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ito/Github/J4/data/_master-data/"/>
    </mc:Choice>
  </mc:AlternateContent>
  <xr:revisionPtr revIDLastSave="0" documentId="13_ncr:1_{EF4E8575-55EA-D342-B123-7C1C7D6AE531}" xr6:coauthVersionLast="47" xr6:coauthVersionMax="47" xr10:uidLastSave="{00000000-0000-0000-0000-000000000000}"/>
  <bookViews>
    <workbookView xWindow="4300" yWindow="22100" windowWidth="28800" windowHeight="17500" activeTab="3" xr2:uid="{00000000-000D-0000-FFFF-FFFF00000000}"/>
  </bookViews>
  <sheets>
    <sheet name="original_file" sheetId="1" r:id="rId1"/>
    <sheet name="DA-EN translation help" sheetId="3" r:id="rId2"/>
    <sheet name="filtered_classified" sheetId="5" r:id="rId3"/>
    <sheet name="filtered_classified_split" sheetId="8" r:id="rId4"/>
    <sheet name="consolidated" sheetId="10" r:id="rId5"/>
  </sheets>
  <definedNames>
    <definedName name="_xlnm._FilterDatabase" localSheetId="2" hidden="1">filtered_classified!$A$1:$BZ$149</definedName>
    <definedName name="_xlnm._FilterDatabase" localSheetId="3" hidden="1">filtered_classified_split!$A$1:$BZ$159</definedName>
    <definedName name="_xlnm._FilterDatabase" localSheetId="0" hidden="1">original_file!$A$1:$AZ$8556</definedName>
  </definedNames>
  <calcPr calcId="191029"/>
  <pivotCaches>
    <pivotCache cacheId="4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8" l="1"/>
  <c r="AF13" i="8"/>
  <c r="AD13" i="8"/>
  <c r="AD12" i="8"/>
  <c r="BZ159" i="8"/>
  <c r="BY159" i="8"/>
  <c r="BX159" i="8"/>
  <c r="BW159" i="8"/>
  <c r="BV159" i="8"/>
  <c r="BU159" i="8"/>
  <c r="BT159" i="8"/>
  <c r="BS159" i="8"/>
  <c r="BR159" i="8"/>
  <c r="BQ159" i="8"/>
  <c r="BP159" i="8"/>
  <c r="BO159" i="8"/>
  <c r="BN159" i="8"/>
  <c r="BM159" i="8"/>
  <c r="BL159" i="8"/>
  <c r="BK159" i="8"/>
  <c r="BJ159" i="8"/>
  <c r="BI159" i="8"/>
  <c r="BH159" i="8"/>
  <c r="BZ158" i="8"/>
  <c r="BY158" i="8"/>
  <c r="BX158" i="8"/>
  <c r="BW158" i="8"/>
  <c r="BV158" i="8"/>
  <c r="BU158" i="8"/>
  <c r="BT158" i="8"/>
  <c r="BS158" i="8"/>
  <c r="BR158" i="8"/>
  <c r="BQ158" i="8"/>
  <c r="BP158" i="8"/>
  <c r="BO158" i="8"/>
  <c r="BN158" i="8"/>
  <c r="BM158" i="8"/>
  <c r="BL158" i="8"/>
  <c r="BK158" i="8"/>
  <c r="BJ158" i="8"/>
  <c r="BI158" i="8"/>
  <c r="BH158" i="8"/>
  <c r="BZ157" i="8"/>
  <c r="BY157" i="8"/>
  <c r="BX157" i="8"/>
  <c r="BW157" i="8"/>
  <c r="BV157" i="8"/>
  <c r="BU157" i="8"/>
  <c r="BT157" i="8"/>
  <c r="BS157" i="8"/>
  <c r="BR157" i="8"/>
  <c r="BQ157" i="8"/>
  <c r="BP157" i="8"/>
  <c r="BO157" i="8"/>
  <c r="BN157" i="8"/>
  <c r="BM157" i="8"/>
  <c r="BL157" i="8"/>
  <c r="BK157" i="8"/>
  <c r="BJ157" i="8"/>
  <c r="BI157" i="8"/>
  <c r="BH157" i="8"/>
  <c r="BZ156" i="8"/>
  <c r="BY156" i="8"/>
  <c r="BX156" i="8"/>
  <c r="BW156" i="8"/>
  <c r="BV156" i="8"/>
  <c r="BU156" i="8"/>
  <c r="BT156" i="8"/>
  <c r="BS156" i="8"/>
  <c r="BR156" i="8"/>
  <c r="BQ156" i="8"/>
  <c r="BP156" i="8"/>
  <c r="BO156" i="8"/>
  <c r="BN156" i="8"/>
  <c r="BM156" i="8"/>
  <c r="BL156" i="8"/>
  <c r="BK156" i="8"/>
  <c r="BJ156" i="8"/>
  <c r="BI156" i="8"/>
  <c r="BH156" i="8"/>
  <c r="BZ155" i="8"/>
  <c r="BY155" i="8"/>
  <c r="BX155" i="8"/>
  <c r="BW155" i="8"/>
  <c r="BV155" i="8"/>
  <c r="BU155" i="8"/>
  <c r="BT155" i="8"/>
  <c r="BS155" i="8"/>
  <c r="BR155" i="8"/>
  <c r="BQ155" i="8"/>
  <c r="BP155" i="8"/>
  <c r="BO155" i="8"/>
  <c r="BN155" i="8"/>
  <c r="BM155" i="8"/>
  <c r="BL155" i="8"/>
  <c r="BK155" i="8"/>
  <c r="BJ155" i="8"/>
  <c r="BI155" i="8"/>
  <c r="BH155" i="8"/>
  <c r="BZ154" i="8"/>
  <c r="BY154" i="8"/>
  <c r="BX154" i="8"/>
  <c r="BW154" i="8"/>
  <c r="BV154" i="8"/>
  <c r="BU154" i="8"/>
  <c r="BT154" i="8"/>
  <c r="BS154" i="8"/>
  <c r="BR154" i="8"/>
  <c r="BQ154" i="8"/>
  <c r="BP154" i="8"/>
  <c r="BO154" i="8"/>
  <c r="BN154" i="8"/>
  <c r="BM154" i="8"/>
  <c r="BL154" i="8"/>
  <c r="BK154" i="8"/>
  <c r="BJ154" i="8"/>
  <c r="BI154" i="8"/>
  <c r="BH154" i="8"/>
  <c r="BZ153" i="8"/>
  <c r="BY153" i="8"/>
  <c r="BX153" i="8"/>
  <c r="BW153" i="8"/>
  <c r="BV153" i="8"/>
  <c r="BU153" i="8"/>
  <c r="BT153" i="8"/>
  <c r="BS153" i="8"/>
  <c r="BR153" i="8"/>
  <c r="BQ153" i="8"/>
  <c r="BP153" i="8"/>
  <c r="BO153" i="8"/>
  <c r="BN153" i="8"/>
  <c r="BM153" i="8"/>
  <c r="BL153" i="8"/>
  <c r="BK153" i="8"/>
  <c r="BJ153" i="8"/>
  <c r="BI153" i="8"/>
  <c r="BH153" i="8"/>
  <c r="BZ152" i="8"/>
  <c r="BY152" i="8"/>
  <c r="BX152" i="8"/>
  <c r="BW152" i="8"/>
  <c r="BV152" i="8"/>
  <c r="BU152" i="8"/>
  <c r="BT152" i="8"/>
  <c r="BS152" i="8"/>
  <c r="BR152" i="8"/>
  <c r="BQ152" i="8"/>
  <c r="BP152" i="8"/>
  <c r="BO152" i="8"/>
  <c r="BN152" i="8"/>
  <c r="BM152" i="8"/>
  <c r="BL152" i="8"/>
  <c r="BK152" i="8"/>
  <c r="BJ152" i="8"/>
  <c r="BI152" i="8"/>
  <c r="BH152" i="8"/>
  <c r="BZ151" i="8"/>
  <c r="BY151" i="8"/>
  <c r="BX151" i="8"/>
  <c r="BW151" i="8"/>
  <c r="BV151" i="8"/>
  <c r="BU151" i="8"/>
  <c r="BT151" i="8"/>
  <c r="BS151" i="8"/>
  <c r="BR151" i="8"/>
  <c r="BQ151" i="8"/>
  <c r="BP151" i="8"/>
  <c r="BO151" i="8"/>
  <c r="BN151" i="8"/>
  <c r="BM151" i="8"/>
  <c r="BL151" i="8"/>
  <c r="BK151" i="8"/>
  <c r="BJ151" i="8"/>
  <c r="BI151" i="8"/>
  <c r="BH151" i="8"/>
  <c r="BZ150" i="8"/>
  <c r="BY150" i="8"/>
  <c r="BX150" i="8"/>
  <c r="BW150" i="8"/>
  <c r="BV150" i="8"/>
  <c r="BU150" i="8"/>
  <c r="BT150" i="8"/>
  <c r="BS150" i="8"/>
  <c r="BR150" i="8"/>
  <c r="BQ150" i="8"/>
  <c r="BP150" i="8"/>
  <c r="BO150" i="8"/>
  <c r="BN150" i="8"/>
  <c r="BM150" i="8"/>
  <c r="BL150" i="8"/>
  <c r="BK150" i="8"/>
  <c r="BJ150" i="8"/>
  <c r="BI150" i="8"/>
  <c r="BH150" i="8"/>
  <c r="BZ149" i="8"/>
  <c r="BY149" i="8"/>
  <c r="BX149" i="8"/>
  <c r="BW149" i="8"/>
  <c r="BV149" i="8"/>
  <c r="BU149" i="8"/>
  <c r="BT149" i="8"/>
  <c r="BS149" i="8"/>
  <c r="BR149" i="8"/>
  <c r="BQ149" i="8"/>
  <c r="BP149" i="8"/>
  <c r="BO149" i="8"/>
  <c r="BN149" i="8"/>
  <c r="BM149" i="8"/>
  <c r="BL149" i="8"/>
  <c r="BK149" i="8"/>
  <c r="BJ149" i="8"/>
  <c r="BI149" i="8"/>
  <c r="BH149" i="8"/>
  <c r="BZ148" i="8"/>
  <c r="BY148" i="8"/>
  <c r="BX148" i="8"/>
  <c r="BW148" i="8"/>
  <c r="BV148" i="8"/>
  <c r="BU148" i="8"/>
  <c r="BT148" i="8"/>
  <c r="BS148" i="8"/>
  <c r="BR148" i="8"/>
  <c r="BQ148" i="8"/>
  <c r="BP148" i="8"/>
  <c r="BO148" i="8"/>
  <c r="BN148" i="8"/>
  <c r="BM148" i="8"/>
  <c r="BL148" i="8"/>
  <c r="BK148" i="8"/>
  <c r="BJ148" i="8"/>
  <c r="BI148" i="8"/>
  <c r="BH148" i="8"/>
  <c r="BZ147" i="8"/>
  <c r="BY147" i="8"/>
  <c r="BX147" i="8"/>
  <c r="BW147" i="8"/>
  <c r="BV147" i="8"/>
  <c r="BU147" i="8"/>
  <c r="BT147" i="8"/>
  <c r="BS147" i="8"/>
  <c r="BR147" i="8"/>
  <c r="BQ147" i="8"/>
  <c r="BP147" i="8"/>
  <c r="BO147" i="8"/>
  <c r="BN147" i="8"/>
  <c r="BM147" i="8"/>
  <c r="BL147" i="8"/>
  <c r="BK147" i="8"/>
  <c r="BJ147" i="8"/>
  <c r="BI147" i="8"/>
  <c r="BH147" i="8"/>
  <c r="BZ146" i="8"/>
  <c r="BY146" i="8"/>
  <c r="BX146" i="8"/>
  <c r="BW146" i="8"/>
  <c r="BV146" i="8"/>
  <c r="BU146" i="8"/>
  <c r="BT146" i="8"/>
  <c r="BS146" i="8"/>
  <c r="BR146" i="8"/>
  <c r="BQ146" i="8"/>
  <c r="BP146" i="8"/>
  <c r="BO146" i="8"/>
  <c r="BN146" i="8"/>
  <c r="BM146" i="8"/>
  <c r="BL146" i="8"/>
  <c r="BK146" i="8"/>
  <c r="BJ146" i="8"/>
  <c r="BI146" i="8"/>
  <c r="BH146" i="8"/>
  <c r="BZ145" i="8"/>
  <c r="BY145" i="8"/>
  <c r="BX145" i="8"/>
  <c r="BW145" i="8"/>
  <c r="BV145" i="8"/>
  <c r="BU145" i="8"/>
  <c r="BT145" i="8"/>
  <c r="BS145" i="8"/>
  <c r="BR145" i="8"/>
  <c r="BQ145" i="8"/>
  <c r="BP145" i="8"/>
  <c r="BO145" i="8"/>
  <c r="BN145" i="8"/>
  <c r="BM145" i="8"/>
  <c r="BL145" i="8"/>
  <c r="BK145" i="8"/>
  <c r="BJ145" i="8"/>
  <c r="BI145" i="8"/>
  <c r="BH145" i="8"/>
  <c r="BZ144" i="8"/>
  <c r="BY144" i="8"/>
  <c r="BX144" i="8"/>
  <c r="BW144" i="8"/>
  <c r="BV144" i="8"/>
  <c r="BU144" i="8"/>
  <c r="BT144" i="8"/>
  <c r="BS144" i="8"/>
  <c r="BR144" i="8"/>
  <c r="BQ144" i="8"/>
  <c r="BP144" i="8"/>
  <c r="BO144" i="8"/>
  <c r="BN144" i="8"/>
  <c r="BM144" i="8"/>
  <c r="BL144" i="8"/>
  <c r="BK144" i="8"/>
  <c r="BJ144" i="8"/>
  <c r="BI144" i="8"/>
  <c r="BH144" i="8"/>
  <c r="BZ143" i="8"/>
  <c r="BY143" i="8"/>
  <c r="BX143" i="8"/>
  <c r="BW143" i="8"/>
  <c r="BV143" i="8"/>
  <c r="BU143" i="8"/>
  <c r="BT143" i="8"/>
  <c r="BS143" i="8"/>
  <c r="BR143" i="8"/>
  <c r="BQ143" i="8"/>
  <c r="BP143" i="8"/>
  <c r="BO143" i="8"/>
  <c r="BN143" i="8"/>
  <c r="BM143" i="8"/>
  <c r="BL143" i="8"/>
  <c r="BK143" i="8"/>
  <c r="BJ143" i="8"/>
  <c r="BI143" i="8"/>
  <c r="BH143" i="8"/>
  <c r="BZ142" i="8"/>
  <c r="BY142" i="8"/>
  <c r="BX142" i="8"/>
  <c r="BW142" i="8"/>
  <c r="BV142" i="8"/>
  <c r="BU142" i="8"/>
  <c r="BT142" i="8"/>
  <c r="BS142" i="8"/>
  <c r="BR142" i="8"/>
  <c r="BQ142" i="8"/>
  <c r="BP142" i="8"/>
  <c r="BO142" i="8"/>
  <c r="BN142" i="8"/>
  <c r="BM142" i="8"/>
  <c r="BL142" i="8"/>
  <c r="BK142" i="8"/>
  <c r="BJ142" i="8"/>
  <c r="BI142" i="8"/>
  <c r="BH142" i="8"/>
  <c r="BZ141" i="8"/>
  <c r="BY141" i="8"/>
  <c r="BX141" i="8"/>
  <c r="BW141" i="8"/>
  <c r="BV141" i="8"/>
  <c r="BU141" i="8"/>
  <c r="BT141" i="8"/>
  <c r="BS141" i="8"/>
  <c r="BR141" i="8"/>
  <c r="BQ141" i="8"/>
  <c r="BP141" i="8"/>
  <c r="BO141" i="8"/>
  <c r="BN141" i="8"/>
  <c r="BM141" i="8"/>
  <c r="BL141" i="8"/>
  <c r="BK141" i="8"/>
  <c r="BJ141" i="8"/>
  <c r="BI141" i="8"/>
  <c r="BH141" i="8"/>
  <c r="BZ140" i="8"/>
  <c r="BY140" i="8"/>
  <c r="BX140" i="8"/>
  <c r="BW140" i="8"/>
  <c r="BV140" i="8"/>
  <c r="BU140" i="8"/>
  <c r="BT140" i="8"/>
  <c r="BS140" i="8"/>
  <c r="BR140" i="8"/>
  <c r="BQ140" i="8"/>
  <c r="BP140" i="8"/>
  <c r="BO140" i="8"/>
  <c r="BN140" i="8"/>
  <c r="BM140" i="8"/>
  <c r="BL140" i="8"/>
  <c r="BK140" i="8"/>
  <c r="BJ140" i="8"/>
  <c r="BI140" i="8"/>
  <c r="BH140" i="8"/>
  <c r="BZ139" i="8"/>
  <c r="BY139" i="8"/>
  <c r="BX139" i="8"/>
  <c r="BW139" i="8"/>
  <c r="BV139" i="8"/>
  <c r="BU139" i="8"/>
  <c r="BT139" i="8"/>
  <c r="BS139" i="8"/>
  <c r="BR139" i="8"/>
  <c r="BQ139" i="8"/>
  <c r="BP139" i="8"/>
  <c r="BO139" i="8"/>
  <c r="BN139" i="8"/>
  <c r="BM139" i="8"/>
  <c r="BL139" i="8"/>
  <c r="BK139" i="8"/>
  <c r="BJ139" i="8"/>
  <c r="BI139" i="8"/>
  <c r="BH139" i="8"/>
  <c r="BZ138" i="8"/>
  <c r="BY138" i="8"/>
  <c r="BX138" i="8"/>
  <c r="BW138" i="8"/>
  <c r="BV138" i="8"/>
  <c r="BU138" i="8"/>
  <c r="BT138" i="8"/>
  <c r="BS138" i="8"/>
  <c r="BR138" i="8"/>
  <c r="BQ138" i="8"/>
  <c r="BP138" i="8"/>
  <c r="BO138" i="8"/>
  <c r="BN138" i="8"/>
  <c r="BM138" i="8"/>
  <c r="BL138" i="8"/>
  <c r="BK138" i="8"/>
  <c r="BJ138" i="8"/>
  <c r="BI138" i="8"/>
  <c r="BH138" i="8"/>
  <c r="BZ137" i="8"/>
  <c r="BY137" i="8"/>
  <c r="BX137" i="8"/>
  <c r="BW137" i="8"/>
  <c r="BV137" i="8"/>
  <c r="BU137" i="8"/>
  <c r="BT137" i="8"/>
  <c r="BS137" i="8"/>
  <c r="BR137" i="8"/>
  <c r="BQ137" i="8"/>
  <c r="BP137" i="8"/>
  <c r="BO137" i="8"/>
  <c r="BN137" i="8"/>
  <c r="BM137" i="8"/>
  <c r="BL137" i="8"/>
  <c r="BK137" i="8"/>
  <c r="BJ137" i="8"/>
  <c r="BI137" i="8"/>
  <c r="BH137" i="8"/>
  <c r="BZ136" i="8"/>
  <c r="BY136" i="8"/>
  <c r="BX136" i="8"/>
  <c r="BW136" i="8"/>
  <c r="BV136" i="8"/>
  <c r="BU136" i="8"/>
  <c r="BT136" i="8"/>
  <c r="BS136" i="8"/>
  <c r="BR136" i="8"/>
  <c r="BQ136" i="8"/>
  <c r="BP136" i="8"/>
  <c r="BO136" i="8"/>
  <c r="BN136" i="8"/>
  <c r="BM136" i="8"/>
  <c r="BL136" i="8"/>
  <c r="BK136" i="8"/>
  <c r="BJ136" i="8"/>
  <c r="BI136" i="8"/>
  <c r="BH136" i="8"/>
  <c r="BZ135" i="8"/>
  <c r="BY135" i="8"/>
  <c r="BX135" i="8"/>
  <c r="BW135" i="8"/>
  <c r="BV135" i="8"/>
  <c r="BU135" i="8"/>
  <c r="BT135" i="8"/>
  <c r="BS135" i="8"/>
  <c r="BR135" i="8"/>
  <c r="BQ135" i="8"/>
  <c r="BP135" i="8"/>
  <c r="BO135" i="8"/>
  <c r="BN135" i="8"/>
  <c r="BM135" i="8"/>
  <c r="BL135" i="8"/>
  <c r="BK135" i="8"/>
  <c r="BJ135" i="8"/>
  <c r="BI135" i="8"/>
  <c r="BH135" i="8"/>
  <c r="BZ134" i="8"/>
  <c r="BY134" i="8"/>
  <c r="BX134" i="8"/>
  <c r="BW134" i="8"/>
  <c r="BV134" i="8"/>
  <c r="BU134" i="8"/>
  <c r="BT134" i="8"/>
  <c r="BS134" i="8"/>
  <c r="BR134" i="8"/>
  <c r="BQ134" i="8"/>
  <c r="BP134" i="8"/>
  <c r="BO134" i="8"/>
  <c r="BN134" i="8"/>
  <c r="BM134" i="8"/>
  <c r="BL134" i="8"/>
  <c r="BK134" i="8"/>
  <c r="BJ134" i="8"/>
  <c r="BI134" i="8"/>
  <c r="BH134" i="8"/>
  <c r="BZ133" i="8"/>
  <c r="BY133" i="8"/>
  <c r="BX133" i="8"/>
  <c r="BW133" i="8"/>
  <c r="BV133" i="8"/>
  <c r="BU133" i="8"/>
  <c r="BT133" i="8"/>
  <c r="BS133" i="8"/>
  <c r="BR133" i="8"/>
  <c r="BQ133" i="8"/>
  <c r="BP133" i="8"/>
  <c r="BO133" i="8"/>
  <c r="BN133" i="8"/>
  <c r="BM133" i="8"/>
  <c r="BL133" i="8"/>
  <c r="BK133" i="8"/>
  <c r="BJ133" i="8"/>
  <c r="BI133" i="8"/>
  <c r="BH133" i="8"/>
  <c r="BZ132" i="8"/>
  <c r="BY132" i="8"/>
  <c r="BX132" i="8"/>
  <c r="BW132" i="8"/>
  <c r="BV132" i="8"/>
  <c r="BU132" i="8"/>
  <c r="BT132" i="8"/>
  <c r="BS132" i="8"/>
  <c r="BR132" i="8"/>
  <c r="BQ132" i="8"/>
  <c r="BP132" i="8"/>
  <c r="BO132" i="8"/>
  <c r="BN132" i="8"/>
  <c r="BM132" i="8"/>
  <c r="BL132" i="8"/>
  <c r="BK132" i="8"/>
  <c r="BJ132" i="8"/>
  <c r="BI132" i="8"/>
  <c r="BH132" i="8"/>
  <c r="BZ131" i="8"/>
  <c r="BY131" i="8"/>
  <c r="BX131" i="8"/>
  <c r="BW131" i="8"/>
  <c r="BV131" i="8"/>
  <c r="BU131" i="8"/>
  <c r="BT131" i="8"/>
  <c r="BS131" i="8"/>
  <c r="BR131" i="8"/>
  <c r="BQ131" i="8"/>
  <c r="BP131" i="8"/>
  <c r="BO131" i="8"/>
  <c r="BN131" i="8"/>
  <c r="BM131" i="8"/>
  <c r="BL131" i="8"/>
  <c r="BK131" i="8"/>
  <c r="BJ131" i="8"/>
  <c r="BI131" i="8"/>
  <c r="BH131" i="8"/>
  <c r="BZ130" i="8"/>
  <c r="BY130" i="8"/>
  <c r="BX130" i="8"/>
  <c r="BW130" i="8"/>
  <c r="BV130" i="8"/>
  <c r="BU130" i="8"/>
  <c r="BT130" i="8"/>
  <c r="BS130" i="8"/>
  <c r="BR130" i="8"/>
  <c r="BQ130" i="8"/>
  <c r="BP130" i="8"/>
  <c r="BO130" i="8"/>
  <c r="BN130" i="8"/>
  <c r="BM130" i="8"/>
  <c r="BL130" i="8"/>
  <c r="BK130" i="8"/>
  <c r="BJ130" i="8"/>
  <c r="BI130" i="8"/>
  <c r="BH130" i="8"/>
  <c r="BZ129" i="8"/>
  <c r="BY129" i="8"/>
  <c r="BX129" i="8"/>
  <c r="BW129" i="8"/>
  <c r="BV129" i="8"/>
  <c r="BU129" i="8"/>
  <c r="BT129" i="8"/>
  <c r="BS129" i="8"/>
  <c r="BR129" i="8"/>
  <c r="BQ129" i="8"/>
  <c r="BP129" i="8"/>
  <c r="BO129" i="8"/>
  <c r="BN129" i="8"/>
  <c r="BM129" i="8"/>
  <c r="BL129" i="8"/>
  <c r="BK129" i="8"/>
  <c r="BJ129" i="8"/>
  <c r="BI129" i="8"/>
  <c r="BH129" i="8"/>
  <c r="BZ128" i="8"/>
  <c r="BY128" i="8"/>
  <c r="BX128" i="8"/>
  <c r="BW128" i="8"/>
  <c r="BV128" i="8"/>
  <c r="BU128" i="8"/>
  <c r="BT128" i="8"/>
  <c r="BS128" i="8"/>
  <c r="BR128" i="8"/>
  <c r="BQ128" i="8"/>
  <c r="BP128" i="8"/>
  <c r="BO128" i="8"/>
  <c r="BN128" i="8"/>
  <c r="BM128" i="8"/>
  <c r="BL128" i="8"/>
  <c r="BK128" i="8"/>
  <c r="BJ128" i="8"/>
  <c r="BI128" i="8"/>
  <c r="BH128" i="8"/>
  <c r="BZ127" i="8"/>
  <c r="BY127" i="8"/>
  <c r="BX127" i="8"/>
  <c r="BW127" i="8"/>
  <c r="BV127" i="8"/>
  <c r="BU127" i="8"/>
  <c r="BT127" i="8"/>
  <c r="BS127" i="8"/>
  <c r="BR127" i="8"/>
  <c r="BQ127" i="8"/>
  <c r="BP127" i="8"/>
  <c r="BO127" i="8"/>
  <c r="BN127" i="8"/>
  <c r="BM127" i="8"/>
  <c r="BL127" i="8"/>
  <c r="BK127" i="8"/>
  <c r="BJ127" i="8"/>
  <c r="BI127" i="8"/>
  <c r="BH127" i="8"/>
  <c r="BZ126" i="8"/>
  <c r="BY126" i="8"/>
  <c r="BX126" i="8"/>
  <c r="BW126" i="8"/>
  <c r="BV126" i="8"/>
  <c r="BU126" i="8"/>
  <c r="BT126" i="8"/>
  <c r="BS126" i="8"/>
  <c r="BR126" i="8"/>
  <c r="BQ126" i="8"/>
  <c r="BP126" i="8"/>
  <c r="BO126" i="8"/>
  <c r="BN126" i="8"/>
  <c r="BM126" i="8"/>
  <c r="BL126" i="8"/>
  <c r="BK126" i="8"/>
  <c r="BJ126" i="8"/>
  <c r="BI126" i="8"/>
  <c r="BH126" i="8"/>
  <c r="BZ125" i="8"/>
  <c r="BY125" i="8"/>
  <c r="BX125" i="8"/>
  <c r="BW125" i="8"/>
  <c r="BV125" i="8"/>
  <c r="BU125" i="8"/>
  <c r="BT125" i="8"/>
  <c r="BS125" i="8"/>
  <c r="BR125" i="8"/>
  <c r="BQ125" i="8"/>
  <c r="BP125" i="8"/>
  <c r="BO125" i="8"/>
  <c r="BN125" i="8"/>
  <c r="BM125" i="8"/>
  <c r="BL125" i="8"/>
  <c r="BK125" i="8"/>
  <c r="BJ125" i="8"/>
  <c r="BI125" i="8"/>
  <c r="BH125" i="8"/>
  <c r="BZ122" i="8"/>
  <c r="BY122" i="8"/>
  <c r="BX122" i="8"/>
  <c r="BW122" i="8"/>
  <c r="BV122" i="8"/>
  <c r="BU122" i="8"/>
  <c r="BT122" i="8"/>
  <c r="BS122" i="8"/>
  <c r="BR122" i="8"/>
  <c r="BQ122" i="8"/>
  <c r="BP122" i="8"/>
  <c r="BO122" i="8"/>
  <c r="BN122" i="8"/>
  <c r="AD124" i="8" s="1"/>
  <c r="BM122" i="8"/>
  <c r="BL122" i="8"/>
  <c r="BK122" i="8"/>
  <c r="AF123" i="8" s="1"/>
  <c r="BJ122" i="8"/>
  <c r="BI122" i="8"/>
  <c r="BH122" i="8"/>
  <c r="BZ121" i="8"/>
  <c r="BY121" i="8"/>
  <c r="BX121" i="8"/>
  <c r="BW121" i="8"/>
  <c r="BV121" i="8"/>
  <c r="BU121" i="8"/>
  <c r="BT121" i="8"/>
  <c r="BS121" i="8"/>
  <c r="BR121" i="8"/>
  <c r="BQ121" i="8"/>
  <c r="BP121" i="8"/>
  <c r="BO121" i="8"/>
  <c r="BN121" i="8"/>
  <c r="BM121" i="8"/>
  <c r="BL121" i="8"/>
  <c r="BK121" i="8"/>
  <c r="BJ121" i="8"/>
  <c r="BI121" i="8"/>
  <c r="BH121" i="8"/>
  <c r="BZ120" i="8"/>
  <c r="BY120" i="8"/>
  <c r="BX120" i="8"/>
  <c r="BW120" i="8"/>
  <c r="BV120" i="8"/>
  <c r="BU120" i="8"/>
  <c r="BT120" i="8"/>
  <c r="BS120" i="8"/>
  <c r="BR120" i="8"/>
  <c r="BQ120" i="8"/>
  <c r="BP120" i="8"/>
  <c r="BO120" i="8"/>
  <c r="BN120" i="8"/>
  <c r="BM120" i="8"/>
  <c r="BL120" i="8"/>
  <c r="BK120" i="8"/>
  <c r="BJ120" i="8"/>
  <c r="BI120" i="8"/>
  <c r="BH120" i="8"/>
  <c r="BZ119" i="8"/>
  <c r="BY119" i="8"/>
  <c r="BX119" i="8"/>
  <c r="BW119" i="8"/>
  <c r="BV119" i="8"/>
  <c r="BU119" i="8"/>
  <c r="BT119" i="8"/>
  <c r="BS119" i="8"/>
  <c r="BR119" i="8"/>
  <c r="BQ119" i="8"/>
  <c r="BP119" i="8"/>
  <c r="BO119" i="8"/>
  <c r="BN119" i="8"/>
  <c r="BM119" i="8"/>
  <c r="BL119" i="8"/>
  <c r="BK119" i="8"/>
  <c r="BJ119" i="8"/>
  <c r="BI119" i="8"/>
  <c r="BH119" i="8"/>
  <c r="BZ118" i="8"/>
  <c r="BY118" i="8"/>
  <c r="BX118" i="8"/>
  <c r="BW118" i="8"/>
  <c r="BV118" i="8"/>
  <c r="BU118" i="8"/>
  <c r="BT118" i="8"/>
  <c r="BS118" i="8"/>
  <c r="BR118" i="8"/>
  <c r="BQ118" i="8"/>
  <c r="BP118" i="8"/>
  <c r="BO118" i="8"/>
  <c r="BN118" i="8"/>
  <c r="BM118" i="8"/>
  <c r="BL118" i="8"/>
  <c r="BK118" i="8"/>
  <c r="BJ118" i="8"/>
  <c r="BI118" i="8"/>
  <c r="BH118" i="8"/>
  <c r="BZ117" i="8"/>
  <c r="BY117" i="8"/>
  <c r="BX117" i="8"/>
  <c r="BW117" i="8"/>
  <c r="BV117" i="8"/>
  <c r="BU117" i="8"/>
  <c r="BT117" i="8"/>
  <c r="BS117" i="8"/>
  <c r="BR117" i="8"/>
  <c r="BQ117" i="8"/>
  <c r="BP117" i="8"/>
  <c r="BO117" i="8"/>
  <c r="BN117" i="8"/>
  <c r="BM117" i="8"/>
  <c r="BL117" i="8"/>
  <c r="BK117" i="8"/>
  <c r="BJ117" i="8"/>
  <c r="BI117" i="8"/>
  <c r="BH117" i="8"/>
  <c r="BZ116" i="8"/>
  <c r="BY116" i="8"/>
  <c r="BX116" i="8"/>
  <c r="BW116" i="8"/>
  <c r="BV116" i="8"/>
  <c r="BU116" i="8"/>
  <c r="BT116" i="8"/>
  <c r="BS116" i="8"/>
  <c r="BR116" i="8"/>
  <c r="BQ116" i="8"/>
  <c r="BP116" i="8"/>
  <c r="BO116" i="8"/>
  <c r="BN116" i="8"/>
  <c r="BM116" i="8"/>
  <c r="BL116" i="8"/>
  <c r="BK116" i="8"/>
  <c r="BJ116" i="8"/>
  <c r="BI116" i="8"/>
  <c r="BH116" i="8"/>
  <c r="BZ115" i="8"/>
  <c r="BY115" i="8"/>
  <c r="BX115" i="8"/>
  <c r="BW115" i="8"/>
  <c r="BV115" i="8"/>
  <c r="BU115" i="8"/>
  <c r="BT115" i="8"/>
  <c r="BS115" i="8"/>
  <c r="BR115" i="8"/>
  <c r="BQ115" i="8"/>
  <c r="BP115" i="8"/>
  <c r="BO115" i="8"/>
  <c r="BN115" i="8"/>
  <c r="BM115" i="8"/>
  <c r="BL115" i="8"/>
  <c r="BK115" i="8"/>
  <c r="BJ115" i="8"/>
  <c r="BI115" i="8"/>
  <c r="BH115" i="8"/>
  <c r="BZ114" i="8"/>
  <c r="BY114" i="8"/>
  <c r="BX114" i="8"/>
  <c r="BW114" i="8"/>
  <c r="BV114" i="8"/>
  <c r="BU114" i="8"/>
  <c r="BT114" i="8"/>
  <c r="BS114" i="8"/>
  <c r="BR114" i="8"/>
  <c r="BQ114" i="8"/>
  <c r="BP114" i="8"/>
  <c r="BO114" i="8"/>
  <c r="BN114" i="8"/>
  <c r="BM114" i="8"/>
  <c r="BL114" i="8"/>
  <c r="BK114" i="8"/>
  <c r="BJ114" i="8"/>
  <c r="BI114" i="8"/>
  <c r="BH114" i="8"/>
  <c r="BZ113" i="8"/>
  <c r="BY113" i="8"/>
  <c r="BX113" i="8"/>
  <c r="BW113" i="8"/>
  <c r="BV113" i="8"/>
  <c r="BU113" i="8"/>
  <c r="BT113" i="8"/>
  <c r="BS113" i="8"/>
  <c r="BR113" i="8"/>
  <c r="BQ113" i="8"/>
  <c r="BP113" i="8"/>
  <c r="BO113" i="8"/>
  <c r="BN113" i="8"/>
  <c r="BM113" i="8"/>
  <c r="BL113" i="8"/>
  <c r="BK113" i="8"/>
  <c r="BJ113" i="8"/>
  <c r="BI113" i="8"/>
  <c r="BH113" i="8"/>
  <c r="BZ112" i="8"/>
  <c r="BY112" i="8"/>
  <c r="BX112" i="8"/>
  <c r="BW112" i="8"/>
  <c r="BV112" i="8"/>
  <c r="BU112" i="8"/>
  <c r="BT112" i="8"/>
  <c r="BS112" i="8"/>
  <c r="BR112" i="8"/>
  <c r="BQ112" i="8"/>
  <c r="BP112" i="8"/>
  <c r="BO112" i="8"/>
  <c r="BN112" i="8"/>
  <c r="BM112" i="8"/>
  <c r="BL112" i="8"/>
  <c r="BK112" i="8"/>
  <c r="BJ112" i="8"/>
  <c r="BI112" i="8"/>
  <c r="BH112" i="8"/>
  <c r="BZ111" i="8"/>
  <c r="BY111" i="8"/>
  <c r="BX111" i="8"/>
  <c r="BW111" i="8"/>
  <c r="BV111" i="8"/>
  <c r="BU111" i="8"/>
  <c r="BT111" i="8"/>
  <c r="BS111" i="8"/>
  <c r="BR111" i="8"/>
  <c r="BQ111" i="8"/>
  <c r="BP111" i="8"/>
  <c r="BO111" i="8"/>
  <c r="BN111" i="8"/>
  <c r="BM111" i="8"/>
  <c r="BL111" i="8"/>
  <c r="BK111" i="8"/>
  <c r="BJ111" i="8"/>
  <c r="BI111" i="8"/>
  <c r="BH111" i="8"/>
  <c r="BZ110" i="8"/>
  <c r="BY110" i="8"/>
  <c r="BX110" i="8"/>
  <c r="BW110" i="8"/>
  <c r="BV110" i="8"/>
  <c r="BU110" i="8"/>
  <c r="BT110" i="8"/>
  <c r="BS110" i="8"/>
  <c r="BR110" i="8"/>
  <c r="BQ110" i="8"/>
  <c r="BP110" i="8"/>
  <c r="BO110" i="8"/>
  <c r="BN110" i="8"/>
  <c r="BM110" i="8"/>
  <c r="BL110" i="8"/>
  <c r="BK110" i="8"/>
  <c r="BJ110" i="8"/>
  <c r="BI110" i="8"/>
  <c r="BH110" i="8"/>
  <c r="BZ109" i="8"/>
  <c r="BY109" i="8"/>
  <c r="BX109" i="8"/>
  <c r="BW109" i="8"/>
  <c r="BV109" i="8"/>
  <c r="BU109" i="8"/>
  <c r="BT109" i="8"/>
  <c r="BS109" i="8"/>
  <c r="BR109" i="8"/>
  <c r="BQ109" i="8"/>
  <c r="BP109" i="8"/>
  <c r="BO109" i="8"/>
  <c r="BN109" i="8"/>
  <c r="BM109" i="8"/>
  <c r="BL109" i="8"/>
  <c r="BK109" i="8"/>
  <c r="BJ109" i="8"/>
  <c r="BI109" i="8"/>
  <c r="BH109" i="8"/>
  <c r="BZ108" i="8"/>
  <c r="BY108" i="8"/>
  <c r="BX108" i="8"/>
  <c r="BW108" i="8"/>
  <c r="BV108" i="8"/>
  <c r="BU108" i="8"/>
  <c r="BT108" i="8"/>
  <c r="BS108" i="8"/>
  <c r="BR108" i="8"/>
  <c r="BQ108" i="8"/>
  <c r="BP108" i="8"/>
  <c r="BO108" i="8"/>
  <c r="BN108" i="8"/>
  <c r="BM108" i="8"/>
  <c r="BL108" i="8"/>
  <c r="BK108" i="8"/>
  <c r="BJ108" i="8"/>
  <c r="BI108" i="8"/>
  <c r="BH108" i="8"/>
  <c r="BZ107" i="8"/>
  <c r="BY107" i="8"/>
  <c r="BX107" i="8"/>
  <c r="BW107" i="8"/>
  <c r="BV107" i="8"/>
  <c r="BU107" i="8"/>
  <c r="BT107" i="8"/>
  <c r="BS107" i="8"/>
  <c r="BR107" i="8"/>
  <c r="BQ107" i="8"/>
  <c r="BP107" i="8"/>
  <c r="BO107" i="8"/>
  <c r="BN107" i="8"/>
  <c r="BM107" i="8"/>
  <c r="BL107" i="8"/>
  <c r="BK107" i="8"/>
  <c r="BJ107" i="8"/>
  <c r="BI107" i="8"/>
  <c r="BH107" i="8"/>
  <c r="BZ106" i="8"/>
  <c r="BY106" i="8"/>
  <c r="BX106" i="8"/>
  <c r="BW106" i="8"/>
  <c r="BV106" i="8"/>
  <c r="BU106" i="8"/>
  <c r="BT106" i="8"/>
  <c r="BS106" i="8"/>
  <c r="BR106" i="8"/>
  <c r="BQ106" i="8"/>
  <c r="BP106" i="8"/>
  <c r="BO106" i="8"/>
  <c r="BN106" i="8"/>
  <c r="BM106" i="8"/>
  <c r="BL106" i="8"/>
  <c r="BK106" i="8"/>
  <c r="BJ106" i="8"/>
  <c r="BI106" i="8"/>
  <c r="BH106" i="8"/>
  <c r="BZ105" i="8"/>
  <c r="BY105" i="8"/>
  <c r="BX105" i="8"/>
  <c r="BW105" i="8"/>
  <c r="BV105" i="8"/>
  <c r="BU105" i="8"/>
  <c r="BT105" i="8"/>
  <c r="BS105" i="8"/>
  <c r="BR105" i="8"/>
  <c r="BQ105" i="8"/>
  <c r="BP105" i="8"/>
  <c r="BO105" i="8"/>
  <c r="BN105" i="8"/>
  <c r="BM105" i="8"/>
  <c r="BL105" i="8"/>
  <c r="BK105" i="8"/>
  <c r="BJ105" i="8"/>
  <c r="BI105" i="8"/>
  <c r="BH105" i="8"/>
  <c r="BZ104" i="8"/>
  <c r="BY104" i="8"/>
  <c r="BX104" i="8"/>
  <c r="BW104" i="8"/>
  <c r="BV104" i="8"/>
  <c r="BU104" i="8"/>
  <c r="BT104" i="8"/>
  <c r="BS104" i="8"/>
  <c r="BR104" i="8"/>
  <c r="BQ104" i="8"/>
  <c r="BP104" i="8"/>
  <c r="BO104" i="8"/>
  <c r="BN104" i="8"/>
  <c r="BM104" i="8"/>
  <c r="BL104" i="8"/>
  <c r="BK104" i="8"/>
  <c r="BJ104" i="8"/>
  <c r="BI104" i="8"/>
  <c r="BH104" i="8"/>
  <c r="BZ103" i="8"/>
  <c r="BY103" i="8"/>
  <c r="BX103" i="8"/>
  <c r="BW103" i="8"/>
  <c r="BV103" i="8"/>
  <c r="BU103" i="8"/>
  <c r="BT103" i="8"/>
  <c r="BS103" i="8"/>
  <c r="BR103" i="8"/>
  <c r="BQ103" i="8"/>
  <c r="BP103" i="8"/>
  <c r="BO103" i="8"/>
  <c r="BN103" i="8"/>
  <c r="BM103" i="8"/>
  <c r="BL103" i="8"/>
  <c r="BK103" i="8"/>
  <c r="BJ103" i="8"/>
  <c r="BI103" i="8"/>
  <c r="BH103" i="8"/>
  <c r="BZ102" i="8"/>
  <c r="BY102" i="8"/>
  <c r="BX102" i="8"/>
  <c r="BW102" i="8"/>
  <c r="BV102" i="8"/>
  <c r="BU102" i="8"/>
  <c r="BT102" i="8"/>
  <c r="BS102" i="8"/>
  <c r="BR102" i="8"/>
  <c r="BQ102" i="8"/>
  <c r="BP102" i="8"/>
  <c r="BO102" i="8"/>
  <c r="BN102" i="8"/>
  <c r="BM102" i="8"/>
  <c r="BL102" i="8"/>
  <c r="BK102" i="8"/>
  <c r="BJ102" i="8"/>
  <c r="BI102" i="8"/>
  <c r="BH102" i="8"/>
  <c r="BZ101" i="8"/>
  <c r="BY101" i="8"/>
  <c r="BX101" i="8"/>
  <c r="BW101" i="8"/>
  <c r="BV101" i="8"/>
  <c r="BU101" i="8"/>
  <c r="BT101" i="8"/>
  <c r="BS101" i="8"/>
  <c r="BR101" i="8"/>
  <c r="BQ101" i="8"/>
  <c r="BP101" i="8"/>
  <c r="BO101" i="8"/>
  <c r="BN101" i="8"/>
  <c r="BM101" i="8"/>
  <c r="BL101" i="8"/>
  <c r="BK101" i="8"/>
  <c r="BJ101" i="8"/>
  <c r="BI101" i="8"/>
  <c r="BH101" i="8"/>
  <c r="BZ100" i="8"/>
  <c r="BY100" i="8"/>
  <c r="BX100" i="8"/>
  <c r="BW100" i="8"/>
  <c r="BV100" i="8"/>
  <c r="BU100" i="8"/>
  <c r="BT100" i="8"/>
  <c r="BS100" i="8"/>
  <c r="BR100" i="8"/>
  <c r="BQ100" i="8"/>
  <c r="BP100" i="8"/>
  <c r="BO100" i="8"/>
  <c r="BN100" i="8"/>
  <c r="BM100" i="8"/>
  <c r="BL100" i="8"/>
  <c r="BK100" i="8"/>
  <c r="BJ100" i="8"/>
  <c r="BI100" i="8"/>
  <c r="BH100" i="8"/>
  <c r="BZ99" i="8"/>
  <c r="BY99" i="8"/>
  <c r="BX99" i="8"/>
  <c r="BW99" i="8"/>
  <c r="BV99" i="8"/>
  <c r="BU99" i="8"/>
  <c r="BT99" i="8"/>
  <c r="BS99" i="8"/>
  <c r="BR99" i="8"/>
  <c r="BQ99" i="8"/>
  <c r="BP99" i="8"/>
  <c r="BO99" i="8"/>
  <c r="BN99" i="8"/>
  <c r="BM99" i="8"/>
  <c r="BL99" i="8"/>
  <c r="BK99" i="8"/>
  <c r="BJ99" i="8"/>
  <c r="BI99" i="8"/>
  <c r="BH99" i="8"/>
  <c r="BZ98" i="8"/>
  <c r="BY98" i="8"/>
  <c r="BX98" i="8"/>
  <c r="BW98" i="8"/>
  <c r="BV98" i="8"/>
  <c r="BU98" i="8"/>
  <c r="BT98" i="8"/>
  <c r="BS98" i="8"/>
  <c r="BR98" i="8"/>
  <c r="BQ98" i="8"/>
  <c r="BP98" i="8"/>
  <c r="BO98" i="8"/>
  <c r="BN98" i="8"/>
  <c r="BM98" i="8"/>
  <c r="BL98" i="8"/>
  <c r="BK98" i="8"/>
  <c r="BJ98" i="8"/>
  <c r="BI98" i="8"/>
  <c r="BH98" i="8"/>
  <c r="BZ97" i="8"/>
  <c r="BY97" i="8"/>
  <c r="BX97" i="8"/>
  <c r="BW97" i="8"/>
  <c r="BV97" i="8"/>
  <c r="BU97" i="8"/>
  <c r="BT97" i="8"/>
  <c r="BS97" i="8"/>
  <c r="BR97" i="8"/>
  <c r="BQ97" i="8"/>
  <c r="BP97" i="8"/>
  <c r="BO97" i="8"/>
  <c r="BN97" i="8"/>
  <c r="BM97" i="8"/>
  <c r="BL97" i="8"/>
  <c r="BK97" i="8"/>
  <c r="BJ97" i="8"/>
  <c r="BI97" i="8"/>
  <c r="BH97" i="8"/>
  <c r="BZ96" i="8"/>
  <c r="BY96" i="8"/>
  <c r="BX96" i="8"/>
  <c r="BW96" i="8"/>
  <c r="BV96" i="8"/>
  <c r="BU96" i="8"/>
  <c r="BT96" i="8"/>
  <c r="BS96" i="8"/>
  <c r="BR96" i="8"/>
  <c r="BQ96" i="8"/>
  <c r="BP96" i="8"/>
  <c r="BO96" i="8"/>
  <c r="BN96" i="8"/>
  <c r="BM96" i="8"/>
  <c r="BL96" i="8"/>
  <c r="BK96" i="8"/>
  <c r="BJ96" i="8"/>
  <c r="BI96" i="8"/>
  <c r="BH96" i="8"/>
  <c r="BZ95" i="8"/>
  <c r="BY95" i="8"/>
  <c r="BX95" i="8"/>
  <c r="BW95" i="8"/>
  <c r="BV95" i="8"/>
  <c r="BU95" i="8"/>
  <c r="BT95" i="8"/>
  <c r="BS95" i="8"/>
  <c r="BR95" i="8"/>
  <c r="BQ95" i="8"/>
  <c r="BP95" i="8"/>
  <c r="BO95" i="8"/>
  <c r="BN95" i="8"/>
  <c r="BM95" i="8"/>
  <c r="BL95" i="8"/>
  <c r="BK95" i="8"/>
  <c r="BJ95" i="8"/>
  <c r="BI95" i="8"/>
  <c r="BH95" i="8"/>
  <c r="BZ94" i="8"/>
  <c r="BY94" i="8"/>
  <c r="BX94" i="8"/>
  <c r="BW94" i="8"/>
  <c r="BV94" i="8"/>
  <c r="BU94" i="8"/>
  <c r="BT94" i="8"/>
  <c r="BS94" i="8"/>
  <c r="BR94" i="8"/>
  <c r="BQ94" i="8"/>
  <c r="BP94" i="8"/>
  <c r="BO94" i="8"/>
  <c r="BN94" i="8"/>
  <c r="BM94" i="8"/>
  <c r="BL94" i="8"/>
  <c r="BK94" i="8"/>
  <c r="BJ94" i="8"/>
  <c r="BI94" i="8"/>
  <c r="BH94" i="8"/>
  <c r="BZ93" i="8"/>
  <c r="BY93" i="8"/>
  <c r="BX93" i="8"/>
  <c r="BW93" i="8"/>
  <c r="BV93" i="8"/>
  <c r="BU93" i="8"/>
  <c r="BT93" i="8"/>
  <c r="BS93" i="8"/>
  <c r="BR93" i="8"/>
  <c r="BQ93" i="8"/>
  <c r="BP93" i="8"/>
  <c r="BO93" i="8"/>
  <c r="BN93" i="8"/>
  <c r="BM93" i="8"/>
  <c r="BL93" i="8"/>
  <c r="BK93" i="8"/>
  <c r="BJ93" i="8"/>
  <c r="BI93" i="8"/>
  <c r="BH93" i="8"/>
  <c r="BZ92" i="8"/>
  <c r="BY92" i="8"/>
  <c r="BX92" i="8"/>
  <c r="BW92" i="8"/>
  <c r="BV92" i="8"/>
  <c r="BU92" i="8"/>
  <c r="BT92" i="8"/>
  <c r="BS92" i="8"/>
  <c r="BR92" i="8"/>
  <c r="BQ92" i="8"/>
  <c r="BP92" i="8"/>
  <c r="BO92" i="8"/>
  <c r="BN92" i="8"/>
  <c r="BM92" i="8"/>
  <c r="BL92" i="8"/>
  <c r="BK92" i="8"/>
  <c r="BJ92" i="8"/>
  <c r="BI92" i="8"/>
  <c r="BH92" i="8"/>
  <c r="BZ91" i="8"/>
  <c r="BY91" i="8"/>
  <c r="BX91" i="8"/>
  <c r="BW91" i="8"/>
  <c r="BV91" i="8"/>
  <c r="BU91" i="8"/>
  <c r="BT91" i="8"/>
  <c r="BS91" i="8"/>
  <c r="BR91" i="8"/>
  <c r="BQ91" i="8"/>
  <c r="BP91" i="8"/>
  <c r="BO91" i="8"/>
  <c r="BN91" i="8"/>
  <c r="BM91" i="8"/>
  <c r="BL91" i="8"/>
  <c r="BK91" i="8"/>
  <c r="BJ91" i="8"/>
  <c r="BI91" i="8"/>
  <c r="BH91" i="8"/>
  <c r="BZ90" i="8"/>
  <c r="BY90" i="8"/>
  <c r="BX90" i="8"/>
  <c r="BW90" i="8"/>
  <c r="BV90" i="8"/>
  <c r="BU90" i="8"/>
  <c r="BT90" i="8"/>
  <c r="BS90" i="8"/>
  <c r="BR90" i="8"/>
  <c r="BQ90" i="8"/>
  <c r="BP90" i="8"/>
  <c r="BO90" i="8"/>
  <c r="BN90" i="8"/>
  <c r="BM90" i="8"/>
  <c r="BL90" i="8"/>
  <c r="BK90" i="8"/>
  <c r="BJ90" i="8"/>
  <c r="BI90" i="8"/>
  <c r="BH90" i="8"/>
  <c r="BZ89" i="8"/>
  <c r="BY89" i="8"/>
  <c r="BX89" i="8"/>
  <c r="BW89" i="8"/>
  <c r="BV89" i="8"/>
  <c r="BU89" i="8"/>
  <c r="BT89" i="8"/>
  <c r="BS89" i="8"/>
  <c r="BR89" i="8"/>
  <c r="BQ89" i="8"/>
  <c r="BP89" i="8"/>
  <c r="BO89" i="8"/>
  <c r="BN89" i="8"/>
  <c r="BM89" i="8"/>
  <c r="BL89" i="8"/>
  <c r="BK89" i="8"/>
  <c r="BJ89" i="8"/>
  <c r="BI89" i="8"/>
  <c r="BH89" i="8"/>
  <c r="BZ88" i="8"/>
  <c r="BY88" i="8"/>
  <c r="BX88" i="8"/>
  <c r="BW88" i="8"/>
  <c r="BV88" i="8"/>
  <c r="BU88" i="8"/>
  <c r="BT88" i="8"/>
  <c r="BS88" i="8"/>
  <c r="BR88" i="8"/>
  <c r="BQ88" i="8"/>
  <c r="BP88" i="8"/>
  <c r="BO88" i="8"/>
  <c r="BN88" i="8"/>
  <c r="BM88" i="8"/>
  <c r="BL88" i="8"/>
  <c r="BK88" i="8"/>
  <c r="BJ88" i="8"/>
  <c r="BI88" i="8"/>
  <c r="BH88" i="8"/>
  <c r="BZ87" i="8"/>
  <c r="BY87" i="8"/>
  <c r="BX87" i="8"/>
  <c r="BW87" i="8"/>
  <c r="BV87" i="8"/>
  <c r="BU87" i="8"/>
  <c r="BT87" i="8"/>
  <c r="BS87" i="8"/>
  <c r="BR87" i="8"/>
  <c r="BQ87" i="8"/>
  <c r="BP87" i="8"/>
  <c r="BO87" i="8"/>
  <c r="BN87" i="8"/>
  <c r="BM87" i="8"/>
  <c r="BL87" i="8"/>
  <c r="BK87" i="8"/>
  <c r="BJ87" i="8"/>
  <c r="BI87" i="8"/>
  <c r="BH87" i="8"/>
  <c r="BZ86" i="8"/>
  <c r="BY86" i="8"/>
  <c r="BX86" i="8"/>
  <c r="BW86" i="8"/>
  <c r="BV86" i="8"/>
  <c r="BU86" i="8"/>
  <c r="BT86" i="8"/>
  <c r="BS86" i="8"/>
  <c r="BR86" i="8"/>
  <c r="BQ86" i="8"/>
  <c r="BP86" i="8"/>
  <c r="BO86" i="8"/>
  <c r="BN86" i="8"/>
  <c r="BM86" i="8"/>
  <c r="BL86" i="8"/>
  <c r="BK86" i="8"/>
  <c r="BJ86" i="8"/>
  <c r="BI86" i="8"/>
  <c r="BH86" i="8"/>
  <c r="BZ85" i="8"/>
  <c r="BY85" i="8"/>
  <c r="BX85" i="8"/>
  <c r="BW85" i="8"/>
  <c r="BV85" i="8"/>
  <c r="BU85" i="8"/>
  <c r="BT85" i="8"/>
  <c r="BS85" i="8"/>
  <c r="BR85" i="8"/>
  <c r="BQ85" i="8"/>
  <c r="BP85" i="8"/>
  <c r="BO85" i="8"/>
  <c r="BN85" i="8"/>
  <c r="BM85" i="8"/>
  <c r="BL85" i="8"/>
  <c r="BK85" i="8"/>
  <c r="BJ85" i="8"/>
  <c r="BI85" i="8"/>
  <c r="BH85" i="8"/>
  <c r="BZ84" i="8"/>
  <c r="BY84" i="8"/>
  <c r="BX84" i="8"/>
  <c r="BW84" i="8"/>
  <c r="BV84" i="8"/>
  <c r="BU84" i="8"/>
  <c r="BT84" i="8"/>
  <c r="BS84" i="8"/>
  <c r="BR84" i="8"/>
  <c r="BQ84" i="8"/>
  <c r="BP84" i="8"/>
  <c r="BO84" i="8"/>
  <c r="BN84" i="8"/>
  <c r="BM84" i="8"/>
  <c r="BL84" i="8"/>
  <c r="BK84" i="8"/>
  <c r="BJ84" i="8"/>
  <c r="BI84" i="8"/>
  <c r="BH84" i="8"/>
  <c r="BZ83" i="8"/>
  <c r="BY83" i="8"/>
  <c r="BX83" i="8"/>
  <c r="BW83" i="8"/>
  <c r="BV83" i="8"/>
  <c r="BU83" i="8"/>
  <c r="BT83" i="8"/>
  <c r="BS83" i="8"/>
  <c r="BR83" i="8"/>
  <c r="BQ83" i="8"/>
  <c r="BP83" i="8"/>
  <c r="BO83" i="8"/>
  <c r="BN83" i="8"/>
  <c r="BM83" i="8"/>
  <c r="BL83" i="8"/>
  <c r="BK83" i="8"/>
  <c r="BJ83" i="8"/>
  <c r="BI83" i="8"/>
  <c r="BH83" i="8"/>
  <c r="BZ82" i="8"/>
  <c r="BY82" i="8"/>
  <c r="BX82" i="8"/>
  <c r="BW82" i="8"/>
  <c r="BV82" i="8"/>
  <c r="BU82" i="8"/>
  <c r="BT82" i="8"/>
  <c r="BS82" i="8"/>
  <c r="BR82" i="8"/>
  <c r="BQ82" i="8"/>
  <c r="BP82" i="8"/>
  <c r="BO82" i="8"/>
  <c r="BN82" i="8"/>
  <c r="BM82" i="8"/>
  <c r="BL82" i="8"/>
  <c r="BK82" i="8"/>
  <c r="BJ82" i="8"/>
  <c r="BI82" i="8"/>
  <c r="BH82" i="8"/>
  <c r="BZ81" i="8"/>
  <c r="BY81" i="8"/>
  <c r="BX81" i="8"/>
  <c r="BW81" i="8"/>
  <c r="BV81" i="8"/>
  <c r="BU81" i="8"/>
  <c r="BT81" i="8"/>
  <c r="BS81" i="8"/>
  <c r="BR81" i="8"/>
  <c r="BQ81" i="8"/>
  <c r="BP81" i="8"/>
  <c r="BO81" i="8"/>
  <c r="BN81" i="8"/>
  <c r="BM81" i="8"/>
  <c r="BL81" i="8"/>
  <c r="BK81" i="8"/>
  <c r="BJ81" i="8"/>
  <c r="BI81" i="8"/>
  <c r="BH81" i="8"/>
  <c r="BZ80" i="8"/>
  <c r="BY80" i="8"/>
  <c r="BX80" i="8"/>
  <c r="BW80" i="8"/>
  <c r="BV80" i="8"/>
  <c r="BU80" i="8"/>
  <c r="BT80" i="8"/>
  <c r="BS80" i="8"/>
  <c r="BR80" i="8"/>
  <c r="BQ80" i="8"/>
  <c r="BP80" i="8"/>
  <c r="BO80" i="8"/>
  <c r="BN80" i="8"/>
  <c r="BM80" i="8"/>
  <c r="BL80" i="8"/>
  <c r="BK80" i="8"/>
  <c r="BJ80" i="8"/>
  <c r="BI80" i="8"/>
  <c r="BH80" i="8"/>
  <c r="BZ79" i="8"/>
  <c r="BY79" i="8"/>
  <c r="BX79" i="8"/>
  <c r="BW79" i="8"/>
  <c r="BV79" i="8"/>
  <c r="BU79" i="8"/>
  <c r="BT79" i="8"/>
  <c r="BS79" i="8"/>
  <c r="BR79" i="8"/>
  <c r="BQ79" i="8"/>
  <c r="BP79" i="8"/>
  <c r="BO79" i="8"/>
  <c r="BN79" i="8"/>
  <c r="BM79" i="8"/>
  <c r="BL79" i="8"/>
  <c r="BK79" i="8"/>
  <c r="BJ79" i="8"/>
  <c r="BI79" i="8"/>
  <c r="BH79" i="8"/>
  <c r="BZ78" i="8"/>
  <c r="BY78" i="8"/>
  <c r="BX78" i="8"/>
  <c r="BW78" i="8"/>
  <c r="BV78" i="8"/>
  <c r="BU78" i="8"/>
  <c r="BT78" i="8"/>
  <c r="BS78" i="8"/>
  <c r="BR78" i="8"/>
  <c r="BQ78" i="8"/>
  <c r="BP78" i="8"/>
  <c r="BO78" i="8"/>
  <c r="BN78" i="8"/>
  <c r="BM78" i="8"/>
  <c r="BL78" i="8"/>
  <c r="BK78" i="8"/>
  <c r="BJ78" i="8"/>
  <c r="BI78" i="8"/>
  <c r="BH78" i="8"/>
  <c r="BZ77" i="8"/>
  <c r="BY77" i="8"/>
  <c r="BX77" i="8"/>
  <c r="BW77" i="8"/>
  <c r="BV77" i="8"/>
  <c r="BU77" i="8"/>
  <c r="BT77" i="8"/>
  <c r="BS77" i="8"/>
  <c r="BR77" i="8"/>
  <c r="BQ77" i="8"/>
  <c r="BP77" i="8"/>
  <c r="BO77" i="8"/>
  <c r="BN77" i="8"/>
  <c r="BM77" i="8"/>
  <c r="BL77" i="8"/>
  <c r="BK77" i="8"/>
  <c r="BJ77" i="8"/>
  <c r="BI77" i="8"/>
  <c r="BH77" i="8"/>
  <c r="BZ76" i="8"/>
  <c r="BY76" i="8"/>
  <c r="BX76" i="8"/>
  <c r="BW76" i="8"/>
  <c r="BV76" i="8"/>
  <c r="BU76" i="8"/>
  <c r="BT76" i="8"/>
  <c r="BS76" i="8"/>
  <c r="BR76" i="8"/>
  <c r="BQ76" i="8"/>
  <c r="BP76" i="8"/>
  <c r="BO76" i="8"/>
  <c r="BN76" i="8"/>
  <c r="BM76" i="8"/>
  <c r="BL76" i="8"/>
  <c r="BK76" i="8"/>
  <c r="BJ76" i="8"/>
  <c r="BI76" i="8"/>
  <c r="BH76" i="8"/>
  <c r="BZ75" i="8"/>
  <c r="BY75" i="8"/>
  <c r="BX75" i="8"/>
  <c r="BW75" i="8"/>
  <c r="BV75" i="8"/>
  <c r="BU75" i="8"/>
  <c r="BT75" i="8"/>
  <c r="BS75" i="8"/>
  <c r="BR75" i="8"/>
  <c r="BQ75" i="8"/>
  <c r="BP75" i="8"/>
  <c r="BO75" i="8"/>
  <c r="BN75" i="8"/>
  <c r="BM75" i="8"/>
  <c r="BL75" i="8"/>
  <c r="BK75" i="8"/>
  <c r="BJ75" i="8"/>
  <c r="BI75" i="8"/>
  <c r="BH75" i="8"/>
  <c r="BZ74" i="8"/>
  <c r="BY74" i="8"/>
  <c r="BX74" i="8"/>
  <c r="BW74" i="8"/>
  <c r="BV74" i="8"/>
  <c r="BU74" i="8"/>
  <c r="BT74" i="8"/>
  <c r="BS74" i="8"/>
  <c r="BR74" i="8"/>
  <c r="BQ74" i="8"/>
  <c r="BP74" i="8"/>
  <c r="BO74" i="8"/>
  <c r="BN74" i="8"/>
  <c r="BM74" i="8"/>
  <c r="BL74" i="8"/>
  <c r="BK74" i="8"/>
  <c r="BJ74" i="8"/>
  <c r="BI74" i="8"/>
  <c r="BH74" i="8"/>
  <c r="BZ73" i="8"/>
  <c r="BY73" i="8"/>
  <c r="BX73" i="8"/>
  <c r="BW73" i="8"/>
  <c r="BV73" i="8"/>
  <c r="BU73" i="8"/>
  <c r="BT73" i="8"/>
  <c r="BS73" i="8"/>
  <c r="BR73" i="8"/>
  <c r="BQ73" i="8"/>
  <c r="BP73" i="8"/>
  <c r="BO73" i="8"/>
  <c r="BN73" i="8"/>
  <c r="BM73" i="8"/>
  <c r="BL73" i="8"/>
  <c r="BK73" i="8"/>
  <c r="BJ73" i="8"/>
  <c r="BI73" i="8"/>
  <c r="BH73" i="8"/>
  <c r="BZ72" i="8"/>
  <c r="BY72" i="8"/>
  <c r="BX72" i="8"/>
  <c r="BW72" i="8"/>
  <c r="BV72" i="8"/>
  <c r="BU72" i="8"/>
  <c r="BT72" i="8"/>
  <c r="BS72" i="8"/>
  <c r="BR72" i="8"/>
  <c r="BQ72" i="8"/>
  <c r="BP72" i="8"/>
  <c r="BO72" i="8"/>
  <c r="BN72" i="8"/>
  <c r="BM72" i="8"/>
  <c r="BL72" i="8"/>
  <c r="BK72" i="8"/>
  <c r="BJ72" i="8"/>
  <c r="BI72" i="8"/>
  <c r="BH72" i="8"/>
  <c r="BZ71" i="8"/>
  <c r="BY71" i="8"/>
  <c r="BX71" i="8"/>
  <c r="BW71" i="8"/>
  <c r="BV71" i="8"/>
  <c r="BU71" i="8"/>
  <c r="BT71" i="8"/>
  <c r="BS71" i="8"/>
  <c r="BR71" i="8"/>
  <c r="BQ71" i="8"/>
  <c r="BP71" i="8"/>
  <c r="BO71" i="8"/>
  <c r="BN71" i="8"/>
  <c r="BM71" i="8"/>
  <c r="BL71" i="8"/>
  <c r="BK71" i="8"/>
  <c r="BJ71" i="8"/>
  <c r="BI71" i="8"/>
  <c r="BH71" i="8"/>
  <c r="BZ70" i="8"/>
  <c r="BY70" i="8"/>
  <c r="BX70" i="8"/>
  <c r="BW70" i="8"/>
  <c r="BV70" i="8"/>
  <c r="BU70" i="8"/>
  <c r="BT70" i="8"/>
  <c r="BS70" i="8"/>
  <c r="BR70" i="8"/>
  <c r="BQ70" i="8"/>
  <c r="BP70" i="8"/>
  <c r="BO70" i="8"/>
  <c r="BN70" i="8"/>
  <c r="BM70" i="8"/>
  <c r="BL70" i="8"/>
  <c r="BK70" i="8"/>
  <c r="BJ70" i="8"/>
  <c r="BI70" i="8"/>
  <c r="BH70" i="8"/>
  <c r="BZ69" i="8"/>
  <c r="BY69" i="8"/>
  <c r="BX69" i="8"/>
  <c r="BW69" i="8"/>
  <c r="BV69" i="8"/>
  <c r="BU69" i="8"/>
  <c r="BT69" i="8"/>
  <c r="BS69" i="8"/>
  <c r="BR69" i="8"/>
  <c r="BQ69" i="8"/>
  <c r="BP69" i="8"/>
  <c r="BO69" i="8"/>
  <c r="BN69" i="8"/>
  <c r="BM69" i="8"/>
  <c r="BL69" i="8"/>
  <c r="BK69" i="8"/>
  <c r="BJ69" i="8"/>
  <c r="BI69" i="8"/>
  <c r="BH69" i="8"/>
  <c r="BZ68" i="8"/>
  <c r="BY68" i="8"/>
  <c r="BX68" i="8"/>
  <c r="BW68" i="8"/>
  <c r="BV68" i="8"/>
  <c r="BU68" i="8"/>
  <c r="BT68" i="8"/>
  <c r="BS68" i="8"/>
  <c r="BR68" i="8"/>
  <c r="BQ68" i="8"/>
  <c r="BP68" i="8"/>
  <c r="BO68" i="8"/>
  <c r="BN68" i="8"/>
  <c r="BM68" i="8"/>
  <c r="BL68" i="8"/>
  <c r="BK68" i="8"/>
  <c r="BJ68" i="8"/>
  <c r="BI68" i="8"/>
  <c r="BH68" i="8"/>
  <c r="BZ67" i="8"/>
  <c r="BY67" i="8"/>
  <c r="BX67" i="8"/>
  <c r="BW67" i="8"/>
  <c r="BV67" i="8"/>
  <c r="BU67" i="8"/>
  <c r="BT67" i="8"/>
  <c r="BS67" i="8"/>
  <c r="BR67" i="8"/>
  <c r="BQ67" i="8"/>
  <c r="BP67" i="8"/>
  <c r="BO67" i="8"/>
  <c r="BN67" i="8"/>
  <c r="BM67" i="8"/>
  <c r="BL67" i="8"/>
  <c r="BK67" i="8"/>
  <c r="BJ67" i="8"/>
  <c r="BI67" i="8"/>
  <c r="BH67" i="8"/>
  <c r="BZ66" i="8"/>
  <c r="BY66" i="8"/>
  <c r="BX66" i="8"/>
  <c r="BW66" i="8"/>
  <c r="BV66" i="8"/>
  <c r="BU66" i="8"/>
  <c r="BT66" i="8"/>
  <c r="BS66" i="8"/>
  <c r="BR66" i="8"/>
  <c r="BQ66" i="8"/>
  <c r="BP66" i="8"/>
  <c r="BO66" i="8"/>
  <c r="BN66" i="8"/>
  <c r="BM66" i="8"/>
  <c r="BL66" i="8"/>
  <c r="BK66" i="8"/>
  <c r="BJ66" i="8"/>
  <c r="BI66" i="8"/>
  <c r="BH66" i="8"/>
  <c r="BZ65" i="8"/>
  <c r="BY65" i="8"/>
  <c r="BX65" i="8"/>
  <c r="BW65" i="8"/>
  <c r="BV65" i="8"/>
  <c r="BU65" i="8"/>
  <c r="BT65" i="8"/>
  <c r="BS65" i="8"/>
  <c r="BR65" i="8"/>
  <c r="BQ65" i="8"/>
  <c r="BP65" i="8"/>
  <c r="BO65" i="8"/>
  <c r="BN65" i="8"/>
  <c r="BM65" i="8"/>
  <c r="BL65" i="8"/>
  <c r="BK65" i="8"/>
  <c r="BJ65" i="8"/>
  <c r="BI65" i="8"/>
  <c r="BH65" i="8"/>
  <c r="BZ64" i="8"/>
  <c r="BY64" i="8"/>
  <c r="BX64" i="8"/>
  <c r="BW64" i="8"/>
  <c r="BV64" i="8"/>
  <c r="BU64" i="8"/>
  <c r="BT64" i="8"/>
  <c r="BS64" i="8"/>
  <c r="BR64" i="8"/>
  <c r="BQ64" i="8"/>
  <c r="BP64" i="8"/>
  <c r="BO64" i="8"/>
  <c r="BN64" i="8"/>
  <c r="BM64" i="8"/>
  <c r="BL64" i="8"/>
  <c r="BK64" i="8"/>
  <c r="BJ64" i="8"/>
  <c r="BI64" i="8"/>
  <c r="BH64" i="8"/>
  <c r="BZ63" i="8"/>
  <c r="BY63" i="8"/>
  <c r="BX63" i="8"/>
  <c r="BW63" i="8"/>
  <c r="BV63" i="8"/>
  <c r="BU63" i="8"/>
  <c r="BT63" i="8"/>
  <c r="BS63" i="8"/>
  <c r="BR63" i="8"/>
  <c r="BQ63" i="8"/>
  <c r="BP63" i="8"/>
  <c r="BO63" i="8"/>
  <c r="BN63" i="8"/>
  <c r="BM63" i="8"/>
  <c r="BL63" i="8"/>
  <c r="BK63" i="8"/>
  <c r="BJ63" i="8"/>
  <c r="BI63" i="8"/>
  <c r="BH63" i="8"/>
  <c r="BZ62" i="8"/>
  <c r="BY62" i="8"/>
  <c r="BX62" i="8"/>
  <c r="BW62" i="8"/>
  <c r="BV62" i="8"/>
  <c r="BU62" i="8"/>
  <c r="BT62" i="8"/>
  <c r="BS62" i="8"/>
  <c r="BR62" i="8"/>
  <c r="BQ62" i="8"/>
  <c r="BP62" i="8"/>
  <c r="BO62" i="8"/>
  <c r="BN62" i="8"/>
  <c r="BM62" i="8"/>
  <c r="BL62" i="8"/>
  <c r="BK62" i="8"/>
  <c r="BJ62" i="8"/>
  <c r="BI62" i="8"/>
  <c r="BH62" i="8"/>
  <c r="BZ61" i="8"/>
  <c r="BY61" i="8"/>
  <c r="BX61" i="8"/>
  <c r="BW61" i="8"/>
  <c r="BV61" i="8"/>
  <c r="BU61" i="8"/>
  <c r="BT61" i="8"/>
  <c r="BS61" i="8"/>
  <c r="BR61" i="8"/>
  <c r="BQ61" i="8"/>
  <c r="BP61" i="8"/>
  <c r="BO61" i="8"/>
  <c r="BN61" i="8"/>
  <c r="BM61" i="8"/>
  <c r="BL61" i="8"/>
  <c r="BK61" i="8"/>
  <c r="BJ61" i="8"/>
  <c r="BI61" i="8"/>
  <c r="BH61" i="8"/>
  <c r="BZ60" i="8"/>
  <c r="BY60" i="8"/>
  <c r="BX60" i="8"/>
  <c r="BW60" i="8"/>
  <c r="BV60" i="8"/>
  <c r="BU60" i="8"/>
  <c r="BT60" i="8"/>
  <c r="BS60" i="8"/>
  <c r="BR60" i="8"/>
  <c r="BQ60" i="8"/>
  <c r="BP60" i="8"/>
  <c r="BO60" i="8"/>
  <c r="BN60" i="8"/>
  <c r="BM60" i="8"/>
  <c r="BL60" i="8"/>
  <c r="BK60" i="8"/>
  <c r="BJ60" i="8"/>
  <c r="BI60" i="8"/>
  <c r="BH60" i="8"/>
  <c r="BZ59" i="8"/>
  <c r="BY59" i="8"/>
  <c r="BX59" i="8"/>
  <c r="BW59" i="8"/>
  <c r="BV59" i="8"/>
  <c r="BU59" i="8"/>
  <c r="BT59" i="8"/>
  <c r="BS59" i="8"/>
  <c r="BR59" i="8"/>
  <c r="BQ59" i="8"/>
  <c r="BP59" i="8"/>
  <c r="BO59" i="8"/>
  <c r="BN59" i="8"/>
  <c r="BM59" i="8"/>
  <c r="BL59" i="8"/>
  <c r="BK59" i="8"/>
  <c r="BJ59" i="8"/>
  <c r="BI59" i="8"/>
  <c r="BH59" i="8"/>
  <c r="BZ58" i="8"/>
  <c r="BY58" i="8"/>
  <c r="BX58" i="8"/>
  <c r="BW58" i="8"/>
  <c r="BV58" i="8"/>
  <c r="BU58" i="8"/>
  <c r="BT58" i="8"/>
  <c r="BS58" i="8"/>
  <c r="BR58" i="8"/>
  <c r="BQ58" i="8"/>
  <c r="BP58" i="8"/>
  <c r="BO58" i="8"/>
  <c r="BN58" i="8"/>
  <c r="BM58" i="8"/>
  <c r="BL58" i="8"/>
  <c r="BK58" i="8"/>
  <c r="BJ58" i="8"/>
  <c r="BI58" i="8"/>
  <c r="BH58" i="8"/>
  <c r="BZ57" i="8"/>
  <c r="BY57" i="8"/>
  <c r="BX57" i="8"/>
  <c r="BW57" i="8"/>
  <c r="BV57" i="8"/>
  <c r="BU57" i="8"/>
  <c r="BT57" i="8"/>
  <c r="BS57" i="8"/>
  <c r="BR57" i="8"/>
  <c r="BQ57" i="8"/>
  <c r="BP57" i="8"/>
  <c r="BO57" i="8"/>
  <c r="BN57" i="8"/>
  <c r="BM57" i="8"/>
  <c r="BL57" i="8"/>
  <c r="BK57" i="8"/>
  <c r="BJ57" i="8"/>
  <c r="BI57" i="8"/>
  <c r="BH57" i="8"/>
  <c r="BZ56" i="8"/>
  <c r="BY56" i="8"/>
  <c r="BX56" i="8"/>
  <c r="BW56" i="8"/>
  <c r="BV56" i="8"/>
  <c r="BU56" i="8"/>
  <c r="BT56" i="8"/>
  <c r="BS56" i="8"/>
  <c r="BR56" i="8"/>
  <c r="BQ56" i="8"/>
  <c r="BP56" i="8"/>
  <c r="BO56" i="8"/>
  <c r="BN56" i="8"/>
  <c r="BM56" i="8"/>
  <c r="BL56" i="8"/>
  <c r="BK56" i="8"/>
  <c r="BJ56" i="8"/>
  <c r="BI56" i="8"/>
  <c r="BH56" i="8"/>
  <c r="BZ55" i="8"/>
  <c r="BY55" i="8"/>
  <c r="BX55" i="8"/>
  <c r="BW55" i="8"/>
  <c r="BV55" i="8"/>
  <c r="BU55" i="8"/>
  <c r="BT55" i="8"/>
  <c r="BS55" i="8"/>
  <c r="BR55" i="8"/>
  <c r="BQ55" i="8"/>
  <c r="BP55" i="8"/>
  <c r="BO55" i="8"/>
  <c r="BN55" i="8"/>
  <c r="BM55" i="8"/>
  <c r="BL55" i="8"/>
  <c r="BK55" i="8"/>
  <c r="BJ55" i="8"/>
  <c r="BI55" i="8"/>
  <c r="BH55" i="8"/>
  <c r="BZ54" i="8"/>
  <c r="BY54" i="8"/>
  <c r="BX54" i="8"/>
  <c r="BW54" i="8"/>
  <c r="BV54" i="8"/>
  <c r="BU54" i="8"/>
  <c r="BT54" i="8"/>
  <c r="BS54" i="8"/>
  <c r="BR54" i="8"/>
  <c r="BQ54" i="8"/>
  <c r="BP54" i="8"/>
  <c r="BO54" i="8"/>
  <c r="BN54" i="8"/>
  <c r="BM54" i="8"/>
  <c r="BL54" i="8"/>
  <c r="BK54" i="8"/>
  <c r="BJ54" i="8"/>
  <c r="BI54" i="8"/>
  <c r="BH54" i="8"/>
  <c r="BZ53" i="8"/>
  <c r="BY53" i="8"/>
  <c r="BX53" i="8"/>
  <c r="BW53" i="8"/>
  <c r="BV53" i="8"/>
  <c r="BU53" i="8"/>
  <c r="BT53" i="8"/>
  <c r="BS53" i="8"/>
  <c r="BR53" i="8"/>
  <c r="BQ53" i="8"/>
  <c r="BP53" i="8"/>
  <c r="BO53" i="8"/>
  <c r="BN53" i="8"/>
  <c r="BM53" i="8"/>
  <c r="BL53" i="8"/>
  <c r="BK53" i="8"/>
  <c r="BJ53" i="8"/>
  <c r="BI53" i="8"/>
  <c r="BH53" i="8"/>
  <c r="BZ52" i="8"/>
  <c r="BY52" i="8"/>
  <c r="BX52" i="8"/>
  <c r="BW52" i="8"/>
  <c r="BV52" i="8"/>
  <c r="BU52" i="8"/>
  <c r="BT52" i="8"/>
  <c r="BS52" i="8"/>
  <c r="BR52" i="8"/>
  <c r="BQ52" i="8"/>
  <c r="BP52" i="8"/>
  <c r="BO52" i="8"/>
  <c r="BN52" i="8"/>
  <c r="BM52" i="8"/>
  <c r="BL52" i="8"/>
  <c r="BK52" i="8"/>
  <c r="BJ52" i="8"/>
  <c r="BI52" i="8"/>
  <c r="BH52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Z50" i="8"/>
  <c r="BY50" i="8"/>
  <c r="BX50" i="8"/>
  <c r="BW50" i="8"/>
  <c r="BV50" i="8"/>
  <c r="BU50" i="8"/>
  <c r="BT50" i="8"/>
  <c r="BS50" i="8"/>
  <c r="BR50" i="8"/>
  <c r="BQ50" i="8"/>
  <c r="BP50" i="8"/>
  <c r="BO50" i="8"/>
  <c r="BN50" i="8"/>
  <c r="BM50" i="8"/>
  <c r="BL50" i="8"/>
  <c r="BK50" i="8"/>
  <c r="BJ50" i="8"/>
  <c r="BI50" i="8"/>
  <c r="BH50" i="8"/>
  <c r="BZ49" i="8"/>
  <c r="BY49" i="8"/>
  <c r="BX49" i="8"/>
  <c r="BW49" i="8"/>
  <c r="BV49" i="8"/>
  <c r="BU49" i="8"/>
  <c r="BT49" i="8"/>
  <c r="BS49" i="8"/>
  <c r="BR49" i="8"/>
  <c r="BQ49" i="8"/>
  <c r="BP49" i="8"/>
  <c r="BO49" i="8"/>
  <c r="BN49" i="8"/>
  <c r="BM49" i="8"/>
  <c r="BL49" i="8"/>
  <c r="BK49" i="8"/>
  <c r="BJ49" i="8"/>
  <c r="BI49" i="8"/>
  <c r="BH49" i="8"/>
  <c r="BZ48" i="8"/>
  <c r="BY48" i="8"/>
  <c r="BX48" i="8"/>
  <c r="BW48" i="8"/>
  <c r="BV48" i="8"/>
  <c r="BU48" i="8"/>
  <c r="BT48" i="8"/>
  <c r="BS48" i="8"/>
  <c r="BR48" i="8"/>
  <c r="BQ48" i="8"/>
  <c r="BP48" i="8"/>
  <c r="BO48" i="8"/>
  <c r="BN48" i="8"/>
  <c r="BM48" i="8"/>
  <c r="BL48" i="8"/>
  <c r="BK48" i="8"/>
  <c r="BJ48" i="8"/>
  <c r="BI48" i="8"/>
  <c r="BH48" i="8"/>
  <c r="BZ47" i="8"/>
  <c r="BY47" i="8"/>
  <c r="BX47" i="8"/>
  <c r="BW47" i="8"/>
  <c r="BV47" i="8"/>
  <c r="BU47" i="8"/>
  <c r="BT47" i="8"/>
  <c r="BS47" i="8"/>
  <c r="BR47" i="8"/>
  <c r="BQ47" i="8"/>
  <c r="BP47" i="8"/>
  <c r="BO47" i="8"/>
  <c r="BN47" i="8"/>
  <c r="BM47" i="8"/>
  <c r="BL47" i="8"/>
  <c r="BK47" i="8"/>
  <c r="BJ47" i="8"/>
  <c r="BI47" i="8"/>
  <c r="BH47" i="8"/>
  <c r="BZ46" i="8"/>
  <c r="BY46" i="8"/>
  <c r="BX46" i="8"/>
  <c r="BW46" i="8"/>
  <c r="BV46" i="8"/>
  <c r="BU46" i="8"/>
  <c r="BT46" i="8"/>
  <c r="BS46" i="8"/>
  <c r="BR46" i="8"/>
  <c r="BQ46" i="8"/>
  <c r="BP46" i="8"/>
  <c r="BO46" i="8"/>
  <c r="BN46" i="8"/>
  <c r="BM46" i="8"/>
  <c r="BL46" i="8"/>
  <c r="BK46" i="8"/>
  <c r="BJ46" i="8"/>
  <c r="BI46" i="8"/>
  <c r="BH46" i="8"/>
  <c r="BZ45" i="8"/>
  <c r="BY45" i="8"/>
  <c r="BX45" i="8"/>
  <c r="BW45" i="8"/>
  <c r="BV45" i="8"/>
  <c r="BU45" i="8"/>
  <c r="BT45" i="8"/>
  <c r="BS45" i="8"/>
  <c r="BR45" i="8"/>
  <c r="BQ45" i="8"/>
  <c r="BP45" i="8"/>
  <c r="BO45" i="8"/>
  <c r="BN45" i="8"/>
  <c r="BM45" i="8"/>
  <c r="BL45" i="8"/>
  <c r="BK45" i="8"/>
  <c r="BJ45" i="8"/>
  <c r="BI45" i="8"/>
  <c r="BH45" i="8"/>
  <c r="BZ44" i="8"/>
  <c r="BY44" i="8"/>
  <c r="BX44" i="8"/>
  <c r="BW44" i="8"/>
  <c r="BV44" i="8"/>
  <c r="BU44" i="8"/>
  <c r="BT44" i="8"/>
  <c r="BS44" i="8"/>
  <c r="BR44" i="8"/>
  <c r="BQ44" i="8"/>
  <c r="BP44" i="8"/>
  <c r="BO44" i="8"/>
  <c r="BN44" i="8"/>
  <c r="BM44" i="8"/>
  <c r="BL44" i="8"/>
  <c r="BK44" i="8"/>
  <c r="BJ44" i="8"/>
  <c r="BI44" i="8"/>
  <c r="BH44" i="8"/>
  <c r="BZ43" i="8"/>
  <c r="BY43" i="8"/>
  <c r="BX43" i="8"/>
  <c r="BW43" i="8"/>
  <c r="BV43" i="8"/>
  <c r="BU43" i="8"/>
  <c r="BT43" i="8"/>
  <c r="BS43" i="8"/>
  <c r="BR43" i="8"/>
  <c r="BQ43" i="8"/>
  <c r="BP43" i="8"/>
  <c r="BO43" i="8"/>
  <c r="BN43" i="8"/>
  <c r="BM43" i="8"/>
  <c r="BL43" i="8"/>
  <c r="BK43" i="8"/>
  <c r="BJ43" i="8"/>
  <c r="BI43" i="8"/>
  <c r="BH43" i="8"/>
  <c r="BZ42" i="8"/>
  <c r="BY42" i="8"/>
  <c r="BX42" i="8"/>
  <c r="BW42" i="8"/>
  <c r="BV42" i="8"/>
  <c r="BU42" i="8"/>
  <c r="BT42" i="8"/>
  <c r="BS42" i="8"/>
  <c r="BR42" i="8"/>
  <c r="BQ42" i="8"/>
  <c r="BP42" i="8"/>
  <c r="BO42" i="8"/>
  <c r="BN42" i="8"/>
  <c r="BM42" i="8"/>
  <c r="BL42" i="8"/>
  <c r="BK42" i="8"/>
  <c r="BJ42" i="8"/>
  <c r="BI42" i="8"/>
  <c r="BH42" i="8"/>
  <c r="BZ41" i="8"/>
  <c r="BY41" i="8"/>
  <c r="BX41" i="8"/>
  <c r="BW41" i="8"/>
  <c r="BV41" i="8"/>
  <c r="BU41" i="8"/>
  <c r="BT41" i="8"/>
  <c r="BS41" i="8"/>
  <c r="BR41" i="8"/>
  <c r="BQ41" i="8"/>
  <c r="BP41" i="8"/>
  <c r="BO41" i="8"/>
  <c r="BN41" i="8"/>
  <c r="BM41" i="8"/>
  <c r="BL41" i="8"/>
  <c r="BK41" i="8"/>
  <c r="BJ41" i="8"/>
  <c r="BI41" i="8"/>
  <c r="BH41" i="8"/>
  <c r="BZ40" i="8"/>
  <c r="BY40" i="8"/>
  <c r="BX40" i="8"/>
  <c r="BW40" i="8"/>
  <c r="BV40" i="8"/>
  <c r="BU40" i="8"/>
  <c r="BT40" i="8"/>
  <c r="BS40" i="8"/>
  <c r="BR40" i="8"/>
  <c r="BQ40" i="8"/>
  <c r="BP40" i="8"/>
  <c r="BO40" i="8"/>
  <c r="BN40" i="8"/>
  <c r="BM40" i="8"/>
  <c r="BL40" i="8"/>
  <c r="BK40" i="8"/>
  <c r="BJ40" i="8"/>
  <c r="BI40" i="8"/>
  <c r="BH40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Z36" i="8"/>
  <c r="BY36" i="8"/>
  <c r="BX36" i="8"/>
  <c r="BW36" i="8"/>
  <c r="BV36" i="8"/>
  <c r="BU36" i="8"/>
  <c r="BT36" i="8"/>
  <c r="BS36" i="8"/>
  <c r="BR36" i="8"/>
  <c r="BQ36" i="8"/>
  <c r="BP36" i="8"/>
  <c r="BO36" i="8"/>
  <c r="BN36" i="8"/>
  <c r="AF38" i="8" s="1"/>
  <c r="BM36" i="8"/>
  <c r="BL36" i="8"/>
  <c r="BK36" i="8"/>
  <c r="AF37" i="8" s="1"/>
  <c r="BJ36" i="8"/>
  <c r="BI36" i="8"/>
  <c r="BH36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AF35" i="8" s="1"/>
  <c r="BM33" i="8"/>
  <c r="BL33" i="8"/>
  <c r="BK33" i="8"/>
  <c r="AF34" i="8" s="1"/>
  <c r="BJ33" i="8"/>
  <c r="BI33" i="8"/>
  <c r="BH33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AF32" i="8" s="1"/>
  <c r="BM30" i="8"/>
  <c r="BL30" i="8"/>
  <c r="BK30" i="8"/>
  <c r="AF31" i="8" s="1"/>
  <c r="BJ30" i="8"/>
  <c r="BI30" i="8"/>
  <c r="BH30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Z11" i="8"/>
  <c r="BY11" i="8"/>
  <c r="BX11" i="8"/>
  <c r="BW11" i="8"/>
  <c r="BV11" i="8"/>
  <c r="BU11" i="8"/>
  <c r="BT11" i="8"/>
  <c r="BS11" i="8"/>
  <c r="BR11" i="8"/>
  <c r="BQ11" i="8"/>
  <c r="BP11" i="8"/>
  <c r="BO11" i="8"/>
  <c r="BN11" i="8"/>
  <c r="BM11" i="8"/>
  <c r="BL11" i="8"/>
  <c r="BK11" i="8"/>
  <c r="BJ11" i="8"/>
  <c r="BI11" i="8"/>
  <c r="BH11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Z8" i="8"/>
  <c r="BY8" i="8"/>
  <c r="BX8" i="8"/>
  <c r="BW8" i="8"/>
  <c r="BV8" i="8"/>
  <c r="BU8" i="8"/>
  <c r="BT8" i="8"/>
  <c r="BS8" i="8"/>
  <c r="BR8" i="8"/>
  <c r="BQ8" i="8"/>
  <c r="BP8" i="8"/>
  <c r="BO8" i="8"/>
  <c r="BN8" i="8"/>
  <c r="BM8" i="8"/>
  <c r="BL8" i="8"/>
  <c r="BK8" i="8"/>
  <c r="BJ8" i="8"/>
  <c r="BI8" i="8"/>
  <c r="BH8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H42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BH2" i="5"/>
  <c r="AD123" i="8" l="1"/>
  <c r="AF124" i="8"/>
  <c r="AD34" i="8"/>
  <c r="AD35" i="8"/>
  <c r="AD37" i="8"/>
  <c r="AD38" i="8"/>
  <c r="AD31" i="8"/>
  <c r="AD32" i="8"/>
</calcChain>
</file>

<file path=xl/sharedStrings.xml><?xml version="1.0" encoding="utf-8"?>
<sst xmlns="http://schemas.openxmlformats.org/spreadsheetml/2006/main" count="89224" uniqueCount="7246">
  <si>
    <t>vaerk_id</t>
  </si>
  <si>
    <t>vrkanl_ny</t>
  </si>
  <si>
    <t>aar</t>
  </si>
  <si>
    <t>vaerk_navn</t>
  </si>
  <si>
    <t>vaerk_postnr</t>
  </si>
  <si>
    <t>vaerk_postdistrikt</t>
  </si>
  <si>
    <t>vaerk_kommune</t>
  </si>
  <si>
    <t>fv_net</t>
  </si>
  <si>
    <t>fv_net_navn</t>
  </si>
  <si>
    <t>selskab_id</t>
  </si>
  <si>
    <t>cvr</t>
  </si>
  <si>
    <t>selskab_navn</t>
  </si>
  <si>
    <t>kvoteaktivitet</t>
  </si>
  <si>
    <t>vrktypeid</t>
  </si>
  <si>
    <t>vrktypenavn</t>
  </si>
  <si>
    <t>anlaeg_navn</t>
  </si>
  <si>
    <t>anlaegstype_navn</t>
  </si>
  <si>
    <t>DB07</t>
  </si>
  <si>
    <t>NR117</t>
  </si>
  <si>
    <t>aktoer</t>
  </si>
  <si>
    <t>idriftdato</t>
  </si>
  <si>
    <t>skrotdato</t>
  </si>
  <si>
    <t>indfyretkapacitet_MW</t>
  </si>
  <si>
    <t>elkapacitet_MW</t>
  </si>
  <si>
    <t>varmekapacitet_MW</t>
  </si>
  <si>
    <t>brutto_TJ</t>
  </si>
  <si>
    <t>varmeprod_TJ</t>
  </si>
  <si>
    <t>varmelev_TJ</t>
  </si>
  <si>
    <t>elprod_TJ</t>
  </si>
  <si>
    <t>ellev_TJ</t>
  </si>
  <si>
    <t>andel_varmelev</t>
  </si>
  <si>
    <t>andel_el</t>
  </si>
  <si>
    <t>andel_process</t>
  </si>
  <si>
    <t>kul_TJ</t>
  </si>
  <si>
    <t>fuelolie_TJ</t>
  </si>
  <si>
    <t>spildolie_TJ</t>
  </si>
  <si>
    <t>gasolie_TJ</t>
  </si>
  <si>
    <t>raffinaderigas_TJ</t>
  </si>
  <si>
    <t>lpg_TJ</t>
  </si>
  <si>
    <t>naturgas_TJ</t>
  </si>
  <si>
    <t>affald_TJ</t>
  </si>
  <si>
    <t>biogas_TJ</t>
  </si>
  <si>
    <t>halm_TJ</t>
  </si>
  <si>
    <t>skovflis_TJ</t>
  </si>
  <si>
    <t>trae- og biomasseaffald_TJ</t>
  </si>
  <si>
    <t>traepiller_TJ</t>
  </si>
  <si>
    <t>bio-olie_TJ</t>
  </si>
  <si>
    <t>braendselsfrit_TJ</t>
  </si>
  <si>
    <t>solenergi_TJ</t>
  </si>
  <si>
    <t>vandkraft_TJ</t>
  </si>
  <si>
    <t>elektricitet_TJ</t>
  </si>
  <si>
    <t>omgivelsesvarme_TJ</t>
  </si>
  <si>
    <t>1-14</t>
  </si>
  <si>
    <t>1-2</t>
  </si>
  <si>
    <t>2-8</t>
  </si>
  <si>
    <t>2-1</t>
  </si>
  <si>
    <t>2-4</t>
  </si>
  <si>
    <t>3-3</t>
  </si>
  <si>
    <t>3-2</t>
  </si>
  <si>
    <t>4-3</t>
  </si>
  <si>
    <t>4-2</t>
  </si>
  <si>
    <t>5-7</t>
  </si>
  <si>
    <t>5-2</t>
  </si>
  <si>
    <t>5-3</t>
  </si>
  <si>
    <t>5-5</t>
  </si>
  <si>
    <t>5-6</t>
  </si>
  <si>
    <t>6-10</t>
  </si>
  <si>
    <t>6-8</t>
  </si>
  <si>
    <t>6-11</t>
  </si>
  <si>
    <t>6-9</t>
  </si>
  <si>
    <t>7-16</t>
  </si>
  <si>
    <t>7-17</t>
  </si>
  <si>
    <t>8-2</t>
  </si>
  <si>
    <t>8-1</t>
  </si>
  <si>
    <t>9-3</t>
  </si>
  <si>
    <t>9-5</t>
  </si>
  <si>
    <t>10-4</t>
  </si>
  <si>
    <t>10-5</t>
  </si>
  <si>
    <t>10-2</t>
  </si>
  <si>
    <t>10-10</t>
  </si>
  <si>
    <t>10-6</t>
  </si>
  <si>
    <t>10-9</t>
  </si>
  <si>
    <t>10-8</t>
  </si>
  <si>
    <t>10-7</t>
  </si>
  <si>
    <t>10-3</t>
  </si>
  <si>
    <t>11-4</t>
  </si>
  <si>
    <t>11-3</t>
  </si>
  <si>
    <t>12-1</t>
  </si>
  <si>
    <t>13-2</t>
  </si>
  <si>
    <t>13-1</t>
  </si>
  <si>
    <t>15-5</t>
  </si>
  <si>
    <t>15-4</t>
  </si>
  <si>
    <t>15-3</t>
  </si>
  <si>
    <t>15-1</t>
  </si>
  <si>
    <t>15-2</t>
  </si>
  <si>
    <t>16-3</t>
  </si>
  <si>
    <t>16-2</t>
  </si>
  <si>
    <t>16-1</t>
  </si>
  <si>
    <t>17-1</t>
  </si>
  <si>
    <t>17-3</t>
  </si>
  <si>
    <t>17-4</t>
  </si>
  <si>
    <t>17-2</t>
  </si>
  <si>
    <t>18-2</t>
  </si>
  <si>
    <t>18-3</t>
  </si>
  <si>
    <t>18-1</t>
  </si>
  <si>
    <t>22-1</t>
  </si>
  <si>
    <t>23-1</t>
  </si>
  <si>
    <t>24-1</t>
  </si>
  <si>
    <t>24-2</t>
  </si>
  <si>
    <t>25-3</t>
  </si>
  <si>
    <t>25-1</t>
  </si>
  <si>
    <t>25-8</t>
  </si>
  <si>
    <t>25-6</t>
  </si>
  <si>
    <t>25-7</t>
  </si>
  <si>
    <t>25-2</t>
  </si>
  <si>
    <t>25-5</t>
  </si>
  <si>
    <t>25-4</t>
  </si>
  <si>
    <t>26-1</t>
  </si>
  <si>
    <t>26-4</t>
  </si>
  <si>
    <t>26-6</t>
  </si>
  <si>
    <t>26-7</t>
  </si>
  <si>
    <t>26-3</t>
  </si>
  <si>
    <t>27-2</t>
  </si>
  <si>
    <t>27-1</t>
  </si>
  <si>
    <t>28-2</t>
  </si>
  <si>
    <t>28-5</t>
  </si>
  <si>
    <t>28-1</t>
  </si>
  <si>
    <t>28-3</t>
  </si>
  <si>
    <t>28-4</t>
  </si>
  <si>
    <t>29-1</t>
  </si>
  <si>
    <t>29-2</t>
  </si>
  <si>
    <t>29-3</t>
  </si>
  <si>
    <t>29-4</t>
  </si>
  <si>
    <t>29-5</t>
  </si>
  <si>
    <t>30-2</t>
  </si>
  <si>
    <t>30-3</t>
  </si>
  <si>
    <t>30-1</t>
  </si>
  <si>
    <t>32-5</t>
  </si>
  <si>
    <t>32-4</t>
  </si>
  <si>
    <t>33-5</t>
  </si>
  <si>
    <t>33-2</t>
  </si>
  <si>
    <t>33-4</t>
  </si>
  <si>
    <t>33-3</t>
  </si>
  <si>
    <t>33-1</t>
  </si>
  <si>
    <t>34-2</t>
  </si>
  <si>
    <t>34-1</t>
  </si>
  <si>
    <t>34-4</t>
  </si>
  <si>
    <t>34-8</t>
  </si>
  <si>
    <t>35-1</t>
  </si>
  <si>
    <t>36-1</t>
  </si>
  <si>
    <t>38-6</t>
  </si>
  <si>
    <t>38-2</t>
  </si>
  <si>
    <t>38-5</t>
  </si>
  <si>
    <t>38-3</t>
  </si>
  <si>
    <t>38-1</t>
  </si>
  <si>
    <t>38-4</t>
  </si>
  <si>
    <t>39-2</t>
  </si>
  <si>
    <t>40-4</t>
  </si>
  <si>
    <t>40-6</t>
  </si>
  <si>
    <t>40-5</t>
  </si>
  <si>
    <t>40-2</t>
  </si>
  <si>
    <t>40-3</t>
  </si>
  <si>
    <t>41-2</t>
  </si>
  <si>
    <t>41-3</t>
  </si>
  <si>
    <t>42-1</t>
  </si>
  <si>
    <t>44-1</t>
  </si>
  <si>
    <t>44-4</t>
  </si>
  <si>
    <t>44-5</t>
  </si>
  <si>
    <t>44-6</t>
  </si>
  <si>
    <t>44-7</t>
  </si>
  <si>
    <t>45-2</t>
  </si>
  <si>
    <t>45-7</t>
  </si>
  <si>
    <t>45-1</t>
  </si>
  <si>
    <t>46-5</t>
  </si>
  <si>
    <t>46-3</t>
  </si>
  <si>
    <t>46-6</t>
  </si>
  <si>
    <t>46-1</t>
  </si>
  <si>
    <t>46-2</t>
  </si>
  <si>
    <t>46-4</t>
  </si>
  <si>
    <t>48-1</t>
  </si>
  <si>
    <t>49-2</t>
  </si>
  <si>
    <t>49-3</t>
  </si>
  <si>
    <t>50-1</t>
  </si>
  <si>
    <t>50-10</t>
  </si>
  <si>
    <t>50-6</t>
  </si>
  <si>
    <t>50-2</t>
  </si>
  <si>
    <t>50-9</t>
  </si>
  <si>
    <t>50-3</t>
  </si>
  <si>
    <t>51-1</t>
  </si>
  <si>
    <t>52-4</t>
  </si>
  <si>
    <t>52-2</t>
  </si>
  <si>
    <t>52-3</t>
  </si>
  <si>
    <t>53-6</t>
  </si>
  <si>
    <t>53-3</t>
  </si>
  <si>
    <t>53-9</t>
  </si>
  <si>
    <t>53-1</t>
  </si>
  <si>
    <t>57-6</t>
  </si>
  <si>
    <t>57-5</t>
  </si>
  <si>
    <t>57-7</t>
  </si>
  <si>
    <t>57-3</t>
  </si>
  <si>
    <t>57-4</t>
  </si>
  <si>
    <t>58-1</t>
  </si>
  <si>
    <t>60-1</t>
  </si>
  <si>
    <t>60-4</t>
  </si>
  <si>
    <t>60-3</t>
  </si>
  <si>
    <t>61-8</t>
  </si>
  <si>
    <t>61-6</t>
  </si>
  <si>
    <t>61-2</t>
  </si>
  <si>
    <t>61-7</t>
  </si>
  <si>
    <t>62-1</t>
  </si>
  <si>
    <t>62-2</t>
  </si>
  <si>
    <t>63-2</t>
  </si>
  <si>
    <t>63-3</t>
  </si>
  <si>
    <t>63-5</t>
  </si>
  <si>
    <t>63-7</t>
  </si>
  <si>
    <t>64-1</t>
  </si>
  <si>
    <t>67-1</t>
  </si>
  <si>
    <t>68-1</t>
  </si>
  <si>
    <t>70-2</t>
  </si>
  <si>
    <t>70-3</t>
  </si>
  <si>
    <t>70-1</t>
  </si>
  <si>
    <t>73-1</t>
  </si>
  <si>
    <t>73-2</t>
  </si>
  <si>
    <t>73-3</t>
  </si>
  <si>
    <t>74-1</t>
  </si>
  <si>
    <t>74-2</t>
  </si>
  <si>
    <t>78-1</t>
  </si>
  <si>
    <t>79-1</t>
  </si>
  <si>
    <t>79-3</t>
  </si>
  <si>
    <t>79-2</t>
  </si>
  <si>
    <t>80-2</t>
  </si>
  <si>
    <t>80-1</t>
  </si>
  <si>
    <t>80-3</t>
  </si>
  <si>
    <t>81-11</t>
  </si>
  <si>
    <t>81-13</t>
  </si>
  <si>
    <t>81-1</t>
  </si>
  <si>
    <t>82-1</t>
  </si>
  <si>
    <t>82-2</t>
  </si>
  <si>
    <t>84-2</t>
  </si>
  <si>
    <t>84-1</t>
  </si>
  <si>
    <t>85-1</t>
  </si>
  <si>
    <t>85-2</t>
  </si>
  <si>
    <t>86-3</t>
  </si>
  <si>
    <t>86-1</t>
  </si>
  <si>
    <t>87-2</t>
  </si>
  <si>
    <t>87-1</t>
  </si>
  <si>
    <t>88-5</t>
  </si>
  <si>
    <t>88-7</t>
  </si>
  <si>
    <t>88-1</t>
  </si>
  <si>
    <t>88-4</t>
  </si>
  <si>
    <t>88-3</t>
  </si>
  <si>
    <t>89-3</t>
  </si>
  <si>
    <t>89-5</t>
  </si>
  <si>
    <t>89-1</t>
  </si>
  <si>
    <t>90-1</t>
  </si>
  <si>
    <t>90-3</t>
  </si>
  <si>
    <t>90-5</t>
  </si>
  <si>
    <t>90-4</t>
  </si>
  <si>
    <t>90-6</t>
  </si>
  <si>
    <t>91-2</t>
  </si>
  <si>
    <t>91-3</t>
  </si>
  <si>
    <t>91-1</t>
  </si>
  <si>
    <t>92-2</t>
  </si>
  <si>
    <t>92-1</t>
  </si>
  <si>
    <t>93-1</t>
  </si>
  <si>
    <t>94-2</t>
  </si>
  <si>
    <t>96-1</t>
  </si>
  <si>
    <t>97-2</t>
  </si>
  <si>
    <t>97-3</t>
  </si>
  <si>
    <t>98-2</t>
  </si>
  <si>
    <t>98-3</t>
  </si>
  <si>
    <t>99-5</t>
  </si>
  <si>
    <t>99-2</t>
  </si>
  <si>
    <t>99-3</t>
  </si>
  <si>
    <t>99-4</t>
  </si>
  <si>
    <t>100-1</t>
  </si>
  <si>
    <t>101-1</t>
  </si>
  <si>
    <t>102-1</t>
  </si>
  <si>
    <t>102-2</t>
  </si>
  <si>
    <t>102-3</t>
  </si>
  <si>
    <t>103-1</t>
  </si>
  <si>
    <t>103-3</t>
  </si>
  <si>
    <t>103-2</t>
  </si>
  <si>
    <t>104-7</t>
  </si>
  <si>
    <t>104-9</t>
  </si>
  <si>
    <t>104-8</t>
  </si>
  <si>
    <t>105-3</t>
  </si>
  <si>
    <t>105-1</t>
  </si>
  <si>
    <t>105-2</t>
  </si>
  <si>
    <t>105-4</t>
  </si>
  <si>
    <t>106-2</t>
  </si>
  <si>
    <t>106-1</t>
  </si>
  <si>
    <t>107-2</t>
  </si>
  <si>
    <t>107-1</t>
  </si>
  <si>
    <t>110-1</t>
  </si>
  <si>
    <t>110-4</t>
  </si>
  <si>
    <t>110-5</t>
  </si>
  <si>
    <t>110-3</t>
  </si>
  <si>
    <t>110-6</t>
  </si>
  <si>
    <t>111-5</t>
  </si>
  <si>
    <t>111-4</t>
  </si>
  <si>
    <t>111-6</t>
  </si>
  <si>
    <t>112-1</t>
  </si>
  <si>
    <t>112-2</t>
  </si>
  <si>
    <t>112-3</t>
  </si>
  <si>
    <t>114-6</t>
  </si>
  <si>
    <t>114-3</t>
  </si>
  <si>
    <t>114-5</t>
  </si>
  <si>
    <t>115-1</t>
  </si>
  <si>
    <t>115-3</t>
  </si>
  <si>
    <t>116-1</t>
  </si>
  <si>
    <t>118-4</t>
  </si>
  <si>
    <t>118-6</t>
  </si>
  <si>
    <t>118-5</t>
  </si>
  <si>
    <t>119-1</t>
  </si>
  <si>
    <t>119-5</t>
  </si>
  <si>
    <t>119-2</t>
  </si>
  <si>
    <t>120-6</t>
  </si>
  <si>
    <t>120-4</t>
  </si>
  <si>
    <t>120-5</t>
  </si>
  <si>
    <t>120-2</t>
  </si>
  <si>
    <t>121-10</t>
  </si>
  <si>
    <t>121-8</t>
  </si>
  <si>
    <t>121-7</t>
  </si>
  <si>
    <t>121-9</t>
  </si>
  <si>
    <t>122-3</t>
  </si>
  <si>
    <t>122-4</t>
  </si>
  <si>
    <t>122-6</t>
  </si>
  <si>
    <t>122-5</t>
  </si>
  <si>
    <t>123-3</t>
  </si>
  <si>
    <t>123-1</t>
  </si>
  <si>
    <t>123-4</t>
  </si>
  <si>
    <t>123-2</t>
  </si>
  <si>
    <t>124-6</t>
  </si>
  <si>
    <t>124-3</t>
  </si>
  <si>
    <t>124-9</t>
  </si>
  <si>
    <t>124-8</t>
  </si>
  <si>
    <t>124-7</t>
  </si>
  <si>
    <t>124-1</t>
  </si>
  <si>
    <t>124-4</t>
  </si>
  <si>
    <t>124-5</t>
  </si>
  <si>
    <t>125-6</t>
  </si>
  <si>
    <t>125-5</t>
  </si>
  <si>
    <t>125-8</t>
  </si>
  <si>
    <t>125-7</t>
  </si>
  <si>
    <t>125-3</t>
  </si>
  <si>
    <t>126-1</t>
  </si>
  <si>
    <t>126-2</t>
  </si>
  <si>
    <t>127-4</t>
  </si>
  <si>
    <t>127-3</t>
  </si>
  <si>
    <t>127-2</t>
  </si>
  <si>
    <t>129-4</t>
  </si>
  <si>
    <t>129-5</t>
  </si>
  <si>
    <t>131-6</t>
  </si>
  <si>
    <t>131-4</t>
  </si>
  <si>
    <t>131-5</t>
  </si>
  <si>
    <t>132-2</t>
  </si>
  <si>
    <t>133-1</t>
  </si>
  <si>
    <t>135-1</t>
  </si>
  <si>
    <t>136-1</t>
  </si>
  <si>
    <t>137-2</t>
  </si>
  <si>
    <t>138-1</t>
  </si>
  <si>
    <t>139-1</t>
  </si>
  <si>
    <t>140-1</t>
  </si>
  <si>
    <t>140-2</t>
  </si>
  <si>
    <t>141-3</t>
  </si>
  <si>
    <t>141-5</t>
  </si>
  <si>
    <t>141-1</t>
  </si>
  <si>
    <t>141-6</t>
  </si>
  <si>
    <t>141-2</t>
  </si>
  <si>
    <t>142-1</t>
  </si>
  <si>
    <t>142-2</t>
  </si>
  <si>
    <t>142-3</t>
  </si>
  <si>
    <t>143-4</t>
  </si>
  <si>
    <t>144-1</t>
  </si>
  <si>
    <t>144-2</t>
  </si>
  <si>
    <t>144-3</t>
  </si>
  <si>
    <t>145-1</t>
  </si>
  <si>
    <t>147-2</t>
  </si>
  <si>
    <t>147-1</t>
  </si>
  <si>
    <t>147-3</t>
  </si>
  <si>
    <t>152-5</t>
  </si>
  <si>
    <t>152-3</t>
  </si>
  <si>
    <t>154-5</t>
  </si>
  <si>
    <t>154-3</t>
  </si>
  <si>
    <t>154-4</t>
  </si>
  <si>
    <t>155-2</t>
  </si>
  <si>
    <t>155-1</t>
  </si>
  <si>
    <t>155-3</t>
  </si>
  <si>
    <t>156-3</t>
  </si>
  <si>
    <t>156-4</t>
  </si>
  <si>
    <t>156-2</t>
  </si>
  <si>
    <t>156-5</t>
  </si>
  <si>
    <t>156-1</t>
  </si>
  <si>
    <t>158-1</t>
  </si>
  <si>
    <t>159-2</t>
  </si>
  <si>
    <t>159-1</t>
  </si>
  <si>
    <t>159-3</t>
  </si>
  <si>
    <t>160-1</t>
  </si>
  <si>
    <t>161-1</t>
  </si>
  <si>
    <t>161-2</t>
  </si>
  <si>
    <t>161-4</t>
  </si>
  <si>
    <t>161-8</t>
  </si>
  <si>
    <t>161-5</t>
  </si>
  <si>
    <t>162-3</t>
  </si>
  <si>
    <t>162-2</t>
  </si>
  <si>
    <t>163-1</t>
  </si>
  <si>
    <t>164-1</t>
  </si>
  <si>
    <t>165-1</t>
  </si>
  <si>
    <t>166-6</t>
  </si>
  <si>
    <t>166-2</t>
  </si>
  <si>
    <t>166-3</t>
  </si>
  <si>
    <t>166-4</t>
  </si>
  <si>
    <t>167-2</t>
  </si>
  <si>
    <t>167-3</t>
  </si>
  <si>
    <t>169-2</t>
  </si>
  <si>
    <t>169-1</t>
  </si>
  <si>
    <t>169-4</t>
  </si>
  <si>
    <t>169-3</t>
  </si>
  <si>
    <t>170-5</t>
  </si>
  <si>
    <t>170-4</t>
  </si>
  <si>
    <t>170-3</t>
  </si>
  <si>
    <t>170-6</t>
  </si>
  <si>
    <t>170-1</t>
  </si>
  <si>
    <t>170-2</t>
  </si>
  <si>
    <t>171-1</t>
  </si>
  <si>
    <t>172-1</t>
  </si>
  <si>
    <t>172-2</t>
  </si>
  <si>
    <t>172-4</t>
  </si>
  <si>
    <t>172-5</t>
  </si>
  <si>
    <t>172-3</t>
  </si>
  <si>
    <t>173-2</t>
  </si>
  <si>
    <t>173-1</t>
  </si>
  <si>
    <t>174-4</t>
  </si>
  <si>
    <t>174-3</t>
  </si>
  <si>
    <t>175-2</t>
  </si>
  <si>
    <t>176-3</t>
  </si>
  <si>
    <t>176-2</t>
  </si>
  <si>
    <t>178-1</t>
  </si>
  <si>
    <t>178-2</t>
  </si>
  <si>
    <t>179-5</t>
  </si>
  <si>
    <t>179-4</t>
  </si>
  <si>
    <t>179-3</t>
  </si>
  <si>
    <t>182-5</t>
  </si>
  <si>
    <t>182-1</t>
  </si>
  <si>
    <t>182-8</t>
  </si>
  <si>
    <t>182-2</t>
  </si>
  <si>
    <t>182-11</t>
  </si>
  <si>
    <t>182-4</t>
  </si>
  <si>
    <t>182-12</t>
  </si>
  <si>
    <t>182-10</t>
  </si>
  <si>
    <t>183-1</t>
  </si>
  <si>
    <t>184-3</t>
  </si>
  <si>
    <t>184-1</t>
  </si>
  <si>
    <t>185-3</t>
  </si>
  <si>
    <t>185-2</t>
  </si>
  <si>
    <t>187-1</t>
  </si>
  <si>
    <t>187-2</t>
  </si>
  <si>
    <t>188-10</t>
  </si>
  <si>
    <t>188-6</t>
  </si>
  <si>
    <t>188-5</t>
  </si>
  <si>
    <t>188-2</t>
  </si>
  <si>
    <t>189-6</t>
  </si>
  <si>
    <t>189-2</t>
  </si>
  <si>
    <t>189-4</t>
  </si>
  <si>
    <t>189-3</t>
  </si>
  <si>
    <t>190-2</t>
  </si>
  <si>
    <t>190-1</t>
  </si>
  <si>
    <t>190-3</t>
  </si>
  <si>
    <t>190-4</t>
  </si>
  <si>
    <t>191-3</t>
  </si>
  <si>
    <t>191-1</t>
  </si>
  <si>
    <t>191-5</t>
  </si>
  <si>
    <t>191-4</t>
  </si>
  <si>
    <t>191-2</t>
  </si>
  <si>
    <t>192-3</t>
  </si>
  <si>
    <t>192-2</t>
  </si>
  <si>
    <t>192-1</t>
  </si>
  <si>
    <t>192-4</t>
  </si>
  <si>
    <t>193-6</t>
  </si>
  <si>
    <t>193-4</t>
  </si>
  <si>
    <t>193-5</t>
  </si>
  <si>
    <t>193-3</t>
  </si>
  <si>
    <t>194-2</t>
  </si>
  <si>
    <t>194-1</t>
  </si>
  <si>
    <t>195-1</t>
  </si>
  <si>
    <t>195-2</t>
  </si>
  <si>
    <t>196-2</t>
  </si>
  <si>
    <t>196-1</t>
  </si>
  <si>
    <t>197-2</t>
  </si>
  <si>
    <t>197-1</t>
  </si>
  <si>
    <t>198-2</t>
  </si>
  <si>
    <t>198-1</t>
  </si>
  <si>
    <t>199-1</t>
  </si>
  <si>
    <t>199-2</t>
  </si>
  <si>
    <t>199-3</t>
  </si>
  <si>
    <t>200-2</t>
  </si>
  <si>
    <t>200-3</t>
  </si>
  <si>
    <t>202-1</t>
  </si>
  <si>
    <t>203-6</t>
  </si>
  <si>
    <t>203-2</t>
  </si>
  <si>
    <t>203-4</t>
  </si>
  <si>
    <t>203-5</t>
  </si>
  <si>
    <t>203-3</t>
  </si>
  <si>
    <t>204-3</t>
  </si>
  <si>
    <t>204-4</t>
  </si>
  <si>
    <t>204-5</t>
  </si>
  <si>
    <t>204-2</t>
  </si>
  <si>
    <t>205-3</t>
  </si>
  <si>
    <t>205-4</t>
  </si>
  <si>
    <t>205-2</t>
  </si>
  <si>
    <t>206-4</t>
  </si>
  <si>
    <t>206-5</t>
  </si>
  <si>
    <t>206-3</t>
  </si>
  <si>
    <t>207-2</t>
  </si>
  <si>
    <t>207-5</t>
  </si>
  <si>
    <t>207-4</t>
  </si>
  <si>
    <t>207-1</t>
  </si>
  <si>
    <t>208-3</t>
  </si>
  <si>
    <t>208-4</t>
  </si>
  <si>
    <t>208-5</t>
  </si>
  <si>
    <t>209-1</t>
  </si>
  <si>
    <t>210-4</t>
  </si>
  <si>
    <t>210-1</t>
  </si>
  <si>
    <t>210-2</t>
  </si>
  <si>
    <t>211-1</t>
  </si>
  <si>
    <t>212-1</t>
  </si>
  <si>
    <t>213-1</t>
  </si>
  <si>
    <t>214-2</t>
  </si>
  <si>
    <t>214-3</t>
  </si>
  <si>
    <t>214-1</t>
  </si>
  <si>
    <t>215-1</t>
  </si>
  <si>
    <t>216-4</t>
  </si>
  <si>
    <t>216-2</t>
  </si>
  <si>
    <t>216-1</t>
  </si>
  <si>
    <t>216-3</t>
  </si>
  <si>
    <t>216-5</t>
  </si>
  <si>
    <t>217-3</t>
  </si>
  <si>
    <t>217-1</t>
  </si>
  <si>
    <t>217-2</t>
  </si>
  <si>
    <t>217-4</t>
  </si>
  <si>
    <t>218-3</t>
  </si>
  <si>
    <t>218-2</t>
  </si>
  <si>
    <t>218-4</t>
  </si>
  <si>
    <t>219-2</t>
  </si>
  <si>
    <t>219-3</t>
  </si>
  <si>
    <t>219-1</t>
  </si>
  <si>
    <t>220-2</t>
  </si>
  <si>
    <t>220-1</t>
  </si>
  <si>
    <t>221-1</t>
  </si>
  <si>
    <t>222-1</t>
  </si>
  <si>
    <t>223-2</t>
  </si>
  <si>
    <t>223-1</t>
  </si>
  <si>
    <t>224-3</t>
  </si>
  <si>
    <t>224-2</t>
  </si>
  <si>
    <t>224-1</t>
  </si>
  <si>
    <t>225-3</t>
  </si>
  <si>
    <t>226-1</t>
  </si>
  <si>
    <t>227-4</t>
  </si>
  <si>
    <t>227-3</t>
  </si>
  <si>
    <t>227-1</t>
  </si>
  <si>
    <t>227-2</t>
  </si>
  <si>
    <t>228-3</t>
  </si>
  <si>
    <t>228-1</t>
  </si>
  <si>
    <t>228-2</t>
  </si>
  <si>
    <t>229-3</t>
  </si>
  <si>
    <t>229-2</t>
  </si>
  <si>
    <t>229-1</t>
  </si>
  <si>
    <t>231-1</t>
  </si>
  <si>
    <t>232-3</t>
  </si>
  <si>
    <t>232-5</t>
  </si>
  <si>
    <t>232-6</t>
  </si>
  <si>
    <t>232-2</t>
  </si>
  <si>
    <t>232-4</t>
  </si>
  <si>
    <t>235-2</t>
  </si>
  <si>
    <t>235-3</t>
  </si>
  <si>
    <t>235-4</t>
  </si>
  <si>
    <t>236-1</t>
  </si>
  <si>
    <t>236-4</t>
  </si>
  <si>
    <t>236-3</t>
  </si>
  <si>
    <t>236-2</t>
  </si>
  <si>
    <t>237-1</t>
  </si>
  <si>
    <t>238-4</t>
  </si>
  <si>
    <t>238-8</t>
  </si>
  <si>
    <t>238-2</t>
  </si>
  <si>
    <t>238-6</t>
  </si>
  <si>
    <t>240-1</t>
  </si>
  <si>
    <t>240-2</t>
  </si>
  <si>
    <t>241-1</t>
  </si>
  <si>
    <t>241-2</t>
  </si>
  <si>
    <t>242-1</t>
  </si>
  <si>
    <t>242-2</t>
  </si>
  <si>
    <t>244-2</t>
  </si>
  <si>
    <t>245-2</t>
  </si>
  <si>
    <t>245-3</t>
  </si>
  <si>
    <t>245-7</t>
  </si>
  <si>
    <t>245-5</t>
  </si>
  <si>
    <t>245-6</t>
  </si>
  <si>
    <t>246-6</t>
  </si>
  <si>
    <t>246-5</t>
  </si>
  <si>
    <t>247-9</t>
  </si>
  <si>
    <t>249-2</t>
  </si>
  <si>
    <t>249-6</t>
  </si>
  <si>
    <t>249-7</t>
  </si>
  <si>
    <t>249-8</t>
  </si>
  <si>
    <t>249-3</t>
  </si>
  <si>
    <t>250-2</t>
  </si>
  <si>
    <t>251-10</t>
  </si>
  <si>
    <t>251-3</t>
  </si>
  <si>
    <t>251-13</t>
  </si>
  <si>
    <t>251-9</t>
  </si>
  <si>
    <t>251-11</t>
  </si>
  <si>
    <t>251-12</t>
  </si>
  <si>
    <t>251-6</t>
  </si>
  <si>
    <t>252-2</t>
  </si>
  <si>
    <t>252-3</t>
  </si>
  <si>
    <t>254-6</t>
  </si>
  <si>
    <t>254-2</t>
  </si>
  <si>
    <t>254-4</t>
  </si>
  <si>
    <t>254-7</t>
  </si>
  <si>
    <t>254-8</t>
  </si>
  <si>
    <t>254-1</t>
  </si>
  <si>
    <t>254-3</t>
  </si>
  <si>
    <t>254-5</t>
  </si>
  <si>
    <t>255-2</t>
  </si>
  <si>
    <t>255-3</t>
  </si>
  <si>
    <t>258-2</t>
  </si>
  <si>
    <t>258-3</t>
  </si>
  <si>
    <t>259-5</t>
  </si>
  <si>
    <t>259-3</t>
  </si>
  <si>
    <t>259-6</t>
  </si>
  <si>
    <t>259-4</t>
  </si>
  <si>
    <t>260-1</t>
  </si>
  <si>
    <t>261-8</t>
  </si>
  <si>
    <t>261-7</t>
  </si>
  <si>
    <t>261-3</t>
  </si>
  <si>
    <t>261-9</t>
  </si>
  <si>
    <t>262-9</t>
  </si>
  <si>
    <t>262-13</t>
  </si>
  <si>
    <t>262-14</t>
  </si>
  <si>
    <t>262-4</t>
  </si>
  <si>
    <t>262-12</t>
  </si>
  <si>
    <t>262-15</t>
  </si>
  <si>
    <t>262-7</t>
  </si>
  <si>
    <t>262-10</t>
  </si>
  <si>
    <t>263-2</t>
  </si>
  <si>
    <t>263-1</t>
  </si>
  <si>
    <t>265-9</t>
  </si>
  <si>
    <t>265-3</t>
  </si>
  <si>
    <t>265-6</t>
  </si>
  <si>
    <t>265-4</t>
  </si>
  <si>
    <t>265-5</t>
  </si>
  <si>
    <t>265-8</t>
  </si>
  <si>
    <t>267-3</t>
  </si>
  <si>
    <t>267-2</t>
  </si>
  <si>
    <t>268-1</t>
  </si>
  <si>
    <t>268-2</t>
  </si>
  <si>
    <t>269-3</t>
  </si>
  <si>
    <t>269-1</t>
  </si>
  <si>
    <t>269-5</t>
  </si>
  <si>
    <t>269-4</t>
  </si>
  <si>
    <t>269-2</t>
  </si>
  <si>
    <t>270-3</t>
  </si>
  <si>
    <t>270-2</t>
  </si>
  <si>
    <t>271-1</t>
  </si>
  <si>
    <t>271-2</t>
  </si>
  <si>
    <t>271-3</t>
  </si>
  <si>
    <t>272-1</t>
  </si>
  <si>
    <t>273-7</t>
  </si>
  <si>
    <t>273-6</t>
  </si>
  <si>
    <t>273-4</t>
  </si>
  <si>
    <t>273-2</t>
  </si>
  <si>
    <t>273-3</t>
  </si>
  <si>
    <t>273-5</t>
  </si>
  <si>
    <t>274-8</t>
  </si>
  <si>
    <t>274-5</t>
  </si>
  <si>
    <t>274-9</t>
  </si>
  <si>
    <t>274-2</t>
  </si>
  <si>
    <t>274-3</t>
  </si>
  <si>
    <t>274-7</t>
  </si>
  <si>
    <t>274-6</t>
  </si>
  <si>
    <t>274-4</t>
  </si>
  <si>
    <t>275-1</t>
  </si>
  <si>
    <t>276-3</t>
  </si>
  <si>
    <t>276-2</t>
  </si>
  <si>
    <t>276-1</t>
  </si>
  <si>
    <t>277-10</t>
  </si>
  <si>
    <t>277-4</t>
  </si>
  <si>
    <t>277-1</t>
  </si>
  <si>
    <t>277-6</t>
  </si>
  <si>
    <t>277-9</t>
  </si>
  <si>
    <t>277-11</t>
  </si>
  <si>
    <t>279-1</t>
  </si>
  <si>
    <t>280-2</t>
  </si>
  <si>
    <t>282-3</t>
  </si>
  <si>
    <t>282-4</t>
  </si>
  <si>
    <t>282-7</t>
  </si>
  <si>
    <t>283-1</t>
  </si>
  <si>
    <t>283-2</t>
  </si>
  <si>
    <t>284-2</t>
  </si>
  <si>
    <t>284-3</t>
  </si>
  <si>
    <t>285-11</t>
  </si>
  <si>
    <t>285-10</t>
  </si>
  <si>
    <t>285-5</t>
  </si>
  <si>
    <t>285-6</t>
  </si>
  <si>
    <t>285-7</t>
  </si>
  <si>
    <t>288-2</t>
  </si>
  <si>
    <t>288-1</t>
  </si>
  <si>
    <t>289-1</t>
  </si>
  <si>
    <t>290-3</t>
  </si>
  <si>
    <t>290-4</t>
  </si>
  <si>
    <t>291-4</t>
  </si>
  <si>
    <t>291-9</t>
  </si>
  <si>
    <t>291-6</t>
  </si>
  <si>
    <t>291-1</t>
  </si>
  <si>
    <t>293-2</t>
  </si>
  <si>
    <t>293-3</t>
  </si>
  <si>
    <t>294-1</t>
  </si>
  <si>
    <t>295-3</t>
  </si>
  <si>
    <t>295-2</t>
  </si>
  <si>
    <t>296-6</t>
  </si>
  <si>
    <t>296-1</t>
  </si>
  <si>
    <t>296-9</t>
  </si>
  <si>
    <t>296-10</t>
  </si>
  <si>
    <t>296-3</t>
  </si>
  <si>
    <t>296-4</t>
  </si>
  <si>
    <t>296-7</t>
  </si>
  <si>
    <t>297-2</t>
  </si>
  <si>
    <t>297-1</t>
  </si>
  <si>
    <t>298-1</t>
  </si>
  <si>
    <t>298-3</t>
  </si>
  <si>
    <t>298-2</t>
  </si>
  <si>
    <t>298-4</t>
  </si>
  <si>
    <t>299-1</t>
  </si>
  <si>
    <t>299-3</t>
  </si>
  <si>
    <t>299-4</t>
  </si>
  <si>
    <t>300-4</t>
  </si>
  <si>
    <t>300-3</t>
  </si>
  <si>
    <t>300-5</t>
  </si>
  <si>
    <t>300-1</t>
  </si>
  <si>
    <t>300-2</t>
  </si>
  <si>
    <t>301-2</t>
  </si>
  <si>
    <t>301-1</t>
  </si>
  <si>
    <t>301-4</t>
  </si>
  <si>
    <t>301-5</t>
  </si>
  <si>
    <t>301-3</t>
  </si>
  <si>
    <t>304-1</t>
  </si>
  <si>
    <t>304-4</t>
  </si>
  <si>
    <t>304-5</t>
  </si>
  <si>
    <t>304-3</t>
  </si>
  <si>
    <t>305-1</t>
  </si>
  <si>
    <t>307-2</t>
  </si>
  <si>
    <t>307-1</t>
  </si>
  <si>
    <t>308-5</t>
  </si>
  <si>
    <t>308-2</t>
  </si>
  <si>
    <t>308-1</t>
  </si>
  <si>
    <t>308-4</t>
  </si>
  <si>
    <t>308-3</t>
  </si>
  <si>
    <t>309-1</t>
  </si>
  <si>
    <t>310-3</t>
  </si>
  <si>
    <t>310-1</t>
  </si>
  <si>
    <t>310-4</t>
  </si>
  <si>
    <t>311-3</t>
  </si>
  <si>
    <t>311-2</t>
  </si>
  <si>
    <t>312-4</t>
  </si>
  <si>
    <t>312-3</t>
  </si>
  <si>
    <t>312-2</t>
  </si>
  <si>
    <t>313-2</t>
  </si>
  <si>
    <t>313-3</t>
  </si>
  <si>
    <t>313-4</t>
  </si>
  <si>
    <t>314-1</t>
  </si>
  <si>
    <t>315-3</t>
  </si>
  <si>
    <t>315-4</t>
  </si>
  <si>
    <t>315-2</t>
  </si>
  <si>
    <t>316-1</t>
  </si>
  <si>
    <t>317-4</t>
  </si>
  <si>
    <t>317-3</t>
  </si>
  <si>
    <t>317-2</t>
  </si>
  <si>
    <t>318-4</t>
  </si>
  <si>
    <t>318-1</t>
  </si>
  <si>
    <t>320-1</t>
  </si>
  <si>
    <t>321-1</t>
  </si>
  <si>
    <t>321-2</t>
  </si>
  <si>
    <t>322-1</t>
  </si>
  <si>
    <t>324-2</t>
  </si>
  <si>
    <t>324-3</t>
  </si>
  <si>
    <t>324-1</t>
  </si>
  <si>
    <t>324-4</t>
  </si>
  <si>
    <t>325-1</t>
  </si>
  <si>
    <t>325-4</t>
  </si>
  <si>
    <t>325-2</t>
  </si>
  <si>
    <t>325-3</t>
  </si>
  <si>
    <t>326-3</t>
  </si>
  <si>
    <t>326-4</t>
  </si>
  <si>
    <t>326-13</t>
  </si>
  <si>
    <t>326-11</t>
  </si>
  <si>
    <t>326-10</t>
  </si>
  <si>
    <t>326-9</t>
  </si>
  <si>
    <t>326-15</t>
  </si>
  <si>
    <t>326-14</t>
  </si>
  <si>
    <t>326-8</t>
  </si>
  <si>
    <t>326-6</t>
  </si>
  <si>
    <t>326-7</t>
  </si>
  <si>
    <t>327-2</t>
  </si>
  <si>
    <t>327-3</t>
  </si>
  <si>
    <t>329-5</t>
  </si>
  <si>
    <t>329-4</t>
  </si>
  <si>
    <t>329-1</t>
  </si>
  <si>
    <t>330-1</t>
  </si>
  <si>
    <t>330-6</t>
  </si>
  <si>
    <t>331-6</t>
  </si>
  <si>
    <t>331-2</t>
  </si>
  <si>
    <t>331-4</t>
  </si>
  <si>
    <t>331-5</t>
  </si>
  <si>
    <t>332-4</t>
  </si>
  <si>
    <t>332-2</t>
  </si>
  <si>
    <t>332-3</t>
  </si>
  <si>
    <t>334-4</t>
  </si>
  <si>
    <t>334-2</t>
  </si>
  <si>
    <t>335-2</t>
  </si>
  <si>
    <t>335-3</t>
  </si>
  <si>
    <t>335-1</t>
  </si>
  <si>
    <t>335-4</t>
  </si>
  <si>
    <t>336-3</t>
  </si>
  <si>
    <t>336-1</t>
  </si>
  <si>
    <t>336-2</t>
  </si>
  <si>
    <t>337-3</t>
  </si>
  <si>
    <t>337-4</t>
  </si>
  <si>
    <t>337-5</t>
  </si>
  <si>
    <t>338-2</t>
  </si>
  <si>
    <t>338-1</t>
  </si>
  <si>
    <t>338-3</t>
  </si>
  <si>
    <t>338-5</t>
  </si>
  <si>
    <t>338-4</t>
  </si>
  <si>
    <t>339-5</t>
  </si>
  <si>
    <t>339-2</t>
  </si>
  <si>
    <t>339-7</t>
  </si>
  <si>
    <t>339-4</t>
  </si>
  <si>
    <t>339-6</t>
  </si>
  <si>
    <t>339-1</t>
  </si>
  <si>
    <t>339-9</t>
  </si>
  <si>
    <t>341-2</t>
  </si>
  <si>
    <t>342-3</t>
  </si>
  <si>
    <t>342-2</t>
  </si>
  <si>
    <t>343-1</t>
  </si>
  <si>
    <t>344-4</t>
  </si>
  <si>
    <t>344-2</t>
  </si>
  <si>
    <t>344-5</t>
  </si>
  <si>
    <t>346-4</t>
  </si>
  <si>
    <t>346-7</t>
  </si>
  <si>
    <t>346-8</t>
  </si>
  <si>
    <t>346-5</t>
  </si>
  <si>
    <t>346-3</t>
  </si>
  <si>
    <t>349-1</t>
  </si>
  <si>
    <t>349-2</t>
  </si>
  <si>
    <t>350-1</t>
  </si>
  <si>
    <t>351-1</t>
  </si>
  <si>
    <t>352-4</t>
  </si>
  <si>
    <t>352-2</t>
  </si>
  <si>
    <t>352-3</t>
  </si>
  <si>
    <t>352-1</t>
  </si>
  <si>
    <t>353-1</t>
  </si>
  <si>
    <t>353-2</t>
  </si>
  <si>
    <t>353-3</t>
  </si>
  <si>
    <t>354-4</t>
  </si>
  <si>
    <t>354-3</t>
  </si>
  <si>
    <t>354-1</t>
  </si>
  <si>
    <t>354-2</t>
  </si>
  <si>
    <t>355-1</t>
  </si>
  <si>
    <t>356-1</t>
  </si>
  <si>
    <t>356-2</t>
  </si>
  <si>
    <t>357-1</t>
  </si>
  <si>
    <t>357-3</t>
  </si>
  <si>
    <t>357-4</t>
  </si>
  <si>
    <t>357-2</t>
  </si>
  <si>
    <t>359-3</t>
  </si>
  <si>
    <t>359-4</t>
  </si>
  <si>
    <t>359-2</t>
  </si>
  <si>
    <t>359-5</t>
  </si>
  <si>
    <t>359-6</t>
  </si>
  <si>
    <t>361-1</t>
  </si>
  <si>
    <t>363-1</t>
  </si>
  <si>
    <t>365-5</t>
  </si>
  <si>
    <t>365-4</t>
  </si>
  <si>
    <t>365-3</t>
  </si>
  <si>
    <t>365-2</t>
  </si>
  <si>
    <t>366-1</t>
  </si>
  <si>
    <t>367-1</t>
  </si>
  <si>
    <t>368-1</t>
  </si>
  <si>
    <t>370-4</t>
  </si>
  <si>
    <t>370-5</t>
  </si>
  <si>
    <t>370-3</t>
  </si>
  <si>
    <t>370-1</t>
  </si>
  <si>
    <t>370-2</t>
  </si>
  <si>
    <t>371-3</t>
  </si>
  <si>
    <t>371-4</t>
  </si>
  <si>
    <t>371-5</t>
  </si>
  <si>
    <t>371-2</t>
  </si>
  <si>
    <t>371-6</t>
  </si>
  <si>
    <t>372-10</t>
  </si>
  <si>
    <t>372-8</t>
  </si>
  <si>
    <t>372-2</t>
  </si>
  <si>
    <t>372-9</t>
  </si>
  <si>
    <t>372-4</t>
  </si>
  <si>
    <t>373-1</t>
  </si>
  <si>
    <t>373-3</t>
  </si>
  <si>
    <t>373-2</t>
  </si>
  <si>
    <t>373-4</t>
  </si>
  <si>
    <t>374-2</t>
  </si>
  <si>
    <t>374-1</t>
  </si>
  <si>
    <t>375-2</t>
  </si>
  <si>
    <t>375-1</t>
  </si>
  <si>
    <t>376-1</t>
  </si>
  <si>
    <t>376-3</t>
  </si>
  <si>
    <t>376-2</t>
  </si>
  <si>
    <t>377-1</t>
  </si>
  <si>
    <t>378-3</t>
  </si>
  <si>
    <t>378-2</t>
  </si>
  <si>
    <t>378-1</t>
  </si>
  <si>
    <t>381-4</t>
  </si>
  <si>
    <t>381-2</t>
  </si>
  <si>
    <t>381-1</t>
  </si>
  <si>
    <t>382-1</t>
  </si>
  <si>
    <t>383-5</t>
  </si>
  <si>
    <t>383-4</t>
  </si>
  <si>
    <t>383-1</t>
  </si>
  <si>
    <t>384-4</t>
  </si>
  <si>
    <t>384-3</t>
  </si>
  <si>
    <t>384-1</t>
  </si>
  <si>
    <t>384-5</t>
  </si>
  <si>
    <t>384-2</t>
  </si>
  <si>
    <t>386-2</t>
  </si>
  <si>
    <t>386-3</t>
  </si>
  <si>
    <t>386-1</t>
  </si>
  <si>
    <t>386-4</t>
  </si>
  <si>
    <t>387-3</t>
  </si>
  <si>
    <t>387-2</t>
  </si>
  <si>
    <t>388-2</t>
  </si>
  <si>
    <t>388-1</t>
  </si>
  <si>
    <t>389-2</t>
  </si>
  <si>
    <t>389-1</t>
  </si>
  <si>
    <t>389-5</t>
  </si>
  <si>
    <t>389-3</t>
  </si>
  <si>
    <t>389-4</t>
  </si>
  <si>
    <t>389-6</t>
  </si>
  <si>
    <t>390-1</t>
  </si>
  <si>
    <t>390-2</t>
  </si>
  <si>
    <t>391-1</t>
  </si>
  <si>
    <t>391-2</t>
  </si>
  <si>
    <t>392-3</t>
  </si>
  <si>
    <t>392-2</t>
  </si>
  <si>
    <t>392-1</t>
  </si>
  <si>
    <t>393-2</t>
  </si>
  <si>
    <t>393-1</t>
  </si>
  <si>
    <t>395-1</t>
  </si>
  <si>
    <t>395-2</t>
  </si>
  <si>
    <t>395-4</t>
  </si>
  <si>
    <t>395-3</t>
  </si>
  <si>
    <t>396-1</t>
  </si>
  <si>
    <t>396-2</t>
  </si>
  <si>
    <t>397-2</t>
  </si>
  <si>
    <t>397-1</t>
  </si>
  <si>
    <t>398-3</t>
  </si>
  <si>
    <t>398-2</t>
  </si>
  <si>
    <t>398-1</t>
  </si>
  <si>
    <t>399-2</t>
  </si>
  <si>
    <t>399-1</t>
  </si>
  <si>
    <t>400-2</t>
  </si>
  <si>
    <t>400-1</t>
  </si>
  <si>
    <t>400-3</t>
  </si>
  <si>
    <t>401-2</t>
  </si>
  <si>
    <t>401-1</t>
  </si>
  <si>
    <t>402-2</t>
  </si>
  <si>
    <t>402-1</t>
  </si>
  <si>
    <t>402-3</t>
  </si>
  <si>
    <t>403-1</t>
  </si>
  <si>
    <t>403-2</t>
  </si>
  <si>
    <t>404-1</t>
  </si>
  <si>
    <t>405-2</t>
  </si>
  <si>
    <t>405-1</t>
  </si>
  <si>
    <t>405-3</t>
  </si>
  <si>
    <t>406-1</t>
  </si>
  <si>
    <t>406-3</t>
  </si>
  <si>
    <t>406-2</t>
  </si>
  <si>
    <t>407-3</t>
  </si>
  <si>
    <t>407-4</t>
  </si>
  <si>
    <t>407-2</t>
  </si>
  <si>
    <t>408-2</t>
  </si>
  <si>
    <t>408-4</t>
  </si>
  <si>
    <t>408-1</t>
  </si>
  <si>
    <t>408-3</t>
  </si>
  <si>
    <t>413-4</t>
  </si>
  <si>
    <t>413-10</t>
  </si>
  <si>
    <t>413-8</t>
  </si>
  <si>
    <t>413-7</t>
  </si>
  <si>
    <t>413-9</t>
  </si>
  <si>
    <t>415-2</t>
  </si>
  <si>
    <t>415-1</t>
  </si>
  <si>
    <t>416-4</t>
  </si>
  <si>
    <t>416-2</t>
  </si>
  <si>
    <t>416-1</t>
  </si>
  <si>
    <t>416-3</t>
  </si>
  <si>
    <t>418-3</t>
  </si>
  <si>
    <t>418-4</t>
  </si>
  <si>
    <t>418-2</t>
  </si>
  <si>
    <t>419-2</t>
  </si>
  <si>
    <t>419-1</t>
  </si>
  <si>
    <t>420-5</t>
  </si>
  <si>
    <t>420-11</t>
  </si>
  <si>
    <t>420-7</t>
  </si>
  <si>
    <t>420-6</t>
  </si>
  <si>
    <t>420-8</t>
  </si>
  <si>
    <t>420-1</t>
  </si>
  <si>
    <t>420-3</t>
  </si>
  <si>
    <t>420-9</t>
  </si>
  <si>
    <t>420-4</t>
  </si>
  <si>
    <t>422-1</t>
  </si>
  <si>
    <t>422-2</t>
  </si>
  <si>
    <t>423-3</t>
  </si>
  <si>
    <t>423-2</t>
  </si>
  <si>
    <t>423-1</t>
  </si>
  <si>
    <t>423-5</t>
  </si>
  <si>
    <t>423-7</t>
  </si>
  <si>
    <t>425-5</t>
  </si>
  <si>
    <t>425-2</t>
  </si>
  <si>
    <t>425-3</t>
  </si>
  <si>
    <t>425-8</t>
  </si>
  <si>
    <t>425-6</t>
  </si>
  <si>
    <t>425-11</t>
  </si>
  <si>
    <t>425-7</t>
  </si>
  <si>
    <t>426-3</t>
  </si>
  <si>
    <t>426-2</t>
  </si>
  <si>
    <t>428-1</t>
  </si>
  <si>
    <t>429-1</t>
  </si>
  <si>
    <t>430-4</t>
  </si>
  <si>
    <t>430-3</t>
  </si>
  <si>
    <t>430-1</t>
  </si>
  <si>
    <t>430-5</t>
  </si>
  <si>
    <t>430-2</t>
  </si>
  <si>
    <t>432-2</t>
  </si>
  <si>
    <t>432-1</t>
  </si>
  <si>
    <t>434-2</t>
  </si>
  <si>
    <t>434-1</t>
  </si>
  <si>
    <t>434-3</t>
  </si>
  <si>
    <t>435-1</t>
  </si>
  <si>
    <t>437-3</t>
  </si>
  <si>
    <t>437-4</t>
  </si>
  <si>
    <t>439-4</t>
  </si>
  <si>
    <t>439-3</t>
  </si>
  <si>
    <t>439-5</t>
  </si>
  <si>
    <t>439-2</t>
  </si>
  <si>
    <t>440-3</t>
  </si>
  <si>
    <t>440-4</t>
  </si>
  <si>
    <t>441-1</t>
  </si>
  <si>
    <t>443-2</t>
  </si>
  <si>
    <t>443-1</t>
  </si>
  <si>
    <t>443-3</t>
  </si>
  <si>
    <t>443-4</t>
  </si>
  <si>
    <t>444-1</t>
  </si>
  <si>
    <t>444-2</t>
  </si>
  <si>
    <t>444-4</t>
  </si>
  <si>
    <t>445-2</t>
  </si>
  <si>
    <t>445-4</t>
  </si>
  <si>
    <t>445-3</t>
  </si>
  <si>
    <t>446-1</t>
  </si>
  <si>
    <t>447-2</t>
  </si>
  <si>
    <t>449-3</t>
  </si>
  <si>
    <t>449-2</t>
  </si>
  <si>
    <t>449-1</t>
  </si>
  <si>
    <t>449-4</t>
  </si>
  <si>
    <t>451-6</t>
  </si>
  <si>
    <t>451-2</t>
  </si>
  <si>
    <t>451-3</t>
  </si>
  <si>
    <t>451-1</t>
  </si>
  <si>
    <t>451-4</t>
  </si>
  <si>
    <t>452-6</t>
  </si>
  <si>
    <t>452-9</t>
  </si>
  <si>
    <t>452-10</t>
  </si>
  <si>
    <t>452-8</t>
  </si>
  <si>
    <t>452-5</t>
  </si>
  <si>
    <t>452-7</t>
  </si>
  <si>
    <t>452-4</t>
  </si>
  <si>
    <t>452-2</t>
  </si>
  <si>
    <t>452-3</t>
  </si>
  <si>
    <t>452-1</t>
  </si>
  <si>
    <t>453-3</t>
  </si>
  <si>
    <t>453-8</t>
  </si>
  <si>
    <t>453-7</t>
  </si>
  <si>
    <t>453-5</t>
  </si>
  <si>
    <t>453-1</t>
  </si>
  <si>
    <t>453-6</t>
  </si>
  <si>
    <t>453-4</t>
  </si>
  <si>
    <t>453-2</t>
  </si>
  <si>
    <t>453-9</t>
  </si>
  <si>
    <t>454-2</t>
  </si>
  <si>
    <t>454-1</t>
  </si>
  <si>
    <t>457-4</t>
  </si>
  <si>
    <t>457-3</t>
  </si>
  <si>
    <t>457-2</t>
  </si>
  <si>
    <t>459-3</t>
  </si>
  <si>
    <t>459-1</t>
  </si>
  <si>
    <t>459-2</t>
  </si>
  <si>
    <t>459-4</t>
  </si>
  <si>
    <t>460-3</t>
  </si>
  <si>
    <t>460-4</t>
  </si>
  <si>
    <t>460-2</t>
  </si>
  <si>
    <t>461-4</t>
  </si>
  <si>
    <t>461-5</t>
  </si>
  <si>
    <t>461-8</t>
  </si>
  <si>
    <t>461-6</t>
  </si>
  <si>
    <t>461-10</t>
  </si>
  <si>
    <t>461-9</t>
  </si>
  <si>
    <t>462-1</t>
  </si>
  <si>
    <t>463-9</t>
  </si>
  <si>
    <t>463-7</t>
  </si>
  <si>
    <t>463-10</t>
  </si>
  <si>
    <t>463-8</t>
  </si>
  <si>
    <t>463-3</t>
  </si>
  <si>
    <t>463-2</t>
  </si>
  <si>
    <t>463-6</t>
  </si>
  <si>
    <t>463-1</t>
  </si>
  <si>
    <t>464-1</t>
  </si>
  <si>
    <t>464-3</t>
  </si>
  <si>
    <t>464-5</t>
  </si>
  <si>
    <t>464-4</t>
  </si>
  <si>
    <t>465-1</t>
  </si>
  <si>
    <t>470-3</t>
  </si>
  <si>
    <t>470-1</t>
  </si>
  <si>
    <t>470-2</t>
  </si>
  <si>
    <t>471-5</t>
  </si>
  <si>
    <t>471-4</t>
  </si>
  <si>
    <t>471-1</t>
  </si>
  <si>
    <t>471-6</t>
  </si>
  <si>
    <t>471-3</t>
  </si>
  <si>
    <t>472-1</t>
  </si>
  <si>
    <t>473-5</t>
  </si>
  <si>
    <t>473-1</t>
  </si>
  <si>
    <t>473-4</t>
  </si>
  <si>
    <t>473-2</t>
  </si>
  <si>
    <t>473-3</t>
  </si>
  <si>
    <t>473-7</t>
  </si>
  <si>
    <t>473-6</t>
  </si>
  <si>
    <t>475-2</t>
  </si>
  <si>
    <t>475-5</t>
  </si>
  <si>
    <t>475-4</t>
  </si>
  <si>
    <t>475-3</t>
  </si>
  <si>
    <t>476-2</t>
  </si>
  <si>
    <t>476-3</t>
  </si>
  <si>
    <t>476-4</t>
  </si>
  <si>
    <t>477-3</t>
  </si>
  <si>
    <t>477-2</t>
  </si>
  <si>
    <t>478-4</t>
  </si>
  <si>
    <t>478-5</t>
  </si>
  <si>
    <t>478-3</t>
  </si>
  <si>
    <t>478-1</t>
  </si>
  <si>
    <t>480-5</t>
  </si>
  <si>
    <t>480-2</t>
  </si>
  <si>
    <t>480-6</t>
  </si>
  <si>
    <t>480-3</t>
  </si>
  <si>
    <t>480-7</t>
  </si>
  <si>
    <t>480-4</t>
  </si>
  <si>
    <t>481-3</t>
  </si>
  <si>
    <t>481-4</t>
  </si>
  <si>
    <t>481-1</t>
  </si>
  <si>
    <t>482-2</t>
  </si>
  <si>
    <t>482-1</t>
  </si>
  <si>
    <t>483-1</t>
  </si>
  <si>
    <t>483-2</t>
  </si>
  <si>
    <t>484-2</t>
  </si>
  <si>
    <t>484-3</t>
  </si>
  <si>
    <t>484-1</t>
  </si>
  <si>
    <t>485-2</t>
  </si>
  <si>
    <t>485-1</t>
  </si>
  <si>
    <t>486-2</t>
  </si>
  <si>
    <t>486-3</t>
  </si>
  <si>
    <t>487-6</t>
  </si>
  <si>
    <t>487-3</t>
  </si>
  <si>
    <t>487-2</t>
  </si>
  <si>
    <t>487-4</t>
  </si>
  <si>
    <t>487-1</t>
  </si>
  <si>
    <t>487-5</t>
  </si>
  <si>
    <t>489-1</t>
  </si>
  <si>
    <t>489-2</t>
  </si>
  <si>
    <t>490-2</t>
  </si>
  <si>
    <t>490-3</t>
  </si>
  <si>
    <t>493-1</t>
  </si>
  <si>
    <t>494-1</t>
  </si>
  <si>
    <t>495-1</t>
  </si>
  <si>
    <t>496-2</t>
  </si>
  <si>
    <t>496-1</t>
  </si>
  <si>
    <t>497-2</t>
  </si>
  <si>
    <t>499-6</t>
  </si>
  <si>
    <t>499-8</t>
  </si>
  <si>
    <t>499-3</t>
  </si>
  <si>
    <t>499-9</t>
  </si>
  <si>
    <t>499-5</t>
  </si>
  <si>
    <t>499-1</t>
  </si>
  <si>
    <t>499-7</t>
  </si>
  <si>
    <t>500-5</t>
  </si>
  <si>
    <t>500-1</t>
  </si>
  <si>
    <t>500-13</t>
  </si>
  <si>
    <t>501-3</t>
  </si>
  <si>
    <t>501-2</t>
  </si>
  <si>
    <t>501-1</t>
  </si>
  <si>
    <t>502-1</t>
  </si>
  <si>
    <t>502-2</t>
  </si>
  <si>
    <t>503-2</t>
  </si>
  <si>
    <t>503-4</t>
  </si>
  <si>
    <t>503-3</t>
  </si>
  <si>
    <t>504-1</t>
  </si>
  <si>
    <t>504-6</t>
  </si>
  <si>
    <t>504-7</t>
  </si>
  <si>
    <t>504-4</t>
  </si>
  <si>
    <t>505-1</t>
  </si>
  <si>
    <t>505-4</t>
  </si>
  <si>
    <t>506-3</t>
  </si>
  <si>
    <t>506-1</t>
  </si>
  <si>
    <t>509-7</t>
  </si>
  <si>
    <t>509-8</t>
  </si>
  <si>
    <t>509-3</t>
  </si>
  <si>
    <t>509-4</t>
  </si>
  <si>
    <t>509-9</t>
  </si>
  <si>
    <t>509-10</t>
  </si>
  <si>
    <t>509-5</t>
  </si>
  <si>
    <t>510-3</t>
  </si>
  <si>
    <t>510-2</t>
  </si>
  <si>
    <t>511-3</t>
  </si>
  <si>
    <t>511-1</t>
  </si>
  <si>
    <t>511-2</t>
  </si>
  <si>
    <t>512-2</t>
  </si>
  <si>
    <t>512-3</t>
  </si>
  <si>
    <t>512-4</t>
  </si>
  <si>
    <t>514-3</t>
  </si>
  <si>
    <t>514-2</t>
  </si>
  <si>
    <t>515-1</t>
  </si>
  <si>
    <t>515-3</t>
  </si>
  <si>
    <t>515-4</t>
  </si>
  <si>
    <t>515-2</t>
  </si>
  <si>
    <t>516-3</t>
  </si>
  <si>
    <t>516-4</t>
  </si>
  <si>
    <t>516-1</t>
  </si>
  <si>
    <t>516-2</t>
  </si>
  <si>
    <t>518-1</t>
  </si>
  <si>
    <t>522-1</t>
  </si>
  <si>
    <t>523-3</t>
  </si>
  <si>
    <t>523-1</t>
  </si>
  <si>
    <t>523-4</t>
  </si>
  <si>
    <t>523-5</t>
  </si>
  <si>
    <t>523-6</t>
  </si>
  <si>
    <t>524-1</t>
  </si>
  <si>
    <t>525-4</t>
  </si>
  <si>
    <t>525-1</t>
  </si>
  <si>
    <t>525-2</t>
  </si>
  <si>
    <t>526-1</t>
  </si>
  <si>
    <t>529-2</t>
  </si>
  <si>
    <t>529-1</t>
  </si>
  <si>
    <t>529-3</t>
  </si>
  <si>
    <t>530-2</t>
  </si>
  <si>
    <t>530-1</t>
  </si>
  <si>
    <t>531-2</t>
  </si>
  <si>
    <t>531-1</t>
  </si>
  <si>
    <t>531-3</t>
  </si>
  <si>
    <t>532-4</t>
  </si>
  <si>
    <t>532-3</t>
  </si>
  <si>
    <t>532-1</t>
  </si>
  <si>
    <t>532-2</t>
  </si>
  <si>
    <t>533-7</t>
  </si>
  <si>
    <t>533-6</t>
  </si>
  <si>
    <t>533-2</t>
  </si>
  <si>
    <t>533-5</t>
  </si>
  <si>
    <t>533-1</t>
  </si>
  <si>
    <t>534-3</t>
  </si>
  <si>
    <t>534-4</t>
  </si>
  <si>
    <t>535-1</t>
  </si>
  <si>
    <t>535-4</t>
  </si>
  <si>
    <t>535-2</t>
  </si>
  <si>
    <t>536-3</t>
  </si>
  <si>
    <t>536-2</t>
  </si>
  <si>
    <t>539-2</t>
  </si>
  <si>
    <t>541-1</t>
  </si>
  <si>
    <t>541-2</t>
  </si>
  <si>
    <t>543-3</t>
  </si>
  <si>
    <t>543-6</t>
  </si>
  <si>
    <t>543-2</t>
  </si>
  <si>
    <t>543-1</t>
  </si>
  <si>
    <t>543-5</t>
  </si>
  <si>
    <t>544-3</t>
  </si>
  <si>
    <t>544-2</t>
  </si>
  <si>
    <t>545-1</t>
  </si>
  <si>
    <t>547-1</t>
  </si>
  <si>
    <t>547-8</t>
  </si>
  <si>
    <t>547-3</t>
  </si>
  <si>
    <t>547-2</t>
  </si>
  <si>
    <t>547-5</t>
  </si>
  <si>
    <t>548-2</t>
  </si>
  <si>
    <t>548-4</t>
  </si>
  <si>
    <t>548-3</t>
  </si>
  <si>
    <t>549-2</t>
  </si>
  <si>
    <t>549-1</t>
  </si>
  <si>
    <t>549-3</t>
  </si>
  <si>
    <t>551-4</t>
  </si>
  <si>
    <t>551-3</t>
  </si>
  <si>
    <t>551-1</t>
  </si>
  <si>
    <t>551-2</t>
  </si>
  <si>
    <t>552-4</t>
  </si>
  <si>
    <t>552-3</t>
  </si>
  <si>
    <t>554-1</t>
  </si>
  <si>
    <t>554-3</t>
  </si>
  <si>
    <t>554-2</t>
  </si>
  <si>
    <t>555-1</t>
  </si>
  <si>
    <t>556-2</t>
  </si>
  <si>
    <t>556-1</t>
  </si>
  <si>
    <t>557-3</t>
  </si>
  <si>
    <t>557-2</t>
  </si>
  <si>
    <t>557-4</t>
  </si>
  <si>
    <t>558-4</t>
  </si>
  <si>
    <t>558-3</t>
  </si>
  <si>
    <t>558-6</t>
  </si>
  <si>
    <t>558-7</t>
  </si>
  <si>
    <t>558-5</t>
  </si>
  <si>
    <t>559-1</t>
  </si>
  <si>
    <t>559-2</t>
  </si>
  <si>
    <t>561-2</t>
  </si>
  <si>
    <t>561-4</t>
  </si>
  <si>
    <t>561-3</t>
  </si>
  <si>
    <t>562-2</t>
  </si>
  <si>
    <t>562-5</t>
  </si>
  <si>
    <t>564-3</t>
  </si>
  <si>
    <t>564-4</t>
  </si>
  <si>
    <t>564-2</t>
  </si>
  <si>
    <t>564-1</t>
  </si>
  <si>
    <t>565-3</t>
  </si>
  <si>
    <t>566-1</t>
  </si>
  <si>
    <t>566-3</t>
  </si>
  <si>
    <t>566-4</t>
  </si>
  <si>
    <t>567-2</t>
  </si>
  <si>
    <t>567-6</t>
  </si>
  <si>
    <t>567-7</t>
  </si>
  <si>
    <t>567-5</t>
  </si>
  <si>
    <t>567-3</t>
  </si>
  <si>
    <t>567-1</t>
  </si>
  <si>
    <t>567-4</t>
  </si>
  <si>
    <t>568-4</t>
  </si>
  <si>
    <t>568-1</t>
  </si>
  <si>
    <t>568-3</t>
  </si>
  <si>
    <t>568-6</t>
  </si>
  <si>
    <t>568-5</t>
  </si>
  <si>
    <t>569-3</t>
  </si>
  <si>
    <t>570-1</t>
  </si>
  <si>
    <t>570-6</t>
  </si>
  <si>
    <t>571-6</t>
  </si>
  <si>
    <t>571-10</t>
  </si>
  <si>
    <t>571-7</t>
  </si>
  <si>
    <t>571-8</t>
  </si>
  <si>
    <t>571-1</t>
  </si>
  <si>
    <t>572-1</t>
  </si>
  <si>
    <t>573-1</t>
  </si>
  <si>
    <t>574-1</t>
  </si>
  <si>
    <t>574-2</t>
  </si>
  <si>
    <t>574-6</t>
  </si>
  <si>
    <t>575-3</t>
  </si>
  <si>
    <t>575-2</t>
  </si>
  <si>
    <t>578-3</t>
  </si>
  <si>
    <t>578-4</t>
  </si>
  <si>
    <t>579-1</t>
  </si>
  <si>
    <t>581-1</t>
  </si>
  <si>
    <t>582-1</t>
  </si>
  <si>
    <t>583-1</t>
  </si>
  <si>
    <t>586-4</t>
  </si>
  <si>
    <t>586-1</t>
  </si>
  <si>
    <t>586-2</t>
  </si>
  <si>
    <t>586-3</t>
  </si>
  <si>
    <t>587-4</t>
  </si>
  <si>
    <t>587-1</t>
  </si>
  <si>
    <t>587-2</t>
  </si>
  <si>
    <t>587-3</t>
  </si>
  <si>
    <t>588-2</t>
  </si>
  <si>
    <t>588-3</t>
  </si>
  <si>
    <t>588-1</t>
  </si>
  <si>
    <t>589-3</t>
  </si>
  <si>
    <t>589-4</t>
  </si>
  <si>
    <t>590-1</t>
  </si>
  <si>
    <t>591-1</t>
  </si>
  <si>
    <t>591-2</t>
  </si>
  <si>
    <t>597-2</t>
  </si>
  <si>
    <t>597-3</t>
  </si>
  <si>
    <t>597-1</t>
  </si>
  <si>
    <t>597-4</t>
  </si>
  <si>
    <t>598-3</t>
  </si>
  <si>
    <t>598-2</t>
  </si>
  <si>
    <t>598-1</t>
  </si>
  <si>
    <t>598-5</t>
  </si>
  <si>
    <t>598-4</t>
  </si>
  <si>
    <t>601-1</t>
  </si>
  <si>
    <t>604-3</t>
  </si>
  <si>
    <t>604-1</t>
  </si>
  <si>
    <t>604-2</t>
  </si>
  <si>
    <t>607-1</t>
  </si>
  <si>
    <t>608-1</t>
  </si>
  <si>
    <t>611-1</t>
  </si>
  <si>
    <t>620-1</t>
  </si>
  <si>
    <t>621-7</t>
  </si>
  <si>
    <t>621-1</t>
  </si>
  <si>
    <t>621-8</t>
  </si>
  <si>
    <t>622-1</t>
  </si>
  <si>
    <t>624-2</t>
  </si>
  <si>
    <t>625-3</t>
  </si>
  <si>
    <t>625-4</t>
  </si>
  <si>
    <t>625-2</t>
  </si>
  <si>
    <t>625-1</t>
  </si>
  <si>
    <t>626-3</t>
  </si>
  <si>
    <t>626-4</t>
  </si>
  <si>
    <t>627-2</t>
  </si>
  <si>
    <t>627-1</t>
  </si>
  <si>
    <t>629-3</t>
  </si>
  <si>
    <t>629-2</t>
  </si>
  <si>
    <t>629-1</t>
  </si>
  <si>
    <t>630-1</t>
  </si>
  <si>
    <t>632-1</t>
  </si>
  <si>
    <t>634-2</t>
  </si>
  <si>
    <t>635-2</t>
  </si>
  <si>
    <t>635-3</t>
  </si>
  <si>
    <t>636-8</t>
  </si>
  <si>
    <t>636-4</t>
  </si>
  <si>
    <t>636-5</t>
  </si>
  <si>
    <t>637-1</t>
  </si>
  <si>
    <t>637-2</t>
  </si>
  <si>
    <t>639-5</t>
  </si>
  <si>
    <t>639-4</t>
  </si>
  <si>
    <t>640-2</t>
  </si>
  <si>
    <t>640-3</t>
  </si>
  <si>
    <t>640-1</t>
  </si>
  <si>
    <t>641-1</t>
  </si>
  <si>
    <t>642-2</t>
  </si>
  <si>
    <t>646-1</t>
  </si>
  <si>
    <t>646-3</t>
  </si>
  <si>
    <t>646-4</t>
  </si>
  <si>
    <t>648-3</t>
  </si>
  <si>
    <t>648-2</t>
  </si>
  <si>
    <t>648-4</t>
  </si>
  <si>
    <t>649-5</t>
  </si>
  <si>
    <t>649-6</t>
  </si>
  <si>
    <t>651-1</t>
  </si>
  <si>
    <t>655-3</t>
  </si>
  <si>
    <t>655-7</t>
  </si>
  <si>
    <t>655-8</t>
  </si>
  <si>
    <t>656-3</t>
  </si>
  <si>
    <t>656-2</t>
  </si>
  <si>
    <t>657-3</t>
  </si>
  <si>
    <t>657-1</t>
  </si>
  <si>
    <t>657-2</t>
  </si>
  <si>
    <t>658-2</t>
  </si>
  <si>
    <t>658-1</t>
  </si>
  <si>
    <t>659-3</t>
  </si>
  <si>
    <t>659-2</t>
  </si>
  <si>
    <t>661-8</t>
  </si>
  <si>
    <t>661-2</t>
  </si>
  <si>
    <t>661-4</t>
  </si>
  <si>
    <t>661-6</t>
  </si>
  <si>
    <t>661-7</t>
  </si>
  <si>
    <t>661-9</t>
  </si>
  <si>
    <t>661-1</t>
  </si>
  <si>
    <t>663-2</t>
  </si>
  <si>
    <t>663-4</t>
  </si>
  <si>
    <t>664-3</t>
  </si>
  <si>
    <t>664-2</t>
  </si>
  <si>
    <t>664-1</t>
  </si>
  <si>
    <t>667-3</t>
  </si>
  <si>
    <t>667-2</t>
  </si>
  <si>
    <t>668-1</t>
  </si>
  <si>
    <t>670-3</t>
  </si>
  <si>
    <t>670-2</t>
  </si>
  <si>
    <t>670-4</t>
  </si>
  <si>
    <t>673-3</t>
  </si>
  <si>
    <t>673-1</t>
  </si>
  <si>
    <t>673-4</t>
  </si>
  <si>
    <t>676-1</t>
  </si>
  <si>
    <t>676-2</t>
  </si>
  <si>
    <t>677-1</t>
  </si>
  <si>
    <t>677-2</t>
  </si>
  <si>
    <t>678-2</t>
  </si>
  <si>
    <t>678-1</t>
  </si>
  <si>
    <t>679-2</t>
  </si>
  <si>
    <t>679-3</t>
  </si>
  <si>
    <t>680-2</t>
  </si>
  <si>
    <t>680-3</t>
  </si>
  <si>
    <t>680-1</t>
  </si>
  <si>
    <t>681-2</t>
  </si>
  <si>
    <t>681-1</t>
  </si>
  <si>
    <t>682-1</t>
  </si>
  <si>
    <t>682-2</t>
  </si>
  <si>
    <t>683-2</t>
  </si>
  <si>
    <t>683-3</t>
  </si>
  <si>
    <t>683-6</t>
  </si>
  <si>
    <t>683-4</t>
  </si>
  <si>
    <t>683-5</t>
  </si>
  <si>
    <t>684-1</t>
  </si>
  <si>
    <t>684-4</t>
  </si>
  <si>
    <t>684-2</t>
  </si>
  <si>
    <t>684-3</t>
  </si>
  <si>
    <t>685-2</t>
  </si>
  <si>
    <t>685-1</t>
  </si>
  <si>
    <t>687-2</t>
  </si>
  <si>
    <t>687-3</t>
  </si>
  <si>
    <t>687-4</t>
  </si>
  <si>
    <t>687-5</t>
  </si>
  <si>
    <t>689-1</t>
  </si>
  <si>
    <t>694-3</t>
  </si>
  <si>
    <t>694-4</t>
  </si>
  <si>
    <t>699-1</t>
  </si>
  <si>
    <t>702-3</t>
  </si>
  <si>
    <t>702-1</t>
  </si>
  <si>
    <t>702-4</t>
  </si>
  <si>
    <t>703-2</t>
  </si>
  <si>
    <t>703-4</t>
  </si>
  <si>
    <t>703-3</t>
  </si>
  <si>
    <t>703-1</t>
  </si>
  <si>
    <t>704-3</t>
  </si>
  <si>
    <t>704-1</t>
  </si>
  <si>
    <t>704-2</t>
  </si>
  <si>
    <t>705-3</t>
  </si>
  <si>
    <t>705-2</t>
  </si>
  <si>
    <t>705-4</t>
  </si>
  <si>
    <t>705-1</t>
  </si>
  <si>
    <t>706-2</t>
  </si>
  <si>
    <t>706-1</t>
  </si>
  <si>
    <t>706-4</t>
  </si>
  <si>
    <t>706-3</t>
  </si>
  <si>
    <t>707-2</t>
  </si>
  <si>
    <t>707-3</t>
  </si>
  <si>
    <t>707-1</t>
  </si>
  <si>
    <t>708-2</t>
  </si>
  <si>
    <t>708-5</t>
  </si>
  <si>
    <t>708-1</t>
  </si>
  <si>
    <t>709-1</t>
  </si>
  <si>
    <t>709-3</t>
  </si>
  <si>
    <t>709-2</t>
  </si>
  <si>
    <t>710-2</t>
  </si>
  <si>
    <t>710-3</t>
  </si>
  <si>
    <t>710-1</t>
  </si>
  <si>
    <t>711-3</t>
  </si>
  <si>
    <t>711-1</t>
  </si>
  <si>
    <t>711-2</t>
  </si>
  <si>
    <t>712-4</t>
  </si>
  <si>
    <t>712-5</t>
  </si>
  <si>
    <t>713-2</t>
  </si>
  <si>
    <t>713-3</t>
  </si>
  <si>
    <t>714-2</t>
  </si>
  <si>
    <t>714-4</t>
  </si>
  <si>
    <t>714-1</t>
  </si>
  <si>
    <t>714-3</t>
  </si>
  <si>
    <t>715-3</t>
  </si>
  <si>
    <t>715-5</t>
  </si>
  <si>
    <t>715-6</t>
  </si>
  <si>
    <t>715-4</t>
  </si>
  <si>
    <t>715-2</t>
  </si>
  <si>
    <t>716-3</t>
  </si>
  <si>
    <t>716-2</t>
  </si>
  <si>
    <t>716-1</t>
  </si>
  <si>
    <t>717-2</t>
  </si>
  <si>
    <t>717-1</t>
  </si>
  <si>
    <t>717-3</t>
  </si>
  <si>
    <t>717-4</t>
  </si>
  <si>
    <t>718-1</t>
  </si>
  <si>
    <t>718-3</t>
  </si>
  <si>
    <t>721-3</t>
  </si>
  <si>
    <t>721-5</t>
  </si>
  <si>
    <t>721-4</t>
  </si>
  <si>
    <t>721-1</t>
  </si>
  <si>
    <t>722-1</t>
  </si>
  <si>
    <t>722-2</t>
  </si>
  <si>
    <t>722-4</t>
  </si>
  <si>
    <t>722-3</t>
  </si>
  <si>
    <t>722-5</t>
  </si>
  <si>
    <t>723-2</t>
  </si>
  <si>
    <t>723-1</t>
  </si>
  <si>
    <t>724-1</t>
  </si>
  <si>
    <t>724-2</t>
  </si>
  <si>
    <t>724-3</t>
  </si>
  <si>
    <t>726-2</t>
  </si>
  <si>
    <t>726-1</t>
  </si>
  <si>
    <t>726-3</t>
  </si>
  <si>
    <t>727-2</t>
  </si>
  <si>
    <t>727-1</t>
  </si>
  <si>
    <t>728-2</t>
  </si>
  <si>
    <t>728-1</t>
  </si>
  <si>
    <t>728-3</t>
  </si>
  <si>
    <t>730-1</t>
  </si>
  <si>
    <t>730-3</t>
  </si>
  <si>
    <t>731-1</t>
  </si>
  <si>
    <t>731-4</t>
  </si>
  <si>
    <t>731-5</t>
  </si>
  <si>
    <t>731-2</t>
  </si>
  <si>
    <t>732-4</t>
  </si>
  <si>
    <t>732-2</t>
  </si>
  <si>
    <t>732-1</t>
  </si>
  <si>
    <t>732-3</t>
  </si>
  <si>
    <t>733-4</t>
  </si>
  <si>
    <t>733-5</t>
  </si>
  <si>
    <t>733-2</t>
  </si>
  <si>
    <t>733-3</t>
  </si>
  <si>
    <t>736-2</t>
  </si>
  <si>
    <t>736-3</t>
  </si>
  <si>
    <t>744-2</t>
  </si>
  <si>
    <t>744-1</t>
  </si>
  <si>
    <t>753-5</t>
  </si>
  <si>
    <t>760-1</t>
  </si>
  <si>
    <t>760-8</t>
  </si>
  <si>
    <t>780-1</t>
  </si>
  <si>
    <t>784-2</t>
  </si>
  <si>
    <t>784-1</t>
  </si>
  <si>
    <t>786-4</t>
  </si>
  <si>
    <t>786-3</t>
  </si>
  <si>
    <t>786-6</t>
  </si>
  <si>
    <t>786-5</t>
  </si>
  <si>
    <t>786-2</t>
  </si>
  <si>
    <t>786-1</t>
  </si>
  <si>
    <t>786-9</t>
  </si>
  <si>
    <t>787-5</t>
  </si>
  <si>
    <t>787-4</t>
  </si>
  <si>
    <t>787-1</t>
  </si>
  <si>
    <t>787-3</t>
  </si>
  <si>
    <t>787-2</t>
  </si>
  <si>
    <t>788-3</t>
  </si>
  <si>
    <t>788-1</t>
  </si>
  <si>
    <t>788-2</t>
  </si>
  <si>
    <t>802-3</t>
  </si>
  <si>
    <t>802-5</t>
  </si>
  <si>
    <t>804-5</t>
  </si>
  <si>
    <t>804-6</t>
  </si>
  <si>
    <t>808-3</t>
  </si>
  <si>
    <t>808-4</t>
  </si>
  <si>
    <t>808-5</t>
  </si>
  <si>
    <t>814-1</t>
  </si>
  <si>
    <t>815-1</t>
  </si>
  <si>
    <t>818-2</t>
  </si>
  <si>
    <t>818-1</t>
  </si>
  <si>
    <t>820-2</t>
  </si>
  <si>
    <t>821-1</t>
  </si>
  <si>
    <t>822-2</t>
  </si>
  <si>
    <t>823-2</t>
  </si>
  <si>
    <t>823-4</t>
  </si>
  <si>
    <t>823-3</t>
  </si>
  <si>
    <t>826-1</t>
  </si>
  <si>
    <t>827-3</t>
  </si>
  <si>
    <t>829-4</t>
  </si>
  <si>
    <t>830-1</t>
  </si>
  <si>
    <t>833-3</t>
  </si>
  <si>
    <t>834-5</t>
  </si>
  <si>
    <t>834-3</t>
  </si>
  <si>
    <t>837-3</t>
  </si>
  <si>
    <t>839-3</t>
  </si>
  <si>
    <t>840-2</t>
  </si>
  <si>
    <t>846-2</t>
  </si>
  <si>
    <t>847-1</t>
  </si>
  <si>
    <t>847-2</t>
  </si>
  <si>
    <t>856-2</t>
  </si>
  <si>
    <t>856-1</t>
  </si>
  <si>
    <t>864-7</t>
  </si>
  <si>
    <t>864-4</t>
  </si>
  <si>
    <t>864-6</t>
  </si>
  <si>
    <t>871-1</t>
  </si>
  <si>
    <t>872-1</t>
  </si>
  <si>
    <t>875-1</t>
  </si>
  <si>
    <t>895-3</t>
  </si>
  <si>
    <t>895-4</t>
  </si>
  <si>
    <t>895-2</t>
  </si>
  <si>
    <t>898-1</t>
  </si>
  <si>
    <t>903-1</t>
  </si>
  <si>
    <t>909-1</t>
  </si>
  <si>
    <t>913-1</t>
  </si>
  <si>
    <t>918-1</t>
  </si>
  <si>
    <t>922-8</t>
  </si>
  <si>
    <t>922-7</t>
  </si>
  <si>
    <t>922-5</t>
  </si>
  <si>
    <t>922-6</t>
  </si>
  <si>
    <t>928-5</t>
  </si>
  <si>
    <t>928-6</t>
  </si>
  <si>
    <t>928-4</t>
  </si>
  <si>
    <t>928-7</t>
  </si>
  <si>
    <t>929-1</t>
  </si>
  <si>
    <t>929-4</t>
  </si>
  <si>
    <t>929-7</t>
  </si>
  <si>
    <t>929-2</t>
  </si>
  <si>
    <t>929-3</t>
  </si>
  <si>
    <t>931-1</t>
  </si>
  <si>
    <t>934-1</t>
  </si>
  <si>
    <t>934-2</t>
  </si>
  <si>
    <t>934-3</t>
  </si>
  <si>
    <t>936-1</t>
  </si>
  <si>
    <t>937-4</t>
  </si>
  <si>
    <t>937-3</t>
  </si>
  <si>
    <t>939-1</t>
  </si>
  <si>
    <t>939-2</t>
  </si>
  <si>
    <t>940-1</t>
  </si>
  <si>
    <t>941-1</t>
  </si>
  <si>
    <t>945-7</t>
  </si>
  <si>
    <t>945-6</t>
  </si>
  <si>
    <t>945-9</t>
  </si>
  <si>
    <t>945-12</t>
  </si>
  <si>
    <t>945-8</t>
  </si>
  <si>
    <t>945-11</t>
  </si>
  <si>
    <t>945-1</t>
  </si>
  <si>
    <t>945-5</t>
  </si>
  <si>
    <t>945-4</t>
  </si>
  <si>
    <t>950-6</t>
  </si>
  <si>
    <t>950-5</t>
  </si>
  <si>
    <t>950-3</t>
  </si>
  <si>
    <t>950-4</t>
  </si>
  <si>
    <t>950-1</t>
  </si>
  <si>
    <t>952-2</t>
  </si>
  <si>
    <t>952-1</t>
  </si>
  <si>
    <t>960-2</t>
  </si>
  <si>
    <t>960-1</t>
  </si>
  <si>
    <t>960-3</t>
  </si>
  <si>
    <t>963-2</t>
  </si>
  <si>
    <t>966-3</t>
  </si>
  <si>
    <t>967-1</t>
  </si>
  <si>
    <t>968-1</t>
  </si>
  <si>
    <t>970-4</t>
  </si>
  <si>
    <t>970-2</t>
  </si>
  <si>
    <t>970-3</t>
  </si>
  <si>
    <t>973-1</t>
  </si>
  <si>
    <t>974-2</t>
  </si>
  <si>
    <t>974-1</t>
  </si>
  <si>
    <t>975-2</t>
  </si>
  <si>
    <t>976-2</t>
  </si>
  <si>
    <t>979-1</t>
  </si>
  <si>
    <t>987-2</t>
  </si>
  <si>
    <t>987-5</t>
  </si>
  <si>
    <t>987-1</t>
  </si>
  <si>
    <t>987-4</t>
  </si>
  <si>
    <t>987-3</t>
  </si>
  <si>
    <t>987-6</t>
  </si>
  <si>
    <t>988-4</t>
  </si>
  <si>
    <t>988-2</t>
  </si>
  <si>
    <t>988-7</t>
  </si>
  <si>
    <t>988-3</t>
  </si>
  <si>
    <t>988-1</t>
  </si>
  <si>
    <t>989-1</t>
  </si>
  <si>
    <t>989-2</t>
  </si>
  <si>
    <t>990-1</t>
  </si>
  <si>
    <t>990-3</t>
  </si>
  <si>
    <t>991-7</t>
  </si>
  <si>
    <t>991-8</t>
  </si>
  <si>
    <t>991-2</t>
  </si>
  <si>
    <t>991-1</t>
  </si>
  <si>
    <t>991-5</t>
  </si>
  <si>
    <t>991-4</t>
  </si>
  <si>
    <t>992-4</t>
  </si>
  <si>
    <t>992-6</t>
  </si>
  <si>
    <t>992-5</t>
  </si>
  <si>
    <t>992-7</t>
  </si>
  <si>
    <t>994-1</t>
  </si>
  <si>
    <t>994-3</t>
  </si>
  <si>
    <t>994-2</t>
  </si>
  <si>
    <t>995-9</t>
  </si>
  <si>
    <t>995-10</t>
  </si>
  <si>
    <t>995-8</t>
  </si>
  <si>
    <t>995-7</t>
  </si>
  <si>
    <t>995-11</t>
  </si>
  <si>
    <t>996-3</t>
  </si>
  <si>
    <t>996-2</t>
  </si>
  <si>
    <t>997-4</t>
  </si>
  <si>
    <t>997-1</t>
  </si>
  <si>
    <t>997-5</t>
  </si>
  <si>
    <t>997-3</t>
  </si>
  <si>
    <t>997-2</t>
  </si>
  <si>
    <t>998-2</t>
  </si>
  <si>
    <t>998-1</t>
  </si>
  <si>
    <t>1002-2</t>
  </si>
  <si>
    <t>1003-3</t>
  </si>
  <si>
    <t>1003-4</t>
  </si>
  <si>
    <t>1003-1</t>
  </si>
  <si>
    <t>1003-5</t>
  </si>
  <si>
    <t>1003-7</t>
  </si>
  <si>
    <t>1005-1</t>
  </si>
  <si>
    <t>1006-1</t>
  </si>
  <si>
    <t>1015-1</t>
  </si>
  <si>
    <t>1015-2</t>
  </si>
  <si>
    <t>1020-1</t>
  </si>
  <si>
    <t>1024-1</t>
  </si>
  <si>
    <t>1036-1</t>
  </si>
  <si>
    <t>1042-5</t>
  </si>
  <si>
    <t>1042-1</t>
  </si>
  <si>
    <t>1042-6</t>
  </si>
  <si>
    <t>1042-2</t>
  </si>
  <si>
    <t>1042-4</t>
  </si>
  <si>
    <t>1043-1</t>
  </si>
  <si>
    <t>1043-2</t>
  </si>
  <si>
    <t>1043-4</t>
  </si>
  <si>
    <t>1043-3</t>
  </si>
  <si>
    <t>1044-2</t>
  </si>
  <si>
    <t>1044-1</t>
  </si>
  <si>
    <t>1046-2</t>
  </si>
  <si>
    <t>1046-1</t>
  </si>
  <si>
    <t>1047-3</t>
  </si>
  <si>
    <t>1047-1</t>
  </si>
  <si>
    <t>1047-2</t>
  </si>
  <si>
    <t>1049-3</t>
  </si>
  <si>
    <t>1049-1</t>
  </si>
  <si>
    <t>1049-2</t>
  </si>
  <si>
    <t>1051-2</t>
  </si>
  <si>
    <t>1053-6</t>
  </si>
  <si>
    <t>1053-3</t>
  </si>
  <si>
    <t>1053-1</t>
  </si>
  <si>
    <t>1053-2</t>
  </si>
  <si>
    <t>1053-4</t>
  </si>
  <si>
    <t>1053-5</t>
  </si>
  <si>
    <t>1054-2</t>
  </si>
  <si>
    <t>1054-1</t>
  </si>
  <si>
    <t>1056-3</t>
  </si>
  <si>
    <t>1057-2</t>
  </si>
  <si>
    <t>1057-1</t>
  </si>
  <si>
    <t>1057-7</t>
  </si>
  <si>
    <t>1057-4</t>
  </si>
  <si>
    <t>1057-8</t>
  </si>
  <si>
    <t>1057-3</t>
  </si>
  <si>
    <t>1057-5</t>
  </si>
  <si>
    <t>1058-2</t>
  </si>
  <si>
    <t>1058-1</t>
  </si>
  <si>
    <t>1059-2</t>
  </si>
  <si>
    <t>1059-1</t>
  </si>
  <si>
    <t>1063-1</t>
  </si>
  <si>
    <t>1064-2</t>
  </si>
  <si>
    <t>1064-1</t>
  </si>
  <si>
    <t>1065-2</t>
  </si>
  <si>
    <t>1065-3</t>
  </si>
  <si>
    <t>1065-1</t>
  </si>
  <si>
    <t>1067-2</t>
  </si>
  <si>
    <t>1067-1</t>
  </si>
  <si>
    <t>1067-3</t>
  </si>
  <si>
    <t>1068-8</t>
  </si>
  <si>
    <t>1068-9</t>
  </si>
  <si>
    <t>1068-1</t>
  </si>
  <si>
    <t>1068-4</t>
  </si>
  <si>
    <t>1068-5</t>
  </si>
  <si>
    <t>1068-7</t>
  </si>
  <si>
    <t>1069-7</t>
  </si>
  <si>
    <t>1069-6</t>
  </si>
  <si>
    <t>1069-1</t>
  </si>
  <si>
    <t>1070-8</t>
  </si>
  <si>
    <t>1070-5</t>
  </si>
  <si>
    <t>1070-11</t>
  </si>
  <si>
    <t>1070-2</t>
  </si>
  <si>
    <t>1070-6</t>
  </si>
  <si>
    <t>1070-4</t>
  </si>
  <si>
    <t>1070-7</t>
  </si>
  <si>
    <t>1070-1</t>
  </si>
  <si>
    <t>1070-3</t>
  </si>
  <si>
    <t>1070-9</t>
  </si>
  <si>
    <t>1072-3</t>
  </si>
  <si>
    <t>1072-1</t>
  </si>
  <si>
    <t>1072-2</t>
  </si>
  <si>
    <t>1073-3</t>
  </si>
  <si>
    <t>1073-2</t>
  </si>
  <si>
    <t>1073-1</t>
  </si>
  <si>
    <t>1073-4</t>
  </si>
  <si>
    <t>1074-2</t>
  </si>
  <si>
    <t>1074-4</t>
  </si>
  <si>
    <t>1074-1</t>
  </si>
  <si>
    <t>1074-3</t>
  </si>
  <si>
    <t>1074-5</t>
  </si>
  <si>
    <t>1075-1</t>
  </si>
  <si>
    <t>1075-4</t>
  </si>
  <si>
    <t>1075-2</t>
  </si>
  <si>
    <t>1075-3</t>
  </si>
  <si>
    <t>1076-3</t>
  </si>
  <si>
    <t>1076-1</t>
  </si>
  <si>
    <t>1076-2</t>
  </si>
  <si>
    <t>1077-2</t>
  </si>
  <si>
    <t>1077-3</t>
  </si>
  <si>
    <t>1077-1</t>
  </si>
  <si>
    <t>1078-5</t>
  </si>
  <si>
    <t>1078-6</t>
  </si>
  <si>
    <t>1078-3</t>
  </si>
  <si>
    <t>1078-2</t>
  </si>
  <si>
    <t>1078-1</t>
  </si>
  <si>
    <t>1079-3</t>
  </si>
  <si>
    <t>1079-2</t>
  </si>
  <si>
    <t>1080-1</t>
  </si>
  <si>
    <t>1080-3</t>
  </si>
  <si>
    <t>1080-2</t>
  </si>
  <si>
    <t>1081-1</t>
  </si>
  <si>
    <t>1081-2</t>
  </si>
  <si>
    <t>1082-1</t>
  </si>
  <si>
    <t>1083-1</t>
  </si>
  <si>
    <t>1084-6</t>
  </si>
  <si>
    <t>1084-5</t>
  </si>
  <si>
    <t>1084-4</t>
  </si>
  <si>
    <t>1085-1</t>
  </si>
  <si>
    <t>1087-1</t>
  </si>
  <si>
    <t>1088-2</t>
  </si>
  <si>
    <t>1090-1</t>
  </si>
  <si>
    <t>1091-12</t>
  </si>
  <si>
    <t>1091-11</t>
  </si>
  <si>
    <t>1094-2</t>
  </si>
  <si>
    <t>1094-1</t>
  </si>
  <si>
    <t>1096-5</t>
  </si>
  <si>
    <t>1096-2</t>
  </si>
  <si>
    <t>1096-3</t>
  </si>
  <si>
    <t>1096-4</t>
  </si>
  <si>
    <t>1098-1</t>
  </si>
  <si>
    <t>1101-6</t>
  </si>
  <si>
    <t>1101-7</t>
  </si>
  <si>
    <t>1107-1</t>
  </si>
  <si>
    <t>1110-1</t>
  </si>
  <si>
    <t>1130-6</t>
  </si>
  <si>
    <t>1130-3</t>
  </si>
  <si>
    <t>1130-5</t>
  </si>
  <si>
    <t>1137-1</t>
  </si>
  <si>
    <t>1138-1</t>
  </si>
  <si>
    <t>1139-1</t>
  </si>
  <si>
    <t>1140-1</t>
  </si>
  <si>
    <t>1143-1</t>
  </si>
  <si>
    <t>1151-1</t>
  </si>
  <si>
    <t>1155-1</t>
  </si>
  <si>
    <t>1159-7</t>
  </si>
  <si>
    <t>1159-8</t>
  </si>
  <si>
    <t>1159-6</t>
  </si>
  <si>
    <t>1161-1</t>
  </si>
  <si>
    <t>1171-1</t>
  </si>
  <si>
    <t>1173-3</t>
  </si>
  <si>
    <t>1173-4</t>
  </si>
  <si>
    <t>1173-5</t>
  </si>
  <si>
    <t>1174-1</t>
  </si>
  <si>
    <t>1174-3</t>
  </si>
  <si>
    <t>1174-2</t>
  </si>
  <si>
    <t>1176-6</t>
  </si>
  <si>
    <t>1176-4</t>
  </si>
  <si>
    <t>1176-3</t>
  </si>
  <si>
    <t>1176-5</t>
  </si>
  <si>
    <t>1177-2</t>
  </si>
  <si>
    <t>1177-1</t>
  </si>
  <si>
    <t>1178-1</t>
  </si>
  <si>
    <t>1179-1</t>
  </si>
  <si>
    <t>1179-2</t>
  </si>
  <si>
    <t>1181-4</t>
  </si>
  <si>
    <t>1182-2</t>
  </si>
  <si>
    <t>1182-3</t>
  </si>
  <si>
    <t>1182-4</t>
  </si>
  <si>
    <t>1186-3</t>
  </si>
  <si>
    <t>1188-2</t>
  </si>
  <si>
    <t>1189-2</t>
  </si>
  <si>
    <t>1191-1</t>
  </si>
  <si>
    <t>1195-3</t>
  </si>
  <si>
    <t>1202-2</t>
  </si>
  <si>
    <t>1208-1</t>
  </si>
  <si>
    <t>1211-6</t>
  </si>
  <si>
    <t>1211-7</t>
  </si>
  <si>
    <t>1213-1</t>
  </si>
  <si>
    <t>1213-2</t>
  </si>
  <si>
    <t>1214-1</t>
  </si>
  <si>
    <t>1214-2</t>
  </si>
  <si>
    <t>1214-3</t>
  </si>
  <si>
    <t>1215-1</t>
  </si>
  <si>
    <t>1216-3</t>
  </si>
  <si>
    <t>1223-1</t>
  </si>
  <si>
    <t>1223-4</t>
  </si>
  <si>
    <t>1223-3</t>
  </si>
  <si>
    <t>1223-2</t>
  </si>
  <si>
    <t>1231-1</t>
  </si>
  <si>
    <t>1231-2</t>
  </si>
  <si>
    <t>1233-2</t>
  </si>
  <si>
    <t>1233-1</t>
  </si>
  <si>
    <t>1235-4</t>
  </si>
  <si>
    <t>1235-3</t>
  </si>
  <si>
    <t>1235-2</t>
  </si>
  <si>
    <t>1235-1</t>
  </si>
  <si>
    <t>1239-1</t>
  </si>
  <si>
    <t>1241-1</t>
  </si>
  <si>
    <t>1243-2</t>
  </si>
  <si>
    <t>1243-1</t>
  </si>
  <si>
    <t>1244-1</t>
  </si>
  <si>
    <t>1244-2</t>
  </si>
  <si>
    <t>1244-3</t>
  </si>
  <si>
    <t>1245-2</t>
  </si>
  <si>
    <t>1245-3</t>
  </si>
  <si>
    <t>1245-1</t>
  </si>
  <si>
    <t>1246-1</t>
  </si>
  <si>
    <t>1263-7</t>
  </si>
  <si>
    <t>1263-2</t>
  </si>
  <si>
    <t>1263-4</t>
  </si>
  <si>
    <t>1263-6</t>
  </si>
  <si>
    <t>1265-2</t>
  </si>
  <si>
    <t>1265-1</t>
  </si>
  <si>
    <t>1265-3</t>
  </si>
  <si>
    <t>1268-3</t>
  </si>
  <si>
    <t>1268-6</t>
  </si>
  <si>
    <t>1268-7</t>
  </si>
  <si>
    <t>1276-1</t>
  </si>
  <si>
    <t>1280-1</t>
  </si>
  <si>
    <t>1282-2</t>
  </si>
  <si>
    <t>1282-3</t>
  </si>
  <si>
    <t>1283-2</t>
  </si>
  <si>
    <t>1286-3</t>
  </si>
  <si>
    <t>1286-4</t>
  </si>
  <si>
    <t>1289-1</t>
  </si>
  <si>
    <t>1295-1</t>
  </si>
  <si>
    <t>1295-2</t>
  </si>
  <si>
    <t>1298-1</t>
  </si>
  <si>
    <t>1298-2</t>
  </si>
  <si>
    <t>1302-4</t>
  </si>
  <si>
    <t>1302-3</t>
  </si>
  <si>
    <t>1302-1</t>
  </si>
  <si>
    <t>1302-2</t>
  </si>
  <si>
    <t>1306-1</t>
  </si>
  <si>
    <t>1307-1</t>
  </si>
  <si>
    <t>1309-1</t>
  </si>
  <si>
    <t>1310-1</t>
  </si>
  <si>
    <t>1318-4</t>
  </si>
  <si>
    <t>1318-1</t>
  </si>
  <si>
    <t>1318-2</t>
  </si>
  <si>
    <t>1318-6</t>
  </si>
  <si>
    <t>1318-3</t>
  </si>
  <si>
    <t>1318-5</t>
  </si>
  <si>
    <t>1319-3</t>
  </si>
  <si>
    <t>1319-2</t>
  </si>
  <si>
    <t>1319-1</t>
  </si>
  <si>
    <t>1321-1</t>
  </si>
  <si>
    <t>1321-2</t>
  </si>
  <si>
    <t>1322-2</t>
  </si>
  <si>
    <t>1322-3</t>
  </si>
  <si>
    <t>1322-4</t>
  </si>
  <si>
    <t>1322-5</t>
  </si>
  <si>
    <t>1322-1</t>
  </si>
  <si>
    <t>1323-4</t>
  </si>
  <si>
    <t>1323-3</t>
  </si>
  <si>
    <t>1323-5</t>
  </si>
  <si>
    <t>1328-1</t>
  </si>
  <si>
    <t>1328-2</t>
  </si>
  <si>
    <t>1345-3</t>
  </si>
  <si>
    <t>1345-2</t>
  </si>
  <si>
    <t>1345-1</t>
  </si>
  <si>
    <t>1346-2</t>
  </si>
  <si>
    <t>1346-6</t>
  </si>
  <si>
    <t>1346-3</t>
  </si>
  <si>
    <t>1346-5</t>
  </si>
  <si>
    <t>1348-1</t>
  </si>
  <si>
    <t>1348-2</t>
  </si>
  <si>
    <t>1351-2</t>
  </si>
  <si>
    <t>1351-1</t>
  </si>
  <si>
    <t>1352-1</t>
  </si>
  <si>
    <t>1352-2</t>
  </si>
  <si>
    <t>1353-1</t>
  </si>
  <si>
    <t>1358-1</t>
  </si>
  <si>
    <t>1358-2</t>
  </si>
  <si>
    <t>1358-3</t>
  </si>
  <si>
    <t>1362-2</t>
  </si>
  <si>
    <t>1365-1</t>
  </si>
  <si>
    <t>1365-2</t>
  </si>
  <si>
    <t>1366-1</t>
  </si>
  <si>
    <t>1366-3</t>
  </si>
  <si>
    <t>1366-4</t>
  </si>
  <si>
    <t>1367-2</t>
  </si>
  <si>
    <t>1367-3</t>
  </si>
  <si>
    <t>1368-4</t>
  </si>
  <si>
    <t>1368-5</t>
  </si>
  <si>
    <t>1368-3</t>
  </si>
  <si>
    <t>1369-2</t>
  </si>
  <si>
    <t>1369-1</t>
  </si>
  <si>
    <t>1371-3</t>
  </si>
  <si>
    <t>1372-3</t>
  </si>
  <si>
    <t>1372-2</t>
  </si>
  <si>
    <t>1373-3</t>
  </si>
  <si>
    <t>1373-1</t>
  </si>
  <si>
    <t>1373-4</t>
  </si>
  <si>
    <t>1373-5</t>
  </si>
  <si>
    <t>1373-2</t>
  </si>
  <si>
    <t>1376-3</t>
  </si>
  <si>
    <t>1376-4</t>
  </si>
  <si>
    <t>1376-2</t>
  </si>
  <si>
    <t>1383-4</t>
  </si>
  <si>
    <t>1383-2</t>
  </si>
  <si>
    <t>1383-1</t>
  </si>
  <si>
    <t>1383-3</t>
  </si>
  <si>
    <t>1389-1</t>
  </si>
  <si>
    <t>1395-3</t>
  </si>
  <si>
    <t>1396-28</t>
  </si>
  <si>
    <t>1396-29</t>
  </si>
  <si>
    <t>1398-1</t>
  </si>
  <si>
    <t>1400-1</t>
  </si>
  <si>
    <t>1400-2</t>
  </si>
  <si>
    <t>1403-14</t>
  </si>
  <si>
    <t>1403-2</t>
  </si>
  <si>
    <t>1403-1</t>
  </si>
  <si>
    <t>1407-1</t>
  </si>
  <si>
    <t>1408-2</t>
  </si>
  <si>
    <t>1409-4</t>
  </si>
  <si>
    <t>1410-1</t>
  </si>
  <si>
    <t>1410-4</t>
  </si>
  <si>
    <t>1410-5</t>
  </si>
  <si>
    <t>1411-2</t>
  </si>
  <si>
    <t>1411-1</t>
  </si>
  <si>
    <t>1417-1</t>
  </si>
  <si>
    <t>1420-1</t>
  </si>
  <si>
    <t>1423-1</t>
  </si>
  <si>
    <t>1428-3</t>
  </si>
  <si>
    <t>1428-2</t>
  </si>
  <si>
    <t>1432-1</t>
  </si>
  <si>
    <t>1432-3</t>
  </si>
  <si>
    <t>1435-1</t>
  </si>
  <si>
    <t>1440-4</t>
  </si>
  <si>
    <t>1440-2</t>
  </si>
  <si>
    <t>1440-3</t>
  </si>
  <si>
    <t>1441-5</t>
  </si>
  <si>
    <t>1441-1</t>
  </si>
  <si>
    <t>1441-2</t>
  </si>
  <si>
    <t>1441-6</t>
  </si>
  <si>
    <t>1441-4</t>
  </si>
  <si>
    <t>1441-3</t>
  </si>
  <si>
    <t>1442-3</t>
  </si>
  <si>
    <t>1442-2</t>
  </si>
  <si>
    <t>1442-1</t>
  </si>
  <si>
    <t>1442-5</t>
  </si>
  <si>
    <t>1442-4</t>
  </si>
  <si>
    <t>1443-1</t>
  </si>
  <si>
    <t>1446-1</t>
  </si>
  <si>
    <t>1446-2</t>
  </si>
  <si>
    <t>1449-1</t>
  </si>
  <si>
    <t>1449-3</t>
  </si>
  <si>
    <t>1449-5</t>
  </si>
  <si>
    <t>1449-2</t>
  </si>
  <si>
    <t>1449-6</t>
  </si>
  <si>
    <t>1472-2</t>
  </si>
  <si>
    <t>1474-4</t>
  </si>
  <si>
    <t>1474-3</t>
  </si>
  <si>
    <t>1474-1</t>
  </si>
  <si>
    <t>1475-1</t>
  </si>
  <si>
    <t>1478-2</t>
  </si>
  <si>
    <t>1478-1</t>
  </si>
  <si>
    <t>1482-7</t>
  </si>
  <si>
    <t>1482-4</t>
  </si>
  <si>
    <t>1482-5</t>
  </si>
  <si>
    <t>1482-6</t>
  </si>
  <si>
    <t>1482-2</t>
  </si>
  <si>
    <t>1483-5</t>
  </si>
  <si>
    <t>1483-4</t>
  </si>
  <si>
    <t>1483-2</t>
  </si>
  <si>
    <t>1483-1</t>
  </si>
  <si>
    <t>1483-3</t>
  </si>
  <si>
    <t>1486-1</t>
  </si>
  <si>
    <t>1486-2</t>
  </si>
  <si>
    <t>1488-2</t>
  </si>
  <si>
    <t>1488-1</t>
  </si>
  <si>
    <t>1490-2</t>
  </si>
  <si>
    <t>1490-1</t>
  </si>
  <si>
    <t>1490-3</t>
  </si>
  <si>
    <t>1492-1</t>
  </si>
  <si>
    <t>1493-1</t>
  </si>
  <si>
    <t>1494-1</t>
  </si>
  <si>
    <t>1496-2</t>
  </si>
  <si>
    <t>1496-1</t>
  </si>
  <si>
    <t>1497-1</t>
  </si>
  <si>
    <t>1497-2</t>
  </si>
  <si>
    <t>1506-1</t>
  </si>
  <si>
    <t>1512-1</t>
  </si>
  <si>
    <t>1517-1</t>
  </si>
  <si>
    <t>1519-1</t>
  </si>
  <si>
    <t>1526-1</t>
  </si>
  <si>
    <t>1530-1</t>
  </si>
  <si>
    <t>1535-2</t>
  </si>
  <si>
    <t>1535-1</t>
  </si>
  <si>
    <t>1536-1</t>
  </si>
  <si>
    <t>1541-3</t>
  </si>
  <si>
    <t>1541-2</t>
  </si>
  <si>
    <t>1541-1</t>
  </si>
  <si>
    <t>1544-4</t>
  </si>
  <si>
    <t>1551-2</t>
  </si>
  <si>
    <t>1551-1</t>
  </si>
  <si>
    <t>1553-1</t>
  </si>
  <si>
    <t>1554-1</t>
  </si>
  <si>
    <t>1557-1</t>
  </si>
  <si>
    <t>1557-3</t>
  </si>
  <si>
    <t>1557-2</t>
  </si>
  <si>
    <t>1563-1</t>
  </si>
  <si>
    <t>1567-2</t>
  </si>
  <si>
    <t>1567-1</t>
  </si>
  <si>
    <t>1568-1</t>
  </si>
  <si>
    <t>1574-1</t>
  </si>
  <si>
    <t>1575-2</t>
  </si>
  <si>
    <t>1576-1</t>
  </si>
  <si>
    <t>1577-2</t>
  </si>
  <si>
    <t>1577-4</t>
  </si>
  <si>
    <t>1577-3</t>
  </si>
  <si>
    <t>1580-1</t>
  </si>
  <si>
    <t>1582-1</t>
  </si>
  <si>
    <t>1583-1</t>
  </si>
  <si>
    <t>1587-1</t>
  </si>
  <si>
    <t>1588-1</t>
  </si>
  <si>
    <t>1590-2</t>
  </si>
  <si>
    <t>1592-1</t>
  </si>
  <si>
    <t>1593-2</t>
  </si>
  <si>
    <t>1598-1</t>
  </si>
  <si>
    <t>1603-1</t>
  </si>
  <si>
    <t>1608-3</t>
  </si>
  <si>
    <t>1608-2</t>
  </si>
  <si>
    <t>1614-1</t>
  </si>
  <si>
    <t>1615-1</t>
  </si>
  <si>
    <t>1620-1</t>
  </si>
  <si>
    <t>1623-1</t>
  </si>
  <si>
    <t>1625-1</t>
  </si>
  <si>
    <t>1625-3</t>
  </si>
  <si>
    <t>1626-1</t>
  </si>
  <si>
    <t>1626-2</t>
  </si>
  <si>
    <t>1632-2</t>
  </si>
  <si>
    <t>1632-1</t>
  </si>
  <si>
    <t>1633-1</t>
  </si>
  <si>
    <t>1634-1</t>
  </si>
  <si>
    <t>1635-3</t>
  </si>
  <si>
    <t>1635-2</t>
  </si>
  <si>
    <t>1636-3</t>
  </si>
  <si>
    <t>1636-2</t>
  </si>
  <si>
    <t>1638-4</t>
  </si>
  <si>
    <t>1638-5</t>
  </si>
  <si>
    <t>1638-2</t>
  </si>
  <si>
    <t>1638-1</t>
  </si>
  <si>
    <t>1638-3</t>
  </si>
  <si>
    <t>1642-1</t>
  </si>
  <si>
    <t>1645-2</t>
  </si>
  <si>
    <t>1645-3</t>
  </si>
  <si>
    <t>1645-1</t>
  </si>
  <si>
    <t>1646-2</t>
  </si>
  <si>
    <t>1646-1</t>
  </si>
  <si>
    <t>1648-1</t>
  </si>
  <si>
    <t>1649-1</t>
  </si>
  <si>
    <t>1649-3</t>
  </si>
  <si>
    <t>1649-4</t>
  </si>
  <si>
    <t>1649-2</t>
  </si>
  <si>
    <t>1658-1</t>
  </si>
  <si>
    <t>1662-1</t>
  </si>
  <si>
    <t>1665-1</t>
  </si>
  <si>
    <t>1674-1</t>
  </si>
  <si>
    <t>1675-2</t>
  </si>
  <si>
    <t>1678-1</t>
  </si>
  <si>
    <t>1679-3</t>
  </si>
  <si>
    <t>1680-2</t>
  </si>
  <si>
    <t>1683-1</t>
  </si>
  <si>
    <t>1684-1</t>
  </si>
  <si>
    <t>1684-2</t>
  </si>
  <si>
    <t>1704-7</t>
  </si>
  <si>
    <t>1717-3</t>
  </si>
  <si>
    <t>1717-8</t>
  </si>
  <si>
    <t>1717-1</t>
  </si>
  <si>
    <t>1717-2</t>
  </si>
  <si>
    <t>1725-9</t>
  </si>
  <si>
    <t>1725-8</t>
  </si>
  <si>
    <t>1726-12</t>
  </si>
  <si>
    <t>1731-2</t>
  </si>
  <si>
    <t>1731-3</t>
  </si>
  <si>
    <t>1731-1</t>
  </si>
  <si>
    <t>113-1</t>
  </si>
  <si>
    <t>1736-71</t>
  </si>
  <si>
    <t>1737-8</t>
  </si>
  <si>
    <t>1755-1</t>
  </si>
  <si>
    <t>1755-3</t>
  </si>
  <si>
    <t>1755-2</t>
  </si>
  <si>
    <t>1766-14</t>
  </si>
  <si>
    <t>1767-19</t>
  </si>
  <si>
    <t>1769-25</t>
  </si>
  <si>
    <t>1772-3</t>
  </si>
  <si>
    <t>1772-4</t>
  </si>
  <si>
    <t>1772-5</t>
  </si>
  <si>
    <t>1781-10</t>
  </si>
  <si>
    <t>1792-1</t>
  </si>
  <si>
    <t>1798-6</t>
  </si>
  <si>
    <t>1825-4</t>
  </si>
  <si>
    <t>1825-2</t>
  </si>
  <si>
    <t>1825-3</t>
  </si>
  <si>
    <t>1825-1</t>
  </si>
  <si>
    <t>1826-2</t>
  </si>
  <si>
    <t>1826-1</t>
  </si>
  <si>
    <t>1826-3</t>
  </si>
  <si>
    <t>1827-3</t>
  </si>
  <si>
    <t>1827-6</t>
  </si>
  <si>
    <t>1827-5</t>
  </si>
  <si>
    <t>1828-2</t>
  </si>
  <si>
    <t>1828-3</t>
  </si>
  <si>
    <t>1828-4</t>
  </si>
  <si>
    <t>1828-1</t>
  </si>
  <si>
    <t>1828-5</t>
  </si>
  <si>
    <t>1828-6</t>
  </si>
  <si>
    <t>1829-3</t>
  </si>
  <si>
    <t>1829-1</t>
  </si>
  <si>
    <t>1829-5</t>
  </si>
  <si>
    <t>1829-4</t>
  </si>
  <si>
    <t>1829-2</t>
  </si>
  <si>
    <t>1830-2</t>
  </si>
  <si>
    <t>1830-3</t>
  </si>
  <si>
    <t>1830-1</t>
  </si>
  <si>
    <t>1831-3</t>
  </si>
  <si>
    <t>1831-1</t>
  </si>
  <si>
    <t>1831-2</t>
  </si>
  <si>
    <t>1832-3</t>
  </si>
  <si>
    <t>1832-2</t>
  </si>
  <si>
    <t>1832-1</t>
  </si>
  <si>
    <t>1833-4</t>
  </si>
  <si>
    <t>1833-3</t>
  </si>
  <si>
    <t>1833-2</t>
  </si>
  <si>
    <t>1835-1</t>
  </si>
  <si>
    <t>1836-2</t>
  </si>
  <si>
    <t>1836-1</t>
  </si>
  <si>
    <t>1837-1</t>
  </si>
  <si>
    <t>1841-3</t>
  </si>
  <si>
    <t>1841-1</t>
  </si>
  <si>
    <t>1841-2</t>
  </si>
  <si>
    <t>1847-5</t>
  </si>
  <si>
    <t>1847-2</t>
  </si>
  <si>
    <t>1847-3</t>
  </si>
  <si>
    <t>1847-6</t>
  </si>
  <si>
    <t>1847-1</t>
  </si>
  <si>
    <t>1847-4</t>
  </si>
  <si>
    <t>1848-1</t>
  </si>
  <si>
    <t>1848-3</t>
  </si>
  <si>
    <t>1848-2</t>
  </si>
  <si>
    <t>1855-2</t>
  </si>
  <si>
    <t>1855-3</t>
  </si>
  <si>
    <t>1855-1</t>
  </si>
  <si>
    <t>1857-8</t>
  </si>
  <si>
    <t>1857-9</t>
  </si>
  <si>
    <t>1859-1</t>
  </si>
  <si>
    <t>1860-1</t>
  </si>
  <si>
    <t>1865-1</t>
  </si>
  <si>
    <t>1871-3</t>
  </si>
  <si>
    <t>1871-2</t>
  </si>
  <si>
    <t>1871-1</t>
  </si>
  <si>
    <t>1872-1</t>
  </si>
  <si>
    <t>1883-4</t>
  </si>
  <si>
    <t>1883-3</t>
  </si>
  <si>
    <t>1883-2</t>
  </si>
  <si>
    <t>1883-1</t>
  </si>
  <si>
    <t>1884-1</t>
  </si>
  <si>
    <t>1885-3</t>
  </si>
  <si>
    <t>1885-1</t>
  </si>
  <si>
    <t>1885-4</t>
  </si>
  <si>
    <t>1885-2</t>
  </si>
  <si>
    <t>1888-1</t>
  </si>
  <si>
    <t>1889-1</t>
  </si>
  <si>
    <t>1891-1</t>
  </si>
  <si>
    <t>1893-3</t>
  </si>
  <si>
    <t>1893-1</t>
  </si>
  <si>
    <t>1893-2</t>
  </si>
  <si>
    <t>1898-1</t>
  </si>
  <si>
    <t>1898-2</t>
  </si>
  <si>
    <t>1907-3</t>
  </si>
  <si>
    <t>1907-1</t>
  </si>
  <si>
    <t>1907-2</t>
  </si>
  <si>
    <t>1908-1</t>
  </si>
  <si>
    <t>1913-1</t>
  </si>
  <si>
    <t>1917-2</t>
  </si>
  <si>
    <t>1917-3</t>
  </si>
  <si>
    <t>1917-1</t>
  </si>
  <si>
    <t>1918-1</t>
  </si>
  <si>
    <t>1918-2</t>
  </si>
  <si>
    <t>1920-2</t>
  </si>
  <si>
    <t>1920-3</t>
  </si>
  <si>
    <t>1920-1</t>
  </si>
  <si>
    <t>1920-4</t>
  </si>
  <si>
    <t>1922-1</t>
  </si>
  <si>
    <t>1924-1</t>
  </si>
  <si>
    <t>1929-2</t>
  </si>
  <si>
    <t>1929-3</t>
  </si>
  <si>
    <t>1932-1</t>
  </si>
  <si>
    <t>1933-1</t>
  </si>
  <si>
    <t>1933-4</t>
  </si>
  <si>
    <t>1933-3</t>
  </si>
  <si>
    <t>1933-2</t>
  </si>
  <si>
    <t>1934-3</t>
  </si>
  <si>
    <t>1934-8</t>
  </si>
  <si>
    <t>1934-9</t>
  </si>
  <si>
    <t>1934-7</t>
  </si>
  <si>
    <t>1934-5</t>
  </si>
  <si>
    <t>1934-4</t>
  </si>
  <si>
    <t>1934-6</t>
  </si>
  <si>
    <t>1934-2</t>
  </si>
  <si>
    <t>1934-1</t>
  </si>
  <si>
    <t>1935-1</t>
  </si>
  <si>
    <t>1937-1</t>
  </si>
  <si>
    <t>1940-6</t>
  </si>
  <si>
    <t>1940-1</t>
  </si>
  <si>
    <t>1940-3</t>
  </si>
  <si>
    <t>1940-2</t>
  </si>
  <si>
    <t>1940-9</t>
  </si>
  <si>
    <t>1940-7</t>
  </si>
  <si>
    <t>1940-4</t>
  </si>
  <si>
    <t>1940-8</t>
  </si>
  <si>
    <t>1940-5</t>
  </si>
  <si>
    <t>1942-4</t>
  </si>
  <si>
    <t>1942-2</t>
  </si>
  <si>
    <t>1942-3</t>
  </si>
  <si>
    <t>1948-1</t>
  </si>
  <si>
    <t>1949-1</t>
  </si>
  <si>
    <t>1952-4</t>
  </si>
  <si>
    <t>1952-7</t>
  </si>
  <si>
    <t>1952-2</t>
  </si>
  <si>
    <t>1952-1</t>
  </si>
  <si>
    <t>1952-8</t>
  </si>
  <si>
    <t>1952-3</t>
  </si>
  <si>
    <t>1952-6</t>
  </si>
  <si>
    <t>1952-5</t>
  </si>
  <si>
    <t>1959-2</t>
  </si>
  <si>
    <t>1959-4</t>
  </si>
  <si>
    <t>1959-3</t>
  </si>
  <si>
    <t>1959-7</t>
  </si>
  <si>
    <t>1959-5</t>
  </si>
  <si>
    <t>1959-6</t>
  </si>
  <si>
    <t>1959-1</t>
  </si>
  <si>
    <t>1964-1</t>
  </si>
  <si>
    <t>1965-1</t>
  </si>
  <si>
    <t>1968-1</t>
  </si>
  <si>
    <t>1969-10</t>
  </si>
  <si>
    <t>1969-8</t>
  </si>
  <si>
    <t>1969-9</t>
  </si>
  <si>
    <t>1970-1</t>
  </si>
  <si>
    <t>1972-1</t>
  </si>
  <si>
    <t>1972-2</t>
  </si>
  <si>
    <t>1975-1</t>
  </si>
  <si>
    <t>1976-1</t>
  </si>
  <si>
    <t>1978-1</t>
  </si>
  <si>
    <t>1989-1</t>
  </si>
  <si>
    <t>1992-1</t>
  </si>
  <si>
    <t>1993-1</t>
  </si>
  <si>
    <t>1994-2</t>
  </si>
  <si>
    <t>1994-1</t>
  </si>
  <si>
    <t>1996-1</t>
  </si>
  <si>
    <t>1997-2</t>
  </si>
  <si>
    <t>1997-1</t>
  </si>
  <si>
    <t>1998-5</t>
  </si>
  <si>
    <t>1998-2</t>
  </si>
  <si>
    <t>1998-6</t>
  </si>
  <si>
    <t>1998-4</t>
  </si>
  <si>
    <t>1998-3</t>
  </si>
  <si>
    <t>1999-1</t>
  </si>
  <si>
    <t>1999-2</t>
  </si>
  <si>
    <t>2000-1</t>
  </si>
  <si>
    <t>2001-1</t>
  </si>
  <si>
    <t>2003-1</t>
  </si>
  <si>
    <t>2003-2</t>
  </si>
  <si>
    <t>2005-1</t>
  </si>
  <si>
    <t>2008-1</t>
  </si>
  <si>
    <t>2008-2</t>
  </si>
  <si>
    <t>2009-2</t>
  </si>
  <si>
    <t>2011-1</t>
  </si>
  <si>
    <t>2012-2</t>
  </si>
  <si>
    <t>2012-3</t>
  </si>
  <si>
    <t>2014-2</t>
  </si>
  <si>
    <t>2014-7</t>
  </si>
  <si>
    <t>2014-8</t>
  </si>
  <si>
    <t>2014-4</t>
  </si>
  <si>
    <t>2014-1</t>
  </si>
  <si>
    <t>2014-6</t>
  </si>
  <si>
    <t>2014-3</t>
  </si>
  <si>
    <t>2014-5</t>
  </si>
  <si>
    <t>2015-1</t>
  </si>
  <si>
    <t>2019-1</t>
  </si>
  <si>
    <t>2020-2</t>
  </si>
  <si>
    <t>2021-1</t>
  </si>
  <si>
    <t>2027-2</t>
  </si>
  <si>
    <t>2027-1</t>
  </si>
  <si>
    <t>2029-1</t>
  </si>
  <si>
    <t>2030-1</t>
  </si>
  <si>
    <t>2031-1</t>
  </si>
  <si>
    <t>2032-1</t>
  </si>
  <si>
    <t>2033-1</t>
  </si>
  <si>
    <t>2034-1</t>
  </si>
  <si>
    <t>2035-1</t>
  </si>
  <si>
    <t>2039-1</t>
  </si>
  <si>
    <t>2040-1</t>
  </si>
  <si>
    <t>2043-2</t>
  </si>
  <si>
    <t>2043-3</t>
  </si>
  <si>
    <t>2043-1</t>
  </si>
  <si>
    <t>2043-4</t>
  </si>
  <si>
    <t>2045-1</t>
  </si>
  <si>
    <t>2047-1</t>
  </si>
  <si>
    <t>2048-1</t>
  </si>
  <si>
    <t>2048-2</t>
  </si>
  <si>
    <t>2050-1</t>
  </si>
  <si>
    <t>2050-2</t>
  </si>
  <si>
    <t>2054-1</t>
  </si>
  <si>
    <t>2057-2</t>
  </si>
  <si>
    <t>2057-3</t>
  </si>
  <si>
    <t>2057-1</t>
  </si>
  <si>
    <t>2059-1</t>
  </si>
  <si>
    <t>2063-2</t>
  </si>
  <si>
    <t>2063-1</t>
  </si>
  <si>
    <t>2064-1</t>
  </si>
  <si>
    <t>2065-1</t>
  </si>
  <si>
    <t>2066-4</t>
  </si>
  <si>
    <t>2070-1</t>
  </si>
  <si>
    <t>2071-1</t>
  </si>
  <si>
    <t>2073-1</t>
  </si>
  <si>
    <t>2074-2</t>
  </si>
  <si>
    <t>2074-1</t>
  </si>
  <si>
    <t>2075-2</t>
  </si>
  <si>
    <t>2075-1</t>
  </si>
  <si>
    <t>2076-3</t>
  </si>
  <si>
    <t>2076-2</t>
  </si>
  <si>
    <t>2076-1</t>
  </si>
  <si>
    <t>2083-1</t>
  </si>
  <si>
    <t>2104-2</t>
  </si>
  <si>
    <t>2105-1</t>
  </si>
  <si>
    <t>2108-3</t>
  </si>
  <si>
    <t>2108-2</t>
  </si>
  <si>
    <t>2108-1</t>
  </si>
  <si>
    <t>2128-1</t>
  </si>
  <si>
    <t>2131-3</t>
  </si>
  <si>
    <t>2131-4</t>
  </si>
  <si>
    <t>2132-1</t>
  </si>
  <si>
    <t>2132-2</t>
  </si>
  <si>
    <t>2133-1</t>
  </si>
  <si>
    <t>2135-5</t>
  </si>
  <si>
    <t>2135-4</t>
  </si>
  <si>
    <t>2135-3</t>
  </si>
  <si>
    <t>2135-2</t>
  </si>
  <si>
    <t>2136-2</t>
  </si>
  <si>
    <t>2137-2</t>
  </si>
  <si>
    <t>2137-1</t>
  </si>
  <si>
    <t>2138-1</t>
  </si>
  <si>
    <t>2138-2</t>
  </si>
  <si>
    <t>2138-3</t>
  </si>
  <si>
    <t>2140-1</t>
  </si>
  <si>
    <t>2140-2</t>
  </si>
  <si>
    <t>2141-1</t>
  </si>
  <si>
    <t>2142-1</t>
  </si>
  <si>
    <t>2144-2</t>
  </si>
  <si>
    <t>2144-3</t>
  </si>
  <si>
    <t>2144-1</t>
  </si>
  <si>
    <t>2146-1</t>
  </si>
  <si>
    <t>2147-1</t>
  </si>
  <si>
    <t>2148-1</t>
  </si>
  <si>
    <t>2150-1</t>
  </si>
  <si>
    <t>2151-1</t>
  </si>
  <si>
    <t>2152-1</t>
  </si>
  <si>
    <t>2156-1</t>
  </si>
  <si>
    <t>2157-1</t>
  </si>
  <si>
    <t>2158-1</t>
  </si>
  <si>
    <t>2159-2</t>
  </si>
  <si>
    <t>2162-1</t>
  </si>
  <si>
    <t>2163-2</t>
  </si>
  <si>
    <t>2163-3</t>
  </si>
  <si>
    <t>2163-1</t>
  </si>
  <si>
    <t>2183-4</t>
  </si>
  <si>
    <t>2183-2</t>
  </si>
  <si>
    <t>2183-3</t>
  </si>
  <si>
    <t>2185-1</t>
  </si>
  <si>
    <t>2186-2</t>
  </si>
  <si>
    <t>2186-1</t>
  </si>
  <si>
    <t>2186-3</t>
  </si>
  <si>
    <t>2187-2</t>
  </si>
  <si>
    <t>2187-1</t>
  </si>
  <si>
    <t>2187-3</t>
  </si>
  <si>
    <t>2190-1</t>
  </si>
  <si>
    <t>2190-2</t>
  </si>
  <si>
    <t>2191-1</t>
  </si>
  <si>
    <t>2192-1</t>
  </si>
  <si>
    <t>2192-2</t>
  </si>
  <si>
    <t>2193-1</t>
  </si>
  <si>
    <t>2193-2</t>
  </si>
  <si>
    <t>2194-1</t>
  </si>
  <si>
    <t>2194-2</t>
  </si>
  <si>
    <t>2195-1</t>
  </si>
  <si>
    <t>2195-2</t>
  </si>
  <si>
    <t>2195-3</t>
  </si>
  <si>
    <t>2196-1</t>
  </si>
  <si>
    <t>2196-2</t>
  </si>
  <si>
    <t>2197-1</t>
  </si>
  <si>
    <t>2197-2</t>
  </si>
  <si>
    <t>2198-1</t>
  </si>
  <si>
    <t>2199-2</t>
  </si>
  <si>
    <t>2199-1</t>
  </si>
  <si>
    <t>2200-1</t>
  </si>
  <si>
    <t>2202-1</t>
  </si>
  <si>
    <t>2202-2</t>
  </si>
  <si>
    <t>2204-3</t>
  </si>
  <si>
    <t>2204-1</t>
  </si>
  <si>
    <t>2205-2</t>
  </si>
  <si>
    <t>2205-1</t>
  </si>
  <si>
    <t>2208-1</t>
  </si>
  <si>
    <t>2211-2</t>
  </si>
  <si>
    <t>2211-1</t>
  </si>
  <si>
    <t>2211-3</t>
  </si>
  <si>
    <t>2212-1</t>
  </si>
  <si>
    <t>2213-1</t>
  </si>
  <si>
    <t>2214-1</t>
  </si>
  <si>
    <t>2215-1</t>
  </si>
  <si>
    <t>2216-1</t>
  </si>
  <si>
    <t>2217-1</t>
  </si>
  <si>
    <t>2218-1</t>
  </si>
  <si>
    <t>2219-1</t>
  </si>
  <si>
    <t>2220-1</t>
  </si>
  <si>
    <t>2222-4</t>
  </si>
  <si>
    <t>2222-2</t>
  </si>
  <si>
    <t>2222-3</t>
  </si>
  <si>
    <t>2222-1</t>
  </si>
  <si>
    <t>2223-1</t>
  </si>
  <si>
    <t>2223-2</t>
  </si>
  <si>
    <t>2224-1</t>
  </si>
  <si>
    <t>2225-1</t>
  </si>
  <si>
    <t>2225-2</t>
  </si>
  <si>
    <t>2225-3</t>
  </si>
  <si>
    <t>2227-1</t>
  </si>
  <si>
    <t>2229-1</t>
  </si>
  <si>
    <t>2230-1</t>
  </si>
  <si>
    <t>2231-4</t>
  </si>
  <si>
    <t>2231-1</t>
  </si>
  <si>
    <t>2231-5</t>
  </si>
  <si>
    <t>2231-3</t>
  </si>
  <si>
    <t>2231-2</t>
  </si>
  <si>
    <t>2232-1</t>
  </si>
  <si>
    <t>2232-2</t>
  </si>
  <si>
    <t>2232-3</t>
  </si>
  <si>
    <t>2233-2</t>
  </si>
  <si>
    <t>2233-3</t>
  </si>
  <si>
    <t>2233-1</t>
  </si>
  <si>
    <t>2234-2</t>
  </si>
  <si>
    <t>2237-1</t>
  </si>
  <si>
    <t>2240-1</t>
  </si>
  <si>
    <t>2241-1</t>
  </si>
  <si>
    <t>2241-2</t>
  </si>
  <si>
    <t>2242-1</t>
  </si>
  <si>
    <t>2242-3</t>
  </si>
  <si>
    <t>2244-1</t>
  </si>
  <si>
    <t>2245-1</t>
  </si>
  <si>
    <t>2247-1</t>
  </si>
  <si>
    <t>2248-1</t>
  </si>
  <si>
    <t>2251-1</t>
  </si>
  <si>
    <t>2254-2</t>
  </si>
  <si>
    <t>2254-3</t>
  </si>
  <si>
    <t>2254-1</t>
  </si>
  <si>
    <t>2255-3</t>
  </si>
  <si>
    <t>2255-1</t>
  </si>
  <si>
    <t>2255-2</t>
  </si>
  <si>
    <t>2255-4</t>
  </si>
  <si>
    <t>2256-2</t>
  </si>
  <si>
    <t>2256-3</t>
  </si>
  <si>
    <t>2256-1</t>
  </si>
  <si>
    <t>2257-2</t>
  </si>
  <si>
    <t>2257-1</t>
  </si>
  <si>
    <t>2257-4</t>
  </si>
  <si>
    <t>2257-3</t>
  </si>
  <si>
    <t>2258-2</t>
  </si>
  <si>
    <t>2258-1</t>
  </si>
  <si>
    <t>2259-1</t>
  </si>
  <si>
    <t>2260-1</t>
  </si>
  <si>
    <t>2260-3</t>
  </si>
  <si>
    <t>2260-2</t>
  </si>
  <si>
    <t>2261-1</t>
  </si>
  <si>
    <t>2262-1</t>
  </si>
  <si>
    <t>2263-1</t>
  </si>
  <si>
    <t>2263-2</t>
  </si>
  <si>
    <t>2264-1</t>
  </si>
  <si>
    <t>2265-1</t>
  </si>
  <si>
    <t>2266-1</t>
  </si>
  <si>
    <t>2270-1</t>
  </si>
  <si>
    <t>2272-1</t>
  </si>
  <si>
    <t>2272-3</t>
  </si>
  <si>
    <t>2272-2</t>
  </si>
  <si>
    <t>2273-1</t>
  </si>
  <si>
    <t>2274-1</t>
  </si>
  <si>
    <t>2275-1</t>
  </si>
  <si>
    <t>2277-1</t>
  </si>
  <si>
    <t>2278-1</t>
  </si>
  <si>
    <t>2279-1</t>
  </si>
  <si>
    <t>2280-1</t>
  </si>
  <si>
    <t>2281-1</t>
  </si>
  <si>
    <t>2283-1</t>
  </si>
  <si>
    <t>2284-1</t>
  </si>
  <si>
    <t>2285-1</t>
  </si>
  <si>
    <t>2286-1</t>
  </si>
  <si>
    <t>2288-3</t>
  </si>
  <si>
    <t>2288-1</t>
  </si>
  <si>
    <t>2288-2</t>
  </si>
  <si>
    <t>2289-1</t>
  </si>
  <si>
    <t>2290-2</t>
  </si>
  <si>
    <t>2290-1</t>
  </si>
  <si>
    <t>2291-1</t>
  </si>
  <si>
    <t>2292-1</t>
  </si>
  <si>
    <t>2293-1</t>
  </si>
  <si>
    <t>2294-2</t>
  </si>
  <si>
    <t>2294-1</t>
  </si>
  <si>
    <t>2295-1</t>
  </si>
  <si>
    <t>2296-1</t>
  </si>
  <si>
    <t>2297-1</t>
  </si>
  <si>
    <t>2298-1</t>
  </si>
  <si>
    <t>2300-1</t>
  </si>
  <si>
    <t>2300-2</t>
  </si>
  <si>
    <t>2301-1</t>
  </si>
  <si>
    <t>2302-1</t>
  </si>
  <si>
    <t>2302-3</t>
  </si>
  <si>
    <t>2302-2</t>
  </si>
  <si>
    <t>2303-1</t>
  </si>
  <si>
    <t>2305-1</t>
  </si>
  <si>
    <t>2306-1</t>
  </si>
  <si>
    <t>2307-1</t>
  </si>
  <si>
    <t>2308-1</t>
  </si>
  <si>
    <t>2310-1</t>
  </si>
  <si>
    <t>2311-1</t>
  </si>
  <si>
    <t>2312-1</t>
  </si>
  <si>
    <t>2313-2</t>
  </si>
  <si>
    <t>2313-1</t>
  </si>
  <si>
    <t>2315-1</t>
  </si>
  <si>
    <t>2316-1</t>
  </si>
  <si>
    <t>2317-2</t>
  </si>
  <si>
    <t>2318-1</t>
  </si>
  <si>
    <t>2319-1</t>
  </si>
  <si>
    <t>2320-1</t>
  </si>
  <si>
    <t>2321-1</t>
  </si>
  <si>
    <t>2322-1</t>
  </si>
  <si>
    <t>2323-1</t>
  </si>
  <si>
    <t>2324-1</t>
  </si>
  <si>
    <t>2325-1</t>
  </si>
  <si>
    <t>2326-1</t>
  </si>
  <si>
    <t>2327-1</t>
  </si>
  <si>
    <t>2327-4</t>
  </si>
  <si>
    <t>2327-3</t>
  </si>
  <si>
    <t>2327-2</t>
  </si>
  <si>
    <t>2328-2</t>
  </si>
  <si>
    <t>2328-1</t>
  </si>
  <si>
    <t>2329-1</t>
  </si>
  <si>
    <t>2330-1</t>
  </si>
  <si>
    <t>2331-1</t>
  </si>
  <si>
    <t>2332-1</t>
  </si>
  <si>
    <t>2332-2</t>
  </si>
  <si>
    <t>2335-2</t>
  </si>
  <si>
    <t>2335-1</t>
  </si>
  <si>
    <t>2336-2</t>
  </si>
  <si>
    <t>2336-1</t>
  </si>
  <si>
    <t>2337-1</t>
  </si>
  <si>
    <t>2337-2</t>
  </si>
  <si>
    <t>2339-4</t>
  </si>
  <si>
    <t>2339-1</t>
  </si>
  <si>
    <t>2339-2</t>
  </si>
  <si>
    <t>2339-3</t>
  </si>
  <si>
    <t>2342-1</t>
  </si>
  <si>
    <t>2343-1</t>
  </si>
  <si>
    <t>2344-1</t>
  </si>
  <si>
    <t>2345-1</t>
  </si>
  <si>
    <t>2346-1</t>
  </si>
  <si>
    <t>2347-1</t>
  </si>
  <si>
    <t>2348-1</t>
  </si>
  <si>
    <t>2349-1</t>
  </si>
  <si>
    <t>2350-1</t>
  </si>
  <si>
    <t>2351-1</t>
  </si>
  <si>
    <t>2352-1</t>
  </si>
  <si>
    <t>2353-1</t>
  </si>
  <si>
    <t>2354-2</t>
  </si>
  <si>
    <t>2354-1</t>
  </si>
  <si>
    <t>2355-1</t>
  </si>
  <si>
    <t>2356-1</t>
  </si>
  <si>
    <t>2357-1</t>
  </si>
  <si>
    <t>2358-1</t>
  </si>
  <si>
    <t>2359-2</t>
  </si>
  <si>
    <t>2359-1</t>
  </si>
  <si>
    <t>2360-2</t>
  </si>
  <si>
    <t>2360-1</t>
  </si>
  <si>
    <t>2361-1</t>
  </si>
  <si>
    <t>2363-1</t>
  </si>
  <si>
    <t>2364-1</t>
  </si>
  <si>
    <t>2364-2</t>
  </si>
  <si>
    <t>2365-1</t>
  </si>
  <si>
    <t>2366-1</t>
  </si>
  <si>
    <t>2367-1</t>
  </si>
  <si>
    <t>2368-1</t>
  </si>
  <si>
    <t>2369-1</t>
  </si>
  <si>
    <t>2370-1</t>
  </si>
  <si>
    <t>2371-2</t>
  </si>
  <si>
    <t>2374-1</t>
  </si>
  <si>
    <t>2375-1</t>
  </si>
  <si>
    <t>2376-1</t>
  </si>
  <si>
    <t>2378-1</t>
  </si>
  <si>
    <t>2379-3</t>
  </si>
  <si>
    <t>2379-4</t>
  </si>
  <si>
    <t>2379-1</t>
  </si>
  <si>
    <t>2380-1</t>
  </si>
  <si>
    <t>2381-1</t>
  </si>
  <si>
    <t>2382-1</t>
  </si>
  <si>
    <t>2383-1</t>
  </si>
  <si>
    <t>2384-1</t>
  </si>
  <si>
    <t>2385-2</t>
  </si>
  <si>
    <t>2385-1</t>
  </si>
  <si>
    <t>2385-3</t>
  </si>
  <si>
    <t>2386-1</t>
  </si>
  <si>
    <t>2387-1</t>
  </si>
  <si>
    <t>2388-1</t>
  </si>
  <si>
    <t>2389-1</t>
  </si>
  <si>
    <t>2392-1</t>
  </si>
  <si>
    <t>2393-1</t>
  </si>
  <si>
    <t>2394-1</t>
  </si>
  <si>
    <t>2395-1</t>
  </si>
  <si>
    <t>2396-1</t>
  </si>
  <si>
    <t>2397-1</t>
  </si>
  <si>
    <t>2397-2</t>
  </si>
  <si>
    <t>2398-1</t>
  </si>
  <si>
    <t>2399-1</t>
  </si>
  <si>
    <t>2400-1</t>
  </si>
  <si>
    <t>2401-1</t>
  </si>
  <si>
    <t>2402-1</t>
  </si>
  <si>
    <t>2404-1</t>
  </si>
  <si>
    <t>2405-1</t>
  </si>
  <si>
    <t>2406-2</t>
  </si>
  <si>
    <t>2406-1</t>
  </si>
  <si>
    <t>2407-1</t>
  </si>
  <si>
    <t>2408-1</t>
  </si>
  <si>
    <t>2408-3</t>
  </si>
  <si>
    <t>2408-4</t>
  </si>
  <si>
    <t>2408-2</t>
  </si>
  <si>
    <t>2409-1</t>
  </si>
  <si>
    <t>2410-1</t>
  </si>
  <si>
    <t>2411-1</t>
  </si>
  <si>
    <t>2412-1</t>
  </si>
  <si>
    <t>2413-2</t>
  </si>
  <si>
    <t>2413-1</t>
  </si>
  <si>
    <t>2414-1</t>
  </si>
  <si>
    <t>2415-1</t>
  </si>
  <si>
    <t>2416-1</t>
  </si>
  <si>
    <t>2418-1</t>
  </si>
  <si>
    <t>2420-1</t>
  </si>
  <si>
    <t>2420-2</t>
  </si>
  <si>
    <t>2421-1</t>
  </si>
  <si>
    <t>2422-1</t>
  </si>
  <si>
    <t>2423-1</t>
  </si>
  <si>
    <t>2425-1</t>
  </si>
  <si>
    <t>2426-1</t>
  </si>
  <si>
    <t>2427-1</t>
  </si>
  <si>
    <t>2428-1</t>
  </si>
  <si>
    <t>2429-1</t>
  </si>
  <si>
    <t>2430-1</t>
  </si>
  <si>
    <t>2430-2</t>
  </si>
  <si>
    <t>2431-1</t>
  </si>
  <si>
    <t>2432-1</t>
  </si>
  <si>
    <t>2433-2</t>
  </si>
  <si>
    <t>2433-1</t>
  </si>
  <si>
    <t>2434-1</t>
  </si>
  <si>
    <t>2437-1</t>
  </si>
  <si>
    <t>2437-2</t>
  </si>
  <si>
    <t>2438-2</t>
  </si>
  <si>
    <t>2438-1</t>
  </si>
  <si>
    <t>2438-3</t>
  </si>
  <si>
    <t>2441-1</t>
  </si>
  <si>
    <t>2442-1</t>
  </si>
  <si>
    <t>2442-2</t>
  </si>
  <si>
    <t>2443-1</t>
  </si>
  <si>
    <t>2443-2</t>
  </si>
  <si>
    <t>2445-1</t>
  </si>
  <si>
    <t>2446-1</t>
  </si>
  <si>
    <t>2446-2</t>
  </si>
  <si>
    <t>2450-1</t>
  </si>
  <si>
    <t>2450-2</t>
  </si>
  <si>
    <t>2456-1</t>
  </si>
  <si>
    <t>9-6</t>
  </si>
  <si>
    <t>29-6</t>
  </si>
  <si>
    <t>62-3</t>
  </si>
  <si>
    <t>79-4</t>
  </si>
  <si>
    <t>86-4</t>
  </si>
  <si>
    <t>120-7</t>
  </si>
  <si>
    <t>170-7</t>
  </si>
  <si>
    <t>251-14</t>
  </si>
  <si>
    <t>252-4</t>
  </si>
  <si>
    <t>259-13</t>
  </si>
  <si>
    <t>269-7</t>
  </si>
  <si>
    <t>273-8</t>
  </si>
  <si>
    <t>277-13</t>
  </si>
  <si>
    <t>290-6</t>
  </si>
  <si>
    <t>296-12</t>
  </si>
  <si>
    <t>300-7</t>
  </si>
  <si>
    <t>300-6</t>
  </si>
  <si>
    <t>377-2</t>
  </si>
  <si>
    <t>445-5</t>
  </si>
  <si>
    <t>457-5</t>
  </si>
  <si>
    <t>460-5</t>
  </si>
  <si>
    <t>464-7</t>
  </si>
  <si>
    <t>499-10</t>
  </si>
  <si>
    <t>509-12</t>
  </si>
  <si>
    <t>523-9</t>
  </si>
  <si>
    <t>523-10</t>
  </si>
  <si>
    <t>523-7</t>
  </si>
  <si>
    <t>523-8</t>
  </si>
  <si>
    <t>531-4</t>
  </si>
  <si>
    <t>532-5</t>
  </si>
  <si>
    <t>533-9</t>
  </si>
  <si>
    <t>547-15</t>
  </si>
  <si>
    <t>552-5</t>
  </si>
  <si>
    <t>574-7</t>
  </si>
  <si>
    <t>656-4</t>
  </si>
  <si>
    <t>694-5</t>
  </si>
  <si>
    <t>713-4</t>
  </si>
  <si>
    <t>716-4</t>
  </si>
  <si>
    <t>723-3</t>
  </si>
  <si>
    <t>754-14</t>
  </si>
  <si>
    <t>754-15</t>
  </si>
  <si>
    <t>754-13</t>
  </si>
  <si>
    <t>754-12</t>
  </si>
  <si>
    <t>987-7</t>
  </si>
  <si>
    <t>1042-7</t>
  </si>
  <si>
    <t>1069-9</t>
  </si>
  <si>
    <t>1069-10</t>
  </si>
  <si>
    <t>1075-5</t>
  </si>
  <si>
    <t>1178-2</t>
  </si>
  <si>
    <t>1235-5</t>
  </si>
  <si>
    <t>1263-8</t>
  </si>
  <si>
    <t>1307-2</t>
  </si>
  <si>
    <t>1319-4</t>
  </si>
  <si>
    <t>1403-17</t>
  </si>
  <si>
    <t>1432-4</t>
  </si>
  <si>
    <t>1535-3</t>
  </si>
  <si>
    <t>1885-5</t>
  </si>
  <si>
    <t>2063-3</t>
  </si>
  <si>
    <t>2063-4</t>
  </si>
  <si>
    <t>2132-3</t>
  </si>
  <si>
    <t>2132-4</t>
  </si>
  <si>
    <t>2138-5</t>
  </si>
  <si>
    <t>2138-6</t>
  </si>
  <si>
    <t>2208-2</t>
  </si>
  <si>
    <t>2242-6</t>
  </si>
  <si>
    <t>2242-7</t>
  </si>
  <si>
    <t>2242-4</t>
  </si>
  <si>
    <t>2242-5</t>
  </si>
  <si>
    <t>2441-2</t>
  </si>
  <si>
    <t>2447-1</t>
  </si>
  <si>
    <t>2451-6</t>
  </si>
  <si>
    <t>2451-4</t>
  </si>
  <si>
    <t>2451-5</t>
  </si>
  <si>
    <t>2451-2</t>
  </si>
  <si>
    <t>2451-3</t>
  </si>
  <si>
    <t>2452-2</t>
  </si>
  <si>
    <t>2452-1</t>
  </si>
  <si>
    <t>2453-1</t>
  </si>
  <si>
    <t>2454-1</t>
  </si>
  <si>
    <t>2454-2</t>
  </si>
  <si>
    <t>2455-1</t>
  </si>
  <si>
    <t>2458-1</t>
  </si>
  <si>
    <t>2471-1</t>
  </si>
  <si>
    <t>6-12</t>
  </si>
  <si>
    <t>18-4</t>
  </si>
  <si>
    <t>34-11</t>
  </si>
  <si>
    <t>41-4</t>
  </si>
  <si>
    <t>120-8</t>
  </si>
  <si>
    <t>124-11</t>
  </si>
  <si>
    <t>142-6</t>
  </si>
  <si>
    <t>154-6</t>
  </si>
  <si>
    <t>259-14</t>
  </si>
  <si>
    <t>274-13</t>
  </si>
  <si>
    <t>301-9</t>
  </si>
  <si>
    <t>301-10</t>
  </si>
  <si>
    <t>301-6</t>
  </si>
  <si>
    <t>301-8</t>
  </si>
  <si>
    <t>301-7</t>
  </si>
  <si>
    <t>349-3</t>
  </si>
  <si>
    <t>461-11</t>
  </si>
  <si>
    <t>499-12</t>
  </si>
  <si>
    <t>499-15</t>
  </si>
  <si>
    <t>499-11</t>
  </si>
  <si>
    <t>499-14</t>
  </si>
  <si>
    <t>499-13</t>
  </si>
  <si>
    <t>533-10</t>
  </si>
  <si>
    <t>535-5</t>
  </si>
  <si>
    <t>621-9</t>
  </si>
  <si>
    <t>642-4</t>
  </si>
  <si>
    <t>642-3</t>
  </si>
  <si>
    <t>685-3</t>
  </si>
  <si>
    <t>786-12</t>
  </si>
  <si>
    <t>786-11</t>
  </si>
  <si>
    <t>786-13</t>
  </si>
  <si>
    <t>786-10</t>
  </si>
  <si>
    <t>823-5</t>
  </si>
  <si>
    <t>834-4</t>
  </si>
  <si>
    <t>1053-7</t>
  </si>
  <si>
    <t>1069-8</t>
  </si>
  <si>
    <t>1084-8</t>
  </si>
  <si>
    <t>1383-5</t>
  </si>
  <si>
    <t>1497-3</t>
  </si>
  <si>
    <t>1836-3</t>
  </si>
  <si>
    <t>2131-5</t>
  </si>
  <si>
    <t>2138-12</t>
  </si>
  <si>
    <t>2138-9</t>
  </si>
  <si>
    <t>2138-11</t>
  </si>
  <si>
    <t>2138-7</t>
  </si>
  <si>
    <t>2138-8</t>
  </si>
  <si>
    <t>2138-10</t>
  </si>
  <si>
    <t>2138-13</t>
  </si>
  <si>
    <t>2146-2</t>
  </si>
  <si>
    <t>2185-2</t>
  </si>
  <si>
    <t>2185-3</t>
  </si>
  <si>
    <t>2225-4</t>
  </si>
  <si>
    <t>2230-2</t>
  </si>
  <si>
    <t>2279-2</t>
  </si>
  <si>
    <t>2295-2</t>
  </si>
  <si>
    <t>2322-2</t>
  </si>
  <si>
    <t>2406-3</t>
  </si>
  <si>
    <t>2449-2</t>
  </si>
  <si>
    <t>2449-1</t>
  </si>
  <si>
    <t>2451-1</t>
  </si>
  <si>
    <t>2457-1</t>
  </si>
  <si>
    <t>2457-2</t>
  </si>
  <si>
    <t>2457-3</t>
  </si>
  <si>
    <t>2459-5</t>
  </si>
  <si>
    <t>2459-2</t>
  </si>
  <si>
    <t>2459-4</t>
  </si>
  <si>
    <t>2459-3</t>
  </si>
  <si>
    <t>2459-1</t>
  </si>
  <si>
    <t>2459-6</t>
  </si>
  <si>
    <t>2460-1</t>
  </si>
  <si>
    <t>2461-2</t>
  </si>
  <si>
    <t>2462-2</t>
  </si>
  <si>
    <t>2462-1</t>
  </si>
  <si>
    <t>2463-1</t>
  </si>
  <si>
    <t>2464-1</t>
  </si>
  <si>
    <t>2464-2</t>
  </si>
  <si>
    <t>2465-1</t>
  </si>
  <si>
    <t>2466-2</t>
  </si>
  <si>
    <t>2466-1</t>
  </si>
  <si>
    <t>2467-2</t>
  </si>
  <si>
    <t>2468-1</t>
  </si>
  <si>
    <t>2469-1</t>
  </si>
  <si>
    <t>2470-3</t>
  </si>
  <si>
    <t>2470-1</t>
  </si>
  <si>
    <t>2472-1</t>
  </si>
  <si>
    <t>Crossbridge Energy A/S</t>
  </si>
  <si>
    <t>Assens Fjernvarme Stejlebjergvej</t>
  </si>
  <si>
    <t>Assens Fjernvarme (Mariagerfjord)</t>
  </si>
  <si>
    <t>Aulum Fjernvarme A.m.b.a. (Rugbjergvej 3)</t>
  </si>
  <si>
    <t>Aulum Fjernvarme A.m.b.a. (Kulvej 5)</t>
  </si>
  <si>
    <t>Aabybro Fjernvarmeværk</t>
  </si>
  <si>
    <t>Aalborg Portland A/S</t>
  </si>
  <si>
    <t>Nordværk I/S, Energianlæg Hjørring</t>
  </si>
  <si>
    <t>Agersted Varmeværk</t>
  </si>
  <si>
    <t>Albertslund Varmeværk</t>
  </si>
  <si>
    <t>Allingåbro Varmeværk</t>
  </si>
  <si>
    <t>Als Fjernvarme, Rørsangervej 3</t>
  </si>
  <si>
    <t>Als Fjernvarme, Rørsangervej 26</t>
  </si>
  <si>
    <t>Flauenskjold Varmeværk A.m.b.a</t>
  </si>
  <si>
    <t>Teglværksvej 10</t>
  </si>
  <si>
    <t>Ikast El- og Varmeværk, Marsvej 4</t>
  </si>
  <si>
    <t>Ikast El- og Varmeværk, Bygaden 5</t>
  </si>
  <si>
    <t>Løgten-Skødstrup Fjernvarmeværk A.m.b.a., Landlyst 4</t>
  </si>
  <si>
    <t>Løgten-Skødstrup Fjernvarmeværk A.m.b.a., Stationsvangen 97</t>
  </si>
  <si>
    <t>Maribo Varmeværk, C. E. Christiansensvej 40</t>
  </si>
  <si>
    <t>Nykøbing S. Varmeværk, Billesvej 8-10</t>
  </si>
  <si>
    <t>Oksbøl Varmeværk</t>
  </si>
  <si>
    <t>Padborg Fjernvarme A.m.b.a.</t>
  </si>
  <si>
    <t>An/S Sønder Felding Varmeværk</t>
  </si>
  <si>
    <t>Tistrup Varmeværk</t>
  </si>
  <si>
    <t>An/S Tranum Kraftvarmeværk</t>
  </si>
  <si>
    <t>Vejlby Fjernvarmecentral</t>
  </si>
  <si>
    <t>Vejle Fjernvarme a.m.b.a., Central Langelinie</t>
  </si>
  <si>
    <t>Aars Fjernvarme Dybvad Mølle Vej</t>
  </si>
  <si>
    <t>Aars Fjernvarmeforsyning, Østre Boulevard 3A</t>
  </si>
  <si>
    <t>Aars Fjernvarmeforsyning, Gislum 21B</t>
  </si>
  <si>
    <t>Østervrå Varmeværk</t>
  </si>
  <si>
    <t>Rask Mølle Kraftvarmeværk I/S</t>
  </si>
  <si>
    <t>Bornholms El-Produktion</t>
  </si>
  <si>
    <t>Ans Kraftvarmeværk</t>
  </si>
  <si>
    <t>Ansager Varmeværk</t>
  </si>
  <si>
    <t>Asaa Fjernvarme</t>
  </si>
  <si>
    <t>Augustenborg Fjernvarme, Møllegade</t>
  </si>
  <si>
    <t>Auning Varmeværk</t>
  </si>
  <si>
    <t>Bedsted Fjernvarme</t>
  </si>
  <si>
    <t>Bindslev Fjernvarme</t>
  </si>
  <si>
    <t>Bramming Fjernvarme A.m.b.a.</t>
  </si>
  <si>
    <t>I. C. Listefabrik A/S</t>
  </si>
  <si>
    <t>Bjerringbro Varmeværk</t>
  </si>
  <si>
    <t>Bogense Forsyningsselskab</t>
  </si>
  <si>
    <t>Ikast Værkerne Varme A/S - Bording Kraftvarmeværk</t>
  </si>
  <si>
    <t>Borup Varmeværk Amba</t>
  </si>
  <si>
    <t>Bredebro Varmeværk, Søndergade</t>
  </si>
  <si>
    <t>Bredsten-Balle Kraftvarmeværk A.m.b.a.</t>
  </si>
  <si>
    <t>Broager Fjernvarmeselskab</t>
  </si>
  <si>
    <t>Brovst Fjernvarme</t>
  </si>
  <si>
    <t>Brønderslev Varme A/S, Eventyrvej 14</t>
  </si>
  <si>
    <t>Brønderslev Varme A/S, Nordens Alle 39</t>
  </si>
  <si>
    <t>Bækskov Fjernvarmecentral</t>
  </si>
  <si>
    <t>Bøvling Varmeværk</t>
  </si>
  <si>
    <t>CTR, Nybrovej Centralen</t>
  </si>
  <si>
    <t>CTR, Spidslastcentral Phistersvej</t>
  </si>
  <si>
    <t>Christiansfeld Fjernvarmeselskab Amba</t>
  </si>
  <si>
    <t>Durup Fjernvarme</t>
  </si>
  <si>
    <t>Fjernvarme Horsens A/S - Glentevej</t>
  </si>
  <si>
    <t>International N&amp;H Danmark ApS</t>
  </si>
  <si>
    <t>Davinde Bioenergi</t>
  </si>
  <si>
    <t>Dronninglund Fjernvarme, Tidselbak Alle 18</t>
  </si>
  <si>
    <t>Dronninglund Fjernvarme, Søndervangsvej 3</t>
  </si>
  <si>
    <t>Dueholm Kommunale Varmecentral</t>
  </si>
  <si>
    <t>Dybvad Varmeværk Amba</t>
  </si>
  <si>
    <t>Ebeltoft Fjernvarmeværk</t>
  </si>
  <si>
    <t>Ejby Fjernvarme A.m.b.a.</t>
  </si>
  <si>
    <t>Ejstrupholm Varmeværk</t>
  </si>
  <si>
    <t>Nexø Halmvarmeværk</t>
  </si>
  <si>
    <t>Engesvang Moselund K.V.V.</t>
  </si>
  <si>
    <t>Engholm Varmecentral, Allerød Kommune</t>
  </si>
  <si>
    <t>Vester Nebel Varmeværk</t>
  </si>
  <si>
    <t>Tarp Varmeværk</t>
  </si>
  <si>
    <t>Hjerting Varmeværk</t>
  </si>
  <si>
    <t>Gjesing Varmecentral</t>
  </si>
  <si>
    <t>Sædding Varmeværk</t>
  </si>
  <si>
    <t>Tjæreborg Varmeværk</t>
  </si>
  <si>
    <t>Andrup Varmeværk</t>
  </si>
  <si>
    <t>Farum Fjernvarme, Stavnsholtvej 33</t>
  </si>
  <si>
    <t>Farum Fjernvarme, Rugmarken 25</t>
  </si>
  <si>
    <t>Fredericia Fjernvarme, Danmarksgade 37</t>
  </si>
  <si>
    <t>Fredericia Fjernvarme, Venusvej 12</t>
  </si>
  <si>
    <t>Fredericia Fjernvarme, Indre Ringvej 93</t>
  </si>
  <si>
    <t>Fredericia Fjernvarme, Zartmannsvej 29</t>
  </si>
  <si>
    <t>Fangel Bioenergi</t>
  </si>
  <si>
    <t>Farsø Fjernvarmeværk</t>
  </si>
  <si>
    <t>Faxe Fjernvarmeselskab, Knudsvej 2</t>
  </si>
  <si>
    <t>Fensmark Fjernvarmeværk</t>
  </si>
  <si>
    <t>Ferritslev Fjernvarmeværk</t>
  </si>
  <si>
    <t>FF Skagen A/S</t>
  </si>
  <si>
    <t>Fjerritslev Fjernvarme, Industrivej 27</t>
  </si>
  <si>
    <t>Kredsløb Energianlæg Lisbjerg</t>
  </si>
  <si>
    <t>Frederiks Varmeværk</t>
  </si>
  <si>
    <t>Frederiksberg Varmecentral</t>
  </si>
  <si>
    <t>Varmecentral Niels Juelsvej</t>
  </si>
  <si>
    <t>Varmecentral Ærøvej</t>
  </si>
  <si>
    <t>Frederikssund Kraftvarmeværk</t>
  </si>
  <si>
    <t>Halsnæs Forsyning A/S (Havnevej)</t>
  </si>
  <si>
    <t>Halsnæs Forsyning A/S (Sportsvej)</t>
  </si>
  <si>
    <t>Fuglebjerg Fjernvarme</t>
  </si>
  <si>
    <t>FFV Varme A/S</t>
  </si>
  <si>
    <t>Fårvang Varmeværk</t>
  </si>
  <si>
    <t>Gauerslund Fjernvarme, Industrivej 2c</t>
  </si>
  <si>
    <t>Gauerslund Fjernvarme, Brejning Søndergade 30</t>
  </si>
  <si>
    <t>Give Fjernvarme (Energivej 3)</t>
  </si>
  <si>
    <t>Galten Varmeværk, Skolebakken 29</t>
  </si>
  <si>
    <t>Gandrup - Vester Hassing Varmeforsyning, Meretesvej 6</t>
  </si>
  <si>
    <t>Gandrup - Vester Hassing Varmeforsyning, Skolegade 1</t>
  </si>
  <si>
    <t>REFA Gedser Fjernvarme A/S</t>
  </si>
  <si>
    <t>Gedsted Varmeværk</t>
  </si>
  <si>
    <t>Gelsted Fjernvarme a.m.b.a.</t>
  </si>
  <si>
    <t>Give Energianlæg ApS (Energivej 8)</t>
  </si>
  <si>
    <t>Gjerlev Varmeværk</t>
  </si>
  <si>
    <t>Gjern Varmeværk</t>
  </si>
  <si>
    <t>Glyngøre Fjernvarmeværk</t>
  </si>
  <si>
    <t>Grenå Varmeværk</t>
  </si>
  <si>
    <t>KVV Grønningen-Central 2</t>
  </si>
  <si>
    <t>GEV Varme AS, Sydtoften 600</t>
  </si>
  <si>
    <t>Central Bocks Bjerg</t>
  </si>
  <si>
    <t>Gørding Varmeværk, Nørregade 55</t>
  </si>
  <si>
    <t>Gørding Varmeværk, Annesmindevej 7</t>
  </si>
  <si>
    <t>Haslev Fjernvarme Amba, Nygade 68</t>
  </si>
  <si>
    <t>Hinnerup Fjernvarme, Fanøvej 15</t>
  </si>
  <si>
    <t>Hinnerup Fjernvarme, Århusvej 3</t>
  </si>
  <si>
    <t>Holeby Fjernvarme Amba</t>
  </si>
  <si>
    <t>Nærumcentralen</t>
  </si>
  <si>
    <t>Øverødcentralen</t>
  </si>
  <si>
    <t>Hornum Fjernvarme</t>
  </si>
  <si>
    <t>Hvidbjerg Fjernvarme A.m.b.a., Håndværkervej 2</t>
  </si>
  <si>
    <t>Haderslev Fjernvarme, Posthussvinget 1</t>
  </si>
  <si>
    <t>Haderslev Fjernvarme, Fjordagervej 15-17</t>
  </si>
  <si>
    <t>Haderslev Fjernvarme, Nederbyvænget 442</t>
  </si>
  <si>
    <t>Hadsten Varmeværk, Central Syd</t>
  </si>
  <si>
    <t>Hornbech</t>
  </si>
  <si>
    <t>Hadsund Fjernvarme a.m.b.a.</t>
  </si>
  <si>
    <t>Hedeparken</t>
  </si>
  <si>
    <t>Transbjergholt</t>
  </si>
  <si>
    <t>Halmvarmeværket Borup</t>
  </si>
  <si>
    <t>Hals Fjernvarme AmbA</t>
  </si>
  <si>
    <t>Hammel Fjernvarmeselskab</t>
  </si>
  <si>
    <t>Hammel Fjernvarme Amba</t>
  </si>
  <si>
    <t>Hammershøj Fjernvarmeværk</t>
  </si>
  <si>
    <t>Hanstholm Varmeværk</t>
  </si>
  <si>
    <t>Haverslev Varmeværk</t>
  </si>
  <si>
    <t>Hedensted Fjernvarme, Løsningvej 26</t>
  </si>
  <si>
    <t>Hejnsvig Varmeværk A.m.b.a.</t>
  </si>
  <si>
    <t>Central Vest</t>
  </si>
  <si>
    <t>Central Mads Holmsvej</t>
  </si>
  <si>
    <t>Verdo Varme Herning, Holstebrovej</t>
  </si>
  <si>
    <t>Verdo Varme Herning, Nord varmecentral</t>
  </si>
  <si>
    <t>Verdo Varme Herning, Lind</t>
  </si>
  <si>
    <t>Verdo Varme Herning, Sinding</t>
  </si>
  <si>
    <t>Verdo Varme Herning, Simmelkær</t>
  </si>
  <si>
    <t>Verdo Varme Herning, Fasterholt</t>
  </si>
  <si>
    <t>Verdo Varme Herning, Høgild</t>
  </si>
  <si>
    <t>Verdo Varme Herning, Kølkær</t>
  </si>
  <si>
    <t>Verdo Varme Herning, Arnborg Varmecentral</t>
  </si>
  <si>
    <t>Verdo Varme Herning, Hammerum</t>
  </si>
  <si>
    <t>Frederiksgade Varmecentral</t>
  </si>
  <si>
    <t>Ullerød Varmecentral</t>
  </si>
  <si>
    <t>Kgs. Vænge Varmecentral</t>
  </si>
  <si>
    <t>Elmegaarden Varmecentral</t>
  </si>
  <si>
    <t>Hjallerup Fjernvarmeselskab</t>
  </si>
  <si>
    <t>Hjordkær Fjernvarmeværk</t>
  </si>
  <si>
    <t>Hjørring Varmeforsyning, Buen 7</t>
  </si>
  <si>
    <t>Hjørring Varmeforsyning, Mandøvej 10</t>
  </si>
  <si>
    <t>Hjørring Varmeforsyning, Anemonevej 4</t>
  </si>
  <si>
    <t>Hjørring Varmeforsyning, Vandværksvej 41</t>
  </si>
  <si>
    <t>Hjørring Varmeforsyning, Aastrupvej 50</t>
  </si>
  <si>
    <t>Hjørring Varmeforsyning, Gasværksbakken 5-7</t>
  </si>
  <si>
    <t>Hobro Varmeværk</t>
  </si>
  <si>
    <t>Vestforsyning Varme A/S, Central H</t>
  </si>
  <si>
    <t>Vestforsyning Varme A/S, Central Nord</t>
  </si>
  <si>
    <t>Vestforsyning Varme A/S, Central Ellebæk</t>
  </si>
  <si>
    <t>Vestforsyning Varme A/S, Central Vest</t>
  </si>
  <si>
    <t>Vestforsyning Varme A/S, Central Øst</t>
  </si>
  <si>
    <t>Vestforsyning Varme A/S, Tvis Møllevej 3</t>
  </si>
  <si>
    <t>Vestforsyning Varme A/S, Kirkevænget 9-11, Tvis</t>
  </si>
  <si>
    <t>Vestforsyning Varme A/S, Central Skave</t>
  </si>
  <si>
    <t>Holsted Varmeværk</t>
  </si>
  <si>
    <t>REFA Horbelev Fjernvarme</t>
  </si>
  <si>
    <t>Hornbæk Fjernvarme</t>
  </si>
  <si>
    <t>Fjernvarme Horsens A/S - Østergade 14</t>
  </si>
  <si>
    <t>Fjernvarme Horsens A/S - Langmarksvej 84</t>
  </si>
  <si>
    <t>Hovedgård Fjernvarme amba</t>
  </si>
  <si>
    <t>Humlum Varmeværk, Struer Forsyning</t>
  </si>
  <si>
    <t>Hurup Fjernvarme, Nygade 22</t>
  </si>
  <si>
    <t>Hvidebæk Fjernvarmeforsyning A.m.b.a.</t>
  </si>
  <si>
    <t>Toftevej 5</t>
  </si>
  <si>
    <t>Højslev Nr. Søby Fjernvarmeværk (Rolighedsvej)</t>
  </si>
  <si>
    <t>Høng Varmeværk, Banemarken 8</t>
  </si>
  <si>
    <t>Hørby Varmeværk</t>
  </si>
  <si>
    <t>Hørning Fjernvarme, Højgaardsvej 32</t>
  </si>
  <si>
    <t>Hørning Fjernvarme, Toftevej 24 A</t>
  </si>
  <si>
    <t>I/S Amager Ressourcecenter</t>
  </si>
  <si>
    <t>Billund Varmeværk I</t>
  </si>
  <si>
    <t>Billund Varmeværk II</t>
  </si>
  <si>
    <t>Brande Fjernvarme A.m.b.a.</t>
  </si>
  <si>
    <t>Brørup Fjernvarme</t>
  </si>
  <si>
    <t>Næstved Affaldsenergi SYD</t>
  </si>
  <si>
    <t>Fjernvarme Fyn Produktion A/S</t>
  </si>
  <si>
    <t>Rudkøbing Kraftvarmeværk</t>
  </si>
  <si>
    <t>Helsinge Fjernvarme</t>
  </si>
  <si>
    <t>ARGO Roskilde KraftVarmeVærk</t>
  </si>
  <si>
    <t>Aarhusværket Varmecentral</t>
  </si>
  <si>
    <t>Studstrupværket</t>
  </si>
  <si>
    <t>Opnæsgård</t>
  </si>
  <si>
    <t>I/S Norfors</t>
  </si>
  <si>
    <t>Nibe Varmeværk AMBA</t>
  </si>
  <si>
    <t>Nordværk I/S, Energianlæg Aalborg</t>
  </si>
  <si>
    <t>Jetsmark Energiværk A.m.b.a.</t>
  </si>
  <si>
    <t>Affaldsforbrændingsanlæg I/S REFA</t>
  </si>
  <si>
    <t>Kredsløb Energianlæg Skanderborg</t>
  </si>
  <si>
    <t>Avedøreværket</t>
  </si>
  <si>
    <t>DTU Kraftvarmeværk</t>
  </si>
  <si>
    <t>Helsingør Kraftvarmeværk</t>
  </si>
  <si>
    <t>Hillerød Kraftvarmeværk</t>
  </si>
  <si>
    <t>Hundested varmeværk</t>
  </si>
  <si>
    <t>Kyndbyværket</t>
  </si>
  <si>
    <t>Slangerup Kraftvarmeværk</t>
  </si>
  <si>
    <t>Haslev Kraftvarmeværk</t>
  </si>
  <si>
    <t>Asnæsværket</t>
  </si>
  <si>
    <t>SK-Varme A/S - Slagelse Kraftvarmeværk</t>
  </si>
  <si>
    <t>Masnedø Gasturbine</t>
  </si>
  <si>
    <t>Skærbækværket</t>
  </si>
  <si>
    <t>Fjernvarme Horsens A/S - Kraftvarmeværket</t>
  </si>
  <si>
    <t>Troldhede Varmeværk I/S</t>
  </si>
  <si>
    <t>I/S Vestforbrænding</t>
  </si>
  <si>
    <t>Herningværket</t>
  </si>
  <si>
    <t>Måbjergværket</t>
  </si>
  <si>
    <t>Ringkøbing Værket</t>
  </si>
  <si>
    <t>Skjern Fjernvarmecentral afd. Øst</t>
  </si>
  <si>
    <t>Viborg Varme Produktion A/S, Farvervej 9</t>
  </si>
  <si>
    <t>Viborg Varme Produktion A/S, Hamlen 4</t>
  </si>
  <si>
    <t>Viborg Varme Produktion A/S, Gyldenrisvej 7</t>
  </si>
  <si>
    <t>Vildbjerg Varme A/S</t>
  </si>
  <si>
    <t>Ingstrup Fjernvarme</t>
  </si>
  <si>
    <t>Ishøj Varmeværk Industrivangen</t>
  </si>
  <si>
    <t>Jelling Varmeværk, Grønnegade 3</t>
  </si>
  <si>
    <t>Jerslev Varmeværk</t>
  </si>
  <si>
    <t>Jyderup Varmeværk</t>
  </si>
  <si>
    <t>Kjellerup Fjernvarme, Agertoften 5</t>
  </si>
  <si>
    <t>Kalundborg Kommunale Værker (Skolegade)</t>
  </si>
  <si>
    <t>Karup Varmeværk</t>
  </si>
  <si>
    <t>Kerteminde Fjernvarme</t>
  </si>
  <si>
    <t>Kibæk Varmeværk, Kastaniealle 10</t>
  </si>
  <si>
    <t>Kibæk Varmeværk, Energivej 6</t>
  </si>
  <si>
    <t>Klejtrup Varmeværk</t>
  </si>
  <si>
    <t>Klokkerholm Fjernvarme</t>
  </si>
  <si>
    <t>Kolding Varmeværk Syd</t>
  </si>
  <si>
    <t>Kolding Varmeværk Dampcentralen</t>
  </si>
  <si>
    <t>Central Brogården</t>
  </si>
  <si>
    <t>Kolding Varmeværk Skovparken</t>
  </si>
  <si>
    <t>Energnist Kolding</t>
  </si>
  <si>
    <t>Central Øst</t>
  </si>
  <si>
    <t>Kolding Varmeværk Strandhuse</t>
  </si>
  <si>
    <t>Hvidsminde Varmecentral</t>
  </si>
  <si>
    <t>FWS, DK</t>
  </si>
  <si>
    <t>Kongerslev Fjernvarme</t>
  </si>
  <si>
    <t>SK-Varme A/S - Norbrinken</t>
  </si>
  <si>
    <t>SK-Varme A/S - Gasværksvej Korsør</t>
  </si>
  <si>
    <t>Kværndrup Fjernvarme</t>
  </si>
  <si>
    <t>Amagerværket</t>
  </si>
  <si>
    <t>H.C. Ørsted Værket</t>
  </si>
  <si>
    <t>Svanemølleværket</t>
  </si>
  <si>
    <t>Kølvrå Fjernvarmecentral</t>
  </si>
  <si>
    <t>Langeskov Fjernvarme</t>
  </si>
  <si>
    <t>Langholt Produktion</t>
  </si>
  <si>
    <t>Langå Varmeværk</t>
  </si>
  <si>
    <t>Lem Varmeværk</t>
  </si>
  <si>
    <t>Lemvig Varmeværk Industrivej</t>
  </si>
  <si>
    <t>Lillerød Øst Fjernvarmecentral - Motor</t>
  </si>
  <si>
    <t>Lobbæk Varmeværk</t>
  </si>
  <si>
    <t>Lunderskov Varmeværk</t>
  </si>
  <si>
    <t>Løgstrup Varmeværk, Kølsenvej 14 A</t>
  </si>
  <si>
    <t>Løgstør Fjernvarmeværk</t>
  </si>
  <si>
    <t>Løsning Fjernvarme A.m.b.a.</t>
  </si>
  <si>
    <t>Marstal Fjernvarme</t>
  </si>
  <si>
    <t>Malling Varmeværk</t>
  </si>
  <si>
    <t>Mariager Fjernvarmeværk</t>
  </si>
  <si>
    <t>Mejlby Fjernvarmecentral</t>
  </si>
  <si>
    <t>Mou Kraftvarme</t>
  </si>
  <si>
    <t>Munkebo Kommunale Værker</t>
  </si>
  <si>
    <t>Møldrup Varmeværk</t>
  </si>
  <si>
    <t>Mølholm Varmeværk</t>
  </si>
  <si>
    <t>Mørkøv Varmeværk Amba</t>
  </si>
  <si>
    <t>Lolland Varme A/S, Svingelsvej 2</t>
  </si>
  <si>
    <t>Østerlund varme A/S</t>
  </si>
  <si>
    <t>Nyborg Forsyning og Service, Central Gasværksvej</t>
  </si>
  <si>
    <t>Nyborg Forsyning og Service A/S, Lindholmvej 12</t>
  </si>
  <si>
    <t>Nyborg Forsyning og Service A/S, Skaboeshusevej 115</t>
  </si>
  <si>
    <t>Nyborg Forsyning og Service A/S, Halvej 4</t>
  </si>
  <si>
    <t>Guldborgsund Varme Fjernvarmecentral Nord</t>
  </si>
  <si>
    <t>Guldborgsund Varme Fjernvarmecentral Øst</t>
  </si>
  <si>
    <t>Nykøbing Mors Fjernvarmeværk</t>
  </si>
  <si>
    <t>Næstved Fjernvarme, Åderupvej 22-24</t>
  </si>
  <si>
    <t>Næstved Fjernvarme, H. C. Andersensvej 28</t>
  </si>
  <si>
    <t>Næstved Fjernvarme, Ejlersvej 24</t>
  </si>
  <si>
    <t>Næstved Fjernvarme, Kanalvej 9</t>
  </si>
  <si>
    <t>Næstved Fjernvarme, Østre Ringvej 98</t>
  </si>
  <si>
    <t>Nørager Varmeværk</t>
  </si>
  <si>
    <t>Middelfart Fjernvarme a.m.b.a. - Kraftvarmeværk</t>
  </si>
  <si>
    <t>Nørre Alslev Fjernvarmeværk (Peter L Jensens Vej)</t>
  </si>
  <si>
    <t>Nr. Broby Varmecentral</t>
  </si>
  <si>
    <t>Nørre Nebel Fjernvarme</t>
  </si>
  <si>
    <t>Odder Varmeværk, Skovdalsvej 8</t>
  </si>
  <si>
    <t>Odder Varmeværk, Østermarksvej 19</t>
  </si>
  <si>
    <t>Bellinge Varmecentral</t>
  </si>
  <si>
    <t>Billedskærervej Varmecentral</t>
  </si>
  <si>
    <t>Bolbro Varmecentral</t>
  </si>
  <si>
    <t>Odense Kommune VC Bullerup</t>
  </si>
  <si>
    <t>Centrum Varmecentral</t>
  </si>
  <si>
    <t>Dyrup Varmecentral</t>
  </si>
  <si>
    <t>Dalum Varmecentral</t>
  </si>
  <si>
    <t>Odense Kommune VC Fangel</t>
  </si>
  <si>
    <t>Odense Kommune VC Højby</t>
  </si>
  <si>
    <t>Korup Varmecentral</t>
  </si>
  <si>
    <t>Odense Kommune VC Lumby</t>
  </si>
  <si>
    <t>Næsby Varmecentral</t>
  </si>
  <si>
    <t>Odense Kommune VC Næsbyhoved Broby</t>
  </si>
  <si>
    <t>Pårup Varmecentral</t>
  </si>
  <si>
    <t>Sanderum Varmecentral</t>
  </si>
  <si>
    <t>Odense Kommune VC Stige</t>
  </si>
  <si>
    <t>Sydøst Varmecentral</t>
  </si>
  <si>
    <t>Vollsmose Varmecentral</t>
  </si>
  <si>
    <t>Otterup Varmecentral</t>
  </si>
  <si>
    <t>Outrup Varmeværk</t>
  </si>
  <si>
    <t>Præstø Kraftvarmeværk</t>
  </si>
  <si>
    <t>Verdo Produktion - Kulholmsvej</t>
  </si>
  <si>
    <t>Verdo Produktion - Ydervangen</t>
  </si>
  <si>
    <t>Ranum Fjernvarmecentral</t>
  </si>
  <si>
    <t>Ribe Fjernvarmecentral</t>
  </si>
  <si>
    <t>Ribe Kraftvarmeværk</t>
  </si>
  <si>
    <t>Midtfyns Fjernvarme, Bakkevej 4</t>
  </si>
  <si>
    <t>Midtfyns Fjernvarme, Kielbergvej 2</t>
  </si>
  <si>
    <t>Rindum Værket</t>
  </si>
  <si>
    <t>Ringsted Kraftvarmeværk</t>
  </si>
  <si>
    <t>Ringsted Fjernvarme,Ahorn Alle 46</t>
  </si>
  <si>
    <t>Ringsted Fjernvarme, Nørregade 57 B</t>
  </si>
  <si>
    <t>Roskilde Varme A/S, Hovedcentralen</t>
  </si>
  <si>
    <t>Roskilde Varme A/S, Central Lillevang</t>
  </si>
  <si>
    <t>Roslev Fjernvarmeselskab</t>
  </si>
  <si>
    <t>Rudkøbing Varmeværk</t>
  </si>
  <si>
    <t>Ryomgaard Fjernvarmeværk</t>
  </si>
  <si>
    <t>Rødby Varmeværk a.m.b.a</t>
  </si>
  <si>
    <t>Rødbyhavn Fjernvarme, Jøncksvej 1</t>
  </si>
  <si>
    <t>Rødbyhavn Fjernvarme, Sverigesvej 16</t>
  </si>
  <si>
    <t>Aabenraa Fjernvarme - Rødekro central</t>
  </si>
  <si>
    <t>Rødkærsbro Fjernvarmeværk</t>
  </si>
  <si>
    <t>Rønde Fjernvarme</t>
  </si>
  <si>
    <t>Stege Fjernvarme</t>
  </si>
  <si>
    <t>Stege Halmvarmeværk</t>
  </si>
  <si>
    <t>Saltum Fjernvarmeværk</t>
  </si>
  <si>
    <t>Sig Varmeværk</t>
  </si>
  <si>
    <t>Silkeborg Varme A/S - Varmeværket Hostrupsgade</t>
  </si>
  <si>
    <t>Silkeborg Varme A/S - Varmeværket Kejlstrupvej</t>
  </si>
  <si>
    <t>Silkeborg Varme A/S - Arendalsvej</t>
  </si>
  <si>
    <t>Sindal Varmeforsyning</t>
  </si>
  <si>
    <t>Skagen Varmeværk</t>
  </si>
  <si>
    <t>Skals Kraftvarmeværk</t>
  </si>
  <si>
    <t>Skanderborg-Hørning Fjernvarme, Danmarksvej 15</t>
  </si>
  <si>
    <t>Skanderborg-Hørning Fjernvarme, Møllegade 29</t>
  </si>
  <si>
    <t>Skive Fjernvarme, Marius Jensensvej 3</t>
  </si>
  <si>
    <t>Skive Fjernvarme, Thorsvej 11</t>
  </si>
  <si>
    <t>Skive Fjernvarme, Højlundsvej 264</t>
  </si>
  <si>
    <t>Skovsgård Varmeværk An/S</t>
  </si>
  <si>
    <t>Skårup Fjernvarme</t>
  </si>
  <si>
    <t>Skærbæk Fjernvarme</t>
  </si>
  <si>
    <t>Skærbæk Fjernvarme A.m.b.a.</t>
  </si>
  <si>
    <t>SK-Varme A/S - Idagårdsvej</t>
  </si>
  <si>
    <t>SK-Varme A/S, Færøvej 21</t>
  </si>
  <si>
    <t>SK-Varme A/S, Rosenkildevej 45</t>
  </si>
  <si>
    <t>SK-Varme A/S - Sdr. Stationsvej</t>
  </si>
  <si>
    <t>Snedsted Varmeværk</t>
  </si>
  <si>
    <t>Solrød Fjernvarmeværk</t>
  </si>
  <si>
    <t>Frederiksberg Kraftvarmeanlæg</t>
  </si>
  <si>
    <t>NVE, Kirkevej 41 A</t>
  </si>
  <si>
    <t>NVE, Vedelsgade 47</t>
  </si>
  <si>
    <t>NVE, Katrinelystvej 11 F</t>
  </si>
  <si>
    <t>Østbirk Varmeværk a.m.b.a, Industrivej 9</t>
  </si>
  <si>
    <t>Spjald Fjernvarme- og Vandværk</t>
  </si>
  <si>
    <t>Stenstrup Fjernvarme, Hostrupvej 28</t>
  </si>
  <si>
    <t>Stoholm Fjernvarmeværk Amba</t>
  </si>
  <si>
    <t>Gimsing, Struer Forsyning Fjernvarme A/S</t>
  </si>
  <si>
    <t>Hjerm, Struer Forsyning Fjernvarme A/S</t>
  </si>
  <si>
    <t>Central Vest,Struer Forsyning Fjernvarme A/S</t>
  </si>
  <si>
    <t>Sydvest, Struer Forsyning Fjernvarme A/S</t>
  </si>
  <si>
    <t>Bremdal,Struer Forsyning Fjernvarme A/S</t>
  </si>
  <si>
    <t>Støvring Kraftvarmeværk</t>
  </si>
  <si>
    <t>Nordic Sugar, Nykøbing Sukkerfabrik</t>
  </si>
  <si>
    <t>Suldrup Varmeværk</t>
  </si>
  <si>
    <t>Sunds Varmeværk, Teglgårdvej 7A</t>
  </si>
  <si>
    <t>Sunds Varmeværk, Linåvej 17</t>
  </si>
  <si>
    <t>Svebølle-Viskinge Fjernvarmeselskab</t>
  </si>
  <si>
    <t>Svendborg Fjernvarme, Central Bagergade</t>
  </si>
  <si>
    <t>Svendborg Fjernvarme, Vestre Central</t>
  </si>
  <si>
    <t>Sæby Varmeværk</t>
  </si>
  <si>
    <t>Lolland Varme A/S, Søllested</t>
  </si>
  <si>
    <t>Sønderborg Varme, Sundquist</t>
  </si>
  <si>
    <t>Sønderborg Fjernvarme, Nørrekobbel</t>
  </si>
  <si>
    <t>Sønderborg Fjernvarme, Frydendal</t>
  </si>
  <si>
    <t>Sønderborg Varme, Rojum</t>
  </si>
  <si>
    <t>Sønderholm Varmeværk</t>
  </si>
  <si>
    <t>Løgumkloster Fjernvarme (Søndermarksvej)</t>
  </si>
  <si>
    <t>Tarm Varmeværk (Skolegade)</t>
  </si>
  <si>
    <t>Tarm Varmeværk (Tværvej)</t>
  </si>
  <si>
    <t>Teknikerbycentralen</t>
  </si>
  <si>
    <t>Thisted Varmeforsyning - Geotermisk anlæg</t>
  </si>
  <si>
    <t>Thisted Varmeforsyning</t>
  </si>
  <si>
    <t>Thisted Varmeforsyning - Ringvej</t>
  </si>
  <si>
    <t>Thorsager Fjernvarmeværk</t>
  </si>
  <si>
    <t>Thorsø Fjernvarmeværk</t>
  </si>
  <si>
    <t>Tim Kraftvarmeværk</t>
  </si>
  <si>
    <t>Toftlund Fjernvarmecentral</t>
  </si>
  <si>
    <t>Tommerup Bys Fjernvarmeforsyning</t>
  </si>
  <si>
    <t>Tommerup St. Bys Varmeforsyning</t>
  </si>
  <si>
    <t>Tranbjerg Varmeværk</t>
  </si>
  <si>
    <t>Tullebølle Fjernvarme</t>
  </si>
  <si>
    <t>Tylstrup Fjernvarme</t>
  </si>
  <si>
    <t>Taars Varmeværk Amba</t>
  </si>
  <si>
    <t>St.Merløs Varmeværk</t>
  </si>
  <si>
    <t>Tønder Fjernvarmeselskab Amba (Østergade)</t>
  </si>
  <si>
    <t>Tørring Kraftvarmeværk</t>
  </si>
  <si>
    <t>Uldum Varmeværk</t>
  </si>
  <si>
    <t>Ulfborg Fjernvarmeværk A.m.b.a.</t>
  </si>
  <si>
    <t>Ulsted Varmeværk</t>
  </si>
  <si>
    <t>Ulstrup Varmeværk</t>
  </si>
  <si>
    <t>Vamdrup Fjernvarme</t>
  </si>
  <si>
    <t>Vamdrup Fjernvarme (reserve)</t>
  </si>
  <si>
    <t>Varmecentral Søndermarken</t>
  </si>
  <si>
    <t>Varmecentral Toften</t>
  </si>
  <si>
    <t>Vejen Varmeværk</t>
  </si>
  <si>
    <t>Vejen Varmeværk (Koldingvej)</t>
  </si>
  <si>
    <t>Vemb Varmeværk</t>
  </si>
  <si>
    <t>Vester Hjermitslev Varmeværk</t>
  </si>
  <si>
    <t>Vestervig Fjernvarme</t>
  </si>
  <si>
    <t>Videbæk Varme A/S, Godthåbsvej</t>
  </si>
  <si>
    <t>Videbæk Varme A/S, Kraftvarmeværk</t>
  </si>
  <si>
    <t>Vinderup Varmeværk</t>
  </si>
  <si>
    <t>Vissenbjerg Fjernvarme</t>
  </si>
  <si>
    <t>Vivild Varmeværk, Søndermarksvej 39</t>
  </si>
  <si>
    <t>Vojens Fjernvarme Hejmdals Brovej</t>
  </si>
  <si>
    <t>Vojens Fjernvarme Sdr. Ringvej</t>
  </si>
  <si>
    <t>Bødkervænget Varmecentral</t>
  </si>
  <si>
    <t>Varmecentral Nyvej</t>
  </si>
  <si>
    <t>Vrå Varmeværk</t>
  </si>
  <si>
    <t>Værløse Varmeværk</t>
  </si>
  <si>
    <t>Aabenraa-Rødekro Fjernvarme - Rådmandsløkken central</t>
  </si>
  <si>
    <t>Aabenraa-Rødekro Fjernvarme, Langrode Central</t>
  </si>
  <si>
    <t>Aabenraa-Rødekro Fjernvarme, Styrtom Central</t>
  </si>
  <si>
    <t>Vestbjerg Varmecentral</t>
  </si>
  <si>
    <t>Vodskov Varmecentral</t>
  </si>
  <si>
    <t>Lyngvej-centralen</t>
  </si>
  <si>
    <t>Svendborgvej-centralen</t>
  </si>
  <si>
    <t>Borgmester Jørgensens Vej-centralen</t>
  </si>
  <si>
    <t>Elmegaardsvej 6</t>
  </si>
  <si>
    <t>Solbjerg Varmeværk</t>
  </si>
  <si>
    <t>Risskov Varmecentral</t>
  </si>
  <si>
    <t>Jens Juuls Vej Varmecentral</t>
  </si>
  <si>
    <t>Viby Varmecentral</t>
  </si>
  <si>
    <t>Stenvej Oliekedel</t>
  </si>
  <si>
    <t>Gjellerup Varmecentral</t>
  </si>
  <si>
    <t>Beder Oliekedel</t>
  </si>
  <si>
    <t>Hasselager Oliekedel</t>
  </si>
  <si>
    <t>Studstrup Oliekedel</t>
  </si>
  <si>
    <t>Århus Vest Oliekedel</t>
  </si>
  <si>
    <t>Ærøskøbing Fjernvarme, Halmfyringsanlægget</t>
  </si>
  <si>
    <t>Ærøskøbing Fjernvarme, Kalkovnsvej 1</t>
  </si>
  <si>
    <t>Ølgod Fjernvarmeselskab Amba., Industrivej 11</t>
  </si>
  <si>
    <t>Ørnhøj Grønbjerg Kraftvarmeværk A.m.b.a.</t>
  </si>
  <si>
    <t>Ørsted Fjernvarmeværk</t>
  </si>
  <si>
    <t>Ørum Varmeværk (Tjele)</t>
  </si>
  <si>
    <t>Øster Hornum Varmeværk</t>
  </si>
  <si>
    <t>Østerild Fjernvarme</t>
  </si>
  <si>
    <t>Solbjerg Halmværk</t>
  </si>
  <si>
    <t>Frøstrup Varmeværk</t>
  </si>
  <si>
    <t>Frederikshavn Kraftvarmeværk</t>
  </si>
  <si>
    <t>Nordjyllandsværket</t>
  </si>
  <si>
    <t>Hirtshals Kraftvarmeværk</t>
  </si>
  <si>
    <t>Klemensker Halmvarmeværk</t>
  </si>
  <si>
    <t>Ulbjerg Kraftvarme</t>
  </si>
  <si>
    <t>Bornholms Affaldsbehandling</t>
  </si>
  <si>
    <t>Rensningsanlægget Lynetten</t>
  </si>
  <si>
    <t>Høje Gladsaxe Varmecentral</t>
  </si>
  <si>
    <t>Løjt Kirkeby Fjernvarmeforsyning</t>
  </si>
  <si>
    <t>Mellerup Fjernvarme</t>
  </si>
  <si>
    <t>Dansk Træemballage A/S</t>
  </si>
  <si>
    <t>Energi Vegger A M B A</t>
  </si>
  <si>
    <t>Laurbjerg Kraftvarmeværk A.m.b.a.</t>
  </si>
  <si>
    <t>Terndrup Fjernvarme</t>
  </si>
  <si>
    <t>Harboøre Varmeværk A.m.b.A.</t>
  </si>
  <si>
    <t>Grindsted Produktion</t>
  </si>
  <si>
    <t>Hashøj Kraftvarmeforsyning A.m.b.a.</t>
  </si>
  <si>
    <t>Verdo Varme Herning, Hodsager</t>
  </si>
  <si>
    <t>Hvalpsund Kraftvarme A.m.b.a.</t>
  </si>
  <si>
    <t>Vivild Varmeværk, Nørregade 21</t>
  </si>
  <si>
    <t>Dolle A/S</t>
  </si>
  <si>
    <t>Damagercentralen</t>
  </si>
  <si>
    <t>Hundige Fjernvarmeværk</t>
  </si>
  <si>
    <t>Nørre Nissum Kraftvarme A.m.b.a.</t>
  </si>
  <si>
    <t>Sevel Kraftvarmeværk</t>
  </si>
  <si>
    <t>Glesborg Varmeværk</t>
  </si>
  <si>
    <t>Ørum Varmeværk (Djurs)</t>
  </si>
  <si>
    <t>Tranebjerg Fjernvarmeværk</t>
  </si>
  <si>
    <t>Klitmøller Kraftvarmeværk A.m.b.A.</t>
  </si>
  <si>
    <t>Hillerslev Kraftvarmeværk A.m.b.A.</t>
  </si>
  <si>
    <t>Halvrimmen-Arentsminde Kraftv.værk Amba</t>
  </si>
  <si>
    <t>Lendum Kraftvarmeværk A.m.b.a.</t>
  </si>
  <si>
    <t>Blenstrup Kraftvarmeværk A.m.b.a.</t>
  </si>
  <si>
    <t>Filskov Energiselskab</t>
  </si>
  <si>
    <t>Ullerslev Kraftvarmeværk</t>
  </si>
  <si>
    <t>I/S Kraftvarmeværk Thisted</t>
  </si>
  <si>
    <t>Kloster Værket</t>
  </si>
  <si>
    <t>Voersaa Kraftvarmeværk A.m.b.a.</t>
  </si>
  <si>
    <t>Ellidshøj-Ferslev Kraftvarme</t>
  </si>
  <si>
    <t>Gjøl Private Kraftvarmeværk A.m.b.a.</t>
  </si>
  <si>
    <t>Ramsing-Lem-Lihme Kraftvarmeværk</t>
  </si>
  <si>
    <t>Sdr. Herreds Kraftvarmeværker, Frøslev</t>
  </si>
  <si>
    <t>Sdr. Herreds Kraftvarmeværker, Hvidbjerg</t>
  </si>
  <si>
    <t>Sdr. Herreds Kraftvarmeværker, Ørding</t>
  </si>
  <si>
    <t>Sdr. Herreds Kraftvarmeværker, Ø. Assels</t>
  </si>
  <si>
    <t>Vaarst-Fjellerad Kraftvarme A.m.b.a.</t>
  </si>
  <si>
    <t>Læsø Varme A/S</t>
  </si>
  <si>
    <t>Thorsminde Fjernvarme A.m.b.a.</t>
  </si>
  <si>
    <t>Grevinge-Herrestrup Kraftvarmeværk</t>
  </si>
  <si>
    <t>Sydlangeland Fjernvarme A.m.b.a.</t>
  </si>
  <si>
    <t>Lohals Varmeforsyning A.m.b.a.</t>
  </si>
  <si>
    <t>Thyborøn Fjernvarme A.m.b.a.</t>
  </si>
  <si>
    <t>Havndal Fjernvarme A.m.b.a.</t>
  </si>
  <si>
    <t>Feldborg Kraftvarmeværk A.m.b.a.</t>
  </si>
  <si>
    <t>Haderup Kraftvarmeværk</t>
  </si>
  <si>
    <t>Rostrup Kraftvarmeværk</t>
  </si>
  <si>
    <t>Oue Kraftvarmeværk</t>
  </si>
  <si>
    <t>Manna-Thise Kraftvarmeværk</t>
  </si>
  <si>
    <t>Farstrup Produktion</t>
  </si>
  <si>
    <t>Ravnkilde Kraftvarmeværk A.m.b.a.</t>
  </si>
  <si>
    <t>Nysted Varmeværk A.m.b.a.</t>
  </si>
  <si>
    <t>Øster Toreby Varmeværk Amba</t>
  </si>
  <si>
    <t>Sydfalster Varmeværk Amba</t>
  </si>
  <si>
    <t>Tversted Kraftvarmeværk A.m.b.a.</t>
  </si>
  <si>
    <t>Køge Kraftvarmeværk</t>
  </si>
  <si>
    <t>Brødrene Hartmann A/S</t>
  </si>
  <si>
    <t>Maricogen A/S</t>
  </si>
  <si>
    <t>CP Kelco ApS</t>
  </si>
  <si>
    <t>Humleparken</t>
  </si>
  <si>
    <t>Ry Mølle A/S</t>
  </si>
  <si>
    <t>Jægerspris Kraftvarme</t>
  </si>
  <si>
    <t>Vorupør Kraftvarmeværk AMBA</t>
  </si>
  <si>
    <t>Hallund Kraftvarmeværk A.m.b.a.</t>
  </si>
  <si>
    <t>Slagelse Renseanlæg</t>
  </si>
  <si>
    <t>Vejle Centralrenseanlæg</t>
  </si>
  <si>
    <t>Spildevandscenter Avedøre</t>
  </si>
  <si>
    <t>Nationalmuseet i Brede</t>
  </si>
  <si>
    <t>Byskovsparken</t>
  </si>
  <si>
    <t>Damhusåen Renseanlæg</t>
  </si>
  <si>
    <t>Dybdal Losseplads</t>
  </si>
  <si>
    <t>Egebjerghaven</t>
  </si>
  <si>
    <t>Egebjergskolen</t>
  </si>
  <si>
    <t>Ejby Mølle Renseanlæg</t>
  </si>
  <si>
    <t>Eremitageparken</t>
  </si>
  <si>
    <t>Esbjerg Vest Renseanlæg</t>
  </si>
  <si>
    <t>Stavnsholt Renseanlæg</t>
  </si>
  <si>
    <t>Fredericia Centralrensningsanlæg</t>
  </si>
  <si>
    <t>Billund Energi</t>
  </si>
  <si>
    <t>Helsingør Renseanlæg</t>
  </si>
  <si>
    <t>Herning Renseanlæg</t>
  </si>
  <si>
    <t>Hjørring Renseanlæg</t>
  </si>
  <si>
    <t>Køge Renseanlæg</t>
  </si>
  <si>
    <t>Lundegården</t>
  </si>
  <si>
    <t>Middelfart Centralrenseanlæg</t>
  </si>
  <si>
    <t>Randers Central Renseanlæg</t>
  </si>
  <si>
    <t>Dayz Rønbjerg</t>
  </si>
  <si>
    <t>Rønneholtparken</t>
  </si>
  <si>
    <t>Virum Skole</t>
  </si>
  <si>
    <t>Ålborg Vest Renseanlæg</t>
  </si>
  <si>
    <t>J.H. Planter (tidl. Gartner Jørgen Hansen)</t>
  </si>
  <si>
    <t>Espergærde Andelsboligforening</t>
  </si>
  <si>
    <t>Flintemarken</t>
  </si>
  <si>
    <t>Elkærparken</t>
  </si>
  <si>
    <t>Enebærhaven</t>
  </si>
  <si>
    <t>Østervang Sjælland A/S</t>
  </si>
  <si>
    <t>A/S Knud Jepsen, Skanderborgvej</t>
  </si>
  <si>
    <t>Fællinggaard Varmeforsyning Aps</t>
  </si>
  <si>
    <t>Kohberg Brød A/S</t>
  </si>
  <si>
    <t>Bælum Varmeværk</t>
  </si>
  <si>
    <t>Kolt Kraftvarmeværk</t>
  </si>
  <si>
    <t>FFV Varme</t>
  </si>
  <si>
    <t>Grenå Varmeværk AMBA - Bredstrup Varmeværk</t>
  </si>
  <si>
    <t>Søndre Skole Varmeværk (SSV)</t>
  </si>
  <si>
    <t>Fuglsang Varmeværk</t>
  </si>
  <si>
    <t>Brædstrup Totalenergianlæg AS</t>
  </si>
  <si>
    <t>Galten Varmeværk, Rødikvej 87</t>
  </si>
  <si>
    <t>Nyborg Forsyning og Service A/S, Langelandsvej 20</t>
  </si>
  <si>
    <t>Verdo Produktion - Katholmvej</t>
  </si>
  <si>
    <t>Roskilde Varmeforsyning</t>
  </si>
  <si>
    <t>Rødding Fjernvarme, Bakkevej 31</t>
  </si>
  <si>
    <t>Sakskøbing Fjernvarme</t>
  </si>
  <si>
    <t>Skanderborg-Hørning Fjernvarme, Industritoften 21</t>
  </si>
  <si>
    <t>VEKS - Solrød Kedelcentral</t>
  </si>
  <si>
    <t>Vadum Varmecentral</t>
  </si>
  <si>
    <t>Højvang-centralen</t>
  </si>
  <si>
    <t>Sabro Halmværk</t>
  </si>
  <si>
    <t>Harlev Halmværk</t>
  </si>
  <si>
    <t>Frederikshavn Affaldskraftvarmeværk A/S</t>
  </si>
  <si>
    <t>Bjerringbro Kraftvarmeværk</t>
  </si>
  <si>
    <t>KVV Tårnvej</t>
  </si>
  <si>
    <t>Hadsten Varmeværk Hovvej</t>
  </si>
  <si>
    <t>Esbjergværket</t>
  </si>
  <si>
    <t>Hvide Sande Fjernvarme</t>
  </si>
  <si>
    <t>HOFOR - Lygten Varmecentral</t>
  </si>
  <si>
    <t>HOFOR - Østre varmecentral</t>
  </si>
  <si>
    <t>HOFOR - Sundholm varmecentral</t>
  </si>
  <si>
    <t>Nørre Alslev Fjernvarmeværk (Kæpgårdsvej)</t>
  </si>
  <si>
    <t>Strandby Varmeværk A.m.b.A.</t>
  </si>
  <si>
    <t>Aabenraa-Rødekro Fjernvarme, Stubbæk Central</t>
  </si>
  <si>
    <t>Esbjerg Øst Renseanlæg</t>
  </si>
  <si>
    <t>Christiansfeld-Tyrstrup Fjernvarme</t>
  </si>
  <si>
    <t>Kraftvarmeværk Dianalund Kommune</t>
  </si>
  <si>
    <t>Vestsjællands Almene Boligselskab</t>
  </si>
  <si>
    <t>SCION DTU</t>
  </si>
  <si>
    <t>Geelsgård Kostskole</t>
  </si>
  <si>
    <t>Søllerød Park</t>
  </si>
  <si>
    <t>Viborg Idrætshøjskole</t>
  </si>
  <si>
    <t>Silkeborg Varme A/S - Kraftvarmeværket</t>
  </si>
  <si>
    <t>Astrup Kraftvarmeværk</t>
  </si>
  <si>
    <t>Verdo Varme Herning, Haunstrup</t>
  </si>
  <si>
    <t>Bækmarksbro Varmeværk</t>
  </si>
  <si>
    <t>Gassum-Hvidsten Kraftvarmeværk</t>
  </si>
  <si>
    <t>Ørslev/Terslev Kraftvarmeforsyning</t>
  </si>
  <si>
    <t>Tarm Varmeværk - Ådum afdeling</t>
  </si>
  <si>
    <t>Værum-Ørum Kraftvarmeværk</t>
  </si>
  <si>
    <t>Vesløs Fjernvarme Amba</t>
  </si>
  <si>
    <t>Skørping Varmeværk A.m.b.a.</t>
  </si>
  <si>
    <t>Gram Fjernvarme</t>
  </si>
  <si>
    <t>Hou Kraftvarmeværk</t>
  </si>
  <si>
    <t>Sorø Kraftvarmeanlæg</t>
  </si>
  <si>
    <t>Sønderborg Kraftvarme A/S</t>
  </si>
  <si>
    <t>Hvalsø Kraftvarmeværk</t>
  </si>
  <si>
    <t>Nørre-Snede Kraftvarme</t>
  </si>
  <si>
    <t>Hanstholm Kraftvarme,</t>
  </si>
  <si>
    <t>Smørum Kraftvarme</t>
  </si>
  <si>
    <t>Viborg Varme Produktion A/S, Industrivej 40-42</t>
  </si>
  <si>
    <t>Brønderslev Varme A/S - Brønderslev Kraftvarme</t>
  </si>
  <si>
    <t>Skævinge Kommunes Fjernvarmeforsyning</t>
  </si>
  <si>
    <t>Skuldelev Energiselskab</t>
  </si>
  <si>
    <t>Hellevad Kraftvarmeværk</t>
  </si>
  <si>
    <t>Genner Kraftvarmeværk</t>
  </si>
  <si>
    <t>Hovslund Kraftvarme</t>
  </si>
  <si>
    <t>GEV Varme AS, Ansager Landevej 9</t>
  </si>
  <si>
    <t>Veddum, Skelund, Visborg Kraftvarme</t>
  </si>
  <si>
    <t>Hvam Kraftvarme</t>
  </si>
  <si>
    <t>Hindsholm Kraftvarmeværk</t>
  </si>
  <si>
    <t>Fur Kraftvarmeværk</t>
  </si>
  <si>
    <t>Nordborg Kraftvarme</t>
  </si>
  <si>
    <t>Slagelse Affaldsenergi</t>
  </si>
  <si>
    <t>Nordic Greens Bellinge</t>
  </si>
  <si>
    <t>Gartneriet Rosborg Bellinge A/S</t>
  </si>
  <si>
    <t>Dragsbæk Maltfabrik</t>
  </si>
  <si>
    <t>Kronborg Aps.</t>
  </si>
  <si>
    <t>Svend Nielsen</t>
  </si>
  <si>
    <t>Arla Foods Ingredients Energy A/S (Danmark Protein)</t>
  </si>
  <si>
    <t>Løgstør Træimport Kraftvarme A/S</t>
  </si>
  <si>
    <t>HKScan Denmark A/S</t>
  </si>
  <si>
    <t>Pedershaab</t>
  </si>
  <si>
    <t>Arla Foods Energy A/S (Arinco)</t>
  </si>
  <si>
    <t>Graff Growing A/S</t>
  </si>
  <si>
    <t>Gartneriet NORDFYN ApS</t>
  </si>
  <si>
    <t>Hjortebjerg Kraftvarme A/S</t>
  </si>
  <si>
    <t>Tangeværket</t>
  </si>
  <si>
    <t>Vestbirk Vandkraftanlæg</t>
  </si>
  <si>
    <t>Dørslund Vandkraftværk</t>
  </si>
  <si>
    <t>Harteværket</t>
  </si>
  <si>
    <t>Christiansdal Vandkraftanlæg</t>
  </si>
  <si>
    <t>Biogasanlæg Højer</t>
  </si>
  <si>
    <t>ESØ Deponigas A/S</t>
  </si>
  <si>
    <t>Marselisborg Renseværk</t>
  </si>
  <si>
    <t>Gosmer Biogas Aps</t>
  </si>
  <si>
    <t>Ellehavegård Energy A/S</t>
  </si>
  <si>
    <t>Odder Varmeværk, Persievej 5</t>
  </si>
  <si>
    <t>Hundslund-Oldrup Kraftvarmeværk</t>
  </si>
  <si>
    <t>Snertinge, Særslev, Føllenslev Energisel</t>
  </si>
  <si>
    <t>Brøns Kraftvarme A.m.b.a.</t>
  </si>
  <si>
    <t>Frifelt-Roager Kraftvarme AMBA</t>
  </si>
  <si>
    <t>Rejsby Kraftvarme</t>
  </si>
  <si>
    <t>Fakse Renseanlæg</t>
  </si>
  <si>
    <t>Frederikshavn Renseanlæg</t>
  </si>
  <si>
    <t>Sydkystens Renseanlæg</t>
  </si>
  <si>
    <t>Holbæk Renseanlæg</t>
  </si>
  <si>
    <t>Usserød Renseanlæg</t>
  </si>
  <si>
    <t>Kolding Renseanlæg</t>
  </si>
  <si>
    <t>Nyborg Renseanlæg</t>
  </si>
  <si>
    <t>Energi Viborg Vand A/S</t>
  </si>
  <si>
    <t>Sandholt Lyndelse Losseplads</t>
  </si>
  <si>
    <t>Vester Hjermitslev Biogas</t>
  </si>
  <si>
    <t>Benløseparken Varmecentral A.m.b.a.</t>
  </si>
  <si>
    <t>Dyssegårdsparken, Næstved</t>
  </si>
  <si>
    <t>Filadelfia</t>
  </si>
  <si>
    <t>Forskningscenter Foulum</t>
  </si>
  <si>
    <t>Annebergparken</t>
  </si>
  <si>
    <t>Sophus Fuglsang, Export-Maltfabrik A/S</t>
  </si>
  <si>
    <t>Gartnernes varmeforsyning i Vemmedrup ApS</t>
  </si>
  <si>
    <t>Gilleleje Fjernvarmeselskab, Fiskerengen 2</t>
  </si>
  <si>
    <t>Odense Kommune Transportabel 7</t>
  </si>
  <si>
    <t>Verdo Varme Herning, Gjellerup</t>
  </si>
  <si>
    <t>Verdo Varme Herning, Snejbjerg</t>
  </si>
  <si>
    <t>Verdo Varme Herning, Vest</t>
  </si>
  <si>
    <t>Ø. Brønderslev Kraftvarmeværk</t>
  </si>
  <si>
    <t>Aabenraa-Rødekro Fjernvarme, Lindbjerg Central</t>
  </si>
  <si>
    <t>Balle Varmeværk</t>
  </si>
  <si>
    <t>Lading-Fajstrup Varmeforsyningsselskab a.m.b.a</t>
  </si>
  <si>
    <t>Ry Varmeværk, Hjarbækvej</t>
  </si>
  <si>
    <t>Gartneriet Ellelund I/S</t>
  </si>
  <si>
    <t>Karl Erik Magnusson</t>
  </si>
  <si>
    <t>Svendborg Andels Boligforening, Ørbækvej 40</t>
  </si>
  <si>
    <t>Svendborg Andels Boligforening, Slotsvængevej 5</t>
  </si>
  <si>
    <t>Jelling Varmeværk, Nordkrogen 20 B</t>
  </si>
  <si>
    <t>Nordby Varmeværk</t>
  </si>
  <si>
    <t>Gartner Offer Madsen ApS</t>
  </si>
  <si>
    <t>Mogens Eiberg Kraftvarmeværk</t>
  </si>
  <si>
    <t>Blåhøj Energiselskab Amba</t>
  </si>
  <si>
    <t>I/S Ny Skodsborg</t>
  </si>
  <si>
    <t>Omgangen</t>
  </si>
  <si>
    <t>Hjortekær</t>
  </si>
  <si>
    <t>Hareskovhallen</t>
  </si>
  <si>
    <t>Vejby-Tisvilde Kraftvarmeværk</t>
  </si>
  <si>
    <t>Slagslunde</t>
  </si>
  <si>
    <t>Svaneparken</t>
  </si>
  <si>
    <t>Øster Hurup Kraftvarme</t>
  </si>
  <si>
    <t>Boulstrup-Hou Kraftvarme, Møllemarken</t>
  </si>
  <si>
    <t>Hylling-Menstrup Kraftvarme</t>
  </si>
  <si>
    <t>Thorshøj Kraftvarmeværk</t>
  </si>
  <si>
    <t>Græsted Fjernvarme A.m.b.a</t>
  </si>
  <si>
    <t>Hyllinge-Menstrup Kraftvarme</t>
  </si>
  <si>
    <t>Gladsaxe Spidslastanlæg</t>
  </si>
  <si>
    <t>Tønder Fjernvarmeselskab Amba (Grønnevej)</t>
  </si>
  <si>
    <t>Verdo Varme Herning, Baggeskærvej</t>
  </si>
  <si>
    <t>Hastrupparken</t>
  </si>
  <si>
    <t>Kåstrup, MiljøSam gasanlæg</t>
  </si>
  <si>
    <t>Trustrup-Lyngby Varmeværk</t>
  </si>
  <si>
    <t>Klinkby Kraftvarme</t>
  </si>
  <si>
    <t>Meløse-St.Lyngby Energiselskab Amba</t>
  </si>
  <si>
    <t>Nysted Bioenergi Aps</t>
  </si>
  <si>
    <t>Søndbjerg Fjernvarme Amba</t>
  </si>
  <si>
    <t>Viborg Varme Produktion A/S, Kirkebækvej 124C</t>
  </si>
  <si>
    <t>Nørrevejens Kraftvarmeværk A.m.b.a</t>
  </si>
  <si>
    <t>Sandved-Tornemark Kraftvarme</t>
  </si>
  <si>
    <t>Løkkenvejens Kraftvarme</t>
  </si>
  <si>
    <t>Skovlund Kraftvarme</t>
  </si>
  <si>
    <t>Affaldscenter Tandskov</t>
  </si>
  <si>
    <t>Danfoss</t>
  </si>
  <si>
    <t>Cheminova A/S</t>
  </si>
  <si>
    <t>Østdeponi Amba</t>
  </si>
  <si>
    <t>Marstal Fjernvarme, Sunstore 1 og 2</t>
  </si>
  <si>
    <t>CARLSBERG SUPPLY A/S TUBORG FB/TERMINAL - Vestre Ringvej</t>
  </si>
  <si>
    <t>Viborg Sygehus</t>
  </si>
  <si>
    <t>Egetæpper Herning</t>
  </si>
  <si>
    <t>Svendborg Kraftvarme A/S</t>
  </si>
  <si>
    <t>Niels Finsensvej central</t>
  </si>
  <si>
    <t>Hemmet Varmeværk</t>
  </si>
  <si>
    <t>Sky-Light A/S</t>
  </si>
  <si>
    <t>Gartneriet Skovlunden</t>
  </si>
  <si>
    <t>Haslev Fjernvarme Amba, Humlevænget 1</t>
  </si>
  <si>
    <t>Horsens Vand Energi A/S</t>
  </si>
  <si>
    <t>Arden Varmeværk</t>
  </si>
  <si>
    <t>Sandager Skovgård</t>
  </si>
  <si>
    <t>Næstved Affaldsenergi</t>
  </si>
  <si>
    <t>Højby</t>
  </si>
  <si>
    <t>Vig</t>
  </si>
  <si>
    <t>Fjernvarme Horsens A/S - Høegh Guldbergs Gade 20</t>
  </si>
  <si>
    <t>Nivå fjernvarme</t>
  </si>
  <si>
    <t>Skagen Kraftvarmeværk</t>
  </si>
  <si>
    <t>A/S Knud Jepsen, Trigevej 7</t>
  </si>
  <si>
    <t>Gartneriet Regnemark I/S</t>
  </si>
  <si>
    <t>Forlev miljøanlæg</t>
  </si>
  <si>
    <t>Rosmus Varmeværk</t>
  </si>
  <si>
    <t>Anholt Elværk</t>
  </si>
  <si>
    <t>Stenvad varmeværk</t>
  </si>
  <si>
    <t>Gørløse</t>
  </si>
  <si>
    <t>Verdo Produktion - Bronzevej</t>
  </si>
  <si>
    <t>Hals Metal Recycling A/S</t>
  </si>
  <si>
    <t>Sankt Hans Varmecentral</t>
  </si>
  <si>
    <t>Maribo-Sakskøbing Kraftvarmeværk</t>
  </si>
  <si>
    <t>Ringkøbing Rensningsanlæg</t>
  </si>
  <si>
    <t>Gjerrild</t>
  </si>
  <si>
    <t>Bruunshåb Gamle Papfabrik</t>
  </si>
  <si>
    <t>Gødding Mølle</t>
  </si>
  <si>
    <t>Tørning Mølle</t>
  </si>
  <si>
    <t>Gram &amp; Nybøl Godser</t>
  </si>
  <si>
    <t>Å-Møllen</t>
  </si>
  <si>
    <t>Holme Møllegård</t>
  </si>
  <si>
    <t>Mesballe</t>
  </si>
  <si>
    <t>Lundsby Bioenergi Aps</t>
  </si>
  <si>
    <t>Skagen Renseanlæg</t>
  </si>
  <si>
    <t>Villemoes Teglværk</t>
  </si>
  <si>
    <t>CTR, Utterslev Varmecentral</t>
  </si>
  <si>
    <t>Verdo Varme Herning, Nødforsyningskedel</t>
  </si>
  <si>
    <t>I/S Henry Toft</t>
  </si>
  <si>
    <t>Rise Fjernvarme Amba, St.Rise Landevej 2</t>
  </si>
  <si>
    <t>Brdr. Thorsen Biogas I/S</t>
  </si>
  <si>
    <t>DSB Klargøring</t>
  </si>
  <si>
    <t>Viking Malt A/S</t>
  </si>
  <si>
    <t>Arwos Deponi A/S</t>
  </si>
  <si>
    <t>Ubberup Losseplads</t>
  </si>
  <si>
    <t>Hedeland Losseplads</t>
  </si>
  <si>
    <t>Tirstrup Varmeværk</t>
  </si>
  <si>
    <t>Koppers Denmark ApS</t>
  </si>
  <si>
    <t>Tinggård</t>
  </si>
  <si>
    <t>Fladder Danmark</t>
  </si>
  <si>
    <t>Poul Jensen</t>
  </si>
  <si>
    <t>Moutrup</t>
  </si>
  <si>
    <t>Bobøl</t>
  </si>
  <si>
    <t>Klitgaard</t>
  </si>
  <si>
    <t>Badsbjerg</t>
  </si>
  <si>
    <t>Onsbjerg Varmeværk ApS</t>
  </si>
  <si>
    <t>Lendemarke Varmeforsyning</t>
  </si>
  <si>
    <t>Grøngas</t>
  </si>
  <si>
    <t>2 B biogas A/S</t>
  </si>
  <si>
    <t>Gartneriet Bjarne Nicolajsen</t>
  </si>
  <si>
    <t>Skodsbøl biogas</t>
  </si>
  <si>
    <t>Baunsgaard Biogas</t>
  </si>
  <si>
    <t>Brandstrup Agro</t>
  </si>
  <si>
    <t>OL BIOGAS ApS</t>
  </si>
  <si>
    <t>Fredericia Varmeværk, Erritsø</t>
  </si>
  <si>
    <t>Bredballe Varmecentral</t>
  </si>
  <si>
    <t>Vejle Varmeværk Hovergården Varmecentral</t>
  </si>
  <si>
    <t>Kedelcentral Nørremarken</t>
  </si>
  <si>
    <t>Kedelcentral Søndermarken</t>
  </si>
  <si>
    <t>Gasværksvej-centralen</t>
  </si>
  <si>
    <t>Verdo Varme Herning, Ilskov</t>
  </si>
  <si>
    <t>Nordby-Mårup Varmeværk</t>
  </si>
  <si>
    <t>Voldby Varmeværk</t>
  </si>
  <si>
    <t>Vestforsyning Varme A/S, Central Sletten</t>
  </si>
  <si>
    <t>Fjernvarme Fyn Affaldsenergi</t>
  </si>
  <si>
    <t>Energnist Esbjerg</t>
  </si>
  <si>
    <t>Feltengård Biogas</t>
  </si>
  <si>
    <t>Bundbæk Mølle</t>
  </si>
  <si>
    <t>Rask Mølle varmeværk</t>
  </si>
  <si>
    <t>Engholm Varmecentral - Motor</t>
  </si>
  <si>
    <t>Lillerød Øst Fjernvarmecentral</t>
  </si>
  <si>
    <t>Special Waste System A/S</t>
  </si>
  <si>
    <t>Ringsted Halmvarmeværk, Ringsted Fjernvarme</t>
  </si>
  <si>
    <t>Sabro Varmeværk</t>
  </si>
  <si>
    <t>Harlev Varmeværk</t>
  </si>
  <si>
    <t>Dansk Salt A/S</t>
  </si>
  <si>
    <t>Daka Denmark A/S, Dakavej 10</t>
  </si>
  <si>
    <t>Danish Crown Ringsted</t>
  </si>
  <si>
    <t>Knauf A/S</t>
  </si>
  <si>
    <t>DTU Kedelcentral B415</t>
  </si>
  <si>
    <t>Faxe Kalk Ovnanlægget Stubberup</t>
  </si>
  <si>
    <t>Haldor Topsøe A/S</t>
  </si>
  <si>
    <t>Sygehusets Varmecentral</t>
  </si>
  <si>
    <t>Ardagh Glass Holmegaard A/S</t>
  </si>
  <si>
    <t>Rockwool A/S Doense</t>
  </si>
  <si>
    <t>Rockwool A/S, Vamdrup</t>
  </si>
  <si>
    <t>Sonoco Skjern ApS</t>
  </si>
  <si>
    <t>Triplenine, Thyborøn</t>
  </si>
  <si>
    <t>Assens Fjernvarme Hardersvej</t>
  </si>
  <si>
    <t>Duferco Danish Steel</t>
  </si>
  <si>
    <t>Svogerslev Fjernvarmecentral</t>
  </si>
  <si>
    <t>Lystrup Fjernvarme Amba</t>
  </si>
  <si>
    <t>Fjernvarmecentralen Avedøre Holme</t>
  </si>
  <si>
    <t>Hvidovre Midt Amba</t>
  </si>
  <si>
    <t>Hvidovre Hospital</t>
  </si>
  <si>
    <t>Brøndbyøster Fjernvarmecentral</t>
  </si>
  <si>
    <t>Brøndbyvester Fjernvarmecentral</t>
  </si>
  <si>
    <t>Brøndby Strand Fjernvarmecentral</t>
  </si>
  <si>
    <t>Avedøre Fjernvarme A.m.b.a</t>
  </si>
  <si>
    <t>Ballen-Brundby Fjernvarme</t>
  </si>
  <si>
    <t>Hald Ege Varmeværk</t>
  </si>
  <si>
    <t>Kellers Park Varmeværk</t>
  </si>
  <si>
    <t>Holme Lundshøj Fjernvarme amba</t>
  </si>
  <si>
    <t>Middelfart Fjernvarme, Hovedcentral</t>
  </si>
  <si>
    <t>Middelfart Fjernvarme, Central Øst</t>
  </si>
  <si>
    <t>Rønne Varme A/S, reserve og spidslastcentral</t>
  </si>
  <si>
    <t>Hedegårdens varmecentral (I/S Vestforbrænding)</t>
  </si>
  <si>
    <t>GFE Krogenskær</t>
  </si>
  <si>
    <t>LBT Agro K/S</t>
  </si>
  <si>
    <t>Rosalina A/S</t>
  </si>
  <si>
    <t>Stoholm Fjernvarme, Industrivej</t>
  </si>
  <si>
    <t>Bindslev Elværk</t>
  </si>
  <si>
    <t>Energiselskabet v./Andelssamfundet i Hjortshøj</t>
  </si>
  <si>
    <t>Rundhøj Fjernvarme</t>
  </si>
  <si>
    <t>Ry Varmeværk, Bakkelyvej</t>
  </si>
  <si>
    <t>Priorparkens Varmecentral</t>
  </si>
  <si>
    <t>Brokær Varmecentral</t>
  </si>
  <si>
    <t>Effektpartner - 25 MW Gasturbine</t>
  </si>
  <si>
    <t>Effektmarked DK ApS</t>
  </si>
  <si>
    <t>Lemvig Biogasanlæg A.M.B.A</t>
  </si>
  <si>
    <t>Vejle Fjernvarme a.m.b.a., Central Stribæk</t>
  </si>
  <si>
    <t>Vestforsyning Varme A/S Flytbar Central</t>
  </si>
  <si>
    <t>Lolland Varme A/S, Stensø</t>
  </si>
  <si>
    <t>CTR, KLC2 - Københavns Lufthavn</t>
  </si>
  <si>
    <t>Middelfart Fjernvarme - Biomassecentral</t>
  </si>
  <si>
    <t>Havneby Varmeværk</t>
  </si>
  <si>
    <t>Geotermisk anlæg, Amagerværket</t>
  </si>
  <si>
    <t>Mindegaard Biogas</t>
  </si>
  <si>
    <t>Bornholms Bioenergi</t>
  </si>
  <si>
    <t>Lilleheden, Afd. LL</t>
  </si>
  <si>
    <t>Ølgod Fjernvarmeselskab Amba., Industrivej 9</t>
  </si>
  <si>
    <t>Energi Fyn Produktion - Kratholm</t>
  </si>
  <si>
    <t>Faxe Fjernvarmeselskab, Schjølervej 7</t>
  </si>
  <si>
    <t>Krakasvej Varmecentral</t>
  </si>
  <si>
    <t>Energi Fyn Produktion - Assens</t>
  </si>
  <si>
    <t>Egtved Varmeværk, Søndergade 35</t>
  </si>
  <si>
    <t>MPM Invest Aps - Regulerkraft Toftlund</t>
  </si>
  <si>
    <t>Regulerkraftværk Tønder</t>
  </si>
  <si>
    <t>Energi Fyn Produktion - Regulerkraftanlæg Næstved E</t>
  </si>
  <si>
    <t>Svendborg Fjernvarme, Nordre Central</t>
  </si>
  <si>
    <t>Stenstrup Fjernvarme, Nordre Ringvej 51</t>
  </si>
  <si>
    <t>Containercentral</t>
  </si>
  <si>
    <t>Aalestrup Varme, Rolighedsvej 2</t>
  </si>
  <si>
    <t>DK plant aps</t>
  </si>
  <si>
    <t>Vejen Varmeværk (Grønvang)</t>
  </si>
  <si>
    <t>Kongerslev Fjernvarme, Satelitcentral</t>
  </si>
  <si>
    <t>Langeskov Plantecenter</t>
  </si>
  <si>
    <t>Fredensvej 19</t>
  </si>
  <si>
    <t>Grenaa Effektreserve AS</t>
  </si>
  <si>
    <t>Enggården</t>
  </si>
  <si>
    <t>DEIF Microkraftvarmeværk</t>
  </si>
  <si>
    <t>Energi Fyn Produktion - Regulerkraftanlæg Næstved F</t>
  </si>
  <si>
    <t>Tiphedevej central</t>
  </si>
  <si>
    <t>Skibstrup Biogas</t>
  </si>
  <si>
    <t>Skjern Fjernvarmecentral afd. Syd</t>
  </si>
  <si>
    <t>Skørping Varmeværk</t>
  </si>
  <si>
    <t>REFA Stubbekøbing Fjernvarme A/S (Sivmosevej)</t>
  </si>
  <si>
    <t>Nykøbing S. Varmeværk, Fregat 4</t>
  </si>
  <si>
    <t>Skodsborgcentralen</t>
  </si>
  <si>
    <t>Geding</t>
  </si>
  <si>
    <t>Skæring Oliekedel</t>
  </si>
  <si>
    <t>Verdo Varme Herning, HI-Park</t>
  </si>
  <si>
    <t>Glatved Losseplads (Nymandsvej)</t>
  </si>
  <si>
    <t>Limfjorden Bioenergi ApS</t>
  </si>
  <si>
    <t>Soholt Renseanlæg Microkraftvarmeanlæg</t>
  </si>
  <si>
    <t>Energi Fyn Produktion - OUH_Nød og regulerkraftanlæg</t>
  </si>
  <si>
    <t>Hvalsø savværk varmeværk</t>
  </si>
  <si>
    <t>Ydernæs Losseplads</t>
  </si>
  <si>
    <t>Fladså Losseplads</t>
  </si>
  <si>
    <t>Energimidt Regulerkraft</t>
  </si>
  <si>
    <t>Hobro Varmeværk, Lupinvej</t>
  </si>
  <si>
    <t>Vejrum varmecentral</t>
  </si>
  <si>
    <t>Billund Varmeværk III</t>
  </si>
  <si>
    <t>Central Taulov</t>
  </si>
  <si>
    <t>Central Skærbæk</t>
  </si>
  <si>
    <t>Central Ullerup</t>
  </si>
  <si>
    <t>Central Egeskov-Bøgeskov</t>
  </si>
  <si>
    <t>Central Snoghøj</t>
  </si>
  <si>
    <t>Havnecentral</t>
  </si>
  <si>
    <t>Bioenergi, Nyk. F.</t>
  </si>
  <si>
    <t>Tørring Kraftvarmeværk - Solvarme</t>
  </si>
  <si>
    <t>Stege Rensningsanlæg</t>
  </si>
  <si>
    <t>Bio Vækst A/S</t>
  </si>
  <si>
    <t>Broager FV - Solvarmeanlæg</t>
  </si>
  <si>
    <t>Aps Gammelmark 20</t>
  </si>
  <si>
    <t>Agerskov Skole</t>
  </si>
  <si>
    <t>Sønderborg Fjernvarme, Vollerup - Solparken</t>
  </si>
  <si>
    <t>Solfanger Ullerødbyen</t>
  </si>
  <si>
    <t>Hasle Varmeværk</t>
  </si>
  <si>
    <t>Hasle reservelast</t>
  </si>
  <si>
    <t>Tandergård Biogas 2</t>
  </si>
  <si>
    <t>Hurup Fjernvarme, Erhvervsvej 5</t>
  </si>
  <si>
    <t>Vejle Fjernvarme a.m.b.a., Central Toldbodvej</t>
  </si>
  <si>
    <t>Bredebro Varmeværk, Langagervej</t>
  </si>
  <si>
    <t>Højslev Nr. Søby Fjernvarmeværk (Søbyvej)</t>
  </si>
  <si>
    <t>Aakirkeby Flisvarmeværk</t>
  </si>
  <si>
    <t>Høje Taastrup Fjernvarme - Malervej-centralen</t>
  </si>
  <si>
    <t>Høje Taastrup Fjernvarme - Mølleholmen-centralen</t>
  </si>
  <si>
    <t>Holbæk Bioenergi</t>
  </si>
  <si>
    <t>Sønderborg centralrenseanlæg</t>
  </si>
  <si>
    <t>Stegholt Renseanlæg, Aabenraa</t>
  </si>
  <si>
    <t>Vojens Fjernvarme Tingvejen</t>
  </si>
  <si>
    <t>Faxe Miljøanlæg</t>
  </si>
  <si>
    <t>Vordingborg Kraftvarme</t>
  </si>
  <si>
    <t>Brande Fjernvarme - Myl Erichsensvej</t>
  </si>
  <si>
    <t>Næstved Fjernvarme, Ringstedgade 61</t>
  </si>
  <si>
    <t>Lindø Kraftvarmeværk</t>
  </si>
  <si>
    <t>Boulstrup-Hou Kraftvarme, Boulstrupvej</t>
  </si>
  <si>
    <t>Augustenborg Fjernvarme, Industrivej</t>
  </si>
  <si>
    <t>Citycentralen</t>
  </si>
  <si>
    <t>Sønder Omme Varmeværk Nedergårdsvej</t>
  </si>
  <si>
    <t>Lolland Varme A/S, Drammenvej 1</t>
  </si>
  <si>
    <t>Give Energianlæg (Østerhovedvej)</t>
  </si>
  <si>
    <t>Marstal Fjernvarme, Sunstore 4</t>
  </si>
  <si>
    <t>Rødding Fjernvarme, Halmværk</t>
  </si>
  <si>
    <t>Nima Halm</t>
  </si>
  <si>
    <t>Fynslundskolen</t>
  </si>
  <si>
    <t>Måløv Rens</t>
  </si>
  <si>
    <t>Øster Hurup Kraftvarme - halmværket</t>
  </si>
  <si>
    <t>EC Power</t>
  </si>
  <si>
    <t>Thisted Renseanlæg</t>
  </si>
  <si>
    <t>Sønderborg Fjernvarme, Vestermark</t>
  </si>
  <si>
    <t>Sønderborg Fjernvarme, Geotermi</t>
  </si>
  <si>
    <t>Fliskedel Krakasvej</t>
  </si>
  <si>
    <t>Dalum Kraftvarme</t>
  </si>
  <si>
    <t>Nørre Uttrup-centralen</t>
  </si>
  <si>
    <t>Ringsted Fjernvarme, hovedcentral</t>
  </si>
  <si>
    <t>Helgeshøj-Centralen</t>
  </si>
  <si>
    <t>Østerlars Halmvarmeværk</t>
  </si>
  <si>
    <t>Energicentral Grundfoss</t>
  </si>
  <si>
    <t>Kolind Fjernvarmeværk</t>
  </si>
  <si>
    <t>Miljø Teknik (Novozymes A/S)</t>
  </si>
  <si>
    <t>CTR I/S GRC (Gladsaxe Ringvej Centralen)</t>
  </si>
  <si>
    <t>Knokbjerg - Haderslev Fjernvarme A.m.b.a.</t>
  </si>
  <si>
    <t>Vejle Fjernvarme a.m.b.a, Central Uhrhøj</t>
  </si>
  <si>
    <t>Billund Varmeværk IV</t>
  </si>
  <si>
    <t>Farsø Varmeværk Fredbjergvej</t>
  </si>
  <si>
    <t>Viby Renseanlæg</t>
  </si>
  <si>
    <t>Stige Ø</t>
  </si>
  <si>
    <t>Dronninglund Fjernvarme, Lunderbjerg 6A</t>
  </si>
  <si>
    <t>Vejlesøparkcentralen</t>
  </si>
  <si>
    <t>Hammerbakken 10</t>
  </si>
  <si>
    <t>SK Varme A/S, Trafikcenter Allé 32</t>
  </si>
  <si>
    <t>MEC BioGas A/S</t>
  </si>
  <si>
    <t>Mariagerfjord vand (renseanlæg)</t>
  </si>
  <si>
    <t>Vindblæs fjernvarmecentral (gl. VrkID 1370)</t>
  </si>
  <si>
    <t>Trefor Vand, Follerup Møllevej</t>
  </si>
  <si>
    <t>Ravnsholtskolen &amp;#43; SFO</t>
  </si>
  <si>
    <t>Rådhuset</t>
  </si>
  <si>
    <t>Blovstrød Skole &amp;#43; SFO</t>
  </si>
  <si>
    <t>Lillerød Skole &amp;#43; SFO</t>
  </si>
  <si>
    <t>Lynge Skole &amp;#43; SFO</t>
  </si>
  <si>
    <t>Låsby Skole</t>
  </si>
  <si>
    <t>Stjær Skole</t>
  </si>
  <si>
    <t>Løkken Varmeværk</t>
  </si>
  <si>
    <t>Måløv Spids- og Reservelastcentral</t>
  </si>
  <si>
    <t>Grenå Fjernvarme - Sol 1</t>
  </si>
  <si>
    <t>Nykøbing S Varmeværk, Solvarmecentral, Getsøvej</t>
  </si>
  <si>
    <t>Arla Foods Gjesing Mejeri</t>
  </si>
  <si>
    <t>Solvarmeanlæg</t>
  </si>
  <si>
    <t>Flisværket</t>
  </si>
  <si>
    <t>Driftscentral Søndermarksvej</t>
  </si>
  <si>
    <t>Aabenraa-Rødekro Fjernvarme, Egelund</t>
  </si>
  <si>
    <t>Aabenraa-Rødekro Fjernvarme, Lundsbjerg Industrivej</t>
  </si>
  <si>
    <t>Åby Renseanlæg</t>
  </si>
  <si>
    <t>Engesvang-Moselund - Biomasseværk (STEA)</t>
  </si>
  <si>
    <t>Sønderborg Fjernvarme, Central Glansager</t>
  </si>
  <si>
    <t>Finlandsvej 3A</t>
  </si>
  <si>
    <t>Penta-Infra Datacenter Glostrup</t>
  </si>
  <si>
    <t>Days Seawest, Nymindegab</t>
  </si>
  <si>
    <t>Bislev Mejeri</t>
  </si>
  <si>
    <t>Hjortekærbakken 12</t>
  </si>
  <si>
    <t>Kraftvarmeanlæg i Skovbohallen</t>
  </si>
  <si>
    <t>Hvide Sande Fjernvarme - solvarme</t>
  </si>
  <si>
    <t>Stengårdsskolen</t>
  </si>
  <si>
    <t>Toftehøjskolen</t>
  </si>
  <si>
    <t>Stenløse Syd</t>
  </si>
  <si>
    <t>Stenløse Nord</t>
  </si>
  <si>
    <t>Løgstrup Varmeværk (Solvarmeanlæg)</t>
  </si>
  <si>
    <t>Egå Renseanlæg</t>
  </si>
  <si>
    <t>Gråsten Varme, Halmværk</t>
  </si>
  <si>
    <t>Nordalim A/S</t>
  </si>
  <si>
    <t>Nordisk Perlite ApS</t>
  </si>
  <si>
    <t>Agri-Norcold A/S - Vejen</t>
  </si>
  <si>
    <t>Fortum - Århus</t>
  </si>
  <si>
    <t>Skamol</t>
  </si>
  <si>
    <t>DLG Food Oil</t>
  </si>
  <si>
    <t>Agri-Norcold A/S - Padborg</t>
  </si>
  <si>
    <t>Tønder fjernvarmeselskab Amba (Energivej)</t>
  </si>
  <si>
    <t>Solvarme - Sandelsmosevej</t>
  </si>
  <si>
    <t>Kvicly Ebeltoft</t>
  </si>
  <si>
    <t>Novrup Krematorium</t>
  </si>
  <si>
    <t>Dangard A/S</t>
  </si>
  <si>
    <t>Morsø Vand A/S</t>
  </si>
  <si>
    <t>MAN Diesel</t>
  </si>
  <si>
    <t>Jacobsens Backery Ltd. A/S</t>
  </si>
  <si>
    <t>SuperBrugsen Hedensted</t>
  </si>
  <si>
    <t>Fælleskrematoriet</t>
  </si>
  <si>
    <t>Holsted solvarme</t>
  </si>
  <si>
    <t>KSM Stoker A/S</t>
  </si>
  <si>
    <t>Hinnerup Fjernvarme, Skanderborgvej -</t>
  </si>
  <si>
    <t>Egtved Varmeværk, Lergårdvej 9</t>
  </si>
  <si>
    <t>Stege Solvarme</t>
  </si>
  <si>
    <t>Toftegårdsvej 17</t>
  </si>
  <si>
    <t>Solvarme - Bjørnholtvej</t>
  </si>
  <si>
    <t>Solvarme - Nyborgvej</t>
  </si>
  <si>
    <t>Tommerup Solvarme</t>
  </si>
  <si>
    <t>Ejsing Fjernvarme A.M.B.A.</t>
  </si>
  <si>
    <t>Padborg Fjernvarme - Solvarmecentral</t>
  </si>
  <si>
    <t>Elkedel, Studstrupværket</t>
  </si>
  <si>
    <t>DLG Aarhus</t>
  </si>
  <si>
    <t>Aarhus Krematorium</t>
  </si>
  <si>
    <t>Hjallerup Bio/solvarme</t>
  </si>
  <si>
    <t>Solvarmecentral Færøvej</t>
  </si>
  <si>
    <t>Langaa Varmeværk - Solvarmecentral</t>
  </si>
  <si>
    <t>Solvarmecentral Vesterled</t>
  </si>
  <si>
    <t>ARLA FOODS ENERGY A/S Biogasanlæg, Rødkærsbro</t>
  </si>
  <si>
    <t>Holstebro Mejeri</t>
  </si>
  <si>
    <t>Hillerød Biokraftvarmeværk (BKV)</t>
  </si>
  <si>
    <t>Roskildevej 17B</t>
  </si>
  <si>
    <t>Biomassefyret Kraftvarmeværk</t>
  </si>
  <si>
    <t>Mobil central</t>
  </si>
  <si>
    <t>Kerteminde Biogas</t>
  </si>
  <si>
    <t>Skive Biogas</t>
  </si>
  <si>
    <t>Fjellerup - Andelsbolig</t>
  </si>
  <si>
    <t>Dankalk - overskudsvarme</t>
  </si>
  <si>
    <t>Solvarme Toftegaardsvej</t>
  </si>
  <si>
    <t>Grøngas, Vraa A/S</t>
  </si>
  <si>
    <t>Central CON20</t>
  </si>
  <si>
    <t>Central CON30</t>
  </si>
  <si>
    <t>Central CON40</t>
  </si>
  <si>
    <t>Varmecentral Eltang</t>
  </si>
  <si>
    <t>Central Vester Nebel</t>
  </si>
  <si>
    <t>Solvarmecentral</t>
  </si>
  <si>
    <t>Satellit Centralen Hedensted</t>
  </si>
  <si>
    <t>Egetæpper Gram</t>
  </si>
  <si>
    <t>Føns Nærvarme</t>
  </si>
  <si>
    <t>Brdr. Thorsen Varmeværk</t>
  </si>
  <si>
    <t>Metalcolour A/S</t>
  </si>
  <si>
    <t>JSJ Aps</t>
  </si>
  <si>
    <t>LL COLD ApS</t>
  </si>
  <si>
    <t>Solvarme</t>
  </si>
  <si>
    <t>Ørum Varmeværk Solvarme</t>
  </si>
  <si>
    <t>Hammersøj Fjernvarmeværk Solvarme</t>
  </si>
  <si>
    <t>Varmepumpecentral</t>
  </si>
  <si>
    <t>Lemvig Varmeværk Vestavej</t>
  </si>
  <si>
    <t>Vandturbine - Kibæk Mølle</t>
  </si>
  <si>
    <t>Sindal ORC Kraftvarmeværk</t>
  </si>
  <si>
    <t>Tågholm Biogas I/S</t>
  </si>
  <si>
    <t>Graugård I/S Biogas</t>
  </si>
  <si>
    <t>KW Energi A/S</t>
  </si>
  <si>
    <t>Nørgård Bioenergi</t>
  </si>
  <si>
    <t>LBJBIO I/S</t>
  </si>
  <si>
    <t>Bjergmarkens Renseanlæg</t>
  </si>
  <si>
    <t>Gartneriet Thorplund A/S</t>
  </si>
  <si>
    <t>Friland Årslev ApS</t>
  </si>
  <si>
    <t>SuperBrugsen Løkken - overskudsvarme</t>
  </si>
  <si>
    <t>Meny Løkken - overskudsvarme</t>
  </si>
  <si>
    <t>Brønderslev Varme - flis og sol</t>
  </si>
  <si>
    <t>Arla Foods Energy, Nr. Vium Mejeri</t>
  </si>
  <si>
    <t>SuperBrugsen Hadsund</t>
  </si>
  <si>
    <t>Mørke Fjernvarme, Fabriksvej 20</t>
  </si>
  <si>
    <t>Halsskov halmvarmeværk</t>
  </si>
  <si>
    <t>Energianlæg - Råbrovej</t>
  </si>
  <si>
    <t>Hillerød Spildevand A/S HCR-syd</t>
  </si>
  <si>
    <t>Fjernvarme Horsens A/S - Flisværket</t>
  </si>
  <si>
    <t>Grenå Varme - Flisværk</t>
  </si>
  <si>
    <t>Grenå Varme - Sol 2</t>
  </si>
  <si>
    <t>Novo Nordisk overskudsvarme</t>
  </si>
  <si>
    <t>Ballerup Krematorium - overskudsvarme</t>
  </si>
  <si>
    <t>Agri-Norcold A/S - Hobro</t>
  </si>
  <si>
    <t>Varmpepumpe Kalundborg</t>
  </si>
  <si>
    <t>Bo-Glas overskudsvarme</t>
  </si>
  <si>
    <t>Dansk Træemballage (Ulsa)</t>
  </si>
  <si>
    <t>Outrup Varmeværk Varmepumpecentral</t>
  </si>
  <si>
    <t>BlueKolding Spildevandsturbine</t>
  </si>
  <si>
    <t>Hadsten Varmeværk, solvarme (25.000 m2)</t>
  </si>
  <si>
    <t>Løgstør Renseanlæg</t>
  </si>
  <si>
    <t>Industrivej 17</t>
  </si>
  <si>
    <t>Solvarme 31000m2</t>
  </si>
  <si>
    <t>Varde laks</t>
  </si>
  <si>
    <t>Sydvestjysk Pelscenter</t>
  </si>
  <si>
    <t>Overskudsvarme til Glostrup FV</t>
  </si>
  <si>
    <t>Industriparken 10</t>
  </si>
  <si>
    <t>Karup Varmeværk, Ericavej</t>
  </si>
  <si>
    <t>Kvickly Varde</t>
  </si>
  <si>
    <t>Superbrugsen Esbjerg Storcentter</t>
  </si>
  <si>
    <t>Slagter Theilgaard</t>
  </si>
  <si>
    <t>Superbrugsen Tjæreborg</t>
  </si>
  <si>
    <t>Bording Varmepumpecentral - Fabriksvej</t>
  </si>
  <si>
    <t>Nordals Fjernvarme A/S</t>
  </si>
  <si>
    <t>Nørre snede varmeværk, Mågevej</t>
  </si>
  <si>
    <t>Sjællandsbroens Pumpestation</t>
  </si>
  <si>
    <t>UNICEF Supply Division</t>
  </si>
  <si>
    <t>Novozymes varmepumpe</t>
  </si>
  <si>
    <t>Østre Omfartsvej</t>
  </si>
  <si>
    <t>Thorsø Fjernvarme, Kongensbrovej</t>
  </si>
  <si>
    <t>Energivejcentralen</t>
  </si>
  <si>
    <t>Helgeshøj Alle</t>
  </si>
  <si>
    <t>Stoholm Fjernvarme, Ågade</t>
  </si>
  <si>
    <t>Høje Taastrup Fjernvarme - Litauen Alle</t>
  </si>
  <si>
    <t>Central Vindinge Vest</t>
  </si>
  <si>
    <t>Varmepumpe Bjergmarken Renseanlæg</t>
  </si>
  <si>
    <t>RUC Varmeværk</t>
  </si>
  <si>
    <t>Kiddegård Biogas</t>
  </si>
  <si>
    <t>Fjernvarme Horsens A/S - Saturnvej</t>
  </si>
  <si>
    <t>Fjernvarme Horsens A/S - Endelavevej</t>
  </si>
  <si>
    <t>Hærup Biogas</t>
  </si>
  <si>
    <t>Bælum Varmeværks Solvarmeanlæg</t>
  </si>
  <si>
    <t>Ringsted Varmepumpe</t>
  </si>
  <si>
    <t>VP syd (Air liquide)</t>
  </si>
  <si>
    <t>Solvarmeanlæg - 11000 m2</t>
  </si>
  <si>
    <t>Næstved Fjernvarme, Vestergårdsvej</t>
  </si>
  <si>
    <t>Biomasseværk</t>
  </si>
  <si>
    <t>Sorø Bioenergi</t>
  </si>
  <si>
    <t>Aarhus Ø Varmepumpe</t>
  </si>
  <si>
    <t>Arla varmepumpe</t>
  </si>
  <si>
    <t>Rockwool varmepumpe</t>
  </si>
  <si>
    <t>City 2 varmepumpe</t>
  </si>
  <si>
    <t>Mobil kedel</t>
  </si>
  <si>
    <t>Varmecentralen Ørnesædet</t>
  </si>
  <si>
    <t>Tietgenbyens Varmecentral</t>
  </si>
  <si>
    <t>Ejby Mølle Varmecentral (EMV)</t>
  </si>
  <si>
    <t>Overskudsvarme Tværgade</t>
  </si>
  <si>
    <t>Tasso A/S</t>
  </si>
  <si>
    <t>Envases Odense</t>
  </si>
  <si>
    <t>Egebjerg</t>
  </si>
  <si>
    <t>Rørvig</t>
  </si>
  <si>
    <t>Bøge bakker 21</t>
  </si>
  <si>
    <t>Frodesvej 5</t>
  </si>
  <si>
    <t>Studsgaard Varmeværk</t>
  </si>
  <si>
    <t>Risø Kedelcentral</t>
  </si>
  <si>
    <t>Køge Sygehus Kedelcentral</t>
  </si>
  <si>
    <t>Holbæk Have</t>
  </si>
  <si>
    <t>KEC</t>
  </si>
  <si>
    <t>AarhusKarlshamn Denmark A/S</t>
  </si>
  <si>
    <t>Industri vest 14</t>
  </si>
  <si>
    <t>Tørring varme - Erhvervsparken</t>
  </si>
  <si>
    <t>Aarslev Varmecentral</t>
  </si>
  <si>
    <t>Industrivej 18A</t>
  </si>
  <si>
    <t>Vestervigvej 120</t>
  </si>
  <si>
    <t>Munkebo, Struer Forsyning Fjernvarme A/S</t>
  </si>
  <si>
    <t>Kalvehave Gas</t>
  </si>
  <si>
    <t>Dr. Neergaards Vej</t>
  </si>
  <si>
    <t>Skive Fjernvarme, Katkjærvej 12</t>
  </si>
  <si>
    <t>UFC</t>
  </si>
  <si>
    <t>Haderslev Fjernvarme Langkær 74</t>
  </si>
  <si>
    <t>Ry Varmeværk, Maglehøjvej</t>
  </si>
  <si>
    <t>Central Akademiet</t>
  </si>
  <si>
    <t>Central Engstien</t>
  </si>
  <si>
    <t>Varmepumpe 1</t>
  </si>
  <si>
    <t>Strib fjernvarme</t>
  </si>
  <si>
    <t>Farremose Varmepumpe</t>
  </si>
  <si>
    <t>Regimentsvej Kedelcentral</t>
  </si>
  <si>
    <t>Viborg Varme Produktion A/S, Sct. Kjelds gade</t>
  </si>
  <si>
    <t>Boringvej 12</t>
  </si>
  <si>
    <t>Trunderupvej 1G</t>
  </si>
  <si>
    <t>Vrejlev Biogas</t>
  </si>
  <si>
    <t>Tietgensgade varmepumpe</t>
  </si>
  <si>
    <t>Fredericia</t>
  </si>
  <si>
    <t>Assens</t>
  </si>
  <si>
    <t>Mariager</t>
  </si>
  <si>
    <t>Aulum</t>
  </si>
  <si>
    <t>Aabybro</t>
  </si>
  <si>
    <t>Aalborg Øst</t>
  </si>
  <si>
    <t>Hjørring</t>
  </si>
  <si>
    <t>Dronninglund</t>
  </si>
  <si>
    <t>Albertslund</t>
  </si>
  <si>
    <t>Allingåbro</t>
  </si>
  <si>
    <t>Hadsund</t>
  </si>
  <si>
    <t>Glamsbjerg</t>
  </si>
  <si>
    <t>Ikast</t>
  </si>
  <si>
    <t>Skødstrup</t>
  </si>
  <si>
    <t>Maribo</t>
  </si>
  <si>
    <t>Nykøbing Sj</t>
  </si>
  <si>
    <t>Oksbøl</t>
  </si>
  <si>
    <t>Padborg</t>
  </si>
  <si>
    <t>Sønder Felding</t>
  </si>
  <si>
    <t>Tistrup</t>
  </si>
  <si>
    <t>Brovst</t>
  </si>
  <si>
    <t>Risskov</t>
  </si>
  <si>
    <t>Vejle</t>
  </si>
  <si>
    <t>Aars</t>
  </si>
  <si>
    <t>Østervrå</t>
  </si>
  <si>
    <t>Rask Mølle</t>
  </si>
  <si>
    <t>Rønne</t>
  </si>
  <si>
    <t>Ans By</t>
  </si>
  <si>
    <t>Ansager</t>
  </si>
  <si>
    <t>Asaa</t>
  </si>
  <si>
    <t>Augustenborg</t>
  </si>
  <si>
    <t>Auning</t>
  </si>
  <si>
    <t>Bedsted Thy</t>
  </si>
  <si>
    <t>Bindslev</t>
  </si>
  <si>
    <t>Bramming</t>
  </si>
  <si>
    <t>Bjerringbro</t>
  </si>
  <si>
    <t>Bogense</t>
  </si>
  <si>
    <t>Bording</t>
  </si>
  <si>
    <t>Borup</t>
  </si>
  <si>
    <t>Bredebro</t>
  </si>
  <si>
    <t>Bredsten</t>
  </si>
  <si>
    <t>Broager</t>
  </si>
  <si>
    <t>Brønderslev</t>
  </si>
  <si>
    <t>Marslev</t>
  </si>
  <si>
    <t>Bøvlingbjerg</t>
  </si>
  <si>
    <t>Gentofte</t>
  </si>
  <si>
    <t>Hellerup</t>
  </si>
  <si>
    <t>Christiansfeld</t>
  </si>
  <si>
    <t>Roslev</t>
  </si>
  <si>
    <t>Horsens</t>
  </si>
  <si>
    <t>Grindsted</t>
  </si>
  <si>
    <t>Odense SØ</t>
  </si>
  <si>
    <t>Nykøbing M</t>
  </si>
  <si>
    <t>Dybvad</t>
  </si>
  <si>
    <t>Ebeltoft</t>
  </si>
  <si>
    <t>Ejby</t>
  </si>
  <si>
    <t>Ejstrupholm</t>
  </si>
  <si>
    <t>Nexø</t>
  </si>
  <si>
    <t>Engesvang</t>
  </si>
  <si>
    <t>Allerød</t>
  </si>
  <si>
    <t>Esbjerg N</t>
  </si>
  <si>
    <t>Esbjerg V</t>
  </si>
  <si>
    <t>Tjæreborg</t>
  </si>
  <si>
    <t>Esbjerg Ø</t>
  </si>
  <si>
    <t>Farum</t>
  </si>
  <si>
    <t>Odense S</t>
  </si>
  <si>
    <t>Farsø</t>
  </si>
  <si>
    <t>Faxe</t>
  </si>
  <si>
    <t>Holmegaard</t>
  </si>
  <si>
    <t>Ferritslev Fyn</t>
  </si>
  <si>
    <t>Skagen</t>
  </si>
  <si>
    <t>Fjerritslev</t>
  </si>
  <si>
    <t>Århus N</t>
  </si>
  <si>
    <t>Karup J</t>
  </si>
  <si>
    <t>Frederiksberg</t>
  </si>
  <si>
    <t>Frederikshavn</t>
  </si>
  <si>
    <t>Frederikssund</t>
  </si>
  <si>
    <t>Frederiksværk</t>
  </si>
  <si>
    <t>Fuglebjerg</t>
  </si>
  <si>
    <t>Faaborg</t>
  </si>
  <si>
    <t>Fårvang</t>
  </si>
  <si>
    <t>Børkop</t>
  </si>
  <si>
    <t>Give</t>
  </si>
  <si>
    <t>Galten</t>
  </si>
  <si>
    <t>Vodskov</t>
  </si>
  <si>
    <t>Gandrup</t>
  </si>
  <si>
    <t>Gedser</t>
  </si>
  <si>
    <t>Gedsted</t>
  </si>
  <si>
    <t>Gelsted</t>
  </si>
  <si>
    <t>Gjerlev J</t>
  </si>
  <si>
    <t>Gjern</t>
  </si>
  <si>
    <t>Grenaa</t>
  </si>
  <si>
    <t>Gråsten</t>
  </si>
  <si>
    <t>Gørding</t>
  </si>
  <si>
    <t>Haslev</t>
  </si>
  <si>
    <t>Hinnerup</t>
  </si>
  <si>
    <t>Holeby</t>
  </si>
  <si>
    <t>Nærum</t>
  </si>
  <si>
    <t>Holte</t>
  </si>
  <si>
    <t>Thyholm</t>
  </si>
  <si>
    <t>Haderslev</t>
  </si>
  <si>
    <t>Hadsten</t>
  </si>
  <si>
    <t>Hals</t>
  </si>
  <si>
    <t>Hammel</t>
  </si>
  <si>
    <t>Tjele</t>
  </si>
  <si>
    <t>Hanstholm</t>
  </si>
  <si>
    <t>Nørager</t>
  </si>
  <si>
    <t>Hedensted</t>
  </si>
  <si>
    <t>Hejnsvig</t>
  </si>
  <si>
    <t>Helsingør</t>
  </si>
  <si>
    <t>Herning</t>
  </si>
  <si>
    <t>Sunds</t>
  </si>
  <si>
    <t>Brande</t>
  </si>
  <si>
    <t>Hillerød</t>
  </si>
  <si>
    <t>Hjallerup</t>
  </si>
  <si>
    <t>Rødekro</t>
  </si>
  <si>
    <t>Hobro</t>
  </si>
  <si>
    <t>Holstebro</t>
  </si>
  <si>
    <t>Holsted</t>
  </si>
  <si>
    <t>Horbelev</t>
  </si>
  <si>
    <t>Hornbæk</t>
  </si>
  <si>
    <t>Hovedgård</t>
  </si>
  <si>
    <t>Struer</t>
  </si>
  <si>
    <t>Hurup Thy</t>
  </si>
  <si>
    <t>Jerslev Sjælland</t>
  </si>
  <si>
    <t>Haarby</t>
  </si>
  <si>
    <t>Højslev</t>
  </si>
  <si>
    <t>Høng</t>
  </si>
  <si>
    <t>Sæby</t>
  </si>
  <si>
    <t>Hørning</t>
  </si>
  <si>
    <t>København S</t>
  </si>
  <si>
    <t>Billund</t>
  </si>
  <si>
    <t>Brørup</t>
  </si>
  <si>
    <t>Næstved</t>
  </si>
  <si>
    <t>Odense C</t>
  </si>
  <si>
    <t>Rudkøbing</t>
  </si>
  <si>
    <t>Helsinge</t>
  </si>
  <si>
    <t>Roskilde</t>
  </si>
  <si>
    <t>Aarhus C</t>
  </si>
  <si>
    <t>Hørsholm</t>
  </si>
  <si>
    <t>Nibe</t>
  </si>
  <si>
    <t>Pandrup</t>
  </si>
  <si>
    <t>Nykøbing F</t>
  </si>
  <si>
    <t>Skanderborg</t>
  </si>
  <si>
    <t>Hvidovre</t>
  </si>
  <si>
    <t>Kongens Lyngby</t>
  </si>
  <si>
    <t>Hundested</t>
  </si>
  <si>
    <t>Jægerspris</t>
  </si>
  <si>
    <t>Slangerup</t>
  </si>
  <si>
    <t>Kalundborg</t>
  </si>
  <si>
    <t>Slagelse</t>
  </si>
  <si>
    <t>Vordingborg</t>
  </si>
  <si>
    <t>Videbæk</t>
  </si>
  <si>
    <t>Glostrup</t>
  </si>
  <si>
    <t>Ringkøbing</t>
  </si>
  <si>
    <t>Skjern</t>
  </si>
  <si>
    <t>Viborg</t>
  </si>
  <si>
    <t>Vildbjerg</t>
  </si>
  <si>
    <t>Løkken</t>
  </si>
  <si>
    <t>Ishøj</t>
  </si>
  <si>
    <t>Jelling</t>
  </si>
  <si>
    <t>Jerslev J</t>
  </si>
  <si>
    <t>Jyderup</t>
  </si>
  <si>
    <t>Kjellerup</t>
  </si>
  <si>
    <t>Kerteminde</t>
  </si>
  <si>
    <t>Kibæk</t>
  </si>
  <si>
    <t>Kolding</t>
  </si>
  <si>
    <t>Nyborg</t>
  </si>
  <si>
    <t>Kongerslev</t>
  </si>
  <si>
    <t>Korsør</t>
  </si>
  <si>
    <t>Kværndrup</t>
  </si>
  <si>
    <t>København SV</t>
  </si>
  <si>
    <t>København Ø</t>
  </si>
  <si>
    <t>Langeskov</t>
  </si>
  <si>
    <t>Langå</t>
  </si>
  <si>
    <t>Lem St</t>
  </si>
  <si>
    <t>Lemvig</t>
  </si>
  <si>
    <t>Aakirkeby</t>
  </si>
  <si>
    <t>Lunderskov</t>
  </si>
  <si>
    <t>Løgstrup</t>
  </si>
  <si>
    <t>Løgstør</t>
  </si>
  <si>
    <t>Løsning</t>
  </si>
  <si>
    <t>Marstal</t>
  </si>
  <si>
    <t>Malling</t>
  </si>
  <si>
    <t>Spentrup</t>
  </si>
  <si>
    <t>Storvorde</t>
  </si>
  <si>
    <t>Munkebo</t>
  </si>
  <si>
    <t>Møldrup</t>
  </si>
  <si>
    <t>Mørkøv</t>
  </si>
  <si>
    <t>Nakskov</t>
  </si>
  <si>
    <t>Nordborg</t>
  </si>
  <si>
    <t>Nørre Aaby</t>
  </si>
  <si>
    <t>Nørre Alslev</t>
  </si>
  <si>
    <t>Broby</t>
  </si>
  <si>
    <t>Nørre Nebel</t>
  </si>
  <si>
    <t>Odder</t>
  </si>
  <si>
    <t>Odense M</t>
  </si>
  <si>
    <t>Odense V</t>
  </si>
  <si>
    <t>Agedrup</t>
  </si>
  <si>
    <t>Odense SV</t>
  </si>
  <si>
    <t>Odense NV</t>
  </si>
  <si>
    <t>Odense N</t>
  </si>
  <si>
    <t>Odense NØ</t>
  </si>
  <si>
    <t>Otterup</t>
  </si>
  <si>
    <t>Outrup</t>
  </si>
  <si>
    <t>Præstø</t>
  </si>
  <si>
    <t>Randers NØ</t>
  </si>
  <si>
    <t>Randers NV</t>
  </si>
  <si>
    <t>Ranum</t>
  </si>
  <si>
    <t>Ribe</t>
  </si>
  <si>
    <t>Ringe</t>
  </si>
  <si>
    <t>Ringsted</t>
  </si>
  <si>
    <t>Ryomgård</t>
  </si>
  <si>
    <t>Rødby</t>
  </si>
  <si>
    <t>Rødkærsbro</t>
  </si>
  <si>
    <t>Rønde</t>
  </si>
  <si>
    <t>Stege</t>
  </si>
  <si>
    <t>Saltum</t>
  </si>
  <si>
    <t>Varde</t>
  </si>
  <si>
    <t>Silkeborg</t>
  </si>
  <si>
    <t>Sindal</t>
  </si>
  <si>
    <t>Skals</t>
  </si>
  <si>
    <t>Skive</t>
  </si>
  <si>
    <t>Skårup Fyn</t>
  </si>
  <si>
    <t>Skærbæk</t>
  </si>
  <si>
    <t>Snedsted</t>
  </si>
  <si>
    <t>Havdrup</t>
  </si>
  <si>
    <t>Sorø</t>
  </si>
  <si>
    <t>Østbirk</t>
  </si>
  <si>
    <t>Spjald</t>
  </si>
  <si>
    <t>Stenstrup</t>
  </si>
  <si>
    <t>Stoholm Jyll</t>
  </si>
  <si>
    <t>Hjerm</t>
  </si>
  <si>
    <t>Støvring</t>
  </si>
  <si>
    <t>Suldrup</t>
  </si>
  <si>
    <t>Svebølle</t>
  </si>
  <si>
    <t>Svendborg</t>
  </si>
  <si>
    <t>Søllested</t>
  </si>
  <si>
    <t>Sønderborg</t>
  </si>
  <si>
    <t>Løgumkloster</t>
  </si>
  <si>
    <t>Tarm</t>
  </si>
  <si>
    <t>Virum</t>
  </si>
  <si>
    <t>Thisted</t>
  </si>
  <si>
    <t>Thorsø</t>
  </si>
  <si>
    <t>Tim</t>
  </si>
  <si>
    <t>Toftlund</t>
  </si>
  <si>
    <t>Tommerup</t>
  </si>
  <si>
    <t>Tranbjerg J</t>
  </si>
  <si>
    <t>Tranekær</t>
  </si>
  <si>
    <t>Tylstrup</t>
  </si>
  <si>
    <t>Tårs</t>
  </si>
  <si>
    <t>Store Merløse</t>
  </si>
  <si>
    <t>Tønder</t>
  </si>
  <si>
    <t>Tørring</t>
  </si>
  <si>
    <t>Uldum</t>
  </si>
  <si>
    <t>Ulfborg</t>
  </si>
  <si>
    <t>Ulstrup</t>
  </si>
  <si>
    <t>Vamdrup</t>
  </si>
  <si>
    <t>Vejen</t>
  </si>
  <si>
    <t>Vemb</t>
  </si>
  <si>
    <t>Vestervig</t>
  </si>
  <si>
    <t>Vinderup</t>
  </si>
  <si>
    <t>Vissenbjerg</t>
  </si>
  <si>
    <t>Vojens</t>
  </si>
  <si>
    <t>Vrå</t>
  </si>
  <si>
    <t>Værløse</t>
  </si>
  <si>
    <t>Aabenraa</t>
  </si>
  <si>
    <t>Vestbjerg</t>
  </si>
  <si>
    <t>Aalborg</t>
  </si>
  <si>
    <t>Aalestrup</t>
  </si>
  <si>
    <t>Solbjerg</t>
  </si>
  <si>
    <t>Viby J</t>
  </si>
  <si>
    <t>Højbjerg</t>
  </si>
  <si>
    <t>Brabrand</t>
  </si>
  <si>
    <t>Beder</t>
  </si>
  <si>
    <t>Hasselager</t>
  </si>
  <si>
    <t>Århus V</t>
  </si>
  <si>
    <t>Ærøskøbing</t>
  </si>
  <si>
    <t>Ølgod</t>
  </si>
  <si>
    <t>Ørnhøj</t>
  </si>
  <si>
    <t>Ørsted</t>
  </si>
  <si>
    <t>Frøstrup</t>
  </si>
  <si>
    <t>Hirtshals</t>
  </si>
  <si>
    <t>Klemensker</t>
  </si>
  <si>
    <t>København K</t>
  </si>
  <si>
    <t>Søborg</t>
  </si>
  <si>
    <t>Terndrup</t>
  </si>
  <si>
    <t>Harboøre</t>
  </si>
  <si>
    <t>Dalmose</t>
  </si>
  <si>
    <t>Greve</t>
  </si>
  <si>
    <t>Glesborg</t>
  </si>
  <si>
    <t>Ørum Djurs</t>
  </si>
  <si>
    <t>Samsø</t>
  </si>
  <si>
    <t>Skørping</t>
  </si>
  <si>
    <t>Ullerslev</t>
  </si>
  <si>
    <t>Svenstrup J</t>
  </si>
  <si>
    <t>Spøttrup</t>
  </si>
  <si>
    <t>Karby</t>
  </si>
  <si>
    <t>Øster Assels</t>
  </si>
  <si>
    <t>Gistrup</t>
  </si>
  <si>
    <t>Læsø</t>
  </si>
  <si>
    <t>Grevinge</t>
  </si>
  <si>
    <t>Humble</t>
  </si>
  <si>
    <t>Thyborøn</t>
  </si>
  <si>
    <t>Havndal</t>
  </si>
  <si>
    <t>Haderup</t>
  </si>
  <si>
    <t>Arden</t>
  </si>
  <si>
    <t>Nysted</t>
  </si>
  <si>
    <t>Væggerløse</t>
  </si>
  <si>
    <t>Køge</t>
  </si>
  <si>
    <t>Lille Skensved</t>
  </si>
  <si>
    <t>Humlebæk</t>
  </si>
  <si>
    <t>Ry</t>
  </si>
  <si>
    <t>Ballerup</t>
  </si>
  <si>
    <t>Esbjerg</t>
  </si>
  <si>
    <t>Middelfart</t>
  </si>
  <si>
    <t>Randers SØ</t>
  </si>
  <si>
    <t>Hedehusene</t>
  </si>
  <si>
    <t>Espergærde</t>
  </si>
  <si>
    <t>Vedbæk</t>
  </si>
  <si>
    <t>Tune</t>
  </si>
  <si>
    <t>Hårlev</t>
  </si>
  <si>
    <t>Bolderslev</t>
  </si>
  <si>
    <t>Bælum</t>
  </si>
  <si>
    <t>Brædstrup</t>
  </si>
  <si>
    <t>Rødding</t>
  </si>
  <si>
    <t>Sakskøbing</t>
  </si>
  <si>
    <t>Solrød Strand</t>
  </si>
  <si>
    <t>Vadum</t>
  </si>
  <si>
    <t>Sabro</t>
  </si>
  <si>
    <t>Harlev J</t>
  </si>
  <si>
    <t>Hvide Sande</t>
  </si>
  <si>
    <t>København NV</t>
  </si>
  <si>
    <t>Strandby</t>
  </si>
  <si>
    <t>Dianalund</t>
  </si>
  <si>
    <t>Bækmarksbro</t>
  </si>
  <si>
    <t>Vesløs</t>
  </si>
  <si>
    <t>Gram</t>
  </si>
  <si>
    <t>Hvalsø</t>
  </si>
  <si>
    <t>Nørre Snede</t>
  </si>
  <si>
    <t>Smørum</t>
  </si>
  <si>
    <t>Skævinge</t>
  </si>
  <si>
    <t>Skibby</t>
  </si>
  <si>
    <t>Dalby</t>
  </si>
  <si>
    <t>Fur</t>
  </si>
  <si>
    <t>Søndersø</t>
  </si>
  <si>
    <t>Højer</t>
  </si>
  <si>
    <t>Århus C</t>
  </si>
  <si>
    <t>Hundslund</t>
  </si>
  <si>
    <t>Føllenslev</t>
  </si>
  <si>
    <t>Fakse</t>
  </si>
  <si>
    <t>Holbæk</t>
  </si>
  <si>
    <t>Bjert</t>
  </si>
  <si>
    <t>Bjæverskov</t>
  </si>
  <si>
    <t>Gilleleje</t>
  </si>
  <si>
    <t>Balle</t>
  </si>
  <si>
    <t>Fanø</t>
  </si>
  <si>
    <t>Skodsborg</t>
  </si>
  <si>
    <t>Ålsgårde</t>
  </si>
  <si>
    <t>Vejby</t>
  </si>
  <si>
    <t>Stenløse</t>
  </si>
  <si>
    <t>Birkerød</t>
  </si>
  <si>
    <t>Græsted</t>
  </si>
  <si>
    <t>Trustrup</t>
  </si>
  <si>
    <t>Kettinge</t>
  </si>
  <si>
    <t>Sandved</t>
  </si>
  <si>
    <t>Hemmet</t>
  </si>
  <si>
    <t>Gislev</t>
  </si>
  <si>
    <t>Nivå</t>
  </si>
  <si>
    <t>Vemmelev</t>
  </si>
  <si>
    <t>Anholt</t>
  </si>
  <si>
    <t>Randers SV</t>
  </si>
  <si>
    <t>Randbøl</t>
  </si>
  <si>
    <t>Brønshøj</t>
  </si>
  <si>
    <t>Nimtofte</t>
  </si>
  <si>
    <t>Kastrup</t>
  </si>
  <si>
    <t>Føvling</t>
  </si>
  <si>
    <t>Ryslinge</t>
  </si>
  <si>
    <t>Vejle Øst</t>
  </si>
  <si>
    <t>Lystrup</t>
  </si>
  <si>
    <t>Brøndby</t>
  </si>
  <si>
    <t>Brøndby Strand</t>
  </si>
  <si>
    <t>Hjortshøj</t>
  </si>
  <si>
    <t>Rømø</t>
  </si>
  <si>
    <t>Egtved</t>
  </si>
  <si>
    <t>Dragør</t>
  </si>
  <si>
    <t>Stubbekøbing</t>
  </si>
  <si>
    <t>Tilst</t>
  </si>
  <si>
    <t>Egå</t>
  </si>
  <si>
    <t>Redsted M</t>
  </si>
  <si>
    <t>Gislinge</t>
  </si>
  <si>
    <t>Lintrup</t>
  </si>
  <si>
    <t>Agerskov</t>
  </si>
  <si>
    <t>Hasle</t>
  </si>
  <si>
    <t>Mårslet</t>
  </si>
  <si>
    <t>Taastrup</t>
  </si>
  <si>
    <t>Sønder Omme</t>
  </si>
  <si>
    <t>Jordrup</t>
  </si>
  <si>
    <t>Måløv</t>
  </si>
  <si>
    <t>Nørresundby</t>
  </si>
  <si>
    <t>Gudhjem</t>
  </si>
  <si>
    <t>Kolind</t>
  </si>
  <si>
    <t>Lynge</t>
  </si>
  <si>
    <t>Låsby</t>
  </si>
  <si>
    <t>Grenå</t>
  </si>
  <si>
    <t>Nykøbing Sjælland</t>
  </si>
  <si>
    <t>Åbyhøj</t>
  </si>
  <si>
    <t>Kgs. Lyngby</t>
  </si>
  <si>
    <t>Ølstykke</t>
  </si>
  <si>
    <t>Aarhus V</t>
  </si>
  <si>
    <t>Aarhus N</t>
  </si>
  <si>
    <t>Årslev</t>
  </si>
  <si>
    <t>Mørke</t>
  </si>
  <si>
    <t>Sønder Stenderup</t>
  </si>
  <si>
    <t>Nordhavn</t>
  </si>
  <si>
    <t>København N</t>
  </si>
  <si>
    <t>Kruså</t>
  </si>
  <si>
    <t>Aarslev</t>
  </si>
  <si>
    <t>København V</t>
  </si>
  <si>
    <t>TVIS</t>
  </si>
  <si>
    <t>Assens Fjernvarme</t>
  </si>
  <si>
    <t>Assens (v. Mariager) Fjernvarme</t>
  </si>
  <si>
    <t>Aulum Fjernvarme</t>
  </si>
  <si>
    <t>Aabybro Fjernvarme</t>
  </si>
  <si>
    <t>Aalborg Fjernvarme</t>
  </si>
  <si>
    <t>Hjørring Fjernvarme (inkl. Hirtshals Fjernvarme fra 2011)</t>
  </si>
  <si>
    <t>Agersted Fjernvarme</t>
  </si>
  <si>
    <t>Storkøbenhavns Fjernvarme</t>
  </si>
  <si>
    <t>Allingåbro Fjernvarme</t>
  </si>
  <si>
    <t>Als Fjernvarme</t>
  </si>
  <si>
    <t>Flauenskjold Fjernvarme</t>
  </si>
  <si>
    <t>Glamsbjerg-Haarby Fjernvarme</t>
  </si>
  <si>
    <t>Herning-Ikast Fjernvarme</t>
  </si>
  <si>
    <t>Århus Fjernvarme</t>
  </si>
  <si>
    <t>Maribo Fjernvarme</t>
  </si>
  <si>
    <t>Nykøbing Sjælland Fjernvarme</t>
  </si>
  <si>
    <t>Oksbøl Fjernvarme</t>
  </si>
  <si>
    <t>Padborg-Bov Fjernvarme</t>
  </si>
  <si>
    <t>Sønder Felding Fjernvarme</t>
  </si>
  <si>
    <t>Tistrup Fjernvarme</t>
  </si>
  <si>
    <t>Tranum Fjernvarme</t>
  </si>
  <si>
    <t>Aars Fjernvarme</t>
  </si>
  <si>
    <t>Hørby Fjernvarme</t>
  </si>
  <si>
    <t>Uldum Fjernvarme inkl. Rask Mølle</t>
  </si>
  <si>
    <t>Rønne Fjernvarme</t>
  </si>
  <si>
    <t>Ans Fjernvarme</t>
  </si>
  <si>
    <t>Ansager Fjernvarme</t>
  </si>
  <si>
    <t>Aså Fjernvarme</t>
  </si>
  <si>
    <t>Sønderborg Fjernvarmenet (inkl. Augustenborg)</t>
  </si>
  <si>
    <t>Auning Fjernvarme</t>
  </si>
  <si>
    <t>Sindal Fjernvarme (inkl. Bindslev fra 2021)</t>
  </si>
  <si>
    <t>Bramming Fjernvarme</t>
  </si>
  <si>
    <t>Bindslev Fjernvarme (lagt ind under Sindal FV (315) i foråret 2021)</t>
  </si>
  <si>
    <t>Bjerringbro Fjernvarme</t>
  </si>
  <si>
    <t>Bogense Fjernvarme</t>
  </si>
  <si>
    <t>Borup Fjernvarme</t>
  </si>
  <si>
    <t>Bredebro Fjernvarme</t>
  </si>
  <si>
    <t>Broager Fjernvarme</t>
  </si>
  <si>
    <t>Brønderslev Fjernvarme</t>
  </si>
  <si>
    <t>Fjernvarme Fyn</t>
  </si>
  <si>
    <t>Bøvlingbjerg Fjernvarme</t>
  </si>
  <si>
    <t>Christiansfeld-Tyrstrup Fjernv</t>
  </si>
  <si>
    <t>Horsens Fjernvarme</t>
  </si>
  <si>
    <t>Grindsted Fjernvarme</t>
  </si>
  <si>
    <t>Dronninglund Fjernvarme</t>
  </si>
  <si>
    <t>Dueholm Fjernvarme</t>
  </si>
  <si>
    <t>Dybvad Fjernvarme</t>
  </si>
  <si>
    <t>Ebeltoft Fjernvarme</t>
  </si>
  <si>
    <t>Nørre-Aaby Fjernvarme (Inkl. Ejby FV)</t>
  </si>
  <si>
    <t>Ejstrupholm Fjernvarme</t>
  </si>
  <si>
    <t>Neksø Fjernvarme</t>
  </si>
  <si>
    <t>Engesvang-Moselund Fjernvarme</t>
  </si>
  <si>
    <t>Nordøstsjællands Fjernvarme</t>
  </si>
  <si>
    <t>Esbjerg-Varde Fjernvarme</t>
  </si>
  <si>
    <t>Hillerød-Farum-Værløse</t>
  </si>
  <si>
    <t>Farsø Fjernvarme</t>
  </si>
  <si>
    <t>Faxe Fjernvarme</t>
  </si>
  <si>
    <t>Fensmark Fjernvarme</t>
  </si>
  <si>
    <t>Skagen Fjernvarme</t>
  </si>
  <si>
    <t>Fjerritslev Fjernvarme</t>
  </si>
  <si>
    <t>Frederiks Fjernvarme</t>
  </si>
  <si>
    <t>Frederikshavn Fjernvarme</t>
  </si>
  <si>
    <t>Frederikssund Fjernvarme</t>
  </si>
  <si>
    <t>Frederiksværk Fjernvarme</t>
  </si>
  <si>
    <t>Faaborg Fjernvarme</t>
  </si>
  <si>
    <t>Hammel Fjernvarme</t>
  </si>
  <si>
    <t>Give Fjernvarme</t>
  </si>
  <si>
    <t>Galten Fjernvarme (Inklusiv Harlev-Framlev FV fra 2024)</t>
  </si>
  <si>
    <t>Gedser Fjernvarme</t>
  </si>
  <si>
    <t>Gedsted Fjernvarme</t>
  </si>
  <si>
    <t>Gelsted Fjernvarme</t>
  </si>
  <si>
    <t>Gjerlev Fjernvarme</t>
  </si>
  <si>
    <t>Glyngøre Fjernvarme</t>
  </si>
  <si>
    <t>Grenå Fjernvarme</t>
  </si>
  <si>
    <t>Gråsten Fjernvarmenet</t>
  </si>
  <si>
    <t>Gørding Fjernvarme</t>
  </si>
  <si>
    <t>Haslev Fjernvarme</t>
  </si>
  <si>
    <t>Holeby Fjernvarme</t>
  </si>
  <si>
    <t>DTU-Holte-Nærum Fjernvarme (inkl. Øverød, Teknikerbyen, Skodsborg)</t>
  </si>
  <si>
    <t>Hvidbjerg Fjernvarme</t>
  </si>
  <si>
    <t>Haderslev Fjernvarme</t>
  </si>
  <si>
    <t>Hadsten Fjernvarme</t>
  </si>
  <si>
    <t>Hadsund By Fjernvarme</t>
  </si>
  <si>
    <t>Hals Fjernvarme</t>
  </si>
  <si>
    <t>Hammershøj Fjernvarme</t>
  </si>
  <si>
    <t>Hanstholm Fjernvarme</t>
  </si>
  <si>
    <t>Hedensted Fjernvarme</t>
  </si>
  <si>
    <t>Hejnsvig Fjernvarme</t>
  </si>
  <si>
    <t>Sinding Fjernvarme</t>
  </si>
  <si>
    <t>Simmmelkær Fjernvarme</t>
  </si>
  <si>
    <t>Fasterholt Fjernvarme</t>
  </si>
  <si>
    <t>Høgild Fjernvarme</t>
  </si>
  <si>
    <t>Arnborg Fjernvarme</t>
  </si>
  <si>
    <t>Hjallerup Fjernvarme</t>
  </si>
  <si>
    <t>Aabenrå - Rødekro - Hjordkær Fjernvarme</t>
  </si>
  <si>
    <t>Hobro Fjernvarme</t>
  </si>
  <si>
    <t>Holstebro-Struer Fjernvarme</t>
  </si>
  <si>
    <t>Skave-Borbjerg-Hvam Fjernvarme</t>
  </si>
  <si>
    <t>Holsted Fjernvarme</t>
  </si>
  <si>
    <t>Horbelev Fjernvarme</t>
  </si>
  <si>
    <t>Hovedgård Fjernvarme</t>
  </si>
  <si>
    <t>Hurup Fjernvarme</t>
  </si>
  <si>
    <t>Hvidebæk Fjernvarme</t>
  </si>
  <si>
    <t>Højslev-Nr. Søby Fjernvarme</t>
  </si>
  <si>
    <t>Høng Fjernvarme</t>
  </si>
  <si>
    <t>Billund Fjernvarme</t>
  </si>
  <si>
    <t>Brande Fjernvarme</t>
  </si>
  <si>
    <t>Næstved Fjernvarme</t>
  </si>
  <si>
    <t>Rudkøbing Fjernvarme</t>
  </si>
  <si>
    <t>Nibe Fjernvarme</t>
  </si>
  <si>
    <t>Jetsmark Fjernvarme</t>
  </si>
  <si>
    <t>Nykøbing Falster Fjernvarme</t>
  </si>
  <si>
    <t>Hundested Fjernvarme</t>
  </si>
  <si>
    <t>Kyndby Fjernvarme</t>
  </si>
  <si>
    <t>Slangerup Fjernvarme</t>
  </si>
  <si>
    <t>Kalundborg Fjernvarme</t>
  </si>
  <si>
    <t>Slagelse Fjernvarme</t>
  </si>
  <si>
    <t>Vordingborg Fjernvarme</t>
  </si>
  <si>
    <t>Troldhede Fjernvarme</t>
  </si>
  <si>
    <t>Ringkøbing Fjernvarme</t>
  </si>
  <si>
    <t>Skjern Fjernvarme</t>
  </si>
  <si>
    <t>Viborg Fjernvarme</t>
  </si>
  <si>
    <t>Vildbjerg Fjernvarme</t>
  </si>
  <si>
    <t>Løkken Fjernvarme</t>
  </si>
  <si>
    <t>Jerslev Fjernvarme</t>
  </si>
  <si>
    <t>Jyderup Fjernvarme</t>
  </si>
  <si>
    <t>Kjellerup Fjernvarme</t>
  </si>
  <si>
    <t>Karup Fjernvarme</t>
  </si>
  <si>
    <t>Kibæk Fjernvarme</t>
  </si>
  <si>
    <t>Klejtrup Fjernvarme</t>
  </si>
  <si>
    <t>Nyborg Fjernvarme</t>
  </si>
  <si>
    <t>Korsør Fjernvarme</t>
  </si>
  <si>
    <t>Langå Fjernvarme</t>
  </si>
  <si>
    <t>Lem Fjernvarme (Ringkøbing)</t>
  </si>
  <si>
    <t>Lemvig Fjernvarme</t>
  </si>
  <si>
    <t>Aakirkeby og Lobbæk Fjernvarme</t>
  </si>
  <si>
    <t>Løgstrup Fjernvarme</t>
  </si>
  <si>
    <t>Løgstør-Ranum-Vindblæs Fjernvarmenet</t>
  </si>
  <si>
    <t>Løsning Fjernvarme</t>
  </si>
  <si>
    <t>Mariager Fjernvarme</t>
  </si>
  <si>
    <t>Mejlby Fjernvarme</t>
  </si>
  <si>
    <t>Mou Fjernvarme</t>
  </si>
  <si>
    <t>Møldrup Fjernvarme</t>
  </si>
  <si>
    <t>Mørkøv Fjernvarme</t>
  </si>
  <si>
    <t>Nakskov Fjernvarme</t>
  </si>
  <si>
    <t>Nordals Fjernvarme</t>
  </si>
  <si>
    <t>Nykøbing Mors Fjernvarme</t>
  </si>
  <si>
    <t>Aalestrup Fjernvarme (inkl. Hvam fra 2019)</t>
  </si>
  <si>
    <t>Nørre Alslev Fjernvarme</t>
  </si>
  <si>
    <t>Nørre-Nebel Fjernvarme</t>
  </si>
  <si>
    <t>Outrup Fjernvarme</t>
  </si>
  <si>
    <t>Præstø Fjernvarme</t>
  </si>
  <si>
    <t>Randers Fjernvarme</t>
  </si>
  <si>
    <t>Ribe Fjernvarme</t>
  </si>
  <si>
    <t>Ringe Fjernvarme</t>
  </si>
  <si>
    <t>Ringsted Fjernvarme</t>
  </si>
  <si>
    <t>Roslev Fjernvarme</t>
  </si>
  <si>
    <t>Ryomgård Fjernvarme</t>
  </si>
  <si>
    <t>Rødby Fjernvarme</t>
  </si>
  <si>
    <t>Rødbyhavn Fjernvarme</t>
  </si>
  <si>
    <t>Rødekærsbro Fjernvarme</t>
  </si>
  <si>
    <t>Rønde By Fjernvarme</t>
  </si>
  <si>
    <t>Saltum Fjernvarme</t>
  </si>
  <si>
    <t>Sig Fjernvarme</t>
  </si>
  <si>
    <t>Silkeborg Fjernvarme</t>
  </si>
  <si>
    <t>Skals Fjernvarme</t>
  </si>
  <si>
    <t>Skive Fjernvarme</t>
  </si>
  <si>
    <t>Skovsgård Fjernvarme</t>
  </si>
  <si>
    <t>Snedsted Fjernvarme</t>
  </si>
  <si>
    <t>Havdrup Fjernvarme</t>
  </si>
  <si>
    <t>Sorø Fjernvarme</t>
  </si>
  <si>
    <t>Østbirk Fjernvarme</t>
  </si>
  <si>
    <t>Spjald Fjernvarme</t>
  </si>
  <si>
    <t>Stenstrup Fjernvarme</t>
  </si>
  <si>
    <t>Stoholm Fjernvarme</t>
  </si>
  <si>
    <t>Støvring Fjernvarme</t>
  </si>
  <si>
    <t>Svebølle-Viskinge Fjernvarme</t>
  </si>
  <si>
    <t>Svendborg Fjernvarme</t>
  </si>
  <si>
    <t>Sæby Fjernvarme</t>
  </si>
  <si>
    <t>Søllested Fjernvarme</t>
  </si>
  <si>
    <t>Sønderholm Fjernvarme</t>
  </si>
  <si>
    <t>Løgumkloster Fjernvarme</t>
  </si>
  <si>
    <t>Tarm Fjernvarme (fra 2013 incl. Ådum)</t>
  </si>
  <si>
    <t>Thisted Fjernvarme</t>
  </si>
  <si>
    <t>Thorsager Fjernvarme</t>
  </si>
  <si>
    <t>Thorsø Fjernvarme</t>
  </si>
  <si>
    <t>Tim Fjernvarme</t>
  </si>
  <si>
    <t>Toftlund Fjernvarme</t>
  </si>
  <si>
    <t>Tommerup Fjernvarme I/S (fusion af Tommerup by Fjernvarme og Tommerup Stationsby Fjernvarme)</t>
  </si>
  <si>
    <t>Tårs Fjernvarme</t>
  </si>
  <si>
    <t>Store Merløse Fjernvarme</t>
  </si>
  <si>
    <t>Tønder Fjernvarme</t>
  </si>
  <si>
    <t>Tørring Fjernvarme</t>
  </si>
  <si>
    <t>Ulfborg Fjernvarme</t>
  </si>
  <si>
    <t>Ulsted Fjernvarme</t>
  </si>
  <si>
    <t>Vejen Fjernvarme</t>
  </si>
  <si>
    <t>Vemb Fjernvarme</t>
  </si>
  <si>
    <t>Vester Hjermitslev Fjernvarme</t>
  </si>
  <si>
    <t>Videbæk Fjernvarme</t>
  </si>
  <si>
    <t>Vinderup - Sevel Fjernvarme</t>
  </si>
  <si>
    <t>Vivild Fjernvarme</t>
  </si>
  <si>
    <t>Vojens Fjernvarme</t>
  </si>
  <si>
    <t>Vrå Fjernvarme</t>
  </si>
  <si>
    <t>Solbjerg Fjernvarme</t>
  </si>
  <si>
    <t>Ærøskøbing Fjernvarme</t>
  </si>
  <si>
    <t>Ølgod Fjernvarme</t>
  </si>
  <si>
    <t>Ørnhøj-Grønbjerg Fjernvarme</t>
  </si>
  <si>
    <t>Ørsted Fjernvarme</t>
  </si>
  <si>
    <t>Ørum Fjernvarme (Tjele)</t>
  </si>
  <si>
    <t>Øster Hornum Fjernvarme</t>
  </si>
  <si>
    <t>Frøstrup Fjernvarme</t>
  </si>
  <si>
    <t>Klemensker Fjernvarme</t>
  </si>
  <si>
    <t>Ulbjerg Fjernvarme</t>
  </si>
  <si>
    <t>Løjt Kirkeby Fjernvarme</t>
  </si>
  <si>
    <t>Vegger Fjernvarme</t>
  </si>
  <si>
    <t>Laurbjerg Fjernvarme</t>
  </si>
  <si>
    <t>Harboøre Fjernvarme</t>
  </si>
  <si>
    <t>Hashøj Fjernvarme</t>
  </si>
  <si>
    <t>Hodsager Fjernvarme</t>
  </si>
  <si>
    <t>Hvalpsund Fjernvarme</t>
  </si>
  <si>
    <t>Glesborg Fjernvarme</t>
  </si>
  <si>
    <t>Ørum Fjernvarme (Nørre Djurs)</t>
  </si>
  <si>
    <t>Tranebjerg Fjernvarme</t>
  </si>
  <si>
    <t>Halvrimmen Fjernvarme</t>
  </si>
  <si>
    <t>Lendum Fjernvarme</t>
  </si>
  <si>
    <t>Blenstrup Fjernvarme</t>
  </si>
  <si>
    <t>Filskov Fjernvarme</t>
  </si>
  <si>
    <t>Kloster Fjernvarme</t>
  </si>
  <si>
    <t>Voersaa Fjernvarme</t>
  </si>
  <si>
    <t>Gjøl Fjernvarme</t>
  </si>
  <si>
    <t>Ramsing-Lem-Lihme Fjernvarme</t>
  </si>
  <si>
    <t>Frøslev Fjernvarme</t>
  </si>
  <si>
    <t>Karby-Hvidbjerg-Redsted Fjernv</t>
  </si>
  <si>
    <t>Ørding Fjernvarme</t>
  </si>
  <si>
    <t>Øster Assels Fjernvarme</t>
  </si>
  <si>
    <t>Vaarst-Fjellerad Fjernvarme</t>
  </si>
  <si>
    <t>Byrum Fjernvarme</t>
  </si>
  <si>
    <t>Thorsminde Fjernvarme</t>
  </si>
  <si>
    <t>Grevinge-Herrestrup Fjernvarme</t>
  </si>
  <si>
    <t>Sydlangeland Fjernvarme</t>
  </si>
  <si>
    <t>Lohals Fjernvarme</t>
  </si>
  <si>
    <t>Thyborøn Fjernvarme</t>
  </si>
  <si>
    <t>Havndal Fjernvarme</t>
  </si>
  <si>
    <t>Feldborg Fjernvarme</t>
  </si>
  <si>
    <t>Haderup Fjernvarme</t>
  </si>
  <si>
    <t>Rostrup Fjernvarme</t>
  </si>
  <si>
    <t>Oue Fjernvarme</t>
  </si>
  <si>
    <t>Manna-Tiese Fjernvarme</t>
  </si>
  <si>
    <t>Farstrup-Kølby Fjernvarme</t>
  </si>
  <si>
    <t>Ravnkilde Nysum Fjernvarme</t>
  </si>
  <si>
    <t>Nysted Fjernvarme</t>
  </si>
  <si>
    <t>Sundby-Øster Toreby Fjernvarme</t>
  </si>
  <si>
    <t>Væggerløse Fjernvarme</t>
  </si>
  <si>
    <t>Tversted Fjernvarme</t>
  </si>
  <si>
    <t>Humlebæk Fjernvarme</t>
  </si>
  <si>
    <t>Jægerspris Fjernvarme</t>
  </si>
  <si>
    <t>Vorupør Fjernvarme</t>
  </si>
  <si>
    <t>Hallund Fjernvarme</t>
  </si>
  <si>
    <t>Blokvarme mv</t>
  </si>
  <si>
    <t>Bælum Fjernvarme</t>
  </si>
  <si>
    <t>Brædstrup Fjernvarme</t>
  </si>
  <si>
    <t>Rødding Fjernvarme (Sdr.Jyll)</t>
  </si>
  <si>
    <t>Sabro Fjernvarme</t>
  </si>
  <si>
    <t>Hvide Sande Fjervarme</t>
  </si>
  <si>
    <t>Strandby Fjernvarme</t>
  </si>
  <si>
    <t>Astrup Fjernvarme</t>
  </si>
  <si>
    <t>Haunstrup Fjernvarme</t>
  </si>
  <si>
    <t>Bækmarksbro Fjernvarme</t>
  </si>
  <si>
    <t>Gassum-Hvidsten Fjernvarme</t>
  </si>
  <si>
    <t>Ørslev-Terslev Fjernvarme</t>
  </si>
  <si>
    <t>Værum-Ørum Fjernvarme</t>
  </si>
  <si>
    <t>Vesløs Fjernvarme</t>
  </si>
  <si>
    <t>Skørping Fjernvarme</t>
  </si>
  <si>
    <t>Hou Fjernvarme</t>
  </si>
  <si>
    <t>Hvalsø Fjernvarme</t>
  </si>
  <si>
    <t>Nørre Snede Fjernvarme</t>
  </si>
  <si>
    <t>Smørumnedre Fjernvarme</t>
  </si>
  <si>
    <t>Skuldelev Fjernvarme</t>
  </si>
  <si>
    <t>Hellevad Fjernvarme</t>
  </si>
  <si>
    <t>Genner Fjernvarme</t>
  </si>
  <si>
    <t>Hovslund Fjernvarme</t>
  </si>
  <si>
    <t>Stenderup-Krogager Fjernvarme</t>
  </si>
  <si>
    <t>Nederby-Debel Fjernvarme</t>
  </si>
  <si>
    <t>Ejsing Fjernvarme</t>
  </si>
  <si>
    <t>Horreby Fjernvarme</t>
  </si>
  <si>
    <t>Gylling-Ørting-Falling Fjernv.</t>
  </si>
  <si>
    <t>Hundslund-Oldrup Fjernvarme</t>
  </si>
  <si>
    <t>Snertinge, Særslev, Føllenslev</t>
  </si>
  <si>
    <t>Brøns Fjernvarme</t>
  </si>
  <si>
    <t>Frifelt Fjernvarme</t>
  </si>
  <si>
    <t>Rejsby Fjernvarme</t>
  </si>
  <si>
    <t>Gilleleje Fjernvarme</t>
  </si>
  <si>
    <t>Balle, Hoed og Glatved</t>
  </si>
  <si>
    <t>Gl. Rye</t>
  </si>
  <si>
    <t>Blåhøj</t>
  </si>
  <si>
    <t>Vejby-Tisvilde</t>
  </si>
  <si>
    <t>Ø.Hurup</t>
  </si>
  <si>
    <t>Hov-Boulstrup</t>
  </si>
  <si>
    <t>Hyllinge</t>
  </si>
  <si>
    <t>Græsted Fjernvarme</t>
  </si>
  <si>
    <t>Menstrup</t>
  </si>
  <si>
    <t>Trustrup-Lyngby</t>
  </si>
  <si>
    <t>Søndbjerg</t>
  </si>
  <si>
    <t>Sandved-Tornemark Fjervarme</t>
  </si>
  <si>
    <t>Gølstrup-Hundelev-Vittrup</t>
  </si>
  <si>
    <t>Skovlund Fjernvarme</t>
  </si>
  <si>
    <t>Arden Fjernvarme</t>
  </si>
  <si>
    <t>Højby, Svinninge, Nr.Asmindrup</t>
  </si>
  <si>
    <t>Rosmus</t>
  </si>
  <si>
    <t>Stenvad</t>
  </si>
  <si>
    <t>Sdr. Nissum</t>
  </si>
  <si>
    <t>St-Rise/Dunkær</t>
  </si>
  <si>
    <t>Tirstrup</t>
  </si>
  <si>
    <t>Onsbjerg Fjernvarme</t>
  </si>
  <si>
    <t>Lendemarke Fjernvarme</t>
  </si>
  <si>
    <t>Nordby-Mårup</t>
  </si>
  <si>
    <t>Voldby</t>
  </si>
  <si>
    <t>Ballen-Brundby-Kolby-Permelill</t>
  </si>
  <si>
    <t>Ry Fjernvarme</t>
  </si>
  <si>
    <t>Havneby Fjernvarme (Rømø)</t>
  </si>
  <si>
    <t>Egtved Fjernvarme</t>
  </si>
  <si>
    <t>Stubbekøbing Fjernvarme</t>
  </si>
  <si>
    <t>Hasle Fjernvarme (Bornholms Forsyning tidl. Vestbornholms)</t>
  </si>
  <si>
    <t>Sønder Omme Fjernvarme</t>
  </si>
  <si>
    <t>Østerlars-Østermarie-Gudhjem Fjernvarme</t>
  </si>
  <si>
    <t>Kolind Fjernvarme</t>
  </si>
  <si>
    <t>Egedal fjernvarmenet</t>
  </si>
  <si>
    <t>Føns Fjernvarmenet</t>
  </si>
  <si>
    <t>Nimtofte og Omegns Fjernvarmeforsyning (NOFF)</t>
  </si>
  <si>
    <t>Mørke Fjernvarme</t>
  </si>
  <si>
    <t>Ullerslev Fjernvarme</t>
  </si>
  <si>
    <t>Balling-Rødding Fjernvarmenet</t>
  </si>
  <si>
    <t>Kalvehave</t>
  </si>
  <si>
    <t>Ugandavejsnettet (Tårnby)</t>
  </si>
  <si>
    <t>Assens Fjernvarme Produktion A/S</t>
  </si>
  <si>
    <t>ASSENS FJERNVARME A M B A</t>
  </si>
  <si>
    <t>AULUM FJERNVARME AMBA</t>
  </si>
  <si>
    <t>Aabybro-Jetsmark Fjernvarme A.m.b.a.</t>
  </si>
  <si>
    <t>Nordværk I/S</t>
  </si>
  <si>
    <t>AGERSTED VARMEVÆRK</t>
  </si>
  <si>
    <t>Albertslund Kommune</t>
  </si>
  <si>
    <t>ALLINGÅBRO VARMEVÆRK A M B A</t>
  </si>
  <si>
    <t>ALS FJERNVARME AMBA</t>
  </si>
  <si>
    <t>Glamsbjerg-Haarby Varmeværk a.m.b.a.</t>
  </si>
  <si>
    <t>Energi Ikast Varme A/S</t>
  </si>
  <si>
    <t>Løgten-Skødstrup Fjernvarme Amba</t>
  </si>
  <si>
    <t>MARIBO VARMEVÆRK AMBA</t>
  </si>
  <si>
    <t>Nykøbing Sj Varmeværk A.M.B.A</t>
  </si>
  <si>
    <t>ANDELSSELSKABET OKSBØL VARMEVÆRK</t>
  </si>
  <si>
    <t>PADBORG FJERNVARME A.M.B.A.</t>
  </si>
  <si>
    <t>SDR FELDING VARMEVÆRK</t>
  </si>
  <si>
    <t>TISTRUP VARMEVÆRK</t>
  </si>
  <si>
    <t>TRANUM VARMEVÆRK</t>
  </si>
  <si>
    <t>Vejlby Fjernvarme</t>
  </si>
  <si>
    <t>Vejle Fjernvarme A M B A</t>
  </si>
  <si>
    <t>Aars Fjernvarme Amba</t>
  </si>
  <si>
    <t>ØSTERVRÅ VARMEVÆRK AMBA</t>
  </si>
  <si>
    <t>Rask Mølle Varmeværk</t>
  </si>
  <si>
    <t>Bornholms El-Produktion A/S</t>
  </si>
  <si>
    <t>Ans Kraftvarmeværk A M B A</t>
  </si>
  <si>
    <t>ANSAGER VARMEVÆRK</t>
  </si>
  <si>
    <t>Sønderborg Varme A/S</t>
  </si>
  <si>
    <t>AUNING VARMEVÆRK A M B A</t>
  </si>
  <si>
    <t>BINDSLEV FJERNVARME A M B A</t>
  </si>
  <si>
    <t>BRAMMING FJERNVARME AMBA</t>
  </si>
  <si>
    <t>LISTEFABRIKKEN I. C. A/S</t>
  </si>
  <si>
    <t>Gudenådalens Energiselskab Amba</t>
  </si>
  <si>
    <t>BORUP VARMEVÆRK A M B A</t>
  </si>
  <si>
    <t>BREDEBRO VARMEVÆRK A M B A</t>
  </si>
  <si>
    <t>Bredsten-Balle Kraftvarmeværk amba</t>
  </si>
  <si>
    <t>BROAGER FJERNVARMESELSKAB AMBA</t>
  </si>
  <si>
    <t>BROVST FJERNVARME ANDELSSELSKAB</t>
  </si>
  <si>
    <t>BRØNDERSLEV VARME A/S</t>
  </si>
  <si>
    <t>KERTEMINDE FORSYNING - VARME A/S</t>
  </si>
  <si>
    <t>Tangsø Varmeværk A M B A</t>
  </si>
  <si>
    <t>CTR I/S</t>
  </si>
  <si>
    <t>Christiansfeld Fjernvarmeselskab A.m.b.a.</t>
  </si>
  <si>
    <t>Durup Fjernvarme A.m.b.a.</t>
  </si>
  <si>
    <t>Fjernvarme Horsens A.m.b.A</t>
  </si>
  <si>
    <t>International N&amp;H Denmark ApS</t>
  </si>
  <si>
    <t>Organicum Biomass Ørbæk ApS</t>
  </si>
  <si>
    <t>DRONNINGLUND FJERNVARMEVÆRK AMBA</t>
  </si>
  <si>
    <t>MORSØ VARME A/S</t>
  </si>
  <si>
    <t>Dybvad Varmeværk</t>
  </si>
  <si>
    <t>Ebeltoft Fjernvarmeværk a.m.b.a</t>
  </si>
  <si>
    <t>Middelfart Fjernvarme a.m.b.a.</t>
  </si>
  <si>
    <t>Ejstrupholm Varmeværk A. m. b. a.</t>
  </si>
  <si>
    <t>BORNHOLMS VARME A/S</t>
  </si>
  <si>
    <t>Allerød Kommune</t>
  </si>
  <si>
    <t>DIN Forsyning Varme A/S</t>
  </si>
  <si>
    <t>FARUM FJERNVARME A M B A</t>
  </si>
  <si>
    <t>FREDERICIA FJERNVARME A.M.B.A.</t>
  </si>
  <si>
    <t>FANGEL BIOENERGI ApS</t>
  </si>
  <si>
    <t>Farsø Varmeværk A M B A</t>
  </si>
  <si>
    <t>FAXE FJERNVARMESELSKAB A M B A</t>
  </si>
  <si>
    <t>FENSMARK FJERNVARMEVÆRK A M B A</t>
  </si>
  <si>
    <t>FJERNVARME FYN PRODUKTION A/S</t>
  </si>
  <si>
    <t>FF SKAGEN A/S</t>
  </si>
  <si>
    <t>FJERRITSLEV FJERNVARME</t>
  </si>
  <si>
    <t>Kredsløb Affaldsenergi A/S</t>
  </si>
  <si>
    <t>FREDERIKS VARMEVÆRK A M B A</t>
  </si>
  <si>
    <t>FREDERIKSHAVN VARME A/S</t>
  </si>
  <si>
    <t>E.ON PRODUKTION DANMARK A/S</t>
  </si>
  <si>
    <t>HALSNÆS VARME A/S</t>
  </si>
  <si>
    <t>FUGLEBJERG FJERNVARMEVÆRK</t>
  </si>
  <si>
    <t>FFV VARME A/S</t>
  </si>
  <si>
    <t>HAMMEL FJERNVARME A M B A</t>
  </si>
  <si>
    <t>GAUERSLUND FJERNVARME A M B A</t>
  </si>
  <si>
    <t>GIVE FJERNVARME A M B A</t>
  </si>
  <si>
    <t>GALTEN VARMEVÆRK A M B A</t>
  </si>
  <si>
    <t>Aalborg Varme A/S</t>
  </si>
  <si>
    <t>GEDSTED VARMEVÆRK A M B A</t>
  </si>
  <si>
    <t>Gelsted Fjernvarme a.m.b.a</t>
  </si>
  <si>
    <t>GIVE ENERGIANLÆG ApS</t>
  </si>
  <si>
    <t>Gjerlev Varmeværk A.M.B.A</t>
  </si>
  <si>
    <t>GLYNGØRE FJERNVARMEVÆRK AMBA</t>
  </si>
  <si>
    <t>GRENÅ VARMEVÆRK A M B A</t>
  </si>
  <si>
    <t>GEV VARME A/S</t>
  </si>
  <si>
    <t>GØRDING VARMEVÆRK A M B A</t>
  </si>
  <si>
    <t>Haslev Fjernvarme  A.m.b.a.</t>
  </si>
  <si>
    <t>Hinnerup Fjernvarme</t>
  </si>
  <si>
    <t>HOLTE FJERNVARME A M B A</t>
  </si>
  <si>
    <t>HVIDBJERG FJERNVARME A M B A</t>
  </si>
  <si>
    <t>HADSTEN VARMEVÆRK A M B A</t>
  </si>
  <si>
    <t>HAMMERSHØJ FJERNVARMEVÆRK</t>
  </si>
  <si>
    <t>HANSTHOLM VARMEVÆRK A M B A</t>
  </si>
  <si>
    <t>Hedensted Fjernvarme Amba</t>
  </si>
  <si>
    <t>HEJNSVIG VARMEVÆRK A M B A</t>
  </si>
  <si>
    <t>FORSYNING HELSINGØR VARME A/S</t>
  </si>
  <si>
    <t>Verdo Varme Herning A/S</t>
  </si>
  <si>
    <t>HILLERØD VARME A/S</t>
  </si>
  <si>
    <t>Hjallerup Fjernvarmeværk A.m.b.a.</t>
  </si>
  <si>
    <t>HJORDKÆR FJERNVARMEVÆRK AMBA</t>
  </si>
  <si>
    <t>HJØRRING VARMEFORSYNING A M B A</t>
  </si>
  <si>
    <t>HOBRO VARMEVÆRK A M B A</t>
  </si>
  <si>
    <t>VESTFORSYNING VARME A/S</t>
  </si>
  <si>
    <t>Holsted Varmeværk Amba</t>
  </si>
  <si>
    <t>REFA, HORBELEV FJERNVARME A/S</t>
  </si>
  <si>
    <t>Hornbæk Fjernvarme A.m.b.a.</t>
  </si>
  <si>
    <t>STRUER ENERGI FJERNVARME A/S</t>
  </si>
  <si>
    <t>Hurup Fjernvarme A m b A</t>
  </si>
  <si>
    <t>HVIDEBÆK FJERNVARMEFORSYNING AMBA</t>
  </si>
  <si>
    <t>HØJSLEV NR SØBY FJERNVARME</t>
  </si>
  <si>
    <t>HØNG VARMEVÆRK</t>
  </si>
  <si>
    <t>HØRBY VARMEVÆRK</t>
  </si>
  <si>
    <t>Skanderborg-Hørning Fjernvarme</t>
  </si>
  <si>
    <t>Billund Varmeværk A.m.b.a.</t>
  </si>
  <si>
    <t>BRØRUP FJERNVARME A M B A</t>
  </si>
  <si>
    <t>I/S AffaldPlus</t>
  </si>
  <si>
    <t>Midtlangeland Fjernvarme A.m.b.a</t>
  </si>
  <si>
    <t>HELSINGE FJERNVARME</t>
  </si>
  <si>
    <t>ARGO I/S</t>
  </si>
  <si>
    <t>Kredsløb Transmission A/S</t>
  </si>
  <si>
    <t>Ørsted Bioenergy &amp; Thermal Power A/S</t>
  </si>
  <si>
    <t>NIBE VARMEVÆRK A M B A</t>
  </si>
  <si>
    <t>JETSMARK ENERGIVÆRK AMBA</t>
  </si>
  <si>
    <t>I/S REFA</t>
  </si>
  <si>
    <t>Renosyd i/s</t>
  </si>
  <si>
    <t>DTU Kraftvarmeværk ApS</t>
  </si>
  <si>
    <t>HELSINGØR KRAFTVARMEVÆRK A/S</t>
  </si>
  <si>
    <t>HILLERØD KRAFTVARME ApS</t>
  </si>
  <si>
    <t>HUNDESTED VARMEVÆRK AMBA</t>
  </si>
  <si>
    <t>SK VARME A/S</t>
  </si>
  <si>
    <t>FJERNVARME HORSENS A/S</t>
  </si>
  <si>
    <t>Troldhede Kraftvarmeværk A.m.b.a.</t>
  </si>
  <si>
    <t>I/S VESTFORBRÆNDING</t>
  </si>
  <si>
    <t>Maabjerg Energy Center - BioHeat&amp;Power A/S</t>
  </si>
  <si>
    <t>RINGKØBING FJERNVARMEVÆRK A M B A</t>
  </si>
  <si>
    <t>VIBORG VARME PRODUKTION A/S</t>
  </si>
  <si>
    <t>INGSTRUP FJERNVARME ANDELSSELSKAB</t>
  </si>
  <si>
    <t>Ishøj Kommune</t>
  </si>
  <si>
    <t>JELLING VARMEVÆRK</t>
  </si>
  <si>
    <t>JERSLEV VARMEVÆRK</t>
  </si>
  <si>
    <t>FORS Varme Holbæk A/S</t>
  </si>
  <si>
    <t>KJELLERUP FJERNVARME AMBA</t>
  </si>
  <si>
    <t>KALUNDBORG VARMEFORSYNING A/S</t>
  </si>
  <si>
    <t>KARUP VARMEVÆRK</t>
  </si>
  <si>
    <t>Kibæk Varmeværk A.m.b.a           Administrationskontoret</t>
  </si>
  <si>
    <t>KLEJTRUP VARMEVÆRK</t>
  </si>
  <si>
    <t>TREFOR VARME A/S</t>
  </si>
  <si>
    <t>Energnist</t>
  </si>
  <si>
    <t>Fortum Waste Solutions A/S</t>
  </si>
  <si>
    <t>KONGERSLEV FJERNVARMEVÆRK AMBA</t>
  </si>
  <si>
    <t>HOFOR ENERGIPRODUKTION A/S</t>
  </si>
  <si>
    <t>Aalborg Decentrale Værker A/S</t>
  </si>
  <si>
    <t>LANGAA VARMEVÆRK AMBA</t>
  </si>
  <si>
    <t>LEM VARMEVÆRK</t>
  </si>
  <si>
    <t>LEMVIG VARMEVÆRK A M B A</t>
  </si>
  <si>
    <t>LØGSTRUP VARMEVÆRK A M B A</t>
  </si>
  <si>
    <t>LØGSTØR FJERNVARMEVÆRK AMBA</t>
  </si>
  <si>
    <t>Løsning Fjernvarme A m b a</t>
  </si>
  <si>
    <t>MARSTAL FJERNVARME A M B A</t>
  </si>
  <si>
    <t>MALLING VARMEVÆRK AMBA</t>
  </si>
  <si>
    <t>MARIAGER FJERNVARME A M B A</t>
  </si>
  <si>
    <t>Mejlby Fjernvarme AMBA</t>
  </si>
  <si>
    <t>MOU KRAFTVARME AMBA</t>
  </si>
  <si>
    <t>ANDELSSELSKABET MØLHOLM VARMEVÆRK</t>
  </si>
  <si>
    <t>MØRKØV VARMEVÆRK AMBA</t>
  </si>
  <si>
    <t>LOLLAND VARME A/S</t>
  </si>
  <si>
    <t>SONFOR Varme A/S</t>
  </si>
  <si>
    <t>NYBORG FORSYNING OG SERVICE A/S</t>
  </si>
  <si>
    <t>GULDBORGSUND VARME A/S</t>
  </si>
  <si>
    <t>NYKØBING M FJERNVARMEVÆRK A M B A</t>
  </si>
  <si>
    <t>Næstved Fjernvarme A.M.B.A.</t>
  </si>
  <si>
    <t>Aalestrup-Nørager Energi A.M.B.A</t>
  </si>
  <si>
    <t>Nørre Alslev Fjernvarmeværk A M B A</t>
  </si>
  <si>
    <t>NØRRE NEBEL FJERNVARME</t>
  </si>
  <si>
    <t>ODDER VARMEVÆRK A M B A</t>
  </si>
  <si>
    <t>FJERNVARME FYN DISTRIBUTION A/S</t>
  </si>
  <si>
    <t>PRÆSTØ FJERNVARME</t>
  </si>
  <si>
    <t>VERDO PRODUKTION A/S</t>
  </si>
  <si>
    <t>Ribe Fjernvarme AMBA</t>
  </si>
  <si>
    <t>Midtfyns Fjernvarme A.m.b.A</t>
  </si>
  <si>
    <t>RINGSTED FJERNVARME A/S</t>
  </si>
  <si>
    <t>FORS Varme Roskilde A/S</t>
  </si>
  <si>
    <t>Roslev Fjernvarmeselskab A.m.b.A.</t>
  </si>
  <si>
    <t>Ryomgård Fjernvarmeværk Amba</t>
  </si>
  <si>
    <t>Rødby Varmeværk A M B A</t>
  </si>
  <si>
    <t>RØDBYHAVN FJERNVARME A M B A</t>
  </si>
  <si>
    <t>Aabenraa Fjernvarme A.m.b.a.</t>
  </si>
  <si>
    <t>RØDKÆRSBRO FJERNVARMEVÆRK</t>
  </si>
  <si>
    <t>RØNDE FJERNVARMEVÆRK</t>
  </si>
  <si>
    <t>STEGE FJERNVARME AMBA POSTBOX 76</t>
  </si>
  <si>
    <t>SALTUM FJERNVARMEVÆRK A M B A</t>
  </si>
  <si>
    <t>SIG VARMEVÆRK</t>
  </si>
  <si>
    <t>SILKEBORG VARME A/S</t>
  </si>
  <si>
    <t>SINDAL VARMEFORSYNING A M B A</t>
  </si>
  <si>
    <t>SKAGEN VARMEVÆRK AMBA</t>
  </si>
  <si>
    <t>SKALS KRAFTVARMEVÆRK A.M.B.A.</t>
  </si>
  <si>
    <t>Skive Fjernvarme A.m.b.a</t>
  </si>
  <si>
    <t>SKOVSGAARD VARMEVÆRK</t>
  </si>
  <si>
    <t>SKÅRUP FJERNVARME A.m.b.a.</t>
  </si>
  <si>
    <t>SKÆRBÆK FJERNVARME A.M.B.A.</t>
  </si>
  <si>
    <t>SNEDSTED VARMEVÆRK</t>
  </si>
  <si>
    <t>Solrød Fjernvarme a m b a</t>
  </si>
  <si>
    <t>Sorø Fjernvarme A/S</t>
  </si>
  <si>
    <t>Østbirk Varmeværk A M B A</t>
  </si>
  <si>
    <t>SPJALD FJERNVARME- OG VANDVÆRK</t>
  </si>
  <si>
    <t>STENSTRUP FJERNVARME AMBA</t>
  </si>
  <si>
    <t>Stoholm Fjernvarmeværk</t>
  </si>
  <si>
    <t>Støvring Kraftvarmeværk A.m.b.a.</t>
  </si>
  <si>
    <t>NORDIC SUGAR A/S</t>
  </si>
  <si>
    <t>Sunds Vand- og Varmeværk A.m.b.a.</t>
  </si>
  <si>
    <t>SVEBØLLE-VISKINGE FJERNVARMESELSKAB A.M.B.A. V/SVEND MYLLER</t>
  </si>
  <si>
    <t>Svendborg Fjernvarme A.m.b.a</t>
  </si>
  <si>
    <t>SÆBY VARMEVÆRK A M B A</t>
  </si>
  <si>
    <t>SØNDERHOLM VARMEVÆRK AMBA</t>
  </si>
  <si>
    <t>LØGUMKLOSTER FJERNVARME</t>
  </si>
  <si>
    <t>TARM VARMEVÆRK A M B A</t>
  </si>
  <si>
    <t>THISTED VARMEFORSYNING A M B A</t>
  </si>
  <si>
    <t>THORSAGER FJERNVARMEVÆRK A M B A</t>
  </si>
  <si>
    <t>THORSØ FJERNVARMEVÆRK A M B A</t>
  </si>
  <si>
    <t>TIM KRAFTVARMEVÆRK A M B A</t>
  </si>
  <si>
    <t>TOFTLUND FJERNVARME A.M.B.A.</t>
  </si>
  <si>
    <t>TOMMERUP BYS FJERNVARMEFORSYNING</t>
  </si>
  <si>
    <t>TOMMERUP ST VARMEFORSYNING A M B A</t>
  </si>
  <si>
    <t>TRANBJERG VARMEVÆRK A M B A</t>
  </si>
  <si>
    <t>Tårs Varmeværk</t>
  </si>
  <si>
    <t>FORS Varme Holbæk, St. Merløse A/S</t>
  </si>
  <si>
    <t>TØNDER FJERNVARMESELSKAB A.M.B.A.</t>
  </si>
  <si>
    <t>Tørring Kraftvarmeværk A.M.B.A.</t>
  </si>
  <si>
    <t>Rask Mølle Uldum Forsyning A.m.b.a</t>
  </si>
  <si>
    <t>ULFBORG FJERNVARME</t>
  </si>
  <si>
    <t>ULSTED VARMEVÆRK</t>
  </si>
  <si>
    <t>Vamdrup Fjernvarme A m b A</t>
  </si>
  <si>
    <t>Vejen Varmeværk a.m.b.a.</t>
  </si>
  <si>
    <t>VEMB VARMEVÆRK</t>
  </si>
  <si>
    <t>V HJERMITSLEV VARMEVÆRK</t>
  </si>
  <si>
    <t>Vestervig Fjernvarme A.m.b.a</t>
  </si>
  <si>
    <t>VIDEBÆK VARME A/S</t>
  </si>
  <si>
    <t>VINDERUP VARMEVÆRK A M B A</t>
  </si>
  <si>
    <t>VIVILD VARMEVÆRK A M B A</t>
  </si>
  <si>
    <t>VOJENS FJERNVARME A.M.B.A.</t>
  </si>
  <si>
    <t>VORDINGBORG FJERNVARME A/S</t>
  </si>
  <si>
    <t>VRÅ VARMEVÆRK AMBA</t>
  </si>
  <si>
    <t>VÆRLØSE VARMEVÆRK A M B A</t>
  </si>
  <si>
    <t>Kredsløb Fjernvarme A/S</t>
  </si>
  <si>
    <t>ÆRØSKØBING FJERNVARME</t>
  </si>
  <si>
    <t>Ølgod Fjernvarmeselskab AMBA</t>
  </si>
  <si>
    <t>ØRNHØJ-GRØNBJERG KRAFTVARMEVÆRK AMBA</t>
  </si>
  <si>
    <t>ØRSTED FJERNVARMEVÆRK</t>
  </si>
  <si>
    <t>ØRUM VARMEVÆRK AMBA</t>
  </si>
  <si>
    <t>Ø HORNUM VARMEVÆRK AMBA</t>
  </si>
  <si>
    <t>ØSTERILD FJERNVARMESELSKAB A M B A</t>
  </si>
  <si>
    <t>FRØSTRUP VARMEVÆRK A M B A</t>
  </si>
  <si>
    <t>Nordjyllandsværket A/S</t>
  </si>
  <si>
    <t>HIRTSHALS FJERNVARME</t>
  </si>
  <si>
    <t>ULBJERG KRAFT/VARME A M B A</t>
  </si>
  <si>
    <t>Bornholms Regionskommune</t>
  </si>
  <si>
    <t>BIOFOS LYNETTEFÆLLESSKABET A/S</t>
  </si>
  <si>
    <t>LØJT KIRKEBY FJERNVARMESELSKAB AMBA</t>
  </si>
  <si>
    <t>Mellerup Fjernvarme A.M.B.A</t>
  </si>
  <si>
    <t>DANSK TRÆEMBALLAGE A/S</t>
  </si>
  <si>
    <t>LAURBJERG KRAFTVARMEVÆRK AMBA</t>
  </si>
  <si>
    <t>TERNDRUP FJERNVARME A M B A</t>
  </si>
  <si>
    <t>HARBOØRE VARMEVÆRK A.M.B.A.</t>
  </si>
  <si>
    <t>HASHØJ KRAFTVARMEFORSYNING A M B A</t>
  </si>
  <si>
    <t>HVALPSUND KRAFTVARMEVÆRK AMBA</t>
  </si>
  <si>
    <t>DOLLE A/S</t>
  </si>
  <si>
    <t>Greve Fjernvarme A.m.b.a.</t>
  </si>
  <si>
    <t>TRUSTRUP-LYNGBY VARMEVÆRK AMBA</t>
  </si>
  <si>
    <t>Grøn Varme Samsø A/S</t>
  </si>
  <si>
    <t>HALVRIMMEN - ARENTSMINDE KRAFTVARMEVÆRK A M B A</t>
  </si>
  <si>
    <t>LENDUM KRAFTVARMEVÆRK AMBA</t>
  </si>
  <si>
    <t>BLENSTRUP KRAFTVARMEVÆRK A.M.B.A.</t>
  </si>
  <si>
    <t>FILSKOV ENERGISELSKAB A M B A</t>
  </si>
  <si>
    <t>I/S KRAFTVARMEVÆRK THISTED</t>
  </si>
  <si>
    <t>VOERSÅ KRAFTVARMEVÆRK A M B A</t>
  </si>
  <si>
    <t>GJØL PRIVATE KRAFTVARMEVÆRK AMBA</t>
  </si>
  <si>
    <t>RAMSING LEM LIHME KRAFTVARMEVÆRK AMBA</t>
  </si>
  <si>
    <t>SDR HERREDS KRAFTVARMEVÆRKER AMBA</t>
  </si>
  <si>
    <t>LÆSØ VARME A/S</t>
  </si>
  <si>
    <t>THORSMINDE VARMEVÆRK A.M.B.A.</t>
  </si>
  <si>
    <t>ODSHERRED VARME A/S</t>
  </si>
  <si>
    <t>SYDLANGELAND FJERNVARME A.M.B.A.</t>
  </si>
  <si>
    <t>LOHALS VARMEFORSYNING A.M.B.A.</t>
  </si>
  <si>
    <t>THYBORØN FJERNVARME A.M.B.A.</t>
  </si>
  <si>
    <t>HAVNDAL FJERNVARME A M B A</t>
  </si>
  <si>
    <t>FELDBORG KRAFTVARMEVÆRK A.M.B.A.</t>
  </si>
  <si>
    <t>HADERUP KRAFTVARMEVÆRK A.M.B.A.</t>
  </si>
  <si>
    <t>ROSTRUP KRAFTVARMEVÆRK AMBA</t>
  </si>
  <si>
    <t>OUE KRAFTVARMEVÆRK A.M.B.A.</t>
  </si>
  <si>
    <t>MANNA-THISE KRAFTVARMEVÆRK</t>
  </si>
  <si>
    <t>RAVNKILDE KRAFTVARMEVÆRK A M B A</t>
  </si>
  <si>
    <t>NYSTED VARMEVÆRK A.M.B.A</t>
  </si>
  <si>
    <t>FJERNVARMEFORSYNINGEN I Ø TOREBY, TOREBY, SUNDBY OG NAGELSTI AMBA</t>
  </si>
  <si>
    <t>SYDFALSTER VARMEVÆRK A M B A</t>
  </si>
  <si>
    <t>TVERSTED KRAFTVARMEVÆRK A M B A</t>
  </si>
  <si>
    <t>VESTEGNENS KRAFTVARMESELSKAB I/S</t>
  </si>
  <si>
    <t>HARTMANN PACKAGING A/S</t>
  </si>
  <si>
    <t>MARICOGEN A/S</t>
  </si>
  <si>
    <t>CP KELCO ApS</t>
  </si>
  <si>
    <t>RY MØLLE A/S</t>
  </si>
  <si>
    <t>JÆGERSPRIS KRAFTVARME A.M.B.A</t>
  </si>
  <si>
    <t>VORUPØR KRAFTVARMEVÆRK</t>
  </si>
  <si>
    <t>HALLUND KRAFTVARMEVÆRK A M B A</t>
  </si>
  <si>
    <t>SK SPILDEVAND A/S</t>
  </si>
  <si>
    <t>Vejle Kommune</t>
  </si>
  <si>
    <t>BIOFOS SPILDEVANDSCENTER AVEDØRE A/S</t>
  </si>
  <si>
    <t>Andel Ratio A/S</t>
  </si>
  <si>
    <t>DEPONIGAS ApS</t>
  </si>
  <si>
    <t>VANDCENTER SYD A/S</t>
  </si>
  <si>
    <t>DIN Forsyning Spildevand A/S</t>
  </si>
  <si>
    <t>Novafos Spildevand Furesø A/S</t>
  </si>
  <si>
    <t>FREDERICIA SPILDEVAND OG ENERGI A/S</t>
  </si>
  <si>
    <t>BILLUND ENERGI A/S</t>
  </si>
  <si>
    <t>FORSYNING HELSINGØR SPILDEVAND A/S</t>
  </si>
  <si>
    <t>HERNING VAND HOLDING A/S</t>
  </si>
  <si>
    <t>HJØRRING VANDSELSKAB A/S</t>
  </si>
  <si>
    <t>KØGE AFLØB A/S</t>
  </si>
  <si>
    <t>MIDDELFART SPILDEVAND A/S</t>
  </si>
  <si>
    <t>Vandmiljø Randers A/S</t>
  </si>
  <si>
    <t>RØNBJERG ATTRAKTIONER OG SERVICES A/S</t>
  </si>
  <si>
    <t>AALBORG KLOAK A/S</t>
  </si>
  <si>
    <t>J.H. PLANTER ApS</t>
  </si>
  <si>
    <t>ØSTERVANG SJÆLLAND A/S</t>
  </si>
  <si>
    <t>A/S KNUD JEPSEN</t>
  </si>
  <si>
    <t>FELDBORG ENERGY ApS</t>
  </si>
  <si>
    <t>KOHBERG BAKERY GROUP A/S</t>
  </si>
  <si>
    <t>BÆLUM VARMEVÆRK AMBA</t>
  </si>
  <si>
    <t>BRÆDSTRUP TOTALENERGIANLÆG A/S</t>
  </si>
  <si>
    <t>Rødding Fjernvarme</t>
  </si>
  <si>
    <t>SAKSKØBING FJERNVARMESELSKAB A M B A</t>
  </si>
  <si>
    <t>FREDERIKSHAVN AFFALD A/S</t>
  </si>
  <si>
    <t>Hvide Sande Fjernvarme A.M.B.A.</t>
  </si>
  <si>
    <t>HOFOR FJERNVARME P/S</t>
  </si>
  <si>
    <t>STRANDBY VARMEVÆRK AMBA</t>
  </si>
  <si>
    <t>Sorø Kommune</t>
  </si>
  <si>
    <t>Boligforeningen Dianalund</t>
  </si>
  <si>
    <t>Viborg Idrætshøjskole S/I</t>
  </si>
  <si>
    <t>ASTRUP KRAFTVARMEVÆRK A.M.B.A.</t>
  </si>
  <si>
    <t>Bækmarksbro Varmeværk A.M.B.A.</t>
  </si>
  <si>
    <t>GASSUM-HVIDSTEN KRAFTVARMEVÆRK AMBA</t>
  </si>
  <si>
    <t>ÅDUM KRAFTVARMEVÆRK A.M.B.A.</t>
  </si>
  <si>
    <t>VÆRUM-ØRUM KRAFTVARMEVÆRK AMBA</t>
  </si>
  <si>
    <t>VESLØS FJERNVARME AMBA</t>
  </si>
  <si>
    <t>Gram Fjernvarme AMBA</t>
  </si>
  <si>
    <t>Hvalsø Kraftvarmeværk A.m.b.a</t>
  </si>
  <si>
    <t>Nørre-Snede Varmeværk A.m.b.a</t>
  </si>
  <si>
    <t>SMØRUM KRAFTVARME AMBA</t>
  </si>
  <si>
    <t>SKULDELEV ENERGISELSKAB A M B A</t>
  </si>
  <si>
    <t>GENNER, HELLEVAD OG HOVSLUND FORENEDE KRAFT- VARMEVÆRKER A.M.B.A</t>
  </si>
  <si>
    <t>VEDDUM-SKELUND-VISBORG KRAFTVARMEVÆRK AMBA</t>
  </si>
  <si>
    <t>FUR KRAFTVARMEVÆRK AMBA</t>
  </si>
  <si>
    <t>Nordic Greens Bellinge A/S</t>
  </si>
  <si>
    <t>Rosborg Foods A/S</t>
  </si>
  <si>
    <t>SOPHUS FUGLSANG. EXPORT-MALTFABRIK A/S</t>
  </si>
  <si>
    <t>GARTNERIET "KRONBORG" ApS</t>
  </si>
  <si>
    <t>Gartneriet Svend Erik Nielsen ApS</t>
  </si>
  <si>
    <t>ARLA FOODS ENERGY A/S</t>
  </si>
  <si>
    <t>JELD-WEN DANMARK A/S</t>
  </si>
  <si>
    <t>HKSCAN DENMARK A/S</t>
  </si>
  <si>
    <t>Afinitas A/S</t>
  </si>
  <si>
    <t>GRAFF Growing A/S</t>
  </si>
  <si>
    <t>GARTNERIET NORDFYN ApS</t>
  </si>
  <si>
    <t>Virksomhed 30906551 A/S</t>
  </si>
  <si>
    <t>Gudenaacentralen A.m.b.a.</t>
  </si>
  <si>
    <t>Naturstyrelsen</t>
  </si>
  <si>
    <t>MIDTJYLLANDS ELEKTRICITETSFORSYNINGS SELSKAB A.M.B.A.</t>
  </si>
  <si>
    <t>TREFOR EL-NET A/S</t>
  </si>
  <si>
    <t>Den Selvejende Institution Tørning Mølle</t>
  </si>
  <si>
    <t>TØNDER DEPONI A/S</t>
  </si>
  <si>
    <t>ESØ DEPONIGAS A/S</t>
  </si>
  <si>
    <t>AARHUS VAND A/S</t>
  </si>
  <si>
    <t>GOSMER BIOGAS ApS</t>
  </si>
  <si>
    <t>Ellehavegaard A/S</t>
  </si>
  <si>
    <t>Hundslund-Oldrup Kraftvarmeværk Amba</t>
  </si>
  <si>
    <t>Snertinge, Særslev, Føllenslev Energiselskab A.M.B.A.</t>
  </si>
  <si>
    <t>BRØNS KRAFTVARMEVÆRK A.M.B.A.</t>
  </si>
  <si>
    <t>FRIFELT/ROAGER KRAFTVARMEVÆRK A.M.B.A.</t>
  </si>
  <si>
    <t>REJSBY KRAFTVARMEVÆRK A.M.B.A.</t>
  </si>
  <si>
    <t>FAXE SPILDEVAND A/S</t>
  </si>
  <si>
    <t>FREDERIKSHAVN FORSYNING A/S</t>
  </si>
  <si>
    <t>FORS Spildevand Holbæk A/S</t>
  </si>
  <si>
    <t>Novafos Spildevand Hørsholm A/S</t>
  </si>
  <si>
    <t>BlueKolding Energiproduktion A/S</t>
  </si>
  <si>
    <t>ENERGI VIBORG VAND A/S</t>
  </si>
  <si>
    <t>Fyns Affalds Koordinerings Selskab</t>
  </si>
  <si>
    <t>NORDIC BIOENERGY ApS</t>
  </si>
  <si>
    <t>Benløseparkens Varmecentral A.M.B.A</t>
  </si>
  <si>
    <t>Dyssegårdsparken A M B A</t>
  </si>
  <si>
    <t>Aarhus Universitet</t>
  </si>
  <si>
    <t>GARTNERNES VARMEFORSYNING I VEMMEDRUP ApS</t>
  </si>
  <si>
    <t>GILLELEJE FJERNVARME A M B A</t>
  </si>
  <si>
    <t>Ø Brønderslev Fjernvarmeværk</t>
  </si>
  <si>
    <t>RYE KRAFTVARMEVÆRK A.M.B.A.</t>
  </si>
  <si>
    <t>GARTNERIET ELLELUND I/S</t>
  </si>
  <si>
    <t>ERIK &amp; STEEN MAGNUSSON I/S</t>
  </si>
  <si>
    <t>Sydfyns Almene Boliger</t>
  </si>
  <si>
    <t>NORDBY FJERNVARME A M B A</t>
  </si>
  <si>
    <t>OFFER MADSEN A/S</t>
  </si>
  <si>
    <t>MOGENS EIBERG. ERHVERVSGARTNERI ApS</t>
  </si>
  <si>
    <t>BLÅHØJ ENERGISELSKAB A.M.B.A.</t>
  </si>
  <si>
    <t>VEJBY-TISVILDE FJERNVARME AMBA</t>
  </si>
  <si>
    <t>Slagslunde Fjernvarme A.m.b.a.</t>
  </si>
  <si>
    <t>Øster Hurup Fjernvarme A.m.b.a.</t>
  </si>
  <si>
    <t>BOULSTRUP-HOU KRAFTVARMEVÆRK AMBA</t>
  </si>
  <si>
    <t>HYLLINGE-MENSTRUP KRAFTVARMEVÆRKER A M B A</t>
  </si>
  <si>
    <t>Thorshøj Kraftvarmeværk Amba</t>
  </si>
  <si>
    <t>Græsted Fjernvarme AMBA</t>
  </si>
  <si>
    <t>Skive Kommune</t>
  </si>
  <si>
    <t>NYSTED BIOENERGI ApS</t>
  </si>
  <si>
    <t>Nørrevejens Kraftvarmeværk A.M.B.A</t>
  </si>
  <si>
    <t>Sandved-Tornemark Kraftvarmeværk A.m.b.a</t>
  </si>
  <si>
    <t>Løkkensvejens Kraftvarmeværk Amba</t>
  </si>
  <si>
    <t>SKOVLUND VARMEVÆRK</t>
  </si>
  <si>
    <t>SILKEBORG GENBRUG OG AFFALD A/S</t>
  </si>
  <si>
    <t>DANFOSS A/S</t>
  </si>
  <si>
    <t>CHEMINOVA A/S</t>
  </si>
  <si>
    <t>ØSTDEPONI GAS OG EL ApS</t>
  </si>
  <si>
    <t>CARLSBERG SUPPLY COMPANY DANMARK A/S</t>
  </si>
  <si>
    <t>Region Midtjylland</t>
  </si>
  <si>
    <t>Ege Carpets A/S</t>
  </si>
  <si>
    <t>SVENDBORG KRAFTVARME P/S</t>
  </si>
  <si>
    <t>HEMMET VARMEVÆRK AMBA</t>
  </si>
  <si>
    <t>SKY-LIGHT A/S</t>
  </si>
  <si>
    <t>GARTNERIET SKOVLUNDEN ApS</t>
  </si>
  <si>
    <t>HORSENS VAND ENERGI A/S</t>
  </si>
  <si>
    <t>ARDEN VARMEVÆRK AMBA</t>
  </si>
  <si>
    <t>NIELS MØLLER RASMUSSENS GARTNERIER I/S REGNEMARK</t>
  </si>
  <si>
    <t>RF-Anholt ApS</t>
  </si>
  <si>
    <t>REFA Maribo-Sakskøbing Kraftvarmeværk A/S</t>
  </si>
  <si>
    <t>RINGKØBING-SKJERN FORSYNING A/S</t>
  </si>
  <si>
    <t>FONDEN BRUUNSHÅB GAMLE PAPFABRIK</t>
  </si>
  <si>
    <t>A/S GØDDING MØLLE SKOVBRUG</t>
  </si>
  <si>
    <t>GRAM OG NYBØL GODSER A/S</t>
  </si>
  <si>
    <t>KIM JENSEN</t>
  </si>
  <si>
    <t>Lundsby Renewable Solutions A/S</t>
  </si>
  <si>
    <t>VILLEMOES TEGLVÆRK ApS</t>
  </si>
  <si>
    <t>Sdr. Nissum Fjernvarme I/S Henry Toft/Britha Pilgaard Toft</t>
  </si>
  <si>
    <t>DSB VEDLIGEHOLD A/S</t>
  </si>
  <si>
    <t>VIKING MALT A/S</t>
  </si>
  <si>
    <t>ARWOS DEPONI A/S</t>
  </si>
  <si>
    <t>KOPPERS DENMARK ApS</t>
  </si>
  <si>
    <t>SØREN LEEGAARD RIIS</t>
  </si>
  <si>
    <t>FLADDER DANMARK A/S</t>
  </si>
  <si>
    <t>ALLÉGÅRDEN A/S</t>
  </si>
  <si>
    <t>SKRÆDDERGÅRDEN A/S</t>
  </si>
  <si>
    <t>ULSTED BIOGAS ApS</t>
  </si>
  <si>
    <t>ONSBJERG VARMEVÆRK ApS</t>
  </si>
  <si>
    <t>GRØNGAS, HJØRRING A/S</t>
  </si>
  <si>
    <t>2 B BIOGAS A/S</t>
  </si>
  <si>
    <t>Baunsgaard  Agro ApS</t>
  </si>
  <si>
    <t>Brandstrup Agro ApS</t>
  </si>
  <si>
    <t>OL Biogas ApS</t>
  </si>
  <si>
    <t>FJERNVARME FYN AFFALDSENERGI A/S</t>
  </si>
  <si>
    <t>Favrskov Kommune</t>
  </si>
  <si>
    <t>S/I Ringkøbing Fjord Museer</t>
  </si>
  <si>
    <t>SPECIAL WASTE SYSTEM A/S</t>
  </si>
  <si>
    <t>DAKA DENMARK A/S</t>
  </si>
  <si>
    <t>DANISH CROWN A/S</t>
  </si>
  <si>
    <t>KNAUF A/S</t>
  </si>
  <si>
    <t>FAXE KALK A/S</t>
  </si>
  <si>
    <t>Topsoe A/S</t>
  </si>
  <si>
    <t>ARDAGH GLASS HOLMEGAARD A/S</t>
  </si>
  <si>
    <t>ROCKWOOL Danmark A/S</t>
  </si>
  <si>
    <t>TripleNine Thyborøn A/S</t>
  </si>
  <si>
    <t>DUFERCO DANISH STEEL A/S</t>
  </si>
  <si>
    <t>Svogerslev Fjernvarme</t>
  </si>
  <si>
    <t>Lystrup Fjernvarme A.m.b.A.</t>
  </si>
  <si>
    <t>FD Hvidovre AMBA</t>
  </si>
  <si>
    <t>Region Hovedstaden</t>
  </si>
  <si>
    <t>BRØNDBY FJERNVARME A M B A</t>
  </si>
  <si>
    <t>Avedøre Fjernvarme</t>
  </si>
  <si>
    <t>Ballen-Brundby Fjernvarme Amba</t>
  </si>
  <si>
    <t>HOLME-LUNDSHØJ FJERNVARMEV A M B A</t>
  </si>
  <si>
    <t>RØNNE VARME A/S</t>
  </si>
  <si>
    <t>GFE KROGENSKÆR P/S</t>
  </si>
  <si>
    <t>LBT AGRO K/S</t>
  </si>
  <si>
    <t>BINDSLEV GAMLE EL-VÆRK</t>
  </si>
  <si>
    <t>ENERGISELSKABET VED ANDELS- SAMFUNDET I HJORTSHØJ</t>
  </si>
  <si>
    <t>RUNDHØJ FJERNVARME AMBA</t>
  </si>
  <si>
    <t>RY VARMEVÆRK A M B A</t>
  </si>
  <si>
    <t>Nordic Energy Invest AS</t>
  </si>
  <si>
    <t>EFFEKTMARKED.DK ApS</t>
  </si>
  <si>
    <t>LEMVIG BIOGASANLÆG A.M.B.A.</t>
  </si>
  <si>
    <t>Havneby Varmeværk A.m.b.a.</t>
  </si>
  <si>
    <t>HGS - Hovedstadsområdets Geotermiske Samarbejde</t>
  </si>
  <si>
    <t>BIRKETVEDGAARD ApS</t>
  </si>
  <si>
    <t>Bornholms Bioenergi ApS</t>
  </si>
  <si>
    <t>LILLEHEDEN A/S</t>
  </si>
  <si>
    <t>ENERGI FYN PRODUKTION A/S</t>
  </si>
  <si>
    <t>Egtved Varmeværk A.M.B.A.</t>
  </si>
  <si>
    <t>MPM INVEST ApS</t>
  </si>
  <si>
    <t>Skou Hansen I/S v/Carl Skou og Lars Peter Skou Hansen</t>
  </si>
  <si>
    <t>DK Plant Udlejning ApS</t>
  </si>
  <si>
    <t>DRAGØR KOMMUNE</t>
  </si>
  <si>
    <t>DEIF A/S</t>
  </si>
  <si>
    <t>FORSYNING HELSINGØR AFFALD A/S</t>
  </si>
  <si>
    <t>REFA, STUBBEKØBING FJERNVARME A/S</t>
  </si>
  <si>
    <t>LIMFJORDENS BIOENERGI ApS</t>
  </si>
  <si>
    <t>SILKEBORG SPILDEVAND A/S</t>
  </si>
  <si>
    <t>HVALSØ SAVVÆRK A/S</t>
  </si>
  <si>
    <t>Eniig City Solutions A/S</t>
  </si>
  <si>
    <t>VORDINGBORG SPILDEVAND A/S</t>
  </si>
  <si>
    <t>BIO VÆKST ApS</t>
  </si>
  <si>
    <t>ApS GAMMELMARK 20</t>
  </si>
  <si>
    <t>Tønder Kommune</t>
  </si>
  <si>
    <t>I/S Tandergård</t>
  </si>
  <si>
    <t>HØJE TAASTRUP FJERNVARME A.M.B.A.</t>
  </si>
  <si>
    <t>Holbæk Bioenergi I/S</t>
  </si>
  <si>
    <t>SONFOR Spildevand A/S</t>
  </si>
  <si>
    <t>ARWOS SPILDEVAND A/S</t>
  </si>
  <si>
    <t>VORDINGBORG KRAFTVARME A/S</t>
  </si>
  <si>
    <t>Sdr. Omme Varmeværk Amba</t>
  </si>
  <si>
    <t>NIMA HALM ApS</t>
  </si>
  <si>
    <t>Kolding Kommune</t>
  </si>
  <si>
    <t>Novafos Måløv Rens A/S</t>
  </si>
  <si>
    <t>EC POWER A/S</t>
  </si>
  <si>
    <t>Thy Renseanlæg A/S</t>
  </si>
  <si>
    <t>Kolind Fjernvarmeværk A.M.B.A</t>
  </si>
  <si>
    <t>NOVOZYMES A/S</t>
  </si>
  <si>
    <t>ODENSE RENOVATION A/S</t>
  </si>
  <si>
    <t>Maabjerg Biogas A/S</t>
  </si>
  <si>
    <t>MARIAGERFJORD VAND A/S</t>
  </si>
  <si>
    <t>TREFOR VAND A/S</t>
  </si>
  <si>
    <t>Skanderborg kommune</t>
  </si>
  <si>
    <t>Penta Infra ApS</t>
  </si>
  <si>
    <t>SEAWEST ATTRAKTIONER &amp; SERVICES ApS</t>
  </si>
  <si>
    <t>MØLLEÅVÆRKET A/S</t>
  </si>
  <si>
    <t>SKOVBOHALLERNE</t>
  </si>
  <si>
    <t>EGEDAL FJERNVARME A/S</t>
  </si>
  <si>
    <t>NORDALIM A/S</t>
  </si>
  <si>
    <t>NORDISK PERLITE ApS</t>
  </si>
  <si>
    <t>Constellation Cold Logistics Denmark A/S</t>
  </si>
  <si>
    <t>Nordic Oily Waste A/S</t>
  </si>
  <si>
    <t>SKAMOL A/S</t>
  </si>
  <si>
    <t>DANSK LANDBRUGS GROVVARESELSKAB A.M.B.A.</t>
  </si>
  <si>
    <t>Ejsing Fjernvarme A.M.B.A</t>
  </si>
  <si>
    <t>Kredsløb A/S</t>
  </si>
  <si>
    <t>Region Sjælland</t>
  </si>
  <si>
    <t>Kredsløb Halmenergi A/S</t>
  </si>
  <si>
    <t>KERTEMINDE BIOGAS ApS</t>
  </si>
  <si>
    <t>SKIVE BIOGAS ApS</t>
  </si>
  <si>
    <t>GRENÅ ANDELSBOLIGFORENING</t>
  </si>
  <si>
    <t>DANKALK K/S</t>
  </si>
  <si>
    <t>Føns Nærvarme A.m.b.a.</t>
  </si>
  <si>
    <t>Brdr. Thorsen Varmeværk I/S</t>
  </si>
  <si>
    <t>METALCOLOUR A/S</t>
  </si>
  <si>
    <t>JSJ ApS</t>
  </si>
  <si>
    <t>Den selvejende institution Kibæk Møllelaug</t>
  </si>
  <si>
    <t>Graugård I/S</t>
  </si>
  <si>
    <t>Nørgård Bioenergi ApS</t>
  </si>
  <si>
    <t>FORS Spildevand Roskilde A/S</t>
  </si>
  <si>
    <t>GARTNERIET THORUPLUND A/S. FRAUGDE</t>
  </si>
  <si>
    <t>FRILAND ÅRSLEV ApS</t>
  </si>
  <si>
    <t>MØRKE FJERNVARMESELSKAB A M B A</t>
  </si>
  <si>
    <t>HILLERØD SPILDEVAND A/S</t>
  </si>
  <si>
    <t>VESTHIMMERLANDS VAND A/S</t>
  </si>
  <si>
    <t>Balling-Rødding Varmeværk A.m.b.a.</t>
  </si>
  <si>
    <t>DANSK PELSDYRAVLERFORENING a.m.b.a.</t>
  </si>
  <si>
    <t>Kiddegaard Biogas ApS</t>
  </si>
  <si>
    <t>Hærup Biogas ApS</t>
  </si>
  <si>
    <t>ROYAL UNIBREW A/S</t>
  </si>
  <si>
    <t>TASSO A/S</t>
  </si>
  <si>
    <t>Envases Europe A/S</t>
  </si>
  <si>
    <t>TÅRNBYFORSYNING VARME A/S</t>
  </si>
  <si>
    <t>AAK DENMARK A/S</t>
  </si>
  <si>
    <t>HELIAC A/S</t>
  </si>
  <si>
    <t>Alam Holding ApS</t>
  </si>
  <si>
    <t>Ry Varmeværk ApS</t>
  </si>
  <si>
    <t>RMU Forsyning ApS</t>
  </si>
  <si>
    <t>Vrejlev Biogas ApS</t>
  </si>
  <si>
    <t>ER</t>
  </si>
  <si>
    <t>DC</t>
  </si>
  <si>
    <t>FJ</t>
  </si>
  <si>
    <t>CE</t>
  </si>
  <si>
    <t>VA</t>
  </si>
  <si>
    <t>LO</t>
  </si>
  <si>
    <t>Erhvervsværk</t>
  </si>
  <si>
    <t>Decentralt værk</t>
  </si>
  <si>
    <t>Fjernvarmeværk</t>
  </si>
  <si>
    <t>Centralt værk</t>
  </si>
  <si>
    <t>Vandkraftværk</t>
  </si>
  <si>
    <t>Lokalt værk</t>
  </si>
  <si>
    <t>U-5800 Overskudsvarme (del af 1-2)</t>
  </si>
  <si>
    <t>U-2000 Gasturbine</t>
  </si>
  <si>
    <t>Varmepumpe</t>
  </si>
  <si>
    <t>Blok I</t>
  </si>
  <si>
    <t>Blok II</t>
  </si>
  <si>
    <t>Fliskedel</t>
  </si>
  <si>
    <t>Oliereservekedel</t>
  </si>
  <si>
    <t>Kedel 2 6,6 MW,  Naturgas</t>
  </si>
  <si>
    <t>Kedel 1 4,1 MW, Gasolie</t>
  </si>
  <si>
    <t>Varmepumpe 1 og 2</t>
  </si>
  <si>
    <t>Gasmotor</t>
  </si>
  <si>
    <t>Naturgas kedel</t>
  </si>
  <si>
    <t>Elkedel (ikke kvoteomfattet)</t>
  </si>
  <si>
    <t>Biomasse kedel</t>
  </si>
  <si>
    <t>Gaskedel 3</t>
  </si>
  <si>
    <t>Gaskedel 4</t>
  </si>
  <si>
    <t>Varmegenvindingsanlæg for ovn 73,74,78,79</t>
  </si>
  <si>
    <t>Varmegevindingsanlæg for ovn 76</t>
  </si>
  <si>
    <t>Ovnlinje 3</t>
  </si>
  <si>
    <t>Ovnlinje 2</t>
  </si>
  <si>
    <t>Kedelanlæg</t>
  </si>
  <si>
    <t>Motor 1</t>
  </si>
  <si>
    <t>Kedel 5 Falk.b.</t>
  </si>
  <si>
    <t>Kedel 6 Parca</t>
  </si>
  <si>
    <t>Kedel 3 Parca</t>
  </si>
  <si>
    <t>Kedel 9</t>
  </si>
  <si>
    <t>Kedel 7A</t>
  </si>
  <si>
    <t>Kedel 8B</t>
  </si>
  <si>
    <t>Kedel 8A</t>
  </si>
  <si>
    <t>Kedel 7B</t>
  </si>
  <si>
    <t>Kedel 4 Falk.b.</t>
  </si>
  <si>
    <t>Flis-kedel</t>
  </si>
  <si>
    <t>Oliekedel (ny)</t>
  </si>
  <si>
    <t>Oliecentral</t>
  </si>
  <si>
    <t>Solvarme 6000m2</t>
  </si>
  <si>
    <t>Halm central</t>
  </si>
  <si>
    <t>varmepumpe</t>
  </si>
  <si>
    <t>Solvarme 2 - 1000 m2</t>
  </si>
  <si>
    <t>Solvarmeanlæg - 2963m2</t>
  </si>
  <si>
    <t>Kraftvarme pro.</t>
  </si>
  <si>
    <t>Kedel pro.</t>
  </si>
  <si>
    <t>Kedel 2</t>
  </si>
  <si>
    <t>Kedel 1</t>
  </si>
  <si>
    <t>Kraftvarme</t>
  </si>
  <si>
    <t>Kedel 3</t>
  </si>
  <si>
    <t>Kedel 4</t>
  </si>
  <si>
    <t>Isenvad (motor)</t>
  </si>
  <si>
    <t>Solvarme (3.011 m2)</t>
  </si>
  <si>
    <t>Isenvand (Kedel)</t>
  </si>
  <si>
    <t>Løgtencentralen</t>
  </si>
  <si>
    <t>Skødstrupcentralen</t>
  </si>
  <si>
    <t>BIO-VÆRKET</t>
  </si>
  <si>
    <t>Motor 3</t>
  </si>
  <si>
    <t>Oliekedel 3</t>
  </si>
  <si>
    <t>Gaskedel</t>
  </si>
  <si>
    <t>Oliekedel 2</t>
  </si>
  <si>
    <t>Motor 2</t>
  </si>
  <si>
    <t>Motor 5</t>
  </si>
  <si>
    <t>Motor 4</t>
  </si>
  <si>
    <t>Motor 2, 20.061</t>
  </si>
  <si>
    <t>Solvarmeanlæg - 14745 m2 (ikke kvoteomfa</t>
  </si>
  <si>
    <t>Elkedel</t>
  </si>
  <si>
    <t>Motor 1, 20.060</t>
  </si>
  <si>
    <t>Pladevarmeveksler/import-Flen</t>
  </si>
  <si>
    <t>EuroTherm Fliskedel+ røggaskøler</t>
  </si>
  <si>
    <t>Olie-kedel</t>
  </si>
  <si>
    <t>NEDLAGT Euro Therm fliskedel 2+røggaskøler</t>
  </si>
  <si>
    <t>Varmepumpe Luft</t>
  </si>
  <si>
    <t>Kedel VR</t>
  </si>
  <si>
    <t>Kedel</t>
  </si>
  <si>
    <t>Catepillar 3516 Motor 1</t>
  </si>
  <si>
    <t>Catepillar 3516 Motor 2</t>
  </si>
  <si>
    <t>Solvarmeanlæg - 5409 m2</t>
  </si>
  <si>
    <t>Forbrændingsmotor</t>
  </si>
  <si>
    <t>Kedel 5</t>
  </si>
  <si>
    <t>Træpillekedel</t>
  </si>
  <si>
    <t>Ovnlinie 1</t>
  </si>
  <si>
    <t>Ovnlinie 2</t>
  </si>
  <si>
    <t>Støttebrænder</t>
  </si>
  <si>
    <t>Central 3 (Ø. Boulevard)</t>
  </si>
  <si>
    <t>Central 1 (Gislumvej)</t>
  </si>
  <si>
    <t>Luft/vand varmepumpe</t>
  </si>
  <si>
    <t>Østervrå varmeværk - motor</t>
  </si>
  <si>
    <t>Østervrå varmeværk</t>
  </si>
  <si>
    <t>Kraftvarmemotor</t>
  </si>
  <si>
    <t>Blok 6</t>
  </si>
  <si>
    <t>Hjælpedampkedel</t>
  </si>
  <si>
    <t>Blok 7</t>
  </si>
  <si>
    <t>Det gamle dieselværk</t>
  </si>
  <si>
    <t>Blok 5</t>
  </si>
  <si>
    <t>kedel</t>
  </si>
  <si>
    <t>Motor</t>
  </si>
  <si>
    <t>Træpillekedler</t>
  </si>
  <si>
    <t>Kedel 1 - gaskedel</t>
  </si>
  <si>
    <t>Bergen</t>
  </si>
  <si>
    <t>Jenbacher</t>
  </si>
  <si>
    <t>Solvarmeanlæg (5695 m2)</t>
  </si>
  <si>
    <t>Kombikedel olie/gas (Kedel 3)</t>
  </si>
  <si>
    <t>Oliekedel Bro</t>
  </si>
  <si>
    <t>Gaskedel (Kedel 2)</t>
  </si>
  <si>
    <t>Halmkedel</t>
  </si>
  <si>
    <t>Oliekedel 1</t>
  </si>
  <si>
    <t>VERDO Halmkedel</t>
  </si>
  <si>
    <t>Pillekedel</t>
  </si>
  <si>
    <t>Fjerneren</t>
  </si>
  <si>
    <t xml:space="preserve">Jenbacher 620 </t>
  </si>
  <si>
    <t>M1 Cat 3612</t>
  </si>
  <si>
    <t>Gas Kedel</t>
  </si>
  <si>
    <t>M4 Cat G34CM</t>
  </si>
  <si>
    <t>M2 Cat 3612</t>
  </si>
  <si>
    <t>ELKEDEL</t>
  </si>
  <si>
    <t>M3 Cat 3616</t>
  </si>
  <si>
    <t>Spånfyringsanlæg</t>
  </si>
  <si>
    <t>kedel 2</t>
  </si>
  <si>
    <t>kedel 3</t>
  </si>
  <si>
    <t>EL-Kedel</t>
  </si>
  <si>
    <t>Caterpillar gasmotor 4</t>
  </si>
  <si>
    <t>Caterpillar gasmotor 3</t>
  </si>
  <si>
    <t>Hollesen gaskedel</t>
  </si>
  <si>
    <t>Caterpillar gasmotor 1</t>
  </si>
  <si>
    <t>Caterpillar gasmotor 2</t>
  </si>
  <si>
    <t>Borup Varmeværk</t>
  </si>
  <si>
    <t>El Kedel</t>
  </si>
  <si>
    <t>Kraftvarmeværk</t>
  </si>
  <si>
    <t>Bergen KVSS 18 S - motor</t>
  </si>
  <si>
    <t>Eventyrvej</t>
  </si>
  <si>
    <t>Nordens Alle</t>
  </si>
  <si>
    <t>Spidslast/Veksler station</t>
  </si>
  <si>
    <t>Træpiller kedel</t>
  </si>
  <si>
    <t>Olie kedel</t>
  </si>
  <si>
    <t>NYC 1 kedel</t>
  </si>
  <si>
    <t>NYC 2 kedel</t>
  </si>
  <si>
    <t>PHC 1 kedel</t>
  </si>
  <si>
    <t>PHC2 kedel</t>
  </si>
  <si>
    <t>Kedelcentral</t>
  </si>
  <si>
    <t>overskudsvarme veksler til GEV varma</t>
  </si>
  <si>
    <t>Overskudsvarme Veksler Skrubber</t>
  </si>
  <si>
    <t>Davinde Halmselskab</t>
  </si>
  <si>
    <t>Davinde Biogasselskab</t>
  </si>
  <si>
    <t>Varmtvandskedel</t>
  </si>
  <si>
    <t>Dronninglund Fjernvarme A.m.b.A</t>
  </si>
  <si>
    <t>Kedel 2, Hedtvand</t>
  </si>
  <si>
    <t>Kedel 3, DanStoker</t>
  </si>
  <si>
    <t>Oliekedel</t>
  </si>
  <si>
    <t>Biomassekedel M.R.K.T. Weiss</t>
  </si>
  <si>
    <t>Oliekedel 4</t>
  </si>
  <si>
    <t>Fliskedel 5</t>
  </si>
  <si>
    <t>Fliskedel 1</t>
  </si>
  <si>
    <t>Fliskedel 2</t>
  </si>
  <si>
    <t>Jenbacher gasmotor</t>
  </si>
  <si>
    <t>Varmepumpe (sol og luft)</t>
  </si>
  <si>
    <t>Solvarmeanlæg - 7000 m2 (Sunmark)</t>
  </si>
  <si>
    <t>El-kedel</t>
  </si>
  <si>
    <t>Halmkedel 3</t>
  </si>
  <si>
    <t>Halmkedel 1</t>
  </si>
  <si>
    <t>Kraftvarmeanlæg</t>
  </si>
  <si>
    <t>Engholm Fjernvarmecentral</t>
  </si>
  <si>
    <t>Hollesen kedel, Weishaup</t>
  </si>
  <si>
    <t>-</t>
  </si>
  <si>
    <t>kedel 4</t>
  </si>
  <si>
    <t>kedel 1</t>
  </si>
  <si>
    <t>2</t>
  </si>
  <si>
    <t>Jenbacher 420</t>
  </si>
  <si>
    <t>Jenbacher 620</t>
  </si>
  <si>
    <t>Jenbacher 316</t>
  </si>
  <si>
    <t>Jenbacher 620 2019</t>
  </si>
  <si>
    <t>ECO</t>
  </si>
  <si>
    <t>Weiss</t>
  </si>
  <si>
    <t>Kedel 1 (gas)</t>
  </si>
  <si>
    <t>Kedel 3 (gas)</t>
  </si>
  <si>
    <t>Reserve</t>
  </si>
  <si>
    <t>Overskudsvarme anlæg</t>
  </si>
  <si>
    <t>Flisanlæg</t>
  </si>
  <si>
    <t>ovnlinie 4</t>
  </si>
  <si>
    <t>Jenbacher JMS 612</t>
  </si>
  <si>
    <t>Jenbacher 612</t>
  </si>
  <si>
    <t>solvarmeanlæg (8438 m2)</t>
  </si>
  <si>
    <t>Kedler</t>
  </si>
  <si>
    <t>FVC2-4 kedel</t>
  </si>
  <si>
    <t>FVC2-2 kedel</t>
  </si>
  <si>
    <t>FVC2-1 kedel</t>
  </si>
  <si>
    <t>FVC2-3 kedel</t>
  </si>
  <si>
    <t>kedel 6</t>
  </si>
  <si>
    <t>kedel 5</t>
  </si>
  <si>
    <t>Gasmotor 3</t>
  </si>
  <si>
    <t>Varmepumpe GK4</t>
  </si>
  <si>
    <t>Gasmotor 2</t>
  </si>
  <si>
    <t>Fliskedel2</t>
  </si>
  <si>
    <t>Olie/gas kedel</t>
  </si>
  <si>
    <t>Danstoker oliekedel</t>
  </si>
  <si>
    <t>B13 Industrivej 2C</t>
  </si>
  <si>
    <t>B 11</t>
  </si>
  <si>
    <t>Gaskedel, Skolebakken 29</t>
  </si>
  <si>
    <t>Loose-kedel</t>
  </si>
  <si>
    <t>Gandrup Varmecentral</t>
  </si>
  <si>
    <t>Solvarmepanel - 4000 m2</t>
  </si>
  <si>
    <t>Gaskedel 1 (reserve)</t>
  </si>
  <si>
    <t>Gasmotor 2 (Jenbacher 416)</t>
  </si>
  <si>
    <t>Gasmotor 1</t>
  </si>
  <si>
    <t>Gaskedel 2</t>
  </si>
  <si>
    <t>Kedel anlæg</t>
  </si>
  <si>
    <t>Linka kedel</t>
  </si>
  <si>
    <t>Halm kedel</t>
  </si>
  <si>
    <t>Solvarmeanlæg - 3500m2</t>
  </si>
  <si>
    <t>VP elmevej</t>
  </si>
  <si>
    <t>Dual Fuel Motor</t>
  </si>
  <si>
    <t>Central 3 - Oliekedler</t>
  </si>
  <si>
    <t>Central 3 - Biogaskedel</t>
  </si>
  <si>
    <t>Rolls-Royce/Bergen gas motor</t>
  </si>
  <si>
    <t>Danstoker kedel med gasbrænder</t>
  </si>
  <si>
    <t>Danstokel kedel 1971</t>
  </si>
  <si>
    <t>Solvarmeanlæg - 7000 m2 (Arcon)</t>
  </si>
  <si>
    <t>Flisanlæg med røggaskondensering</t>
  </si>
  <si>
    <t>kedel 1-6, obs tekniske begrænsning max</t>
  </si>
  <si>
    <t>Naturgas kedel 2</t>
  </si>
  <si>
    <t>Naturgas kedel 1</t>
  </si>
  <si>
    <t>Halmkedel 2</t>
  </si>
  <si>
    <t>Naturgas kedel 3</t>
  </si>
  <si>
    <t>Flisværket (kond. kedel)</t>
  </si>
  <si>
    <t>DSV</t>
  </si>
  <si>
    <t>EL-kedel</t>
  </si>
  <si>
    <t>halmværk</t>
  </si>
  <si>
    <t>Stilstandsvarme motor</t>
  </si>
  <si>
    <t>Varmecentral Nederbyvænget</t>
  </si>
  <si>
    <t>K12</t>
  </si>
  <si>
    <t>K13</t>
  </si>
  <si>
    <t>K15</t>
  </si>
  <si>
    <t>K16</t>
  </si>
  <si>
    <t>K14</t>
  </si>
  <si>
    <t>Spidslastkedel nr. 2</t>
  </si>
  <si>
    <t>Spidslastkedel nr.1</t>
  </si>
  <si>
    <t>Spidslast kedel 1</t>
  </si>
  <si>
    <t>Linka</t>
  </si>
  <si>
    <t>Euro Therm</t>
  </si>
  <si>
    <t>Bio-kedel</t>
  </si>
  <si>
    <t>Affaldsovn 2 Vølund 4450</t>
  </si>
  <si>
    <t>Oliekedel 1 Heto serie nr. 3684</t>
  </si>
  <si>
    <t>Flisovn Tjæreborg</t>
  </si>
  <si>
    <t>Oliekedel 2 Eurotherm 40/1539</t>
  </si>
  <si>
    <t>Terminova varmepumpe</t>
  </si>
  <si>
    <t>Affaldsovn 1 vølund 4250</t>
  </si>
  <si>
    <t>Solid varmepumpe</t>
  </si>
  <si>
    <t>Godhåbsvejcentralen</t>
  </si>
  <si>
    <t>Gammel værk</t>
  </si>
  <si>
    <t>Gaskedel (lille)</t>
  </si>
  <si>
    <t>Gaskedel (stor)</t>
  </si>
  <si>
    <t>Caterpillar</t>
  </si>
  <si>
    <t>Reservekedel</t>
  </si>
  <si>
    <t>9MW elkedel</t>
  </si>
  <si>
    <t>motor 4</t>
  </si>
  <si>
    <t>Biomassekedel til træpiller</t>
  </si>
  <si>
    <t>Solvarmeanlæg 5767 m2</t>
  </si>
  <si>
    <t>Kedel 4 fliskedel</t>
  </si>
  <si>
    <t>Kedel 1 kombi brænder</t>
  </si>
  <si>
    <t>Kedel 2 kombi brænder</t>
  </si>
  <si>
    <t>Kedel 3 kombi brænder</t>
  </si>
  <si>
    <t>kedel 3 kombi brænder</t>
  </si>
  <si>
    <t>kedel 5 kombi brænder</t>
  </si>
  <si>
    <t>kedel 4 kombi brænder</t>
  </si>
  <si>
    <t>Lind kedel 1</t>
  </si>
  <si>
    <t>Lind kedel 2</t>
  </si>
  <si>
    <t>Sinding biokedel</t>
  </si>
  <si>
    <t>Sinding oliekedel</t>
  </si>
  <si>
    <t>Simmelkær oliekedel</t>
  </si>
  <si>
    <t>Simmelkær biokedel</t>
  </si>
  <si>
    <t>Fasterholt oliekedel</t>
  </si>
  <si>
    <t>Fasterholt biokedel</t>
  </si>
  <si>
    <t>Høgild oliekedel</t>
  </si>
  <si>
    <t>Høgild biokedel</t>
  </si>
  <si>
    <t>Kølkær biokedel</t>
  </si>
  <si>
    <t>Kølkær solvarme</t>
  </si>
  <si>
    <t>Kølkær oliekedel</t>
  </si>
  <si>
    <t>Arnborg biokedel</t>
  </si>
  <si>
    <t>Arnborg oliekedel</t>
  </si>
  <si>
    <t>Hammerum</t>
  </si>
  <si>
    <t>Kedel 2 (204-3)</t>
  </si>
  <si>
    <t>Kedel 3 (204-4)</t>
  </si>
  <si>
    <t>Solvarme Ullerød 778 m2</t>
  </si>
  <si>
    <t>Kedel 1 (204-2)</t>
  </si>
  <si>
    <t>Kedel 2 (205-3)</t>
  </si>
  <si>
    <t>Kedel 3 (205-4)</t>
  </si>
  <si>
    <t>Kedel 1 (205-2)</t>
  </si>
  <si>
    <t>Kedel 3 (206-4)</t>
  </si>
  <si>
    <t>Kedel 4 (206-5)</t>
  </si>
  <si>
    <t>Kedel 2 (206-3)</t>
  </si>
  <si>
    <t>El kedel</t>
  </si>
  <si>
    <t>Buen - Kedel</t>
  </si>
  <si>
    <t>Biomasse 2014</t>
  </si>
  <si>
    <t>Biomasse</t>
  </si>
  <si>
    <t>Kombianlæg</t>
  </si>
  <si>
    <t>Højene</t>
  </si>
  <si>
    <t>Vandværksvej</t>
  </si>
  <si>
    <t>Sct. Knudsby</t>
  </si>
  <si>
    <t>Gasværksbakken</t>
  </si>
  <si>
    <t>Hobro Varmeværk A.m.b.a.</t>
  </si>
  <si>
    <t>Central Mejrup</t>
  </si>
  <si>
    <t>Central Tvis</t>
  </si>
  <si>
    <t>Parat elkedel</t>
  </si>
  <si>
    <t>Danstoker halmkedel</t>
  </si>
  <si>
    <t>Fliskedel m. kondensator</t>
  </si>
  <si>
    <t>Danstoker</t>
  </si>
  <si>
    <t>Humlum Fjernvarme</t>
  </si>
  <si>
    <t>Eurotherm fliskedel</t>
  </si>
  <si>
    <t>Solvarmeanlæg - 12000 m2</t>
  </si>
  <si>
    <t>Ny Halm kedel</t>
  </si>
  <si>
    <t>Danstoker 1985 YE-H 83</t>
  </si>
  <si>
    <t>JMS 612 GS-N.LC motor 2</t>
  </si>
  <si>
    <t>JMS 612 GS-N.LC motor 1</t>
  </si>
  <si>
    <t>Hollensen 1988</t>
  </si>
  <si>
    <t>Halm</t>
  </si>
  <si>
    <t>Olie</t>
  </si>
  <si>
    <t>Højgaardsvej, kedel 1</t>
  </si>
  <si>
    <t>Højgaardsvej, kedel 2</t>
  </si>
  <si>
    <t>Toftevej kedel 1</t>
  </si>
  <si>
    <t>Toftevej kedel 2</t>
  </si>
  <si>
    <t>2 ovne &amp;#43; 1 turbine</t>
  </si>
  <si>
    <t>Højmarksvej 1</t>
  </si>
  <si>
    <t>Højmarksvej 2</t>
  </si>
  <si>
    <t>Højmarksvej kedel 4</t>
  </si>
  <si>
    <t>motor 5</t>
  </si>
  <si>
    <t>Kedel 6 (4)</t>
  </si>
  <si>
    <t>Jydekedel</t>
  </si>
  <si>
    <t>Elpatron</t>
  </si>
  <si>
    <t>Ecokedel</t>
  </si>
  <si>
    <t>Dampkedel</t>
  </si>
  <si>
    <t>Varmepumpe - FFP OVKB7</t>
  </si>
  <si>
    <t>Elkedel - FFP HAV32</t>
  </si>
  <si>
    <t>Elkedel - FFP HAV33</t>
  </si>
  <si>
    <t>Overskudsvarme - FFP OVTB7</t>
  </si>
  <si>
    <t>BioBlok 2</t>
  </si>
  <si>
    <t>Blok 8</t>
  </si>
  <si>
    <t>Halmanlæg</t>
  </si>
  <si>
    <t>Solvarme etape 1 - 4733m2 (ikke kvoteomfattet)</t>
  </si>
  <si>
    <t>Solvarme etape 2 - 18.098 m2 (ikke kvoteomfattet)</t>
  </si>
  <si>
    <t xml:space="preserve">Motor 1 </t>
  </si>
  <si>
    <t>Gasmotor-Rolls-Royce</t>
  </si>
  <si>
    <t>Anlæg 5</t>
  </si>
  <si>
    <t>Anlæg 6 (Energitårnet)</t>
  </si>
  <si>
    <t>SSV 5 - Nødstartanlæg</t>
  </si>
  <si>
    <t>SSV 3</t>
  </si>
  <si>
    <t>Hjælpekedel</t>
  </si>
  <si>
    <t>SSV 4</t>
  </si>
  <si>
    <t>Spids/reservelast kedel 4</t>
  </si>
  <si>
    <t>Ovnlinje 5</t>
  </si>
  <si>
    <t>Ovn 4</t>
  </si>
  <si>
    <t>Spids/reservelast kedel 5</t>
  </si>
  <si>
    <t>Motor 1 (Jenbacher)</t>
  </si>
  <si>
    <t>Varme pumpe_røggas</t>
  </si>
  <si>
    <t>motor 3 Jenbacher 416</t>
  </si>
  <si>
    <t>Motor 4 Caterpillar</t>
  </si>
  <si>
    <t>Motor 2 (Jenbacher)</t>
  </si>
  <si>
    <t>Ovnlinie 4</t>
  </si>
  <si>
    <t>Ovnlinie 3</t>
  </si>
  <si>
    <t>Kedel 1+2</t>
  </si>
  <si>
    <t>Genset 5</t>
  </si>
  <si>
    <t>Genset 3</t>
  </si>
  <si>
    <t>Genset 4</t>
  </si>
  <si>
    <t>Solfangeranlæg</t>
  </si>
  <si>
    <t>AVV1 Dieselmotor</t>
  </si>
  <si>
    <t>AVV1 Dampturbine</t>
  </si>
  <si>
    <t>AVV2 Dieselmotor</t>
  </si>
  <si>
    <t>AVV1 Hjælpedampkedel</t>
  </si>
  <si>
    <t>AVV2 Kombianlæg</t>
  </si>
  <si>
    <t>DTU-kraftvarmeværk</t>
  </si>
  <si>
    <t>HØK (CC-anlæg)</t>
  </si>
  <si>
    <t>motor</t>
  </si>
  <si>
    <t>271-3 HØK biomassekedel (chp-anlæg)</t>
  </si>
  <si>
    <t>HKV - Gasturbine</t>
  </si>
  <si>
    <t>Varmepumpe II</t>
  </si>
  <si>
    <t>1400 m2 solvarme</t>
  </si>
  <si>
    <t>Solvarme 14.500 m2</t>
  </si>
  <si>
    <t>HUK kedel</t>
  </si>
  <si>
    <t>Hjælpedampkedel (28)</t>
  </si>
  <si>
    <t>KYV51 Gasturbine</t>
  </si>
  <si>
    <t>Hjælpedampkedel (26)</t>
  </si>
  <si>
    <t>KYV21 Dampturbine</t>
  </si>
  <si>
    <t>KYV22 Dampturbine</t>
  </si>
  <si>
    <t>KYV50 Gasturbine</t>
  </si>
  <si>
    <t>KYV52 Gasturbine</t>
  </si>
  <si>
    <t>KYV41 Motor</t>
  </si>
  <si>
    <t>Solvarmeanlæg - 6010m2</t>
  </si>
  <si>
    <t>HAV</t>
  </si>
  <si>
    <t>ASV8 Elkedel</t>
  </si>
  <si>
    <t>ASV2 Dampturbine</t>
  </si>
  <si>
    <t>ASV5 Dampturbine</t>
  </si>
  <si>
    <t>ASV21+41 -Hjælpedampkedler</t>
  </si>
  <si>
    <t>Pyroneer demoanlæg (ikke kvoteomfattet) Biogas anvendes i Blok 2</t>
  </si>
  <si>
    <t>ASV6</t>
  </si>
  <si>
    <t>SLV</t>
  </si>
  <si>
    <t>Masnedø GT MAV31</t>
  </si>
  <si>
    <t>SKV B3</t>
  </si>
  <si>
    <t>SKV40</t>
  </si>
  <si>
    <t>HOV naturgasturbine</t>
  </si>
  <si>
    <t>HOV 2 affaldskedler</t>
  </si>
  <si>
    <t>Anlæg 6 - dampturbine</t>
  </si>
  <si>
    <t>Anlæg 5 - dampturbine</t>
  </si>
  <si>
    <t>Spidslastkedel 1 på Vestforbr - kedel</t>
  </si>
  <si>
    <t>Spidslastkedel 2 på Vestforbr - kedel</t>
  </si>
  <si>
    <t>Spidslastkedel 3 på Vestforbr - kedel</t>
  </si>
  <si>
    <t>HEV Herningværket</t>
  </si>
  <si>
    <t>Affaldslinier2x34MWind &amp;#43; NG/biogas-overh.2x2,4 MWind &amp;#43; ovnl.3 biom.58MWind</t>
  </si>
  <si>
    <t>Kedelanlæg 1</t>
  </si>
  <si>
    <t>Kedelanlæg 4</t>
  </si>
  <si>
    <t>Biomassekedel 1</t>
  </si>
  <si>
    <t>Kraftvarmeanlæg - gasmotor</t>
  </si>
  <si>
    <t>Central Hamlen (2 kedler)</t>
  </si>
  <si>
    <t>Gaskedel 1</t>
  </si>
  <si>
    <t>Gaskedel2</t>
  </si>
  <si>
    <t>Gaskedel 1250 kw</t>
  </si>
  <si>
    <t>JES kraftvarmemotor 660 kw</t>
  </si>
  <si>
    <t>Kedel 1 Burmeister &amp; Wain</t>
  </si>
  <si>
    <t>Kedel 3 Burmeister &amp; Wain</t>
  </si>
  <si>
    <t>Kedel 2 Burmeister &amp; Wain</t>
  </si>
  <si>
    <t>Gaskedlen Viessmann</t>
  </si>
  <si>
    <t>Grønnegade 3, kedel 2</t>
  </si>
  <si>
    <t>Grønnegade 3, kedel 1</t>
  </si>
  <si>
    <t>Grønnegade 3, kedel 3</t>
  </si>
  <si>
    <t>Solvarmeanlæg - 5582m2</t>
  </si>
  <si>
    <t>Elkedel (400V)</t>
  </si>
  <si>
    <t>Kraftvarme (tre motorer)</t>
  </si>
  <si>
    <t>Motor2</t>
  </si>
  <si>
    <t>Solvarme - 10000m2</t>
  </si>
  <si>
    <t>Naturgaskedel 1</t>
  </si>
  <si>
    <t>Naturgaskedel 2</t>
  </si>
  <si>
    <t>Højbyen, Kedel 1</t>
  </si>
  <si>
    <t>2 oliekedler</t>
  </si>
  <si>
    <t>Kombikedel/Flis</t>
  </si>
  <si>
    <t>Kul/træpillekedel</t>
  </si>
  <si>
    <t>Justsen Kedel 5 MWh</t>
  </si>
  <si>
    <t>Gasdrevet varmepumpe</t>
  </si>
  <si>
    <t>Danstoker type WE-H 80</t>
  </si>
  <si>
    <t>Jenbacher 612 (GS-N.LC)</t>
  </si>
  <si>
    <t>Kedel 7</t>
  </si>
  <si>
    <t>Kedel 8</t>
  </si>
  <si>
    <t>Brogård</t>
  </si>
  <si>
    <t>Hvidsminde</t>
  </si>
  <si>
    <t>Forbrændingsanlæg 3</t>
  </si>
  <si>
    <t>Forbrændingsanlæg 1</t>
  </si>
  <si>
    <t>Forbrændingsanlæg 4</t>
  </si>
  <si>
    <t>Gasturbineanlæg</t>
  </si>
  <si>
    <t>Norbrinken - Kedel 1</t>
  </si>
  <si>
    <t>Norbrinken - Kedel 2</t>
  </si>
  <si>
    <t>Norbrinken - Kedel 4</t>
  </si>
  <si>
    <t>Norbrinken - Kedel 3</t>
  </si>
  <si>
    <t>Solvarme - 6400m2</t>
  </si>
  <si>
    <t>AMV1</t>
  </si>
  <si>
    <t>AMV4</t>
  </si>
  <si>
    <t>HCV Kedel 22</t>
  </si>
  <si>
    <t>HCV Blok 7</t>
  </si>
  <si>
    <t>HCV blok 8</t>
  </si>
  <si>
    <t>HCV kedel 21</t>
  </si>
  <si>
    <t>SMV Kedel 22</t>
  </si>
  <si>
    <t>SMV Blok 7 &amp;#43; SMV1</t>
  </si>
  <si>
    <t>SMV Kedel 21</t>
  </si>
  <si>
    <t>Forbrændningsmotorer</t>
  </si>
  <si>
    <t>Gaskedel 1&amp;#43;2</t>
  </si>
  <si>
    <t>Kombikedel</t>
  </si>
  <si>
    <t>Biogasmotor RR</t>
  </si>
  <si>
    <t>Biogaskedel 1</t>
  </si>
  <si>
    <t>Olie fyret kedel 6</t>
  </si>
  <si>
    <t>Flisfyret kedel 7</t>
  </si>
  <si>
    <t>Olie fyret kedel 5</t>
  </si>
  <si>
    <t>Biogaskedel 2</t>
  </si>
  <si>
    <t>Flis fyret kedel 8</t>
  </si>
  <si>
    <t>træpille</t>
  </si>
  <si>
    <t>Varmeværket</t>
  </si>
  <si>
    <t>Motor, Jenbacher, motor 4</t>
  </si>
  <si>
    <t>Motor, Jenbacher, motor 3</t>
  </si>
  <si>
    <t>Gaskedel 10</t>
  </si>
  <si>
    <t>Flisværk</t>
  </si>
  <si>
    <t>Stokerkedel</t>
  </si>
  <si>
    <t>Mejlby Kraftvarmeværk</t>
  </si>
  <si>
    <t>Varmepumpeanlæg</t>
  </si>
  <si>
    <t>motor 1 3RC00267</t>
  </si>
  <si>
    <t>motor 2 3RC00266</t>
  </si>
  <si>
    <t>Motor 1 &amp;#43; Motor 2</t>
  </si>
  <si>
    <t>Kedel 6</t>
  </si>
  <si>
    <t>Biobrændselselanlæg</t>
  </si>
  <si>
    <t>gasmotor</t>
  </si>
  <si>
    <t>Naskov Fjernvarme-Svingelsvej</t>
  </si>
  <si>
    <t>Østerlund</t>
  </si>
  <si>
    <t>Central Fladet</t>
  </si>
  <si>
    <t>Central Skovparken</t>
  </si>
  <si>
    <t>Central Halvej</t>
  </si>
  <si>
    <t>Jenbacher JMS 616</t>
  </si>
  <si>
    <t>Kraftvarmeanlæg nr.2 -motor 2 (Jenbacher</t>
  </si>
  <si>
    <t>Pilestræde Kedel</t>
  </si>
  <si>
    <t>Danstoker kedel  VK 100</t>
  </si>
  <si>
    <t>Danstoker kedel  VK 300</t>
  </si>
  <si>
    <t>Danstoker kedel  VK 200</t>
  </si>
  <si>
    <t>Danstoker kedel  VK 400</t>
  </si>
  <si>
    <t>Danstoker kedel vk 200</t>
  </si>
  <si>
    <t>ECO BOLILER KEDEL 1 VK 100</t>
  </si>
  <si>
    <t>Danstoker kedel VK 100</t>
  </si>
  <si>
    <t>gasmotor 4EK 02489</t>
  </si>
  <si>
    <t>motor RC 00459</t>
  </si>
  <si>
    <t>K/V - anlæg</t>
  </si>
  <si>
    <t>Hovedcentral/halm</t>
  </si>
  <si>
    <t>Motor (Cat 3516E)</t>
  </si>
  <si>
    <t>Biogasmotor 3</t>
  </si>
  <si>
    <t>Biogasmotor 2</t>
  </si>
  <si>
    <t>Olie og Biogaskedel</t>
  </si>
  <si>
    <t>Biogasmotor 1</t>
  </si>
  <si>
    <t>Træ- of fiberkedel</t>
  </si>
  <si>
    <t>Kedel 7 - olie</t>
  </si>
  <si>
    <t>Kedel 6 - olie</t>
  </si>
  <si>
    <t>ECO Boiler</t>
  </si>
  <si>
    <t>Danstoker TVB-19</t>
  </si>
  <si>
    <t>Danstoker VHA Iberius</t>
  </si>
  <si>
    <t>VC Bullerup</t>
  </si>
  <si>
    <t xml:space="preserve">Danstoker </t>
  </si>
  <si>
    <t>Jyden</t>
  </si>
  <si>
    <t>VC Fangel</t>
  </si>
  <si>
    <t>VC Højby</t>
  </si>
  <si>
    <t>VC Lumby</t>
  </si>
  <si>
    <t>VC Næsbyhoved Broby</t>
  </si>
  <si>
    <t>VC Stige</t>
  </si>
  <si>
    <t>Danstoker - Kedel 3</t>
  </si>
  <si>
    <t>Danstoker - Kedel 1</t>
  </si>
  <si>
    <t>Danstoker - Kedel 2</t>
  </si>
  <si>
    <t>Gaskedel (kedel 5)</t>
  </si>
  <si>
    <t>Gaskedel (kedel 6)</t>
  </si>
  <si>
    <t>Oliekedel (kedel 4)</t>
  </si>
  <si>
    <t>Naturgaskedel</t>
  </si>
  <si>
    <t>Træpillefyr</t>
  </si>
  <si>
    <t>Oliefyrede Fjernvarmekedler</t>
  </si>
  <si>
    <t>Gaskedel I</t>
  </si>
  <si>
    <t>Gaskedel II</t>
  </si>
  <si>
    <t>motor 2</t>
  </si>
  <si>
    <t>motor 4 nat</t>
  </si>
  <si>
    <t>motor 3</t>
  </si>
  <si>
    <t>motor 5 nat</t>
  </si>
  <si>
    <t>kedel 1 gas</t>
  </si>
  <si>
    <t>kedel 3 gas</t>
  </si>
  <si>
    <t>Fliskedel Justesen</t>
  </si>
  <si>
    <t>motor 1</t>
  </si>
  <si>
    <t>Bakkevej 4, Motor 31</t>
  </si>
  <si>
    <t>Bakkevej 4, Kedel</t>
  </si>
  <si>
    <t>Træpillekedel (K3)</t>
  </si>
  <si>
    <t>Nord-Fastbrændselskedlen (K2)</t>
  </si>
  <si>
    <t>Nord, Kielbergvej 2, Motor 32</t>
  </si>
  <si>
    <t>Nord, Kielbergvej 2, Motor 33</t>
  </si>
  <si>
    <t>Nord-Fastbrændselskedlen (K1)</t>
  </si>
  <si>
    <t>Kedelanlæg 13 - 1</t>
  </si>
  <si>
    <t>Kedelanlæg 12 - 1</t>
  </si>
  <si>
    <t>Solvarmeanlæg 2 15.000 m2</t>
  </si>
  <si>
    <t>Solvarmeanlæg - 15000 m2 (ikke kvoteomfa</t>
  </si>
  <si>
    <t>Rindum Varmepumpe</t>
  </si>
  <si>
    <t>Motor 30</t>
  </si>
  <si>
    <t>Motor 20</t>
  </si>
  <si>
    <t>Central Syd</t>
  </si>
  <si>
    <t>Central Nord</t>
  </si>
  <si>
    <t>CKA Kedel 2</t>
  </si>
  <si>
    <t>CKA Kedel 1</t>
  </si>
  <si>
    <t>Olieværket</t>
  </si>
  <si>
    <t>Halmværket/flisværk</t>
  </si>
  <si>
    <t>Solvarmeanlæg (8455 m2)</t>
  </si>
  <si>
    <t>Centralen</t>
  </si>
  <si>
    <t>Lin-Ka Helballekedel</t>
  </si>
  <si>
    <t>KEDEL 2</t>
  </si>
  <si>
    <t>KEDEL 1</t>
  </si>
  <si>
    <t>KEDEL 3</t>
  </si>
  <si>
    <t>KEDEL 4</t>
  </si>
  <si>
    <t>Kraft-Varmeanlæg</t>
  </si>
  <si>
    <t>Gasfyr-Kedel 5</t>
  </si>
  <si>
    <t>Halmkedel (ny)</t>
  </si>
  <si>
    <t>Olieværk</t>
  </si>
  <si>
    <t>Solvarmeanlæg - 1200 m2</t>
  </si>
  <si>
    <t>Motoranlæg</t>
  </si>
  <si>
    <t>40OK070</t>
  </si>
  <si>
    <t>Nødstrømsanlæg 2</t>
  </si>
  <si>
    <t>Nødstrømsanlæg 1</t>
  </si>
  <si>
    <t>40OK090</t>
  </si>
  <si>
    <t>40OK020</t>
  </si>
  <si>
    <t>40OK080</t>
  </si>
  <si>
    <t>40GK740</t>
  </si>
  <si>
    <t>40GK720</t>
  </si>
  <si>
    <t>40GK0730</t>
  </si>
  <si>
    <t>40GK790</t>
  </si>
  <si>
    <t>10OK030</t>
  </si>
  <si>
    <t>Nødgenerator 1</t>
  </si>
  <si>
    <t>10GK770</t>
  </si>
  <si>
    <t>10OK080</t>
  </si>
  <si>
    <t>10OK070</t>
  </si>
  <si>
    <t>10GK670</t>
  </si>
  <si>
    <t>10OK040</t>
  </si>
  <si>
    <t>10OK020</t>
  </si>
  <si>
    <t>Nødgenerator 2</t>
  </si>
  <si>
    <t>70GK001</t>
  </si>
  <si>
    <t>70GK002</t>
  </si>
  <si>
    <t>motor # 2</t>
  </si>
  <si>
    <t>Kedel # 1</t>
  </si>
  <si>
    <t>motor #  1</t>
  </si>
  <si>
    <t>Sabroe</t>
  </si>
  <si>
    <t>Fast Bioanlæg</t>
  </si>
  <si>
    <t>Olie kedel 1</t>
  </si>
  <si>
    <t>Olie kedel 3</t>
  </si>
  <si>
    <t>Olie kedel 2</t>
  </si>
  <si>
    <t>Møllegade</t>
  </si>
  <si>
    <t>El kedel 1</t>
  </si>
  <si>
    <t>Kedler 2 stk.</t>
  </si>
  <si>
    <t>I/S Skive Fjernvarme, Thorsvej 11</t>
  </si>
  <si>
    <t>Højlundsvej</t>
  </si>
  <si>
    <t>Varmepumpe 2</t>
  </si>
  <si>
    <t>Gasmotorer</t>
  </si>
  <si>
    <t>Gasmotor nr 1</t>
  </si>
  <si>
    <t>Gasmotor nr 4</t>
  </si>
  <si>
    <t>Gasmotor nr 2</t>
  </si>
  <si>
    <t>Gasmotor nr 3</t>
  </si>
  <si>
    <t>Varmepumpe luft</t>
  </si>
  <si>
    <t>El - Patron</t>
  </si>
  <si>
    <t>Central Syd - Kedel 1</t>
  </si>
  <si>
    <t>Central Syd - Kedel 4</t>
  </si>
  <si>
    <t>Central Syd - Kedel 3</t>
  </si>
  <si>
    <t>Central Syd - Kedel 2</t>
  </si>
  <si>
    <t>Central Øst - Kedel 1</t>
  </si>
  <si>
    <t>Central Øst - Kedel 2</t>
  </si>
  <si>
    <t>Central Øst - Kedel 3</t>
  </si>
  <si>
    <t>Central Nord - Kedel 2</t>
  </si>
  <si>
    <t>Centrral Nord - kedel 1</t>
  </si>
  <si>
    <t>kedel 7</t>
  </si>
  <si>
    <t>kedel 8</t>
  </si>
  <si>
    <t>Oliefyret-kedel</t>
  </si>
  <si>
    <t>Caterpillar 3516</t>
  </si>
  <si>
    <t>Viessmann varmtvandskedel</t>
  </si>
  <si>
    <t>JMS 312 GS-B.L Biogasmotor</t>
  </si>
  <si>
    <t>Loos Varmtvandskedel</t>
  </si>
  <si>
    <t>Motor Smedevej</t>
  </si>
  <si>
    <t>Kedel Smedevej</t>
  </si>
  <si>
    <t>Oliekedel Vedelsgade</t>
  </si>
  <si>
    <t>Gaskedel 3, Vedelsgade</t>
  </si>
  <si>
    <t>Gaskedel Vedelsgade</t>
  </si>
  <si>
    <t>Katrinelyst</t>
  </si>
  <si>
    <t>Biogasmotor</t>
  </si>
  <si>
    <t>Biogas kedel</t>
  </si>
  <si>
    <t>Varmecentral Gimsing</t>
  </si>
  <si>
    <t>Varmecentral Hjerm</t>
  </si>
  <si>
    <t>Varmecentral Vest</t>
  </si>
  <si>
    <t>Elkedel 2022</t>
  </si>
  <si>
    <t>Gasoliekedel 1975</t>
  </si>
  <si>
    <t>ombygget kedel 3</t>
  </si>
  <si>
    <t>Jenbacher motor 3</t>
  </si>
  <si>
    <t>Oliekedel - brænder</t>
  </si>
  <si>
    <t>Eldrevet varmepumpe. Luft/vand</t>
  </si>
  <si>
    <t>Ombygget kedel 2</t>
  </si>
  <si>
    <t>Jenbacher motor 1</t>
  </si>
  <si>
    <t>Jenbacher motor 2</t>
  </si>
  <si>
    <t>Overskudsvarmeanlæg</t>
  </si>
  <si>
    <t>Teglgårdvej</t>
  </si>
  <si>
    <t>Linåvej - Naturgaskedel</t>
  </si>
  <si>
    <t>Linåvej - Gasoliekedel</t>
  </si>
  <si>
    <t>Solvarmeanlæg - 10.000&amp;#43;1000 m2</t>
  </si>
  <si>
    <t>Rapsolie-kedel</t>
  </si>
  <si>
    <t>Oliekedel 5</t>
  </si>
  <si>
    <t>Kedel 3.</t>
  </si>
  <si>
    <t>Kedel 1.</t>
  </si>
  <si>
    <t>Solvarmeanlæg 1 - 11866 m2</t>
  </si>
  <si>
    <t>Motor M1</t>
  </si>
  <si>
    <t>Solvarmeanlæg 2 - 25.300 m²</t>
  </si>
  <si>
    <t>Motor M2</t>
  </si>
  <si>
    <t>Solvarmeanlæg - 4700m2</t>
  </si>
  <si>
    <t>Søllested Fjernvarmeselskab</t>
  </si>
  <si>
    <t>Danstoker kedel med rotationsbrænder</t>
  </si>
  <si>
    <t>Danstoker 1</t>
  </si>
  <si>
    <t>Danstoker 2</t>
  </si>
  <si>
    <t>SEMPAR</t>
  </si>
  <si>
    <t>Danstokerkedel med gasbrænder</t>
  </si>
  <si>
    <t>Biokeddel</t>
  </si>
  <si>
    <t>Solvarmeanlæg - 4200m2</t>
  </si>
  <si>
    <t>QLK</t>
  </si>
  <si>
    <t>Gl. Oliekedel</t>
  </si>
  <si>
    <t>Fliskedel m. absorptionsvarmepumpe</t>
  </si>
  <si>
    <t>Fastbrændselsværk</t>
  </si>
  <si>
    <t>Solvarmeanlæg på Smedesvinget - 18585 m2</t>
  </si>
  <si>
    <t>El-varmepumper</t>
  </si>
  <si>
    <t>El- kedel</t>
  </si>
  <si>
    <t>Teknikerbyens</t>
  </si>
  <si>
    <t>Kedel Halmvarme</t>
  </si>
  <si>
    <t>Hedtvandskedel Naturgas</t>
  </si>
  <si>
    <t>Geotermi (ikke kvoteomfattet)</t>
  </si>
  <si>
    <t>Gen. Nord</t>
  </si>
  <si>
    <t>Nord-N-Gas</t>
  </si>
  <si>
    <t>Danstoker Oliekedel</t>
  </si>
  <si>
    <t>Weiss Halmkedel</t>
  </si>
  <si>
    <t>Keldel</t>
  </si>
  <si>
    <t>Kedelanlæg 4,4</t>
  </si>
  <si>
    <t>Solvarmeanlæg (27115 m2 fra 2016 - tidl. 11.000 m2)</t>
  </si>
  <si>
    <t>Kedelanlæg 5,5</t>
  </si>
  <si>
    <t>Rolls-Royce B35:40V-12AG</t>
  </si>
  <si>
    <t>Aalborg CSP</t>
  </si>
  <si>
    <t>Naturgas Kedel 2</t>
  </si>
  <si>
    <t>Naturgas Kedel 3</t>
  </si>
  <si>
    <t>Arcon-Sunmark</t>
  </si>
  <si>
    <t>St. Merløse halmvarmeværk</t>
  </si>
  <si>
    <t>Østergade kedel 1</t>
  </si>
  <si>
    <t>Pillefyr</t>
  </si>
  <si>
    <t>Rolls-Royce</t>
  </si>
  <si>
    <t>Nordheat Flisanlæg</t>
  </si>
  <si>
    <t>Gl. oliekedel flyttet fra Olieværket (ENSid 550)</t>
  </si>
  <si>
    <t>Halm/Træpille</t>
  </si>
  <si>
    <t>Solvarmeanlæg - 5012 m2</t>
  </si>
  <si>
    <t>Gasmotor (Jenbacher 620F)</t>
  </si>
  <si>
    <t>Ahorncentralen</t>
  </si>
  <si>
    <t>Spids &amp; reservelast Kedel 2</t>
  </si>
  <si>
    <t>Spids &amp; reservelast Kedel 1</t>
  </si>
  <si>
    <t>Spids &amp; Reservelast Kedel 3</t>
  </si>
  <si>
    <t>Spids &amp; Reservelast Kedel 2</t>
  </si>
  <si>
    <t>Spids &amp;amp; Reservelast Kedel 1</t>
  </si>
  <si>
    <t>Flisanlæg VE1</t>
  </si>
  <si>
    <t>Varmepumpe røggaskondensering  kedel 1</t>
  </si>
  <si>
    <t>Varmepumpe røggaskondensering kedel 2</t>
  </si>
  <si>
    <t>Flisanlæg VE2</t>
  </si>
  <si>
    <t>RAB</t>
  </si>
  <si>
    <t>Halmværk</t>
  </si>
  <si>
    <t>Reservelastkedel</t>
  </si>
  <si>
    <t>Luft til vand varmepumpe</t>
  </si>
  <si>
    <t>Spidslastkedel</t>
  </si>
  <si>
    <t>K8</t>
  </si>
  <si>
    <t>Jenbacher 3</t>
  </si>
  <si>
    <t>5 MW kedel</t>
  </si>
  <si>
    <t>10 MW kedel</t>
  </si>
  <si>
    <t>Hollensen ref.nr. O2003-1038</t>
  </si>
  <si>
    <t>Central 3, KI</t>
  </si>
  <si>
    <t>Central 3, K2 NY</t>
  </si>
  <si>
    <t>Motor 3, Rolls-Royce</t>
  </si>
  <si>
    <t>Motor 1, Rolls-Royce</t>
  </si>
  <si>
    <t>Motor 2, Rolls-Royce</t>
  </si>
  <si>
    <t>Kedel 1, Hollensen</t>
  </si>
  <si>
    <t>Langrode Central</t>
  </si>
  <si>
    <t>Styrtom Central</t>
  </si>
  <si>
    <t>Kedel K4</t>
  </si>
  <si>
    <t>Kedel K1</t>
  </si>
  <si>
    <t>Kedel K2</t>
  </si>
  <si>
    <t>Kedel K3</t>
  </si>
  <si>
    <t>Savsmuldsanlæg</t>
  </si>
  <si>
    <t>Barkanlæg (nyt)</t>
  </si>
  <si>
    <t>Kedel2</t>
  </si>
  <si>
    <t>Studstrup</t>
  </si>
  <si>
    <t>Århus Vest</t>
  </si>
  <si>
    <t>Solvarmeanlæg - 7050 m2</t>
  </si>
  <si>
    <t>Biobrændselsanlæg</t>
  </si>
  <si>
    <t>Solvarmeanlæg - 5000 m2</t>
  </si>
  <si>
    <t>Kraft-varmeanlæg</t>
  </si>
  <si>
    <t>Danstoker Weiss</t>
  </si>
  <si>
    <t>Danstoker Spids og Reservelas</t>
  </si>
  <si>
    <t>Danstoker/nordfab</t>
  </si>
  <si>
    <t>fliskedel</t>
  </si>
  <si>
    <t>Elkedelanlæg</t>
  </si>
  <si>
    <t>NJVB3</t>
  </si>
  <si>
    <t>QHI Gasturbine</t>
  </si>
  <si>
    <t>QHI Gaskedel</t>
  </si>
  <si>
    <t>Jenbacher-316</t>
  </si>
  <si>
    <t>Fluidbedovn (Bamag)</t>
  </si>
  <si>
    <t>HGC C kedel</t>
  </si>
  <si>
    <t>HGC 1 (A) kedel</t>
  </si>
  <si>
    <t>HGC 2 (B) kedel</t>
  </si>
  <si>
    <t>Træpille Kedel</t>
  </si>
  <si>
    <t>Justsen</t>
  </si>
  <si>
    <t>Nordheat NH215S</t>
  </si>
  <si>
    <t>Bosch Uni Condens 6000F</t>
  </si>
  <si>
    <t>DTE A/S</t>
  </si>
  <si>
    <t>Kedlen</t>
  </si>
  <si>
    <t>Motor - Hvidtjørnevej</t>
  </si>
  <si>
    <t>Kedel - Hvidtjørnevej</t>
  </si>
  <si>
    <t>Forgasningsanlæg (Gaskedel, gasmotorer, tjæreforbrænding)</t>
  </si>
  <si>
    <t>Biokedel</t>
  </si>
  <si>
    <t>Gasmotor Jenbacher 616</t>
  </si>
  <si>
    <t>Motor 3, Jenbacher 416</t>
  </si>
  <si>
    <t>Biogasmotor, Caterpillar 3512, naturgasm</t>
  </si>
  <si>
    <t>Hodsager oliekedel</t>
  </si>
  <si>
    <t>Hodsager biokedel</t>
  </si>
  <si>
    <t>Solvarmeanlæg - 6124m2</t>
  </si>
  <si>
    <t>Dolle</t>
  </si>
  <si>
    <t>Naturgasmotor RR</t>
  </si>
  <si>
    <t>Kedel (1,0 + 1,1 MW)</t>
  </si>
  <si>
    <t>Olie spids og reservelast</t>
  </si>
  <si>
    <t>Fliskedel&amp;#43;røgvasker</t>
  </si>
  <si>
    <t>Fliskedel&amp;#43;Røgvasker Ny</t>
  </si>
  <si>
    <t>Jenbacher 316 (2 generatorer)</t>
  </si>
  <si>
    <t>Vismann</t>
  </si>
  <si>
    <t>Jenbacher 316 Motor 1</t>
  </si>
  <si>
    <t>Jenbacher 316 Motor 3</t>
  </si>
  <si>
    <t>Bioanlæg</t>
  </si>
  <si>
    <t>Dorman 16 cyl. gasmotoranlæg</t>
  </si>
  <si>
    <t>biogas</t>
  </si>
  <si>
    <t>olie/gas kedel</t>
  </si>
  <si>
    <t>Gasmotor 1 og 2</t>
  </si>
  <si>
    <t>Kloster varmepumpe</t>
  </si>
  <si>
    <t>Varmepumpe- luft til vand</t>
  </si>
  <si>
    <t>Solvarme - 2872 m2</t>
  </si>
  <si>
    <t>Motor-</t>
  </si>
  <si>
    <t>Keddel-</t>
  </si>
  <si>
    <t>Danstoker TVB-nr 11</t>
  </si>
  <si>
    <t>Ulstein Bergen (type KVGS-16G</t>
  </si>
  <si>
    <t>Sol</t>
  </si>
  <si>
    <t>Frøslev Motor</t>
  </si>
  <si>
    <t>Frøslev Kedel</t>
  </si>
  <si>
    <t>Hvidbjerg Motor</t>
  </si>
  <si>
    <t>Hvidbjerg Kedel</t>
  </si>
  <si>
    <t>Ørding Motor</t>
  </si>
  <si>
    <t>træpillekedel</t>
  </si>
  <si>
    <t>Ørding Kedel</t>
  </si>
  <si>
    <t>Øster Assels kedel</t>
  </si>
  <si>
    <t>Øster Assel, Kedel 2</t>
  </si>
  <si>
    <t>Øster Assels motor</t>
  </si>
  <si>
    <t>Linka fliskedel</t>
  </si>
  <si>
    <t>Ulstein Bergen</t>
  </si>
  <si>
    <t>Vølund Danstoker</t>
  </si>
  <si>
    <t>Fliskedel Ny</t>
  </si>
  <si>
    <t>Oliekedel Ny</t>
  </si>
  <si>
    <t>Ny fliskedel</t>
  </si>
  <si>
    <t>Varmepumpe Luft til Vand</t>
  </si>
  <si>
    <t>Volund Danstoker</t>
  </si>
  <si>
    <t>Weiss -Halmkedel - GVB 6300</t>
  </si>
  <si>
    <t>Termax varmepumpe</t>
  </si>
  <si>
    <t>Verdo</t>
  </si>
  <si>
    <t>DanStoker - Oliekedel - TVB nr. 12</t>
  </si>
  <si>
    <t>2 MW oliekedel</t>
  </si>
  <si>
    <t>4,2 MW Fliskedel</t>
  </si>
  <si>
    <t>5 MW oliekedel</t>
  </si>
  <si>
    <t>6,5 MW Fliskedel</t>
  </si>
  <si>
    <t>Oliekedlen</t>
  </si>
  <si>
    <t>Halmkedel 2007/2008</t>
  </si>
  <si>
    <t>Solvarmeanlæg - 4006 m2</t>
  </si>
  <si>
    <t>Gas-Kedel</t>
  </si>
  <si>
    <t>M-2</t>
  </si>
  <si>
    <t>M-1</t>
  </si>
  <si>
    <t>Rostrup kraftvarmeværk</t>
  </si>
  <si>
    <t>Bio-kedelanlæg</t>
  </si>
  <si>
    <t>Jernbacher</t>
  </si>
  <si>
    <t>VarmePumpe</t>
  </si>
  <si>
    <t>Wiess halmkedel</t>
  </si>
  <si>
    <t>8 ME Halmkedel m røggaskond.</t>
  </si>
  <si>
    <t>10 MW Weiss halmkedel</t>
  </si>
  <si>
    <t>Solfanger</t>
  </si>
  <si>
    <t>2MW Biomasse kedel</t>
  </si>
  <si>
    <t>6,3 MW Biomassekedel</t>
  </si>
  <si>
    <t>Solvarmeanlæg - 12106 m2</t>
  </si>
  <si>
    <t>Solvarmeanlæg - 4032 m2</t>
  </si>
  <si>
    <t>Biokedelanlæg</t>
  </si>
  <si>
    <t>KKV 7</t>
  </si>
  <si>
    <t>KKV 8</t>
  </si>
  <si>
    <t>Gasturbine 2</t>
  </si>
  <si>
    <t>Gasturbine 1</t>
  </si>
  <si>
    <t>kraftvarmemotor</t>
  </si>
  <si>
    <t>Overskudsvarme</t>
  </si>
  <si>
    <t>Turbine 2</t>
  </si>
  <si>
    <t>Turbine 1</t>
  </si>
  <si>
    <t>Solvarmeanlæg - 13.400 m2 (ikke kvoteomf</t>
  </si>
  <si>
    <t>El varmepumpe</t>
  </si>
  <si>
    <t>Hedtvandskedel</t>
  </si>
  <si>
    <t>Nødgenerator</t>
  </si>
  <si>
    <t>Reserve og spidslastkedel</t>
  </si>
  <si>
    <t>Biogasmotor II</t>
  </si>
  <si>
    <t>Vejle renseanlæg</t>
  </si>
  <si>
    <t>Byskovparken</t>
  </si>
  <si>
    <t>Viessmann</t>
  </si>
  <si>
    <t>Gasmotoranlæg</t>
  </si>
  <si>
    <t>2 kedler</t>
  </si>
  <si>
    <t>Biogas-motor</t>
  </si>
  <si>
    <t>Stavnsholt, ny gasmotor</t>
  </si>
  <si>
    <t>Biogasmotor 2015</t>
  </si>
  <si>
    <t>Biogasmotor 2008</t>
  </si>
  <si>
    <t>839-1 Gasgeneratoranlæg nr. 2</t>
  </si>
  <si>
    <t>BIogasmotor 2</t>
  </si>
  <si>
    <t>Totem Gasgenerator 2</t>
  </si>
  <si>
    <t>Totem Gasgenerator 1</t>
  </si>
  <si>
    <t>Gasmotor 5 (2G – GA01.MA20)</t>
  </si>
  <si>
    <t>Gasmotor 2 (MAN)</t>
  </si>
  <si>
    <t>Gasmotor 4 (2G – GA01.MA10)</t>
  </si>
  <si>
    <t>Zantec 165</t>
  </si>
  <si>
    <t>K/V-Motor 4</t>
  </si>
  <si>
    <t>K/V-Motor 3</t>
  </si>
  <si>
    <t>K/V-Motor 1</t>
  </si>
  <si>
    <t>K/V-Motor 2</t>
  </si>
  <si>
    <t>KV 4</t>
  </si>
  <si>
    <t>KV 5</t>
  </si>
  <si>
    <t>KV 3</t>
  </si>
  <si>
    <t>KV 6</t>
  </si>
  <si>
    <t>KV 1</t>
  </si>
  <si>
    <t>Kulkedel</t>
  </si>
  <si>
    <t>gaskedel</t>
  </si>
  <si>
    <t>KV 2</t>
  </si>
  <si>
    <t>Kedel 301</t>
  </si>
  <si>
    <t>Kedel 401</t>
  </si>
  <si>
    <t>Søndre Skole Varmeværk</t>
  </si>
  <si>
    <t>Solvarmeanlæg - 8012 m2 (ikke kvoteomfat</t>
  </si>
  <si>
    <t>Solvarmeanlæg - 10600 m2 (ikke kvote)</t>
  </si>
  <si>
    <t>Varmepumpe udeluft</t>
  </si>
  <si>
    <t>Varmepumpe energilager</t>
  </si>
  <si>
    <t>varmepumpe 2</t>
  </si>
  <si>
    <t>Gaskedel Røddikvej 87</t>
  </si>
  <si>
    <t>Flisværket, Røddigvej 87</t>
  </si>
  <si>
    <t>Varmecentral Langelandsvej - Kedel 1 og 2</t>
  </si>
  <si>
    <t>Ibsgården Varmecentral</t>
  </si>
  <si>
    <t>K 5 - kombikedel</t>
  </si>
  <si>
    <t>SAX-3 oliekedler (2,75&amp;#43;5,5&amp;#43;12,3)</t>
  </si>
  <si>
    <t>Virring</t>
  </si>
  <si>
    <t>Kedel 1 Loos/Zantingh</t>
  </si>
  <si>
    <t>Kedel 2 Loos/Ray</t>
  </si>
  <si>
    <t>FAV</t>
  </si>
  <si>
    <t>Varmepmpe II</t>
  </si>
  <si>
    <t>Dual Fuel Motor 2</t>
  </si>
  <si>
    <t>Elkedel (18 MW / 12 MW)</t>
  </si>
  <si>
    <t>Dual Fuel Motor 1</t>
  </si>
  <si>
    <t>K1</t>
  </si>
  <si>
    <t>K2</t>
  </si>
  <si>
    <t>ESV 3</t>
  </si>
  <si>
    <t>Varmepumpe - Luft</t>
  </si>
  <si>
    <t>K I Gaskedel</t>
  </si>
  <si>
    <t>Motor I</t>
  </si>
  <si>
    <t>Motor II</t>
  </si>
  <si>
    <t>K II Gaskedel</t>
  </si>
  <si>
    <t>Nødlastcentral/olie</t>
  </si>
  <si>
    <t>Spidslastcentral/træpille</t>
  </si>
  <si>
    <t>Gaskedelanlæg</t>
  </si>
  <si>
    <t>Kraftvarmeværket</t>
  </si>
  <si>
    <t>Eldrevet varmepumpe</t>
  </si>
  <si>
    <t>Solvarmeanlæg - 8019 m2</t>
  </si>
  <si>
    <t>Stubbæk Central</t>
  </si>
  <si>
    <t>Gasgeneratoranlæg</t>
  </si>
  <si>
    <t>Solvarmeanlæg 9500 m2</t>
  </si>
  <si>
    <t>Elvarmepumpe</t>
  </si>
  <si>
    <t>Kedel m. abs. varmepumpe</t>
  </si>
  <si>
    <t>2 kedler (2+2,5 MW</t>
  </si>
  <si>
    <t>Kraftvarmeværket på GIV</t>
  </si>
  <si>
    <t>Elkedel (EK17)</t>
  </si>
  <si>
    <t>GT1 (192-239)</t>
  </si>
  <si>
    <t>4H4 (Kedel 4)</t>
  </si>
  <si>
    <t>GT2 (192-232)</t>
  </si>
  <si>
    <t>Hjælpedampkedlen</t>
  </si>
  <si>
    <t>Haunstrup oliekedel</t>
  </si>
  <si>
    <t>Haunstrup biokedel</t>
  </si>
  <si>
    <t>Halm Kedel</t>
  </si>
  <si>
    <t>Gassum-Hvidsten Kraftvarmevær</t>
  </si>
  <si>
    <t>UB. KVGS-12G</t>
  </si>
  <si>
    <t>DANSTOKER</t>
  </si>
  <si>
    <t>Pillefyr - Hammelvej</t>
  </si>
  <si>
    <t>Pillefyr - Jebjerg</t>
  </si>
  <si>
    <t>Kedel - Jebjerg</t>
  </si>
  <si>
    <t>Motor - Jebjerg</t>
  </si>
  <si>
    <t>Sol - Hammelvej</t>
  </si>
  <si>
    <t>Kedel - Hammelvej</t>
  </si>
  <si>
    <t>Justen Kedel 2</t>
  </si>
  <si>
    <t>Justsen Kedel 1</t>
  </si>
  <si>
    <t>motor1</t>
  </si>
  <si>
    <t>SOL2 - 34.727m2</t>
  </si>
  <si>
    <t>SOL1 - 10073 m2 (ikke kvoteomfa</t>
  </si>
  <si>
    <t>Hov kraftvarmeværk</t>
  </si>
  <si>
    <t>Industrivej - motor 2</t>
  </si>
  <si>
    <t>Industrivej - motor 1</t>
  </si>
  <si>
    <t>Kombi-anlæg</t>
  </si>
  <si>
    <t>Værk I</t>
  </si>
  <si>
    <t>QHH</t>
  </si>
  <si>
    <t>Elkedel (Ikke kvoteomfattet)</t>
  </si>
  <si>
    <t>Motor 6.</t>
  </si>
  <si>
    <t>Motor 3.</t>
  </si>
  <si>
    <t>Kedel 2.</t>
  </si>
  <si>
    <t>Motor 4.</t>
  </si>
  <si>
    <t>Motor 2.</t>
  </si>
  <si>
    <t>Motor 5.</t>
  </si>
  <si>
    <t>Motor 1.</t>
  </si>
  <si>
    <t>Motor 7.</t>
  </si>
  <si>
    <t>Solvarmeanlæg - 3742m2</t>
  </si>
  <si>
    <t>Hollesen</t>
  </si>
  <si>
    <t>Jenbacher 320</t>
  </si>
  <si>
    <t>Biomassekedel</t>
  </si>
  <si>
    <t>VP</t>
  </si>
  <si>
    <t>Spidslast/reservekedel</t>
  </si>
  <si>
    <t>Solvarme-5644 m2</t>
  </si>
  <si>
    <t>JMS 416 GS-N.L</t>
  </si>
  <si>
    <t>Bergen Motor</t>
  </si>
  <si>
    <t>Nordborg KV-værk</t>
  </si>
  <si>
    <t>AffaldPlus ovn 1</t>
  </si>
  <si>
    <t>ULSTEIN MOTOR</t>
  </si>
  <si>
    <t>Anlæg 1088 motor 2</t>
  </si>
  <si>
    <t>DanStoker</t>
  </si>
  <si>
    <t>Hollesen-</t>
  </si>
  <si>
    <t>Vismann-</t>
  </si>
  <si>
    <t>Cummings motor</t>
  </si>
  <si>
    <t>Graff Aps</t>
  </si>
  <si>
    <t>Caterpillar 3516 SITA A</t>
  </si>
  <si>
    <t>Caterpillar 3520 SITA E</t>
  </si>
  <si>
    <t>Caterpillar 3516 SITA B</t>
  </si>
  <si>
    <t>Gudenaacentralen</t>
  </si>
  <si>
    <t>Højer losseplads</t>
  </si>
  <si>
    <t>Motor 2 (250 kW)</t>
  </si>
  <si>
    <t>Motor 3 (357 kW)</t>
  </si>
  <si>
    <t>Motor 1 (250 kW)</t>
  </si>
  <si>
    <t>Gosmer 1 - Enggården</t>
  </si>
  <si>
    <t xml:space="preserve">Motor  </t>
  </si>
  <si>
    <t>Halmanlæg - Faust</t>
  </si>
  <si>
    <t>Biomassefyret anlæg</t>
  </si>
  <si>
    <t>Frifelt/Roager Kraftvarmeværk</t>
  </si>
  <si>
    <t>Rejsby Kraftvarmeværk</t>
  </si>
  <si>
    <t>MAN E3262 LE212</t>
  </si>
  <si>
    <t>Danstoker Albis-13</t>
  </si>
  <si>
    <t>Biogas generator 2</t>
  </si>
  <si>
    <t>Biogas - generator 1</t>
  </si>
  <si>
    <t>Gasmotor HCR</t>
  </si>
  <si>
    <t>MAN 103 KWH</t>
  </si>
  <si>
    <t>Gasgenerator</t>
  </si>
  <si>
    <t>Viessmann kedel</t>
  </si>
  <si>
    <t>MAN motor</t>
  </si>
  <si>
    <t>Sandholt losseplads</t>
  </si>
  <si>
    <t>Biogasanlæg 1</t>
  </si>
  <si>
    <t>Biogasanlæg 2</t>
  </si>
  <si>
    <t>Dys 1</t>
  </si>
  <si>
    <t>Dys 2</t>
  </si>
  <si>
    <t>Dys Kedel</t>
  </si>
  <si>
    <t>Jenbacher, Biogas</t>
  </si>
  <si>
    <t>Gasmotor Generator (GG01)</t>
  </si>
  <si>
    <t>Gasmotor Generator (GG02)</t>
  </si>
  <si>
    <t>Kraftvarmeanlæg Motor 2</t>
  </si>
  <si>
    <t>Gsrtnernes Varmeforsyning Vemmedrup</t>
  </si>
  <si>
    <t>Oliekedel 3 - opr.1995 flyttet fra gl væ</t>
  </si>
  <si>
    <t>Fliskedel 2 - Hollensen</t>
  </si>
  <si>
    <t>Fliskedel 1 - Hollensen</t>
  </si>
  <si>
    <t>Transportabel 7</t>
  </si>
  <si>
    <t>Gjellerup</t>
  </si>
  <si>
    <t>Snejbjerg kedel 2</t>
  </si>
  <si>
    <t>Snejbjerg kedel 1</t>
  </si>
  <si>
    <t>Solvarmeanlæg - 4990m2</t>
  </si>
  <si>
    <t>Lindbjerg Central</t>
  </si>
  <si>
    <t>Varmepumpekaskader</t>
  </si>
  <si>
    <t>olie, spidslast</t>
  </si>
  <si>
    <t>Kombikedel (biogas og olie)</t>
  </si>
  <si>
    <t>Fliskedelanlæg Nyt</t>
  </si>
  <si>
    <t>Gasmaster</t>
  </si>
  <si>
    <t>Solvarmeanlæg 2444m2</t>
  </si>
  <si>
    <t>Varempumpe</t>
  </si>
  <si>
    <t>Jenbacher 922</t>
  </si>
  <si>
    <t>Ørbækvej</t>
  </si>
  <si>
    <t>Slotsvængevej 5</t>
  </si>
  <si>
    <t>Solvarme Etape 1</t>
  </si>
  <si>
    <t>Solvarme Etape 2 (4.835 m2)</t>
  </si>
  <si>
    <t>Reservelast</t>
  </si>
  <si>
    <t>KV-1</t>
  </si>
  <si>
    <t>Kraftvarme KV-2</t>
  </si>
  <si>
    <t>Motor I+II</t>
  </si>
  <si>
    <t>Motor III</t>
  </si>
  <si>
    <t>Biogasmotor-2</t>
  </si>
  <si>
    <t>nødfyr/biogasfyr</t>
  </si>
  <si>
    <t>Flisfyret</t>
  </si>
  <si>
    <t>Motor Man</t>
  </si>
  <si>
    <t>3 x 1 MW</t>
  </si>
  <si>
    <t>Solvarme - 8000m2</t>
  </si>
  <si>
    <t>2x2,45 MW kedel</t>
  </si>
  <si>
    <t>Solvarmeanlæg - 3225m2</t>
  </si>
  <si>
    <t>Elkedel 1</t>
  </si>
  <si>
    <t>Elkedel 2</t>
  </si>
  <si>
    <t>Motor Jenbacher</t>
  </si>
  <si>
    <t>Motor Jenbacher M1</t>
  </si>
  <si>
    <t>Kedel Loos</t>
  </si>
  <si>
    <t>Motor Jenbacher M2</t>
  </si>
  <si>
    <t>Jenbacher, Hyllinge</t>
  </si>
  <si>
    <t>Danstoker, Hyllinge</t>
  </si>
  <si>
    <t>Jenbacher, Menstrup</t>
  </si>
  <si>
    <t>Danstoker, Menstrup</t>
  </si>
  <si>
    <t>GCEL</t>
  </si>
  <si>
    <t>GLC Kedel</t>
  </si>
  <si>
    <t>Reservelastcentral kedel 2</t>
  </si>
  <si>
    <t>Reservelastcentral kedel 1</t>
  </si>
  <si>
    <t>Baggeskærvej kedel 1</t>
  </si>
  <si>
    <t>1 Gasmotor</t>
  </si>
  <si>
    <t>Varmepumpe GK</t>
  </si>
  <si>
    <t>Kåstrup Losseplads gasanlæg 2</t>
  </si>
  <si>
    <t>Jenbacher 2</t>
  </si>
  <si>
    <t>Biogas, Kedel</t>
  </si>
  <si>
    <t>Lossepladsgas 8 (NY KEDEL 2012)</t>
  </si>
  <si>
    <t>M 1</t>
  </si>
  <si>
    <t>M 2</t>
  </si>
  <si>
    <t>Gasmotor (Jenbacher 616 )</t>
  </si>
  <si>
    <t>Gas/Oliekedel</t>
  </si>
  <si>
    <t>Solvarmeanlæg - 2850 m2 (Arcon)</t>
  </si>
  <si>
    <t>L11 Kraftvarme</t>
  </si>
  <si>
    <t>Gasturbine 3</t>
  </si>
  <si>
    <t>Sunstore 1 - Solvarmeanlæg 9000 m2</t>
  </si>
  <si>
    <t>Sunstore 2 - Solvarmeanlæg 9000 m2</t>
  </si>
  <si>
    <t>Kedel 3 dual burner</t>
  </si>
  <si>
    <t>Kedel 2 EC 1030</t>
  </si>
  <si>
    <t>Kedel 1 EC 1030</t>
  </si>
  <si>
    <t>Zantingh (MAN)</t>
  </si>
  <si>
    <t>Træflisfyret kedel</t>
  </si>
  <si>
    <t>Naturgasfyret kedel</t>
  </si>
  <si>
    <t>Hundslev</t>
  </si>
  <si>
    <t>Humlevænget</t>
  </si>
  <si>
    <t>Danstoker VBN1250</t>
  </si>
  <si>
    <t>Jenbacher JMS416 GS-B21</t>
  </si>
  <si>
    <t>Hellesen Gaskedel</t>
  </si>
  <si>
    <t>Biorek, gylleseparingsanlæg, biogas</t>
  </si>
  <si>
    <t>Ovnlinje 4</t>
  </si>
  <si>
    <t>Varmecentral Syd</t>
  </si>
  <si>
    <t>Nivå Fjernvarme 1</t>
  </si>
  <si>
    <t>Nivå Fjernvarme 2</t>
  </si>
  <si>
    <t>Wärtsilä 18V28 SG</t>
  </si>
  <si>
    <t>Varmepumpe Luft/Vand</t>
  </si>
  <si>
    <t>Gas kedel 2</t>
  </si>
  <si>
    <t>Gas kedel 1</t>
  </si>
  <si>
    <t>Gasmotor - deponigas</t>
  </si>
  <si>
    <t>Flis og Pille kedel</t>
  </si>
  <si>
    <t>Maskine 5</t>
  </si>
  <si>
    <t>Maskine 1</t>
  </si>
  <si>
    <t>Maskine 4</t>
  </si>
  <si>
    <t>Maskine 3</t>
  </si>
  <si>
    <t>Maskine 2</t>
  </si>
  <si>
    <t>Olie spids- og reservelast</t>
  </si>
  <si>
    <t>Sankt Hans</t>
  </si>
  <si>
    <t>MSKV 81 Fast biomasse (halm) (og gasolie</t>
  </si>
  <si>
    <t>Totem No.2</t>
  </si>
  <si>
    <t>Totem No. 1</t>
  </si>
  <si>
    <t>fliskedel+røgvasker</t>
  </si>
  <si>
    <t>oliekedel</t>
  </si>
  <si>
    <t>vandkraft</t>
  </si>
  <si>
    <t>Bækagergård</t>
  </si>
  <si>
    <t>Kraftvarme-motor</t>
  </si>
  <si>
    <t>Kraftvameanlæg Jenbacher</t>
  </si>
  <si>
    <t>UVC 2 kedel</t>
  </si>
  <si>
    <t>UVC 1 kedel</t>
  </si>
  <si>
    <t>Mobil varmecentral, HI-park</t>
  </si>
  <si>
    <t>Oliekedel - spids-/reservelast</t>
  </si>
  <si>
    <t>Solvarmeanlæg - 3588 m2 (Sunmark)</t>
  </si>
  <si>
    <t>Østenfjeld</t>
  </si>
  <si>
    <t>Decentral værk</t>
  </si>
  <si>
    <t>Duo Fuel</t>
  </si>
  <si>
    <t>Motorgeneratoranlæg</t>
  </si>
  <si>
    <t>Fjernvarmeanlæg</t>
  </si>
  <si>
    <t>Tinggård biogasanlæg</t>
  </si>
  <si>
    <t>Biogas anlæg</t>
  </si>
  <si>
    <t>Motorgenerator</t>
  </si>
  <si>
    <t>Onsbjerg</t>
  </si>
  <si>
    <t>Grøngas 1 (2017)</t>
  </si>
  <si>
    <t>Grøngas 2</t>
  </si>
  <si>
    <t>Bredballe varmecentral</t>
  </si>
  <si>
    <t>Hovedgården Varmecentral</t>
  </si>
  <si>
    <t>Kedel K5</t>
  </si>
  <si>
    <t>Ilskov</t>
  </si>
  <si>
    <t>Solvarmeanlæg - 2500 m2</t>
  </si>
  <si>
    <t>Fliskedel+røgvasker</t>
  </si>
  <si>
    <t>Central Sletten</t>
  </si>
  <si>
    <t>Affaldslinje 11</t>
  </si>
  <si>
    <t>Affaldslinje 13</t>
  </si>
  <si>
    <t>Varmepumpe - FFA OVKFFA</t>
  </si>
  <si>
    <t>Affaldslinje 12</t>
  </si>
  <si>
    <t>KV1-Varmesalg</t>
  </si>
  <si>
    <t>Feltengård deponi</t>
  </si>
  <si>
    <t>Bundsbæk Mølle</t>
  </si>
  <si>
    <t>2020141/ Special Waste System</t>
  </si>
  <si>
    <t>Halmkedel 1+2</t>
  </si>
  <si>
    <t>Kedel 3- AX4</t>
  </si>
  <si>
    <t>Kedel nr.1- Gl. Ålborg</t>
  </si>
  <si>
    <t>Kedel nr.2 - Danstoker</t>
  </si>
  <si>
    <t>Nødgenerator 3</t>
  </si>
  <si>
    <t>Overskudsvarmeveksler</t>
  </si>
  <si>
    <t>Røggasvarmeveksler</t>
  </si>
  <si>
    <t>Varmegenvindingsanlæg</t>
  </si>
  <si>
    <t>Overskudsvarme varmepumper</t>
  </si>
  <si>
    <t>Weiss dampkedel</t>
  </si>
  <si>
    <t>Overskudsvarme fliskedel</t>
  </si>
  <si>
    <t>1781-10 Kalorifer værksted</t>
  </si>
  <si>
    <t>Hardersvej</t>
  </si>
  <si>
    <t>Acetylen  Flammeskærer 2022</t>
  </si>
  <si>
    <t>Hedtvandsanlæg 6</t>
  </si>
  <si>
    <t>Hedtvandsanlæg 5</t>
  </si>
  <si>
    <t>Hartmann PU</t>
  </si>
  <si>
    <t>Saache</t>
  </si>
  <si>
    <t>Damp kedel 3a</t>
  </si>
  <si>
    <t>Varmekedel 1</t>
  </si>
  <si>
    <t>Varmekedel 4</t>
  </si>
  <si>
    <t>Damp kedel 3b</t>
  </si>
  <si>
    <t>Varmekedel 2</t>
  </si>
  <si>
    <t>Kedel 2 Danstoker/Weishaupt</t>
  </si>
  <si>
    <t>Kedel 3 Danstoker/Weishaupt</t>
  </si>
  <si>
    <t>Kedel 1 Danstoker/Weishaupt</t>
  </si>
  <si>
    <t>Kedel 5 Parca</t>
  </si>
  <si>
    <t>Kedel 4 Parca</t>
  </si>
  <si>
    <t>Kedel 5 ECO B</t>
  </si>
  <si>
    <t>Vølund kombikedel 3</t>
  </si>
  <si>
    <t>Vølund Kombikedel 2</t>
  </si>
  <si>
    <t>Vølund Kombikedel 1</t>
  </si>
  <si>
    <t>Grundvands-varmepumpe</t>
  </si>
  <si>
    <t>Kedelcentral Hald Ege (2 kedler)</t>
  </si>
  <si>
    <t>Danstoker 5</t>
  </si>
  <si>
    <t>Danstoker 3</t>
  </si>
  <si>
    <t>Danstoker 6</t>
  </si>
  <si>
    <t>Danstoker 4</t>
  </si>
  <si>
    <t>8  Hedegården 1</t>
  </si>
  <si>
    <t>9 Hedegården 2</t>
  </si>
  <si>
    <t>Øster Dammen</t>
  </si>
  <si>
    <t>Faust træpillekedel</t>
  </si>
  <si>
    <t>Vandkraftanlæg</t>
  </si>
  <si>
    <t>Solvarmeanlæg BG2 - 100m2</t>
  </si>
  <si>
    <t>Stirling kraftvarmeanlæg</t>
  </si>
  <si>
    <t>Oliekedel nr. 1</t>
  </si>
  <si>
    <t>Oliekedel nr. 2</t>
  </si>
  <si>
    <t>Kedel 1 &amp;#43; Kedel 2</t>
  </si>
  <si>
    <t>Gasturbine 25 MW</t>
  </si>
  <si>
    <t>Ulstein Bergen 2 (UB2)</t>
  </si>
  <si>
    <t>Wärtisilä (WD)</t>
  </si>
  <si>
    <t>Ulstein Bergen 1 (UB1)</t>
  </si>
  <si>
    <t>Biogasanlæg</t>
  </si>
  <si>
    <t>Lemvig Biogas</t>
  </si>
  <si>
    <t>Flytbar Centraler</t>
  </si>
  <si>
    <t>Stensø Fjernvarme</t>
  </si>
  <si>
    <t>KLC2 2 kedel</t>
  </si>
  <si>
    <t>KLC2 3 kedel</t>
  </si>
  <si>
    <t>KLC2 1 kedel</t>
  </si>
  <si>
    <t>Smuldkedel</t>
  </si>
  <si>
    <t>Nødoliekedel</t>
  </si>
  <si>
    <t>Demonstrationsanlæg</t>
  </si>
  <si>
    <t>Spånfyr</t>
  </si>
  <si>
    <t>Fliskedel - vådflis</t>
  </si>
  <si>
    <t>Fliskedel - tørflis</t>
  </si>
  <si>
    <t>Motor 8</t>
  </si>
  <si>
    <t>Motor 7</t>
  </si>
  <si>
    <t>Motor 6</t>
  </si>
  <si>
    <t>Gaskedel og biomassekedel</t>
  </si>
  <si>
    <t>1 stk. gasmotor</t>
  </si>
  <si>
    <t>12 Stk ens FG Wilson Diesel Motorer</t>
  </si>
  <si>
    <t>12 stk. ens PM Energi diesel motor units</t>
  </si>
  <si>
    <t>25 MW Elkedel</t>
  </si>
  <si>
    <t>Container</t>
  </si>
  <si>
    <t>Olieanlæg</t>
  </si>
  <si>
    <t>Grønvangcentralen</t>
  </si>
  <si>
    <t>Satelitcentral</t>
  </si>
  <si>
    <t>Varmepumpe luft/vand</t>
  </si>
  <si>
    <t xml:space="preserve"> Regulerkraftanlæg</t>
  </si>
  <si>
    <t>Anlæg 1</t>
  </si>
  <si>
    <t>Mikrokraftvarme</t>
  </si>
  <si>
    <t>Regulerkraft - 10 stk. Caterpillar á 5,4</t>
  </si>
  <si>
    <t>Oliekedel Danstoker</t>
  </si>
  <si>
    <t>Euro Therm kedel incl. røgvasker</t>
  </si>
  <si>
    <t>Danstoker fliskedel incl.røgvasker og varmepumpe</t>
  </si>
  <si>
    <t>Solvarme - etape 2</t>
  </si>
  <si>
    <t>Solvarmeanlæg - 2000m2</t>
  </si>
  <si>
    <t>Hollensen</t>
  </si>
  <si>
    <t>HI-Park kedel 1</t>
  </si>
  <si>
    <t>HI-Park kedel 2</t>
  </si>
  <si>
    <t>Deponianlæg</t>
  </si>
  <si>
    <t>Limfjordens Bioenergi ApS</t>
  </si>
  <si>
    <t>Mikrokraftvarmeanlæg</t>
  </si>
  <si>
    <t>Motorgeneratoranlnæg</t>
  </si>
  <si>
    <t>Regulerkraft</t>
  </si>
  <si>
    <t>Flisanlæg 1</t>
  </si>
  <si>
    <t>udv solvarme-2016</t>
  </si>
  <si>
    <t>Solvarmeanlæg - 7455 m2 (Sunmark)</t>
  </si>
  <si>
    <t>Møns Rens</t>
  </si>
  <si>
    <t>Solvarmeanlæg - 9988 m2 (Arcon)</t>
  </si>
  <si>
    <t>Tornumvej</t>
  </si>
  <si>
    <t>Solvarmeanlæg -2929 m2</t>
  </si>
  <si>
    <t>Solvarmeanlæg - 5866 m2 (Sunmark)</t>
  </si>
  <si>
    <t>Ullerødbyen - Solvarme anlæg</t>
  </si>
  <si>
    <t>Flis kedel</t>
  </si>
  <si>
    <t>Muleby træpillekedel</t>
  </si>
  <si>
    <t>Biogas 2</t>
  </si>
  <si>
    <t>Træfliskedel</t>
  </si>
  <si>
    <t>Central Toldbodvej</t>
  </si>
  <si>
    <t>GS Mølleholmen</t>
  </si>
  <si>
    <t>MØ-oliekedler</t>
  </si>
  <si>
    <t>Stegholt Biogas</t>
  </si>
  <si>
    <t>Solvarme etape 2, 52500 m2</t>
  </si>
  <si>
    <t>Solvarmeanlæg - 17500 m2 (Sunmark)</t>
  </si>
  <si>
    <t>Kedel (flyttet fra Sdr. Ringvej (571-5))</t>
  </si>
  <si>
    <t>Halm-og flisfyret anlæg MKV77</t>
  </si>
  <si>
    <t>Fliskedel MKV87</t>
  </si>
  <si>
    <t>VK 100</t>
  </si>
  <si>
    <t>Varmecentral 2, kedel 2</t>
  </si>
  <si>
    <t>Varmecentral 2, kedel 1</t>
  </si>
  <si>
    <t>Varmecentral 1, kedel 2</t>
  </si>
  <si>
    <t>Varmecentral 1, kedel 1</t>
  </si>
  <si>
    <t>Gasmotor (Caterpillar)</t>
  </si>
  <si>
    <t>Kedel 1 - Flis</t>
  </si>
  <si>
    <t>Kedel 2 - Olie (reserve)</t>
  </si>
  <si>
    <t>Kedel 1, 2, 3</t>
  </si>
  <si>
    <t>Solvarmeanlæg 15000 m2</t>
  </si>
  <si>
    <t>Fliskedel med Organic-Rankine turbine</t>
  </si>
  <si>
    <t>Fynslundskolen KV</t>
  </si>
  <si>
    <t>Geotermi anlæg</t>
  </si>
  <si>
    <t>Kedel 3 &amp;#43; turbine &amp;#43; absorptions varmpumpe</t>
  </si>
  <si>
    <t>El-Kedel</t>
  </si>
  <si>
    <t>Varmepumpe 2 (to-trin)</t>
  </si>
  <si>
    <t>Varmepumpe 1 (to-trin)</t>
  </si>
  <si>
    <t>Varmepumpe 3 (et-trin)</t>
  </si>
  <si>
    <t>Biogasanlæg KA</t>
  </si>
  <si>
    <t>GRC-1</t>
  </si>
  <si>
    <t>GRC-2</t>
  </si>
  <si>
    <t>Weiss fliskedel</t>
  </si>
  <si>
    <t>Solvarmeanlæg - 15200m2</t>
  </si>
  <si>
    <t>Viby renseanlæg motor 2</t>
  </si>
  <si>
    <t>Viby renseanlæg Motor 1</t>
  </si>
  <si>
    <t>Stige Ø motor</t>
  </si>
  <si>
    <t>Vejlesøparken, kedel</t>
  </si>
  <si>
    <t>Solvarmeanlæg - 15200m2 (Arcon)</t>
  </si>
  <si>
    <t>Solvarme 15.000 m2</t>
  </si>
  <si>
    <t>Solvarmeanlæg - 12000m2</t>
  </si>
  <si>
    <t>Solvarmeanlæg - 20000m2</t>
  </si>
  <si>
    <t>Solvarme (4914 m2)</t>
  </si>
  <si>
    <t>Gjesing Mejeri Kraftvarmeanlæg</t>
  </si>
  <si>
    <t>Solvarmeanlæg - 13000m2</t>
  </si>
  <si>
    <t>Varmepumpe (vand-vand, 17-23Csolvarme - røggas)</t>
  </si>
  <si>
    <t>LT Varmepumpe</t>
  </si>
  <si>
    <t>Solvarmeanlæg - 15000m2</t>
  </si>
  <si>
    <t>Gasoliekedel</t>
  </si>
  <si>
    <t>Biomasseanlæg</t>
  </si>
  <si>
    <t>regulerkraftmotor</t>
  </si>
  <si>
    <t>Solvarmeanlæg - 9576m2</t>
  </si>
  <si>
    <t>Træpillekedel 2</t>
  </si>
  <si>
    <t>Solvarmeanlæg 500 m2</t>
  </si>
  <si>
    <t>Træpillekedel 1</t>
  </si>
  <si>
    <t>Solvarmeanlæg 3.458 m2</t>
  </si>
  <si>
    <t>Maglevad 3</t>
  </si>
  <si>
    <t>Solvarmeanlæg - 7031m2</t>
  </si>
  <si>
    <t>Spildvarme fra formalinfabrik</t>
  </si>
  <si>
    <t>Varmegenvind 2010 - øst</t>
  </si>
  <si>
    <t>Varmegenvind 1997 - vest</t>
  </si>
  <si>
    <t>Overskudsvarme - Fortum</t>
  </si>
  <si>
    <t>Kondensator</t>
  </si>
  <si>
    <t>Varmeveksler</t>
  </si>
  <si>
    <t>Varmegenvind Fjernvarme</t>
  </si>
  <si>
    <t>Solvarmeanlæg - 20513m2</t>
  </si>
  <si>
    <t>Overskudsvarme fra Esbjerg Krematorium</t>
  </si>
  <si>
    <t>Overskudsvarme fra Dangrid</t>
  </si>
  <si>
    <t>Overskudsvarme fra Morsø Vand</t>
  </si>
  <si>
    <t>Overskudsvarme fra MAN Diesel</t>
  </si>
  <si>
    <t>Overskudsvarme fra Jacobsens Bakery</t>
  </si>
  <si>
    <t>Overskudsvarme fra SuperBrugsen</t>
  </si>
  <si>
    <t>Overskudsvarme fra Fælleskrematoriet</t>
  </si>
  <si>
    <t>Solvarme - 11993m2</t>
  </si>
  <si>
    <t>Overskudsvarme fra KSM Stoker</t>
  </si>
  <si>
    <t>Blokvarme central</t>
  </si>
  <si>
    <t>Solvarme - 12000m2</t>
  </si>
  <si>
    <t>Solvarme - 14000</t>
  </si>
  <si>
    <t>Solvarme - 156700m2</t>
  </si>
  <si>
    <t>Solvarmeanlæg - 5500m2</t>
  </si>
  <si>
    <t>Solvarmeanlæg - 15120m2</t>
  </si>
  <si>
    <t>Solfanger (1814 m2)</t>
  </si>
  <si>
    <t>Solvarmeanlæg - 13891m2</t>
  </si>
  <si>
    <t>Overskudsvarme - DLG Aarhus</t>
  </si>
  <si>
    <t>Overskudsvarme - Aarhus Krematorium</t>
  </si>
  <si>
    <t>Solvarme (21.432 m2)</t>
  </si>
  <si>
    <t>Solvarmeanlæg - 16708m2</t>
  </si>
  <si>
    <t>Solvarmeanlæg - 9000m2</t>
  </si>
  <si>
    <t>Solvarmeanlæg - 3000m2</t>
  </si>
  <si>
    <t>Biokraftvarme (BKV)</t>
  </si>
  <si>
    <t>BKVV</t>
  </si>
  <si>
    <t>Mobilt anlæg</t>
  </si>
  <si>
    <t>Solvarme - 24129m2</t>
  </si>
  <si>
    <t>CON20 - kedel</t>
  </si>
  <si>
    <t>CON30 - Kedel</t>
  </si>
  <si>
    <t>CON40 - Kedel</t>
  </si>
  <si>
    <t>CON50 - Kedel</t>
  </si>
  <si>
    <t>Varmepumpe (jordvarme)</t>
  </si>
  <si>
    <t>Solvarmeanlæg - 2569 m2</t>
  </si>
  <si>
    <t>Kedel Linka</t>
  </si>
  <si>
    <t>Overskudsvarme - Claus Sørensen A/S</t>
  </si>
  <si>
    <t>Solvarme - 8140 m2</t>
  </si>
  <si>
    <t>El-varmepumpe (sol og luft)</t>
  </si>
  <si>
    <t>Biogasmotor1 med absorptionsvarmepumpe</t>
  </si>
  <si>
    <t>Flisfyret kedel 1</t>
  </si>
  <si>
    <t>Vandturbine</t>
  </si>
  <si>
    <t>Skovflis motor</t>
  </si>
  <si>
    <t>Bjergmarken motor</t>
  </si>
  <si>
    <t>Gasturbine</t>
  </si>
  <si>
    <t>Overskudsvarme SuperBrugsen</t>
  </si>
  <si>
    <t>Fliskedel m vamepumpe</t>
  </si>
  <si>
    <t>Fabriksvej 20</t>
  </si>
  <si>
    <t>Solvarme (11.733 m2)</t>
  </si>
  <si>
    <t>Varmepumpe - luft-vand</t>
  </si>
  <si>
    <t>Solvarmeanlæg - 11312m2</t>
  </si>
  <si>
    <t>Biogaskedel - HCR syd</t>
  </si>
  <si>
    <t>Varmepumpe (luft-vand)</t>
  </si>
  <si>
    <t>Sol 2 - 20.700 m2</t>
  </si>
  <si>
    <t>Overskudsvarme fra Novo Nordisk</t>
  </si>
  <si>
    <t>Overskudsvarme fra Ballerup Krematorium</t>
  </si>
  <si>
    <t>Varmegenvinding</t>
  </si>
  <si>
    <t>Varmepumpen</t>
  </si>
  <si>
    <t>Overskudsvarme fra Bo-Glas</t>
  </si>
  <si>
    <t>Varmepumpe (Luft-vand)</t>
  </si>
  <si>
    <t>Spildevandsturbine</t>
  </si>
  <si>
    <t>Solvarme (25.000 m2)</t>
  </si>
  <si>
    <t>Renseanlæg</t>
  </si>
  <si>
    <t>Flis kedel med ABS-varmepumpe</t>
  </si>
  <si>
    <t>Varde laks- overskudsvarme</t>
  </si>
  <si>
    <t>Sydvestjysk Pelscenter - overskudsvarme</t>
  </si>
  <si>
    <t>Kedel m avp</t>
  </si>
  <si>
    <t>Solvarme, etape 2 (8000 m2)</t>
  </si>
  <si>
    <t>Solvarme, etape 1 (8000 m2)</t>
  </si>
  <si>
    <t>Kvickly overskudsvarme</t>
  </si>
  <si>
    <t>Superbrugsen overskudsvarme</t>
  </si>
  <si>
    <t>Slagter Theilgaard overskudsvarme</t>
  </si>
  <si>
    <t>Superbrugsen Tjæreborg overskudsvarme</t>
  </si>
  <si>
    <t>Varmepumpe(el/gas) - luft-vand</t>
  </si>
  <si>
    <t>Varmepumpeanlæg ved Sjællandsbroens Pumpestation</t>
  </si>
  <si>
    <t>FlexHeat</t>
  </si>
  <si>
    <t>Varmepumpe Novozymes</t>
  </si>
  <si>
    <t>Varmepumpe, Johnson Controls</t>
  </si>
  <si>
    <t>Varmepumpe til køl/varme</t>
  </si>
  <si>
    <t>RUC Kedel 1</t>
  </si>
  <si>
    <t>RUC Kedel 3</t>
  </si>
  <si>
    <t>RUC Kedel 4</t>
  </si>
  <si>
    <t>RUC Kedel 2</t>
  </si>
  <si>
    <t>Jenbacher JMS 320</t>
  </si>
  <si>
    <t>Varmepumpe - luft + andet</t>
  </si>
  <si>
    <t>Biomassefyret kedel</t>
  </si>
  <si>
    <t>Varmepumpe på røggas</t>
  </si>
  <si>
    <t>Flisfyret ORC anlæg</t>
  </si>
  <si>
    <t>Varmepumpe spildevand</t>
  </si>
  <si>
    <t>Varmepumpe-vand</t>
  </si>
  <si>
    <t>Ørnesædet</t>
  </si>
  <si>
    <t>TBV1</t>
  </si>
  <si>
    <t>TBV2</t>
  </si>
  <si>
    <t>EMV</t>
  </si>
  <si>
    <t>Overskudsvarme højtemp. (fremløb)</t>
  </si>
  <si>
    <t>Overskudsvarme lavtemp. (returløb)</t>
  </si>
  <si>
    <t>Biokedel1</t>
  </si>
  <si>
    <t>Biokedel2</t>
  </si>
  <si>
    <t>Interrims oliekedel</t>
  </si>
  <si>
    <t>Gaskedel LPG</t>
  </si>
  <si>
    <t>Holbæk Have Olie</t>
  </si>
  <si>
    <t>Holbæk Have Gas</t>
  </si>
  <si>
    <t>KSM fliskedel</t>
  </si>
  <si>
    <t>SSV18 Elkedler</t>
  </si>
  <si>
    <t>AVV EL-patron Damppudegenerator</t>
  </si>
  <si>
    <t>Varmepumpe 3</t>
  </si>
  <si>
    <t>ASV7 Elkedel</t>
  </si>
  <si>
    <t>El-kedel 2</t>
  </si>
  <si>
    <t>Gasmotor B (fra oprindelig samlet enhed)</t>
  </si>
  <si>
    <t>Gasmotor A (fra oprindelig samlet enhed)</t>
  </si>
  <si>
    <t>Wiessmann Vitomax LW - VK200</t>
  </si>
  <si>
    <t>Phoenix kedel 0,24 MW (3x80 KW)</t>
  </si>
  <si>
    <t>10 MW elkedel</t>
  </si>
  <si>
    <t>Luft/vand Varmepumpe</t>
  </si>
  <si>
    <t>Pillekedel 1 (ombygget kulkedel fra 1982)</t>
  </si>
  <si>
    <t>Pillekedel 2 (ombygget kulkedel fra 1982)</t>
  </si>
  <si>
    <t>El-varmepumpe (CO2)</t>
  </si>
  <si>
    <t>Flis-kedel KSM</t>
  </si>
  <si>
    <t>VP - Hammelvej</t>
  </si>
  <si>
    <t>halmfyr</t>
  </si>
  <si>
    <t>Kedel K6</t>
  </si>
  <si>
    <t>Elkedel (EK27)</t>
  </si>
  <si>
    <t>ELK</t>
  </si>
  <si>
    <t>INVP</t>
  </si>
  <si>
    <t>Elkedel (2x1MW)</t>
  </si>
  <si>
    <t>CO2 - Varmepumpe</t>
  </si>
  <si>
    <t>EL Patron</t>
  </si>
  <si>
    <t>Kedel 4 El-kedel (TEM)</t>
  </si>
  <si>
    <t>Gas motor</t>
  </si>
  <si>
    <t>Varmepumpe 2023-2</t>
  </si>
  <si>
    <t>Varmepumpe 2023-3</t>
  </si>
  <si>
    <t>Regulerkraftmotor 2023</t>
  </si>
  <si>
    <t>Varmepumpe 2023-1</t>
  </si>
  <si>
    <t>Træpille containeranlæg 1</t>
  </si>
  <si>
    <t>Træpille containeranlæg 4</t>
  </si>
  <si>
    <t>Træpille containeranlæg 5</t>
  </si>
  <si>
    <t>Træpille containeranlæg 2</t>
  </si>
  <si>
    <t>Træpille containeranlæg 3</t>
  </si>
  <si>
    <t>Gasanlæg - lejet</t>
  </si>
  <si>
    <t>Spids- og reservelastcentral</t>
  </si>
  <si>
    <t>Kalvehaven Gas</t>
  </si>
  <si>
    <t>Heliac DTU SP</t>
  </si>
  <si>
    <t>Biomassekedel 2</t>
  </si>
  <si>
    <t>Fenagy Luft/vand varmepumpe</t>
  </si>
  <si>
    <t>Varmepumpe Dybvad Møllevej</t>
  </si>
  <si>
    <t>El-kedel AEA</t>
  </si>
  <si>
    <t>Varmepumpe Spildevand</t>
  </si>
  <si>
    <t>1,1 MW Faust Bio kedel</t>
  </si>
  <si>
    <t>Elkedel (15 MW / 6 MW)</t>
  </si>
  <si>
    <t>SSV EL-patron Damppudegenerator</t>
  </si>
  <si>
    <t>KYV27 Elkedel</t>
  </si>
  <si>
    <t>Varmepumpe 4</t>
  </si>
  <si>
    <t>Midlertigligt Oliekedel</t>
  </si>
  <si>
    <t>Produktion syd VP</t>
  </si>
  <si>
    <t>LTV 2024</t>
  </si>
  <si>
    <t>Varmepumpe luft 2</t>
  </si>
  <si>
    <t>Solvarme 1620m2</t>
  </si>
  <si>
    <t>Gas/olie kedel B - 55707</t>
  </si>
  <si>
    <t>Gas/olie kedel A - 55706</t>
  </si>
  <si>
    <t>Varmepumpe luft 2,6 MW</t>
  </si>
  <si>
    <t>Varmepumpe 2,6 MW</t>
  </si>
  <si>
    <t>Varmepumpe - Vand til vand på tilbageløb</t>
  </si>
  <si>
    <t>Ny Kedel</t>
  </si>
  <si>
    <t>Biogaskedel</t>
  </si>
  <si>
    <t>Varmepumpe CO2</t>
  </si>
  <si>
    <t>VKV 90 - Elkedel</t>
  </si>
  <si>
    <t>Midlertidig generator</t>
  </si>
  <si>
    <t>Midlertidig kedel 3</t>
  </si>
  <si>
    <t>Midlertidig kedel 5</t>
  </si>
  <si>
    <t>Midlertidig kedel 1</t>
  </si>
  <si>
    <t>Midlertidig kedel 2</t>
  </si>
  <si>
    <t>Midlertidig kedel 4</t>
  </si>
  <si>
    <t>HHC-VP1</t>
  </si>
  <si>
    <t>HHC-VP2</t>
  </si>
  <si>
    <t>Elkedel, Inopower ZBVA</t>
  </si>
  <si>
    <t>Varmepumpe 5</t>
  </si>
  <si>
    <t>Akadamiet gas kedel 2</t>
  </si>
  <si>
    <t>Fenagy</t>
  </si>
  <si>
    <t>SOVP</t>
  </si>
  <si>
    <t>Varmepumpe VP1-T1</t>
  </si>
  <si>
    <t>Overskudsvarme fra gasmotor</t>
  </si>
  <si>
    <t>Dampturbine</t>
  </si>
  <si>
    <t>Anden</t>
  </si>
  <si>
    <t>Varmepumpe Anden</t>
  </si>
  <si>
    <t>Varmepumpe røggas</t>
  </si>
  <si>
    <t>Varmepumpe Overskudsvarme</t>
  </si>
  <si>
    <t>Varmepumpe Solvarme</t>
  </si>
  <si>
    <t>Bioforgasn. m. KE</t>
  </si>
  <si>
    <t>Varmepumpe Kombi</t>
  </si>
  <si>
    <t>Nødstrømsanlæg</t>
  </si>
  <si>
    <t>Bioforgasn. m. FM</t>
  </si>
  <si>
    <t>Geotermi</t>
  </si>
  <si>
    <t>Vandkraft</t>
  </si>
  <si>
    <t>Varmepumpe Grundvand</t>
  </si>
  <si>
    <t>Kvoteomfattet</t>
  </si>
  <si>
    <t>Stirlingmotor</t>
  </si>
  <si>
    <t>Organic Rankine (ORC)</t>
  </si>
  <si>
    <t>Varmepumpe Havvand</t>
  </si>
  <si>
    <t>pvp</t>
  </si>
  <si>
    <t>pev</t>
  </si>
  <si>
    <t>fvv</t>
  </si>
  <si>
    <t>kvt</t>
  </si>
  <si>
    <t>cev</t>
  </si>
  <si>
    <t>cel</t>
  </si>
  <si>
    <t>vkt</t>
  </si>
  <si>
    <t>pel</t>
  </si>
  <si>
    <t>anlægstype</t>
  </si>
  <si>
    <t>unit type</t>
  </si>
  <si>
    <t>gas turbine</t>
  </si>
  <si>
    <t>surplus heat</t>
  </si>
  <si>
    <t>hot water boiler</t>
  </si>
  <si>
    <t>electric boiler</t>
  </si>
  <si>
    <t>internal combustion engine</t>
  </si>
  <si>
    <t>emergency power plant</t>
  </si>
  <si>
    <t>solar heating panels</t>
  </si>
  <si>
    <t>steam turbine</t>
  </si>
  <si>
    <t>others</t>
  </si>
  <si>
    <t>steam boiler</t>
  </si>
  <si>
    <t>heat pump</t>
  </si>
  <si>
    <t>Combined Cycle plant</t>
  </si>
  <si>
    <t>thermal biomass gasification + internal combustion engine</t>
  </si>
  <si>
    <t>geothermal heating plant</t>
  </si>
  <si>
    <t>hydro power plant</t>
  </si>
  <si>
    <t>thermal biomass gasification + boiler</t>
  </si>
  <si>
    <t xml:space="preserve">brændsel </t>
  </si>
  <si>
    <t>fuel</t>
  </si>
  <si>
    <t>Affald</t>
  </si>
  <si>
    <t>Waste</t>
  </si>
  <si>
    <t>Biogas</t>
  </si>
  <si>
    <t>Bio-olie</t>
  </si>
  <si>
    <t>Bio oil</t>
  </si>
  <si>
    <t>Brændselsfrit</t>
  </si>
  <si>
    <t>surplus heat etc</t>
  </si>
  <si>
    <t>Elektricitet</t>
  </si>
  <si>
    <t>electricity</t>
  </si>
  <si>
    <t>Fuelolie</t>
  </si>
  <si>
    <t>fuel oil</t>
  </si>
  <si>
    <t>Gasolie</t>
  </si>
  <si>
    <t>gas oil / diesel oil</t>
  </si>
  <si>
    <t>straw</t>
  </si>
  <si>
    <t>Kul</t>
  </si>
  <si>
    <t>coal</t>
  </si>
  <si>
    <t>Naturgas</t>
  </si>
  <si>
    <t>natural gas</t>
  </si>
  <si>
    <t>Raffinaderigas</t>
  </si>
  <si>
    <t>refinary gas</t>
  </si>
  <si>
    <t>Skovflis</t>
  </si>
  <si>
    <t>wood chips (high water content)</t>
  </si>
  <si>
    <t>Solenergi</t>
  </si>
  <si>
    <t>solar energy</t>
  </si>
  <si>
    <t>Spildolie</t>
  </si>
  <si>
    <t>waste oil</t>
  </si>
  <si>
    <t>Træ- og biomasseaffald</t>
  </si>
  <si>
    <t>waste wood and other biomass</t>
  </si>
  <si>
    <t>Træpiller</t>
  </si>
  <si>
    <t>wood pellets</t>
  </si>
  <si>
    <t>hydro power</t>
  </si>
  <si>
    <t>coal (share)</t>
  </si>
  <si>
    <t>fuel-oil (share)</t>
  </si>
  <si>
    <t>waste-oil (share)</t>
  </si>
  <si>
    <t>gas-oil (share)</t>
  </si>
  <si>
    <t>refinery gas (share)</t>
  </si>
  <si>
    <t>LPG (share}</t>
  </si>
  <si>
    <t>natural gas (share)</t>
  </si>
  <si>
    <t>biogas (share)</t>
  </si>
  <si>
    <t>straw (share)</t>
  </si>
  <si>
    <t>wood chips (share)</t>
  </si>
  <si>
    <t>municipal waste (share)</t>
  </si>
  <si>
    <t>wood pellets (share)</t>
  </si>
  <si>
    <t>bio-oil (share)</t>
  </si>
  <si>
    <t>fuel-free (share)</t>
  </si>
  <si>
    <t>solar (share)</t>
  </si>
  <si>
    <t>hydropower (share)</t>
  </si>
  <si>
    <t>electricity (share)</t>
  </si>
  <si>
    <t>ambient heat (share)
(ambient heat)</t>
  </si>
  <si>
    <t>wood waste (share)</t>
  </si>
  <si>
    <t>ARC</t>
  </si>
  <si>
    <t>ARGO5</t>
  </si>
  <si>
    <t>ARGO6</t>
  </si>
  <si>
    <t>AVV1</t>
  </si>
  <si>
    <t>AVV2</t>
  </si>
  <si>
    <t>VF6</t>
  </si>
  <si>
    <t>VF5</t>
  </si>
  <si>
    <t>HCV7</t>
  </si>
  <si>
    <t>HCV8</t>
  </si>
  <si>
    <t>KKV8</t>
  </si>
  <si>
    <t>Grand Total</t>
  </si>
  <si>
    <t>Sum of indfyretkapacitet_MW</t>
  </si>
  <si>
    <t>Sum of elkapacitet_MW</t>
  </si>
  <si>
    <t>Sum of varmekapacitet_MW</t>
  </si>
  <si>
    <t>(blank)</t>
  </si>
  <si>
    <t>STATUS</t>
  </si>
  <si>
    <t>CATEGORY</t>
  </si>
  <si>
    <t>TECHTYPE</t>
  </si>
  <si>
    <t>HO</t>
  </si>
  <si>
    <t>CHP</t>
  </si>
  <si>
    <t>BOILER</t>
  </si>
  <si>
    <t>HEATPUMP</t>
  </si>
  <si>
    <t>OTHER</t>
  </si>
  <si>
    <t>COMBUSTION_ENGINE</t>
  </si>
  <si>
    <t>STEAM_TURBINE</t>
  </si>
  <si>
    <t>GAS_TURBINE</t>
  </si>
  <si>
    <t>COMBINED_CYCLE</t>
  </si>
  <si>
    <t>INDUSTRIAL_HEAT</t>
  </si>
  <si>
    <t>YES</t>
  </si>
  <si>
    <t>NO</t>
  </si>
  <si>
    <t>ETS</t>
  </si>
  <si>
    <t>MODEL_NAME</t>
  </si>
  <si>
    <t>COMMENT</t>
  </si>
  <si>
    <t>MAIN_FUEL</t>
  </si>
  <si>
    <t>NATURAL GAS</t>
  </si>
  <si>
    <t>GAS OIL</t>
  </si>
  <si>
    <t>MUNICIPAL WASTE</t>
  </si>
  <si>
    <t>ELECTRICITY</t>
  </si>
  <si>
    <t>WOOD PELLETS</t>
  </si>
  <si>
    <t>BIOGAS</t>
  </si>
  <si>
    <t>WOOD CHIPS</t>
  </si>
  <si>
    <t>INDUSTRIAL HEAT</t>
  </si>
  <si>
    <t>SOLAR</t>
  </si>
  <si>
    <t>SPLIT</t>
  </si>
  <si>
    <t>UNKNOWN</t>
  </si>
  <si>
    <t>DECOMISSIONED</t>
  </si>
  <si>
    <t>INOPERATIVE</t>
  </si>
  <si>
    <t>ACTIVE</t>
  </si>
  <si>
    <t>GEOTHERMAL</t>
  </si>
  <si>
    <t>removed, small capacity</t>
  </si>
  <si>
    <t>??</t>
  </si>
  <si>
    <t>removed, inoperative</t>
  </si>
  <si>
    <t>decomissioned</t>
  </si>
  <si>
    <t>inoperative, unknown fuel</t>
  </si>
  <si>
    <t>HP_PROCESS</t>
  </si>
  <si>
    <t>HP_AMBIENT</t>
  </si>
  <si>
    <t>INDUSTRY</t>
  </si>
  <si>
    <t>assumed to be mono-fuel</t>
  </si>
  <si>
    <t>split from 73-1</t>
  </si>
  <si>
    <t>split from 285-5</t>
  </si>
  <si>
    <t>split from 285-6</t>
  </si>
  <si>
    <t>split from 285-7</t>
  </si>
  <si>
    <t>split from 2075-2</t>
  </si>
  <si>
    <t>*ignore (blank), its the headers for the split units</t>
  </si>
  <si>
    <t>*these are the removed, inoperative, or decomissioned generators</t>
  </si>
  <si>
    <t>HOB_BG</t>
  </si>
  <si>
    <t>HOB_EL</t>
  </si>
  <si>
    <t>HOB_GO_NOETS</t>
  </si>
  <si>
    <t>HOB_GO</t>
  </si>
  <si>
    <t>HOB_NG_NOETS</t>
  </si>
  <si>
    <t>HOB_NG</t>
  </si>
  <si>
    <t>HOB_WP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</si>
</sst>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textRotation="180"/>
    </xf>
    <xf numFmtId="1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pivotButton="1"/>
    <xf numFmtId="0" fontId="2" fillId="0" borderId="7" xfId="0" applyFont="1" applyBorder="1" applyAlignment="1">
      <alignment horizontal="center" textRotation="180"/>
    </xf>
    <xf numFmtId="0" fontId="2" fillId="0" borderId="7" xfId="0" applyFont="1" applyBorder="1" applyAlignment="1">
      <alignment horizontal="center" textRotation="180" wrapText="1"/>
    </xf>
    <xf numFmtId="9" fontId="0" fillId="0" borderId="7" xfId="1" applyFont="1" applyBorder="1"/>
    <xf numFmtId="14" fontId="2" fillId="0" borderId="0" xfId="0" applyNumberFormat="1" applyFont="1" applyAlignment="1">
      <alignment textRotation="180"/>
    </xf>
    <xf numFmtId="14" fontId="0" fillId="2" borderId="0" xfId="0" applyNumberFormat="1" applyFill="1"/>
    <xf numFmtId="14" fontId="0" fillId="3" borderId="0" xfId="0" applyNumberFormat="1" applyFill="1"/>
    <xf numFmtId="14" fontId="0" fillId="4" borderId="0" xfId="0" applyNumberFormat="1" applyFill="1"/>
    <xf numFmtId="0" fontId="0" fillId="0" borderId="0" xfId="0" applyNumberFormat="1"/>
    <xf numFmtId="165" fontId="0" fillId="0" borderId="0" xfId="0" applyNumberFormat="1"/>
  </cellXfs>
  <cellStyles count="2">
    <cellStyle name="Normal" xfId="0" builtinId="0"/>
    <cellStyle name="Per cent" xfId="1" builtinId="5"/>
  </cellStyles>
  <dxfs count="5">
    <dxf>
      <numFmt numFmtId="2" formatCode="0.00"/>
    </dxf>
    <dxf>
      <numFmt numFmtId="165" formatCode="0.0"/>
    </dxf>
    <dxf>
      <numFmt numFmtId="164" formatCode="0.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ito" refreshedDate="45894.765679282405" createdVersion="8" refreshedVersion="8" minRefreshableVersion="3" recordCount="158" xr:uid="{4B57A1A5-C465-1147-9BDF-4958E06B7A9F}">
  <cacheSource type="worksheet">
    <worksheetSource ref="B1:BZ159" sheet="filtered_classified_split"/>
  </cacheSource>
  <cacheFields count="77">
    <cacheField name="vrkanl_ny" numFmtId="0">
      <sharedItems containsBlank="1"/>
    </cacheField>
    <cacheField name="aar" numFmtId="0">
      <sharedItems containsString="0" containsBlank="1" containsNumber="1" containsInteger="1" minValue="2023" maxValue="2023"/>
    </cacheField>
    <cacheField name="vaerk_navn" numFmtId="0">
      <sharedItems containsBlank="1"/>
    </cacheField>
    <cacheField name="vaerk_postnr" numFmtId="0">
      <sharedItems containsString="0" containsBlank="1" containsNumber="1" containsInteger="1" minValue="2000" maxValue="4623"/>
    </cacheField>
    <cacheField name="vaerk_postdistrikt" numFmtId="0">
      <sharedItems containsBlank="1"/>
    </cacheField>
    <cacheField name="vaerk_kommune" numFmtId="0">
      <sharedItems containsString="0" containsBlank="1" containsNumber="1" containsInteger="1" minValue="101" maxValue="269"/>
    </cacheField>
    <cacheField name="fv_net" numFmtId="0">
      <sharedItems containsString="0" containsBlank="1" containsNumber="1" containsInteger="1" minValue="2" maxValue="2"/>
    </cacheField>
    <cacheField name="fv_net_navn" numFmtId="0">
      <sharedItems containsBlank="1"/>
    </cacheField>
    <cacheField name="selskab_id" numFmtId="0">
      <sharedItems containsString="0" containsBlank="1" containsNumber="1" containsInteger="1" minValue="10" maxValue="2416"/>
    </cacheField>
    <cacheField name="cvr" numFmtId="0">
      <sharedItems containsString="0" containsBlank="1" containsNumber="1" containsInteger="1" minValue="10866111" maxValue="76343616"/>
    </cacheField>
    <cacheField name="selskab_navn" numFmtId="0">
      <sharedItems containsBlank="1"/>
    </cacheField>
    <cacheField name="kvoteaktivitet" numFmtId="0">
      <sharedItems containsString="0" containsBlank="1" containsNumber="1" containsInteger="1" minValue="1" maxValue="1"/>
    </cacheField>
    <cacheField name="vrktypeid" numFmtId="0">
      <sharedItems containsBlank="1"/>
    </cacheField>
    <cacheField name="vrktypenavn" numFmtId="0">
      <sharedItems containsBlank="1"/>
    </cacheField>
    <cacheField name="anlaeg_navn" numFmtId="0">
      <sharedItems containsBlank="1"/>
    </cacheField>
    <cacheField name="anlaegstype_navn" numFmtId="0">
      <sharedItems containsBlank="1"/>
    </cacheField>
    <cacheField name="DB07" numFmtId="0">
      <sharedItems containsString="0" containsBlank="1" containsNumber="1" containsInteger="1" minValue="205900" maxValue="960300"/>
    </cacheField>
    <cacheField name="NR117" numFmtId="0">
      <sharedItems containsString="0" containsBlank="1" containsNumber="1" containsInteger="1" minValue="200020" maxValue="960000"/>
    </cacheField>
    <cacheField name="aktoer" numFmtId="0">
      <sharedItems containsBlank="1"/>
    </cacheField>
    <cacheField name="idriftdato" numFmtId="14">
      <sharedItems containsNonDate="0" containsDate="1" containsString="0" containsBlank="1" minDate="1966-01-01T00:00:00" maxDate="2023-01-02T00:00:00"/>
    </cacheField>
    <cacheField name="skrotdato" numFmtId="14">
      <sharedItems containsNonDate="0" containsDate="1" containsString="0" containsBlank="1" minDate="2023-03-27T00:00:00" maxDate="2023-09-15T00:00:00"/>
    </cacheField>
    <cacheField name="CATEGORY" numFmtId="14">
      <sharedItems containsBlank="1"/>
    </cacheField>
    <cacheField name="TECHTYPE" numFmtId="14">
      <sharedItems containsBlank="1"/>
    </cacheField>
    <cacheField name="ETS" numFmtId="14">
      <sharedItems containsBlank="1" count="3">
        <s v="YES"/>
        <m/>
        <s v="NO"/>
      </sharedItems>
    </cacheField>
    <cacheField name="MAIN_FUEL" numFmtId="14">
      <sharedItems containsBlank="1"/>
    </cacheField>
    <cacheField name="STATUS" numFmtId="14">
      <sharedItems containsBlank="1"/>
    </cacheField>
    <cacheField name="MODEL_NAME" numFmtId="14">
      <sharedItems containsBlank="1" count="24">
        <s v="HOB_NG"/>
        <s v="HOB_GO"/>
        <m/>
        <s v="HOB_EL"/>
        <s v="ARC"/>
        <s v="ARGO5"/>
        <s v="ARGO6"/>
        <s v="AVV1"/>
        <s v="AVV2"/>
        <s v="VF6"/>
        <s v="VF5"/>
        <s v="-"/>
        <s v="HOB_NG_NOETS"/>
        <s v="HOB_WP"/>
        <s v="AMV1"/>
        <s v="AMV4"/>
        <s v="HCV7"/>
        <s v="HCV8"/>
        <s v="KKV8"/>
        <s v="HP_PROCESS"/>
        <s v="HOB_GO_NOETS"/>
        <s v="HOB_BG"/>
        <s v="HP_AMBIENT"/>
        <s v="INDUSTRY"/>
      </sharedItems>
    </cacheField>
    <cacheField name="COMMENT" numFmtId="0">
      <sharedItems containsBlank="1"/>
    </cacheField>
    <cacheField name="indfyretkapacitet_MW" numFmtId="0">
      <sharedItems containsString="0" containsBlank="1" containsNumber="1" minValue="1.4999999999999999E-2" maxValue="1168"/>
    </cacheField>
    <cacheField name="elkapacitet_MW" numFmtId="2">
      <sharedItems containsString="0" containsBlank="1" containsNumber="1" minValue="0" maxValue="548"/>
    </cacheField>
    <cacheField name="varmekapacitet_MW" numFmtId="2">
      <sharedItems containsString="0" containsBlank="1" containsNumber="1" minValue="1.4999999999999999E-2" maxValue="583"/>
    </cacheField>
    <cacheField name="brutto_TJ" numFmtId="2">
      <sharedItems containsString="0" containsBlank="1" containsNumber="1" minValue="0" maxValue="13289.213237579999"/>
    </cacheField>
    <cacheField name="varmeprod_TJ" numFmtId="2">
      <sharedItems containsString="0" containsBlank="1" containsNumber="1" minValue="0" maxValue="7612.6700099999998"/>
    </cacheField>
    <cacheField name="varmelev_TJ" numFmtId="2">
      <sharedItems containsString="0" containsBlank="1" containsNumber="1" minValue="0" maxValue="7612.6700099999998"/>
    </cacheField>
    <cacheField name="elprod_TJ" numFmtId="2">
      <sharedItems containsString="0" containsBlank="1" containsNumber="1" minValue="0" maxValue="4807.1988000000001"/>
    </cacheField>
    <cacheField name="ellev_TJ" numFmtId="2">
      <sharedItems containsString="0" containsBlank="1" containsNumber="1" minValue="0" maxValue="4411.8770400000003"/>
    </cacheField>
    <cacheField name="andel_varmelev" numFmtId="2">
      <sharedItems containsString="0" containsBlank="1" containsNumber="1" minValue="0.30010677920000001" maxValue="1"/>
    </cacheField>
    <cacheField name="andel_el" numFmtId="2">
      <sharedItems containsString="0" containsBlank="1" containsNumber="1" minValue="0" maxValue="0.69989322080000005"/>
    </cacheField>
    <cacheField name="andel_process" numFmtId="2">
      <sharedItems containsString="0" containsBlank="1" containsNumber="1" minValue="0" maxValue="0.10909090909999999"/>
    </cacheField>
    <cacheField name="kul_TJ" numFmtId="2">
      <sharedItems containsString="0" containsBlank="1" containsNumber="1" minValue="1.8897580000000001E-2" maxValue="1.9365693100000001E-2"/>
    </cacheField>
    <cacheField name="fuelolie_TJ" numFmtId="2">
      <sharedItems containsString="0" containsBlank="1" containsNumber="1" minValue="35.760719999999999" maxValue="35.760719999999999"/>
    </cacheField>
    <cacheField name="spildolie_TJ" numFmtId="2">
      <sharedItems containsNonDate="0" containsString="0" containsBlank="1"/>
    </cacheField>
    <cacheField name="gasolie_TJ" numFmtId="2">
      <sharedItems containsString="0" containsBlank="1" containsNumber="1" minValue="0" maxValue="51.516601610000002"/>
    </cacheField>
    <cacheField name="raffinaderigas_TJ" numFmtId="2">
      <sharedItems containsNonDate="0" containsString="0" containsBlank="1"/>
    </cacheField>
    <cacheField name="lpg_TJ" numFmtId="2">
      <sharedItems containsString="0" containsBlank="1" containsNumber="1" containsInteger="1" minValue="0" maxValue="0"/>
    </cacheField>
    <cacheField name="naturgas_TJ" numFmtId="2">
      <sharedItems containsString="0" containsBlank="1" containsNumber="1" minValue="0" maxValue="434.84918399999998"/>
    </cacheField>
    <cacheField name="affald_TJ" numFmtId="2">
      <sharedItems containsString="0" containsBlank="1" containsNumber="1" minValue="1800.272097" maxValue="5550.5852999999997"/>
    </cacheField>
    <cacheField name="biogas_TJ" numFmtId="2">
      <sharedItems containsString="0" containsBlank="1" containsNumber="1" minValue="23.188967999999999" maxValue="92.774545469999993"/>
    </cacheField>
    <cacheField name="halm_TJ" numFmtId="2">
      <sharedItems containsString="0" containsBlank="1" containsNumber="1" minValue="1609.3695" maxValue="1609.3695"/>
    </cacheField>
    <cacheField name="skovflis_TJ" numFmtId="2">
      <sharedItems containsString="0" containsBlank="1" containsNumber="1" minValue="1256.5583999999999" maxValue="9687.2244559999999"/>
    </cacheField>
    <cacheField name="trae- og biomasseaffald_TJ" numFmtId="2">
      <sharedItems containsString="0" containsBlank="1" containsNumber="1" minValue="54.008600000000008" maxValue="1637.5359000000001"/>
    </cacheField>
    <cacheField name="traepiller_TJ" numFmtId="2">
      <sharedItems containsString="0" containsBlank="1" containsNumber="1" minValue="0" maxValue="11244.66"/>
    </cacheField>
    <cacheField name="bio-olie_TJ" numFmtId="2">
      <sharedItems containsNonDate="0" containsString="0" containsBlank="1"/>
    </cacheField>
    <cacheField name="braendselsfrit_TJ" numFmtId="2">
      <sharedItems containsString="0" containsBlank="1" containsNumber="1" minValue="0" maxValue="82.457999999999998"/>
    </cacheField>
    <cacheField name="solenergi_TJ" numFmtId="2">
      <sharedItems containsString="0" containsBlank="1" containsNumber="1" minValue="5.04" maxValue="5.04"/>
    </cacheField>
    <cacheField name="vandkraft_TJ" numFmtId="2">
      <sharedItems containsNonDate="0" containsString="0" containsBlank="1"/>
    </cacheField>
    <cacheField name="elektricitet_TJ" numFmtId="2">
      <sharedItems containsString="0" containsBlank="1" containsNumber="1" minValue="0" maxValue="209.76"/>
    </cacheField>
    <cacheField name="omgivelsesvarme_TJ" numFmtId="2">
      <sharedItems containsString="0" containsBlank="1" containsNumber="1" minValue="0" maxValue="27.820799999999998"/>
    </cacheField>
    <cacheField name="coal (share)" numFmtId="9">
      <sharedItems containsBlank="1" containsMixedTypes="1" containsNumber="1" minValue="0" maxValue="2.2093188210276803E-6"/>
    </cacheField>
    <cacheField name="fuel-oil (share)" numFmtId="9">
      <sharedItems containsBlank="1" containsMixedTypes="1" containsNumber="1" minValue="0" maxValue="4.0797316853844476E-3"/>
    </cacheField>
    <cacheField name="waste-oil (share)" numFmtId="9">
      <sharedItems containsBlank="1" containsMixedTypes="1" containsNumber="1" containsInteger="1" minValue="0" maxValue="0"/>
    </cacheField>
    <cacheField name="gas-oil (share)" numFmtId="9">
      <sharedItems containsBlank="1" containsMixedTypes="1" containsNumber="1" minValue="0" maxValue="1"/>
    </cacheField>
    <cacheField name="refinery gas (share)" numFmtId="9">
      <sharedItems containsBlank="1" containsMixedTypes="1" containsNumber="1" containsInteger="1" minValue="0" maxValue="0"/>
    </cacheField>
    <cacheField name="LPG (share}" numFmtId="9">
      <sharedItems containsBlank="1" containsMixedTypes="1" containsNumber="1" containsInteger="1" minValue="0" maxValue="0"/>
    </cacheField>
    <cacheField name="natural gas (share)" numFmtId="9">
      <sharedItems containsBlank="1" containsMixedTypes="1" containsNumber="1" minValue="0" maxValue="1"/>
    </cacheField>
    <cacheField name="municipal waste (share)" numFmtId="9">
      <sharedItems containsBlank="1" containsMixedTypes="1" containsNumber="1" minValue="0" maxValue="0.99676604365995569"/>
    </cacheField>
    <cacheField name="biogas (share)" numFmtId="9">
      <sharedItems containsBlank="1" containsMixedTypes="1" containsNumber="1" minValue="0" maxValue="1"/>
    </cacheField>
    <cacheField name="straw (share)" numFmtId="9">
      <sharedItems containsBlank="1" containsMixedTypes="1" containsNumber="1" minValue="0" maxValue="0.12110344466811118"/>
    </cacheField>
    <cacheField name="wood chips (share)" numFmtId="9">
      <sharedItems containsBlank="1" containsMixedTypes="1" containsNumber="1" minValue="0" maxValue="0.99851351221774576"/>
    </cacheField>
    <cacheField name="wood waste (share)" numFmtId="9">
      <sharedItems containsBlank="1" containsMixedTypes="1" containsNumber="1" minValue="0" maxValue="0.2261903074261303"/>
    </cacheField>
    <cacheField name="wood pellets (share)" numFmtId="9">
      <sharedItems containsBlank="1" containsMixedTypes="1" containsNumber="1" minValue="0" maxValue="1"/>
    </cacheField>
    <cacheField name="bio-oil (share)" numFmtId="9">
      <sharedItems containsBlank="1" containsMixedTypes="1" containsNumber="1" containsInteger="1" minValue="0" maxValue="0"/>
    </cacheField>
    <cacheField name="fuel-free (share)" numFmtId="9">
      <sharedItems containsBlank="1" containsMixedTypes="1" containsNumber="1" minValue="0" maxValue="1"/>
    </cacheField>
    <cacheField name="solar (share)" numFmtId="9">
      <sharedItems containsBlank="1" containsMixedTypes="1" containsNumber="1" containsInteger="1" minValue="0" maxValue="1"/>
    </cacheField>
    <cacheField name="hydropower (share)" numFmtId="9">
      <sharedItems containsBlank="1" containsMixedTypes="1" containsNumber="1" containsInteger="1" minValue="0" maxValue="0"/>
    </cacheField>
    <cacheField name="electricity (share)" numFmtId="9">
      <sharedItems containsBlank="1" containsMixedTypes="1" containsNumber="1" minValue="0" maxValue="1"/>
    </cacheField>
    <cacheField name="ambient heat (share)_x000a_(ambient heat)" numFmtId="9">
      <sharedItems containsBlank="1" containsMixedTypes="1" containsNumber="1" minValue="0" maxValue="0.726923076923076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s v="10-4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5 Falk.b."/>
    <s v="Kedel"/>
    <n v="353000"/>
    <n v="350030"/>
    <s v="fvv"/>
    <d v="1966-01-01T00:00:00"/>
    <m/>
    <s v="HO"/>
    <s v="BOILER"/>
    <x v="0"/>
    <s v="NATURAL GAS"/>
    <s v="ACTIVE"/>
    <x v="0"/>
    <m/>
    <n v="10.1"/>
    <n v="0"/>
    <n v="9.3000000000000007"/>
    <n v="2.1508419239999998"/>
    <n v="1.4630000000000001"/>
    <n v="1.4630000000000001"/>
    <n v="0"/>
    <n v="0"/>
    <n v="1"/>
    <n v="0"/>
    <n v="0"/>
    <m/>
    <m/>
    <m/>
    <m/>
    <m/>
    <m/>
    <n v="2.1508419239999998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0-5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6 Parca"/>
    <s v="Kedel"/>
    <n v="353000"/>
    <n v="350030"/>
    <s v="fvv"/>
    <d v="1968-01-01T00:00:00"/>
    <m/>
    <s v="HO"/>
    <s v="BOILER"/>
    <x v="0"/>
    <s v="GAS OIL"/>
    <s v="ACTIVE"/>
    <x v="1"/>
    <m/>
    <n v="24.754000000000001"/>
    <n v="0"/>
    <n v="21.888000000000002"/>
    <n v="0.53087600000000001"/>
    <n v="0.44600000000000001"/>
    <n v="0.44600000000000001"/>
    <n v="0"/>
    <n v="0"/>
    <n v="1"/>
    <n v="0"/>
    <n v="0"/>
    <m/>
    <m/>
    <m/>
    <n v="0.53087600000000001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0-2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3 Parca"/>
    <s v="Kedel"/>
    <n v="353000"/>
    <n v="350030"/>
    <s v="fvv"/>
    <d v="1971-01-01T00:00:00"/>
    <m/>
    <s v="HO"/>
    <s v="BOILER"/>
    <x v="0"/>
    <s v="GAS OIL"/>
    <s v="ACTIVE"/>
    <x v="1"/>
    <m/>
    <n v="25.3"/>
    <n v="0"/>
    <n v="23.3"/>
    <n v="0.100436"/>
    <n v="8.7999999999999995E-2"/>
    <n v="8.7999999999999995E-2"/>
    <n v="0"/>
    <n v="0"/>
    <n v="1"/>
    <n v="0"/>
    <n v="0"/>
    <m/>
    <m/>
    <m/>
    <n v="0.100436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0-3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4 Falk.b."/>
    <s v="Kedel"/>
    <n v="353000"/>
    <n v="350030"/>
    <s v="fvv"/>
    <d v="1966-01-01T00:00:00"/>
    <m/>
    <s v="HO"/>
    <s v="BOILER"/>
    <x v="0"/>
    <s v="NATURAL GAS"/>
    <s v="ACTIVE"/>
    <x v="0"/>
    <m/>
    <n v="10.1"/>
    <n v="0"/>
    <n v="9.3000000000000007"/>
    <n v="1.7896467599999999"/>
    <n v="1.2030000000000001"/>
    <n v="1.2030000000000001"/>
    <n v="0"/>
    <n v="0"/>
    <n v="1"/>
    <n v="0"/>
    <n v="0"/>
    <m/>
    <m/>
    <m/>
    <m/>
    <m/>
    <m/>
    <n v="1.789646759999999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0-8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8A"/>
    <s v="Kedel"/>
    <n v="353000"/>
    <n v="350030"/>
    <s v="fvv"/>
    <d v="1983-01-01T00:00:00"/>
    <m/>
    <s v="HO"/>
    <s v="BOILER"/>
    <x v="0"/>
    <s v="NATURAL GAS"/>
    <s v="ACTIVE"/>
    <x v="0"/>
    <m/>
    <n v="12.6"/>
    <n v="0"/>
    <n v="11.6"/>
    <n v="14.22671184"/>
    <n v="10.706"/>
    <n v="10.706"/>
    <n v="0"/>
    <n v="0"/>
    <n v="1"/>
    <n v="0"/>
    <n v="0"/>
    <m/>
    <m/>
    <m/>
    <m/>
    <m/>
    <m/>
    <n v="14.22671184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0-7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7B"/>
    <s v="Kedel"/>
    <n v="353000"/>
    <n v="350030"/>
    <s v="fvv"/>
    <d v="1983-01-01T00:00:00"/>
    <m/>
    <s v="HO"/>
    <s v="BOILER"/>
    <x v="0"/>
    <s v="NATURAL GAS"/>
    <s v="ACTIVE"/>
    <x v="0"/>
    <m/>
    <n v="12.6"/>
    <n v="0"/>
    <n v="11.6"/>
    <n v="8.7013986800000005"/>
    <n v="6.633"/>
    <n v="6.633"/>
    <n v="0"/>
    <n v="0"/>
    <n v="1"/>
    <n v="0"/>
    <n v="0"/>
    <m/>
    <m/>
    <m/>
    <n v="0.132719"/>
    <m/>
    <m/>
    <n v="8.5686796800000007"/>
    <m/>
    <m/>
    <m/>
    <m/>
    <m/>
    <m/>
    <m/>
    <m/>
    <m/>
    <m/>
    <m/>
    <m/>
    <n v="0"/>
    <n v="0"/>
    <n v="0"/>
    <n v="1.5252605343213627E-2"/>
    <n v="0"/>
    <n v="0"/>
    <n v="0.9847473946567864"/>
    <n v="0"/>
    <n v="0"/>
    <n v="0"/>
    <n v="0"/>
    <n v="0"/>
    <n v="0"/>
    <n v="0"/>
    <n v="0"/>
    <n v="0"/>
    <n v="0"/>
    <n v="0"/>
    <n v="0"/>
  </r>
  <r>
    <s v="10-10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9"/>
    <s v="Kedel"/>
    <n v="353000"/>
    <n v="350030"/>
    <s v="fvv"/>
    <d v="1974-01-01T00:00:00"/>
    <m/>
    <s v="HO"/>
    <s v="BOILER"/>
    <x v="0"/>
    <s v="GAS OIL"/>
    <s v="ACTIVE"/>
    <x v="1"/>
    <m/>
    <n v="24.405000000000001"/>
    <n v="0"/>
    <n v="22.251999999999999"/>
    <n v="0.66000800000000004"/>
    <n v="0.59299999999999997"/>
    <n v="0.59299999999999997"/>
    <n v="0"/>
    <n v="0"/>
    <n v="1"/>
    <n v="0"/>
    <n v="0"/>
    <m/>
    <m/>
    <m/>
    <n v="0.66000799999999993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0-6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7A"/>
    <s v="Kedel"/>
    <n v="353000"/>
    <n v="350030"/>
    <s v="fvv"/>
    <d v="1983-01-01T00:00:00"/>
    <m/>
    <s v="HO"/>
    <s v="BOILER"/>
    <x v="0"/>
    <s v="NATURAL GAS"/>
    <s v="ACTIVE"/>
    <x v="0"/>
    <m/>
    <n v="12.6"/>
    <n v="0"/>
    <n v="11.6"/>
    <n v="7.8859241999999998"/>
    <n v="5.367"/>
    <n v="5.367"/>
    <n v="0"/>
    <n v="0"/>
    <n v="1"/>
    <n v="0"/>
    <n v="0"/>
    <m/>
    <m/>
    <m/>
    <m/>
    <m/>
    <m/>
    <n v="7.8859242000000007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0-9"/>
    <n v="2023"/>
    <s v="Albertslund Varmeværk"/>
    <n v="2620"/>
    <s v="Albertslund"/>
    <n v="165"/>
    <n v="2"/>
    <s v="Storkøbenhavns Fjernvarme"/>
    <n v="10"/>
    <n v="66137112"/>
    <s v="Albertslund Kommune"/>
    <n v="1"/>
    <s v="FJ"/>
    <s v="Fjernvarmeværk"/>
    <s v="Kedel 8B"/>
    <s v="Kedel"/>
    <n v="353000"/>
    <n v="350030"/>
    <s v="fvv"/>
    <d v="1983-01-01T00:00:00"/>
    <m/>
    <s v="HO"/>
    <s v="BOILER"/>
    <x v="0"/>
    <s v="NATURAL GAS"/>
    <s v="ACTIVE"/>
    <x v="0"/>
    <m/>
    <n v="12.6"/>
    <n v="0"/>
    <n v="11.6"/>
    <n v="12.077911840000001"/>
    <n v="8.7149999999999999"/>
    <n v="8.7149999999999999"/>
    <n v="0"/>
    <n v="0"/>
    <n v="1"/>
    <n v="0"/>
    <n v="0"/>
    <m/>
    <m/>
    <m/>
    <n v="6.0978999999999992E-2"/>
    <m/>
    <m/>
    <n v="12.016932840000001"/>
    <m/>
    <m/>
    <m/>
    <m/>
    <m/>
    <m/>
    <m/>
    <m/>
    <m/>
    <m/>
    <m/>
    <m/>
    <n v="0"/>
    <n v="0"/>
    <n v="0"/>
    <n v="5.0488032043790763E-3"/>
    <n v="0"/>
    <n v="0"/>
    <n v="0.99495119679562094"/>
    <n v="0"/>
    <n v="0"/>
    <n v="0"/>
    <n v="0"/>
    <n v="0"/>
    <n v="0"/>
    <n v="0"/>
    <n v="0"/>
    <n v="0"/>
    <n v="0"/>
    <n v="0"/>
    <n v="0"/>
  </r>
  <r>
    <s v="73-1"/>
    <n v="2023"/>
    <s v="CTR, Nybrovej Centralen"/>
    <n v="2820"/>
    <s v="Gentofte"/>
    <n v="157"/>
    <n v="2"/>
    <s v="Storkøbenhavns Fjernvarme"/>
    <n v="77"/>
    <n v="74132111"/>
    <s v="CTR I/S"/>
    <n v="1"/>
    <s v="FJ"/>
    <s v="Fjernvarmeværk"/>
    <s v="NYC 1 kedel"/>
    <s v="Kedel"/>
    <n v="353000"/>
    <n v="350030"/>
    <s v="fvv"/>
    <d v="1986-01-01T00:00:00"/>
    <m/>
    <m/>
    <m/>
    <x v="1"/>
    <m/>
    <m/>
    <x v="2"/>
    <m/>
    <m/>
    <n v="0"/>
    <m/>
    <n v="2.1920034899999998"/>
    <n v="1.7317499999999999"/>
    <n v="1.7317499999999999"/>
    <n v="0"/>
    <n v="0"/>
    <n v="1"/>
    <n v="0"/>
    <n v="0"/>
    <m/>
    <m/>
    <m/>
    <n v="0.26138468999999998"/>
    <m/>
    <m/>
    <n v="1.9306188"/>
    <m/>
    <m/>
    <m/>
    <m/>
    <m/>
    <m/>
    <m/>
    <m/>
    <m/>
    <m/>
    <m/>
    <m/>
    <n v="0"/>
    <n v="0"/>
    <n v="0"/>
    <n v="0.11924465047270522"/>
    <n v="0"/>
    <n v="0"/>
    <n v="0.88075534952729484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m/>
    <m/>
    <m/>
    <m/>
    <m/>
    <m/>
    <m/>
    <m/>
    <m/>
    <m/>
    <s v="HO"/>
    <s v="BOILER"/>
    <x v="0"/>
    <s v="GAS OIL"/>
    <s v="ACTIVE"/>
    <x v="1"/>
    <s v="split from 73-1"/>
    <n v="1.5144070610033562"/>
    <m/>
    <n v="1.3832379454833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s v="HO"/>
    <s v="BOILER"/>
    <x v="0"/>
    <s v="NATURAL GAS"/>
    <s v="ACTIVE"/>
    <x v="0"/>
    <s v="split from 73-1"/>
    <n v="11.185592938996644"/>
    <m/>
    <n v="10.216762054516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73-2"/>
    <n v="2023"/>
    <s v="CTR, Nybrovej Centralen"/>
    <n v="2820"/>
    <s v="Gentofte"/>
    <n v="157"/>
    <n v="2"/>
    <s v="Storkøbenhavns Fjernvarme"/>
    <n v="77"/>
    <n v="74132111"/>
    <s v="CTR I/S"/>
    <n v="1"/>
    <s v="FJ"/>
    <s v="Fjernvarmeværk"/>
    <s v="NYC 2 kedel"/>
    <s v="Kedel"/>
    <n v="353000"/>
    <n v="350030"/>
    <s v="fvv"/>
    <d v="1986-01-01T00:00:00"/>
    <m/>
    <s v="HO"/>
    <s v="BOILER"/>
    <x v="0"/>
    <s v="GAS OIL"/>
    <s v="ACTIVE"/>
    <x v="1"/>
    <m/>
    <n v="12.7"/>
    <n v="0"/>
    <n v="11.6"/>
    <n v="1.08420662"/>
    <n v="0.85653999999999997"/>
    <n v="0.85653999999999997"/>
    <n v="0"/>
    <n v="0"/>
    <n v="1"/>
    <n v="0"/>
    <n v="0"/>
    <m/>
    <m/>
    <m/>
    <n v="1.0842066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73-3"/>
    <n v="2023"/>
    <s v="CTR, Nybrovej Centralen"/>
    <n v="2820"/>
    <s v="Gentofte"/>
    <n v="157"/>
    <n v="2"/>
    <s v="Storkøbenhavns Fjernvarme"/>
    <n v="77"/>
    <n v="74132111"/>
    <s v="CTR I/S"/>
    <n v="1"/>
    <s v="FJ"/>
    <s v="Fjernvarmeværk"/>
    <s v="Elkedel"/>
    <s v="Elpatron"/>
    <n v="353000"/>
    <n v="350030"/>
    <s v="fvv"/>
    <d v="2020-01-01T00:00:00"/>
    <m/>
    <s v="HO"/>
    <s v="BOILER"/>
    <x v="0"/>
    <s v="ELECTRICITY"/>
    <s v="ACTIVE"/>
    <x v="3"/>
    <m/>
    <n v="40"/>
    <n v="0"/>
    <n v="40"/>
    <n v="40.644708084000001"/>
    <n v="40.644708084000001"/>
    <n v="40.644708084000001"/>
    <n v="0"/>
    <n v="0"/>
    <n v="1"/>
    <n v="0"/>
    <n v="0"/>
    <m/>
    <m/>
    <m/>
    <m/>
    <m/>
    <m/>
    <m/>
    <m/>
    <m/>
    <m/>
    <m/>
    <m/>
    <m/>
    <m/>
    <m/>
    <m/>
    <m/>
    <n v="40.644708084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74-1"/>
    <n v="2023"/>
    <s v="CTR, Spidslastcentral Phistersvej"/>
    <n v="2900"/>
    <s v="Hellerup"/>
    <n v="157"/>
    <n v="2"/>
    <s v="Storkøbenhavns Fjernvarme"/>
    <n v="77"/>
    <n v="74132111"/>
    <s v="CTR I/S"/>
    <n v="1"/>
    <s v="FJ"/>
    <s v="Fjernvarmeværk"/>
    <s v="PHC 1 kedel"/>
    <s v="Kedel"/>
    <n v="353000"/>
    <n v="350030"/>
    <s v="fvv"/>
    <d v="1988-01-01T00:00:00"/>
    <m/>
    <s v="HO"/>
    <s v="BOILER"/>
    <x v="0"/>
    <s v="GAS OIL"/>
    <s v="ACTIVE"/>
    <x v="1"/>
    <m/>
    <n v="14.9"/>
    <n v="0"/>
    <n v="13.6"/>
    <n v="41.784747779999996"/>
    <n v="38.639240000000001"/>
    <n v="38.639240000000001"/>
    <n v="0"/>
    <n v="0"/>
    <n v="1"/>
    <n v="0"/>
    <n v="0"/>
    <m/>
    <m/>
    <m/>
    <n v="41.784747779999996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74-2"/>
    <n v="2023"/>
    <s v="CTR, Spidslastcentral Phistersvej"/>
    <n v="2900"/>
    <s v="Hellerup"/>
    <n v="157"/>
    <n v="2"/>
    <s v="Storkøbenhavns Fjernvarme"/>
    <n v="77"/>
    <n v="74132111"/>
    <s v="CTR I/S"/>
    <n v="1"/>
    <s v="FJ"/>
    <s v="Fjernvarmeværk"/>
    <s v="PHC2 kedel"/>
    <s v="Kedel"/>
    <n v="353000"/>
    <n v="350030"/>
    <s v="fvv"/>
    <d v="1988-01-01T00:00:00"/>
    <m/>
    <s v="HO"/>
    <s v="BOILER"/>
    <x v="0"/>
    <s v="GAS OIL"/>
    <s v="ACTIVE"/>
    <x v="1"/>
    <m/>
    <n v="14.9"/>
    <n v="0"/>
    <n v="13.6"/>
    <n v="43.005152789999997"/>
    <n v="39.767760000000003"/>
    <n v="39.767760000000003"/>
    <n v="0"/>
    <n v="0"/>
    <n v="1"/>
    <n v="0"/>
    <n v="0"/>
    <m/>
    <m/>
    <m/>
    <n v="43.00515278999999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21-10"/>
    <n v="2023"/>
    <s v="Frederiksberg Varmecentral"/>
    <n v="2000"/>
    <s v="Frederiksberg"/>
    <n v="147"/>
    <n v="2"/>
    <s v="Storkøbenhavns Fjernvarme"/>
    <n v="77"/>
    <n v="74132111"/>
    <s v="CTR I/S"/>
    <n v="1"/>
    <s v="FJ"/>
    <s v="Fjernvarmeværk"/>
    <s v="FVC2-4 kedel"/>
    <s v="Kedel"/>
    <n v="353000"/>
    <n v="350030"/>
    <s v="fvv"/>
    <d v="1999-09-01T00:00:00"/>
    <m/>
    <s v="HO"/>
    <s v="BOILER"/>
    <x v="0"/>
    <s v="GAS OIL"/>
    <s v="ACTIVE"/>
    <x v="1"/>
    <m/>
    <n v="54"/>
    <n v="0"/>
    <n v="50"/>
    <n v="1.1959058"/>
    <n v="0.87421000000000004"/>
    <n v="0.87421000000000004"/>
    <n v="0"/>
    <n v="0"/>
    <n v="1"/>
    <n v="0"/>
    <n v="0"/>
    <m/>
    <m/>
    <m/>
    <n v="1.1959058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21-8"/>
    <n v="2023"/>
    <s v="Frederiksberg Varmecentral"/>
    <n v="2000"/>
    <s v="Frederiksberg"/>
    <n v="147"/>
    <n v="2"/>
    <s v="Storkøbenhavns Fjernvarme"/>
    <n v="77"/>
    <n v="74132111"/>
    <s v="CTR I/S"/>
    <n v="1"/>
    <s v="FJ"/>
    <s v="Fjernvarmeværk"/>
    <s v="FVC2-2 kedel"/>
    <s v="Kedel"/>
    <n v="353000"/>
    <n v="350030"/>
    <s v="fvv"/>
    <d v="1996-01-01T00:00:00"/>
    <m/>
    <s v="HO"/>
    <s v="BOILER"/>
    <x v="0"/>
    <s v="GAS OIL"/>
    <s v="ACTIVE"/>
    <x v="1"/>
    <m/>
    <n v="54"/>
    <n v="0"/>
    <n v="50"/>
    <n v="7.6727723499999998"/>
    <n v="5.6087300000000004"/>
    <n v="5.6087300000000004"/>
    <n v="0"/>
    <n v="0"/>
    <n v="1"/>
    <n v="0"/>
    <n v="0"/>
    <m/>
    <m/>
    <m/>
    <n v="7.6727723499999989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21-7"/>
    <n v="2023"/>
    <s v="Frederiksberg Varmecentral"/>
    <n v="2000"/>
    <s v="Frederiksberg"/>
    <n v="147"/>
    <n v="2"/>
    <s v="Storkøbenhavns Fjernvarme"/>
    <n v="77"/>
    <n v="74132111"/>
    <s v="CTR I/S"/>
    <n v="1"/>
    <s v="FJ"/>
    <s v="Fjernvarmeværk"/>
    <s v="FVC2-1 kedel"/>
    <s v="Kedel"/>
    <n v="353000"/>
    <n v="350030"/>
    <s v="fvv"/>
    <d v="1996-01-01T00:00:00"/>
    <m/>
    <s v="HO"/>
    <s v="BOILER"/>
    <x v="0"/>
    <s v="GAS OIL"/>
    <s v="ACTIVE"/>
    <x v="1"/>
    <m/>
    <n v="54"/>
    <n v="0"/>
    <n v="50"/>
    <n v="4.5234222199999996"/>
    <n v="3.3065899999999999"/>
    <n v="3.3065899999999999"/>
    <n v="0"/>
    <n v="0"/>
    <n v="1"/>
    <n v="0"/>
    <n v="0"/>
    <m/>
    <m/>
    <m/>
    <n v="4.5234222199999996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21-9"/>
    <n v="2023"/>
    <s v="Frederiksberg Varmecentral"/>
    <n v="2000"/>
    <s v="Frederiksberg"/>
    <n v="147"/>
    <n v="2"/>
    <s v="Storkøbenhavns Fjernvarme"/>
    <n v="77"/>
    <n v="74132111"/>
    <s v="CTR I/S"/>
    <n v="1"/>
    <s v="FJ"/>
    <s v="Fjernvarmeværk"/>
    <s v="FVC2-3 kedel"/>
    <s v="Kedel"/>
    <n v="353000"/>
    <n v="350030"/>
    <s v="fvv"/>
    <d v="1999-09-01T00:00:00"/>
    <m/>
    <s v="HO"/>
    <s v="BOILER"/>
    <x v="0"/>
    <s v="GAS OIL"/>
    <s v="ACTIVE"/>
    <x v="1"/>
    <m/>
    <n v="54"/>
    <n v="0"/>
    <n v="50"/>
    <n v="9.0294833600000004"/>
    <n v="6.6004700000000014"/>
    <n v="6.6004700000000014"/>
    <n v="0"/>
    <n v="0"/>
    <n v="1"/>
    <n v="0"/>
    <n v="0"/>
    <m/>
    <m/>
    <m/>
    <n v="9.0294833600000004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44-2"/>
    <n v="2023"/>
    <s v="I/S Amager Ressourcecenter"/>
    <n v="2300"/>
    <s v="København S"/>
    <n v="101"/>
    <n v="2"/>
    <s v="Storkøbenhavns Fjernvarme"/>
    <n v="236"/>
    <n v="34208115"/>
    <s v="I/S Amager Ressourcecenter"/>
    <n v="1"/>
    <s v="ER"/>
    <s v="Erhvervsværk"/>
    <s v="2 ovne &amp;#43; 1 turbine"/>
    <s v="Dampturbine"/>
    <n v="382120"/>
    <n v="383900"/>
    <s v="pev"/>
    <d v="2017-04-10T00:00:00"/>
    <m/>
    <s v="CHP"/>
    <s v="STEAM_TURBINE"/>
    <x v="0"/>
    <s v="MUNICIPAL WASTE"/>
    <s v="ACTIVE"/>
    <x v="4"/>
    <s v="assumed to be mono-fuel"/>
    <n v="224"/>
    <n v="62"/>
    <n v="190"/>
    <n v="7239.6378016099998"/>
    <n v="4677.9444000000003"/>
    <n v="4677.9084000000003"/>
    <n v="1209.5704800000001"/>
    <n v="1024.5153600000001"/>
    <n v="0.51692181609999999"/>
    <n v="0.48307420579999999"/>
    <n v="3.9781000000000001E-6"/>
    <m/>
    <m/>
    <m/>
    <n v="51.516601610000002"/>
    <m/>
    <m/>
    <m/>
    <n v="5550.5852999999997"/>
    <m/>
    <m/>
    <m/>
    <n v="1637.5359000000001"/>
    <m/>
    <m/>
    <m/>
    <m/>
    <m/>
    <m/>
    <m/>
    <n v="0"/>
    <n v="0"/>
    <n v="0"/>
    <n v="7.1159086989881441E-3"/>
    <n v="0"/>
    <n v="0"/>
    <n v="0"/>
    <n v="0.76669378387488152"/>
    <n v="0"/>
    <n v="0"/>
    <n v="0"/>
    <n v="0.2261903074261303"/>
    <n v="0"/>
    <n v="0"/>
    <n v="0"/>
    <n v="0"/>
    <n v="0"/>
    <n v="0"/>
    <n v="0"/>
  </r>
  <r>
    <s v="255-2"/>
    <n v="2023"/>
    <s v="ARGO Roskilde KraftVarmeVærk"/>
    <n v="4000"/>
    <s v="Roskilde"/>
    <n v="265"/>
    <n v="2"/>
    <s v="Storkøbenhavns Fjernvarme"/>
    <n v="245"/>
    <n v="13507406"/>
    <s v="ARGO I/S"/>
    <n v="1"/>
    <s v="ER"/>
    <s v="Erhvervsværk"/>
    <s v="Anlæg 5"/>
    <s v="Dampturbine"/>
    <n v="382110"/>
    <n v="383900"/>
    <s v="pev"/>
    <d v="1999-01-01T00:00:00"/>
    <m/>
    <s v="CHP"/>
    <s v="STEAM_TURBINE"/>
    <x v="0"/>
    <s v="MUNICIPAL WASTE"/>
    <s v="ACTIVE"/>
    <x v="5"/>
    <m/>
    <n v="65.099999999999994"/>
    <n v="13.7"/>
    <n v="45"/>
    <n v="1820.0964509999999"/>
    <n v="1156.78"/>
    <n v="1156.78"/>
    <n v="326.58479999999997"/>
    <n v="281.97056268000011"/>
    <n v="0.50844778010000002"/>
    <n v="0.49155221989999998"/>
    <n v="0"/>
    <m/>
    <m/>
    <m/>
    <m/>
    <m/>
    <m/>
    <n v="19.824354"/>
    <n v="1800.272097"/>
    <m/>
    <m/>
    <m/>
    <m/>
    <m/>
    <m/>
    <m/>
    <m/>
    <m/>
    <m/>
    <m/>
    <n v="0"/>
    <n v="0"/>
    <n v="0"/>
    <n v="0"/>
    <n v="0"/>
    <n v="0"/>
    <n v="1.0891924979639443E-2"/>
    <n v="0.98910807502036047"/>
    <n v="0"/>
    <n v="0"/>
    <n v="0"/>
    <n v="0"/>
    <n v="0"/>
    <n v="0"/>
    <n v="0"/>
    <n v="0"/>
    <n v="0"/>
    <n v="0"/>
    <n v="0"/>
  </r>
  <r>
    <s v="255-3"/>
    <n v="2023"/>
    <s v="ARGO Roskilde KraftVarmeVærk"/>
    <n v="4000"/>
    <s v="Roskilde"/>
    <n v="265"/>
    <n v="2"/>
    <s v="Storkøbenhavns Fjernvarme"/>
    <n v="245"/>
    <n v="13507406"/>
    <s v="ARGO I/S"/>
    <n v="1"/>
    <s v="ER"/>
    <s v="Erhvervsværk"/>
    <s v="Anlæg 6 (Energitårnet)"/>
    <s v="Dampturbine"/>
    <n v="382110"/>
    <n v="383900"/>
    <s v="pev"/>
    <d v="2013-08-28T00:00:00"/>
    <m/>
    <s v="CHP"/>
    <s v="STEAM_TURBINE"/>
    <x v="0"/>
    <s v="MUNICIPAL WASTE"/>
    <s v="ACTIVE"/>
    <x v="6"/>
    <m/>
    <n v="73"/>
    <n v="19.399999999999999"/>
    <n v="51.8"/>
    <n v="2118.7321904"/>
    <n v="1563.0989999999999"/>
    <n v="1563.0989999999999"/>
    <n v="432.0684"/>
    <n v="370.78956144"/>
    <n v="0.5902016336"/>
    <n v="0.4097983664"/>
    <n v="0"/>
    <m/>
    <m/>
    <m/>
    <n v="6.8518873999999999"/>
    <m/>
    <m/>
    <m/>
    <n v="2111.8803029999999"/>
    <m/>
    <m/>
    <m/>
    <m/>
    <m/>
    <m/>
    <m/>
    <m/>
    <m/>
    <m/>
    <m/>
    <n v="0"/>
    <n v="0"/>
    <n v="0"/>
    <n v="3.2339563400442871E-3"/>
    <n v="0"/>
    <n v="0"/>
    <n v="0"/>
    <n v="0.99676604365995569"/>
    <n v="0"/>
    <n v="0"/>
    <n v="0"/>
    <n v="0"/>
    <n v="0"/>
    <n v="0"/>
    <n v="0"/>
    <n v="0"/>
    <n v="0"/>
    <n v="0"/>
    <n v="0"/>
  </r>
  <r>
    <s v="269-1"/>
    <n v="2023"/>
    <s v="Avedøreværket"/>
    <n v="2650"/>
    <s v="Hvidovre"/>
    <n v="167"/>
    <n v="2"/>
    <s v="Storkøbenhavns Fjernvarme"/>
    <n v="2161"/>
    <n v="27446469"/>
    <s v="Ørsted Bioenergy &amp; Thermal Power A/S"/>
    <n v="1"/>
    <s v="CE"/>
    <s v="Centralt værk"/>
    <s v="AVV1 Dampturbine"/>
    <s v="Dampturbine"/>
    <n v="351100"/>
    <n v="350010"/>
    <s v="cev"/>
    <d v="1990-01-01T00:00:00"/>
    <m/>
    <s v="CHP"/>
    <s v="STEAM_TURBINE"/>
    <x v="0"/>
    <s v="WOOD PELLETS"/>
    <s v="ACTIVE"/>
    <x v="7"/>
    <m/>
    <n v="624"/>
    <n v="257.60000000000002"/>
    <n v="353.5"/>
    <n v="8765.4587991931003"/>
    <n v="3288.2170099999998"/>
    <n v="3277.0315900000001"/>
    <n v="3235.3595999999998"/>
    <n v="2978.70084"/>
    <n v="0.30010677920000001"/>
    <n v="0.69989322080000005"/>
    <n v="0"/>
    <n v="1.9365693100000001E-2"/>
    <n v="35.760719999999999"/>
    <m/>
    <n v="14.9237135"/>
    <m/>
    <m/>
    <m/>
    <m/>
    <m/>
    <m/>
    <m/>
    <m/>
    <n v="8714.7549999999992"/>
    <m/>
    <m/>
    <m/>
    <m/>
    <m/>
    <m/>
    <n v="2.2093188210276803E-6"/>
    <n v="4.0797316853844476E-3"/>
    <n v="0"/>
    <n v="1.7025593117126737E-3"/>
    <n v="0"/>
    <n v="0"/>
    <n v="0"/>
    <n v="0"/>
    <n v="0"/>
    <n v="0"/>
    <n v="0"/>
    <n v="0"/>
    <n v="0.99421549968408196"/>
    <n v="0"/>
    <n v="0"/>
    <n v="0"/>
    <n v="0"/>
    <n v="0"/>
    <n v="0"/>
  </r>
  <r>
    <s v="269-2"/>
    <n v="2023"/>
    <s v="Avedøreværket"/>
    <n v="2650"/>
    <s v="Hvidovre"/>
    <n v="167"/>
    <n v="2"/>
    <s v="Storkøbenhavns Fjernvarme"/>
    <n v="2161"/>
    <n v="27446469"/>
    <s v="Ørsted Bioenergy &amp; Thermal Power A/S"/>
    <n v="1"/>
    <s v="CE"/>
    <s v="Centralt værk"/>
    <s v="AVV2 Kombianlæg"/>
    <s v="Kombianlæg"/>
    <n v="351100"/>
    <n v="350010"/>
    <s v="cev"/>
    <d v="2001-01-01T00:00:00"/>
    <m/>
    <s v="CHP"/>
    <s v="COMBINED_CYCLE"/>
    <x v="0"/>
    <s v="WOOD PELLETS"/>
    <s v="ACTIVE"/>
    <x v="8"/>
    <s v="assumed to be mono-fuel"/>
    <n v="1168"/>
    <n v="548"/>
    <n v="583"/>
    <n v="13289.213237579999"/>
    <n v="5398.8649500000001"/>
    <n v="5371.42443"/>
    <n v="4807.1988000000001"/>
    <n v="4411.8770400000003"/>
    <n v="0.32500734869999998"/>
    <n v="0.67499265129999997"/>
    <n v="0"/>
    <n v="1.8897580000000001E-2"/>
    <m/>
    <m/>
    <n v="0.31565599999999999"/>
    <m/>
    <m/>
    <n v="434.84918399999998"/>
    <m/>
    <m/>
    <n v="1609.3695"/>
    <m/>
    <m/>
    <n v="11244.66"/>
    <m/>
    <m/>
    <m/>
    <m/>
    <m/>
    <m/>
    <n v="1.4220239875871914E-6"/>
    <n v="0"/>
    <n v="0"/>
    <n v="2.3752798179757537E-5"/>
    <n v="0"/>
    <n v="0"/>
    <n v="3.2721966020554813E-2"/>
    <n v="0"/>
    <n v="0"/>
    <n v="0.12110344466811118"/>
    <n v="0"/>
    <n v="0"/>
    <n v="0.8461494144891667"/>
    <n v="0"/>
    <n v="0"/>
    <n v="0"/>
    <n v="0"/>
    <n v="0"/>
    <n v="0"/>
  </r>
  <r>
    <s v="269-7"/>
    <n v="2023"/>
    <s v="Avedøreværket"/>
    <n v="2650"/>
    <s v="Hvidovre"/>
    <n v="167"/>
    <n v="2"/>
    <s v="Storkøbenhavns Fjernvarme"/>
    <n v="2161"/>
    <n v="27446469"/>
    <s v="Ørsted Bioenergy &amp; Thermal Power A/S"/>
    <n v="1"/>
    <s v="CE"/>
    <s v="Centralt værk"/>
    <s v="AVV EL-patron Damppudegenerator"/>
    <s v="Elpatron"/>
    <n v="351100"/>
    <n v="350010"/>
    <s v="fvv"/>
    <d v="1992-06-01T00:00:00"/>
    <m/>
    <s v="HO"/>
    <s v="BOILER"/>
    <x v="0"/>
    <s v="ELECTRICITY"/>
    <s v="ACTIVE"/>
    <x v="3"/>
    <m/>
    <n v="1.4999999999999999E-2"/>
    <n v="0"/>
    <n v="1.4999999999999999E-2"/>
    <n v="0"/>
    <n v="0"/>
    <n v="0"/>
    <n v="0"/>
    <n v="0"/>
    <n v="1"/>
    <n v="0"/>
    <n v="0"/>
    <m/>
    <m/>
    <m/>
    <m/>
    <m/>
    <m/>
    <m/>
    <m/>
    <m/>
    <m/>
    <m/>
    <m/>
    <m/>
    <m/>
    <m/>
    <m/>
    <m/>
    <n v="0"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85-11"/>
    <n v="2023"/>
    <s v="I/S Vestforbrænding"/>
    <n v="2600"/>
    <s v="Glostrup"/>
    <n v="161"/>
    <n v="2"/>
    <s v="Storkøbenhavns Fjernvarme"/>
    <n v="259"/>
    <n v="10866111"/>
    <s v="I/S VESTFORBRÆNDING"/>
    <n v="1"/>
    <s v="ER"/>
    <s v="Erhvervsværk"/>
    <s v="Anlæg 6 - dampturbine"/>
    <s v="Dampturbine"/>
    <n v="382120"/>
    <n v="383900"/>
    <s v="pev"/>
    <d v="2004-10-01T00:00:00"/>
    <m/>
    <s v="CHP"/>
    <s v="STEAM_TURBINE"/>
    <x v="0"/>
    <s v="MUNICIPAL WASTE"/>
    <s v="ACTIVE"/>
    <x v="9"/>
    <m/>
    <n v="111.76"/>
    <n v="22"/>
    <n v="73"/>
    <n v="2692.3832358"/>
    <n v="2297.502"/>
    <n v="2281.8276000000001"/>
    <n v="435.91320000000002"/>
    <n v="370.49759999999998"/>
    <n v="0.63291946929999998"/>
    <n v="0.36273286100000002"/>
    <n v="4.3476697999999996E-3"/>
    <m/>
    <m/>
    <m/>
    <m/>
    <m/>
    <m/>
    <n v="25.160929200000002"/>
    <n v="2667.2223066000001"/>
    <m/>
    <m/>
    <m/>
    <m/>
    <m/>
    <m/>
    <m/>
    <m/>
    <m/>
    <m/>
    <m/>
    <n v="0"/>
    <n v="0"/>
    <n v="0"/>
    <n v="0"/>
    <n v="0"/>
    <n v="0"/>
    <n v="9.345225770774724E-3"/>
    <n v="0.99065477422922532"/>
    <n v="0"/>
    <n v="0"/>
    <n v="0"/>
    <n v="0"/>
    <n v="0"/>
    <n v="0"/>
    <n v="0"/>
    <n v="0"/>
    <n v="0"/>
    <n v="0"/>
    <n v="0"/>
  </r>
  <r>
    <s v="285-10"/>
    <n v="2023"/>
    <s v="I/S Vestforbrænding"/>
    <n v="2600"/>
    <s v="Glostrup"/>
    <n v="161"/>
    <n v="2"/>
    <s v="Storkøbenhavns Fjernvarme"/>
    <n v="259"/>
    <n v="10866111"/>
    <s v="I/S VESTFORBRÆNDING"/>
    <n v="1"/>
    <s v="ER"/>
    <s v="Erhvervsværk"/>
    <s v="Anlæg 5 - dampturbine"/>
    <s v="Dampturbine"/>
    <n v="382120"/>
    <n v="383900"/>
    <s v="pev"/>
    <d v="1998-12-07T00:00:00"/>
    <m/>
    <s v="CHP"/>
    <s v="STEAM_TURBINE"/>
    <x v="0"/>
    <s v="MUNICIPAL WASTE"/>
    <s v="ACTIVE"/>
    <x v="10"/>
    <m/>
    <n v="84.71"/>
    <n v="17"/>
    <n v="69"/>
    <n v="1981.0622891999999"/>
    <n v="1582.6320000000001"/>
    <n v="1570.9356"/>
    <n v="318.92759999999998"/>
    <n v="265.70519999999999"/>
    <n v="0.63438110290000005"/>
    <n v="0.360895613"/>
    <n v="4.7232840999999999E-3"/>
    <m/>
    <m/>
    <m/>
    <n v="18.171741999999998"/>
    <m/>
    <m/>
    <m/>
    <n v="1962.8905471999999"/>
    <m/>
    <m/>
    <m/>
    <m/>
    <m/>
    <m/>
    <m/>
    <m/>
    <m/>
    <m/>
    <m/>
    <n v="0"/>
    <n v="0"/>
    <n v="0"/>
    <n v="9.1727262181837705E-3"/>
    <n v="0"/>
    <n v="0"/>
    <n v="0"/>
    <n v="0.99082727378181623"/>
    <n v="0"/>
    <n v="0"/>
    <n v="0"/>
    <n v="0"/>
    <n v="0"/>
    <n v="0"/>
    <n v="0"/>
    <n v="0"/>
    <n v="0"/>
    <n v="0"/>
    <n v="0"/>
  </r>
  <r>
    <s v="285-5"/>
    <n v="2023"/>
    <s v="I/S Vestforbrænding"/>
    <n v="2600"/>
    <s v="Glostrup"/>
    <n v="161"/>
    <n v="2"/>
    <s v="Storkøbenhavns Fjernvarme"/>
    <n v="259"/>
    <n v="10866111"/>
    <s v="I/S VESTFORBRÆNDING"/>
    <n v="1"/>
    <s v="ER"/>
    <s v="Erhvervsværk"/>
    <s v="Spidslastkedel 1 på Vestforbr - kedel"/>
    <s v="Kedel"/>
    <n v="382120"/>
    <n v="383900"/>
    <s v="pvp"/>
    <d v="1972-01-01T00:00:00"/>
    <m/>
    <m/>
    <m/>
    <x v="1"/>
    <m/>
    <m/>
    <x v="2"/>
    <m/>
    <m/>
    <m/>
    <m/>
    <n v="50.998004940000001"/>
    <n v="50.943600000000004"/>
    <n v="49.597200000000001"/>
    <n v="0"/>
    <n v="0"/>
    <n v="0.97357077240000001"/>
    <n v="0"/>
    <n v="2.6429227600000001E-2"/>
    <m/>
    <m/>
    <m/>
    <n v="9.5417786999999983"/>
    <m/>
    <m/>
    <n v="41.456226240000007"/>
    <m/>
    <m/>
    <m/>
    <m/>
    <m/>
    <m/>
    <m/>
    <m/>
    <m/>
    <m/>
    <m/>
    <m/>
    <n v="0"/>
    <n v="0"/>
    <n v="0"/>
    <n v="0.18710101917175112"/>
    <n v="0"/>
    <n v="0"/>
    <n v="0.81289898082824896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m/>
    <m/>
    <m/>
    <m/>
    <m/>
    <m/>
    <m/>
    <m/>
    <m/>
    <m/>
    <s v="HO"/>
    <s v="BOILER"/>
    <x v="0"/>
    <s v="GAS OIL"/>
    <s v="ACTIVE"/>
    <x v="1"/>
    <s v="split from 285-5"/>
    <n v="4.1573846459963093"/>
    <m/>
    <n v="3.8075057401451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s v="HO"/>
    <s v="BOILER"/>
    <x v="0"/>
    <s v="NATURAL GAS"/>
    <s v="ACTIVE"/>
    <x v="0"/>
    <s v="split from 285-5"/>
    <n v="18.06261535400369"/>
    <m/>
    <n v="16.5424942598548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85-6"/>
    <n v="2023"/>
    <s v="I/S Vestforbrænding"/>
    <n v="2600"/>
    <s v="Glostrup"/>
    <n v="161"/>
    <n v="2"/>
    <s v="Storkøbenhavns Fjernvarme"/>
    <n v="259"/>
    <n v="10866111"/>
    <s v="I/S VESTFORBRÆNDING"/>
    <n v="1"/>
    <s v="ER"/>
    <s v="Erhvervsværk"/>
    <s v="Spidslastkedel 2 på Vestforbr - kedel"/>
    <s v="Kedel"/>
    <n v="382120"/>
    <n v="383900"/>
    <s v="pvp"/>
    <d v="1972-01-01T00:00:00"/>
    <m/>
    <m/>
    <m/>
    <x v="1"/>
    <m/>
    <m/>
    <x v="2"/>
    <m/>
    <m/>
    <n v="0"/>
    <m/>
    <n v="44.507154999999997"/>
    <n v="44.46"/>
    <n v="43.113599999999998"/>
    <n v="0"/>
    <n v="0"/>
    <n v="0.96971659919999997"/>
    <n v="0"/>
    <n v="3.0283400799999999E-2"/>
    <m/>
    <m/>
    <m/>
    <n v="8.3254269999999995"/>
    <m/>
    <m/>
    <n v="36.181728"/>
    <m/>
    <m/>
    <m/>
    <m/>
    <m/>
    <m/>
    <m/>
    <m/>
    <m/>
    <m/>
    <m/>
    <m/>
    <n v="0"/>
    <n v="0"/>
    <n v="0"/>
    <n v="0.18705817075928577"/>
    <n v="0"/>
    <n v="0"/>
    <n v="0.81294182924071423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m/>
    <m/>
    <m/>
    <m/>
    <m/>
    <m/>
    <m/>
    <m/>
    <m/>
    <m/>
    <s v="HO"/>
    <s v="BOILER"/>
    <x v="0"/>
    <s v="GAS OIL"/>
    <s v="ACTIVE"/>
    <x v="1"/>
    <s v="split from 285-6"/>
    <n v="4.1564325542713298"/>
    <m/>
    <n v="3.8066337749514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s v="HO"/>
    <s v="BOILER"/>
    <x v="0"/>
    <s v="NATURAL GAS"/>
    <s v="ACTIVE"/>
    <x v="0"/>
    <s v="split from 285-6"/>
    <n v="18.063567445728669"/>
    <m/>
    <n v="16.5433662250485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85-7"/>
    <n v="2023"/>
    <s v="I/S Vestforbrænding"/>
    <n v="2600"/>
    <s v="Glostrup"/>
    <n v="161"/>
    <n v="2"/>
    <s v="Storkøbenhavns Fjernvarme"/>
    <n v="259"/>
    <n v="10866111"/>
    <s v="I/S VESTFORBRÆNDING"/>
    <n v="1"/>
    <s v="ER"/>
    <s v="Erhvervsværk"/>
    <s v="Spidslastkedel 3 på Vestforbr - kedel"/>
    <s v="Kedel"/>
    <n v="382120"/>
    <n v="383900"/>
    <s v="pvp"/>
    <d v="1981-01-01T00:00:00"/>
    <m/>
    <m/>
    <m/>
    <x v="1"/>
    <m/>
    <m/>
    <x v="2"/>
    <m/>
    <m/>
    <n v="0"/>
    <m/>
    <n v="76.8700312"/>
    <n v="62.672400000000003"/>
    <n v="61.326000000000001"/>
    <n v="0"/>
    <n v="0"/>
    <n v="0.97851685909999997"/>
    <n v="0"/>
    <n v="2.1483140899999999E-2"/>
    <m/>
    <m/>
    <m/>
    <n v="11.736663999999999"/>
    <m/>
    <m/>
    <n v="65.133367200000009"/>
    <m/>
    <m/>
    <m/>
    <m/>
    <m/>
    <m/>
    <m/>
    <m/>
    <m/>
    <m/>
    <m/>
    <m/>
    <n v="0"/>
    <n v="0"/>
    <n v="0"/>
    <n v="0.15268192059742519"/>
    <n v="0"/>
    <n v="0"/>
    <n v="0.84731807940257475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m/>
    <m/>
    <m/>
    <m/>
    <m/>
    <m/>
    <m/>
    <m/>
    <m/>
    <m/>
    <s v="HO"/>
    <s v="BOILER"/>
    <x v="0"/>
    <s v="GAS OIL"/>
    <s v="ACTIVE"/>
    <x v="1"/>
    <s v="split from 285-7"/>
    <n v="3.3925922756747875"/>
    <m/>
    <n v="3.10707708415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s v="HO"/>
    <s v="BOILER"/>
    <x v="0"/>
    <s v="NATURAL GAS"/>
    <s v="ACTIVE"/>
    <x v="0"/>
    <s v="split from 285-7"/>
    <n v="18.827407724325209"/>
    <m/>
    <n v="17.242922915842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98-2"/>
    <n v="2023"/>
    <s v="Ishøj Varmeværk Industrivangen"/>
    <n v="2635"/>
    <s v="Ishøj"/>
    <n v="183"/>
    <n v="2"/>
    <s v="Storkøbenhavns Fjernvarme"/>
    <n v="267"/>
    <n v="11931316"/>
    <s v="Ishøj Kommune"/>
    <m/>
    <s v="FJ"/>
    <s v="Fjernvarmeværk"/>
    <s v="Kedel 2 Burmeister &amp; Wain"/>
    <s v="Kedel"/>
    <n v="353000"/>
    <n v="350030"/>
    <s v="fvv"/>
    <d v="1982-12-01T00:00:00"/>
    <m/>
    <s v="HO"/>
    <s v="BOILER"/>
    <x v="2"/>
    <s v="UNKNOWN"/>
    <s v="INOPERATIVE"/>
    <x v="11"/>
    <s v="inoperative, unknown fuel"/>
    <n v="11"/>
    <n v="0"/>
    <n v="11"/>
    <n v="0"/>
    <n v="0"/>
    <n v="0"/>
    <n v="0"/>
    <n v="0"/>
    <n v="1"/>
    <n v="0"/>
    <n v="0"/>
    <m/>
    <m/>
    <m/>
    <m/>
    <m/>
    <m/>
    <m/>
    <m/>
    <m/>
    <m/>
    <m/>
    <m/>
    <n v="0"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98-4"/>
    <n v="2023"/>
    <s v="Ishøj Varmeværk Industrivangen"/>
    <n v="2635"/>
    <s v="Ishøj"/>
    <n v="183"/>
    <n v="2"/>
    <s v="Storkøbenhavns Fjernvarme"/>
    <n v="267"/>
    <n v="11931316"/>
    <s v="Ishøj Kommune"/>
    <m/>
    <s v="FJ"/>
    <s v="Fjernvarmeværk"/>
    <s v="Gaskedlen Viessmann"/>
    <s v="Kedel"/>
    <n v="353000"/>
    <n v="350030"/>
    <s v="fvv"/>
    <d v="1990-01-01T00:00:00"/>
    <m/>
    <s v="HO"/>
    <s v="BOILER"/>
    <x v="2"/>
    <s v="NATURAL GAS"/>
    <s v="ACTIVE"/>
    <x v="12"/>
    <m/>
    <n v="2.5"/>
    <n v="0"/>
    <n v="2.5"/>
    <n v="3.3065999999999998E-2"/>
    <n v="0"/>
    <n v="0"/>
    <n v="0"/>
    <n v="0"/>
    <n v="1"/>
    <n v="0"/>
    <n v="0"/>
    <m/>
    <m/>
    <m/>
    <m/>
    <m/>
    <m/>
    <n v="3.3066000000000012E-2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98-1"/>
    <n v="2023"/>
    <s v="Ishøj Varmeværk Industrivangen"/>
    <n v="2635"/>
    <s v="Ishøj"/>
    <n v="183"/>
    <n v="2"/>
    <s v="Storkøbenhavns Fjernvarme"/>
    <n v="267"/>
    <n v="11931316"/>
    <s v="Ishøj Kommune"/>
    <m/>
    <s v="FJ"/>
    <s v="Fjernvarmeværk"/>
    <s v="Kedel 1 Burmeister &amp; Wain"/>
    <s v="Kedel"/>
    <n v="353000"/>
    <n v="350030"/>
    <s v="fvv"/>
    <d v="1982-11-01T00:00:00"/>
    <m/>
    <s v="HO"/>
    <s v="BOILER"/>
    <x v="2"/>
    <s v="WOOD PELLETS"/>
    <s v="ACTIVE"/>
    <x v="13"/>
    <m/>
    <n v="11"/>
    <n v="0"/>
    <n v="11"/>
    <n v="116.6865"/>
    <n v="110.01900000000001"/>
    <n v="110.01900000000001"/>
    <n v="0"/>
    <n v="0"/>
    <n v="1"/>
    <n v="0"/>
    <n v="0"/>
    <m/>
    <m/>
    <m/>
    <m/>
    <m/>
    <m/>
    <m/>
    <m/>
    <m/>
    <m/>
    <m/>
    <m/>
    <n v="116.6865"/>
    <m/>
    <m/>
    <m/>
    <m/>
    <m/>
    <m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s v="298-3"/>
    <n v="2023"/>
    <s v="Ishøj Varmeværk Industrivangen"/>
    <n v="2635"/>
    <s v="Ishøj"/>
    <n v="183"/>
    <n v="2"/>
    <s v="Storkøbenhavns Fjernvarme"/>
    <n v="267"/>
    <n v="11931316"/>
    <s v="Ishøj Kommune"/>
    <m/>
    <s v="FJ"/>
    <s v="Fjernvarmeværk"/>
    <s v="Kedel 3 Burmeister &amp; Wain"/>
    <s v="Kedel"/>
    <n v="353000"/>
    <n v="350030"/>
    <s v="fvv"/>
    <d v="1982-12-01T00:00:00"/>
    <m/>
    <s v="HO"/>
    <s v="BOILER"/>
    <x v="2"/>
    <s v="UNKNOWN"/>
    <s v="INOPERATIVE"/>
    <x v="11"/>
    <s v="inoperative, unknown fuel"/>
    <n v="11"/>
    <n v="0"/>
    <n v="11"/>
    <n v="0"/>
    <n v="0"/>
    <n v="0"/>
    <n v="0"/>
    <n v="0"/>
    <n v="1"/>
    <n v="0"/>
    <n v="0"/>
    <m/>
    <m/>
    <m/>
    <m/>
    <m/>
    <m/>
    <m/>
    <m/>
    <m/>
    <m/>
    <m/>
    <m/>
    <n v="0"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330-1"/>
    <n v="2023"/>
    <s v="Amagerværket"/>
    <n v="2300"/>
    <s v="København S"/>
    <n v="101"/>
    <n v="2"/>
    <s v="Storkøbenhavns Fjernvarme"/>
    <n v="2184"/>
    <n v="35523294"/>
    <s v="HOFOR ENERGIPRODUKTION A/S"/>
    <n v="1"/>
    <s v="CE"/>
    <s v="Centralt værk"/>
    <s v="AMV1"/>
    <s v="Dampturbine"/>
    <n v="351100"/>
    <n v="350010"/>
    <s v="cev"/>
    <d v="1971-01-01T00:00:00"/>
    <m/>
    <s v="CHP"/>
    <s v="STEAM_TURBINE"/>
    <x v="0"/>
    <s v="WOOD PELLETS"/>
    <s v="ACTIVE"/>
    <x v="14"/>
    <m/>
    <n v="362"/>
    <n v="64"/>
    <n v="251"/>
    <n v="4189.4044000000004"/>
    <n v="3210.5915500000001"/>
    <n v="3210.5915500000001"/>
    <n v="735.76800000000003"/>
    <n v="607.75199999999995"/>
    <n v="0.61308792249999999"/>
    <n v="0.38691207750000001"/>
    <n v="0"/>
    <m/>
    <m/>
    <m/>
    <n v="35.9544"/>
    <m/>
    <m/>
    <m/>
    <m/>
    <m/>
    <m/>
    <m/>
    <m/>
    <n v="4153.45"/>
    <m/>
    <m/>
    <m/>
    <m/>
    <m/>
    <m/>
    <n v="0"/>
    <n v="0"/>
    <n v="0"/>
    <n v="8.5822223321291215E-3"/>
    <n v="0"/>
    <n v="0"/>
    <n v="0"/>
    <n v="0"/>
    <n v="0"/>
    <n v="0"/>
    <n v="0"/>
    <n v="0"/>
    <n v="0.99141777766787098"/>
    <n v="0"/>
    <n v="0"/>
    <n v="0"/>
    <n v="0"/>
    <n v="0"/>
    <n v="0"/>
  </r>
  <r>
    <s v="330-6"/>
    <n v="2023"/>
    <s v="Amagerværket"/>
    <n v="2300"/>
    <s v="København S"/>
    <n v="101"/>
    <n v="2"/>
    <s v="Storkøbenhavns Fjernvarme"/>
    <n v="2184"/>
    <n v="35523294"/>
    <s v="HOFOR ENERGIPRODUKTION A/S"/>
    <n v="1"/>
    <s v="CE"/>
    <s v="Centralt værk"/>
    <s v="AMV4"/>
    <s v="Dampturbine"/>
    <n v="351100"/>
    <n v="350010"/>
    <s v="cev"/>
    <d v="2019-09-01T00:00:00"/>
    <m/>
    <s v="CHP"/>
    <s v="STEAM_TURBINE"/>
    <x v="0"/>
    <s v="WOOD CHIPS"/>
    <s v="ACTIVE"/>
    <x v="15"/>
    <m/>
    <n v="500"/>
    <n v="150"/>
    <n v="400"/>
    <n v="9701.6458340000008"/>
    <n v="7612.6700099999998"/>
    <n v="7612.6700099999998"/>
    <n v="2448.4715999999999"/>
    <n v="2144.4155999999998"/>
    <n v="0.62774256159999997"/>
    <n v="0.37225743839999997"/>
    <n v="0"/>
    <m/>
    <m/>
    <m/>
    <n v="14.421378000000001"/>
    <m/>
    <m/>
    <m/>
    <m/>
    <m/>
    <m/>
    <n v="9687.2244559999999"/>
    <m/>
    <m/>
    <m/>
    <m/>
    <m/>
    <m/>
    <m/>
    <m/>
    <n v="0"/>
    <n v="0"/>
    <n v="0"/>
    <n v="1.4864877822543694E-3"/>
    <n v="0"/>
    <n v="0"/>
    <n v="0"/>
    <n v="0"/>
    <n v="0"/>
    <n v="0"/>
    <n v="0.99851351221774576"/>
    <n v="0"/>
    <n v="0"/>
    <n v="0"/>
    <n v="0"/>
    <n v="0"/>
    <n v="0"/>
    <n v="0"/>
    <n v="0"/>
  </r>
  <r>
    <s v="331-6"/>
    <n v="2023"/>
    <s v="H.C. Ørsted Værket"/>
    <n v="2450"/>
    <s v="København SV"/>
    <n v="101"/>
    <n v="2"/>
    <s v="Storkøbenhavns Fjernvarme"/>
    <n v="2161"/>
    <n v="27446469"/>
    <s v="Ørsted Bioenergy &amp; Thermal Power A/S"/>
    <n v="1"/>
    <s v="CE"/>
    <s v="Centralt værk"/>
    <s v="HCV Kedel 22"/>
    <s v="Kedel"/>
    <n v="351100"/>
    <n v="350010"/>
    <s v="fvv"/>
    <d v="2006-01-01T00:00:00"/>
    <m/>
    <s v="HO"/>
    <s v="BOILER"/>
    <x v="0"/>
    <s v="NATURAL GAS"/>
    <s v="ACTIVE"/>
    <x v="0"/>
    <m/>
    <n v="106"/>
    <n v="0"/>
    <n v="99.6"/>
    <n v="188.27353987199999"/>
    <n v="168.38290000000001"/>
    <n v="168.38290000000001"/>
    <n v="0"/>
    <n v="0"/>
    <n v="1"/>
    <n v="0"/>
    <n v="0"/>
    <m/>
    <m/>
    <m/>
    <m/>
    <m/>
    <m/>
    <n v="188.2735398719999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331-2"/>
    <n v="2023"/>
    <s v="H.C. Ørsted Værket"/>
    <n v="2450"/>
    <s v="København SV"/>
    <n v="101"/>
    <n v="2"/>
    <s v="Storkøbenhavns Fjernvarme"/>
    <n v="2161"/>
    <n v="27446469"/>
    <s v="Ørsted Bioenergy &amp; Thermal Power A/S"/>
    <n v="1"/>
    <s v="CE"/>
    <s v="Centralt værk"/>
    <s v="HCV Blok 7"/>
    <s v="Dampturbine"/>
    <n v="351100"/>
    <n v="350010"/>
    <s v="cev"/>
    <d v="1985-01-01T00:00:00"/>
    <m/>
    <s v="CHP"/>
    <s v="STEAM_TURBINE"/>
    <x v="0"/>
    <s v="NATURAL GAS"/>
    <s v="ACTIVE"/>
    <x v="16"/>
    <m/>
    <n v="200"/>
    <n v="44.2"/>
    <n v="142.69999999999999"/>
    <n v="0"/>
    <n v="0"/>
    <n v="0"/>
    <n v="0"/>
    <n v="0"/>
    <n v="1"/>
    <n v="0"/>
    <n v="0"/>
    <m/>
    <m/>
    <m/>
    <m/>
    <m/>
    <m/>
    <n v="0"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331-4"/>
    <n v="2023"/>
    <s v="H.C. Ørsted Værket"/>
    <n v="2450"/>
    <s v="København SV"/>
    <n v="101"/>
    <n v="2"/>
    <s v="Storkøbenhavns Fjernvarme"/>
    <n v="2161"/>
    <n v="27446469"/>
    <s v="Ørsted Bioenergy &amp; Thermal Power A/S"/>
    <n v="1"/>
    <s v="CE"/>
    <s v="Centralt værk"/>
    <s v="HCV blok 8"/>
    <s v="Gasturbine"/>
    <n v="351100"/>
    <n v="350010"/>
    <s v="cev"/>
    <d v="2004-01-01T00:00:00"/>
    <m/>
    <s v="CHP"/>
    <s v="GAS_TURBINE"/>
    <x v="0"/>
    <s v="NATURAL GAS"/>
    <s v="ACTIVE"/>
    <x v="17"/>
    <m/>
    <n v="121"/>
    <n v="21"/>
    <n v="92.5"/>
    <n v="211.029690168"/>
    <n v="135.70305999999999"/>
    <n v="135.70305999999999"/>
    <n v="60.771240000000013"/>
    <n v="57.909599999999998"/>
    <n v="0.51444158360000003"/>
    <n v="0.48555841640000003"/>
    <n v="0"/>
    <m/>
    <m/>
    <m/>
    <m/>
    <m/>
    <m/>
    <n v="211.029690168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331-5"/>
    <n v="2023"/>
    <s v="H.C. Ørsted Værket"/>
    <n v="2450"/>
    <s v="København SV"/>
    <n v="101"/>
    <n v="2"/>
    <s v="Storkøbenhavns Fjernvarme"/>
    <n v="2161"/>
    <n v="27446469"/>
    <s v="Ørsted Bioenergy &amp; Thermal Power A/S"/>
    <n v="1"/>
    <s v="CE"/>
    <s v="Centralt værk"/>
    <s v="HCV kedel 21"/>
    <s v="Kedel"/>
    <n v="351100"/>
    <n v="350010"/>
    <s v="fvv"/>
    <d v="2006-01-01T00:00:00"/>
    <m/>
    <s v="HO"/>
    <s v="BOILER"/>
    <x v="0"/>
    <s v="NATURAL GAS"/>
    <s v="ACTIVE"/>
    <x v="0"/>
    <m/>
    <n v="106"/>
    <n v="0"/>
    <n v="99.6"/>
    <n v="123.041879928"/>
    <n v="104.23950000000001"/>
    <n v="104.23950000000001"/>
    <n v="0"/>
    <n v="0"/>
    <n v="1"/>
    <n v="0"/>
    <n v="0"/>
    <m/>
    <m/>
    <m/>
    <m/>
    <m/>
    <m/>
    <n v="123.041879928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332-4"/>
    <n v="2023"/>
    <s v="Svanemølleværket"/>
    <n v="2100"/>
    <s v="København Ø"/>
    <n v="101"/>
    <n v="2"/>
    <s v="Storkøbenhavns Fjernvarme"/>
    <n v="2161"/>
    <n v="27446469"/>
    <s v="Ørsted Bioenergy &amp; Thermal Power A/S"/>
    <n v="1"/>
    <s v="CE"/>
    <s v="Centralt værk"/>
    <s v="SMV Kedel 22"/>
    <s v="Kedel"/>
    <n v="351100"/>
    <n v="350010"/>
    <s v="fvv"/>
    <d v="2008-06-01T00:00:00"/>
    <m/>
    <s v="HO"/>
    <s v="BOILER"/>
    <x v="0"/>
    <s v="NATURAL GAS"/>
    <s v="ACTIVE"/>
    <x v="0"/>
    <m/>
    <n v="140.69999999999999"/>
    <n v="0"/>
    <n v="128"/>
    <n v="84.764489831999995"/>
    <n v="74.014520000000005"/>
    <n v="74.014520000000005"/>
    <n v="0"/>
    <n v="0"/>
    <n v="1"/>
    <n v="0"/>
    <n v="0"/>
    <m/>
    <m/>
    <m/>
    <m/>
    <m/>
    <m/>
    <n v="84.76448983200001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332-2"/>
    <n v="2023"/>
    <s v="Svanemølleværket"/>
    <n v="2100"/>
    <s v="København Ø"/>
    <n v="101"/>
    <n v="2"/>
    <s v="Storkøbenhavns Fjernvarme"/>
    <n v="2161"/>
    <n v="27446469"/>
    <s v="Ørsted Bioenergy &amp; Thermal Power A/S"/>
    <n v="1"/>
    <s v="CE"/>
    <s v="Centralt værk"/>
    <s v="SMV Blok 7 &amp;#43; SMV1"/>
    <s v="Gasturbine"/>
    <n v="351100"/>
    <n v="350010"/>
    <s v="cev"/>
    <d v="1995-01-01T00:00:00"/>
    <m/>
    <s v="CHP"/>
    <s v="GAS_TURBINE"/>
    <x v="0"/>
    <s v="NATURAL GAS"/>
    <s v="DECOMISSIONED"/>
    <x v="11"/>
    <s v="decomissioned"/>
    <n v="243"/>
    <n v="78.5"/>
    <n v="135"/>
    <n v="0"/>
    <n v="0"/>
    <n v="0"/>
    <n v="0"/>
    <n v="0"/>
    <n v="1"/>
    <n v="0"/>
    <n v="0"/>
    <m/>
    <m/>
    <m/>
    <m/>
    <m/>
    <m/>
    <n v="0"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332-3"/>
    <n v="2023"/>
    <s v="Svanemølleværket"/>
    <n v="2100"/>
    <s v="København Ø"/>
    <n v="101"/>
    <n v="2"/>
    <s v="Storkøbenhavns Fjernvarme"/>
    <n v="2161"/>
    <n v="27446469"/>
    <s v="Ørsted Bioenergy &amp; Thermal Power A/S"/>
    <n v="1"/>
    <s v="CE"/>
    <s v="Centralt værk"/>
    <s v="SMV Kedel 21"/>
    <s v="Kedel"/>
    <n v="351100"/>
    <n v="350010"/>
    <s v="fvv"/>
    <d v="2007-03-15T00:00:00"/>
    <m/>
    <s v="HO"/>
    <s v="BOILER"/>
    <x v="0"/>
    <s v="NATURAL GAS"/>
    <s v="ACTIVE"/>
    <x v="0"/>
    <m/>
    <n v="141.1"/>
    <n v="0"/>
    <n v="128"/>
    <n v="97.318429956000003"/>
    <n v="86.259679999999989"/>
    <n v="86.259679999999989"/>
    <n v="0"/>
    <n v="0"/>
    <n v="1"/>
    <n v="0"/>
    <n v="0"/>
    <m/>
    <m/>
    <m/>
    <m/>
    <m/>
    <m/>
    <n v="97.318429956000003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430-3"/>
    <n v="2023"/>
    <s v="Roskilde Varme A/S, Hovedcentralen"/>
    <n v="4000"/>
    <s v="Roskilde"/>
    <n v="265"/>
    <n v="2"/>
    <s v="Storkøbenhavns Fjernvarme"/>
    <n v="2111"/>
    <n v="32837425"/>
    <s v="FORS Varme Roskilde A/S"/>
    <n v="1"/>
    <s v="FJ"/>
    <s v="Fjernvarmeværk"/>
    <s v="Kedel 3"/>
    <s v="Kedel"/>
    <n v="353000"/>
    <n v="350030"/>
    <s v="fvv"/>
    <d v="2000-01-01T00:00:00"/>
    <m/>
    <s v="HO"/>
    <s v="BOILER"/>
    <x v="0"/>
    <s v="GAS OIL"/>
    <s v="ACTIVE"/>
    <x v="1"/>
    <m/>
    <n v="22.6"/>
    <n v="0"/>
    <n v="21.5"/>
    <n v="1.3587556000000001"/>
    <n v="0.71799999999999997"/>
    <n v="0.71799999999999997"/>
    <n v="0"/>
    <n v="0"/>
    <n v="1"/>
    <n v="0"/>
    <n v="0"/>
    <m/>
    <m/>
    <m/>
    <n v="1.3587556000000001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430-1"/>
    <n v="2023"/>
    <s v="Roskilde Varme A/S, Hovedcentralen"/>
    <n v="4000"/>
    <s v="Roskilde"/>
    <n v="265"/>
    <n v="2"/>
    <s v="Storkøbenhavns Fjernvarme"/>
    <n v="2111"/>
    <n v="32837425"/>
    <s v="FORS Varme Roskilde A/S"/>
    <n v="1"/>
    <s v="FJ"/>
    <s v="Fjernvarmeværk"/>
    <s v="Kedel 1"/>
    <s v="Kedel"/>
    <n v="353000"/>
    <n v="350030"/>
    <s v="fvv"/>
    <d v="1970-01-01T00:00:00"/>
    <m/>
    <s v="HO"/>
    <s v="BOILER"/>
    <x v="0"/>
    <s v="NATURAL GAS"/>
    <s v="ACTIVE"/>
    <x v="0"/>
    <m/>
    <n v="28"/>
    <n v="0"/>
    <n v="28"/>
    <n v="19.1848536"/>
    <n v="9.484"/>
    <n v="9.484"/>
    <n v="0"/>
    <n v="0"/>
    <n v="1"/>
    <n v="0"/>
    <n v="0"/>
    <m/>
    <m/>
    <m/>
    <m/>
    <m/>
    <m/>
    <n v="19.1848536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432-2"/>
    <n v="2023"/>
    <s v="Roskilde Varme A/S, Central Lillevang"/>
    <n v="4000"/>
    <s v="Roskilde"/>
    <n v="265"/>
    <n v="2"/>
    <s v="Storkøbenhavns Fjernvarme"/>
    <n v="2111"/>
    <n v="32837425"/>
    <s v="FORS Varme Roskilde A/S"/>
    <n v="1"/>
    <s v="FJ"/>
    <s v="Fjernvarmeværk"/>
    <s v="CKA Kedel 2"/>
    <s v="Kedel"/>
    <n v="353000"/>
    <n v="350030"/>
    <s v="fvv"/>
    <d v="1999-01-01T00:00:00"/>
    <m/>
    <s v="HO"/>
    <s v="BOILER"/>
    <x v="0"/>
    <s v="GAS OIL"/>
    <s v="ACTIVE"/>
    <x v="1"/>
    <m/>
    <n v="21.6"/>
    <n v="0"/>
    <n v="20.5"/>
    <n v="4.6630999999999999E-2"/>
    <n v="4.1000000000000002E-2"/>
    <n v="4.1000000000000002E-2"/>
    <n v="0"/>
    <n v="0"/>
    <n v="1"/>
    <n v="0"/>
    <n v="0"/>
    <m/>
    <m/>
    <m/>
    <n v="4.6630999999999999E-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432-1"/>
    <n v="2023"/>
    <s v="Roskilde Varme A/S, Central Lillevang"/>
    <n v="4000"/>
    <s v="Roskilde"/>
    <n v="265"/>
    <n v="2"/>
    <s v="Storkøbenhavns Fjernvarme"/>
    <n v="2111"/>
    <n v="32837425"/>
    <s v="FORS Varme Roskilde A/S"/>
    <n v="1"/>
    <s v="FJ"/>
    <s v="Fjernvarmeværk"/>
    <s v="CKA Kedel 1"/>
    <s v="Kedel"/>
    <n v="353000"/>
    <n v="350030"/>
    <s v="fvv"/>
    <d v="1997-01-01T00:00:00"/>
    <m/>
    <s v="HO"/>
    <s v="BOILER"/>
    <x v="0"/>
    <s v="GAS OIL"/>
    <s v="ACTIVE"/>
    <x v="1"/>
    <m/>
    <n v="21.6"/>
    <n v="0"/>
    <n v="20.5"/>
    <n v="0.16500200000000001"/>
    <n v="0.16277"/>
    <n v="0.16277"/>
    <n v="0"/>
    <n v="0"/>
    <n v="1"/>
    <n v="0"/>
    <n v="0"/>
    <m/>
    <m/>
    <m/>
    <n v="0.16500200000000001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646-1"/>
    <n v="2023"/>
    <s v="Høje Gladsaxe Varmecentral"/>
    <n v="2860"/>
    <s v="Søborg"/>
    <n v="159"/>
    <n v="2"/>
    <s v="Storkøbenhavns Fjernvarme"/>
    <n v="77"/>
    <n v="74132111"/>
    <s v="CTR I/S"/>
    <n v="1"/>
    <s v="FJ"/>
    <s v="Fjernvarmeværk"/>
    <s v="HGC C kedel"/>
    <s v="Kedel"/>
    <n v="353000"/>
    <n v="350030"/>
    <s v="fvv"/>
    <d v="1989-01-01T00:00:00"/>
    <m/>
    <s v="HO"/>
    <s v="BOILER"/>
    <x v="0"/>
    <s v="NATURAL GAS"/>
    <s v="ACTIVE"/>
    <x v="0"/>
    <m/>
    <n v="19.600000000000001"/>
    <n v="0"/>
    <n v="18"/>
    <n v="32.429979846000002"/>
    <n v="29.39601"/>
    <n v="29.39601"/>
    <n v="0"/>
    <n v="0"/>
    <n v="1"/>
    <n v="0"/>
    <n v="0"/>
    <m/>
    <m/>
    <m/>
    <m/>
    <m/>
    <m/>
    <n v="32.429979846000002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646-3"/>
    <n v="2023"/>
    <s v="Høje Gladsaxe Varmecentral"/>
    <n v="2860"/>
    <s v="Søborg"/>
    <n v="159"/>
    <n v="2"/>
    <s v="Storkøbenhavns Fjernvarme"/>
    <n v="77"/>
    <n v="74132111"/>
    <s v="CTR I/S"/>
    <n v="1"/>
    <s v="FJ"/>
    <s v="Fjernvarmeværk"/>
    <s v="HGC 1 (A) kedel"/>
    <s v="Kedel"/>
    <n v="353000"/>
    <n v="350030"/>
    <s v="fvv"/>
    <d v="1989-01-01T00:00:00"/>
    <m/>
    <s v="HO"/>
    <s v="BOILER"/>
    <x v="0"/>
    <s v="NATURAL GAS"/>
    <s v="ACTIVE"/>
    <x v="0"/>
    <m/>
    <n v="19.600000000000001"/>
    <n v="0"/>
    <n v="18"/>
    <n v="29.460494962799999"/>
    <n v="26.704329999999999"/>
    <n v="26.704329999999999"/>
    <n v="0"/>
    <n v="0"/>
    <n v="1"/>
    <n v="0"/>
    <n v="0"/>
    <m/>
    <m/>
    <m/>
    <m/>
    <m/>
    <m/>
    <n v="29.46049496279999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646-4"/>
    <n v="2023"/>
    <s v="Høje Gladsaxe Varmecentral"/>
    <n v="2860"/>
    <s v="Søborg"/>
    <n v="159"/>
    <n v="2"/>
    <s v="Storkøbenhavns Fjernvarme"/>
    <n v="77"/>
    <n v="74132111"/>
    <s v="CTR I/S"/>
    <n v="1"/>
    <s v="FJ"/>
    <s v="Fjernvarmeværk"/>
    <s v="HGC 2 (B) kedel"/>
    <s v="Kedel"/>
    <n v="353000"/>
    <n v="350030"/>
    <s v="fvv"/>
    <d v="1989-01-01T00:00:00"/>
    <m/>
    <s v="HO"/>
    <s v="BOILER"/>
    <x v="0"/>
    <s v="NATURAL GAS"/>
    <s v="ACTIVE"/>
    <x v="0"/>
    <m/>
    <n v="19.600000000000001"/>
    <n v="0"/>
    <n v="18"/>
    <n v="22.967612791200001"/>
    <n v="20.81889"/>
    <n v="20.81889"/>
    <n v="0"/>
    <n v="0"/>
    <n v="1"/>
    <n v="0"/>
    <n v="0"/>
    <m/>
    <m/>
    <m/>
    <m/>
    <m/>
    <m/>
    <n v="22.967612791200001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670-3"/>
    <n v="2023"/>
    <s v="Damagercentralen"/>
    <n v="2670"/>
    <s v="Greve"/>
    <n v="253"/>
    <n v="2"/>
    <s v="Storkøbenhavns Fjernvarme"/>
    <n v="2167"/>
    <n v="33912773"/>
    <s v="Greve Fjernvarme A.m.b.a."/>
    <m/>
    <s v="FJ"/>
    <s v="Fjernvarmeværk"/>
    <s v="Kedel 2"/>
    <s v="Kedel"/>
    <n v="353000"/>
    <n v="350030"/>
    <s v="fvv"/>
    <d v="1980-01-01T00:00:00"/>
    <m/>
    <s v="HO"/>
    <s v="BOILER"/>
    <x v="2"/>
    <s v="NATURAL GAS"/>
    <s v="ACTIVE"/>
    <x v="12"/>
    <m/>
    <n v="6.45"/>
    <n v="0"/>
    <n v="5.83"/>
    <n v="1.870506"/>
    <n v="1.6030800000000001"/>
    <n v="1.6030800000000001"/>
    <n v="0"/>
    <n v="0"/>
    <n v="1"/>
    <n v="0"/>
    <n v="0"/>
    <m/>
    <m/>
    <m/>
    <m/>
    <m/>
    <m/>
    <n v="1.870506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670-2"/>
    <n v="2023"/>
    <s v="Damagercentralen"/>
    <n v="2670"/>
    <s v="Greve"/>
    <n v="253"/>
    <n v="2"/>
    <s v="Storkøbenhavns Fjernvarme"/>
    <n v="2167"/>
    <n v="33912773"/>
    <s v="Greve Fjernvarme A.m.b.a."/>
    <m/>
    <s v="FJ"/>
    <s v="Fjernvarmeværk"/>
    <s v="Kedel 1"/>
    <s v="Kedel"/>
    <n v="353000"/>
    <n v="350030"/>
    <s v="fvv"/>
    <d v="1980-01-01T00:00:00"/>
    <m/>
    <s v="HO"/>
    <s v="BOILER"/>
    <x v="2"/>
    <s v="NATURAL GAS"/>
    <s v="ACTIVE"/>
    <x v="12"/>
    <m/>
    <n v="4.4000000000000004"/>
    <n v="0"/>
    <n v="3.67"/>
    <n v="0.131274"/>
    <n v="0.11808"/>
    <n v="0.11808"/>
    <n v="0"/>
    <n v="0"/>
    <n v="1"/>
    <n v="0"/>
    <n v="0"/>
    <m/>
    <m/>
    <m/>
    <m/>
    <m/>
    <m/>
    <n v="0.131274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670-4"/>
    <n v="2023"/>
    <s v="Damagercentralen"/>
    <n v="2670"/>
    <s v="Greve"/>
    <n v="253"/>
    <n v="2"/>
    <s v="Storkøbenhavns Fjernvarme"/>
    <n v="2167"/>
    <n v="33912773"/>
    <s v="Greve Fjernvarme A.m.b.a."/>
    <m/>
    <s v="FJ"/>
    <s v="Fjernvarmeværk"/>
    <s v="Kedel 3"/>
    <s v="Kedel"/>
    <n v="353000"/>
    <n v="350030"/>
    <s v="fvv"/>
    <d v="1985-06-01T00:00:00"/>
    <m/>
    <s v="HO"/>
    <s v="BOILER"/>
    <x v="2"/>
    <s v="NATURAL GAS"/>
    <s v="ACTIVE"/>
    <x v="12"/>
    <m/>
    <n v="8.4"/>
    <n v="0"/>
    <n v="7.32"/>
    <n v="4.3683947999999999"/>
    <n v="3.5409600000000001"/>
    <n v="3.5409600000000001"/>
    <n v="0"/>
    <n v="0"/>
    <n v="1"/>
    <n v="0"/>
    <n v="0"/>
    <m/>
    <m/>
    <m/>
    <m/>
    <m/>
    <m/>
    <n v="4.368394799999999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673-3"/>
    <n v="2023"/>
    <s v="Hundige Fjernvarmeværk"/>
    <n v="2670"/>
    <s v="Greve"/>
    <n v="253"/>
    <n v="2"/>
    <s v="Storkøbenhavns Fjernvarme"/>
    <n v="2167"/>
    <n v="33912773"/>
    <s v="Greve Fjernvarme A.m.b.a."/>
    <n v="1"/>
    <s v="FJ"/>
    <s v="Fjernvarmeværk"/>
    <s v="Kedel 3"/>
    <s v="Kedel"/>
    <n v="353000"/>
    <n v="350030"/>
    <s v="fvv"/>
    <d v="1974-01-01T00:00:00"/>
    <m/>
    <s v="HO"/>
    <s v="BOILER"/>
    <x v="0"/>
    <s v="GAS OIL"/>
    <s v="ACTIVE"/>
    <x v="1"/>
    <m/>
    <n v="6.3369999999999997"/>
    <n v="0"/>
    <n v="5.83"/>
    <n v="0.12554499999999999"/>
    <n v="0.11"/>
    <n v="0.11"/>
    <n v="0"/>
    <n v="0"/>
    <n v="1"/>
    <n v="0"/>
    <n v="0"/>
    <m/>
    <m/>
    <m/>
    <n v="0.12554499999999999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673-1"/>
    <n v="2023"/>
    <s v="Hundige Fjernvarmeværk"/>
    <n v="2670"/>
    <s v="Greve"/>
    <n v="253"/>
    <n v="2"/>
    <s v="Storkøbenhavns Fjernvarme"/>
    <n v="2167"/>
    <n v="33912773"/>
    <s v="Greve Fjernvarme A.m.b.a."/>
    <n v="1"/>
    <s v="FJ"/>
    <s v="Fjernvarmeværk"/>
    <s v="Kedel 1"/>
    <s v="Kedel"/>
    <n v="353000"/>
    <n v="350030"/>
    <s v="fvv"/>
    <d v="1972-01-01T00:00:00"/>
    <m/>
    <s v="HO"/>
    <s v="BOILER"/>
    <x v="0"/>
    <s v="GAS OIL"/>
    <s v="ACTIVE"/>
    <x v="1"/>
    <m/>
    <n v="10.109"/>
    <n v="0"/>
    <n v="9.3000000000000007"/>
    <n v="0.42685299999999998"/>
    <n v="0.39600000000000002"/>
    <n v="0.39600000000000002"/>
    <n v="0"/>
    <n v="0"/>
    <n v="1"/>
    <n v="0"/>
    <n v="0"/>
    <m/>
    <m/>
    <m/>
    <n v="0.42685299999999998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673-4"/>
    <n v="2023"/>
    <s v="Hundige Fjernvarmeværk"/>
    <n v="2670"/>
    <s v="Greve"/>
    <n v="253"/>
    <n v="2"/>
    <s v="Storkøbenhavns Fjernvarme"/>
    <n v="2167"/>
    <n v="33912773"/>
    <s v="Greve Fjernvarme A.m.b.a."/>
    <n v="1"/>
    <s v="FJ"/>
    <s v="Fjernvarmeværk"/>
    <s v="Kedel 4"/>
    <s v="Kedel"/>
    <n v="353000"/>
    <n v="350030"/>
    <s v="fvv"/>
    <d v="1976-01-01T00:00:00"/>
    <m/>
    <s v="HO"/>
    <s v="BOILER"/>
    <x v="0"/>
    <s v="GAS OIL"/>
    <s v="ACTIVE"/>
    <x v="1"/>
    <m/>
    <n v="20.216999999999999"/>
    <n v="0"/>
    <n v="18.600000000000001"/>
    <n v="0.54163700000000004"/>
    <n v="0.497"/>
    <n v="0.497"/>
    <n v="0"/>
    <n v="0"/>
    <n v="1"/>
    <n v="0"/>
    <n v="0"/>
    <m/>
    <m/>
    <m/>
    <n v="0.5416369999999999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736-3"/>
    <n v="2023"/>
    <s v="Køge Kraftvarmeværk"/>
    <n v="4600"/>
    <s v="Køge"/>
    <n v="259"/>
    <n v="2"/>
    <s v="Storkøbenhavns Fjernvarme"/>
    <n v="481"/>
    <n v="69330428"/>
    <s v="VESTEGNENS KRAFTVARMESELSKAB I/S"/>
    <n v="1"/>
    <s v="DC"/>
    <s v="Decentralt værk"/>
    <s v="KKV 8"/>
    <s v="Dampturbine"/>
    <n v="353000"/>
    <n v="350030"/>
    <s v="kvt"/>
    <d v="1998-01-01T00:00:00"/>
    <m/>
    <s v="CHP"/>
    <s v="STEAM_TURBINE"/>
    <x v="0"/>
    <s v="WOOD CHIPS"/>
    <s v="ACTIVE"/>
    <x v="18"/>
    <m/>
    <n v="56.2"/>
    <n v="15"/>
    <n v="53"/>
    <n v="1310.597098"/>
    <n v="1183.521"/>
    <n v="1183.521"/>
    <n v="116.1216"/>
    <n v="95.835599999999999"/>
    <n v="0.72243163170000002"/>
    <n v="0.27756836829999998"/>
    <n v="0"/>
    <m/>
    <m/>
    <m/>
    <n v="1.4348E-2"/>
    <m/>
    <m/>
    <m/>
    <m/>
    <m/>
    <m/>
    <n v="1256.5583999999999"/>
    <n v="54.008600000000008"/>
    <n v="1.575E-2"/>
    <m/>
    <m/>
    <m/>
    <m/>
    <m/>
    <m/>
    <n v="0"/>
    <n v="0"/>
    <n v="0"/>
    <n v="1.0947681802359676E-5"/>
    <n v="0"/>
    <n v="0"/>
    <n v="0"/>
    <n v="0"/>
    <n v="0"/>
    <n v="0"/>
    <n v="0.95876787909689076"/>
    <n v="4.120915579808495E-2"/>
    <n v="1.2017423221854259E-5"/>
    <n v="0"/>
    <n v="0"/>
    <n v="0"/>
    <n v="0"/>
    <n v="0"/>
    <n v="0"/>
  </r>
  <r>
    <s v="760-8"/>
    <n v="2023"/>
    <s v="CP Kelco ApS"/>
    <n v="4623"/>
    <s v="Lille Skensved"/>
    <n v="259"/>
    <n v="2"/>
    <s v="Storkøbenhavns Fjernvarme"/>
    <n v="928"/>
    <n v="21210285"/>
    <s v="CP KELCO ApS"/>
    <n v="1"/>
    <s v="ER"/>
    <s v="Erhvervsværk"/>
    <s v="Overskudsvarme"/>
    <s v="Varmepumpe Overskudsvarme"/>
    <n v="205900"/>
    <n v="200020"/>
    <s v="pvp"/>
    <d v="2018-08-01T00:00:00"/>
    <m/>
    <s v="HO"/>
    <s v="HEATPUMP"/>
    <x v="0"/>
    <s v="ELECTRICITY"/>
    <s v="ACTIVE"/>
    <x v="19"/>
    <m/>
    <n v="7"/>
    <n v="0"/>
    <n v="7"/>
    <n v="85.007999999999996"/>
    <n v="82.46"/>
    <n v="79.91"/>
    <n v="0"/>
    <n v="0"/>
    <n v="0.96907591559999995"/>
    <n v="0"/>
    <n v="3.0924084399999999E-2"/>
    <m/>
    <m/>
    <m/>
    <m/>
    <m/>
    <m/>
    <m/>
    <m/>
    <m/>
    <m/>
    <m/>
    <m/>
    <m/>
    <m/>
    <n v="82.457999999999998"/>
    <m/>
    <m/>
    <n v="2.5499999999999998"/>
    <m/>
    <n v="0"/>
    <n v="0"/>
    <n v="0"/>
    <n v="0"/>
    <n v="0"/>
    <n v="0"/>
    <n v="0"/>
    <n v="0"/>
    <n v="0"/>
    <n v="0"/>
    <n v="0"/>
    <n v="0"/>
    <n v="0"/>
    <n v="0"/>
    <n v="0.97000282326369291"/>
    <n v="0"/>
    <n v="0"/>
    <n v="2.9997176736307172E-2"/>
    <n v="0"/>
  </r>
  <r>
    <s v="808-5"/>
    <n v="2023"/>
    <s v="Spildevandscenter Avedøre"/>
    <n v="2650"/>
    <s v="Hvidovre"/>
    <n v="167"/>
    <n v="2"/>
    <s v="Storkøbenhavns Fjernvarme"/>
    <n v="2217"/>
    <n v="25607996"/>
    <s v="BIOFOS SPILDEVANDSCENTER AVEDØRE A/S"/>
    <m/>
    <s v="LO"/>
    <s v="Lokalt værk"/>
    <s v="Motor 3"/>
    <s v="Forbrændingsmotor"/>
    <n v="370000"/>
    <n v="370000"/>
    <s v="pev"/>
    <d v="2006-06-01T00:00:00"/>
    <m/>
    <s v="CHP"/>
    <s v="COMBUSTION_ENGINE"/>
    <x v="2"/>
    <s v="BIOGAS"/>
    <s v="ACTIVE"/>
    <x v="11"/>
    <s v="removed, small capacity"/>
    <n v="2.41"/>
    <n v="1.06"/>
    <n v="1.35"/>
    <n v="23.188967999999999"/>
    <n v="11.221"/>
    <n v="11.221"/>
    <n v="8.8559999999999999"/>
    <n v="8.8559999999999999"/>
    <n v="0.38711511440000002"/>
    <n v="0.61288488559999998"/>
    <n v="0"/>
    <m/>
    <m/>
    <m/>
    <m/>
    <m/>
    <m/>
    <m/>
    <m/>
    <n v="23.188967999999999"/>
    <m/>
    <m/>
    <m/>
    <m/>
    <m/>
    <m/>
    <m/>
    <m/>
    <m/>
    <m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963-2"/>
    <n v="2023"/>
    <s v="Roskilde Varmeforsyning"/>
    <n v="4000"/>
    <s v="Roskilde"/>
    <n v="265"/>
    <n v="2"/>
    <s v="Storkøbenhavns Fjernvarme"/>
    <n v="2111"/>
    <n v="32837425"/>
    <s v="FORS Varme Roskilde A/S"/>
    <m/>
    <s v="FJ"/>
    <s v="Fjernvarmeværk"/>
    <s v="Ibsgården Varmecentral"/>
    <s v="Kedel"/>
    <n v="353000"/>
    <n v="350030"/>
    <s v="fvv"/>
    <d v="2006-12-01T00:00:00"/>
    <m/>
    <s v="HO"/>
    <s v="BOILER"/>
    <x v="2"/>
    <s v="GAS OIL"/>
    <s v="ACTIVE"/>
    <x v="20"/>
    <m/>
    <n v="9.1999999999999993"/>
    <n v="0"/>
    <n v="8.6999999999999993"/>
    <n v="7.1739999999999998E-2"/>
    <n v="5.7000000000000002E-2"/>
    <n v="5.7000000000000002E-2"/>
    <n v="0"/>
    <n v="0"/>
    <n v="1"/>
    <n v="0"/>
    <n v="0"/>
    <m/>
    <m/>
    <m/>
    <n v="7.1739999999999998E-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970-4"/>
    <n v="2023"/>
    <s v="VEKS - Solrød Kedelcentral"/>
    <n v="2680"/>
    <s v="Solrød Strand"/>
    <n v="269"/>
    <n v="2"/>
    <s v="Storkøbenhavns Fjernvarme"/>
    <n v="481"/>
    <n v="69330428"/>
    <s v="VESTEGNENS KRAFTVARMESELSKAB I/S"/>
    <n v="1"/>
    <s v="DC"/>
    <s v="Decentralt værk"/>
    <s v="Jenbacher gasmotor"/>
    <s v="Forbrændingsmotor"/>
    <n v="353000"/>
    <n v="350030"/>
    <s v="kvt"/>
    <d v="2015-12-01T00:00:00"/>
    <m/>
    <s v="CHP"/>
    <s v="COMBUSTION_ENGINE"/>
    <x v="0"/>
    <s v="BIOGAS"/>
    <s v="ACTIVE"/>
    <x v="11"/>
    <s v="removed, small capacity"/>
    <n v="7.0490000000000004"/>
    <n v="3.0470000000000002"/>
    <n v="3.6859999999999999"/>
    <n v="92.774545470000007"/>
    <n v="40.630000000000003"/>
    <n v="40.229999999999997"/>
    <n v="35.805599999999998"/>
    <n v="35.805599999999998"/>
    <n v="0.35035472109999999"/>
    <n v="0.64964527890000001"/>
    <n v="0"/>
    <m/>
    <m/>
    <m/>
    <m/>
    <m/>
    <m/>
    <m/>
    <m/>
    <n v="92.774545469999993"/>
    <m/>
    <m/>
    <m/>
    <m/>
    <m/>
    <m/>
    <m/>
    <m/>
    <m/>
    <m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970-2"/>
    <n v="2023"/>
    <s v="VEKS - Solrød Kedelcentral"/>
    <n v="2680"/>
    <s v="Solrød Strand"/>
    <n v="269"/>
    <n v="2"/>
    <s v="Storkøbenhavns Fjernvarme"/>
    <n v="481"/>
    <n v="69330428"/>
    <s v="VESTEGNENS KRAFTVARMESELSKAB I/S"/>
    <n v="1"/>
    <s v="DC"/>
    <s v="Decentralt værk"/>
    <s v="Kedel 1 Loos/Zantingh"/>
    <s v="Kedel"/>
    <n v="353000"/>
    <n v="350030"/>
    <s v="fvv"/>
    <d v="1998-09-01T00:00:00"/>
    <m/>
    <s v="HO"/>
    <s v="BOILER"/>
    <x v="0"/>
    <s v="BIOGAS"/>
    <s v="ACTIVE"/>
    <x v="21"/>
    <m/>
    <n v="13.3"/>
    <n v="0"/>
    <n v="12"/>
    <n v="34.914546399999999"/>
    <n v="32.191000000000003"/>
    <n v="32.191000000000003"/>
    <n v="0"/>
    <n v="0"/>
    <n v="1"/>
    <n v="0"/>
    <n v="0"/>
    <m/>
    <m/>
    <m/>
    <n v="0.41609200000000002"/>
    <m/>
    <m/>
    <m/>
    <m/>
    <n v="34.4984544"/>
    <m/>
    <m/>
    <m/>
    <m/>
    <m/>
    <m/>
    <m/>
    <m/>
    <m/>
    <m/>
    <n v="0"/>
    <n v="0"/>
    <n v="0"/>
    <n v="1.1917439660622371E-2"/>
    <n v="0"/>
    <n v="0"/>
    <n v="0"/>
    <n v="0"/>
    <n v="0.98808256033937769"/>
    <n v="0"/>
    <n v="0"/>
    <n v="0"/>
    <n v="0"/>
    <n v="0"/>
    <n v="0"/>
    <n v="0"/>
    <n v="0"/>
    <n v="0"/>
    <n v="0"/>
  </r>
  <r>
    <s v="970-3"/>
    <n v="2023"/>
    <s v="VEKS - Solrød Kedelcentral"/>
    <n v="2680"/>
    <s v="Solrød Strand"/>
    <n v="269"/>
    <n v="2"/>
    <s v="Storkøbenhavns Fjernvarme"/>
    <n v="481"/>
    <n v="69330428"/>
    <s v="VESTEGNENS KRAFTVARMESELSKAB I/S"/>
    <n v="1"/>
    <s v="DC"/>
    <s v="Decentralt værk"/>
    <s v="Kedel 2 Loos/Ray"/>
    <s v="Kedel"/>
    <n v="353000"/>
    <n v="350030"/>
    <s v="fvv"/>
    <d v="1998-09-01T00:00:00"/>
    <m/>
    <s v="HO"/>
    <s v="BOILER"/>
    <x v="0"/>
    <s v="UNKNOWN"/>
    <s v="INOPERATIVE"/>
    <x v="11"/>
    <s v="inoperative, unknown fuel"/>
    <n v="12"/>
    <n v="0"/>
    <n v="12"/>
    <n v="0"/>
    <n v="0"/>
    <n v="0"/>
    <n v="0"/>
    <n v="0"/>
    <n v="1"/>
    <n v="0"/>
    <n v="0"/>
    <m/>
    <m/>
    <m/>
    <n v="0"/>
    <m/>
    <n v="0"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992-4"/>
    <n v="2023"/>
    <s v="HOFOR - Lygten Varmecentral"/>
    <n v="2400"/>
    <s v="København NV"/>
    <n v="101"/>
    <n v="2"/>
    <s v="Storkøbenhavns Fjernvarme"/>
    <n v="1760"/>
    <n v="26089263"/>
    <s v="HOFOR FJERNVARME P/S"/>
    <n v="1"/>
    <s v="FJ"/>
    <s v="Fjernvarmeværk"/>
    <s v="Kedel 1"/>
    <s v="Kedel"/>
    <n v="353000"/>
    <n v="350030"/>
    <s v="fvv"/>
    <d v="2018-10-08T00:00:00"/>
    <m/>
    <s v="HO"/>
    <s v="BOILER"/>
    <x v="0"/>
    <s v="NATURAL GAS"/>
    <s v="ACTIVE"/>
    <x v="0"/>
    <m/>
    <n v="23.8"/>
    <n v="0"/>
    <n v="24.3"/>
    <n v="70.832665349999999"/>
    <n v="70.971999999999994"/>
    <n v="70.971999999999994"/>
    <n v="0"/>
    <n v="0"/>
    <n v="1"/>
    <n v="0"/>
    <n v="0"/>
    <m/>
    <m/>
    <m/>
    <n v="0.13074615000000001"/>
    <m/>
    <m/>
    <n v="70.701919200000006"/>
    <m/>
    <m/>
    <m/>
    <m/>
    <m/>
    <m/>
    <m/>
    <m/>
    <m/>
    <m/>
    <m/>
    <m/>
    <n v="0"/>
    <n v="0"/>
    <n v="0"/>
    <n v="1.8458454069736627E-3"/>
    <n v="0"/>
    <n v="0"/>
    <n v="0.99815415459302648"/>
    <n v="0"/>
    <n v="0"/>
    <n v="0"/>
    <n v="0"/>
    <n v="0"/>
    <n v="0"/>
    <n v="0"/>
    <n v="0"/>
    <n v="0"/>
    <n v="0"/>
    <n v="0"/>
    <n v="0"/>
  </r>
  <r>
    <s v="992-6"/>
    <n v="2023"/>
    <s v="HOFOR - Lygten Varmecentral"/>
    <n v="2400"/>
    <s v="København NV"/>
    <n v="101"/>
    <n v="2"/>
    <s v="Storkøbenhavns Fjernvarme"/>
    <n v="1760"/>
    <n v="26089263"/>
    <s v="HOFOR FJERNVARME P/S"/>
    <n v="1"/>
    <s v="FJ"/>
    <s v="Fjernvarmeværk"/>
    <s v="Kedel 3"/>
    <s v="Kedel"/>
    <n v="353000"/>
    <n v="350030"/>
    <s v="fvv"/>
    <d v="2018-10-02T00:00:00"/>
    <m/>
    <s v="HO"/>
    <s v="BOILER"/>
    <x v="0"/>
    <s v="NATURAL GAS"/>
    <s v="ACTIVE"/>
    <x v="0"/>
    <m/>
    <n v="23.8"/>
    <n v="0"/>
    <n v="24.3"/>
    <n v="89.072261499999996"/>
    <n v="90.426000000000002"/>
    <n v="90.426000000000002"/>
    <n v="0"/>
    <n v="0"/>
    <n v="1"/>
    <n v="0"/>
    <n v="0"/>
    <m/>
    <m/>
    <m/>
    <n v="0.2256223"/>
    <m/>
    <m/>
    <n v="88.846639199999998"/>
    <m/>
    <m/>
    <m/>
    <m/>
    <m/>
    <m/>
    <m/>
    <m/>
    <m/>
    <m/>
    <m/>
    <m/>
    <n v="0"/>
    <n v="0"/>
    <n v="0"/>
    <n v="2.5330253908507757E-3"/>
    <n v="0"/>
    <n v="0"/>
    <n v="0.99746697460914924"/>
    <n v="0"/>
    <n v="0"/>
    <n v="0"/>
    <n v="0"/>
    <n v="0"/>
    <n v="0"/>
    <n v="0"/>
    <n v="0"/>
    <n v="0"/>
    <n v="0"/>
    <n v="0"/>
    <n v="0"/>
  </r>
  <r>
    <s v="992-5"/>
    <n v="2023"/>
    <s v="HOFOR - Lygten Varmecentral"/>
    <n v="2400"/>
    <s v="København NV"/>
    <n v="101"/>
    <n v="2"/>
    <s v="Storkøbenhavns Fjernvarme"/>
    <n v="1760"/>
    <n v="26089263"/>
    <s v="HOFOR FJERNVARME P/S"/>
    <n v="1"/>
    <s v="FJ"/>
    <s v="Fjernvarmeværk"/>
    <s v="Kedel 2"/>
    <s v="Kedel"/>
    <n v="353000"/>
    <n v="350030"/>
    <s v="fvv"/>
    <d v="2018-10-08T00:00:00"/>
    <m/>
    <s v="HO"/>
    <s v="BOILER"/>
    <x v="0"/>
    <s v="NATURAL GAS"/>
    <s v="ACTIVE"/>
    <x v="0"/>
    <m/>
    <n v="23.8"/>
    <n v="0"/>
    <n v="24.3"/>
    <n v="80.556567619999996"/>
    <n v="81.201999999999998"/>
    <n v="81.201999999999998"/>
    <n v="0"/>
    <n v="0"/>
    <n v="1"/>
    <n v="0"/>
    <n v="0"/>
    <m/>
    <m/>
    <m/>
    <n v="0.15660842"/>
    <m/>
    <m/>
    <n v="80.399959200000012"/>
    <m/>
    <m/>
    <m/>
    <m/>
    <m/>
    <m/>
    <m/>
    <m/>
    <m/>
    <m/>
    <m/>
    <m/>
    <n v="0"/>
    <n v="0"/>
    <n v="0"/>
    <n v="1.9440800995736364E-3"/>
    <n v="0"/>
    <n v="0"/>
    <n v="0.99805591990042641"/>
    <n v="0"/>
    <n v="0"/>
    <n v="0"/>
    <n v="0"/>
    <n v="0"/>
    <n v="0"/>
    <n v="0"/>
    <n v="0"/>
    <n v="0"/>
    <n v="0"/>
    <n v="0"/>
    <n v="0"/>
  </r>
  <r>
    <s v="992-7"/>
    <n v="2023"/>
    <s v="HOFOR - Lygten Varmecentral"/>
    <n v="2400"/>
    <s v="København NV"/>
    <n v="101"/>
    <n v="2"/>
    <s v="Storkøbenhavns Fjernvarme"/>
    <n v="1760"/>
    <n v="26089263"/>
    <s v="HOFOR FJERNVARME P/S"/>
    <n v="1"/>
    <s v="FJ"/>
    <s v="Fjernvarmeværk"/>
    <s v="Kedel 4"/>
    <s v="Kedel"/>
    <n v="353000"/>
    <n v="350030"/>
    <s v="fvv"/>
    <d v="2018-10-02T00:00:00"/>
    <m/>
    <s v="HO"/>
    <s v="BOILER"/>
    <x v="0"/>
    <s v="NATURAL GAS"/>
    <s v="ACTIVE"/>
    <x v="0"/>
    <m/>
    <n v="23.8"/>
    <n v="0"/>
    <n v="24.3"/>
    <n v="73.042453199999997"/>
    <n v="73.271000000000001"/>
    <n v="73.271000000000001"/>
    <n v="0"/>
    <n v="0"/>
    <n v="1"/>
    <n v="0"/>
    <n v="0"/>
    <m/>
    <m/>
    <m/>
    <n v="0.15065400000000001"/>
    <m/>
    <m/>
    <n v="72.891799200000008"/>
    <m/>
    <m/>
    <m/>
    <m/>
    <m/>
    <m/>
    <m/>
    <m/>
    <m/>
    <m/>
    <m/>
    <m/>
    <n v="0"/>
    <n v="0"/>
    <n v="0"/>
    <n v="2.0625539449981123E-3"/>
    <n v="0"/>
    <n v="0"/>
    <n v="0.9979374460550019"/>
    <n v="0"/>
    <n v="0"/>
    <n v="0"/>
    <n v="0"/>
    <n v="0"/>
    <n v="0"/>
    <n v="0"/>
    <n v="0"/>
    <n v="0"/>
    <n v="0"/>
    <n v="0"/>
    <n v="0"/>
  </r>
  <r>
    <s v="994-1"/>
    <n v="2023"/>
    <s v="HOFOR - Østre varmecentral"/>
    <n v="2100"/>
    <s v="København Ø"/>
    <n v="101"/>
    <n v="2"/>
    <s v="Storkøbenhavns Fjernvarme"/>
    <n v="1760"/>
    <n v="26089263"/>
    <s v="HOFOR FJERNVARME P/S"/>
    <n v="1"/>
    <s v="FJ"/>
    <s v="Fjernvarmeværk"/>
    <s v="Kedel 1"/>
    <s v="Kedel"/>
    <n v="353000"/>
    <n v="350030"/>
    <s v="fvv"/>
    <d v="1974-12-01T00:00:00"/>
    <m/>
    <s v="HO"/>
    <s v="BOILER"/>
    <x v="0"/>
    <s v="GAS OIL"/>
    <s v="ACTIVE"/>
    <x v="1"/>
    <m/>
    <n v="23"/>
    <n v="0"/>
    <n v="23"/>
    <n v="3.0220475000000002"/>
    <n v="2.5790000000000002"/>
    <n v="2.5790000000000002"/>
    <n v="0"/>
    <n v="0"/>
    <n v="1"/>
    <n v="0"/>
    <n v="0"/>
    <m/>
    <m/>
    <m/>
    <n v="3.022047500000000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994-3"/>
    <n v="2023"/>
    <s v="HOFOR - Østre varmecentral"/>
    <n v="2100"/>
    <s v="København Ø"/>
    <n v="101"/>
    <n v="2"/>
    <s v="Storkøbenhavns Fjernvarme"/>
    <n v="1760"/>
    <n v="26089263"/>
    <s v="HOFOR FJERNVARME P/S"/>
    <n v="1"/>
    <s v="FJ"/>
    <s v="Fjernvarmeværk"/>
    <s v="Kedel 3"/>
    <s v="Kedel"/>
    <n v="353000"/>
    <n v="350030"/>
    <s v="fvv"/>
    <d v="1974-12-01T00:00:00"/>
    <m/>
    <s v="HO"/>
    <s v="BOILER"/>
    <x v="0"/>
    <s v="GAS OIL"/>
    <s v="ACTIVE"/>
    <x v="1"/>
    <m/>
    <n v="23"/>
    <n v="0"/>
    <n v="23"/>
    <n v="0.62589563000000004"/>
    <n v="0.53400000000000003"/>
    <n v="0.53400000000000003"/>
    <n v="0"/>
    <n v="0"/>
    <n v="1"/>
    <n v="0"/>
    <n v="0"/>
    <m/>
    <m/>
    <m/>
    <n v="0.62589563000000004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994-2"/>
    <n v="2023"/>
    <s v="HOFOR - Østre varmecentral"/>
    <n v="2100"/>
    <s v="København Ø"/>
    <n v="101"/>
    <n v="2"/>
    <s v="Storkøbenhavns Fjernvarme"/>
    <n v="1760"/>
    <n v="26089263"/>
    <s v="HOFOR FJERNVARME P/S"/>
    <n v="1"/>
    <s v="FJ"/>
    <s v="Fjernvarmeværk"/>
    <s v="Kedel 2"/>
    <s v="Kedel"/>
    <n v="353000"/>
    <n v="350030"/>
    <s v="fvv"/>
    <d v="1974-12-01T00:00:00"/>
    <m/>
    <s v="HO"/>
    <s v="BOILER"/>
    <x v="0"/>
    <s v="GAS OIL"/>
    <s v="ACTIVE"/>
    <x v="1"/>
    <m/>
    <n v="23"/>
    <n v="0"/>
    <n v="23"/>
    <n v="5.9367719599999997"/>
    <n v="5.0670000000000002"/>
    <n v="5.0670000000000002"/>
    <n v="0"/>
    <n v="0"/>
    <n v="1"/>
    <n v="0"/>
    <n v="0"/>
    <m/>
    <m/>
    <m/>
    <n v="5.9367719599999997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995-9"/>
    <n v="2023"/>
    <s v="HOFOR - Sundholm varmecentral"/>
    <n v="2300"/>
    <s v="København S"/>
    <n v="101"/>
    <n v="2"/>
    <s v="Storkøbenhavns Fjernvarme"/>
    <n v="1760"/>
    <n v="26089263"/>
    <s v="HOFOR FJERNVARME P/S"/>
    <n v="1"/>
    <s v="FJ"/>
    <s v="Fjernvarmeværk"/>
    <s v="Kedel 3"/>
    <s v="Kedel"/>
    <n v="353000"/>
    <n v="350030"/>
    <s v="fvv"/>
    <d v="2013-10-15T00:00:00"/>
    <m/>
    <s v="HO"/>
    <s v="BOILER"/>
    <x v="0"/>
    <s v="GAS OIL"/>
    <s v="ACTIVE"/>
    <x v="1"/>
    <m/>
    <n v="19.7"/>
    <n v="0"/>
    <n v="18.2"/>
    <n v="18.880497330000001"/>
    <n v="17.475000000000001"/>
    <n v="17.475000000000001"/>
    <n v="0"/>
    <n v="0"/>
    <n v="1"/>
    <n v="0"/>
    <n v="0"/>
    <m/>
    <m/>
    <m/>
    <n v="18.880497330000001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995-10"/>
    <n v="2023"/>
    <s v="HOFOR - Sundholm varmecentral"/>
    <n v="2300"/>
    <s v="København S"/>
    <n v="101"/>
    <n v="2"/>
    <s v="Storkøbenhavns Fjernvarme"/>
    <n v="1760"/>
    <n v="26089263"/>
    <s v="HOFOR FJERNVARME P/S"/>
    <n v="1"/>
    <s v="FJ"/>
    <s v="Fjernvarmeværk"/>
    <s v="Kedel 4"/>
    <s v="Kedel"/>
    <n v="353000"/>
    <n v="350030"/>
    <s v="fvv"/>
    <d v="2013-10-15T00:00:00"/>
    <m/>
    <s v="HO"/>
    <s v="BOILER"/>
    <x v="0"/>
    <s v="GAS OIL"/>
    <s v="ACTIVE"/>
    <x v="1"/>
    <m/>
    <n v="19.7"/>
    <n v="0"/>
    <n v="18.2"/>
    <n v="28.274240540000001"/>
    <n v="26.17"/>
    <n v="26.17"/>
    <n v="0"/>
    <n v="0"/>
    <n v="1"/>
    <n v="0"/>
    <n v="0"/>
    <m/>
    <m/>
    <m/>
    <n v="28.27424053999999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995-8"/>
    <n v="2023"/>
    <s v="HOFOR - Sundholm varmecentral"/>
    <n v="2300"/>
    <s v="København S"/>
    <n v="101"/>
    <n v="2"/>
    <s v="Storkøbenhavns Fjernvarme"/>
    <n v="1760"/>
    <n v="26089263"/>
    <s v="HOFOR FJERNVARME P/S"/>
    <n v="1"/>
    <s v="FJ"/>
    <s v="Fjernvarmeværk"/>
    <s v="Kedel 2"/>
    <s v="Kedel"/>
    <n v="353000"/>
    <n v="350030"/>
    <s v="fvv"/>
    <d v="2013-10-15T00:00:00"/>
    <m/>
    <s v="HO"/>
    <s v="BOILER"/>
    <x v="0"/>
    <s v="GAS OIL"/>
    <s v="ACTIVE"/>
    <x v="1"/>
    <m/>
    <n v="19.7"/>
    <n v="0"/>
    <n v="18.2"/>
    <n v="22.135735700000001"/>
    <n v="20.488"/>
    <n v="20.488"/>
    <n v="0"/>
    <n v="0"/>
    <n v="1"/>
    <n v="0"/>
    <n v="0"/>
    <m/>
    <m/>
    <m/>
    <n v="22.135735700000001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995-7"/>
    <n v="2023"/>
    <s v="HOFOR - Sundholm varmecentral"/>
    <n v="2300"/>
    <s v="København S"/>
    <n v="101"/>
    <n v="2"/>
    <s v="Storkøbenhavns Fjernvarme"/>
    <n v="1760"/>
    <n v="26089263"/>
    <s v="HOFOR FJERNVARME P/S"/>
    <n v="1"/>
    <s v="FJ"/>
    <s v="Fjernvarmeværk"/>
    <s v="Kedel 1"/>
    <s v="Kedel"/>
    <n v="353000"/>
    <n v="350030"/>
    <s v="fvv"/>
    <d v="2013-10-15T00:00:00"/>
    <m/>
    <s v="HO"/>
    <s v="BOILER"/>
    <x v="0"/>
    <s v="NATURAL GAS"/>
    <s v="ACTIVE"/>
    <x v="0"/>
    <m/>
    <n v="19.7"/>
    <n v="0"/>
    <n v="19.399999999999999"/>
    <n v="2.03353764"/>
    <n v="1.7569999999999999"/>
    <n v="1.7569999999999999"/>
    <n v="0"/>
    <n v="0"/>
    <n v="1"/>
    <n v="0"/>
    <n v="0"/>
    <m/>
    <m/>
    <m/>
    <m/>
    <m/>
    <m/>
    <n v="2.03353764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995-11"/>
    <n v="2023"/>
    <s v="HOFOR - Sundholm varmecentral"/>
    <n v="2300"/>
    <s v="København S"/>
    <n v="101"/>
    <n v="2"/>
    <s v="Storkøbenhavns Fjernvarme"/>
    <n v="1760"/>
    <n v="26089263"/>
    <s v="HOFOR FJERNVARME P/S"/>
    <n v="1"/>
    <s v="FJ"/>
    <s v="Fjernvarmeværk"/>
    <s v="Kedel 5"/>
    <s v="Kedel"/>
    <n v="353000"/>
    <n v="350030"/>
    <s v="fvv"/>
    <d v="2013-10-15T00:00:00"/>
    <m/>
    <s v="HO"/>
    <s v="BOILER"/>
    <x v="0"/>
    <s v="GAS OIL"/>
    <s v="ACTIVE"/>
    <x v="1"/>
    <m/>
    <n v="19.7"/>
    <n v="0"/>
    <n v="18.2"/>
    <n v="23.716885300000001"/>
    <n v="21.951000000000001"/>
    <n v="21.951000000000001"/>
    <n v="0"/>
    <n v="0"/>
    <n v="1"/>
    <n v="0"/>
    <n v="0"/>
    <m/>
    <m/>
    <m/>
    <n v="23.716885300000001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351-2"/>
    <n v="2023"/>
    <s v="Gladsaxe Spidslastanlæg"/>
    <n v="2860"/>
    <s v="Søborg"/>
    <n v="159"/>
    <n v="2"/>
    <s v="Storkøbenhavns Fjernvarme"/>
    <n v="77"/>
    <n v="74132111"/>
    <s v="CTR I/S"/>
    <n v="1"/>
    <s v="FJ"/>
    <s v="Fjernvarmeværk"/>
    <s v="GCEL"/>
    <s v="Elpatron"/>
    <n v="353000"/>
    <n v="350030"/>
    <s v="fvv"/>
    <d v="2020-10-01T00:00:00"/>
    <m/>
    <s v="HO"/>
    <s v="BOILER"/>
    <x v="0"/>
    <s v="ELECTRICITY"/>
    <s v="ACTIVE"/>
    <x v="3"/>
    <m/>
    <n v="80"/>
    <n v="0"/>
    <n v="80"/>
    <n v="209.76"/>
    <n v="209.76"/>
    <n v="209.76"/>
    <n v="0"/>
    <n v="0"/>
    <n v="1"/>
    <n v="0"/>
    <n v="0"/>
    <m/>
    <m/>
    <m/>
    <m/>
    <m/>
    <m/>
    <m/>
    <m/>
    <m/>
    <m/>
    <m/>
    <m/>
    <m/>
    <m/>
    <m/>
    <m/>
    <m/>
    <n v="209.76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1351-1"/>
    <n v="2023"/>
    <s v="Gladsaxe Spidslastanlæg"/>
    <n v="2860"/>
    <s v="Søborg"/>
    <n v="159"/>
    <n v="2"/>
    <s v="Storkøbenhavns Fjernvarme"/>
    <n v="77"/>
    <n v="74132111"/>
    <s v="CTR I/S"/>
    <n v="1"/>
    <s v="FJ"/>
    <s v="Fjernvarmeværk"/>
    <s v="GLC Kedel"/>
    <s v="Kedel"/>
    <n v="353000"/>
    <n v="350030"/>
    <s v="fvv"/>
    <d v="1996-01-01T00:00:00"/>
    <m/>
    <s v="HO"/>
    <s v="BOILER"/>
    <x v="0"/>
    <s v="NATURAL GAS"/>
    <s v="ACTIVE"/>
    <x v="0"/>
    <m/>
    <n v="22"/>
    <n v="0"/>
    <n v="20"/>
    <n v="71.1271129"/>
    <n v="69.783000000000001"/>
    <n v="69.783000000000001"/>
    <n v="0"/>
    <n v="0"/>
    <n v="1"/>
    <n v="0"/>
    <n v="0"/>
    <m/>
    <m/>
    <m/>
    <n v="3.0213301000000001"/>
    <m/>
    <m/>
    <n v="68.1057828"/>
    <m/>
    <m/>
    <m/>
    <m/>
    <m/>
    <m/>
    <m/>
    <m/>
    <m/>
    <m/>
    <m/>
    <m/>
    <n v="0"/>
    <n v="0"/>
    <n v="0"/>
    <n v="4.2477895936079813E-2"/>
    <n v="0"/>
    <n v="0"/>
    <n v="0.95752210406392013"/>
    <n v="0"/>
    <n v="0"/>
    <n v="0"/>
    <n v="0"/>
    <n v="0"/>
    <n v="0"/>
    <n v="0"/>
    <n v="0"/>
    <n v="0"/>
    <n v="0"/>
    <n v="0"/>
    <n v="0"/>
  </r>
  <r>
    <s v="1551-2"/>
    <n v="2023"/>
    <s v="CTR, Utterslev Varmecentral"/>
    <n v="2700"/>
    <s v="Brønshøj"/>
    <n v="101"/>
    <n v="2"/>
    <s v="Storkøbenhavns Fjernvarme"/>
    <n v="77"/>
    <n v="74132111"/>
    <s v="CTR I/S"/>
    <n v="1"/>
    <s v="FJ"/>
    <s v="Fjernvarmeværk"/>
    <s v="UVC 2 kedel"/>
    <s v="Kedel"/>
    <n v="353000"/>
    <n v="350030"/>
    <s v="fvv"/>
    <d v="1999-10-01T00:00:00"/>
    <m/>
    <s v="HO"/>
    <s v="BOILER"/>
    <x v="0"/>
    <s v="GAS OIL"/>
    <s v="ACTIVE"/>
    <x v="1"/>
    <m/>
    <n v="22"/>
    <n v="0"/>
    <n v="20"/>
    <n v="0.31490273000000002"/>
    <n v="0.22881000000000001"/>
    <n v="0.22881000000000001"/>
    <n v="0"/>
    <n v="0"/>
    <n v="1"/>
    <n v="0"/>
    <n v="0"/>
    <m/>
    <m/>
    <m/>
    <n v="0.3149027300000000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551-1"/>
    <n v="2023"/>
    <s v="CTR, Utterslev Varmecentral"/>
    <n v="2700"/>
    <s v="Brønshøj"/>
    <n v="101"/>
    <n v="2"/>
    <s v="Storkøbenhavns Fjernvarme"/>
    <n v="77"/>
    <n v="74132111"/>
    <s v="CTR I/S"/>
    <n v="1"/>
    <s v="FJ"/>
    <s v="Fjernvarmeværk"/>
    <s v="UVC 1 kedel"/>
    <s v="Kedel"/>
    <n v="353000"/>
    <n v="350030"/>
    <s v="fvv"/>
    <d v="1999-10-01T00:00:00"/>
    <m/>
    <s v="HO"/>
    <s v="BOILER"/>
    <x v="0"/>
    <s v="GAS OIL"/>
    <s v="ACTIVE"/>
    <x v="1"/>
    <m/>
    <n v="22"/>
    <n v="0"/>
    <n v="20"/>
    <n v="0.25901727000000002"/>
    <n v="0.18819"/>
    <n v="0.18819"/>
    <n v="0"/>
    <n v="0"/>
    <n v="1"/>
    <n v="0"/>
    <n v="0"/>
    <m/>
    <m/>
    <m/>
    <n v="0.2590172700000000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567-1"/>
    <n v="2023"/>
    <s v="DSB Klargøring"/>
    <n v="2770"/>
    <s v="Kastrup"/>
    <n v="185"/>
    <n v="2"/>
    <s v="Storkøbenhavns Fjernvarme"/>
    <n v="2304"/>
    <n v="32788742"/>
    <s v="DSB VEDLIGEHOLD A/S"/>
    <m/>
    <s v="ER"/>
    <s v="Erhvervsværk"/>
    <s v="Decentral værk"/>
    <s v="Forbrændingsmotor"/>
    <n v="491000"/>
    <n v="490010"/>
    <s v="pev"/>
    <d v="2000-05-22T00:00:00"/>
    <d v="2023-03-27T00:00:00"/>
    <s v="CHP"/>
    <s v="COMBUSTION_ENGINE"/>
    <x v="2"/>
    <s v="NATURAL GAS"/>
    <s v="DECOMISSIONED"/>
    <x v="11"/>
    <s v="decomissioned"/>
    <n v="2.4"/>
    <n v="0.92"/>
    <n v="1.2"/>
    <n v="1.6579728"/>
    <n v="0.95183999999999991"/>
    <n v="0.95183999999999991"/>
    <n v="0.59039999999999992"/>
    <n v="0.59039999999999992"/>
    <n v="0.45927894600000002"/>
    <n v="0.54072105400000003"/>
    <n v="0"/>
    <m/>
    <m/>
    <m/>
    <m/>
    <m/>
    <m/>
    <n v="1.6579728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825-4"/>
    <n v="2023"/>
    <s v="Svogerslev Fjernvarmecentral"/>
    <n v="4000"/>
    <s v="Roskilde"/>
    <n v="265"/>
    <n v="2"/>
    <s v="Storkøbenhavns Fjernvarme"/>
    <n v="434"/>
    <n v="50187128"/>
    <s v="Svogerslev Fjernvarme"/>
    <n v="1"/>
    <s v="FJ"/>
    <s v="Fjernvarmeværk"/>
    <s v="Kedel 4"/>
    <s v="Kedel"/>
    <n v="353000"/>
    <n v="350030"/>
    <s v="fvv"/>
    <d v="1972-01-01T00:00:00"/>
    <m/>
    <s v="HO"/>
    <s v="BOILER"/>
    <x v="0"/>
    <s v="UNKNOWN"/>
    <s v="INOPERATIVE"/>
    <x v="11"/>
    <s v="inoperative, unknown fuel"/>
    <n v="7.3"/>
    <n v="0"/>
    <n v="6.4"/>
    <n v="0"/>
    <n v="0"/>
    <n v="0"/>
    <n v="0"/>
    <n v="0"/>
    <n v="1"/>
    <n v="0"/>
    <n v="0"/>
    <m/>
    <m/>
    <m/>
    <n v="0"/>
    <m/>
    <m/>
    <n v="0"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25-2"/>
    <n v="2023"/>
    <s v="Svogerslev Fjernvarmecentral"/>
    <n v="4000"/>
    <s v="Roskilde"/>
    <n v="265"/>
    <n v="2"/>
    <s v="Storkøbenhavns Fjernvarme"/>
    <n v="434"/>
    <n v="50187128"/>
    <s v="Svogerslev Fjernvarme"/>
    <n v="1"/>
    <s v="FJ"/>
    <s v="Fjernvarmeværk"/>
    <s v="Kedel 2"/>
    <s v="Kedel"/>
    <n v="353000"/>
    <n v="350030"/>
    <s v="fvv"/>
    <d v="1966-01-01T00:00:00"/>
    <m/>
    <s v="HO"/>
    <s v="BOILER"/>
    <x v="0"/>
    <s v="UNKNOWN"/>
    <s v="INOPERATIVE"/>
    <x v="11"/>
    <s v="inoperative, unknown fuel"/>
    <n v="5.6"/>
    <n v="0"/>
    <n v="5"/>
    <n v="0"/>
    <n v="0"/>
    <n v="0"/>
    <n v="0"/>
    <n v="0"/>
    <n v="1"/>
    <n v="0"/>
    <n v="0"/>
    <m/>
    <m/>
    <m/>
    <n v="0"/>
    <m/>
    <m/>
    <n v="0"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25-3"/>
    <n v="2023"/>
    <s v="Svogerslev Fjernvarmecentral"/>
    <n v="4000"/>
    <s v="Roskilde"/>
    <n v="265"/>
    <n v="2"/>
    <s v="Storkøbenhavns Fjernvarme"/>
    <n v="434"/>
    <n v="50187128"/>
    <s v="Svogerslev Fjernvarme"/>
    <n v="1"/>
    <s v="FJ"/>
    <s v="Fjernvarmeværk"/>
    <s v="Kedel 3"/>
    <s v="Kedel"/>
    <n v="353000"/>
    <n v="350030"/>
    <s v="fvv"/>
    <d v="1975-01-01T00:00:00"/>
    <m/>
    <s v="HO"/>
    <s v="BOILER"/>
    <x v="0"/>
    <s v="UNKNOWN"/>
    <s v="INOPERATIVE"/>
    <x v="11"/>
    <s v="inoperative, unknown fuel"/>
    <n v="3.7"/>
    <n v="0"/>
    <n v="3.2"/>
    <n v="0"/>
    <n v="0"/>
    <n v="0"/>
    <n v="0"/>
    <n v="0"/>
    <n v="1"/>
    <n v="0"/>
    <n v="0"/>
    <m/>
    <m/>
    <m/>
    <m/>
    <m/>
    <m/>
    <n v="0"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25-1"/>
    <n v="2023"/>
    <s v="Svogerslev Fjernvarmecentral"/>
    <n v="4000"/>
    <s v="Roskilde"/>
    <n v="265"/>
    <n v="2"/>
    <s v="Storkøbenhavns Fjernvarme"/>
    <n v="434"/>
    <n v="50187128"/>
    <s v="Svogerslev Fjernvarme"/>
    <n v="1"/>
    <s v="FJ"/>
    <s v="Fjernvarmeværk"/>
    <s v="Kedel 1"/>
    <s v="Kedel"/>
    <n v="353000"/>
    <n v="350030"/>
    <s v="fvv"/>
    <d v="1968-04-30T00:00:00"/>
    <m/>
    <s v="HO"/>
    <s v="BOILER"/>
    <x v="0"/>
    <s v="NATURAL GAS"/>
    <s v="ACTIVE"/>
    <x v="0"/>
    <m/>
    <n v="5.8"/>
    <n v="0"/>
    <n v="5.0999999999999996"/>
    <n v="5.1981732000000003"/>
    <n v="5.085"/>
    <n v="5.085"/>
    <n v="0"/>
    <n v="0"/>
    <n v="1"/>
    <n v="0"/>
    <n v="0"/>
    <m/>
    <m/>
    <m/>
    <m/>
    <m/>
    <m/>
    <n v="5.1981732000000003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827-3"/>
    <n v="2023"/>
    <s v="Fjernvarmecentralen Avedøre Holme"/>
    <n v="2650"/>
    <s v="Hvidovre"/>
    <n v="167"/>
    <n v="2"/>
    <s v="Storkøbenhavns Fjernvarme"/>
    <n v="571"/>
    <n v="22340417"/>
    <s v="Fjernvarmecentralen Avedøre Holme"/>
    <n v="1"/>
    <s v="FJ"/>
    <s v="Fjernvarmeværk"/>
    <s v="Hedtvandsanlæg 6"/>
    <s v="Kedel"/>
    <n v="353000"/>
    <n v="350030"/>
    <s v="fvv"/>
    <d v="2000-08-01T00:00:00"/>
    <m/>
    <s v="HO"/>
    <s v="BOILER"/>
    <x v="0"/>
    <s v="NATURAL GAS"/>
    <s v="ACTIVE"/>
    <x v="0"/>
    <m/>
    <n v="19.5"/>
    <n v="0"/>
    <n v="18"/>
    <n v="1.6668035999999999"/>
    <n v="1.1736"/>
    <n v="1.1736"/>
    <n v="0"/>
    <n v="0"/>
    <n v="1"/>
    <n v="0"/>
    <n v="0"/>
    <m/>
    <m/>
    <m/>
    <m/>
    <m/>
    <m/>
    <n v="1.666803599999999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827-6"/>
    <n v="2023"/>
    <s v="Fjernvarmecentralen Avedøre Holme"/>
    <n v="2650"/>
    <s v="Hvidovre"/>
    <n v="167"/>
    <n v="2"/>
    <s v="Storkøbenhavns Fjernvarme"/>
    <n v="571"/>
    <n v="22340417"/>
    <s v="Fjernvarmecentralen Avedøre Holme"/>
    <n v="1"/>
    <s v="FJ"/>
    <s v="Fjernvarmeværk"/>
    <s v="Kedel 7"/>
    <s v="Kedel"/>
    <n v="353000"/>
    <n v="350030"/>
    <s v="fvv"/>
    <d v="2020-12-15T00:00:00"/>
    <m/>
    <s v="HO"/>
    <s v="BOILER"/>
    <x v="0"/>
    <s v="NATURAL GAS"/>
    <s v="ACTIVE"/>
    <x v="0"/>
    <m/>
    <n v="10.5"/>
    <n v="0"/>
    <n v="10"/>
    <n v="44.942792400000002"/>
    <n v="40.762800000000013"/>
    <n v="40.762800000000013"/>
    <n v="0"/>
    <n v="0"/>
    <n v="1"/>
    <n v="0"/>
    <n v="0"/>
    <m/>
    <m/>
    <m/>
    <m/>
    <m/>
    <m/>
    <n v="44.94279240000000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827-5"/>
    <n v="2023"/>
    <s v="Fjernvarmecentralen Avedøre Holme"/>
    <n v="2650"/>
    <s v="Hvidovre"/>
    <n v="167"/>
    <n v="2"/>
    <s v="Storkøbenhavns Fjernvarme"/>
    <n v="571"/>
    <n v="22340417"/>
    <s v="Fjernvarmecentralen Avedøre Holme"/>
    <n v="1"/>
    <s v="FJ"/>
    <s v="Fjernvarmeværk"/>
    <s v="Hedtvandsanlæg 5"/>
    <s v="Kedel"/>
    <n v="353000"/>
    <n v="350030"/>
    <s v="fvv"/>
    <d v="1987-08-01T00:00:00"/>
    <m/>
    <s v="HO"/>
    <s v="BOILER"/>
    <x v="0"/>
    <s v="NATURAL GAS"/>
    <s v="ACTIVE"/>
    <x v="0"/>
    <m/>
    <n v="19.5"/>
    <n v="0"/>
    <n v="18"/>
    <n v="0.25062839999999997"/>
    <n v="0.2"/>
    <n v="0.2"/>
    <n v="0"/>
    <n v="0"/>
    <n v="1"/>
    <n v="0"/>
    <n v="0"/>
    <m/>
    <m/>
    <m/>
    <m/>
    <m/>
    <m/>
    <n v="0.25062839999999997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828-2"/>
    <n v="2023"/>
    <s v="Hvidovre Midt Amba"/>
    <n v="2650"/>
    <s v="Hvidovre"/>
    <n v="167"/>
    <n v="2"/>
    <s v="Storkøbenhavns Fjernvarme"/>
    <n v="1759"/>
    <n v="76343616"/>
    <s v="FD Hvidovre AMBA"/>
    <n v="1"/>
    <s v="FJ"/>
    <s v="Fjernvarmeværk"/>
    <s v="Hartmann PU"/>
    <s v="Kedel"/>
    <n v="353000"/>
    <n v="350030"/>
    <s v="fvv"/>
    <d v="2012-01-01T00:00:00"/>
    <m/>
    <s v="HO"/>
    <s v="BOILER"/>
    <x v="0"/>
    <s v="UNKNOWN"/>
    <s v="INOPERATIVE"/>
    <x v="11"/>
    <s v="inoperative, unknown fuel"/>
    <n v="6"/>
    <n v="0"/>
    <n v="6"/>
    <n v="0"/>
    <n v="0"/>
    <n v="0"/>
    <n v="0"/>
    <n v="0"/>
    <n v="1"/>
    <n v="0"/>
    <n v="0"/>
    <m/>
    <m/>
    <m/>
    <n v="0"/>
    <m/>
    <n v="0"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28-3"/>
    <n v="2023"/>
    <s v="Hvidovre Midt Amba"/>
    <n v="2650"/>
    <s v="Hvidovre"/>
    <n v="167"/>
    <n v="2"/>
    <s v="Storkøbenhavns Fjernvarme"/>
    <n v="1759"/>
    <n v="76343616"/>
    <s v="FD Hvidovre AMBA"/>
    <n v="1"/>
    <s v="FJ"/>
    <s v="Fjernvarmeværk"/>
    <s v="Saache"/>
    <s v="Kedel"/>
    <n v="353000"/>
    <n v="350030"/>
    <s v="fvv"/>
    <d v="2012-01-01T00:00:00"/>
    <m/>
    <s v="HO"/>
    <s v="BOILER"/>
    <x v="0"/>
    <s v="UNKNOWN"/>
    <s v="INOPERATIVE"/>
    <x v="11"/>
    <s v="inoperative, unknown fuel"/>
    <n v="6"/>
    <n v="0"/>
    <n v="6"/>
    <n v="0"/>
    <n v="0"/>
    <n v="0"/>
    <n v="0"/>
    <n v="0"/>
    <n v="1"/>
    <n v="0"/>
    <n v="0"/>
    <m/>
    <m/>
    <m/>
    <n v="0"/>
    <m/>
    <n v="0"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28-4"/>
    <n v="2023"/>
    <s v="Hvidovre Midt Amba"/>
    <n v="2650"/>
    <s v="Hvidovre"/>
    <n v="167"/>
    <n v="2"/>
    <s v="Storkøbenhavns Fjernvarme"/>
    <n v="1759"/>
    <n v="76343616"/>
    <s v="FD Hvidovre AMBA"/>
    <n v="1"/>
    <s v="FJ"/>
    <s v="Fjernvarmeværk"/>
    <s v="Saache"/>
    <s v="Kedel"/>
    <n v="353000"/>
    <n v="350030"/>
    <s v="fvv"/>
    <d v="2012-01-01T00:00:00"/>
    <m/>
    <s v="HO"/>
    <s v="BOILER"/>
    <x v="0"/>
    <s v="UNKNOWN"/>
    <s v="INOPERATIVE"/>
    <x v="11"/>
    <s v="inoperative, unknown fuel"/>
    <n v="6"/>
    <n v="0"/>
    <n v="6"/>
    <n v="0"/>
    <n v="0"/>
    <n v="0"/>
    <n v="0"/>
    <n v="0"/>
    <n v="1"/>
    <n v="0"/>
    <n v="0"/>
    <m/>
    <m/>
    <m/>
    <n v="0"/>
    <m/>
    <n v="0"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28-1"/>
    <n v="2023"/>
    <s v="Hvidovre Midt Amba"/>
    <n v="2650"/>
    <s v="Hvidovre"/>
    <n v="167"/>
    <n v="2"/>
    <s v="Storkøbenhavns Fjernvarme"/>
    <n v="1759"/>
    <n v="76343616"/>
    <s v="FD Hvidovre AMBA"/>
    <n v="1"/>
    <s v="FJ"/>
    <s v="Fjernvarmeværk"/>
    <s v="Hartmann PU"/>
    <s v="Kedel"/>
    <n v="353000"/>
    <n v="350030"/>
    <s v="fvv"/>
    <d v="2012-01-01T00:00:00"/>
    <m/>
    <s v="HO"/>
    <s v="BOILER"/>
    <x v="0"/>
    <s v="GAS OIL"/>
    <s v="ACTIVE"/>
    <x v="1"/>
    <m/>
    <n v="6"/>
    <n v="0"/>
    <n v="6"/>
    <n v="5.6746340000000002"/>
    <n v="5.1879999999999997"/>
    <n v="5.1879999999999997"/>
    <n v="0"/>
    <n v="0"/>
    <n v="1"/>
    <n v="0"/>
    <n v="0"/>
    <m/>
    <m/>
    <m/>
    <n v="5.6746339999999993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828-5"/>
    <n v="2023"/>
    <s v="Hvidovre Midt Amba"/>
    <n v="2650"/>
    <s v="Hvidovre"/>
    <n v="167"/>
    <n v="2"/>
    <s v="Storkøbenhavns Fjernvarme"/>
    <n v="1759"/>
    <n v="76343616"/>
    <s v="FD Hvidovre AMBA"/>
    <n v="1"/>
    <s v="FJ"/>
    <s v="Fjernvarmeværk"/>
    <s v="Saache"/>
    <s v="Kedel"/>
    <n v="353000"/>
    <n v="350030"/>
    <s v="fvv"/>
    <d v="2012-01-01T00:00:00"/>
    <m/>
    <s v="HO"/>
    <s v="BOILER"/>
    <x v="0"/>
    <s v="UNKNOWN"/>
    <s v="INOPERATIVE"/>
    <x v="11"/>
    <s v="inoperative, unknown fuel"/>
    <n v="6"/>
    <n v="0"/>
    <n v="6"/>
    <n v="0"/>
    <n v="0"/>
    <n v="0"/>
    <n v="0"/>
    <n v="0"/>
    <n v="1"/>
    <n v="0"/>
    <n v="0"/>
    <m/>
    <m/>
    <m/>
    <n v="0"/>
    <m/>
    <n v="0"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28-6"/>
    <n v="2023"/>
    <s v="Hvidovre Midt Amba"/>
    <n v="2650"/>
    <s v="Hvidovre"/>
    <n v="167"/>
    <n v="2"/>
    <s v="Storkøbenhavns Fjernvarme"/>
    <n v="1759"/>
    <n v="76343616"/>
    <s v="FD Hvidovre AMBA"/>
    <n v="1"/>
    <s v="FJ"/>
    <s v="Fjernvarmeværk"/>
    <s v="Saache"/>
    <s v="Kedel"/>
    <n v="353000"/>
    <n v="350030"/>
    <s v="fvv"/>
    <d v="2012-01-01T00:00:00"/>
    <m/>
    <s v="HO"/>
    <s v="BOILER"/>
    <x v="0"/>
    <s v="UNKNOWN"/>
    <s v="INOPERATIVE"/>
    <x v="11"/>
    <s v="inoperative, unknown fuel"/>
    <n v="6"/>
    <n v="0"/>
    <n v="6"/>
    <n v="0"/>
    <n v="0"/>
    <n v="0"/>
    <n v="0"/>
    <n v="0"/>
    <n v="1"/>
    <n v="0"/>
    <n v="0"/>
    <m/>
    <m/>
    <m/>
    <n v="0"/>
    <m/>
    <n v="0"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30-2"/>
    <n v="2023"/>
    <s v="Brøndbyøster Fjernvarmecentral"/>
    <n v="2605"/>
    <s v="Brøndby"/>
    <n v="153"/>
    <n v="2"/>
    <s v="Storkøbenhavns Fjernvarme"/>
    <n v="69"/>
    <n v="33269315"/>
    <s v="BRØNDBY FJERNVARME A M B A"/>
    <n v="1"/>
    <s v="FJ"/>
    <s v="Fjernvarmeværk"/>
    <s v="Kedel 2 Danstoker/Weishaupt"/>
    <s v="Kedel"/>
    <n v="353000"/>
    <n v="350030"/>
    <s v="fvv"/>
    <d v="1975-01-01T00:00:00"/>
    <m/>
    <s v="HO"/>
    <s v="BOILER"/>
    <x v="0"/>
    <s v="NATURAL GAS"/>
    <s v="ACTIVE"/>
    <x v="0"/>
    <m/>
    <n v="13"/>
    <n v="0"/>
    <n v="11.6"/>
    <n v="12.3817149"/>
    <n v="10.54"/>
    <n v="10.54"/>
    <n v="0"/>
    <n v="0"/>
    <n v="1"/>
    <n v="0"/>
    <n v="0"/>
    <m/>
    <m/>
    <m/>
    <n v="9.6849000000000015E-3"/>
    <m/>
    <m/>
    <n v="12.372030000000001"/>
    <m/>
    <m/>
    <m/>
    <m/>
    <m/>
    <m/>
    <m/>
    <m/>
    <m/>
    <m/>
    <m/>
    <m/>
    <n v="0"/>
    <n v="0"/>
    <n v="0"/>
    <n v="7.8219374926812447E-4"/>
    <n v="0"/>
    <n v="0"/>
    <n v="0.99921780625073187"/>
    <n v="0"/>
    <n v="0"/>
    <n v="0"/>
    <n v="0"/>
    <n v="0"/>
    <n v="0"/>
    <n v="0"/>
    <n v="0"/>
    <n v="0"/>
    <n v="0"/>
    <n v="0"/>
    <n v="0"/>
  </r>
  <r>
    <s v="1830-3"/>
    <n v="2023"/>
    <s v="Brøndbyøster Fjernvarmecentral"/>
    <n v="2605"/>
    <s v="Brøndby"/>
    <n v="153"/>
    <n v="2"/>
    <s v="Storkøbenhavns Fjernvarme"/>
    <n v="69"/>
    <n v="33269315"/>
    <s v="BRØNDBY FJERNVARME A M B A"/>
    <n v="1"/>
    <s v="FJ"/>
    <s v="Fjernvarmeværk"/>
    <s v="Kedel 3 Danstoker/Weishaupt"/>
    <s v="Kedel"/>
    <n v="353000"/>
    <n v="350030"/>
    <s v="fvv"/>
    <d v="1980-01-01T00:00:00"/>
    <m/>
    <s v="HO"/>
    <s v="BOILER"/>
    <x v="0"/>
    <s v="NATURAL GAS"/>
    <s v="ACTIVE"/>
    <x v="0"/>
    <m/>
    <n v="13"/>
    <n v="0"/>
    <n v="11.6"/>
    <n v="11.251198"/>
    <n v="9.5749999999999993"/>
    <n v="9.5749999999999993"/>
    <n v="0"/>
    <n v="0"/>
    <n v="1"/>
    <n v="0"/>
    <n v="0"/>
    <m/>
    <m/>
    <m/>
    <n v="7.1739999999999998E-3"/>
    <m/>
    <m/>
    <n v="11.244024"/>
    <m/>
    <m/>
    <m/>
    <m/>
    <m/>
    <m/>
    <m/>
    <m/>
    <m/>
    <m/>
    <m/>
    <m/>
    <n v="0"/>
    <n v="0"/>
    <n v="0"/>
    <n v="6.3762098933820206E-4"/>
    <n v="0"/>
    <n v="0"/>
    <n v="0.99936237901066183"/>
    <n v="0"/>
    <n v="0"/>
    <n v="0"/>
    <n v="0"/>
    <n v="0"/>
    <n v="0"/>
    <n v="0"/>
    <n v="0"/>
    <n v="0"/>
    <n v="0"/>
    <n v="0"/>
    <n v="0"/>
  </r>
  <r>
    <s v="1830-1"/>
    <n v="2023"/>
    <s v="Brøndbyøster Fjernvarmecentral"/>
    <n v="2605"/>
    <s v="Brøndby"/>
    <n v="153"/>
    <n v="2"/>
    <s v="Storkøbenhavns Fjernvarme"/>
    <n v="69"/>
    <n v="33269315"/>
    <s v="BRØNDBY FJERNVARME A M B A"/>
    <n v="1"/>
    <s v="FJ"/>
    <s v="Fjernvarmeværk"/>
    <s v="Kedel 1 Danstoker/Weishaupt"/>
    <s v="Kedel"/>
    <n v="353000"/>
    <n v="350030"/>
    <s v="fvv"/>
    <d v="1975-01-01T00:00:00"/>
    <m/>
    <s v="HO"/>
    <s v="BOILER"/>
    <x v="0"/>
    <s v="NATURAL GAS"/>
    <s v="ACTIVE"/>
    <x v="0"/>
    <m/>
    <n v="10"/>
    <n v="0"/>
    <n v="5.8"/>
    <n v="4.8051329999999997"/>
    <n v="4.18"/>
    <n v="4.18"/>
    <n v="0"/>
    <n v="0"/>
    <n v="1"/>
    <n v="0"/>
    <n v="0"/>
    <m/>
    <m/>
    <m/>
    <n v="1.0761E-2"/>
    <m/>
    <m/>
    <n v="4.7943720000000001"/>
    <m/>
    <m/>
    <m/>
    <m/>
    <m/>
    <m/>
    <m/>
    <m/>
    <m/>
    <m/>
    <m/>
    <m/>
    <n v="0"/>
    <n v="0"/>
    <n v="0"/>
    <n v="2.2394801559082757E-3"/>
    <n v="0"/>
    <n v="0"/>
    <n v="0.99776051984409186"/>
    <n v="0"/>
    <n v="0"/>
    <n v="0"/>
    <n v="0"/>
    <n v="0"/>
    <n v="0"/>
    <n v="0"/>
    <n v="0"/>
    <n v="0"/>
    <n v="0"/>
    <n v="0"/>
    <n v="0"/>
  </r>
  <r>
    <s v="1831-3"/>
    <n v="2023"/>
    <s v="Brøndbyvester Fjernvarmecentral"/>
    <n v="2605"/>
    <s v="Brøndby"/>
    <n v="153"/>
    <n v="2"/>
    <s v="Storkøbenhavns Fjernvarme"/>
    <n v="69"/>
    <n v="33269315"/>
    <s v="BRØNDBY FJERNVARME A M B A"/>
    <n v="1"/>
    <s v="FJ"/>
    <s v="Fjernvarmeværk"/>
    <s v="Kedel 5 Parca"/>
    <s v="Kedel"/>
    <n v="353000"/>
    <n v="350030"/>
    <s v="fvv"/>
    <d v="1969-01-01T00:00:00"/>
    <m/>
    <s v="HO"/>
    <s v="BOILER"/>
    <x v="0"/>
    <s v="GAS OIL"/>
    <s v="ACTIVE"/>
    <x v="1"/>
    <m/>
    <n v="3.7"/>
    <n v="0"/>
    <n v="3.7"/>
    <n v="0.37914589999999998"/>
    <n v="0.35"/>
    <n v="0.35"/>
    <n v="0"/>
    <n v="0"/>
    <n v="1"/>
    <n v="0"/>
    <n v="0"/>
    <m/>
    <m/>
    <m/>
    <n v="0.37914589999999998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831-1"/>
    <n v="2023"/>
    <s v="Brøndbyvester Fjernvarmecentral"/>
    <n v="2605"/>
    <s v="Brøndby"/>
    <n v="153"/>
    <n v="2"/>
    <s v="Storkøbenhavns Fjernvarme"/>
    <n v="69"/>
    <n v="33269315"/>
    <s v="BRØNDBY FJERNVARME A M B A"/>
    <n v="1"/>
    <s v="FJ"/>
    <s v="Fjernvarmeværk"/>
    <s v="Kedel 3 Parca"/>
    <s v="Kedel"/>
    <n v="353000"/>
    <n v="350030"/>
    <s v="fvv"/>
    <d v="1972-01-01T00:00:00"/>
    <m/>
    <s v="HO"/>
    <s v="BOILER"/>
    <x v="0"/>
    <s v="GAS OIL"/>
    <s v="ACTIVE"/>
    <x v="1"/>
    <m/>
    <n v="18.600000000000001"/>
    <n v="0"/>
    <n v="18.600000000000001"/>
    <n v="2.6579670000000002"/>
    <n v="2.48"/>
    <n v="2.48"/>
    <n v="0"/>
    <n v="0"/>
    <n v="1"/>
    <n v="0"/>
    <n v="0"/>
    <m/>
    <m/>
    <m/>
    <n v="2.657967000000000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831-2"/>
    <n v="2023"/>
    <s v="Brøndbyvester Fjernvarmecentral"/>
    <n v="2605"/>
    <s v="Brøndby"/>
    <n v="153"/>
    <n v="2"/>
    <s v="Storkøbenhavns Fjernvarme"/>
    <n v="69"/>
    <n v="33269315"/>
    <s v="BRØNDBY FJERNVARME A M B A"/>
    <n v="1"/>
    <s v="FJ"/>
    <s v="Fjernvarmeværk"/>
    <s v="Kedel 4 Parca"/>
    <s v="Kedel"/>
    <n v="353000"/>
    <n v="350030"/>
    <s v="fvv"/>
    <d v="1969-01-01T00:00:00"/>
    <m/>
    <s v="HO"/>
    <s v="BOILER"/>
    <x v="0"/>
    <s v="GAS OIL"/>
    <s v="ACTIVE"/>
    <x v="1"/>
    <m/>
    <n v="9.3000000000000007"/>
    <n v="0"/>
    <n v="9.3000000000000007"/>
    <n v="1.3343640000000001"/>
    <n v="1.24"/>
    <n v="1.24"/>
    <n v="0"/>
    <n v="0"/>
    <n v="1"/>
    <n v="0"/>
    <n v="0"/>
    <m/>
    <m/>
    <m/>
    <n v="1.3343640000000001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832-3"/>
    <n v="2023"/>
    <s v="Brøndby Strand Fjernvarmecentral"/>
    <n v="2660"/>
    <s v="Brøndby Strand"/>
    <n v="153"/>
    <n v="2"/>
    <s v="Storkøbenhavns Fjernvarme"/>
    <n v="69"/>
    <n v="33269315"/>
    <s v="BRØNDBY FJERNVARME A M B A"/>
    <n v="1"/>
    <s v="FJ"/>
    <s v="Fjernvarmeværk"/>
    <s v="Kedel 5 ECO B"/>
    <s v="Kedel"/>
    <n v="353000"/>
    <n v="350030"/>
    <s v="fvv"/>
    <d v="1985-01-01T00:00:00"/>
    <m/>
    <s v="HO"/>
    <s v="BOILER"/>
    <x v="0"/>
    <s v="NATURAL GAS"/>
    <s v="ACTIVE"/>
    <x v="0"/>
    <m/>
    <n v="32.5"/>
    <n v="0"/>
    <n v="32.5"/>
    <n v="23.843556"/>
    <n v="21.1"/>
    <n v="21.1"/>
    <n v="0"/>
    <n v="0"/>
    <n v="1"/>
    <n v="0"/>
    <n v="0"/>
    <m/>
    <m/>
    <m/>
    <m/>
    <m/>
    <m/>
    <n v="23.843556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832-2"/>
    <n v="2023"/>
    <s v="Brøndby Strand Fjernvarmecentral"/>
    <n v="2660"/>
    <s v="Brøndby Strand"/>
    <n v="153"/>
    <n v="2"/>
    <s v="Storkøbenhavns Fjernvarme"/>
    <n v="69"/>
    <n v="33269315"/>
    <s v="BRØNDBY FJERNVARME A M B A"/>
    <n v="1"/>
    <s v="FJ"/>
    <s v="Fjernvarmeværk"/>
    <s v="Kedel 4 Parca"/>
    <s v="Kedel"/>
    <n v="353000"/>
    <n v="350030"/>
    <s v="fvv"/>
    <d v="1973-01-01T00:00:00"/>
    <m/>
    <s v="HO"/>
    <s v="BOILER"/>
    <x v="0"/>
    <s v="GAS OIL"/>
    <s v="ACTIVE"/>
    <x v="1"/>
    <m/>
    <n v="23.3"/>
    <n v="0"/>
    <n v="23.3"/>
    <n v="0.114784"/>
    <n v="0.10299999999999999"/>
    <n v="0.10299999999999999"/>
    <n v="0"/>
    <n v="0"/>
    <n v="1"/>
    <n v="0"/>
    <n v="0"/>
    <m/>
    <m/>
    <m/>
    <n v="0.114784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832-1"/>
    <n v="2023"/>
    <s v="Brøndby Strand Fjernvarmecentral"/>
    <n v="2660"/>
    <s v="Brøndby Strand"/>
    <n v="153"/>
    <n v="2"/>
    <s v="Storkøbenhavns Fjernvarme"/>
    <n v="69"/>
    <n v="33269315"/>
    <s v="BRØNDBY FJERNVARME A M B A"/>
    <n v="1"/>
    <s v="FJ"/>
    <s v="Fjernvarmeværk"/>
    <s v="Kedel 3 Parca"/>
    <s v="Kedel"/>
    <n v="353000"/>
    <n v="350030"/>
    <s v="fvv"/>
    <d v="1971-01-01T00:00:00"/>
    <m/>
    <s v="HO"/>
    <s v="BOILER"/>
    <x v="0"/>
    <s v="GAS OIL"/>
    <s v="ACTIVE"/>
    <x v="1"/>
    <m/>
    <n v="23.3"/>
    <n v="0"/>
    <n v="23.3"/>
    <n v="4.3043999999999999E-2"/>
    <n v="3.9E-2"/>
    <n v="3.9E-2"/>
    <n v="0"/>
    <n v="0"/>
    <n v="1"/>
    <n v="0"/>
    <n v="0"/>
    <m/>
    <m/>
    <m/>
    <n v="4.3043999999999999E-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833-4"/>
    <n v="2023"/>
    <s v="Avedøre Fjernvarme A.m.b.a"/>
    <n v="2650"/>
    <s v="Hvidovre"/>
    <n v="167"/>
    <n v="2"/>
    <s v="Storkøbenhavns Fjernvarme"/>
    <n v="88"/>
    <n v="14250905"/>
    <s v="Avedøre Fjernvarme"/>
    <n v="1"/>
    <s v="FJ"/>
    <s v="Fjernvarmeværk"/>
    <s v="Vølund kombikedel 3"/>
    <s v="Kedel"/>
    <n v="353000"/>
    <n v="350030"/>
    <s v="fvv"/>
    <d v="1973-01-01T00:00:00"/>
    <m/>
    <s v="HO"/>
    <s v="BOILER"/>
    <x v="0"/>
    <s v="UNKNOWN"/>
    <s v="INOPERATIVE"/>
    <x v="11"/>
    <s v="inoperative, unknown fuel"/>
    <n v="7"/>
    <n v="0"/>
    <n v="7"/>
    <n v="0"/>
    <n v="0"/>
    <n v="0"/>
    <n v="0"/>
    <n v="0"/>
    <n v="1"/>
    <n v="0"/>
    <n v="0"/>
    <m/>
    <m/>
    <m/>
    <n v="0"/>
    <m/>
    <m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33-3"/>
    <n v="2023"/>
    <s v="Avedøre Fjernvarme A.m.b.a"/>
    <n v="2650"/>
    <s v="Hvidovre"/>
    <n v="167"/>
    <n v="2"/>
    <s v="Storkøbenhavns Fjernvarme"/>
    <n v="88"/>
    <n v="14250905"/>
    <s v="Avedøre Fjernvarme"/>
    <n v="1"/>
    <s v="FJ"/>
    <s v="Fjernvarmeværk"/>
    <s v="Vølund Kombikedel 2"/>
    <s v="Kedel"/>
    <n v="353000"/>
    <n v="350030"/>
    <s v="fvv"/>
    <d v="1973-01-01T00:00:00"/>
    <m/>
    <s v="HO"/>
    <s v="BOILER"/>
    <x v="0"/>
    <s v="NATURAL GAS"/>
    <s v="ACTIVE"/>
    <x v="0"/>
    <m/>
    <n v="14"/>
    <n v="0"/>
    <n v="14"/>
    <n v="4.2973920000000003"/>
    <n v="4.0570000000000004"/>
    <n v="4.0570000000000004"/>
    <n v="0"/>
    <n v="0"/>
    <n v="1"/>
    <n v="0"/>
    <n v="0"/>
    <m/>
    <m/>
    <m/>
    <m/>
    <m/>
    <m/>
    <n v="4.2973920000000003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1833-2"/>
    <n v="2023"/>
    <s v="Avedøre Fjernvarme A.m.b.a"/>
    <n v="2650"/>
    <s v="Hvidovre"/>
    <n v="167"/>
    <n v="2"/>
    <s v="Storkøbenhavns Fjernvarme"/>
    <n v="88"/>
    <n v="14250905"/>
    <s v="Avedøre Fjernvarme"/>
    <n v="1"/>
    <s v="FJ"/>
    <s v="Fjernvarmeværk"/>
    <s v="Vølund Kombikedel 1"/>
    <s v="Kedel"/>
    <n v="353000"/>
    <n v="350030"/>
    <s v="fvv"/>
    <d v="1973-01-01T00:00:00"/>
    <d v="2023-09-14T00:00:00"/>
    <s v="HO"/>
    <s v="BOILER"/>
    <x v="0"/>
    <s v="UNKNOWN"/>
    <s v="DECOMISSIONED"/>
    <x v="11"/>
    <s v="decomissioned"/>
    <n v="14"/>
    <n v="0"/>
    <n v="14"/>
    <n v="0"/>
    <n v="0"/>
    <n v="0"/>
    <n v="0"/>
    <n v="0"/>
    <n v="1"/>
    <n v="0"/>
    <n v="0"/>
    <m/>
    <m/>
    <m/>
    <n v="0"/>
    <m/>
    <m/>
    <n v="0"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1857-8"/>
    <n v="2023"/>
    <s v="Hedegårdens varmecentral (I/S Vestforbrænding)"/>
    <n v="2750"/>
    <s v="Ballerup"/>
    <n v="151"/>
    <n v="2"/>
    <s v="Storkøbenhavns Fjernvarme"/>
    <n v="259"/>
    <n v="10866111"/>
    <s v="I/S VESTFORBRÆNDING"/>
    <n v="1"/>
    <s v="FJ"/>
    <s v="Fjernvarmeværk"/>
    <s v="8  Hedegården 1"/>
    <s v="Kedel"/>
    <n v="353000"/>
    <n v="350030"/>
    <s v="fvv"/>
    <d v="1985-01-01T00:00:00"/>
    <m/>
    <s v="HO"/>
    <s v="BOILER"/>
    <x v="0"/>
    <s v="NATURAL GAS"/>
    <s v="ACTIVE"/>
    <x v="0"/>
    <m/>
    <n v="25.84"/>
    <n v="0"/>
    <n v="23.26"/>
    <n v="15.4315119"/>
    <n v="14.33412"/>
    <n v="14.33412"/>
    <n v="0"/>
    <n v="0"/>
    <n v="1"/>
    <n v="0"/>
    <n v="0"/>
    <m/>
    <m/>
    <m/>
    <n v="0.25718790000000002"/>
    <m/>
    <m/>
    <n v="15.174324"/>
    <m/>
    <m/>
    <m/>
    <m/>
    <m/>
    <m/>
    <m/>
    <m/>
    <m/>
    <m/>
    <m/>
    <m/>
    <n v="0"/>
    <n v="0"/>
    <n v="0"/>
    <n v="1.666640972489546E-2"/>
    <n v="0"/>
    <n v="0"/>
    <n v="0.98333359027510459"/>
    <n v="0"/>
    <n v="0"/>
    <n v="0"/>
    <n v="0"/>
    <n v="0"/>
    <n v="0"/>
    <n v="0"/>
    <n v="0"/>
    <n v="0"/>
    <n v="0"/>
    <n v="0"/>
    <n v="0"/>
  </r>
  <r>
    <s v="1857-9"/>
    <n v="2023"/>
    <s v="Hedegårdens varmecentral (I/S Vestforbrænding)"/>
    <n v="2750"/>
    <s v="Ballerup"/>
    <n v="151"/>
    <n v="2"/>
    <s v="Storkøbenhavns Fjernvarme"/>
    <n v="259"/>
    <n v="10866111"/>
    <s v="I/S VESTFORBRÆNDING"/>
    <n v="1"/>
    <s v="FJ"/>
    <s v="Fjernvarmeværk"/>
    <s v="9 Hedegården 2"/>
    <s v="Kedel"/>
    <n v="353000"/>
    <n v="350030"/>
    <s v="fvv"/>
    <d v="1987-01-01T00:00:00"/>
    <m/>
    <s v="HO"/>
    <s v="BOILER"/>
    <x v="0"/>
    <s v="NATURAL GAS"/>
    <s v="ACTIVE"/>
    <x v="0"/>
    <m/>
    <n v="25.84"/>
    <n v="0"/>
    <n v="23.26"/>
    <n v="19.0579614"/>
    <n v="18.269639999999999"/>
    <n v="17.438400000000001"/>
    <n v="0"/>
    <n v="0"/>
    <n v="1"/>
    <n v="0"/>
    <n v="0"/>
    <m/>
    <m/>
    <m/>
    <n v="0.99216419999999994"/>
    <m/>
    <m/>
    <n v="18.065797199999999"/>
    <m/>
    <m/>
    <m/>
    <m/>
    <m/>
    <m/>
    <m/>
    <m/>
    <m/>
    <m/>
    <m/>
    <m/>
    <n v="0"/>
    <n v="0"/>
    <n v="0"/>
    <n v="5.2060353107861786E-2"/>
    <n v="0"/>
    <n v="0"/>
    <n v="0.94793964689213817"/>
    <n v="0"/>
    <n v="0"/>
    <n v="0"/>
    <n v="0"/>
    <n v="0"/>
    <n v="0"/>
    <n v="0"/>
    <n v="0"/>
    <n v="0"/>
    <n v="0"/>
    <n v="0"/>
    <n v="0"/>
  </r>
  <r>
    <s v="1888-1"/>
    <n v="2023"/>
    <s v="Priorparkens Varmecentral"/>
    <n v="2605"/>
    <s v="Brøndby"/>
    <n v="153"/>
    <n v="2"/>
    <s v="Storkøbenhavns Fjernvarme"/>
    <n v="69"/>
    <n v="33269315"/>
    <s v="BRØNDBY FJERNVARME A M B A"/>
    <m/>
    <s v="FJ"/>
    <s v="Fjernvarmeværk"/>
    <s v="Kedel 1 &amp;#43; Kedel 2"/>
    <s v="Kedel"/>
    <n v="353000"/>
    <n v="350030"/>
    <s v="fvv"/>
    <d v="1996-01-01T00:00:00"/>
    <m/>
    <s v="HO"/>
    <s v="BOILER"/>
    <x v="2"/>
    <s v="GAS OIL"/>
    <s v="ACTIVE"/>
    <x v="20"/>
    <m/>
    <n v="12.5"/>
    <n v="0"/>
    <n v="12.3"/>
    <n v="3.2282999999999999E-2"/>
    <n v="2.8400000000000002E-2"/>
    <n v="2.8400000000000002E-2"/>
    <n v="0"/>
    <n v="0"/>
    <n v="1"/>
    <n v="0"/>
    <n v="0"/>
    <m/>
    <m/>
    <m/>
    <n v="3.2282999999999999E-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889-1"/>
    <n v="2023"/>
    <s v="Brokær Varmecentral"/>
    <n v="2605"/>
    <s v="Brøndby"/>
    <n v="153"/>
    <n v="2"/>
    <s v="Storkøbenhavns Fjernvarme"/>
    <n v="69"/>
    <n v="33269315"/>
    <s v="BRØNDBY FJERNVARME A M B A"/>
    <m/>
    <s v="FJ"/>
    <s v="Fjernvarmeværk"/>
    <s v="Kedel 1 &amp;#43; Kedel 2"/>
    <s v="Kedel"/>
    <n v="353000"/>
    <n v="350030"/>
    <s v="fvv"/>
    <d v="1966-01-01T00:00:00"/>
    <m/>
    <s v="HO"/>
    <s v="BOILER"/>
    <x v="2"/>
    <s v="GAS OIL"/>
    <s v="ACTIVE"/>
    <x v="20"/>
    <m/>
    <n v="15.5"/>
    <n v="0"/>
    <n v="14"/>
    <n v="2.7261199999999999E-2"/>
    <n v="2.53E-2"/>
    <n v="2.53E-2"/>
    <n v="0"/>
    <n v="0"/>
    <n v="1"/>
    <n v="0"/>
    <n v="0"/>
    <m/>
    <m/>
    <m/>
    <n v="2.7261199999999999E-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917-2"/>
    <n v="2023"/>
    <s v="CTR, KLC2 - Københavns Lufthavn"/>
    <n v="2770"/>
    <s v="Kastrup"/>
    <n v="185"/>
    <n v="2"/>
    <s v="Storkøbenhavns Fjernvarme"/>
    <n v="77"/>
    <n v="74132111"/>
    <s v="CTR I/S"/>
    <n v="1"/>
    <s v="FJ"/>
    <s v="Fjernvarmeværk"/>
    <s v="KLC2 2 kedel"/>
    <s v="Kedel"/>
    <n v="353000"/>
    <n v="350030"/>
    <s v="fvv"/>
    <d v="2006-11-01T00:00:00"/>
    <m/>
    <s v="HO"/>
    <s v="BOILER"/>
    <x v="0"/>
    <s v="GAS OIL"/>
    <s v="ACTIVE"/>
    <x v="1"/>
    <m/>
    <n v="21.5"/>
    <n v="0"/>
    <n v="20"/>
    <n v="1.2078863799999999"/>
    <n v="0.85905999999999993"/>
    <n v="0.85905999999999993"/>
    <n v="0"/>
    <n v="0"/>
    <n v="1"/>
    <n v="0"/>
    <n v="0"/>
    <m/>
    <m/>
    <m/>
    <n v="1.2078863799999999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917-3"/>
    <n v="2023"/>
    <s v="CTR, KLC2 - Københavns Lufthavn"/>
    <n v="2770"/>
    <s v="Kastrup"/>
    <n v="185"/>
    <n v="2"/>
    <s v="Storkøbenhavns Fjernvarme"/>
    <n v="77"/>
    <n v="74132111"/>
    <s v="CTR I/S"/>
    <n v="1"/>
    <s v="FJ"/>
    <s v="Fjernvarmeværk"/>
    <s v="KLC2 3 kedel"/>
    <s v="Kedel"/>
    <n v="353000"/>
    <n v="350030"/>
    <s v="fvv"/>
    <d v="2006-11-01T00:00:00"/>
    <m/>
    <s v="HO"/>
    <s v="BOILER"/>
    <x v="0"/>
    <s v="GAS OIL"/>
    <s v="ACTIVE"/>
    <x v="1"/>
    <m/>
    <n v="21.5"/>
    <n v="0"/>
    <n v="20"/>
    <n v="0.34417265000000002"/>
    <n v="0.24478"/>
    <n v="0.24478"/>
    <n v="0"/>
    <n v="0"/>
    <n v="1"/>
    <n v="0"/>
    <n v="0"/>
    <m/>
    <m/>
    <m/>
    <n v="0.3441726500000000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917-1"/>
    <n v="2023"/>
    <s v="CTR, KLC2 - Københavns Lufthavn"/>
    <n v="2770"/>
    <s v="Kastrup"/>
    <n v="185"/>
    <n v="2"/>
    <s v="Storkøbenhavns Fjernvarme"/>
    <n v="77"/>
    <n v="74132111"/>
    <s v="CTR I/S"/>
    <n v="1"/>
    <s v="FJ"/>
    <s v="Fjernvarmeværk"/>
    <s v="KLC2 1 kedel"/>
    <s v="Kedel"/>
    <n v="353000"/>
    <n v="350030"/>
    <s v="fvv"/>
    <d v="2006-11-01T00:00:00"/>
    <m/>
    <s v="HO"/>
    <s v="BOILER"/>
    <x v="0"/>
    <s v="GAS OIL"/>
    <s v="ACTIVE"/>
    <x v="1"/>
    <m/>
    <n v="21.5"/>
    <n v="0"/>
    <n v="20"/>
    <n v="0.92541013000000005"/>
    <n v="0.65816999999999992"/>
    <n v="0.65816999999999992"/>
    <n v="0"/>
    <n v="0"/>
    <n v="1"/>
    <n v="0"/>
    <n v="0"/>
    <m/>
    <m/>
    <m/>
    <n v="0.92541012999999983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1922-1"/>
    <n v="2023"/>
    <s v="Geotermisk anlæg, Amagerværket"/>
    <n v="2300"/>
    <s v="København S"/>
    <n v="101"/>
    <n v="2"/>
    <s v="Storkøbenhavns Fjernvarme"/>
    <n v="1826"/>
    <n v="11110026"/>
    <s v="HGS - Hovedstadsområdets Geotermiske Samarbejde"/>
    <m/>
    <s v="FJ"/>
    <s v="Fjernvarmeværk"/>
    <s v="Demonstrationsanlæg"/>
    <s v="Geotermi"/>
    <n v="353000"/>
    <n v="350030"/>
    <s v="fvv"/>
    <d v="2005-08-01T00:00:00"/>
    <m/>
    <s v="HO"/>
    <s v="OTHER"/>
    <x v="2"/>
    <s v="GEOTHERMAL"/>
    <s v="INOPERATIVE"/>
    <x v="11"/>
    <s v="removed, inoperative"/>
    <n v="14"/>
    <n v="0"/>
    <n v="14"/>
    <n v="0"/>
    <n v="0"/>
    <n v="0"/>
    <n v="0"/>
    <n v="0"/>
    <n v="1"/>
    <n v="0"/>
    <n v="0"/>
    <m/>
    <m/>
    <m/>
    <m/>
    <m/>
    <m/>
    <m/>
    <m/>
    <m/>
    <m/>
    <m/>
    <m/>
    <m/>
    <m/>
    <n v="0"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075-2"/>
    <n v="2023"/>
    <s v="Høje Taastrup Fjernvarme - Malervej-centralen"/>
    <n v="2630"/>
    <s v="Taastrup"/>
    <n v="169"/>
    <n v="2"/>
    <s v="Storkøbenhavns Fjernvarme"/>
    <n v="227"/>
    <n v="13057117"/>
    <s v="HØJE TAASTRUP FJERNVARME A.M.B.A."/>
    <n v="1"/>
    <s v="FJ"/>
    <s v="Fjernvarmeværk"/>
    <s v="Kedel 2"/>
    <s v="Kedel"/>
    <n v="353000"/>
    <n v="350030"/>
    <s v="fvv"/>
    <d v="2013-10-01T00:00:00"/>
    <m/>
    <m/>
    <m/>
    <x v="1"/>
    <m/>
    <m/>
    <x v="2"/>
    <m/>
    <m/>
    <m/>
    <m/>
    <n v="2.1942298"/>
    <n v="2.1"/>
    <n v="2.06"/>
    <n v="0"/>
    <n v="0"/>
    <n v="1"/>
    <n v="0"/>
    <n v="0"/>
    <m/>
    <m/>
    <m/>
    <n v="0.81424899999999989"/>
    <m/>
    <m/>
    <n v="1.3799808"/>
    <m/>
    <m/>
    <m/>
    <m/>
    <m/>
    <m/>
    <m/>
    <m/>
    <m/>
    <m/>
    <m/>
    <m/>
    <n v="0"/>
    <n v="0"/>
    <n v="0"/>
    <n v="0.37108647416966073"/>
    <n v="0"/>
    <n v="0"/>
    <n v="0.62891352583033922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m/>
    <m/>
    <m/>
    <m/>
    <m/>
    <m/>
    <m/>
    <m/>
    <m/>
    <m/>
    <s v="HO"/>
    <s v="BOILER"/>
    <x v="0"/>
    <s v="GAS OIL"/>
    <s v="ACTIVE"/>
    <x v="1"/>
    <s v="split from 2075-2"/>
    <n v="6.197144118633334"/>
    <m/>
    <n v="5.5662971125449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s v="HO"/>
    <s v="BOILER"/>
    <x v="0"/>
    <s v="NATURAL GAS"/>
    <s v="ACTIVE"/>
    <x v="0"/>
    <s v="split from 2075-2"/>
    <n v="10.502855881366665"/>
    <m/>
    <n v="9.4337028874550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2075-1"/>
    <n v="2023"/>
    <s v="Høje Taastrup Fjernvarme - Malervej-centralen"/>
    <n v="2630"/>
    <s v="Taastrup"/>
    <n v="169"/>
    <n v="2"/>
    <s v="Storkøbenhavns Fjernvarme"/>
    <n v="227"/>
    <n v="13057117"/>
    <s v="HØJE TAASTRUP FJERNVARME A.M.B.A."/>
    <n v="1"/>
    <s v="FJ"/>
    <s v="Fjernvarmeværk"/>
    <s v="Kedel 1"/>
    <s v="Kedel"/>
    <n v="353000"/>
    <n v="350030"/>
    <s v="fvv"/>
    <d v="2013-10-01T00:00:00"/>
    <m/>
    <s v="HO"/>
    <s v="BOILER"/>
    <x v="0"/>
    <s v="NATURAL GAS"/>
    <s v="ACTIVE"/>
    <x v="0"/>
    <m/>
    <n v="16.7"/>
    <n v="0"/>
    <n v="15"/>
    <n v="10.739528679999999"/>
    <n v="10.199999999999999"/>
    <n v="10.112"/>
    <n v="0"/>
    <n v="0"/>
    <n v="1"/>
    <n v="0"/>
    <n v="0"/>
    <m/>
    <m/>
    <m/>
    <n v="5.323108E-2"/>
    <m/>
    <m/>
    <n v="10.6862976"/>
    <m/>
    <m/>
    <m/>
    <m/>
    <m/>
    <m/>
    <m/>
    <m/>
    <m/>
    <m/>
    <m/>
    <m/>
    <n v="0"/>
    <n v="0"/>
    <n v="0"/>
    <n v="4.956556436143341E-3"/>
    <n v="0"/>
    <n v="0"/>
    <n v="0.99504344356385666"/>
    <n v="0"/>
    <n v="0"/>
    <n v="0"/>
    <n v="0"/>
    <n v="0"/>
    <n v="0"/>
    <n v="0"/>
    <n v="0"/>
    <n v="0"/>
    <n v="0"/>
    <n v="0"/>
    <n v="0"/>
  </r>
  <r>
    <s v="2076-3"/>
    <n v="2023"/>
    <s v="Høje Taastrup Fjernvarme - Mølleholmen-centralen"/>
    <n v="2630"/>
    <s v="Taastrup"/>
    <n v="169"/>
    <n v="2"/>
    <s v="Storkøbenhavns Fjernvarme"/>
    <n v="227"/>
    <n v="13057117"/>
    <s v="HØJE TAASTRUP FJERNVARME A.M.B.A."/>
    <m/>
    <s v="FJ"/>
    <s v="Fjernvarmeværk"/>
    <s v="GS Mølleholmen"/>
    <s v="Varmepumpe Grundvand"/>
    <n v="353000"/>
    <n v="350030"/>
    <s v="fvv"/>
    <d v="2018-12-03T00:00:00"/>
    <m/>
    <s v="HO"/>
    <s v="HEATPUMP"/>
    <x v="2"/>
    <s v="ELECTRICITY"/>
    <s v="ACTIVE"/>
    <x v="22"/>
    <m/>
    <n v="0.315"/>
    <n v="0"/>
    <n v="1.4"/>
    <n v="0"/>
    <n v="0"/>
    <n v="0"/>
    <n v="0"/>
    <n v="0"/>
    <n v="1"/>
    <n v="0"/>
    <n v="0"/>
    <m/>
    <m/>
    <m/>
    <m/>
    <m/>
    <m/>
    <m/>
    <m/>
    <m/>
    <m/>
    <m/>
    <m/>
    <m/>
    <m/>
    <m/>
    <m/>
    <m/>
    <n v="0"/>
    <n v="0"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076-2"/>
    <n v="2023"/>
    <s v="Høje Taastrup Fjernvarme - Mølleholmen-centralen"/>
    <n v="2630"/>
    <s v="Taastrup"/>
    <n v="169"/>
    <n v="2"/>
    <s v="Storkøbenhavns Fjernvarme"/>
    <n v="227"/>
    <n v="13057117"/>
    <s v="HØJE TAASTRUP FJERNVARME A.M.B.A."/>
    <m/>
    <s v="FJ"/>
    <s v="Fjernvarmeværk"/>
    <s v="MØ-oliekedler"/>
    <s v="Kedel"/>
    <n v="353000"/>
    <n v="350030"/>
    <s v="fvv"/>
    <d v="2013-11-01T00:00:00"/>
    <m/>
    <s v="HO"/>
    <s v="BOILER"/>
    <x v="2"/>
    <s v="GAS OIL"/>
    <s v="ACTIVE"/>
    <x v="20"/>
    <m/>
    <n v="8.5"/>
    <n v="0"/>
    <n v="8.5"/>
    <n v="5.4487592000000001E-2"/>
    <n v="0.05"/>
    <n v="4.82E-2"/>
    <n v="0"/>
    <n v="0"/>
    <n v="1"/>
    <n v="0"/>
    <n v="0"/>
    <m/>
    <m/>
    <m/>
    <n v="5.4487592000000001E-2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76-1"/>
    <n v="2023"/>
    <s v="Høje Taastrup Fjernvarme - Mølleholmen-centralen"/>
    <n v="2630"/>
    <s v="Taastrup"/>
    <n v="169"/>
    <n v="2"/>
    <s v="Storkøbenhavns Fjernvarme"/>
    <n v="227"/>
    <n v="13057117"/>
    <s v="HØJE TAASTRUP FJERNVARME A.M.B.A."/>
    <m/>
    <s v="FJ"/>
    <s v="Fjernvarmeværk"/>
    <s v="MØ-oliekedler"/>
    <s v="Kedel"/>
    <n v="353000"/>
    <n v="350030"/>
    <s v="fvv"/>
    <d v="2013-11-01T00:00:00"/>
    <m/>
    <s v="HO"/>
    <s v="BOILER"/>
    <x v="2"/>
    <s v="GAS OIL"/>
    <s v="ACTIVE"/>
    <x v="20"/>
    <m/>
    <n v="8.5"/>
    <n v="0"/>
    <n v="8.5"/>
    <n v="0.1122731"/>
    <n v="0.105"/>
    <n v="0.10199999999999999"/>
    <n v="0"/>
    <n v="0"/>
    <n v="1"/>
    <n v="0"/>
    <n v="0"/>
    <m/>
    <m/>
    <m/>
    <n v="0.1122731"/>
    <m/>
    <m/>
    <m/>
    <m/>
    <m/>
    <m/>
    <m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185-1"/>
    <n v="2023"/>
    <s v="Helgeshøj-Centralen"/>
    <n v="2630"/>
    <s v="Taastrup"/>
    <n v="169"/>
    <n v="2"/>
    <s v="Storkøbenhavns Fjernvarme"/>
    <n v="227"/>
    <n v="13057117"/>
    <s v="HØJE TAASTRUP FJERNVARME A.M.B.A."/>
    <m/>
    <s v="FJ"/>
    <s v="Fjernvarmeværk"/>
    <s v="Kedel 1"/>
    <s v="Kedel"/>
    <n v="353000"/>
    <n v="350030"/>
    <s v="fvv"/>
    <d v="2013-08-05T00:00:00"/>
    <m/>
    <s v="HO"/>
    <s v="BOILER"/>
    <x v="2"/>
    <s v="NATURAL GAS"/>
    <s v="ACTIVE"/>
    <x v="12"/>
    <m/>
    <n v="16.7"/>
    <n v="0"/>
    <n v="15"/>
    <n v="6.3613835999999999"/>
    <n v="5.79"/>
    <n v="5.6870000000000003"/>
    <n v="0"/>
    <n v="0"/>
    <n v="1"/>
    <n v="0"/>
    <n v="0"/>
    <m/>
    <m/>
    <m/>
    <m/>
    <m/>
    <m/>
    <n v="6.361383599999999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192-1"/>
    <n v="2023"/>
    <s v="CTR I/S GRC (Gladsaxe Ringvej Centralen)"/>
    <n v="2860"/>
    <s v="Søborg"/>
    <n v="159"/>
    <n v="2"/>
    <s v="Storkøbenhavns Fjernvarme"/>
    <n v="77"/>
    <n v="74132111"/>
    <s v="CTR I/S"/>
    <n v="1"/>
    <s v="FJ"/>
    <s v="Fjernvarmeværk"/>
    <s v="GRC-1"/>
    <s v="Kedel"/>
    <n v="353000"/>
    <n v="350030"/>
    <s v="fvv"/>
    <d v="2014-11-01T00:00:00"/>
    <m/>
    <s v="HO"/>
    <s v="BOILER"/>
    <x v="0"/>
    <s v="NATURAL GAS"/>
    <s v="ACTIVE"/>
    <x v="0"/>
    <m/>
    <n v="16"/>
    <n v="0"/>
    <n v="15"/>
    <n v="46.987661555999999"/>
    <n v="45.793909999999997"/>
    <n v="45.793909999999997"/>
    <n v="0"/>
    <n v="0"/>
    <n v="1"/>
    <n v="0"/>
    <n v="0"/>
    <m/>
    <m/>
    <m/>
    <m/>
    <m/>
    <m/>
    <n v="46.987661556000013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192-2"/>
    <n v="2023"/>
    <s v="CTR I/S GRC (Gladsaxe Ringvej Centralen)"/>
    <n v="2860"/>
    <s v="Søborg"/>
    <n v="159"/>
    <n v="2"/>
    <s v="Storkøbenhavns Fjernvarme"/>
    <n v="77"/>
    <n v="74132111"/>
    <s v="CTR I/S"/>
    <n v="1"/>
    <s v="FJ"/>
    <s v="Fjernvarmeværk"/>
    <s v="GRC-2"/>
    <s v="Kedel"/>
    <n v="353000"/>
    <n v="350030"/>
    <s v="fvv"/>
    <d v="2014-11-01T00:00:00"/>
    <m/>
    <s v="HO"/>
    <s v="BOILER"/>
    <x v="0"/>
    <s v="NATURAL GAS"/>
    <s v="ACTIVE"/>
    <x v="0"/>
    <m/>
    <n v="16"/>
    <n v="0"/>
    <n v="15"/>
    <n v="14.670805644"/>
    <n v="14.29809"/>
    <n v="14.29809"/>
    <n v="0"/>
    <n v="0"/>
    <n v="1"/>
    <n v="0"/>
    <n v="0"/>
    <m/>
    <m/>
    <m/>
    <m/>
    <m/>
    <m/>
    <n v="14.670805644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223-1"/>
    <n v="2023"/>
    <s v="Måløv Spids- og Reservelastcentral"/>
    <n v="2760"/>
    <s v="Måløv"/>
    <n v="151"/>
    <n v="2"/>
    <s v="Storkøbenhavns Fjernvarme"/>
    <n v="259"/>
    <n v="10866111"/>
    <s v="I/S VESTFORBRÆNDING"/>
    <n v="1"/>
    <s v="FJ"/>
    <s v="Fjernvarmeværk"/>
    <s v="Kedel 1"/>
    <s v="Kedel"/>
    <n v="353000"/>
    <n v="350030"/>
    <s v="fvv"/>
    <d v="2016-01-02T00:00:00"/>
    <m/>
    <s v="HO"/>
    <s v="BOILER"/>
    <x v="0"/>
    <s v="NATURAL GAS"/>
    <s v="ACTIVE"/>
    <x v="0"/>
    <m/>
    <n v="14.1"/>
    <n v="0"/>
    <n v="14.1"/>
    <n v="10.469250000000001"/>
    <n v="9.7934400000000004"/>
    <n v="9.7250400000000017"/>
    <n v="0"/>
    <n v="0"/>
    <n v="1"/>
    <n v="0"/>
    <n v="0"/>
    <m/>
    <m/>
    <m/>
    <m/>
    <m/>
    <m/>
    <n v="10.469250000000001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223-2"/>
    <n v="2023"/>
    <s v="Måløv Spids- og Reservelastcentral"/>
    <n v="2760"/>
    <s v="Måløv"/>
    <n v="151"/>
    <n v="2"/>
    <s v="Storkøbenhavns Fjernvarme"/>
    <n v="259"/>
    <n v="10866111"/>
    <s v="I/S VESTFORBRÆNDING"/>
    <n v="1"/>
    <s v="FJ"/>
    <s v="Fjernvarmeværk"/>
    <s v="Kedel 2"/>
    <s v="Kedel"/>
    <n v="353000"/>
    <n v="350030"/>
    <s v="fvv"/>
    <d v="2016-01-02T00:00:00"/>
    <m/>
    <s v="HO"/>
    <s v="BOILER"/>
    <x v="0"/>
    <s v="NATURAL GAS"/>
    <s v="ACTIVE"/>
    <x v="0"/>
    <m/>
    <n v="14.1"/>
    <n v="0"/>
    <n v="14.1"/>
    <n v="31.418521200000001"/>
    <n v="29.3904"/>
    <n v="29.321999999999999"/>
    <n v="0"/>
    <n v="0"/>
    <n v="1"/>
    <n v="0"/>
    <n v="0"/>
    <m/>
    <m/>
    <m/>
    <m/>
    <m/>
    <m/>
    <n v="31.418521200000001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242-6"/>
    <n v="2023"/>
    <s v="Penta-Infra Datacenter Glostrup"/>
    <n v="2600"/>
    <s v="Glostrup"/>
    <n v="165"/>
    <n v="2"/>
    <s v="Storkøbenhavns Fjernvarme"/>
    <n v="2395"/>
    <n v="42126276"/>
    <s v="Penta Infra ApS"/>
    <m/>
    <s v="ER"/>
    <s v="Erhvervsværk"/>
    <s v="Varmepumpe 2023-2"/>
    <s v="Varmepumpe Overskudsvarme"/>
    <n v="611000"/>
    <n v="610000"/>
    <s v="pvp"/>
    <d v="2023-01-01T00:00:00"/>
    <m/>
    <s v="HO"/>
    <s v="HEATPUMP"/>
    <x v="2"/>
    <s v="ELECTRICITY"/>
    <s v="ACTIVE"/>
    <x v="19"/>
    <m/>
    <n v="0.13300000000000001"/>
    <n v="0"/>
    <n v="0.4"/>
    <n v="2.1779999999999999"/>
    <n v="2.1779999999999999"/>
    <n v="1.9403999999999999"/>
    <n v="0"/>
    <n v="0"/>
    <n v="0.89090909090000003"/>
    <n v="0"/>
    <n v="0.10909090909999999"/>
    <m/>
    <m/>
    <m/>
    <m/>
    <m/>
    <m/>
    <m/>
    <m/>
    <m/>
    <m/>
    <m/>
    <m/>
    <m/>
    <m/>
    <n v="1.4328000000000001"/>
    <m/>
    <m/>
    <n v="0.74520000000000008"/>
    <m/>
    <n v="0"/>
    <n v="0"/>
    <n v="0"/>
    <n v="0"/>
    <n v="0"/>
    <n v="0"/>
    <n v="0"/>
    <n v="0"/>
    <n v="0"/>
    <n v="0"/>
    <n v="0"/>
    <n v="0"/>
    <n v="0"/>
    <n v="0"/>
    <n v="0.65785123966942149"/>
    <n v="0"/>
    <n v="0"/>
    <n v="0.34214876033057856"/>
    <n v="0"/>
  </r>
  <r>
    <s v="2242-7"/>
    <n v="2023"/>
    <s v="Penta-Infra Datacenter Glostrup"/>
    <n v="2600"/>
    <s v="Glostrup"/>
    <n v="165"/>
    <n v="2"/>
    <s v="Storkøbenhavns Fjernvarme"/>
    <n v="2395"/>
    <n v="42126276"/>
    <s v="Penta Infra ApS"/>
    <m/>
    <s v="ER"/>
    <s v="Erhvervsværk"/>
    <s v="Varmepumpe 2023-3"/>
    <s v="Varmepumpe Overskudsvarme"/>
    <n v="611000"/>
    <n v="610000"/>
    <s v="pvp"/>
    <d v="2023-01-01T00:00:00"/>
    <m/>
    <s v="HO"/>
    <s v="HEATPUMP"/>
    <x v="2"/>
    <s v="ELECTRICITY"/>
    <s v="ACTIVE"/>
    <x v="19"/>
    <m/>
    <n v="0.13300000000000001"/>
    <n v="0"/>
    <n v="0.4"/>
    <n v="2.1779999999999999"/>
    <n v="2.1779999999999999"/>
    <n v="1.9403999999999999"/>
    <n v="0"/>
    <n v="0"/>
    <n v="0.89090909090000003"/>
    <n v="0"/>
    <n v="0.10909090909999999"/>
    <m/>
    <m/>
    <m/>
    <m/>
    <m/>
    <m/>
    <m/>
    <m/>
    <m/>
    <m/>
    <m/>
    <m/>
    <m/>
    <m/>
    <n v="1.4328000000000001"/>
    <m/>
    <m/>
    <n v="0.74520000000000008"/>
    <m/>
    <n v="0"/>
    <n v="0"/>
    <n v="0"/>
    <n v="0"/>
    <n v="0"/>
    <n v="0"/>
    <n v="0"/>
    <n v="0"/>
    <n v="0"/>
    <n v="0"/>
    <n v="0"/>
    <n v="0"/>
    <n v="0"/>
    <n v="0"/>
    <n v="0.65785123966942149"/>
    <n v="0"/>
    <n v="0"/>
    <n v="0.34214876033057856"/>
    <n v="0"/>
  </r>
  <r>
    <s v="2242-5"/>
    <n v="2023"/>
    <s v="Penta-Infra Datacenter Glostrup"/>
    <n v="2600"/>
    <s v="Glostrup"/>
    <n v="165"/>
    <n v="2"/>
    <s v="Storkøbenhavns Fjernvarme"/>
    <n v="2395"/>
    <n v="42126276"/>
    <s v="Penta Infra ApS"/>
    <m/>
    <s v="ER"/>
    <s v="Erhvervsværk"/>
    <s v="Varmepumpe 2023-1"/>
    <s v="Varmepumpe Overskudsvarme"/>
    <n v="611000"/>
    <n v="610000"/>
    <s v="pvp"/>
    <d v="2023-01-01T00:00:00"/>
    <m/>
    <s v="HO"/>
    <s v="HEATPUMP"/>
    <x v="2"/>
    <s v="ELECTRICITY"/>
    <s v="ACTIVE"/>
    <x v="19"/>
    <m/>
    <n v="0.13300000000000001"/>
    <n v="0"/>
    <n v="0.4"/>
    <n v="2.1779999999999999"/>
    <n v="2.1779999999999999"/>
    <n v="1.9403999999999999"/>
    <n v="0"/>
    <n v="0"/>
    <n v="0.89090909090000003"/>
    <n v="0"/>
    <n v="0.10909090909999999"/>
    <m/>
    <m/>
    <m/>
    <m/>
    <m/>
    <m/>
    <m/>
    <m/>
    <m/>
    <m/>
    <m/>
    <m/>
    <m/>
    <m/>
    <n v="1.4328000000000001"/>
    <m/>
    <m/>
    <n v="0.74520000000000008"/>
    <m/>
    <n v="0"/>
    <n v="0"/>
    <n v="0"/>
    <n v="0"/>
    <n v="0"/>
    <n v="0"/>
    <n v="0"/>
    <n v="0"/>
    <n v="0"/>
    <n v="0"/>
    <n v="0"/>
    <n v="0"/>
    <n v="0"/>
    <n v="0"/>
    <n v="0.65785123966942149"/>
    <n v="0"/>
    <n v="0"/>
    <n v="0.34214876033057856"/>
    <n v="0"/>
  </r>
  <r>
    <s v="2303-1"/>
    <n v="2023"/>
    <s v="Solvarmecentral Vesterled"/>
    <n v="2640"/>
    <s v="Hedehusene"/>
    <n v="169"/>
    <n v="2"/>
    <s v="Storkøbenhavns Fjernvarme"/>
    <n v="227"/>
    <n v="13057117"/>
    <s v="HØJE TAASTRUP FJERNVARME A.M.B.A."/>
    <m/>
    <s v="FJ"/>
    <s v="Fjernvarmeværk"/>
    <s v="Solvarmeanlæg - 3000m2"/>
    <s v="Solvarme"/>
    <n v="353000"/>
    <n v="350030"/>
    <s v="fvv"/>
    <d v="2015-01-15T00:00:00"/>
    <m/>
    <s v="HO"/>
    <s v="OTHER"/>
    <x v="2"/>
    <s v="SOLAR"/>
    <s v="ACTIVE"/>
    <x v="11"/>
    <s v="removed, small capacity"/>
    <n v="2.1"/>
    <n v="0"/>
    <n v="2.1"/>
    <n v="5.04"/>
    <n v="4.6079999999999997"/>
    <n v="4.5792000000000002"/>
    <n v="0"/>
    <n v="0"/>
    <n v="1"/>
    <n v="0"/>
    <n v="0"/>
    <m/>
    <m/>
    <m/>
    <m/>
    <m/>
    <m/>
    <m/>
    <m/>
    <m/>
    <m/>
    <m/>
    <m/>
    <m/>
    <m/>
    <m/>
    <n v="5.04"/>
    <m/>
    <m/>
    <m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2366-1"/>
    <n v="2023"/>
    <s v="Novo Nordisk overskudsvarme"/>
    <n v="2860"/>
    <s v="Søborg"/>
    <n v="159"/>
    <n v="2"/>
    <s v="Storkøbenhavns Fjernvarme"/>
    <n v="259"/>
    <n v="10866111"/>
    <s v="I/S VESTFORBRÆNDING"/>
    <m/>
    <s v="ER"/>
    <s v="Erhvervsværk"/>
    <s v="Overskudsvarme fra Novo Nordisk"/>
    <s v="Overskudsvarme"/>
    <n v="212000"/>
    <n v="210000"/>
    <s v="pvp"/>
    <d v="2018-01-01T00:00:00"/>
    <m/>
    <s v="HO"/>
    <s v="INDUSTRIAL_HEAT"/>
    <x v="2"/>
    <s v="INDUSTRIAL HEAT"/>
    <s v="ACTIVE"/>
    <x v="23"/>
    <m/>
    <n v="0.9"/>
    <n v="0"/>
    <n v="0.9"/>
    <n v="1.8468"/>
    <n v="1.8468"/>
    <n v="1.8468"/>
    <n v="0"/>
    <n v="0"/>
    <n v="1"/>
    <n v="0"/>
    <n v="0"/>
    <m/>
    <m/>
    <m/>
    <m/>
    <m/>
    <m/>
    <m/>
    <m/>
    <m/>
    <m/>
    <m/>
    <m/>
    <m/>
    <m/>
    <n v="1.8468"/>
    <m/>
    <m/>
    <m/>
    <m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2367-1"/>
    <n v="2023"/>
    <s v="Ballerup Krematorium - overskudsvarme"/>
    <n v="2750"/>
    <s v="Ballerup"/>
    <n v="151"/>
    <n v="2"/>
    <s v="Storkøbenhavns Fjernvarme"/>
    <n v="259"/>
    <n v="10866111"/>
    <s v="I/S VESTFORBRÆNDING"/>
    <m/>
    <s v="ER"/>
    <s v="Erhvervsværk"/>
    <s v="Overskudsvarme fra Ballerup Krematorium"/>
    <s v="Overskudsvarme"/>
    <n v="960300"/>
    <n v="960000"/>
    <s v="pvp"/>
    <d v="2018-01-01T00:00:00"/>
    <m/>
    <s v="HO"/>
    <s v="INDUSTRIAL_HEAT"/>
    <x v="2"/>
    <s v="INDUSTRIAL HEAT"/>
    <s v="ACTIVE"/>
    <x v="23"/>
    <m/>
    <n v="0.2"/>
    <n v="0"/>
    <n v="0.2"/>
    <n v="2.2608000000000001"/>
    <n v="2.2608000000000001"/>
    <n v="2.2608000000000001"/>
    <n v="0"/>
    <n v="0"/>
    <n v="1"/>
    <n v="0"/>
    <n v="0"/>
    <m/>
    <m/>
    <m/>
    <m/>
    <m/>
    <m/>
    <m/>
    <m/>
    <m/>
    <m/>
    <m/>
    <m/>
    <m/>
    <m/>
    <n v="2.2608000000000001"/>
    <m/>
    <m/>
    <m/>
    <m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2396-1"/>
    <n v="2023"/>
    <s v="Sjællandsbroens Pumpestation"/>
    <n v="2300"/>
    <s v="København S"/>
    <n v="101"/>
    <n v="2"/>
    <s v="Storkøbenhavns Fjernvarme"/>
    <n v="1826"/>
    <n v="11110026"/>
    <s v="HGS - Hovedstadsområdets Geotermiske Samarbejde"/>
    <m/>
    <s v="FJ"/>
    <s v="Fjernvarmeværk"/>
    <s v="Varmepumpeanlæg ved Sjællandsbroens Pumpestation"/>
    <s v="Varmepumpe Anden"/>
    <n v="353000"/>
    <n v="350030"/>
    <s v="fvv"/>
    <d v="2019-02-01T00:00:00"/>
    <m/>
    <s v="HO"/>
    <s v="HEATPUMP"/>
    <x v="2"/>
    <s v="ELECTRICITY"/>
    <s v="ACTIVE"/>
    <x v="22"/>
    <m/>
    <n v="1.77"/>
    <n v="0"/>
    <n v="5.12"/>
    <n v="40.114800000000002"/>
    <n v="40.114800000000002"/>
    <n v="40.114800000000002"/>
    <n v="0"/>
    <n v="0"/>
    <n v="1"/>
    <n v="0"/>
    <n v="0"/>
    <m/>
    <m/>
    <m/>
    <m/>
    <m/>
    <m/>
    <m/>
    <m/>
    <m/>
    <m/>
    <m/>
    <m/>
    <m/>
    <m/>
    <m/>
    <m/>
    <m/>
    <n v="12.294"/>
    <n v="27.8207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.30647042986628376"/>
    <n v="0.69352957013371619"/>
  </r>
  <r>
    <s v="2397-1"/>
    <n v="2023"/>
    <s v="UNICEF Supply Division"/>
    <n v="2150"/>
    <s v="Nordhavn"/>
    <n v="101"/>
    <n v="2"/>
    <s v="Storkøbenhavns Fjernvarme"/>
    <n v="1760"/>
    <n v="26089263"/>
    <s v="HOFOR FJERNVARME P/S"/>
    <m/>
    <s v="FJ"/>
    <s v="Fjernvarmeværk"/>
    <s v="FlexHeat"/>
    <s v="Varmepumpe Grundvand"/>
    <n v="353000"/>
    <n v="350030"/>
    <s v="fvv"/>
    <d v="2019-09-01T00:00:00"/>
    <m/>
    <s v="HO"/>
    <s v="HEATPUMP"/>
    <x v="2"/>
    <s v="ELECTRICITY"/>
    <s v="ACTIVE"/>
    <x v="22"/>
    <m/>
    <n v="0.44"/>
    <n v="0"/>
    <n v="1"/>
    <n v="3.6055079999999999"/>
    <n v="3.6055079999999999"/>
    <n v="3.6055079999999999"/>
    <n v="0"/>
    <n v="0"/>
    <n v="1"/>
    <n v="0"/>
    <n v="0"/>
    <m/>
    <m/>
    <m/>
    <m/>
    <m/>
    <m/>
    <m/>
    <m/>
    <m/>
    <m/>
    <m/>
    <m/>
    <m/>
    <m/>
    <m/>
    <m/>
    <m/>
    <n v="1.3859999999999999"/>
    <n v="2.219507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.3844118498696994"/>
    <n v="0.61558815013030066"/>
  </r>
  <r>
    <s v="2397-2"/>
    <n v="2023"/>
    <s v="UNICEF Supply Division"/>
    <n v="2150"/>
    <s v="Nordhavn"/>
    <n v="101"/>
    <n v="2"/>
    <s v="Storkøbenhavns Fjernvarme"/>
    <n v="1760"/>
    <n v="26089263"/>
    <s v="HOFOR FJERNVARME P/S"/>
    <m/>
    <s v="FJ"/>
    <s v="Fjernvarmeværk"/>
    <s v="Elpatron"/>
    <s v="Elpatron"/>
    <n v="353000"/>
    <n v="350030"/>
    <s v="fvv"/>
    <d v="2019-09-01T00:00:00"/>
    <m/>
    <s v="HO"/>
    <s v="BOILER"/>
    <x v="2"/>
    <s v="ELECTRICITY"/>
    <s v="ACTIVE"/>
    <x v="3"/>
    <m/>
    <n v="0.2"/>
    <n v="0"/>
    <n v="0.2"/>
    <n v="0.66412800000000005"/>
    <n v="0.66412799999999994"/>
    <n v="0.66412799999999994"/>
    <n v="0"/>
    <n v="0"/>
    <n v="1"/>
    <n v="0"/>
    <n v="0"/>
    <m/>
    <m/>
    <m/>
    <m/>
    <m/>
    <m/>
    <m/>
    <m/>
    <m/>
    <m/>
    <m/>
    <m/>
    <m/>
    <m/>
    <m/>
    <m/>
    <m/>
    <n v="0.664127999999999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2398-1"/>
    <n v="2023"/>
    <s v="Novozymes varmepumpe"/>
    <n v="2200"/>
    <s v="København N"/>
    <n v="101"/>
    <n v="2"/>
    <s v="Storkøbenhavns Fjernvarme"/>
    <n v="1760"/>
    <n v="26089263"/>
    <s v="HOFOR FJERNVARME P/S"/>
    <m/>
    <s v="FJ"/>
    <s v="Fjernvarmeværk"/>
    <s v="Varmepumpe Novozymes"/>
    <s v="Varmepumpe Overskudsvarme"/>
    <n v="353000"/>
    <n v="350030"/>
    <s v="fvv"/>
    <d v="2020-07-01T00:00:00"/>
    <m/>
    <s v="HO"/>
    <s v="HEATPUMP"/>
    <x v="2"/>
    <s v="ELECTRICITY"/>
    <s v="ACTIVE"/>
    <x v="19"/>
    <m/>
    <n v="0.9"/>
    <n v="0"/>
    <n v="3.9"/>
    <n v="35.042400000000001"/>
    <n v="35.042400000000001"/>
    <n v="35.042400000000001"/>
    <n v="0"/>
    <n v="0"/>
    <n v="1"/>
    <n v="0"/>
    <n v="0"/>
    <m/>
    <m/>
    <m/>
    <m/>
    <m/>
    <m/>
    <m/>
    <m/>
    <m/>
    <m/>
    <m/>
    <m/>
    <m/>
    <m/>
    <n v="26.251200000000001"/>
    <m/>
    <m/>
    <n v="8.7911999999999999"/>
    <m/>
    <n v="0"/>
    <n v="0"/>
    <n v="0"/>
    <n v="0"/>
    <n v="0"/>
    <n v="0"/>
    <n v="0"/>
    <n v="0"/>
    <n v="0"/>
    <n v="0"/>
    <n v="0"/>
    <n v="0"/>
    <n v="0"/>
    <n v="0"/>
    <n v="0.74912677213889456"/>
    <n v="0"/>
    <n v="0"/>
    <n v="0.25087322786110539"/>
    <n v="0"/>
  </r>
  <r>
    <s v="2401-1"/>
    <n v="2023"/>
    <s v="Energivejcentralen"/>
    <n v="2630"/>
    <s v="Taastrup"/>
    <n v="169"/>
    <n v="2"/>
    <s v="Storkøbenhavns Fjernvarme"/>
    <n v="227"/>
    <n v="13057117"/>
    <s v="HØJE TAASTRUP FJERNVARME A.M.B.A."/>
    <m/>
    <s v="FJ"/>
    <s v="Fjernvarmeværk"/>
    <s v="Varmepumpe til køl/varme"/>
    <s v="Varmepumpe Anden"/>
    <n v="353000"/>
    <n v="350030"/>
    <s v="fvv"/>
    <d v="2018-12-28T00:00:00"/>
    <m/>
    <s v="HO"/>
    <s v="HEATPUMP"/>
    <x v="2"/>
    <s v="ELECTRICITY"/>
    <s v="ACTIVE"/>
    <x v="22"/>
    <m/>
    <n v="0.245"/>
    <n v="0"/>
    <n v="1"/>
    <n v="15.12"/>
    <n v="15.12"/>
    <n v="14.835599999999999"/>
    <n v="0"/>
    <n v="0"/>
    <n v="1"/>
    <n v="0"/>
    <n v="0"/>
    <m/>
    <m/>
    <m/>
    <m/>
    <m/>
    <m/>
    <m/>
    <m/>
    <m/>
    <m/>
    <m/>
    <m/>
    <m/>
    <m/>
    <m/>
    <m/>
    <m/>
    <n v="4.8816000000000006"/>
    <n v="10.2384"/>
    <n v="0"/>
    <n v="0"/>
    <n v="0"/>
    <n v="0"/>
    <n v="0"/>
    <n v="0"/>
    <n v="0"/>
    <n v="0"/>
    <n v="0"/>
    <n v="0"/>
    <n v="0"/>
    <n v="0"/>
    <n v="0"/>
    <n v="0"/>
    <n v="0"/>
    <n v="0"/>
    <n v="0"/>
    <n v="0.3228571428571429"/>
    <n v="0.67714285714285716"/>
  </r>
  <r>
    <s v="2402-1"/>
    <n v="2023"/>
    <s v="Helgeshøj Alle"/>
    <n v="2630"/>
    <s v="Taastrup"/>
    <n v="169"/>
    <n v="2"/>
    <s v="Storkøbenhavns Fjernvarme"/>
    <n v="227"/>
    <n v="13057117"/>
    <s v="HØJE TAASTRUP FJERNVARME A.M.B.A."/>
    <m/>
    <s v="FJ"/>
    <s v="Fjernvarmeværk"/>
    <s v="Varmepumpe"/>
    <s v="Varmepumpe Overskudsvarme"/>
    <n v="353000"/>
    <n v="350030"/>
    <s v="fvv"/>
    <d v="2020-10-01T00:00:00"/>
    <m/>
    <s v="HO"/>
    <s v="HEATPUMP"/>
    <x v="2"/>
    <s v="ELECTRICITY"/>
    <s v="ACTIVE"/>
    <x v="19"/>
    <m/>
    <n v="0.34499999999999997"/>
    <n v="0"/>
    <n v="1.4"/>
    <n v="25.761600000000001"/>
    <n v="25.761600000000001"/>
    <n v="25.761600000000001"/>
    <n v="0"/>
    <n v="0"/>
    <n v="1"/>
    <n v="0"/>
    <n v="0"/>
    <m/>
    <m/>
    <m/>
    <m/>
    <m/>
    <m/>
    <m/>
    <m/>
    <m/>
    <m/>
    <m/>
    <m/>
    <m/>
    <m/>
    <n v="18.666"/>
    <m/>
    <m/>
    <n v="7.0956000000000001"/>
    <m/>
    <n v="0"/>
    <n v="0"/>
    <n v="0"/>
    <n v="0"/>
    <n v="0"/>
    <n v="0"/>
    <n v="0"/>
    <n v="0"/>
    <n v="0"/>
    <n v="0"/>
    <n v="0"/>
    <n v="0"/>
    <n v="0"/>
    <n v="0"/>
    <n v="0.72456679709334826"/>
    <n v="0"/>
    <n v="0"/>
    <n v="0.27543320290665174"/>
    <n v="0"/>
  </r>
  <r>
    <s v="2405-1"/>
    <n v="2023"/>
    <s v="Høje Taastrup Fjernvarme - Litauen Alle"/>
    <n v="2630"/>
    <s v="Taastrup"/>
    <n v="169"/>
    <n v="2"/>
    <s v="Storkøbenhavns Fjernvarme"/>
    <n v="227"/>
    <n v="13057117"/>
    <s v="HØJE TAASTRUP FJERNVARME A.M.B.A."/>
    <m/>
    <s v="FJ"/>
    <s v="Fjernvarmeværk"/>
    <s v="Varmepumpe"/>
    <s v="Varmepumpe Luft"/>
    <n v="353000"/>
    <n v="350030"/>
    <s v="fvv"/>
    <d v="2019-01-01T00:00:00"/>
    <m/>
    <s v="HO"/>
    <s v="HEATPUMP"/>
    <x v="2"/>
    <s v="ELECTRICITY"/>
    <s v="ACTIVE"/>
    <x v="22"/>
    <m/>
    <n v="0.755"/>
    <n v="0"/>
    <n v="3.2"/>
    <n v="14.04"/>
    <n v="14.04"/>
    <n v="13.68"/>
    <n v="0"/>
    <n v="0"/>
    <n v="1"/>
    <n v="0"/>
    <n v="0"/>
    <m/>
    <m/>
    <m/>
    <m/>
    <m/>
    <m/>
    <m/>
    <m/>
    <m/>
    <m/>
    <m/>
    <m/>
    <m/>
    <m/>
    <m/>
    <m/>
    <m/>
    <n v="3.8340000000000001"/>
    <n v="10.206"/>
    <n v="0"/>
    <n v="0"/>
    <n v="0"/>
    <n v="0"/>
    <n v="0"/>
    <n v="0"/>
    <n v="0"/>
    <n v="0"/>
    <n v="0"/>
    <n v="0"/>
    <n v="0"/>
    <n v="0"/>
    <n v="0"/>
    <n v="0"/>
    <n v="0"/>
    <n v="0"/>
    <n v="0"/>
    <n v="0.27307692307692311"/>
    <n v="0.72692307692307689"/>
  </r>
  <r>
    <s v="2406-2"/>
    <n v="2023"/>
    <s v="Central Vindinge Vest"/>
    <n v="4000"/>
    <s v="Roskilde"/>
    <n v="265"/>
    <n v="2"/>
    <s v="Storkøbenhavns Fjernvarme"/>
    <n v="2111"/>
    <n v="32837425"/>
    <s v="FORS Varme Roskilde A/S"/>
    <m/>
    <s v="FJ"/>
    <s v="Fjernvarmeværk"/>
    <s v="Gaskedel 2"/>
    <s v="Kedel"/>
    <n v="353000"/>
    <n v="350030"/>
    <s v="fvv"/>
    <d v="2019-07-01T00:00:00"/>
    <m/>
    <s v="HO"/>
    <s v="BOILER"/>
    <x v="2"/>
    <s v="NATURAL GAS"/>
    <s v="ACTIVE"/>
    <x v="12"/>
    <m/>
    <n v="0.32"/>
    <n v="0"/>
    <n v="0.28999999999999998"/>
    <n v="2.7720791999999999"/>
    <n v="2.51118"/>
    <n v="2.51118"/>
    <n v="0"/>
    <n v="0"/>
    <n v="1"/>
    <n v="0"/>
    <n v="0"/>
    <m/>
    <m/>
    <m/>
    <m/>
    <m/>
    <m/>
    <n v="2.772079199999999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406-1"/>
    <n v="2023"/>
    <s v="Central Vindinge Vest"/>
    <n v="4000"/>
    <s v="Roskilde"/>
    <n v="265"/>
    <n v="2"/>
    <s v="Storkøbenhavns Fjernvarme"/>
    <n v="2111"/>
    <n v="32837425"/>
    <s v="FORS Varme Roskilde A/S"/>
    <m/>
    <s v="FJ"/>
    <s v="Fjernvarmeværk"/>
    <s v="Gaskedel 1"/>
    <s v="Kedel"/>
    <n v="353000"/>
    <n v="350030"/>
    <s v="fvv"/>
    <d v="2019-07-01T00:00:00"/>
    <m/>
    <s v="HO"/>
    <s v="BOILER"/>
    <x v="2"/>
    <s v="NATURAL GAS"/>
    <s v="ACTIVE"/>
    <x v="12"/>
    <m/>
    <n v="0.32"/>
    <n v="0"/>
    <n v="0.28999999999999998"/>
    <n v="2.7720989999999999"/>
    <n v="2.51118"/>
    <n v="2.51118"/>
    <n v="0"/>
    <n v="0"/>
    <n v="1"/>
    <n v="0"/>
    <n v="0"/>
    <m/>
    <m/>
    <m/>
    <m/>
    <m/>
    <m/>
    <n v="2.7720989999999999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407-1"/>
    <n v="2023"/>
    <s v="Varmepumpe Bjergmarken Renseanlæg"/>
    <n v="4000"/>
    <s v="Roskilde"/>
    <n v="265"/>
    <n v="2"/>
    <s v="Storkøbenhavns Fjernvarme"/>
    <n v="2111"/>
    <n v="32837425"/>
    <s v="FORS Varme Roskilde A/S"/>
    <m/>
    <s v="FJ"/>
    <s v="Fjernvarmeværk"/>
    <s v="Varmepumpe"/>
    <s v="Varmepumpe Spildevand"/>
    <n v="353000"/>
    <n v="350030"/>
    <s v="fvv"/>
    <d v="2020-09-01T00:00:00"/>
    <m/>
    <s v="HO"/>
    <s v="HEATPUMP"/>
    <x v="2"/>
    <s v="ELECTRICITY"/>
    <s v="ACTIVE"/>
    <x v="22"/>
    <m/>
    <n v="2.5"/>
    <n v="0"/>
    <n v="8"/>
    <n v="7.6428000000000003"/>
    <n v="7.6428000000000003"/>
    <n v="7.6428000000000003"/>
    <n v="0"/>
    <n v="0"/>
    <n v="1"/>
    <n v="0"/>
    <n v="0"/>
    <m/>
    <m/>
    <m/>
    <m/>
    <m/>
    <m/>
    <m/>
    <m/>
    <m/>
    <m/>
    <m/>
    <m/>
    <m/>
    <m/>
    <n v="4.9794840000000002"/>
    <m/>
    <m/>
    <n v="2.663316"/>
    <m/>
    <n v="0"/>
    <n v="0"/>
    <n v="0"/>
    <n v="0"/>
    <n v="0"/>
    <n v="0"/>
    <n v="0"/>
    <n v="0"/>
    <n v="0"/>
    <n v="0"/>
    <n v="0"/>
    <n v="0"/>
    <n v="0"/>
    <n v="0"/>
    <n v="0.65152614225153083"/>
    <n v="0"/>
    <n v="0"/>
    <n v="0.34847385774846912"/>
    <n v="0"/>
  </r>
  <r>
    <s v="2408-1"/>
    <n v="2023"/>
    <s v="RUC Varmeværk"/>
    <n v="4000"/>
    <s v="Roskilde"/>
    <n v="265"/>
    <n v="2"/>
    <s v="Storkøbenhavns Fjernvarme"/>
    <n v="2111"/>
    <n v="32837425"/>
    <s v="FORS Varme Roskilde A/S"/>
    <m/>
    <s v="FJ"/>
    <s v="Fjernvarmeværk"/>
    <s v="RUC Kedel 1"/>
    <s v="Kedel"/>
    <n v="353000"/>
    <n v="350030"/>
    <s v="fvv"/>
    <d v="1973-01-01T00:00:00"/>
    <d v="2023-08-01T00:00:00"/>
    <s v="HO"/>
    <s v="BOILER"/>
    <x v="2"/>
    <s v="UNKNOWN"/>
    <s v="DECOMISSIONED"/>
    <x v="11"/>
    <s v="decomissioned"/>
    <n v="4.5999999999999996"/>
    <n v="0"/>
    <n v="3.2"/>
    <n v="0"/>
    <n v="0"/>
    <n v="0"/>
    <n v="0"/>
    <n v="0"/>
    <n v="1"/>
    <n v="0"/>
    <n v="0"/>
    <m/>
    <m/>
    <m/>
    <n v="0"/>
    <m/>
    <m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408-3"/>
    <n v="2023"/>
    <s v="RUC Varmeværk"/>
    <n v="4000"/>
    <s v="Roskilde"/>
    <n v="265"/>
    <n v="2"/>
    <s v="Storkøbenhavns Fjernvarme"/>
    <n v="2111"/>
    <n v="32837425"/>
    <s v="FORS Varme Roskilde A/S"/>
    <m/>
    <s v="FJ"/>
    <s v="Fjernvarmeværk"/>
    <s v="RUC Kedel 3"/>
    <s v="Kedel"/>
    <n v="353000"/>
    <n v="350030"/>
    <s v="fvv"/>
    <d v="1973-01-01T00:00:00"/>
    <d v="2023-08-01T00:00:00"/>
    <s v="HO"/>
    <s v="BOILER"/>
    <x v="2"/>
    <s v="UNKNOWN"/>
    <s v="DECOMISSIONED"/>
    <x v="11"/>
    <s v="decomissioned"/>
    <n v="1.4"/>
    <n v="0"/>
    <n v="1"/>
    <n v="0"/>
    <n v="0"/>
    <n v="0"/>
    <n v="0"/>
    <n v="0"/>
    <n v="1"/>
    <n v="0"/>
    <n v="0"/>
    <m/>
    <m/>
    <m/>
    <n v="0"/>
    <m/>
    <m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408-4"/>
    <n v="2023"/>
    <s v="RUC Varmeværk"/>
    <n v="4000"/>
    <s v="Roskilde"/>
    <n v="265"/>
    <n v="2"/>
    <s v="Storkøbenhavns Fjernvarme"/>
    <n v="2111"/>
    <n v="32837425"/>
    <s v="FORS Varme Roskilde A/S"/>
    <m/>
    <s v="FJ"/>
    <s v="Fjernvarmeværk"/>
    <s v="RUC Kedel 4"/>
    <s v="Kedel"/>
    <n v="353000"/>
    <n v="350030"/>
    <s v="fvv"/>
    <d v="1973-01-01T00:00:00"/>
    <d v="2023-08-01T00:00:00"/>
    <s v="HO"/>
    <s v="BOILER"/>
    <x v="2"/>
    <s v="UNKNOWN"/>
    <s v="DECOMISSIONED"/>
    <x v="11"/>
    <s v="decomissioned"/>
    <n v="0.7"/>
    <n v="0"/>
    <n v="0.5"/>
    <n v="0"/>
    <n v="0"/>
    <n v="0"/>
    <n v="0"/>
    <n v="0"/>
    <n v="1"/>
    <n v="0"/>
    <n v="0"/>
    <m/>
    <m/>
    <m/>
    <n v="0"/>
    <m/>
    <m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408-2"/>
    <n v="2023"/>
    <s v="RUC Varmeværk"/>
    <n v="4000"/>
    <s v="Roskilde"/>
    <n v="265"/>
    <n v="2"/>
    <s v="Storkøbenhavns Fjernvarme"/>
    <n v="2111"/>
    <n v="32837425"/>
    <s v="FORS Varme Roskilde A/S"/>
    <m/>
    <s v="FJ"/>
    <s v="Fjernvarmeværk"/>
    <s v="RUC Kedel 2"/>
    <s v="Kedel"/>
    <n v="353000"/>
    <n v="350030"/>
    <s v="fvv"/>
    <d v="1973-01-01T00:00:00"/>
    <d v="2023-08-01T00:00:00"/>
    <s v="HO"/>
    <s v="BOILER"/>
    <x v="2"/>
    <s v="UNKNOWN"/>
    <s v="DECOMISSIONED"/>
    <x v="11"/>
    <s v="decomissioned"/>
    <n v="2.9"/>
    <n v="0"/>
    <n v="2"/>
    <n v="0"/>
    <n v="0"/>
    <n v="0"/>
    <n v="0"/>
    <n v="0"/>
    <n v="1"/>
    <n v="0"/>
    <n v="0"/>
    <m/>
    <m/>
    <m/>
    <n v="0"/>
    <m/>
    <m/>
    <m/>
    <m/>
    <m/>
    <m/>
    <m/>
    <m/>
    <m/>
    <m/>
    <m/>
    <m/>
    <m/>
    <m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426-1"/>
    <n v="2023"/>
    <s v="Rockwool varmepumpe"/>
    <n v="2640"/>
    <s v="Hedehusene"/>
    <n v="169"/>
    <n v="2"/>
    <s v="Storkøbenhavns Fjernvarme"/>
    <n v="227"/>
    <n v="13057117"/>
    <s v="HØJE TAASTRUP FJERNVARME A.M.B.A."/>
    <m/>
    <s v="FJ"/>
    <s v="Fjernvarmeværk"/>
    <s v="Varmepumpe-vand"/>
    <s v="Varmepumpe Overskudsvarme"/>
    <n v="353000"/>
    <n v="350030"/>
    <s v="fvv"/>
    <d v="2022-03-11T00:00:00"/>
    <m/>
    <s v="HO"/>
    <s v="HEATPUMP"/>
    <x v="2"/>
    <s v="ELECTRICITY"/>
    <s v="ACTIVE"/>
    <x v="19"/>
    <m/>
    <n v="0.16800000000000001"/>
    <n v="0"/>
    <n v="0.41799999999999998"/>
    <n v="0"/>
    <n v="0"/>
    <n v="0"/>
    <n v="0"/>
    <n v="0"/>
    <n v="1"/>
    <n v="0"/>
    <n v="0"/>
    <m/>
    <m/>
    <m/>
    <m/>
    <m/>
    <m/>
    <m/>
    <m/>
    <m/>
    <m/>
    <m/>
    <m/>
    <m/>
    <m/>
    <n v="0"/>
    <m/>
    <m/>
    <n v="0"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427-1"/>
    <n v="2023"/>
    <s v="City 2 varmepumpe"/>
    <n v="2630"/>
    <s v="Taastrup"/>
    <n v="169"/>
    <n v="2"/>
    <s v="Storkøbenhavns Fjernvarme"/>
    <n v="227"/>
    <n v="13057117"/>
    <s v="HØJE TAASTRUP FJERNVARME A.M.B.A."/>
    <m/>
    <s v="FJ"/>
    <s v="Fjernvarmeværk"/>
    <s v="Varmepumpe-vand"/>
    <s v="Varmepumpe Overskudsvarme"/>
    <n v="353000"/>
    <n v="350030"/>
    <s v="fvv"/>
    <d v="2022-05-01T00:00:00"/>
    <m/>
    <s v="HO"/>
    <s v="HEATPUMP"/>
    <x v="2"/>
    <s v="ELECTRICITY"/>
    <s v="ACTIVE"/>
    <x v="19"/>
    <m/>
    <n v="0.28999999999999998"/>
    <n v="0"/>
    <n v="1.472"/>
    <n v="0"/>
    <n v="0"/>
    <n v="0"/>
    <n v="0"/>
    <n v="0"/>
    <n v="1"/>
    <n v="0"/>
    <n v="0"/>
    <m/>
    <m/>
    <m/>
    <m/>
    <m/>
    <m/>
    <m/>
    <m/>
    <m/>
    <m/>
    <m/>
    <m/>
    <m/>
    <m/>
    <n v="0"/>
    <m/>
    <m/>
    <n v="0"/>
    <m/>
    <s v="-"/>
    <s v="-"/>
    <s v="-"/>
    <s v="-"/>
    <s v="-"/>
    <s v="-"/>
    <s v="-"/>
    <s v="-"/>
    <s v="-"/>
    <s v="-"/>
    <s v="-"/>
    <s v="-"/>
    <s v="-"/>
    <s v="-"/>
    <s v="-"/>
    <s v="-"/>
    <s v="-"/>
    <s v="-"/>
    <s v="-"/>
  </r>
  <r>
    <s v="2445-1"/>
    <n v="2023"/>
    <s v="Risø Kedelcentral"/>
    <n v="4000"/>
    <s v="Roskilde"/>
    <n v="265"/>
    <n v="2"/>
    <s v="Storkøbenhavns Fjernvarme"/>
    <n v="481"/>
    <n v="69330428"/>
    <s v="VESTEGNENS KRAFTVARMESELSKAB I/S"/>
    <m/>
    <s v="FJ"/>
    <s v="Fjernvarmeværk"/>
    <s v="Kedel 1"/>
    <s v="Kedel"/>
    <n v="353000"/>
    <n v="350030"/>
    <s v="fvv"/>
    <d v="2017-01-01T00:00:00"/>
    <m/>
    <s v="HO"/>
    <s v="BOILER"/>
    <x v="2"/>
    <s v="NATURAL GAS"/>
    <s v="ACTIVE"/>
    <x v="12"/>
    <m/>
    <n v="12.9"/>
    <n v="0"/>
    <n v="12"/>
    <n v="7.2266994359999996"/>
    <n v="6.5330000000000004"/>
    <n v="6.5330000000000004"/>
    <n v="0"/>
    <n v="0"/>
    <n v="1"/>
    <n v="0"/>
    <n v="0"/>
    <m/>
    <m/>
    <m/>
    <m/>
    <m/>
    <m/>
    <n v="7.2266994360000014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446-1"/>
    <n v="2023"/>
    <s v="Køge Sygehus Kedelcentral"/>
    <n v="4600"/>
    <s v="Køge"/>
    <n v="259"/>
    <n v="2"/>
    <s v="Storkøbenhavns Fjernvarme"/>
    <n v="481"/>
    <n v="69330428"/>
    <s v="VESTEGNENS KRAFTVARMESELSKAB I/S"/>
    <m/>
    <s v="FJ"/>
    <s v="Fjernvarmeværk"/>
    <s v="Kedel 1"/>
    <s v="Kedel"/>
    <n v="353000"/>
    <n v="350030"/>
    <s v="fvv"/>
    <d v="2015-12-01T00:00:00"/>
    <m/>
    <s v="HO"/>
    <s v="BOILER"/>
    <x v="2"/>
    <s v="NATURAL GAS"/>
    <s v="ACTIVE"/>
    <x v="12"/>
    <m/>
    <n v="8.5"/>
    <n v="0"/>
    <n v="7.5"/>
    <n v="3.2678818920000001"/>
    <n v="3.0649999999999999"/>
    <n v="3.0649999999999999"/>
    <n v="0"/>
    <n v="0"/>
    <n v="1"/>
    <n v="0"/>
    <n v="0"/>
    <m/>
    <m/>
    <m/>
    <m/>
    <m/>
    <m/>
    <n v="3.2678818920000001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446-2"/>
    <n v="2023"/>
    <s v="Køge Sygehus Kedelcentral"/>
    <n v="4600"/>
    <s v="Køge"/>
    <n v="259"/>
    <n v="2"/>
    <s v="Storkøbenhavns Fjernvarme"/>
    <n v="481"/>
    <n v="69330428"/>
    <s v="VESTEGNENS KRAFTVARMESELSKAB I/S"/>
    <m/>
    <s v="FJ"/>
    <s v="Fjernvarmeværk"/>
    <s v="Kedel 2"/>
    <s v="Kedel"/>
    <n v="353000"/>
    <n v="350030"/>
    <s v="fvv"/>
    <d v="2015-12-01T00:00:00"/>
    <m/>
    <s v="HO"/>
    <s v="BOILER"/>
    <x v="2"/>
    <s v="NATURAL GAS"/>
    <s v="ACTIVE"/>
    <x v="12"/>
    <m/>
    <n v="8.5"/>
    <n v="0"/>
    <n v="7.5"/>
    <n v="1.099244916"/>
    <n v="1.0309999999999999"/>
    <n v="1.0309999999999999"/>
    <n v="0"/>
    <n v="0"/>
    <n v="1"/>
    <n v="0"/>
    <n v="0"/>
    <m/>
    <m/>
    <m/>
    <m/>
    <m/>
    <m/>
    <n v="1.099244916"/>
    <m/>
    <m/>
    <m/>
    <m/>
    <m/>
    <m/>
    <m/>
    <m/>
    <m/>
    <m/>
    <m/>
    <m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2456-1"/>
    <n v="2023"/>
    <s v="KEC"/>
    <n v="2770"/>
    <s v="Kastrup"/>
    <n v="185"/>
    <n v="2"/>
    <s v="Storkøbenhavns Fjernvarme"/>
    <n v="2416"/>
    <n v="32667740"/>
    <s v="TÅRNBYFORSYNING VARME A/S"/>
    <m/>
    <s v="FJ"/>
    <s v="Fjernvarmeværk"/>
    <s v="KEC"/>
    <s v="Varmepumpe Spildevand"/>
    <n v="353000"/>
    <n v="350030"/>
    <s v="fvv"/>
    <d v="2020-08-01T00:00:00"/>
    <m/>
    <s v="HO"/>
    <s v="HEATPUMP"/>
    <x v="2"/>
    <s v="ELECTRICITY"/>
    <s v="ACTIVE"/>
    <x v="22"/>
    <m/>
    <n v="2"/>
    <n v="0"/>
    <n v="6.2"/>
    <n v="39.009599999999999"/>
    <n v="39.009599999999999"/>
    <n v="39.009599999999999"/>
    <n v="0"/>
    <n v="0"/>
    <n v="1"/>
    <n v="0"/>
    <n v="0"/>
    <m/>
    <m/>
    <m/>
    <m/>
    <m/>
    <m/>
    <m/>
    <m/>
    <m/>
    <m/>
    <m/>
    <m/>
    <m/>
    <m/>
    <n v="25.919280000000001"/>
    <m/>
    <m/>
    <n v="13.09032"/>
    <m/>
    <n v="0"/>
    <n v="0"/>
    <n v="0"/>
    <n v="0"/>
    <n v="0"/>
    <n v="0"/>
    <n v="0"/>
    <n v="0"/>
    <n v="0"/>
    <n v="0"/>
    <n v="0"/>
    <n v="0"/>
    <n v="0"/>
    <n v="0"/>
    <n v="0.66443337024732374"/>
    <n v="0"/>
    <n v="0"/>
    <n v="0.3355666297526762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3D230-D222-E94F-903A-4AA3740D9112}" name="PivotTable1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3:E31" firstHeaderRow="0" firstDataRow="1" firstDataCol="2"/>
  <pivotFields count="7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sortType="ascending" defaultSubtotal="0">
      <items count="24">
        <item x="11"/>
        <item x="14"/>
        <item x="15"/>
        <item x="4"/>
        <item x="5"/>
        <item x="6"/>
        <item x="7"/>
        <item x="8"/>
        <item x="16"/>
        <item x="17"/>
        <item x="21"/>
        <item x="3"/>
        <item x="1"/>
        <item x="20"/>
        <item x="0"/>
        <item x="12"/>
        <item x="13"/>
        <item x="22"/>
        <item x="19"/>
        <item x="23"/>
        <item x="18"/>
        <item x="10"/>
        <item x="9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6"/>
    <field x="23"/>
  </rowFields>
  <rowItems count="28">
    <i>
      <x/>
      <x/>
    </i>
    <i r="1">
      <x v="1"/>
    </i>
    <i>
      <x v="1"/>
      <x v="1"/>
    </i>
    <i>
      <x v="2"/>
      <x v="1"/>
    </i>
    <i>
      <x v="3"/>
      <x v="1"/>
    </i>
    <i>
      <x v="4"/>
      <x v="1"/>
    </i>
    <i>
      <x v="5"/>
      <x v="1"/>
    </i>
    <i>
      <x v="6"/>
      <x v="1"/>
    </i>
    <i>
      <x v="7"/>
      <x v="1"/>
    </i>
    <i>
      <x v="8"/>
      <x v="1"/>
    </i>
    <i>
      <x v="9"/>
      <x v="1"/>
    </i>
    <i>
      <x v="10"/>
      <x v="1"/>
    </i>
    <i>
      <x v="11"/>
      <x/>
    </i>
    <i r="1">
      <x v="1"/>
    </i>
    <i>
      <x v="12"/>
      <x v="1"/>
    </i>
    <i>
      <x v="13"/>
      <x/>
    </i>
    <i>
      <x v="14"/>
      <x v="1"/>
    </i>
    <i>
      <x v="15"/>
      <x/>
    </i>
    <i>
      <x v="16"/>
      <x/>
    </i>
    <i>
      <x v="17"/>
      <x/>
    </i>
    <i>
      <x v="18"/>
      <x/>
    </i>
    <i r="1">
      <x v="1"/>
    </i>
    <i>
      <x v="19"/>
      <x/>
    </i>
    <i>
      <x v="20"/>
      <x v="1"/>
    </i>
    <i>
      <x v="21"/>
      <x v="1"/>
    </i>
    <i>
      <x v="22"/>
      <x v="1"/>
    </i>
    <i>
      <x v="23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dfyretkapacitet_MW" fld="28" baseField="0" baseItem="0"/>
    <dataField name="Sum of varmekapacitet_MW" fld="30" baseField="0" baseItem="0"/>
    <dataField name="Sum of elkapacitet_MW" fld="29" baseField="0" baseItem="0"/>
  </dataFields>
  <formats count="1">
    <format dxfId="1">
      <pivotArea outline="0" fieldPosition="0">
        <references count="3">
          <reference field="4294967294" count="1" selected="0">
            <x v="0"/>
          </reference>
          <reference field="23" count="2" selected="0">
            <x v="0"/>
            <x v="1"/>
          </reference>
          <reference field="26" count="23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556"/>
  <sheetViews>
    <sheetView showZeros="0" topLeftCell="G1" workbookViewId="0">
      <pane ySplit="1" topLeftCell="A763" activePane="bottomLeft" state="frozen"/>
      <selection pane="bottomLeft" activeCell="P8564" sqref="P8564"/>
    </sheetView>
  </sheetViews>
  <sheetFormatPr baseColWidth="10" defaultColWidth="8.83203125" defaultRowHeight="15" x14ac:dyDescent="0.2"/>
  <cols>
    <col min="1" max="3" width="5.1640625" customWidth="1"/>
    <col min="4" max="4" width="44.6640625" customWidth="1"/>
    <col min="5" max="5" width="5" bestFit="1" customWidth="1"/>
    <col min="6" max="6" width="17.83203125" bestFit="1" customWidth="1"/>
    <col min="7" max="8" width="4" bestFit="1" customWidth="1"/>
    <col min="9" max="9" width="34.5" customWidth="1"/>
    <col min="10" max="10" width="5" bestFit="1" customWidth="1"/>
    <col min="11" max="11" width="9.1640625" customWidth="1"/>
    <col min="12" max="12" width="44.83203125" customWidth="1"/>
    <col min="13" max="14" width="3.6640625" bestFit="1" customWidth="1"/>
    <col min="15" max="15" width="15.6640625" bestFit="1" customWidth="1"/>
    <col min="16" max="16" width="41.83203125" customWidth="1"/>
    <col min="17" max="17" width="29" bestFit="1" customWidth="1"/>
    <col min="21" max="22" width="10.5" bestFit="1" customWidth="1"/>
    <col min="23" max="30" width="7.5" customWidth="1"/>
    <col min="31" max="33" width="5.83203125" customWidth="1"/>
    <col min="34" max="34" width="8.1640625" customWidth="1"/>
    <col min="35" max="52" width="7.5" customWidth="1"/>
  </cols>
  <sheetData>
    <row r="1" spans="1:53" ht="12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3" x14ac:dyDescent="0.2">
      <c r="A2">
        <v>1</v>
      </c>
      <c r="B2" t="s">
        <v>52</v>
      </c>
      <c r="C2">
        <v>2022</v>
      </c>
      <c r="D2" t="s">
        <v>3017</v>
      </c>
      <c r="E2">
        <v>7000</v>
      </c>
      <c r="F2" t="s">
        <v>4245</v>
      </c>
      <c r="G2">
        <v>607</v>
      </c>
      <c r="H2">
        <v>81</v>
      </c>
      <c r="I2" t="s">
        <v>4664</v>
      </c>
      <c r="J2">
        <v>1</v>
      </c>
      <c r="K2">
        <v>10373816</v>
      </c>
      <c r="L2" t="s">
        <v>3017</v>
      </c>
      <c r="M2">
        <v>2</v>
      </c>
      <c r="N2" t="s">
        <v>5568</v>
      </c>
      <c r="O2" t="s">
        <v>5574</v>
      </c>
      <c r="P2" t="s">
        <v>5580</v>
      </c>
      <c r="Q2" t="s">
        <v>6425</v>
      </c>
      <c r="R2">
        <v>192000</v>
      </c>
      <c r="S2">
        <v>190000</v>
      </c>
      <c r="T2" t="s">
        <v>7096</v>
      </c>
      <c r="U2" s="2">
        <v>34335</v>
      </c>
      <c r="V2" s="2"/>
      <c r="W2" s="3">
        <v>56</v>
      </c>
      <c r="X2" s="3">
        <v>0</v>
      </c>
      <c r="Y2" s="3">
        <v>56</v>
      </c>
      <c r="Z2" s="3">
        <v>1513.13</v>
      </c>
      <c r="AA2" s="3">
        <v>1513.13</v>
      </c>
      <c r="AB2" s="3">
        <v>1513.13</v>
      </c>
      <c r="AC2" s="3">
        <v>0</v>
      </c>
      <c r="AD2" s="3">
        <v>0</v>
      </c>
      <c r="AE2" s="3">
        <v>1</v>
      </c>
      <c r="AF2" s="3">
        <v>0</v>
      </c>
      <c r="AG2" s="3">
        <v>0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>
        <v>1513.13</v>
      </c>
      <c r="AW2" s="3"/>
      <c r="AX2" s="3"/>
      <c r="AY2" s="3"/>
      <c r="AZ2" s="3"/>
      <c r="BA2" s="3"/>
    </row>
    <row r="3" spans="1:53" x14ac:dyDescent="0.2">
      <c r="A3">
        <v>1</v>
      </c>
      <c r="B3" t="s">
        <v>53</v>
      </c>
      <c r="C3">
        <v>2022</v>
      </c>
      <c r="D3" t="s">
        <v>3017</v>
      </c>
      <c r="E3">
        <v>7000</v>
      </c>
      <c r="F3" t="s">
        <v>4245</v>
      </c>
      <c r="G3">
        <v>607</v>
      </c>
      <c r="H3">
        <v>81</v>
      </c>
      <c r="I3" t="s">
        <v>4664</v>
      </c>
      <c r="J3">
        <v>1</v>
      </c>
      <c r="K3">
        <v>10373816</v>
      </c>
      <c r="L3" t="s">
        <v>3017</v>
      </c>
      <c r="M3">
        <v>2</v>
      </c>
      <c r="N3" t="s">
        <v>5568</v>
      </c>
      <c r="O3" t="s">
        <v>5574</v>
      </c>
      <c r="P3" t="s">
        <v>5581</v>
      </c>
      <c r="Q3" t="s">
        <v>6942</v>
      </c>
      <c r="R3">
        <v>192000</v>
      </c>
      <c r="S3">
        <v>190000</v>
      </c>
      <c r="T3" t="s">
        <v>7097</v>
      </c>
      <c r="U3" s="2">
        <v>33970</v>
      </c>
      <c r="V3" s="2"/>
      <c r="W3" s="3">
        <v>97.23</v>
      </c>
      <c r="X3" s="3">
        <v>26</v>
      </c>
      <c r="Y3" s="3">
        <v>52</v>
      </c>
      <c r="Z3" s="3">
        <v>1883.0078151299999</v>
      </c>
      <c r="AA3" s="3">
        <v>744.23</v>
      </c>
      <c r="AB3" s="3">
        <v>251.75</v>
      </c>
      <c r="AC3" s="3">
        <v>498.440088</v>
      </c>
      <c r="AD3" s="3">
        <v>498.440088</v>
      </c>
      <c r="AE3" s="3">
        <v>0.1069565396</v>
      </c>
      <c r="AF3" s="3">
        <v>0.68381225229999998</v>
      </c>
      <c r="AG3" s="3">
        <v>0.20923120810000001</v>
      </c>
      <c r="AH3" s="3"/>
      <c r="AI3" s="3"/>
      <c r="AJ3" s="3"/>
      <c r="AK3" s="3"/>
      <c r="AL3" s="3">
        <v>1883.0078151299999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x14ac:dyDescent="0.2">
      <c r="A4">
        <v>2</v>
      </c>
      <c r="B4" t="s">
        <v>54</v>
      </c>
      <c r="C4">
        <v>2022</v>
      </c>
      <c r="D4" t="s">
        <v>3018</v>
      </c>
      <c r="E4">
        <v>5610</v>
      </c>
      <c r="F4" t="s">
        <v>4246</v>
      </c>
      <c r="G4">
        <v>420</v>
      </c>
      <c r="H4">
        <v>71</v>
      </c>
      <c r="I4" t="s">
        <v>4665</v>
      </c>
      <c r="J4">
        <v>2362</v>
      </c>
      <c r="K4">
        <v>40517987</v>
      </c>
      <c r="L4" t="s">
        <v>4999</v>
      </c>
      <c r="N4" t="s">
        <v>5569</v>
      </c>
      <c r="O4" t="s">
        <v>5575</v>
      </c>
      <c r="P4" t="s">
        <v>5582</v>
      </c>
      <c r="Q4" t="s">
        <v>5647</v>
      </c>
      <c r="R4">
        <v>353000</v>
      </c>
      <c r="S4">
        <v>350030</v>
      </c>
      <c r="T4" t="s">
        <v>7098</v>
      </c>
      <c r="U4" s="2">
        <v>44343</v>
      </c>
      <c r="V4" s="2"/>
      <c r="W4" s="3">
        <v>2.2999999999999998</v>
      </c>
      <c r="X4" s="3">
        <v>0</v>
      </c>
      <c r="Y4" s="3">
        <v>7.2</v>
      </c>
      <c r="Z4" s="3">
        <v>27.444600000000001</v>
      </c>
      <c r="AA4" s="3">
        <v>27.444600000000001</v>
      </c>
      <c r="AB4" s="3">
        <v>27.444600000000001</v>
      </c>
      <c r="AC4" s="3">
        <v>0</v>
      </c>
      <c r="AD4" s="3">
        <v>0</v>
      </c>
      <c r="AE4" s="3">
        <v>1</v>
      </c>
      <c r="AF4" s="3">
        <v>0</v>
      </c>
      <c r="AG4" s="3">
        <v>0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8.9960162040000018</v>
      </c>
      <c r="AZ4" s="3">
        <v>18.448583796000001</v>
      </c>
      <c r="BA4" s="3"/>
    </row>
    <row r="5" spans="1:53" x14ac:dyDescent="0.2">
      <c r="A5">
        <v>2</v>
      </c>
      <c r="B5" t="s">
        <v>55</v>
      </c>
      <c r="C5">
        <v>2022</v>
      </c>
      <c r="D5" t="s">
        <v>3018</v>
      </c>
      <c r="E5">
        <v>5610</v>
      </c>
      <c r="F5" t="s">
        <v>4246</v>
      </c>
      <c r="G5">
        <v>420</v>
      </c>
      <c r="H5">
        <v>71</v>
      </c>
      <c r="I5" t="s">
        <v>4665</v>
      </c>
      <c r="J5">
        <v>2362</v>
      </c>
      <c r="K5">
        <v>40517987</v>
      </c>
      <c r="L5" t="s">
        <v>4999</v>
      </c>
      <c r="N5" t="s">
        <v>5569</v>
      </c>
      <c r="O5" t="s">
        <v>5575</v>
      </c>
      <c r="P5" t="s">
        <v>5583</v>
      </c>
      <c r="Q5" t="s">
        <v>5649</v>
      </c>
      <c r="R5">
        <v>353000</v>
      </c>
      <c r="S5">
        <v>350030</v>
      </c>
      <c r="T5" t="s">
        <v>7098</v>
      </c>
      <c r="U5" s="2">
        <v>30713</v>
      </c>
      <c r="V5" s="2"/>
      <c r="W5" s="3">
        <v>20.8</v>
      </c>
      <c r="X5" s="3">
        <v>0</v>
      </c>
      <c r="Y5" s="3">
        <v>18.899999999999999</v>
      </c>
      <c r="Z5" s="3">
        <v>18.483070000000001</v>
      </c>
      <c r="AA5" s="3">
        <v>17.577611999999998</v>
      </c>
      <c r="AB5" s="3">
        <v>17.577611999999998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18.483070000000001</v>
      </c>
      <c r="AU5" s="3"/>
      <c r="AV5" s="3"/>
      <c r="AW5" s="3"/>
      <c r="AX5" s="3"/>
      <c r="AY5" s="3"/>
      <c r="AZ5" s="3"/>
      <c r="BA5" s="3"/>
    </row>
    <row r="6" spans="1:53" x14ac:dyDescent="0.2">
      <c r="A6">
        <v>2</v>
      </c>
      <c r="B6" t="s">
        <v>56</v>
      </c>
      <c r="C6">
        <v>2022</v>
      </c>
      <c r="D6" t="s">
        <v>3018</v>
      </c>
      <c r="E6">
        <v>5610</v>
      </c>
      <c r="F6" t="s">
        <v>4246</v>
      </c>
      <c r="G6">
        <v>420</v>
      </c>
      <c r="H6">
        <v>71</v>
      </c>
      <c r="I6" t="s">
        <v>4665</v>
      </c>
      <c r="J6">
        <v>2362</v>
      </c>
      <c r="K6">
        <v>40517987</v>
      </c>
      <c r="L6" t="s">
        <v>4999</v>
      </c>
      <c r="N6" t="s">
        <v>5569</v>
      </c>
      <c r="O6" t="s">
        <v>5575</v>
      </c>
      <c r="P6" t="s">
        <v>5584</v>
      </c>
      <c r="Q6" t="s">
        <v>7079</v>
      </c>
      <c r="R6">
        <v>353000</v>
      </c>
      <c r="S6">
        <v>350030</v>
      </c>
      <c r="T6" t="s">
        <v>7099</v>
      </c>
      <c r="U6" s="2">
        <v>36242</v>
      </c>
      <c r="V6" s="2"/>
      <c r="W6" s="3">
        <v>17.2</v>
      </c>
      <c r="X6" s="3">
        <v>4.7</v>
      </c>
      <c r="Y6" s="3">
        <v>14.9</v>
      </c>
      <c r="Z6" s="3">
        <v>374.50837000000001</v>
      </c>
      <c r="AA6" s="3">
        <v>275.28724799999998</v>
      </c>
      <c r="AB6" s="3">
        <v>267.92434800000001</v>
      </c>
      <c r="AC6" s="3">
        <v>68.568479999999994</v>
      </c>
      <c r="AD6" s="3">
        <v>64.339559999999992</v>
      </c>
      <c r="AE6" s="3">
        <v>0.5880504043</v>
      </c>
      <c r="AF6" s="3">
        <v>0.4119495957</v>
      </c>
      <c r="AG6" s="3">
        <v>0</v>
      </c>
      <c r="AH6" s="3"/>
      <c r="AI6" s="3"/>
      <c r="AJ6" s="3"/>
      <c r="AK6" s="3">
        <v>0.17743999999999999</v>
      </c>
      <c r="AL6" s="3"/>
      <c r="AM6" s="3"/>
      <c r="AN6" s="3"/>
      <c r="AO6" s="3"/>
      <c r="AP6" s="3"/>
      <c r="AQ6" s="3"/>
      <c r="AR6" s="3">
        <v>374.33093000000002</v>
      </c>
      <c r="AS6" s="3"/>
      <c r="AT6" s="3"/>
      <c r="AU6" s="3"/>
      <c r="AV6" s="3"/>
      <c r="AW6" s="3"/>
      <c r="AX6" s="3"/>
      <c r="AY6" s="3"/>
      <c r="AZ6" s="3"/>
      <c r="BA6" s="3"/>
    </row>
    <row r="7" spans="1:53" x14ac:dyDescent="0.2">
      <c r="A7">
        <v>3</v>
      </c>
      <c r="B7" t="s">
        <v>57</v>
      </c>
      <c r="C7">
        <v>2022</v>
      </c>
      <c r="D7" t="s">
        <v>3019</v>
      </c>
      <c r="E7">
        <v>9550</v>
      </c>
      <c r="F7" t="s">
        <v>4247</v>
      </c>
      <c r="G7">
        <v>846</v>
      </c>
      <c r="H7">
        <v>209</v>
      </c>
      <c r="I7" t="s">
        <v>4666</v>
      </c>
      <c r="J7">
        <v>4</v>
      </c>
      <c r="K7">
        <v>27837417</v>
      </c>
      <c r="L7" t="s">
        <v>5000</v>
      </c>
      <c r="N7" t="s">
        <v>5570</v>
      </c>
      <c r="O7" t="s">
        <v>5576</v>
      </c>
      <c r="P7" t="s">
        <v>5585</v>
      </c>
      <c r="Q7" t="s">
        <v>5649</v>
      </c>
      <c r="R7">
        <v>353000</v>
      </c>
      <c r="S7">
        <v>350030</v>
      </c>
      <c r="T7" t="s">
        <v>7098</v>
      </c>
      <c r="U7" s="2">
        <v>39722</v>
      </c>
      <c r="V7" s="2"/>
      <c r="W7" s="3">
        <v>6</v>
      </c>
      <c r="X7" s="3">
        <v>0</v>
      </c>
      <c r="Y7" s="3">
        <v>6</v>
      </c>
      <c r="Z7" s="3">
        <v>73.749600000000001</v>
      </c>
      <c r="AA7" s="3">
        <v>72.273600000000002</v>
      </c>
      <c r="AB7" s="3">
        <v>72.273600000000002</v>
      </c>
      <c r="AC7" s="3">
        <v>0</v>
      </c>
      <c r="AD7" s="3">
        <v>0</v>
      </c>
      <c r="AE7" s="3">
        <v>1</v>
      </c>
      <c r="AF7" s="3">
        <v>0</v>
      </c>
      <c r="AG7" s="3">
        <v>0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73.749600000000001</v>
      </c>
      <c r="AS7" s="3"/>
      <c r="AT7" s="3"/>
      <c r="AU7" s="3"/>
      <c r="AV7" s="3"/>
      <c r="AW7" s="3"/>
      <c r="AX7" s="3"/>
      <c r="AY7" s="3"/>
      <c r="AZ7" s="3"/>
      <c r="BA7" s="3"/>
    </row>
    <row r="8" spans="1:53" x14ac:dyDescent="0.2">
      <c r="A8">
        <v>3</v>
      </c>
      <c r="B8" t="s">
        <v>58</v>
      </c>
      <c r="C8">
        <v>2022</v>
      </c>
      <c r="D8" t="s">
        <v>3019</v>
      </c>
      <c r="E8">
        <v>9550</v>
      </c>
      <c r="F8" t="s">
        <v>4247</v>
      </c>
      <c r="G8">
        <v>846</v>
      </c>
      <c r="H8">
        <v>209</v>
      </c>
      <c r="I8" t="s">
        <v>4666</v>
      </c>
      <c r="J8">
        <v>4</v>
      </c>
      <c r="K8">
        <v>27837417</v>
      </c>
      <c r="L8" t="s">
        <v>5000</v>
      </c>
      <c r="N8" t="s">
        <v>5570</v>
      </c>
      <c r="O8" t="s">
        <v>5576</v>
      </c>
      <c r="P8" t="s">
        <v>5586</v>
      </c>
      <c r="Q8" t="s">
        <v>5649</v>
      </c>
      <c r="R8">
        <v>353000</v>
      </c>
      <c r="S8">
        <v>350030</v>
      </c>
      <c r="T8" t="s">
        <v>7098</v>
      </c>
      <c r="U8" s="2">
        <v>34639</v>
      </c>
      <c r="V8" s="2"/>
      <c r="W8" s="3">
        <v>5.8</v>
      </c>
      <c r="X8" s="3">
        <v>0</v>
      </c>
      <c r="Y8" s="3">
        <v>5.8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1</v>
      </c>
      <c r="AF8" s="3">
        <v>0</v>
      </c>
      <c r="AG8" s="3">
        <v>0</v>
      </c>
      <c r="AH8" s="3"/>
      <c r="AI8" s="3"/>
      <c r="AJ8" s="3"/>
      <c r="AK8" s="3">
        <v>0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x14ac:dyDescent="0.2">
      <c r="A9">
        <v>4</v>
      </c>
      <c r="B9" t="s">
        <v>59</v>
      </c>
      <c r="C9">
        <v>2022</v>
      </c>
      <c r="D9" t="s">
        <v>3020</v>
      </c>
      <c r="E9">
        <v>7490</v>
      </c>
      <c r="F9" t="s">
        <v>4248</v>
      </c>
      <c r="G9">
        <v>657</v>
      </c>
      <c r="H9">
        <v>159</v>
      </c>
      <c r="I9" t="s">
        <v>4667</v>
      </c>
      <c r="J9">
        <v>5</v>
      </c>
      <c r="K9">
        <v>39042010</v>
      </c>
      <c r="L9" t="s">
        <v>5001</v>
      </c>
      <c r="N9" t="s">
        <v>5570</v>
      </c>
      <c r="O9" t="s">
        <v>5576</v>
      </c>
      <c r="P9" t="s">
        <v>5587</v>
      </c>
      <c r="Q9" t="s">
        <v>5649</v>
      </c>
      <c r="R9">
        <v>353000</v>
      </c>
      <c r="S9">
        <v>350030</v>
      </c>
      <c r="T9" t="s">
        <v>7098</v>
      </c>
      <c r="U9" s="2">
        <v>23986</v>
      </c>
      <c r="V9" s="2">
        <v>45291</v>
      </c>
      <c r="W9" s="3">
        <v>6.6</v>
      </c>
      <c r="X9" s="3">
        <v>0</v>
      </c>
      <c r="Y9" s="3">
        <v>5.9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0</v>
      </c>
      <c r="AG9" s="3">
        <v>0</v>
      </c>
      <c r="AH9" s="3"/>
      <c r="AI9" s="3"/>
      <c r="AJ9" s="3"/>
      <c r="AK9" s="3"/>
      <c r="AL9" s="3"/>
      <c r="AM9" s="3"/>
      <c r="AN9" s="3">
        <v>0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x14ac:dyDescent="0.2">
      <c r="A10">
        <v>4</v>
      </c>
      <c r="B10" t="s">
        <v>60</v>
      </c>
      <c r="C10">
        <v>2022</v>
      </c>
      <c r="D10" t="s">
        <v>3020</v>
      </c>
      <c r="E10">
        <v>7490</v>
      </c>
      <c r="F10" t="s">
        <v>4248</v>
      </c>
      <c r="G10">
        <v>657</v>
      </c>
      <c r="H10">
        <v>159</v>
      </c>
      <c r="I10" t="s">
        <v>4667</v>
      </c>
      <c r="J10">
        <v>5</v>
      </c>
      <c r="K10">
        <v>39042010</v>
      </c>
      <c r="L10" t="s">
        <v>5001</v>
      </c>
      <c r="N10" t="s">
        <v>5570</v>
      </c>
      <c r="O10" t="s">
        <v>5576</v>
      </c>
      <c r="P10" t="s">
        <v>5588</v>
      </c>
      <c r="Q10" t="s">
        <v>5649</v>
      </c>
      <c r="R10">
        <v>353000</v>
      </c>
      <c r="S10">
        <v>350030</v>
      </c>
      <c r="T10" t="s">
        <v>7098</v>
      </c>
      <c r="U10" s="2">
        <v>27973</v>
      </c>
      <c r="V10" s="2">
        <v>45291</v>
      </c>
      <c r="W10" s="3">
        <v>4.0999999999999996</v>
      </c>
      <c r="X10" s="3">
        <v>0</v>
      </c>
      <c r="Y10" s="3">
        <v>3.28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1</v>
      </c>
      <c r="AF10" s="3">
        <v>0</v>
      </c>
      <c r="AG10" s="3">
        <v>0</v>
      </c>
      <c r="AH10" s="3"/>
      <c r="AI10" s="3"/>
      <c r="AJ10" s="3"/>
      <c r="AK10" s="3">
        <v>0</v>
      </c>
      <c r="AL10" s="3"/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x14ac:dyDescent="0.2">
      <c r="A11">
        <v>5</v>
      </c>
      <c r="B11" t="s">
        <v>61</v>
      </c>
      <c r="C11">
        <v>2022</v>
      </c>
      <c r="D11" t="s">
        <v>3021</v>
      </c>
      <c r="E11">
        <v>7490</v>
      </c>
      <c r="F11" t="s">
        <v>4248</v>
      </c>
      <c r="G11">
        <v>657</v>
      </c>
      <c r="H11">
        <v>159</v>
      </c>
      <c r="I11" t="s">
        <v>4667</v>
      </c>
      <c r="J11">
        <v>5</v>
      </c>
      <c r="K11">
        <v>39042010</v>
      </c>
      <c r="L11" t="s">
        <v>5001</v>
      </c>
      <c r="M11">
        <v>1</v>
      </c>
      <c r="N11" t="s">
        <v>5569</v>
      </c>
      <c r="O11" t="s">
        <v>5575</v>
      </c>
      <c r="P11" t="s">
        <v>5589</v>
      </c>
      <c r="Q11" t="s">
        <v>5647</v>
      </c>
      <c r="R11">
        <v>353000</v>
      </c>
      <c r="S11">
        <v>350030</v>
      </c>
      <c r="T11" t="s">
        <v>7098</v>
      </c>
      <c r="U11" s="2">
        <v>44084</v>
      </c>
      <c r="V11" s="2"/>
      <c r="W11" s="3">
        <v>1.2</v>
      </c>
      <c r="X11" s="3">
        <v>0</v>
      </c>
      <c r="Y11" s="3">
        <v>4</v>
      </c>
      <c r="Z11" s="3">
        <v>50.44068</v>
      </c>
      <c r="AA11" s="3">
        <v>50.44068</v>
      </c>
      <c r="AB11" s="3">
        <v>46.905624000000003</v>
      </c>
      <c r="AC11" s="3">
        <v>0</v>
      </c>
      <c r="AD11" s="3">
        <v>0</v>
      </c>
      <c r="AE11" s="3">
        <v>1</v>
      </c>
      <c r="AF11" s="3">
        <v>0</v>
      </c>
      <c r="AG11" s="3">
        <v>0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16.259868000000001</v>
      </c>
      <c r="AZ11" s="3">
        <v>34.180812000000003</v>
      </c>
      <c r="BA11" s="3"/>
    </row>
    <row r="12" spans="1:53" x14ac:dyDescent="0.2">
      <c r="A12">
        <v>5</v>
      </c>
      <c r="B12" t="s">
        <v>62</v>
      </c>
      <c r="C12">
        <v>2022</v>
      </c>
      <c r="D12" t="s">
        <v>3021</v>
      </c>
      <c r="E12">
        <v>7490</v>
      </c>
      <c r="F12" t="s">
        <v>4248</v>
      </c>
      <c r="G12">
        <v>657</v>
      </c>
      <c r="H12">
        <v>159</v>
      </c>
      <c r="I12" t="s">
        <v>4667</v>
      </c>
      <c r="J12">
        <v>5</v>
      </c>
      <c r="K12">
        <v>39042010</v>
      </c>
      <c r="L12" t="s">
        <v>5001</v>
      </c>
      <c r="M12">
        <v>1</v>
      </c>
      <c r="N12" t="s">
        <v>5569</v>
      </c>
      <c r="O12" t="s">
        <v>5575</v>
      </c>
      <c r="P12" t="s">
        <v>5590</v>
      </c>
      <c r="Q12" t="s">
        <v>5653</v>
      </c>
      <c r="R12">
        <v>353000</v>
      </c>
      <c r="S12">
        <v>350030</v>
      </c>
      <c r="T12" t="s">
        <v>7099</v>
      </c>
      <c r="U12" s="2">
        <v>39063</v>
      </c>
      <c r="V12" s="2"/>
      <c r="W12" s="3">
        <v>11.34</v>
      </c>
      <c r="X12" s="3">
        <v>5.0999999999999996</v>
      </c>
      <c r="Y12" s="3">
        <v>5.65</v>
      </c>
      <c r="Z12" s="3">
        <v>17.865619200000001</v>
      </c>
      <c r="AA12" s="3">
        <v>9.1461600000000001</v>
      </c>
      <c r="AB12" s="3">
        <v>9.1461600000000001</v>
      </c>
      <c r="AC12" s="3">
        <v>7.9728120000000011</v>
      </c>
      <c r="AD12" s="3">
        <v>7.9020000000000001</v>
      </c>
      <c r="AE12" s="3">
        <v>0.40955356310000002</v>
      </c>
      <c r="AF12" s="3">
        <v>0.59044643689999998</v>
      </c>
      <c r="AG12" s="3">
        <v>0</v>
      </c>
      <c r="AH12" s="3"/>
      <c r="AI12" s="3"/>
      <c r="AJ12" s="3"/>
      <c r="AK12" s="3"/>
      <c r="AL12" s="3"/>
      <c r="AM12" s="3"/>
      <c r="AN12" s="3">
        <v>17.865619200000001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x14ac:dyDescent="0.2">
      <c r="A13">
        <v>5</v>
      </c>
      <c r="B13" t="s">
        <v>63</v>
      </c>
      <c r="C13">
        <v>2022</v>
      </c>
      <c r="D13" t="s">
        <v>3021</v>
      </c>
      <c r="E13">
        <v>7490</v>
      </c>
      <c r="F13" t="s">
        <v>4248</v>
      </c>
      <c r="G13">
        <v>657</v>
      </c>
      <c r="H13">
        <v>159</v>
      </c>
      <c r="I13" t="s">
        <v>4667</v>
      </c>
      <c r="J13">
        <v>5</v>
      </c>
      <c r="K13">
        <v>39042010</v>
      </c>
      <c r="L13" t="s">
        <v>5001</v>
      </c>
      <c r="M13">
        <v>1</v>
      </c>
      <c r="N13" t="s">
        <v>5569</v>
      </c>
      <c r="O13" t="s">
        <v>5575</v>
      </c>
      <c r="P13" t="s">
        <v>5591</v>
      </c>
      <c r="Q13" t="s">
        <v>5649</v>
      </c>
      <c r="R13">
        <v>353000</v>
      </c>
      <c r="S13">
        <v>350030</v>
      </c>
      <c r="T13" t="s">
        <v>7098</v>
      </c>
      <c r="U13" s="2">
        <v>38749</v>
      </c>
      <c r="V13" s="2"/>
      <c r="W13" s="3">
        <v>11</v>
      </c>
      <c r="X13" s="3">
        <v>0</v>
      </c>
      <c r="Y13" s="3">
        <v>11</v>
      </c>
      <c r="Z13" s="3">
        <v>2.9740392</v>
      </c>
      <c r="AA13" s="3">
        <v>3.0531600000000001</v>
      </c>
      <c r="AB13" s="3">
        <v>3.0531600000000001</v>
      </c>
      <c r="AC13" s="3">
        <v>0</v>
      </c>
      <c r="AD13" s="3">
        <v>0</v>
      </c>
      <c r="AE13" s="3">
        <v>1</v>
      </c>
      <c r="AF13" s="3">
        <v>0</v>
      </c>
      <c r="AG13" s="3">
        <v>0</v>
      </c>
      <c r="AH13" s="3"/>
      <c r="AI13" s="3"/>
      <c r="AJ13" s="3"/>
      <c r="AK13" s="3"/>
      <c r="AL13" s="3"/>
      <c r="AM13" s="3"/>
      <c r="AN13" s="3">
        <v>2.9740392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2">
      <c r="A14">
        <v>5</v>
      </c>
      <c r="B14" t="s">
        <v>64</v>
      </c>
      <c r="C14">
        <v>2022</v>
      </c>
      <c r="D14" t="s">
        <v>3021</v>
      </c>
      <c r="E14">
        <v>7490</v>
      </c>
      <c r="F14" t="s">
        <v>4248</v>
      </c>
      <c r="G14">
        <v>657</v>
      </c>
      <c r="H14">
        <v>159</v>
      </c>
      <c r="I14" t="s">
        <v>4667</v>
      </c>
      <c r="J14">
        <v>5</v>
      </c>
      <c r="K14">
        <v>39042010</v>
      </c>
      <c r="L14" t="s">
        <v>5001</v>
      </c>
      <c r="M14">
        <v>1</v>
      </c>
      <c r="N14" t="s">
        <v>5569</v>
      </c>
      <c r="O14" t="s">
        <v>5575</v>
      </c>
      <c r="P14" t="s">
        <v>5592</v>
      </c>
      <c r="Q14" t="s">
        <v>5902</v>
      </c>
      <c r="R14">
        <v>353000</v>
      </c>
      <c r="S14">
        <v>350030</v>
      </c>
      <c r="T14" t="s">
        <v>7098</v>
      </c>
      <c r="U14" s="2">
        <v>40452</v>
      </c>
      <c r="V14" s="2"/>
      <c r="W14" s="3">
        <v>10</v>
      </c>
      <c r="X14" s="3">
        <v>0</v>
      </c>
      <c r="Y14" s="3">
        <v>10</v>
      </c>
      <c r="Z14" s="3">
        <v>21.703787999999999</v>
      </c>
      <c r="AA14" s="3">
        <v>21.518640000000001</v>
      </c>
      <c r="AB14" s="3">
        <v>21.518640000000001</v>
      </c>
      <c r="AC14" s="3">
        <v>0</v>
      </c>
      <c r="AD14" s="3">
        <v>0</v>
      </c>
      <c r="AE14" s="3">
        <v>1</v>
      </c>
      <c r="AF14" s="3">
        <v>0</v>
      </c>
      <c r="AG14" s="3">
        <v>0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21.703787999999999</v>
      </c>
      <c r="AZ14" s="3"/>
      <c r="BA14" s="3"/>
    </row>
    <row r="15" spans="1:53" x14ac:dyDescent="0.2">
      <c r="A15">
        <v>5</v>
      </c>
      <c r="B15" t="s">
        <v>65</v>
      </c>
      <c r="C15">
        <v>2022</v>
      </c>
      <c r="D15" t="s">
        <v>3021</v>
      </c>
      <c r="E15">
        <v>7490</v>
      </c>
      <c r="F15" t="s">
        <v>4248</v>
      </c>
      <c r="G15">
        <v>657</v>
      </c>
      <c r="H15">
        <v>159</v>
      </c>
      <c r="I15" t="s">
        <v>4667</v>
      </c>
      <c r="J15">
        <v>5</v>
      </c>
      <c r="K15">
        <v>39042010</v>
      </c>
      <c r="L15" t="s">
        <v>5001</v>
      </c>
      <c r="M15">
        <v>1</v>
      </c>
      <c r="N15" t="s">
        <v>5569</v>
      </c>
      <c r="O15" t="s">
        <v>5575</v>
      </c>
      <c r="P15" t="s">
        <v>4127</v>
      </c>
      <c r="Q15" t="s">
        <v>4127</v>
      </c>
      <c r="R15">
        <v>353000</v>
      </c>
      <c r="S15">
        <v>350030</v>
      </c>
      <c r="T15" t="s">
        <v>7098</v>
      </c>
      <c r="U15" s="2">
        <v>42248</v>
      </c>
      <c r="V15" s="2"/>
      <c r="W15" s="3">
        <v>11.1</v>
      </c>
      <c r="X15" s="3">
        <v>0</v>
      </c>
      <c r="Y15" s="3">
        <v>11.1</v>
      </c>
      <c r="Z15" s="3">
        <v>28.537199999999999</v>
      </c>
      <c r="AA15" s="3">
        <v>28.537199999999999</v>
      </c>
      <c r="AB15" s="3">
        <v>27.3996</v>
      </c>
      <c r="AC15" s="3">
        <v>0</v>
      </c>
      <c r="AD15" s="3">
        <v>0</v>
      </c>
      <c r="AE15" s="3">
        <v>1</v>
      </c>
      <c r="AF15" s="3">
        <v>0</v>
      </c>
      <c r="AG15" s="3">
        <v>0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28.537199999999999</v>
      </c>
      <c r="AX15" s="3"/>
      <c r="AY15" s="3"/>
      <c r="AZ15" s="3"/>
      <c r="BA15" s="3"/>
    </row>
    <row r="16" spans="1:53" x14ac:dyDescent="0.2">
      <c r="A16">
        <v>6</v>
      </c>
      <c r="B16" t="s">
        <v>66</v>
      </c>
      <c r="C16">
        <v>2022</v>
      </c>
      <c r="D16" t="s">
        <v>3022</v>
      </c>
      <c r="E16">
        <v>9440</v>
      </c>
      <c r="F16" t="s">
        <v>4249</v>
      </c>
      <c r="G16">
        <v>849</v>
      </c>
      <c r="H16">
        <v>329</v>
      </c>
      <c r="I16" t="s">
        <v>4668</v>
      </c>
      <c r="J16">
        <v>6</v>
      </c>
      <c r="K16">
        <v>17779710</v>
      </c>
      <c r="L16" t="s">
        <v>5002</v>
      </c>
      <c r="N16" t="s">
        <v>5570</v>
      </c>
      <c r="O16" t="s">
        <v>5576</v>
      </c>
      <c r="P16" t="s">
        <v>5593</v>
      </c>
      <c r="Q16" t="s">
        <v>5649</v>
      </c>
      <c r="R16">
        <v>353000</v>
      </c>
      <c r="S16">
        <v>350030</v>
      </c>
      <c r="T16" t="s">
        <v>7098</v>
      </c>
      <c r="U16" s="2">
        <v>42474</v>
      </c>
      <c r="V16" s="2"/>
      <c r="W16" s="3">
        <v>10</v>
      </c>
      <c r="X16" s="3">
        <v>0</v>
      </c>
      <c r="Y16" s="3">
        <v>10</v>
      </c>
      <c r="Z16" s="3">
        <v>149.95699999999999</v>
      </c>
      <c r="AA16" s="3">
        <v>158.29560000000001</v>
      </c>
      <c r="AB16" s="3">
        <v>158.29560000000001</v>
      </c>
      <c r="AC16" s="3">
        <v>0</v>
      </c>
      <c r="AD16" s="3">
        <v>0</v>
      </c>
      <c r="AE16" s="3">
        <v>1</v>
      </c>
      <c r="AF16" s="3">
        <v>0</v>
      </c>
      <c r="AG16" s="3">
        <v>0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149.95699999999999</v>
      </c>
      <c r="AS16" s="3"/>
      <c r="AT16" s="3"/>
      <c r="AU16" s="3"/>
      <c r="AV16" s="3"/>
      <c r="AW16" s="3"/>
      <c r="AX16" s="3"/>
      <c r="AY16" s="3"/>
      <c r="AZ16" s="3"/>
      <c r="BA16" s="3"/>
    </row>
    <row r="17" spans="1:53" x14ac:dyDescent="0.2">
      <c r="A17">
        <v>6</v>
      </c>
      <c r="B17" t="s">
        <v>67</v>
      </c>
      <c r="C17">
        <v>2022</v>
      </c>
      <c r="D17" t="s">
        <v>3022</v>
      </c>
      <c r="E17">
        <v>9440</v>
      </c>
      <c r="F17" t="s">
        <v>4249</v>
      </c>
      <c r="G17">
        <v>849</v>
      </c>
      <c r="H17">
        <v>329</v>
      </c>
      <c r="I17" t="s">
        <v>4668</v>
      </c>
      <c r="J17">
        <v>6</v>
      </c>
      <c r="K17">
        <v>17779710</v>
      </c>
      <c r="L17" t="s">
        <v>5002</v>
      </c>
      <c r="N17" t="s">
        <v>5570</v>
      </c>
      <c r="O17" t="s">
        <v>5576</v>
      </c>
      <c r="P17" t="s">
        <v>5594</v>
      </c>
      <c r="Q17" t="s">
        <v>5649</v>
      </c>
      <c r="R17">
        <v>353000</v>
      </c>
      <c r="S17">
        <v>350030</v>
      </c>
      <c r="T17" t="s">
        <v>7098</v>
      </c>
      <c r="U17" s="2">
        <v>31413</v>
      </c>
      <c r="V17" s="2"/>
      <c r="W17" s="3">
        <v>4</v>
      </c>
      <c r="X17" s="3">
        <v>0</v>
      </c>
      <c r="Y17" s="3">
        <v>4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</v>
      </c>
      <c r="AF17" s="3">
        <v>0</v>
      </c>
      <c r="AG17" s="3">
        <v>0</v>
      </c>
      <c r="AH17" s="3"/>
      <c r="AI17" s="3"/>
      <c r="AJ17" s="3"/>
      <c r="AK17" s="3"/>
      <c r="AL17" s="3"/>
      <c r="AM17" s="3"/>
      <c r="AN17" s="3">
        <v>0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x14ac:dyDescent="0.2">
      <c r="A18">
        <v>6</v>
      </c>
      <c r="B18" t="s">
        <v>68</v>
      </c>
      <c r="C18">
        <v>2022</v>
      </c>
      <c r="D18" t="s">
        <v>3022</v>
      </c>
      <c r="E18">
        <v>9440</v>
      </c>
      <c r="F18" t="s">
        <v>4249</v>
      </c>
      <c r="G18">
        <v>849</v>
      </c>
      <c r="H18">
        <v>329</v>
      </c>
      <c r="I18" t="s">
        <v>4668</v>
      </c>
      <c r="J18">
        <v>6</v>
      </c>
      <c r="K18">
        <v>17779710</v>
      </c>
      <c r="L18" t="s">
        <v>5002</v>
      </c>
      <c r="N18" t="s">
        <v>5570</v>
      </c>
      <c r="O18" t="s">
        <v>5576</v>
      </c>
      <c r="P18" t="s">
        <v>4127</v>
      </c>
      <c r="Q18" t="s">
        <v>4127</v>
      </c>
      <c r="R18">
        <v>353000</v>
      </c>
      <c r="S18">
        <v>350030</v>
      </c>
      <c r="T18" t="s">
        <v>7098</v>
      </c>
      <c r="U18" s="2">
        <v>43358</v>
      </c>
      <c r="V18" s="2"/>
      <c r="W18" s="3">
        <v>17</v>
      </c>
      <c r="X18" s="3">
        <v>0</v>
      </c>
      <c r="Y18" s="3">
        <v>17</v>
      </c>
      <c r="Z18" s="3">
        <v>54.061199999999999</v>
      </c>
      <c r="AA18" s="3">
        <v>54.061200000000007</v>
      </c>
      <c r="AB18" s="3">
        <v>54.061200000000007</v>
      </c>
      <c r="AC18" s="3">
        <v>0</v>
      </c>
      <c r="AD18" s="3">
        <v>0</v>
      </c>
      <c r="AE18" s="3">
        <v>1</v>
      </c>
      <c r="AF18" s="3">
        <v>0</v>
      </c>
      <c r="AG18" s="3">
        <v>0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54.061200000000007</v>
      </c>
      <c r="AX18" s="3"/>
      <c r="AY18" s="3"/>
      <c r="AZ18" s="3"/>
      <c r="BA18" s="3"/>
    </row>
    <row r="19" spans="1:53" x14ac:dyDescent="0.2">
      <c r="A19">
        <v>6</v>
      </c>
      <c r="B19" t="s">
        <v>69</v>
      </c>
      <c r="C19">
        <v>2022</v>
      </c>
      <c r="D19" t="s">
        <v>3022</v>
      </c>
      <c r="E19">
        <v>9440</v>
      </c>
      <c r="F19" t="s">
        <v>4249</v>
      </c>
      <c r="G19">
        <v>849</v>
      </c>
      <c r="H19">
        <v>329</v>
      </c>
      <c r="I19" t="s">
        <v>4668</v>
      </c>
      <c r="J19">
        <v>6</v>
      </c>
      <c r="K19">
        <v>17779710</v>
      </c>
      <c r="L19" t="s">
        <v>5002</v>
      </c>
      <c r="N19" t="s">
        <v>5570</v>
      </c>
      <c r="O19" t="s">
        <v>5576</v>
      </c>
      <c r="P19" t="s">
        <v>5595</v>
      </c>
      <c r="Q19" t="s">
        <v>5649</v>
      </c>
      <c r="R19">
        <v>353000</v>
      </c>
      <c r="S19">
        <v>350030</v>
      </c>
      <c r="T19" t="s">
        <v>7098</v>
      </c>
      <c r="U19" s="2">
        <v>31413</v>
      </c>
      <c r="V19" s="2"/>
      <c r="W19" s="3">
        <v>4</v>
      </c>
      <c r="X19" s="3">
        <v>0</v>
      </c>
      <c r="Y19" s="3">
        <v>4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1</v>
      </c>
      <c r="AF19" s="3">
        <v>0</v>
      </c>
      <c r="AG19" s="3">
        <v>0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x14ac:dyDescent="0.2">
      <c r="A20">
        <v>7</v>
      </c>
      <c r="B20" t="s">
        <v>70</v>
      </c>
      <c r="C20">
        <v>2022</v>
      </c>
      <c r="D20" t="s">
        <v>3023</v>
      </c>
      <c r="E20">
        <v>9220</v>
      </c>
      <c r="F20" t="s">
        <v>4250</v>
      </c>
      <c r="G20">
        <v>851</v>
      </c>
      <c r="H20">
        <v>295</v>
      </c>
      <c r="I20" t="s">
        <v>4669</v>
      </c>
      <c r="J20">
        <v>2258</v>
      </c>
      <c r="K20">
        <v>36428112</v>
      </c>
      <c r="L20" t="s">
        <v>3023</v>
      </c>
      <c r="M20">
        <v>10</v>
      </c>
      <c r="N20" t="s">
        <v>5568</v>
      </c>
      <c r="O20" t="s">
        <v>5574</v>
      </c>
      <c r="P20" t="s">
        <v>5596</v>
      </c>
      <c r="Q20" t="s">
        <v>6425</v>
      </c>
      <c r="R20">
        <v>235100</v>
      </c>
      <c r="S20">
        <v>230020</v>
      </c>
      <c r="T20" t="s">
        <v>7096</v>
      </c>
      <c r="U20" s="2">
        <v>33554</v>
      </c>
      <c r="V20" s="2"/>
      <c r="W20" s="3">
        <v>182</v>
      </c>
      <c r="X20" s="3">
        <v>0</v>
      </c>
      <c r="Y20" s="3">
        <v>70</v>
      </c>
      <c r="Z20" s="3">
        <v>884.01252399999998</v>
      </c>
      <c r="AA20" s="3">
        <v>844.05399999999997</v>
      </c>
      <c r="AB20" s="3">
        <v>820.20299999999997</v>
      </c>
      <c r="AC20" s="3">
        <v>0</v>
      </c>
      <c r="AD20" s="3">
        <v>0</v>
      </c>
      <c r="AE20" s="3">
        <v>0.97174232930000004</v>
      </c>
      <c r="AF20" s="3">
        <v>0</v>
      </c>
      <c r="AG20" s="3">
        <v>2.8257670700000001E-2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>
        <v>844.05399999999997</v>
      </c>
      <c r="AW20" s="3"/>
      <c r="AX20" s="3"/>
      <c r="AY20" s="3">
        <v>39.958523999999997</v>
      </c>
      <c r="AZ20" s="3"/>
      <c r="BA20" s="3"/>
    </row>
    <row r="21" spans="1:53" x14ac:dyDescent="0.2">
      <c r="A21">
        <v>7</v>
      </c>
      <c r="B21" t="s">
        <v>71</v>
      </c>
      <c r="C21">
        <v>2022</v>
      </c>
      <c r="D21" t="s">
        <v>3023</v>
      </c>
      <c r="E21">
        <v>9220</v>
      </c>
      <c r="F21" t="s">
        <v>4250</v>
      </c>
      <c r="G21">
        <v>851</v>
      </c>
      <c r="H21">
        <v>295</v>
      </c>
      <c r="I21" t="s">
        <v>4669</v>
      </c>
      <c r="J21">
        <v>2258</v>
      </c>
      <c r="K21">
        <v>36428112</v>
      </c>
      <c r="L21" t="s">
        <v>3023</v>
      </c>
      <c r="M21">
        <v>10</v>
      </c>
      <c r="N21" t="s">
        <v>5568</v>
      </c>
      <c r="O21" t="s">
        <v>5574</v>
      </c>
      <c r="P21" t="s">
        <v>5597</v>
      </c>
      <c r="Q21" t="s">
        <v>6425</v>
      </c>
      <c r="R21">
        <v>235100</v>
      </c>
      <c r="S21">
        <v>230020</v>
      </c>
      <c r="T21" t="s">
        <v>7096</v>
      </c>
      <c r="U21" s="2">
        <v>37945</v>
      </c>
      <c r="V21" s="2"/>
      <c r="W21" s="3">
        <v>80</v>
      </c>
      <c r="X21" s="3">
        <v>0</v>
      </c>
      <c r="Y21" s="3">
        <v>32</v>
      </c>
      <c r="Z21" s="3">
        <v>469.6800968</v>
      </c>
      <c r="AA21" s="3">
        <v>462.91699999999997</v>
      </c>
      <c r="AB21" s="3">
        <v>462.91699999999997</v>
      </c>
      <c r="AC21" s="3">
        <v>0</v>
      </c>
      <c r="AD21" s="3">
        <v>0</v>
      </c>
      <c r="AE21" s="3">
        <v>1</v>
      </c>
      <c r="AF21" s="3">
        <v>0</v>
      </c>
      <c r="AG21" s="3">
        <v>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462.91699999999997</v>
      </c>
      <c r="AW21" s="3"/>
      <c r="AX21" s="3"/>
      <c r="AY21" s="3">
        <v>6.7630967999999996</v>
      </c>
      <c r="AZ21" s="3"/>
      <c r="BA21" s="3"/>
    </row>
    <row r="22" spans="1:53" x14ac:dyDescent="0.2">
      <c r="A22">
        <v>8</v>
      </c>
      <c r="B22" t="s">
        <v>72</v>
      </c>
      <c r="C22">
        <v>2022</v>
      </c>
      <c r="D22" t="s">
        <v>3024</v>
      </c>
      <c r="E22">
        <v>9800</v>
      </c>
      <c r="F22" t="s">
        <v>4251</v>
      </c>
      <c r="G22">
        <v>860</v>
      </c>
      <c r="H22">
        <v>298</v>
      </c>
      <c r="I22" t="s">
        <v>4670</v>
      </c>
      <c r="J22">
        <v>1378</v>
      </c>
      <c r="K22">
        <v>46076753</v>
      </c>
      <c r="L22" t="s">
        <v>5003</v>
      </c>
      <c r="M22">
        <v>1</v>
      </c>
      <c r="N22" t="s">
        <v>5568</v>
      </c>
      <c r="O22" t="s">
        <v>5574</v>
      </c>
      <c r="P22" t="s">
        <v>5598</v>
      </c>
      <c r="Q22" t="s">
        <v>7079</v>
      </c>
      <c r="R22">
        <v>382120</v>
      </c>
      <c r="S22">
        <v>383900</v>
      </c>
      <c r="T22" t="s">
        <v>7097</v>
      </c>
      <c r="U22" s="2">
        <v>35886</v>
      </c>
      <c r="V22" s="2"/>
      <c r="W22" s="3">
        <v>20.5</v>
      </c>
      <c r="X22" s="3">
        <v>4.5999999999999996</v>
      </c>
      <c r="Y22" s="3">
        <v>16.8</v>
      </c>
      <c r="Z22" s="3">
        <v>690.7571216</v>
      </c>
      <c r="AA22" s="3">
        <v>545.68879200000003</v>
      </c>
      <c r="AB22" s="3">
        <v>532.1961</v>
      </c>
      <c r="AC22" s="3">
        <v>130.41936000000001</v>
      </c>
      <c r="AD22" s="3">
        <v>105.53112</v>
      </c>
      <c r="AE22" s="3">
        <v>0.61636263560000004</v>
      </c>
      <c r="AF22" s="3">
        <v>0.36801081019999998</v>
      </c>
      <c r="AG22" s="3">
        <v>1.56265542E-2</v>
      </c>
      <c r="AH22" s="3"/>
      <c r="AI22" s="3"/>
      <c r="AJ22" s="3">
        <v>0.20028199999999999</v>
      </c>
      <c r="AK22" s="3">
        <v>0.68368219999999991</v>
      </c>
      <c r="AL22" s="3"/>
      <c r="AM22" s="3"/>
      <c r="AN22" s="3"/>
      <c r="AO22" s="3">
        <v>642.698667</v>
      </c>
      <c r="AP22" s="3"/>
      <c r="AQ22" s="3"/>
      <c r="AR22" s="3"/>
      <c r="AS22" s="3">
        <v>47.174490400000003</v>
      </c>
      <c r="AT22" s="3"/>
      <c r="AU22" s="3"/>
      <c r="AV22" s="3"/>
      <c r="AW22" s="3"/>
      <c r="AX22" s="3"/>
      <c r="AY22" s="3"/>
      <c r="AZ22" s="3"/>
      <c r="BA22" s="3"/>
    </row>
    <row r="23" spans="1:53" x14ac:dyDescent="0.2">
      <c r="A23">
        <v>8</v>
      </c>
      <c r="B23" t="s">
        <v>73</v>
      </c>
      <c r="C23">
        <v>2022</v>
      </c>
      <c r="D23" t="s">
        <v>3024</v>
      </c>
      <c r="E23">
        <v>9800</v>
      </c>
      <c r="F23" t="s">
        <v>4251</v>
      </c>
      <c r="G23">
        <v>860</v>
      </c>
      <c r="H23">
        <v>298</v>
      </c>
      <c r="I23" t="s">
        <v>4670</v>
      </c>
      <c r="J23">
        <v>1378</v>
      </c>
      <c r="K23">
        <v>46076753</v>
      </c>
      <c r="L23" t="s">
        <v>5003</v>
      </c>
      <c r="M23">
        <v>1</v>
      </c>
      <c r="N23" t="s">
        <v>5568</v>
      </c>
      <c r="O23" t="s">
        <v>5574</v>
      </c>
      <c r="P23" t="s">
        <v>5599</v>
      </c>
      <c r="Q23" t="s">
        <v>5649</v>
      </c>
      <c r="R23">
        <v>382120</v>
      </c>
      <c r="S23">
        <v>383900</v>
      </c>
      <c r="T23" t="s">
        <v>7096</v>
      </c>
      <c r="U23" s="2">
        <v>31413</v>
      </c>
      <c r="V23" s="2"/>
      <c r="W23" s="3">
        <v>11.1</v>
      </c>
      <c r="X23" s="3">
        <v>0</v>
      </c>
      <c r="Y23" s="3">
        <v>18.5</v>
      </c>
      <c r="Z23" s="3">
        <v>292.96679280000001</v>
      </c>
      <c r="AA23" s="3">
        <v>312.62954400000001</v>
      </c>
      <c r="AB23" s="3">
        <v>304.89947999999998</v>
      </c>
      <c r="AC23" s="3">
        <v>0</v>
      </c>
      <c r="AD23" s="3">
        <v>0</v>
      </c>
      <c r="AE23" s="3">
        <v>0.97527404510000004</v>
      </c>
      <c r="AF23" s="3">
        <v>0</v>
      </c>
      <c r="AG23" s="3">
        <v>2.47259549E-2</v>
      </c>
      <c r="AH23" s="3"/>
      <c r="AI23" s="3"/>
      <c r="AJ23" s="3">
        <v>5.1117999999999997E-2</v>
      </c>
      <c r="AK23" s="3">
        <v>0.28265560000000001</v>
      </c>
      <c r="AL23" s="3"/>
      <c r="AM23" s="3"/>
      <c r="AN23" s="3"/>
      <c r="AO23" s="3">
        <v>272.37833999999998</v>
      </c>
      <c r="AP23" s="3"/>
      <c r="AQ23" s="3"/>
      <c r="AR23" s="3"/>
      <c r="AS23" s="3">
        <v>20.254679200000002</v>
      </c>
      <c r="AT23" s="3"/>
      <c r="AU23" s="3"/>
      <c r="AV23" s="3"/>
      <c r="AW23" s="3"/>
      <c r="AX23" s="3"/>
      <c r="AY23" s="3"/>
      <c r="AZ23" s="3"/>
      <c r="BA23" s="3"/>
    </row>
    <row r="24" spans="1:53" x14ac:dyDescent="0.2">
      <c r="A24">
        <v>9</v>
      </c>
      <c r="B24" t="s">
        <v>74</v>
      </c>
      <c r="C24">
        <v>2022</v>
      </c>
      <c r="D24" t="s">
        <v>3025</v>
      </c>
      <c r="E24">
        <v>9330</v>
      </c>
      <c r="F24" t="s">
        <v>4252</v>
      </c>
      <c r="G24">
        <v>810</v>
      </c>
      <c r="H24">
        <v>280</v>
      </c>
      <c r="I24" t="s">
        <v>4671</v>
      </c>
      <c r="J24">
        <v>9</v>
      </c>
      <c r="K24">
        <v>19774015</v>
      </c>
      <c r="L24" t="s">
        <v>5004</v>
      </c>
      <c r="N24" t="s">
        <v>5569</v>
      </c>
      <c r="O24" t="s">
        <v>5575</v>
      </c>
      <c r="P24" t="s">
        <v>5600</v>
      </c>
      <c r="Q24" t="s">
        <v>5649</v>
      </c>
      <c r="R24">
        <v>353000</v>
      </c>
      <c r="S24">
        <v>350030</v>
      </c>
      <c r="T24" t="s">
        <v>7098</v>
      </c>
      <c r="U24" s="2">
        <v>32143</v>
      </c>
      <c r="V24" s="2"/>
      <c r="W24" s="3">
        <v>1.7</v>
      </c>
      <c r="X24" s="3">
        <v>0</v>
      </c>
      <c r="Y24" s="3">
        <v>1.86</v>
      </c>
      <c r="Z24" s="3">
        <v>1.9822572000000001</v>
      </c>
      <c r="AA24" s="3">
        <v>1.9821599999999999</v>
      </c>
      <c r="AB24" s="3">
        <v>1.9821599999999999</v>
      </c>
      <c r="AC24" s="3">
        <v>0</v>
      </c>
      <c r="AD24" s="3">
        <v>0</v>
      </c>
      <c r="AE24" s="3">
        <v>1</v>
      </c>
      <c r="AF24" s="3">
        <v>0</v>
      </c>
      <c r="AG24" s="3">
        <v>0</v>
      </c>
      <c r="AH24" s="3"/>
      <c r="AI24" s="3"/>
      <c r="AJ24" s="3"/>
      <c r="AK24" s="3"/>
      <c r="AL24" s="3"/>
      <c r="AM24" s="3"/>
      <c r="AN24" s="3">
        <v>1.9822572000000001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x14ac:dyDescent="0.2">
      <c r="A25">
        <v>9</v>
      </c>
      <c r="B25" t="s">
        <v>75</v>
      </c>
      <c r="C25">
        <v>2022</v>
      </c>
      <c r="D25" t="s">
        <v>3025</v>
      </c>
      <c r="E25">
        <v>9330</v>
      </c>
      <c r="F25" t="s">
        <v>4252</v>
      </c>
      <c r="G25">
        <v>810</v>
      </c>
      <c r="H25">
        <v>280</v>
      </c>
      <c r="I25" t="s">
        <v>4671</v>
      </c>
      <c r="J25">
        <v>9</v>
      </c>
      <c r="K25">
        <v>19774015</v>
      </c>
      <c r="L25" t="s">
        <v>5004</v>
      </c>
      <c r="N25" t="s">
        <v>5569</v>
      </c>
      <c r="O25" t="s">
        <v>5575</v>
      </c>
      <c r="P25" t="s">
        <v>5601</v>
      </c>
      <c r="Q25" t="s">
        <v>5653</v>
      </c>
      <c r="R25">
        <v>353000</v>
      </c>
      <c r="S25">
        <v>350030</v>
      </c>
      <c r="T25" t="s">
        <v>7099</v>
      </c>
      <c r="U25" s="2">
        <v>38615</v>
      </c>
      <c r="V25" s="2"/>
      <c r="W25" s="3">
        <v>3.3</v>
      </c>
      <c r="X25" s="3">
        <v>1.41</v>
      </c>
      <c r="Y25" s="3">
        <v>1.9</v>
      </c>
      <c r="Z25" s="3">
        <v>2.0181347999999999</v>
      </c>
      <c r="AA25" s="3">
        <v>1.0162800000000001</v>
      </c>
      <c r="AB25" s="3">
        <v>1.0162800000000001</v>
      </c>
      <c r="AC25" s="3">
        <v>0.72972000000000004</v>
      </c>
      <c r="AD25" s="3">
        <v>0.72972000000000004</v>
      </c>
      <c r="AE25" s="3">
        <v>0.40285911530000001</v>
      </c>
      <c r="AF25" s="3">
        <v>0.59714088470000004</v>
      </c>
      <c r="AG25" s="3">
        <v>0</v>
      </c>
      <c r="AH25" s="3"/>
      <c r="AI25" s="3"/>
      <c r="AJ25" s="3"/>
      <c r="AK25" s="3"/>
      <c r="AL25" s="3"/>
      <c r="AM25" s="3"/>
      <c r="AN25" s="3">
        <v>2.0181347999999999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x14ac:dyDescent="0.2">
      <c r="A26">
        <v>10</v>
      </c>
      <c r="B26" t="s">
        <v>76</v>
      </c>
      <c r="C26">
        <v>2022</v>
      </c>
      <c r="D26" t="s">
        <v>3026</v>
      </c>
      <c r="E26">
        <v>2620</v>
      </c>
      <c r="F26" t="s">
        <v>4253</v>
      </c>
      <c r="G26">
        <v>165</v>
      </c>
      <c r="H26">
        <v>2</v>
      </c>
      <c r="I26" t="s">
        <v>4672</v>
      </c>
      <c r="J26">
        <v>10</v>
      </c>
      <c r="K26">
        <v>66137112</v>
      </c>
      <c r="L26" t="s">
        <v>5005</v>
      </c>
      <c r="M26">
        <v>1</v>
      </c>
      <c r="N26" t="s">
        <v>5570</v>
      </c>
      <c r="O26" t="s">
        <v>5576</v>
      </c>
      <c r="P26" t="s">
        <v>5602</v>
      </c>
      <c r="Q26" t="s">
        <v>5649</v>
      </c>
      <c r="R26">
        <v>353000</v>
      </c>
      <c r="S26">
        <v>350030</v>
      </c>
      <c r="T26" t="s">
        <v>7098</v>
      </c>
      <c r="U26" s="2">
        <v>24108</v>
      </c>
      <c r="V26" s="2"/>
      <c r="W26" s="3">
        <v>10.1</v>
      </c>
      <c r="X26" s="3">
        <v>0</v>
      </c>
      <c r="Y26" s="3">
        <v>9.3000000000000007</v>
      </c>
      <c r="Z26" s="3">
        <v>1.1088000000000001E-2</v>
      </c>
      <c r="AA26" s="3">
        <v>1.038E-2</v>
      </c>
      <c r="AB26" s="3">
        <v>1.038E-2</v>
      </c>
      <c r="AC26" s="3">
        <v>0</v>
      </c>
      <c r="AD26" s="3">
        <v>0</v>
      </c>
      <c r="AE26" s="3">
        <v>1</v>
      </c>
      <c r="AF26" s="3">
        <v>0</v>
      </c>
      <c r="AG26" s="3">
        <v>0</v>
      </c>
      <c r="AH26" s="3"/>
      <c r="AI26" s="3"/>
      <c r="AJ26" s="3"/>
      <c r="AK26" s="3"/>
      <c r="AL26" s="3"/>
      <c r="AM26" s="3"/>
      <c r="AN26" s="3">
        <v>1.1088000000000001E-2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x14ac:dyDescent="0.2">
      <c r="A27">
        <v>10</v>
      </c>
      <c r="B27" t="s">
        <v>77</v>
      </c>
      <c r="C27">
        <v>2022</v>
      </c>
      <c r="D27" t="s">
        <v>3026</v>
      </c>
      <c r="E27">
        <v>2620</v>
      </c>
      <c r="F27" t="s">
        <v>4253</v>
      </c>
      <c r="G27">
        <v>165</v>
      </c>
      <c r="H27">
        <v>2</v>
      </c>
      <c r="I27" t="s">
        <v>4672</v>
      </c>
      <c r="J27">
        <v>10</v>
      </c>
      <c r="K27">
        <v>66137112</v>
      </c>
      <c r="L27" t="s">
        <v>5005</v>
      </c>
      <c r="M27">
        <v>1</v>
      </c>
      <c r="N27" t="s">
        <v>5570</v>
      </c>
      <c r="O27" t="s">
        <v>5576</v>
      </c>
      <c r="P27" t="s">
        <v>5603</v>
      </c>
      <c r="Q27" t="s">
        <v>5649</v>
      </c>
      <c r="R27">
        <v>353000</v>
      </c>
      <c r="S27">
        <v>350030</v>
      </c>
      <c r="T27" t="s">
        <v>7098</v>
      </c>
      <c r="U27" s="2">
        <v>24838</v>
      </c>
      <c r="V27" s="2"/>
      <c r="W27" s="3">
        <v>24.754000000000001</v>
      </c>
      <c r="X27" s="3">
        <v>0</v>
      </c>
      <c r="Y27" s="3">
        <v>21.888000000000002</v>
      </c>
      <c r="Z27" s="3">
        <v>5.0756050000000004</v>
      </c>
      <c r="AA27" s="3">
        <v>4.0220000000000002</v>
      </c>
      <c r="AB27" s="3">
        <v>4.0220000000000002</v>
      </c>
      <c r="AC27" s="3">
        <v>0</v>
      </c>
      <c r="AD27" s="3">
        <v>0</v>
      </c>
      <c r="AE27" s="3">
        <v>1</v>
      </c>
      <c r="AF27" s="3">
        <v>0</v>
      </c>
      <c r="AG27" s="3">
        <v>0</v>
      </c>
      <c r="AH27" s="3"/>
      <c r="AI27" s="3"/>
      <c r="AJ27" s="3"/>
      <c r="AK27" s="3">
        <v>5.0756049999999986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x14ac:dyDescent="0.2">
      <c r="A28">
        <v>10</v>
      </c>
      <c r="B28" t="s">
        <v>78</v>
      </c>
      <c r="C28">
        <v>2022</v>
      </c>
      <c r="D28" t="s">
        <v>3026</v>
      </c>
      <c r="E28">
        <v>2620</v>
      </c>
      <c r="F28" t="s">
        <v>4253</v>
      </c>
      <c r="G28">
        <v>165</v>
      </c>
      <c r="H28">
        <v>2</v>
      </c>
      <c r="I28" t="s">
        <v>4672</v>
      </c>
      <c r="J28">
        <v>10</v>
      </c>
      <c r="K28">
        <v>66137112</v>
      </c>
      <c r="L28" t="s">
        <v>5005</v>
      </c>
      <c r="M28">
        <v>1</v>
      </c>
      <c r="N28" t="s">
        <v>5570</v>
      </c>
      <c r="O28" t="s">
        <v>5576</v>
      </c>
      <c r="P28" t="s">
        <v>5604</v>
      </c>
      <c r="Q28" t="s">
        <v>5649</v>
      </c>
      <c r="R28">
        <v>353000</v>
      </c>
      <c r="S28">
        <v>350030</v>
      </c>
      <c r="T28" t="s">
        <v>7098</v>
      </c>
      <c r="U28" s="2">
        <v>25934</v>
      </c>
      <c r="V28" s="2"/>
      <c r="W28" s="3">
        <v>25.3</v>
      </c>
      <c r="X28" s="3">
        <v>0</v>
      </c>
      <c r="Y28" s="3">
        <v>23.3</v>
      </c>
      <c r="Z28" s="3">
        <v>6.7722559999999996</v>
      </c>
      <c r="AA28" s="3">
        <v>6.0129999999999999</v>
      </c>
      <c r="AB28" s="3">
        <v>6.0129999999999999</v>
      </c>
      <c r="AC28" s="3">
        <v>0</v>
      </c>
      <c r="AD28" s="3">
        <v>0</v>
      </c>
      <c r="AE28" s="3">
        <v>1</v>
      </c>
      <c r="AF28" s="3">
        <v>0</v>
      </c>
      <c r="AG28" s="3">
        <v>0</v>
      </c>
      <c r="AH28" s="3"/>
      <c r="AI28" s="3"/>
      <c r="AJ28" s="3"/>
      <c r="AK28" s="3">
        <v>6.7722559999999996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x14ac:dyDescent="0.2">
      <c r="A29">
        <v>10</v>
      </c>
      <c r="B29" t="s">
        <v>79</v>
      </c>
      <c r="C29">
        <v>2022</v>
      </c>
      <c r="D29" t="s">
        <v>3026</v>
      </c>
      <c r="E29">
        <v>2620</v>
      </c>
      <c r="F29" t="s">
        <v>4253</v>
      </c>
      <c r="G29">
        <v>165</v>
      </c>
      <c r="H29">
        <v>2</v>
      </c>
      <c r="I29" t="s">
        <v>4672</v>
      </c>
      <c r="J29">
        <v>10</v>
      </c>
      <c r="K29">
        <v>66137112</v>
      </c>
      <c r="L29" t="s">
        <v>5005</v>
      </c>
      <c r="M29">
        <v>1</v>
      </c>
      <c r="N29" t="s">
        <v>5570</v>
      </c>
      <c r="O29" t="s">
        <v>5576</v>
      </c>
      <c r="P29" t="s">
        <v>5605</v>
      </c>
      <c r="Q29" t="s">
        <v>5649</v>
      </c>
      <c r="R29">
        <v>353000</v>
      </c>
      <c r="S29">
        <v>350030</v>
      </c>
      <c r="T29" t="s">
        <v>7098</v>
      </c>
      <c r="U29" s="2">
        <v>27030</v>
      </c>
      <c r="V29" s="2"/>
      <c r="W29" s="3">
        <v>24.405000000000001</v>
      </c>
      <c r="X29" s="3">
        <v>0</v>
      </c>
      <c r="Y29" s="3">
        <v>22.251999999999999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1</v>
      </c>
      <c r="AF29" s="3">
        <v>0</v>
      </c>
      <c r="AG29" s="3">
        <v>0</v>
      </c>
      <c r="AH29" s="3"/>
      <c r="AI29" s="3"/>
      <c r="AJ29" s="3"/>
      <c r="AK29" s="3">
        <v>0</v>
      </c>
      <c r="AL29" s="3"/>
      <c r="AM29" s="3">
        <v>0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x14ac:dyDescent="0.2">
      <c r="A30">
        <v>10</v>
      </c>
      <c r="B30" t="s">
        <v>80</v>
      </c>
      <c r="C30">
        <v>2022</v>
      </c>
      <c r="D30" t="s">
        <v>3026</v>
      </c>
      <c r="E30">
        <v>2620</v>
      </c>
      <c r="F30" t="s">
        <v>4253</v>
      </c>
      <c r="G30">
        <v>165</v>
      </c>
      <c r="H30">
        <v>2</v>
      </c>
      <c r="I30" t="s">
        <v>4672</v>
      </c>
      <c r="J30">
        <v>10</v>
      </c>
      <c r="K30">
        <v>66137112</v>
      </c>
      <c r="L30" t="s">
        <v>5005</v>
      </c>
      <c r="M30">
        <v>1</v>
      </c>
      <c r="N30" t="s">
        <v>5570</v>
      </c>
      <c r="O30" t="s">
        <v>5576</v>
      </c>
      <c r="P30" t="s">
        <v>5606</v>
      </c>
      <c r="Q30" t="s">
        <v>5649</v>
      </c>
      <c r="R30">
        <v>353000</v>
      </c>
      <c r="S30">
        <v>350030</v>
      </c>
      <c r="T30" t="s">
        <v>7098</v>
      </c>
      <c r="U30" s="2">
        <v>30317</v>
      </c>
      <c r="V30" s="2"/>
      <c r="W30" s="3">
        <v>12.6</v>
      </c>
      <c r="X30" s="3">
        <v>0</v>
      </c>
      <c r="Y30" s="3">
        <v>11.6</v>
      </c>
      <c r="Z30" s="3">
        <v>0.99641519999999995</v>
      </c>
      <c r="AA30" s="3">
        <v>0.75600000000000001</v>
      </c>
      <c r="AB30" s="3">
        <v>0.75600000000000001</v>
      </c>
      <c r="AC30" s="3">
        <v>0</v>
      </c>
      <c r="AD30" s="3">
        <v>0</v>
      </c>
      <c r="AE30" s="3">
        <v>1</v>
      </c>
      <c r="AF30" s="3">
        <v>0</v>
      </c>
      <c r="AG30" s="3">
        <v>0</v>
      </c>
      <c r="AH30" s="3"/>
      <c r="AI30" s="3"/>
      <c r="AJ30" s="3"/>
      <c r="AK30" s="3"/>
      <c r="AL30" s="3"/>
      <c r="AM30" s="3"/>
      <c r="AN30" s="3">
        <v>0.99641520000000006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x14ac:dyDescent="0.2">
      <c r="A31">
        <v>10</v>
      </c>
      <c r="B31" t="s">
        <v>81</v>
      </c>
      <c r="C31">
        <v>2022</v>
      </c>
      <c r="D31" t="s">
        <v>3026</v>
      </c>
      <c r="E31">
        <v>2620</v>
      </c>
      <c r="F31" t="s">
        <v>4253</v>
      </c>
      <c r="G31">
        <v>165</v>
      </c>
      <c r="H31">
        <v>2</v>
      </c>
      <c r="I31" t="s">
        <v>4672</v>
      </c>
      <c r="J31">
        <v>10</v>
      </c>
      <c r="K31">
        <v>66137112</v>
      </c>
      <c r="L31" t="s">
        <v>5005</v>
      </c>
      <c r="M31">
        <v>1</v>
      </c>
      <c r="N31" t="s">
        <v>5570</v>
      </c>
      <c r="O31" t="s">
        <v>5576</v>
      </c>
      <c r="P31" t="s">
        <v>5607</v>
      </c>
      <c r="Q31" t="s">
        <v>5649</v>
      </c>
      <c r="R31">
        <v>353000</v>
      </c>
      <c r="S31">
        <v>350030</v>
      </c>
      <c r="T31" t="s">
        <v>7098</v>
      </c>
      <c r="U31" s="2">
        <v>30317</v>
      </c>
      <c r="V31" s="2"/>
      <c r="W31" s="3">
        <v>12.6</v>
      </c>
      <c r="X31" s="3">
        <v>0</v>
      </c>
      <c r="Y31" s="3">
        <v>11.6</v>
      </c>
      <c r="Z31" s="3">
        <v>6.1495078000000003</v>
      </c>
      <c r="AA31" s="3">
        <v>5.7833900000000007</v>
      </c>
      <c r="AB31" s="3">
        <v>5.7833900000000007</v>
      </c>
      <c r="AC31" s="3">
        <v>0</v>
      </c>
      <c r="AD31" s="3">
        <v>0</v>
      </c>
      <c r="AE31" s="3">
        <v>1</v>
      </c>
      <c r="AF31" s="3">
        <v>0</v>
      </c>
      <c r="AG31" s="3">
        <v>0</v>
      </c>
      <c r="AH31" s="3"/>
      <c r="AI31" s="3"/>
      <c r="AJ31" s="3"/>
      <c r="AK31" s="3">
        <v>6.1301829999999997</v>
      </c>
      <c r="AL31" s="3"/>
      <c r="AM31" s="3"/>
      <c r="AN31" s="3">
        <v>1.93248E-2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x14ac:dyDescent="0.2">
      <c r="A32">
        <v>10</v>
      </c>
      <c r="B32" t="s">
        <v>82</v>
      </c>
      <c r="C32">
        <v>2022</v>
      </c>
      <c r="D32" t="s">
        <v>3026</v>
      </c>
      <c r="E32">
        <v>2620</v>
      </c>
      <c r="F32" t="s">
        <v>4253</v>
      </c>
      <c r="G32">
        <v>165</v>
      </c>
      <c r="H32">
        <v>2</v>
      </c>
      <c r="I32" t="s">
        <v>4672</v>
      </c>
      <c r="J32">
        <v>10</v>
      </c>
      <c r="K32">
        <v>66137112</v>
      </c>
      <c r="L32" t="s">
        <v>5005</v>
      </c>
      <c r="M32">
        <v>1</v>
      </c>
      <c r="N32" t="s">
        <v>5570</v>
      </c>
      <c r="O32" t="s">
        <v>5576</v>
      </c>
      <c r="P32" t="s">
        <v>5608</v>
      </c>
      <c r="Q32" t="s">
        <v>5649</v>
      </c>
      <c r="R32">
        <v>353000</v>
      </c>
      <c r="S32">
        <v>350030</v>
      </c>
      <c r="T32" t="s">
        <v>7098</v>
      </c>
      <c r="U32" s="2">
        <v>30317</v>
      </c>
      <c r="V32" s="2"/>
      <c r="W32" s="3">
        <v>12.6</v>
      </c>
      <c r="X32" s="3">
        <v>0</v>
      </c>
      <c r="Y32" s="3">
        <v>11.6</v>
      </c>
      <c r="Z32" s="3">
        <v>3.7388143999999999</v>
      </c>
      <c r="AA32" s="3">
        <v>3.1850000000000001</v>
      </c>
      <c r="AB32" s="3">
        <v>3.1850000000000001</v>
      </c>
      <c r="AC32" s="3">
        <v>0</v>
      </c>
      <c r="AD32" s="3">
        <v>0</v>
      </c>
      <c r="AE32" s="3">
        <v>1</v>
      </c>
      <c r="AF32" s="3">
        <v>0</v>
      </c>
      <c r="AG32" s="3">
        <v>0</v>
      </c>
      <c r="AH32" s="3"/>
      <c r="AI32" s="3"/>
      <c r="AJ32" s="3"/>
      <c r="AK32" s="3">
        <v>2.5969880000000001</v>
      </c>
      <c r="AL32" s="3"/>
      <c r="AM32" s="3"/>
      <c r="AN32" s="3">
        <v>1.1418264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x14ac:dyDescent="0.2">
      <c r="A33">
        <v>10</v>
      </c>
      <c r="B33" t="s">
        <v>83</v>
      </c>
      <c r="C33">
        <v>2022</v>
      </c>
      <c r="D33" t="s">
        <v>3026</v>
      </c>
      <c r="E33">
        <v>2620</v>
      </c>
      <c r="F33" t="s">
        <v>4253</v>
      </c>
      <c r="G33">
        <v>165</v>
      </c>
      <c r="H33">
        <v>2</v>
      </c>
      <c r="I33" t="s">
        <v>4672</v>
      </c>
      <c r="J33">
        <v>10</v>
      </c>
      <c r="K33">
        <v>66137112</v>
      </c>
      <c r="L33" t="s">
        <v>5005</v>
      </c>
      <c r="M33">
        <v>1</v>
      </c>
      <c r="N33" t="s">
        <v>5570</v>
      </c>
      <c r="O33" t="s">
        <v>5576</v>
      </c>
      <c r="P33" t="s">
        <v>5609</v>
      </c>
      <c r="Q33" t="s">
        <v>5649</v>
      </c>
      <c r="R33">
        <v>353000</v>
      </c>
      <c r="S33">
        <v>350030</v>
      </c>
      <c r="T33" t="s">
        <v>7098</v>
      </c>
      <c r="U33" s="2">
        <v>30317</v>
      </c>
      <c r="V33" s="2"/>
      <c r="W33" s="3">
        <v>12.6</v>
      </c>
      <c r="X33" s="3">
        <v>0</v>
      </c>
      <c r="Y33" s="3">
        <v>11.6</v>
      </c>
      <c r="Z33" s="3">
        <v>13.111040600000001</v>
      </c>
      <c r="AA33" s="3">
        <v>11.746</v>
      </c>
      <c r="AB33" s="3">
        <v>11.746</v>
      </c>
      <c r="AC33" s="3">
        <v>0</v>
      </c>
      <c r="AD33" s="3">
        <v>0</v>
      </c>
      <c r="AE33" s="3">
        <v>1</v>
      </c>
      <c r="AF33" s="3">
        <v>0</v>
      </c>
      <c r="AG33" s="3">
        <v>0</v>
      </c>
      <c r="AH33" s="3"/>
      <c r="AI33" s="3"/>
      <c r="AJ33" s="3"/>
      <c r="AK33" s="3">
        <v>13.067441000000001</v>
      </c>
      <c r="AL33" s="3"/>
      <c r="AM33" s="3"/>
      <c r="AN33" s="3">
        <v>4.3599600000000002E-2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x14ac:dyDescent="0.2">
      <c r="A34">
        <v>10</v>
      </c>
      <c r="B34" t="s">
        <v>84</v>
      </c>
      <c r="C34">
        <v>2022</v>
      </c>
      <c r="D34" t="s">
        <v>3026</v>
      </c>
      <c r="E34">
        <v>2620</v>
      </c>
      <c r="F34" t="s">
        <v>4253</v>
      </c>
      <c r="G34">
        <v>165</v>
      </c>
      <c r="H34">
        <v>2</v>
      </c>
      <c r="I34" t="s">
        <v>4672</v>
      </c>
      <c r="J34">
        <v>10</v>
      </c>
      <c r="K34">
        <v>66137112</v>
      </c>
      <c r="L34" t="s">
        <v>5005</v>
      </c>
      <c r="M34">
        <v>1</v>
      </c>
      <c r="N34" t="s">
        <v>5570</v>
      </c>
      <c r="O34" t="s">
        <v>5576</v>
      </c>
      <c r="P34" t="s">
        <v>5610</v>
      </c>
      <c r="Q34" t="s">
        <v>5649</v>
      </c>
      <c r="R34">
        <v>353000</v>
      </c>
      <c r="S34">
        <v>350030</v>
      </c>
      <c r="T34" t="s">
        <v>7098</v>
      </c>
      <c r="U34" s="2">
        <v>24108</v>
      </c>
      <c r="V34" s="2"/>
      <c r="W34" s="3">
        <v>10.1</v>
      </c>
      <c r="X34" s="3">
        <v>0</v>
      </c>
      <c r="Y34" s="3">
        <v>9.3000000000000007</v>
      </c>
      <c r="Z34" s="3">
        <v>2.0354400000000002E-2</v>
      </c>
      <c r="AA34" s="3">
        <v>1.8020000000000001E-2</v>
      </c>
      <c r="AB34" s="3">
        <v>1.8020000000000001E-2</v>
      </c>
      <c r="AC34" s="3">
        <v>0</v>
      </c>
      <c r="AD34" s="3">
        <v>0</v>
      </c>
      <c r="AE34" s="3">
        <v>1</v>
      </c>
      <c r="AF34" s="3">
        <v>0</v>
      </c>
      <c r="AG34" s="3">
        <v>0</v>
      </c>
      <c r="AH34" s="3"/>
      <c r="AI34" s="3"/>
      <c r="AJ34" s="3"/>
      <c r="AK34" s="3"/>
      <c r="AL34" s="3"/>
      <c r="AM34" s="3"/>
      <c r="AN34" s="3">
        <v>2.0354400000000002E-2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x14ac:dyDescent="0.2">
      <c r="A35">
        <v>11</v>
      </c>
      <c r="B35" t="s">
        <v>85</v>
      </c>
      <c r="C35">
        <v>2022</v>
      </c>
      <c r="D35" t="s">
        <v>3027</v>
      </c>
      <c r="E35">
        <v>8961</v>
      </c>
      <c r="F35" t="s">
        <v>4254</v>
      </c>
      <c r="G35">
        <v>707</v>
      </c>
      <c r="H35">
        <v>219</v>
      </c>
      <c r="I35" t="s">
        <v>4673</v>
      </c>
      <c r="J35">
        <v>11</v>
      </c>
      <c r="K35">
        <v>18027410</v>
      </c>
      <c r="L35" t="s">
        <v>5006</v>
      </c>
      <c r="N35" t="s">
        <v>5570</v>
      </c>
      <c r="O35" t="s">
        <v>5576</v>
      </c>
      <c r="P35" t="s">
        <v>5611</v>
      </c>
      <c r="Q35" t="s">
        <v>5649</v>
      </c>
      <c r="R35">
        <v>353000</v>
      </c>
      <c r="S35">
        <v>350030</v>
      </c>
      <c r="T35" t="s">
        <v>7098</v>
      </c>
      <c r="U35" s="2">
        <v>37530</v>
      </c>
      <c r="V35" s="2"/>
      <c r="W35" s="3">
        <v>4.9850000000000003</v>
      </c>
      <c r="X35" s="3">
        <v>0</v>
      </c>
      <c r="Y35" s="3">
        <v>6</v>
      </c>
      <c r="Z35" s="3">
        <v>54.993411000000002</v>
      </c>
      <c r="AA35" s="3">
        <v>58.692852000000002</v>
      </c>
      <c r="AB35" s="3">
        <v>58.692852000000002</v>
      </c>
      <c r="AC35" s="3">
        <v>0</v>
      </c>
      <c r="AD35" s="3">
        <v>0</v>
      </c>
      <c r="AE35" s="3">
        <v>1</v>
      </c>
      <c r="AF35" s="3">
        <v>0</v>
      </c>
      <c r="AG35" s="3">
        <v>0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>
        <v>54.993411000000009</v>
      </c>
      <c r="AS35" s="3"/>
      <c r="AT35" s="3"/>
      <c r="AU35" s="3"/>
      <c r="AV35" s="3"/>
      <c r="AW35" s="3"/>
      <c r="AX35" s="3"/>
      <c r="AY35" s="3"/>
      <c r="AZ35" s="3"/>
      <c r="BA35" s="3"/>
    </row>
    <row r="36" spans="1:53" x14ac:dyDescent="0.2">
      <c r="A36">
        <v>11</v>
      </c>
      <c r="B36" t="s">
        <v>86</v>
      </c>
      <c r="C36">
        <v>2022</v>
      </c>
      <c r="D36" t="s">
        <v>3027</v>
      </c>
      <c r="E36">
        <v>8961</v>
      </c>
      <c r="F36" t="s">
        <v>4254</v>
      </c>
      <c r="G36">
        <v>707</v>
      </c>
      <c r="H36">
        <v>219</v>
      </c>
      <c r="I36" t="s">
        <v>4673</v>
      </c>
      <c r="J36">
        <v>11</v>
      </c>
      <c r="K36">
        <v>18027410</v>
      </c>
      <c r="L36" t="s">
        <v>5006</v>
      </c>
      <c r="N36" t="s">
        <v>5570</v>
      </c>
      <c r="O36" t="s">
        <v>5576</v>
      </c>
      <c r="P36" t="s">
        <v>5612</v>
      </c>
      <c r="Q36" t="s">
        <v>5649</v>
      </c>
      <c r="R36">
        <v>353000</v>
      </c>
      <c r="S36">
        <v>350030</v>
      </c>
      <c r="T36" t="s">
        <v>7098</v>
      </c>
      <c r="U36" s="2">
        <v>39264</v>
      </c>
      <c r="V36" s="2">
        <v>45684</v>
      </c>
      <c r="W36" s="3">
        <v>5.5</v>
      </c>
      <c r="X36" s="3">
        <v>0</v>
      </c>
      <c r="Y36" s="3">
        <v>5.5</v>
      </c>
      <c r="Z36" s="3">
        <v>1.0871420000000001</v>
      </c>
      <c r="AA36" s="3">
        <v>1.0959479999999999</v>
      </c>
      <c r="AB36" s="3">
        <v>1.0959479999999999</v>
      </c>
      <c r="AC36" s="3">
        <v>0</v>
      </c>
      <c r="AD36" s="3">
        <v>0</v>
      </c>
      <c r="AE36" s="3">
        <v>1</v>
      </c>
      <c r="AF36" s="3">
        <v>0</v>
      </c>
      <c r="AG36" s="3">
        <v>0</v>
      </c>
      <c r="AH36" s="3"/>
      <c r="AI36" s="3"/>
      <c r="AJ36" s="3"/>
      <c r="AK36" s="3">
        <v>1.0871420000000001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1:53" x14ac:dyDescent="0.2">
      <c r="A37">
        <v>12</v>
      </c>
      <c r="B37" t="s">
        <v>87</v>
      </c>
      <c r="C37">
        <v>2022</v>
      </c>
      <c r="D37" t="s">
        <v>3028</v>
      </c>
      <c r="E37">
        <v>9560</v>
      </c>
      <c r="F37" t="s">
        <v>4255</v>
      </c>
      <c r="G37">
        <v>846</v>
      </c>
      <c r="H37">
        <v>292</v>
      </c>
      <c r="I37" t="s">
        <v>4674</v>
      </c>
      <c r="J37">
        <v>12</v>
      </c>
      <c r="K37">
        <v>11304028</v>
      </c>
      <c r="L37" t="s">
        <v>5007</v>
      </c>
      <c r="N37" t="s">
        <v>5570</v>
      </c>
      <c r="O37" t="s">
        <v>5576</v>
      </c>
      <c r="P37" t="s">
        <v>5613</v>
      </c>
      <c r="Q37" t="s">
        <v>5649</v>
      </c>
      <c r="R37">
        <v>353000</v>
      </c>
      <c r="S37">
        <v>350030</v>
      </c>
      <c r="T37" t="s">
        <v>7098</v>
      </c>
      <c r="U37" s="2">
        <v>23743</v>
      </c>
      <c r="V37" s="2"/>
      <c r="W37" s="3">
        <v>5.5</v>
      </c>
      <c r="X37" s="3">
        <v>0</v>
      </c>
      <c r="Y37" s="3">
        <v>5.5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1</v>
      </c>
      <c r="AF37" s="3">
        <v>0</v>
      </c>
      <c r="AG37" s="3">
        <v>0</v>
      </c>
      <c r="AH37" s="3"/>
      <c r="AI37" s="3"/>
      <c r="AJ37" s="3"/>
      <c r="AK37" s="3">
        <v>0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spans="1:53" x14ac:dyDescent="0.2">
      <c r="A38">
        <v>13</v>
      </c>
      <c r="B38" t="s">
        <v>88</v>
      </c>
      <c r="C38">
        <v>2022</v>
      </c>
      <c r="D38" t="s">
        <v>3029</v>
      </c>
      <c r="E38">
        <v>9560</v>
      </c>
      <c r="F38" t="s">
        <v>4255</v>
      </c>
      <c r="G38">
        <v>846</v>
      </c>
      <c r="H38">
        <v>292</v>
      </c>
      <c r="I38" t="s">
        <v>4674</v>
      </c>
      <c r="J38">
        <v>12</v>
      </c>
      <c r="K38">
        <v>11304028</v>
      </c>
      <c r="L38" t="s">
        <v>5007</v>
      </c>
      <c r="N38" t="s">
        <v>5570</v>
      </c>
      <c r="O38" t="s">
        <v>5576</v>
      </c>
      <c r="P38" t="s">
        <v>5614</v>
      </c>
      <c r="Q38" t="s">
        <v>4127</v>
      </c>
      <c r="R38">
        <v>353000</v>
      </c>
      <c r="S38">
        <v>350030</v>
      </c>
      <c r="T38" t="s">
        <v>7098</v>
      </c>
      <c r="U38" s="2">
        <v>42461</v>
      </c>
      <c r="V38" s="2"/>
      <c r="W38" s="3">
        <v>4</v>
      </c>
      <c r="X38" s="3">
        <v>0</v>
      </c>
      <c r="Y38" s="3">
        <v>4</v>
      </c>
      <c r="Z38" s="3">
        <v>10.872</v>
      </c>
      <c r="AA38" s="3">
        <v>10.872</v>
      </c>
      <c r="AB38" s="3">
        <v>10.872</v>
      </c>
      <c r="AC38" s="3">
        <v>0</v>
      </c>
      <c r="AD38" s="3">
        <v>0</v>
      </c>
      <c r="AE38" s="3">
        <v>1</v>
      </c>
      <c r="AF38" s="3">
        <v>0</v>
      </c>
      <c r="AG38" s="3">
        <v>0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10.872</v>
      </c>
      <c r="AX38" s="3"/>
      <c r="AY38" s="3"/>
      <c r="AZ38" s="3"/>
      <c r="BA38" s="3"/>
    </row>
    <row r="39" spans="1:53" x14ac:dyDescent="0.2">
      <c r="A39">
        <v>13</v>
      </c>
      <c r="B39" t="s">
        <v>89</v>
      </c>
      <c r="C39">
        <v>2022</v>
      </c>
      <c r="D39" t="s">
        <v>3029</v>
      </c>
      <c r="E39">
        <v>9560</v>
      </c>
      <c r="F39" t="s">
        <v>4255</v>
      </c>
      <c r="G39">
        <v>846</v>
      </c>
      <c r="H39">
        <v>292</v>
      </c>
      <c r="I39" t="s">
        <v>4674</v>
      </c>
      <c r="J39">
        <v>12</v>
      </c>
      <c r="K39">
        <v>11304028</v>
      </c>
      <c r="L39" t="s">
        <v>5007</v>
      </c>
      <c r="N39" t="s">
        <v>5570</v>
      </c>
      <c r="O39" t="s">
        <v>5576</v>
      </c>
      <c r="P39" t="s">
        <v>5615</v>
      </c>
      <c r="Q39" t="s">
        <v>5649</v>
      </c>
      <c r="R39">
        <v>353000</v>
      </c>
      <c r="S39">
        <v>350030</v>
      </c>
      <c r="T39" t="s">
        <v>7098</v>
      </c>
      <c r="U39" s="2">
        <v>37895</v>
      </c>
      <c r="V39" s="2"/>
      <c r="W39" s="3">
        <v>3.5</v>
      </c>
      <c r="X39" s="3">
        <v>0</v>
      </c>
      <c r="Y39" s="3">
        <v>3.15</v>
      </c>
      <c r="Z39" s="3">
        <v>48.792499999999997</v>
      </c>
      <c r="AA39" s="3">
        <v>46.429200000000002</v>
      </c>
      <c r="AB39" s="3">
        <v>46.429200000000002</v>
      </c>
      <c r="AC39" s="3">
        <v>0</v>
      </c>
      <c r="AD39" s="3">
        <v>0</v>
      </c>
      <c r="AE39" s="3">
        <v>1</v>
      </c>
      <c r="AF39" s="3">
        <v>0</v>
      </c>
      <c r="AG39" s="3">
        <v>0</v>
      </c>
      <c r="AH39" s="3"/>
      <c r="AI39" s="3"/>
      <c r="AJ39" s="3"/>
      <c r="AK39" s="3"/>
      <c r="AL39" s="3"/>
      <c r="AM39" s="3"/>
      <c r="AN39" s="3"/>
      <c r="AO39" s="3"/>
      <c r="AP39" s="3"/>
      <c r="AQ39" s="3">
        <v>25.592500000000001</v>
      </c>
      <c r="AR39" s="3"/>
      <c r="AS39" s="3">
        <v>23.2</v>
      </c>
      <c r="AT39" s="3"/>
      <c r="AU39" s="3"/>
      <c r="AV39" s="3"/>
      <c r="AW39" s="3"/>
      <c r="AX39" s="3"/>
      <c r="AY39" s="3"/>
      <c r="AZ39" s="3"/>
      <c r="BA39" s="3"/>
    </row>
    <row r="40" spans="1:53" x14ac:dyDescent="0.2">
      <c r="A40">
        <v>15</v>
      </c>
      <c r="B40" t="s">
        <v>90</v>
      </c>
      <c r="C40">
        <v>2022</v>
      </c>
      <c r="D40" t="s">
        <v>3030</v>
      </c>
      <c r="E40">
        <v>9330</v>
      </c>
      <c r="F40" t="s">
        <v>4252</v>
      </c>
      <c r="G40">
        <v>810</v>
      </c>
      <c r="H40">
        <v>283</v>
      </c>
      <c r="I40" t="s">
        <v>4675</v>
      </c>
      <c r="J40">
        <v>14</v>
      </c>
      <c r="K40">
        <v>20023317</v>
      </c>
      <c r="L40" t="s">
        <v>3030</v>
      </c>
      <c r="N40" t="s">
        <v>5569</v>
      </c>
      <c r="O40" t="s">
        <v>5575</v>
      </c>
      <c r="P40" t="s">
        <v>5616</v>
      </c>
      <c r="Q40" t="s">
        <v>5647</v>
      </c>
      <c r="R40">
        <v>353000</v>
      </c>
      <c r="S40">
        <v>350030</v>
      </c>
      <c r="T40" t="s">
        <v>7098</v>
      </c>
      <c r="U40" s="2">
        <v>44866</v>
      </c>
      <c r="V40" s="2"/>
      <c r="W40" s="3">
        <v>0.5</v>
      </c>
      <c r="X40" s="3">
        <v>0</v>
      </c>
      <c r="Y40" s="3">
        <v>1.6</v>
      </c>
      <c r="Z40" s="3">
        <v>2.8332000000000002</v>
      </c>
      <c r="AA40" s="3">
        <v>2.8332000000000002</v>
      </c>
      <c r="AB40" s="3">
        <v>2.8332000000000002</v>
      </c>
      <c r="AC40" s="3">
        <v>0</v>
      </c>
      <c r="AD40" s="3">
        <v>0</v>
      </c>
      <c r="AE40" s="3">
        <v>1</v>
      </c>
      <c r="AF40" s="3">
        <v>0</v>
      </c>
      <c r="AG40" s="3">
        <v>0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1.0044</v>
      </c>
      <c r="AZ40" s="3">
        <v>1.8288</v>
      </c>
      <c r="BA40" s="3"/>
    </row>
    <row r="41" spans="1:53" x14ac:dyDescent="0.2">
      <c r="A41">
        <v>15</v>
      </c>
      <c r="B41" t="s">
        <v>91</v>
      </c>
      <c r="C41">
        <v>2022</v>
      </c>
      <c r="D41" t="s">
        <v>3030</v>
      </c>
      <c r="E41">
        <v>9330</v>
      </c>
      <c r="F41" t="s">
        <v>4252</v>
      </c>
      <c r="G41">
        <v>810</v>
      </c>
      <c r="H41">
        <v>283</v>
      </c>
      <c r="I41" t="s">
        <v>4675</v>
      </c>
      <c r="J41">
        <v>14</v>
      </c>
      <c r="K41">
        <v>20023317</v>
      </c>
      <c r="L41" t="s">
        <v>3030</v>
      </c>
      <c r="N41" t="s">
        <v>5569</v>
      </c>
      <c r="O41" t="s">
        <v>5575</v>
      </c>
      <c r="P41" t="s">
        <v>5617</v>
      </c>
      <c r="Q41" t="s">
        <v>4127</v>
      </c>
      <c r="R41">
        <v>353000</v>
      </c>
      <c r="S41">
        <v>350030</v>
      </c>
      <c r="T41" t="s">
        <v>7098</v>
      </c>
      <c r="U41" s="2">
        <v>44013</v>
      </c>
      <c r="V41" s="2"/>
      <c r="W41" s="3">
        <v>0.7</v>
      </c>
      <c r="X41" s="3">
        <v>0</v>
      </c>
      <c r="Y41" s="3">
        <v>0.7</v>
      </c>
      <c r="Z41" s="3">
        <v>1.4867999999999999</v>
      </c>
      <c r="AA41" s="3">
        <v>1.4867999999999999</v>
      </c>
      <c r="AB41" s="3">
        <v>1.4867999999999999</v>
      </c>
      <c r="AC41" s="3">
        <v>0</v>
      </c>
      <c r="AD41" s="3">
        <v>0</v>
      </c>
      <c r="AE41" s="3">
        <v>1</v>
      </c>
      <c r="AF41" s="3">
        <v>0</v>
      </c>
      <c r="AG41" s="3">
        <v>0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1.4867999999999999</v>
      </c>
      <c r="AX41" s="3"/>
      <c r="AY41" s="3"/>
      <c r="AZ41" s="3"/>
      <c r="BA41" s="3"/>
    </row>
    <row r="42" spans="1:53" x14ac:dyDescent="0.2">
      <c r="A42">
        <v>15</v>
      </c>
      <c r="B42" t="s">
        <v>92</v>
      </c>
      <c r="C42">
        <v>2022</v>
      </c>
      <c r="D42" t="s">
        <v>3030</v>
      </c>
      <c r="E42">
        <v>9330</v>
      </c>
      <c r="F42" t="s">
        <v>4252</v>
      </c>
      <c r="G42">
        <v>810</v>
      </c>
      <c r="H42">
        <v>283</v>
      </c>
      <c r="I42" t="s">
        <v>4675</v>
      </c>
      <c r="J42">
        <v>14</v>
      </c>
      <c r="K42">
        <v>20023317</v>
      </c>
      <c r="L42" t="s">
        <v>3030</v>
      </c>
      <c r="N42" t="s">
        <v>5569</v>
      </c>
      <c r="O42" t="s">
        <v>5575</v>
      </c>
      <c r="P42" t="s">
        <v>5618</v>
      </c>
      <c r="Q42" t="s">
        <v>4127</v>
      </c>
      <c r="R42">
        <v>353000</v>
      </c>
      <c r="S42">
        <v>350030</v>
      </c>
      <c r="T42" t="s">
        <v>7098</v>
      </c>
      <c r="U42" s="2">
        <v>41730</v>
      </c>
      <c r="V42" s="2"/>
      <c r="W42" s="3">
        <v>2.1</v>
      </c>
      <c r="X42" s="3">
        <v>0</v>
      </c>
      <c r="Y42" s="3">
        <v>2.1</v>
      </c>
      <c r="Z42" s="3">
        <v>4.4640000000000004</v>
      </c>
      <c r="AA42" s="3">
        <v>4.4640000000000004</v>
      </c>
      <c r="AB42" s="3">
        <v>4.4640000000000004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4.4640000000000004</v>
      </c>
      <c r="AX42" s="3"/>
      <c r="AY42" s="3"/>
      <c r="AZ42" s="3"/>
      <c r="BA42" s="3"/>
    </row>
    <row r="43" spans="1:53" x14ac:dyDescent="0.2">
      <c r="A43">
        <v>15</v>
      </c>
      <c r="B43" t="s">
        <v>93</v>
      </c>
      <c r="C43">
        <v>2022</v>
      </c>
      <c r="D43" t="s">
        <v>3030</v>
      </c>
      <c r="E43">
        <v>9330</v>
      </c>
      <c r="F43" t="s">
        <v>4252</v>
      </c>
      <c r="G43">
        <v>810</v>
      </c>
      <c r="H43">
        <v>283</v>
      </c>
      <c r="I43" t="s">
        <v>4675</v>
      </c>
      <c r="J43">
        <v>14</v>
      </c>
      <c r="K43">
        <v>20023317</v>
      </c>
      <c r="L43" t="s">
        <v>3030</v>
      </c>
      <c r="N43" t="s">
        <v>5569</v>
      </c>
      <c r="O43" t="s">
        <v>5575</v>
      </c>
      <c r="P43" t="s">
        <v>5619</v>
      </c>
      <c r="Q43" t="s">
        <v>5653</v>
      </c>
      <c r="R43">
        <v>353000</v>
      </c>
      <c r="S43">
        <v>350030</v>
      </c>
      <c r="T43" t="s">
        <v>7099</v>
      </c>
      <c r="U43" s="2">
        <v>33970</v>
      </c>
      <c r="V43" s="2"/>
      <c r="W43" s="3">
        <v>1.85</v>
      </c>
      <c r="X43" s="3">
        <v>0.73</v>
      </c>
      <c r="Y43" s="3">
        <v>0.96</v>
      </c>
      <c r="Z43" s="3">
        <v>4.851</v>
      </c>
      <c r="AA43" s="3">
        <v>2.7</v>
      </c>
      <c r="AB43" s="3">
        <v>2.7</v>
      </c>
      <c r="AC43" s="3">
        <v>1.8071999999999999</v>
      </c>
      <c r="AD43" s="3">
        <v>1.8071999999999999</v>
      </c>
      <c r="AE43" s="3">
        <v>0.44526901670000002</v>
      </c>
      <c r="AF43" s="3">
        <v>0.55473098330000004</v>
      </c>
      <c r="AG43" s="3">
        <v>0</v>
      </c>
      <c r="AH43" s="3"/>
      <c r="AI43" s="3"/>
      <c r="AJ43" s="3"/>
      <c r="AK43" s="3"/>
      <c r="AL43" s="3"/>
      <c r="AM43" s="3"/>
      <c r="AN43" s="3">
        <v>4.851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1:53" x14ac:dyDescent="0.2">
      <c r="A44">
        <v>15</v>
      </c>
      <c r="B44" t="s">
        <v>94</v>
      </c>
      <c r="C44">
        <v>2022</v>
      </c>
      <c r="D44" t="s">
        <v>3030</v>
      </c>
      <c r="E44">
        <v>9330</v>
      </c>
      <c r="F44" t="s">
        <v>4252</v>
      </c>
      <c r="G44">
        <v>810</v>
      </c>
      <c r="H44">
        <v>283</v>
      </c>
      <c r="I44" t="s">
        <v>4675</v>
      </c>
      <c r="J44">
        <v>14</v>
      </c>
      <c r="K44">
        <v>20023317</v>
      </c>
      <c r="L44" t="s">
        <v>3030</v>
      </c>
      <c r="N44" t="s">
        <v>5569</v>
      </c>
      <c r="O44" t="s">
        <v>5575</v>
      </c>
      <c r="P44" t="s">
        <v>5620</v>
      </c>
      <c r="Q44" t="s">
        <v>5649</v>
      </c>
      <c r="R44">
        <v>353000</v>
      </c>
      <c r="S44">
        <v>350030</v>
      </c>
      <c r="T44" t="s">
        <v>7098</v>
      </c>
      <c r="U44" s="2">
        <v>40909</v>
      </c>
      <c r="V44" s="2"/>
      <c r="W44" s="3">
        <v>3.36</v>
      </c>
      <c r="X44" s="3">
        <v>0</v>
      </c>
      <c r="Y44" s="3">
        <v>2.91</v>
      </c>
      <c r="Z44" s="3">
        <v>9.2549951999999998</v>
      </c>
      <c r="AA44" s="3">
        <v>9.280800000000001</v>
      </c>
      <c r="AB44" s="3">
        <v>9.280800000000001</v>
      </c>
      <c r="AC44" s="3">
        <v>0</v>
      </c>
      <c r="AD44" s="3">
        <v>0</v>
      </c>
      <c r="AE44" s="3">
        <v>1</v>
      </c>
      <c r="AF44" s="3">
        <v>0</v>
      </c>
      <c r="AG44" s="3">
        <v>0</v>
      </c>
      <c r="AH44" s="3"/>
      <c r="AI44" s="3"/>
      <c r="AJ44" s="3"/>
      <c r="AK44" s="3"/>
      <c r="AL44" s="3"/>
      <c r="AM44" s="3"/>
      <c r="AN44" s="3">
        <v>9.2549952000000015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 x14ac:dyDescent="0.2">
      <c r="A45">
        <v>16</v>
      </c>
      <c r="B45" t="s">
        <v>95</v>
      </c>
      <c r="C45">
        <v>2022</v>
      </c>
      <c r="D45" t="s">
        <v>3031</v>
      </c>
      <c r="E45">
        <v>5620</v>
      </c>
      <c r="F45" t="s">
        <v>4256</v>
      </c>
      <c r="G45">
        <v>420</v>
      </c>
      <c r="H45">
        <v>77</v>
      </c>
      <c r="I45" t="s">
        <v>4676</v>
      </c>
      <c r="J45">
        <v>15</v>
      </c>
      <c r="K45">
        <v>25387910</v>
      </c>
      <c r="L45" t="s">
        <v>5008</v>
      </c>
      <c r="N45" t="s">
        <v>5569</v>
      </c>
      <c r="O45" t="s">
        <v>5575</v>
      </c>
      <c r="P45" t="s">
        <v>5621</v>
      </c>
      <c r="Q45" t="s">
        <v>5649</v>
      </c>
      <c r="R45">
        <v>353000</v>
      </c>
      <c r="S45">
        <v>350030</v>
      </c>
      <c r="T45" t="s">
        <v>7098</v>
      </c>
      <c r="U45" s="2">
        <v>34516</v>
      </c>
      <c r="V45" s="2"/>
      <c r="W45" s="3">
        <v>3.9</v>
      </c>
      <c r="X45" s="3">
        <v>0</v>
      </c>
      <c r="Y45" s="3">
        <v>3.7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</v>
      </c>
      <c r="AF45" s="3">
        <v>0</v>
      </c>
      <c r="AG45" s="3">
        <v>0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 x14ac:dyDescent="0.2">
      <c r="A46">
        <v>16</v>
      </c>
      <c r="B46" t="s">
        <v>96</v>
      </c>
      <c r="C46">
        <v>2022</v>
      </c>
      <c r="D46" t="s">
        <v>3031</v>
      </c>
      <c r="E46">
        <v>5620</v>
      </c>
      <c r="F46" t="s">
        <v>4256</v>
      </c>
      <c r="G46">
        <v>420</v>
      </c>
      <c r="H46">
        <v>77</v>
      </c>
      <c r="I46" t="s">
        <v>4676</v>
      </c>
      <c r="J46">
        <v>15</v>
      </c>
      <c r="K46">
        <v>25387910</v>
      </c>
      <c r="L46" t="s">
        <v>5008</v>
      </c>
      <c r="N46" t="s">
        <v>5569</v>
      </c>
      <c r="O46" t="s">
        <v>5575</v>
      </c>
      <c r="P46" t="s">
        <v>5622</v>
      </c>
      <c r="Q46" t="s">
        <v>5649</v>
      </c>
      <c r="R46">
        <v>353000</v>
      </c>
      <c r="S46">
        <v>350030</v>
      </c>
      <c r="T46" t="s">
        <v>7098</v>
      </c>
      <c r="U46" s="2">
        <v>31048</v>
      </c>
      <c r="V46" s="2"/>
      <c r="W46" s="3">
        <v>4.7</v>
      </c>
      <c r="X46" s="3">
        <v>0</v>
      </c>
      <c r="Y46" s="3">
        <v>4.7</v>
      </c>
      <c r="Z46" s="3">
        <v>3.8368440000000001</v>
      </c>
      <c r="AA46" s="3">
        <v>3.7332000000000001</v>
      </c>
      <c r="AB46" s="3">
        <v>3.7332000000000001</v>
      </c>
      <c r="AC46" s="3">
        <v>0</v>
      </c>
      <c r="AD46" s="3">
        <v>0</v>
      </c>
      <c r="AE46" s="3">
        <v>1</v>
      </c>
      <c r="AF46" s="3">
        <v>0</v>
      </c>
      <c r="AG46" s="3">
        <v>0</v>
      </c>
      <c r="AH46" s="3"/>
      <c r="AI46" s="3"/>
      <c r="AJ46" s="3"/>
      <c r="AK46" s="3"/>
      <c r="AL46" s="3"/>
      <c r="AM46" s="3"/>
      <c r="AN46" s="3">
        <v>3.836844000000001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x14ac:dyDescent="0.2">
      <c r="A47">
        <v>16</v>
      </c>
      <c r="B47" t="s">
        <v>97</v>
      </c>
      <c r="C47">
        <v>2022</v>
      </c>
      <c r="D47" t="s">
        <v>3031</v>
      </c>
      <c r="E47">
        <v>5620</v>
      </c>
      <c r="F47" t="s">
        <v>4256</v>
      </c>
      <c r="G47">
        <v>420</v>
      </c>
      <c r="H47">
        <v>77</v>
      </c>
      <c r="I47" t="s">
        <v>4676</v>
      </c>
      <c r="J47">
        <v>15</v>
      </c>
      <c r="K47">
        <v>25387910</v>
      </c>
      <c r="L47" t="s">
        <v>5008</v>
      </c>
      <c r="N47" t="s">
        <v>5569</v>
      </c>
      <c r="O47" t="s">
        <v>5575</v>
      </c>
      <c r="P47" t="s">
        <v>5623</v>
      </c>
      <c r="Q47" t="s">
        <v>5653</v>
      </c>
      <c r="R47">
        <v>353000</v>
      </c>
      <c r="S47">
        <v>350030</v>
      </c>
      <c r="T47" t="s">
        <v>7099</v>
      </c>
      <c r="U47" s="2">
        <v>34516</v>
      </c>
      <c r="V47" s="2"/>
      <c r="W47" s="3">
        <v>7.9</v>
      </c>
      <c r="X47" s="3">
        <v>3.7</v>
      </c>
      <c r="Y47" s="3">
        <v>4.2</v>
      </c>
      <c r="Z47" s="3">
        <v>2.6634167999999998</v>
      </c>
      <c r="AA47" s="3">
        <v>1.18584</v>
      </c>
      <c r="AB47" s="3">
        <v>1.18584</v>
      </c>
      <c r="AC47" s="3">
        <v>0.99108000000000007</v>
      </c>
      <c r="AD47" s="3">
        <v>0.97169759999999994</v>
      </c>
      <c r="AE47" s="3">
        <v>0.35618608400000001</v>
      </c>
      <c r="AF47" s="3">
        <v>0.64381391600000004</v>
      </c>
      <c r="AG47" s="3">
        <v>0</v>
      </c>
      <c r="AH47" s="3"/>
      <c r="AI47" s="3"/>
      <c r="AJ47" s="3"/>
      <c r="AK47" s="3"/>
      <c r="AL47" s="3"/>
      <c r="AM47" s="3"/>
      <c r="AN47" s="3">
        <v>2.6634167999999998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 x14ac:dyDescent="0.2">
      <c r="A48">
        <v>17</v>
      </c>
      <c r="B48" t="s">
        <v>98</v>
      </c>
      <c r="C48">
        <v>2022</v>
      </c>
      <c r="D48" t="s">
        <v>3032</v>
      </c>
      <c r="E48">
        <v>7430</v>
      </c>
      <c r="F48" t="s">
        <v>4257</v>
      </c>
      <c r="G48">
        <v>756</v>
      </c>
      <c r="H48">
        <v>163</v>
      </c>
      <c r="I48" t="s">
        <v>4677</v>
      </c>
      <c r="J48">
        <v>16</v>
      </c>
      <c r="K48">
        <v>25161513</v>
      </c>
      <c r="L48" t="s">
        <v>5009</v>
      </c>
      <c r="M48">
        <v>1</v>
      </c>
      <c r="N48" t="s">
        <v>5570</v>
      </c>
      <c r="O48" t="s">
        <v>5576</v>
      </c>
      <c r="P48" t="s">
        <v>5622</v>
      </c>
      <c r="Q48" t="s">
        <v>5649</v>
      </c>
      <c r="R48">
        <v>351100</v>
      </c>
      <c r="S48">
        <v>350010</v>
      </c>
      <c r="T48" t="s">
        <v>7098</v>
      </c>
      <c r="U48" s="2">
        <v>38473</v>
      </c>
      <c r="V48" s="2"/>
      <c r="W48" s="3">
        <v>12</v>
      </c>
      <c r="X48" s="3">
        <v>0</v>
      </c>
      <c r="Y48" s="3">
        <v>12</v>
      </c>
      <c r="Z48" s="3">
        <v>6.4178135999999997</v>
      </c>
      <c r="AA48" s="3">
        <v>6.7467600000000001</v>
      </c>
      <c r="AB48" s="3">
        <v>6.7467600000000001</v>
      </c>
      <c r="AC48" s="3">
        <v>0</v>
      </c>
      <c r="AD48" s="3">
        <v>0</v>
      </c>
      <c r="AE48" s="3">
        <v>1</v>
      </c>
      <c r="AF48" s="3">
        <v>0</v>
      </c>
      <c r="AG48" s="3">
        <v>0</v>
      </c>
      <c r="AH48" s="3"/>
      <c r="AI48" s="3"/>
      <c r="AJ48" s="3"/>
      <c r="AK48" s="3"/>
      <c r="AL48" s="3"/>
      <c r="AM48" s="3"/>
      <c r="AN48" s="3">
        <v>6.4178136000000006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 x14ac:dyDescent="0.2">
      <c r="A49">
        <v>17</v>
      </c>
      <c r="B49" t="s">
        <v>99</v>
      </c>
      <c r="C49">
        <v>2022</v>
      </c>
      <c r="D49" t="s">
        <v>3032</v>
      </c>
      <c r="E49">
        <v>7430</v>
      </c>
      <c r="F49" t="s">
        <v>4257</v>
      </c>
      <c r="G49">
        <v>756</v>
      </c>
      <c r="H49">
        <v>163</v>
      </c>
      <c r="I49" t="s">
        <v>4677</v>
      </c>
      <c r="J49">
        <v>16</v>
      </c>
      <c r="K49">
        <v>25161513</v>
      </c>
      <c r="L49" t="s">
        <v>5009</v>
      </c>
      <c r="M49">
        <v>1</v>
      </c>
      <c r="N49" t="s">
        <v>5570</v>
      </c>
      <c r="O49" t="s">
        <v>5576</v>
      </c>
      <c r="P49" t="s">
        <v>5624</v>
      </c>
      <c r="Q49" t="s">
        <v>5649</v>
      </c>
      <c r="R49">
        <v>351100</v>
      </c>
      <c r="S49">
        <v>350010</v>
      </c>
      <c r="T49" t="s">
        <v>7098</v>
      </c>
      <c r="U49" s="2">
        <v>35765</v>
      </c>
      <c r="V49" s="2"/>
      <c r="W49" s="3">
        <v>13</v>
      </c>
      <c r="X49" s="3">
        <v>0</v>
      </c>
      <c r="Y49" s="3">
        <v>13</v>
      </c>
      <c r="Z49" s="3">
        <v>0.55508824999999995</v>
      </c>
      <c r="AA49" s="3">
        <v>0.55508400000000002</v>
      </c>
      <c r="AB49" s="3">
        <v>0.55508400000000002</v>
      </c>
      <c r="AC49" s="3">
        <v>0</v>
      </c>
      <c r="AD49" s="3">
        <v>0</v>
      </c>
      <c r="AE49" s="3">
        <v>1</v>
      </c>
      <c r="AF49" s="3">
        <v>0</v>
      </c>
      <c r="AG49" s="3">
        <v>0</v>
      </c>
      <c r="AH49" s="3"/>
      <c r="AI49" s="3"/>
      <c r="AJ49" s="3"/>
      <c r="AK49" s="3">
        <v>0.55508824999999995</v>
      </c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 x14ac:dyDescent="0.2">
      <c r="A50">
        <v>17</v>
      </c>
      <c r="B50" t="s">
        <v>100</v>
      </c>
      <c r="C50">
        <v>2022</v>
      </c>
      <c r="D50" t="s">
        <v>3032</v>
      </c>
      <c r="E50">
        <v>7430</v>
      </c>
      <c r="F50" t="s">
        <v>4257</v>
      </c>
      <c r="G50">
        <v>756</v>
      </c>
      <c r="H50">
        <v>163</v>
      </c>
      <c r="I50" t="s">
        <v>4677</v>
      </c>
      <c r="J50">
        <v>16</v>
      </c>
      <c r="K50">
        <v>25161513</v>
      </c>
      <c r="L50" t="s">
        <v>5009</v>
      </c>
      <c r="M50">
        <v>1</v>
      </c>
      <c r="N50" t="s">
        <v>5570</v>
      </c>
      <c r="O50" t="s">
        <v>5576</v>
      </c>
      <c r="P50" t="s">
        <v>5625</v>
      </c>
      <c r="Q50" t="s">
        <v>5649</v>
      </c>
      <c r="R50">
        <v>351100</v>
      </c>
      <c r="S50">
        <v>350010</v>
      </c>
      <c r="T50" t="s">
        <v>7098</v>
      </c>
      <c r="U50" s="2">
        <v>35765</v>
      </c>
      <c r="V50" s="2"/>
      <c r="W50" s="3">
        <v>11</v>
      </c>
      <c r="X50" s="3">
        <v>0</v>
      </c>
      <c r="Y50" s="3">
        <v>11</v>
      </c>
      <c r="Z50" s="3">
        <v>30.226482000000001</v>
      </c>
      <c r="AA50" s="3">
        <v>31.6584</v>
      </c>
      <c r="AB50" s="3">
        <v>31.6584</v>
      </c>
      <c r="AC50" s="3">
        <v>0</v>
      </c>
      <c r="AD50" s="3">
        <v>0</v>
      </c>
      <c r="AE50" s="3">
        <v>1</v>
      </c>
      <c r="AF50" s="3">
        <v>0</v>
      </c>
      <c r="AG50" s="3">
        <v>0</v>
      </c>
      <c r="AH50" s="3"/>
      <c r="AI50" s="3"/>
      <c r="AJ50" s="3"/>
      <c r="AK50" s="3"/>
      <c r="AL50" s="3"/>
      <c r="AM50" s="3"/>
      <c r="AN50" s="3">
        <v>30.226482000000001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 x14ac:dyDescent="0.2">
      <c r="A51">
        <v>17</v>
      </c>
      <c r="B51" t="s">
        <v>101</v>
      </c>
      <c r="C51">
        <v>2022</v>
      </c>
      <c r="D51" t="s">
        <v>3032</v>
      </c>
      <c r="E51">
        <v>7430</v>
      </c>
      <c r="F51" t="s">
        <v>4257</v>
      </c>
      <c r="G51">
        <v>756</v>
      </c>
      <c r="H51">
        <v>163</v>
      </c>
      <c r="I51" t="s">
        <v>4677</v>
      </c>
      <c r="J51">
        <v>16</v>
      </c>
      <c r="K51">
        <v>25161513</v>
      </c>
      <c r="L51" t="s">
        <v>5009</v>
      </c>
      <c r="M51">
        <v>1</v>
      </c>
      <c r="N51" t="s">
        <v>5570</v>
      </c>
      <c r="O51" t="s">
        <v>5576</v>
      </c>
      <c r="P51" t="s">
        <v>5621</v>
      </c>
      <c r="Q51" t="s">
        <v>5649</v>
      </c>
      <c r="R51">
        <v>351100</v>
      </c>
      <c r="S51">
        <v>350010</v>
      </c>
      <c r="T51" t="s">
        <v>7098</v>
      </c>
      <c r="U51" s="2">
        <v>38473</v>
      </c>
      <c r="V51" s="2"/>
      <c r="W51" s="3">
        <v>12</v>
      </c>
      <c r="X51" s="3">
        <v>0</v>
      </c>
      <c r="Y51" s="3">
        <v>12</v>
      </c>
      <c r="Z51" s="3">
        <v>6.4571759999999996</v>
      </c>
      <c r="AA51" s="3">
        <v>6.7896000000000001</v>
      </c>
      <c r="AB51" s="3">
        <v>6.7896000000000001</v>
      </c>
      <c r="AC51" s="3">
        <v>0</v>
      </c>
      <c r="AD51" s="3">
        <v>0</v>
      </c>
      <c r="AE51" s="3">
        <v>1</v>
      </c>
      <c r="AF51" s="3">
        <v>0</v>
      </c>
      <c r="AG51" s="3">
        <v>0</v>
      </c>
      <c r="AH51" s="3"/>
      <c r="AI51" s="3"/>
      <c r="AJ51" s="3"/>
      <c r="AK51" s="3"/>
      <c r="AL51" s="3"/>
      <c r="AM51" s="3"/>
      <c r="AN51" s="3">
        <v>6.4571759999999996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 x14ac:dyDescent="0.2">
      <c r="A52">
        <v>18</v>
      </c>
      <c r="B52" t="s">
        <v>102</v>
      </c>
      <c r="C52">
        <v>2022</v>
      </c>
      <c r="D52" t="s">
        <v>3033</v>
      </c>
      <c r="E52">
        <v>7430</v>
      </c>
      <c r="F52" t="s">
        <v>4257</v>
      </c>
      <c r="G52">
        <v>756</v>
      </c>
      <c r="H52">
        <v>163</v>
      </c>
      <c r="I52" t="s">
        <v>4677</v>
      </c>
      <c r="J52">
        <v>16</v>
      </c>
      <c r="K52">
        <v>25161513</v>
      </c>
      <c r="L52" t="s">
        <v>5009</v>
      </c>
      <c r="N52" t="s">
        <v>5569</v>
      </c>
      <c r="O52" t="s">
        <v>5575</v>
      </c>
      <c r="P52" t="s">
        <v>5626</v>
      </c>
      <c r="Q52" t="s">
        <v>5653</v>
      </c>
      <c r="R52">
        <v>353000</v>
      </c>
      <c r="S52">
        <v>350030</v>
      </c>
      <c r="T52" t="s">
        <v>7099</v>
      </c>
      <c r="U52" s="2">
        <v>38944</v>
      </c>
      <c r="V52" s="2"/>
      <c r="W52" s="3">
        <v>3.33</v>
      </c>
      <c r="X52" s="3">
        <v>1.42</v>
      </c>
      <c r="Y52" s="3">
        <v>1.72</v>
      </c>
      <c r="Z52" s="3">
        <v>15.2115084</v>
      </c>
      <c r="AA52" s="3">
        <v>7.8692399999999996</v>
      </c>
      <c r="AB52" s="3">
        <v>7.8692399999999996</v>
      </c>
      <c r="AC52" s="3">
        <v>6.0728400000000002</v>
      </c>
      <c r="AD52" s="3">
        <v>6.0728400000000002</v>
      </c>
      <c r="AE52" s="3">
        <v>0.41385718199999999</v>
      </c>
      <c r="AF52" s="3">
        <v>0.58614281800000001</v>
      </c>
      <c r="AG52" s="3">
        <v>0</v>
      </c>
      <c r="AH52" s="3"/>
      <c r="AI52" s="3"/>
      <c r="AJ52" s="3"/>
      <c r="AK52" s="3"/>
      <c r="AL52" s="3"/>
      <c r="AM52" s="3"/>
      <c r="AN52" s="3">
        <v>15.2115084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 x14ac:dyDescent="0.2">
      <c r="A53">
        <v>18</v>
      </c>
      <c r="B53" t="s">
        <v>103</v>
      </c>
      <c r="C53">
        <v>2022</v>
      </c>
      <c r="D53" t="s">
        <v>3033</v>
      </c>
      <c r="E53">
        <v>7430</v>
      </c>
      <c r="F53" t="s">
        <v>4257</v>
      </c>
      <c r="G53">
        <v>756</v>
      </c>
      <c r="H53">
        <v>163</v>
      </c>
      <c r="I53" t="s">
        <v>4677</v>
      </c>
      <c r="J53">
        <v>16</v>
      </c>
      <c r="K53">
        <v>25161513</v>
      </c>
      <c r="L53" t="s">
        <v>5009</v>
      </c>
      <c r="N53" t="s">
        <v>5569</v>
      </c>
      <c r="O53" t="s">
        <v>5575</v>
      </c>
      <c r="P53" t="s">
        <v>5627</v>
      </c>
      <c r="Q53" t="s">
        <v>4127</v>
      </c>
      <c r="R53">
        <v>353000</v>
      </c>
      <c r="S53">
        <v>350030</v>
      </c>
      <c r="T53" t="s">
        <v>7098</v>
      </c>
      <c r="U53" s="2">
        <v>41864</v>
      </c>
      <c r="V53" s="2"/>
      <c r="W53" s="3">
        <v>2.1</v>
      </c>
      <c r="X53" s="3">
        <v>0</v>
      </c>
      <c r="Y53" s="3">
        <v>2.1</v>
      </c>
      <c r="Z53" s="3">
        <v>4.8855599999999999</v>
      </c>
      <c r="AA53" s="3">
        <v>4.8855599999999999</v>
      </c>
      <c r="AB53" s="3">
        <v>4.8855599999999999</v>
      </c>
      <c r="AC53" s="3">
        <v>0</v>
      </c>
      <c r="AD53" s="3">
        <v>0</v>
      </c>
      <c r="AE53" s="3">
        <v>1</v>
      </c>
      <c r="AF53" s="3">
        <v>0</v>
      </c>
      <c r="AG53" s="3">
        <v>0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4.8855599999999999</v>
      </c>
      <c r="AX53" s="3"/>
      <c r="AY53" s="3"/>
      <c r="AZ53" s="3"/>
      <c r="BA53" s="3"/>
    </row>
    <row r="54" spans="1:53" x14ac:dyDescent="0.2">
      <c r="A54">
        <v>18</v>
      </c>
      <c r="B54" t="s">
        <v>104</v>
      </c>
      <c r="C54">
        <v>2022</v>
      </c>
      <c r="D54" t="s">
        <v>3033</v>
      </c>
      <c r="E54">
        <v>7430</v>
      </c>
      <c r="F54" t="s">
        <v>4257</v>
      </c>
      <c r="G54">
        <v>756</v>
      </c>
      <c r="H54">
        <v>163</v>
      </c>
      <c r="I54" t="s">
        <v>4677</v>
      </c>
      <c r="J54">
        <v>16</v>
      </c>
      <c r="K54">
        <v>25161513</v>
      </c>
      <c r="L54" t="s">
        <v>5009</v>
      </c>
      <c r="N54" t="s">
        <v>5569</v>
      </c>
      <c r="O54" t="s">
        <v>5575</v>
      </c>
      <c r="P54" t="s">
        <v>5628</v>
      </c>
      <c r="Q54" t="s">
        <v>5649</v>
      </c>
      <c r="R54">
        <v>353000</v>
      </c>
      <c r="S54">
        <v>350030</v>
      </c>
      <c r="T54" t="s">
        <v>7098</v>
      </c>
      <c r="U54" s="2">
        <v>28277</v>
      </c>
      <c r="V54" s="2"/>
      <c r="W54" s="3">
        <v>2.44</v>
      </c>
      <c r="X54" s="3">
        <v>0</v>
      </c>
      <c r="Y54" s="3">
        <v>2.3199999999999998</v>
      </c>
      <c r="Z54" s="3">
        <v>6.4602648</v>
      </c>
      <c r="AA54" s="3">
        <v>6.4367999999999999</v>
      </c>
      <c r="AB54" s="3">
        <v>6.4367999999999999</v>
      </c>
      <c r="AC54" s="3">
        <v>0</v>
      </c>
      <c r="AD54" s="3">
        <v>0</v>
      </c>
      <c r="AE54" s="3">
        <v>1</v>
      </c>
      <c r="AF54" s="3">
        <v>0</v>
      </c>
      <c r="AG54" s="3">
        <v>0</v>
      </c>
      <c r="AH54" s="3"/>
      <c r="AI54" s="3"/>
      <c r="AJ54" s="3"/>
      <c r="AK54" s="3"/>
      <c r="AL54" s="3"/>
      <c r="AM54" s="3"/>
      <c r="AN54" s="3">
        <v>6.4602648000000009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 x14ac:dyDescent="0.2">
      <c r="A55">
        <v>22</v>
      </c>
      <c r="B55" t="s">
        <v>105</v>
      </c>
      <c r="C55">
        <v>2022</v>
      </c>
      <c r="D55" t="s">
        <v>3034</v>
      </c>
      <c r="E55">
        <v>8541</v>
      </c>
      <c r="F55" t="s">
        <v>4258</v>
      </c>
      <c r="G55">
        <v>751</v>
      </c>
      <c r="H55">
        <v>206</v>
      </c>
      <c r="I55" t="s">
        <v>4678</v>
      </c>
      <c r="J55">
        <v>18</v>
      </c>
      <c r="K55">
        <v>22831615</v>
      </c>
      <c r="L55" t="s">
        <v>5010</v>
      </c>
      <c r="N55" t="s">
        <v>5570</v>
      </c>
      <c r="O55" t="s">
        <v>5576</v>
      </c>
      <c r="P55" t="s">
        <v>5629</v>
      </c>
      <c r="Q55" t="s">
        <v>5649</v>
      </c>
      <c r="R55">
        <v>353000</v>
      </c>
      <c r="S55">
        <v>350030</v>
      </c>
      <c r="T55" t="s">
        <v>7098</v>
      </c>
      <c r="U55" s="2">
        <v>25204</v>
      </c>
      <c r="V55" s="2"/>
      <c r="W55" s="3">
        <v>12</v>
      </c>
      <c r="X55" s="3">
        <v>0</v>
      </c>
      <c r="Y55" s="3">
        <v>11.5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1</v>
      </c>
      <c r="AF55" s="3">
        <v>0</v>
      </c>
      <c r="AG55" s="3">
        <v>0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x14ac:dyDescent="0.2">
      <c r="A56">
        <v>23</v>
      </c>
      <c r="B56" t="s">
        <v>106</v>
      </c>
      <c r="C56">
        <v>2022</v>
      </c>
      <c r="D56" t="s">
        <v>3035</v>
      </c>
      <c r="E56">
        <v>8541</v>
      </c>
      <c r="F56" t="s">
        <v>4258</v>
      </c>
      <c r="G56">
        <v>751</v>
      </c>
      <c r="H56">
        <v>206</v>
      </c>
      <c r="I56" t="s">
        <v>4678</v>
      </c>
      <c r="J56">
        <v>18</v>
      </c>
      <c r="K56">
        <v>22831615</v>
      </c>
      <c r="L56" t="s">
        <v>5010</v>
      </c>
      <c r="N56" t="s">
        <v>5570</v>
      </c>
      <c r="O56" t="s">
        <v>5576</v>
      </c>
      <c r="P56" t="s">
        <v>5630</v>
      </c>
      <c r="Q56" t="s">
        <v>5649</v>
      </c>
      <c r="R56">
        <v>353000</v>
      </c>
      <c r="S56">
        <v>350030</v>
      </c>
      <c r="T56" t="s">
        <v>7098</v>
      </c>
      <c r="U56" s="2">
        <v>24838</v>
      </c>
      <c r="V56" s="2"/>
      <c r="W56" s="3">
        <v>10</v>
      </c>
      <c r="X56" s="3">
        <v>0</v>
      </c>
      <c r="Y56" s="3">
        <v>10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1</v>
      </c>
      <c r="AF56" s="3">
        <v>0</v>
      </c>
      <c r="AG56" s="3">
        <v>0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x14ac:dyDescent="0.2">
      <c r="A57">
        <v>24</v>
      </c>
      <c r="B57" t="s">
        <v>107</v>
      </c>
      <c r="C57">
        <v>2022</v>
      </c>
      <c r="D57" t="s">
        <v>3036</v>
      </c>
      <c r="E57">
        <v>4930</v>
      </c>
      <c r="F57" t="s">
        <v>4259</v>
      </c>
      <c r="G57">
        <v>360</v>
      </c>
      <c r="H57">
        <v>48</v>
      </c>
      <c r="I57" t="s">
        <v>4679</v>
      </c>
      <c r="J57">
        <v>2037</v>
      </c>
      <c r="K57">
        <v>11135617</v>
      </c>
      <c r="L57" t="s">
        <v>5011</v>
      </c>
      <c r="N57" t="s">
        <v>5570</v>
      </c>
      <c r="O57" t="s">
        <v>5576</v>
      </c>
      <c r="P57" t="s">
        <v>5631</v>
      </c>
      <c r="Q57" t="s">
        <v>5649</v>
      </c>
      <c r="R57">
        <v>353000</v>
      </c>
      <c r="S57">
        <v>350030</v>
      </c>
      <c r="T57" t="s">
        <v>7098</v>
      </c>
      <c r="U57" s="2">
        <v>29952</v>
      </c>
      <c r="V57" s="2"/>
      <c r="W57" s="3">
        <v>12</v>
      </c>
      <c r="X57" s="3">
        <v>0</v>
      </c>
      <c r="Y57" s="3">
        <v>12</v>
      </c>
      <c r="Z57" s="3">
        <v>74.147499999999994</v>
      </c>
      <c r="AA57" s="3">
        <v>68.644800000000004</v>
      </c>
      <c r="AB57" s="3">
        <v>68.644800000000004</v>
      </c>
      <c r="AC57" s="3">
        <v>0</v>
      </c>
      <c r="AD57" s="3">
        <v>0</v>
      </c>
      <c r="AE57" s="3">
        <v>1</v>
      </c>
      <c r="AF57" s="3">
        <v>0</v>
      </c>
      <c r="AG57" s="3">
        <v>0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>
        <v>74.147499999999994</v>
      </c>
      <c r="AU57" s="3"/>
      <c r="AV57" s="3"/>
      <c r="AW57" s="3"/>
      <c r="AX57" s="3"/>
      <c r="AY57" s="3"/>
      <c r="AZ57" s="3"/>
      <c r="BA57" s="3"/>
    </row>
    <row r="58" spans="1:53" x14ac:dyDescent="0.2">
      <c r="A58">
        <v>24</v>
      </c>
      <c r="B58" t="s">
        <v>108</v>
      </c>
      <c r="C58">
        <v>2022</v>
      </c>
      <c r="D58" t="s">
        <v>3036</v>
      </c>
      <c r="E58">
        <v>4930</v>
      </c>
      <c r="F58" t="s">
        <v>4259</v>
      </c>
      <c r="G58">
        <v>360</v>
      </c>
      <c r="H58">
        <v>48</v>
      </c>
      <c r="I58" t="s">
        <v>4679</v>
      </c>
      <c r="J58">
        <v>2037</v>
      </c>
      <c r="K58">
        <v>11135617</v>
      </c>
      <c r="L58" t="s">
        <v>5011</v>
      </c>
      <c r="N58" t="s">
        <v>5570</v>
      </c>
      <c r="O58" t="s">
        <v>5576</v>
      </c>
      <c r="P58" t="s">
        <v>3036</v>
      </c>
      <c r="Q58" t="s">
        <v>5649</v>
      </c>
      <c r="R58">
        <v>353000</v>
      </c>
      <c r="S58">
        <v>350030</v>
      </c>
      <c r="T58" t="s">
        <v>7098</v>
      </c>
      <c r="U58" s="2">
        <v>31413</v>
      </c>
      <c r="V58" s="2"/>
      <c r="W58" s="3">
        <v>8</v>
      </c>
      <c r="X58" s="3">
        <v>0</v>
      </c>
      <c r="Y58" s="3">
        <v>7</v>
      </c>
      <c r="Z58" s="3">
        <v>21.385000000000002</v>
      </c>
      <c r="AA58" s="3">
        <v>19.807200000000002</v>
      </c>
      <c r="AB58" s="3">
        <v>19.807200000000002</v>
      </c>
      <c r="AC58" s="3">
        <v>0</v>
      </c>
      <c r="AD58" s="3">
        <v>0</v>
      </c>
      <c r="AE58" s="3">
        <v>1</v>
      </c>
      <c r="AF58" s="3">
        <v>0</v>
      </c>
      <c r="AG58" s="3">
        <v>0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21.385000000000002</v>
      </c>
      <c r="AU58" s="3"/>
      <c r="AV58" s="3"/>
      <c r="AW58" s="3"/>
      <c r="AX58" s="3"/>
      <c r="AY58" s="3"/>
      <c r="AZ58" s="3"/>
      <c r="BA58" s="3"/>
    </row>
    <row r="59" spans="1:53" x14ac:dyDescent="0.2">
      <c r="A59">
        <v>25</v>
      </c>
      <c r="B59" t="s">
        <v>109</v>
      </c>
      <c r="C59">
        <v>2022</v>
      </c>
      <c r="D59" t="s">
        <v>3037</v>
      </c>
      <c r="E59">
        <v>4500</v>
      </c>
      <c r="F59" t="s">
        <v>4260</v>
      </c>
      <c r="G59">
        <v>306</v>
      </c>
      <c r="H59">
        <v>33</v>
      </c>
      <c r="I59" t="s">
        <v>4680</v>
      </c>
      <c r="J59">
        <v>20</v>
      </c>
      <c r="K59">
        <v>46917928</v>
      </c>
      <c r="L59" t="s">
        <v>5012</v>
      </c>
      <c r="M59">
        <v>1</v>
      </c>
      <c r="N59" t="s">
        <v>5569</v>
      </c>
      <c r="O59" t="s">
        <v>5575</v>
      </c>
      <c r="P59" t="s">
        <v>5632</v>
      </c>
      <c r="Q59" t="s">
        <v>5653</v>
      </c>
      <c r="R59">
        <v>353000</v>
      </c>
      <c r="S59">
        <v>350030</v>
      </c>
      <c r="T59" t="s">
        <v>7099</v>
      </c>
      <c r="U59" s="2">
        <v>33868</v>
      </c>
      <c r="V59" s="2"/>
      <c r="W59" s="3">
        <v>3</v>
      </c>
      <c r="X59" s="3">
        <v>1</v>
      </c>
      <c r="Y59" s="3">
        <v>1.7</v>
      </c>
      <c r="Z59" s="3">
        <v>2.9387041200000001</v>
      </c>
      <c r="AA59" s="3">
        <v>1.56924</v>
      </c>
      <c r="AB59" s="3">
        <v>1.56924</v>
      </c>
      <c r="AC59" s="3">
        <v>1.0402560000000001</v>
      </c>
      <c r="AD59" s="3">
        <v>1.0367999999999999</v>
      </c>
      <c r="AE59" s="3">
        <v>0.42719237760000001</v>
      </c>
      <c r="AF59" s="3">
        <v>0.57280762240000005</v>
      </c>
      <c r="AG59" s="3">
        <v>0</v>
      </c>
      <c r="AH59" s="3"/>
      <c r="AI59" s="3"/>
      <c r="AJ59" s="3"/>
      <c r="AK59" s="3"/>
      <c r="AL59" s="3"/>
      <c r="AM59" s="3"/>
      <c r="AN59" s="3">
        <v>2.9387041200000001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x14ac:dyDescent="0.2">
      <c r="A60">
        <v>25</v>
      </c>
      <c r="B60" t="s">
        <v>110</v>
      </c>
      <c r="C60">
        <v>2022</v>
      </c>
      <c r="D60" t="s">
        <v>3037</v>
      </c>
      <c r="E60">
        <v>4500</v>
      </c>
      <c r="F60" t="s">
        <v>4260</v>
      </c>
      <c r="G60">
        <v>306</v>
      </c>
      <c r="H60">
        <v>33</v>
      </c>
      <c r="I60" t="s">
        <v>4680</v>
      </c>
      <c r="J60">
        <v>20</v>
      </c>
      <c r="K60">
        <v>46917928</v>
      </c>
      <c r="L60" t="s">
        <v>5012</v>
      </c>
      <c r="M60">
        <v>1</v>
      </c>
      <c r="N60" t="s">
        <v>5569</v>
      </c>
      <c r="O60" t="s">
        <v>5575</v>
      </c>
      <c r="P60" t="s">
        <v>5601</v>
      </c>
      <c r="Q60" t="s">
        <v>5653</v>
      </c>
      <c r="R60">
        <v>353000</v>
      </c>
      <c r="S60">
        <v>350030</v>
      </c>
      <c r="T60" t="s">
        <v>7099</v>
      </c>
      <c r="U60" s="2">
        <v>33868</v>
      </c>
      <c r="V60" s="2"/>
      <c r="W60" s="3">
        <v>3</v>
      </c>
      <c r="X60" s="3">
        <v>1</v>
      </c>
      <c r="Y60" s="3">
        <v>1.7</v>
      </c>
      <c r="Z60" s="3">
        <v>2.9294337600000002</v>
      </c>
      <c r="AA60" s="3">
        <v>1.5598799999999999</v>
      </c>
      <c r="AB60" s="3">
        <v>1.5598799999999999</v>
      </c>
      <c r="AC60" s="3">
        <v>1.039752</v>
      </c>
      <c r="AD60" s="3">
        <v>1.0367999999999999</v>
      </c>
      <c r="AE60" s="3">
        <v>0.42598812679999998</v>
      </c>
      <c r="AF60" s="3">
        <v>0.57401187320000002</v>
      </c>
      <c r="AG60" s="3">
        <v>0</v>
      </c>
      <c r="AH60" s="3"/>
      <c r="AI60" s="3"/>
      <c r="AJ60" s="3"/>
      <c r="AK60" s="3"/>
      <c r="AL60" s="3"/>
      <c r="AM60" s="3"/>
      <c r="AN60" s="3">
        <v>2.9294337600000002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x14ac:dyDescent="0.2">
      <c r="A61">
        <v>25</v>
      </c>
      <c r="B61" t="s">
        <v>111</v>
      </c>
      <c r="C61">
        <v>2022</v>
      </c>
      <c r="D61" t="s">
        <v>3037</v>
      </c>
      <c r="E61">
        <v>4500</v>
      </c>
      <c r="F61" t="s">
        <v>4260</v>
      </c>
      <c r="G61">
        <v>306</v>
      </c>
      <c r="H61">
        <v>33</v>
      </c>
      <c r="I61" t="s">
        <v>4680</v>
      </c>
      <c r="J61">
        <v>20</v>
      </c>
      <c r="K61">
        <v>46917928</v>
      </c>
      <c r="L61" t="s">
        <v>5012</v>
      </c>
      <c r="M61">
        <v>1</v>
      </c>
      <c r="N61" t="s">
        <v>5569</v>
      </c>
      <c r="O61" t="s">
        <v>5575</v>
      </c>
      <c r="P61" t="s">
        <v>5633</v>
      </c>
      <c r="Q61" t="s">
        <v>5649</v>
      </c>
      <c r="R61">
        <v>353000</v>
      </c>
      <c r="S61">
        <v>350030</v>
      </c>
      <c r="T61" t="s">
        <v>7098</v>
      </c>
      <c r="U61" s="2">
        <v>32509</v>
      </c>
      <c r="V61" s="2"/>
      <c r="W61" s="3">
        <v>4.5999999999999996</v>
      </c>
      <c r="X61" s="3">
        <v>0</v>
      </c>
      <c r="Y61" s="3">
        <v>4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</v>
      </c>
      <c r="AF61" s="3">
        <v>0</v>
      </c>
      <c r="AG61" s="3">
        <v>0</v>
      </c>
      <c r="AH61" s="3"/>
      <c r="AI61" s="3"/>
      <c r="AJ61" s="3"/>
      <c r="AK61" s="3">
        <v>0</v>
      </c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x14ac:dyDescent="0.2">
      <c r="A62">
        <v>25</v>
      </c>
      <c r="B62" t="s">
        <v>112</v>
      </c>
      <c r="C62">
        <v>2022</v>
      </c>
      <c r="D62" t="s">
        <v>3037</v>
      </c>
      <c r="E62">
        <v>4500</v>
      </c>
      <c r="F62" t="s">
        <v>4260</v>
      </c>
      <c r="G62">
        <v>306</v>
      </c>
      <c r="H62">
        <v>33</v>
      </c>
      <c r="I62" t="s">
        <v>4680</v>
      </c>
      <c r="J62">
        <v>20</v>
      </c>
      <c r="K62">
        <v>46917928</v>
      </c>
      <c r="L62" t="s">
        <v>5012</v>
      </c>
      <c r="M62">
        <v>1</v>
      </c>
      <c r="N62" t="s">
        <v>5569</v>
      </c>
      <c r="O62" t="s">
        <v>5575</v>
      </c>
      <c r="P62" t="s">
        <v>5634</v>
      </c>
      <c r="Q62" t="s">
        <v>5649</v>
      </c>
      <c r="R62">
        <v>353000</v>
      </c>
      <c r="S62">
        <v>350030</v>
      </c>
      <c r="T62" t="s">
        <v>7098</v>
      </c>
      <c r="U62" s="2">
        <v>33604</v>
      </c>
      <c r="V62" s="2"/>
      <c r="W62" s="3">
        <v>11</v>
      </c>
      <c r="X62" s="3">
        <v>0</v>
      </c>
      <c r="Y62" s="3">
        <v>11</v>
      </c>
      <c r="Z62" s="3">
        <v>35.577471600000003</v>
      </c>
      <c r="AA62" s="3">
        <v>37.249200000000002</v>
      </c>
      <c r="AB62" s="3">
        <v>37.249200000000002</v>
      </c>
      <c r="AC62" s="3">
        <v>0</v>
      </c>
      <c r="AD62" s="3">
        <v>0</v>
      </c>
      <c r="AE62" s="3">
        <v>1</v>
      </c>
      <c r="AF62" s="3">
        <v>0</v>
      </c>
      <c r="AG62" s="3">
        <v>0</v>
      </c>
      <c r="AH62" s="3"/>
      <c r="AI62" s="3"/>
      <c r="AJ62" s="3"/>
      <c r="AK62" s="3"/>
      <c r="AL62" s="3"/>
      <c r="AM62" s="3"/>
      <c r="AN62" s="3">
        <v>35.577471600000003</v>
      </c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x14ac:dyDescent="0.2">
      <c r="A63">
        <v>25</v>
      </c>
      <c r="B63" t="s">
        <v>113</v>
      </c>
      <c r="C63">
        <v>2022</v>
      </c>
      <c r="D63" t="s">
        <v>3037</v>
      </c>
      <c r="E63">
        <v>4500</v>
      </c>
      <c r="F63" t="s">
        <v>4260</v>
      </c>
      <c r="G63">
        <v>306</v>
      </c>
      <c r="H63">
        <v>33</v>
      </c>
      <c r="I63" t="s">
        <v>4680</v>
      </c>
      <c r="J63">
        <v>20</v>
      </c>
      <c r="K63">
        <v>46917928</v>
      </c>
      <c r="L63" t="s">
        <v>5012</v>
      </c>
      <c r="M63">
        <v>1</v>
      </c>
      <c r="N63" t="s">
        <v>5569</v>
      </c>
      <c r="O63" t="s">
        <v>5575</v>
      </c>
      <c r="P63" t="s">
        <v>5635</v>
      </c>
      <c r="Q63" t="s">
        <v>5649</v>
      </c>
      <c r="R63">
        <v>353000</v>
      </c>
      <c r="S63">
        <v>350030</v>
      </c>
      <c r="T63" t="s">
        <v>7098</v>
      </c>
      <c r="U63" s="2">
        <v>32509</v>
      </c>
      <c r="V63" s="2"/>
      <c r="W63" s="3">
        <v>8.6</v>
      </c>
      <c r="X63" s="3">
        <v>0</v>
      </c>
      <c r="Y63" s="3">
        <v>7.5</v>
      </c>
      <c r="Z63" s="3">
        <v>24.649864000000001</v>
      </c>
      <c r="AA63" s="3">
        <v>23.058</v>
      </c>
      <c r="AB63" s="3">
        <v>23.058</v>
      </c>
      <c r="AC63" s="3">
        <v>0</v>
      </c>
      <c r="AD63" s="3">
        <v>0</v>
      </c>
      <c r="AE63" s="3">
        <v>1</v>
      </c>
      <c r="AF63" s="3">
        <v>0</v>
      </c>
      <c r="AG63" s="3">
        <v>0</v>
      </c>
      <c r="AH63" s="3"/>
      <c r="AI63" s="3"/>
      <c r="AJ63" s="3"/>
      <c r="AK63" s="3">
        <v>24.649864000000001</v>
      </c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x14ac:dyDescent="0.2">
      <c r="A64">
        <v>25</v>
      </c>
      <c r="B64" t="s">
        <v>114</v>
      </c>
      <c r="C64">
        <v>2022</v>
      </c>
      <c r="D64" t="s">
        <v>3037</v>
      </c>
      <c r="E64">
        <v>4500</v>
      </c>
      <c r="F64" t="s">
        <v>4260</v>
      </c>
      <c r="G64">
        <v>306</v>
      </c>
      <c r="H64">
        <v>33</v>
      </c>
      <c r="I64" t="s">
        <v>4680</v>
      </c>
      <c r="J64">
        <v>20</v>
      </c>
      <c r="K64">
        <v>46917928</v>
      </c>
      <c r="L64" t="s">
        <v>5012</v>
      </c>
      <c r="M64">
        <v>1</v>
      </c>
      <c r="N64" t="s">
        <v>5569</v>
      </c>
      <c r="O64" t="s">
        <v>5575</v>
      </c>
      <c r="P64" t="s">
        <v>5636</v>
      </c>
      <c r="Q64" t="s">
        <v>5653</v>
      </c>
      <c r="R64">
        <v>353000</v>
      </c>
      <c r="S64">
        <v>350030</v>
      </c>
      <c r="T64" t="s">
        <v>7099</v>
      </c>
      <c r="U64" s="2">
        <v>33904</v>
      </c>
      <c r="V64" s="2"/>
      <c r="W64" s="3">
        <v>3</v>
      </c>
      <c r="X64" s="3">
        <v>1</v>
      </c>
      <c r="Y64" s="3">
        <v>1.7</v>
      </c>
      <c r="Z64" s="3">
        <v>2.6605933199999998</v>
      </c>
      <c r="AA64" s="3">
        <v>1.45872</v>
      </c>
      <c r="AB64" s="3">
        <v>1.45872</v>
      </c>
      <c r="AC64" s="3">
        <v>0.95472000000000001</v>
      </c>
      <c r="AD64" s="3">
        <v>0.95399999999999996</v>
      </c>
      <c r="AE64" s="3">
        <v>0.43861494769999998</v>
      </c>
      <c r="AF64" s="3">
        <v>0.56138505230000002</v>
      </c>
      <c r="AG64" s="3">
        <v>0</v>
      </c>
      <c r="AH64" s="3"/>
      <c r="AI64" s="3"/>
      <c r="AJ64" s="3"/>
      <c r="AK64" s="3"/>
      <c r="AL64" s="3"/>
      <c r="AM64" s="3"/>
      <c r="AN64" s="3">
        <v>2.6605933199999998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 x14ac:dyDescent="0.2">
      <c r="A65">
        <v>25</v>
      </c>
      <c r="B65" t="s">
        <v>115</v>
      </c>
      <c r="C65">
        <v>2022</v>
      </c>
      <c r="D65" t="s">
        <v>3037</v>
      </c>
      <c r="E65">
        <v>4500</v>
      </c>
      <c r="F65" t="s">
        <v>4260</v>
      </c>
      <c r="G65">
        <v>306</v>
      </c>
      <c r="H65">
        <v>33</v>
      </c>
      <c r="I65" t="s">
        <v>4680</v>
      </c>
      <c r="J65">
        <v>20</v>
      </c>
      <c r="K65">
        <v>46917928</v>
      </c>
      <c r="L65" t="s">
        <v>5012</v>
      </c>
      <c r="M65">
        <v>1</v>
      </c>
      <c r="N65" t="s">
        <v>5569</v>
      </c>
      <c r="O65" t="s">
        <v>5575</v>
      </c>
      <c r="P65" t="s">
        <v>5637</v>
      </c>
      <c r="Q65" t="s">
        <v>5653</v>
      </c>
      <c r="R65">
        <v>353000</v>
      </c>
      <c r="S65">
        <v>350030</v>
      </c>
      <c r="T65" t="s">
        <v>7099</v>
      </c>
      <c r="U65" s="2">
        <v>35277</v>
      </c>
      <c r="V65" s="2"/>
      <c r="W65" s="3">
        <v>3</v>
      </c>
      <c r="X65" s="3">
        <v>1</v>
      </c>
      <c r="Y65" s="3">
        <v>1.7</v>
      </c>
      <c r="Z65" s="3">
        <v>2.8274598000000002</v>
      </c>
      <c r="AA65" s="3">
        <v>1.49868</v>
      </c>
      <c r="AB65" s="3">
        <v>1.49868</v>
      </c>
      <c r="AC65" s="3">
        <v>1.0392479999999999</v>
      </c>
      <c r="AD65" s="3">
        <v>1.0367999999999999</v>
      </c>
      <c r="AE65" s="3">
        <v>0.42403573700000002</v>
      </c>
      <c r="AF65" s="3">
        <v>0.57596426300000003</v>
      </c>
      <c r="AG65" s="3">
        <v>0</v>
      </c>
      <c r="AH65" s="3"/>
      <c r="AI65" s="3"/>
      <c r="AJ65" s="3"/>
      <c r="AK65" s="3"/>
      <c r="AL65" s="3"/>
      <c r="AM65" s="3"/>
      <c r="AN65" s="3">
        <v>2.8274598000000002</v>
      </c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 x14ac:dyDescent="0.2">
      <c r="A66">
        <v>25</v>
      </c>
      <c r="B66" t="s">
        <v>116</v>
      </c>
      <c r="C66">
        <v>2022</v>
      </c>
      <c r="D66" t="s">
        <v>3037</v>
      </c>
      <c r="E66">
        <v>4500</v>
      </c>
      <c r="F66" t="s">
        <v>4260</v>
      </c>
      <c r="G66">
        <v>306</v>
      </c>
      <c r="H66">
        <v>33</v>
      </c>
      <c r="I66" t="s">
        <v>4680</v>
      </c>
      <c r="J66">
        <v>20</v>
      </c>
      <c r="K66">
        <v>46917928</v>
      </c>
      <c r="L66" t="s">
        <v>5012</v>
      </c>
      <c r="M66">
        <v>1</v>
      </c>
      <c r="N66" t="s">
        <v>5569</v>
      </c>
      <c r="O66" t="s">
        <v>5575</v>
      </c>
      <c r="P66" t="s">
        <v>5638</v>
      </c>
      <c r="Q66" t="s">
        <v>5653</v>
      </c>
      <c r="R66">
        <v>353000</v>
      </c>
      <c r="S66">
        <v>350030</v>
      </c>
      <c r="T66" t="s">
        <v>7099</v>
      </c>
      <c r="U66" s="2">
        <v>33904</v>
      </c>
      <c r="V66" s="2"/>
      <c r="W66" s="3">
        <v>3</v>
      </c>
      <c r="X66" s="3">
        <v>1</v>
      </c>
      <c r="Y66" s="3">
        <v>1.7</v>
      </c>
      <c r="Z66" s="3">
        <v>2.9479744800000001</v>
      </c>
      <c r="AA66" s="3">
        <v>1.6113599999999999</v>
      </c>
      <c r="AB66" s="3">
        <v>1.6113599999999999</v>
      </c>
      <c r="AC66" s="3">
        <v>1.06524</v>
      </c>
      <c r="AD66" s="3">
        <v>1.0620000000000001</v>
      </c>
      <c r="AE66" s="3">
        <v>0.4372792264</v>
      </c>
      <c r="AF66" s="3">
        <v>0.56272077359999995</v>
      </c>
      <c r="AG66" s="3">
        <v>0</v>
      </c>
      <c r="AH66" s="3"/>
      <c r="AI66" s="3"/>
      <c r="AJ66" s="3"/>
      <c r="AK66" s="3"/>
      <c r="AL66" s="3"/>
      <c r="AM66" s="3"/>
      <c r="AN66" s="3">
        <v>2.947974480000001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 x14ac:dyDescent="0.2">
      <c r="A67">
        <v>26</v>
      </c>
      <c r="B67" t="s">
        <v>117</v>
      </c>
      <c r="C67">
        <v>2022</v>
      </c>
      <c r="D67" t="s">
        <v>3038</v>
      </c>
      <c r="E67">
        <v>6840</v>
      </c>
      <c r="F67" t="s">
        <v>4261</v>
      </c>
      <c r="G67">
        <v>573</v>
      </c>
      <c r="H67">
        <v>122</v>
      </c>
      <c r="I67" t="s">
        <v>4681</v>
      </c>
      <c r="J67">
        <v>21</v>
      </c>
      <c r="K67">
        <v>12787111</v>
      </c>
      <c r="L67" t="s">
        <v>5013</v>
      </c>
      <c r="N67" t="s">
        <v>5569</v>
      </c>
      <c r="O67" t="s">
        <v>5575</v>
      </c>
      <c r="P67" t="s">
        <v>5634</v>
      </c>
      <c r="Q67" t="s">
        <v>5649</v>
      </c>
      <c r="R67">
        <v>353000</v>
      </c>
      <c r="S67">
        <v>350030</v>
      </c>
      <c r="T67" t="s">
        <v>7098</v>
      </c>
      <c r="U67" s="2">
        <v>34669</v>
      </c>
      <c r="V67" s="2"/>
      <c r="W67" s="3">
        <v>4.4649999999999999</v>
      </c>
      <c r="X67" s="3">
        <v>0</v>
      </c>
      <c r="Y67" s="3">
        <v>4.4000000000000004</v>
      </c>
      <c r="Z67" s="3">
        <v>11.3007312</v>
      </c>
      <c r="AA67" s="3">
        <v>11.685600000000001</v>
      </c>
      <c r="AB67" s="3">
        <v>11.3796</v>
      </c>
      <c r="AC67" s="3">
        <v>0</v>
      </c>
      <c r="AD67" s="3">
        <v>0</v>
      </c>
      <c r="AE67" s="3">
        <v>1</v>
      </c>
      <c r="AF67" s="3">
        <v>0</v>
      </c>
      <c r="AG67" s="3">
        <v>0</v>
      </c>
      <c r="AH67" s="3"/>
      <c r="AI67" s="3"/>
      <c r="AJ67" s="3"/>
      <c r="AK67" s="3"/>
      <c r="AL67" s="3"/>
      <c r="AM67" s="3"/>
      <c r="AN67" s="3">
        <v>11.3007312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 x14ac:dyDescent="0.2">
      <c r="A68">
        <v>26</v>
      </c>
      <c r="B68" t="s">
        <v>118</v>
      </c>
      <c r="C68">
        <v>2022</v>
      </c>
      <c r="D68" t="s">
        <v>3038</v>
      </c>
      <c r="E68">
        <v>6840</v>
      </c>
      <c r="F68" t="s">
        <v>4261</v>
      </c>
      <c r="G68">
        <v>573</v>
      </c>
      <c r="H68">
        <v>122</v>
      </c>
      <c r="I68" t="s">
        <v>4681</v>
      </c>
      <c r="J68">
        <v>21</v>
      </c>
      <c r="K68">
        <v>12787111</v>
      </c>
      <c r="L68" t="s">
        <v>5013</v>
      </c>
      <c r="N68" t="s">
        <v>5569</v>
      </c>
      <c r="O68" t="s">
        <v>5575</v>
      </c>
      <c r="P68" t="s">
        <v>5639</v>
      </c>
      <c r="Q68" t="s">
        <v>5653</v>
      </c>
      <c r="R68">
        <v>353000</v>
      </c>
      <c r="S68">
        <v>350030</v>
      </c>
      <c r="T68" t="s">
        <v>7099</v>
      </c>
      <c r="U68" s="2">
        <v>34669</v>
      </c>
      <c r="V68" s="2"/>
      <c r="W68" s="3">
        <v>6.8</v>
      </c>
      <c r="X68" s="3">
        <v>2.75</v>
      </c>
      <c r="Y68" s="3">
        <v>3.75</v>
      </c>
      <c r="Z68" s="3">
        <v>36.918414921999997</v>
      </c>
      <c r="AA68" s="3">
        <v>18.892800000000001</v>
      </c>
      <c r="AB68" s="3">
        <v>18.403199999999998</v>
      </c>
      <c r="AC68" s="3">
        <v>15.101891999999999</v>
      </c>
      <c r="AD68" s="3">
        <v>14.978088</v>
      </c>
      <c r="AE68" s="3">
        <v>0.40939569129999998</v>
      </c>
      <c r="AF68" s="3">
        <v>0.59060430870000002</v>
      </c>
      <c r="AG68" s="3">
        <v>0</v>
      </c>
      <c r="AH68" s="3"/>
      <c r="AI68" s="3"/>
      <c r="AJ68" s="3"/>
      <c r="AK68" s="3"/>
      <c r="AL68" s="3"/>
      <c r="AM68" s="3"/>
      <c r="AN68" s="3">
        <v>36.91841492196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 x14ac:dyDescent="0.2">
      <c r="A69">
        <v>26</v>
      </c>
      <c r="B69" t="s">
        <v>119</v>
      </c>
      <c r="C69">
        <v>2022</v>
      </c>
      <c r="D69" t="s">
        <v>3038</v>
      </c>
      <c r="E69">
        <v>6840</v>
      </c>
      <c r="F69" t="s">
        <v>4261</v>
      </c>
      <c r="G69">
        <v>573</v>
      </c>
      <c r="H69">
        <v>122</v>
      </c>
      <c r="I69" t="s">
        <v>4681</v>
      </c>
      <c r="J69">
        <v>21</v>
      </c>
      <c r="K69">
        <v>12787111</v>
      </c>
      <c r="L69" t="s">
        <v>5013</v>
      </c>
      <c r="N69" t="s">
        <v>5569</v>
      </c>
      <c r="O69" t="s">
        <v>5575</v>
      </c>
      <c r="P69" t="s">
        <v>5640</v>
      </c>
      <c r="Q69" t="s">
        <v>4127</v>
      </c>
      <c r="R69">
        <v>353000</v>
      </c>
      <c r="S69">
        <v>350030</v>
      </c>
      <c r="T69" t="s">
        <v>7098</v>
      </c>
      <c r="U69" s="2">
        <v>40422</v>
      </c>
      <c r="V69" s="2"/>
      <c r="W69" s="3">
        <v>6.5</v>
      </c>
      <c r="X69" s="3">
        <v>0</v>
      </c>
      <c r="Y69" s="3">
        <v>6.5</v>
      </c>
      <c r="Z69" s="3">
        <v>23.410799999999998</v>
      </c>
      <c r="AA69" s="3">
        <v>23.410799999999998</v>
      </c>
      <c r="AB69" s="3">
        <v>22.802399999999999</v>
      </c>
      <c r="AC69" s="3">
        <v>0</v>
      </c>
      <c r="AD69" s="3">
        <v>0</v>
      </c>
      <c r="AE69" s="3">
        <v>1</v>
      </c>
      <c r="AF69" s="3">
        <v>0</v>
      </c>
      <c r="AG69" s="3">
        <v>0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23.410799999999998</v>
      </c>
      <c r="AX69" s="3"/>
      <c r="AY69" s="3"/>
      <c r="AZ69" s="3"/>
      <c r="BA69" s="3"/>
    </row>
    <row r="70" spans="1:53" x14ac:dyDescent="0.2">
      <c r="A70">
        <v>26</v>
      </c>
      <c r="B70" t="s">
        <v>120</v>
      </c>
      <c r="C70">
        <v>2022</v>
      </c>
      <c r="D70" t="s">
        <v>3038</v>
      </c>
      <c r="E70">
        <v>6840</v>
      </c>
      <c r="F70" t="s">
        <v>4261</v>
      </c>
      <c r="G70">
        <v>573</v>
      </c>
      <c r="H70">
        <v>122</v>
      </c>
      <c r="I70" t="s">
        <v>4681</v>
      </c>
      <c r="J70">
        <v>21</v>
      </c>
      <c r="K70">
        <v>12787111</v>
      </c>
      <c r="L70" t="s">
        <v>5013</v>
      </c>
      <c r="N70" t="s">
        <v>5569</v>
      </c>
      <c r="O70" t="s">
        <v>5575</v>
      </c>
      <c r="P70" t="s">
        <v>5641</v>
      </c>
      <c r="Q70" t="s">
        <v>5902</v>
      </c>
      <c r="R70">
        <v>353000</v>
      </c>
      <c r="S70">
        <v>350030</v>
      </c>
      <c r="T70" t="s">
        <v>7098</v>
      </c>
      <c r="U70" s="2">
        <v>44298</v>
      </c>
      <c r="V70" s="2"/>
      <c r="W70" s="3">
        <v>8</v>
      </c>
      <c r="X70" s="3">
        <v>0</v>
      </c>
      <c r="Y70" s="3">
        <v>7.84</v>
      </c>
      <c r="Z70" s="3">
        <v>44.755200000000002</v>
      </c>
      <c r="AA70" s="3">
        <v>44.1648</v>
      </c>
      <c r="AB70" s="3">
        <v>43.02</v>
      </c>
      <c r="AC70" s="3">
        <v>0</v>
      </c>
      <c r="AD70" s="3">
        <v>0</v>
      </c>
      <c r="AE70" s="3">
        <v>1</v>
      </c>
      <c r="AF70" s="3">
        <v>0</v>
      </c>
      <c r="AG70" s="3">
        <v>0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44.755200000000002</v>
      </c>
      <c r="AZ70" s="3"/>
      <c r="BA70" s="3"/>
    </row>
    <row r="71" spans="1:53" x14ac:dyDescent="0.2">
      <c r="A71">
        <v>26</v>
      </c>
      <c r="B71" t="s">
        <v>121</v>
      </c>
      <c r="C71">
        <v>2022</v>
      </c>
      <c r="D71" t="s">
        <v>3038</v>
      </c>
      <c r="E71">
        <v>6840</v>
      </c>
      <c r="F71" t="s">
        <v>4261</v>
      </c>
      <c r="G71">
        <v>573</v>
      </c>
      <c r="H71">
        <v>122</v>
      </c>
      <c r="I71" t="s">
        <v>4681</v>
      </c>
      <c r="J71">
        <v>21</v>
      </c>
      <c r="K71">
        <v>12787111</v>
      </c>
      <c r="L71" t="s">
        <v>5013</v>
      </c>
      <c r="N71" t="s">
        <v>5569</v>
      </c>
      <c r="O71" t="s">
        <v>5575</v>
      </c>
      <c r="P71" t="s">
        <v>5642</v>
      </c>
      <c r="Q71" t="s">
        <v>5653</v>
      </c>
      <c r="R71">
        <v>353000</v>
      </c>
      <c r="S71">
        <v>350030</v>
      </c>
      <c r="T71" t="s">
        <v>7099</v>
      </c>
      <c r="U71" s="2">
        <v>34669</v>
      </c>
      <c r="V71" s="2"/>
      <c r="W71" s="3">
        <v>6.8</v>
      </c>
      <c r="X71" s="3">
        <v>2.75</v>
      </c>
      <c r="Y71" s="3">
        <v>3.75</v>
      </c>
      <c r="Z71" s="3">
        <v>39.721009481999999</v>
      </c>
      <c r="AA71" s="3">
        <v>20.3292</v>
      </c>
      <c r="AB71" s="3">
        <v>19.8</v>
      </c>
      <c r="AC71" s="3">
        <v>16.248348</v>
      </c>
      <c r="AD71" s="3">
        <v>16.115112</v>
      </c>
      <c r="AE71" s="3">
        <v>0.40943974519999998</v>
      </c>
      <c r="AF71" s="3">
        <v>0.59056025479999996</v>
      </c>
      <c r="AG71" s="3">
        <v>0</v>
      </c>
      <c r="AH71" s="3"/>
      <c r="AI71" s="3"/>
      <c r="AJ71" s="3"/>
      <c r="AK71" s="3"/>
      <c r="AL71" s="3"/>
      <c r="AM71" s="3"/>
      <c r="AN71" s="3">
        <v>39.721009481999999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 x14ac:dyDescent="0.2">
      <c r="A72">
        <v>27</v>
      </c>
      <c r="B72" t="s">
        <v>122</v>
      </c>
      <c r="C72">
        <v>2022</v>
      </c>
      <c r="D72" t="s">
        <v>3039</v>
      </c>
      <c r="E72">
        <v>6330</v>
      </c>
      <c r="F72" t="s">
        <v>4262</v>
      </c>
      <c r="G72">
        <v>580</v>
      </c>
      <c r="H72">
        <v>97</v>
      </c>
      <c r="I72" t="s">
        <v>4682</v>
      </c>
      <c r="J72">
        <v>22</v>
      </c>
      <c r="K72">
        <v>22725513</v>
      </c>
      <c r="L72" t="s">
        <v>5014</v>
      </c>
      <c r="N72" t="s">
        <v>5570</v>
      </c>
      <c r="O72" t="s">
        <v>5576</v>
      </c>
      <c r="P72" t="s">
        <v>5643</v>
      </c>
      <c r="Q72" t="s">
        <v>7080</v>
      </c>
      <c r="R72">
        <v>353000</v>
      </c>
      <c r="S72">
        <v>350030</v>
      </c>
      <c r="T72" t="s">
        <v>7098</v>
      </c>
      <c r="U72" s="2">
        <v>30651</v>
      </c>
      <c r="V72" s="2"/>
      <c r="W72" s="3">
        <v>10.5</v>
      </c>
      <c r="X72" s="3">
        <v>0</v>
      </c>
      <c r="Y72" s="3">
        <v>10.5</v>
      </c>
      <c r="Z72" s="3">
        <v>102.06108</v>
      </c>
      <c r="AA72" s="3">
        <v>100.15452000000001</v>
      </c>
      <c r="AB72" s="3">
        <v>100.15452000000001</v>
      </c>
      <c r="AC72" s="3">
        <v>0</v>
      </c>
      <c r="AD72" s="3">
        <v>0</v>
      </c>
      <c r="AE72" s="3">
        <v>1</v>
      </c>
      <c r="AF72" s="3">
        <v>0</v>
      </c>
      <c r="AG72" s="3">
        <v>0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>
        <v>102.06108</v>
      </c>
      <c r="AW72" s="3"/>
      <c r="AX72" s="3"/>
      <c r="AY72" s="3"/>
      <c r="AZ72" s="3"/>
      <c r="BA72" s="3"/>
    </row>
    <row r="73" spans="1:53" x14ac:dyDescent="0.2">
      <c r="A73">
        <v>27</v>
      </c>
      <c r="B73" t="s">
        <v>123</v>
      </c>
      <c r="C73">
        <v>2022</v>
      </c>
      <c r="D73" t="s">
        <v>3039</v>
      </c>
      <c r="E73">
        <v>6330</v>
      </c>
      <c r="F73" t="s">
        <v>4262</v>
      </c>
      <c r="G73">
        <v>580</v>
      </c>
      <c r="H73">
        <v>97</v>
      </c>
      <c r="I73" t="s">
        <v>4682</v>
      </c>
      <c r="J73">
        <v>22</v>
      </c>
      <c r="K73">
        <v>22725513</v>
      </c>
      <c r="L73" t="s">
        <v>5014</v>
      </c>
      <c r="N73" t="s">
        <v>5570</v>
      </c>
      <c r="O73" t="s">
        <v>5576</v>
      </c>
      <c r="P73" t="s">
        <v>5600</v>
      </c>
      <c r="Q73" t="s">
        <v>5649</v>
      </c>
      <c r="R73">
        <v>353000</v>
      </c>
      <c r="S73">
        <v>350030</v>
      </c>
      <c r="T73" t="s">
        <v>7098</v>
      </c>
      <c r="U73" s="2">
        <v>36100</v>
      </c>
      <c r="V73" s="2"/>
      <c r="W73" s="3">
        <v>16</v>
      </c>
      <c r="X73" s="3">
        <v>0</v>
      </c>
      <c r="Y73" s="3">
        <v>14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1</v>
      </c>
      <c r="AF73" s="3">
        <v>0</v>
      </c>
      <c r="AG73" s="3">
        <v>0</v>
      </c>
      <c r="AH73" s="3"/>
      <c r="AI73" s="3"/>
      <c r="AJ73" s="3"/>
      <c r="AK73" s="3">
        <v>0</v>
      </c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 x14ac:dyDescent="0.2">
      <c r="A74">
        <v>28</v>
      </c>
      <c r="B74" t="s">
        <v>124</v>
      </c>
      <c r="C74">
        <v>2022</v>
      </c>
      <c r="D74" t="s">
        <v>3040</v>
      </c>
      <c r="E74">
        <v>7280</v>
      </c>
      <c r="F74" t="s">
        <v>4263</v>
      </c>
      <c r="G74">
        <v>657</v>
      </c>
      <c r="H74">
        <v>197</v>
      </c>
      <c r="I74" t="s">
        <v>4683</v>
      </c>
      <c r="J74">
        <v>23</v>
      </c>
      <c r="K74">
        <v>13363919</v>
      </c>
      <c r="L74" t="s">
        <v>5015</v>
      </c>
      <c r="N74" t="s">
        <v>5570</v>
      </c>
      <c r="O74" t="s">
        <v>5576</v>
      </c>
      <c r="P74" t="s">
        <v>5644</v>
      </c>
      <c r="Q74" t="s">
        <v>5649</v>
      </c>
      <c r="R74">
        <v>353000</v>
      </c>
      <c r="S74">
        <v>350030</v>
      </c>
      <c r="T74" t="s">
        <v>7098</v>
      </c>
      <c r="U74" s="2">
        <v>37987</v>
      </c>
      <c r="V74" s="2"/>
      <c r="W74" s="3">
        <v>4</v>
      </c>
      <c r="X74" s="3">
        <v>0</v>
      </c>
      <c r="Y74" s="3">
        <v>4</v>
      </c>
      <c r="Z74" s="3">
        <v>38.365180000000002</v>
      </c>
      <c r="AA74" s="3">
        <v>37.4328</v>
      </c>
      <c r="AB74" s="3">
        <v>37.4328</v>
      </c>
      <c r="AC74" s="3">
        <v>0</v>
      </c>
      <c r="AD74" s="3">
        <v>0</v>
      </c>
      <c r="AE74" s="3">
        <v>1</v>
      </c>
      <c r="AF74" s="3">
        <v>0</v>
      </c>
      <c r="AG74" s="3">
        <v>0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>
        <v>38.365180000000002</v>
      </c>
      <c r="AS74" s="3"/>
      <c r="AT74" s="3"/>
      <c r="AU74" s="3"/>
      <c r="AV74" s="3"/>
      <c r="AW74" s="3"/>
      <c r="AX74" s="3"/>
      <c r="AY74" s="3"/>
      <c r="AZ74" s="3"/>
      <c r="BA74" s="3"/>
    </row>
    <row r="75" spans="1:53" x14ac:dyDescent="0.2">
      <c r="A75">
        <v>28</v>
      </c>
      <c r="B75" t="s">
        <v>125</v>
      </c>
      <c r="C75">
        <v>2022</v>
      </c>
      <c r="D75" t="s">
        <v>3040</v>
      </c>
      <c r="E75">
        <v>7280</v>
      </c>
      <c r="F75" t="s">
        <v>4263</v>
      </c>
      <c r="G75">
        <v>657</v>
      </c>
      <c r="H75">
        <v>197</v>
      </c>
      <c r="I75" t="s">
        <v>4683</v>
      </c>
      <c r="J75">
        <v>23</v>
      </c>
      <c r="K75">
        <v>13363919</v>
      </c>
      <c r="L75" t="s">
        <v>5015</v>
      </c>
      <c r="N75" t="s">
        <v>5570</v>
      </c>
      <c r="O75" t="s">
        <v>5576</v>
      </c>
      <c r="P75" t="s">
        <v>5641</v>
      </c>
      <c r="Q75" t="s">
        <v>5902</v>
      </c>
      <c r="R75">
        <v>353000</v>
      </c>
      <c r="S75">
        <v>350030</v>
      </c>
      <c r="T75" t="s">
        <v>7098</v>
      </c>
      <c r="U75" s="2">
        <v>44774</v>
      </c>
      <c r="V75" s="2"/>
      <c r="W75" s="3">
        <v>10</v>
      </c>
      <c r="X75" s="3">
        <v>0</v>
      </c>
      <c r="Y75" s="3">
        <v>10</v>
      </c>
      <c r="Z75" s="3">
        <v>5.7275999999999998</v>
      </c>
      <c r="AA75" s="3">
        <v>5.7276000000000007</v>
      </c>
      <c r="AB75" s="3">
        <v>5.7276000000000007</v>
      </c>
      <c r="AC75" s="3">
        <v>0</v>
      </c>
      <c r="AD75" s="3">
        <v>0</v>
      </c>
      <c r="AE75" s="3">
        <v>1</v>
      </c>
      <c r="AF75" s="3">
        <v>0</v>
      </c>
      <c r="AG75" s="3">
        <v>0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5.7276000000000007</v>
      </c>
      <c r="AZ75" s="3"/>
      <c r="BA75" s="3"/>
    </row>
    <row r="76" spans="1:53" x14ac:dyDescent="0.2">
      <c r="A76">
        <v>28</v>
      </c>
      <c r="B76" t="s">
        <v>126</v>
      </c>
      <c r="C76">
        <v>2022</v>
      </c>
      <c r="D76" t="s">
        <v>3040</v>
      </c>
      <c r="E76">
        <v>7280</v>
      </c>
      <c r="F76" t="s">
        <v>4263</v>
      </c>
      <c r="G76">
        <v>657</v>
      </c>
      <c r="H76">
        <v>197</v>
      </c>
      <c r="I76" t="s">
        <v>4683</v>
      </c>
      <c r="J76">
        <v>23</v>
      </c>
      <c r="K76">
        <v>13363919</v>
      </c>
      <c r="L76" t="s">
        <v>5015</v>
      </c>
      <c r="N76" t="s">
        <v>5570</v>
      </c>
      <c r="O76" t="s">
        <v>5576</v>
      </c>
      <c r="P76" t="s">
        <v>5645</v>
      </c>
      <c r="Q76" t="s">
        <v>5649</v>
      </c>
      <c r="R76">
        <v>353000</v>
      </c>
      <c r="S76">
        <v>350030</v>
      </c>
      <c r="T76" t="s">
        <v>7098</v>
      </c>
      <c r="U76" s="2">
        <v>35765</v>
      </c>
      <c r="V76" s="2"/>
      <c r="W76" s="3">
        <v>4</v>
      </c>
      <c r="X76" s="3">
        <v>0</v>
      </c>
      <c r="Y76" s="3">
        <v>4</v>
      </c>
      <c r="Z76" s="3">
        <v>0.10879371</v>
      </c>
      <c r="AA76" s="3">
        <v>0.10116</v>
      </c>
      <c r="AB76" s="3">
        <v>0.10116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/>
      <c r="AI76" s="3"/>
      <c r="AJ76" s="3"/>
      <c r="AK76" s="3">
        <v>0.10879371</v>
      </c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 x14ac:dyDescent="0.2">
      <c r="A77">
        <v>28</v>
      </c>
      <c r="B77" t="s">
        <v>127</v>
      </c>
      <c r="C77">
        <v>2022</v>
      </c>
      <c r="D77" t="s">
        <v>3040</v>
      </c>
      <c r="E77">
        <v>7280</v>
      </c>
      <c r="F77" t="s">
        <v>4263</v>
      </c>
      <c r="G77">
        <v>657</v>
      </c>
      <c r="H77">
        <v>197</v>
      </c>
      <c r="I77" t="s">
        <v>4683</v>
      </c>
      <c r="J77">
        <v>23</v>
      </c>
      <c r="K77">
        <v>13363919</v>
      </c>
      <c r="L77" t="s">
        <v>5015</v>
      </c>
      <c r="N77" t="s">
        <v>5570</v>
      </c>
      <c r="O77" t="s">
        <v>5576</v>
      </c>
      <c r="P77" t="s">
        <v>5646</v>
      </c>
      <c r="Q77" t="s">
        <v>5649</v>
      </c>
      <c r="R77">
        <v>353000</v>
      </c>
      <c r="S77">
        <v>350030</v>
      </c>
      <c r="T77" t="s">
        <v>7098</v>
      </c>
      <c r="U77" s="2">
        <v>34700</v>
      </c>
      <c r="V77" s="2">
        <v>45292</v>
      </c>
      <c r="W77" s="3">
        <v>2</v>
      </c>
      <c r="X77" s="3">
        <v>0</v>
      </c>
      <c r="Y77" s="3">
        <v>2</v>
      </c>
      <c r="Z77" s="3">
        <v>19.326820000000001</v>
      </c>
      <c r="AA77" s="3">
        <v>18.882000000000001</v>
      </c>
      <c r="AB77" s="3">
        <v>18.882000000000001</v>
      </c>
      <c r="AC77" s="3">
        <v>0</v>
      </c>
      <c r="AD77" s="3">
        <v>0</v>
      </c>
      <c r="AE77" s="3">
        <v>1</v>
      </c>
      <c r="AF77" s="3">
        <v>0</v>
      </c>
      <c r="AG77" s="3">
        <v>0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>
        <v>19.326820000000001</v>
      </c>
      <c r="AS77" s="3"/>
      <c r="AT77" s="3"/>
      <c r="AU77" s="3"/>
      <c r="AV77" s="3"/>
      <c r="AW77" s="3"/>
      <c r="AX77" s="3"/>
      <c r="AY77" s="3"/>
      <c r="AZ77" s="3"/>
      <c r="BA77" s="3"/>
    </row>
    <row r="78" spans="1:53" x14ac:dyDescent="0.2">
      <c r="A78">
        <v>28</v>
      </c>
      <c r="B78" t="s">
        <v>128</v>
      </c>
      <c r="C78">
        <v>2022</v>
      </c>
      <c r="D78" t="s">
        <v>3040</v>
      </c>
      <c r="E78">
        <v>7280</v>
      </c>
      <c r="F78" t="s">
        <v>4263</v>
      </c>
      <c r="G78">
        <v>657</v>
      </c>
      <c r="H78">
        <v>197</v>
      </c>
      <c r="I78" t="s">
        <v>4683</v>
      </c>
      <c r="J78">
        <v>23</v>
      </c>
      <c r="K78">
        <v>13363919</v>
      </c>
      <c r="L78" t="s">
        <v>5015</v>
      </c>
      <c r="N78" t="s">
        <v>5570</v>
      </c>
      <c r="O78" t="s">
        <v>5576</v>
      </c>
      <c r="P78" t="s">
        <v>5647</v>
      </c>
      <c r="Q78" t="s">
        <v>5647</v>
      </c>
      <c r="R78">
        <v>353000</v>
      </c>
      <c r="S78">
        <v>350030</v>
      </c>
      <c r="T78" t="s">
        <v>7098</v>
      </c>
      <c r="U78" s="2">
        <v>44774</v>
      </c>
      <c r="V78" s="2"/>
      <c r="W78" s="3">
        <v>1.3</v>
      </c>
      <c r="X78" s="3">
        <v>0</v>
      </c>
      <c r="Y78" s="3">
        <v>3.3</v>
      </c>
      <c r="Z78" s="3">
        <v>4.5683999999999996</v>
      </c>
      <c r="AA78" s="3">
        <v>4.5683999999999996</v>
      </c>
      <c r="AB78" s="3">
        <v>4.5683999999999996</v>
      </c>
      <c r="AC78" s="3">
        <v>0</v>
      </c>
      <c r="AD78" s="3">
        <v>0</v>
      </c>
      <c r="AE78" s="3">
        <v>1</v>
      </c>
      <c r="AF78" s="3">
        <v>0</v>
      </c>
      <c r="AG78" s="3">
        <v>0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1.5696000000000001</v>
      </c>
      <c r="AZ78" s="3">
        <v>2.9988000000000001</v>
      </c>
      <c r="BA78" s="3"/>
    </row>
    <row r="79" spans="1:53" x14ac:dyDescent="0.2">
      <c r="A79">
        <v>29</v>
      </c>
      <c r="B79" t="s">
        <v>129</v>
      </c>
      <c r="C79">
        <v>2022</v>
      </c>
      <c r="D79" t="s">
        <v>3041</v>
      </c>
      <c r="E79">
        <v>6862</v>
      </c>
      <c r="F79" t="s">
        <v>4264</v>
      </c>
      <c r="G79">
        <v>573</v>
      </c>
      <c r="H79">
        <v>137</v>
      </c>
      <c r="I79" t="s">
        <v>4684</v>
      </c>
      <c r="J79">
        <v>24</v>
      </c>
      <c r="K79">
        <v>10877814</v>
      </c>
      <c r="L79" t="s">
        <v>5016</v>
      </c>
      <c r="N79" t="s">
        <v>5569</v>
      </c>
      <c r="O79" t="s">
        <v>5575</v>
      </c>
      <c r="P79" t="s">
        <v>5648</v>
      </c>
      <c r="Q79" t="s">
        <v>5649</v>
      </c>
      <c r="R79">
        <v>351100</v>
      </c>
      <c r="S79">
        <v>350010</v>
      </c>
      <c r="T79" t="s">
        <v>7098</v>
      </c>
      <c r="U79" s="2">
        <v>23608</v>
      </c>
      <c r="V79" s="2"/>
      <c r="W79" s="3">
        <v>3.95</v>
      </c>
      <c r="X79" s="3">
        <v>0</v>
      </c>
      <c r="Y79" s="3">
        <v>3.95</v>
      </c>
      <c r="Z79" s="3">
        <v>16.502428800000001</v>
      </c>
      <c r="AA79" s="3">
        <v>16.770636</v>
      </c>
      <c r="AB79" s="3">
        <v>16.634124</v>
      </c>
      <c r="AC79" s="3">
        <v>0</v>
      </c>
      <c r="AD79" s="3">
        <v>0</v>
      </c>
      <c r="AE79" s="3">
        <v>1</v>
      </c>
      <c r="AF79" s="3">
        <v>0</v>
      </c>
      <c r="AG79" s="3">
        <v>0</v>
      </c>
      <c r="AH79" s="3"/>
      <c r="AI79" s="3"/>
      <c r="AJ79" s="3"/>
      <c r="AK79" s="3"/>
      <c r="AL79" s="3"/>
      <c r="AM79" s="3"/>
      <c r="AN79" s="3">
        <v>16.502428800000001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spans="1:53" x14ac:dyDescent="0.2">
      <c r="A80">
        <v>29</v>
      </c>
      <c r="B80" t="s">
        <v>130</v>
      </c>
      <c r="C80">
        <v>2022</v>
      </c>
      <c r="D80" t="s">
        <v>3041</v>
      </c>
      <c r="E80">
        <v>6862</v>
      </c>
      <c r="F80" t="s">
        <v>4264</v>
      </c>
      <c r="G80">
        <v>573</v>
      </c>
      <c r="H80">
        <v>137</v>
      </c>
      <c r="I80" t="s">
        <v>4684</v>
      </c>
      <c r="J80">
        <v>24</v>
      </c>
      <c r="K80">
        <v>10877814</v>
      </c>
      <c r="L80" t="s">
        <v>5016</v>
      </c>
      <c r="N80" t="s">
        <v>5569</v>
      </c>
      <c r="O80" t="s">
        <v>5575</v>
      </c>
      <c r="P80" t="s">
        <v>5649</v>
      </c>
      <c r="Q80" t="s">
        <v>5649</v>
      </c>
      <c r="R80">
        <v>351100</v>
      </c>
      <c r="S80">
        <v>350010</v>
      </c>
      <c r="T80" t="s">
        <v>7098</v>
      </c>
      <c r="U80" s="2">
        <v>28491</v>
      </c>
      <c r="V80" s="2">
        <v>44926</v>
      </c>
      <c r="W80" s="3">
        <v>3.2222219999999999</v>
      </c>
      <c r="X80" s="3">
        <v>0</v>
      </c>
      <c r="Y80" s="3">
        <v>2.9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1</v>
      </c>
      <c r="AF80" s="3">
        <v>0</v>
      </c>
      <c r="AG80" s="3">
        <v>0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spans="1:53" x14ac:dyDescent="0.2">
      <c r="A81">
        <v>29</v>
      </c>
      <c r="B81" t="s">
        <v>131</v>
      </c>
      <c r="C81">
        <v>2022</v>
      </c>
      <c r="D81" t="s">
        <v>3041</v>
      </c>
      <c r="E81">
        <v>6862</v>
      </c>
      <c r="F81" t="s">
        <v>4264</v>
      </c>
      <c r="G81">
        <v>573</v>
      </c>
      <c r="H81">
        <v>137</v>
      </c>
      <c r="I81" t="s">
        <v>4684</v>
      </c>
      <c r="J81">
        <v>24</v>
      </c>
      <c r="K81">
        <v>10877814</v>
      </c>
      <c r="L81" t="s">
        <v>5016</v>
      </c>
      <c r="N81" t="s">
        <v>5569</v>
      </c>
      <c r="O81" t="s">
        <v>5575</v>
      </c>
      <c r="P81" t="s">
        <v>5650</v>
      </c>
      <c r="Q81" t="s">
        <v>5653</v>
      </c>
      <c r="R81">
        <v>351100</v>
      </c>
      <c r="S81">
        <v>350010</v>
      </c>
      <c r="T81" t="s">
        <v>7099</v>
      </c>
      <c r="U81" s="2">
        <v>35850</v>
      </c>
      <c r="V81" s="2"/>
      <c r="W81" s="3">
        <v>2.74</v>
      </c>
      <c r="X81" s="3">
        <v>1.05</v>
      </c>
      <c r="Y81" s="3">
        <v>1.51</v>
      </c>
      <c r="Z81" s="3">
        <v>13.3664652</v>
      </c>
      <c r="AA81" s="3">
        <v>7.5333600000000001</v>
      </c>
      <c r="AB81" s="3">
        <v>7.472016</v>
      </c>
      <c r="AC81" s="3">
        <v>4.9384799999999993</v>
      </c>
      <c r="AD81" s="3">
        <v>4.9058640000000002</v>
      </c>
      <c r="AE81" s="3">
        <v>0.45088120980000002</v>
      </c>
      <c r="AF81" s="3">
        <v>0.54911879019999998</v>
      </c>
      <c r="AG81" s="3">
        <v>0</v>
      </c>
      <c r="AH81" s="3"/>
      <c r="AI81" s="3"/>
      <c r="AJ81" s="3"/>
      <c r="AK81" s="3"/>
      <c r="AL81" s="3"/>
      <c r="AM81" s="3"/>
      <c r="AN81" s="3">
        <v>13.3664652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spans="1:53" x14ac:dyDescent="0.2">
      <c r="A82">
        <v>29</v>
      </c>
      <c r="B82" t="s">
        <v>132</v>
      </c>
      <c r="C82">
        <v>2022</v>
      </c>
      <c r="D82" t="s">
        <v>3041</v>
      </c>
      <c r="E82">
        <v>6862</v>
      </c>
      <c r="F82" t="s">
        <v>4264</v>
      </c>
      <c r="G82">
        <v>573</v>
      </c>
      <c r="H82">
        <v>137</v>
      </c>
      <c r="I82" t="s">
        <v>4684</v>
      </c>
      <c r="J82">
        <v>24</v>
      </c>
      <c r="K82">
        <v>10877814</v>
      </c>
      <c r="L82" t="s">
        <v>5016</v>
      </c>
      <c r="N82" t="s">
        <v>5569</v>
      </c>
      <c r="O82" t="s">
        <v>5575</v>
      </c>
      <c r="P82" t="s">
        <v>5651</v>
      </c>
      <c r="Q82" t="s">
        <v>5653</v>
      </c>
      <c r="R82">
        <v>351100</v>
      </c>
      <c r="S82">
        <v>350010</v>
      </c>
      <c r="T82" t="s">
        <v>7099</v>
      </c>
      <c r="U82" s="2">
        <v>35850</v>
      </c>
      <c r="V82" s="2"/>
      <c r="W82" s="3">
        <v>2.74</v>
      </c>
      <c r="X82" s="3">
        <v>1.05</v>
      </c>
      <c r="Y82" s="3">
        <v>1.51</v>
      </c>
      <c r="Z82" s="3">
        <v>14.039388000000001</v>
      </c>
      <c r="AA82" s="3">
        <v>7.9668000000000001</v>
      </c>
      <c r="AB82" s="3">
        <v>7.9019279999999998</v>
      </c>
      <c r="AC82" s="3">
        <v>5.187240000000001</v>
      </c>
      <c r="AD82" s="3">
        <v>5.1528600000000004</v>
      </c>
      <c r="AE82" s="3">
        <v>0.45396850630000002</v>
      </c>
      <c r="AF82" s="3">
        <v>0.54603149370000004</v>
      </c>
      <c r="AG82" s="3">
        <v>0</v>
      </c>
      <c r="AH82" s="3"/>
      <c r="AI82" s="3"/>
      <c r="AJ82" s="3"/>
      <c r="AK82" s="3"/>
      <c r="AL82" s="3"/>
      <c r="AM82" s="3"/>
      <c r="AN82" s="3">
        <v>14.039388000000001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1:53" x14ac:dyDescent="0.2">
      <c r="A83">
        <v>29</v>
      </c>
      <c r="B83" t="s">
        <v>133</v>
      </c>
      <c r="C83">
        <v>2022</v>
      </c>
      <c r="D83" t="s">
        <v>3041</v>
      </c>
      <c r="E83">
        <v>6862</v>
      </c>
      <c r="F83" t="s">
        <v>4264</v>
      </c>
      <c r="G83">
        <v>573</v>
      </c>
      <c r="H83">
        <v>137</v>
      </c>
      <c r="I83" t="s">
        <v>4684</v>
      </c>
      <c r="J83">
        <v>24</v>
      </c>
      <c r="K83">
        <v>10877814</v>
      </c>
      <c r="L83" t="s">
        <v>5016</v>
      </c>
      <c r="N83" t="s">
        <v>5569</v>
      </c>
      <c r="O83" t="s">
        <v>5575</v>
      </c>
      <c r="P83" t="s">
        <v>5652</v>
      </c>
      <c r="Q83" t="s">
        <v>4127</v>
      </c>
      <c r="R83">
        <v>351100</v>
      </c>
      <c r="S83">
        <v>350010</v>
      </c>
      <c r="T83" t="s">
        <v>7098</v>
      </c>
      <c r="U83" s="2">
        <v>40544</v>
      </c>
      <c r="V83" s="2"/>
      <c r="W83" s="3">
        <v>3.6</v>
      </c>
      <c r="X83" s="3">
        <v>0</v>
      </c>
      <c r="Y83" s="3">
        <v>3.6</v>
      </c>
      <c r="Z83" s="3">
        <v>9.063504</v>
      </c>
      <c r="AA83" s="3">
        <v>9.0635039999999982</v>
      </c>
      <c r="AB83" s="3">
        <v>8.7220800000000018</v>
      </c>
      <c r="AC83" s="3">
        <v>0</v>
      </c>
      <c r="AD83" s="3">
        <v>0</v>
      </c>
      <c r="AE83" s="3">
        <v>1</v>
      </c>
      <c r="AF83" s="3">
        <v>0</v>
      </c>
      <c r="AG83" s="3">
        <v>0</v>
      </c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>
        <v>9.0635039999999982</v>
      </c>
      <c r="AX83" s="3"/>
      <c r="AY83" s="3"/>
      <c r="AZ83" s="3"/>
      <c r="BA83" s="3"/>
    </row>
    <row r="84" spans="1:53" x14ac:dyDescent="0.2">
      <c r="A84">
        <v>30</v>
      </c>
      <c r="B84" t="s">
        <v>134</v>
      </c>
      <c r="C84">
        <v>2022</v>
      </c>
      <c r="D84" t="s">
        <v>3042</v>
      </c>
      <c r="E84">
        <v>9460</v>
      </c>
      <c r="F84" t="s">
        <v>4265</v>
      </c>
      <c r="G84">
        <v>849</v>
      </c>
      <c r="H84">
        <v>275</v>
      </c>
      <c r="I84" t="s">
        <v>4685</v>
      </c>
      <c r="J84">
        <v>25</v>
      </c>
      <c r="K84">
        <v>49965613</v>
      </c>
      <c r="L84" t="s">
        <v>5017</v>
      </c>
      <c r="N84" t="s">
        <v>5569</v>
      </c>
      <c r="O84" t="s">
        <v>5575</v>
      </c>
      <c r="P84" t="s">
        <v>5653</v>
      </c>
      <c r="Q84" t="s">
        <v>5653</v>
      </c>
      <c r="R84">
        <v>353000</v>
      </c>
      <c r="S84">
        <v>350030</v>
      </c>
      <c r="T84" t="s">
        <v>7099</v>
      </c>
      <c r="U84" s="2">
        <v>34700</v>
      </c>
      <c r="V84" s="2"/>
      <c r="W84" s="3">
        <v>1.88</v>
      </c>
      <c r="X84" s="3">
        <v>0.74</v>
      </c>
      <c r="Y84" s="3">
        <v>1.06</v>
      </c>
      <c r="Z84" s="3">
        <v>4.7754431999999998</v>
      </c>
      <c r="AA84" s="3">
        <v>3.1139999999999999</v>
      </c>
      <c r="AB84" s="3">
        <v>3.1139999999999999</v>
      </c>
      <c r="AC84" s="3">
        <v>1.8144</v>
      </c>
      <c r="AD84" s="3">
        <v>1.8144</v>
      </c>
      <c r="AE84" s="3">
        <v>0.52166885789999995</v>
      </c>
      <c r="AF84" s="3">
        <v>0.4783311421</v>
      </c>
      <c r="AG84" s="3">
        <v>0</v>
      </c>
      <c r="AH84" s="3"/>
      <c r="AI84" s="3"/>
      <c r="AJ84" s="3"/>
      <c r="AK84" s="3"/>
      <c r="AL84" s="3"/>
      <c r="AM84" s="3"/>
      <c r="AN84" s="3">
        <v>4.7754432000000007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spans="1:53" x14ac:dyDescent="0.2">
      <c r="A85">
        <v>30</v>
      </c>
      <c r="B85" t="s">
        <v>135</v>
      </c>
      <c r="C85">
        <v>2022</v>
      </c>
      <c r="D85" t="s">
        <v>3042</v>
      </c>
      <c r="E85">
        <v>9460</v>
      </c>
      <c r="F85" t="s">
        <v>4265</v>
      </c>
      <c r="G85">
        <v>849</v>
      </c>
      <c r="H85">
        <v>275</v>
      </c>
      <c r="I85" t="s">
        <v>4685</v>
      </c>
      <c r="J85">
        <v>25</v>
      </c>
      <c r="K85">
        <v>49965613</v>
      </c>
      <c r="L85" t="s">
        <v>5017</v>
      </c>
      <c r="N85" t="s">
        <v>5569</v>
      </c>
      <c r="O85" t="s">
        <v>5575</v>
      </c>
      <c r="P85" t="s">
        <v>5582</v>
      </c>
      <c r="Q85" t="s">
        <v>5647</v>
      </c>
      <c r="R85">
        <v>353000</v>
      </c>
      <c r="S85">
        <v>350030</v>
      </c>
      <c r="T85" t="s">
        <v>7098</v>
      </c>
      <c r="U85" s="2">
        <v>43922</v>
      </c>
      <c r="V85" s="2"/>
      <c r="W85" s="3">
        <v>0.36</v>
      </c>
      <c r="X85" s="3">
        <v>0</v>
      </c>
      <c r="Y85" s="3">
        <v>0.95599999999999996</v>
      </c>
      <c r="Z85" s="3">
        <v>12.103199999999999</v>
      </c>
      <c r="AA85" s="3">
        <v>12.103199999999999</v>
      </c>
      <c r="AB85" s="3">
        <v>12.103199999999999</v>
      </c>
      <c r="AC85" s="3">
        <v>0</v>
      </c>
      <c r="AD85" s="3">
        <v>0</v>
      </c>
      <c r="AE85" s="3">
        <v>1</v>
      </c>
      <c r="AF85" s="3">
        <v>0</v>
      </c>
      <c r="AG85" s="3">
        <v>0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4.1889599999999998</v>
      </c>
      <c r="AZ85" s="3">
        <v>7.9142400000000004</v>
      </c>
      <c r="BA85" s="3"/>
    </row>
    <row r="86" spans="1:53" x14ac:dyDescent="0.2">
      <c r="A86">
        <v>30</v>
      </c>
      <c r="B86" t="s">
        <v>136</v>
      </c>
      <c r="C86">
        <v>2022</v>
      </c>
      <c r="D86" t="s">
        <v>3042</v>
      </c>
      <c r="E86">
        <v>9460</v>
      </c>
      <c r="F86" t="s">
        <v>4265</v>
      </c>
      <c r="G86">
        <v>849</v>
      </c>
      <c r="H86">
        <v>275</v>
      </c>
      <c r="I86" t="s">
        <v>4685</v>
      </c>
      <c r="J86">
        <v>25</v>
      </c>
      <c r="K86">
        <v>49965613</v>
      </c>
      <c r="L86" t="s">
        <v>5017</v>
      </c>
      <c r="N86" t="s">
        <v>5569</v>
      </c>
      <c r="O86" t="s">
        <v>5575</v>
      </c>
      <c r="P86" t="s">
        <v>5649</v>
      </c>
      <c r="Q86" t="s">
        <v>5649</v>
      </c>
      <c r="R86">
        <v>353000</v>
      </c>
      <c r="S86">
        <v>350030</v>
      </c>
      <c r="T86" t="s">
        <v>7098</v>
      </c>
      <c r="U86" s="2">
        <v>34700</v>
      </c>
      <c r="V86" s="2"/>
      <c r="W86" s="3">
        <v>2</v>
      </c>
      <c r="X86" s="3">
        <v>0</v>
      </c>
      <c r="Y86" s="3">
        <v>1.45</v>
      </c>
      <c r="Z86" s="3">
        <v>3.4689600000000001E-2</v>
      </c>
      <c r="AA86" s="3">
        <v>2.8799999999999999E-2</v>
      </c>
      <c r="AB86" s="3">
        <v>2.8799999999999999E-2</v>
      </c>
      <c r="AC86" s="3">
        <v>0</v>
      </c>
      <c r="AD86" s="3">
        <v>0</v>
      </c>
      <c r="AE86" s="3">
        <v>1</v>
      </c>
      <c r="AF86" s="3">
        <v>0</v>
      </c>
      <c r="AG86" s="3">
        <v>0</v>
      </c>
      <c r="AH86" s="3"/>
      <c r="AI86" s="3"/>
      <c r="AJ86" s="3"/>
      <c r="AK86" s="3"/>
      <c r="AL86" s="3"/>
      <c r="AM86" s="3"/>
      <c r="AN86" s="3">
        <v>3.4689600000000008E-2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spans="1:53" x14ac:dyDescent="0.2">
      <c r="A87">
        <v>32</v>
      </c>
      <c r="B87" t="s">
        <v>137</v>
      </c>
      <c r="C87">
        <v>2022</v>
      </c>
      <c r="D87" t="s">
        <v>3043</v>
      </c>
      <c r="E87">
        <v>8240</v>
      </c>
      <c r="F87" t="s">
        <v>4266</v>
      </c>
      <c r="G87">
        <v>751</v>
      </c>
      <c r="H87">
        <v>206</v>
      </c>
      <c r="I87" t="s">
        <v>4678</v>
      </c>
      <c r="J87">
        <v>28</v>
      </c>
      <c r="K87">
        <v>69179614</v>
      </c>
      <c r="L87" t="s">
        <v>5018</v>
      </c>
      <c r="N87" t="s">
        <v>5570</v>
      </c>
      <c r="O87" t="s">
        <v>5576</v>
      </c>
      <c r="P87" t="s">
        <v>5621</v>
      </c>
      <c r="Q87" t="s">
        <v>5649</v>
      </c>
      <c r="R87">
        <v>353000</v>
      </c>
      <c r="S87">
        <v>350030</v>
      </c>
      <c r="T87" t="s">
        <v>7098</v>
      </c>
      <c r="U87" s="2">
        <v>36892</v>
      </c>
      <c r="V87" s="2"/>
      <c r="W87" s="3">
        <v>6</v>
      </c>
      <c r="X87" s="3">
        <v>0</v>
      </c>
      <c r="Y87" s="3">
        <v>6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1</v>
      </c>
      <c r="AF87" s="3">
        <v>0</v>
      </c>
      <c r="AG87" s="3">
        <v>0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spans="1:53" x14ac:dyDescent="0.2">
      <c r="A88">
        <v>32</v>
      </c>
      <c r="B88" t="s">
        <v>138</v>
      </c>
      <c r="C88">
        <v>2022</v>
      </c>
      <c r="D88" t="s">
        <v>3043</v>
      </c>
      <c r="E88">
        <v>8240</v>
      </c>
      <c r="F88" t="s">
        <v>4266</v>
      </c>
      <c r="G88">
        <v>751</v>
      </c>
      <c r="H88">
        <v>206</v>
      </c>
      <c r="I88" t="s">
        <v>4678</v>
      </c>
      <c r="J88">
        <v>28</v>
      </c>
      <c r="K88">
        <v>69179614</v>
      </c>
      <c r="L88" t="s">
        <v>5018</v>
      </c>
      <c r="N88" t="s">
        <v>5570</v>
      </c>
      <c r="O88" t="s">
        <v>5576</v>
      </c>
      <c r="P88" t="s">
        <v>5622</v>
      </c>
      <c r="Q88" t="s">
        <v>5649</v>
      </c>
      <c r="R88">
        <v>353000</v>
      </c>
      <c r="S88">
        <v>350030</v>
      </c>
      <c r="T88" t="s">
        <v>7098</v>
      </c>
      <c r="U88" s="2">
        <v>40544</v>
      </c>
      <c r="V88" s="2"/>
      <c r="W88" s="3">
        <v>5</v>
      </c>
      <c r="X88" s="3">
        <v>0</v>
      </c>
      <c r="Y88" s="3">
        <v>4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1</v>
      </c>
      <c r="AF88" s="3">
        <v>0</v>
      </c>
      <c r="AG88" s="3">
        <v>0</v>
      </c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1:53" x14ac:dyDescent="0.2">
      <c r="A89">
        <v>33</v>
      </c>
      <c r="B89" t="s">
        <v>139</v>
      </c>
      <c r="C89">
        <v>2022</v>
      </c>
      <c r="D89" t="s">
        <v>3044</v>
      </c>
      <c r="E89">
        <v>7100</v>
      </c>
      <c r="F89" t="s">
        <v>4267</v>
      </c>
      <c r="G89">
        <v>630</v>
      </c>
      <c r="H89">
        <v>81</v>
      </c>
      <c r="I89" t="s">
        <v>4664</v>
      </c>
      <c r="J89">
        <v>29</v>
      </c>
      <c r="K89">
        <v>67932218</v>
      </c>
      <c r="L89" t="s">
        <v>5019</v>
      </c>
      <c r="M89">
        <v>1</v>
      </c>
      <c r="N89" t="s">
        <v>5570</v>
      </c>
      <c r="O89" t="s">
        <v>5576</v>
      </c>
      <c r="P89" t="s">
        <v>5654</v>
      </c>
      <c r="Q89" t="s">
        <v>5649</v>
      </c>
      <c r="R89">
        <v>353000</v>
      </c>
      <c r="S89">
        <v>350030</v>
      </c>
      <c r="T89" t="s">
        <v>7098</v>
      </c>
      <c r="U89" s="2">
        <v>28126</v>
      </c>
      <c r="V89" s="2"/>
      <c r="W89" s="3">
        <v>12.49</v>
      </c>
      <c r="X89" s="3">
        <v>0</v>
      </c>
      <c r="Y89" s="3">
        <v>12.49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1</v>
      </c>
      <c r="AF89" s="3">
        <v>0</v>
      </c>
      <c r="AG89" s="3">
        <v>0</v>
      </c>
      <c r="AH89" s="3"/>
      <c r="AI89" s="3"/>
      <c r="AJ89" s="3"/>
      <c r="AK89" s="3">
        <v>0</v>
      </c>
      <c r="AL89" s="3"/>
      <c r="AM89" s="3"/>
      <c r="AN89" s="3">
        <v>0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1:53" x14ac:dyDescent="0.2">
      <c r="A90">
        <v>33</v>
      </c>
      <c r="B90" t="s">
        <v>140</v>
      </c>
      <c r="C90">
        <v>2022</v>
      </c>
      <c r="D90" t="s">
        <v>3044</v>
      </c>
      <c r="E90">
        <v>7100</v>
      </c>
      <c r="F90" t="s">
        <v>4267</v>
      </c>
      <c r="G90">
        <v>630</v>
      </c>
      <c r="H90">
        <v>81</v>
      </c>
      <c r="I90" t="s">
        <v>4664</v>
      </c>
      <c r="J90">
        <v>29</v>
      </c>
      <c r="K90">
        <v>67932218</v>
      </c>
      <c r="L90" t="s">
        <v>5019</v>
      </c>
      <c r="M90">
        <v>1</v>
      </c>
      <c r="N90" t="s">
        <v>5570</v>
      </c>
      <c r="O90" t="s">
        <v>5576</v>
      </c>
      <c r="P90" t="s">
        <v>5621</v>
      </c>
      <c r="Q90" t="s">
        <v>5649</v>
      </c>
      <c r="R90">
        <v>353000</v>
      </c>
      <c r="S90">
        <v>350030</v>
      </c>
      <c r="T90" t="s">
        <v>7098</v>
      </c>
      <c r="U90" s="2">
        <v>23743</v>
      </c>
      <c r="V90" s="2"/>
      <c r="W90" s="3">
        <v>7.87</v>
      </c>
      <c r="X90" s="3">
        <v>0</v>
      </c>
      <c r="Y90" s="3">
        <v>7.87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1</v>
      </c>
      <c r="AF90" s="3">
        <v>0</v>
      </c>
      <c r="AG90" s="3">
        <v>0</v>
      </c>
      <c r="AH90" s="3"/>
      <c r="AI90" s="3"/>
      <c r="AJ90" s="3"/>
      <c r="AK90" s="3">
        <v>0</v>
      </c>
      <c r="AL90" s="3"/>
      <c r="AM90" s="3"/>
      <c r="AN90" s="3">
        <v>0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spans="1:53" x14ac:dyDescent="0.2">
      <c r="A91">
        <v>33</v>
      </c>
      <c r="B91" t="s">
        <v>141</v>
      </c>
      <c r="C91">
        <v>2022</v>
      </c>
      <c r="D91" t="s">
        <v>3044</v>
      </c>
      <c r="E91">
        <v>7100</v>
      </c>
      <c r="F91" t="s">
        <v>4267</v>
      </c>
      <c r="G91">
        <v>630</v>
      </c>
      <c r="H91">
        <v>81</v>
      </c>
      <c r="I91" t="s">
        <v>4664</v>
      </c>
      <c r="J91">
        <v>29</v>
      </c>
      <c r="K91">
        <v>67932218</v>
      </c>
      <c r="L91" t="s">
        <v>5019</v>
      </c>
      <c r="M91">
        <v>1</v>
      </c>
      <c r="N91" t="s">
        <v>5570</v>
      </c>
      <c r="O91" t="s">
        <v>5576</v>
      </c>
      <c r="P91" t="s">
        <v>5625</v>
      </c>
      <c r="Q91" t="s">
        <v>5649</v>
      </c>
      <c r="R91">
        <v>353000</v>
      </c>
      <c r="S91">
        <v>350030</v>
      </c>
      <c r="T91" t="s">
        <v>7098</v>
      </c>
      <c r="U91" s="2">
        <v>24838</v>
      </c>
      <c r="V91" s="2"/>
      <c r="W91" s="3">
        <v>10</v>
      </c>
      <c r="X91" s="3">
        <v>0</v>
      </c>
      <c r="Y91" s="3">
        <v>10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1</v>
      </c>
      <c r="AF91" s="3">
        <v>0</v>
      </c>
      <c r="AG91" s="3">
        <v>0</v>
      </c>
      <c r="AH91" s="3"/>
      <c r="AI91" s="3"/>
      <c r="AJ91" s="3"/>
      <c r="AK91" s="3">
        <v>0</v>
      </c>
      <c r="AL91" s="3"/>
      <c r="AM91" s="3"/>
      <c r="AN91" s="3">
        <v>0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spans="1:53" x14ac:dyDescent="0.2">
      <c r="A92">
        <v>33</v>
      </c>
      <c r="B92" t="s">
        <v>142</v>
      </c>
      <c r="C92">
        <v>2022</v>
      </c>
      <c r="D92" t="s">
        <v>3044</v>
      </c>
      <c r="E92">
        <v>7100</v>
      </c>
      <c r="F92" t="s">
        <v>4267</v>
      </c>
      <c r="G92">
        <v>630</v>
      </c>
      <c r="H92">
        <v>81</v>
      </c>
      <c r="I92" t="s">
        <v>4664</v>
      </c>
      <c r="J92">
        <v>29</v>
      </c>
      <c r="K92">
        <v>67932218</v>
      </c>
      <c r="L92" t="s">
        <v>5019</v>
      </c>
      <c r="M92">
        <v>1</v>
      </c>
      <c r="N92" t="s">
        <v>5570</v>
      </c>
      <c r="O92" t="s">
        <v>5576</v>
      </c>
      <c r="P92" t="s">
        <v>5624</v>
      </c>
      <c r="Q92" t="s">
        <v>5649</v>
      </c>
      <c r="R92">
        <v>353000</v>
      </c>
      <c r="S92">
        <v>350030</v>
      </c>
      <c r="T92" t="s">
        <v>7098</v>
      </c>
      <c r="U92" s="2">
        <v>24473</v>
      </c>
      <c r="V92" s="2"/>
      <c r="W92" s="3">
        <v>7.87</v>
      </c>
      <c r="X92" s="3">
        <v>0</v>
      </c>
      <c r="Y92" s="3">
        <v>7.87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1</v>
      </c>
      <c r="AF92" s="3">
        <v>0</v>
      </c>
      <c r="AG92" s="3">
        <v>0</v>
      </c>
      <c r="AH92" s="3"/>
      <c r="AI92" s="3"/>
      <c r="AJ92" s="3"/>
      <c r="AK92" s="3">
        <v>0</v>
      </c>
      <c r="AL92" s="3"/>
      <c r="AM92" s="3"/>
      <c r="AN92" s="3">
        <v>0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spans="1:53" x14ac:dyDescent="0.2">
      <c r="A93">
        <v>33</v>
      </c>
      <c r="B93" t="s">
        <v>143</v>
      </c>
      <c r="C93">
        <v>2022</v>
      </c>
      <c r="D93" t="s">
        <v>3044</v>
      </c>
      <c r="E93">
        <v>7100</v>
      </c>
      <c r="F93" t="s">
        <v>4267</v>
      </c>
      <c r="G93">
        <v>630</v>
      </c>
      <c r="H93">
        <v>81</v>
      </c>
      <c r="I93" t="s">
        <v>4664</v>
      </c>
      <c r="J93">
        <v>29</v>
      </c>
      <c r="K93">
        <v>67932218</v>
      </c>
      <c r="L93" t="s">
        <v>5019</v>
      </c>
      <c r="M93">
        <v>1</v>
      </c>
      <c r="N93" t="s">
        <v>5570</v>
      </c>
      <c r="O93" t="s">
        <v>5576</v>
      </c>
      <c r="P93" t="s">
        <v>5622</v>
      </c>
      <c r="Q93" t="s">
        <v>5649</v>
      </c>
      <c r="R93">
        <v>353000</v>
      </c>
      <c r="S93">
        <v>350030</v>
      </c>
      <c r="T93" t="s">
        <v>7098</v>
      </c>
      <c r="U93" s="2">
        <v>23743</v>
      </c>
      <c r="V93" s="2"/>
      <c r="W93" s="3">
        <v>5</v>
      </c>
      <c r="X93" s="3">
        <v>0</v>
      </c>
      <c r="Y93" s="3">
        <v>5</v>
      </c>
      <c r="Z93" s="3">
        <v>0.20588039999999999</v>
      </c>
      <c r="AA93" s="3">
        <v>7.4999999999999997E-2</v>
      </c>
      <c r="AB93" s="3">
        <v>7.4999999999999997E-2</v>
      </c>
      <c r="AC93" s="3">
        <v>0</v>
      </c>
      <c r="AD93" s="3">
        <v>0</v>
      </c>
      <c r="AE93" s="3">
        <v>1</v>
      </c>
      <c r="AF93" s="3">
        <v>0</v>
      </c>
      <c r="AG93" s="3">
        <v>0</v>
      </c>
      <c r="AH93" s="3"/>
      <c r="AI93" s="3"/>
      <c r="AJ93" s="3"/>
      <c r="AK93" s="3"/>
      <c r="AL93" s="3"/>
      <c r="AM93" s="3"/>
      <c r="AN93" s="3">
        <v>0.20588039999999999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spans="1:53" x14ac:dyDescent="0.2">
      <c r="A94">
        <v>34</v>
      </c>
      <c r="B94" t="s">
        <v>144</v>
      </c>
      <c r="C94">
        <v>2022</v>
      </c>
      <c r="D94" t="s">
        <v>3045</v>
      </c>
      <c r="E94">
        <v>9600</v>
      </c>
      <c r="F94" t="s">
        <v>4268</v>
      </c>
      <c r="G94">
        <v>820</v>
      </c>
      <c r="H94">
        <v>334</v>
      </c>
      <c r="I94" t="s">
        <v>4686</v>
      </c>
      <c r="J94">
        <v>2265</v>
      </c>
      <c r="K94">
        <v>54442912</v>
      </c>
      <c r="L94" t="s">
        <v>5020</v>
      </c>
      <c r="M94">
        <v>1</v>
      </c>
      <c r="N94" t="s">
        <v>5569</v>
      </c>
      <c r="O94" t="s">
        <v>5575</v>
      </c>
      <c r="P94" t="s">
        <v>5655</v>
      </c>
      <c r="Q94" t="s">
        <v>5649</v>
      </c>
      <c r="R94">
        <v>353000</v>
      </c>
      <c r="S94">
        <v>350030</v>
      </c>
      <c r="T94" t="s">
        <v>7098</v>
      </c>
      <c r="U94" s="2">
        <v>31413</v>
      </c>
      <c r="V94" s="2"/>
      <c r="W94" s="3">
        <v>6.3</v>
      </c>
      <c r="X94" s="3">
        <v>0</v>
      </c>
      <c r="Y94" s="3">
        <v>6.3</v>
      </c>
      <c r="Z94" s="3">
        <v>7.0603749999999996</v>
      </c>
      <c r="AA94" s="3">
        <v>7.4628000000000014</v>
      </c>
      <c r="AB94" s="3">
        <v>7.4628000000000014</v>
      </c>
      <c r="AC94" s="3">
        <v>0</v>
      </c>
      <c r="AD94" s="3">
        <v>0</v>
      </c>
      <c r="AE94" s="3">
        <v>1</v>
      </c>
      <c r="AF94" s="3">
        <v>0</v>
      </c>
      <c r="AG94" s="3">
        <v>0</v>
      </c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>
        <v>7.0603749999999996</v>
      </c>
      <c r="AU94" s="3"/>
      <c r="AV94" s="3"/>
      <c r="AW94" s="3"/>
      <c r="AX94" s="3"/>
      <c r="AY94" s="3"/>
      <c r="AZ94" s="3"/>
      <c r="BA94" s="3"/>
    </row>
    <row r="95" spans="1:53" x14ac:dyDescent="0.2">
      <c r="A95">
        <v>34</v>
      </c>
      <c r="B95" t="s">
        <v>145</v>
      </c>
      <c r="C95">
        <v>2022</v>
      </c>
      <c r="D95" t="s">
        <v>3045</v>
      </c>
      <c r="E95">
        <v>9600</v>
      </c>
      <c r="F95" t="s">
        <v>4268</v>
      </c>
      <c r="G95">
        <v>820</v>
      </c>
      <c r="H95">
        <v>334</v>
      </c>
      <c r="I95" t="s">
        <v>4686</v>
      </c>
      <c r="J95">
        <v>2265</v>
      </c>
      <c r="K95">
        <v>54442912</v>
      </c>
      <c r="L95" t="s">
        <v>5020</v>
      </c>
      <c r="M95">
        <v>1</v>
      </c>
      <c r="N95" t="s">
        <v>5569</v>
      </c>
      <c r="O95" t="s">
        <v>5575</v>
      </c>
      <c r="P95" t="s">
        <v>5656</v>
      </c>
      <c r="Q95" t="s">
        <v>5649</v>
      </c>
      <c r="R95">
        <v>353000</v>
      </c>
      <c r="S95">
        <v>350030</v>
      </c>
      <c r="T95" t="s">
        <v>7098</v>
      </c>
      <c r="U95" s="2">
        <v>31472</v>
      </c>
      <c r="V95" s="2">
        <v>45657</v>
      </c>
      <c r="W95" s="3">
        <v>10.6</v>
      </c>
      <c r="X95" s="3">
        <v>0</v>
      </c>
      <c r="Y95" s="3">
        <v>8.5</v>
      </c>
      <c r="Z95" s="3">
        <v>164.23599999999999</v>
      </c>
      <c r="AA95" s="3">
        <v>138.57839999999999</v>
      </c>
      <c r="AB95" s="3">
        <v>138.57839999999999</v>
      </c>
      <c r="AC95" s="3">
        <v>0</v>
      </c>
      <c r="AD95" s="3">
        <v>0</v>
      </c>
      <c r="AE95" s="3">
        <v>1</v>
      </c>
      <c r="AF95" s="3">
        <v>0</v>
      </c>
      <c r="AG95" s="3">
        <v>0</v>
      </c>
      <c r="AH95" s="3"/>
      <c r="AI95" s="3"/>
      <c r="AJ95" s="3"/>
      <c r="AK95" s="3"/>
      <c r="AL95" s="3"/>
      <c r="AM95" s="3"/>
      <c r="AN95" s="3"/>
      <c r="AO95" s="3">
        <v>120.4515</v>
      </c>
      <c r="AP95" s="3"/>
      <c r="AQ95" s="3">
        <v>0.49299999999999999</v>
      </c>
      <c r="AR95" s="3"/>
      <c r="AS95" s="3">
        <v>43.291499999999999</v>
      </c>
      <c r="AT95" s="3"/>
      <c r="AU95" s="3"/>
      <c r="AV95" s="3"/>
      <c r="AW95" s="3"/>
      <c r="AX95" s="3"/>
      <c r="AY95" s="3"/>
      <c r="AZ95" s="3"/>
      <c r="BA95" s="3"/>
    </row>
    <row r="96" spans="1:53" x14ac:dyDescent="0.2">
      <c r="A96">
        <v>34</v>
      </c>
      <c r="B96" t="s">
        <v>146</v>
      </c>
      <c r="C96">
        <v>2022</v>
      </c>
      <c r="D96" t="s">
        <v>3045</v>
      </c>
      <c r="E96">
        <v>9600</v>
      </c>
      <c r="F96" t="s">
        <v>4268</v>
      </c>
      <c r="G96">
        <v>820</v>
      </c>
      <c r="H96">
        <v>334</v>
      </c>
      <c r="I96" t="s">
        <v>4686</v>
      </c>
      <c r="J96">
        <v>2265</v>
      </c>
      <c r="K96">
        <v>54442912</v>
      </c>
      <c r="L96" t="s">
        <v>5020</v>
      </c>
      <c r="M96">
        <v>1</v>
      </c>
      <c r="N96" t="s">
        <v>5569</v>
      </c>
      <c r="O96" t="s">
        <v>5575</v>
      </c>
      <c r="P96" t="s">
        <v>5657</v>
      </c>
      <c r="Q96" t="s">
        <v>7079</v>
      </c>
      <c r="R96">
        <v>353000</v>
      </c>
      <c r="S96">
        <v>350030</v>
      </c>
      <c r="T96" t="s">
        <v>7099</v>
      </c>
      <c r="U96" s="2">
        <v>34700</v>
      </c>
      <c r="V96" s="2"/>
      <c r="W96" s="3">
        <v>14.58</v>
      </c>
      <c r="X96" s="3">
        <v>2.89</v>
      </c>
      <c r="Y96" s="3">
        <v>12.39</v>
      </c>
      <c r="Z96" s="3">
        <v>454.83789999999999</v>
      </c>
      <c r="AA96" s="3">
        <v>321.31799999999998</v>
      </c>
      <c r="AB96" s="3">
        <v>321.31799999999998</v>
      </c>
      <c r="AC96" s="3">
        <v>53.251199999999997</v>
      </c>
      <c r="AD96" s="3">
        <v>41.4</v>
      </c>
      <c r="AE96" s="3">
        <v>0.5651560699</v>
      </c>
      <c r="AF96" s="3">
        <v>0.4348439301</v>
      </c>
      <c r="AG96" s="3">
        <v>0</v>
      </c>
      <c r="AH96" s="3"/>
      <c r="AI96" s="3"/>
      <c r="AJ96" s="3"/>
      <c r="AK96" s="3"/>
      <c r="AL96" s="3"/>
      <c r="AM96" s="3"/>
      <c r="AN96" s="3"/>
      <c r="AO96" s="3">
        <v>333.56700000000001</v>
      </c>
      <c r="AP96" s="3"/>
      <c r="AQ96" s="3">
        <v>1.363</v>
      </c>
      <c r="AR96" s="3"/>
      <c r="AS96" s="3">
        <v>119.9079</v>
      </c>
      <c r="AT96" s="3"/>
      <c r="AU96" s="3"/>
      <c r="AV96" s="3"/>
      <c r="AW96" s="3"/>
      <c r="AX96" s="3"/>
      <c r="AY96" s="3"/>
      <c r="AZ96" s="3"/>
      <c r="BA96" s="3"/>
    </row>
    <row r="97" spans="1:53" x14ac:dyDescent="0.2">
      <c r="A97">
        <v>34</v>
      </c>
      <c r="B97" t="s">
        <v>147</v>
      </c>
      <c r="C97">
        <v>2022</v>
      </c>
      <c r="D97" t="s">
        <v>3045</v>
      </c>
      <c r="E97">
        <v>9600</v>
      </c>
      <c r="F97" t="s">
        <v>4268</v>
      </c>
      <c r="G97">
        <v>820</v>
      </c>
      <c r="H97">
        <v>334</v>
      </c>
      <c r="I97" t="s">
        <v>4686</v>
      </c>
      <c r="J97">
        <v>2265</v>
      </c>
      <c r="K97">
        <v>54442912</v>
      </c>
      <c r="L97" t="s">
        <v>5020</v>
      </c>
      <c r="M97">
        <v>1</v>
      </c>
      <c r="N97" t="s">
        <v>5569</v>
      </c>
      <c r="O97" t="s">
        <v>5575</v>
      </c>
      <c r="P97" t="s">
        <v>5658</v>
      </c>
      <c r="Q97" t="s">
        <v>5649</v>
      </c>
      <c r="R97">
        <v>353000</v>
      </c>
      <c r="S97">
        <v>350030</v>
      </c>
      <c r="T97" t="s">
        <v>7098</v>
      </c>
      <c r="U97" s="2">
        <v>38993</v>
      </c>
      <c r="V97" s="2">
        <v>45657</v>
      </c>
      <c r="W97" s="3">
        <v>4.7</v>
      </c>
      <c r="X97" s="3">
        <v>0</v>
      </c>
      <c r="Y97" s="3">
        <v>0</v>
      </c>
      <c r="Z97" s="3">
        <v>4.7550719999999998E-2</v>
      </c>
      <c r="AA97" s="3">
        <v>0</v>
      </c>
      <c r="AB97" s="3">
        <v>0</v>
      </c>
      <c r="AC97" s="3">
        <v>0</v>
      </c>
      <c r="AD97" s="3">
        <v>0</v>
      </c>
      <c r="AE97" s="3">
        <v>1</v>
      </c>
      <c r="AF97" s="3">
        <v>0</v>
      </c>
      <c r="AG97" s="3">
        <v>0</v>
      </c>
      <c r="AH97" s="3"/>
      <c r="AI97" s="3"/>
      <c r="AJ97" s="3"/>
      <c r="AK97" s="3">
        <v>4.7550719999999998E-2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1:53" x14ac:dyDescent="0.2">
      <c r="A98">
        <v>35</v>
      </c>
      <c r="B98" t="s">
        <v>148</v>
      </c>
      <c r="C98">
        <v>2022</v>
      </c>
      <c r="D98" t="s">
        <v>3046</v>
      </c>
      <c r="E98">
        <v>9600</v>
      </c>
      <c r="F98" t="s">
        <v>4268</v>
      </c>
      <c r="G98">
        <v>820</v>
      </c>
      <c r="H98">
        <v>334</v>
      </c>
      <c r="I98" t="s">
        <v>4686</v>
      </c>
      <c r="J98">
        <v>2265</v>
      </c>
      <c r="K98">
        <v>54442912</v>
      </c>
      <c r="L98" t="s">
        <v>5020</v>
      </c>
      <c r="N98" t="s">
        <v>5570</v>
      </c>
      <c r="O98" t="s">
        <v>5576</v>
      </c>
      <c r="P98" t="s">
        <v>5659</v>
      </c>
      <c r="Q98" t="s">
        <v>5649</v>
      </c>
      <c r="R98">
        <v>353000</v>
      </c>
      <c r="S98">
        <v>350030</v>
      </c>
      <c r="T98" t="s">
        <v>7098</v>
      </c>
      <c r="U98" s="2">
        <v>24351</v>
      </c>
      <c r="V98" s="2"/>
      <c r="W98" s="3">
        <v>10</v>
      </c>
      <c r="X98" s="3">
        <v>0</v>
      </c>
      <c r="Y98" s="3">
        <v>9.1999999999999993</v>
      </c>
      <c r="Z98" s="3">
        <v>0.54678315</v>
      </c>
      <c r="AA98" s="3">
        <v>0.5697000000000001</v>
      </c>
      <c r="AB98" s="3">
        <v>0.5697000000000001</v>
      </c>
      <c r="AC98" s="3">
        <v>0</v>
      </c>
      <c r="AD98" s="3">
        <v>0</v>
      </c>
      <c r="AE98" s="3">
        <v>1</v>
      </c>
      <c r="AF98" s="3">
        <v>0</v>
      </c>
      <c r="AG98" s="3">
        <v>0</v>
      </c>
      <c r="AH98" s="3"/>
      <c r="AI98" s="3">
        <v>0.54678315</v>
      </c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1:53" x14ac:dyDescent="0.2">
      <c r="A99">
        <v>36</v>
      </c>
      <c r="B99" t="s">
        <v>149</v>
      </c>
      <c r="C99">
        <v>2022</v>
      </c>
      <c r="D99" t="s">
        <v>3047</v>
      </c>
      <c r="E99">
        <v>9600</v>
      </c>
      <c r="F99" t="s">
        <v>4268</v>
      </c>
      <c r="G99">
        <v>820</v>
      </c>
      <c r="H99">
        <v>334</v>
      </c>
      <c r="I99" t="s">
        <v>4686</v>
      </c>
      <c r="J99">
        <v>2265</v>
      </c>
      <c r="K99">
        <v>54442912</v>
      </c>
      <c r="L99" t="s">
        <v>5020</v>
      </c>
      <c r="N99" t="s">
        <v>5570</v>
      </c>
      <c r="O99" t="s">
        <v>5576</v>
      </c>
      <c r="P99" t="s">
        <v>5660</v>
      </c>
      <c r="Q99" t="s">
        <v>5649</v>
      </c>
      <c r="R99">
        <v>353000</v>
      </c>
      <c r="S99">
        <v>350030</v>
      </c>
      <c r="T99" t="s">
        <v>7098</v>
      </c>
      <c r="U99" s="2">
        <v>20333</v>
      </c>
      <c r="V99" s="2"/>
      <c r="W99" s="3">
        <v>17.899999999999999</v>
      </c>
      <c r="X99" s="3">
        <v>0</v>
      </c>
      <c r="Y99" s="3">
        <v>16.100000000000001</v>
      </c>
      <c r="Z99" s="3">
        <v>0.86264640000000004</v>
      </c>
      <c r="AA99" s="3">
        <v>0.77983199999999997</v>
      </c>
      <c r="AB99" s="3">
        <v>0.77983199999999997</v>
      </c>
      <c r="AC99" s="3">
        <v>0</v>
      </c>
      <c r="AD99" s="3">
        <v>0</v>
      </c>
      <c r="AE99" s="3">
        <v>1</v>
      </c>
      <c r="AF99" s="3">
        <v>0</v>
      </c>
      <c r="AG99" s="3">
        <v>0</v>
      </c>
      <c r="AH99" s="3"/>
      <c r="AI99" s="3"/>
      <c r="AJ99" s="3"/>
      <c r="AK99" s="3"/>
      <c r="AL99" s="3"/>
      <c r="AM99" s="3"/>
      <c r="AN99" s="3">
        <v>0.86264640000000004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1:53" x14ac:dyDescent="0.2">
      <c r="A100">
        <v>38</v>
      </c>
      <c r="B100" t="s">
        <v>150</v>
      </c>
      <c r="C100">
        <v>2022</v>
      </c>
      <c r="D100" t="s">
        <v>3048</v>
      </c>
      <c r="E100">
        <v>9750</v>
      </c>
      <c r="F100" t="s">
        <v>4269</v>
      </c>
      <c r="G100">
        <v>813</v>
      </c>
      <c r="H100">
        <v>327</v>
      </c>
      <c r="I100" t="s">
        <v>4687</v>
      </c>
      <c r="J100">
        <v>32</v>
      </c>
      <c r="K100">
        <v>20245417</v>
      </c>
      <c r="L100" t="s">
        <v>5021</v>
      </c>
      <c r="N100" t="s">
        <v>5569</v>
      </c>
      <c r="O100" t="s">
        <v>5575</v>
      </c>
      <c r="P100" t="s">
        <v>5661</v>
      </c>
      <c r="Q100" t="s">
        <v>5647</v>
      </c>
      <c r="R100">
        <v>353000</v>
      </c>
      <c r="S100">
        <v>350030</v>
      </c>
      <c r="T100" t="s">
        <v>7098</v>
      </c>
      <c r="U100" s="2">
        <v>44743</v>
      </c>
      <c r="V100" s="2"/>
      <c r="W100" s="3">
        <v>0.48</v>
      </c>
      <c r="X100" s="3">
        <v>0</v>
      </c>
      <c r="Y100" s="3">
        <v>1.4</v>
      </c>
      <c r="Z100" s="3">
        <v>8.1972000000000005</v>
      </c>
      <c r="AA100" s="3">
        <v>8.1972000000000005</v>
      </c>
      <c r="AB100" s="3">
        <v>8.1972000000000005</v>
      </c>
      <c r="AC100" s="3">
        <v>0</v>
      </c>
      <c r="AD100" s="3">
        <v>0</v>
      </c>
      <c r="AE100" s="3">
        <v>1</v>
      </c>
      <c r="AF100" s="3">
        <v>0</v>
      </c>
      <c r="AG100" s="3">
        <v>0</v>
      </c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2.6208</v>
      </c>
      <c r="AZ100" s="3">
        <v>5.5763999999999996</v>
      </c>
      <c r="BA100" s="3"/>
    </row>
    <row r="101" spans="1:53" x14ac:dyDescent="0.2">
      <c r="A101">
        <v>38</v>
      </c>
      <c r="B101" t="s">
        <v>151</v>
      </c>
      <c r="C101">
        <v>2022</v>
      </c>
      <c r="D101" t="s">
        <v>3048</v>
      </c>
      <c r="E101">
        <v>9750</v>
      </c>
      <c r="F101" t="s">
        <v>4269</v>
      </c>
      <c r="G101">
        <v>813</v>
      </c>
      <c r="H101">
        <v>327</v>
      </c>
      <c r="I101" t="s">
        <v>4687</v>
      </c>
      <c r="J101">
        <v>32</v>
      </c>
      <c r="K101">
        <v>20245417</v>
      </c>
      <c r="L101" t="s">
        <v>5021</v>
      </c>
      <c r="N101" t="s">
        <v>5569</v>
      </c>
      <c r="O101" t="s">
        <v>5575</v>
      </c>
      <c r="P101" t="s">
        <v>3048</v>
      </c>
      <c r="Q101" t="s">
        <v>5649</v>
      </c>
      <c r="R101">
        <v>353000</v>
      </c>
      <c r="S101">
        <v>350030</v>
      </c>
      <c r="T101" t="s">
        <v>7098</v>
      </c>
      <c r="U101" s="2">
        <v>40909</v>
      </c>
      <c r="V101" s="2"/>
      <c r="W101" s="3">
        <v>6.3</v>
      </c>
      <c r="X101" s="3">
        <v>0</v>
      </c>
      <c r="Y101" s="3">
        <v>6.3</v>
      </c>
      <c r="Z101" s="3">
        <v>4.3954019999999998</v>
      </c>
      <c r="AA101" s="3">
        <v>4.5756000000000014</v>
      </c>
      <c r="AB101" s="3">
        <v>4.5756000000000014</v>
      </c>
      <c r="AC101" s="3">
        <v>0</v>
      </c>
      <c r="AD101" s="3">
        <v>0</v>
      </c>
      <c r="AE101" s="3">
        <v>1</v>
      </c>
      <c r="AF101" s="3">
        <v>0</v>
      </c>
      <c r="AG101" s="3">
        <v>0</v>
      </c>
      <c r="AH101" s="3"/>
      <c r="AI101" s="3"/>
      <c r="AJ101" s="3"/>
      <c r="AK101" s="3"/>
      <c r="AL101" s="3"/>
      <c r="AM101" s="3"/>
      <c r="AN101" s="3">
        <v>4.3954019999999998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1:53" x14ac:dyDescent="0.2">
      <c r="A102">
        <v>38</v>
      </c>
      <c r="B102" t="s">
        <v>152</v>
      </c>
      <c r="C102">
        <v>2022</v>
      </c>
      <c r="D102" t="s">
        <v>3048</v>
      </c>
      <c r="E102">
        <v>9750</v>
      </c>
      <c r="F102" t="s">
        <v>4269</v>
      </c>
      <c r="G102">
        <v>813</v>
      </c>
      <c r="H102">
        <v>327</v>
      </c>
      <c r="I102" t="s">
        <v>4687</v>
      </c>
      <c r="J102">
        <v>32</v>
      </c>
      <c r="K102">
        <v>20245417</v>
      </c>
      <c r="L102" t="s">
        <v>5021</v>
      </c>
      <c r="N102" t="s">
        <v>5569</v>
      </c>
      <c r="O102" t="s">
        <v>5575</v>
      </c>
      <c r="P102" t="s">
        <v>3048</v>
      </c>
      <c r="Q102" t="s">
        <v>5902</v>
      </c>
      <c r="R102">
        <v>353000</v>
      </c>
      <c r="S102">
        <v>350030</v>
      </c>
      <c r="T102" t="s">
        <v>7098</v>
      </c>
      <c r="U102" s="2">
        <v>40909</v>
      </c>
      <c r="V102" s="2"/>
      <c r="W102" s="3">
        <v>1.5</v>
      </c>
      <c r="X102" s="3">
        <v>0</v>
      </c>
      <c r="Y102" s="3">
        <v>1.5</v>
      </c>
      <c r="Z102" s="3">
        <v>5.8464</v>
      </c>
      <c r="AA102" s="3">
        <v>5.7708000000000004</v>
      </c>
      <c r="AB102" s="3">
        <v>5.7708000000000004</v>
      </c>
      <c r="AC102" s="3">
        <v>0</v>
      </c>
      <c r="AD102" s="3">
        <v>0</v>
      </c>
      <c r="AE102" s="3">
        <v>1</v>
      </c>
      <c r="AF102" s="3">
        <v>0</v>
      </c>
      <c r="AG102" s="3">
        <v>0</v>
      </c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5.8464000000000009</v>
      </c>
      <c r="AZ102" s="3"/>
      <c r="BA102" s="3"/>
    </row>
    <row r="103" spans="1:53" x14ac:dyDescent="0.2">
      <c r="A103">
        <v>38</v>
      </c>
      <c r="B103" t="s">
        <v>153</v>
      </c>
      <c r="C103">
        <v>2022</v>
      </c>
      <c r="D103" t="s">
        <v>3048</v>
      </c>
      <c r="E103">
        <v>9750</v>
      </c>
      <c r="F103" t="s">
        <v>4269</v>
      </c>
      <c r="G103">
        <v>813</v>
      </c>
      <c r="H103">
        <v>327</v>
      </c>
      <c r="I103" t="s">
        <v>4687</v>
      </c>
      <c r="J103">
        <v>32</v>
      </c>
      <c r="K103">
        <v>20245417</v>
      </c>
      <c r="L103" t="s">
        <v>5021</v>
      </c>
      <c r="N103" t="s">
        <v>5569</v>
      </c>
      <c r="O103" t="s">
        <v>5575</v>
      </c>
      <c r="P103" t="s">
        <v>5662</v>
      </c>
      <c r="Q103" t="s">
        <v>5653</v>
      </c>
      <c r="R103">
        <v>353000</v>
      </c>
      <c r="S103">
        <v>350030</v>
      </c>
      <c r="T103" t="s">
        <v>7099</v>
      </c>
      <c r="U103" s="2">
        <v>38245</v>
      </c>
      <c r="V103" s="2"/>
      <c r="W103" s="3">
        <v>7.15</v>
      </c>
      <c r="X103" s="3">
        <v>3.05</v>
      </c>
      <c r="Y103" s="3">
        <v>3.7</v>
      </c>
      <c r="Z103" s="3">
        <v>2.6740691999999999</v>
      </c>
      <c r="AA103" s="3">
        <v>1.2887999999999999</v>
      </c>
      <c r="AB103" s="3">
        <v>1.2887999999999999</v>
      </c>
      <c r="AC103" s="3">
        <v>1.0238400000000001</v>
      </c>
      <c r="AD103" s="3">
        <v>1.0238400000000001</v>
      </c>
      <c r="AE103" s="3">
        <v>0.38556967790000002</v>
      </c>
      <c r="AF103" s="3">
        <v>0.61443032210000004</v>
      </c>
      <c r="AG103" s="3">
        <v>0</v>
      </c>
      <c r="AH103" s="3"/>
      <c r="AI103" s="3"/>
      <c r="AJ103" s="3"/>
      <c r="AK103" s="3"/>
      <c r="AL103" s="3"/>
      <c r="AM103" s="3"/>
      <c r="AN103" s="3">
        <v>2.6740691999999999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1:53" x14ac:dyDescent="0.2">
      <c r="A104">
        <v>38</v>
      </c>
      <c r="B104" t="s">
        <v>154</v>
      </c>
      <c r="C104">
        <v>2022</v>
      </c>
      <c r="D104" t="s">
        <v>3048</v>
      </c>
      <c r="E104">
        <v>9750</v>
      </c>
      <c r="F104" t="s">
        <v>4269</v>
      </c>
      <c r="G104">
        <v>813</v>
      </c>
      <c r="H104">
        <v>327</v>
      </c>
      <c r="I104" t="s">
        <v>4687</v>
      </c>
      <c r="J104">
        <v>32</v>
      </c>
      <c r="K104">
        <v>20245417</v>
      </c>
      <c r="L104" t="s">
        <v>5021</v>
      </c>
      <c r="N104" t="s">
        <v>5569</v>
      </c>
      <c r="O104" t="s">
        <v>5575</v>
      </c>
      <c r="P104" t="s">
        <v>5663</v>
      </c>
      <c r="Q104" t="s">
        <v>5649</v>
      </c>
      <c r="R104">
        <v>353000</v>
      </c>
      <c r="S104">
        <v>350030</v>
      </c>
      <c r="T104" t="s">
        <v>7098</v>
      </c>
      <c r="U104" s="2">
        <v>32143</v>
      </c>
      <c r="V104" s="2">
        <v>44593</v>
      </c>
      <c r="W104" s="3">
        <v>3.15</v>
      </c>
      <c r="X104" s="3">
        <v>0</v>
      </c>
      <c r="Y104" s="3">
        <v>3.15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1</v>
      </c>
      <c r="AF104" s="3">
        <v>0</v>
      </c>
      <c r="AG104" s="3">
        <v>0</v>
      </c>
      <c r="AH104" s="3"/>
      <c r="AI104" s="3"/>
      <c r="AJ104" s="3"/>
      <c r="AK104" s="3"/>
      <c r="AL104" s="3"/>
      <c r="AM104" s="3"/>
      <c r="AN104" s="3">
        <v>0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 x14ac:dyDescent="0.2">
      <c r="A105">
        <v>38</v>
      </c>
      <c r="B105" t="s">
        <v>155</v>
      </c>
      <c r="C105">
        <v>2022</v>
      </c>
      <c r="D105" t="s">
        <v>3048</v>
      </c>
      <c r="E105">
        <v>9750</v>
      </c>
      <c r="F105" t="s">
        <v>4269</v>
      </c>
      <c r="G105">
        <v>813</v>
      </c>
      <c r="H105">
        <v>327</v>
      </c>
      <c r="I105" t="s">
        <v>4687</v>
      </c>
      <c r="J105">
        <v>32</v>
      </c>
      <c r="K105">
        <v>20245417</v>
      </c>
      <c r="L105" t="s">
        <v>5021</v>
      </c>
      <c r="N105" t="s">
        <v>5569</v>
      </c>
      <c r="O105" t="s">
        <v>5575</v>
      </c>
      <c r="P105" t="s">
        <v>5592</v>
      </c>
      <c r="Q105" t="s">
        <v>5902</v>
      </c>
      <c r="R105">
        <v>353000</v>
      </c>
      <c r="S105">
        <v>350030</v>
      </c>
      <c r="T105" t="s">
        <v>7098</v>
      </c>
      <c r="U105" s="2">
        <v>40436</v>
      </c>
      <c r="V105" s="2"/>
      <c r="W105" s="3">
        <v>1.5</v>
      </c>
      <c r="X105" s="3">
        <v>0</v>
      </c>
      <c r="Y105" s="3">
        <v>1.5</v>
      </c>
      <c r="Z105" s="3">
        <v>5.8464</v>
      </c>
      <c r="AA105" s="3">
        <v>5.7708000000000004</v>
      </c>
      <c r="AB105" s="3">
        <v>5.7708000000000004</v>
      </c>
      <c r="AC105" s="3">
        <v>0</v>
      </c>
      <c r="AD105" s="3">
        <v>0</v>
      </c>
      <c r="AE105" s="3">
        <v>1</v>
      </c>
      <c r="AF105" s="3">
        <v>0</v>
      </c>
      <c r="AG105" s="3">
        <v>0</v>
      </c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5.8464000000000009</v>
      </c>
      <c r="AZ105" s="3"/>
      <c r="BA105" s="3"/>
    </row>
    <row r="106" spans="1:53" x14ac:dyDescent="0.2">
      <c r="A106">
        <v>39</v>
      </c>
      <c r="B106" t="s">
        <v>156</v>
      </c>
      <c r="C106">
        <v>2022</v>
      </c>
      <c r="D106" t="s">
        <v>3049</v>
      </c>
      <c r="E106">
        <v>8763</v>
      </c>
      <c r="F106" t="s">
        <v>4270</v>
      </c>
      <c r="G106">
        <v>766</v>
      </c>
      <c r="H106">
        <v>155</v>
      </c>
      <c r="I106" t="s">
        <v>4688</v>
      </c>
      <c r="J106">
        <v>888</v>
      </c>
      <c r="K106">
        <v>18211211</v>
      </c>
      <c r="L106" t="s">
        <v>5022</v>
      </c>
      <c r="N106" t="s">
        <v>5569</v>
      </c>
      <c r="O106" t="s">
        <v>5575</v>
      </c>
      <c r="P106" t="s">
        <v>5664</v>
      </c>
      <c r="Q106" t="s">
        <v>5653</v>
      </c>
      <c r="R106">
        <v>351100</v>
      </c>
      <c r="S106">
        <v>350010</v>
      </c>
      <c r="T106" t="s">
        <v>7099</v>
      </c>
      <c r="U106" s="2">
        <v>33970</v>
      </c>
      <c r="V106" s="2"/>
      <c r="W106" s="3">
        <v>3.9</v>
      </c>
      <c r="X106" s="3">
        <v>1.5</v>
      </c>
      <c r="Y106" s="3">
        <v>1.9</v>
      </c>
      <c r="Z106" s="3">
        <v>3.7072332000000001</v>
      </c>
      <c r="AA106" s="3">
        <v>1.4896799999999999</v>
      </c>
      <c r="AB106" s="3">
        <v>1.4896799999999999</v>
      </c>
      <c r="AC106" s="3">
        <v>1.3471200000000001</v>
      </c>
      <c r="AD106" s="3">
        <v>1.3471200000000001</v>
      </c>
      <c r="AE106" s="3">
        <v>0.32146453590000001</v>
      </c>
      <c r="AF106" s="3">
        <v>0.67853546409999999</v>
      </c>
      <c r="AG106" s="3">
        <v>0</v>
      </c>
      <c r="AH106" s="3"/>
      <c r="AI106" s="3"/>
      <c r="AJ106" s="3"/>
      <c r="AK106" s="3"/>
      <c r="AL106" s="3"/>
      <c r="AM106" s="3"/>
      <c r="AN106" s="3">
        <v>3.7072332000000001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 x14ac:dyDescent="0.2">
      <c r="A107">
        <v>40</v>
      </c>
      <c r="B107" t="s">
        <v>157</v>
      </c>
      <c r="C107">
        <v>2022</v>
      </c>
      <c r="D107" t="s">
        <v>3050</v>
      </c>
      <c r="E107">
        <v>3700</v>
      </c>
      <c r="F107" t="s">
        <v>4271</v>
      </c>
      <c r="G107">
        <v>400</v>
      </c>
      <c r="H107">
        <v>68</v>
      </c>
      <c r="I107" t="s">
        <v>4689</v>
      </c>
      <c r="J107">
        <v>34</v>
      </c>
      <c r="K107">
        <v>25798929</v>
      </c>
      <c r="L107" t="s">
        <v>5023</v>
      </c>
      <c r="M107">
        <v>1</v>
      </c>
      <c r="N107" t="s">
        <v>5571</v>
      </c>
      <c r="O107" t="s">
        <v>5577</v>
      </c>
      <c r="P107" t="s">
        <v>5665</v>
      </c>
      <c r="Q107" t="s">
        <v>7079</v>
      </c>
      <c r="R107">
        <v>351100</v>
      </c>
      <c r="S107">
        <v>350010</v>
      </c>
      <c r="T107" t="s">
        <v>7100</v>
      </c>
      <c r="U107" s="2">
        <v>34700</v>
      </c>
      <c r="V107" s="2"/>
      <c r="W107" s="3">
        <v>107.2</v>
      </c>
      <c r="X107" s="3">
        <v>37</v>
      </c>
      <c r="Y107" s="3">
        <v>35</v>
      </c>
      <c r="Z107" s="3">
        <v>643.37317240000004</v>
      </c>
      <c r="AA107" s="3">
        <v>376.99919999999997</v>
      </c>
      <c r="AB107" s="3">
        <v>371.8152</v>
      </c>
      <c r="AC107" s="3">
        <v>131.16465719999999</v>
      </c>
      <c r="AD107" s="3">
        <v>114.5912472</v>
      </c>
      <c r="AE107" s="3">
        <v>0.46877826579999998</v>
      </c>
      <c r="AF107" s="3">
        <v>0.53122173419999996</v>
      </c>
      <c r="AG107" s="3">
        <v>0</v>
      </c>
      <c r="AH107" s="3">
        <v>1.6950000000000001</v>
      </c>
      <c r="AI107" s="3">
        <v>58.335378400000003</v>
      </c>
      <c r="AJ107" s="3"/>
      <c r="AK107" s="3"/>
      <c r="AL107" s="3"/>
      <c r="AM107" s="3"/>
      <c r="AN107" s="3"/>
      <c r="AO107" s="3"/>
      <c r="AP107" s="3"/>
      <c r="AQ107" s="3"/>
      <c r="AR107" s="3">
        <v>583.34279399999991</v>
      </c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 x14ac:dyDescent="0.2">
      <c r="A108">
        <v>40</v>
      </c>
      <c r="B108" t="s">
        <v>158</v>
      </c>
      <c r="C108">
        <v>2022</v>
      </c>
      <c r="D108" t="s">
        <v>3050</v>
      </c>
      <c r="E108">
        <v>3700</v>
      </c>
      <c r="F108" t="s">
        <v>4271</v>
      </c>
      <c r="G108">
        <v>400</v>
      </c>
      <c r="H108">
        <v>68</v>
      </c>
      <c r="I108" t="s">
        <v>4689</v>
      </c>
      <c r="J108">
        <v>34</v>
      </c>
      <c r="K108">
        <v>25798929</v>
      </c>
      <c r="L108" t="s">
        <v>5023</v>
      </c>
      <c r="M108">
        <v>1</v>
      </c>
      <c r="N108" t="s">
        <v>5571</v>
      </c>
      <c r="O108" t="s">
        <v>5577</v>
      </c>
      <c r="P108" t="s">
        <v>5666</v>
      </c>
      <c r="Q108" t="s">
        <v>5904</v>
      </c>
      <c r="R108">
        <v>351100</v>
      </c>
      <c r="S108">
        <v>350010</v>
      </c>
      <c r="T108" t="s">
        <v>7098</v>
      </c>
      <c r="U108" s="2">
        <v>34700</v>
      </c>
      <c r="V108" s="2"/>
      <c r="W108" s="3">
        <v>5</v>
      </c>
      <c r="X108" s="3">
        <v>0</v>
      </c>
      <c r="Y108" s="3">
        <v>0</v>
      </c>
      <c r="Z108" s="3">
        <v>21.439977339999999</v>
      </c>
      <c r="AA108" s="3">
        <v>0</v>
      </c>
      <c r="AB108" s="3">
        <v>0</v>
      </c>
      <c r="AC108" s="3">
        <v>0</v>
      </c>
      <c r="AD108" s="3">
        <v>0</v>
      </c>
      <c r="AE108" s="3">
        <v>1</v>
      </c>
      <c r="AF108" s="3">
        <v>0</v>
      </c>
      <c r="AG108" s="3">
        <v>0</v>
      </c>
      <c r="AH108" s="3"/>
      <c r="AI108" s="3">
        <v>21.439977339999999</v>
      </c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 x14ac:dyDescent="0.2">
      <c r="A109">
        <v>40</v>
      </c>
      <c r="B109" t="s">
        <v>159</v>
      </c>
      <c r="C109">
        <v>2022</v>
      </c>
      <c r="D109" t="s">
        <v>3050</v>
      </c>
      <c r="E109">
        <v>3700</v>
      </c>
      <c r="F109" t="s">
        <v>4271</v>
      </c>
      <c r="G109">
        <v>400</v>
      </c>
      <c r="H109">
        <v>68</v>
      </c>
      <c r="I109" t="s">
        <v>4689</v>
      </c>
      <c r="J109">
        <v>34</v>
      </c>
      <c r="K109">
        <v>25798929</v>
      </c>
      <c r="L109" t="s">
        <v>5023</v>
      </c>
      <c r="M109">
        <v>1</v>
      </c>
      <c r="N109" t="s">
        <v>5571</v>
      </c>
      <c r="O109" t="s">
        <v>5577</v>
      </c>
      <c r="P109" t="s">
        <v>5667</v>
      </c>
      <c r="Q109" t="s">
        <v>5653</v>
      </c>
      <c r="R109">
        <v>351100</v>
      </c>
      <c r="S109">
        <v>350010</v>
      </c>
      <c r="T109" t="s">
        <v>7101</v>
      </c>
      <c r="U109" s="2">
        <v>39295</v>
      </c>
      <c r="V109" s="2"/>
      <c r="W109" s="3">
        <v>40.5</v>
      </c>
      <c r="X109" s="3">
        <v>15</v>
      </c>
      <c r="Y109" s="3">
        <v>0</v>
      </c>
      <c r="Z109" s="3">
        <v>30.100708640000001</v>
      </c>
      <c r="AA109" s="3">
        <v>0</v>
      </c>
      <c r="AB109" s="3">
        <v>0</v>
      </c>
      <c r="AC109" s="3">
        <v>10.0103724</v>
      </c>
      <c r="AD109" s="3">
        <v>9.303260400000001</v>
      </c>
      <c r="AE109" s="3">
        <v>0</v>
      </c>
      <c r="AF109" s="3">
        <v>1</v>
      </c>
      <c r="AG109" s="3">
        <v>0</v>
      </c>
      <c r="AH109" s="3"/>
      <c r="AI109" s="3"/>
      <c r="AJ109" s="3"/>
      <c r="AK109" s="3">
        <v>30.100708640000001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 x14ac:dyDescent="0.2">
      <c r="A110">
        <v>40</v>
      </c>
      <c r="B110" t="s">
        <v>160</v>
      </c>
      <c r="C110">
        <v>2022</v>
      </c>
      <c r="D110" t="s">
        <v>3050</v>
      </c>
      <c r="E110">
        <v>3700</v>
      </c>
      <c r="F110" t="s">
        <v>4271</v>
      </c>
      <c r="G110">
        <v>400</v>
      </c>
      <c r="H110">
        <v>68</v>
      </c>
      <c r="I110" t="s">
        <v>4689</v>
      </c>
      <c r="J110">
        <v>34</v>
      </c>
      <c r="K110">
        <v>25798929</v>
      </c>
      <c r="L110" t="s">
        <v>5023</v>
      </c>
      <c r="M110">
        <v>1</v>
      </c>
      <c r="N110" t="s">
        <v>5571</v>
      </c>
      <c r="O110" t="s">
        <v>5577</v>
      </c>
      <c r="P110" t="s">
        <v>5668</v>
      </c>
      <c r="Q110" t="s">
        <v>5653</v>
      </c>
      <c r="R110">
        <v>351100</v>
      </c>
      <c r="S110">
        <v>350010</v>
      </c>
      <c r="T110" t="s">
        <v>7101</v>
      </c>
      <c r="U110" s="2">
        <v>26299</v>
      </c>
      <c r="V110" s="2"/>
      <c r="W110" s="3">
        <v>50.3</v>
      </c>
      <c r="X110" s="3">
        <v>19.600000000000001</v>
      </c>
      <c r="Y110" s="3">
        <v>0</v>
      </c>
      <c r="Z110" s="3">
        <v>45.965867520000003</v>
      </c>
      <c r="AA110" s="3">
        <v>0</v>
      </c>
      <c r="AB110" s="3">
        <v>0</v>
      </c>
      <c r="AC110" s="3">
        <v>18.155124000000001</v>
      </c>
      <c r="AD110" s="3">
        <v>17.668321200000001</v>
      </c>
      <c r="AE110" s="3">
        <v>0</v>
      </c>
      <c r="AF110" s="3">
        <v>1</v>
      </c>
      <c r="AG110" s="3">
        <v>0</v>
      </c>
      <c r="AH110" s="3"/>
      <c r="AI110" s="3"/>
      <c r="AJ110" s="3"/>
      <c r="AK110" s="3">
        <v>45.965867519999989</v>
      </c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 x14ac:dyDescent="0.2">
      <c r="A111">
        <v>40</v>
      </c>
      <c r="B111" t="s">
        <v>161</v>
      </c>
      <c r="C111">
        <v>2022</v>
      </c>
      <c r="D111" t="s">
        <v>3050</v>
      </c>
      <c r="E111">
        <v>3700</v>
      </c>
      <c r="F111" t="s">
        <v>4271</v>
      </c>
      <c r="G111">
        <v>400</v>
      </c>
      <c r="H111">
        <v>68</v>
      </c>
      <c r="I111" t="s">
        <v>4689</v>
      </c>
      <c r="J111">
        <v>34</v>
      </c>
      <c r="K111">
        <v>25798929</v>
      </c>
      <c r="L111" t="s">
        <v>5023</v>
      </c>
      <c r="M111">
        <v>1</v>
      </c>
      <c r="N111" t="s">
        <v>5571</v>
      </c>
      <c r="O111" t="s">
        <v>5577</v>
      </c>
      <c r="P111" t="s">
        <v>5669</v>
      </c>
      <c r="Q111" t="s">
        <v>7079</v>
      </c>
      <c r="R111">
        <v>351100</v>
      </c>
      <c r="S111">
        <v>350010</v>
      </c>
      <c r="T111" t="s">
        <v>7101</v>
      </c>
      <c r="U111" s="2">
        <v>27030</v>
      </c>
      <c r="V111" s="2"/>
      <c r="W111" s="3">
        <v>85.6</v>
      </c>
      <c r="X111" s="3">
        <v>27.5</v>
      </c>
      <c r="Y111" s="3">
        <v>0</v>
      </c>
      <c r="Z111" s="3">
        <v>61.837550559999997</v>
      </c>
      <c r="AA111" s="3">
        <v>0</v>
      </c>
      <c r="AB111" s="3">
        <v>0</v>
      </c>
      <c r="AC111" s="3">
        <v>17.8812</v>
      </c>
      <c r="AD111" s="3">
        <v>16.4562372</v>
      </c>
      <c r="AE111" s="3">
        <v>0</v>
      </c>
      <c r="AF111" s="3">
        <v>1</v>
      </c>
      <c r="AG111" s="3">
        <v>0</v>
      </c>
      <c r="AH111" s="3"/>
      <c r="AI111" s="3">
        <v>61.83709056</v>
      </c>
      <c r="AJ111" s="3"/>
      <c r="AK111" s="3"/>
      <c r="AL111" s="3"/>
      <c r="AM111" s="3">
        <v>4.6000000000000001E-4</v>
      </c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 x14ac:dyDescent="0.2">
      <c r="A112">
        <v>41</v>
      </c>
      <c r="B112" t="s">
        <v>162</v>
      </c>
      <c r="C112">
        <v>2022</v>
      </c>
      <c r="D112" t="s">
        <v>3051</v>
      </c>
      <c r="E112">
        <v>8643</v>
      </c>
      <c r="F112" t="s">
        <v>4272</v>
      </c>
      <c r="G112">
        <v>740</v>
      </c>
      <c r="H112">
        <v>243</v>
      </c>
      <c r="I112" t="s">
        <v>4690</v>
      </c>
      <c r="J112">
        <v>35</v>
      </c>
      <c r="K112">
        <v>11271715</v>
      </c>
      <c r="L112" t="s">
        <v>5024</v>
      </c>
      <c r="N112" t="s">
        <v>5569</v>
      </c>
      <c r="O112" t="s">
        <v>5575</v>
      </c>
      <c r="P112" t="s">
        <v>5670</v>
      </c>
      <c r="Q112" t="s">
        <v>5649</v>
      </c>
      <c r="R112">
        <v>353000</v>
      </c>
      <c r="S112">
        <v>350030</v>
      </c>
      <c r="T112" t="s">
        <v>7098</v>
      </c>
      <c r="U112" s="2">
        <v>32051</v>
      </c>
      <c r="V112" s="2"/>
      <c r="W112" s="3">
        <v>4</v>
      </c>
      <c r="X112" s="3">
        <v>0</v>
      </c>
      <c r="Y112" s="3">
        <v>4</v>
      </c>
      <c r="Z112" s="3">
        <v>10.778288399999999</v>
      </c>
      <c r="AA112" s="3">
        <v>10.720800000000001</v>
      </c>
      <c r="AB112" s="3">
        <v>10.5228</v>
      </c>
      <c r="AC112" s="3">
        <v>0</v>
      </c>
      <c r="AD112" s="3">
        <v>0</v>
      </c>
      <c r="AE112" s="3">
        <v>1</v>
      </c>
      <c r="AF112" s="3">
        <v>0</v>
      </c>
      <c r="AG112" s="3">
        <v>0</v>
      </c>
      <c r="AH112" s="3"/>
      <c r="AI112" s="3"/>
      <c r="AJ112" s="3"/>
      <c r="AK112" s="3"/>
      <c r="AL112" s="3"/>
      <c r="AM112" s="3"/>
      <c r="AN112" s="3">
        <v>10.778288399999999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 x14ac:dyDescent="0.2">
      <c r="A113">
        <v>41</v>
      </c>
      <c r="B113" t="s">
        <v>163</v>
      </c>
      <c r="C113">
        <v>2022</v>
      </c>
      <c r="D113" t="s">
        <v>3051</v>
      </c>
      <c r="E113">
        <v>8643</v>
      </c>
      <c r="F113" t="s">
        <v>4272</v>
      </c>
      <c r="G113">
        <v>740</v>
      </c>
      <c r="H113">
        <v>243</v>
      </c>
      <c r="I113" t="s">
        <v>4690</v>
      </c>
      <c r="J113">
        <v>35</v>
      </c>
      <c r="K113">
        <v>11271715</v>
      </c>
      <c r="L113" t="s">
        <v>5024</v>
      </c>
      <c r="N113" t="s">
        <v>5569</v>
      </c>
      <c r="O113" t="s">
        <v>5575</v>
      </c>
      <c r="P113" t="s">
        <v>5671</v>
      </c>
      <c r="Q113" t="s">
        <v>5653</v>
      </c>
      <c r="R113">
        <v>353000</v>
      </c>
      <c r="S113">
        <v>350030</v>
      </c>
      <c r="T113" t="s">
        <v>7099</v>
      </c>
      <c r="U113" s="2">
        <v>39326</v>
      </c>
      <c r="V113" s="2"/>
      <c r="W113" s="3">
        <v>5.8</v>
      </c>
      <c r="X113" s="3">
        <v>2.5</v>
      </c>
      <c r="Y113" s="3">
        <v>3.3</v>
      </c>
      <c r="Z113" s="3">
        <v>60.202850400000003</v>
      </c>
      <c r="AA113" s="3">
        <v>32.054400000000001</v>
      </c>
      <c r="AB113" s="3">
        <v>30.736799999999999</v>
      </c>
      <c r="AC113" s="3">
        <v>24.6096</v>
      </c>
      <c r="AD113" s="3">
        <v>24.0336</v>
      </c>
      <c r="AE113" s="3">
        <v>0.42595192469999998</v>
      </c>
      <c r="AF113" s="3">
        <v>0.57404807530000002</v>
      </c>
      <c r="AG113" s="3">
        <v>0</v>
      </c>
      <c r="AH113" s="3"/>
      <c r="AI113" s="3"/>
      <c r="AJ113" s="3"/>
      <c r="AK113" s="3"/>
      <c r="AL113" s="3"/>
      <c r="AM113" s="3"/>
      <c r="AN113" s="3">
        <v>60.202850400000003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 x14ac:dyDescent="0.2">
      <c r="A114">
        <v>42</v>
      </c>
      <c r="B114" t="s">
        <v>164</v>
      </c>
      <c r="C114">
        <v>2022</v>
      </c>
      <c r="D114" t="s">
        <v>3052</v>
      </c>
      <c r="E114">
        <v>6823</v>
      </c>
      <c r="F114" t="s">
        <v>4273</v>
      </c>
      <c r="G114">
        <v>573</v>
      </c>
      <c r="H114">
        <v>139</v>
      </c>
      <c r="I114" t="s">
        <v>4691</v>
      </c>
      <c r="J114">
        <v>36</v>
      </c>
      <c r="K114">
        <v>62749814</v>
      </c>
      <c r="L114" t="s">
        <v>5025</v>
      </c>
      <c r="N114" t="s">
        <v>5570</v>
      </c>
      <c r="O114" t="s">
        <v>5576</v>
      </c>
      <c r="P114" t="s">
        <v>5672</v>
      </c>
      <c r="Q114" t="s">
        <v>5649</v>
      </c>
      <c r="R114">
        <v>353000</v>
      </c>
      <c r="S114">
        <v>350030</v>
      </c>
      <c r="T114" t="s">
        <v>7098</v>
      </c>
      <c r="U114" s="2">
        <v>34820</v>
      </c>
      <c r="V114" s="2"/>
      <c r="W114" s="3">
        <v>3</v>
      </c>
      <c r="X114" s="3">
        <v>0</v>
      </c>
      <c r="Y114" s="3">
        <v>3</v>
      </c>
      <c r="Z114" s="3">
        <v>0.72799999999999998</v>
      </c>
      <c r="AA114" s="3">
        <v>0.72262799999999994</v>
      </c>
      <c r="AB114" s="3">
        <v>0.69120000000000004</v>
      </c>
      <c r="AC114" s="3">
        <v>0</v>
      </c>
      <c r="AD114" s="3">
        <v>0</v>
      </c>
      <c r="AE114" s="3">
        <v>1</v>
      </c>
      <c r="AF114" s="3">
        <v>0</v>
      </c>
      <c r="AG114" s="3">
        <v>0</v>
      </c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>
        <v>0.72799999999999998</v>
      </c>
      <c r="AU114" s="3"/>
      <c r="AV114" s="3"/>
      <c r="AW114" s="3"/>
      <c r="AX114" s="3"/>
      <c r="AY114" s="3"/>
      <c r="AZ114" s="3"/>
      <c r="BA114" s="3"/>
    </row>
    <row r="115" spans="1:53" x14ac:dyDescent="0.2">
      <c r="A115">
        <v>44</v>
      </c>
      <c r="B115" t="s">
        <v>165</v>
      </c>
      <c r="C115">
        <v>2022</v>
      </c>
      <c r="D115" t="s">
        <v>3053</v>
      </c>
      <c r="E115">
        <v>9340</v>
      </c>
      <c r="F115" t="s">
        <v>4274</v>
      </c>
      <c r="G115">
        <v>810</v>
      </c>
      <c r="H115">
        <v>281</v>
      </c>
      <c r="I115" t="s">
        <v>4692</v>
      </c>
      <c r="J115">
        <v>39</v>
      </c>
      <c r="K115">
        <v>54300514</v>
      </c>
      <c r="L115" t="s">
        <v>3053</v>
      </c>
      <c r="N115" t="s">
        <v>5569</v>
      </c>
      <c r="O115" t="s">
        <v>5575</v>
      </c>
      <c r="P115" t="s">
        <v>5673</v>
      </c>
      <c r="Q115" t="s">
        <v>5649</v>
      </c>
      <c r="R115">
        <v>353000</v>
      </c>
      <c r="S115">
        <v>350030</v>
      </c>
      <c r="T115" t="s">
        <v>7098</v>
      </c>
      <c r="U115" s="2">
        <v>32143</v>
      </c>
      <c r="V115" s="2"/>
      <c r="W115" s="3">
        <v>4.5999999999999996</v>
      </c>
      <c r="X115" s="3">
        <v>0</v>
      </c>
      <c r="Y115" s="3">
        <v>4.5999999999999996</v>
      </c>
      <c r="Z115" s="3">
        <v>0.28888200000000003</v>
      </c>
      <c r="AA115" s="3">
        <v>0.29052000000000011</v>
      </c>
      <c r="AB115" s="3">
        <v>0.29052000000000011</v>
      </c>
      <c r="AC115" s="3">
        <v>0</v>
      </c>
      <c r="AD115" s="3">
        <v>0</v>
      </c>
      <c r="AE115" s="3">
        <v>1</v>
      </c>
      <c r="AF115" s="3">
        <v>0</v>
      </c>
      <c r="AG115" s="3">
        <v>0</v>
      </c>
      <c r="AH115" s="3"/>
      <c r="AI115" s="3"/>
      <c r="AJ115" s="3"/>
      <c r="AK115" s="3"/>
      <c r="AL115" s="3"/>
      <c r="AM115" s="3"/>
      <c r="AN115" s="3">
        <v>0.28888200000000003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 x14ac:dyDescent="0.2">
      <c r="A116">
        <v>44</v>
      </c>
      <c r="B116" t="s">
        <v>166</v>
      </c>
      <c r="C116">
        <v>2022</v>
      </c>
      <c r="D116" t="s">
        <v>3053</v>
      </c>
      <c r="E116">
        <v>9340</v>
      </c>
      <c r="F116" t="s">
        <v>4274</v>
      </c>
      <c r="G116">
        <v>810</v>
      </c>
      <c r="H116">
        <v>281</v>
      </c>
      <c r="I116" t="s">
        <v>4692</v>
      </c>
      <c r="J116">
        <v>39</v>
      </c>
      <c r="K116">
        <v>54300514</v>
      </c>
      <c r="L116" t="s">
        <v>3053</v>
      </c>
      <c r="N116" t="s">
        <v>5569</v>
      </c>
      <c r="O116" t="s">
        <v>5575</v>
      </c>
      <c r="P116" t="s">
        <v>5674</v>
      </c>
      <c r="Q116" t="s">
        <v>5653</v>
      </c>
      <c r="R116">
        <v>353000</v>
      </c>
      <c r="S116">
        <v>350030</v>
      </c>
      <c r="T116" t="s">
        <v>7099</v>
      </c>
      <c r="U116" s="2">
        <v>33970</v>
      </c>
      <c r="V116" s="2"/>
      <c r="W116" s="3">
        <v>4.8</v>
      </c>
      <c r="X116" s="3">
        <v>2</v>
      </c>
      <c r="Y116" s="3">
        <v>2.4</v>
      </c>
      <c r="Z116" s="3">
        <v>14.853445199999999</v>
      </c>
      <c r="AA116" s="3">
        <v>7.1676000000000002</v>
      </c>
      <c r="AB116" s="3">
        <v>7.1676000000000002</v>
      </c>
      <c r="AC116" s="3">
        <v>5.9832000000000001</v>
      </c>
      <c r="AD116" s="3">
        <v>5.9832000000000001</v>
      </c>
      <c r="AE116" s="3">
        <v>0.3860437712</v>
      </c>
      <c r="AF116" s="3">
        <v>0.6139562288</v>
      </c>
      <c r="AG116" s="3">
        <v>0</v>
      </c>
      <c r="AH116" s="3"/>
      <c r="AI116" s="3"/>
      <c r="AJ116" s="3"/>
      <c r="AK116" s="3"/>
      <c r="AL116" s="3"/>
      <c r="AM116" s="3"/>
      <c r="AN116" s="3">
        <v>14.853445199999999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 x14ac:dyDescent="0.2">
      <c r="A117">
        <v>44</v>
      </c>
      <c r="B117" t="s">
        <v>167</v>
      </c>
      <c r="C117">
        <v>2022</v>
      </c>
      <c r="D117" t="s">
        <v>3053</v>
      </c>
      <c r="E117">
        <v>9340</v>
      </c>
      <c r="F117" t="s">
        <v>4274</v>
      </c>
      <c r="G117">
        <v>810</v>
      </c>
      <c r="H117">
        <v>281</v>
      </c>
      <c r="I117" t="s">
        <v>4692</v>
      </c>
      <c r="J117">
        <v>39</v>
      </c>
      <c r="K117">
        <v>54300514</v>
      </c>
      <c r="L117" t="s">
        <v>3053</v>
      </c>
      <c r="N117" t="s">
        <v>5569</v>
      </c>
      <c r="O117" t="s">
        <v>5575</v>
      </c>
      <c r="P117" t="s">
        <v>5675</v>
      </c>
      <c r="Q117" t="s">
        <v>5653</v>
      </c>
      <c r="R117">
        <v>353000</v>
      </c>
      <c r="S117">
        <v>350030</v>
      </c>
      <c r="T117" t="s">
        <v>7099</v>
      </c>
      <c r="U117" s="2">
        <v>36170</v>
      </c>
      <c r="V117" s="2"/>
      <c r="W117" s="3">
        <v>2.44</v>
      </c>
      <c r="X117" s="3">
        <v>0.92</v>
      </c>
      <c r="Y117" s="3">
        <v>1.4</v>
      </c>
      <c r="Z117" s="3">
        <v>5.395302</v>
      </c>
      <c r="AA117" s="3">
        <v>2.6928000000000001</v>
      </c>
      <c r="AB117" s="3">
        <v>2.6928000000000001</v>
      </c>
      <c r="AC117" s="3">
        <v>1.9656</v>
      </c>
      <c r="AD117" s="3">
        <v>1.9656</v>
      </c>
      <c r="AE117" s="3">
        <v>0.3992807075</v>
      </c>
      <c r="AF117" s="3">
        <v>0.6007192925</v>
      </c>
      <c r="AG117" s="3">
        <v>0</v>
      </c>
      <c r="AH117" s="3"/>
      <c r="AI117" s="3"/>
      <c r="AJ117" s="3"/>
      <c r="AK117" s="3"/>
      <c r="AL117" s="3"/>
      <c r="AM117" s="3"/>
      <c r="AN117" s="3">
        <v>5.3953020000000009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1:53" x14ac:dyDescent="0.2">
      <c r="A118">
        <v>44</v>
      </c>
      <c r="B118" t="s">
        <v>168</v>
      </c>
      <c r="C118">
        <v>2022</v>
      </c>
      <c r="D118" t="s">
        <v>3053</v>
      </c>
      <c r="E118">
        <v>9340</v>
      </c>
      <c r="F118" t="s">
        <v>4274</v>
      </c>
      <c r="G118">
        <v>810</v>
      </c>
      <c r="H118">
        <v>281</v>
      </c>
      <c r="I118" t="s">
        <v>4692</v>
      </c>
      <c r="J118">
        <v>39</v>
      </c>
      <c r="K118">
        <v>54300514</v>
      </c>
      <c r="L118" t="s">
        <v>3053</v>
      </c>
      <c r="N118" t="s">
        <v>5569</v>
      </c>
      <c r="O118" t="s">
        <v>5575</v>
      </c>
      <c r="P118" t="s">
        <v>5676</v>
      </c>
      <c r="Q118" t="s">
        <v>4127</v>
      </c>
      <c r="R118">
        <v>353000</v>
      </c>
      <c r="S118">
        <v>350030</v>
      </c>
      <c r="T118" t="s">
        <v>7098</v>
      </c>
      <c r="U118" s="2">
        <v>41913</v>
      </c>
      <c r="V118" s="2"/>
      <c r="W118" s="3">
        <v>4</v>
      </c>
      <c r="X118" s="3">
        <v>0</v>
      </c>
      <c r="Y118" s="3">
        <v>4</v>
      </c>
      <c r="Z118" s="3">
        <v>9.3924000000000003</v>
      </c>
      <c r="AA118" s="3">
        <v>9.3924000000000003</v>
      </c>
      <c r="AB118" s="3">
        <v>9.3348000000000013</v>
      </c>
      <c r="AC118" s="3">
        <v>0</v>
      </c>
      <c r="AD118" s="3">
        <v>0</v>
      </c>
      <c r="AE118" s="3">
        <v>1</v>
      </c>
      <c r="AF118" s="3">
        <v>0</v>
      </c>
      <c r="AG118" s="3">
        <v>0</v>
      </c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>
        <v>9.3924000000000003</v>
      </c>
      <c r="AX118" s="3"/>
      <c r="AY118" s="3"/>
      <c r="AZ118" s="3"/>
      <c r="BA118" s="3"/>
    </row>
    <row r="119" spans="1:53" x14ac:dyDescent="0.2">
      <c r="A119">
        <v>44</v>
      </c>
      <c r="B119" t="s">
        <v>169</v>
      </c>
      <c r="C119">
        <v>2022</v>
      </c>
      <c r="D119" t="s">
        <v>3053</v>
      </c>
      <c r="E119">
        <v>9340</v>
      </c>
      <c r="F119" t="s">
        <v>4274</v>
      </c>
      <c r="G119">
        <v>810</v>
      </c>
      <c r="H119">
        <v>281</v>
      </c>
      <c r="I119" t="s">
        <v>4692</v>
      </c>
      <c r="J119">
        <v>39</v>
      </c>
      <c r="K119">
        <v>54300514</v>
      </c>
      <c r="L119" t="s">
        <v>3053</v>
      </c>
      <c r="N119" t="s">
        <v>5569</v>
      </c>
      <c r="O119" t="s">
        <v>5575</v>
      </c>
      <c r="P119" t="s">
        <v>5582</v>
      </c>
      <c r="Q119" t="s">
        <v>7081</v>
      </c>
      <c r="R119">
        <v>353000</v>
      </c>
      <c r="S119">
        <v>350030</v>
      </c>
      <c r="T119" t="s">
        <v>7098</v>
      </c>
      <c r="U119" s="2">
        <v>43991</v>
      </c>
      <c r="V119" s="2"/>
      <c r="W119" s="3">
        <v>0.5</v>
      </c>
      <c r="X119" s="3">
        <v>0</v>
      </c>
      <c r="Y119" s="3">
        <v>2.15</v>
      </c>
      <c r="Z119" s="3">
        <v>29.242799999999999</v>
      </c>
      <c r="AA119" s="3">
        <v>29.242799999999999</v>
      </c>
      <c r="AB119" s="3">
        <v>27.849599999999999</v>
      </c>
      <c r="AC119" s="3">
        <v>0</v>
      </c>
      <c r="AD119" s="3">
        <v>0</v>
      </c>
      <c r="AE119" s="3">
        <v>1</v>
      </c>
      <c r="AF119" s="3">
        <v>0</v>
      </c>
      <c r="AG119" s="3">
        <v>0</v>
      </c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9.4356000000000009</v>
      </c>
      <c r="AZ119" s="3">
        <v>19.807200000000002</v>
      </c>
      <c r="BA119" s="3"/>
    </row>
    <row r="120" spans="1:53" x14ac:dyDescent="0.2">
      <c r="A120">
        <v>45</v>
      </c>
      <c r="B120" t="s">
        <v>170</v>
      </c>
      <c r="C120">
        <v>2022</v>
      </c>
      <c r="D120" t="s">
        <v>3054</v>
      </c>
      <c r="E120">
        <v>6440</v>
      </c>
      <c r="F120" t="s">
        <v>4275</v>
      </c>
      <c r="G120">
        <v>540</v>
      </c>
      <c r="H120">
        <v>114</v>
      </c>
      <c r="I120" t="s">
        <v>4693</v>
      </c>
      <c r="J120">
        <v>2057</v>
      </c>
      <c r="K120">
        <v>32648541</v>
      </c>
      <c r="L120" t="s">
        <v>5026</v>
      </c>
      <c r="N120" t="s">
        <v>5569</v>
      </c>
      <c r="O120" t="s">
        <v>5575</v>
      </c>
      <c r="P120" t="s">
        <v>5677</v>
      </c>
      <c r="Q120" t="s">
        <v>5649</v>
      </c>
      <c r="R120">
        <v>353000</v>
      </c>
      <c r="S120">
        <v>350030</v>
      </c>
      <c r="T120" t="s">
        <v>7098</v>
      </c>
      <c r="U120" s="2">
        <v>37956</v>
      </c>
      <c r="V120" s="2"/>
      <c r="W120" s="3">
        <v>13.3</v>
      </c>
      <c r="X120" s="3">
        <v>0</v>
      </c>
      <c r="Y120" s="3">
        <v>11.6</v>
      </c>
      <c r="Z120" s="3">
        <v>33.143901800000002</v>
      </c>
      <c r="AA120" s="3">
        <v>30.2254</v>
      </c>
      <c r="AB120" s="3">
        <v>30.2254</v>
      </c>
      <c r="AC120" s="3">
        <v>0</v>
      </c>
      <c r="AD120" s="3">
        <v>0</v>
      </c>
      <c r="AE120" s="3">
        <v>1</v>
      </c>
      <c r="AF120" s="3">
        <v>0</v>
      </c>
      <c r="AG120" s="3">
        <v>0</v>
      </c>
      <c r="AH120" s="3"/>
      <c r="AI120" s="3"/>
      <c r="AJ120" s="3"/>
      <c r="AK120" s="3">
        <v>28.218928999999999</v>
      </c>
      <c r="AL120" s="3"/>
      <c r="AM120" s="3"/>
      <c r="AN120" s="3">
        <v>4.9249728000000008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 x14ac:dyDescent="0.2">
      <c r="A121">
        <v>45</v>
      </c>
      <c r="B121" t="s">
        <v>171</v>
      </c>
      <c r="C121">
        <v>2022</v>
      </c>
      <c r="D121" t="s">
        <v>3054</v>
      </c>
      <c r="E121">
        <v>6440</v>
      </c>
      <c r="F121" t="s">
        <v>4275</v>
      </c>
      <c r="G121">
        <v>540</v>
      </c>
      <c r="H121">
        <v>114</v>
      </c>
      <c r="I121" t="s">
        <v>4693</v>
      </c>
      <c r="J121">
        <v>2057</v>
      </c>
      <c r="K121">
        <v>32648541</v>
      </c>
      <c r="L121" t="s">
        <v>5026</v>
      </c>
      <c r="N121" t="s">
        <v>5569</v>
      </c>
      <c r="O121" t="s">
        <v>5575</v>
      </c>
      <c r="P121" t="s">
        <v>5678</v>
      </c>
      <c r="Q121" t="s">
        <v>5649</v>
      </c>
      <c r="R121">
        <v>353000</v>
      </c>
      <c r="S121">
        <v>350030</v>
      </c>
      <c r="T121" t="s">
        <v>7098</v>
      </c>
      <c r="U121" s="2">
        <v>39083</v>
      </c>
      <c r="V121" s="2"/>
      <c r="W121" s="3">
        <v>0.03</v>
      </c>
      <c r="X121" s="3">
        <v>0</v>
      </c>
      <c r="Y121" s="3">
        <v>0.02</v>
      </c>
      <c r="Z121" s="3">
        <v>0.20844056999999999</v>
      </c>
      <c r="AA121" s="3">
        <v>9.3599999999999989E-2</v>
      </c>
      <c r="AB121" s="3">
        <v>9.3599999999999989E-2</v>
      </c>
      <c r="AC121" s="3">
        <v>0</v>
      </c>
      <c r="AD121" s="3">
        <v>0</v>
      </c>
      <c r="AE121" s="3">
        <v>1</v>
      </c>
      <c r="AF121" s="3">
        <v>0</v>
      </c>
      <c r="AG121" s="3">
        <v>0</v>
      </c>
      <c r="AH121" s="3"/>
      <c r="AI121" s="3"/>
      <c r="AJ121" s="3"/>
      <c r="AK121" s="3">
        <v>0.20844056999999999</v>
      </c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1:53" x14ac:dyDescent="0.2">
      <c r="A122">
        <v>45</v>
      </c>
      <c r="B122" t="s">
        <v>172</v>
      </c>
      <c r="C122">
        <v>2022</v>
      </c>
      <c r="D122" t="s">
        <v>3054</v>
      </c>
      <c r="E122">
        <v>6440</v>
      </c>
      <c r="F122" t="s">
        <v>4275</v>
      </c>
      <c r="G122">
        <v>540</v>
      </c>
      <c r="H122">
        <v>114</v>
      </c>
      <c r="I122" t="s">
        <v>4693</v>
      </c>
      <c r="J122">
        <v>2057</v>
      </c>
      <c r="K122">
        <v>32648541</v>
      </c>
      <c r="L122" t="s">
        <v>5026</v>
      </c>
      <c r="N122" t="s">
        <v>5569</v>
      </c>
      <c r="O122" t="s">
        <v>5575</v>
      </c>
      <c r="P122" t="s">
        <v>5679</v>
      </c>
      <c r="Q122" t="s">
        <v>5649</v>
      </c>
      <c r="R122">
        <v>353000</v>
      </c>
      <c r="S122">
        <v>350030</v>
      </c>
      <c r="T122" t="s">
        <v>7098</v>
      </c>
      <c r="U122" s="2">
        <v>30956</v>
      </c>
      <c r="V122" s="2"/>
      <c r="W122" s="3">
        <v>5.5</v>
      </c>
      <c r="X122" s="3">
        <v>0</v>
      </c>
      <c r="Y122" s="3">
        <v>5.8</v>
      </c>
      <c r="Z122" s="3">
        <v>4.9249727999999999</v>
      </c>
      <c r="AA122" s="3">
        <v>4.9249700000000001</v>
      </c>
      <c r="AB122" s="3">
        <v>4.9249700000000001</v>
      </c>
      <c r="AC122" s="3">
        <v>0</v>
      </c>
      <c r="AD122" s="3">
        <v>0</v>
      </c>
      <c r="AE122" s="3">
        <v>1</v>
      </c>
      <c r="AF122" s="3">
        <v>0</v>
      </c>
      <c r="AG122" s="3">
        <v>0</v>
      </c>
      <c r="AH122" s="3"/>
      <c r="AI122" s="3"/>
      <c r="AJ122" s="3"/>
      <c r="AK122" s="3"/>
      <c r="AL122" s="3"/>
      <c r="AM122" s="3"/>
      <c r="AN122" s="3">
        <v>4.9249728000000008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 x14ac:dyDescent="0.2">
      <c r="A123">
        <v>46</v>
      </c>
      <c r="B123" t="s">
        <v>173</v>
      </c>
      <c r="C123">
        <v>2022</v>
      </c>
      <c r="D123" t="s">
        <v>3055</v>
      </c>
      <c r="E123">
        <v>8963</v>
      </c>
      <c r="F123" t="s">
        <v>4276</v>
      </c>
      <c r="G123">
        <v>707</v>
      </c>
      <c r="H123">
        <v>227</v>
      </c>
      <c r="I123" t="s">
        <v>4694</v>
      </c>
      <c r="J123">
        <v>41</v>
      </c>
      <c r="K123">
        <v>25473914</v>
      </c>
      <c r="L123" t="s">
        <v>5027</v>
      </c>
      <c r="N123" t="s">
        <v>5570</v>
      </c>
      <c r="O123" t="s">
        <v>5576</v>
      </c>
      <c r="P123" t="s">
        <v>5680</v>
      </c>
      <c r="Q123" t="s">
        <v>5649</v>
      </c>
      <c r="R123">
        <v>353000</v>
      </c>
      <c r="S123">
        <v>350030</v>
      </c>
      <c r="T123" t="s">
        <v>7098</v>
      </c>
      <c r="U123" s="2">
        <v>36892</v>
      </c>
      <c r="V123" s="2"/>
      <c r="W123" s="3">
        <v>5</v>
      </c>
      <c r="X123" s="3">
        <v>0</v>
      </c>
      <c r="Y123" s="3">
        <v>5</v>
      </c>
      <c r="Z123" s="3">
        <v>1.8560000000000001</v>
      </c>
      <c r="AA123" s="3">
        <v>1.7387999999999999</v>
      </c>
      <c r="AB123" s="3">
        <v>1.7172000000000001</v>
      </c>
      <c r="AC123" s="3">
        <v>0</v>
      </c>
      <c r="AD123" s="3">
        <v>0</v>
      </c>
      <c r="AE123" s="3">
        <v>1</v>
      </c>
      <c r="AF123" s="3">
        <v>0</v>
      </c>
      <c r="AG123" s="3">
        <v>0</v>
      </c>
      <c r="AH123" s="3"/>
      <c r="AI123" s="3"/>
      <c r="AJ123" s="3"/>
      <c r="AK123" s="3"/>
      <c r="AL123" s="3"/>
      <c r="AM123" s="3"/>
      <c r="AN123" s="3"/>
      <c r="AO123" s="3"/>
      <c r="AP123" s="3"/>
      <c r="AQ123" s="3">
        <v>1.8560000000000001</v>
      </c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1:53" x14ac:dyDescent="0.2">
      <c r="A124">
        <v>46</v>
      </c>
      <c r="B124" t="s">
        <v>174</v>
      </c>
      <c r="C124">
        <v>2022</v>
      </c>
      <c r="D124" t="s">
        <v>3055</v>
      </c>
      <c r="E124">
        <v>8963</v>
      </c>
      <c r="F124" t="s">
        <v>4276</v>
      </c>
      <c r="G124">
        <v>707</v>
      </c>
      <c r="H124">
        <v>227</v>
      </c>
      <c r="I124" t="s">
        <v>4694</v>
      </c>
      <c r="J124">
        <v>41</v>
      </c>
      <c r="K124">
        <v>25473914</v>
      </c>
      <c r="L124" t="s">
        <v>5027</v>
      </c>
      <c r="N124" t="s">
        <v>5570</v>
      </c>
      <c r="O124" t="s">
        <v>5576</v>
      </c>
      <c r="P124" t="s">
        <v>5681</v>
      </c>
      <c r="Q124" t="s">
        <v>5649</v>
      </c>
      <c r="R124">
        <v>353000</v>
      </c>
      <c r="S124">
        <v>350030</v>
      </c>
      <c r="T124" t="s">
        <v>7098</v>
      </c>
      <c r="U124" s="2">
        <v>29402</v>
      </c>
      <c r="V124" s="2"/>
      <c r="W124" s="3">
        <v>3.15</v>
      </c>
      <c r="X124" s="3">
        <v>0</v>
      </c>
      <c r="Y124" s="3">
        <v>2.91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1</v>
      </c>
      <c r="AF124" s="3">
        <v>0</v>
      </c>
      <c r="AG124" s="3">
        <v>0</v>
      </c>
      <c r="AH124" s="3"/>
      <c r="AI124" s="3">
        <v>0</v>
      </c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1:53" x14ac:dyDescent="0.2">
      <c r="A125">
        <v>46</v>
      </c>
      <c r="B125" t="s">
        <v>175</v>
      </c>
      <c r="C125">
        <v>2022</v>
      </c>
      <c r="D125" t="s">
        <v>3055</v>
      </c>
      <c r="E125">
        <v>8963</v>
      </c>
      <c r="F125" t="s">
        <v>4276</v>
      </c>
      <c r="G125">
        <v>707</v>
      </c>
      <c r="H125">
        <v>227</v>
      </c>
      <c r="I125" t="s">
        <v>4694</v>
      </c>
      <c r="J125">
        <v>41</v>
      </c>
      <c r="K125">
        <v>25473914</v>
      </c>
      <c r="L125" t="s">
        <v>5027</v>
      </c>
      <c r="N125" t="s">
        <v>5570</v>
      </c>
      <c r="O125" t="s">
        <v>5576</v>
      </c>
      <c r="P125" t="s">
        <v>5682</v>
      </c>
      <c r="Q125" t="s">
        <v>5649</v>
      </c>
      <c r="R125">
        <v>353000</v>
      </c>
      <c r="S125">
        <v>350030</v>
      </c>
      <c r="T125" t="s">
        <v>7098</v>
      </c>
      <c r="U125" s="2">
        <v>43842</v>
      </c>
      <c r="V125" s="2"/>
      <c r="W125" s="3">
        <v>12</v>
      </c>
      <c r="X125" s="3">
        <v>0</v>
      </c>
      <c r="Y125" s="3">
        <v>12</v>
      </c>
      <c r="Z125" s="3">
        <v>141.3605</v>
      </c>
      <c r="AA125" s="3">
        <v>137.03039999999999</v>
      </c>
      <c r="AB125" s="3">
        <v>136.8828</v>
      </c>
      <c r="AC125" s="3">
        <v>0</v>
      </c>
      <c r="AD125" s="3">
        <v>0</v>
      </c>
      <c r="AE125" s="3">
        <v>1</v>
      </c>
      <c r="AF125" s="3">
        <v>0</v>
      </c>
      <c r="AG125" s="3">
        <v>0</v>
      </c>
      <c r="AH125" s="3"/>
      <c r="AI125" s="3"/>
      <c r="AJ125" s="3"/>
      <c r="AK125" s="3"/>
      <c r="AL125" s="3"/>
      <c r="AM125" s="3"/>
      <c r="AN125" s="3"/>
      <c r="AO125" s="3"/>
      <c r="AP125" s="3"/>
      <c r="AQ125" s="3">
        <v>141.3605</v>
      </c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1:53" x14ac:dyDescent="0.2">
      <c r="A126">
        <v>46</v>
      </c>
      <c r="B126" t="s">
        <v>176</v>
      </c>
      <c r="C126">
        <v>2022</v>
      </c>
      <c r="D126" t="s">
        <v>3055</v>
      </c>
      <c r="E126">
        <v>8963</v>
      </c>
      <c r="F126" t="s">
        <v>4276</v>
      </c>
      <c r="G126">
        <v>707</v>
      </c>
      <c r="H126">
        <v>227</v>
      </c>
      <c r="I126" t="s">
        <v>4694</v>
      </c>
      <c r="J126">
        <v>41</v>
      </c>
      <c r="K126">
        <v>25473914</v>
      </c>
      <c r="L126" t="s">
        <v>5027</v>
      </c>
      <c r="N126" t="s">
        <v>5570</v>
      </c>
      <c r="O126" t="s">
        <v>5576</v>
      </c>
      <c r="P126" t="s">
        <v>5680</v>
      </c>
      <c r="Q126" t="s">
        <v>5649</v>
      </c>
      <c r="R126">
        <v>353000</v>
      </c>
      <c r="S126">
        <v>350030</v>
      </c>
      <c r="T126" t="s">
        <v>7098</v>
      </c>
      <c r="U126" s="2">
        <v>33604</v>
      </c>
      <c r="V126" s="2"/>
      <c r="W126" s="3">
        <v>3.15</v>
      </c>
      <c r="X126" s="3">
        <v>0</v>
      </c>
      <c r="Y126" s="3">
        <v>3.15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1</v>
      </c>
      <c r="AF126" s="3">
        <v>0</v>
      </c>
      <c r="AG126" s="3">
        <v>0</v>
      </c>
      <c r="AH126" s="3"/>
      <c r="AI126" s="3"/>
      <c r="AJ126" s="3"/>
      <c r="AK126" s="3"/>
      <c r="AL126" s="3"/>
      <c r="AM126" s="3"/>
      <c r="AN126" s="3"/>
      <c r="AO126" s="3"/>
      <c r="AP126" s="3"/>
      <c r="AQ126" s="3">
        <v>0</v>
      </c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 x14ac:dyDescent="0.2">
      <c r="A127">
        <v>46</v>
      </c>
      <c r="B127" t="s">
        <v>177</v>
      </c>
      <c r="C127">
        <v>2022</v>
      </c>
      <c r="D127" t="s">
        <v>3055</v>
      </c>
      <c r="E127">
        <v>8963</v>
      </c>
      <c r="F127" t="s">
        <v>4276</v>
      </c>
      <c r="G127">
        <v>707</v>
      </c>
      <c r="H127">
        <v>227</v>
      </c>
      <c r="I127" t="s">
        <v>4694</v>
      </c>
      <c r="J127">
        <v>41</v>
      </c>
      <c r="K127">
        <v>25473914</v>
      </c>
      <c r="L127" t="s">
        <v>5027</v>
      </c>
      <c r="N127" t="s">
        <v>5570</v>
      </c>
      <c r="O127" t="s">
        <v>5576</v>
      </c>
      <c r="P127" t="s">
        <v>5683</v>
      </c>
      <c r="Q127" t="s">
        <v>5649</v>
      </c>
      <c r="R127">
        <v>353000</v>
      </c>
      <c r="S127">
        <v>350030</v>
      </c>
      <c r="T127" t="s">
        <v>7098</v>
      </c>
      <c r="U127" s="2">
        <v>29952</v>
      </c>
      <c r="V127" s="2">
        <v>45047</v>
      </c>
      <c r="W127" s="3">
        <v>3.15</v>
      </c>
      <c r="X127" s="3">
        <v>0</v>
      </c>
      <c r="Y127" s="3">
        <v>3.15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1</v>
      </c>
      <c r="AF127" s="3">
        <v>0</v>
      </c>
      <c r="AG127" s="3">
        <v>0</v>
      </c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0</v>
      </c>
      <c r="AU127" s="3"/>
      <c r="AV127" s="3"/>
      <c r="AW127" s="3"/>
      <c r="AX127" s="3"/>
      <c r="AY127" s="3"/>
      <c r="AZ127" s="3"/>
      <c r="BA127" s="3"/>
    </row>
    <row r="128" spans="1:53" x14ac:dyDescent="0.2">
      <c r="A128">
        <v>46</v>
      </c>
      <c r="B128" t="s">
        <v>178</v>
      </c>
      <c r="C128">
        <v>2022</v>
      </c>
      <c r="D128" t="s">
        <v>3055</v>
      </c>
      <c r="E128">
        <v>8963</v>
      </c>
      <c r="F128" t="s">
        <v>4276</v>
      </c>
      <c r="G128">
        <v>707</v>
      </c>
      <c r="H128">
        <v>227</v>
      </c>
      <c r="I128" t="s">
        <v>4694</v>
      </c>
      <c r="J128">
        <v>41</v>
      </c>
      <c r="K128">
        <v>25473914</v>
      </c>
      <c r="L128" t="s">
        <v>5027</v>
      </c>
      <c r="N128" t="s">
        <v>5570</v>
      </c>
      <c r="O128" t="s">
        <v>5576</v>
      </c>
      <c r="P128" t="s">
        <v>5635</v>
      </c>
      <c r="Q128" t="s">
        <v>5649</v>
      </c>
      <c r="R128">
        <v>353000</v>
      </c>
      <c r="S128">
        <v>350030</v>
      </c>
      <c r="T128" t="s">
        <v>7098</v>
      </c>
      <c r="U128" s="2">
        <v>28671</v>
      </c>
      <c r="V128" s="2"/>
      <c r="W128" s="3">
        <v>2.15</v>
      </c>
      <c r="X128" s="3">
        <v>0</v>
      </c>
      <c r="Y128" s="3">
        <v>2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1</v>
      </c>
      <c r="AF128" s="3">
        <v>0</v>
      </c>
      <c r="AG128" s="3">
        <v>0</v>
      </c>
      <c r="AH128" s="3"/>
      <c r="AI128" s="3">
        <v>0</v>
      </c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 x14ac:dyDescent="0.2">
      <c r="A129">
        <v>48</v>
      </c>
      <c r="B129" t="s">
        <v>179</v>
      </c>
      <c r="C129">
        <v>2022</v>
      </c>
      <c r="D129" t="s">
        <v>3056</v>
      </c>
      <c r="E129">
        <v>7755</v>
      </c>
      <c r="F129" t="s">
        <v>4277</v>
      </c>
      <c r="G129">
        <v>787</v>
      </c>
      <c r="H129">
        <v>258</v>
      </c>
      <c r="I129" t="s">
        <v>3056</v>
      </c>
      <c r="J129">
        <v>43</v>
      </c>
      <c r="K129">
        <v>18962519</v>
      </c>
      <c r="L129" t="s">
        <v>3056</v>
      </c>
      <c r="N129" t="s">
        <v>5570</v>
      </c>
      <c r="O129" t="s">
        <v>5576</v>
      </c>
      <c r="P129" t="s">
        <v>5684</v>
      </c>
      <c r="Q129" t="s">
        <v>5649</v>
      </c>
      <c r="R129">
        <v>353000</v>
      </c>
      <c r="S129">
        <v>350030</v>
      </c>
      <c r="T129" t="s">
        <v>7098</v>
      </c>
      <c r="U129" s="2">
        <v>23012</v>
      </c>
      <c r="V129" s="2"/>
      <c r="W129" s="3">
        <v>6</v>
      </c>
      <c r="X129" s="3">
        <v>0</v>
      </c>
      <c r="Y129" s="3">
        <v>5.5</v>
      </c>
      <c r="Z129" s="3">
        <v>46.654679000000002</v>
      </c>
      <c r="AA129" s="3">
        <v>37.047600000000003</v>
      </c>
      <c r="AB129" s="3">
        <v>37.047600000000003</v>
      </c>
      <c r="AC129" s="3">
        <v>0</v>
      </c>
      <c r="AD129" s="3">
        <v>0</v>
      </c>
      <c r="AE129" s="3">
        <v>1</v>
      </c>
      <c r="AF129" s="3">
        <v>0</v>
      </c>
      <c r="AG129" s="3">
        <v>0</v>
      </c>
      <c r="AH129" s="3"/>
      <c r="AI129" s="3"/>
      <c r="AJ129" s="3"/>
      <c r="AK129" s="3">
        <v>0.41967899999999991</v>
      </c>
      <c r="AL129" s="3"/>
      <c r="AM129" s="3"/>
      <c r="AN129" s="3"/>
      <c r="AO129" s="3"/>
      <c r="AP129" s="3"/>
      <c r="AQ129" s="3"/>
      <c r="AR129" s="3"/>
      <c r="AS129" s="3"/>
      <c r="AT129" s="3">
        <v>46.234999999999999</v>
      </c>
      <c r="AU129" s="3"/>
      <c r="AV129" s="3"/>
      <c r="AW129" s="3"/>
      <c r="AX129" s="3"/>
      <c r="AY129" s="3"/>
      <c r="AZ129" s="3"/>
      <c r="BA129" s="3"/>
    </row>
    <row r="130" spans="1:53" x14ac:dyDescent="0.2">
      <c r="A130">
        <v>49</v>
      </c>
      <c r="B130" t="s">
        <v>180</v>
      </c>
      <c r="C130">
        <v>2022</v>
      </c>
      <c r="D130" t="s">
        <v>3057</v>
      </c>
      <c r="E130">
        <v>9881</v>
      </c>
      <c r="F130" t="s">
        <v>4278</v>
      </c>
      <c r="G130">
        <v>860</v>
      </c>
      <c r="H130">
        <v>315</v>
      </c>
      <c r="I130" t="s">
        <v>4695</v>
      </c>
      <c r="J130">
        <v>44</v>
      </c>
      <c r="K130">
        <v>39678810</v>
      </c>
      <c r="L130" t="s">
        <v>5028</v>
      </c>
      <c r="N130" t="s">
        <v>5569</v>
      </c>
      <c r="O130" t="s">
        <v>5575</v>
      </c>
      <c r="P130" t="s">
        <v>3057</v>
      </c>
      <c r="Q130" t="s">
        <v>5649</v>
      </c>
      <c r="R130">
        <v>353000</v>
      </c>
      <c r="S130">
        <v>350030</v>
      </c>
      <c r="T130" t="s">
        <v>7098</v>
      </c>
      <c r="U130" s="2">
        <v>40544</v>
      </c>
      <c r="V130" s="2"/>
      <c r="W130" s="3">
        <v>5</v>
      </c>
      <c r="X130" s="3">
        <v>0</v>
      </c>
      <c r="Y130" s="3">
        <v>4.1500000000000004</v>
      </c>
      <c r="Z130" s="3">
        <v>1.47906</v>
      </c>
      <c r="AA130" s="3">
        <v>1.5864119999999999</v>
      </c>
      <c r="AB130" s="3">
        <v>1.2715920000000001</v>
      </c>
      <c r="AC130" s="3">
        <v>0</v>
      </c>
      <c r="AD130" s="3">
        <v>0</v>
      </c>
      <c r="AE130" s="3">
        <v>1</v>
      </c>
      <c r="AF130" s="3">
        <v>0</v>
      </c>
      <c r="AG130" s="3">
        <v>0</v>
      </c>
      <c r="AH130" s="3"/>
      <c r="AI130" s="3"/>
      <c r="AJ130" s="3"/>
      <c r="AK130" s="3"/>
      <c r="AL130" s="3"/>
      <c r="AM130" s="3"/>
      <c r="AN130" s="3">
        <v>1.47906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 x14ac:dyDescent="0.2">
      <c r="A131">
        <v>49</v>
      </c>
      <c r="B131" t="s">
        <v>181</v>
      </c>
      <c r="C131">
        <v>2022</v>
      </c>
      <c r="D131" t="s">
        <v>3057</v>
      </c>
      <c r="E131">
        <v>9881</v>
      </c>
      <c r="F131" t="s">
        <v>4278</v>
      </c>
      <c r="G131">
        <v>860</v>
      </c>
      <c r="H131">
        <v>315</v>
      </c>
      <c r="I131" t="s">
        <v>4695</v>
      </c>
      <c r="J131">
        <v>44</v>
      </c>
      <c r="K131">
        <v>39678810</v>
      </c>
      <c r="L131" t="s">
        <v>5028</v>
      </c>
      <c r="N131" t="s">
        <v>5569</v>
      </c>
      <c r="O131" t="s">
        <v>5575</v>
      </c>
      <c r="P131" t="s">
        <v>5685</v>
      </c>
      <c r="Q131" t="s">
        <v>5653</v>
      </c>
      <c r="R131">
        <v>353000</v>
      </c>
      <c r="S131">
        <v>350030</v>
      </c>
      <c r="T131" t="s">
        <v>7099</v>
      </c>
      <c r="U131" s="2">
        <v>38163</v>
      </c>
      <c r="V131" s="2"/>
      <c r="W131" s="3">
        <v>7.15</v>
      </c>
      <c r="X131" s="3">
        <v>3.05</v>
      </c>
      <c r="Y131" s="3">
        <v>3.62</v>
      </c>
      <c r="Z131" s="3">
        <v>13.5955116</v>
      </c>
      <c r="AA131" s="3">
        <v>7.0072200000000002</v>
      </c>
      <c r="AB131" s="3">
        <v>6.8453280000000003</v>
      </c>
      <c r="AC131" s="3">
        <v>5.3567999999999998</v>
      </c>
      <c r="AD131" s="3">
        <v>5.3567999999999998</v>
      </c>
      <c r="AE131" s="3">
        <v>0.41232549130000001</v>
      </c>
      <c r="AF131" s="3">
        <v>0.58767450870000004</v>
      </c>
      <c r="AG131" s="3">
        <v>0</v>
      </c>
      <c r="AH131" s="3"/>
      <c r="AI131" s="3"/>
      <c r="AJ131" s="3"/>
      <c r="AK131" s="3"/>
      <c r="AL131" s="3"/>
      <c r="AM131" s="3"/>
      <c r="AN131" s="3">
        <v>13.5955116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1:53" x14ac:dyDescent="0.2">
      <c r="A132">
        <v>50</v>
      </c>
      <c r="B132" t="s">
        <v>182</v>
      </c>
      <c r="C132">
        <v>2022</v>
      </c>
      <c r="D132" t="s">
        <v>3058</v>
      </c>
      <c r="E132">
        <v>6740</v>
      </c>
      <c r="F132" t="s">
        <v>4279</v>
      </c>
      <c r="G132">
        <v>561</v>
      </c>
      <c r="H132">
        <v>123</v>
      </c>
      <c r="I132" t="s">
        <v>4696</v>
      </c>
      <c r="J132">
        <v>45</v>
      </c>
      <c r="K132">
        <v>63446319</v>
      </c>
      <c r="L132" t="s">
        <v>5029</v>
      </c>
      <c r="M132">
        <v>1</v>
      </c>
      <c r="N132" t="s">
        <v>5569</v>
      </c>
      <c r="O132" t="s">
        <v>5575</v>
      </c>
      <c r="P132" t="s">
        <v>5686</v>
      </c>
      <c r="Q132" t="s">
        <v>5653</v>
      </c>
      <c r="R132">
        <v>353000</v>
      </c>
      <c r="S132">
        <v>350030</v>
      </c>
      <c r="T132" t="s">
        <v>7099</v>
      </c>
      <c r="U132" s="2">
        <v>34335</v>
      </c>
      <c r="V132" s="2"/>
      <c r="W132" s="3">
        <v>7.34</v>
      </c>
      <c r="X132" s="3">
        <v>2.88</v>
      </c>
      <c r="Y132" s="3">
        <v>3.65</v>
      </c>
      <c r="Z132" s="3">
        <v>15.912943200000001</v>
      </c>
      <c r="AA132" s="3">
        <v>7.9631999999999996</v>
      </c>
      <c r="AB132" s="3">
        <v>7.92</v>
      </c>
      <c r="AC132" s="3">
        <v>6.152400000000001</v>
      </c>
      <c r="AD132" s="3">
        <v>6.0336000000000007</v>
      </c>
      <c r="AE132" s="3">
        <v>0.40033826049999999</v>
      </c>
      <c r="AF132" s="3">
        <v>0.59966173950000001</v>
      </c>
      <c r="AG132" s="3">
        <v>0</v>
      </c>
      <c r="AH132" s="3"/>
      <c r="AI132" s="3"/>
      <c r="AJ132" s="3"/>
      <c r="AK132" s="3"/>
      <c r="AL132" s="3"/>
      <c r="AM132" s="3"/>
      <c r="AN132" s="3">
        <v>15.912943200000001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 x14ac:dyDescent="0.2">
      <c r="A133">
        <v>50</v>
      </c>
      <c r="B133" t="s">
        <v>183</v>
      </c>
      <c r="C133">
        <v>2022</v>
      </c>
      <c r="D133" t="s">
        <v>3058</v>
      </c>
      <c r="E133">
        <v>6740</v>
      </c>
      <c r="F133" t="s">
        <v>4279</v>
      </c>
      <c r="G133">
        <v>561</v>
      </c>
      <c r="H133">
        <v>123</v>
      </c>
      <c r="I133" t="s">
        <v>4696</v>
      </c>
      <c r="J133">
        <v>45</v>
      </c>
      <c r="K133">
        <v>63446319</v>
      </c>
      <c r="L133" t="s">
        <v>5029</v>
      </c>
      <c r="M133">
        <v>1</v>
      </c>
      <c r="N133" t="s">
        <v>5569</v>
      </c>
      <c r="O133" t="s">
        <v>5575</v>
      </c>
      <c r="P133" t="s">
        <v>5687</v>
      </c>
      <c r="Q133" t="s">
        <v>5649</v>
      </c>
      <c r="R133">
        <v>353000</v>
      </c>
      <c r="S133">
        <v>350030</v>
      </c>
      <c r="T133" t="s">
        <v>7098</v>
      </c>
      <c r="U133" s="2">
        <v>44501</v>
      </c>
      <c r="V133" s="2"/>
      <c r="W133" s="3">
        <v>16.457999999999998</v>
      </c>
      <c r="X133" s="3">
        <v>0</v>
      </c>
      <c r="Y133" s="3">
        <v>17.416</v>
      </c>
      <c r="Z133" s="3">
        <v>75.732505200000006</v>
      </c>
      <c r="AA133" s="3">
        <v>79.5852</v>
      </c>
      <c r="AB133" s="3">
        <v>79.156800000000004</v>
      </c>
      <c r="AC133" s="3">
        <v>0</v>
      </c>
      <c r="AD133" s="3">
        <v>0</v>
      </c>
      <c r="AE133" s="3">
        <v>1</v>
      </c>
      <c r="AF133" s="3">
        <v>0</v>
      </c>
      <c r="AG133" s="3">
        <v>0</v>
      </c>
      <c r="AH133" s="3"/>
      <c r="AI133" s="3"/>
      <c r="AJ133" s="3"/>
      <c r="AK133" s="3"/>
      <c r="AL133" s="3"/>
      <c r="AM133" s="3"/>
      <c r="AN133" s="3">
        <v>75.732505200000006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1:53" x14ac:dyDescent="0.2">
      <c r="A134">
        <v>50</v>
      </c>
      <c r="B134" t="s">
        <v>184</v>
      </c>
      <c r="C134">
        <v>2022</v>
      </c>
      <c r="D134" t="s">
        <v>3058</v>
      </c>
      <c r="E134">
        <v>6740</v>
      </c>
      <c r="F134" t="s">
        <v>4279</v>
      </c>
      <c r="G134">
        <v>561</v>
      </c>
      <c r="H134">
        <v>123</v>
      </c>
      <c r="I134" t="s">
        <v>4696</v>
      </c>
      <c r="J134">
        <v>45</v>
      </c>
      <c r="K134">
        <v>63446319</v>
      </c>
      <c r="L134" t="s">
        <v>5029</v>
      </c>
      <c r="M134">
        <v>1</v>
      </c>
      <c r="N134" t="s">
        <v>5569</v>
      </c>
      <c r="O134" t="s">
        <v>5575</v>
      </c>
      <c r="P134" t="s">
        <v>5688</v>
      </c>
      <c r="Q134" t="s">
        <v>5653</v>
      </c>
      <c r="R134">
        <v>353000</v>
      </c>
      <c r="S134">
        <v>350030</v>
      </c>
      <c r="T134" t="s">
        <v>7099</v>
      </c>
      <c r="U134" s="2">
        <v>36868</v>
      </c>
      <c r="V134" s="2"/>
      <c r="W134" s="3">
        <v>13.71</v>
      </c>
      <c r="X134" s="3">
        <v>5.95</v>
      </c>
      <c r="Y134" s="3">
        <v>6.77</v>
      </c>
      <c r="Z134" s="3">
        <v>18.8622324</v>
      </c>
      <c r="AA134" s="3">
        <v>8.6904000000000003</v>
      </c>
      <c r="AB134" s="3">
        <v>8.6436000000000011</v>
      </c>
      <c r="AC134" s="3">
        <v>7.758</v>
      </c>
      <c r="AD134" s="3">
        <v>7.6104000000000003</v>
      </c>
      <c r="AE134" s="3">
        <v>0.36858415550000001</v>
      </c>
      <c r="AF134" s="3">
        <v>0.63141584449999999</v>
      </c>
      <c r="AG134" s="3">
        <v>0</v>
      </c>
      <c r="AH134" s="3"/>
      <c r="AI134" s="3"/>
      <c r="AJ134" s="3"/>
      <c r="AK134" s="3"/>
      <c r="AL134" s="3"/>
      <c r="AM134" s="3"/>
      <c r="AN134" s="3">
        <v>18.8622324</v>
      </c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 x14ac:dyDescent="0.2">
      <c r="A135">
        <v>50</v>
      </c>
      <c r="B135" t="s">
        <v>185</v>
      </c>
      <c r="C135">
        <v>2022</v>
      </c>
      <c r="D135" t="s">
        <v>3058</v>
      </c>
      <c r="E135">
        <v>6740</v>
      </c>
      <c r="F135" t="s">
        <v>4279</v>
      </c>
      <c r="G135">
        <v>561</v>
      </c>
      <c r="H135">
        <v>123</v>
      </c>
      <c r="I135" t="s">
        <v>4696</v>
      </c>
      <c r="J135">
        <v>45</v>
      </c>
      <c r="K135">
        <v>63446319</v>
      </c>
      <c r="L135" t="s">
        <v>5029</v>
      </c>
      <c r="M135">
        <v>1</v>
      </c>
      <c r="N135" t="s">
        <v>5569</v>
      </c>
      <c r="O135" t="s">
        <v>5575</v>
      </c>
      <c r="P135" t="s">
        <v>5689</v>
      </c>
      <c r="Q135" t="s">
        <v>5653</v>
      </c>
      <c r="R135">
        <v>353000</v>
      </c>
      <c r="S135">
        <v>350030</v>
      </c>
      <c r="T135" t="s">
        <v>7099</v>
      </c>
      <c r="U135" s="2">
        <v>34335</v>
      </c>
      <c r="V135" s="2"/>
      <c r="W135" s="3">
        <v>7.34</v>
      </c>
      <c r="X135" s="3">
        <v>2.88</v>
      </c>
      <c r="Y135" s="3">
        <v>3.65</v>
      </c>
      <c r="Z135" s="3">
        <v>26.2683432</v>
      </c>
      <c r="AA135" s="3">
        <v>13.1616</v>
      </c>
      <c r="AB135" s="3">
        <v>13.089600000000001</v>
      </c>
      <c r="AC135" s="3">
        <v>10.1448</v>
      </c>
      <c r="AD135" s="3">
        <v>9.9504000000000001</v>
      </c>
      <c r="AE135" s="3">
        <v>0.4008353294</v>
      </c>
      <c r="AF135" s="3">
        <v>0.5991646706</v>
      </c>
      <c r="AG135" s="3">
        <v>0</v>
      </c>
      <c r="AH135" s="3"/>
      <c r="AI135" s="3"/>
      <c r="AJ135" s="3"/>
      <c r="AK135" s="3"/>
      <c r="AL135" s="3"/>
      <c r="AM135" s="3"/>
      <c r="AN135" s="3">
        <v>26.2683432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1:53" x14ac:dyDescent="0.2">
      <c r="A136">
        <v>50</v>
      </c>
      <c r="B136" t="s">
        <v>186</v>
      </c>
      <c r="C136">
        <v>2022</v>
      </c>
      <c r="D136" t="s">
        <v>3058</v>
      </c>
      <c r="E136">
        <v>6740</v>
      </c>
      <c r="F136" t="s">
        <v>4279</v>
      </c>
      <c r="G136">
        <v>561</v>
      </c>
      <c r="H136">
        <v>123</v>
      </c>
      <c r="I136" t="s">
        <v>4696</v>
      </c>
      <c r="J136">
        <v>45</v>
      </c>
      <c r="K136">
        <v>63446319</v>
      </c>
      <c r="L136" t="s">
        <v>5029</v>
      </c>
      <c r="M136">
        <v>1</v>
      </c>
      <c r="N136" t="s">
        <v>5569</v>
      </c>
      <c r="O136" t="s">
        <v>5575</v>
      </c>
      <c r="P136" t="s">
        <v>5690</v>
      </c>
      <c r="Q136" t="s">
        <v>5902</v>
      </c>
      <c r="R136">
        <v>353000</v>
      </c>
      <c r="S136">
        <v>350030</v>
      </c>
      <c r="T136" t="s">
        <v>7098</v>
      </c>
      <c r="U136" s="2">
        <v>43261</v>
      </c>
      <c r="V136" s="2"/>
      <c r="W136" s="3">
        <v>11.4</v>
      </c>
      <c r="X136" s="3">
        <v>0</v>
      </c>
      <c r="Y136" s="3">
        <v>11.2</v>
      </c>
      <c r="Z136" s="3">
        <v>91.576800000000006</v>
      </c>
      <c r="AA136" s="3">
        <v>87.825600000000009</v>
      </c>
      <c r="AB136" s="3">
        <v>87.825600000000009</v>
      </c>
      <c r="AC136" s="3">
        <v>0</v>
      </c>
      <c r="AD136" s="3">
        <v>0</v>
      </c>
      <c r="AE136" s="3">
        <v>1</v>
      </c>
      <c r="AF136" s="3">
        <v>0</v>
      </c>
      <c r="AG136" s="3">
        <v>0</v>
      </c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91.576800000000006</v>
      </c>
      <c r="AZ136" s="3"/>
      <c r="BA136" s="3"/>
    </row>
    <row r="137" spans="1:53" x14ac:dyDescent="0.2">
      <c r="A137">
        <v>50</v>
      </c>
      <c r="B137" t="s">
        <v>187</v>
      </c>
      <c r="C137">
        <v>2022</v>
      </c>
      <c r="D137" t="s">
        <v>3058</v>
      </c>
      <c r="E137">
        <v>6740</v>
      </c>
      <c r="F137" t="s">
        <v>4279</v>
      </c>
      <c r="G137">
        <v>561</v>
      </c>
      <c r="H137">
        <v>123</v>
      </c>
      <c r="I137" t="s">
        <v>4696</v>
      </c>
      <c r="J137">
        <v>45</v>
      </c>
      <c r="K137">
        <v>63446319</v>
      </c>
      <c r="L137" t="s">
        <v>5029</v>
      </c>
      <c r="M137">
        <v>1</v>
      </c>
      <c r="N137" t="s">
        <v>5569</v>
      </c>
      <c r="O137" t="s">
        <v>5575</v>
      </c>
      <c r="P137" t="s">
        <v>5691</v>
      </c>
      <c r="Q137" t="s">
        <v>5653</v>
      </c>
      <c r="R137">
        <v>353000</v>
      </c>
      <c r="S137">
        <v>350030</v>
      </c>
      <c r="T137" t="s">
        <v>7099</v>
      </c>
      <c r="U137" s="2">
        <v>34335</v>
      </c>
      <c r="V137" s="2"/>
      <c r="W137" s="3">
        <v>9.73</v>
      </c>
      <c r="X137" s="3">
        <v>3.85</v>
      </c>
      <c r="Y137" s="3">
        <v>4.5599999999999996</v>
      </c>
      <c r="Z137" s="3">
        <v>39.089714399999998</v>
      </c>
      <c r="AA137" s="3">
        <v>19.6236</v>
      </c>
      <c r="AB137" s="3">
        <v>19.519200000000001</v>
      </c>
      <c r="AC137" s="3">
        <v>15.066000000000001</v>
      </c>
      <c r="AD137" s="3">
        <v>14.778</v>
      </c>
      <c r="AE137" s="3">
        <v>0.40161152979999998</v>
      </c>
      <c r="AF137" s="3">
        <v>0.59838847019999997</v>
      </c>
      <c r="AG137" s="3">
        <v>0</v>
      </c>
      <c r="AH137" s="3"/>
      <c r="AI137" s="3"/>
      <c r="AJ137" s="3"/>
      <c r="AK137" s="3"/>
      <c r="AL137" s="3"/>
      <c r="AM137" s="3"/>
      <c r="AN137" s="3">
        <v>39.089714400000013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1:53" x14ac:dyDescent="0.2">
      <c r="A138">
        <v>51</v>
      </c>
      <c r="B138" t="s">
        <v>188</v>
      </c>
      <c r="C138">
        <v>2022</v>
      </c>
      <c r="D138" t="s">
        <v>3059</v>
      </c>
      <c r="E138">
        <v>9881</v>
      </c>
      <c r="F138" t="s">
        <v>4278</v>
      </c>
      <c r="G138">
        <v>860</v>
      </c>
      <c r="H138">
        <v>297</v>
      </c>
      <c r="I138" t="s">
        <v>4697</v>
      </c>
      <c r="J138">
        <v>46</v>
      </c>
      <c r="K138">
        <v>12829574</v>
      </c>
      <c r="L138" t="s">
        <v>5030</v>
      </c>
      <c r="N138" t="s">
        <v>5568</v>
      </c>
      <c r="O138" t="s">
        <v>5574</v>
      </c>
      <c r="P138" t="s">
        <v>5692</v>
      </c>
      <c r="Q138" t="s">
        <v>5649</v>
      </c>
      <c r="R138">
        <v>162300</v>
      </c>
      <c r="S138">
        <v>160000</v>
      </c>
      <c r="T138" t="s">
        <v>7096</v>
      </c>
      <c r="U138" s="2">
        <v>32874</v>
      </c>
      <c r="V138" s="2"/>
      <c r="W138" s="3">
        <v>2</v>
      </c>
      <c r="X138" s="3">
        <v>0</v>
      </c>
      <c r="Y138" s="3">
        <v>2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1</v>
      </c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>
        <v>0</v>
      </c>
      <c r="AT138" s="3"/>
      <c r="AU138" s="3"/>
      <c r="AV138" s="3"/>
      <c r="AW138" s="3"/>
      <c r="AX138" s="3"/>
      <c r="AY138" s="3"/>
      <c r="AZ138" s="3"/>
      <c r="BA138" s="3"/>
    </row>
    <row r="139" spans="1:53" x14ac:dyDescent="0.2">
      <c r="A139">
        <v>52</v>
      </c>
      <c r="B139" t="s">
        <v>189</v>
      </c>
      <c r="C139">
        <v>2022</v>
      </c>
      <c r="D139" t="s">
        <v>3060</v>
      </c>
      <c r="E139">
        <v>8850</v>
      </c>
      <c r="F139" t="s">
        <v>4280</v>
      </c>
      <c r="G139">
        <v>791</v>
      </c>
      <c r="H139">
        <v>231</v>
      </c>
      <c r="I139" t="s">
        <v>4698</v>
      </c>
      <c r="J139">
        <v>47</v>
      </c>
      <c r="K139">
        <v>17256319</v>
      </c>
      <c r="L139" t="s">
        <v>5031</v>
      </c>
      <c r="N139" t="s">
        <v>5570</v>
      </c>
      <c r="O139" t="s">
        <v>5576</v>
      </c>
      <c r="P139" t="s">
        <v>5582</v>
      </c>
      <c r="Q139" t="s">
        <v>7082</v>
      </c>
      <c r="R139">
        <v>353000</v>
      </c>
      <c r="S139">
        <v>350030</v>
      </c>
      <c r="T139" t="s">
        <v>7098</v>
      </c>
      <c r="U139" s="2">
        <v>40483</v>
      </c>
      <c r="V139" s="2"/>
      <c r="W139" s="3">
        <v>9.5000000000000001E-2</v>
      </c>
      <c r="X139" s="3">
        <v>0</v>
      </c>
      <c r="Y139" s="3">
        <v>0.5</v>
      </c>
      <c r="Z139" s="3">
        <v>0.51876</v>
      </c>
      <c r="AA139" s="3">
        <v>2.3857200000000001</v>
      </c>
      <c r="AB139" s="3">
        <v>2.3857200000000001</v>
      </c>
      <c r="AC139" s="3">
        <v>0</v>
      </c>
      <c r="AD139" s="3">
        <v>0</v>
      </c>
      <c r="AE139" s="3">
        <v>1</v>
      </c>
      <c r="AF139" s="3">
        <v>0</v>
      </c>
      <c r="AG139" s="3">
        <v>0</v>
      </c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0.51876</v>
      </c>
      <c r="AZ139" s="3"/>
      <c r="BA139" s="3"/>
    </row>
    <row r="140" spans="1:53" x14ac:dyDescent="0.2">
      <c r="A140">
        <v>52</v>
      </c>
      <c r="B140" t="s">
        <v>190</v>
      </c>
      <c r="C140">
        <v>2022</v>
      </c>
      <c r="D140" t="s">
        <v>3060</v>
      </c>
      <c r="E140">
        <v>8850</v>
      </c>
      <c r="F140" t="s">
        <v>4280</v>
      </c>
      <c r="G140">
        <v>791</v>
      </c>
      <c r="H140">
        <v>231</v>
      </c>
      <c r="I140" t="s">
        <v>4698</v>
      </c>
      <c r="J140">
        <v>47</v>
      </c>
      <c r="K140">
        <v>17256319</v>
      </c>
      <c r="L140" t="s">
        <v>5031</v>
      </c>
      <c r="N140" t="s">
        <v>5570</v>
      </c>
      <c r="O140" t="s">
        <v>5576</v>
      </c>
      <c r="P140" t="s">
        <v>5693</v>
      </c>
      <c r="Q140" t="s">
        <v>5649</v>
      </c>
      <c r="R140">
        <v>353000</v>
      </c>
      <c r="S140">
        <v>350030</v>
      </c>
      <c r="T140" t="s">
        <v>7098</v>
      </c>
      <c r="U140" s="2">
        <v>32034</v>
      </c>
      <c r="V140" s="2"/>
      <c r="W140" s="3">
        <v>7.33</v>
      </c>
      <c r="X140" s="3">
        <v>0</v>
      </c>
      <c r="Y140" s="3">
        <v>7.33</v>
      </c>
      <c r="Z140" s="3">
        <v>29.710058400000001</v>
      </c>
      <c r="AA140" s="3">
        <v>26.59104</v>
      </c>
      <c r="AB140" s="3">
        <v>26.59104</v>
      </c>
      <c r="AC140" s="3">
        <v>0</v>
      </c>
      <c r="AD140" s="3">
        <v>0</v>
      </c>
      <c r="AE140" s="3">
        <v>1</v>
      </c>
      <c r="AF140" s="3">
        <v>0</v>
      </c>
      <c r="AG140" s="3">
        <v>0</v>
      </c>
      <c r="AH140" s="3"/>
      <c r="AI140" s="3"/>
      <c r="AJ140" s="3"/>
      <c r="AK140" s="3"/>
      <c r="AL140" s="3"/>
      <c r="AM140" s="3"/>
      <c r="AN140" s="3">
        <v>29.710058400000001</v>
      </c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x14ac:dyDescent="0.2">
      <c r="A141">
        <v>52</v>
      </c>
      <c r="B141" t="s">
        <v>191</v>
      </c>
      <c r="C141">
        <v>2022</v>
      </c>
      <c r="D141" t="s">
        <v>3060</v>
      </c>
      <c r="E141">
        <v>8850</v>
      </c>
      <c r="F141" t="s">
        <v>4280</v>
      </c>
      <c r="G141">
        <v>791</v>
      </c>
      <c r="H141">
        <v>231</v>
      </c>
      <c r="I141" t="s">
        <v>4698</v>
      </c>
      <c r="J141">
        <v>47</v>
      </c>
      <c r="K141">
        <v>17256319</v>
      </c>
      <c r="L141" t="s">
        <v>5031</v>
      </c>
      <c r="N141" t="s">
        <v>5570</v>
      </c>
      <c r="O141" t="s">
        <v>5576</v>
      </c>
      <c r="P141" t="s">
        <v>5694</v>
      </c>
      <c r="Q141" t="s">
        <v>5649</v>
      </c>
      <c r="R141">
        <v>353000</v>
      </c>
      <c r="S141">
        <v>350030</v>
      </c>
      <c r="T141" t="s">
        <v>7098</v>
      </c>
      <c r="U141" s="2">
        <v>34389</v>
      </c>
      <c r="V141" s="2"/>
      <c r="W141" s="3">
        <v>9</v>
      </c>
      <c r="X141" s="3">
        <v>0</v>
      </c>
      <c r="Y141" s="3">
        <v>9</v>
      </c>
      <c r="Z141" s="3">
        <v>14.832774000000001</v>
      </c>
      <c r="AA141" s="3">
        <v>13.27356</v>
      </c>
      <c r="AB141" s="3">
        <v>13.27356</v>
      </c>
      <c r="AC141" s="3">
        <v>0</v>
      </c>
      <c r="AD141" s="3">
        <v>0</v>
      </c>
      <c r="AE141" s="3">
        <v>1</v>
      </c>
      <c r="AF141" s="3">
        <v>0</v>
      </c>
      <c r="AG141" s="3">
        <v>0</v>
      </c>
      <c r="AH141" s="3"/>
      <c r="AI141" s="3"/>
      <c r="AJ141" s="3"/>
      <c r="AK141" s="3"/>
      <c r="AL141" s="3"/>
      <c r="AM141" s="3"/>
      <c r="AN141" s="3">
        <v>14.832774000000001</v>
      </c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 x14ac:dyDescent="0.2">
      <c r="A142">
        <v>53</v>
      </c>
      <c r="B142" t="s">
        <v>192</v>
      </c>
      <c r="C142">
        <v>2022</v>
      </c>
      <c r="D142" t="s">
        <v>3061</v>
      </c>
      <c r="E142">
        <v>5400</v>
      </c>
      <c r="F142" t="s">
        <v>4281</v>
      </c>
      <c r="G142">
        <v>480</v>
      </c>
      <c r="H142">
        <v>72</v>
      </c>
      <c r="I142" t="s">
        <v>4699</v>
      </c>
      <c r="J142">
        <v>55</v>
      </c>
      <c r="K142">
        <v>64831712</v>
      </c>
      <c r="L142" t="s">
        <v>3061</v>
      </c>
      <c r="M142">
        <v>1</v>
      </c>
      <c r="N142" t="s">
        <v>5569</v>
      </c>
      <c r="O142" t="s">
        <v>5575</v>
      </c>
      <c r="P142" t="s">
        <v>5585</v>
      </c>
      <c r="Q142" t="s">
        <v>5649</v>
      </c>
      <c r="R142">
        <v>353000</v>
      </c>
      <c r="S142">
        <v>350030</v>
      </c>
      <c r="T142" t="s">
        <v>7098</v>
      </c>
      <c r="U142" s="2">
        <v>40817</v>
      </c>
      <c r="V142" s="2"/>
      <c r="W142" s="3">
        <v>8</v>
      </c>
      <c r="X142" s="3">
        <v>0</v>
      </c>
      <c r="Y142" s="3">
        <v>8</v>
      </c>
      <c r="Z142" s="3">
        <v>133.04891000000001</v>
      </c>
      <c r="AA142" s="3">
        <v>108.6444</v>
      </c>
      <c r="AB142" s="3">
        <v>108.6444</v>
      </c>
      <c r="AC142" s="3">
        <v>0</v>
      </c>
      <c r="AD142" s="3">
        <v>0</v>
      </c>
      <c r="AE142" s="3">
        <v>1</v>
      </c>
      <c r="AF142" s="3">
        <v>0</v>
      </c>
      <c r="AG142" s="3">
        <v>0</v>
      </c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>
        <v>34.084960000000002</v>
      </c>
      <c r="AS142" s="3">
        <v>98.963950000000011</v>
      </c>
      <c r="AT142" s="3"/>
      <c r="AU142" s="3"/>
      <c r="AV142" s="3"/>
      <c r="AW142" s="3"/>
      <c r="AX142" s="3"/>
      <c r="AY142" s="3"/>
      <c r="AZ142" s="3"/>
      <c r="BA142" s="3"/>
    </row>
    <row r="143" spans="1:53" x14ac:dyDescent="0.2">
      <c r="A143">
        <v>53</v>
      </c>
      <c r="B143" t="s">
        <v>193</v>
      </c>
      <c r="C143">
        <v>2022</v>
      </c>
      <c r="D143" t="s">
        <v>3061</v>
      </c>
      <c r="E143">
        <v>5400</v>
      </c>
      <c r="F143" t="s">
        <v>4281</v>
      </c>
      <c r="G143">
        <v>480</v>
      </c>
      <c r="H143">
        <v>72</v>
      </c>
      <c r="I143" t="s">
        <v>4699</v>
      </c>
      <c r="J143">
        <v>55</v>
      </c>
      <c r="K143">
        <v>64831712</v>
      </c>
      <c r="L143" t="s">
        <v>3061</v>
      </c>
      <c r="M143">
        <v>1</v>
      </c>
      <c r="N143" t="s">
        <v>5569</v>
      </c>
      <c r="O143" t="s">
        <v>5575</v>
      </c>
      <c r="P143" t="s">
        <v>5635</v>
      </c>
      <c r="Q143" t="s">
        <v>5649</v>
      </c>
      <c r="R143">
        <v>353000</v>
      </c>
      <c r="S143">
        <v>350030</v>
      </c>
      <c r="T143" t="s">
        <v>7098</v>
      </c>
      <c r="U143" s="2">
        <v>38869</v>
      </c>
      <c r="V143" s="2"/>
      <c r="W143" s="3">
        <v>4.8</v>
      </c>
      <c r="X143" s="3">
        <v>0</v>
      </c>
      <c r="Y143" s="3">
        <v>5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1</v>
      </c>
      <c r="AF143" s="3">
        <v>0</v>
      </c>
      <c r="AG143" s="3">
        <v>0</v>
      </c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0</v>
      </c>
      <c r="AV143" s="3"/>
      <c r="AW143" s="3"/>
      <c r="AX143" s="3"/>
      <c r="AY143" s="3"/>
      <c r="AZ143" s="3"/>
      <c r="BA143" s="3"/>
    </row>
    <row r="144" spans="1:53" x14ac:dyDescent="0.2">
      <c r="A144">
        <v>53</v>
      </c>
      <c r="B144" t="s">
        <v>194</v>
      </c>
      <c r="C144">
        <v>2022</v>
      </c>
      <c r="D144" t="s">
        <v>3061</v>
      </c>
      <c r="E144">
        <v>5400</v>
      </c>
      <c r="F144" t="s">
        <v>4281</v>
      </c>
      <c r="G144">
        <v>480</v>
      </c>
      <c r="H144">
        <v>72</v>
      </c>
      <c r="I144" t="s">
        <v>4699</v>
      </c>
      <c r="J144">
        <v>55</v>
      </c>
      <c r="K144">
        <v>64831712</v>
      </c>
      <c r="L144" t="s">
        <v>3061</v>
      </c>
      <c r="M144">
        <v>1</v>
      </c>
      <c r="N144" t="s">
        <v>5569</v>
      </c>
      <c r="O144" t="s">
        <v>5575</v>
      </c>
      <c r="P144" t="s">
        <v>5695</v>
      </c>
      <c r="Q144" t="s">
        <v>5902</v>
      </c>
      <c r="R144">
        <v>353000</v>
      </c>
      <c r="S144">
        <v>350030</v>
      </c>
      <c r="T144" t="s">
        <v>7098</v>
      </c>
      <c r="U144" s="2">
        <v>43497</v>
      </c>
      <c r="V144" s="2"/>
      <c r="W144" s="3">
        <v>11.5</v>
      </c>
      <c r="X144" s="3">
        <v>0</v>
      </c>
      <c r="Y144" s="3">
        <v>11.5</v>
      </c>
      <c r="Z144" s="3">
        <v>29.422799999999999</v>
      </c>
      <c r="AA144" s="3">
        <v>29.0016</v>
      </c>
      <c r="AB144" s="3">
        <v>29.0016</v>
      </c>
      <c r="AC144" s="3">
        <v>0</v>
      </c>
      <c r="AD144" s="3">
        <v>0</v>
      </c>
      <c r="AE144" s="3">
        <v>1</v>
      </c>
      <c r="AF144" s="3">
        <v>0</v>
      </c>
      <c r="AG144" s="3">
        <v>0</v>
      </c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29.422799999999999</v>
      </c>
      <c r="AZ144" s="3"/>
      <c r="BA144" s="3"/>
    </row>
    <row r="145" spans="1:53" x14ac:dyDescent="0.2">
      <c r="A145">
        <v>53</v>
      </c>
      <c r="B145" t="s">
        <v>195</v>
      </c>
      <c r="C145">
        <v>2022</v>
      </c>
      <c r="D145" t="s">
        <v>3061</v>
      </c>
      <c r="E145">
        <v>5400</v>
      </c>
      <c r="F145" t="s">
        <v>4281</v>
      </c>
      <c r="G145">
        <v>480</v>
      </c>
      <c r="H145">
        <v>72</v>
      </c>
      <c r="I145" t="s">
        <v>4699</v>
      </c>
      <c r="J145">
        <v>55</v>
      </c>
      <c r="K145">
        <v>64831712</v>
      </c>
      <c r="L145" t="s">
        <v>3061</v>
      </c>
      <c r="M145">
        <v>1</v>
      </c>
      <c r="N145" t="s">
        <v>5569</v>
      </c>
      <c r="O145" t="s">
        <v>5575</v>
      </c>
      <c r="P145" t="s">
        <v>5634</v>
      </c>
      <c r="Q145" t="s">
        <v>5649</v>
      </c>
      <c r="R145">
        <v>353000</v>
      </c>
      <c r="S145">
        <v>350030</v>
      </c>
      <c r="T145" t="s">
        <v>7098</v>
      </c>
      <c r="U145" s="2">
        <v>31413</v>
      </c>
      <c r="V145" s="2"/>
      <c r="W145" s="3">
        <v>11</v>
      </c>
      <c r="X145" s="3">
        <v>0</v>
      </c>
      <c r="Y145" s="3">
        <v>11.6</v>
      </c>
      <c r="Z145" s="3">
        <v>3.5356464000000001</v>
      </c>
      <c r="AA145" s="3">
        <v>3.6720000000000002</v>
      </c>
      <c r="AB145" s="3">
        <v>3.6720000000000002</v>
      </c>
      <c r="AC145" s="3">
        <v>0</v>
      </c>
      <c r="AD145" s="3">
        <v>0</v>
      </c>
      <c r="AE145" s="3">
        <v>1</v>
      </c>
      <c r="AF145" s="3">
        <v>0</v>
      </c>
      <c r="AG145" s="3">
        <v>0</v>
      </c>
      <c r="AH145" s="3"/>
      <c r="AI145" s="3"/>
      <c r="AJ145" s="3"/>
      <c r="AK145" s="3"/>
      <c r="AL145" s="3"/>
      <c r="AM145" s="3"/>
      <c r="AN145" s="3">
        <v>3.5356464000000001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x14ac:dyDescent="0.2">
      <c r="A146">
        <v>57</v>
      </c>
      <c r="B146" t="s">
        <v>196</v>
      </c>
      <c r="C146">
        <v>2022</v>
      </c>
      <c r="D146" t="s">
        <v>3062</v>
      </c>
      <c r="E146">
        <v>7441</v>
      </c>
      <c r="F146" t="s">
        <v>4282</v>
      </c>
      <c r="G146">
        <v>756</v>
      </c>
      <c r="H146">
        <v>163</v>
      </c>
      <c r="I146" t="s">
        <v>4677</v>
      </c>
      <c r="J146">
        <v>16</v>
      </c>
      <c r="K146">
        <v>25161513</v>
      </c>
      <c r="L146" t="s">
        <v>5009</v>
      </c>
      <c r="N146" t="s">
        <v>5569</v>
      </c>
      <c r="O146" t="s">
        <v>5575</v>
      </c>
      <c r="P146" t="s">
        <v>5696</v>
      </c>
      <c r="Q146" t="s">
        <v>5653</v>
      </c>
      <c r="R146">
        <v>353000</v>
      </c>
      <c r="S146">
        <v>350030</v>
      </c>
      <c r="T146" t="s">
        <v>7099</v>
      </c>
      <c r="U146" s="2">
        <v>35400</v>
      </c>
      <c r="V146" s="2"/>
      <c r="W146" s="3">
        <v>2.69</v>
      </c>
      <c r="X146" s="3">
        <v>1.04</v>
      </c>
      <c r="Y146" s="3">
        <v>1.5</v>
      </c>
      <c r="Z146" s="3">
        <v>11.346310799999999</v>
      </c>
      <c r="AA146" s="3">
        <v>6.7788000000000004</v>
      </c>
      <c r="AB146" s="3">
        <v>6.7788000000000004</v>
      </c>
      <c r="AC146" s="3">
        <v>4.1356800000000007</v>
      </c>
      <c r="AD146" s="3">
        <v>3.9798</v>
      </c>
      <c r="AE146" s="3">
        <v>0.47795623580000002</v>
      </c>
      <c r="AF146" s="3">
        <v>0.52204376419999998</v>
      </c>
      <c r="AG146" s="3">
        <v>0</v>
      </c>
      <c r="AH146" s="3"/>
      <c r="AI146" s="3"/>
      <c r="AJ146" s="3"/>
      <c r="AK146" s="3"/>
      <c r="AL146" s="3"/>
      <c r="AM146" s="3"/>
      <c r="AN146" s="3">
        <v>11.346310799999999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x14ac:dyDescent="0.2">
      <c r="A147">
        <v>57</v>
      </c>
      <c r="B147" t="s">
        <v>197</v>
      </c>
      <c r="C147">
        <v>2022</v>
      </c>
      <c r="D147" t="s">
        <v>3062</v>
      </c>
      <c r="E147">
        <v>7441</v>
      </c>
      <c r="F147" t="s">
        <v>4282</v>
      </c>
      <c r="G147">
        <v>756</v>
      </c>
      <c r="H147">
        <v>163</v>
      </c>
      <c r="I147" t="s">
        <v>4677</v>
      </c>
      <c r="J147">
        <v>16</v>
      </c>
      <c r="K147">
        <v>25161513</v>
      </c>
      <c r="L147" t="s">
        <v>5009</v>
      </c>
      <c r="N147" t="s">
        <v>5569</v>
      </c>
      <c r="O147" t="s">
        <v>5575</v>
      </c>
      <c r="P147" t="s">
        <v>5697</v>
      </c>
      <c r="Q147" t="s">
        <v>5653</v>
      </c>
      <c r="R147">
        <v>353000</v>
      </c>
      <c r="S147">
        <v>350030</v>
      </c>
      <c r="T147" t="s">
        <v>7099</v>
      </c>
      <c r="U147" s="2">
        <v>35400</v>
      </c>
      <c r="V147" s="2"/>
      <c r="W147" s="3">
        <v>2.69</v>
      </c>
      <c r="X147" s="3">
        <v>1.04</v>
      </c>
      <c r="Y147" s="3">
        <v>1.5</v>
      </c>
      <c r="Z147" s="3">
        <v>15.3835704</v>
      </c>
      <c r="AA147" s="3">
        <v>8.9280000000000008</v>
      </c>
      <c r="AB147" s="3">
        <v>8.9280000000000008</v>
      </c>
      <c r="AC147" s="3">
        <v>5.6070000000000002</v>
      </c>
      <c r="AD147" s="3">
        <v>5.3956799999999996</v>
      </c>
      <c r="AE147" s="3">
        <v>0.46428753630000003</v>
      </c>
      <c r="AF147" s="3">
        <v>0.53571246370000003</v>
      </c>
      <c r="AG147" s="3">
        <v>0</v>
      </c>
      <c r="AH147" s="3"/>
      <c r="AI147" s="3"/>
      <c r="AJ147" s="3"/>
      <c r="AK147" s="3"/>
      <c r="AL147" s="3"/>
      <c r="AM147" s="3"/>
      <c r="AN147" s="3">
        <v>15.3835704</v>
      </c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x14ac:dyDescent="0.2">
      <c r="A148">
        <v>57</v>
      </c>
      <c r="B148" t="s">
        <v>198</v>
      </c>
      <c r="C148">
        <v>2022</v>
      </c>
      <c r="D148" t="s">
        <v>3062</v>
      </c>
      <c r="E148">
        <v>7441</v>
      </c>
      <c r="F148" t="s">
        <v>4282</v>
      </c>
      <c r="G148">
        <v>756</v>
      </c>
      <c r="H148">
        <v>163</v>
      </c>
      <c r="I148" t="s">
        <v>4677</v>
      </c>
      <c r="J148">
        <v>16</v>
      </c>
      <c r="K148">
        <v>25161513</v>
      </c>
      <c r="L148" t="s">
        <v>5009</v>
      </c>
      <c r="N148" t="s">
        <v>5569</v>
      </c>
      <c r="O148" t="s">
        <v>5575</v>
      </c>
      <c r="P148" t="s">
        <v>5698</v>
      </c>
      <c r="Q148" t="s">
        <v>5649</v>
      </c>
      <c r="R148">
        <v>353000</v>
      </c>
      <c r="S148">
        <v>350030</v>
      </c>
      <c r="T148" t="s">
        <v>7098</v>
      </c>
      <c r="U148" s="2">
        <v>32509</v>
      </c>
      <c r="V148" s="2"/>
      <c r="W148" s="3">
        <v>5</v>
      </c>
      <c r="X148" s="3">
        <v>0</v>
      </c>
      <c r="Y148" s="3">
        <v>5</v>
      </c>
      <c r="Z148" s="3">
        <v>24.869908800000001</v>
      </c>
      <c r="AA148" s="3">
        <v>25.29</v>
      </c>
      <c r="AB148" s="3">
        <v>25.29</v>
      </c>
      <c r="AC148" s="3">
        <v>0</v>
      </c>
      <c r="AD148" s="3">
        <v>0</v>
      </c>
      <c r="AE148" s="3">
        <v>1</v>
      </c>
      <c r="AF148" s="3">
        <v>0</v>
      </c>
      <c r="AG148" s="3">
        <v>0</v>
      </c>
      <c r="AH148" s="3"/>
      <c r="AI148" s="3"/>
      <c r="AJ148" s="3"/>
      <c r="AK148" s="3"/>
      <c r="AL148" s="3"/>
      <c r="AM148" s="3"/>
      <c r="AN148" s="3">
        <v>24.869908800000001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x14ac:dyDescent="0.2">
      <c r="A149">
        <v>57</v>
      </c>
      <c r="B149" t="s">
        <v>199</v>
      </c>
      <c r="C149">
        <v>2022</v>
      </c>
      <c r="D149" t="s">
        <v>3062</v>
      </c>
      <c r="E149">
        <v>7441</v>
      </c>
      <c r="F149" t="s">
        <v>4282</v>
      </c>
      <c r="G149">
        <v>756</v>
      </c>
      <c r="H149">
        <v>163</v>
      </c>
      <c r="I149" t="s">
        <v>4677</v>
      </c>
      <c r="J149">
        <v>16</v>
      </c>
      <c r="K149">
        <v>25161513</v>
      </c>
      <c r="L149" t="s">
        <v>5009</v>
      </c>
      <c r="N149" t="s">
        <v>5569</v>
      </c>
      <c r="O149" t="s">
        <v>5575</v>
      </c>
      <c r="P149" t="s">
        <v>5699</v>
      </c>
      <c r="Q149" t="s">
        <v>5653</v>
      </c>
      <c r="R149">
        <v>353000</v>
      </c>
      <c r="S149">
        <v>350030</v>
      </c>
      <c r="T149" t="s">
        <v>7099</v>
      </c>
      <c r="U149" s="2">
        <v>35400</v>
      </c>
      <c r="V149" s="2"/>
      <c r="W149" s="3">
        <v>2.69</v>
      </c>
      <c r="X149" s="3">
        <v>1.04</v>
      </c>
      <c r="Y149" s="3">
        <v>1.5</v>
      </c>
      <c r="Z149" s="3">
        <v>7.9452648000000003</v>
      </c>
      <c r="AA149" s="3">
        <v>4.6151999999999997</v>
      </c>
      <c r="AB149" s="3">
        <v>4.6151999999999997</v>
      </c>
      <c r="AC149" s="3">
        <v>2.8958400000000002</v>
      </c>
      <c r="AD149" s="3">
        <v>2.7867600000000001</v>
      </c>
      <c r="AE149" s="3">
        <v>0.464699427</v>
      </c>
      <c r="AF149" s="3">
        <v>0.535300573</v>
      </c>
      <c r="AG149" s="3">
        <v>0</v>
      </c>
      <c r="AH149" s="3"/>
      <c r="AI149" s="3"/>
      <c r="AJ149" s="3"/>
      <c r="AK149" s="3"/>
      <c r="AL149" s="3"/>
      <c r="AM149" s="3"/>
      <c r="AN149" s="3">
        <v>7.9452648000000012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x14ac:dyDescent="0.2">
      <c r="A150">
        <v>57</v>
      </c>
      <c r="B150" t="s">
        <v>200</v>
      </c>
      <c r="C150">
        <v>2022</v>
      </c>
      <c r="D150" t="s">
        <v>3062</v>
      </c>
      <c r="E150">
        <v>7441</v>
      </c>
      <c r="F150" t="s">
        <v>4282</v>
      </c>
      <c r="G150">
        <v>756</v>
      </c>
      <c r="H150">
        <v>163</v>
      </c>
      <c r="I150" t="s">
        <v>4677</v>
      </c>
      <c r="J150">
        <v>16</v>
      </c>
      <c r="K150">
        <v>25161513</v>
      </c>
      <c r="L150" t="s">
        <v>5009</v>
      </c>
      <c r="N150" t="s">
        <v>5569</v>
      </c>
      <c r="O150" t="s">
        <v>5575</v>
      </c>
      <c r="P150" t="s">
        <v>5700</v>
      </c>
      <c r="Q150" t="s">
        <v>5653</v>
      </c>
      <c r="R150">
        <v>353000</v>
      </c>
      <c r="S150">
        <v>350030</v>
      </c>
      <c r="T150" t="s">
        <v>7099</v>
      </c>
      <c r="U150" s="2">
        <v>35400</v>
      </c>
      <c r="V150" s="2"/>
      <c r="W150" s="3">
        <v>2.69</v>
      </c>
      <c r="X150" s="3">
        <v>1.04</v>
      </c>
      <c r="Y150" s="3">
        <v>1.5</v>
      </c>
      <c r="Z150" s="3">
        <v>10.676833200000001</v>
      </c>
      <c r="AA150" s="3">
        <v>6.1344000000000003</v>
      </c>
      <c r="AB150" s="3">
        <v>6.1344000000000003</v>
      </c>
      <c r="AC150" s="3">
        <v>3.8915999999999999</v>
      </c>
      <c r="AD150" s="3">
        <v>3.74472</v>
      </c>
      <c r="AE150" s="3">
        <v>0.45964190960000001</v>
      </c>
      <c r="AF150" s="3">
        <v>0.54035809040000005</v>
      </c>
      <c r="AG150" s="3">
        <v>0</v>
      </c>
      <c r="AH150" s="3"/>
      <c r="AI150" s="3"/>
      <c r="AJ150" s="3"/>
      <c r="AK150" s="3"/>
      <c r="AL150" s="3"/>
      <c r="AM150" s="3"/>
      <c r="AN150" s="3">
        <v>10.676833200000001</v>
      </c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x14ac:dyDescent="0.2">
      <c r="A151">
        <v>58</v>
      </c>
      <c r="B151" t="s">
        <v>201</v>
      </c>
      <c r="C151">
        <v>2022</v>
      </c>
      <c r="D151" t="s">
        <v>3063</v>
      </c>
      <c r="E151">
        <v>4140</v>
      </c>
      <c r="F151" t="s">
        <v>4283</v>
      </c>
      <c r="G151">
        <v>259</v>
      </c>
      <c r="H151">
        <v>23</v>
      </c>
      <c r="I151" t="s">
        <v>4700</v>
      </c>
      <c r="J151">
        <v>61</v>
      </c>
      <c r="K151">
        <v>14898018</v>
      </c>
      <c r="L151" t="s">
        <v>5032</v>
      </c>
      <c r="N151" t="s">
        <v>5570</v>
      </c>
      <c r="O151" t="s">
        <v>5576</v>
      </c>
      <c r="P151" t="s">
        <v>5701</v>
      </c>
      <c r="Q151" t="s">
        <v>5649</v>
      </c>
      <c r="R151">
        <v>353000</v>
      </c>
      <c r="S151">
        <v>350030</v>
      </c>
      <c r="T151" t="s">
        <v>7098</v>
      </c>
      <c r="U151" s="2">
        <v>23377</v>
      </c>
      <c r="V151" s="2"/>
      <c r="W151" s="3">
        <v>12</v>
      </c>
      <c r="X151" s="3">
        <v>0</v>
      </c>
      <c r="Y151" s="3">
        <v>10.5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1</v>
      </c>
      <c r="AF151" s="3">
        <v>0</v>
      </c>
      <c r="AG151" s="3">
        <v>0</v>
      </c>
      <c r="AH151" s="3"/>
      <c r="AI151" s="3"/>
      <c r="AJ151" s="3"/>
      <c r="AK151" s="3">
        <v>0</v>
      </c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x14ac:dyDescent="0.2">
      <c r="A152">
        <v>60</v>
      </c>
      <c r="B152" t="s">
        <v>202</v>
      </c>
      <c r="C152">
        <v>2022</v>
      </c>
      <c r="D152" t="s">
        <v>3064</v>
      </c>
      <c r="E152">
        <v>6261</v>
      </c>
      <c r="F152" t="s">
        <v>4284</v>
      </c>
      <c r="G152">
        <v>550</v>
      </c>
      <c r="H152">
        <v>98</v>
      </c>
      <c r="I152" t="s">
        <v>4701</v>
      </c>
      <c r="J152">
        <v>65</v>
      </c>
      <c r="K152">
        <v>22927213</v>
      </c>
      <c r="L152" t="s">
        <v>5033</v>
      </c>
      <c r="N152" t="s">
        <v>5569</v>
      </c>
      <c r="O152" t="s">
        <v>5575</v>
      </c>
      <c r="P152" t="s">
        <v>5590</v>
      </c>
      <c r="Q152" t="s">
        <v>5653</v>
      </c>
      <c r="R152">
        <v>353000</v>
      </c>
      <c r="S152">
        <v>350030</v>
      </c>
      <c r="T152" t="s">
        <v>7099</v>
      </c>
      <c r="U152" s="2">
        <v>34700</v>
      </c>
      <c r="V152" s="2"/>
      <c r="W152" s="3">
        <v>7.13</v>
      </c>
      <c r="X152" s="3">
        <v>2.8</v>
      </c>
      <c r="Y152" s="3">
        <v>3.15</v>
      </c>
      <c r="Z152" s="3">
        <v>3.4073424000000001</v>
      </c>
      <c r="AA152" s="3">
        <v>1.5984</v>
      </c>
      <c r="AB152" s="3">
        <v>1.5984</v>
      </c>
      <c r="AC152" s="3">
        <v>1.2456</v>
      </c>
      <c r="AD152" s="3">
        <v>1.2456</v>
      </c>
      <c r="AE152" s="3">
        <v>0.37528368150000002</v>
      </c>
      <c r="AF152" s="3">
        <v>0.62471631849999998</v>
      </c>
      <c r="AG152" s="3">
        <v>0</v>
      </c>
      <c r="AH152" s="3"/>
      <c r="AI152" s="3"/>
      <c r="AJ152" s="3"/>
      <c r="AK152" s="3"/>
      <c r="AL152" s="3"/>
      <c r="AM152" s="3"/>
      <c r="AN152" s="3">
        <v>3.407342400000001</v>
      </c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x14ac:dyDescent="0.2">
      <c r="A153">
        <v>60</v>
      </c>
      <c r="B153" t="s">
        <v>203</v>
      </c>
      <c r="C153">
        <v>2022</v>
      </c>
      <c r="D153" t="s">
        <v>3064</v>
      </c>
      <c r="E153">
        <v>6261</v>
      </c>
      <c r="F153" t="s">
        <v>4284</v>
      </c>
      <c r="G153">
        <v>550</v>
      </c>
      <c r="H153">
        <v>98</v>
      </c>
      <c r="I153" t="s">
        <v>4701</v>
      </c>
      <c r="J153">
        <v>65</v>
      </c>
      <c r="K153">
        <v>22927213</v>
      </c>
      <c r="L153" t="s">
        <v>5033</v>
      </c>
      <c r="N153" t="s">
        <v>5569</v>
      </c>
      <c r="O153" t="s">
        <v>5575</v>
      </c>
      <c r="P153" t="s">
        <v>5702</v>
      </c>
      <c r="Q153" t="s">
        <v>5902</v>
      </c>
      <c r="R153">
        <v>353000</v>
      </c>
      <c r="S153">
        <v>350030</v>
      </c>
      <c r="T153" t="s">
        <v>7098</v>
      </c>
      <c r="U153" s="2">
        <v>44409</v>
      </c>
      <c r="V153" s="2"/>
      <c r="W153" s="3">
        <v>7</v>
      </c>
      <c r="X153" s="3">
        <v>0</v>
      </c>
      <c r="Y153" s="3">
        <v>7</v>
      </c>
      <c r="Z153" s="3">
        <v>21.5352</v>
      </c>
      <c r="AA153" s="3">
        <v>21.5352</v>
      </c>
      <c r="AB153" s="3">
        <v>21.5352</v>
      </c>
      <c r="AC153" s="3">
        <v>0</v>
      </c>
      <c r="AD153" s="3">
        <v>0</v>
      </c>
      <c r="AE153" s="3">
        <v>1</v>
      </c>
      <c r="AF153" s="3">
        <v>0</v>
      </c>
      <c r="AG153" s="3">
        <v>0</v>
      </c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21.5352</v>
      </c>
      <c r="AZ153" s="3"/>
      <c r="BA153" s="3"/>
    </row>
    <row r="154" spans="1:53" x14ac:dyDescent="0.2">
      <c r="A154">
        <v>60</v>
      </c>
      <c r="B154" t="s">
        <v>204</v>
      </c>
      <c r="C154">
        <v>2022</v>
      </c>
      <c r="D154" t="s">
        <v>3064</v>
      </c>
      <c r="E154">
        <v>6261</v>
      </c>
      <c r="F154" t="s">
        <v>4284</v>
      </c>
      <c r="G154">
        <v>550</v>
      </c>
      <c r="H154">
        <v>98</v>
      </c>
      <c r="I154" t="s">
        <v>4701</v>
      </c>
      <c r="J154">
        <v>65</v>
      </c>
      <c r="K154">
        <v>22927213</v>
      </c>
      <c r="L154" t="s">
        <v>5033</v>
      </c>
      <c r="N154" t="s">
        <v>5569</v>
      </c>
      <c r="O154" t="s">
        <v>5575</v>
      </c>
      <c r="P154" t="s">
        <v>5634</v>
      </c>
      <c r="Q154" t="s">
        <v>5649</v>
      </c>
      <c r="R154">
        <v>353000</v>
      </c>
      <c r="S154">
        <v>350030</v>
      </c>
      <c r="T154" t="s">
        <v>7098</v>
      </c>
      <c r="U154" s="2">
        <v>34547</v>
      </c>
      <c r="V154" s="2"/>
      <c r="W154" s="3">
        <v>4</v>
      </c>
      <c r="X154" s="3">
        <v>0</v>
      </c>
      <c r="Y154" s="3">
        <v>4</v>
      </c>
      <c r="Z154" s="3">
        <v>4.5144E-3</v>
      </c>
      <c r="AA154" s="3">
        <v>4.4999999999999997E-3</v>
      </c>
      <c r="AB154" s="3">
        <v>4.4999999999999997E-3</v>
      </c>
      <c r="AC154" s="3">
        <v>0</v>
      </c>
      <c r="AD154" s="3">
        <v>0</v>
      </c>
      <c r="AE154" s="3">
        <v>1</v>
      </c>
      <c r="AF154" s="3">
        <v>0</v>
      </c>
      <c r="AG154" s="3">
        <v>0</v>
      </c>
      <c r="AH154" s="3"/>
      <c r="AI154" s="3"/>
      <c r="AJ154" s="3"/>
      <c r="AK154" s="3"/>
      <c r="AL154" s="3"/>
      <c r="AM154" s="3"/>
      <c r="AN154" s="3">
        <v>4.5144E-3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x14ac:dyDescent="0.2">
      <c r="A155">
        <v>61</v>
      </c>
      <c r="B155" t="s">
        <v>205</v>
      </c>
      <c r="C155">
        <v>2022</v>
      </c>
      <c r="D155" t="s">
        <v>3065</v>
      </c>
      <c r="E155">
        <v>7182</v>
      </c>
      <c r="F155" t="s">
        <v>4285</v>
      </c>
      <c r="G155">
        <v>630</v>
      </c>
      <c r="H155">
        <v>81</v>
      </c>
      <c r="I155" t="s">
        <v>4664</v>
      </c>
      <c r="J155">
        <v>66</v>
      </c>
      <c r="K155">
        <v>34938717</v>
      </c>
      <c r="L155" t="s">
        <v>5034</v>
      </c>
      <c r="N155" t="s">
        <v>5569</v>
      </c>
      <c r="O155" t="s">
        <v>5575</v>
      </c>
      <c r="P155" t="s">
        <v>4127</v>
      </c>
      <c r="Q155" t="s">
        <v>4127</v>
      </c>
      <c r="R155">
        <v>353000</v>
      </c>
      <c r="S155">
        <v>350030</v>
      </c>
      <c r="T155" t="s">
        <v>7098</v>
      </c>
      <c r="U155" s="2">
        <v>42705</v>
      </c>
      <c r="V155" s="2"/>
      <c r="W155" s="3">
        <v>5</v>
      </c>
      <c r="X155" s="3">
        <v>0</v>
      </c>
      <c r="Y155" s="3">
        <v>5</v>
      </c>
      <c r="Z155" s="3">
        <v>12.740399999999999</v>
      </c>
      <c r="AA155" s="3">
        <v>12.740399999999999</v>
      </c>
      <c r="AB155" s="3">
        <v>12.740399999999999</v>
      </c>
      <c r="AC155" s="3">
        <v>0</v>
      </c>
      <c r="AD155" s="3">
        <v>0</v>
      </c>
      <c r="AE155" s="3">
        <v>1</v>
      </c>
      <c r="AF155" s="3">
        <v>0</v>
      </c>
      <c r="AG155" s="3">
        <v>0</v>
      </c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>
        <v>12.740399999999999</v>
      </c>
      <c r="AX155" s="3"/>
      <c r="AY155" s="3"/>
      <c r="AZ155" s="3"/>
      <c r="BA155" s="3"/>
    </row>
    <row r="156" spans="1:53" x14ac:dyDescent="0.2">
      <c r="A156">
        <v>61</v>
      </c>
      <c r="B156" t="s">
        <v>206</v>
      </c>
      <c r="C156">
        <v>2022</v>
      </c>
      <c r="D156" t="s">
        <v>3065</v>
      </c>
      <c r="E156">
        <v>7182</v>
      </c>
      <c r="F156" t="s">
        <v>4285</v>
      </c>
      <c r="G156">
        <v>630</v>
      </c>
      <c r="H156">
        <v>81</v>
      </c>
      <c r="I156" t="s">
        <v>4664</v>
      </c>
      <c r="J156">
        <v>66</v>
      </c>
      <c r="K156">
        <v>34938717</v>
      </c>
      <c r="L156" t="s">
        <v>5034</v>
      </c>
      <c r="N156" t="s">
        <v>5569</v>
      </c>
      <c r="O156" t="s">
        <v>5575</v>
      </c>
      <c r="P156" t="s">
        <v>5654</v>
      </c>
      <c r="Q156" t="s">
        <v>5649</v>
      </c>
      <c r="R156">
        <v>353000</v>
      </c>
      <c r="S156">
        <v>350030</v>
      </c>
      <c r="T156" t="s">
        <v>7098</v>
      </c>
      <c r="U156" s="2">
        <v>38899</v>
      </c>
      <c r="V156" s="2"/>
      <c r="W156" s="3">
        <v>6.67</v>
      </c>
      <c r="X156" s="3">
        <v>0</v>
      </c>
      <c r="Y156" s="3">
        <v>6</v>
      </c>
      <c r="Z156" s="3">
        <v>3.8491200000000003E-2</v>
      </c>
      <c r="AA156" s="3">
        <v>3.9600000000000003E-2</v>
      </c>
      <c r="AB156" s="3">
        <v>3.9600000000000003E-2</v>
      </c>
      <c r="AC156" s="3">
        <v>0</v>
      </c>
      <c r="AD156" s="3">
        <v>0</v>
      </c>
      <c r="AE156" s="3">
        <v>1</v>
      </c>
      <c r="AF156" s="3">
        <v>0</v>
      </c>
      <c r="AG156" s="3">
        <v>0</v>
      </c>
      <c r="AH156" s="3"/>
      <c r="AI156" s="3"/>
      <c r="AJ156" s="3"/>
      <c r="AK156" s="3"/>
      <c r="AL156" s="3"/>
      <c r="AM156" s="3"/>
      <c r="AN156" s="3">
        <v>3.8491200000000003E-2</v>
      </c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x14ac:dyDescent="0.2">
      <c r="A157">
        <v>61</v>
      </c>
      <c r="B157" t="s">
        <v>207</v>
      </c>
      <c r="C157">
        <v>2022</v>
      </c>
      <c r="D157" t="s">
        <v>3065</v>
      </c>
      <c r="E157">
        <v>7182</v>
      </c>
      <c r="F157" t="s">
        <v>4285</v>
      </c>
      <c r="G157">
        <v>630</v>
      </c>
      <c r="H157">
        <v>81</v>
      </c>
      <c r="I157" t="s">
        <v>4664</v>
      </c>
      <c r="J157">
        <v>66</v>
      </c>
      <c r="K157">
        <v>34938717</v>
      </c>
      <c r="L157" t="s">
        <v>5034</v>
      </c>
      <c r="N157" t="s">
        <v>5569</v>
      </c>
      <c r="O157" t="s">
        <v>5575</v>
      </c>
      <c r="P157" t="s">
        <v>5703</v>
      </c>
      <c r="Q157" t="s">
        <v>5653</v>
      </c>
      <c r="R157">
        <v>353000</v>
      </c>
      <c r="S157">
        <v>350030</v>
      </c>
      <c r="T157" t="s">
        <v>7099</v>
      </c>
      <c r="U157" s="2">
        <v>34700</v>
      </c>
      <c r="V157" s="2"/>
      <c r="W157" s="3">
        <v>7.3</v>
      </c>
      <c r="X157" s="3">
        <v>2.79</v>
      </c>
      <c r="Y157" s="3">
        <v>3.7</v>
      </c>
      <c r="Z157" s="3">
        <v>23.5989468</v>
      </c>
      <c r="AA157" s="3">
        <v>11.5236</v>
      </c>
      <c r="AB157" s="3">
        <v>11.5236</v>
      </c>
      <c r="AC157" s="3">
        <v>9.1368000000000009</v>
      </c>
      <c r="AD157" s="3">
        <v>9.1368000000000009</v>
      </c>
      <c r="AE157" s="3">
        <v>0.39064794200000003</v>
      </c>
      <c r="AF157" s="3">
        <v>0.60935205800000003</v>
      </c>
      <c r="AG157" s="3">
        <v>0</v>
      </c>
      <c r="AH157" s="3"/>
      <c r="AI157" s="3"/>
      <c r="AJ157" s="3"/>
      <c r="AK157" s="3"/>
      <c r="AL157" s="3"/>
      <c r="AM157" s="3"/>
      <c r="AN157" s="3">
        <v>23.5989468</v>
      </c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x14ac:dyDescent="0.2">
      <c r="A158">
        <v>61</v>
      </c>
      <c r="B158" t="s">
        <v>208</v>
      </c>
      <c r="C158">
        <v>2022</v>
      </c>
      <c r="D158" t="s">
        <v>3065</v>
      </c>
      <c r="E158">
        <v>7182</v>
      </c>
      <c r="F158" t="s">
        <v>4285</v>
      </c>
      <c r="G158">
        <v>630</v>
      </c>
      <c r="H158">
        <v>81</v>
      </c>
      <c r="I158" t="s">
        <v>4664</v>
      </c>
      <c r="J158">
        <v>66</v>
      </c>
      <c r="K158">
        <v>34938717</v>
      </c>
      <c r="L158" t="s">
        <v>5034</v>
      </c>
      <c r="N158" t="s">
        <v>5569</v>
      </c>
      <c r="O158" t="s">
        <v>5575</v>
      </c>
      <c r="P158" t="s">
        <v>5592</v>
      </c>
      <c r="Q158" t="s">
        <v>5902</v>
      </c>
      <c r="R158">
        <v>353000</v>
      </c>
      <c r="S158">
        <v>350030</v>
      </c>
      <c r="T158" t="s">
        <v>7098</v>
      </c>
      <c r="U158" s="2">
        <v>40969</v>
      </c>
      <c r="V158" s="2"/>
      <c r="W158" s="3">
        <v>3</v>
      </c>
      <c r="X158" s="3">
        <v>0</v>
      </c>
      <c r="Y158" s="3">
        <v>3</v>
      </c>
      <c r="Z158" s="3">
        <v>7.7148000000000003</v>
      </c>
      <c r="AA158" s="3">
        <v>7.6680000000000001</v>
      </c>
      <c r="AB158" s="3">
        <v>7.6680000000000001</v>
      </c>
      <c r="AC158" s="3">
        <v>0</v>
      </c>
      <c r="AD158" s="3">
        <v>0</v>
      </c>
      <c r="AE158" s="3">
        <v>1</v>
      </c>
      <c r="AF158" s="3">
        <v>0</v>
      </c>
      <c r="AG158" s="3">
        <v>0</v>
      </c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7.7148000000000003</v>
      </c>
      <c r="AZ158" s="3"/>
      <c r="BA158" s="3"/>
    </row>
    <row r="159" spans="1:53" x14ac:dyDescent="0.2">
      <c r="A159">
        <v>62</v>
      </c>
      <c r="B159" t="s">
        <v>209</v>
      </c>
      <c r="C159">
        <v>2022</v>
      </c>
      <c r="D159" t="s">
        <v>3066</v>
      </c>
      <c r="E159">
        <v>6310</v>
      </c>
      <c r="F159" t="s">
        <v>4286</v>
      </c>
      <c r="G159">
        <v>540</v>
      </c>
      <c r="H159">
        <v>99</v>
      </c>
      <c r="I159" t="s">
        <v>4702</v>
      </c>
      <c r="J159">
        <v>67</v>
      </c>
      <c r="K159">
        <v>59352318</v>
      </c>
      <c r="L159" t="s">
        <v>5035</v>
      </c>
      <c r="N159" t="s">
        <v>5569</v>
      </c>
      <c r="O159" t="s">
        <v>5575</v>
      </c>
      <c r="P159" t="s">
        <v>5704</v>
      </c>
      <c r="Q159" t="s">
        <v>5653</v>
      </c>
      <c r="R159">
        <v>353000</v>
      </c>
      <c r="S159">
        <v>350030</v>
      </c>
      <c r="T159" t="s">
        <v>7099</v>
      </c>
      <c r="U159" s="2">
        <v>34578</v>
      </c>
      <c r="V159" s="2"/>
      <c r="W159" s="3">
        <v>7.7</v>
      </c>
      <c r="X159" s="3">
        <v>3</v>
      </c>
      <c r="Y159" s="3">
        <v>4</v>
      </c>
      <c r="Z159" s="3">
        <v>20.366794800000001</v>
      </c>
      <c r="AA159" s="3">
        <v>9.6462000000000003</v>
      </c>
      <c r="AB159" s="3">
        <v>9.6462000000000003</v>
      </c>
      <c r="AC159" s="3">
        <v>8.2551600000000001</v>
      </c>
      <c r="AD159" s="3">
        <v>8.2551600000000001</v>
      </c>
      <c r="AE159" s="3">
        <v>0.37889908919999998</v>
      </c>
      <c r="AF159" s="3">
        <v>0.62110091079999996</v>
      </c>
      <c r="AG159" s="3">
        <v>0</v>
      </c>
      <c r="AH159" s="3"/>
      <c r="AI159" s="3"/>
      <c r="AJ159" s="3"/>
      <c r="AK159" s="3"/>
      <c r="AL159" s="3"/>
      <c r="AM159" s="3"/>
      <c r="AN159" s="3">
        <v>20.366794800000001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x14ac:dyDescent="0.2">
      <c r="A160">
        <v>62</v>
      </c>
      <c r="B160" t="s">
        <v>210</v>
      </c>
      <c r="C160">
        <v>2022</v>
      </c>
      <c r="D160" t="s">
        <v>3066</v>
      </c>
      <c r="E160">
        <v>6310</v>
      </c>
      <c r="F160" t="s">
        <v>4286</v>
      </c>
      <c r="G160">
        <v>540</v>
      </c>
      <c r="H160">
        <v>99</v>
      </c>
      <c r="I160" t="s">
        <v>4702</v>
      </c>
      <c r="J160">
        <v>67</v>
      </c>
      <c r="K160">
        <v>59352318</v>
      </c>
      <c r="L160" t="s">
        <v>5035</v>
      </c>
      <c r="N160" t="s">
        <v>5569</v>
      </c>
      <c r="O160" t="s">
        <v>5575</v>
      </c>
      <c r="P160" t="s">
        <v>5634</v>
      </c>
      <c r="Q160" t="s">
        <v>5649</v>
      </c>
      <c r="R160">
        <v>353000</v>
      </c>
      <c r="S160">
        <v>350030</v>
      </c>
      <c r="T160" t="s">
        <v>7098</v>
      </c>
      <c r="U160" s="2">
        <v>35796</v>
      </c>
      <c r="V160" s="2"/>
      <c r="W160" s="3">
        <v>6.3</v>
      </c>
      <c r="X160" s="3">
        <v>0</v>
      </c>
      <c r="Y160" s="3">
        <v>6.3</v>
      </c>
      <c r="Z160" s="3">
        <v>3.3141240000000001</v>
      </c>
      <c r="AA160" s="3">
        <v>3.1932</v>
      </c>
      <c r="AB160" s="3">
        <v>3.1932</v>
      </c>
      <c r="AC160" s="3">
        <v>0</v>
      </c>
      <c r="AD160" s="3">
        <v>0</v>
      </c>
      <c r="AE160" s="3">
        <v>1</v>
      </c>
      <c r="AF160" s="3">
        <v>0</v>
      </c>
      <c r="AG160" s="3">
        <v>0</v>
      </c>
      <c r="AH160" s="3"/>
      <c r="AI160" s="3"/>
      <c r="AJ160" s="3"/>
      <c r="AK160" s="3"/>
      <c r="AL160" s="3"/>
      <c r="AM160" s="3"/>
      <c r="AN160" s="3">
        <v>3.3141240000000001</v>
      </c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x14ac:dyDescent="0.2">
      <c r="A161">
        <v>63</v>
      </c>
      <c r="B161" t="s">
        <v>211</v>
      </c>
      <c r="C161">
        <v>2022</v>
      </c>
      <c r="D161" t="s">
        <v>3067</v>
      </c>
      <c r="E161">
        <v>9460</v>
      </c>
      <c r="F161" t="s">
        <v>4265</v>
      </c>
      <c r="G161">
        <v>849</v>
      </c>
      <c r="H161">
        <v>273</v>
      </c>
      <c r="I161" t="s">
        <v>3067</v>
      </c>
      <c r="J161">
        <v>68</v>
      </c>
      <c r="K161">
        <v>37809217</v>
      </c>
      <c r="L161" t="s">
        <v>5036</v>
      </c>
      <c r="N161" t="s">
        <v>5569</v>
      </c>
      <c r="O161" t="s">
        <v>5575</v>
      </c>
      <c r="P161" t="s">
        <v>5622</v>
      </c>
      <c r="Q161" t="s">
        <v>5649</v>
      </c>
      <c r="R161">
        <v>353000</v>
      </c>
      <c r="S161">
        <v>350030</v>
      </c>
      <c r="T161" t="s">
        <v>7098</v>
      </c>
      <c r="U161" s="2">
        <v>34530</v>
      </c>
      <c r="V161" s="2"/>
      <c r="W161" s="3">
        <v>3.5</v>
      </c>
      <c r="X161" s="3">
        <v>0</v>
      </c>
      <c r="Y161" s="3">
        <v>3.5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1</v>
      </c>
      <c r="AF161" s="3">
        <v>0</v>
      </c>
      <c r="AG161" s="3">
        <v>0</v>
      </c>
      <c r="AH161" s="3"/>
      <c r="AI161" s="3"/>
      <c r="AJ161" s="3"/>
      <c r="AK161" s="3"/>
      <c r="AL161" s="3"/>
      <c r="AM161" s="3"/>
      <c r="AN161" s="3">
        <v>0</v>
      </c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x14ac:dyDescent="0.2">
      <c r="A162">
        <v>63</v>
      </c>
      <c r="B162" t="s">
        <v>212</v>
      </c>
      <c r="C162">
        <v>2022</v>
      </c>
      <c r="D162" t="s">
        <v>3067</v>
      </c>
      <c r="E162">
        <v>9460</v>
      </c>
      <c r="F162" t="s">
        <v>4265</v>
      </c>
      <c r="G162">
        <v>849</v>
      </c>
      <c r="H162">
        <v>273</v>
      </c>
      <c r="I162" t="s">
        <v>3067</v>
      </c>
      <c r="J162">
        <v>68</v>
      </c>
      <c r="K162">
        <v>37809217</v>
      </c>
      <c r="L162" t="s">
        <v>5036</v>
      </c>
      <c r="N162" t="s">
        <v>5569</v>
      </c>
      <c r="O162" t="s">
        <v>5575</v>
      </c>
      <c r="P162" t="s">
        <v>5601</v>
      </c>
      <c r="Q162" t="s">
        <v>5653</v>
      </c>
      <c r="R162">
        <v>353000</v>
      </c>
      <c r="S162">
        <v>350030</v>
      </c>
      <c r="T162" t="s">
        <v>7099</v>
      </c>
      <c r="U162" s="2">
        <v>34700</v>
      </c>
      <c r="V162" s="2"/>
      <c r="W162" s="3">
        <v>7.9</v>
      </c>
      <c r="X162" s="3">
        <v>3.12</v>
      </c>
      <c r="Y162" s="3">
        <v>4.3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1</v>
      </c>
      <c r="AF162" s="3">
        <v>0</v>
      </c>
      <c r="AG162" s="3">
        <v>0</v>
      </c>
      <c r="AH162" s="3"/>
      <c r="AI162" s="3"/>
      <c r="AJ162" s="3"/>
      <c r="AK162" s="3"/>
      <c r="AL162" s="3"/>
      <c r="AM162" s="3"/>
      <c r="AN162" s="3">
        <v>0</v>
      </c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x14ac:dyDescent="0.2">
      <c r="A163">
        <v>63</v>
      </c>
      <c r="B163" t="s">
        <v>213</v>
      </c>
      <c r="C163">
        <v>2022</v>
      </c>
      <c r="D163" t="s">
        <v>3067</v>
      </c>
      <c r="E163">
        <v>9460</v>
      </c>
      <c r="F163" t="s">
        <v>4265</v>
      </c>
      <c r="G163">
        <v>849</v>
      </c>
      <c r="H163">
        <v>273</v>
      </c>
      <c r="I163" t="s">
        <v>3067</v>
      </c>
      <c r="J163">
        <v>68</v>
      </c>
      <c r="K163">
        <v>37809217</v>
      </c>
      <c r="L163" t="s">
        <v>5036</v>
      </c>
      <c r="N163" t="s">
        <v>5569</v>
      </c>
      <c r="O163" t="s">
        <v>5575</v>
      </c>
      <c r="P163" t="s">
        <v>5621</v>
      </c>
      <c r="Q163" t="s">
        <v>5649</v>
      </c>
      <c r="R163">
        <v>353000</v>
      </c>
      <c r="S163">
        <v>350030</v>
      </c>
      <c r="T163" t="s">
        <v>7098</v>
      </c>
      <c r="U163" s="2">
        <v>34530</v>
      </c>
      <c r="V163" s="2"/>
      <c r="W163" s="3">
        <v>5.4</v>
      </c>
      <c r="X163" s="3">
        <v>0</v>
      </c>
      <c r="Y163" s="3">
        <v>5</v>
      </c>
      <c r="Z163" s="3">
        <v>11.357748864</v>
      </c>
      <c r="AA163" s="3">
        <v>11.75436</v>
      </c>
      <c r="AB163" s="3">
        <v>11.75436</v>
      </c>
      <c r="AC163" s="3">
        <v>0</v>
      </c>
      <c r="AD163" s="3">
        <v>0</v>
      </c>
      <c r="AE163" s="3">
        <v>1</v>
      </c>
      <c r="AF163" s="3">
        <v>0</v>
      </c>
      <c r="AG163" s="3">
        <v>0</v>
      </c>
      <c r="AH163" s="3"/>
      <c r="AI163" s="3"/>
      <c r="AJ163" s="3"/>
      <c r="AK163" s="3"/>
      <c r="AL163" s="3"/>
      <c r="AM163" s="3"/>
      <c r="AN163" s="3">
        <v>11.357748864</v>
      </c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x14ac:dyDescent="0.2">
      <c r="A164">
        <v>63</v>
      </c>
      <c r="B164" t="s">
        <v>214</v>
      </c>
      <c r="C164">
        <v>2022</v>
      </c>
      <c r="D164" t="s">
        <v>3067</v>
      </c>
      <c r="E164">
        <v>9460</v>
      </c>
      <c r="F164" t="s">
        <v>4265</v>
      </c>
      <c r="G164">
        <v>849</v>
      </c>
      <c r="H164">
        <v>273</v>
      </c>
      <c r="I164" t="s">
        <v>3067</v>
      </c>
      <c r="J164">
        <v>68</v>
      </c>
      <c r="K164">
        <v>37809217</v>
      </c>
      <c r="L164" t="s">
        <v>5036</v>
      </c>
      <c r="N164" t="s">
        <v>5569</v>
      </c>
      <c r="O164" t="s">
        <v>5575</v>
      </c>
      <c r="P164" t="s">
        <v>5592</v>
      </c>
      <c r="Q164" t="s">
        <v>5902</v>
      </c>
      <c r="R164">
        <v>353000</v>
      </c>
      <c r="S164">
        <v>350030</v>
      </c>
      <c r="T164" t="s">
        <v>7098</v>
      </c>
      <c r="U164" s="2">
        <v>40452</v>
      </c>
      <c r="V164" s="2"/>
      <c r="W164" s="3">
        <v>10</v>
      </c>
      <c r="X164" s="3">
        <v>0</v>
      </c>
      <c r="Y164" s="3">
        <v>10</v>
      </c>
      <c r="Z164" s="3">
        <v>30.053556</v>
      </c>
      <c r="AA164" s="3">
        <v>30.053556</v>
      </c>
      <c r="AB164" s="3">
        <v>30.053556</v>
      </c>
      <c r="AC164" s="3">
        <v>0</v>
      </c>
      <c r="AD164" s="3">
        <v>0</v>
      </c>
      <c r="AE164" s="3">
        <v>1</v>
      </c>
      <c r="AF164" s="3">
        <v>0</v>
      </c>
      <c r="AG164" s="3">
        <v>0</v>
      </c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30.053556</v>
      </c>
      <c r="AZ164" s="3"/>
      <c r="BA164" s="3"/>
    </row>
    <row r="165" spans="1:53" x14ac:dyDescent="0.2">
      <c r="A165">
        <v>64</v>
      </c>
      <c r="B165" t="s">
        <v>215</v>
      </c>
      <c r="C165">
        <v>2022</v>
      </c>
      <c r="D165" t="s">
        <v>3068</v>
      </c>
      <c r="E165">
        <v>9700</v>
      </c>
      <c r="F165" t="s">
        <v>4287</v>
      </c>
      <c r="G165">
        <v>810</v>
      </c>
      <c r="H165">
        <v>277</v>
      </c>
      <c r="I165" t="s">
        <v>4703</v>
      </c>
      <c r="J165">
        <v>2070</v>
      </c>
      <c r="K165">
        <v>31157439</v>
      </c>
      <c r="L165" t="s">
        <v>5037</v>
      </c>
      <c r="N165" t="s">
        <v>5570</v>
      </c>
      <c r="O165" t="s">
        <v>5576</v>
      </c>
      <c r="P165" t="s">
        <v>5705</v>
      </c>
      <c r="Q165" t="s">
        <v>5649</v>
      </c>
      <c r="R165">
        <v>353000</v>
      </c>
      <c r="S165">
        <v>350030</v>
      </c>
      <c r="T165" t="s">
        <v>7098</v>
      </c>
      <c r="U165" s="2">
        <v>26177</v>
      </c>
      <c r="V165" s="2"/>
      <c r="W165" s="3">
        <v>15.3</v>
      </c>
      <c r="X165" s="3">
        <v>0</v>
      </c>
      <c r="Y165" s="3">
        <v>11.5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1</v>
      </c>
      <c r="AF165" s="3">
        <v>0</v>
      </c>
      <c r="AG165" s="3">
        <v>0</v>
      </c>
      <c r="AH165" s="3"/>
      <c r="AI165" s="3"/>
      <c r="AJ165" s="3"/>
      <c r="AK165" s="3"/>
      <c r="AL165" s="3"/>
      <c r="AM165" s="3"/>
      <c r="AN165" s="3">
        <v>0</v>
      </c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 x14ac:dyDescent="0.2">
      <c r="A166">
        <v>67</v>
      </c>
      <c r="B166" t="s">
        <v>216</v>
      </c>
      <c r="C166">
        <v>2022</v>
      </c>
      <c r="D166" t="s">
        <v>3069</v>
      </c>
      <c r="E166">
        <v>9700</v>
      </c>
      <c r="F166" t="s">
        <v>4287</v>
      </c>
      <c r="G166">
        <v>810</v>
      </c>
      <c r="H166">
        <v>277</v>
      </c>
      <c r="I166" t="s">
        <v>4703</v>
      </c>
      <c r="J166">
        <v>2070</v>
      </c>
      <c r="K166">
        <v>31157439</v>
      </c>
      <c r="L166" t="s">
        <v>5037</v>
      </c>
      <c r="N166" t="s">
        <v>5570</v>
      </c>
      <c r="O166" t="s">
        <v>5576</v>
      </c>
      <c r="P166" t="s">
        <v>5706</v>
      </c>
      <c r="Q166" t="s">
        <v>5649</v>
      </c>
      <c r="R166">
        <v>353000</v>
      </c>
      <c r="S166">
        <v>350030</v>
      </c>
      <c r="T166" t="s">
        <v>7098</v>
      </c>
      <c r="U166" s="2">
        <v>27638</v>
      </c>
      <c r="V166" s="2"/>
      <c r="W166" s="3">
        <v>17.5</v>
      </c>
      <c r="X166" s="3">
        <v>0</v>
      </c>
      <c r="Y166" s="3">
        <v>14.8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1</v>
      </c>
      <c r="AF166" s="3">
        <v>0</v>
      </c>
      <c r="AG166" s="3">
        <v>0</v>
      </c>
      <c r="AH166" s="3"/>
      <c r="AI166" s="3"/>
      <c r="AJ166" s="3"/>
      <c r="AK166" s="3"/>
      <c r="AL166" s="3"/>
      <c r="AM166" s="3"/>
      <c r="AN166" s="3">
        <v>0</v>
      </c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x14ac:dyDescent="0.2">
      <c r="A167">
        <v>68</v>
      </c>
      <c r="B167" t="s">
        <v>217</v>
      </c>
      <c r="C167">
        <v>2022</v>
      </c>
      <c r="D167" t="s">
        <v>3070</v>
      </c>
      <c r="E167">
        <v>5290</v>
      </c>
      <c r="F167" t="s">
        <v>4288</v>
      </c>
      <c r="G167">
        <v>440</v>
      </c>
      <c r="H167">
        <v>79</v>
      </c>
      <c r="I167" t="s">
        <v>4704</v>
      </c>
      <c r="J167">
        <v>2031</v>
      </c>
      <c r="K167">
        <v>32077404</v>
      </c>
      <c r="L167" t="s">
        <v>5038</v>
      </c>
      <c r="N167" t="s">
        <v>5570</v>
      </c>
      <c r="O167" t="s">
        <v>5576</v>
      </c>
      <c r="P167" t="s">
        <v>5707</v>
      </c>
      <c r="Q167" t="s">
        <v>5649</v>
      </c>
      <c r="R167">
        <v>353000</v>
      </c>
      <c r="S167">
        <v>350030</v>
      </c>
      <c r="T167" t="s">
        <v>7098</v>
      </c>
      <c r="U167" s="2">
        <v>21916</v>
      </c>
      <c r="V167" s="2"/>
      <c r="W167" s="3">
        <v>1</v>
      </c>
      <c r="X167" s="3">
        <v>0</v>
      </c>
      <c r="Y167" s="3">
        <v>1</v>
      </c>
      <c r="Z167" s="3">
        <v>8.9674999999999998E-3</v>
      </c>
      <c r="AA167" s="3">
        <v>8.2799999999999992E-3</v>
      </c>
      <c r="AB167" s="3">
        <v>8.2799999999999992E-3</v>
      </c>
      <c r="AC167" s="3">
        <v>0</v>
      </c>
      <c r="AD167" s="3">
        <v>0</v>
      </c>
      <c r="AE167" s="3">
        <v>1</v>
      </c>
      <c r="AF167" s="3">
        <v>0</v>
      </c>
      <c r="AG167" s="3">
        <v>0</v>
      </c>
      <c r="AH167" s="3"/>
      <c r="AI167" s="3"/>
      <c r="AJ167" s="3"/>
      <c r="AK167" s="3">
        <v>8.9674999999999998E-3</v>
      </c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 x14ac:dyDescent="0.2">
      <c r="A168">
        <v>70</v>
      </c>
      <c r="B168" t="s">
        <v>218</v>
      </c>
      <c r="C168">
        <v>2022</v>
      </c>
      <c r="D168" t="s">
        <v>3071</v>
      </c>
      <c r="E168">
        <v>7650</v>
      </c>
      <c r="F168" t="s">
        <v>4289</v>
      </c>
      <c r="G168">
        <v>665</v>
      </c>
      <c r="H168">
        <v>178</v>
      </c>
      <c r="I168" t="s">
        <v>4705</v>
      </c>
      <c r="J168">
        <v>75</v>
      </c>
      <c r="K168">
        <v>18683814</v>
      </c>
      <c r="L168" t="s">
        <v>5039</v>
      </c>
      <c r="N168" t="s">
        <v>5570</v>
      </c>
      <c r="O168" t="s">
        <v>5576</v>
      </c>
      <c r="P168" t="s">
        <v>5708</v>
      </c>
      <c r="Q168" t="s">
        <v>5649</v>
      </c>
      <c r="R168">
        <v>353000</v>
      </c>
      <c r="S168">
        <v>350030</v>
      </c>
      <c r="T168" t="s">
        <v>7098</v>
      </c>
      <c r="U168" s="2">
        <v>33482</v>
      </c>
      <c r="V168" s="2"/>
      <c r="W168" s="3">
        <v>1.5</v>
      </c>
      <c r="X168" s="3">
        <v>0</v>
      </c>
      <c r="Y168" s="3">
        <v>1.6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1</v>
      </c>
      <c r="AF168" s="3">
        <v>0</v>
      </c>
      <c r="AG168" s="3">
        <v>0</v>
      </c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0</v>
      </c>
      <c r="AU168" s="3"/>
      <c r="AV168" s="3"/>
      <c r="AW168" s="3"/>
      <c r="AX168" s="3"/>
      <c r="AY168" s="3"/>
      <c r="AZ168" s="3"/>
      <c r="BA168" s="3"/>
    </row>
    <row r="169" spans="1:53" x14ac:dyDescent="0.2">
      <c r="A169">
        <v>70</v>
      </c>
      <c r="B169" t="s">
        <v>219</v>
      </c>
      <c r="C169">
        <v>2022</v>
      </c>
      <c r="D169" t="s">
        <v>3071</v>
      </c>
      <c r="E169">
        <v>7650</v>
      </c>
      <c r="F169" t="s">
        <v>4289</v>
      </c>
      <c r="G169">
        <v>665</v>
      </c>
      <c r="H169">
        <v>178</v>
      </c>
      <c r="I169" t="s">
        <v>4705</v>
      </c>
      <c r="J169">
        <v>75</v>
      </c>
      <c r="K169">
        <v>18683814</v>
      </c>
      <c r="L169" t="s">
        <v>5039</v>
      </c>
      <c r="N169" t="s">
        <v>5570</v>
      </c>
      <c r="O169" t="s">
        <v>5576</v>
      </c>
      <c r="P169" t="s">
        <v>5585</v>
      </c>
      <c r="Q169" t="s">
        <v>5649</v>
      </c>
      <c r="R169">
        <v>353000</v>
      </c>
      <c r="S169">
        <v>350030</v>
      </c>
      <c r="T169" t="s">
        <v>7098</v>
      </c>
      <c r="U169" s="2">
        <v>39083</v>
      </c>
      <c r="V169" s="2"/>
      <c r="W169" s="3">
        <v>2.4</v>
      </c>
      <c r="X169" s="3">
        <v>0</v>
      </c>
      <c r="Y169" s="3">
        <v>2.4</v>
      </c>
      <c r="Z169" s="3">
        <v>27.713999999999999</v>
      </c>
      <c r="AA169" s="3">
        <v>28.451499999999999</v>
      </c>
      <c r="AB169" s="3">
        <v>28.451499999999999</v>
      </c>
      <c r="AC169" s="3">
        <v>0</v>
      </c>
      <c r="AD169" s="3">
        <v>0</v>
      </c>
      <c r="AE169" s="3">
        <v>1</v>
      </c>
      <c r="AF169" s="3">
        <v>0</v>
      </c>
      <c r="AG169" s="3">
        <v>0</v>
      </c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>
        <v>27.713999999999999</v>
      </c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 x14ac:dyDescent="0.2">
      <c r="A170">
        <v>70</v>
      </c>
      <c r="B170" t="s">
        <v>220</v>
      </c>
      <c r="C170">
        <v>2022</v>
      </c>
      <c r="D170" t="s">
        <v>3071</v>
      </c>
      <c r="E170">
        <v>7650</v>
      </c>
      <c r="F170" t="s">
        <v>4289</v>
      </c>
      <c r="G170">
        <v>665</v>
      </c>
      <c r="H170">
        <v>178</v>
      </c>
      <c r="I170" t="s">
        <v>4705</v>
      </c>
      <c r="J170">
        <v>75</v>
      </c>
      <c r="K170">
        <v>18683814</v>
      </c>
      <c r="L170" t="s">
        <v>5039</v>
      </c>
      <c r="N170" t="s">
        <v>5570</v>
      </c>
      <c r="O170" t="s">
        <v>5576</v>
      </c>
      <c r="P170" t="s">
        <v>5709</v>
      </c>
      <c r="Q170" t="s">
        <v>5649</v>
      </c>
      <c r="R170">
        <v>353000</v>
      </c>
      <c r="S170">
        <v>350030</v>
      </c>
      <c r="T170" t="s">
        <v>7098</v>
      </c>
      <c r="U170" s="2">
        <v>34243</v>
      </c>
      <c r="V170" s="2"/>
      <c r="W170" s="3">
        <v>2.5</v>
      </c>
      <c r="X170" s="3">
        <v>0</v>
      </c>
      <c r="Y170" s="3">
        <v>2.4</v>
      </c>
      <c r="Z170" s="3">
        <v>0.36766749999999998</v>
      </c>
      <c r="AA170" s="3">
        <v>0.33035999999999999</v>
      </c>
      <c r="AB170" s="3">
        <v>0.33035999999999999</v>
      </c>
      <c r="AC170" s="3">
        <v>0</v>
      </c>
      <c r="AD170" s="3">
        <v>0</v>
      </c>
      <c r="AE170" s="3">
        <v>1</v>
      </c>
      <c r="AF170" s="3">
        <v>0</v>
      </c>
      <c r="AG170" s="3">
        <v>0</v>
      </c>
      <c r="AH170" s="3"/>
      <c r="AI170" s="3"/>
      <c r="AJ170" s="3"/>
      <c r="AK170" s="3">
        <v>0.36766749999999998</v>
      </c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x14ac:dyDescent="0.2">
      <c r="A171">
        <v>73</v>
      </c>
      <c r="B171" t="s">
        <v>221</v>
      </c>
      <c r="C171">
        <v>2022</v>
      </c>
      <c r="D171" t="s">
        <v>3072</v>
      </c>
      <c r="E171">
        <v>2820</v>
      </c>
      <c r="F171" t="s">
        <v>4290</v>
      </c>
      <c r="G171">
        <v>157</v>
      </c>
      <c r="H171">
        <v>2</v>
      </c>
      <c r="I171" t="s">
        <v>4672</v>
      </c>
      <c r="J171">
        <v>77</v>
      </c>
      <c r="K171">
        <v>74132111</v>
      </c>
      <c r="L171" t="s">
        <v>5040</v>
      </c>
      <c r="M171">
        <v>1</v>
      </c>
      <c r="N171" t="s">
        <v>5570</v>
      </c>
      <c r="O171" t="s">
        <v>5576</v>
      </c>
      <c r="P171" t="s">
        <v>5710</v>
      </c>
      <c r="Q171" t="s">
        <v>5649</v>
      </c>
      <c r="R171">
        <v>353000</v>
      </c>
      <c r="S171">
        <v>350030</v>
      </c>
      <c r="T171" t="s">
        <v>7098</v>
      </c>
      <c r="U171" s="2">
        <v>31413</v>
      </c>
      <c r="V171" s="2"/>
      <c r="W171" s="3">
        <v>12.7</v>
      </c>
      <c r="X171" s="3">
        <v>0</v>
      </c>
      <c r="Y171" s="3">
        <v>11.6</v>
      </c>
      <c r="Z171" s="3">
        <v>17.11646</v>
      </c>
      <c r="AA171" s="3">
        <v>16.24051</v>
      </c>
      <c r="AB171" s="3">
        <v>16.24051</v>
      </c>
      <c r="AC171" s="3">
        <v>0</v>
      </c>
      <c r="AD171" s="3">
        <v>0</v>
      </c>
      <c r="AE171" s="3">
        <v>1</v>
      </c>
      <c r="AF171" s="3">
        <v>0</v>
      </c>
      <c r="AG171" s="3">
        <v>0</v>
      </c>
      <c r="AH171" s="3"/>
      <c r="AI171" s="3"/>
      <c r="AJ171" s="3"/>
      <c r="AK171" s="3">
        <v>16.787739999999999</v>
      </c>
      <c r="AL171" s="3"/>
      <c r="AM171" s="3"/>
      <c r="AN171" s="3">
        <v>0.32872000000000001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 x14ac:dyDescent="0.2">
      <c r="A172">
        <v>73</v>
      </c>
      <c r="B172" t="s">
        <v>222</v>
      </c>
      <c r="C172">
        <v>2022</v>
      </c>
      <c r="D172" t="s">
        <v>3072</v>
      </c>
      <c r="E172">
        <v>2820</v>
      </c>
      <c r="F172" t="s">
        <v>4290</v>
      </c>
      <c r="G172">
        <v>157</v>
      </c>
      <c r="H172">
        <v>2</v>
      </c>
      <c r="I172" t="s">
        <v>4672</v>
      </c>
      <c r="J172">
        <v>77</v>
      </c>
      <c r="K172">
        <v>74132111</v>
      </c>
      <c r="L172" t="s">
        <v>5040</v>
      </c>
      <c r="M172">
        <v>1</v>
      </c>
      <c r="N172" t="s">
        <v>5570</v>
      </c>
      <c r="O172" t="s">
        <v>5576</v>
      </c>
      <c r="P172" t="s">
        <v>5711</v>
      </c>
      <c r="Q172" t="s">
        <v>5649</v>
      </c>
      <c r="R172">
        <v>353000</v>
      </c>
      <c r="S172">
        <v>350030</v>
      </c>
      <c r="T172" t="s">
        <v>7098</v>
      </c>
      <c r="U172" s="2">
        <v>31413</v>
      </c>
      <c r="V172" s="2"/>
      <c r="W172" s="3">
        <v>12.7</v>
      </c>
      <c r="X172" s="3">
        <v>0</v>
      </c>
      <c r="Y172" s="3">
        <v>11.6</v>
      </c>
      <c r="Z172" s="3">
        <v>10.302289999999999</v>
      </c>
      <c r="AA172" s="3">
        <v>9.7750599999999999</v>
      </c>
      <c r="AB172" s="3">
        <v>9.7750599999999999</v>
      </c>
      <c r="AC172" s="3">
        <v>0</v>
      </c>
      <c r="AD172" s="3">
        <v>0</v>
      </c>
      <c r="AE172" s="3">
        <v>1</v>
      </c>
      <c r="AF172" s="3">
        <v>0</v>
      </c>
      <c r="AG172" s="3">
        <v>0</v>
      </c>
      <c r="AH172" s="3"/>
      <c r="AI172" s="3"/>
      <c r="AJ172" s="3"/>
      <c r="AK172" s="3">
        <v>10.302289999999999</v>
      </c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x14ac:dyDescent="0.2">
      <c r="A173">
        <v>73</v>
      </c>
      <c r="B173" t="s">
        <v>223</v>
      </c>
      <c r="C173">
        <v>2022</v>
      </c>
      <c r="D173" t="s">
        <v>3072</v>
      </c>
      <c r="E173">
        <v>2820</v>
      </c>
      <c r="F173" t="s">
        <v>4290</v>
      </c>
      <c r="G173">
        <v>157</v>
      </c>
      <c r="H173">
        <v>2</v>
      </c>
      <c r="I173" t="s">
        <v>4672</v>
      </c>
      <c r="J173">
        <v>77</v>
      </c>
      <c r="K173">
        <v>74132111</v>
      </c>
      <c r="L173" t="s">
        <v>5040</v>
      </c>
      <c r="M173">
        <v>1</v>
      </c>
      <c r="N173" t="s">
        <v>5570</v>
      </c>
      <c r="O173" t="s">
        <v>5576</v>
      </c>
      <c r="P173" t="s">
        <v>5641</v>
      </c>
      <c r="Q173" t="s">
        <v>5902</v>
      </c>
      <c r="R173">
        <v>353000</v>
      </c>
      <c r="S173">
        <v>350030</v>
      </c>
      <c r="T173" t="s">
        <v>7098</v>
      </c>
      <c r="U173" s="2">
        <v>43831</v>
      </c>
      <c r="V173" s="2"/>
      <c r="W173" s="3">
        <v>40</v>
      </c>
      <c r="X173" s="3">
        <v>0</v>
      </c>
      <c r="Y173" s="3">
        <v>40</v>
      </c>
      <c r="Z173" s="3">
        <v>49.018999999999998</v>
      </c>
      <c r="AA173" s="3">
        <v>49.018999999999998</v>
      </c>
      <c r="AB173" s="3">
        <v>49.018999999999998</v>
      </c>
      <c r="AC173" s="3">
        <v>0</v>
      </c>
      <c r="AD173" s="3">
        <v>0</v>
      </c>
      <c r="AE173" s="3">
        <v>1</v>
      </c>
      <c r="AF173" s="3">
        <v>0</v>
      </c>
      <c r="AG173" s="3">
        <v>0</v>
      </c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49.018999999999998</v>
      </c>
      <c r="AZ173" s="3"/>
      <c r="BA173" s="3"/>
    </row>
    <row r="174" spans="1:53" x14ac:dyDescent="0.2">
      <c r="A174">
        <v>74</v>
      </c>
      <c r="B174" t="s">
        <v>224</v>
      </c>
      <c r="C174">
        <v>2022</v>
      </c>
      <c r="D174" t="s">
        <v>3073</v>
      </c>
      <c r="E174">
        <v>2900</v>
      </c>
      <c r="F174" t="s">
        <v>4291</v>
      </c>
      <c r="G174">
        <v>157</v>
      </c>
      <c r="H174">
        <v>2</v>
      </c>
      <c r="I174" t="s">
        <v>4672</v>
      </c>
      <c r="J174">
        <v>77</v>
      </c>
      <c r="K174">
        <v>74132111</v>
      </c>
      <c r="L174" t="s">
        <v>5040</v>
      </c>
      <c r="M174">
        <v>1</v>
      </c>
      <c r="N174" t="s">
        <v>5570</v>
      </c>
      <c r="O174" t="s">
        <v>5576</v>
      </c>
      <c r="P174" t="s">
        <v>5712</v>
      </c>
      <c r="Q174" t="s">
        <v>5649</v>
      </c>
      <c r="R174">
        <v>353000</v>
      </c>
      <c r="S174">
        <v>350030</v>
      </c>
      <c r="T174" t="s">
        <v>7098</v>
      </c>
      <c r="U174" s="2">
        <v>32143</v>
      </c>
      <c r="V174" s="2"/>
      <c r="W174" s="3">
        <v>14.9</v>
      </c>
      <c r="X174" s="3">
        <v>0</v>
      </c>
      <c r="Y174" s="3">
        <v>13.6</v>
      </c>
      <c r="Z174" s="3">
        <v>41.639580000000002</v>
      </c>
      <c r="AA174" s="3">
        <v>39.262650000000001</v>
      </c>
      <c r="AB174" s="3">
        <v>39.262650000000001</v>
      </c>
      <c r="AC174" s="3">
        <v>0</v>
      </c>
      <c r="AD174" s="3">
        <v>0</v>
      </c>
      <c r="AE174" s="3">
        <v>1</v>
      </c>
      <c r="AF174" s="3">
        <v>0</v>
      </c>
      <c r="AG174" s="3">
        <v>0</v>
      </c>
      <c r="AH174" s="3"/>
      <c r="AI174" s="3"/>
      <c r="AJ174" s="3"/>
      <c r="AK174" s="3">
        <v>41.639580000000002</v>
      </c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x14ac:dyDescent="0.2">
      <c r="A175">
        <v>74</v>
      </c>
      <c r="B175" t="s">
        <v>225</v>
      </c>
      <c r="C175">
        <v>2022</v>
      </c>
      <c r="D175" t="s">
        <v>3073</v>
      </c>
      <c r="E175">
        <v>2900</v>
      </c>
      <c r="F175" t="s">
        <v>4291</v>
      </c>
      <c r="G175">
        <v>157</v>
      </c>
      <c r="H175">
        <v>2</v>
      </c>
      <c r="I175" t="s">
        <v>4672</v>
      </c>
      <c r="J175">
        <v>77</v>
      </c>
      <c r="K175">
        <v>74132111</v>
      </c>
      <c r="L175" t="s">
        <v>5040</v>
      </c>
      <c r="M175">
        <v>1</v>
      </c>
      <c r="N175" t="s">
        <v>5570</v>
      </c>
      <c r="O175" t="s">
        <v>5576</v>
      </c>
      <c r="P175" t="s">
        <v>5713</v>
      </c>
      <c r="Q175" t="s">
        <v>5649</v>
      </c>
      <c r="R175">
        <v>353000</v>
      </c>
      <c r="S175">
        <v>350030</v>
      </c>
      <c r="T175" t="s">
        <v>7098</v>
      </c>
      <c r="U175" s="2">
        <v>32143</v>
      </c>
      <c r="V175" s="2"/>
      <c r="W175" s="3">
        <v>14.9</v>
      </c>
      <c r="X175" s="3">
        <v>0</v>
      </c>
      <c r="Y175" s="3">
        <v>13.6</v>
      </c>
      <c r="Z175" s="3">
        <v>48.88167</v>
      </c>
      <c r="AA175" s="3">
        <v>46.091349999999998</v>
      </c>
      <c r="AB175" s="3">
        <v>46.091349999999998</v>
      </c>
      <c r="AC175" s="3">
        <v>0</v>
      </c>
      <c r="AD175" s="3">
        <v>0</v>
      </c>
      <c r="AE175" s="3">
        <v>1</v>
      </c>
      <c r="AF175" s="3">
        <v>0</v>
      </c>
      <c r="AG175" s="3">
        <v>0</v>
      </c>
      <c r="AH175" s="3"/>
      <c r="AI175" s="3"/>
      <c r="AJ175" s="3"/>
      <c r="AK175" s="3">
        <v>48.88167</v>
      </c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 x14ac:dyDescent="0.2">
      <c r="A176">
        <v>78</v>
      </c>
      <c r="B176" t="s">
        <v>226</v>
      </c>
      <c r="C176">
        <v>2022</v>
      </c>
      <c r="D176" t="s">
        <v>3074</v>
      </c>
      <c r="E176">
        <v>6070</v>
      </c>
      <c r="F176" t="s">
        <v>4292</v>
      </c>
      <c r="G176">
        <v>621</v>
      </c>
      <c r="H176">
        <v>100</v>
      </c>
      <c r="I176" t="s">
        <v>4706</v>
      </c>
      <c r="J176">
        <v>79</v>
      </c>
      <c r="K176">
        <v>63234214</v>
      </c>
      <c r="L176" t="s">
        <v>5041</v>
      </c>
      <c r="N176" t="s">
        <v>5570</v>
      </c>
      <c r="O176" t="s">
        <v>5576</v>
      </c>
      <c r="P176" t="s">
        <v>5623</v>
      </c>
      <c r="Q176" t="s">
        <v>5649</v>
      </c>
      <c r="R176">
        <v>353000</v>
      </c>
      <c r="S176">
        <v>350030</v>
      </c>
      <c r="T176" t="s">
        <v>7098</v>
      </c>
      <c r="U176" s="2">
        <v>23743</v>
      </c>
      <c r="V176" s="2"/>
      <c r="W176" s="3">
        <v>11</v>
      </c>
      <c r="X176" s="3">
        <v>0</v>
      </c>
      <c r="Y176" s="3">
        <v>11.4</v>
      </c>
      <c r="Z176" s="3">
        <v>0.65225160000000004</v>
      </c>
      <c r="AA176" s="3">
        <v>0.63</v>
      </c>
      <c r="AB176" s="3">
        <v>0.63</v>
      </c>
      <c r="AC176" s="3">
        <v>0</v>
      </c>
      <c r="AD176" s="3">
        <v>0</v>
      </c>
      <c r="AE176" s="3">
        <v>1</v>
      </c>
      <c r="AF176" s="3">
        <v>0</v>
      </c>
      <c r="AG176" s="3">
        <v>0</v>
      </c>
      <c r="AH176" s="3"/>
      <c r="AI176" s="3"/>
      <c r="AJ176" s="3"/>
      <c r="AK176" s="3"/>
      <c r="AL176" s="3"/>
      <c r="AM176" s="3"/>
      <c r="AN176" s="3">
        <v>0.65225160000000004</v>
      </c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 x14ac:dyDescent="0.2">
      <c r="A177">
        <v>79</v>
      </c>
      <c r="B177" t="s">
        <v>227</v>
      </c>
      <c r="C177">
        <v>2022</v>
      </c>
      <c r="D177" t="s">
        <v>3075</v>
      </c>
      <c r="E177">
        <v>7870</v>
      </c>
      <c r="F177" t="s">
        <v>4293</v>
      </c>
      <c r="G177">
        <v>779</v>
      </c>
      <c r="H177">
        <v>252</v>
      </c>
      <c r="I177" t="s">
        <v>3075</v>
      </c>
      <c r="J177">
        <v>81</v>
      </c>
      <c r="K177">
        <v>38929119</v>
      </c>
      <c r="L177" t="s">
        <v>5042</v>
      </c>
      <c r="N177" t="s">
        <v>5569</v>
      </c>
      <c r="O177" t="s">
        <v>5575</v>
      </c>
      <c r="P177" t="s">
        <v>5714</v>
      </c>
      <c r="Q177" t="s">
        <v>5649</v>
      </c>
      <c r="R177">
        <v>353000</v>
      </c>
      <c r="S177">
        <v>350030</v>
      </c>
      <c r="T177" t="s">
        <v>7098</v>
      </c>
      <c r="U177" s="2">
        <v>23377</v>
      </c>
      <c r="V177" s="2"/>
      <c r="W177" s="3">
        <v>7.3</v>
      </c>
      <c r="X177" s="3">
        <v>0</v>
      </c>
      <c r="Y177" s="3">
        <v>7</v>
      </c>
      <c r="Z177" s="3">
        <v>9.1606679999999994</v>
      </c>
      <c r="AA177" s="3">
        <v>9.1763999999999992</v>
      </c>
      <c r="AB177" s="3">
        <v>9.1763999999999992</v>
      </c>
      <c r="AC177" s="3">
        <v>0</v>
      </c>
      <c r="AD177" s="3">
        <v>0</v>
      </c>
      <c r="AE177" s="3">
        <v>1</v>
      </c>
      <c r="AF177" s="3">
        <v>0</v>
      </c>
      <c r="AG177" s="3">
        <v>0</v>
      </c>
      <c r="AH177" s="3"/>
      <c r="AI177" s="3"/>
      <c r="AJ177" s="3"/>
      <c r="AK177" s="3"/>
      <c r="AL177" s="3"/>
      <c r="AM177" s="3"/>
      <c r="AN177" s="3">
        <v>9.1606680000000011</v>
      </c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 x14ac:dyDescent="0.2">
      <c r="A178">
        <v>79</v>
      </c>
      <c r="B178" t="s">
        <v>228</v>
      </c>
      <c r="C178">
        <v>2022</v>
      </c>
      <c r="D178" t="s">
        <v>3075</v>
      </c>
      <c r="E178">
        <v>7870</v>
      </c>
      <c r="F178" t="s">
        <v>4293</v>
      </c>
      <c r="G178">
        <v>779</v>
      </c>
      <c r="H178">
        <v>252</v>
      </c>
      <c r="I178" t="s">
        <v>3075</v>
      </c>
      <c r="J178">
        <v>81</v>
      </c>
      <c r="K178">
        <v>38929119</v>
      </c>
      <c r="L178" t="s">
        <v>5042</v>
      </c>
      <c r="N178" t="s">
        <v>5569</v>
      </c>
      <c r="O178" t="s">
        <v>5575</v>
      </c>
      <c r="P178" t="s">
        <v>4127</v>
      </c>
      <c r="Q178" t="s">
        <v>4127</v>
      </c>
      <c r="R178">
        <v>353000</v>
      </c>
      <c r="S178">
        <v>350030</v>
      </c>
      <c r="T178" t="s">
        <v>7098</v>
      </c>
      <c r="U178" s="2">
        <v>43586</v>
      </c>
      <c r="V178" s="2"/>
      <c r="W178" s="3">
        <v>4</v>
      </c>
      <c r="X178" s="3">
        <v>0</v>
      </c>
      <c r="Y178" s="3">
        <v>4</v>
      </c>
      <c r="Z178" s="3">
        <v>10.326599999999999</v>
      </c>
      <c r="AA178" s="3">
        <v>9.8460000000000001</v>
      </c>
      <c r="AB178" s="3">
        <v>9.8460000000000001</v>
      </c>
      <c r="AC178" s="3">
        <v>0</v>
      </c>
      <c r="AD178" s="3">
        <v>0</v>
      </c>
      <c r="AE178" s="3">
        <v>1</v>
      </c>
      <c r="AF178" s="3">
        <v>0</v>
      </c>
      <c r="AG178" s="3">
        <v>0</v>
      </c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>
        <v>0.1386</v>
      </c>
      <c r="AX178" s="3"/>
      <c r="AY178" s="3">
        <v>10.188000000000001</v>
      </c>
      <c r="AZ178" s="3"/>
      <c r="BA178" s="3"/>
    </row>
    <row r="179" spans="1:53" x14ac:dyDescent="0.2">
      <c r="A179">
        <v>79</v>
      </c>
      <c r="B179" t="s">
        <v>229</v>
      </c>
      <c r="C179">
        <v>2022</v>
      </c>
      <c r="D179" t="s">
        <v>3075</v>
      </c>
      <c r="E179">
        <v>7870</v>
      </c>
      <c r="F179" t="s">
        <v>4293</v>
      </c>
      <c r="G179">
        <v>779</v>
      </c>
      <c r="H179">
        <v>252</v>
      </c>
      <c r="I179" t="s">
        <v>3075</v>
      </c>
      <c r="J179">
        <v>81</v>
      </c>
      <c r="K179">
        <v>38929119</v>
      </c>
      <c r="L179" t="s">
        <v>5042</v>
      </c>
      <c r="N179" t="s">
        <v>5569</v>
      </c>
      <c r="O179" t="s">
        <v>5575</v>
      </c>
      <c r="P179" t="s">
        <v>5703</v>
      </c>
      <c r="Q179" t="s">
        <v>5653</v>
      </c>
      <c r="R179">
        <v>353000</v>
      </c>
      <c r="S179">
        <v>350030</v>
      </c>
      <c r="T179" t="s">
        <v>7099</v>
      </c>
      <c r="U179" s="2">
        <v>34700</v>
      </c>
      <c r="V179" s="2"/>
      <c r="W179" s="3">
        <v>4.9000000000000004</v>
      </c>
      <c r="X179" s="3">
        <v>2.02</v>
      </c>
      <c r="Y179" s="3">
        <v>2.38</v>
      </c>
      <c r="Z179" s="3">
        <v>16.6634028</v>
      </c>
      <c r="AA179" s="3">
        <v>8.0028000000000006</v>
      </c>
      <c r="AB179" s="3">
        <v>8.0028000000000006</v>
      </c>
      <c r="AC179" s="3">
        <v>6.1920000000000002</v>
      </c>
      <c r="AD179" s="3">
        <v>6.1920000000000002</v>
      </c>
      <c r="AE179" s="3">
        <v>0.3842096405</v>
      </c>
      <c r="AF179" s="3">
        <v>0.61579035950000005</v>
      </c>
      <c r="AG179" s="3">
        <v>0</v>
      </c>
      <c r="AH179" s="3"/>
      <c r="AI179" s="3"/>
      <c r="AJ179" s="3"/>
      <c r="AK179" s="3"/>
      <c r="AL179" s="3"/>
      <c r="AM179" s="3"/>
      <c r="AN179" s="3">
        <v>16.6634028</v>
      </c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 x14ac:dyDescent="0.2">
      <c r="A180">
        <v>80</v>
      </c>
      <c r="B180" t="s">
        <v>230</v>
      </c>
      <c r="C180">
        <v>2022</v>
      </c>
      <c r="D180" t="s">
        <v>3076</v>
      </c>
      <c r="E180">
        <v>8700</v>
      </c>
      <c r="F180" t="s">
        <v>4294</v>
      </c>
      <c r="G180">
        <v>615</v>
      </c>
      <c r="H180">
        <v>148</v>
      </c>
      <c r="I180" t="s">
        <v>4707</v>
      </c>
      <c r="J180">
        <v>213</v>
      </c>
      <c r="K180">
        <v>66166228</v>
      </c>
      <c r="L180" t="s">
        <v>5043</v>
      </c>
      <c r="M180">
        <v>1</v>
      </c>
      <c r="N180" t="s">
        <v>5570</v>
      </c>
      <c r="O180" t="s">
        <v>5576</v>
      </c>
      <c r="P180" t="s">
        <v>5621</v>
      </c>
      <c r="Q180" t="s">
        <v>5649</v>
      </c>
      <c r="R180">
        <v>353000</v>
      </c>
      <c r="S180">
        <v>350030</v>
      </c>
      <c r="T180" t="s">
        <v>7098</v>
      </c>
      <c r="U180" s="2">
        <v>33526</v>
      </c>
      <c r="V180" s="2"/>
      <c r="W180" s="3">
        <v>10</v>
      </c>
      <c r="X180" s="3">
        <v>0</v>
      </c>
      <c r="Y180" s="3">
        <v>10</v>
      </c>
      <c r="Z180" s="3">
        <v>3.5154504000000002</v>
      </c>
      <c r="AA180" s="3">
        <v>3.5352000000000001</v>
      </c>
      <c r="AB180" s="3">
        <v>3.5352000000000001</v>
      </c>
      <c r="AC180" s="3">
        <v>0</v>
      </c>
      <c r="AD180" s="3">
        <v>0</v>
      </c>
      <c r="AE180" s="3">
        <v>1</v>
      </c>
      <c r="AF180" s="3">
        <v>0</v>
      </c>
      <c r="AG180" s="3">
        <v>0</v>
      </c>
      <c r="AH180" s="3"/>
      <c r="AI180" s="3"/>
      <c r="AJ180" s="3"/>
      <c r="AK180" s="3"/>
      <c r="AL180" s="3"/>
      <c r="AM180" s="3"/>
      <c r="AN180" s="3">
        <v>3.5154504000000002</v>
      </c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x14ac:dyDescent="0.2">
      <c r="A181">
        <v>80</v>
      </c>
      <c r="B181" t="s">
        <v>231</v>
      </c>
      <c r="C181">
        <v>2022</v>
      </c>
      <c r="D181" t="s">
        <v>3076</v>
      </c>
      <c r="E181">
        <v>8700</v>
      </c>
      <c r="F181" t="s">
        <v>4294</v>
      </c>
      <c r="G181">
        <v>615</v>
      </c>
      <c r="H181">
        <v>148</v>
      </c>
      <c r="I181" t="s">
        <v>4707</v>
      </c>
      <c r="J181">
        <v>213</v>
      </c>
      <c r="K181">
        <v>66166228</v>
      </c>
      <c r="L181" t="s">
        <v>5043</v>
      </c>
      <c r="M181">
        <v>1</v>
      </c>
      <c r="N181" t="s">
        <v>5570</v>
      </c>
      <c r="O181" t="s">
        <v>5576</v>
      </c>
      <c r="P181" t="s">
        <v>5622</v>
      </c>
      <c r="Q181" t="s">
        <v>5649</v>
      </c>
      <c r="R181">
        <v>353000</v>
      </c>
      <c r="S181">
        <v>350030</v>
      </c>
      <c r="T181" t="s">
        <v>7098</v>
      </c>
      <c r="U181" s="2">
        <v>33526</v>
      </c>
      <c r="V181" s="2"/>
      <c r="W181" s="3">
        <v>5</v>
      </c>
      <c r="X181" s="3">
        <v>0</v>
      </c>
      <c r="Y181" s="3">
        <v>5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1</v>
      </c>
      <c r="AF181" s="3">
        <v>0</v>
      </c>
      <c r="AG181" s="3">
        <v>0</v>
      </c>
      <c r="AH181" s="3"/>
      <c r="AI181" s="3"/>
      <c r="AJ181" s="3"/>
      <c r="AK181" s="3"/>
      <c r="AL181" s="3"/>
      <c r="AM181" s="3"/>
      <c r="AN181" s="3">
        <v>0</v>
      </c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 x14ac:dyDescent="0.2">
      <c r="A182">
        <v>80</v>
      </c>
      <c r="B182" t="s">
        <v>232</v>
      </c>
      <c r="C182">
        <v>2022</v>
      </c>
      <c r="D182" t="s">
        <v>3076</v>
      </c>
      <c r="E182">
        <v>8700</v>
      </c>
      <c r="F182" t="s">
        <v>4294</v>
      </c>
      <c r="G182">
        <v>615</v>
      </c>
      <c r="H182">
        <v>148</v>
      </c>
      <c r="I182" t="s">
        <v>4707</v>
      </c>
      <c r="J182">
        <v>213</v>
      </c>
      <c r="K182">
        <v>66166228</v>
      </c>
      <c r="L182" t="s">
        <v>5043</v>
      </c>
      <c r="M182">
        <v>1</v>
      </c>
      <c r="N182" t="s">
        <v>5570</v>
      </c>
      <c r="O182" t="s">
        <v>5576</v>
      </c>
      <c r="P182" t="s">
        <v>5694</v>
      </c>
      <c r="Q182" t="s">
        <v>5649</v>
      </c>
      <c r="R182">
        <v>353000</v>
      </c>
      <c r="S182">
        <v>350030</v>
      </c>
      <c r="T182" t="s">
        <v>7098</v>
      </c>
      <c r="U182" s="2">
        <v>33526</v>
      </c>
      <c r="V182" s="2"/>
      <c r="W182" s="3">
        <v>10</v>
      </c>
      <c r="X182" s="3">
        <v>0</v>
      </c>
      <c r="Y182" s="3">
        <v>10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1</v>
      </c>
      <c r="AF182" s="3">
        <v>0</v>
      </c>
      <c r="AG182" s="3">
        <v>0</v>
      </c>
      <c r="AH182" s="3"/>
      <c r="AI182" s="3"/>
      <c r="AJ182" s="3"/>
      <c r="AK182" s="3"/>
      <c r="AL182" s="3"/>
      <c r="AM182" s="3"/>
      <c r="AN182" s="3">
        <v>0</v>
      </c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x14ac:dyDescent="0.2">
      <c r="A183">
        <v>81</v>
      </c>
      <c r="B183" t="s">
        <v>233</v>
      </c>
      <c r="C183">
        <v>2022</v>
      </c>
      <c r="D183" t="s">
        <v>3077</v>
      </c>
      <c r="E183">
        <v>7200</v>
      </c>
      <c r="F183" t="s">
        <v>4295</v>
      </c>
      <c r="G183">
        <v>530</v>
      </c>
      <c r="H183">
        <v>128</v>
      </c>
      <c r="I183" t="s">
        <v>4708</v>
      </c>
      <c r="J183">
        <v>2033</v>
      </c>
      <c r="K183">
        <v>11350356</v>
      </c>
      <c r="L183" t="s">
        <v>5044</v>
      </c>
      <c r="M183">
        <v>1</v>
      </c>
      <c r="N183" t="s">
        <v>5568</v>
      </c>
      <c r="O183" t="s">
        <v>5574</v>
      </c>
      <c r="P183" t="s">
        <v>5715</v>
      </c>
      <c r="Q183" t="s">
        <v>6425</v>
      </c>
      <c r="R183">
        <v>205900</v>
      </c>
      <c r="S183">
        <v>200020</v>
      </c>
      <c r="T183" t="s">
        <v>7096</v>
      </c>
      <c r="U183" s="2">
        <v>40787</v>
      </c>
      <c r="V183" s="2"/>
      <c r="W183" s="3">
        <v>3.5</v>
      </c>
      <c r="X183" s="3">
        <v>0</v>
      </c>
      <c r="Y183" s="3">
        <v>3.5</v>
      </c>
      <c r="Z183" s="3">
        <v>61.552799999999998</v>
      </c>
      <c r="AA183" s="3">
        <v>61.552799999999998</v>
      </c>
      <c r="AB183" s="3">
        <v>61.552799999999998</v>
      </c>
      <c r="AC183" s="3">
        <v>0</v>
      </c>
      <c r="AD183" s="3">
        <v>0</v>
      </c>
      <c r="AE183" s="3">
        <v>1</v>
      </c>
      <c r="AF183" s="3">
        <v>0</v>
      </c>
      <c r="AG183" s="3">
        <v>0</v>
      </c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>
        <v>61.552799999999998</v>
      </c>
      <c r="AW183" s="3"/>
      <c r="AX183" s="3"/>
      <c r="AY183" s="3"/>
      <c r="AZ183" s="3"/>
      <c r="BA183" s="3"/>
    </row>
    <row r="184" spans="1:53" x14ac:dyDescent="0.2">
      <c r="A184">
        <v>81</v>
      </c>
      <c r="B184" t="s">
        <v>234</v>
      </c>
      <c r="C184">
        <v>2022</v>
      </c>
      <c r="D184" t="s">
        <v>3077</v>
      </c>
      <c r="E184">
        <v>7200</v>
      </c>
      <c r="F184" t="s">
        <v>4295</v>
      </c>
      <c r="G184">
        <v>530</v>
      </c>
      <c r="H184">
        <v>128</v>
      </c>
      <c r="I184" t="s">
        <v>4708</v>
      </c>
      <c r="J184">
        <v>2033</v>
      </c>
      <c r="K184">
        <v>11350356</v>
      </c>
      <c r="L184" t="s">
        <v>5044</v>
      </c>
      <c r="M184">
        <v>1</v>
      </c>
      <c r="N184" t="s">
        <v>5568</v>
      </c>
      <c r="O184" t="s">
        <v>5574</v>
      </c>
      <c r="P184" t="s">
        <v>5716</v>
      </c>
      <c r="Q184" t="s">
        <v>6425</v>
      </c>
      <c r="R184">
        <v>205900</v>
      </c>
      <c r="S184">
        <v>200020</v>
      </c>
      <c r="T184" t="s">
        <v>7096</v>
      </c>
      <c r="U184" s="2">
        <v>42745</v>
      </c>
      <c r="V184" s="2"/>
      <c r="W184" s="3">
        <v>7.5</v>
      </c>
      <c r="X184" s="3">
        <v>0</v>
      </c>
      <c r="Y184" s="3">
        <v>7.5</v>
      </c>
      <c r="Z184" s="3">
        <v>71.388000000000005</v>
      </c>
      <c r="AA184" s="3">
        <v>71.388000000000005</v>
      </c>
      <c r="AB184" s="3">
        <v>71.388000000000005</v>
      </c>
      <c r="AC184" s="3">
        <v>0</v>
      </c>
      <c r="AD184" s="3">
        <v>0</v>
      </c>
      <c r="AE184" s="3">
        <v>1</v>
      </c>
      <c r="AF184" s="3">
        <v>0</v>
      </c>
      <c r="AG184" s="3">
        <v>0</v>
      </c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>
        <v>71.388000000000005</v>
      </c>
      <c r="AW184" s="3"/>
      <c r="AX184" s="3"/>
      <c r="AY184" s="3"/>
      <c r="AZ184" s="3"/>
      <c r="BA184" s="3"/>
    </row>
    <row r="185" spans="1:53" x14ac:dyDescent="0.2">
      <c r="A185">
        <v>81</v>
      </c>
      <c r="B185" t="s">
        <v>235</v>
      </c>
      <c r="C185">
        <v>2022</v>
      </c>
      <c r="D185" t="s">
        <v>3077</v>
      </c>
      <c r="E185">
        <v>7200</v>
      </c>
      <c r="F185" t="s">
        <v>4295</v>
      </c>
      <c r="G185">
        <v>530</v>
      </c>
      <c r="H185">
        <v>128</v>
      </c>
      <c r="I185" t="s">
        <v>4708</v>
      </c>
      <c r="J185">
        <v>2033</v>
      </c>
      <c r="K185">
        <v>11350356</v>
      </c>
      <c r="L185" t="s">
        <v>5044</v>
      </c>
      <c r="M185">
        <v>1</v>
      </c>
      <c r="N185" t="s">
        <v>5568</v>
      </c>
      <c r="O185" t="s">
        <v>5574</v>
      </c>
      <c r="P185" t="s">
        <v>5625</v>
      </c>
      <c r="Q185" t="s">
        <v>7079</v>
      </c>
      <c r="R185">
        <v>205900</v>
      </c>
      <c r="S185">
        <v>200020</v>
      </c>
      <c r="T185" t="s">
        <v>7097</v>
      </c>
      <c r="U185" s="2">
        <v>31413</v>
      </c>
      <c r="V185" s="2"/>
      <c r="W185" s="3">
        <v>40</v>
      </c>
      <c r="X185" s="3">
        <v>1.91</v>
      </c>
      <c r="Y185" s="3">
        <v>35</v>
      </c>
      <c r="Z185" s="3">
        <v>638.70281999999997</v>
      </c>
      <c r="AA185" s="3">
        <v>590.62320000000011</v>
      </c>
      <c r="AB185" s="3">
        <v>130.61519999999999</v>
      </c>
      <c r="AC185" s="3">
        <v>25.315200000000001</v>
      </c>
      <c r="AD185" s="3">
        <v>8.9999999999999993E-3</v>
      </c>
      <c r="AE185" s="3">
        <v>0.1959515657</v>
      </c>
      <c r="AF185" s="3">
        <v>0.1139351257</v>
      </c>
      <c r="AG185" s="3">
        <v>0.69011330859999998</v>
      </c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>
        <v>638.70282000000009</v>
      </c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 x14ac:dyDescent="0.2">
      <c r="A186">
        <v>82</v>
      </c>
      <c r="B186" t="s">
        <v>236</v>
      </c>
      <c r="C186">
        <v>2022</v>
      </c>
      <c r="D186" t="s">
        <v>3078</v>
      </c>
      <c r="E186">
        <v>5220</v>
      </c>
      <c r="F186" t="s">
        <v>4296</v>
      </c>
      <c r="G186">
        <v>461</v>
      </c>
      <c r="H186">
        <v>79</v>
      </c>
      <c r="I186" t="s">
        <v>4704</v>
      </c>
      <c r="J186">
        <v>2368</v>
      </c>
      <c r="K186">
        <v>39033771</v>
      </c>
      <c r="L186" t="s">
        <v>5045</v>
      </c>
      <c r="N186" t="s">
        <v>5569</v>
      </c>
      <c r="O186" t="s">
        <v>5575</v>
      </c>
      <c r="P186" t="s">
        <v>5717</v>
      </c>
      <c r="Q186" t="s">
        <v>5649</v>
      </c>
      <c r="R186">
        <v>353000</v>
      </c>
      <c r="S186">
        <v>350030</v>
      </c>
      <c r="T186" t="s">
        <v>7098</v>
      </c>
      <c r="U186" s="2">
        <v>31778</v>
      </c>
      <c r="V186" s="2">
        <v>45050</v>
      </c>
      <c r="W186" s="3">
        <v>0.63</v>
      </c>
      <c r="X186" s="3">
        <v>0</v>
      </c>
      <c r="Y186" s="3">
        <v>0.63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1</v>
      </c>
      <c r="AF186" s="3">
        <v>0</v>
      </c>
      <c r="AG186" s="3">
        <v>0</v>
      </c>
      <c r="AH186" s="3"/>
      <c r="AI186" s="3"/>
      <c r="AJ186" s="3"/>
      <c r="AK186" s="3"/>
      <c r="AL186" s="3"/>
      <c r="AM186" s="3"/>
      <c r="AN186" s="3"/>
      <c r="AO186" s="3"/>
      <c r="AP186" s="3"/>
      <c r="AQ186" s="3">
        <v>0</v>
      </c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spans="1:53" x14ac:dyDescent="0.2">
      <c r="A187">
        <v>82</v>
      </c>
      <c r="B187" t="s">
        <v>237</v>
      </c>
      <c r="C187">
        <v>2022</v>
      </c>
      <c r="D187" t="s">
        <v>3078</v>
      </c>
      <c r="E187">
        <v>5220</v>
      </c>
      <c r="F187" t="s">
        <v>4296</v>
      </c>
      <c r="G187">
        <v>461</v>
      </c>
      <c r="H187">
        <v>79</v>
      </c>
      <c r="I187" t="s">
        <v>4704</v>
      </c>
      <c r="J187">
        <v>2368</v>
      </c>
      <c r="K187">
        <v>39033771</v>
      </c>
      <c r="L187" t="s">
        <v>5045</v>
      </c>
      <c r="N187" t="s">
        <v>5569</v>
      </c>
      <c r="O187" t="s">
        <v>5575</v>
      </c>
      <c r="P187" t="s">
        <v>5718</v>
      </c>
      <c r="Q187" t="s">
        <v>5649</v>
      </c>
      <c r="R187">
        <v>353000</v>
      </c>
      <c r="S187">
        <v>350030</v>
      </c>
      <c r="T187" t="s">
        <v>7098</v>
      </c>
      <c r="U187" s="2">
        <v>32143</v>
      </c>
      <c r="V187" s="2">
        <v>44930</v>
      </c>
      <c r="W187" s="3">
        <v>0.6</v>
      </c>
      <c r="X187" s="3">
        <v>0</v>
      </c>
      <c r="Y187" s="3">
        <v>0.6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1</v>
      </c>
      <c r="AF187" s="3">
        <v>0</v>
      </c>
      <c r="AG187" s="3">
        <v>0</v>
      </c>
      <c r="AH187" s="3"/>
      <c r="AI187" s="3"/>
      <c r="AJ187" s="3"/>
      <c r="AK187" s="3"/>
      <c r="AL187" s="3"/>
      <c r="AM187" s="3"/>
      <c r="AN187" s="3"/>
      <c r="AO187" s="3"/>
      <c r="AP187" s="3">
        <v>0</v>
      </c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spans="1:53" x14ac:dyDescent="0.2">
      <c r="A188">
        <v>84</v>
      </c>
      <c r="B188" t="s">
        <v>238</v>
      </c>
      <c r="C188">
        <v>2022</v>
      </c>
      <c r="D188" t="s">
        <v>3079</v>
      </c>
      <c r="E188">
        <v>9330</v>
      </c>
      <c r="F188" t="s">
        <v>4252</v>
      </c>
      <c r="G188">
        <v>810</v>
      </c>
      <c r="H188">
        <v>282</v>
      </c>
      <c r="I188" t="s">
        <v>4709</v>
      </c>
      <c r="J188">
        <v>91</v>
      </c>
      <c r="K188">
        <v>12233418</v>
      </c>
      <c r="L188" t="s">
        <v>5046</v>
      </c>
      <c r="N188" t="s">
        <v>5569</v>
      </c>
      <c r="O188" t="s">
        <v>5575</v>
      </c>
      <c r="P188" t="s">
        <v>5719</v>
      </c>
      <c r="Q188" t="s">
        <v>5649</v>
      </c>
      <c r="R188">
        <v>353000</v>
      </c>
      <c r="S188">
        <v>350030</v>
      </c>
      <c r="T188" t="s">
        <v>7098</v>
      </c>
      <c r="U188" s="2">
        <v>39661</v>
      </c>
      <c r="V188" s="2"/>
      <c r="W188" s="3">
        <v>8.7910000000000004</v>
      </c>
      <c r="X188" s="3">
        <v>0</v>
      </c>
      <c r="Y188" s="3">
        <v>8</v>
      </c>
      <c r="Z188" s="3">
        <v>21.930400800000001</v>
      </c>
      <c r="AA188" s="3">
        <v>21.257999999999999</v>
      </c>
      <c r="AB188" s="3">
        <v>20.800799999999999</v>
      </c>
      <c r="AC188" s="3">
        <v>0</v>
      </c>
      <c r="AD188" s="3">
        <v>0</v>
      </c>
      <c r="AE188" s="3">
        <v>1</v>
      </c>
      <c r="AF188" s="3">
        <v>0</v>
      </c>
      <c r="AG188" s="3">
        <v>0</v>
      </c>
      <c r="AH188" s="3"/>
      <c r="AI188" s="3"/>
      <c r="AJ188" s="3"/>
      <c r="AK188" s="3"/>
      <c r="AL188" s="3"/>
      <c r="AM188" s="3"/>
      <c r="AN188" s="3">
        <v>21.930400800000001</v>
      </c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spans="1:53" x14ac:dyDescent="0.2">
      <c r="A189">
        <v>84</v>
      </c>
      <c r="B189" t="s">
        <v>239</v>
      </c>
      <c r="C189">
        <v>2022</v>
      </c>
      <c r="D189" t="s">
        <v>3079</v>
      </c>
      <c r="E189">
        <v>9330</v>
      </c>
      <c r="F189" t="s">
        <v>4252</v>
      </c>
      <c r="G189">
        <v>810</v>
      </c>
      <c r="H189">
        <v>282</v>
      </c>
      <c r="I189" t="s">
        <v>4709</v>
      </c>
      <c r="J189">
        <v>91</v>
      </c>
      <c r="K189">
        <v>12233418</v>
      </c>
      <c r="L189" t="s">
        <v>5046</v>
      </c>
      <c r="N189" t="s">
        <v>5569</v>
      </c>
      <c r="O189" t="s">
        <v>5575</v>
      </c>
      <c r="P189" t="s">
        <v>5720</v>
      </c>
      <c r="Q189" t="s">
        <v>5653</v>
      </c>
      <c r="R189">
        <v>353000</v>
      </c>
      <c r="S189">
        <v>350030</v>
      </c>
      <c r="T189" t="s">
        <v>7099</v>
      </c>
      <c r="U189" s="2">
        <v>32874</v>
      </c>
      <c r="V189" s="2"/>
      <c r="W189" s="3">
        <v>10.6</v>
      </c>
      <c r="X189" s="3">
        <v>3.4</v>
      </c>
      <c r="Y189" s="3">
        <v>6</v>
      </c>
      <c r="Z189" s="3">
        <v>8.4249396000000001</v>
      </c>
      <c r="AA189" s="3">
        <v>3.7008000000000001</v>
      </c>
      <c r="AB189" s="3">
        <v>3.7008000000000001</v>
      </c>
      <c r="AC189" s="3">
        <v>2.6845560000000002</v>
      </c>
      <c r="AD189" s="3">
        <v>2.6845560000000002</v>
      </c>
      <c r="AE189" s="3">
        <v>0.3514137953</v>
      </c>
      <c r="AF189" s="3">
        <v>0.64858620469999995</v>
      </c>
      <c r="AG189" s="3">
        <v>0</v>
      </c>
      <c r="AH189" s="3"/>
      <c r="AI189" s="3"/>
      <c r="AJ189" s="3"/>
      <c r="AK189" s="3"/>
      <c r="AL189" s="3"/>
      <c r="AM189" s="3"/>
      <c r="AN189" s="3">
        <v>8.4249396000000019</v>
      </c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spans="1:53" x14ac:dyDescent="0.2">
      <c r="A190">
        <v>85</v>
      </c>
      <c r="B190" t="s">
        <v>240</v>
      </c>
      <c r="C190">
        <v>2022</v>
      </c>
      <c r="D190" t="s">
        <v>3080</v>
      </c>
      <c r="E190">
        <v>9330</v>
      </c>
      <c r="F190" t="s">
        <v>4252</v>
      </c>
      <c r="G190">
        <v>810</v>
      </c>
      <c r="H190">
        <v>282</v>
      </c>
      <c r="I190" t="s">
        <v>4709</v>
      </c>
      <c r="J190">
        <v>91</v>
      </c>
      <c r="K190">
        <v>12233418</v>
      </c>
      <c r="L190" t="s">
        <v>5046</v>
      </c>
      <c r="N190" t="s">
        <v>5570</v>
      </c>
      <c r="O190" t="s">
        <v>5576</v>
      </c>
      <c r="P190" t="s">
        <v>5622</v>
      </c>
      <c r="Q190" t="s">
        <v>5649</v>
      </c>
      <c r="R190">
        <v>353000</v>
      </c>
      <c r="S190">
        <v>350030</v>
      </c>
      <c r="T190" t="s">
        <v>7098</v>
      </c>
      <c r="U190" s="2">
        <v>27030</v>
      </c>
      <c r="V190" s="2"/>
      <c r="W190" s="3">
        <v>15</v>
      </c>
      <c r="X190" s="3">
        <v>0</v>
      </c>
      <c r="Y190" s="3">
        <v>14</v>
      </c>
      <c r="Z190" s="3">
        <v>1.4406000000000001</v>
      </c>
      <c r="AA190" s="3">
        <v>1.29816</v>
      </c>
      <c r="AB190" s="3">
        <v>1.1879999999999999</v>
      </c>
      <c r="AC190" s="3">
        <v>0</v>
      </c>
      <c r="AD190" s="3">
        <v>0</v>
      </c>
      <c r="AE190" s="3">
        <v>1</v>
      </c>
      <c r="AF190" s="3">
        <v>0</v>
      </c>
      <c r="AG190" s="3">
        <v>0</v>
      </c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1.4406000000000001</v>
      </c>
      <c r="AV190" s="3"/>
      <c r="AW190" s="3"/>
      <c r="AX190" s="3"/>
      <c r="AY190" s="3"/>
      <c r="AZ190" s="3"/>
      <c r="BA190" s="3"/>
    </row>
    <row r="191" spans="1:53" x14ac:dyDescent="0.2">
      <c r="A191">
        <v>85</v>
      </c>
      <c r="B191" t="s">
        <v>241</v>
      </c>
      <c r="C191">
        <v>2022</v>
      </c>
      <c r="D191" t="s">
        <v>3080</v>
      </c>
      <c r="E191">
        <v>9330</v>
      </c>
      <c r="F191" t="s">
        <v>4252</v>
      </c>
      <c r="G191">
        <v>810</v>
      </c>
      <c r="H191">
        <v>282</v>
      </c>
      <c r="I191" t="s">
        <v>4709</v>
      </c>
      <c r="J191">
        <v>91</v>
      </c>
      <c r="K191">
        <v>12233418</v>
      </c>
      <c r="L191" t="s">
        <v>5046</v>
      </c>
      <c r="N191" t="s">
        <v>5570</v>
      </c>
      <c r="O191" t="s">
        <v>5576</v>
      </c>
      <c r="P191" t="s">
        <v>5721</v>
      </c>
      <c r="Q191" t="s">
        <v>5649</v>
      </c>
      <c r="R191">
        <v>353000</v>
      </c>
      <c r="S191">
        <v>350030</v>
      </c>
      <c r="T191" t="s">
        <v>7098</v>
      </c>
      <c r="U191" s="2">
        <v>42614</v>
      </c>
      <c r="V191" s="2"/>
      <c r="W191" s="3">
        <v>5</v>
      </c>
      <c r="X191" s="3">
        <v>0</v>
      </c>
      <c r="Y191" s="3">
        <v>5</v>
      </c>
      <c r="Z191" s="3">
        <v>11.7794556</v>
      </c>
      <c r="AA191" s="3">
        <v>10.2852</v>
      </c>
      <c r="AB191" s="3">
        <v>10.08</v>
      </c>
      <c r="AC191" s="3">
        <v>0</v>
      </c>
      <c r="AD191" s="3">
        <v>0</v>
      </c>
      <c r="AE191" s="3">
        <v>1</v>
      </c>
      <c r="AF191" s="3">
        <v>0</v>
      </c>
      <c r="AG191" s="3">
        <v>0</v>
      </c>
      <c r="AH191" s="3"/>
      <c r="AI191" s="3"/>
      <c r="AJ191" s="3"/>
      <c r="AK191" s="3"/>
      <c r="AL191" s="3"/>
      <c r="AM191" s="3"/>
      <c r="AN191" s="3">
        <v>11.7794556</v>
      </c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spans="1:53" x14ac:dyDescent="0.2">
      <c r="A192">
        <v>86</v>
      </c>
      <c r="B192" t="s">
        <v>242</v>
      </c>
      <c r="C192">
        <v>2022</v>
      </c>
      <c r="D192" t="s">
        <v>3081</v>
      </c>
      <c r="E192">
        <v>7900</v>
      </c>
      <c r="F192" t="s">
        <v>4297</v>
      </c>
      <c r="G192">
        <v>773</v>
      </c>
      <c r="H192">
        <v>246</v>
      </c>
      <c r="I192" t="s">
        <v>4710</v>
      </c>
      <c r="J192">
        <v>2082</v>
      </c>
      <c r="K192">
        <v>31895901</v>
      </c>
      <c r="L192" t="s">
        <v>5047</v>
      </c>
      <c r="N192" t="s">
        <v>5570</v>
      </c>
      <c r="O192" t="s">
        <v>5576</v>
      </c>
      <c r="P192" t="s">
        <v>5722</v>
      </c>
      <c r="Q192" t="s">
        <v>5649</v>
      </c>
      <c r="R192">
        <v>353000</v>
      </c>
      <c r="S192">
        <v>350030</v>
      </c>
      <c r="T192" t="s">
        <v>7098</v>
      </c>
      <c r="U192" s="2">
        <v>29587</v>
      </c>
      <c r="V192" s="2"/>
      <c r="W192" s="3">
        <v>1.8</v>
      </c>
      <c r="X192" s="3">
        <v>0</v>
      </c>
      <c r="Y192" s="3">
        <v>1.8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1</v>
      </c>
      <c r="AF192" s="3">
        <v>0</v>
      </c>
      <c r="AG192" s="3">
        <v>0</v>
      </c>
      <c r="AH192" s="3"/>
      <c r="AI192" s="3"/>
      <c r="AJ192" s="3"/>
      <c r="AK192" s="3"/>
      <c r="AL192" s="3"/>
      <c r="AM192" s="3"/>
      <c r="AN192" s="3">
        <v>0</v>
      </c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spans="1:53" x14ac:dyDescent="0.2">
      <c r="A193">
        <v>86</v>
      </c>
      <c r="B193" t="s">
        <v>243</v>
      </c>
      <c r="C193">
        <v>2022</v>
      </c>
      <c r="D193" t="s">
        <v>3081</v>
      </c>
      <c r="E193">
        <v>7900</v>
      </c>
      <c r="F193" t="s">
        <v>4297</v>
      </c>
      <c r="G193">
        <v>773</v>
      </c>
      <c r="H193">
        <v>246</v>
      </c>
      <c r="I193" t="s">
        <v>4710</v>
      </c>
      <c r="J193">
        <v>2082</v>
      </c>
      <c r="K193">
        <v>31895901</v>
      </c>
      <c r="L193" t="s">
        <v>5047</v>
      </c>
      <c r="N193" t="s">
        <v>5570</v>
      </c>
      <c r="O193" t="s">
        <v>5576</v>
      </c>
      <c r="P193" t="s">
        <v>5622</v>
      </c>
      <c r="Q193" t="s">
        <v>5649</v>
      </c>
      <c r="R193">
        <v>353000</v>
      </c>
      <c r="S193">
        <v>350030</v>
      </c>
      <c r="T193" t="s">
        <v>7098</v>
      </c>
      <c r="U193" s="2">
        <v>25569</v>
      </c>
      <c r="V193" s="2"/>
      <c r="W193" s="3">
        <v>1.2</v>
      </c>
      <c r="X193" s="3">
        <v>0</v>
      </c>
      <c r="Y193" s="3">
        <v>1.2</v>
      </c>
      <c r="Z193" s="3">
        <v>17.863901200000001</v>
      </c>
      <c r="AA193" s="3">
        <v>17.438400000000001</v>
      </c>
      <c r="AB193" s="3">
        <v>17.438400000000001</v>
      </c>
      <c r="AC193" s="3">
        <v>0</v>
      </c>
      <c r="AD193" s="3">
        <v>0</v>
      </c>
      <c r="AE193" s="3">
        <v>1</v>
      </c>
      <c r="AF193" s="3">
        <v>0</v>
      </c>
      <c r="AG193" s="3">
        <v>0</v>
      </c>
      <c r="AH193" s="3"/>
      <c r="AI193" s="3"/>
      <c r="AJ193" s="3">
        <v>1.0290699999999999</v>
      </c>
      <c r="AK193" s="3"/>
      <c r="AL193" s="3"/>
      <c r="AM193" s="3"/>
      <c r="AN193" s="3">
        <v>16.8348312</v>
      </c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spans="1:53" x14ac:dyDescent="0.2">
      <c r="A194">
        <v>87</v>
      </c>
      <c r="B194" t="s">
        <v>244</v>
      </c>
      <c r="C194">
        <v>2022</v>
      </c>
      <c r="D194" t="s">
        <v>3082</v>
      </c>
      <c r="E194">
        <v>9352</v>
      </c>
      <c r="F194" t="s">
        <v>4298</v>
      </c>
      <c r="G194">
        <v>813</v>
      </c>
      <c r="H194">
        <v>328</v>
      </c>
      <c r="I194" t="s">
        <v>4711</v>
      </c>
      <c r="J194">
        <v>93</v>
      </c>
      <c r="K194">
        <v>40920013</v>
      </c>
      <c r="L194" t="s">
        <v>5048</v>
      </c>
      <c r="N194" t="s">
        <v>5570</v>
      </c>
      <c r="O194" t="s">
        <v>5576</v>
      </c>
      <c r="P194" t="s">
        <v>5723</v>
      </c>
      <c r="Q194" t="s">
        <v>5649</v>
      </c>
      <c r="R194">
        <v>353000</v>
      </c>
      <c r="S194">
        <v>350030</v>
      </c>
      <c r="T194" t="s">
        <v>7098</v>
      </c>
      <c r="U194" s="2">
        <v>21916</v>
      </c>
      <c r="V194" s="2"/>
      <c r="W194" s="3">
        <v>2.5</v>
      </c>
      <c r="X194" s="3">
        <v>0</v>
      </c>
      <c r="Y194" s="3">
        <v>2.5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1</v>
      </c>
      <c r="AF194" s="3">
        <v>0</v>
      </c>
      <c r="AG194" s="3">
        <v>0</v>
      </c>
      <c r="AH194" s="3"/>
      <c r="AI194" s="3"/>
      <c r="AJ194" s="3"/>
      <c r="AK194" s="3">
        <v>0</v>
      </c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spans="1:53" x14ac:dyDescent="0.2">
      <c r="A195">
        <v>87</v>
      </c>
      <c r="B195" t="s">
        <v>245</v>
      </c>
      <c r="C195">
        <v>2022</v>
      </c>
      <c r="D195" t="s">
        <v>3082</v>
      </c>
      <c r="E195">
        <v>9352</v>
      </c>
      <c r="F195" t="s">
        <v>4298</v>
      </c>
      <c r="G195">
        <v>813</v>
      </c>
      <c r="H195">
        <v>328</v>
      </c>
      <c r="I195" t="s">
        <v>4711</v>
      </c>
      <c r="J195">
        <v>93</v>
      </c>
      <c r="K195">
        <v>40920013</v>
      </c>
      <c r="L195" t="s">
        <v>5048</v>
      </c>
      <c r="N195" t="s">
        <v>5570</v>
      </c>
      <c r="O195" t="s">
        <v>5576</v>
      </c>
      <c r="P195" t="s">
        <v>5724</v>
      </c>
      <c r="Q195" t="s">
        <v>5649</v>
      </c>
      <c r="R195">
        <v>353000</v>
      </c>
      <c r="S195">
        <v>350030</v>
      </c>
      <c r="T195" t="s">
        <v>7098</v>
      </c>
      <c r="U195" s="2">
        <v>35065</v>
      </c>
      <c r="V195" s="2"/>
      <c r="W195" s="3">
        <v>2.5</v>
      </c>
      <c r="X195" s="3">
        <v>0</v>
      </c>
      <c r="Y195" s="3">
        <v>2.5</v>
      </c>
      <c r="Z195" s="3">
        <v>29.4</v>
      </c>
      <c r="AA195" s="3">
        <v>27.820799999999998</v>
      </c>
      <c r="AB195" s="3">
        <v>27.820799999999998</v>
      </c>
      <c r="AC195" s="3">
        <v>0</v>
      </c>
      <c r="AD195" s="3">
        <v>0</v>
      </c>
      <c r="AE195" s="3">
        <v>1</v>
      </c>
      <c r="AF195" s="3">
        <v>0</v>
      </c>
      <c r="AG195" s="3">
        <v>0</v>
      </c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29.4</v>
      </c>
      <c r="AU195" s="3"/>
      <c r="AV195" s="3"/>
      <c r="AW195" s="3"/>
      <c r="AX195" s="3"/>
      <c r="AY195" s="3"/>
      <c r="AZ195" s="3"/>
      <c r="BA195" s="3"/>
    </row>
    <row r="196" spans="1:53" x14ac:dyDescent="0.2">
      <c r="A196">
        <v>88</v>
      </c>
      <c r="B196" t="s">
        <v>246</v>
      </c>
      <c r="C196">
        <v>2022</v>
      </c>
      <c r="D196" t="s">
        <v>3083</v>
      </c>
      <c r="E196">
        <v>8400</v>
      </c>
      <c r="F196" t="s">
        <v>4299</v>
      </c>
      <c r="G196">
        <v>706</v>
      </c>
      <c r="H196">
        <v>198</v>
      </c>
      <c r="I196" t="s">
        <v>4712</v>
      </c>
      <c r="J196">
        <v>2036</v>
      </c>
      <c r="K196">
        <v>22703714</v>
      </c>
      <c r="L196" t="s">
        <v>5049</v>
      </c>
      <c r="N196" t="s">
        <v>5570</v>
      </c>
      <c r="O196" t="s">
        <v>5576</v>
      </c>
      <c r="P196" t="s">
        <v>5725</v>
      </c>
      <c r="Q196" t="s">
        <v>5649</v>
      </c>
      <c r="R196">
        <v>353000</v>
      </c>
      <c r="S196">
        <v>350030</v>
      </c>
      <c r="T196" t="s">
        <v>7098</v>
      </c>
      <c r="U196" s="2">
        <v>38687</v>
      </c>
      <c r="V196" s="2"/>
      <c r="W196" s="3">
        <v>10</v>
      </c>
      <c r="X196" s="3">
        <v>0</v>
      </c>
      <c r="Y196" s="3">
        <v>10</v>
      </c>
      <c r="Z196" s="3">
        <v>4.8399999999999999E-2</v>
      </c>
      <c r="AA196" s="3">
        <v>4.3200000000000002E-2</v>
      </c>
      <c r="AB196" s="3">
        <v>4.3200000000000002E-2</v>
      </c>
      <c r="AC196" s="3">
        <v>0</v>
      </c>
      <c r="AD196" s="3">
        <v>0</v>
      </c>
      <c r="AE196" s="3">
        <v>1</v>
      </c>
      <c r="AF196" s="3">
        <v>0</v>
      </c>
      <c r="AG196" s="3">
        <v>0</v>
      </c>
      <c r="AH196" s="3"/>
      <c r="AI196" s="3"/>
      <c r="AJ196" s="3"/>
      <c r="AK196" s="3">
        <v>4.8399999999999999E-2</v>
      </c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spans="1:53" x14ac:dyDescent="0.2">
      <c r="A197">
        <v>88</v>
      </c>
      <c r="B197" t="s">
        <v>247</v>
      </c>
      <c r="C197">
        <v>2022</v>
      </c>
      <c r="D197" t="s">
        <v>3083</v>
      </c>
      <c r="E197">
        <v>8400</v>
      </c>
      <c r="F197" t="s">
        <v>4299</v>
      </c>
      <c r="G197">
        <v>706</v>
      </c>
      <c r="H197">
        <v>198</v>
      </c>
      <c r="I197" t="s">
        <v>4712</v>
      </c>
      <c r="J197">
        <v>2036</v>
      </c>
      <c r="K197">
        <v>22703714</v>
      </c>
      <c r="L197" t="s">
        <v>5049</v>
      </c>
      <c r="N197" t="s">
        <v>5570</v>
      </c>
      <c r="O197" t="s">
        <v>5576</v>
      </c>
      <c r="P197" t="s">
        <v>5726</v>
      </c>
      <c r="Q197" t="s">
        <v>5649</v>
      </c>
      <c r="R197">
        <v>353000</v>
      </c>
      <c r="S197">
        <v>350030</v>
      </c>
      <c r="T197" t="s">
        <v>7098</v>
      </c>
      <c r="U197" s="2">
        <v>42370</v>
      </c>
      <c r="V197" s="2"/>
      <c r="W197" s="3">
        <v>10</v>
      </c>
      <c r="X197" s="3">
        <v>0</v>
      </c>
      <c r="Y197" s="3">
        <v>12.7</v>
      </c>
      <c r="Z197" s="3">
        <v>119.256</v>
      </c>
      <c r="AA197" s="3">
        <v>126.32040000000001</v>
      </c>
      <c r="AB197" s="3">
        <v>126.32040000000001</v>
      </c>
      <c r="AC197" s="3">
        <v>0</v>
      </c>
      <c r="AD197" s="3">
        <v>0</v>
      </c>
      <c r="AE197" s="3">
        <v>1</v>
      </c>
      <c r="AF197" s="3">
        <v>0</v>
      </c>
      <c r="AG197" s="3">
        <v>0</v>
      </c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>
        <v>119.256</v>
      </c>
      <c r="AS197" s="3"/>
      <c r="AT197" s="3"/>
      <c r="AU197" s="3"/>
      <c r="AV197" s="3"/>
      <c r="AW197" s="3"/>
      <c r="AX197" s="3"/>
      <c r="AY197" s="3"/>
      <c r="AZ197" s="3"/>
      <c r="BA197" s="3"/>
    </row>
    <row r="198" spans="1:53" x14ac:dyDescent="0.2">
      <c r="A198">
        <v>88</v>
      </c>
      <c r="B198" t="s">
        <v>248</v>
      </c>
      <c r="C198">
        <v>2022</v>
      </c>
      <c r="D198" t="s">
        <v>3083</v>
      </c>
      <c r="E198">
        <v>8400</v>
      </c>
      <c r="F198" t="s">
        <v>4299</v>
      </c>
      <c r="G198">
        <v>706</v>
      </c>
      <c r="H198">
        <v>198</v>
      </c>
      <c r="I198" t="s">
        <v>4712</v>
      </c>
      <c r="J198">
        <v>2036</v>
      </c>
      <c r="K198">
        <v>22703714</v>
      </c>
      <c r="L198" t="s">
        <v>5049</v>
      </c>
      <c r="N198" t="s">
        <v>5570</v>
      </c>
      <c r="O198" t="s">
        <v>5576</v>
      </c>
      <c r="P198" t="s">
        <v>5727</v>
      </c>
      <c r="Q198" t="s">
        <v>5649</v>
      </c>
      <c r="R198">
        <v>353000</v>
      </c>
      <c r="S198">
        <v>350030</v>
      </c>
      <c r="T198" t="s">
        <v>7098</v>
      </c>
      <c r="U198" s="2">
        <v>32874</v>
      </c>
      <c r="V198" s="2"/>
      <c r="W198" s="3">
        <v>8</v>
      </c>
      <c r="X198" s="3">
        <v>0</v>
      </c>
      <c r="Y198" s="3">
        <v>10</v>
      </c>
      <c r="Z198" s="3">
        <v>81.400999999999996</v>
      </c>
      <c r="AA198" s="3">
        <v>77.263199999999998</v>
      </c>
      <c r="AB198" s="3">
        <v>77.263199999999998</v>
      </c>
      <c r="AC198" s="3">
        <v>0</v>
      </c>
      <c r="AD198" s="3">
        <v>0</v>
      </c>
      <c r="AE198" s="3">
        <v>1</v>
      </c>
      <c r="AF198" s="3">
        <v>0</v>
      </c>
      <c r="AG198" s="3">
        <v>0</v>
      </c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>
        <v>81.400999999999996</v>
      </c>
      <c r="AS198" s="3"/>
      <c r="AT198" s="3"/>
      <c r="AU198" s="3"/>
      <c r="AV198" s="3"/>
      <c r="AW198" s="3"/>
      <c r="AX198" s="3"/>
      <c r="AY198" s="3"/>
      <c r="AZ198" s="3"/>
      <c r="BA198" s="3"/>
    </row>
    <row r="199" spans="1:53" x14ac:dyDescent="0.2">
      <c r="A199">
        <v>88</v>
      </c>
      <c r="B199" t="s">
        <v>249</v>
      </c>
      <c r="C199">
        <v>2022</v>
      </c>
      <c r="D199" t="s">
        <v>3083</v>
      </c>
      <c r="E199">
        <v>8400</v>
      </c>
      <c r="F199" t="s">
        <v>4299</v>
      </c>
      <c r="G199">
        <v>706</v>
      </c>
      <c r="H199">
        <v>198</v>
      </c>
      <c r="I199" t="s">
        <v>4712</v>
      </c>
      <c r="J199">
        <v>2036</v>
      </c>
      <c r="K199">
        <v>22703714</v>
      </c>
      <c r="L199" t="s">
        <v>5049</v>
      </c>
      <c r="N199" t="s">
        <v>5570</v>
      </c>
      <c r="O199" t="s">
        <v>5576</v>
      </c>
      <c r="P199" t="s">
        <v>5728</v>
      </c>
      <c r="Q199" t="s">
        <v>5649</v>
      </c>
      <c r="R199">
        <v>353000</v>
      </c>
      <c r="S199">
        <v>350030</v>
      </c>
      <c r="T199" t="s">
        <v>7098</v>
      </c>
      <c r="U199" s="2">
        <v>34700</v>
      </c>
      <c r="V199" s="2"/>
      <c r="W199" s="3">
        <v>5</v>
      </c>
      <c r="X199" s="3">
        <v>0</v>
      </c>
      <c r="Y199" s="3">
        <v>6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1</v>
      </c>
      <c r="AF199" s="3">
        <v>0</v>
      </c>
      <c r="AG199" s="3">
        <v>0</v>
      </c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>
        <v>0</v>
      </c>
      <c r="AS199" s="3"/>
      <c r="AT199" s="3"/>
      <c r="AU199" s="3"/>
      <c r="AV199" s="3"/>
      <c r="AW199" s="3"/>
      <c r="AX199" s="3"/>
      <c r="AY199" s="3"/>
      <c r="AZ199" s="3"/>
      <c r="BA199" s="3"/>
    </row>
    <row r="200" spans="1:53" x14ac:dyDescent="0.2">
      <c r="A200">
        <v>88</v>
      </c>
      <c r="B200" t="s">
        <v>250</v>
      </c>
      <c r="C200">
        <v>2022</v>
      </c>
      <c r="D200" t="s">
        <v>3083</v>
      </c>
      <c r="E200">
        <v>8400</v>
      </c>
      <c r="F200" t="s">
        <v>4299</v>
      </c>
      <c r="G200">
        <v>706</v>
      </c>
      <c r="H200">
        <v>198</v>
      </c>
      <c r="I200" t="s">
        <v>4712</v>
      </c>
      <c r="J200">
        <v>2036</v>
      </c>
      <c r="K200">
        <v>22703714</v>
      </c>
      <c r="L200" t="s">
        <v>5049</v>
      </c>
      <c r="N200" t="s">
        <v>5570</v>
      </c>
      <c r="O200" t="s">
        <v>5576</v>
      </c>
      <c r="P200" t="s">
        <v>5633</v>
      </c>
      <c r="Q200" t="s">
        <v>5649</v>
      </c>
      <c r="R200">
        <v>353000</v>
      </c>
      <c r="S200">
        <v>350030</v>
      </c>
      <c r="T200" t="s">
        <v>7098</v>
      </c>
      <c r="U200" s="2">
        <v>32509</v>
      </c>
      <c r="V200" s="2"/>
      <c r="W200" s="3">
        <v>7.3</v>
      </c>
      <c r="X200" s="3">
        <v>0</v>
      </c>
      <c r="Y200" s="3">
        <v>7.3</v>
      </c>
      <c r="Z200" s="3">
        <v>4.0000000000000001E-3</v>
      </c>
      <c r="AA200" s="3">
        <v>3.5999999999999998E-6</v>
      </c>
      <c r="AB200" s="3">
        <v>3.5999999999999998E-6</v>
      </c>
      <c r="AC200" s="3">
        <v>0</v>
      </c>
      <c r="AD200" s="3">
        <v>0</v>
      </c>
      <c r="AE200" s="3">
        <v>1</v>
      </c>
      <c r="AF200" s="3">
        <v>0</v>
      </c>
      <c r="AG200" s="3">
        <v>0</v>
      </c>
      <c r="AH200" s="3"/>
      <c r="AI200" s="3"/>
      <c r="AJ200" s="3"/>
      <c r="AK200" s="3">
        <v>4.0000000000000001E-3</v>
      </c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</row>
    <row r="201" spans="1:53" x14ac:dyDescent="0.2">
      <c r="A201">
        <v>89</v>
      </c>
      <c r="B201" t="s">
        <v>251</v>
      </c>
      <c r="C201">
        <v>2022</v>
      </c>
      <c r="D201" t="s">
        <v>3084</v>
      </c>
      <c r="E201">
        <v>5592</v>
      </c>
      <c r="F201" t="s">
        <v>4300</v>
      </c>
      <c r="G201">
        <v>410</v>
      </c>
      <c r="H201">
        <v>83</v>
      </c>
      <c r="I201" t="s">
        <v>4713</v>
      </c>
      <c r="J201">
        <v>247</v>
      </c>
      <c r="K201">
        <v>28621027</v>
      </c>
      <c r="L201" t="s">
        <v>5050</v>
      </c>
      <c r="N201" t="s">
        <v>5569</v>
      </c>
      <c r="O201" t="s">
        <v>5575</v>
      </c>
      <c r="P201" t="s">
        <v>5621</v>
      </c>
      <c r="Q201" t="s">
        <v>5649</v>
      </c>
      <c r="R201">
        <v>351100</v>
      </c>
      <c r="S201">
        <v>350010</v>
      </c>
      <c r="T201" t="s">
        <v>7098</v>
      </c>
      <c r="U201" s="2">
        <v>21916</v>
      </c>
      <c r="V201" s="2"/>
      <c r="W201" s="3">
        <v>3.19</v>
      </c>
      <c r="X201" s="3">
        <v>0</v>
      </c>
      <c r="Y201" s="3">
        <v>2.94</v>
      </c>
      <c r="Z201" s="3">
        <v>2.870082864</v>
      </c>
      <c r="AA201" s="3">
        <v>2.8692000000000002</v>
      </c>
      <c r="AB201" s="3">
        <v>2.8692000000000002</v>
      </c>
      <c r="AC201" s="3">
        <v>0</v>
      </c>
      <c r="AD201" s="3">
        <v>0</v>
      </c>
      <c r="AE201" s="3">
        <v>1</v>
      </c>
      <c r="AF201" s="3">
        <v>0</v>
      </c>
      <c r="AG201" s="3">
        <v>0</v>
      </c>
      <c r="AH201" s="3"/>
      <c r="AI201" s="3"/>
      <c r="AJ201" s="3"/>
      <c r="AK201" s="3"/>
      <c r="AL201" s="3"/>
      <c r="AM201" s="3"/>
      <c r="AN201" s="3">
        <v>2.870082864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 spans="1:53" x14ac:dyDescent="0.2">
      <c r="A202">
        <v>89</v>
      </c>
      <c r="B202" t="s">
        <v>252</v>
      </c>
      <c r="C202">
        <v>2022</v>
      </c>
      <c r="D202" t="s">
        <v>3084</v>
      </c>
      <c r="E202">
        <v>5592</v>
      </c>
      <c r="F202" t="s">
        <v>4300</v>
      </c>
      <c r="G202">
        <v>410</v>
      </c>
      <c r="H202">
        <v>83</v>
      </c>
      <c r="I202" t="s">
        <v>4713</v>
      </c>
      <c r="J202">
        <v>247</v>
      </c>
      <c r="K202">
        <v>28621027</v>
      </c>
      <c r="L202" t="s">
        <v>5050</v>
      </c>
      <c r="N202" t="s">
        <v>5569</v>
      </c>
      <c r="O202" t="s">
        <v>5575</v>
      </c>
      <c r="P202" t="s">
        <v>5729</v>
      </c>
      <c r="Q202" t="s">
        <v>5653</v>
      </c>
      <c r="R202">
        <v>351100</v>
      </c>
      <c r="S202">
        <v>350010</v>
      </c>
      <c r="T202" t="s">
        <v>7099</v>
      </c>
      <c r="U202" s="2">
        <v>44300</v>
      </c>
      <c r="V202" s="2"/>
      <c r="W202" s="3">
        <v>8</v>
      </c>
      <c r="X202" s="3">
        <v>3.35</v>
      </c>
      <c r="Y202" s="3">
        <v>4.25</v>
      </c>
      <c r="Z202" s="3">
        <v>33.215925599999998</v>
      </c>
      <c r="AA202" s="3">
        <v>18.7164</v>
      </c>
      <c r="AB202" s="3">
        <v>18.7164</v>
      </c>
      <c r="AC202" s="3">
        <v>13.958603999999999</v>
      </c>
      <c r="AD202" s="3">
        <v>13.958603999999999</v>
      </c>
      <c r="AE202" s="3">
        <v>0.45078135650000001</v>
      </c>
      <c r="AF202" s="3">
        <v>0.54921864350000005</v>
      </c>
      <c r="AG202" s="3">
        <v>0</v>
      </c>
      <c r="AH202" s="3"/>
      <c r="AI202" s="3"/>
      <c r="AJ202" s="3"/>
      <c r="AK202" s="3"/>
      <c r="AL202" s="3"/>
      <c r="AM202" s="3"/>
      <c r="AN202" s="3">
        <v>33.215925600000013</v>
      </c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</row>
    <row r="203" spans="1:53" x14ac:dyDescent="0.2">
      <c r="A203">
        <v>89</v>
      </c>
      <c r="B203" t="s">
        <v>253</v>
      </c>
      <c r="C203">
        <v>2022</v>
      </c>
      <c r="D203" t="s">
        <v>3084</v>
      </c>
      <c r="E203">
        <v>5592</v>
      </c>
      <c r="F203" t="s">
        <v>4300</v>
      </c>
      <c r="G203">
        <v>410</v>
      </c>
      <c r="H203">
        <v>83</v>
      </c>
      <c r="I203" t="s">
        <v>4713</v>
      </c>
      <c r="J203">
        <v>247</v>
      </c>
      <c r="K203">
        <v>28621027</v>
      </c>
      <c r="L203" t="s">
        <v>5050</v>
      </c>
      <c r="N203" t="s">
        <v>5569</v>
      </c>
      <c r="O203" t="s">
        <v>5575</v>
      </c>
      <c r="P203" t="s">
        <v>5622</v>
      </c>
      <c r="Q203" t="s">
        <v>5649</v>
      </c>
      <c r="R203">
        <v>351100</v>
      </c>
      <c r="S203">
        <v>350010</v>
      </c>
      <c r="T203" t="s">
        <v>7098</v>
      </c>
      <c r="U203" s="2">
        <v>22282</v>
      </c>
      <c r="V203" s="2"/>
      <c r="W203" s="3">
        <v>3.2</v>
      </c>
      <c r="X203" s="3">
        <v>0</v>
      </c>
      <c r="Y203" s="3">
        <v>3.2</v>
      </c>
      <c r="Z203" s="3">
        <v>0.23119113599999999</v>
      </c>
      <c r="AA203" s="3">
        <v>0.23111999999999999</v>
      </c>
      <c r="AB203" s="3">
        <v>0.23111999999999999</v>
      </c>
      <c r="AC203" s="3">
        <v>0</v>
      </c>
      <c r="AD203" s="3">
        <v>0</v>
      </c>
      <c r="AE203" s="3">
        <v>1</v>
      </c>
      <c r="AF203" s="3">
        <v>0</v>
      </c>
      <c r="AG203" s="3">
        <v>0</v>
      </c>
      <c r="AH203" s="3"/>
      <c r="AI203" s="3"/>
      <c r="AJ203" s="3"/>
      <c r="AK203" s="3"/>
      <c r="AL203" s="3"/>
      <c r="AM203" s="3"/>
      <c r="AN203" s="3">
        <v>0.23119113599999999</v>
      </c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</row>
    <row r="204" spans="1:53" x14ac:dyDescent="0.2">
      <c r="A204">
        <v>90</v>
      </c>
      <c r="B204" t="s">
        <v>254</v>
      </c>
      <c r="C204">
        <v>2022</v>
      </c>
      <c r="D204" t="s">
        <v>3085</v>
      </c>
      <c r="E204">
        <v>7361</v>
      </c>
      <c r="F204" t="s">
        <v>4301</v>
      </c>
      <c r="G204">
        <v>756</v>
      </c>
      <c r="H204">
        <v>151</v>
      </c>
      <c r="I204" t="s">
        <v>4714</v>
      </c>
      <c r="J204">
        <v>101</v>
      </c>
      <c r="K204">
        <v>17727915</v>
      </c>
      <c r="L204" t="s">
        <v>5051</v>
      </c>
      <c r="N204" t="s">
        <v>5569</v>
      </c>
      <c r="O204" t="s">
        <v>5575</v>
      </c>
      <c r="P204" t="s">
        <v>3085</v>
      </c>
      <c r="Q204" t="s">
        <v>5649</v>
      </c>
      <c r="R204">
        <v>353000</v>
      </c>
      <c r="S204">
        <v>350030</v>
      </c>
      <c r="T204" t="s">
        <v>7098</v>
      </c>
      <c r="U204" s="2">
        <v>34335</v>
      </c>
      <c r="V204" s="2"/>
      <c r="W204" s="3">
        <v>5</v>
      </c>
      <c r="X204" s="3">
        <v>0</v>
      </c>
      <c r="Y204" s="3">
        <v>5</v>
      </c>
      <c r="Z204" s="3">
        <v>0.70159320000000003</v>
      </c>
      <c r="AA204" s="3">
        <v>0.63936000000000004</v>
      </c>
      <c r="AB204" s="3">
        <v>0.60768000000000011</v>
      </c>
      <c r="AC204" s="3">
        <v>0</v>
      </c>
      <c r="AD204" s="3">
        <v>0</v>
      </c>
      <c r="AE204" s="3">
        <v>1</v>
      </c>
      <c r="AF204" s="3">
        <v>0</v>
      </c>
      <c r="AG204" s="3">
        <v>0</v>
      </c>
      <c r="AH204" s="3"/>
      <c r="AI204" s="3"/>
      <c r="AJ204" s="3"/>
      <c r="AK204" s="3"/>
      <c r="AL204" s="3"/>
      <c r="AM204" s="3"/>
      <c r="AN204" s="3">
        <v>0.70159320000000003</v>
      </c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spans="1:53" x14ac:dyDescent="0.2">
      <c r="A205">
        <v>90</v>
      </c>
      <c r="B205" t="s">
        <v>255</v>
      </c>
      <c r="C205">
        <v>2022</v>
      </c>
      <c r="D205" t="s">
        <v>3085</v>
      </c>
      <c r="E205">
        <v>7361</v>
      </c>
      <c r="F205" t="s">
        <v>4301</v>
      </c>
      <c r="G205">
        <v>756</v>
      </c>
      <c r="H205">
        <v>151</v>
      </c>
      <c r="I205" t="s">
        <v>4714</v>
      </c>
      <c r="J205">
        <v>101</v>
      </c>
      <c r="K205">
        <v>17727915</v>
      </c>
      <c r="L205" t="s">
        <v>5051</v>
      </c>
      <c r="N205" t="s">
        <v>5569</v>
      </c>
      <c r="O205" t="s">
        <v>5575</v>
      </c>
      <c r="P205" t="s">
        <v>3085</v>
      </c>
      <c r="Q205" t="s">
        <v>5653</v>
      </c>
      <c r="R205">
        <v>353000</v>
      </c>
      <c r="S205">
        <v>350030</v>
      </c>
      <c r="T205" t="s">
        <v>7099</v>
      </c>
      <c r="U205" s="2">
        <v>38657</v>
      </c>
      <c r="V205" s="2"/>
      <c r="W205" s="3">
        <v>8.66</v>
      </c>
      <c r="X205" s="3">
        <v>3.64</v>
      </c>
      <c r="Y205" s="3">
        <v>4.71</v>
      </c>
      <c r="Z205" s="3">
        <v>29.115820800000002</v>
      </c>
      <c r="AA205" s="3">
        <v>15.033239999999999</v>
      </c>
      <c r="AB205" s="3">
        <v>14.28444</v>
      </c>
      <c r="AC205" s="3">
        <v>11.799720000000001</v>
      </c>
      <c r="AD205" s="3">
        <v>11.7324</v>
      </c>
      <c r="AE205" s="3">
        <v>0.4130603799</v>
      </c>
      <c r="AF205" s="3">
        <v>0.5869396201</v>
      </c>
      <c r="AG205" s="3">
        <v>0</v>
      </c>
      <c r="AH205" s="3"/>
      <c r="AI205" s="3"/>
      <c r="AJ205" s="3"/>
      <c r="AK205" s="3"/>
      <c r="AL205" s="3"/>
      <c r="AM205" s="3"/>
      <c r="AN205" s="3">
        <v>29.115820800000002</v>
      </c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</row>
    <row r="206" spans="1:53" x14ac:dyDescent="0.2">
      <c r="A206">
        <v>90</v>
      </c>
      <c r="B206" t="s">
        <v>256</v>
      </c>
      <c r="C206">
        <v>2022</v>
      </c>
      <c r="D206" t="s">
        <v>3085</v>
      </c>
      <c r="E206">
        <v>7361</v>
      </c>
      <c r="F206" t="s">
        <v>4301</v>
      </c>
      <c r="G206">
        <v>756</v>
      </c>
      <c r="H206">
        <v>151</v>
      </c>
      <c r="I206" t="s">
        <v>4714</v>
      </c>
      <c r="J206">
        <v>101</v>
      </c>
      <c r="K206">
        <v>17727915</v>
      </c>
      <c r="L206" t="s">
        <v>5051</v>
      </c>
      <c r="N206" t="s">
        <v>5569</v>
      </c>
      <c r="O206" t="s">
        <v>5575</v>
      </c>
      <c r="P206" t="s">
        <v>5730</v>
      </c>
      <c r="Q206" t="s">
        <v>7081</v>
      </c>
      <c r="R206">
        <v>353000</v>
      </c>
      <c r="S206">
        <v>350030</v>
      </c>
      <c r="T206" t="s">
        <v>7098</v>
      </c>
      <c r="U206" s="2">
        <v>43502</v>
      </c>
      <c r="V206" s="2"/>
      <c r="W206" s="3">
        <v>0.7</v>
      </c>
      <c r="X206" s="3">
        <v>0</v>
      </c>
      <c r="Y206" s="3">
        <v>2</v>
      </c>
      <c r="Z206" s="3">
        <v>14.324759999999999</v>
      </c>
      <c r="AA206" s="3">
        <v>14.324759999999999</v>
      </c>
      <c r="AB206" s="3">
        <v>13.609080000000001</v>
      </c>
      <c r="AC206" s="3">
        <v>0</v>
      </c>
      <c r="AD206" s="3">
        <v>0</v>
      </c>
      <c r="AE206" s="3">
        <v>1</v>
      </c>
      <c r="AF206" s="3">
        <v>0</v>
      </c>
      <c r="AG206" s="3">
        <v>0</v>
      </c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4.5698400000000001</v>
      </c>
      <c r="AZ206" s="3">
        <v>9.7549200000000003</v>
      </c>
      <c r="BA206" s="3"/>
    </row>
    <row r="207" spans="1:53" x14ac:dyDescent="0.2">
      <c r="A207">
        <v>90</v>
      </c>
      <c r="B207" t="s">
        <v>257</v>
      </c>
      <c r="C207">
        <v>2022</v>
      </c>
      <c r="D207" t="s">
        <v>3085</v>
      </c>
      <c r="E207">
        <v>7361</v>
      </c>
      <c r="F207" t="s">
        <v>4301</v>
      </c>
      <c r="G207">
        <v>756</v>
      </c>
      <c r="H207">
        <v>151</v>
      </c>
      <c r="I207" t="s">
        <v>4714</v>
      </c>
      <c r="J207">
        <v>101</v>
      </c>
      <c r="K207">
        <v>17727915</v>
      </c>
      <c r="L207" t="s">
        <v>5051</v>
      </c>
      <c r="N207" t="s">
        <v>5569</v>
      </c>
      <c r="O207" t="s">
        <v>5575</v>
      </c>
      <c r="P207" t="s">
        <v>5731</v>
      </c>
      <c r="Q207" t="s">
        <v>4127</v>
      </c>
      <c r="R207">
        <v>353000</v>
      </c>
      <c r="S207">
        <v>350030</v>
      </c>
      <c r="T207" t="s">
        <v>7098</v>
      </c>
      <c r="U207" s="2">
        <v>40725</v>
      </c>
      <c r="V207" s="2"/>
      <c r="W207" s="3">
        <v>5.4</v>
      </c>
      <c r="X207" s="3">
        <v>0</v>
      </c>
      <c r="Y207" s="3">
        <v>5.4</v>
      </c>
      <c r="Z207" s="3">
        <v>10.997999999999999</v>
      </c>
      <c r="AA207" s="3">
        <v>10.997999999999999</v>
      </c>
      <c r="AB207" s="3">
        <v>10.4976</v>
      </c>
      <c r="AC207" s="3">
        <v>0</v>
      </c>
      <c r="AD207" s="3">
        <v>0</v>
      </c>
      <c r="AE207" s="3">
        <v>1</v>
      </c>
      <c r="AF207" s="3">
        <v>0</v>
      </c>
      <c r="AG207" s="3">
        <v>0</v>
      </c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>
        <v>10.997999999999999</v>
      </c>
      <c r="AX207" s="3"/>
      <c r="AY207" s="3"/>
      <c r="AZ207" s="3"/>
      <c r="BA207" s="3"/>
    </row>
    <row r="208" spans="1:53" x14ac:dyDescent="0.2">
      <c r="A208">
        <v>90</v>
      </c>
      <c r="B208" t="s">
        <v>258</v>
      </c>
      <c r="C208">
        <v>2022</v>
      </c>
      <c r="D208" t="s">
        <v>3085</v>
      </c>
      <c r="E208">
        <v>7361</v>
      </c>
      <c r="F208" t="s">
        <v>4301</v>
      </c>
      <c r="G208">
        <v>756</v>
      </c>
      <c r="H208">
        <v>151</v>
      </c>
      <c r="I208" t="s">
        <v>4714</v>
      </c>
      <c r="J208">
        <v>101</v>
      </c>
      <c r="K208">
        <v>17727915</v>
      </c>
      <c r="L208" t="s">
        <v>5051</v>
      </c>
      <c r="N208" t="s">
        <v>5569</v>
      </c>
      <c r="O208" t="s">
        <v>5575</v>
      </c>
      <c r="P208" t="s">
        <v>5732</v>
      </c>
      <c r="Q208" t="s">
        <v>5902</v>
      </c>
      <c r="R208">
        <v>353000</v>
      </c>
      <c r="S208">
        <v>350030</v>
      </c>
      <c r="T208" t="s">
        <v>7098</v>
      </c>
      <c r="U208" s="2">
        <v>44501</v>
      </c>
      <c r="V208" s="2"/>
      <c r="W208" s="3">
        <v>7</v>
      </c>
      <c r="X208" s="3">
        <v>0</v>
      </c>
      <c r="Y208" s="3">
        <v>7</v>
      </c>
      <c r="Z208" s="3">
        <v>21.44088</v>
      </c>
      <c r="AA208" s="3">
        <v>21.374279999999999</v>
      </c>
      <c r="AB208" s="3">
        <v>20.306159999999998</v>
      </c>
      <c r="AC208" s="3">
        <v>0</v>
      </c>
      <c r="AD208" s="3">
        <v>0</v>
      </c>
      <c r="AE208" s="3">
        <v>1</v>
      </c>
      <c r="AF208" s="3">
        <v>0</v>
      </c>
      <c r="AG208" s="3">
        <v>0</v>
      </c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21.44088</v>
      </c>
      <c r="AZ208" s="3"/>
      <c r="BA208" s="3"/>
    </row>
    <row r="209" spans="1:53" x14ac:dyDescent="0.2">
      <c r="A209">
        <v>91</v>
      </c>
      <c r="B209" t="s">
        <v>259</v>
      </c>
      <c r="C209">
        <v>2022</v>
      </c>
      <c r="D209" t="s">
        <v>3086</v>
      </c>
      <c r="E209">
        <v>3730</v>
      </c>
      <c r="F209" t="s">
        <v>4302</v>
      </c>
      <c r="G209">
        <v>400</v>
      </c>
      <c r="H209">
        <v>67</v>
      </c>
      <c r="I209" t="s">
        <v>4715</v>
      </c>
      <c r="J209">
        <v>2019</v>
      </c>
      <c r="K209">
        <v>31582148</v>
      </c>
      <c r="L209" t="s">
        <v>5052</v>
      </c>
      <c r="N209" t="s">
        <v>5570</v>
      </c>
      <c r="O209" t="s">
        <v>5576</v>
      </c>
      <c r="P209" t="s">
        <v>5723</v>
      </c>
      <c r="Q209" t="s">
        <v>5649</v>
      </c>
      <c r="R209">
        <v>353000</v>
      </c>
      <c r="S209">
        <v>350030</v>
      </c>
      <c r="T209" t="s">
        <v>7098</v>
      </c>
      <c r="U209" s="2">
        <v>32599</v>
      </c>
      <c r="V209" s="2"/>
      <c r="W209" s="3">
        <v>9</v>
      </c>
      <c r="X209" s="3">
        <v>0</v>
      </c>
      <c r="Y209" s="3">
        <v>9</v>
      </c>
      <c r="Z209" s="3">
        <v>2.7261199999999999E-2</v>
      </c>
      <c r="AA209" s="3">
        <v>2.3040000000000001E-2</v>
      </c>
      <c r="AB209" s="3">
        <v>2.3040000000000001E-2</v>
      </c>
      <c r="AC209" s="3">
        <v>0</v>
      </c>
      <c r="AD209" s="3">
        <v>0</v>
      </c>
      <c r="AE209" s="3">
        <v>1</v>
      </c>
      <c r="AF209" s="3">
        <v>0</v>
      </c>
      <c r="AG209" s="3">
        <v>0</v>
      </c>
      <c r="AH209" s="3"/>
      <c r="AI209" s="3"/>
      <c r="AJ209" s="3"/>
      <c r="AK209" s="3">
        <v>2.7261199999999999E-2</v>
      </c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 spans="1:53" x14ac:dyDescent="0.2">
      <c r="A210">
        <v>91</v>
      </c>
      <c r="B210" t="s">
        <v>260</v>
      </c>
      <c r="C210">
        <v>2022</v>
      </c>
      <c r="D210" t="s">
        <v>3086</v>
      </c>
      <c r="E210">
        <v>3730</v>
      </c>
      <c r="F210" t="s">
        <v>4302</v>
      </c>
      <c r="G210">
        <v>400</v>
      </c>
      <c r="H210">
        <v>67</v>
      </c>
      <c r="I210" t="s">
        <v>4715</v>
      </c>
      <c r="J210">
        <v>2019</v>
      </c>
      <c r="K210">
        <v>31582148</v>
      </c>
      <c r="L210" t="s">
        <v>5052</v>
      </c>
      <c r="N210" t="s">
        <v>5570</v>
      </c>
      <c r="O210" t="s">
        <v>5576</v>
      </c>
      <c r="P210" t="s">
        <v>5733</v>
      </c>
      <c r="Q210" t="s">
        <v>5649</v>
      </c>
      <c r="R210">
        <v>353000</v>
      </c>
      <c r="S210">
        <v>350030</v>
      </c>
      <c r="T210" t="s">
        <v>7098</v>
      </c>
      <c r="U210" s="2">
        <v>42460</v>
      </c>
      <c r="V210" s="2"/>
      <c r="W210" s="3">
        <v>12</v>
      </c>
      <c r="X210" s="3">
        <v>0</v>
      </c>
      <c r="Y210" s="3">
        <v>15</v>
      </c>
      <c r="Z210" s="3">
        <v>188.51595</v>
      </c>
      <c r="AA210" s="3">
        <v>197.03916000000001</v>
      </c>
      <c r="AB210" s="3">
        <v>197.03916000000001</v>
      </c>
      <c r="AC210" s="3">
        <v>0</v>
      </c>
      <c r="AD210" s="3">
        <v>0</v>
      </c>
      <c r="AE210" s="3">
        <v>1</v>
      </c>
      <c r="AF210" s="3">
        <v>0</v>
      </c>
      <c r="AG210" s="3">
        <v>0</v>
      </c>
      <c r="AH210" s="3"/>
      <c r="AI210" s="3"/>
      <c r="AJ210" s="3"/>
      <c r="AK210" s="3"/>
      <c r="AL210" s="3"/>
      <c r="AM210" s="3"/>
      <c r="AN210" s="3"/>
      <c r="AO210" s="3"/>
      <c r="AP210" s="3"/>
      <c r="AQ210" s="3">
        <v>188.51595</v>
      </c>
      <c r="AR210" s="3"/>
      <c r="AS210" s="3"/>
      <c r="AT210" s="3"/>
      <c r="AU210" s="3"/>
      <c r="AV210" s="3"/>
      <c r="AW210" s="3"/>
      <c r="AX210" s="3"/>
      <c r="AY210" s="3"/>
      <c r="AZ210" s="3"/>
      <c r="BA210" s="3"/>
    </row>
    <row r="211" spans="1:53" x14ac:dyDescent="0.2">
      <c r="A211">
        <v>91</v>
      </c>
      <c r="B211" t="s">
        <v>261</v>
      </c>
      <c r="C211">
        <v>2022</v>
      </c>
      <c r="D211" t="s">
        <v>3086</v>
      </c>
      <c r="E211">
        <v>3730</v>
      </c>
      <c r="F211" t="s">
        <v>4302</v>
      </c>
      <c r="G211">
        <v>400</v>
      </c>
      <c r="H211">
        <v>67</v>
      </c>
      <c r="I211" t="s">
        <v>4715</v>
      </c>
      <c r="J211">
        <v>2019</v>
      </c>
      <c r="K211">
        <v>31582148</v>
      </c>
      <c r="L211" t="s">
        <v>5052</v>
      </c>
      <c r="N211" t="s">
        <v>5570</v>
      </c>
      <c r="O211" t="s">
        <v>5576</v>
      </c>
      <c r="P211" t="s">
        <v>5734</v>
      </c>
      <c r="Q211" t="s">
        <v>5649</v>
      </c>
      <c r="R211">
        <v>353000</v>
      </c>
      <c r="S211">
        <v>350030</v>
      </c>
      <c r="T211" t="s">
        <v>7098</v>
      </c>
      <c r="U211" s="2">
        <v>32721</v>
      </c>
      <c r="V211" s="2"/>
      <c r="W211" s="3">
        <v>5</v>
      </c>
      <c r="X211" s="3">
        <v>0</v>
      </c>
      <c r="Y211" s="3">
        <v>5</v>
      </c>
      <c r="Z211" s="3">
        <v>10.2689</v>
      </c>
      <c r="AA211" s="3">
        <v>9.155520000000001</v>
      </c>
      <c r="AB211" s="3">
        <v>9.155520000000001</v>
      </c>
      <c r="AC211" s="3">
        <v>0</v>
      </c>
      <c r="AD211" s="3">
        <v>0</v>
      </c>
      <c r="AE211" s="3">
        <v>1</v>
      </c>
      <c r="AF211" s="3">
        <v>0</v>
      </c>
      <c r="AG211" s="3">
        <v>0</v>
      </c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10.2689</v>
      </c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 spans="1:53" x14ac:dyDescent="0.2">
      <c r="A212">
        <v>92</v>
      </c>
      <c r="B212" t="s">
        <v>262</v>
      </c>
      <c r="C212">
        <v>2022</v>
      </c>
      <c r="D212" t="s">
        <v>3087</v>
      </c>
      <c r="E212">
        <v>7442</v>
      </c>
      <c r="F212" t="s">
        <v>4303</v>
      </c>
      <c r="G212">
        <v>756</v>
      </c>
      <c r="H212">
        <v>174</v>
      </c>
      <c r="I212" t="s">
        <v>4716</v>
      </c>
      <c r="J212">
        <v>16</v>
      </c>
      <c r="K212">
        <v>25161513</v>
      </c>
      <c r="L212" t="s">
        <v>5009</v>
      </c>
      <c r="N212" t="s">
        <v>5569</v>
      </c>
      <c r="O212" t="s">
        <v>5575</v>
      </c>
      <c r="P212" t="s">
        <v>5735</v>
      </c>
      <c r="Q212" t="s">
        <v>5653</v>
      </c>
      <c r="R212">
        <v>353000</v>
      </c>
      <c r="S212">
        <v>350030</v>
      </c>
      <c r="T212" t="s">
        <v>7099</v>
      </c>
      <c r="U212" s="2">
        <v>34700</v>
      </c>
      <c r="V212" s="2"/>
      <c r="W212" s="3">
        <v>7.37</v>
      </c>
      <c r="X212" s="3">
        <v>3.06</v>
      </c>
      <c r="Y212" s="3">
        <v>3.57</v>
      </c>
      <c r="Z212" s="3">
        <v>6.0595524000000003</v>
      </c>
      <c r="AA212" s="3">
        <v>2.93472</v>
      </c>
      <c r="AB212" s="3">
        <v>2.93472</v>
      </c>
      <c r="AC212" s="3">
        <v>2.4522119999999998</v>
      </c>
      <c r="AD212" s="3">
        <v>2.4522119999999998</v>
      </c>
      <c r="AE212" s="3">
        <v>0.38745039980000001</v>
      </c>
      <c r="AF212" s="3">
        <v>0.61254960020000004</v>
      </c>
      <c r="AG212" s="3">
        <v>0</v>
      </c>
      <c r="AH212" s="3"/>
      <c r="AI212" s="3"/>
      <c r="AJ212" s="3"/>
      <c r="AK212" s="3"/>
      <c r="AL212" s="3"/>
      <c r="AM212" s="3"/>
      <c r="AN212" s="3">
        <v>6.0595524000000003</v>
      </c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</row>
    <row r="213" spans="1:53" x14ac:dyDescent="0.2">
      <c r="A213">
        <v>92</v>
      </c>
      <c r="B213" t="s">
        <v>263</v>
      </c>
      <c r="C213">
        <v>2022</v>
      </c>
      <c r="D213" t="s">
        <v>3087</v>
      </c>
      <c r="E213">
        <v>7442</v>
      </c>
      <c r="F213" t="s">
        <v>4303</v>
      </c>
      <c r="G213">
        <v>756</v>
      </c>
      <c r="H213">
        <v>174</v>
      </c>
      <c r="I213" t="s">
        <v>4716</v>
      </c>
      <c r="J213">
        <v>16</v>
      </c>
      <c r="K213">
        <v>25161513</v>
      </c>
      <c r="L213" t="s">
        <v>5009</v>
      </c>
      <c r="N213" t="s">
        <v>5569</v>
      </c>
      <c r="O213" t="s">
        <v>5575</v>
      </c>
      <c r="P213" t="s">
        <v>5714</v>
      </c>
      <c r="Q213" t="s">
        <v>5649</v>
      </c>
      <c r="R213">
        <v>353000</v>
      </c>
      <c r="S213">
        <v>350030</v>
      </c>
      <c r="T213" t="s">
        <v>7098</v>
      </c>
      <c r="U213" s="2">
        <v>29768</v>
      </c>
      <c r="V213" s="2"/>
      <c r="W213" s="3">
        <v>8.1199999999999992</v>
      </c>
      <c r="X213" s="3">
        <v>0</v>
      </c>
      <c r="Y213" s="3">
        <v>7.66</v>
      </c>
      <c r="Z213" s="3">
        <v>6.0110424</v>
      </c>
      <c r="AA213" s="3">
        <v>6.0872400000000004</v>
      </c>
      <c r="AB213" s="3">
        <v>6.0872400000000004</v>
      </c>
      <c r="AC213" s="3">
        <v>0</v>
      </c>
      <c r="AD213" s="3">
        <v>0</v>
      </c>
      <c r="AE213" s="3">
        <v>1</v>
      </c>
      <c r="AF213" s="3">
        <v>0</v>
      </c>
      <c r="AG213" s="3">
        <v>0</v>
      </c>
      <c r="AH213" s="3"/>
      <c r="AI213" s="3"/>
      <c r="AJ213" s="3"/>
      <c r="AK213" s="3"/>
      <c r="AL213" s="3"/>
      <c r="AM213" s="3"/>
      <c r="AN213" s="3">
        <v>6.0110424</v>
      </c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 spans="1:53" x14ac:dyDescent="0.2">
      <c r="A214">
        <v>93</v>
      </c>
      <c r="B214" t="s">
        <v>264</v>
      </c>
      <c r="C214">
        <v>2022</v>
      </c>
      <c r="D214" t="s">
        <v>3088</v>
      </c>
      <c r="E214">
        <v>3450</v>
      </c>
      <c r="F214" t="s">
        <v>4304</v>
      </c>
      <c r="G214">
        <v>201</v>
      </c>
      <c r="H214">
        <v>17</v>
      </c>
      <c r="I214" t="s">
        <v>4717</v>
      </c>
      <c r="J214">
        <v>107</v>
      </c>
      <c r="K214">
        <v>60183112</v>
      </c>
      <c r="L214" t="s">
        <v>5053</v>
      </c>
      <c r="N214" t="s">
        <v>5570</v>
      </c>
      <c r="O214" t="s">
        <v>5576</v>
      </c>
      <c r="P214" t="s">
        <v>5736</v>
      </c>
      <c r="Q214" t="s">
        <v>5649</v>
      </c>
      <c r="R214">
        <v>353000</v>
      </c>
      <c r="S214">
        <v>350030</v>
      </c>
      <c r="T214" t="s">
        <v>7098</v>
      </c>
      <c r="U214" s="2">
        <v>27030</v>
      </c>
      <c r="V214" s="2"/>
      <c r="W214" s="3">
        <v>6</v>
      </c>
      <c r="X214" s="3">
        <v>0</v>
      </c>
      <c r="Y214" s="3">
        <v>6</v>
      </c>
      <c r="Z214" s="3">
        <v>17.328445200000001</v>
      </c>
      <c r="AA214" s="3">
        <v>11.894399999999999</v>
      </c>
      <c r="AB214" s="3">
        <v>11.894399999999999</v>
      </c>
      <c r="AC214" s="3">
        <v>0</v>
      </c>
      <c r="AD214" s="3">
        <v>0</v>
      </c>
      <c r="AE214" s="3">
        <v>1</v>
      </c>
      <c r="AF214" s="3">
        <v>0</v>
      </c>
      <c r="AG214" s="3">
        <v>0</v>
      </c>
      <c r="AH214" s="3"/>
      <c r="AI214" s="3"/>
      <c r="AJ214" s="3"/>
      <c r="AK214" s="3"/>
      <c r="AL214" s="3"/>
      <c r="AM214" s="3"/>
      <c r="AN214" s="3">
        <v>17.328445200000001</v>
      </c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</row>
    <row r="215" spans="1:53" x14ac:dyDescent="0.2">
      <c r="A215">
        <v>94</v>
      </c>
      <c r="B215" t="s">
        <v>265</v>
      </c>
      <c r="C215">
        <v>2022</v>
      </c>
      <c r="D215" t="s">
        <v>3089</v>
      </c>
      <c r="E215">
        <v>6715</v>
      </c>
      <c r="F215" t="s">
        <v>4305</v>
      </c>
      <c r="G215">
        <v>561</v>
      </c>
      <c r="H215">
        <v>126</v>
      </c>
      <c r="I215" t="s">
        <v>4718</v>
      </c>
      <c r="J215">
        <v>2047</v>
      </c>
      <c r="K215">
        <v>32662498</v>
      </c>
      <c r="L215" t="s">
        <v>5054</v>
      </c>
      <c r="N215" t="s">
        <v>5570</v>
      </c>
      <c r="O215" t="s">
        <v>5576</v>
      </c>
      <c r="P215" t="s">
        <v>5737</v>
      </c>
      <c r="Q215" t="s">
        <v>5649</v>
      </c>
      <c r="R215">
        <v>353000</v>
      </c>
      <c r="S215">
        <v>350030</v>
      </c>
      <c r="T215" t="s">
        <v>7098</v>
      </c>
      <c r="U215" s="2">
        <v>32143</v>
      </c>
      <c r="V215" s="2"/>
      <c r="W215" s="3">
        <v>1.45</v>
      </c>
      <c r="X215" s="3">
        <v>0</v>
      </c>
      <c r="Y215" s="3">
        <v>1.25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1</v>
      </c>
      <c r="AF215" s="3">
        <v>0</v>
      </c>
      <c r="AG215" s="3">
        <v>0</v>
      </c>
      <c r="AH215" s="3"/>
      <c r="AI215" s="3"/>
      <c r="AJ215" s="3"/>
      <c r="AK215" s="3">
        <v>0</v>
      </c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 spans="1:53" x14ac:dyDescent="0.2">
      <c r="A216">
        <v>96</v>
      </c>
      <c r="B216" t="s">
        <v>266</v>
      </c>
      <c r="C216">
        <v>2022</v>
      </c>
      <c r="D216" t="s">
        <v>3090</v>
      </c>
      <c r="E216">
        <v>6715</v>
      </c>
      <c r="F216" t="s">
        <v>4305</v>
      </c>
      <c r="G216">
        <v>561</v>
      </c>
      <c r="H216">
        <v>126</v>
      </c>
      <c r="I216" t="s">
        <v>4718</v>
      </c>
      <c r="J216">
        <v>2047</v>
      </c>
      <c r="K216">
        <v>32662498</v>
      </c>
      <c r="L216" t="s">
        <v>5054</v>
      </c>
      <c r="N216" t="s">
        <v>5570</v>
      </c>
      <c r="O216" t="s">
        <v>5576</v>
      </c>
      <c r="P216" t="s">
        <v>5738</v>
      </c>
      <c r="Q216" t="s">
        <v>5649</v>
      </c>
      <c r="R216">
        <v>353000</v>
      </c>
      <c r="S216">
        <v>350030</v>
      </c>
      <c r="T216" t="s">
        <v>7098</v>
      </c>
      <c r="U216" s="2">
        <v>23377</v>
      </c>
      <c r="V216" s="2"/>
      <c r="W216" s="3">
        <v>10.199999999999999</v>
      </c>
      <c r="X216" s="3">
        <v>0</v>
      </c>
      <c r="Y216" s="3">
        <v>9.3000000000000007</v>
      </c>
      <c r="Z216" s="3">
        <v>3.960048E-2</v>
      </c>
      <c r="AA216" s="3">
        <v>3.3660000000000002E-2</v>
      </c>
      <c r="AB216" s="3">
        <v>3.3660000000000002E-2</v>
      </c>
      <c r="AC216" s="3">
        <v>0</v>
      </c>
      <c r="AD216" s="3">
        <v>0</v>
      </c>
      <c r="AE216" s="3">
        <v>1</v>
      </c>
      <c r="AF216" s="3">
        <v>0</v>
      </c>
      <c r="AG216" s="3">
        <v>0</v>
      </c>
      <c r="AH216" s="3"/>
      <c r="AI216" s="3"/>
      <c r="AJ216" s="3"/>
      <c r="AK216" s="3">
        <v>3.960048E-2</v>
      </c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</row>
    <row r="217" spans="1:53" x14ac:dyDescent="0.2">
      <c r="A217">
        <v>97</v>
      </c>
      <c r="B217" t="s">
        <v>267</v>
      </c>
      <c r="C217">
        <v>2022</v>
      </c>
      <c r="D217" t="s">
        <v>3091</v>
      </c>
      <c r="E217">
        <v>6710</v>
      </c>
      <c r="F217" t="s">
        <v>4306</v>
      </c>
      <c r="G217">
        <v>561</v>
      </c>
      <c r="H217">
        <v>126</v>
      </c>
      <c r="I217" t="s">
        <v>4718</v>
      </c>
      <c r="J217">
        <v>2047</v>
      </c>
      <c r="K217">
        <v>32662498</v>
      </c>
      <c r="L217" t="s">
        <v>5054</v>
      </c>
      <c r="N217" t="s">
        <v>5570</v>
      </c>
      <c r="O217" t="s">
        <v>5576</v>
      </c>
      <c r="P217" t="s">
        <v>5622</v>
      </c>
      <c r="Q217" t="s">
        <v>5649</v>
      </c>
      <c r="R217">
        <v>353000</v>
      </c>
      <c r="S217">
        <v>350030</v>
      </c>
      <c r="T217" t="s">
        <v>7098</v>
      </c>
      <c r="U217" s="2">
        <v>26299</v>
      </c>
      <c r="V217" s="2"/>
      <c r="W217" s="3">
        <v>7.8</v>
      </c>
      <c r="X217" s="3">
        <v>0</v>
      </c>
      <c r="Y217" s="3">
        <v>6.6</v>
      </c>
      <c r="Z217" s="3">
        <v>1.14784E-2</v>
      </c>
      <c r="AA217" s="3">
        <v>1.1480000000000001E-2</v>
      </c>
      <c r="AB217" s="3">
        <v>9.75E-3</v>
      </c>
      <c r="AC217" s="3">
        <v>0</v>
      </c>
      <c r="AD217" s="3">
        <v>0</v>
      </c>
      <c r="AE217" s="3">
        <v>1</v>
      </c>
      <c r="AF217" s="3">
        <v>0</v>
      </c>
      <c r="AG217" s="3">
        <v>0</v>
      </c>
      <c r="AH217" s="3"/>
      <c r="AI217" s="3"/>
      <c r="AJ217" s="3"/>
      <c r="AK217" s="3">
        <v>1.14784E-2</v>
      </c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</row>
    <row r="218" spans="1:53" x14ac:dyDescent="0.2">
      <c r="A218">
        <v>97</v>
      </c>
      <c r="B218" t="s">
        <v>268</v>
      </c>
      <c r="C218">
        <v>2022</v>
      </c>
      <c r="D218" t="s">
        <v>3091</v>
      </c>
      <c r="E218">
        <v>6710</v>
      </c>
      <c r="F218" t="s">
        <v>4306</v>
      </c>
      <c r="G218">
        <v>561</v>
      </c>
      <c r="H218">
        <v>126</v>
      </c>
      <c r="I218" t="s">
        <v>4718</v>
      </c>
      <c r="J218">
        <v>2047</v>
      </c>
      <c r="K218">
        <v>32662498</v>
      </c>
      <c r="L218" t="s">
        <v>5054</v>
      </c>
      <c r="N218" t="s">
        <v>5570</v>
      </c>
      <c r="O218" t="s">
        <v>5576</v>
      </c>
      <c r="P218" t="s">
        <v>5621</v>
      </c>
      <c r="Q218" t="s">
        <v>5649</v>
      </c>
      <c r="R218">
        <v>353000</v>
      </c>
      <c r="S218">
        <v>350030</v>
      </c>
      <c r="T218" t="s">
        <v>7098</v>
      </c>
      <c r="U218" s="2">
        <v>26665</v>
      </c>
      <c r="V218" s="2"/>
      <c r="W218" s="3">
        <v>11.6</v>
      </c>
      <c r="X218" s="3">
        <v>0</v>
      </c>
      <c r="Y218" s="3">
        <v>10.1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1</v>
      </c>
      <c r="AF218" s="3">
        <v>0</v>
      </c>
      <c r="AG218" s="3">
        <v>0</v>
      </c>
      <c r="AH218" s="3"/>
      <c r="AI218" s="3"/>
      <c r="AJ218" s="3"/>
      <c r="AK218" s="3">
        <v>0</v>
      </c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0</v>
      </c>
      <c r="AV218" s="3"/>
      <c r="AW218" s="3"/>
      <c r="AX218" s="3"/>
      <c r="AY218" s="3"/>
      <c r="AZ218" s="3"/>
      <c r="BA218" s="3"/>
    </row>
    <row r="219" spans="1:53" x14ac:dyDescent="0.2">
      <c r="A219">
        <v>98</v>
      </c>
      <c r="B219" t="s">
        <v>269</v>
      </c>
      <c r="C219">
        <v>2022</v>
      </c>
      <c r="D219" t="s">
        <v>3092</v>
      </c>
      <c r="E219">
        <v>6715</v>
      </c>
      <c r="F219" t="s">
        <v>4305</v>
      </c>
      <c r="G219">
        <v>561</v>
      </c>
      <c r="H219">
        <v>126</v>
      </c>
      <c r="I219" t="s">
        <v>4718</v>
      </c>
      <c r="J219">
        <v>2047</v>
      </c>
      <c r="K219">
        <v>32662498</v>
      </c>
      <c r="L219" t="s">
        <v>5054</v>
      </c>
      <c r="N219" t="s">
        <v>5570</v>
      </c>
      <c r="O219" t="s">
        <v>5576</v>
      </c>
      <c r="P219" t="s">
        <v>5622</v>
      </c>
      <c r="Q219" t="s">
        <v>5649</v>
      </c>
      <c r="R219">
        <v>353000</v>
      </c>
      <c r="S219">
        <v>350030</v>
      </c>
      <c r="T219" t="s">
        <v>7098</v>
      </c>
      <c r="U219" s="2">
        <v>26299</v>
      </c>
      <c r="V219" s="2"/>
      <c r="W219" s="3">
        <v>12.76</v>
      </c>
      <c r="X219" s="3">
        <v>0</v>
      </c>
      <c r="Y219" s="3">
        <v>10.85</v>
      </c>
      <c r="Z219" s="3">
        <v>1.4722092</v>
      </c>
      <c r="AA219" s="3">
        <v>1.2509999999999999</v>
      </c>
      <c r="AB219" s="3">
        <v>1.2509999999999999</v>
      </c>
      <c r="AC219" s="3">
        <v>0</v>
      </c>
      <c r="AD219" s="3">
        <v>0</v>
      </c>
      <c r="AE219" s="3">
        <v>1</v>
      </c>
      <c r="AF219" s="3">
        <v>0</v>
      </c>
      <c r="AG219" s="3">
        <v>0</v>
      </c>
      <c r="AH219" s="3"/>
      <c r="AI219" s="3"/>
      <c r="AJ219" s="3"/>
      <c r="AK219" s="3"/>
      <c r="AL219" s="3"/>
      <c r="AM219" s="3"/>
      <c r="AN219" s="3">
        <v>1.4722092</v>
      </c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</row>
    <row r="220" spans="1:53" x14ac:dyDescent="0.2">
      <c r="A220">
        <v>98</v>
      </c>
      <c r="B220" t="s">
        <v>270</v>
      </c>
      <c r="C220">
        <v>2022</v>
      </c>
      <c r="D220" t="s">
        <v>3092</v>
      </c>
      <c r="E220">
        <v>6715</v>
      </c>
      <c r="F220" t="s">
        <v>4305</v>
      </c>
      <c r="G220">
        <v>561</v>
      </c>
      <c r="H220">
        <v>126</v>
      </c>
      <c r="I220" t="s">
        <v>4718</v>
      </c>
      <c r="J220">
        <v>2047</v>
      </c>
      <c r="K220">
        <v>32662498</v>
      </c>
      <c r="L220" t="s">
        <v>5054</v>
      </c>
      <c r="N220" t="s">
        <v>5570</v>
      </c>
      <c r="O220" t="s">
        <v>5576</v>
      </c>
      <c r="P220" t="s">
        <v>5621</v>
      </c>
      <c r="Q220" t="s">
        <v>5649</v>
      </c>
      <c r="R220">
        <v>353000</v>
      </c>
      <c r="S220">
        <v>350030</v>
      </c>
      <c r="T220" t="s">
        <v>7098</v>
      </c>
      <c r="U220" s="2">
        <v>30682</v>
      </c>
      <c r="V220" s="2"/>
      <c r="W220" s="3">
        <v>14.67</v>
      </c>
      <c r="X220" s="3">
        <v>0</v>
      </c>
      <c r="Y220" s="3">
        <v>12.47</v>
      </c>
      <c r="Z220" s="3">
        <v>0.26733420000000002</v>
      </c>
      <c r="AA220" s="3">
        <v>0.22700000000000001</v>
      </c>
      <c r="AB220" s="3">
        <v>0.22700000000000001</v>
      </c>
      <c r="AC220" s="3">
        <v>0</v>
      </c>
      <c r="AD220" s="3">
        <v>0</v>
      </c>
      <c r="AE220" s="3">
        <v>1</v>
      </c>
      <c r="AF220" s="3">
        <v>0</v>
      </c>
      <c r="AG220" s="3">
        <v>0</v>
      </c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0.26733420000000002</v>
      </c>
      <c r="AV220" s="3"/>
      <c r="AW220" s="3"/>
      <c r="AX220" s="3"/>
      <c r="AY220" s="3"/>
      <c r="AZ220" s="3"/>
      <c r="BA220" s="3"/>
    </row>
    <row r="221" spans="1:53" x14ac:dyDescent="0.2">
      <c r="A221">
        <v>99</v>
      </c>
      <c r="B221" t="s">
        <v>271</v>
      </c>
      <c r="C221">
        <v>2022</v>
      </c>
      <c r="D221" t="s">
        <v>3093</v>
      </c>
      <c r="E221">
        <v>6710</v>
      </c>
      <c r="F221" t="s">
        <v>4306</v>
      </c>
      <c r="G221">
        <v>561</v>
      </c>
      <c r="H221">
        <v>126</v>
      </c>
      <c r="I221" t="s">
        <v>4718</v>
      </c>
      <c r="J221">
        <v>2047</v>
      </c>
      <c r="K221">
        <v>32662498</v>
      </c>
      <c r="L221" t="s">
        <v>5054</v>
      </c>
      <c r="N221" t="s">
        <v>5570</v>
      </c>
      <c r="O221" t="s">
        <v>5576</v>
      </c>
      <c r="P221" t="s">
        <v>5739</v>
      </c>
      <c r="Q221" t="s">
        <v>5649</v>
      </c>
      <c r="R221">
        <v>353000</v>
      </c>
      <c r="S221">
        <v>350030</v>
      </c>
      <c r="T221" t="s">
        <v>7098</v>
      </c>
      <c r="U221" s="2">
        <v>25569</v>
      </c>
      <c r="V221" s="2"/>
      <c r="W221" s="3">
        <v>18.88</v>
      </c>
      <c r="X221" s="3">
        <v>0</v>
      </c>
      <c r="Y221" s="3">
        <v>16.05</v>
      </c>
      <c r="Z221" s="3">
        <v>1.6689305000000001</v>
      </c>
      <c r="AA221" s="3">
        <v>1.4159999999999999</v>
      </c>
      <c r="AB221" s="3">
        <v>1.4159999999999999</v>
      </c>
      <c r="AC221" s="3">
        <v>0</v>
      </c>
      <c r="AD221" s="3">
        <v>0</v>
      </c>
      <c r="AE221" s="3">
        <v>1</v>
      </c>
      <c r="AF221" s="3">
        <v>0</v>
      </c>
      <c r="AG221" s="3">
        <v>0</v>
      </c>
      <c r="AH221" s="3"/>
      <c r="AI221" s="3"/>
      <c r="AJ221" s="3"/>
      <c r="AK221" s="3">
        <v>5.3804999999999999E-3</v>
      </c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1.6635500000000001</v>
      </c>
      <c r="AV221" s="3"/>
      <c r="AW221" s="3"/>
      <c r="AX221" s="3"/>
      <c r="AY221" s="3"/>
      <c r="AZ221" s="3"/>
      <c r="BA221" s="3"/>
    </row>
    <row r="222" spans="1:53" x14ac:dyDescent="0.2">
      <c r="A222">
        <v>99</v>
      </c>
      <c r="B222" t="s">
        <v>272</v>
      </c>
      <c r="C222">
        <v>2022</v>
      </c>
      <c r="D222" t="s">
        <v>3093</v>
      </c>
      <c r="E222">
        <v>6710</v>
      </c>
      <c r="F222" t="s">
        <v>4306</v>
      </c>
      <c r="G222">
        <v>561</v>
      </c>
      <c r="H222">
        <v>126</v>
      </c>
      <c r="I222" t="s">
        <v>4718</v>
      </c>
      <c r="J222">
        <v>2047</v>
      </c>
      <c r="K222">
        <v>32662498</v>
      </c>
      <c r="L222" t="s">
        <v>5054</v>
      </c>
      <c r="N222" t="s">
        <v>5570</v>
      </c>
      <c r="O222" t="s">
        <v>5576</v>
      </c>
      <c r="P222" t="s">
        <v>5740</v>
      </c>
      <c r="Q222" t="s">
        <v>5649</v>
      </c>
      <c r="R222">
        <v>353000</v>
      </c>
      <c r="S222">
        <v>350030</v>
      </c>
      <c r="T222" t="s">
        <v>7098</v>
      </c>
      <c r="U222" s="2">
        <v>23743</v>
      </c>
      <c r="V222" s="2"/>
      <c r="W222" s="3">
        <v>8.73</v>
      </c>
      <c r="X222" s="3">
        <v>0</v>
      </c>
      <c r="Y222" s="3">
        <v>7.42</v>
      </c>
      <c r="Z222" s="3">
        <v>1.6689305000000001</v>
      </c>
      <c r="AA222" s="3">
        <v>1.4159999999999999</v>
      </c>
      <c r="AB222" s="3">
        <v>1.4159999999999999</v>
      </c>
      <c r="AC222" s="3">
        <v>0</v>
      </c>
      <c r="AD222" s="3">
        <v>0</v>
      </c>
      <c r="AE222" s="3">
        <v>1</v>
      </c>
      <c r="AF222" s="3">
        <v>0</v>
      </c>
      <c r="AG222" s="3">
        <v>0</v>
      </c>
      <c r="AH222" s="3"/>
      <c r="AI222" s="3"/>
      <c r="AJ222" s="3"/>
      <c r="AK222" s="3">
        <v>5.3804999999999999E-3</v>
      </c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1.6635500000000001</v>
      </c>
      <c r="AV222" s="3"/>
      <c r="AW222" s="3"/>
      <c r="AX222" s="3"/>
      <c r="AY222" s="3"/>
      <c r="AZ222" s="3"/>
      <c r="BA222" s="3"/>
    </row>
    <row r="223" spans="1:53" x14ac:dyDescent="0.2">
      <c r="A223">
        <v>99</v>
      </c>
      <c r="B223" t="s">
        <v>273</v>
      </c>
      <c r="C223">
        <v>2022</v>
      </c>
      <c r="D223" t="s">
        <v>3093</v>
      </c>
      <c r="E223">
        <v>6710</v>
      </c>
      <c r="F223" t="s">
        <v>4306</v>
      </c>
      <c r="G223">
        <v>561</v>
      </c>
      <c r="H223">
        <v>126</v>
      </c>
      <c r="I223" t="s">
        <v>4718</v>
      </c>
      <c r="J223">
        <v>2047</v>
      </c>
      <c r="K223">
        <v>32662498</v>
      </c>
      <c r="L223" t="s">
        <v>5054</v>
      </c>
      <c r="N223" t="s">
        <v>5570</v>
      </c>
      <c r="O223" t="s">
        <v>5576</v>
      </c>
      <c r="P223" t="s">
        <v>5693</v>
      </c>
      <c r="Q223" t="s">
        <v>5649</v>
      </c>
      <c r="R223">
        <v>353000</v>
      </c>
      <c r="S223">
        <v>350030</v>
      </c>
      <c r="T223" t="s">
        <v>7098</v>
      </c>
      <c r="U223" s="2">
        <v>24108</v>
      </c>
      <c r="V223" s="2"/>
      <c r="W223" s="3">
        <v>8.4600000000000009</v>
      </c>
      <c r="X223" s="3">
        <v>0</v>
      </c>
      <c r="Y223" s="3">
        <v>7.19</v>
      </c>
      <c r="Z223" s="3">
        <v>1.6689305000000001</v>
      </c>
      <c r="AA223" s="3">
        <v>1.4159999999999999</v>
      </c>
      <c r="AB223" s="3">
        <v>1.4159999999999999</v>
      </c>
      <c r="AC223" s="3">
        <v>0</v>
      </c>
      <c r="AD223" s="3">
        <v>0</v>
      </c>
      <c r="AE223" s="3">
        <v>1</v>
      </c>
      <c r="AF223" s="3">
        <v>0</v>
      </c>
      <c r="AG223" s="3">
        <v>0</v>
      </c>
      <c r="AH223" s="3"/>
      <c r="AI223" s="3"/>
      <c r="AJ223" s="3"/>
      <c r="AK223" s="3">
        <v>5.3804999999999999E-3</v>
      </c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1.6635500000000001</v>
      </c>
      <c r="AV223" s="3"/>
      <c r="AW223" s="3"/>
      <c r="AX223" s="3"/>
      <c r="AY223" s="3"/>
      <c r="AZ223" s="3"/>
      <c r="BA223" s="3"/>
    </row>
    <row r="224" spans="1:53" x14ac:dyDescent="0.2">
      <c r="A224">
        <v>99</v>
      </c>
      <c r="B224" t="s">
        <v>274</v>
      </c>
      <c r="C224">
        <v>2022</v>
      </c>
      <c r="D224" t="s">
        <v>3093</v>
      </c>
      <c r="E224">
        <v>6710</v>
      </c>
      <c r="F224" t="s">
        <v>4306</v>
      </c>
      <c r="G224">
        <v>561</v>
      </c>
      <c r="H224">
        <v>126</v>
      </c>
      <c r="I224" t="s">
        <v>4718</v>
      </c>
      <c r="J224">
        <v>2047</v>
      </c>
      <c r="K224">
        <v>32662498</v>
      </c>
      <c r="L224" t="s">
        <v>5054</v>
      </c>
      <c r="N224" t="s">
        <v>5570</v>
      </c>
      <c r="O224" t="s">
        <v>5576</v>
      </c>
      <c r="P224" t="s">
        <v>5694</v>
      </c>
      <c r="Q224" t="s">
        <v>5649</v>
      </c>
      <c r="R224">
        <v>353000</v>
      </c>
      <c r="S224">
        <v>350030</v>
      </c>
      <c r="T224" t="s">
        <v>7098</v>
      </c>
      <c r="U224" s="2">
        <v>25569</v>
      </c>
      <c r="V224" s="2"/>
      <c r="W224" s="3">
        <v>6.26</v>
      </c>
      <c r="X224" s="3">
        <v>0</v>
      </c>
      <c r="Y224" s="3">
        <v>5.32</v>
      </c>
      <c r="Z224" s="3">
        <v>1.6689305000000001</v>
      </c>
      <c r="AA224" s="3">
        <v>1.4159999999999999</v>
      </c>
      <c r="AB224" s="3">
        <v>1.4159999999999999</v>
      </c>
      <c r="AC224" s="3">
        <v>0</v>
      </c>
      <c r="AD224" s="3">
        <v>0</v>
      </c>
      <c r="AE224" s="3">
        <v>1</v>
      </c>
      <c r="AF224" s="3">
        <v>0</v>
      </c>
      <c r="AG224" s="3">
        <v>0</v>
      </c>
      <c r="AH224" s="3"/>
      <c r="AI224" s="3"/>
      <c r="AJ224" s="3"/>
      <c r="AK224" s="3">
        <v>5.3804999999999999E-3</v>
      </c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1.6635500000000001</v>
      </c>
      <c r="AV224" s="3"/>
      <c r="AW224" s="3"/>
      <c r="AX224" s="3"/>
      <c r="AY224" s="3"/>
      <c r="AZ224" s="3"/>
      <c r="BA224" s="3"/>
    </row>
    <row r="225" spans="1:53" x14ac:dyDescent="0.2">
      <c r="A225">
        <v>100</v>
      </c>
      <c r="B225" t="s">
        <v>275</v>
      </c>
      <c r="C225">
        <v>2022</v>
      </c>
      <c r="D225" t="s">
        <v>3094</v>
      </c>
      <c r="E225">
        <v>6731</v>
      </c>
      <c r="F225" t="s">
        <v>4307</v>
      </c>
      <c r="G225">
        <v>561</v>
      </c>
      <c r="H225">
        <v>126</v>
      </c>
      <c r="I225" t="s">
        <v>4718</v>
      </c>
      <c r="J225">
        <v>2047</v>
      </c>
      <c r="K225">
        <v>32662498</v>
      </c>
      <c r="L225" t="s">
        <v>5054</v>
      </c>
      <c r="N225" t="s">
        <v>5570</v>
      </c>
      <c r="O225" t="s">
        <v>5576</v>
      </c>
      <c r="P225" t="s">
        <v>5738</v>
      </c>
      <c r="Q225" t="s">
        <v>5649</v>
      </c>
      <c r="R225">
        <v>353000</v>
      </c>
      <c r="S225">
        <v>350030</v>
      </c>
      <c r="T225" t="s">
        <v>7098</v>
      </c>
      <c r="U225" s="2">
        <v>24108</v>
      </c>
      <c r="V225" s="2"/>
      <c r="W225" s="3">
        <v>9.76</v>
      </c>
      <c r="X225" s="3">
        <v>0</v>
      </c>
      <c r="Y225" s="3">
        <v>8.76</v>
      </c>
      <c r="Z225" s="3">
        <v>0.261851</v>
      </c>
      <c r="AA225" s="3">
        <v>0.223</v>
      </c>
      <c r="AB225" s="3">
        <v>0.223</v>
      </c>
      <c r="AC225" s="3">
        <v>0</v>
      </c>
      <c r="AD225" s="3">
        <v>0</v>
      </c>
      <c r="AE225" s="3">
        <v>1</v>
      </c>
      <c r="AF225" s="3">
        <v>0</v>
      </c>
      <c r="AG225" s="3">
        <v>0</v>
      </c>
      <c r="AH225" s="3"/>
      <c r="AI225" s="3"/>
      <c r="AJ225" s="3"/>
      <c r="AK225" s="3">
        <v>0.261851</v>
      </c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</row>
    <row r="226" spans="1:53" x14ac:dyDescent="0.2">
      <c r="A226">
        <v>101</v>
      </c>
      <c r="B226" t="s">
        <v>276</v>
      </c>
      <c r="C226">
        <v>2022</v>
      </c>
      <c r="D226" t="s">
        <v>3095</v>
      </c>
      <c r="E226">
        <v>6705</v>
      </c>
      <c r="F226" t="s">
        <v>4308</v>
      </c>
      <c r="G226">
        <v>561</v>
      </c>
      <c r="H226">
        <v>126</v>
      </c>
      <c r="I226" t="s">
        <v>4718</v>
      </c>
      <c r="J226">
        <v>2047</v>
      </c>
      <c r="K226">
        <v>32662498</v>
      </c>
      <c r="L226" t="s">
        <v>5054</v>
      </c>
      <c r="N226" t="s">
        <v>5570</v>
      </c>
      <c r="O226" t="s">
        <v>5576</v>
      </c>
      <c r="P226" t="s">
        <v>5741</v>
      </c>
      <c r="Q226" t="s">
        <v>5649</v>
      </c>
      <c r="R226">
        <v>353000</v>
      </c>
      <c r="S226">
        <v>350030</v>
      </c>
      <c r="T226" t="s">
        <v>7098</v>
      </c>
      <c r="U226" s="2">
        <v>23377</v>
      </c>
      <c r="V226" s="2"/>
      <c r="W226" s="3">
        <v>4.2</v>
      </c>
      <c r="X226" s="3">
        <v>0</v>
      </c>
      <c r="Y226" s="3">
        <v>3.57</v>
      </c>
      <c r="Z226" s="3">
        <v>1.1047960000000001E-2</v>
      </c>
      <c r="AA226" s="3">
        <v>9.3900000000000008E-3</v>
      </c>
      <c r="AB226" s="3">
        <v>9.3900000000000008E-3</v>
      </c>
      <c r="AC226" s="3">
        <v>0</v>
      </c>
      <c r="AD226" s="3">
        <v>0</v>
      </c>
      <c r="AE226" s="3">
        <v>1</v>
      </c>
      <c r="AF226" s="3">
        <v>0</v>
      </c>
      <c r="AG226" s="3">
        <v>0</v>
      </c>
      <c r="AH226" s="3"/>
      <c r="AI226" s="3"/>
      <c r="AJ226" s="3"/>
      <c r="AK226" s="3">
        <v>1.1047960000000001E-2</v>
      </c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</row>
    <row r="227" spans="1:53" x14ac:dyDescent="0.2">
      <c r="A227">
        <v>102</v>
      </c>
      <c r="B227" t="s">
        <v>277</v>
      </c>
      <c r="C227">
        <v>2022</v>
      </c>
      <c r="D227" t="s">
        <v>3096</v>
      </c>
      <c r="E227">
        <v>3520</v>
      </c>
      <c r="F227" t="s">
        <v>4309</v>
      </c>
      <c r="G227">
        <v>190</v>
      </c>
      <c r="H227">
        <v>18</v>
      </c>
      <c r="I227" t="s">
        <v>4719</v>
      </c>
      <c r="J227">
        <v>109</v>
      </c>
      <c r="K227">
        <v>10663210</v>
      </c>
      <c r="L227" t="s">
        <v>5055</v>
      </c>
      <c r="M227">
        <v>1</v>
      </c>
      <c r="N227" t="s">
        <v>5570</v>
      </c>
      <c r="O227" t="s">
        <v>5576</v>
      </c>
      <c r="P227" t="s">
        <v>5621</v>
      </c>
      <c r="Q227" t="s">
        <v>5649</v>
      </c>
      <c r="R227">
        <v>353000</v>
      </c>
      <c r="S227">
        <v>350030</v>
      </c>
      <c r="T227" t="s">
        <v>7098</v>
      </c>
      <c r="U227" s="2">
        <v>26977</v>
      </c>
      <c r="V227" s="2"/>
      <c r="W227" s="3">
        <v>7.3</v>
      </c>
      <c r="X227" s="3">
        <v>0</v>
      </c>
      <c r="Y227" s="3">
        <v>8.9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1</v>
      </c>
      <c r="AF227" s="3">
        <v>0</v>
      </c>
      <c r="AG227" s="3">
        <v>0</v>
      </c>
      <c r="AH227" s="3"/>
      <c r="AI227" s="3"/>
      <c r="AJ227" s="3"/>
      <c r="AK227" s="3">
        <v>0</v>
      </c>
      <c r="AL227" s="3"/>
      <c r="AM227" s="3"/>
      <c r="AN227" s="3">
        <v>0</v>
      </c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</row>
    <row r="228" spans="1:53" x14ac:dyDescent="0.2">
      <c r="A228">
        <v>102</v>
      </c>
      <c r="B228" t="s">
        <v>278</v>
      </c>
      <c r="C228">
        <v>2022</v>
      </c>
      <c r="D228" t="s">
        <v>3096</v>
      </c>
      <c r="E228">
        <v>3520</v>
      </c>
      <c r="F228" t="s">
        <v>4309</v>
      </c>
      <c r="G228">
        <v>190</v>
      </c>
      <c r="H228">
        <v>18</v>
      </c>
      <c r="I228" t="s">
        <v>4719</v>
      </c>
      <c r="J228">
        <v>109</v>
      </c>
      <c r="K228">
        <v>10663210</v>
      </c>
      <c r="L228" t="s">
        <v>5055</v>
      </c>
      <c r="M228">
        <v>1</v>
      </c>
      <c r="N228" t="s">
        <v>5570</v>
      </c>
      <c r="O228" t="s">
        <v>5576</v>
      </c>
      <c r="P228" t="s">
        <v>5624</v>
      </c>
      <c r="Q228" t="s">
        <v>5649</v>
      </c>
      <c r="R228">
        <v>353000</v>
      </c>
      <c r="S228">
        <v>350030</v>
      </c>
      <c r="T228" t="s">
        <v>7098</v>
      </c>
      <c r="U228" s="2">
        <v>25934</v>
      </c>
      <c r="V228" s="2"/>
      <c r="W228" s="3">
        <v>7.3</v>
      </c>
      <c r="X228" s="3">
        <v>0</v>
      </c>
      <c r="Y228" s="3">
        <v>6.8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1</v>
      </c>
      <c r="AF228" s="3">
        <v>0</v>
      </c>
      <c r="AG228" s="3">
        <v>0</v>
      </c>
      <c r="AH228" s="3"/>
      <c r="AI228" s="3"/>
      <c r="AJ228" s="3"/>
      <c r="AK228" s="3">
        <v>0</v>
      </c>
      <c r="AL228" s="3"/>
      <c r="AM228" s="3"/>
      <c r="AN228" s="3">
        <v>0</v>
      </c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</row>
    <row r="229" spans="1:53" x14ac:dyDescent="0.2">
      <c r="A229">
        <v>102</v>
      </c>
      <c r="B229" t="s">
        <v>279</v>
      </c>
      <c r="C229">
        <v>2022</v>
      </c>
      <c r="D229" t="s">
        <v>3096</v>
      </c>
      <c r="E229">
        <v>3520</v>
      </c>
      <c r="F229" t="s">
        <v>4309</v>
      </c>
      <c r="G229">
        <v>190</v>
      </c>
      <c r="H229">
        <v>18</v>
      </c>
      <c r="I229" t="s">
        <v>4719</v>
      </c>
      <c r="J229">
        <v>109</v>
      </c>
      <c r="K229">
        <v>10663210</v>
      </c>
      <c r="L229" t="s">
        <v>5055</v>
      </c>
      <c r="M229">
        <v>1</v>
      </c>
      <c r="N229" t="s">
        <v>5570</v>
      </c>
      <c r="O229" t="s">
        <v>5576</v>
      </c>
      <c r="P229" t="s">
        <v>5625</v>
      </c>
      <c r="Q229" t="s">
        <v>5649</v>
      </c>
      <c r="R229">
        <v>353000</v>
      </c>
      <c r="S229">
        <v>350030</v>
      </c>
      <c r="T229" t="s">
        <v>7098</v>
      </c>
      <c r="U229" s="2">
        <v>25934</v>
      </c>
      <c r="V229" s="2"/>
      <c r="W229" s="3">
        <v>7.3</v>
      </c>
      <c r="X229" s="3">
        <v>0</v>
      </c>
      <c r="Y229" s="3">
        <v>8.9</v>
      </c>
      <c r="Z229" s="3">
        <v>57.829143299999998</v>
      </c>
      <c r="AA229" s="3">
        <v>56.775599999999997</v>
      </c>
      <c r="AB229" s="3">
        <v>56.775599999999997</v>
      </c>
      <c r="AC229" s="3">
        <v>0</v>
      </c>
      <c r="AD229" s="3">
        <v>0</v>
      </c>
      <c r="AE229" s="3">
        <v>1</v>
      </c>
      <c r="AF229" s="3">
        <v>0</v>
      </c>
      <c r="AG229" s="3">
        <v>0</v>
      </c>
      <c r="AH229" s="3"/>
      <c r="AI229" s="3"/>
      <c r="AJ229" s="3"/>
      <c r="AK229" s="3">
        <v>13.030494900000001</v>
      </c>
      <c r="AL229" s="3"/>
      <c r="AM229" s="3"/>
      <c r="AN229" s="3">
        <v>44.798648399999998</v>
      </c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</row>
    <row r="230" spans="1:53" x14ac:dyDescent="0.2">
      <c r="A230">
        <v>103</v>
      </c>
      <c r="B230" t="s">
        <v>280</v>
      </c>
      <c r="C230">
        <v>2022</v>
      </c>
      <c r="D230" t="s">
        <v>3097</v>
      </c>
      <c r="E230">
        <v>3520</v>
      </c>
      <c r="F230" t="s">
        <v>4309</v>
      </c>
      <c r="G230">
        <v>190</v>
      </c>
      <c r="H230">
        <v>18</v>
      </c>
      <c r="I230" t="s">
        <v>4719</v>
      </c>
      <c r="J230">
        <v>109</v>
      </c>
      <c r="K230">
        <v>10663210</v>
      </c>
      <c r="L230" t="s">
        <v>5055</v>
      </c>
      <c r="M230">
        <v>1</v>
      </c>
      <c r="N230" t="s">
        <v>5570</v>
      </c>
      <c r="O230" t="s">
        <v>5576</v>
      </c>
      <c r="P230" t="s">
        <v>5622</v>
      </c>
      <c r="Q230" t="s">
        <v>5649</v>
      </c>
      <c r="R230">
        <v>353000</v>
      </c>
      <c r="S230">
        <v>350030</v>
      </c>
      <c r="T230" t="s">
        <v>7098</v>
      </c>
      <c r="U230" s="2">
        <v>28126</v>
      </c>
      <c r="V230" s="2"/>
      <c r="W230" s="3">
        <v>9.3000000000000007</v>
      </c>
      <c r="X230" s="3">
        <v>0</v>
      </c>
      <c r="Y230" s="3">
        <v>9.3000000000000007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1</v>
      </c>
      <c r="AF230" s="3">
        <v>0</v>
      </c>
      <c r="AG230" s="3">
        <v>0</v>
      </c>
      <c r="AH230" s="3"/>
      <c r="AI230" s="3"/>
      <c r="AJ230" s="3"/>
      <c r="AK230" s="3"/>
      <c r="AL230" s="3"/>
      <c r="AM230" s="3"/>
      <c r="AN230" s="3">
        <v>0</v>
      </c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</row>
    <row r="231" spans="1:53" x14ac:dyDescent="0.2">
      <c r="A231">
        <v>103</v>
      </c>
      <c r="B231" t="s">
        <v>281</v>
      </c>
      <c r="C231">
        <v>2022</v>
      </c>
      <c r="D231" t="s">
        <v>3097</v>
      </c>
      <c r="E231">
        <v>3520</v>
      </c>
      <c r="F231" t="s">
        <v>4309</v>
      </c>
      <c r="G231">
        <v>190</v>
      </c>
      <c r="H231">
        <v>18</v>
      </c>
      <c r="I231" t="s">
        <v>4719</v>
      </c>
      <c r="J231">
        <v>109</v>
      </c>
      <c r="K231">
        <v>10663210</v>
      </c>
      <c r="L231" t="s">
        <v>5055</v>
      </c>
      <c r="M231">
        <v>1</v>
      </c>
      <c r="N231" t="s">
        <v>5570</v>
      </c>
      <c r="O231" t="s">
        <v>5576</v>
      </c>
      <c r="P231" t="s">
        <v>5624</v>
      </c>
      <c r="Q231" t="s">
        <v>5649</v>
      </c>
      <c r="R231">
        <v>353000</v>
      </c>
      <c r="S231">
        <v>350030</v>
      </c>
      <c r="T231" t="s">
        <v>7098</v>
      </c>
      <c r="U231" s="2">
        <v>29221</v>
      </c>
      <c r="V231" s="2"/>
      <c r="W231" s="3">
        <v>11.6</v>
      </c>
      <c r="X231" s="3">
        <v>0</v>
      </c>
      <c r="Y231" s="3">
        <v>11.6</v>
      </c>
      <c r="Z231" s="3">
        <v>113.72442839999999</v>
      </c>
      <c r="AA231" s="3">
        <v>110.988</v>
      </c>
      <c r="AB231" s="3">
        <v>110.988</v>
      </c>
      <c r="AC231" s="3">
        <v>0</v>
      </c>
      <c r="AD231" s="3">
        <v>0</v>
      </c>
      <c r="AE231" s="3">
        <v>1</v>
      </c>
      <c r="AF231" s="3">
        <v>0</v>
      </c>
      <c r="AG231" s="3">
        <v>0</v>
      </c>
      <c r="AH231" s="3"/>
      <c r="AI231" s="3"/>
      <c r="AJ231" s="3"/>
      <c r="AK231" s="3"/>
      <c r="AL231" s="3"/>
      <c r="AM231" s="3"/>
      <c r="AN231" s="3">
        <v>113.72442839999999</v>
      </c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</row>
    <row r="232" spans="1:53" x14ac:dyDescent="0.2">
      <c r="A232">
        <v>103</v>
      </c>
      <c r="B232" t="s">
        <v>282</v>
      </c>
      <c r="C232">
        <v>2022</v>
      </c>
      <c r="D232" t="s">
        <v>3097</v>
      </c>
      <c r="E232">
        <v>3520</v>
      </c>
      <c r="F232" t="s">
        <v>4309</v>
      </c>
      <c r="G232">
        <v>190</v>
      </c>
      <c r="H232">
        <v>18</v>
      </c>
      <c r="I232" t="s">
        <v>4719</v>
      </c>
      <c r="J232">
        <v>109</v>
      </c>
      <c r="K232">
        <v>10663210</v>
      </c>
      <c r="L232" t="s">
        <v>5055</v>
      </c>
      <c r="M232">
        <v>1</v>
      </c>
      <c r="N232" t="s">
        <v>5570</v>
      </c>
      <c r="O232" t="s">
        <v>5576</v>
      </c>
      <c r="P232" t="s">
        <v>5621</v>
      </c>
      <c r="Q232" t="s">
        <v>5649</v>
      </c>
      <c r="R232">
        <v>353000</v>
      </c>
      <c r="S232">
        <v>350030</v>
      </c>
      <c r="T232" t="s">
        <v>7098</v>
      </c>
      <c r="U232" s="2">
        <v>29221</v>
      </c>
      <c r="V232" s="2"/>
      <c r="W232" s="3">
        <v>9.3000000000000007</v>
      </c>
      <c r="X232" s="3">
        <v>0</v>
      </c>
      <c r="Y232" s="3">
        <v>9.3000000000000007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1</v>
      </c>
      <c r="AF232" s="3">
        <v>0</v>
      </c>
      <c r="AG232" s="3">
        <v>0</v>
      </c>
      <c r="AH232" s="3"/>
      <c r="AI232" s="3"/>
      <c r="AJ232" s="3"/>
      <c r="AK232" s="3"/>
      <c r="AL232" s="3"/>
      <c r="AM232" s="3"/>
      <c r="AN232" s="3">
        <v>0</v>
      </c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</row>
    <row r="233" spans="1:53" x14ac:dyDescent="0.2">
      <c r="A233">
        <v>104</v>
      </c>
      <c r="B233" t="s">
        <v>283</v>
      </c>
      <c r="C233">
        <v>2022</v>
      </c>
      <c r="D233" t="s">
        <v>3098</v>
      </c>
      <c r="E233">
        <v>7000</v>
      </c>
      <c r="F233" t="s">
        <v>4245</v>
      </c>
      <c r="G233">
        <v>607</v>
      </c>
      <c r="H233">
        <v>81</v>
      </c>
      <c r="I233" t="s">
        <v>4664</v>
      </c>
      <c r="J233">
        <v>110</v>
      </c>
      <c r="K233">
        <v>35478116</v>
      </c>
      <c r="L233" t="s">
        <v>5056</v>
      </c>
      <c r="M233">
        <v>1</v>
      </c>
      <c r="N233" t="s">
        <v>5570</v>
      </c>
      <c r="O233" t="s">
        <v>5576</v>
      </c>
      <c r="P233" t="s">
        <v>5622</v>
      </c>
      <c r="Q233" t="s">
        <v>5649</v>
      </c>
      <c r="R233">
        <v>353000</v>
      </c>
      <c r="S233">
        <v>350030</v>
      </c>
      <c r="T233" t="s">
        <v>7098</v>
      </c>
      <c r="U233" s="2">
        <v>39398</v>
      </c>
      <c r="V233" s="2"/>
      <c r="W233" s="3">
        <v>10</v>
      </c>
      <c r="X233" s="3">
        <v>0</v>
      </c>
      <c r="Y233" s="3">
        <v>10</v>
      </c>
      <c r="Z233" s="3">
        <v>1.5639320000000002E-2</v>
      </c>
      <c r="AA233" s="3">
        <v>1.0004000000000001E-2</v>
      </c>
      <c r="AB233" s="3">
        <v>1.0004000000000001E-2</v>
      </c>
      <c r="AC233" s="3">
        <v>0</v>
      </c>
      <c r="AD233" s="3">
        <v>0</v>
      </c>
      <c r="AE233" s="3">
        <v>1</v>
      </c>
      <c r="AF233" s="3">
        <v>0</v>
      </c>
      <c r="AG233" s="3">
        <v>0</v>
      </c>
      <c r="AH233" s="3"/>
      <c r="AI233" s="3"/>
      <c r="AJ233" s="3"/>
      <c r="AK233" s="3">
        <v>1.5639320000000002E-2</v>
      </c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34" spans="1:53" x14ac:dyDescent="0.2">
      <c r="A234">
        <v>104</v>
      </c>
      <c r="B234" t="s">
        <v>284</v>
      </c>
      <c r="C234">
        <v>2022</v>
      </c>
      <c r="D234" t="s">
        <v>3098</v>
      </c>
      <c r="E234">
        <v>7000</v>
      </c>
      <c r="F234" t="s">
        <v>4245</v>
      </c>
      <c r="G234">
        <v>607</v>
      </c>
      <c r="H234">
        <v>81</v>
      </c>
      <c r="I234" t="s">
        <v>4664</v>
      </c>
      <c r="J234">
        <v>110</v>
      </c>
      <c r="K234">
        <v>35478116</v>
      </c>
      <c r="L234" t="s">
        <v>5056</v>
      </c>
      <c r="M234">
        <v>1</v>
      </c>
      <c r="N234" t="s">
        <v>5570</v>
      </c>
      <c r="O234" t="s">
        <v>5576</v>
      </c>
      <c r="P234" t="s">
        <v>5624</v>
      </c>
      <c r="Q234" t="s">
        <v>5649</v>
      </c>
      <c r="R234">
        <v>353000</v>
      </c>
      <c r="S234">
        <v>350030</v>
      </c>
      <c r="T234" t="s">
        <v>7098</v>
      </c>
      <c r="U234" s="2">
        <v>39398</v>
      </c>
      <c r="V234" s="2"/>
      <c r="W234" s="3">
        <v>10</v>
      </c>
      <c r="X234" s="3">
        <v>0</v>
      </c>
      <c r="Y234" s="3">
        <v>10</v>
      </c>
      <c r="Z234" s="3">
        <v>4.3008129999999999E-2</v>
      </c>
      <c r="AA234" s="3">
        <v>2.751E-2</v>
      </c>
      <c r="AB234" s="3">
        <v>2.751E-2</v>
      </c>
      <c r="AC234" s="3">
        <v>0</v>
      </c>
      <c r="AD234" s="3">
        <v>0</v>
      </c>
      <c r="AE234" s="3">
        <v>1</v>
      </c>
      <c r="AF234" s="3">
        <v>0</v>
      </c>
      <c r="AG234" s="3">
        <v>0</v>
      </c>
      <c r="AH234" s="3"/>
      <c r="AI234" s="3"/>
      <c r="AJ234" s="3"/>
      <c r="AK234" s="3">
        <v>4.3008129999999999E-2</v>
      </c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</row>
    <row r="235" spans="1:53" x14ac:dyDescent="0.2">
      <c r="A235">
        <v>104</v>
      </c>
      <c r="B235" t="s">
        <v>285</v>
      </c>
      <c r="C235">
        <v>2022</v>
      </c>
      <c r="D235" t="s">
        <v>3098</v>
      </c>
      <c r="E235">
        <v>7000</v>
      </c>
      <c r="F235" t="s">
        <v>4245</v>
      </c>
      <c r="G235">
        <v>607</v>
      </c>
      <c r="H235">
        <v>81</v>
      </c>
      <c r="I235" t="s">
        <v>4664</v>
      </c>
      <c r="J235">
        <v>110</v>
      </c>
      <c r="K235">
        <v>35478116</v>
      </c>
      <c r="L235" t="s">
        <v>5056</v>
      </c>
      <c r="M235">
        <v>1</v>
      </c>
      <c r="N235" t="s">
        <v>5570</v>
      </c>
      <c r="O235" t="s">
        <v>5576</v>
      </c>
      <c r="P235" t="s">
        <v>5621</v>
      </c>
      <c r="Q235" t="s">
        <v>5649</v>
      </c>
      <c r="R235">
        <v>353000</v>
      </c>
      <c r="S235">
        <v>350030</v>
      </c>
      <c r="T235" t="s">
        <v>7098</v>
      </c>
      <c r="U235" s="2">
        <v>39398</v>
      </c>
      <c r="V235" s="2"/>
      <c r="W235" s="3">
        <v>10</v>
      </c>
      <c r="X235" s="3">
        <v>0</v>
      </c>
      <c r="Y235" s="3">
        <v>10</v>
      </c>
      <c r="Z235" s="3">
        <v>6.7973649999999997E-2</v>
      </c>
      <c r="AA235" s="3">
        <v>4.3479999999999998E-2</v>
      </c>
      <c r="AB235" s="3">
        <v>4.3479999999999998E-2</v>
      </c>
      <c r="AC235" s="3">
        <v>0</v>
      </c>
      <c r="AD235" s="3">
        <v>0</v>
      </c>
      <c r="AE235" s="3">
        <v>1</v>
      </c>
      <c r="AF235" s="3">
        <v>0</v>
      </c>
      <c r="AG235" s="3">
        <v>0</v>
      </c>
      <c r="AH235" s="3"/>
      <c r="AI235" s="3"/>
      <c r="AJ235" s="3"/>
      <c r="AK235" s="3">
        <v>6.7973649999999997E-2</v>
      </c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</row>
    <row r="236" spans="1:53" x14ac:dyDescent="0.2">
      <c r="A236">
        <v>105</v>
      </c>
      <c r="B236" t="s">
        <v>286</v>
      </c>
      <c r="C236">
        <v>2022</v>
      </c>
      <c r="D236" t="s">
        <v>3099</v>
      </c>
      <c r="E236">
        <v>7000</v>
      </c>
      <c r="F236" t="s">
        <v>4245</v>
      </c>
      <c r="G236">
        <v>607</v>
      </c>
      <c r="H236">
        <v>81</v>
      </c>
      <c r="I236" t="s">
        <v>4664</v>
      </c>
      <c r="J236">
        <v>110</v>
      </c>
      <c r="K236">
        <v>35478116</v>
      </c>
      <c r="L236" t="s">
        <v>5056</v>
      </c>
      <c r="M236">
        <v>1</v>
      </c>
      <c r="N236" t="s">
        <v>5570</v>
      </c>
      <c r="O236" t="s">
        <v>5576</v>
      </c>
      <c r="P236" t="s">
        <v>5624</v>
      </c>
      <c r="Q236" t="s">
        <v>5649</v>
      </c>
      <c r="R236">
        <v>353000</v>
      </c>
      <c r="S236">
        <v>350030</v>
      </c>
      <c r="T236" t="s">
        <v>7098</v>
      </c>
      <c r="U236" s="2">
        <v>36800</v>
      </c>
      <c r="V236" s="2"/>
      <c r="W236" s="3">
        <v>7.5</v>
      </c>
      <c r="X236" s="3">
        <v>0</v>
      </c>
      <c r="Y236" s="3">
        <v>7.5</v>
      </c>
      <c r="Z236" s="3">
        <v>1.9644922899999999</v>
      </c>
      <c r="AA236" s="3">
        <v>1.8028</v>
      </c>
      <c r="AB236" s="3">
        <v>1.8022</v>
      </c>
      <c r="AC236" s="3">
        <v>0</v>
      </c>
      <c r="AD236" s="3">
        <v>0</v>
      </c>
      <c r="AE236" s="3">
        <v>1</v>
      </c>
      <c r="AF236" s="3">
        <v>0</v>
      </c>
      <c r="AG236" s="3">
        <v>0</v>
      </c>
      <c r="AH236" s="3"/>
      <c r="AI236" s="3"/>
      <c r="AJ236" s="3"/>
      <c r="AK236" s="3">
        <v>1.9644922899999999</v>
      </c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</row>
    <row r="237" spans="1:53" x14ac:dyDescent="0.2">
      <c r="A237">
        <v>105</v>
      </c>
      <c r="B237" t="s">
        <v>287</v>
      </c>
      <c r="C237">
        <v>2022</v>
      </c>
      <c r="D237" t="s">
        <v>3099</v>
      </c>
      <c r="E237">
        <v>7000</v>
      </c>
      <c r="F237" t="s">
        <v>4245</v>
      </c>
      <c r="G237">
        <v>607</v>
      </c>
      <c r="H237">
        <v>81</v>
      </c>
      <c r="I237" t="s">
        <v>4664</v>
      </c>
      <c r="J237">
        <v>110</v>
      </c>
      <c r="K237">
        <v>35478116</v>
      </c>
      <c r="L237" t="s">
        <v>5056</v>
      </c>
      <c r="M237">
        <v>1</v>
      </c>
      <c r="N237" t="s">
        <v>5570</v>
      </c>
      <c r="O237" t="s">
        <v>5576</v>
      </c>
      <c r="P237" t="s">
        <v>5622</v>
      </c>
      <c r="Q237" t="s">
        <v>5649</v>
      </c>
      <c r="R237">
        <v>353000</v>
      </c>
      <c r="S237">
        <v>350030</v>
      </c>
      <c r="T237" t="s">
        <v>7098</v>
      </c>
      <c r="U237" s="2">
        <v>36800</v>
      </c>
      <c r="V237" s="2"/>
      <c r="W237" s="3">
        <v>6</v>
      </c>
      <c r="X237" s="3">
        <v>0</v>
      </c>
      <c r="Y237" s="3">
        <v>6</v>
      </c>
      <c r="Z237" s="3">
        <v>1.1567357599999999</v>
      </c>
      <c r="AA237" s="3">
        <v>1.06158</v>
      </c>
      <c r="AB237" s="3">
        <v>1.06158</v>
      </c>
      <c r="AC237" s="3">
        <v>0</v>
      </c>
      <c r="AD237" s="3">
        <v>0</v>
      </c>
      <c r="AE237" s="3">
        <v>1</v>
      </c>
      <c r="AF237" s="3">
        <v>0</v>
      </c>
      <c r="AG237" s="3">
        <v>0</v>
      </c>
      <c r="AH237" s="3"/>
      <c r="AI237" s="3"/>
      <c r="AJ237" s="3"/>
      <c r="AK237" s="3">
        <v>1.1567357599999999</v>
      </c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</row>
    <row r="238" spans="1:53" x14ac:dyDescent="0.2">
      <c r="A238">
        <v>105</v>
      </c>
      <c r="B238" t="s">
        <v>288</v>
      </c>
      <c r="C238">
        <v>2022</v>
      </c>
      <c r="D238" t="s">
        <v>3099</v>
      </c>
      <c r="E238">
        <v>7000</v>
      </c>
      <c r="F238" t="s">
        <v>4245</v>
      </c>
      <c r="G238">
        <v>607</v>
      </c>
      <c r="H238">
        <v>81</v>
      </c>
      <c r="I238" t="s">
        <v>4664</v>
      </c>
      <c r="J238">
        <v>110</v>
      </c>
      <c r="K238">
        <v>35478116</v>
      </c>
      <c r="L238" t="s">
        <v>5056</v>
      </c>
      <c r="M238">
        <v>1</v>
      </c>
      <c r="N238" t="s">
        <v>5570</v>
      </c>
      <c r="O238" t="s">
        <v>5576</v>
      </c>
      <c r="P238" t="s">
        <v>5621</v>
      </c>
      <c r="Q238" t="s">
        <v>5649</v>
      </c>
      <c r="R238">
        <v>353000</v>
      </c>
      <c r="S238">
        <v>350030</v>
      </c>
      <c r="T238" t="s">
        <v>7098</v>
      </c>
      <c r="U238" s="2">
        <v>29952</v>
      </c>
      <c r="V238" s="2"/>
      <c r="W238" s="3">
        <v>7.4</v>
      </c>
      <c r="X238" s="3">
        <v>0</v>
      </c>
      <c r="Y238" s="3">
        <v>7.4</v>
      </c>
      <c r="Z238" s="3">
        <v>0.23347783</v>
      </c>
      <c r="AA238" s="3">
        <v>0.21429999999999999</v>
      </c>
      <c r="AB238" s="3">
        <v>0.21429999999999999</v>
      </c>
      <c r="AC238" s="3">
        <v>0</v>
      </c>
      <c r="AD238" s="3">
        <v>0</v>
      </c>
      <c r="AE238" s="3">
        <v>1</v>
      </c>
      <c r="AF238" s="3">
        <v>0</v>
      </c>
      <c r="AG238" s="3">
        <v>0</v>
      </c>
      <c r="AH238" s="3"/>
      <c r="AI238" s="3"/>
      <c r="AJ238" s="3"/>
      <c r="AK238" s="3">
        <v>0.23347783</v>
      </c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</row>
    <row r="239" spans="1:53" x14ac:dyDescent="0.2">
      <c r="A239">
        <v>105</v>
      </c>
      <c r="B239" t="s">
        <v>289</v>
      </c>
      <c r="C239">
        <v>2022</v>
      </c>
      <c r="D239" t="s">
        <v>3099</v>
      </c>
      <c r="E239">
        <v>7000</v>
      </c>
      <c r="F239" t="s">
        <v>4245</v>
      </c>
      <c r="G239">
        <v>607</v>
      </c>
      <c r="H239">
        <v>81</v>
      </c>
      <c r="I239" t="s">
        <v>4664</v>
      </c>
      <c r="J239">
        <v>110</v>
      </c>
      <c r="K239">
        <v>35478116</v>
      </c>
      <c r="L239" t="s">
        <v>5056</v>
      </c>
      <c r="M239">
        <v>1</v>
      </c>
      <c r="N239" t="s">
        <v>5570</v>
      </c>
      <c r="O239" t="s">
        <v>5576</v>
      </c>
      <c r="P239" t="s">
        <v>5625</v>
      </c>
      <c r="Q239" t="s">
        <v>5649</v>
      </c>
      <c r="R239">
        <v>353000</v>
      </c>
      <c r="S239">
        <v>350030</v>
      </c>
      <c r="T239" t="s">
        <v>7098</v>
      </c>
      <c r="U239" s="2">
        <v>28856</v>
      </c>
      <c r="V239" s="2"/>
      <c r="W239" s="3">
        <v>9.3000000000000007</v>
      </c>
      <c r="X239" s="3">
        <v>0</v>
      </c>
      <c r="Y239" s="3">
        <v>9.3000000000000007</v>
      </c>
      <c r="Z239" s="3">
        <v>0.15825844</v>
      </c>
      <c r="AA239" s="3">
        <v>0.14525179999999999</v>
      </c>
      <c r="AB239" s="3">
        <v>0.14525179999999999</v>
      </c>
      <c r="AC239" s="3">
        <v>0</v>
      </c>
      <c r="AD239" s="3">
        <v>0</v>
      </c>
      <c r="AE239" s="3">
        <v>1</v>
      </c>
      <c r="AF239" s="3">
        <v>0</v>
      </c>
      <c r="AG239" s="3">
        <v>0</v>
      </c>
      <c r="AH239" s="3"/>
      <c r="AI239" s="3"/>
      <c r="AJ239" s="3"/>
      <c r="AK239" s="3">
        <v>0.15825844</v>
      </c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</row>
    <row r="240" spans="1:53" x14ac:dyDescent="0.2">
      <c r="A240">
        <v>106</v>
      </c>
      <c r="B240" t="s">
        <v>290</v>
      </c>
      <c r="C240">
        <v>2022</v>
      </c>
      <c r="D240" t="s">
        <v>3100</v>
      </c>
      <c r="E240">
        <v>7000</v>
      </c>
      <c r="F240" t="s">
        <v>4245</v>
      </c>
      <c r="G240">
        <v>607</v>
      </c>
      <c r="H240">
        <v>81</v>
      </c>
      <c r="I240" t="s">
        <v>4664</v>
      </c>
      <c r="J240">
        <v>110</v>
      </c>
      <c r="K240">
        <v>35478116</v>
      </c>
      <c r="L240" t="s">
        <v>5056</v>
      </c>
      <c r="N240" t="s">
        <v>5570</v>
      </c>
      <c r="O240" t="s">
        <v>5576</v>
      </c>
      <c r="P240" t="s">
        <v>5621</v>
      </c>
      <c r="Q240" t="s">
        <v>5649</v>
      </c>
      <c r="R240">
        <v>353000</v>
      </c>
      <c r="S240">
        <v>350030</v>
      </c>
      <c r="T240" t="s">
        <v>7098</v>
      </c>
      <c r="U240" s="2">
        <v>29221</v>
      </c>
      <c r="V240" s="2"/>
      <c r="W240" s="3">
        <v>9</v>
      </c>
      <c r="X240" s="3">
        <v>0</v>
      </c>
      <c r="Y240" s="3">
        <v>9</v>
      </c>
      <c r="Z240" s="3">
        <v>5.0013541000000004</v>
      </c>
      <c r="AA240" s="3">
        <v>4.5915412729999998</v>
      </c>
      <c r="AB240" s="3">
        <v>4.5915412729999998</v>
      </c>
      <c r="AC240" s="3">
        <v>0</v>
      </c>
      <c r="AD240" s="3">
        <v>0</v>
      </c>
      <c r="AE240" s="3">
        <v>1</v>
      </c>
      <c r="AF240" s="3">
        <v>0</v>
      </c>
      <c r="AG240" s="3">
        <v>0</v>
      </c>
      <c r="AH240" s="3"/>
      <c r="AI240" s="3"/>
      <c r="AJ240" s="3"/>
      <c r="AK240" s="3">
        <v>5.0013540999999986</v>
      </c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</row>
    <row r="241" spans="1:53" x14ac:dyDescent="0.2">
      <c r="A241">
        <v>106</v>
      </c>
      <c r="B241" t="s">
        <v>291</v>
      </c>
      <c r="C241">
        <v>2022</v>
      </c>
      <c r="D241" t="s">
        <v>3100</v>
      </c>
      <c r="E241">
        <v>7000</v>
      </c>
      <c r="F241" t="s">
        <v>4245</v>
      </c>
      <c r="G241">
        <v>607</v>
      </c>
      <c r="H241">
        <v>81</v>
      </c>
      <c r="I241" t="s">
        <v>4664</v>
      </c>
      <c r="J241">
        <v>110</v>
      </c>
      <c r="K241">
        <v>35478116</v>
      </c>
      <c r="L241" t="s">
        <v>5056</v>
      </c>
      <c r="N241" t="s">
        <v>5570</v>
      </c>
      <c r="O241" t="s">
        <v>5576</v>
      </c>
      <c r="P241" t="s">
        <v>5622</v>
      </c>
      <c r="Q241" t="s">
        <v>5649</v>
      </c>
      <c r="R241">
        <v>353000</v>
      </c>
      <c r="S241">
        <v>350030</v>
      </c>
      <c r="T241" t="s">
        <v>7098</v>
      </c>
      <c r="U241" s="2">
        <v>29221</v>
      </c>
      <c r="V241" s="2"/>
      <c r="W241" s="3">
        <v>9</v>
      </c>
      <c r="X241" s="3">
        <v>0</v>
      </c>
      <c r="Y241" s="3">
        <v>9</v>
      </c>
      <c r="Z241" s="3">
        <v>6.0212099400000003</v>
      </c>
      <c r="AA241" s="3">
        <v>5.5254589999999997</v>
      </c>
      <c r="AB241" s="3">
        <v>5.5254589999999997</v>
      </c>
      <c r="AC241" s="3">
        <v>0</v>
      </c>
      <c r="AD241" s="3">
        <v>0</v>
      </c>
      <c r="AE241" s="3">
        <v>1</v>
      </c>
      <c r="AF241" s="3">
        <v>0</v>
      </c>
      <c r="AG241" s="3">
        <v>0</v>
      </c>
      <c r="AH241" s="3"/>
      <c r="AI241" s="3"/>
      <c r="AJ241" s="3"/>
      <c r="AK241" s="3">
        <v>6.0212099399999994</v>
      </c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</row>
    <row r="242" spans="1:53" x14ac:dyDescent="0.2">
      <c r="A242">
        <v>107</v>
      </c>
      <c r="B242" t="s">
        <v>292</v>
      </c>
      <c r="C242">
        <v>2022</v>
      </c>
      <c r="D242" t="s">
        <v>3101</v>
      </c>
      <c r="E242">
        <v>7000</v>
      </c>
      <c r="F242" t="s">
        <v>4245</v>
      </c>
      <c r="G242">
        <v>607</v>
      </c>
      <c r="H242">
        <v>81</v>
      </c>
      <c r="I242" t="s">
        <v>4664</v>
      </c>
      <c r="J242">
        <v>110</v>
      </c>
      <c r="K242">
        <v>35478116</v>
      </c>
      <c r="L242" t="s">
        <v>5056</v>
      </c>
      <c r="N242" t="s">
        <v>5570</v>
      </c>
      <c r="O242" t="s">
        <v>5576</v>
      </c>
      <c r="P242" t="s">
        <v>5621</v>
      </c>
      <c r="Q242" t="s">
        <v>5649</v>
      </c>
      <c r="R242">
        <v>353000</v>
      </c>
      <c r="S242">
        <v>350030</v>
      </c>
      <c r="T242" t="s">
        <v>7098</v>
      </c>
      <c r="U242" s="2">
        <v>30682</v>
      </c>
      <c r="V242" s="2"/>
      <c r="W242" s="3">
        <v>2.33</v>
      </c>
      <c r="X242" s="3">
        <v>0</v>
      </c>
      <c r="Y242" s="3">
        <v>2.33</v>
      </c>
      <c r="Z242" s="3">
        <v>1.4083279399999999</v>
      </c>
      <c r="AA242" s="3">
        <v>1.3731790859999999</v>
      </c>
      <c r="AB242" s="3">
        <v>1.3731790859999999</v>
      </c>
      <c r="AC242" s="3">
        <v>0</v>
      </c>
      <c r="AD242" s="3">
        <v>0</v>
      </c>
      <c r="AE242" s="3">
        <v>1</v>
      </c>
      <c r="AF242" s="3">
        <v>0</v>
      </c>
      <c r="AG242" s="3">
        <v>0</v>
      </c>
      <c r="AH242" s="3"/>
      <c r="AI242" s="3"/>
      <c r="AJ242" s="3"/>
      <c r="AK242" s="3">
        <v>1.4083279399999999</v>
      </c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</row>
    <row r="243" spans="1:53" x14ac:dyDescent="0.2">
      <c r="A243">
        <v>107</v>
      </c>
      <c r="B243" t="s">
        <v>293</v>
      </c>
      <c r="C243">
        <v>2022</v>
      </c>
      <c r="D243" t="s">
        <v>3101</v>
      </c>
      <c r="E243">
        <v>7000</v>
      </c>
      <c r="F243" t="s">
        <v>4245</v>
      </c>
      <c r="G243">
        <v>607</v>
      </c>
      <c r="H243">
        <v>81</v>
      </c>
      <c r="I243" t="s">
        <v>4664</v>
      </c>
      <c r="J243">
        <v>110</v>
      </c>
      <c r="K243">
        <v>35478116</v>
      </c>
      <c r="L243" t="s">
        <v>5056</v>
      </c>
      <c r="N243" t="s">
        <v>5570</v>
      </c>
      <c r="O243" t="s">
        <v>5576</v>
      </c>
      <c r="P243" t="s">
        <v>5622</v>
      </c>
      <c r="Q243" t="s">
        <v>5649</v>
      </c>
      <c r="R243">
        <v>353000</v>
      </c>
      <c r="S243">
        <v>350030</v>
      </c>
      <c r="T243" t="s">
        <v>7098</v>
      </c>
      <c r="U243" s="2">
        <v>28491</v>
      </c>
      <c r="V243" s="2"/>
      <c r="W243" s="3">
        <v>4.6500000000000004</v>
      </c>
      <c r="X243" s="3">
        <v>0</v>
      </c>
      <c r="Y243" s="3">
        <v>4.6500000000000004</v>
      </c>
      <c r="Z243" s="3">
        <v>0.43876184000000001</v>
      </c>
      <c r="AA243" s="3">
        <v>0.427820914</v>
      </c>
      <c r="AB243" s="3">
        <v>0.427820914</v>
      </c>
      <c r="AC243" s="3">
        <v>0</v>
      </c>
      <c r="AD243" s="3">
        <v>0</v>
      </c>
      <c r="AE243" s="3">
        <v>1</v>
      </c>
      <c r="AF243" s="3">
        <v>0</v>
      </c>
      <c r="AG243" s="3">
        <v>0</v>
      </c>
      <c r="AH243" s="3"/>
      <c r="AI243" s="3"/>
      <c r="AJ243" s="3"/>
      <c r="AK243" s="3">
        <v>0.43876184000000001</v>
      </c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</row>
    <row r="244" spans="1:53" x14ac:dyDescent="0.2">
      <c r="A244">
        <v>110</v>
      </c>
      <c r="B244" t="s">
        <v>294</v>
      </c>
      <c r="C244">
        <v>2022</v>
      </c>
      <c r="D244" t="s">
        <v>3102</v>
      </c>
      <c r="E244">
        <v>5260</v>
      </c>
      <c r="F244" t="s">
        <v>4310</v>
      </c>
      <c r="G244">
        <v>461</v>
      </c>
      <c r="H244">
        <v>79</v>
      </c>
      <c r="I244" t="s">
        <v>4704</v>
      </c>
      <c r="J244">
        <v>111</v>
      </c>
      <c r="K244">
        <v>26262119</v>
      </c>
      <c r="L244" t="s">
        <v>5057</v>
      </c>
      <c r="N244" t="s">
        <v>5569</v>
      </c>
      <c r="O244" t="s">
        <v>5575</v>
      </c>
      <c r="P244" t="s">
        <v>5634</v>
      </c>
      <c r="Q244" t="s">
        <v>5649</v>
      </c>
      <c r="R244">
        <v>351100</v>
      </c>
      <c r="S244">
        <v>350010</v>
      </c>
      <c r="T244" t="s">
        <v>7098</v>
      </c>
      <c r="U244" s="2">
        <v>32174</v>
      </c>
      <c r="V244" s="2"/>
      <c r="W244" s="3">
        <v>1.8</v>
      </c>
      <c r="X244" s="3">
        <v>0</v>
      </c>
      <c r="Y244" s="3">
        <v>1.4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1</v>
      </c>
      <c r="AF244" s="3">
        <v>0</v>
      </c>
      <c r="AG244" s="3">
        <v>0</v>
      </c>
      <c r="AH244" s="3"/>
      <c r="AI244" s="3"/>
      <c r="AJ244" s="3"/>
      <c r="AK244" s="3"/>
      <c r="AL244" s="3"/>
      <c r="AM244" s="3"/>
      <c r="AN244" s="3"/>
      <c r="AO244" s="3"/>
      <c r="AP244" s="3">
        <v>0</v>
      </c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</row>
    <row r="245" spans="1:53" x14ac:dyDescent="0.2">
      <c r="A245">
        <v>110</v>
      </c>
      <c r="B245" t="s">
        <v>295</v>
      </c>
      <c r="C245">
        <v>2022</v>
      </c>
      <c r="D245" t="s">
        <v>3102</v>
      </c>
      <c r="E245">
        <v>5260</v>
      </c>
      <c r="F245" t="s">
        <v>4310</v>
      </c>
      <c r="G245">
        <v>461</v>
      </c>
      <c r="H245">
        <v>79</v>
      </c>
      <c r="I245" t="s">
        <v>4704</v>
      </c>
      <c r="J245">
        <v>111</v>
      </c>
      <c r="K245">
        <v>26262119</v>
      </c>
      <c r="L245" t="s">
        <v>5057</v>
      </c>
      <c r="N245" t="s">
        <v>5569</v>
      </c>
      <c r="O245" t="s">
        <v>5575</v>
      </c>
      <c r="P245" t="s">
        <v>5742</v>
      </c>
      <c r="Q245" t="s">
        <v>5653</v>
      </c>
      <c r="R245">
        <v>351100</v>
      </c>
      <c r="S245">
        <v>350010</v>
      </c>
      <c r="T245" t="s">
        <v>7099</v>
      </c>
      <c r="U245" s="2">
        <v>39248</v>
      </c>
      <c r="V245" s="2"/>
      <c r="W245" s="3">
        <v>3.56</v>
      </c>
      <c r="X245" s="3">
        <v>1.47</v>
      </c>
      <c r="Y245" s="3">
        <v>1.75</v>
      </c>
      <c r="Z245" s="3">
        <v>88.594999999999999</v>
      </c>
      <c r="AA245" s="3">
        <v>40.399200000000008</v>
      </c>
      <c r="AB245" s="3">
        <v>38.379600000000003</v>
      </c>
      <c r="AC245" s="3">
        <v>37.209708000000013</v>
      </c>
      <c r="AD245" s="3">
        <v>37.209708000000013</v>
      </c>
      <c r="AE245" s="3">
        <v>0.36479891640000001</v>
      </c>
      <c r="AF245" s="3">
        <v>0.63520108360000005</v>
      </c>
      <c r="AG245" s="3">
        <v>0</v>
      </c>
      <c r="AH245" s="3"/>
      <c r="AI245" s="3"/>
      <c r="AJ245" s="3"/>
      <c r="AK245" s="3"/>
      <c r="AL245" s="3"/>
      <c r="AM245" s="3"/>
      <c r="AN245" s="3"/>
      <c r="AO245" s="3"/>
      <c r="AP245" s="3">
        <v>88.594999999999999</v>
      </c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</row>
    <row r="246" spans="1:53" x14ac:dyDescent="0.2">
      <c r="A246">
        <v>110</v>
      </c>
      <c r="B246" t="s">
        <v>296</v>
      </c>
      <c r="C246">
        <v>2022</v>
      </c>
      <c r="D246" t="s">
        <v>3102</v>
      </c>
      <c r="E246">
        <v>5260</v>
      </c>
      <c r="F246" t="s">
        <v>4310</v>
      </c>
      <c r="G246">
        <v>461</v>
      </c>
      <c r="H246">
        <v>79</v>
      </c>
      <c r="I246" t="s">
        <v>4704</v>
      </c>
      <c r="J246">
        <v>111</v>
      </c>
      <c r="K246">
        <v>26262119</v>
      </c>
      <c r="L246" t="s">
        <v>5057</v>
      </c>
      <c r="N246" t="s">
        <v>5569</v>
      </c>
      <c r="O246" t="s">
        <v>5575</v>
      </c>
      <c r="P246" t="s">
        <v>5743</v>
      </c>
      <c r="Q246" t="s">
        <v>5653</v>
      </c>
      <c r="R246">
        <v>351100</v>
      </c>
      <c r="S246">
        <v>350010</v>
      </c>
      <c r="T246" t="s">
        <v>7099</v>
      </c>
      <c r="U246" s="2">
        <v>42064</v>
      </c>
      <c r="V246" s="2"/>
      <c r="W246" s="3">
        <v>7.1660000000000004</v>
      </c>
      <c r="X246" s="3">
        <v>3.0470000000000002</v>
      </c>
      <c r="Y246" s="3">
        <v>3.7629999999999999</v>
      </c>
      <c r="Z246" s="3">
        <v>132.892</v>
      </c>
      <c r="AA246" s="3">
        <v>59.363999999999997</v>
      </c>
      <c r="AB246" s="3">
        <v>56.393999999999998</v>
      </c>
      <c r="AC246" s="3">
        <v>57.143484000000001</v>
      </c>
      <c r="AD246" s="3">
        <v>57.143484000000001</v>
      </c>
      <c r="AE246" s="3">
        <v>0.35736688439999997</v>
      </c>
      <c r="AF246" s="3">
        <v>0.64263311560000003</v>
      </c>
      <c r="AG246" s="3">
        <v>0</v>
      </c>
      <c r="AH246" s="3"/>
      <c r="AI246" s="3"/>
      <c r="AJ246" s="3"/>
      <c r="AK246" s="3"/>
      <c r="AL246" s="3"/>
      <c r="AM246" s="3"/>
      <c r="AN246" s="3"/>
      <c r="AO246" s="3"/>
      <c r="AP246" s="3">
        <v>132.892</v>
      </c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</row>
    <row r="247" spans="1:53" x14ac:dyDescent="0.2">
      <c r="A247">
        <v>110</v>
      </c>
      <c r="B247" t="s">
        <v>297</v>
      </c>
      <c r="C247">
        <v>2022</v>
      </c>
      <c r="D247" t="s">
        <v>3102</v>
      </c>
      <c r="E247">
        <v>5260</v>
      </c>
      <c r="F247" t="s">
        <v>4310</v>
      </c>
      <c r="G247">
        <v>461</v>
      </c>
      <c r="H247">
        <v>79</v>
      </c>
      <c r="I247" t="s">
        <v>4704</v>
      </c>
      <c r="J247">
        <v>111</v>
      </c>
      <c r="K247">
        <v>26262119</v>
      </c>
      <c r="L247" t="s">
        <v>5057</v>
      </c>
      <c r="N247" t="s">
        <v>5569</v>
      </c>
      <c r="O247" t="s">
        <v>5575</v>
      </c>
      <c r="P247" t="s">
        <v>5744</v>
      </c>
      <c r="Q247" t="s">
        <v>5653</v>
      </c>
      <c r="R247">
        <v>351100</v>
      </c>
      <c r="S247">
        <v>350010</v>
      </c>
      <c r="T247" t="s">
        <v>7099</v>
      </c>
      <c r="U247" s="2">
        <v>40909</v>
      </c>
      <c r="V247" s="2"/>
      <c r="W247" s="3">
        <v>2.2400000000000002</v>
      </c>
      <c r="X247" s="3">
        <v>0.81</v>
      </c>
      <c r="Y247" s="3">
        <v>1.1000000000000001</v>
      </c>
      <c r="Z247" s="3">
        <v>24.04</v>
      </c>
      <c r="AA247" s="3">
        <v>10.0692</v>
      </c>
      <c r="AB247" s="3">
        <v>9.5652000000000008</v>
      </c>
      <c r="AC247" s="3">
        <v>8.8919999999999995</v>
      </c>
      <c r="AD247" s="3">
        <v>8.8919999999999995</v>
      </c>
      <c r="AE247" s="3">
        <v>0.33508153080000003</v>
      </c>
      <c r="AF247" s="3">
        <v>0.66491846919999997</v>
      </c>
      <c r="AG247" s="3">
        <v>0</v>
      </c>
      <c r="AH247" s="3"/>
      <c r="AI247" s="3"/>
      <c r="AJ247" s="3"/>
      <c r="AK247" s="3"/>
      <c r="AL247" s="3"/>
      <c r="AM247" s="3"/>
      <c r="AN247" s="3"/>
      <c r="AO247" s="3"/>
      <c r="AP247" s="3">
        <v>24.04</v>
      </c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</row>
    <row r="248" spans="1:53" x14ac:dyDescent="0.2">
      <c r="A248">
        <v>110</v>
      </c>
      <c r="B248" t="s">
        <v>298</v>
      </c>
      <c r="C248">
        <v>2022</v>
      </c>
      <c r="D248" t="s">
        <v>3102</v>
      </c>
      <c r="E248">
        <v>5260</v>
      </c>
      <c r="F248" t="s">
        <v>4310</v>
      </c>
      <c r="G248">
        <v>461</v>
      </c>
      <c r="H248">
        <v>79</v>
      </c>
      <c r="I248" t="s">
        <v>4704</v>
      </c>
      <c r="J248">
        <v>111</v>
      </c>
      <c r="K248">
        <v>26262119</v>
      </c>
      <c r="L248" t="s">
        <v>5057</v>
      </c>
      <c r="N248" t="s">
        <v>5569</v>
      </c>
      <c r="O248" t="s">
        <v>5575</v>
      </c>
      <c r="P248" t="s">
        <v>5745</v>
      </c>
      <c r="Q248" t="s">
        <v>5653</v>
      </c>
      <c r="R248">
        <v>351100</v>
      </c>
      <c r="S248">
        <v>350010</v>
      </c>
      <c r="T248" t="s">
        <v>7099</v>
      </c>
      <c r="U248" s="2">
        <v>43811</v>
      </c>
      <c r="V248" s="2"/>
      <c r="W248" s="3">
        <v>6.9509999999999996</v>
      </c>
      <c r="X248" s="3">
        <v>2.9990000000000001</v>
      </c>
      <c r="Y248" s="3">
        <v>3.61</v>
      </c>
      <c r="Z248" s="3">
        <v>193.69900000000001</v>
      </c>
      <c r="AA248" s="3">
        <v>86.525999999999996</v>
      </c>
      <c r="AB248" s="3">
        <v>82.198800000000006</v>
      </c>
      <c r="AC248" s="3">
        <v>83.29078800000002</v>
      </c>
      <c r="AD248" s="3">
        <v>83.29078800000002</v>
      </c>
      <c r="AE248" s="3">
        <v>0.35736271219999999</v>
      </c>
      <c r="AF248" s="3">
        <v>0.64263728779999996</v>
      </c>
      <c r="AG248" s="3">
        <v>0</v>
      </c>
      <c r="AH248" s="3"/>
      <c r="AI248" s="3"/>
      <c r="AJ248" s="3"/>
      <c r="AK248" s="3"/>
      <c r="AL248" s="3"/>
      <c r="AM248" s="3"/>
      <c r="AN248" s="3"/>
      <c r="AO248" s="3"/>
      <c r="AP248" s="3">
        <v>193.69900000000001</v>
      </c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</row>
    <row r="249" spans="1:53" x14ac:dyDescent="0.2">
      <c r="A249">
        <v>111</v>
      </c>
      <c r="B249" t="s">
        <v>299</v>
      </c>
      <c r="C249">
        <v>2022</v>
      </c>
      <c r="D249" t="s">
        <v>3103</v>
      </c>
      <c r="E249">
        <v>9640</v>
      </c>
      <c r="F249" t="s">
        <v>4311</v>
      </c>
      <c r="G249">
        <v>820</v>
      </c>
      <c r="H249">
        <v>286</v>
      </c>
      <c r="I249" t="s">
        <v>4720</v>
      </c>
      <c r="J249">
        <v>112</v>
      </c>
      <c r="K249">
        <v>53464718</v>
      </c>
      <c r="L249" t="s">
        <v>5058</v>
      </c>
      <c r="N249" t="s">
        <v>5570</v>
      </c>
      <c r="O249" t="s">
        <v>5576</v>
      </c>
      <c r="P249" t="s">
        <v>5746</v>
      </c>
      <c r="Q249" t="s">
        <v>5649</v>
      </c>
      <c r="R249">
        <v>353000</v>
      </c>
      <c r="S249">
        <v>350030</v>
      </c>
      <c r="T249" t="s">
        <v>7098</v>
      </c>
      <c r="U249" s="2">
        <v>31260</v>
      </c>
      <c r="V249" s="2"/>
      <c r="W249" s="3">
        <v>5</v>
      </c>
      <c r="X249" s="3">
        <v>0</v>
      </c>
      <c r="Y249" s="3">
        <v>6</v>
      </c>
      <c r="Z249" s="3">
        <v>23.353000000000002</v>
      </c>
      <c r="AA249" s="3">
        <v>24.278400000000001</v>
      </c>
      <c r="AB249" s="3">
        <v>24.278400000000001</v>
      </c>
      <c r="AC249" s="3">
        <v>0</v>
      </c>
      <c r="AD249" s="3">
        <v>0</v>
      </c>
      <c r="AE249" s="3">
        <v>1</v>
      </c>
      <c r="AF249" s="3">
        <v>0</v>
      </c>
      <c r="AG249" s="3">
        <v>0</v>
      </c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>
        <v>23.353000000000002</v>
      </c>
      <c r="AS249" s="3"/>
      <c r="AT249" s="3"/>
      <c r="AU249" s="3"/>
      <c r="AV249" s="3"/>
      <c r="AW249" s="3"/>
      <c r="AX249" s="3"/>
      <c r="AY249" s="3"/>
      <c r="AZ249" s="3"/>
      <c r="BA249" s="3"/>
    </row>
    <row r="250" spans="1:53" x14ac:dyDescent="0.2">
      <c r="A250">
        <v>111</v>
      </c>
      <c r="B250" t="s">
        <v>300</v>
      </c>
      <c r="C250">
        <v>2022</v>
      </c>
      <c r="D250" t="s">
        <v>3103</v>
      </c>
      <c r="E250">
        <v>9640</v>
      </c>
      <c r="F250" t="s">
        <v>4311</v>
      </c>
      <c r="G250">
        <v>820</v>
      </c>
      <c r="H250">
        <v>286</v>
      </c>
      <c r="I250" t="s">
        <v>4720</v>
      </c>
      <c r="J250">
        <v>112</v>
      </c>
      <c r="K250">
        <v>53464718</v>
      </c>
      <c r="L250" t="s">
        <v>5058</v>
      </c>
      <c r="N250" t="s">
        <v>5570</v>
      </c>
      <c r="O250" t="s">
        <v>5576</v>
      </c>
      <c r="P250" t="s">
        <v>5634</v>
      </c>
      <c r="Q250" t="s">
        <v>5649</v>
      </c>
      <c r="R250">
        <v>353000</v>
      </c>
      <c r="S250">
        <v>350030</v>
      </c>
      <c r="T250" t="s">
        <v>7098</v>
      </c>
      <c r="U250" s="2">
        <v>32143</v>
      </c>
      <c r="V250" s="2"/>
      <c r="W250" s="3">
        <v>5</v>
      </c>
      <c r="X250" s="3">
        <v>0</v>
      </c>
      <c r="Y250" s="3">
        <v>5</v>
      </c>
      <c r="Z250" s="3">
        <v>1.4256E-2</v>
      </c>
      <c r="AA250" s="3">
        <v>1.0800000000000001E-2</v>
      </c>
      <c r="AB250" s="3">
        <v>1.0800000000000001E-2</v>
      </c>
      <c r="AC250" s="3">
        <v>0</v>
      </c>
      <c r="AD250" s="3">
        <v>0</v>
      </c>
      <c r="AE250" s="3">
        <v>1</v>
      </c>
      <c r="AF250" s="3">
        <v>0</v>
      </c>
      <c r="AG250" s="3">
        <v>0</v>
      </c>
      <c r="AH250" s="3"/>
      <c r="AI250" s="3"/>
      <c r="AJ250" s="3"/>
      <c r="AK250" s="3"/>
      <c r="AL250" s="3"/>
      <c r="AM250" s="3"/>
      <c r="AN250" s="3">
        <v>1.4256E-2</v>
      </c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</row>
    <row r="251" spans="1:53" x14ac:dyDescent="0.2">
      <c r="A251">
        <v>111</v>
      </c>
      <c r="B251" t="s">
        <v>301</v>
      </c>
      <c r="C251">
        <v>2022</v>
      </c>
      <c r="D251" t="s">
        <v>3103</v>
      </c>
      <c r="E251">
        <v>9640</v>
      </c>
      <c r="F251" t="s">
        <v>4311</v>
      </c>
      <c r="G251">
        <v>820</v>
      </c>
      <c r="H251">
        <v>286</v>
      </c>
      <c r="I251" t="s">
        <v>4720</v>
      </c>
      <c r="J251">
        <v>112</v>
      </c>
      <c r="K251">
        <v>53464718</v>
      </c>
      <c r="L251" t="s">
        <v>5058</v>
      </c>
      <c r="N251" t="s">
        <v>5570</v>
      </c>
      <c r="O251" t="s">
        <v>5576</v>
      </c>
      <c r="P251" t="s">
        <v>5747</v>
      </c>
      <c r="Q251" t="s">
        <v>5649</v>
      </c>
      <c r="R251">
        <v>353000</v>
      </c>
      <c r="S251">
        <v>350030</v>
      </c>
      <c r="T251" t="s">
        <v>7098</v>
      </c>
      <c r="U251" s="2">
        <v>38341</v>
      </c>
      <c r="V251" s="2"/>
      <c r="W251" s="3">
        <v>5</v>
      </c>
      <c r="X251" s="3">
        <v>0</v>
      </c>
      <c r="Y251" s="3">
        <v>6</v>
      </c>
      <c r="Z251" s="3">
        <v>58.8504</v>
      </c>
      <c r="AA251" s="3">
        <v>57.625200000000007</v>
      </c>
      <c r="AB251" s="3">
        <v>57.625200000000007</v>
      </c>
      <c r="AC251" s="3">
        <v>0</v>
      </c>
      <c r="AD251" s="3">
        <v>0</v>
      </c>
      <c r="AE251" s="3">
        <v>1</v>
      </c>
      <c r="AF251" s="3">
        <v>0</v>
      </c>
      <c r="AG251" s="3">
        <v>0</v>
      </c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>
        <v>58.8504</v>
      </c>
      <c r="AS251" s="3"/>
      <c r="AT251" s="3"/>
      <c r="AU251" s="3"/>
      <c r="AV251" s="3"/>
      <c r="AW251" s="3"/>
      <c r="AX251" s="3"/>
      <c r="AY251" s="3"/>
      <c r="AZ251" s="3"/>
      <c r="BA251" s="3"/>
    </row>
    <row r="252" spans="1:53" x14ac:dyDescent="0.2">
      <c r="A252">
        <v>112</v>
      </c>
      <c r="B252" t="s">
        <v>302</v>
      </c>
      <c r="C252">
        <v>2022</v>
      </c>
      <c r="D252" t="s">
        <v>3104</v>
      </c>
      <c r="E252">
        <v>4640</v>
      </c>
      <c r="F252" t="s">
        <v>4312</v>
      </c>
      <c r="G252">
        <v>320</v>
      </c>
      <c r="H252">
        <v>42</v>
      </c>
      <c r="I252" t="s">
        <v>4721</v>
      </c>
      <c r="J252">
        <v>113</v>
      </c>
      <c r="K252">
        <v>70831112</v>
      </c>
      <c r="L252" t="s">
        <v>5059</v>
      </c>
      <c r="N252" t="s">
        <v>5570</v>
      </c>
      <c r="O252" t="s">
        <v>5576</v>
      </c>
      <c r="P252" t="s">
        <v>5748</v>
      </c>
      <c r="Q252" t="s">
        <v>5649</v>
      </c>
      <c r="R252">
        <v>353000</v>
      </c>
      <c r="S252">
        <v>350030</v>
      </c>
      <c r="T252" t="s">
        <v>7098</v>
      </c>
      <c r="U252" s="2">
        <v>28856</v>
      </c>
      <c r="V252" s="2"/>
      <c r="W252" s="3">
        <v>3.67</v>
      </c>
      <c r="X252" s="3">
        <v>0</v>
      </c>
      <c r="Y252" s="3">
        <v>3.67</v>
      </c>
      <c r="Z252" s="3">
        <v>5.7419999999999997E-3</v>
      </c>
      <c r="AA252" s="3">
        <v>5.4000000000000003E-3</v>
      </c>
      <c r="AB252" s="3">
        <v>5.4000000000000003E-3</v>
      </c>
      <c r="AC252" s="3">
        <v>0</v>
      </c>
      <c r="AD252" s="3">
        <v>0</v>
      </c>
      <c r="AE252" s="3">
        <v>1</v>
      </c>
      <c r="AF252" s="3">
        <v>0</v>
      </c>
      <c r="AG252" s="3">
        <v>0</v>
      </c>
      <c r="AH252" s="3"/>
      <c r="AI252" s="3"/>
      <c r="AJ252" s="3"/>
      <c r="AK252" s="3"/>
      <c r="AL252" s="3"/>
      <c r="AM252" s="3"/>
      <c r="AN252" s="3">
        <v>5.7420000000000006E-3</v>
      </c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</row>
    <row r="253" spans="1:53" x14ac:dyDescent="0.2">
      <c r="A253">
        <v>112</v>
      </c>
      <c r="B253" t="s">
        <v>303</v>
      </c>
      <c r="C253">
        <v>2022</v>
      </c>
      <c r="D253" t="s">
        <v>3104</v>
      </c>
      <c r="E253">
        <v>4640</v>
      </c>
      <c r="F253" t="s">
        <v>4312</v>
      </c>
      <c r="G253">
        <v>320</v>
      </c>
      <c r="H253">
        <v>42</v>
      </c>
      <c r="I253" t="s">
        <v>4721</v>
      </c>
      <c r="J253">
        <v>113</v>
      </c>
      <c r="K253">
        <v>70831112</v>
      </c>
      <c r="L253" t="s">
        <v>5059</v>
      </c>
      <c r="N253" t="s">
        <v>5570</v>
      </c>
      <c r="O253" t="s">
        <v>5576</v>
      </c>
      <c r="P253" t="s">
        <v>5621</v>
      </c>
      <c r="Q253" t="s">
        <v>5649</v>
      </c>
      <c r="R253">
        <v>353000</v>
      </c>
      <c r="S253">
        <v>350030</v>
      </c>
      <c r="T253" t="s">
        <v>7098</v>
      </c>
      <c r="U253" s="2">
        <v>28856</v>
      </c>
      <c r="V253" s="2"/>
      <c r="W253" s="3">
        <v>3.67</v>
      </c>
      <c r="X253" s="3">
        <v>0</v>
      </c>
      <c r="Y253" s="3">
        <v>3.67</v>
      </c>
      <c r="Z253" s="3">
        <v>7.6427999999999999E-3</v>
      </c>
      <c r="AA253" s="3">
        <v>7.1999999999999998E-3</v>
      </c>
      <c r="AB253" s="3">
        <v>7.1999999999999998E-3</v>
      </c>
      <c r="AC253" s="3">
        <v>0</v>
      </c>
      <c r="AD253" s="3">
        <v>0</v>
      </c>
      <c r="AE253" s="3">
        <v>1</v>
      </c>
      <c r="AF253" s="3">
        <v>0</v>
      </c>
      <c r="AG253" s="3">
        <v>0</v>
      </c>
      <c r="AH253" s="3"/>
      <c r="AI253" s="3"/>
      <c r="AJ253" s="3"/>
      <c r="AK253" s="3"/>
      <c r="AL253" s="3"/>
      <c r="AM253" s="3"/>
      <c r="AN253" s="3">
        <v>7.6427999999999999E-3</v>
      </c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</row>
    <row r="254" spans="1:53" x14ac:dyDescent="0.2">
      <c r="A254">
        <v>112</v>
      </c>
      <c r="B254" t="s">
        <v>304</v>
      </c>
      <c r="C254">
        <v>2022</v>
      </c>
      <c r="D254" t="s">
        <v>3104</v>
      </c>
      <c r="E254">
        <v>4640</v>
      </c>
      <c r="F254" t="s">
        <v>4312</v>
      </c>
      <c r="G254">
        <v>320</v>
      </c>
      <c r="H254">
        <v>42</v>
      </c>
      <c r="I254" t="s">
        <v>4721</v>
      </c>
      <c r="J254">
        <v>113</v>
      </c>
      <c r="K254">
        <v>70831112</v>
      </c>
      <c r="L254" t="s">
        <v>5059</v>
      </c>
      <c r="N254" t="s">
        <v>5570</v>
      </c>
      <c r="O254" t="s">
        <v>5576</v>
      </c>
      <c r="P254" t="s">
        <v>5749</v>
      </c>
      <c r="Q254" t="s">
        <v>5649</v>
      </c>
      <c r="R254">
        <v>353000</v>
      </c>
      <c r="S254">
        <v>350030</v>
      </c>
      <c r="T254" t="s">
        <v>7098</v>
      </c>
      <c r="U254" s="2">
        <v>33604</v>
      </c>
      <c r="V254" s="2"/>
      <c r="W254" s="3">
        <v>2</v>
      </c>
      <c r="X254" s="3">
        <v>0</v>
      </c>
      <c r="Y254" s="3">
        <v>2</v>
      </c>
      <c r="Z254" s="3">
        <v>7.6427999999999999E-3</v>
      </c>
      <c r="AA254" s="3">
        <v>7.1999999999999998E-3</v>
      </c>
      <c r="AB254" s="3">
        <v>7.1999999999999998E-3</v>
      </c>
      <c r="AC254" s="3">
        <v>0</v>
      </c>
      <c r="AD254" s="3">
        <v>0</v>
      </c>
      <c r="AE254" s="3">
        <v>1</v>
      </c>
      <c r="AF254" s="3">
        <v>0</v>
      </c>
      <c r="AG254" s="3">
        <v>0</v>
      </c>
      <c r="AH254" s="3"/>
      <c r="AI254" s="3"/>
      <c r="AJ254" s="3"/>
      <c r="AK254" s="3"/>
      <c r="AL254" s="3"/>
      <c r="AM254" s="3"/>
      <c r="AN254" s="3">
        <v>7.6427999999999999E-3</v>
      </c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</row>
    <row r="255" spans="1:53" x14ac:dyDescent="0.2">
      <c r="A255">
        <v>114</v>
      </c>
      <c r="B255" t="s">
        <v>305</v>
      </c>
      <c r="C255">
        <v>2022</v>
      </c>
      <c r="D255" t="s">
        <v>3105</v>
      </c>
      <c r="E255">
        <v>4684</v>
      </c>
      <c r="F255" t="s">
        <v>4313</v>
      </c>
      <c r="G255">
        <v>370</v>
      </c>
      <c r="H255">
        <v>44</v>
      </c>
      <c r="I255" t="s">
        <v>4722</v>
      </c>
      <c r="J255">
        <v>115</v>
      </c>
      <c r="K255">
        <v>40402314</v>
      </c>
      <c r="L255" t="s">
        <v>5060</v>
      </c>
      <c r="N255" t="s">
        <v>5569</v>
      </c>
      <c r="O255" t="s">
        <v>5575</v>
      </c>
      <c r="P255" t="s">
        <v>5649</v>
      </c>
      <c r="Q255" t="s">
        <v>5649</v>
      </c>
      <c r="R255">
        <v>353000</v>
      </c>
      <c r="S255">
        <v>350030</v>
      </c>
      <c r="T255" t="s">
        <v>7098</v>
      </c>
      <c r="U255" s="2">
        <v>44197</v>
      </c>
      <c r="V255" s="2"/>
      <c r="W255" s="3">
        <v>5</v>
      </c>
      <c r="X255" s="3">
        <v>0</v>
      </c>
      <c r="Y255" s="3">
        <v>5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1</v>
      </c>
      <c r="AF255" s="3">
        <v>0</v>
      </c>
      <c r="AG255" s="3">
        <v>0</v>
      </c>
      <c r="AH255" s="3"/>
      <c r="AI255" s="3"/>
      <c r="AJ255" s="3"/>
      <c r="AK255" s="3"/>
      <c r="AL255" s="3"/>
      <c r="AM255" s="3"/>
      <c r="AN255" s="3">
        <v>0</v>
      </c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</row>
    <row r="256" spans="1:53" x14ac:dyDescent="0.2">
      <c r="A256">
        <v>114</v>
      </c>
      <c r="B256" t="s">
        <v>306</v>
      </c>
      <c r="C256">
        <v>2022</v>
      </c>
      <c r="D256" t="s">
        <v>3105</v>
      </c>
      <c r="E256">
        <v>4684</v>
      </c>
      <c r="F256" t="s">
        <v>4313</v>
      </c>
      <c r="G256">
        <v>370</v>
      </c>
      <c r="H256">
        <v>44</v>
      </c>
      <c r="I256" t="s">
        <v>4722</v>
      </c>
      <c r="J256">
        <v>115</v>
      </c>
      <c r="K256">
        <v>40402314</v>
      </c>
      <c r="L256" t="s">
        <v>5060</v>
      </c>
      <c r="N256" t="s">
        <v>5569</v>
      </c>
      <c r="O256" t="s">
        <v>5575</v>
      </c>
      <c r="P256" t="s">
        <v>5649</v>
      </c>
      <c r="Q256" t="s">
        <v>5649</v>
      </c>
      <c r="R256">
        <v>353000</v>
      </c>
      <c r="S256">
        <v>350030</v>
      </c>
      <c r="T256" t="s">
        <v>7098</v>
      </c>
      <c r="U256" s="2">
        <v>35851</v>
      </c>
      <c r="V256" s="2"/>
      <c r="W256" s="3">
        <v>6.9</v>
      </c>
      <c r="X256" s="3">
        <v>0</v>
      </c>
      <c r="Y256" s="3">
        <v>6.9</v>
      </c>
      <c r="Z256" s="3">
        <v>16.9692732</v>
      </c>
      <c r="AA256" s="3">
        <v>17.1648</v>
      </c>
      <c r="AB256" s="3">
        <v>17.1648</v>
      </c>
      <c r="AC256" s="3">
        <v>0</v>
      </c>
      <c r="AD256" s="3">
        <v>0</v>
      </c>
      <c r="AE256" s="3">
        <v>1</v>
      </c>
      <c r="AF256" s="3">
        <v>0</v>
      </c>
      <c r="AG256" s="3">
        <v>0</v>
      </c>
      <c r="AH256" s="3"/>
      <c r="AI256" s="3"/>
      <c r="AJ256" s="3"/>
      <c r="AK256" s="3"/>
      <c r="AL256" s="3"/>
      <c r="AM256" s="3"/>
      <c r="AN256" s="3">
        <v>16.9692732</v>
      </c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</row>
    <row r="257" spans="1:53" x14ac:dyDescent="0.2">
      <c r="A257">
        <v>114</v>
      </c>
      <c r="B257" t="s">
        <v>307</v>
      </c>
      <c r="C257">
        <v>2022</v>
      </c>
      <c r="D257" t="s">
        <v>3105</v>
      </c>
      <c r="E257">
        <v>4684</v>
      </c>
      <c r="F257" t="s">
        <v>4313</v>
      </c>
      <c r="G257">
        <v>370</v>
      </c>
      <c r="H257">
        <v>44</v>
      </c>
      <c r="I257" t="s">
        <v>4722</v>
      </c>
      <c r="J257">
        <v>115</v>
      </c>
      <c r="K257">
        <v>40402314</v>
      </c>
      <c r="L257" t="s">
        <v>5060</v>
      </c>
      <c r="N257" t="s">
        <v>5569</v>
      </c>
      <c r="O257" t="s">
        <v>5575</v>
      </c>
      <c r="P257" t="s">
        <v>5582</v>
      </c>
      <c r="Q257" t="s">
        <v>7083</v>
      </c>
      <c r="R257">
        <v>353000</v>
      </c>
      <c r="S257">
        <v>350030</v>
      </c>
      <c r="T257" t="s">
        <v>7098</v>
      </c>
      <c r="U257" s="2">
        <v>44075</v>
      </c>
      <c r="V257" s="2"/>
      <c r="W257" s="3">
        <v>0.6</v>
      </c>
      <c r="X257" s="3">
        <v>0</v>
      </c>
      <c r="Y257" s="3">
        <v>2.5</v>
      </c>
      <c r="Z257" s="3">
        <v>29.343599999999999</v>
      </c>
      <c r="AA257" s="3">
        <v>29.343599999999999</v>
      </c>
      <c r="AB257" s="3">
        <v>29.343599999999999</v>
      </c>
      <c r="AC257" s="3">
        <v>0</v>
      </c>
      <c r="AD257" s="3">
        <v>0</v>
      </c>
      <c r="AE257" s="3">
        <v>1</v>
      </c>
      <c r="AF257" s="3">
        <v>0</v>
      </c>
      <c r="AG257" s="3">
        <v>0</v>
      </c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22.298400000000001</v>
      </c>
      <c r="AW257" s="3"/>
      <c r="AX257" s="3"/>
      <c r="AY257" s="3">
        <v>7.0451999999999986</v>
      </c>
      <c r="AZ257" s="3"/>
      <c r="BA257" s="3"/>
    </row>
    <row r="258" spans="1:53" x14ac:dyDescent="0.2">
      <c r="A258">
        <v>115</v>
      </c>
      <c r="B258" t="s">
        <v>308</v>
      </c>
      <c r="C258">
        <v>2022</v>
      </c>
      <c r="D258" t="s">
        <v>3106</v>
      </c>
      <c r="E258">
        <v>5863</v>
      </c>
      <c r="F258" t="s">
        <v>4314</v>
      </c>
      <c r="G258">
        <v>430</v>
      </c>
      <c r="H258">
        <v>79</v>
      </c>
      <c r="I258" t="s">
        <v>4704</v>
      </c>
      <c r="J258">
        <v>2243</v>
      </c>
      <c r="K258">
        <v>36474718</v>
      </c>
      <c r="L258" t="s">
        <v>5061</v>
      </c>
      <c r="N258" t="s">
        <v>5569</v>
      </c>
      <c r="O258" t="s">
        <v>5575</v>
      </c>
      <c r="P258" t="s">
        <v>5750</v>
      </c>
      <c r="Q258" t="s">
        <v>5649</v>
      </c>
      <c r="R258">
        <v>353000</v>
      </c>
      <c r="S258">
        <v>350030</v>
      </c>
      <c r="T258" t="s">
        <v>7098</v>
      </c>
      <c r="U258" s="2">
        <v>31778</v>
      </c>
      <c r="V258" s="2"/>
      <c r="W258" s="3">
        <v>2.5</v>
      </c>
      <c r="X258" s="3">
        <v>0</v>
      </c>
      <c r="Y258" s="3">
        <v>2</v>
      </c>
      <c r="Z258" s="3">
        <v>2.4156E-3</v>
      </c>
      <c r="AA258" s="3">
        <v>2E-3</v>
      </c>
      <c r="AB258" s="3">
        <v>2E-3</v>
      </c>
      <c r="AC258" s="3">
        <v>0</v>
      </c>
      <c r="AD258" s="3">
        <v>0</v>
      </c>
      <c r="AE258" s="3">
        <v>1</v>
      </c>
      <c r="AF258" s="3">
        <v>0</v>
      </c>
      <c r="AG258" s="3">
        <v>0</v>
      </c>
      <c r="AH258" s="3"/>
      <c r="AI258" s="3"/>
      <c r="AJ258" s="3"/>
      <c r="AK258" s="3"/>
      <c r="AL258" s="3"/>
      <c r="AM258" s="3"/>
      <c r="AN258" s="3">
        <v>2.4156E-3</v>
      </c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</row>
    <row r="259" spans="1:53" x14ac:dyDescent="0.2">
      <c r="A259">
        <v>115</v>
      </c>
      <c r="B259" t="s">
        <v>309</v>
      </c>
      <c r="C259">
        <v>2022</v>
      </c>
      <c r="D259" t="s">
        <v>3106</v>
      </c>
      <c r="E259">
        <v>5863</v>
      </c>
      <c r="F259" t="s">
        <v>4314</v>
      </c>
      <c r="G259">
        <v>430</v>
      </c>
      <c r="H259">
        <v>79</v>
      </c>
      <c r="I259" t="s">
        <v>4704</v>
      </c>
      <c r="J259">
        <v>2243</v>
      </c>
      <c r="K259">
        <v>36474718</v>
      </c>
      <c r="L259" t="s">
        <v>5061</v>
      </c>
      <c r="N259" t="s">
        <v>5569</v>
      </c>
      <c r="O259" t="s">
        <v>5575</v>
      </c>
      <c r="P259" t="s">
        <v>5623</v>
      </c>
      <c r="Q259" t="s">
        <v>5653</v>
      </c>
      <c r="R259">
        <v>353000</v>
      </c>
      <c r="S259">
        <v>350030</v>
      </c>
      <c r="T259" t="s">
        <v>7099</v>
      </c>
      <c r="U259" s="2">
        <v>35411</v>
      </c>
      <c r="V259" s="2"/>
      <c r="W259" s="3">
        <v>2.1</v>
      </c>
      <c r="X259" s="3">
        <v>0.9</v>
      </c>
      <c r="Y259" s="3">
        <v>1.2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1</v>
      </c>
      <c r="AF259" s="3">
        <v>0</v>
      </c>
      <c r="AG259" s="3">
        <v>0</v>
      </c>
      <c r="AH259" s="3"/>
      <c r="AI259" s="3"/>
      <c r="AJ259" s="3"/>
      <c r="AK259" s="3"/>
      <c r="AL259" s="3"/>
      <c r="AM259" s="3"/>
      <c r="AN259" s="3">
        <v>0</v>
      </c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</row>
    <row r="260" spans="1:53" x14ac:dyDescent="0.2">
      <c r="A260">
        <v>116</v>
      </c>
      <c r="B260" t="s">
        <v>310</v>
      </c>
      <c r="C260">
        <v>2022</v>
      </c>
      <c r="D260" t="s">
        <v>3107</v>
      </c>
      <c r="E260">
        <v>9990</v>
      </c>
      <c r="F260" t="s">
        <v>4315</v>
      </c>
      <c r="G260">
        <v>813</v>
      </c>
      <c r="H260">
        <v>317</v>
      </c>
      <c r="I260" t="s">
        <v>4723</v>
      </c>
      <c r="J260">
        <v>117</v>
      </c>
      <c r="K260">
        <v>53686214</v>
      </c>
      <c r="L260" t="s">
        <v>5062</v>
      </c>
      <c r="M260">
        <v>1</v>
      </c>
      <c r="N260" t="s">
        <v>5568</v>
      </c>
      <c r="O260" t="s">
        <v>5574</v>
      </c>
      <c r="P260" t="s">
        <v>5751</v>
      </c>
      <c r="Q260" t="s">
        <v>6425</v>
      </c>
      <c r="R260">
        <v>102010</v>
      </c>
      <c r="S260">
        <v>100020</v>
      </c>
      <c r="T260" t="s">
        <v>7096</v>
      </c>
      <c r="U260" s="2">
        <v>34335</v>
      </c>
      <c r="V260" s="2"/>
      <c r="W260" s="3">
        <v>14</v>
      </c>
      <c r="X260" s="3">
        <v>0</v>
      </c>
      <c r="Y260" s="3">
        <v>14</v>
      </c>
      <c r="Z260" s="3">
        <v>29.505960000000002</v>
      </c>
      <c r="AA260" s="3">
        <v>29.505960000000002</v>
      </c>
      <c r="AB260" s="3">
        <v>29.505960000000002</v>
      </c>
      <c r="AC260" s="3">
        <v>0</v>
      </c>
      <c r="AD260" s="3">
        <v>0</v>
      </c>
      <c r="AE260" s="3">
        <v>1</v>
      </c>
      <c r="AF260" s="3">
        <v>0</v>
      </c>
      <c r="AG260" s="3">
        <v>0</v>
      </c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>
        <v>29.505960000000002</v>
      </c>
      <c r="AW260" s="3"/>
      <c r="AX260" s="3"/>
      <c r="AY260" s="3"/>
      <c r="AZ260" s="3"/>
      <c r="BA260" s="3"/>
    </row>
    <row r="261" spans="1:53" x14ac:dyDescent="0.2">
      <c r="A261">
        <v>118</v>
      </c>
      <c r="B261" t="s">
        <v>311</v>
      </c>
      <c r="C261">
        <v>2022</v>
      </c>
      <c r="D261" t="s">
        <v>3108</v>
      </c>
      <c r="E261">
        <v>9690</v>
      </c>
      <c r="F261" t="s">
        <v>4316</v>
      </c>
      <c r="G261">
        <v>849</v>
      </c>
      <c r="H261">
        <v>288</v>
      </c>
      <c r="I261" t="s">
        <v>4724</v>
      </c>
      <c r="J261">
        <v>120</v>
      </c>
      <c r="K261">
        <v>45602516</v>
      </c>
      <c r="L261" t="s">
        <v>5063</v>
      </c>
      <c r="N261" t="s">
        <v>5570</v>
      </c>
      <c r="O261" t="s">
        <v>5576</v>
      </c>
      <c r="P261" t="s">
        <v>5752</v>
      </c>
      <c r="Q261" t="s">
        <v>5649</v>
      </c>
      <c r="R261">
        <v>353000</v>
      </c>
      <c r="S261">
        <v>350030</v>
      </c>
      <c r="T261" t="s">
        <v>7098</v>
      </c>
      <c r="U261" s="2">
        <v>38261</v>
      </c>
      <c r="V261" s="2"/>
      <c r="W261" s="3">
        <v>8</v>
      </c>
      <c r="X261" s="3">
        <v>0</v>
      </c>
      <c r="Y261" s="3">
        <v>10</v>
      </c>
      <c r="Z261" s="3">
        <v>54.248759999999997</v>
      </c>
      <c r="AA261" s="3">
        <v>66.205079999999995</v>
      </c>
      <c r="AB261" s="3">
        <v>66.205079999999995</v>
      </c>
      <c r="AC261" s="3">
        <v>0</v>
      </c>
      <c r="AD261" s="3">
        <v>0</v>
      </c>
      <c r="AE261" s="3">
        <v>1</v>
      </c>
      <c r="AF261" s="3">
        <v>0</v>
      </c>
      <c r="AG261" s="3">
        <v>0</v>
      </c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>
        <v>54.248759999999997</v>
      </c>
      <c r="AS261" s="3"/>
      <c r="AT261" s="3"/>
      <c r="AU261" s="3"/>
      <c r="AV261" s="3"/>
      <c r="AW261" s="3"/>
      <c r="AX261" s="3"/>
      <c r="AY261" s="3"/>
      <c r="AZ261" s="3"/>
      <c r="BA261" s="3"/>
    </row>
    <row r="262" spans="1:53" x14ac:dyDescent="0.2">
      <c r="A262">
        <v>118</v>
      </c>
      <c r="B262" t="s">
        <v>312</v>
      </c>
      <c r="C262">
        <v>2022</v>
      </c>
      <c r="D262" t="s">
        <v>3108</v>
      </c>
      <c r="E262">
        <v>9690</v>
      </c>
      <c r="F262" t="s">
        <v>4316</v>
      </c>
      <c r="G262">
        <v>849</v>
      </c>
      <c r="H262">
        <v>288</v>
      </c>
      <c r="I262" t="s">
        <v>4724</v>
      </c>
      <c r="J262">
        <v>120</v>
      </c>
      <c r="K262">
        <v>45602516</v>
      </c>
      <c r="L262" t="s">
        <v>5063</v>
      </c>
      <c r="N262" t="s">
        <v>5570</v>
      </c>
      <c r="O262" t="s">
        <v>5576</v>
      </c>
      <c r="P262" t="s">
        <v>5641</v>
      </c>
      <c r="Q262" t="s">
        <v>5902</v>
      </c>
      <c r="R262">
        <v>353000</v>
      </c>
      <c r="S262">
        <v>350030</v>
      </c>
      <c r="T262" t="s">
        <v>7098</v>
      </c>
      <c r="U262" s="2">
        <v>41136</v>
      </c>
      <c r="V262" s="2"/>
      <c r="W262" s="3">
        <v>12</v>
      </c>
      <c r="X262" s="3">
        <v>0</v>
      </c>
      <c r="Y262" s="3">
        <v>12</v>
      </c>
      <c r="Z262" s="3">
        <v>0.33156000000000002</v>
      </c>
      <c r="AA262" s="3">
        <v>0.33156000000000002</v>
      </c>
      <c r="AB262" s="3">
        <v>0.33156000000000002</v>
      </c>
      <c r="AC262" s="3">
        <v>0</v>
      </c>
      <c r="AD262" s="3">
        <v>0</v>
      </c>
      <c r="AE262" s="3">
        <v>1</v>
      </c>
      <c r="AF262" s="3">
        <v>0</v>
      </c>
      <c r="AG262" s="3">
        <v>0</v>
      </c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0.33156000000000002</v>
      </c>
      <c r="AZ262" s="3"/>
      <c r="BA262" s="3"/>
    </row>
    <row r="263" spans="1:53" x14ac:dyDescent="0.2">
      <c r="A263">
        <v>118</v>
      </c>
      <c r="B263" t="s">
        <v>313</v>
      </c>
      <c r="C263">
        <v>2022</v>
      </c>
      <c r="D263" t="s">
        <v>3108</v>
      </c>
      <c r="E263">
        <v>9690</v>
      </c>
      <c r="F263" t="s">
        <v>4316</v>
      </c>
      <c r="G263">
        <v>849</v>
      </c>
      <c r="H263">
        <v>288</v>
      </c>
      <c r="I263" t="s">
        <v>4724</v>
      </c>
      <c r="J263">
        <v>120</v>
      </c>
      <c r="K263">
        <v>45602516</v>
      </c>
      <c r="L263" t="s">
        <v>5063</v>
      </c>
      <c r="N263" t="s">
        <v>5570</v>
      </c>
      <c r="O263" t="s">
        <v>5576</v>
      </c>
      <c r="P263" t="s">
        <v>5585</v>
      </c>
      <c r="Q263" t="s">
        <v>5649</v>
      </c>
      <c r="R263">
        <v>353000</v>
      </c>
      <c r="S263">
        <v>350030</v>
      </c>
      <c r="T263" t="s">
        <v>7098</v>
      </c>
      <c r="U263" s="2">
        <v>41207</v>
      </c>
      <c r="V263" s="2"/>
      <c r="W263" s="3">
        <v>10</v>
      </c>
      <c r="X263" s="3">
        <v>0</v>
      </c>
      <c r="Y263" s="3">
        <v>12</v>
      </c>
      <c r="Z263" s="3">
        <v>126.58044</v>
      </c>
      <c r="AA263" s="3">
        <v>154.47902400000001</v>
      </c>
      <c r="AB263" s="3">
        <v>154.47902400000001</v>
      </c>
      <c r="AC263" s="3">
        <v>0</v>
      </c>
      <c r="AD263" s="3">
        <v>0</v>
      </c>
      <c r="AE263" s="3">
        <v>1</v>
      </c>
      <c r="AF263" s="3">
        <v>0</v>
      </c>
      <c r="AG263" s="3">
        <v>0</v>
      </c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>
        <v>126.58044</v>
      </c>
      <c r="AS263" s="3"/>
      <c r="AT263" s="3"/>
      <c r="AU263" s="3"/>
      <c r="AV263" s="3"/>
      <c r="AW263" s="3"/>
      <c r="AX263" s="3"/>
      <c r="AY263" s="3"/>
      <c r="AZ263" s="3"/>
      <c r="BA263" s="3"/>
    </row>
    <row r="264" spans="1:53" x14ac:dyDescent="0.2">
      <c r="A264">
        <v>119</v>
      </c>
      <c r="B264" t="s">
        <v>314</v>
      </c>
      <c r="C264">
        <v>2022</v>
      </c>
      <c r="D264" t="s">
        <v>3109</v>
      </c>
      <c r="E264">
        <v>8200</v>
      </c>
      <c r="F264" t="s">
        <v>4317</v>
      </c>
      <c r="G264">
        <v>751</v>
      </c>
      <c r="H264">
        <v>206</v>
      </c>
      <c r="I264" t="s">
        <v>4678</v>
      </c>
      <c r="J264">
        <v>2375</v>
      </c>
      <c r="K264">
        <v>40844260</v>
      </c>
      <c r="L264" t="s">
        <v>5064</v>
      </c>
      <c r="M264">
        <v>1</v>
      </c>
      <c r="N264" t="s">
        <v>5568</v>
      </c>
      <c r="O264" t="s">
        <v>5574</v>
      </c>
      <c r="P264" t="s">
        <v>5656</v>
      </c>
      <c r="Q264" t="s">
        <v>7079</v>
      </c>
      <c r="R264">
        <v>382110</v>
      </c>
      <c r="S264">
        <v>383900</v>
      </c>
      <c r="T264" t="s">
        <v>7097</v>
      </c>
      <c r="U264" s="2">
        <v>28856</v>
      </c>
      <c r="V264" s="2"/>
      <c r="W264" s="3">
        <v>24.3</v>
      </c>
      <c r="X264" s="3">
        <v>4.5</v>
      </c>
      <c r="Y264" s="3">
        <v>18</v>
      </c>
      <c r="Z264" s="3">
        <v>682.76335979999999</v>
      </c>
      <c r="AA264" s="3">
        <v>500.62424400000009</v>
      </c>
      <c r="AB264" s="3">
        <v>497.53544399999998</v>
      </c>
      <c r="AC264" s="3">
        <v>104.186556</v>
      </c>
      <c r="AD264" s="3">
        <v>87.900120000000015</v>
      </c>
      <c r="AE264" s="3">
        <v>0.58296677679999998</v>
      </c>
      <c r="AF264" s="3">
        <v>0.4134140483</v>
      </c>
      <c r="AG264" s="3">
        <v>3.6191749E-3</v>
      </c>
      <c r="AH264" s="3"/>
      <c r="AI264" s="3"/>
      <c r="AJ264" s="3"/>
      <c r="AK264" s="3">
        <v>1.3967778</v>
      </c>
      <c r="AL264" s="3"/>
      <c r="AM264" s="3"/>
      <c r="AN264" s="3"/>
      <c r="AO264" s="3">
        <v>681.36658199999988</v>
      </c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</row>
    <row r="265" spans="1:53" x14ac:dyDescent="0.2">
      <c r="A265">
        <v>119</v>
      </c>
      <c r="B265" t="s">
        <v>315</v>
      </c>
      <c r="C265">
        <v>2022</v>
      </c>
      <c r="D265" t="s">
        <v>3109</v>
      </c>
      <c r="E265">
        <v>8200</v>
      </c>
      <c r="F265" t="s">
        <v>4317</v>
      </c>
      <c r="G265">
        <v>751</v>
      </c>
      <c r="H265">
        <v>206</v>
      </c>
      <c r="I265" t="s">
        <v>4678</v>
      </c>
      <c r="J265">
        <v>2375</v>
      </c>
      <c r="K265">
        <v>40844260</v>
      </c>
      <c r="L265" t="s">
        <v>5064</v>
      </c>
      <c r="M265">
        <v>1</v>
      </c>
      <c r="N265" t="s">
        <v>5568</v>
      </c>
      <c r="O265" t="s">
        <v>5574</v>
      </c>
      <c r="P265" t="s">
        <v>5753</v>
      </c>
      <c r="Q265" t="s">
        <v>7079</v>
      </c>
      <c r="R265">
        <v>382110</v>
      </c>
      <c r="S265">
        <v>383900</v>
      </c>
      <c r="T265" t="s">
        <v>7097</v>
      </c>
      <c r="U265" s="2">
        <v>38261</v>
      </c>
      <c r="V265" s="2"/>
      <c r="W265" s="3">
        <v>54</v>
      </c>
      <c r="X265" s="3">
        <v>11.3</v>
      </c>
      <c r="Y265" s="3">
        <v>39.5</v>
      </c>
      <c r="Z265" s="3">
        <v>1609.9490570999999</v>
      </c>
      <c r="AA265" s="3">
        <v>1180.466676</v>
      </c>
      <c r="AB265" s="3">
        <v>1173.183372</v>
      </c>
      <c r="AC265" s="3">
        <v>245.67084</v>
      </c>
      <c r="AD265" s="3">
        <v>207.26758799999999</v>
      </c>
      <c r="AE265" s="3">
        <v>0.58296670539999995</v>
      </c>
      <c r="AF265" s="3">
        <v>0.41341414710000002</v>
      </c>
      <c r="AG265" s="3">
        <v>3.6191475999999998E-3</v>
      </c>
      <c r="AH265" s="3"/>
      <c r="AI265" s="3"/>
      <c r="AJ265" s="3"/>
      <c r="AK265" s="3">
        <v>3.2939421000000002</v>
      </c>
      <c r="AL265" s="3"/>
      <c r="AM265" s="3"/>
      <c r="AN265" s="3"/>
      <c r="AO265" s="3">
        <v>1606.655115</v>
      </c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</row>
    <row r="266" spans="1:53" x14ac:dyDescent="0.2">
      <c r="A266">
        <v>119</v>
      </c>
      <c r="B266" t="s">
        <v>316</v>
      </c>
      <c r="C266">
        <v>2022</v>
      </c>
      <c r="D266" t="s">
        <v>3109</v>
      </c>
      <c r="E266">
        <v>8200</v>
      </c>
      <c r="F266" t="s">
        <v>4317</v>
      </c>
      <c r="G266">
        <v>751</v>
      </c>
      <c r="H266">
        <v>206</v>
      </c>
      <c r="I266" t="s">
        <v>4678</v>
      </c>
      <c r="J266">
        <v>2375</v>
      </c>
      <c r="K266">
        <v>40844260</v>
      </c>
      <c r="L266" t="s">
        <v>5064</v>
      </c>
      <c r="M266">
        <v>1</v>
      </c>
      <c r="N266" t="s">
        <v>5568</v>
      </c>
      <c r="O266" t="s">
        <v>5574</v>
      </c>
      <c r="P266" t="s">
        <v>5657</v>
      </c>
      <c r="Q266" t="s">
        <v>7079</v>
      </c>
      <c r="R266">
        <v>382110</v>
      </c>
      <c r="S266">
        <v>383900</v>
      </c>
      <c r="T266" t="s">
        <v>7097</v>
      </c>
      <c r="U266" s="2">
        <v>28856</v>
      </c>
      <c r="V266" s="2"/>
      <c r="W266" s="3">
        <v>24.3</v>
      </c>
      <c r="X266" s="3">
        <v>4.5</v>
      </c>
      <c r="Y266" s="3">
        <v>18</v>
      </c>
      <c r="Z266" s="3">
        <v>677.09071940000001</v>
      </c>
      <c r="AA266" s="3">
        <v>496.46476799999999</v>
      </c>
      <c r="AB266" s="3">
        <v>493.40167200000002</v>
      </c>
      <c r="AC266" s="3">
        <v>103.320936</v>
      </c>
      <c r="AD266" s="3">
        <v>87.169824000000006</v>
      </c>
      <c r="AE266" s="3">
        <v>0.58296669310000004</v>
      </c>
      <c r="AF266" s="3">
        <v>0.41341418070000002</v>
      </c>
      <c r="AG266" s="3">
        <v>3.6191263E-3</v>
      </c>
      <c r="AH266" s="3"/>
      <c r="AI266" s="3"/>
      <c r="AJ266" s="3"/>
      <c r="AK266" s="3">
        <v>1.3852994000000001</v>
      </c>
      <c r="AL266" s="3"/>
      <c r="AM266" s="3"/>
      <c r="AN266" s="3"/>
      <c r="AO266" s="3">
        <v>675.70541999999989</v>
      </c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</row>
    <row r="267" spans="1:53" x14ac:dyDescent="0.2">
      <c r="A267">
        <v>120</v>
      </c>
      <c r="B267" t="s">
        <v>317</v>
      </c>
      <c r="C267">
        <v>2022</v>
      </c>
      <c r="D267" t="s">
        <v>3110</v>
      </c>
      <c r="E267">
        <v>7470</v>
      </c>
      <c r="F267" t="s">
        <v>4318</v>
      </c>
      <c r="G267">
        <v>791</v>
      </c>
      <c r="H267">
        <v>240</v>
      </c>
      <c r="I267" t="s">
        <v>4725</v>
      </c>
      <c r="J267">
        <v>127</v>
      </c>
      <c r="K267">
        <v>18552310</v>
      </c>
      <c r="L267" t="s">
        <v>5065</v>
      </c>
      <c r="N267" t="s">
        <v>5569</v>
      </c>
      <c r="O267" t="s">
        <v>5575</v>
      </c>
      <c r="P267" t="s">
        <v>5754</v>
      </c>
      <c r="Q267" t="s">
        <v>5653</v>
      </c>
      <c r="R267">
        <v>353000</v>
      </c>
      <c r="S267">
        <v>350030</v>
      </c>
      <c r="T267" t="s">
        <v>7099</v>
      </c>
      <c r="U267" s="2">
        <v>43900</v>
      </c>
      <c r="V267" s="2"/>
      <c r="W267" s="3">
        <v>4.5449999999999999</v>
      </c>
      <c r="X267" s="3">
        <v>2</v>
      </c>
      <c r="Y267" s="3">
        <v>2.2999999999999998</v>
      </c>
      <c r="Z267" s="3">
        <v>41.276703599999998</v>
      </c>
      <c r="AA267" s="3">
        <v>22.053239999999999</v>
      </c>
      <c r="AB267" s="3">
        <v>22.053239999999999</v>
      </c>
      <c r="AC267" s="3">
        <v>16.794720000000002</v>
      </c>
      <c r="AD267" s="3">
        <v>16.794720000000002</v>
      </c>
      <c r="AE267" s="3">
        <v>0.42742250380000002</v>
      </c>
      <c r="AF267" s="3">
        <v>0.57257749619999998</v>
      </c>
      <c r="AG267" s="3">
        <v>0</v>
      </c>
      <c r="AH267" s="3"/>
      <c r="AI267" s="3"/>
      <c r="AJ267" s="3"/>
      <c r="AK267" s="3"/>
      <c r="AL267" s="3"/>
      <c r="AM267" s="3"/>
      <c r="AN267" s="3">
        <v>41.276703599999998</v>
      </c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</row>
    <row r="268" spans="1:53" x14ac:dyDescent="0.2">
      <c r="A268">
        <v>120</v>
      </c>
      <c r="B268" t="s">
        <v>318</v>
      </c>
      <c r="C268">
        <v>2022</v>
      </c>
      <c r="D268" t="s">
        <v>3110</v>
      </c>
      <c r="E268">
        <v>7470</v>
      </c>
      <c r="F268" t="s">
        <v>4318</v>
      </c>
      <c r="G268">
        <v>791</v>
      </c>
      <c r="H268">
        <v>240</v>
      </c>
      <c r="I268" t="s">
        <v>4725</v>
      </c>
      <c r="J268">
        <v>127</v>
      </c>
      <c r="K268">
        <v>18552310</v>
      </c>
      <c r="L268" t="s">
        <v>5065</v>
      </c>
      <c r="N268" t="s">
        <v>5569</v>
      </c>
      <c r="O268" t="s">
        <v>5575</v>
      </c>
      <c r="P268" t="s">
        <v>5755</v>
      </c>
      <c r="Q268" t="s">
        <v>5653</v>
      </c>
      <c r="R268">
        <v>353000</v>
      </c>
      <c r="S268">
        <v>350030</v>
      </c>
      <c r="T268" t="s">
        <v>7099</v>
      </c>
      <c r="U268" s="2">
        <v>38565</v>
      </c>
      <c r="V268" s="2"/>
      <c r="W268" s="3">
        <v>4.2</v>
      </c>
      <c r="X268" s="3">
        <v>1.82</v>
      </c>
      <c r="Y268" s="3">
        <v>2.2000000000000002</v>
      </c>
      <c r="Z268" s="3">
        <v>23.562594000000001</v>
      </c>
      <c r="AA268" s="3">
        <v>12.792960000000001</v>
      </c>
      <c r="AB268" s="3">
        <v>12.792960000000001</v>
      </c>
      <c r="AC268" s="3">
        <v>9.5902560000000019</v>
      </c>
      <c r="AD268" s="3">
        <v>9.5902560000000019</v>
      </c>
      <c r="AE268" s="3">
        <v>0.43434810280000002</v>
      </c>
      <c r="AF268" s="3">
        <v>0.56565189719999998</v>
      </c>
      <c r="AG268" s="3">
        <v>0</v>
      </c>
      <c r="AH268" s="3"/>
      <c r="AI268" s="3"/>
      <c r="AJ268" s="3"/>
      <c r="AK268" s="3"/>
      <c r="AL268" s="3"/>
      <c r="AM268" s="3"/>
      <c r="AN268" s="3">
        <v>23.562594000000001</v>
      </c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</row>
    <row r="269" spans="1:53" x14ac:dyDescent="0.2">
      <c r="A269">
        <v>120</v>
      </c>
      <c r="B269" t="s">
        <v>319</v>
      </c>
      <c r="C269">
        <v>2022</v>
      </c>
      <c r="D269" t="s">
        <v>3110</v>
      </c>
      <c r="E269">
        <v>7470</v>
      </c>
      <c r="F269" t="s">
        <v>4318</v>
      </c>
      <c r="G269">
        <v>791</v>
      </c>
      <c r="H269">
        <v>240</v>
      </c>
      <c r="I269" t="s">
        <v>4725</v>
      </c>
      <c r="J269">
        <v>127</v>
      </c>
      <c r="K269">
        <v>18552310</v>
      </c>
      <c r="L269" t="s">
        <v>5065</v>
      </c>
      <c r="N269" t="s">
        <v>5569</v>
      </c>
      <c r="O269" t="s">
        <v>5575</v>
      </c>
      <c r="P269" t="s">
        <v>5756</v>
      </c>
      <c r="Q269" t="s">
        <v>4127</v>
      </c>
      <c r="R269">
        <v>353000</v>
      </c>
      <c r="S269">
        <v>350030</v>
      </c>
      <c r="T269" t="s">
        <v>7098</v>
      </c>
      <c r="U269" s="2">
        <v>41426</v>
      </c>
      <c r="V269" s="2"/>
      <c r="W269" s="3">
        <v>6.3</v>
      </c>
      <c r="X269" s="3">
        <v>0</v>
      </c>
      <c r="Y269" s="3">
        <v>6.3</v>
      </c>
      <c r="Z269" s="3">
        <v>12.939120000000001</v>
      </c>
      <c r="AA269" s="3">
        <v>12.939120000000001</v>
      </c>
      <c r="AB269" s="3">
        <v>12.29508</v>
      </c>
      <c r="AC269" s="3">
        <v>0</v>
      </c>
      <c r="AD269" s="3">
        <v>0</v>
      </c>
      <c r="AE269" s="3">
        <v>1</v>
      </c>
      <c r="AF269" s="3">
        <v>0</v>
      </c>
      <c r="AG269" s="3">
        <v>0</v>
      </c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>
        <v>12.939120000000001</v>
      </c>
      <c r="AX269" s="3"/>
      <c r="AY269" s="3"/>
      <c r="AZ269" s="3"/>
      <c r="BA269" s="3"/>
    </row>
    <row r="270" spans="1:53" x14ac:dyDescent="0.2">
      <c r="A270">
        <v>120</v>
      </c>
      <c r="B270" t="s">
        <v>320</v>
      </c>
      <c r="C270">
        <v>2022</v>
      </c>
      <c r="D270" t="s">
        <v>3110</v>
      </c>
      <c r="E270">
        <v>7470</v>
      </c>
      <c r="F270" t="s">
        <v>4318</v>
      </c>
      <c r="G270">
        <v>791</v>
      </c>
      <c r="H270">
        <v>240</v>
      </c>
      <c r="I270" t="s">
        <v>4725</v>
      </c>
      <c r="J270">
        <v>127</v>
      </c>
      <c r="K270">
        <v>18552310</v>
      </c>
      <c r="L270" t="s">
        <v>5065</v>
      </c>
      <c r="N270" t="s">
        <v>5569</v>
      </c>
      <c r="O270" t="s">
        <v>5575</v>
      </c>
      <c r="P270" t="s">
        <v>5757</v>
      </c>
      <c r="Q270" t="s">
        <v>5649</v>
      </c>
      <c r="R270">
        <v>353000</v>
      </c>
      <c r="S270">
        <v>350030</v>
      </c>
      <c r="T270" t="s">
        <v>7098</v>
      </c>
      <c r="U270" s="2">
        <v>31574</v>
      </c>
      <c r="V270" s="2"/>
      <c r="W270" s="3">
        <v>5.8</v>
      </c>
      <c r="X270" s="3">
        <v>0</v>
      </c>
      <c r="Y270" s="3">
        <v>5.6</v>
      </c>
      <c r="Z270" s="3">
        <v>10.183179600000001</v>
      </c>
      <c r="AA270" s="3">
        <v>10.006919999999999</v>
      </c>
      <c r="AB270" s="3">
        <v>10.006919999999999</v>
      </c>
      <c r="AC270" s="3">
        <v>0</v>
      </c>
      <c r="AD270" s="3">
        <v>0</v>
      </c>
      <c r="AE270" s="3">
        <v>1</v>
      </c>
      <c r="AF270" s="3">
        <v>0</v>
      </c>
      <c r="AG270" s="3">
        <v>0</v>
      </c>
      <c r="AH270" s="3"/>
      <c r="AI270" s="3"/>
      <c r="AJ270" s="3"/>
      <c r="AK270" s="3"/>
      <c r="AL270" s="3"/>
      <c r="AM270" s="3"/>
      <c r="AN270" s="3">
        <v>10.183179600000001</v>
      </c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</row>
    <row r="271" spans="1:53" x14ac:dyDescent="0.2">
      <c r="A271">
        <v>121</v>
      </c>
      <c r="B271" t="s">
        <v>321</v>
      </c>
      <c r="C271">
        <v>2022</v>
      </c>
      <c r="D271" t="s">
        <v>3111</v>
      </c>
      <c r="E271">
        <v>2000</v>
      </c>
      <c r="F271" t="s">
        <v>4319</v>
      </c>
      <c r="G271">
        <v>147</v>
      </c>
      <c r="H271">
        <v>2</v>
      </c>
      <c r="I271" t="s">
        <v>4672</v>
      </c>
      <c r="J271">
        <v>77</v>
      </c>
      <c r="K271">
        <v>74132111</v>
      </c>
      <c r="L271" t="s">
        <v>5040</v>
      </c>
      <c r="M271">
        <v>1</v>
      </c>
      <c r="N271" t="s">
        <v>5570</v>
      </c>
      <c r="O271" t="s">
        <v>5576</v>
      </c>
      <c r="P271" t="s">
        <v>5758</v>
      </c>
      <c r="Q271" t="s">
        <v>5649</v>
      </c>
      <c r="R271">
        <v>353000</v>
      </c>
      <c r="S271">
        <v>350030</v>
      </c>
      <c r="T271" t="s">
        <v>7098</v>
      </c>
      <c r="U271" s="2">
        <v>36404</v>
      </c>
      <c r="V271" s="2"/>
      <c r="W271" s="3">
        <v>54</v>
      </c>
      <c r="X271" s="3">
        <v>0</v>
      </c>
      <c r="Y271" s="3">
        <v>50</v>
      </c>
      <c r="Z271" s="3">
        <v>41.858040000000003</v>
      </c>
      <c r="AA271" s="3">
        <v>37.762770000000003</v>
      </c>
      <c r="AB271" s="3">
        <v>37.762770000000003</v>
      </c>
      <c r="AC271" s="3">
        <v>0</v>
      </c>
      <c r="AD271" s="3">
        <v>0</v>
      </c>
      <c r="AE271" s="3">
        <v>1</v>
      </c>
      <c r="AF271" s="3">
        <v>0</v>
      </c>
      <c r="AG271" s="3">
        <v>0</v>
      </c>
      <c r="AH271" s="3"/>
      <c r="AI271" s="3"/>
      <c r="AJ271" s="3"/>
      <c r="AK271" s="3">
        <v>41.858040000000003</v>
      </c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</row>
    <row r="272" spans="1:53" x14ac:dyDescent="0.2">
      <c r="A272">
        <v>121</v>
      </c>
      <c r="B272" t="s">
        <v>322</v>
      </c>
      <c r="C272">
        <v>2022</v>
      </c>
      <c r="D272" t="s">
        <v>3111</v>
      </c>
      <c r="E272">
        <v>2000</v>
      </c>
      <c r="F272" t="s">
        <v>4319</v>
      </c>
      <c r="G272">
        <v>147</v>
      </c>
      <c r="H272">
        <v>2</v>
      </c>
      <c r="I272" t="s">
        <v>4672</v>
      </c>
      <c r="J272">
        <v>77</v>
      </c>
      <c r="K272">
        <v>74132111</v>
      </c>
      <c r="L272" t="s">
        <v>5040</v>
      </c>
      <c r="M272">
        <v>1</v>
      </c>
      <c r="N272" t="s">
        <v>5570</v>
      </c>
      <c r="O272" t="s">
        <v>5576</v>
      </c>
      <c r="P272" t="s">
        <v>5759</v>
      </c>
      <c r="Q272" t="s">
        <v>5649</v>
      </c>
      <c r="R272">
        <v>353000</v>
      </c>
      <c r="S272">
        <v>350030</v>
      </c>
      <c r="T272" t="s">
        <v>7098</v>
      </c>
      <c r="U272" s="2">
        <v>35065</v>
      </c>
      <c r="V272" s="2"/>
      <c r="W272" s="3">
        <v>54</v>
      </c>
      <c r="X272" s="3">
        <v>0</v>
      </c>
      <c r="Y272" s="3">
        <v>50</v>
      </c>
      <c r="Z272" s="3">
        <v>48.715000000000003</v>
      </c>
      <c r="AA272" s="3">
        <v>43.948860000000003</v>
      </c>
      <c r="AB272" s="3">
        <v>43.948860000000003</v>
      </c>
      <c r="AC272" s="3">
        <v>0</v>
      </c>
      <c r="AD272" s="3">
        <v>0</v>
      </c>
      <c r="AE272" s="3">
        <v>1</v>
      </c>
      <c r="AF272" s="3">
        <v>0</v>
      </c>
      <c r="AG272" s="3">
        <v>0</v>
      </c>
      <c r="AH272" s="3"/>
      <c r="AI272" s="3"/>
      <c r="AJ272" s="3"/>
      <c r="AK272" s="3">
        <v>48.715000000000003</v>
      </c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</row>
    <row r="273" spans="1:53" x14ac:dyDescent="0.2">
      <c r="A273">
        <v>121</v>
      </c>
      <c r="B273" t="s">
        <v>323</v>
      </c>
      <c r="C273">
        <v>2022</v>
      </c>
      <c r="D273" t="s">
        <v>3111</v>
      </c>
      <c r="E273">
        <v>2000</v>
      </c>
      <c r="F273" t="s">
        <v>4319</v>
      </c>
      <c r="G273">
        <v>147</v>
      </c>
      <c r="H273">
        <v>2</v>
      </c>
      <c r="I273" t="s">
        <v>4672</v>
      </c>
      <c r="J273">
        <v>77</v>
      </c>
      <c r="K273">
        <v>74132111</v>
      </c>
      <c r="L273" t="s">
        <v>5040</v>
      </c>
      <c r="M273">
        <v>1</v>
      </c>
      <c r="N273" t="s">
        <v>5570</v>
      </c>
      <c r="O273" t="s">
        <v>5576</v>
      </c>
      <c r="P273" t="s">
        <v>5760</v>
      </c>
      <c r="Q273" t="s">
        <v>5649</v>
      </c>
      <c r="R273">
        <v>353000</v>
      </c>
      <c r="S273">
        <v>350030</v>
      </c>
      <c r="T273" t="s">
        <v>7098</v>
      </c>
      <c r="U273" s="2">
        <v>35065</v>
      </c>
      <c r="V273" s="2"/>
      <c r="W273" s="3">
        <v>54</v>
      </c>
      <c r="X273" s="3">
        <v>0</v>
      </c>
      <c r="Y273" s="3">
        <v>50</v>
      </c>
      <c r="Z273" s="3">
        <v>46.37294</v>
      </c>
      <c r="AA273" s="3">
        <v>41.835940000000001</v>
      </c>
      <c r="AB273" s="3">
        <v>41.835940000000001</v>
      </c>
      <c r="AC273" s="3">
        <v>0</v>
      </c>
      <c r="AD273" s="3">
        <v>0</v>
      </c>
      <c r="AE273" s="3">
        <v>1</v>
      </c>
      <c r="AF273" s="3">
        <v>0</v>
      </c>
      <c r="AG273" s="3">
        <v>0</v>
      </c>
      <c r="AH273" s="3"/>
      <c r="AI273" s="3"/>
      <c r="AJ273" s="3"/>
      <c r="AK273" s="3">
        <v>46.37294</v>
      </c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 spans="1:53" x14ac:dyDescent="0.2">
      <c r="A274">
        <v>121</v>
      </c>
      <c r="B274" t="s">
        <v>324</v>
      </c>
      <c r="C274">
        <v>2022</v>
      </c>
      <c r="D274" t="s">
        <v>3111</v>
      </c>
      <c r="E274">
        <v>2000</v>
      </c>
      <c r="F274" t="s">
        <v>4319</v>
      </c>
      <c r="G274">
        <v>147</v>
      </c>
      <c r="H274">
        <v>2</v>
      </c>
      <c r="I274" t="s">
        <v>4672</v>
      </c>
      <c r="J274">
        <v>77</v>
      </c>
      <c r="K274">
        <v>74132111</v>
      </c>
      <c r="L274" t="s">
        <v>5040</v>
      </c>
      <c r="M274">
        <v>1</v>
      </c>
      <c r="N274" t="s">
        <v>5570</v>
      </c>
      <c r="O274" t="s">
        <v>5576</v>
      </c>
      <c r="P274" t="s">
        <v>5761</v>
      </c>
      <c r="Q274" t="s">
        <v>5649</v>
      </c>
      <c r="R274">
        <v>353000</v>
      </c>
      <c r="S274">
        <v>350030</v>
      </c>
      <c r="T274" t="s">
        <v>7098</v>
      </c>
      <c r="U274" s="2">
        <v>36404</v>
      </c>
      <c r="V274" s="2"/>
      <c r="W274" s="3">
        <v>54</v>
      </c>
      <c r="X274" s="3">
        <v>0</v>
      </c>
      <c r="Y274" s="3">
        <v>50</v>
      </c>
      <c r="Z274" s="3">
        <v>46.867849999999997</v>
      </c>
      <c r="AA274" s="3">
        <v>42.282429999999998</v>
      </c>
      <c r="AB274" s="3">
        <v>42.282429999999998</v>
      </c>
      <c r="AC274" s="3">
        <v>0</v>
      </c>
      <c r="AD274" s="3">
        <v>0</v>
      </c>
      <c r="AE274" s="3">
        <v>1</v>
      </c>
      <c r="AF274" s="3">
        <v>0</v>
      </c>
      <c r="AG274" s="3">
        <v>0</v>
      </c>
      <c r="AH274" s="3"/>
      <c r="AI274" s="3"/>
      <c r="AJ274" s="3"/>
      <c r="AK274" s="3">
        <v>46.867849999999997</v>
      </c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</row>
    <row r="275" spans="1:53" x14ac:dyDescent="0.2">
      <c r="A275">
        <v>122</v>
      </c>
      <c r="B275" t="s">
        <v>325</v>
      </c>
      <c r="C275">
        <v>2022</v>
      </c>
      <c r="D275" t="s">
        <v>3112</v>
      </c>
      <c r="E275">
        <v>9900</v>
      </c>
      <c r="F275" t="s">
        <v>4320</v>
      </c>
      <c r="G275">
        <v>813</v>
      </c>
      <c r="H275">
        <v>289</v>
      </c>
      <c r="I275" t="s">
        <v>4726</v>
      </c>
      <c r="J275">
        <v>1858</v>
      </c>
      <c r="K275">
        <v>30173929</v>
      </c>
      <c r="L275" t="s">
        <v>5066</v>
      </c>
      <c r="M275">
        <v>1</v>
      </c>
      <c r="N275" t="s">
        <v>5570</v>
      </c>
      <c r="O275" t="s">
        <v>5576</v>
      </c>
      <c r="P275" t="s">
        <v>5694</v>
      </c>
      <c r="Q275" t="s">
        <v>5649</v>
      </c>
      <c r="R275">
        <v>353000</v>
      </c>
      <c r="S275">
        <v>350030</v>
      </c>
      <c r="T275" t="s">
        <v>7098</v>
      </c>
      <c r="U275" s="2">
        <v>40909</v>
      </c>
      <c r="V275" s="2"/>
      <c r="W275" s="3">
        <v>9.25</v>
      </c>
      <c r="X275" s="3">
        <v>0</v>
      </c>
      <c r="Y275" s="3">
        <v>9</v>
      </c>
      <c r="Z275" s="3">
        <v>0.28116000000000002</v>
      </c>
      <c r="AA275" s="3">
        <v>0.25919999999999999</v>
      </c>
      <c r="AB275" s="3">
        <v>0.25919999999999999</v>
      </c>
      <c r="AC275" s="3">
        <v>0</v>
      </c>
      <c r="AD275" s="3">
        <v>0</v>
      </c>
      <c r="AE275" s="3">
        <v>1</v>
      </c>
      <c r="AF275" s="3">
        <v>0</v>
      </c>
      <c r="AG275" s="3">
        <v>0</v>
      </c>
      <c r="AH275" s="3"/>
      <c r="AI275" s="3"/>
      <c r="AJ275" s="3"/>
      <c r="AK275" s="3"/>
      <c r="AL275" s="3"/>
      <c r="AM275" s="3"/>
      <c r="AN275" s="3">
        <v>0.28116000000000002</v>
      </c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</row>
    <row r="276" spans="1:53" x14ac:dyDescent="0.2">
      <c r="A276">
        <v>122</v>
      </c>
      <c r="B276" t="s">
        <v>326</v>
      </c>
      <c r="C276">
        <v>2022</v>
      </c>
      <c r="D276" t="s">
        <v>3112</v>
      </c>
      <c r="E276">
        <v>9900</v>
      </c>
      <c r="F276" t="s">
        <v>4320</v>
      </c>
      <c r="G276">
        <v>813</v>
      </c>
      <c r="H276">
        <v>289</v>
      </c>
      <c r="I276" t="s">
        <v>4726</v>
      </c>
      <c r="J276">
        <v>1858</v>
      </c>
      <c r="K276">
        <v>30173929</v>
      </c>
      <c r="L276" t="s">
        <v>5066</v>
      </c>
      <c r="M276">
        <v>1</v>
      </c>
      <c r="N276" t="s">
        <v>5570</v>
      </c>
      <c r="O276" t="s">
        <v>5576</v>
      </c>
      <c r="P276" t="s">
        <v>5739</v>
      </c>
      <c r="Q276" t="s">
        <v>5649</v>
      </c>
      <c r="R276">
        <v>353000</v>
      </c>
      <c r="S276">
        <v>350030</v>
      </c>
      <c r="T276" t="s">
        <v>7098</v>
      </c>
      <c r="U276" s="2">
        <v>40909</v>
      </c>
      <c r="V276" s="2"/>
      <c r="W276" s="3">
        <v>9.25</v>
      </c>
      <c r="X276" s="3">
        <v>0</v>
      </c>
      <c r="Y276" s="3">
        <v>9</v>
      </c>
      <c r="Z276" s="3">
        <v>0.19008</v>
      </c>
      <c r="AA276" s="3">
        <v>0.17280000000000001</v>
      </c>
      <c r="AB276" s="3">
        <v>0.17280000000000001</v>
      </c>
      <c r="AC276" s="3">
        <v>0</v>
      </c>
      <c r="AD276" s="3">
        <v>0</v>
      </c>
      <c r="AE276" s="3">
        <v>1</v>
      </c>
      <c r="AF276" s="3">
        <v>0</v>
      </c>
      <c r="AG276" s="3">
        <v>0</v>
      </c>
      <c r="AH276" s="3"/>
      <c r="AI276" s="3"/>
      <c r="AJ276" s="3"/>
      <c r="AK276" s="3"/>
      <c r="AL276" s="3"/>
      <c r="AM276" s="3"/>
      <c r="AN276" s="3">
        <v>0.19008</v>
      </c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 spans="1:53" x14ac:dyDescent="0.2">
      <c r="A277">
        <v>122</v>
      </c>
      <c r="B277" t="s">
        <v>327</v>
      </c>
      <c r="C277">
        <v>2022</v>
      </c>
      <c r="D277" t="s">
        <v>3112</v>
      </c>
      <c r="E277">
        <v>9900</v>
      </c>
      <c r="F277" t="s">
        <v>4320</v>
      </c>
      <c r="G277">
        <v>813</v>
      </c>
      <c r="H277">
        <v>289</v>
      </c>
      <c r="I277" t="s">
        <v>4726</v>
      </c>
      <c r="J277">
        <v>1858</v>
      </c>
      <c r="K277">
        <v>30173929</v>
      </c>
      <c r="L277" t="s">
        <v>5066</v>
      </c>
      <c r="M277">
        <v>1</v>
      </c>
      <c r="N277" t="s">
        <v>5570</v>
      </c>
      <c r="O277" t="s">
        <v>5576</v>
      </c>
      <c r="P277" t="s">
        <v>5762</v>
      </c>
      <c r="Q277" t="s">
        <v>5649</v>
      </c>
      <c r="R277">
        <v>353000</v>
      </c>
      <c r="S277">
        <v>350030</v>
      </c>
      <c r="T277" t="s">
        <v>7098</v>
      </c>
      <c r="U277" s="2">
        <v>41244</v>
      </c>
      <c r="V277" s="2"/>
      <c r="W277" s="3">
        <v>16.350000000000001</v>
      </c>
      <c r="X277" s="3">
        <v>0</v>
      </c>
      <c r="Y277" s="3">
        <v>16.350000000000001</v>
      </c>
      <c r="Z277" s="3">
        <v>22.745646000000001</v>
      </c>
      <c r="AA277" s="3">
        <v>22.834800000000001</v>
      </c>
      <c r="AB277" s="3">
        <v>22.834800000000001</v>
      </c>
      <c r="AC277" s="3">
        <v>0</v>
      </c>
      <c r="AD277" s="3">
        <v>0</v>
      </c>
      <c r="AE277" s="3">
        <v>1</v>
      </c>
      <c r="AF277" s="3">
        <v>0</v>
      </c>
      <c r="AG277" s="3">
        <v>0</v>
      </c>
      <c r="AH277" s="3"/>
      <c r="AI277" s="3"/>
      <c r="AJ277" s="3"/>
      <c r="AK277" s="3"/>
      <c r="AL277" s="3"/>
      <c r="AM277" s="3"/>
      <c r="AN277" s="3">
        <v>22.745646000000001</v>
      </c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</row>
    <row r="278" spans="1:53" x14ac:dyDescent="0.2">
      <c r="A278">
        <v>122</v>
      </c>
      <c r="B278" t="s">
        <v>328</v>
      </c>
      <c r="C278">
        <v>2022</v>
      </c>
      <c r="D278" t="s">
        <v>3112</v>
      </c>
      <c r="E278">
        <v>9900</v>
      </c>
      <c r="F278" t="s">
        <v>4320</v>
      </c>
      <c r="G278">
        <v>813</v>
      </c>
      <c r="H278">
        <v>289</v>
      </c>
      <c r="I278" t="s">
        <v>4726</v>
      </c>
      <c r="J278">
        <v>1858</v>
      </c>
      <c r="K278">
        <v>30173929</v>
      </c>
      <c r="L278" t="s">
        <v>5066</v>
      </c>
      <c r="M278">
        <v>1</v>
      </c>
      <c r="N278" t="s">
        <v>5570</v>
      </c>
      <c r="O278" t="s">
        <v>5576</v>
      </c>
      <c r="P278" t="s">
        <v>5763</v>
      </c>
      <c r="Q278" t="s">
        <v>5649</v>
      </c>
      <c r="R278">
        <v>353000</v>
      </c>
      <c r="S278">
        <v>350030</v>
      </c>
      <c r="T278" t="s">
        <v>7098</v>
      </c>
      <c r="U278" s="2">
        <v>41244</v>
      </c>
      <c r="V278" s="2"/>
      <c r="W278" s="3">
        <v>16.350000000000001</v>
      </c>
      <c r="X278" s="3">
        <v>0</v>
      </c>
      <c r="Y278" s="3">
        <v>17</v>
      </c>
      <c r="Z278" s="3">
        <v>9.8029799999999998</v>
      </c>
      <c r="AA278" s="3">
        <v>9.8388000000000009</v>
      </c>
      <c r="AB278" s="3">
        <v>9.8388000000000009</v>
      </c>
      <c r="AC278" s="3">
        <v>0</v>
      </c>
      <c r="AD278" s="3">
        <v>0</v>
      </c>
      <c r="AE278" s="3">
        <v>1</v>
      </c>
      <c r="AF278" s="3">
        <v>0</v>
      </c>
      <c r="AG278" s="3">
        <v>0</v>
      </c>
      <c r="AH278" s="3"/>
      <c r="AI278" s="3"/>
      <c r="AJ278" s="3"/>
      <c r="AK278" s="3"/>
      <c r="AL278" s="3"/>
      <c r="AM278" s="3"/>
      <c r="AN278" s="3">
        <v>9.8029800000000016</v>
      </c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 spans="1:53" x14ac:dyDescent="0.2">
      <c r="A279">
        <v>123</v>
      </c>
      <c r="B279" t="s">
        <v>329</v>
      </c>
      <c r="C279">
        <v>2022</v>
      </c>
      <c r="D279" t="s">
        <v>3113</v>
      </c>
      <c r="E279">
        <v>9900</v>
      </c>
      <c r="F279" t="s">
        <v>4320</v>
      </c>
      <c r="G279">
        <v>813</v>
      </c>
      <c r="H279">
        <v>289</v>
      </c>
      <c r="I279" t="s">
        <v>4726</v>
      </c>
      <c r="J279">
        <v>1858</v>
      </c>
      <c r="K279">
        <v>30173929</v>
      </c>
      <c r="L279" t="s">
        <v>5066</v>
      </c>
      <c r="M279">
        <v>1</v>
      </c>
      <c r="N279" t="s">
        <v>5570</v>
      </c>
      <c r="O279" t="s">
        <v>5576</v>
      </c>
      <c r="P279" t="s">
        <v>5694</v>
      </c>
      <c r="Q279" t="s">
        <v>5649</v>
      </c>
      <c r="R279">
        <v>353000</v>
      </c>
      <c r="S279">
        <v>350030</v>
      </c>
      <c r="T279" t="s">
        <v>7098</v>
      </c>
      <c r="U279" s="2">
        <v>40909</v>
      </c>
      <c r="V279" s="2"/>
      <c r="W279" s="3">
        <v>9.75</v>
      </c>
      <c r="X279" s="3">
        <v>0</v>
      </c>
      <c r="Y279" s="3">
        <v>9.75</v>
      </c>
      <c r="Z279" s="3">
        <v>5.8826799999999997</v>
      </c>
      <c r="AA279" s="3">
        <v>5.58</v>
      </c>
      <c r="AB279" s="3">
        <v>5.58</v>
      </c>
      <c r="AC279" s="3">
        <v>0</v>
      </c>
      <c r="AD279" s="3">
        <v>0</v>
      </c>
      <c r="AE279" s="3">
        <v>1</v>
      </c>
      <c r="AF279" s="3">
        <v>0</v>
      </c>
      <c r="AG279" s="3">
        <v>0</v>
      </c>
      <c r="AH279" s="3"/>
      <c r="AI279" s="3"/>
      <c r="AJ279" s="3"/>
      <c r="AK279" s="3">
        <v>5.8826799999999997</v>
      </c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</row>
    <row r="280" spans="1:53" x14ac:dyDescent="0.2">
      <c r="A280">
        <v>123</v>
      </c>
      <c r="B280" t="s">
        <v>330</v>
      </c>
      <c r="C280">
        <v>2022</v>
      </c>
      <c r="D280" t="s">
        <v>3113</v>
      </c>
      <c r="E280">
        <v>9900</v>
      </c>
      <c r="F280" t="s">
        <v>4320</v>
      </c>
      <c r="G280">
        <v>813</v>
      </c>
      <c r="H280">
        <v>289</v>
      </c>
      <c r="I280" t="s">
        <v>4726</v>
      </c>
      <c r="J280">
        <v>1858</v>
      </c>
      <c r="K280">
        <v>30173929</v>
      </c>
      <c r="L280" t="s">
        <v>5066</v>
      </c>
      <c r="M280">
        <v>1</v>
      </c>
      <c r="N280" t="s">
        <v>5570</v>
      </c>
      <c r="O280" t="s">
        <v>5576</v>
      </c>
      <c r="P280" t="s">
        <v>5740</v>
      </c>
      <c r="Q280" t="s">
        <v>5649</v>
      </c>
      <c r="R280">
        <v>353000</v>
      </c>
      <c r="S280">
        <v>350030</v>
      </c>
      <c r="T280" t="s">
        <v>7098</v>
      </c>
      <c r="U280" s="2">
        <v>40909</v>
      </c>
      <c r="V280" s="2"/>
      <c r="W280" s="3">
        <v>3.75</v>
      </c>
      <c r="X280" s="3">
        <v>0</v>
      </c>
      <c r="Y280" s="3">
        <v>3.75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1</v>
      </c>
      <c r="AF280" s="3">
        <v>0</v>
      </c>
      <c r="AG280" s="3">
        <v>0</v>
      </c>
      <c r="AH280" s="3"/>
      <c r="AI280" s="3"/>
      <c r="AJ280" s="3"/>
      <c r="AK280" s="3"/>
      <c r="AL280" s="3"/>
      <c r="AM280" s="3"/>
      <c r="AN280" s="3">
        <v>0</v>
      </c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</row>
    <row r="281" spans="1:53" x14ac:dyDescent="0.2">
      <c r="A281">
        <v>123</v>
      </c>
      <c r="B281" t="s">
        <v>331</v>
      </c>
      <c r="C281">
        <v>2022</v>
      </c>
      <c r="D281" t="s">
        <v>3113</v>
      </c>
      <c r="E281">
        <v>9900</v>
      </c>
      <c r="F281" t="s">
        <v>4320</v>
      </c>
      <c r="G281">
        <v>813</v>
      </c>
      <c r="H281">
        <v>289</v>
      </c>
      <c r="I281" t="s">
        <v>4726</v>
      </c>
      <c r="J281">
        <v>1858</v>
      </c>
      <c r="K281">
        <v>30173929</v>
      </c>
      <c r="L281" t="s">
        <v>5066</v>
      </c>
      <c r="M281">
        <v>1</v>
      </c>
      <c r="N281" t="s">
        <v>5570</v>
      </c>
      <c r="O281" t="s">
        <v>5576</v>
      </c>
      <c r="P281" t="s">
        <v>5739</v>
      </c>
      <c r="Q281" t="s">
        <v>5649</v>
      </c>
      <c r="R281">
        <v>353000</v>
      </c>
      <c r="S281">
        <v>350030</v>
      </c>
      <c r="T281" t="s">
        <v>7098</v>
      </c>
      <c r="U281" s="2">
        <v>40909</v>
      </c>
      <c r="V281" s="2"/>
      <c r="W281" s="3">
        <v>9.75</v>
      </c>
      <c r="X281" s="3">
        <v>0</v>
      </c>
      <c r="Y281" s="3">
        <v>9.75</v>
      </c>
      <c r="Z281" s="3">
        <v>21.956219999999998</v>
      </c>
      <c r="AA281" s="3">
        <v>19.954799999999999</v>
      </c>
      <c r="AB281" s="3">
        <v>19.954799999999999</v>
      </c>
      <c r="AC281" s="3">
        <v>0</v>
      </c>
      <c r="AD281" s="3">
        <v>0</v>
      </c>
      <c r="AE281" s="3">
        <v>1</v>
      </c>
      <c r="AF281" s="3">
        <v>0</v>
      </c>
      <c r="AG281" s="3">
        <v>0</v>
      </c>
      <c r="AH281" s="3"/>
      <c r="AI281" s="3"/>
      <c r="AJ281" s="3"/>
      <c r="AK281" s="3"/>
      <c r="AL281" s="3"/>
      <c r="AM281" s="3"/>
      <c r="AN281" s="3">
        <v>21.956219999999998</v>
      </c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</row>
    <row r="282" spans="1:53" x14ac:dyDescent="0.2">
      <c r="A282">
        <v>123</v>
      </c>
      <c r="B282" t="s">
        <v>332</v>
      </c>
      <c r="C282">
        <v>2022</v>
      </c>
      <c r="D282" t="s">
        <v>3113</v>
      </c>
      <c r="E282">
        <v>9900</v>
      </c>
      <c r="F282" t="s">
        <v>4320</v>
      </c>
      <c r="G282">
        <v>813</v>
      </c>
      <c r="H282">
        <v>289</v>
      </c>
      <c r="I282" t="s">
        <v>4726</v>
      </c>
      <c r="J282">
        <v>1858</v>
      </c>
      <c r="K282">
        <v>30173929</v>
      </c>
      <c r="L282" t="s">
        <v>5066</v>
      </c>
      <c r="M282">
        <v>1</v>
      </c>
      <c r="N282" t="s">
        <v>5570</v>
      </c>
      <c r="O282" t="s">
        <v>5576</v>
      </c>
      <c r="P282" t="s">
        <v>5621</v>
      </c>
      <c r="Q282" t="s">
        <v>5649</v>
      </c>
      <c r="R282">
        <v>353000</v>
      </c>
      <c r="S282">
        <v>350030</v>
      </c>
      <c r="T282" t="s">
        <v>7098</v>
      </c>
      <c r="U282" s="2">
        <v>40909</v>
      </c>
      <c r="V282" s="2"/>
      <c r="W282" s="3">
        <v>9.75</v>
      </c>
      <c r="X282" s="3">
        <v>0</v>
      </c>
      <c r="Y282" s="3">
        <v>9.75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1</v>
      </c>
      <c r="AF282" s="3">
        <v>0</v>
      </c>
      <c r="AG282" s="3">
        <v>0</v>
      </c>
      <c r="AH282" s="3"/>
      <c r="AI282" s="3"/>
      <c r="AJ282" s="3"/>
      <c r="AK282" s="3"/>
      <c r="AL282" s="3"/>
      <c r="AM282" s="3"/>
      <c r="AN282" s="3">
        <v>0</v>
      </c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</row>
    <row r="283" spans="1:53" x14ac:dyDescent="0.2">
      <c r="A283">
        <v>124</v>
      </c>
      <c r="B283" t="s">
        <v>333</v>
      </c>
      <c r="C283">
        <v>2022</v>
      </c>
      <c r="D283" t="s">
        <v>3114</v>
      </c>
      <c r="E283">
        <v>3600</v>
      </c>
      <c r="F283" t="s">
        <v>4321</v>
      </c>
      <c r="G283">
        <v>250</v>
      </c>
      <c r="H283">
        <v>12</v>
      </c>
      <c r="I283" t="s">
        <v>4727</v>
      </c>
      <c r="J283">
        <v>1810</v>
      </c>
      <c r="K283">
        <v>25580230</v>
      </c>
      <c r="L283" t="s">
        <v>5067</v>
      </c>
      <c r="M283">
        <v>1</v>
      </c>
      <c r="N283" t="s">
        <v>5569</v>
      </c>
      <c r="O283" t="s">
        <v>5575</v>
      </c>
      <c r="P283" t="s">
        <v>5624</v>
      </c>
      <c r="Q283" t="s">
        <v>5649</v>
      </c>
      <c r="R283">
        <v>351100</v>
      </c>
      <c r="S283">
        <v>350010</v>
      </c>
      <c r="T283" t="s">
        <v>7098</v>
      </c>
      <c r="U283" s="2">
        <v>31413</v>
      </c>
      <c r="V283" s="2"/>
      <c r="W283" s="3">
        <v>6.3</v>
      </c>
      <c r="X283" s="3">
        <v>0</v>
      </c>
      <c r="Y283" s="3">
        <v>6.3</v>
      </c>
      <c r="Z283" s="3">
        <v>12.3505272</v>
      </c>
      <c r="AA283" s="3">
        <v>12.571776</v>
      </c>
      <c r="AB283" s="3">
        <v>12.571776</v>
      </c>
      <c r="AC283" s="3">
        <v>0</v>
      </c>
      <c r="AD283" s="3">
        <v>0</v>
      </c>
      <c r="AE283" s="3">
        <v>1</v>
      </c>
      <c r="AF283" s="3">
        <v>0</v>
      </c>
      <c r="AG283" s="3">
        <v>0</v>
      </c>
      <c r="AH283" s="3"/>
      <c r="AI283" s="3"/>
      <c r="AJ283" s="3"/>
      <c r="AK283" s="3"/>
      <c r="AL283" s="3"/>
      <c r="AM283" s="3"/>
      <c r="AN283" s="3">
        <v>12.3505272</v>
      </c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 spans="1:53" x14ac:dyDescent="0.2">
      <c r="A284">
        <v>124</v>
      </c>
      <c r="B284" t="s">
        <v>334</v>
      </c>
      <c r="C284">
        <v>2022</v>
      </c>
      <c r="D284" t="s">
        <v>3114</v>
      </c>
      <c r="E284">
        <v>3600</v>
      </c>
      <c r="F284" t="s">
        <v>4321</v>
      </c>
      <c r="G284">
        <v>250</v>
      </c>
      <c r="H284">
        <v>12</v>
      </c>
      <c r="I284" t="s">
        <v>4727</v>
      </c>
      <c r="J284">
        <v>1810</v>
      </c>
      <c r="K284">
        <v>25580230</v>
      </c>
      <c r="L284" t="s">
        <v>5067</v>
      </c>
      <c r="M284">
        <v>1</v>
      </c>
      <c r="N284" t="s">
        <v>5569</v>
      </c>
      <c r="O284" t="s">
        <v>5575</v>
      </c>
      <c r="P284" t="s">
        <v>5764</v>
      </c>
      <c r="Q284" t="s">
        <v>5653</v>
      </c>
      <c r="R284">
        <v>351100</v>
      </c>
      <c r="S284">
        <v>350010</v>
      </c>
      <c r="T284" t="s">
        <v>7099</v>
      </c>
      <c r="U284" s="2">
        <v>35065</v>
      </c>
      <c r="V284" s="2"/>
      <c r="W284" s="3">
        <v>13.75</v>
      </c>
      <c r="X284" s="3">
        <v>5.4</v>
      </c>
      <c r="Y284" s="3">
        <v>5.87</v>
      </c>
      <c r="Z284" s="3">
        <v>22.251655800000002</v>
      </c>
      <c r="AA284" s="3">
        <v>9.4017599999999995</v>
      </c>
      <c r="AB284" s="3">
        <v>9.4017599999999995</v>
      </c>
      <c r="AC284" s="3">
        <v>8.6993999999999989</v>
      </c>
      <c r="AD284" s="3">
        <v>8.6993999999999989</v>
      </c>
      <c r="AE284" s="3">
        <v>0.33801565449999998</v>
      </c>
      <c r="AF284" s="3">
        <v>0.66198434549999996</v>
      </c>
      <c r="AG284" s="3">
        <v>0</v>
      </c>
      <c r="AH284" s="3"/>
      <c r="AI284" s="3"/>
      <c r="AJ284" s="3"/>
      <c r="AK284" s="3"/>
      <c r="AL284" s="3"/>
      <c r="AM284" s="3"/>
      <c r="AN284" s="3">
        <v>22.251655800000002</v>
      </c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</row>
    <row r="285" spans="1:53" x14ac:dyDescent="0.2">
      <c r="A285">
        <v>124</v>
      </c>
      <c r="B285" t="s">
        <v>335</v>
      </c>
      <c r="C285">
        <v>2022</v>
      </c>
      <c r="D285" t="s">
        <v>3114</v>
      </c>
      <c r="E285">
        <v>3600</v>
      </c>
      <c r="F285" t="s">
        <v>4321</v>
      </c>
      <c r="G285">
        <v>250</v>
      </c>
      <c r="H285">
        <v>12</v>
      </c>
      <c r="I285" t="s">
        <v>4727</v>
      </c>
      <c r="J285">
        <v>1810</v>
      </c>
      <c r="K285">
        <v>25580230</v>
      </c>
      <c r="L285" t="s">
        <v>5067</v>
      </c>
      <c r="M285">
        <v>1</v>
      </c>
      <c r="N285" t="s">
        <v>5569</v>
      </c>
      <c r="O285" t="s">
        <v>5575</v>
      </c>
      <c r="P285" t="s">
        <v>5765</v>
      </c>
      <c r="Q285" t="s">
        <v>7081</v>
      </c>
      <c r="R285">
        <v>351100</v>
      </c>
      <c r="S285">
        <v>350010</v>
      </c>
      <c r="T285" t="s">
        <v>7098</v>
      </c>
      <c r="U285" s="2">
        <v>42005</v>
      </c>
      <c r="V285" s="2"/>
      <c r="W285" s="3">
        <v>0.15</v>
      </c>
      <c r="X285" s="3">
        <v>0</v>
      </c>
      <c r="Y285" s="3">
        <v>0.8</v>
      </c>
      <c r="Z285" s="3">
        <v>1.5410520000000001</v>
      </c>
      <c r="AA285" s="3">
        <v>1.5410520000000001</v>
      </c>
      <c r="AB285" s="3">
        <v>1.5410520000000001</v>
      </c>
      <c r="AC285" s="3">
        <v>0</v>
      </c>
      <c r="AD285" s="3">
        <v>0</v>
      </c>
      <c r="AE285" s="3">
        <v>1</v>
      </c>
      <c r="AF285" s="3">
        <v>0</v>
      </c>
      <c r="AG285" s="3">
        <v>0</v>
      </c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0.30506399999999989</v>
      </c>
      <c r="AZ285" s="3">
        <v>1.2359880000000001</v>
      </c>
      <c r="BA285" s="3"/>
    </row>
    <row r="286" spans="1:53" x14ac:dyDescent="0.2">
      <c r="A286">
        <v>124</v>
      </c>
      <c r="B286" t="s">
        <v>336</v>
      </c>
      <c r="C286">
        <v>2022</v>
      </c>
      <c r="D286" t="s">
        <v>3114</v>
      </c>
      <c r="E286">
        <v>3600</v>
      </c>
      <c r="F286" t="s">
        <v>4321</v>
      </c>
      <c r="G286">
        <v>250</v>
      </c>
      <c r="H286">
        <v>12</v>
      </c>
      <c r="I286" t="s">
        <v>4727</v>
      </c>
      <c r="J286">
        <v>1810</v>
      </c>
      <c r="K286">
        <v>25580230</v>
      </c>
      <c r="L286" t="s">
        <v>5067</v>
      </c>
      <c r="M286">
        <v>1</v>
      </c>
      <c r="N286" t="s">
        <v>5569</v>
      </c>
      <c r="O286" t="s">
        <v>5575</v>
      </c>
      <c r="P286" t="s">
        <v>5641</v>
      </c>
      <c r="Q286" t="s">
        <v>5902</v>
      </c>
      <c r="R286">
        <v>351100</v>
      </c>
      <c r="S286">
        <v>350010</v>
      </c>
      <c r="T286" t="s">
        <v>7098</v>
      </c>
      <c r="U286" s="2">
        <v>40909</v>
      </c>
      <c r="V286" s="2"/>
      <c r="W286" s="3">
        <v>10</v>
      </c>
      <c r="X286" s="3">
        <v>0</v>
      </c>
      <c r="Y286" s="3">
        <v>9.9</v>
      </c>
      <c r="Z286" s="3">
        <v>65.099592000000001</v>
      </c>
      <c r="AA286" s="3">
        <v>65.087279999999993</v>
      </c>
      <c r="AB286" s="3">
        <v>65.087279999999993</v>
      </c>
      <c r="AC286" s="3">
        <v>0</v>
      </c>
      <c r="AD286" s="3">
        <v>0</v>
      </c>
      <c r="AE286" s="3">
        <v>1</v>
      </c>
      <c r="AF286" s="3">
        <v>0</v>
      </c>
      <c r="AG286" s="3">
        <v>0</v>
      </c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65.099592000000001</v>
      </c>
      <c r="AZ286" s="3"/>
      <c r="BA286" s="3"/>
    </row>
    <row r="287" spans="1:53" x14ac:dyDescent="0.2">
      <c r="A287">
        <v>124</v>
      </c>
      <c r="B287" t="s">
        <v>337</v>
      </c>
      <c r="C287">
        <v>2022</v>
      </c>
      <c r="D287" t="s">
        <v>3114</v>
      </c>
      <c r="E287">
        <v>3600</v>
      </c>
      <c r="F287" t="s">
        <v>4321</v>
      </c>
      <c r="G287">
        <v>250</v>
      </c>
      <c r="H287">
        <v>12</v>
      </c>
      <c r="I287" t="s">
        <v>4727</v>
      </c>
      <c r="J287">
        <v>1810</v>
      </c>
      <c r="K287">
        <v>25580230</v>
      </c>
      <c r="L287" t="s">
        <v>5067</v>
      </c>
      <c r="M287">
        <v>1</v>
      </c>
      <c r="N287" t="s">
        <v>5569</v>
      </c>
      <c r="O287" t="s">
        <v>5575</v>
      </c>
      <c r="P287" t="s">
        <v>5625</v>
      </c>
      <c r="Q287" t="s">
        <v>5649</v>
      </c>
      <c r="R287">
        <v>351100</v>
      </c>
      <c r="S287">
        <v>350010</v>
      </c>
      <c r="T287" t="s">
        <v>7098</v>
      </c>
      <c r="U287" s="2">
        <v>33239</v>
      </c>
      <c r="V287" s="2"/>
      <c r="W287" s="3">
        <v>8</v>
      </c>
      <c r="X287" s="3">
        <v>0</v>
      </c>
      <c r="Y287" s="3">
        <v>8.3000000000000007</v>
      </c>
      <c r="Z287" s="3">
        <v>23.769939600000001</v>
      </c>
      <c r="AA287" s="3">
        <v>24.462864</v>
      </c>
      <c r="AB287" s="3">
        <v>24.462864</v>
      </c>
      <c r="AC287" s="3">
        <v>0</v>
      </c>
      <c r="AD287" s="3">
        <v>0</v>
      </c>
      <c r="AE287" s="3">
        <v>1</v>
      </c>
      <c r="AF287" s="3">
        <v>0</v>
      </c>
      <c r="AG287" s="3">
        <v>0</v>
      </c>
      <c r="AH287" s="3"/>
      <c r="AI287" s="3"/>
      <c r="AJ287" s="3"/>
      <c r="AK287" s="3"/>
      <c r="AL287" s="3"/>
      <c r="AM287" s="3"/>
      <c r="AN287" s="3">
        <v>23.769939600000001</v>
      </c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 spans="1:53" x14ac:dyDescent="0.2">
      <c r="A288">
        <v>124</v>
      </c>
      <c r="B288" t="s">
        <v>338</v>
      </c>
      <c r="C288">
        <v>2022</v>
      </c>
      <c r="D288" t="s">
        <v>3114</v>
      </c>
      <c r="E288">
        <v>3600</v>
      </c>
      <c r="F288" t="s">
        <v>4321</v>
      </c>
      <c r="G288">
        <v>250</v>
      </c>
      <c r="H288">
        <v>12</v>
      </c>
      <c r="I288" t="s">
        <v>4727</v>
      </c>
      <c r="J288">
        <v>1810</v>
      </c>
      <c r="K288">
        <v>25580230</v>
      </c>
      <c r="L288" t="s">
        <v>5067</v>
      </c>
      <c r="M288">
        <v>1</v>
      </c>
      <c r="N288" t="s">
        <v>5569</v>
      </c>
      <c r="O288" t="s">
        <v>5575</v>
      </c>
      <c r="P288" t="s">
        <v>5766</v>
      </c>
      <c r="Q288" t="s">
        <v>5653</v>
      </c>
      <c r="R288">
        <v>351100</v>
      </c>
      <c r="S288">
        <v>350010</v>
      </c>
      <c r="T288" t="s">
        <v>7099</v>
      </c>
      <c r="U288" s="2">
        <v>35065</v>
      </c>
      <c r="V288" s="2"/>
      <c r="W288" s="3">
        <v>13.75</v>
      </c>
      <c r="X288" s="3">
        <v>5.4</v>
      </c>
      <c r="Y288" s="3">
        <v>5.87</v>
      </c>
      <c r="Z288" s="3">
        <v>22.251655800000002</v>
      </c>
      <c r="AA288" s="3">
        <v>9.4017599999999995</v>
      </c>
      <c r="AB288" s="3">
        <v>9.4017599999999995</v>
      </c>
      <c r="AC288" s="3">
        <v>8.6993999999999989</v>
      </c>
      <c r="AD288" s="3">
        <v>8.6993999999999989</v>
      </c>
      <c r="AE288" s="3">
        <v>0.33801565449999998</v>
      </c>
      <c r="AF288" s="3">
        <v>0.66198434549999996</v>
      </c>
      <c r="AG288" s="3">
        <v>0</v>
      </c>
      <c r="AH288" s="3"/>
      <c r="AI288" s="3"/>
      <c r="AJ288" s="3"/>
      <c r="AK288" s="3"/>
      <c r="AL288" s="3"/>
      <c r="AM288" s="3"/>
      <c r="AN288" s="3">
        <v>22.251655800000002</v>
      </c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</row>
    <row r="289" spans="1:53" x14ac:dyDescent="0.2">
      <c r="A289">
        <v>124</v>
      </c>
      <c r="B289" t="s">
        <v>339</v>
      </c>
      <c r="C289">
        <v>2022</v>
      </c>
      <c r="D289" t="s">
        <v>3114</v>
      </c>
      <c r="E289">
        <v>3600</v>
      </c>
      <c r="F289" t="s">
        <v>4321</v>
      </c>
      <c r="G289">
        <v>250</v>
      </c>
      <c r="H289">
        <v>12</v>
      </c>
      <c r="I289" t="s">
        <v>4727</v>
      </c>
      <c r="J289">
        <v>1810</v>
      </c>
      <c r="K289">
        <v>25580230</v>
      </c>
      <c r="L289" t="s">
        <v>5067</v>
      </c>
      <c r="M289">
        <v>1</v>
      </c>
      <c r="N289" t="s">
        <v>5569</v>
      </c>
      <c r="O289" t="s">
        <v>5575</v>
      </c>
      <c r="P289" t="s">
        <v>5622</v>
      </c>
      <c r="Q289" t="s">
        <v>5649</v>
      </c>
      <c r="R289">
        <v>351100</v>
      </c>
      <c r="S289">
        <v>350010</v>
      </c>
      <c r="T289" t="s">
        <v>7098</v>
      </c>
      <c r="U289" s="2">
        <v>31413</v>
      </c>
      <c r="V289" s="2"/>
      <c r="W289" s="3">
        <v>6.3</v>
      </c>
      <c r="X289" s="3">
        <v>0</v>
      </c>
      <c r="Y289" s="3">
        <v>6.2</v>
      </c>
      <c r="Z289" s="3">
        <v>0.56940840000000004</v>
      </c>
      <c r="AA289" s="3">
        <v>0.5796</v>
      </c>
      <c r="AB289" s="3">
        <v>0.5796</v>
      </c>
      <c r="AC289" s="3">
        <v>0</v>
      </c>
      <c r="AD289" s="3">
        <v>0</v>
      </c>
      <c r="AE289" s="3">
        <v>1</v>
      </c>
      <c r="AF289" s="3">
        <v>0</v>
      </c>
      <c r="AG289" s="3">
        <v>0</v>
      </c>
      <c r="AH289" s="3"/>
      <c r="AI289" s="3"/>
      <c r="AJ289" s="3"/>
      <c r="AK289" s="3"/>
      <c r="AL289" s="3"/>
      <c r="AM289" s="3"/>
      <c r="AN289" s="3">
        <v>0.56940840000000004</v>
      </c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 spans="1:53" x14ac:dyDescent="0.2">
      <c r="A290">
        <v>124</v>
      </c>
      <c r="B290" t="s">
        <v>340</v>
      </c>
      <c r="C290">
        <v>2022</v>
      </c>
      <c r="D290" t="s">
        <v>3114</v>
      </c>
      <c r="E290">
        <v>3600</v>
      </c>
      <c r="F290" t="s">
        <v>4321</v>
      </c>
      <c r="G290">
        <v>250</v>
      </c>
      <c r="H290">
        <v>12</v>
      </c>
      <c r="I290" t="s">
        <v>4727</v>
      </c>
      <c r="J290">
        <v>1810</v>
      </c>
      <c r="K290">
        <v>25580230</v>
      </c>
      <c r="L290" t="s">
        <v>5067</v>
      </c>
      <c r="M290">
        <v>1</v>
      </c>
      <c r="N290" t="s">
        <v>5569</v>
      </c>
      <c r="O290" t="s">
        <v>5575</v>
      </c>
      <c r="P290" t="s">
        <v>5621</v>
      </c>
      <c r="Q290" t="s">
        <v>5649</v>
      </c>
      <c r="R290">
        <v>351100</v>
      </c>
      <c r="S290">
        <v>350010</v>
      </c>
      <c r="T290" t="s">
        <v>7098</v>
      </c>
      <c r="U290" s="2">
        <v>31413</v>
      </c>
      <c r="V290" s="2"/>
      <c r="W290" s="3">
        <v>6.3</v>
      </c>
      <c r="X290" s="3">
        <v>0</v>
      </c>
      <c r="Y290" s="3">
        <v>6.2</v>
      </c>
      <c r="Z290" s="3">
        <v>4.9282991999999997</v>
      </c>
      <c r="AA290" s="3">
        <v>5.0166000000000004</v>
      </c>
      <c r="AB290" s="3">
        <v>5.0166000000000004</v>
      </c>
      <c r="AC290" s="3">
        <v>0</v>
      </c>
      <c r="AD290" s="3">
        <v>0</v>
      </c>
      <c r="AE290" s="3">
        <v>1</v>
      </c>
      <c r="AF290" s="3">
        <v>0</v>
      </c>
      <c r="AG290" s="3">
        <v>0</v>
      </c>
      <c r="AH290" s="3"/>
      <c r="AI290" s="3"/>
      <c r="AJ290" s="3"/>
      <c r="AK290" s="3"/>
      <c r="AL290" s="3"/>
      <c r="AM290" s="3"/>
      <c r="AN290" s="3">
        <v>4.9282992000000014</v>
      </c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</row>
    <row r="291" spans="1:53" x14ac:dyDescent="0.2">
      <c r="A291">
        <v>125</v>
      </c>
      <c r="B291" t="s">
        <v>341</v>
      </c>
      <c r="C291">
        <v>2022</v>
      </c>
      <c r="D291" t="s">
        <v>3115</v>
      </c>
      <c r="E291">
        <v>3300</v>
      </c>
      <c r="F291" t="s">
        <v>4322</v>
      </c>
      <c r="G291">
        <v>260</v>
      </c>
      <c r="H291">
        <v>13</v>
      </c>
      <c r="I291" t="s">
        <v>4728</v>
      </c>
      <c r="J291">
        <v>2088</v>
      </c>
      <c r="K291">
        <v>33033575</v>
      </c>
      <c r="L291" t="s">
        <v>5068</v>
      </c>
      <c r="N291" t="s">
        <v>5570</v>
      </c>
      <c r="O291" t="s">
        <v>5576</v>
      </c>
      <c r="P291" t="s">
        <v>5767</v>
      </c>
      <c r="Q291" t="s">
        <v>5649</v>
      </c>
      <c r="R291">
        <v>353000</v>
      </c>
      <c r="S291">
        <v>350030</v>
      </c>
      <c r="T291" t="s">
        <v>7098</v>
      </c>
      <c r="U291" s="2">
        <v>38133</v>
      </c>
      <c r="V291" s="2"/>
      <c r="W291" s="3">
        <v>8.6999999999999993</v>
      </c>
      <c r="X291" s="3">
        <v>0</v>
      </c>
      <c r="Y291" s="3">
        <v>8.6999999999999993</v>
      </c>
      <c r="Z291" s="3">
        <v>152.62559999999999</v>
      </c>
      <c r="AA291" s="3">
        <v>152.62559999999999</v>
      </c>
      <c r="AB291" s="3">
        <v>152.62559999999999</v>
      </c>
      <c r="AC291" s="3">
        <v>0</v>
      </c>
      <c r="AD291" s="3">
        <v>0</v>
      </c>
      <c r="AE291" s="3">
        <v>1</v>
      </c>
      <c r="AF291" s="3">
        <v>0</v>
      </c>
      <c r="AG291" s="3">
        <v>0</v>
      </c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>
        <v>152.62559999999999</v>
      </c>
      <c r="AS291" s="3"/>
      <c r="AT291" s="3"/>
      <c r="AU291" s="3"/>
      <c r="AV291" s="3"/>
      <c r="AW291" s="3"/>
      <c r="AX291" s="3"/>
      <c r="AY291" s="3"/>
      <c r="AZ291" s="3"/>
      <c r="BA291" s="3"/>
    </row>
    <row r="292" spans="1:53" x14ac:dyDescent="0.2">
      <c r="A292">
        <v>125</v>
      </c>
      <c r="B292" t="s">
        <v>342</v>
      </c>
      <c r="C292">
        <v>2022</v>
      </c>
      <c r="D292" t="s">
        <v>3115</v>
      </c>
      <c r="E292">
        <v>3300</v>
      </c>
      <c r="F292" t="s">
        <v>4322</v>
      </c>
      <c r="G292">
        <v>260</v>
      </c>
      <c r="H292">
        <v>13</v>
      </c>
      <c r="I292" t="s">
        <v>4728</v>
      </c>
      <c r="J292">
        <v>2088</v>
      </c>
      <c r="K292">
        <v>33033575</v>
      </c>
      <c r="L292" t="s">
        <v>5068</v>
      </c>
      <c r="N292" t="s">
        <v>5570</v>
      </c>
      <c r="O292" t="s">
        <v>5576</v>
      </c>
      <c r="P292" t="s">
        <v>5727</v>
      </c>
      <c r="Q292" t="s">
        <v>5649</v>
      </c>
      <c r="R292">
        <v>353000</v>
      </c>
      <c r="S292">
        <v>350030</v>
      </c>
      <c r="T292" t="s">
        <v>7098</v>
      </c>
      <c r="U292" s="2">
        <v>37257</v>
      </c>
      <c r="V292" s="2"/>
      <c r="W292" s="3">
        <v>8.6999999999999993</v>
      </c>
      <c r="X292" s="3">
        <v>0</v>
      </c>
      <c r="Y292" s="3">
        <v>8.6999999999999993</v>
      </c>
      <c r="Z292" s="3">
        <v>147.74760000000001</v>
      </c>
      <c r="AA292" s="3">
        <v>147.74760000000001</v>
      </c>
      <c r="AB292" s="3">
        <v>147.74760000000001</v>
      </c>
      <c r="AC292" s="3">
        <v>0</v>
      </c>
      <c r="AD292" s="3">
        <v>0</v>
      </c>
      <c r="AE292" s="3">
        <v>1</v>
      </c>
      <c r="AF292" s="3">
        <v>0</v>
      </c>
      <c r="AG292" s="3">
        <v>0</v>
      </c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>
        <v>147.74760000000001</v>
      </c>
      <c r="AS292" s="3"/>
      <c r="AT292" s="3"/>
      <c r="AU292" s="3"/>
      <c r="AV292" s="3"/>
      <c r="AW292" s="3"/>
      <c r="AX292" s="3"/>
      <c r="AY292" s="3"/>
      <c r="AZ292" s="3"/>
      <c r="BA292" s="3"/>
    </row>
    <row r="293" spans="1:53" x14ac:dyDescent="0.2">
      <c r="A293">
        <v>125</v>
      </c>
      <c r="B293" t="s">
        <v>343</v>
      </c>
      <c r="C293">
        <v>2022</v>
      </c>
      <c r="D293" t="s">
        <v>3115</v>
      </c>
      <c r="E293">
        <v>3300</v>
      </c>
      <c r="F293" t="s">
        <v>4322</v>
      </c>
      <c r="G293">
        <v>260</v>
      </c>
      <c r="H293">
        <v>13</v>
      </c>
      <c r="I293" t="s">
        <v>4728</v>
      </c>
      <c r="J293">
        <v>2088</v>
      </c>
      <c r="K293">
        <v>33033575</v>
      </c>
      <c r="L293" t="s">
        <v>5068</v>
      </c>
      <c r="N293" t="s">
        <v>5570</v>
      </c>
      <c r="O293" t="s">
        <v>5576</v>
      </c>
      <c r="P293" t="s">
        <v>5723</v>
      </c>
      <c r="Q293" t="s">
        <v>5649</v>
      </c>
      <c r="R293">
        <v>353000</v>
      </c>
      <c r="S293">
        <v>350030</v>
      </c>
      <c r="T293" t="s">
        <v>7098</v>
      </c>
      <c r="U293" s="2">
        <v>42675</v>
      </c>
      <c r="V293" s="2"/>
      <c r="W293" s="3">
        <v>10</v>
      </c>
      <c r="X293" s="3">
        <v>0</v>
      </c>
      <c r="Y293" s="3">
        <v>10</v>
      </c>
      <c r="Z293" s="3">
        <v>1.3644000000000001</v>
      </c>
      <c r="AA293" s="3">
        <v>1.3644000000000001</v>
      </c>
      <c r="AB293" s="3">
        <v>1.3644000000000001</v>
      </c>
      <c r="AC293" s="3">
        <v>0</v>
      </c>
      <c r="AD293" s="3">
        <v>0</v>
      </c>
      <c r="AE293" s="3">
        <v>1</v>
      </c>
      <c r="AF293" s="3">
        <v>0</v>
      </c>
      <c r="AG293" s="3">
        <v>0</v>
      </c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1.3644000000000001</v>
      </c>
      <c r="AV293" s="3"/>
      <c r="AW293" s="3"/>
      <c r="AX293" s="3"/>
      <c r="AY293" s="3"/>
      <c r="AZ293" s="3"/>
      <c r="BA293" s="3"/>
    </row>
    <row r="294" spans="1:53" x14ac:dyDescent="0.2">
      <c r="A294">
        <v>125</v>
      </c>
      <c r="B294" t="s">
        <v>344</v>
      </c>
      <c r="C294">
        <v>2022</v>
      </c>
      <c r="D294" t="s">
        <v>3115</v>
      </c>
      <c r="E294">
        <v>3300</v>
      </c>
      <c r="F294" t="s">
        <v>4322</v>
      </c>
      <c r="G294">
        <v>260</v>
      </c>
      <c r="H294">
        <v>13</v>
      </c>
      <c r="I294" t="s">
        <v>4728</v>
      </c>
      <c r="J294">
        <v>2088</v>
      </c>
      <c r="K294">
        <v>33033575</v>
      </c>
      <c r="L294" t="s">
        <v>5068</v>
      </c>
      <c r="N294" t="s">
        <v>5570</v>
      </c>
      <c r="O294" t="s">
        <v>5576</v>
      </c>
      <c r="P294" t="s">
        <v>5655</v>
      </c>
      <c r="Q294" t="s">
        <v>5649</v>
      </c>
      <c r="R294">
        <v>353000</v>
      </c>
      <c r="S294">
        <v>350030</v>
      </c>
      <c r="T294" t="s">
        <v>7098</v>
      </c>
      <c r="U294" s="2">
        <v>41579</v>
      </c>
      <c r="V294" s="2"/>
      <c r="W294" s="3">
        <v>10</v>
      </c>
      <c r="X294" s="3">
        <v>0</v>
      </c>
      <c r="Y294" s="3">
        <v>10</v>
      </c>
      <c r="Z294" s="3">
        <v>72.989999999999995</v>
      </c>
      <c r="AA294" s="3">
        <v>72.989999999999995</v>
      </c>
      <c r="AB294" s="3">
        <v>72.989999999999995</v>
      </c>
      <c r="AC294" s="3">
        <v>0</v>
      </c>
      <c r="AD294" s="3">
        <v>0</v>
      </c>
      <c r="AE294" s="3">
        <v>1</v>
      </c>
      <c r="AF294" s="3">
        <v>0</v>
      </c>
      <c r="AG294" s="3">
        <v>0</v>
      </c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>
        <v>72.989999999999995</v>
      </c>
      <c r="AU294" s="3"/>
      <c r="AV294" s="3"/>
      <c r="AW294" s="3"/>
      <c r="AX294" s="3"/>
      <c r="AY294" s="3"/>
      <c r="AZ294" s="3"/>
      <c r="BA294" s="3"/>
    </row>
    <row r="295" spans="1:53" x14ac:dyDescent="0.2">
      <c r="A295">
        <v>125</v>
      </c>
      <c r="B295" t="s">
        <v>345</v>
      </c>
      <c r="C295">
        <v>2022</v>
      </c>
      <c r="D295" t="s">
        <v>3115</v>
      </c>
      <c r="E295">
        <v>3300</v>
      </c>
      <c r="F295" t="s">
        <v>4322</v>
      </c>
      <c r="G295">
        <v>260</v>
      </c>
      <c r="H295">
        <v>13</v>
      </c>
      <c r="I295" t="s">
        <v>4728</v>
      </c>
      <c r="J295">
        <v>2088</v>
      </c>
      <c r="K295">
        <v>33033575</v>
      </c>
      <c r="L295" t="s">
        <v>5068</v>
      </c>
      <c r="N295" t="s">
        <v>5570</v>
      </c>
      <c r="O295" t="s">
        <v>5576</v>
      </c>
      <c r="P295" t="s">
        <v>5768</v>
      </c>
      <c r="Q295" t="s">
        <v>5649</v>
      </c>
      <c r="R295">
        <v>353000</v>
      </c>
      <c r="S295">
        <v>350030</v>
      </c>
      <c r="T295" t="s">
        <v>7098</v>
      </c>
      <c r="U295" s="2">
        <v>32051</v>
      </c>
      <c r="V295" s="2"/>
      <c r="W295" s="3">
        <v>7.3</v>
      </c>
      <c r="X295" s="3">
        <v>0</v>
      </c>
      <c r="Y295" s="3">
        <v>7.5</v>
      </c>
      <c r="Z295" s="3">
        <v>0.90720000000000001</v>
      </c>
      <c r="AA295" s="3">
        <v>0.90720000000000001</v>
      </c>
      <c r="AB295" s="3">
        <v>0.90720000000000001</v>
      </c>
      <c r="AC295" s="3">
        <v>0</v>
      </c>
      <c r="AD295" s="3">
        <v>0</v>
      </c>
      <c r="AE295" s="3">
        <v>1</v>
      </c>
      <c r="AF295" s="3">
        <v>0</v>
      </c>
      <c r="AG295" s="3">
        <v>0</v>
      </c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0.90720000000000001</v>
      </c>
      <c r="AV295" s="3"/>
      <c r="AW295" s="3"/>
      <c r="AX295" s="3"/>
      <c r="AY295" s="3"/>
      <c r="AZ295" s="3"/>
      <c r="BA295" s="3"/>
    </row>
    <row r="296" spans="1:53" x14ac:dyDescent="0.2">
      <c r="A296">
        <v>126</v>
      </c>
      <c r="B296" t="s">
        <v>346</v>
      </c>
      <c r="C296">
        <v>2022</v>
      </c>
      <c r="D296" t="s">
        <v>3116</v>
      </c>
      <c r="E296">
        <v>3300</v>
      </c>
      <c r="F296" t="s">
        <v>4322</v>
      </c>
      <c r="G296">
        <v>260</v>
      </c>
      <c r="H296">
        <v>13</v>
      </c>
      <c r="I296" t="s">
        <v>4728</v>
      </c>
      <c r="J296">
        <v>2088</v>
      </c>
      <c r="K296">
        <v>33033575</v>
      </c>
      <c r="L296" t="s">
        <v>5068</v>
      </c>
      <c r="N296" t="s">
        <v>5570</v>
      </c>
      <c r="O296" t="s">
        <v>5576</v>
      </c>
      <c r="P296" t="s">
        <v>5681</v>
      </c>
      <c r="Q296" t="s">
        <v>5649</v>
      </c>
      <c r="R296">
        <v>353000</v>
      </c>
      <c r="S296">
        <v>350030</v>
      </c>
      <c r="T296" t="s">
        <v>7098</v>
      </c>
      <c r="U296" s="2">
        <v>31413</v>
      </c>
      <c r="V296" s="2"/>
      <c r="W296" s="3">
        <v>7.5</v>
      </c>
      <c r="X296" s="3">
        <v>0</v>
      </c>
      <c r="Y296" s="3">
        <v>7.5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1</v>
      </c>
      <c r="AF296" s="3">
        <v>0</v>
      </c>
      <c r="AG296" s="3">
        <v>0</v>
      </c>
      <c r="AH296" s="3"/>
      <c r="AI296" s="3"/>
      <c r="AJ296" s="3"/>
      <c r="AK296" s="3">
        <v>0</v>
      </c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</row>
    <row r="297" spans="1:53" x14ac:dyDescent="0.2">
      <c r="A297">
        <v>126</v>
      </c>
      <c r="B297" t="s">
        <v>347</v>
      </c>
      <c r="C297">
        <v>2022</v>
      </c>
      <c r="D297" t="s">
        <v>3116</v>
      </c>
      <c r="E297">
        <v>3300</v>
      </c>
      <c r="F297" t="s">
        <v>4322</v>
      </c>
      <c r="G297">
        <v>260</v>
      </c>
      <c r="H297">
        <v>13</v>
      </c>
      <c r="I297" t="s">
        <v>4728</v>
      </c>
      <c r="J297">
        <v>2088</v>
      </c>
      <c r="K297">
        <v>33033575</v>
      </c>
      <c r="L297" t="s">
        <v>5068</v>
      </c>
      <c r="N297" t="s">
        <v>5570</v>
      </c>
      <c r="O297" t="s">
        <v>5576</v>
      </c>
      <c r="P297" t="s">
        <v>5635</v>
      </c>
      <c r="Q297" t="s">
        <v>5649</v>
      </c>
      <c r="R297">
        <v>353000</v>
      </c>
      <c r="S297">
        <v>350030</v>
      </c>
      <c r="T297" t="s">
        <v>7098</v>
      </c>
      <c r="U297" s="2">
        <v>31413</v>
      </c>
      <c r="V297" s="2">
        <v>45609</v>
      </c>
      <c r="W297" s="3">
        <v>2.9</v>
      </c>
      <c r="X297" s="3">
        <v>0</v>
      </c>
      <c r="Y297" s="3">
        <v>2.9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1</v>
      </c>
      <c r="AF297" s="3">
        <v>0</v>
      </c>
      <c r="AG297" s="3">
        <v>0</v>
      </c>
      <c r="AH297" s="3"/>
      <c r="AI297" s="3"/>
      <c r="AJ297" s="3"/>
      <c r="AK297" s="3">
        <v>0</v>
      </c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:53" x14ac:dyDescent="0.2">
      <c r="A298">
        <v>127</v>
      </c>
      <c r="B298" t="s">
        <v>348</v>
      </c>
      <c r="C298">
        <v>2022</v>
      </c>
      <c r="D298" t="s">
        <v>3117</v>
      </c>
      <c r="E298">
        <v>4250</v>
      </c>
      <c r="F298" t="s">
        <v>4323</v>
      </c>
      <c r="G298">
        <v>370</v>
      </c>
      <c r="H298">
        <v>27</v>
      </c>
      <c r="I298" t="s">
        <v>3117</v>
      </c>
      <c r="J298">
        <v>134</v>
      </c>
      <c r="K298">
        <v>29580715</v>
      </c>
      <c r="L298" t="s">
        <v>5069</v>
      </c>
      <c r="N298" t="s">
        <v>5570</v>
      </c>
      <c r="O298" t="s">
        <v>5576</v>
      </c>
      <c r="P298" t="s">
        <v>4127</v>
      </c>
      <c r="Q298" t="s">
        <v>4127</v>
      </c>
      <c r="R298">
        <v>353000</v>
      </c>
      <c r="S298">
        <v>350030</v>
      </c>
      <c r="T298" t="s">
        <v>7098</v>
      </c>
      <c r="U298" s="2">
        <v>42614</v>
      </c>
      <c r="V298" s="2"/>
      <c r="W298" s="3">
        <v>6.8</v>
      </c>
      <c r="X298" s="3">
        <v>0</v>
      </c>
      <c r="Y298" s="3">
        <v>6.8</v>
      </c>
      <c r="Z298" s="3">
        <v>21.709116000000002</v>
      </c>
      <c r="AA298" s="3">
        <v>21.709116000000002</v>
      </c>
      <c r="AB298" s="3">
        <v>21.709116000000002</v>
      </c>
      <c r="AC298" s="3">
        <v>0</v>
      </c>
      <c r="AD298" s="3">
        <v>0</v>
      </c>
      <c r="AE298" s="3">
        <v>1</v>
      </c>
      <c r="AF298" s="3">
        <v>0</v>
      </c>
      <c r="AG298" s="3">
        <v>0</v>
      </c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>
        <v>21.709116000000002</v>
      </c>
      <c r="AX298" s="3"/>
      <c r="AY298" s="3"/>
      <c r="AZ298" s="3"/>
      <c r="BA298" s="3"/>
    </row>
    <row r="299" spans="1:53" x14ac:dyDescent="0.2">
      <c r="A299">
        <v>127</v>
      </c>
      <c r="B299" t="s">
        <v>349</v>
      </c>
      <c r="C299">
        <v>2022</v>
      </c>
      <c r="D299" t="s">
        <v>3117</v>
      </c>
      <c r="E299">
        <v>4250</v>
      </c>
      <c r="F299" t="s">
        <v>4323</v>
      </c>
      <c r="G299">
        <v>370</v>
      </c>
      <c r="H299">
        <v>27</v>
      </c>
      <c r="I299" t="s">
        <v>3117</v>
      </c>
      <c r="J299">
        <v>134</v>
      </c>
      <c r="K299">
        <v>29580715</v>
      </c>
      <c r="L299" t="s">
        <v>5069</v>
      </c>
      <c r="N299" t="s">
        <v>5570</v>
      </c>
      <c r="O299" t="s">
        <v>5576</v>
      </c>
      <c r="P299" t="s">
        <v>5728</v>
      </c>
      <c r="Q299" t="s">
        <v>5649</v>
      </c>
      <c r="R299">
        <v>353000</v>
      </c>
      <c r="S299">
        <v>350030</v>
      </c>
      <c r="T299" t="s">
        <v>7098</v>
      </c>
      <c r="U299" s="2">
        <v>40827</v>
      </c>
      <c r="V299" s="2"/>
      <c r="W299" s="3">
        <v>4</v>
      </c>
      <c r="X299" s="3">
        <v>0</v>
      </c>
      <c r="Y299" s="3">
        <v>5</v>
      </c>
      <c r="Z299" s="3">
        <v>15.3014109</v>
      </c>
      <c r="AA299" s="3">
        <v>17.821439999999999</v>
      </c>
      <c r="AB299" s="3">
        <v>17.821439999999999</v>
      </c>
      <c r="AC299" s="3">
        <v>0</v>
      </c>
      <c r="AD299" s="3">
        <v>0</v>
      </c>
      <c r="AE299" s="3">
        <v>1</v>
      </c>
      <c r="AF299" s="3">
        <v>0</v>
      </c>
      <c r="AG299" s="3">
        <v>0</v>
      </c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>
        <v>15.3014109</v>
      </c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:53" x14ac:dyDescent="0.2">
      <c r="A300">
        <v>127</v>
      </c>
      <c r="B300" t="s">
        <v>350</v>
      </c>
      <c r="C300">
        <v>2022</v>
      </c>
      <c r="D300" t="s">
        <v>3117</v>
      </c>
      <c r="E300">
        <v>4250</v>
      </c>
      <c r="F300" t="s">
        <v>4323</v>
      </c>
      <c r="G300">
        <v>370</v>
      </c>
      <c r="H300">
        <v>27</v>
      </c>
      <c r="I300" t="s">
        <v>3117</v>
      </c>
      <c r="J300">
        <v>134</v>
      </c>
      <c r="K300">
        <v>29580715</v>
      </c>
      <c r="L300" t="s">
        <v>5069</v>
      </c>
      <c r="N300" t="s">
        <v>5570</v>
      </c>
      <c r="O300" t="s">
        <v>5576</v>
      </c>
      <c r="P300" t="s">
        <v>5585</v>
      </c>
      <c r="Q300" t="s">
        <v>5649</v>
      </c>
      <c r="R300">
        <v>353000</v>
      </c>
      <c r="S300">
        <v>350030</v>
      </c>
      <c r="T300" t="s">
        <v>7098</v>
      </c>
      <c r="U300" s="2">
        <v>37170</v>
      </c>
      <c r="V300" s="2"/>
      <c r="W300" s="3">
        <v>5.5</v>
      </c>
      <c r="X300" s="3">
        <v>0</v>
      </c>
      <c r="Y300" s="3">
        <v>6.8</v>
      </c>
      <c r="Z300" s="3">
        <v>43.610703899999997</v>
      </c>
      <c r="AA300" s="3">
        <v>48.980160000000012</v>
      </c>
      <c r="AB300" s="3">
        <v>48.980160000000012</v>
      </c>
      <c r="AC300" s="3">
        <v>0</v>
      </c>
      <c r="AD300" s="3">
        <v>0</v>
      </c>
      <c r="AE300" s="3">
        <v>1</v>
      </c>
      <c r="AF300" s="3">
        <v>0</v>
      </c>
      <c r="AG300" s="3">
        <v>0</v>
      </c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>
        <v>43.610703899999997</v>
      </c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:53" x14ac:dyDescent="0.2">
      <c r="A301">
        <v>129</v>
      </c>
      <c r="B301" t="s">
        <v>351</v>
      </c>
      <c r="C301">
        <v>2022</v>
      </c>
      <c r="D301" t="s">
        <v>3118</v>
      </c>
      <c r="E301">
        <v>5600</v>
      </c>
      <c r="F301" t="s">
        <v>4324</v>
      </c>
      <c r="G301">
        <v>430</v>
      </c>
      <c r="H301">
        <v>76</v>
      </c>
      <c r="I301" t="s">
        <v>4729</v>
      </c>
      <c r="J301">
        <v>135</v>
      </c>
      <c r="K301">
        <v>26721059</v>
      </c>
      <c r="L301" t="s">
        <v>5070</v>
      </c>
      <c r="N301" t="s">
        <v>5569</v>
      </c>
      <c r="O301" t="s">
        <v>5575</v>
      </c>
      <c r="P301" t="s">
        <v>5601</v>
      </c>
      <c r="Q301" t="s">
        <v>5653</v>
      </c>
      <c r="R301">
        <v>353000</v>
      </c>
      <c r="S301">
        <v>350030</v>
      </c>
      <c r="T301" t="s">
        <v>7099</v>
      </c>
      <c r="U301" s="2">
        <v>34700</v>
      </c>
      <c r="V301" s="2"/>
      <c r="W301" s="3">
        <v>9.85</v>
      </c>
      <c r="X301" s="3">
        <v>3.75</v>
      </c>
      <c r="Y301" s="3">
        <v>4.7300000000000004</v>
      </c>
      <c r="Z301" s="3">
        <v>31.2160464</v>
      </c>
      <c r="AA301" s="3">
        <v>12.9672</v>
      </c>
      <c r="AB301" s="3">
        <v>12.2616</v>
      </c>
      <c r="AC301" s="3">
        <v>10.3392</v>
      </c>
      <c r="AD301" s="3">
        <v>10.3392</v>
      </c>
      <c r="AE301" s="3">
        <v>0.33232139220000001</v>
      </c>
      <c r="AF301" s="3">
        <v>0.66767860779999999</v>
      </c>
      <c r="AG301" s="3">
        <v>0</v>
      </c>
      <c r="AH301" s="3"/>
      <c r="AI301" s="3"/>
      <c r="AJ301" s="3"/>
      <c r="AK301" s="3"/>
      <c r="AL301" s="3"/>
      <c r="AM301" s="3"/>
      <c r="AN301" s="3">
        <v>31.2160464</v>
      </c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:53" x14ac:dyDescent="0.2">
      <c r="A302">
        <v>129</v>
      </c>
      <c r="B302" t="s">
        <v>352</v>
      </c>
      <c r="C302">
        <v>2022</v>
      </c>
      <c r="D302" t="s">
        <v>3118</v>
      </c>
      <c r="E302">
        <v>5600</v>
      </c>
      <c r="F302" t="s">
        <v>4324</v>
      </c>
      <c r="G302">
        <v>430</v>
      </c>
      <c r="H302">
        <v>76</v>
      </c>
      <c r="I302" t="s">
        <v>4729</v>
      </c>
      <c r="J302">
        <v>135</v>
      </c>
      <c r="K302">
        <v>26721059</v>
      </c>
      <c r="L302" t="s">
        <v>5070</v>
      </c>
      <c r="N302" t="s">
        <v>5569</v>
      </c>
      <c r="O302" t="s">
        <v>5575</v>
      </c>
      <c r="P302" t="s">
        <v>5636</v>
      </c>
      <c r="Q302" t="s">
        <v>5653</v>
      </c>
      <c r="R302">
        <v>353000</v>
      </c>
      <c r="S302">
        <v>350030</v>
      </c>
      <c r="T302" t="s">
        <v>7099</v>
      </c>
      <c r="U302" s="2">
        <v>34700</v>
      </c>
      <c r="V302" s="2"/>
      <c r="W302" s="3">
        <v>9.85</v>
      </c>
      <c r="X302" s="3">
        <v>3.75</v>
      </c>
      <c r="Y302" s="3">
        <v>4.7300000000000004</v>
      </c>
      <c r="Z302" s="3">
        <v>21.483792000000001</v>
      </c>
      <c r="AA302" s="3">
        <v>8.9244000000000003</v>
      </c>
      <c r="AB302" s="3">
        <v>8.4383999999999997</v>
      </c>
      <c r="AC302" s="3">
        <v>8.0784000000000002</v>
      </c>
      <c r="AD302" s="3">
        <v>8.0784000000000002</v>
      </c>
      <c r="AE302" s="3">
        <v>0.33232122149999999</v>
      </c>
      <c r="AF302" s="3">
        <v>0.66767877850000001</v>
      </c>
      <c r="AG302" s="3">
        <v>0</v>
      </c>
      <c r="AH302" s="3"/>
      <c r="AI302" s="3"/>
      <c r="AJ302" s="3"/>
      <c r="AK302" s="3"/>
      <c r="AL302" s="3"/>
      <c r="AM302" s="3"/>
      <c r="AN302" s="3">
        <v>21.483792000000001</v>
      </c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03" spans="1:53" x14ac:dyDescent="0.2">
      <c r="A303">
        <v>131</v>
      </c>
      <c r="B303" t="s">
        <v>353</v>
      </c>
      <c r="C303">
        <v>2022</v>
      </c>
      <c r="D303" t="s">
        <v>3119</v>
      </c>
      <c r="E303">
        <v>8882</v>
      </c>
      <c r="F303" t="s">
        <v>4325</v>
      </c>
      <c r="G303">
        <v>740</v>
      </c>
      <c r="H303">
        <v>204</v>
      </c>
      <c r="I303" t="s">
        <v>4730</v>
      </c>
      <c r="J303">
        <v>184</v>
      </c>
      <c r="K303">
        <v>42272612</v>
      </c>
      <c r="L303" t="s">
        <v>5071</v>
      </c>
      <c r="N303" t="s">
        <v>5570</v>
      </c>
      <c r="O303" t="s">
        <v>5576</v>
      </c>
      <c r="P303" t="s">
        <v>5769</v>
      </c>
      <c r="Q303" t="s">
        <v>5649</v>
      </c>
      <c r="R303">
        <v>353000</v>
      </c>
      <c r="S303">
        <v>350030</v>
      </c>
      <c r="T303" t="s">
        <v>7098</v>
      </c>
      <c r="U303" s="2">
        <v>40483</v>
      </c>
      <c r="V303" s="2"/>
      <c r="W303" s="3">
        <v>4.5</v>
      </c>
      <c r="X303" s="3">
        <v>0</v>
      </c>
      <c r="Y303" s="3">
        <v>4.25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1</v>
      </c>
      <c r="AF303" s="3">
        <v>0</v>
      </c>
      <c r="AG303" s="3">
        <v>0</v>
      </c>
      <c r="AH303" s="3"/>
      <c r="AI303" s="3"/>
      <c r="AJ303" s="3"/>
      <c r="AK303" s="3">
        <v>0</v>
      </c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 spans="1:53" x14ac:dyDescent="0.2">
      <c r="A304">
        <v>131</v>
      </c>
      <c r="B304" t="s">
        <v>354</v>
      </c>
      <c r="C304">
        <v>2022</v>
      </c>
      <c r="D304" t="s">
        <v>3119</v>
      </c>
      <c r="E304">
        <v>8882</v>
      </c>
      <c r="F304" t="s">
        <v>4325</v>
      </c>
      <c r="G304">
        <v>740</v>
      </c>
      <c r="H304">
        <v>204</v>
      </c>
      <c r="I304" t="s">
        <v>4730</v>
      </c>
      <c r="J304">
        <v>184</v>
      </c>
      <c r="K304">
        <v>42272612</v>
      </c>
      <c r="L304" t="s">
        <v>5071</v>
      </c>
      <c r="N304" t="s">
        <v>5570</v>
      </c>
      <c r="O304" t="s">
        <v>5576</v>
      </c>
      <c r="P304" t="s">
        <v>5747</v>
      </c>
      <c r="Q304" t="s">
        <v>5649</v>
      </c>
      <c r="R304">
        <v>353000</v>
      </c>
      <c r="S304">
        <v>350030</v>
      </c>
      <c r="T304" t="s">
        <v>7098</v>
      </c>
      <c r="U304" s="2">
        <v>38301</v>
      </c>
      <c r="V304" s="2"/>
      <c r="W304" s="3">
        <v>3.2280000000000002</v>
      </c>
      <c r="X304" s="3">
        <v>0</v>
      </c>
      <c r="Y304" s="3">
        <v>3.5</v>
      </c>
      <c r="Z304" s="3">
        <v>4.7801999999999998</v>
      </c>
      <c r="AA304" s="3">
        <v>5.49</v>
      </c>
      <c r="AB304" s="3">
        <v>5.49</v>
      </c>
      <c r="AC304" s="3">
        <v>0</v>
      </c>
      <c r="AD304" s="3">
        <v>0</v>
      </c>
      <c r="AE304" s="3">
        <v>1</v>
      </c>
      <c r="AF304" s="3">
        <v>0</v>
      </c>
      <c r="AG304" s="3">
        <v>0</v>
      </c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>
        <v>4.7802000000000007</v>
      </c>
      <c r="AS304" s="3"/>
      <c r="AT304" s="3"/>
      <c r="AU304" s="3"/>
      <c r="AV304" s="3"/>
      <c r="AW304" s="3"/>
      <c r="AX304" s="3"/>
      <c r="AY304" s="3"/>
      <c r="AZ304" s="3"/>
      <c r="BA304" s="3"/>
    </row>
    <row r="305" spans="1:53" x14ac:dyDescent="0.2">
      <c r="A305">
        <v>131</v>
      </c>
      <c r="B305" t="s">
        <v>355</v>
      </c>
      <c r="C305">
        <v>2022</v>
      </c>
      <c r="D305" t="s">
        <v>3119</v>
      </c>
      <c r="E305">
        <v>8882</v>
      </c>
      <c r="F305" t="s">
        <v>4325</v>
      </c>
      <c r="G305">
        <v>740</v>
      </c>
      <c r="H305">
        <v>204</v>
      </c>
      <c r="I305" t="s">
        <v>4730</v>
      </c>
      <c r="J305">
        <v>184</v>
      </c>
      <c r="K305">
        <v>42272612</v>
      </c>
      <c r="L305" t="s">
        <v>5071</v>
      </c>
      <c r="N305" t="s">
        <v>5570</v>
      </c>
      <c r="O305" t="s">
        <v>5576</v>
      </c>
      <c r="P305" t="s">
        <v>5747</v>
      </c>
      <c r="Q305" t="s">
        <v>5649</v>
      </c>
      <c r="R305">
        <v>353000</v>
      </c>
      <c r="S305">
        <v>350030</v>
      </c>
      <c r="T305" t="s">
        <v>7098</v>
      </c>
      <c r="U305" s="2">
        <v>38336</v>
      </c>
      <c r="V305" s="2"/>
      <c r="W305" s="3">
        <v>1</v>
      </c>
      <c r="X305" s="3">
        <v>0</v>
      </c>
      <c r="Y305" s="3">
        <v>1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1</v>
      </c>
      <c r="AF305" s="3">
        <v>0</v>
      </c>
      <c r="AG305" s="3">
        <v>0</v>
      </c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>
        <v>0</v>
      </c>
      <c r="AU305" s="3"/>
      <c r="AV305" s="3"/>
      <c r="AW305" s="3"/>
      <c r="AX305" s="3"/>
      <c r="AY305" s="3"/>
      <c r="AZ305" s="3"/>
      <c r="BA305" s="3"/>
    </row>
    <row r="306" spans="1:53" x14ac:dyDescent="0.2">
      <c r="A306">
        <v>132</v>
      </c>
      <c r="B306" t="s">
        <v>356</v>
      </c>
      <c r="C306">
        <v>2022</v>
      </c>
      <c r="D306" t="s">
        <v>3120</v>
      </c>
      <c r="E306">
        <v>7080</v>
      </c>
      <c r="F306" t="s">
        <v>4326</v>
      </c>
      <c r="G306">
        <v>630</v>
      </c>
      <c r="H306">
        <v>81</v>
      </c>
      <c r="I306" t="s">
        <v>4664</v>
      </c>
      <c r="J306">
        <v>138</v>
      </c>
      <c r="K306">
        <v>18150913</v>
      </c>
      <c r="L306" t="s">
        <v>5072</v>
      </c>
      <c r="N306" t="s">
        <v>5570</v>
      </c>
      <c r="O306" t="s">
        <v>5576</v>
      </c>
      <c r="P306" t="s">
        <v>5770</v>
      </c>
      <c r="Q306" t="s">
        <v>5649</v>
      </c>
      <c r="R306">
        <v>353000</v>
      </c>
      <c r="S306">
        <v>350030</v>
      </c>
      <c r="T306" t="s">
        <v>7098</v>
      </c>
      <c r="U306" s="2">
        <v>41731</v>
      </c>
      <c r="V306" s="2"/>
      <c r="W306" s="3">
        <v>16</v>
      </c>
      <c r="X306" s="3">
        <v>0</v>
      </c>
      <c r="Y306" s="3">
        <v>15</v>
      </c>
      <c r="Z306" s="3">
        <v>4.3402700000000003</v>
      </c>
      <c r="AA306" s="3">
        <v>4.3402700000000003</v>
      </c>
      <c r="AB306" s="3">
        <v>4.3402700000000003</v>
      </c>
      <c r="AC306" s="3">
        <v>0</v>
      </c>
      <c r="AD306" s="3">
        <v>0</v>
      </c>
      <c r="AE306" s="3">
        <v>1</v>
      </c>
      <c r="AF306" s="3">
        <v>0</v>
      </c>
      <c r="AG306" s="3">
        <v>0</v>
      </c>
      <c r="AH306" s="3"/>
      <c r="AI306" s="3"/>
      <c r="AJ306" s="3"/>
      <c r="AK306" s="3">
        <v>4.3402699999999994</v>
      </c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</row>
    <row r="307" spans="1:53" x14ac:dyDescent="0.2">
      <c r="A307">
        <v>133</v>
      </c>
      <c r="B307" t="s">
        <v>357</v>
      </c>
      <c r="C307">
        <v>2022</v>
      </c>
      <c r="D307" t="s">
        <v>3121</v>
      </c>
      <c r="E307">
        <v>7080</v>
      </c>
      <c r="F307" t="s">
        <v>4326</v>
      </c>
      <c r="G307">
        <v>630</v>
      </c>
      <c r="H307">
        <v>81</v>
      </c>
      <c r="I307" t="s">
        <v>4664</v>
      </c>
      <c r="J307">
        <v>138</v>
      </c>
      <c r="K307">
        <v>18150913</v>
      </c>
      <c r="L307" t="s">
        <v>5072</v>
      </c>
      <c r="N307" t="s">
        <v>5570</v>
      </c>
      <c r="O307" t="s">
        <v>5576</v>
      </c>
      <c r="P307" t="s">
        <v>5771</v>
      </c>
      <c r="Q307" t="s">
        <v>5649</v>
      </c>
      <c r="R307">
        <v>353000</v>
      </c>
      <c r="S307">
        <v>350030</v>
      </c>
      <c r="T307" t="s">
        <v>7098</v>
      </c>
      <c r="U307" s="2">
        <v>23377</v>
      </c>
      <c r="V307" s="2"/>
      <c r="W307" s="3">
        <v>6.5</v>
      </c>
      <c r="X307" s="3">
        <v>0</v>
      </c>
      <c r="Y307" s="3">
        <v>5.9</v>
      </c>
      <c r="Z307" s="3">
        <v>3.5869999999999999E-2</v>
      </c>
      <c r="AA307" s="3">
        <v>3.5869999999999999E-2</v>
      </c>
      <c r="AB307" s="3">
        <v>3.5869999999999999E-2</v>
      </c>
      <c r="AC307" s="3">
        <v>0</v>
      </c>
      <c r="AD307" s="3">
        <v>0</v>
      </c>
      <c r="AE307" s="3">
        <v>1</v>
      </c>
      <c r="AF307" s="3">
        <v>0</v>
      </c>
      <c r="AG307" s="3">
        <v>0</v>
      </c>
      <c r="AH307" s="3"/>
      <c r="AI307" s="3"/>
      <c r="AJ307" s="3"/>
      <c r="AK307" s="3">
        <v>3.5869999999999999E-2</v>
      </c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 spans="1:53" x14ac:dyDescent="0.2">
      <c r="A308">
        <v>135</v>
      </c>
      <c r="B308" t="s">
        <v>358</v>
      </c>
      <c r="C308">
        <v>2022</v>
      </c>
      <c r="D308" t="s">
        <v>3122</v>
      </c>
      <c r="E308">
        <v>7323</v>
      </c>
      <c r="F308" t="s">
        <v>4327</v>
      </c>
      <c r="G308">
        <v>630</v>
      </c>
      <c r="H308">
        <v>145</v>
      </c>
      <c r="I308" t="s">
        <v>4731</v>
      </c>
      <c r="J308">
        <v>140</v>
      </c>
      <c r="K308">
        <v>38664018</v>
      </c>
      <c r="L308" t="s">
        <v>5073</v>
      </c>
      <c r="N308" t="s">
        <v>5570</v>
      </c>
      <c r="O308" t="s">
        <v>5576</v>
      </c>
      <c r="P308" t="s">
        <v>4731</v>
      </c>
      <c r="Q308" t="s">
        <v>5649</v>
      </c>
      <c r="R308">
        <v>353000</v>
      </c>
      <c r="S308">
        <v>350030</v>
      </c>
      <c r="T308" t="s">
        <v>7098</v>
      </c>
      <c r="U308" s="2">
        <v>40909</v>
      </c>
      <c r="V308" s="2"/>
      <c r="W308" s="3">
        <v>14.95</v>
      </c>
      <c r="X308" s="3">
        <v>0</v>
      </c>
      <c r="Y308" s="3">
        <v>14.95</v>
      </c>
      <c r="Z308" s="3">
        <v>4.4604647999999996</v>
      </c>
      <c r="AA308" s="3">
        <v>4.08474</v>
      </c>
      <c r="AB308" s="3">
        <v>4.08474</v>
      </c>
      <c r="AC308" s="3">
        <v>0</v>
      </c>
      <c r="AD308" s="3">
        <v>0</v>
      </c>
      <c r="AE308" s="3">
        <v>1</v>
      </c>
      <c r="AF308" s="3">
        <v>0</v>
      </c>
      <c r="AG308" s="3">
        <v>0</v>
      </c>
      <c r="AH308" s="3"/>
      <c r="AI308" s="3"/>
      <c r="AJ308" s="3"/>
      <c r="AK308" s="3"/>
      <c r="AL308" s="3"/>
      <c r="AM308" s="3"/>
      <c r="AN308" s="3">
        <v>4.4604647999999996</v>
      </c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</row>
    <row r="309" spans="1:53" x14ac:dyDescent="0.2">
      <c r="A309">
        <v>136</v>
      </c>
      <c r="B309" t="s">
        <v>359</v>
      </c>
      <c r="C309">
        <v>2022</v>
      </c>
      <c r="D309" t="s">
        <v>3123</v>
      </c>
      <c r="E309">
        <v>8464</v>
      </c>
      <c r="F309" t="s">
        <v>4328</v>
      </c>
      <c r="G309">
        <v>746</v>
      </c>
      <c r="H309">
        <v>199</v>
      </c>
      <c r="I309" t="s">
        <v>4732</v>
      </c>
      <c r="J309">
        <v>141</v>
      </c>
      <c r="K309">
        <v>43727516</v>
      </c>
      <c r="L309" t="s">
        <v>5074</v>
      </c>
      <c r="N309" t="s">
        <v>5570</v>
      </c>
      <c r="O309" t="s">
        <v>5576</v>
      </c>
      <c r="P309" t="s">
        <v>5772</v>
      </c>
      <c r="Q309" t="s">
        <v>5649</v>
      </c>
      <c r="R309">
        <v>353000</v>
      </c>
      <c r="S309">
        <v>350030</v>
      </c>
      <c r="T309" t="s">
        <v>7098</v>
      </c>
      <c r="U309" s="2">
        <v>34335</v>
      </c>
      <c r="V309" s="2"/>
      <c r="W309" s="3">
        <v>7.6</v>
      </c>
      <c r="X309" s="3">
        <v>0</v>
      </c>
      <c r="Y309" s="3">
        <v>7.6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1</v>
      </c>
      <c r="AF309" s="3">
        <v>0</v>
      </c>
      <c r="AG309" s="3">
        <v>0</v>
      </c>
      <c r="AH309" s="3"/>
      <c r="AI309" s="3"/>
      <c r="AJ309" s="3"/>
      <c r="AK309" s="3"/>
      <c r="AL309" s="3"/>
      <c r="AM309" s="3"/>
      <c r="AN309" s="3">
        <v>0</v>
      </c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 spans="1:53" x14ac:dyDescent="0.2">
      <c r="A310">
        <v>137</v>
      </c>
      <c r="B310" t="s">
        <v>360</v>
      </c>
      <c r="C310">
        <v>2022</v>
      </c>
      <c r="D310" t="s">
        <v>3124</v>
      </c>
      <c r="E310">
        <v>9310</v>
      </c>
      <c r="F310" t="s">
        <v>4329</v>
      </c>
      <c r="G310">
        <v>851</v>
      </c>
      <c r="H310">
        <v>295</v>
      </c>
      <c r="I310" t="s">
        <v>4669</v>
      </c>
      <c r="J310">
        <v>2267</v>
      </c>
      <c r="K310">
        <v>37271616</v>
      </c>
      <c r="L310" t="s">
        <v>5075</v>
      </c>
      <c r="N310" t="s">
        <v>5570</v>
      </c>
      <c r="O310" t="s">
        <v>5576</v>
      </c>
      <c r="P310" t="s">
        <v>5773</v>
      </c>
      <c r="Q310" t="s">
        <v>5649</v>
      </c>
      <c r="R310">
        <v>353000</v>
      </c>
      <c r="S310">
        <v>350030</v>
      </c>
      <c r="T310" t="s">
        <v>7098</v>
      </c>
      <c r="U310" s="2">
        <v>40544</v>
      </c>
      <c r="V310" s="2"/>
      <c r="W310" s="3">
        <v>8</v>
      </c>
      <c r="X310" s="3">
        <v>0</v>
      </c>
      <c r="Y310" s="3">
        <v>8</v>
      </c>
      <c r="Z310" s="3">
        <v>0.12637001</v>
      </c>
      <c r="AA310" s="3">
        <v>0.10527</v>
      </c>
      <c r="AB310" s="3">
        <v>0.10527</v>
      </c>
      <c r="AC310" s="3">
        <v>0</v>
      </c>
      <c r="AD310" s="3">
        <v>0</v>
      </c>
      <c r="AE310" s="3">
        <v>1</v>
      </c>
      <c r="AF310" s="3">
        <v>0</v>
      </c>
      <c r="AG310" s="3">
        <v>0</v>
      </c>
      <c r="AH310" s="3"/>
      <c r="AI310" s="3"/>
      <c r="AJ310" s="3"/>
      <c r="AK310" s="3">
        <v>0.12637001</v>
      </c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</row>
    <row r="311" spans="1:53" x14ac:dyDescent="0.2">
      <c r="A311">
        <v>138</v>
      </c>
      <c r="B311" t="s">
        <v>361</v>
      </c>
      <c r="C311">
        <v>2022</v>
      </c>
      <c r="D311" t="s">
        <v>3125</v>
      </c>
      <c r="E311">
        <v>9362</v>
      </c>
      <c r="F311" t="s">
        <v>4330</v>
      </c>
      <c r="G311">
        <v>851</v>
      </c>
      <c r="H311">
        <v>295</v>
      </c>
      <c r="I311" t="s">
        <v>4669</v>
      </c>
      <c r="J311">
        <v>2267</v>
      </c>
      <c r="K311">
        <v>37271616</v>
      </c>
      <c r="L311" t="s">
        <v>5075</v>
      </c>
      <c r="N311" t="s">
        <v>5570</v>
      </c>
      <c r="O311" t="s">
        <v>5576</v>
      </c>
      <c r="P311" t="s">
        <v>5774</v>
      </c>
      <c r="Q311" t="s">
        <v>5649</v>
      </c>
      <c r="R311">
        <v>353000</v>
      </c>
      <c r="S311">
        <v>350030</v>
      </c>
      <c r="T311" t="s">
        <v>7098</v>
      </c>
      <c r="U311" s="2">
        <v>32509</v>
      </c>
      <c r="V311" s="2"/>
      <c r="W311" s="3">
        <v>3</v>
      </c>
      <c r="X311" s="3">
        <v>0</v>
      </c>
      <c r="Y311" s="3">
        <v>3</v>
      </c>
      <c r="Z311" s="3">
        <v>1.5048000000000001E-2</v>
      </c>
      <c r="AA311" s="3">
        <v>1.4030000000000001E-2</v>
      </c>
      <c r="AB311" s="3">
        <v>1.4030000000000001E-2</v>
      </c>
      <c r="AC311" s="3">
        <v>0</v>
      </c>
      <c r="AD311" s="3">
        <v>0</v>
      </c>
      <c r="AE311" s="3">
        <v>1</v>
      </c>
      <c r="AF311" s="3">
        <v>0</v>
      </c>
      <c r="AG311" s="3">
        <v>0</v>
      </c>
      <c r="AH311" s="3"/>
      <c r="AI311" s="3"/>
      <c r="AJ311" s="3"/>
      <c r="AK311" s="3"/>
      <c r="AL311" s="3"/>
      <c r="AM311" s="3"/>
      <c r="AN311" s="3">
        <v>1.5048000000000001E-2</v>
      </c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 spans="1:53" x14ac:dyDescent="0.2">
      <c r="A312">
        <v>139</v>
      </c>
      <c r="B312" t="s">
        <v>362</v>
      </c>
      <c r="C312">
        <v>2022</v>
      </c>
      <c r="D312" t="s">
        <v>3126</v>
      </c>
      <c r="E312">
        <v>4874</v>
      </c>
      <c r="F312" t="s">
        <v>4331</v>
      </c>
      <c r="G312">
        <v>376</v>
      </c>
      <c r="H312">
        <v>64</v>
      </c>
      <c r="I312" t="s">
        <v>4733</v>
      </c>
      <c r="J312">
        <v>2274</v>
      </c>
      <c r="K312">
        <v>36890444</v>
      </c>
      <c r="L312" t="s">
        <v>3126</v>
      </c>
      <c r="N312" t="s">
        <v>5570</v>
      </c>
      <c r="O312" t="s">
        <v>5576</v>
      </c>
      <c r="P312" t="s">
        <v>5649</v>
      </c>
      <c r="Q312" t="s">
        <v>5649</v>
      </c>
      <c r="R312">
        <v>353000</v>
      </c>
      <c r="S312">
        <v>350030</v>
      </c>
      <c r="T312" t="s">
        <v>7098</v>
      </c>
      <c r="U312" s="2">
        <v>40909</v>
      </c>
      <c r="V312" s="2"/>
      <c r="W312" s="3">
        <v>4.5</v>
      </c>
      <c r="X312" s="3">
        <v>0</v>
      </c>
      <c r="Y312" s="3">
        <v>3.8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1</v>
      </c>
      <c r="AF312" s="3">
        <v>0</v>
      </c>
      <c r="AG312" s="3">
        <v>0</v>
      </c>
      <c r="AH312" s="3"/>
      <c r="AI312" s="3"/>
      <c r="AJ312" s="3"/>
      <c r="AK312" s="3">
        <v>0</v>
      </c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</row>
    <row r="313" spans="1:53" x14ac:dyDescent="0.2">
      <c r="A313">
        <v>140</v>
      </c>
      <c r="B313" t="s">
        <v>363</v>
      </c>
      <c r="C313">
        <v>2022</v>
      </c>
      <c r="D313" t="s">
        <v>3126</v>
      </c>
      <c r="E313">
        <v>4874</v>
      </c>
      <c r="F313" t="s">
        <v>4331</v>
      </c>
      <c r="G313">
        <v>376</v>
      </c>
      <c r="H313">
        <v>64</v>
      </c>
      <c r="I313" t="s">
        <v>4733</v>
      </c>
      <c r="J313">
        <v>2274</v>
      </c>
      <c r="K313">
        <v>36890444</v>
      </c>
      <c r="L313" t="s">
        <v>3126</v>
      </c>
      <c r="N313" t="s">
        <v>5570</v>
      </c>
      <c r="O313" t="s">
        <v>5576</v>
      </c>
      <c r="P313" t="s">
        <v>5680</v>
      </c>
      <c r="Q313" t="s">
        <v>5649</v>
      </c>
      <c r="R313">
        <v>353000</v>
      </c>
      <c r="S313">
        <v>350030</v>
      </c>
      <c r="T313" t="s">
        <v>7098</v>
      </c>
      <c r="U313" s="2">
        <v>40909</v>
      </c>
      <c r="V313" s="2"/>
      <c r="W313" s="3">
        <v>3.5</v>
      </c>
      <c r="X313" s="3">
        <v>0</v>
      </c>
      <c r="Y313" s="3">
        <v>3.5</v>
      </c>
      <c r="Z313" s="3">
        <v>28.42</v>
      </c>
      <c r="AA313" s="3">
        <v>28.419840000000001</v>
      </c>
      <c r="AB313" s="3">
        <v>25.3188</v>
      </c>
      <c r="AC313" s="3">
        <v>0</v>
      </c>
      <c r="AD313" s="3">
        <v>0</v>
      </c>
      <c r="AE313" s="3">
        <v>1</v>
      </c>
      <c r="AF313" s="3">
        <v>0</v>
      </c>
      <c r="AG313" s="3">
        <v>0</v>
      </c>
      <c r="AH313" s="3"/>
      <c r="AI313" s="3"/>
      <c r="AJ313" s="3"/>
      <c r="AK313" s="3"/>
      <c r="AL313" s="3"/>
      <c r="AM313" s="3"/>
      <c r="AN313" s="3"/>
      <c r="AO313" s="3"/>
      <c r="AP313" s="3"/>
      <c r="AQ313" s="3">
        <v>28.42</v>
      </c>
      <c r="AR313" s="3"/>
      <c r="AS313" s="3"/>
      <c r="AT313" s="3"/>
      <c r="AU313" s="3"/>
      <c r="AV313" s="3"/>
      <c r="AW313" s="3"/>
      <c r="AX313" s="3"/>
      <c r="AY313" s="3"/>
      <c r="AZ313" s="3"/>
      <c r="BA313" s="3"/>
    </row>
    <row r="314" spans="1:53" x14ac:dyDescent="0.2">
      <c r="A314">
        <v>140</v>
      </c>
      <c r="B314" t="s">
        <v>364</v>
      </c>
      <c r="C314">
        <v>2022</v>
      </c>
      <c r="D314" t="s">
        <v>3126</v>
      </c>
      <c r="E314">
        <v>4874</v>
      </c>
      <c r="F314" t="s">
        <v>4331</v>
      </c>
      <c r="G314">
        <v>376</v>
      </c>
      <c r="H314">
        <v>64</v>
      </c>
      <c r="I314" t="s">
        <v>4733</v>
      </c>
      <c r="J314">
        <v>2274</v>
      </c>
      <c r="K314">
        <v>36890444</v>
      </c>
      <c r="L314" t="s">
        <v>3126</v>
      </c>
      <c r="N314" t="s">
        <v>5570</v>
      </c>
      <c r="O314" t="s">
        <v>5576</v>
      </c>
      <c r="P314" t="s">
        <v>5775</v>
      </c>
      <c r="Q314" t="s">
        <v>4127</v>
      </c>
      <c r="R314">
        <v>353000</v>
      </c>
      <c r="S314">
        <v>350030</v>
      </c>
      <c r="T314" t="s">
        <v>7098</v>
      </c>
      <c r="U314" s="2">
        <v>42644</v>
      </c>
      <c r="V314" s="2"/>
      <c r="W314" s="3">
        <v>1</v>
      </c>
      <c r="X314" s="3">
        <v>0</v>
      </c>
      <c r="Y314" s="3">
        <v>1</v>
      </c>
      <c r="Z314" s="3">
        <v>8.3303999999999991</v>
      </c>
      <c r="AA314" s="3">
        <v>8.3303999999999991</v>
      </c>
      <c r="AB314" s="3">
        <v>8.3303999999999991</v>
      </c>
      <c r="AC314" s="3">
        <v>0</v>
      </c>
      <c r="AD314" s="3">
        <v>0</v>
      </c>
      <c r="AE314" s="3">
        <v>1</v>
      </c>
      <c r="AF314" s="3">
        <v>0</v>
      </c>
      <c r="AG314" s="3">
        <v>0</v>
      </c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>
        <v>8.3303999999999991</v>
      </c>
      <c r="AX314" s="3"/>
      <c r="AY314" s="3"/>
      <c r="AZ314" s="3"/>
      <c r="BA314" s="3"/>
    </row>
    <row r="315" spans="1:53" x14ac:dyDescent="0.2">
      <c r="A315">
        <v>141</v>
      </c>
      <c r="B315" t="s">
        <v>365</v>
      </c>
      <c r="C315">
        <v>2022</v>
      </c>
      <c r="D315" t="s">
        <v>3127</v>
      </c>
      <c r="E315">
        <v>9631</v>
      </c>
      <c r="F315" t="s">
        <v>4332</v>
      </c>
      <c r="G315">
        <v>820</v>
      </c>
      <c r="H315">
        <v>271</v>
      </c>
      <c r="I315" t="s">
        <v>4734</v>
      </c>
      <c r="J315">
        <v>147</v>
      </c>
      <c r="K315">
        <v>38864114</v>
      </c>
      <c r="L315" t="s">
        <v>5076</v>
      </c>
      <c r="N315" t="s">
        <v>5569</v>
      </c>
      <c r="O315" t="s">
        <v>5575</v>
      </c>
      <c r="P315" t="s">
        <v>5776</v>
      </c>
      <c r="Q315" t="s">
        <v>5649</v>
      </c>
      <c r="R315">
        <v>353000</v>
      </c>
      <c r="S315">
        <v>350030</v>
      </c>
      <c r="T315" t="s">
        <v>7098</v>
      </c>
      <c r="U315" s="2">
        <v>40909</v>
      </c>
      <c r="V315" s="2"/>
      <c r="W315" s="3">
        <v>3.5</v>
      </c>
      <c r="X315" s="3">
        <v>0</v>
      </c>
      <c r="Y315" s="3">
        <v>3.5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1</v>
      </c>
      <c r="AF315" s="3">
        <v>0</v>
      </c>
      <c r="AG315" s="3">
        <v>0</v>
      </c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</row>
    <row r="316" spans="1:53" x14ac:dyDescent="0.2">
      <c r="A316">
        <v>141</v>
      </c>
      <c r="B316" t="s">
        <v>366</v>
      </c>
      <c r="C316">
        <v>2022</v>
      </c>
      <c r="D316" t="s">
        <v>3127</v>
      </c>
      <c r="E316">
        <v>9631</v>
      </c>
      <c r="F316" t="s">
        <v>4332</v>
      </c>
      <c r="G316">
        <v>820</v>
      </c>
      <c r="H316">
        <v>271</v>
      </c>
      <c r="I316" t="s">
        <v>4734</v>
      </c>
      <c r="J316">
        <v>147</v>
      </c>
      <c r="K316">
        <v>38864114</v>
      </c>
      <c r="L316" t="s">
        <v>5076</v>
      </c>
      <c r="N316" t="s">
        <v>5569</v>
      </c>
      <c r="O316" t="s">
        <v>5575</v>
      </c>
      <c r="P316" t="s">
        <v>5777</v>
      </c>
      <c r="Q316" t="s">
        <v>5653</v>
      </c>
      <c r="R316">
        <v>353000</v>
      </c>
      <c r="S316">
        <v>350030</v>
      </c>
      <c r="T316" t="s">
        <v>7099</v>
      </c>
      <c r="U316" s="2">
        <v>40179</v>
      </c>
      <c r="V316" s="2"/>
      <c r="W316" s="3">
        <v>2.38</v>
      </c>
      <c r="X316" s="3">
        <v>0.98</v>
      </c>
      <c r="Y316" s="3">
        <v>1.33</v>
      </c>
      <c r="Z316" s="3">
        <v>36</v>
      </c>
      <c r="AA316" s="3">
        <v>19.224</v>
      </c>
      <c r="AB316" s="3">
        <v>19.224</v>
      </c>
      <c r="AC316" s="3">
        <v>13.365</v>
      </c>
      <c r="AD316" s="3">
        <v>13.365</v>
      </c>
      <c r="AE316" s="3">
        <v>0.42720000000000002</v>
      </c>
      <c r="AF316" s="3">
        <v>0.57279999999999998</v>
      </c>
      <c r="AG316" s="3">
        <v>0</v>
      </c>
      <c r="AH316" s="3"/>
      <c r="AI316" s="3"/>
      <c r="AJ316" s="3"/>
      <c r="AK316" s="3"/>
      <c r="AL316" s="3"/>
      <c r="AM316" s="3"/>
      <c r="AN316" s="3"/>
      <c r="AO316" s="3"/>
      <c r="AP316" s="3">
        <v>36</v>
      </c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 spans="1:53" x14ac:dyDescent="0.2">
      <c r="A317">
        <v>141</v>
      </c>
      <c r="B317" t="s">
        <v>367</v>
      </c>
      <c r="C317">
        <v>2022</v>
      </c>
      <c r="D317" t="s">
        <v>3127</v>
      </c>
      <c r="E317">
        <v>9631</v>
      </c>
      <c r="F317" t="s">
        <v>4332</v>
      </c>
      <c r="G317">
        <v>820</v>
      </c>
      <c r="H317">
        <v>271</v>
      </c>
      <c r="I317" t="s">
        <v>4734</v>
      </c>
      <c r="J317">
        <v>147</v>
      </c>
      <c r="K317">
        <v>38864114</v>
      </c>
      <c r="L317" t="s">
        <v>5076</v>
      </c>
      <c r="N317" t="s">
        <v>5569</v>
      </c>
      <c r="O317" t="s">
        <v>5575</v>
      </c>
      <c r="P317" t="s">
        <v>5778</v>
      </c>
      <c r="Q317" t="s">
        <v>5653</v>
      </c>
      <c r="R317">
        <v>353000</v>
      </c>
      <c r="S317">
        <v>350030</v>
      </c>
      <c r="T317" t="s">
        <v>7099</v>
      </c>
      <c r="U317" s="2">
        <v>34604</v>
      </c>
      <c r="V317" s="2"/>
      <c r="W317" s="3">
        <v>1.8</v>
      </c>
      <c r="X317" s="3">
        <v>0.74</v>
      </c>
      <c r="Y317" s="3">
        <v>0.98</v>
      </c>
      <c r="Z317" s="3">
        <v>26.700696000000001</v>
      </c>
      <c r="AA317" s="3">
        <v>14.58</v>
      </c>
      <c r="AB317" s="3">
        <v>14.58</v>
      </c>
      <c r="AC317" s="3">
        <v>8.9352</v>
      </c>
      <c r="AD317" s="3">
        <v>8.9352</v>
      </c>
      <c r="AE317" s="3">
        <v>0.43684254519999999</v>
      </c>
      <c r="AF317" s="3">
        <v>0.56315745480000001</v>
      </c>
      <c r="AG317" s="3">
        <v>0</v>
      </c>
      <c r="AH317" s="3"/>
      <c r="AI317" s="3"/>
      <c r="AJ317" s="3"/>
      <c r="AK317" s="3"/>
      <c r="AL317" s="3"/>
      <c r="AM317" s="3"/>
      <c r="AN317" s="3"/>
      <c r="AO317" s="3"/>
      <c r="AP317" s="3">
        <v>26.700696000000001</v>
      </c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</row>
    <row r="318" spans="1:53" x14ac:dyDescent="0.2">
      <c r="A318">
        <v>141</v>
      </c>
      <c r="B318" t="s">
        <v>368</v>
      </c>
      <c r="C318">
        <v>2022</v>
      </c>
      <c r="D318" t="s">
        <v>3127</v>
      </c>
      <c r="E318">
        <v>9631</v>
      </c>
      <c r="F318" t="s">
        <v>4332</v>
      </c>
      <c r="G318">
        <v>820</v>
      </c>
      <c r="H318">
        <v>271</v>
      </c>
      <c r="I318" t="s">
        <v>4734</v>
      </c>
      <c r="J318">
        <v>147</v>
      </c>
      <c r="K318">
        <v>38864114</v>
      </c>
      <c r="L318" t="s">
        <v>5076</v>
      </c>
      <c r="N318" t="s">
        <v>5569</v>
      </c>
      <c r="O318" t="s">
        <v>5575</v>
      </c>
      <c r="P318" t="s">
        <v>5585</v>
      </c>
      <c r="Q318" t="s">
        <v>5649</v>
      </c>
      <c r="R318">
        <v>353000</v>
      </c>
      <c r="S318">
        <v>350030</v>
      </c>
      <c r="T318" t="s">
        <v>7098</v>
      </c>
      <c r="U318" s="2">
        <v>42571</v>
      </c>
      <c r="V318" s="2"/>
      <c r="W318" s="3">
        <v>1.5</v>
      </c>
      <c r="X318" s="3">
        <v>0</v>
      </c>
      <c r="Y318" s="3">
        <v>1.5</v>
      </c>
      <c r="Z318" s="3">
        <v>8.923</v>
      </c>
      <c r="AA318" s="3">
        <v>8.8956</v>
      </c>
      <c r="AB318" s="3">
        <v>8.8956</v>
      </c>
      <c r="AC318" s="3">
        <v>0</v>
      </c>
      <c r="AD318" s="3">
        <v>0</v>
      </c>
      <c r="AE318" s="3">
        <v>1</v>
      </c>
      <c r="AF318" s="3">
        <v>0</v>
      </c>
      <c r="AG318" s="3">
        <v>0</v>
      </c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>
        <v>8.923</v>
      </c>
      <c r="AS318" s="3"/>
      <c r="AT318" s="3"/>
      <c r="AU318" s="3"/>
      <c r="AV318" s="3"/>
      <c r="AW318" s="3"/>
      <c r="AX318" s="3"/>
      <c r="AY318" s="3"/>
      <c r="AZ318" s="3"/>
      <c r="BA318" s="3"/>
    </row>
    <row r="319" spans="1:53" x14ac:dyDescent="0.2">
      <c r="A319">
        <v>141</v>
      </c>
      <c r="B319" t="s">
        <v>369</v>
      </c>
      <c r="C319">
        <v>2022</v>
      </c>
      <c r="D319" t="s">
        <v>3127</v>
      </c>
      <c r="E319">
        <v>9631</v>
      </c>
      <c r="F319" t="s">
        <v>4332</v>
      </c>
      <c r="G319">
        <v>820</v>
      </c>
      <c r="H319">
        <v>271</v>
      </c>
      <c r="I319" t="s">
        <v>4734</v>
      </c>
      <c r="J319">
        <v>147</v>
      </c>
      <c r="K319">
        <v>38864114</v>
      </c>
      <c r="L319" t="s">
        <v>5076</v>
      </c>
      <c r="N319" t="s">
        <v>5569</v>
      </c>
      <c r="O319" t="s">
        <v>5575</v>
      </c>
      <c r="P319" t="s">
        <v>5779</v>
      </c>
      <c r="Q319" t="s">
        <v>5649</v>
      </c>
      <c r="R319">
        <v>353000</v>
      </c>
      <c r="S319">
        <v>350030</v>
      </c>
      <c r="T319" t="s">
        <v>7098</v>
      </c>
      <c r="U319" s="2">
        <v>32440</v>
      </c>
      <c r="V319" s="2"/>
      <c r="W319" s="3">
        <v>3.5</v>
      </c>
      <c r="X319" s="3">
        <v>0</v>
      </c>
      <c r="Y319" s="3">
        <v>3.5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1</v>
      </c>
      <c r="AF319" s="3">
        <v>0</v>
      </c>
      <c r="AG319" s="3">
        <v>0</v>
      </c>
      <c r="AH319" s="3"/>
      <c r="AI319" s="3"/>
      <c r="AJ319" s="3"/>
      <c r="AK319" s="3"/>
      <c r="AL319" s="3"/>
      <c r="AM319" s="3"/>
      <c r="AN319" s="3">
        <v>0</v>
      </c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 spans="1:53" x14ac:dyDescent="0.2">
      <c r="A320">
        <v>142</v>
      </c>
      <c r="B320" t="s">
        <v>370</v>
      </c>
      <c r="C320">
        <v>2022</v>
      </c>
      <c r="D320" t="s">
        <v>3128</v>
      </c>
      <c r="E320">
        <v>5591</v>
      </c>
      <c r="F320" t="s">
        <v>4333</v>
      </c>
      <c r="G320">
        <v>410</v>
      </c>
      <c r="H320">
        <v>347</v>
      </c>
      <c r="I320" t="s">
        <v>4735</v>
      </c>
      <c r="J320">
        <v>148</v>
      </c>
      <c r="K320">
        <v>13148228</v>
      </c>
      <c r="L320" t="s">
        <v>5077</v>
      </c>
      <c r="N320" t="s">
        <v>5569</v>
      </c>
      <c r="O320" t="s">
        <v>5575</v>
      </c>
      <c r="P320" t="s">
        <v>3128</v>
      </c>
      <c r="Q320" t="s">
        <v>5653</v>
      </c>
      <c r="R320">
        <v>353000</v>
      </c>
      <c r="S320">
        <v>350030</v>
      </c>
      <c r="T320" t="s">
        <v>7099</v>
      </c>
      <c r="U320" s="2">
        <v>34335</v>
      </c>
      <c r="V320" s="2">
        <v>44926</v>
      </c>
      <c r="W320" s="3">
        <v>3.5</v>
      </c>
      <c r="X320" s="3">
        <v>1</v>
      </c>
      <c r="Y320" s="3">
        <v>1.7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1</v>
      </c>
      <c r="AF320" s="3">
        <v>0</v>
      </c>
      <c r="AG320" s="3">
        <v>0</v>
      </c>
      <c r="AH320" s="3"/>
      <c r="AI320" s="3"/>
      <c r="AJ320" s="3"/>
      <c r="AK320" s="3"/>
      <c r="AL320" s="3"/>
      <c r="AM320" s="3"/>
      <c r="AN320" s="3">
        <v>0</v>
      </c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</row>
    <row r="321" spans="1:53" x14ac:dyDescent="0.2">
      <c r="A321">
        <v>142</v>
      </c>
      <c r="B321" t="s">
        <v>371</v>
      </c>
      <c r="C321">
        <v>2022</v>
      </c>
      <c r="D321" t="s">
        <v>3128</v>
      </c>
      <c r="E321">
        <v>5591</v>
      </c>
      <c r="F321" t="s">
        <v>4333</v>
      </c>
      <c r="G321">
        <v>410</v>
      </c>
      <c r="H321">
        <v>347</v>
      </c>
      <c r="I321" t="s">
        <v>4735</v>
      </c>
      <c r="J321">
        <v>148</v>
      </c>
      <c r="K321">
        <v>13148228</v>
      </c>
      <c r="L321" t="s">
        <v>5077</v>
      </c>
      <c r="N321" t="s">
        <v>5569</v>
      </c>
      <c r="O321" t="s">
        <v>5575</v>
      </c>
      <c r="P321" t="s">
        <v>5780</v>
      </c>
      <c r="Q321" t="s">
        <v>5649</v>
      </c>
      <c r="R321">
        <v>353000</v>
      </c>
      <c r="S321">
        <v>350030</v>
      </c>
      <c r="T321" t="s">
        <v>7098</v>
      </c>
      <c r="U321" s="2">
        <v>25934</v>
      </c>
      <c r="V321" s="2"/>
      <c r="W321" s="3">
        <v>4</v>
      </c>
      <c r="X321" s="3">
        <v>0</v>
      </c>
      <c r="Y321" s="3">
        <v>3.5</v>
      </c>
      <c r="Z321" s="3">
        <v>0.36863639999999998</v>
      </c>
      <c r="AA321" s="3">
        <v>0.36864000000000002</v>
      </c>
      <c r="AB321" s="3">
        <v>0.36864000000000002</v>
      </c>
      <c r="AC321" s="3">
        <v>0</v>
      </c>
      <c r="AD321" s="3">
        <v>0</v>
      </c>
      <c r="AE321" s="3">
        <v>1</v>
      </c>
      <c r="AF321" s="3">
        <v>0</v>
      </c>
      <c r="AG321" s="3">
        <v>0</v>
      </c>
      <c r="AH321" s="3"/>
      <c r="AI321" s="3"/>
      <c r="AJ321" s="3"/>
      <c r="AK321" s="3"/>
      <c r="AL321" s="3"/>
      <c r="AM321" s="3"/>
      <c r="AN321" s="3">
        <v>0.36863639999999998</v>
      </c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 spans="1:53" x14ac:dyDescent="0.2">
      <c r="A322">
        <v>142</v>
      </c>
      <c r="B322" t="s">
        <v>372</v>
      </c>
      <c r="C322">
        <v>2022</v>
      </c>
      <c r="D322" t="s">
        <v>3128</v>
      </c>
      <c r="E322">
        <v>5591</v>
      </c>
      <c r="F322" t="s">
        <v>4333</v>
      </c>
      <c r="G322">
        <v>410</v>
      </c>
      <c r="H322">
        <v>347</v>
      </c>
      <c r="I322" t="s">
        <v>4735</v>
      </c>
      <c r="J322">
        <v>148</v>
      </c>
      <c r="K322">
        <v>13148228</v>
      </c>
      <c r="L322" t="s">
        <v>5077</v>
      </c>
      <c r="N322" t="s">
        <v>5569</v>
      </c>
      <c r="O322" t="s">
        <v>5575</v>
      </c>
      <c r="P322" t="s">
        <v>5781</v>
      </c>
      <c r="Q322" t="s">
        <v>5649</v>
      </c>
      <c r="R322">
        <v>353000</v>
      </c>
      <c r="S322">
        <v>350030</v>
      </c>
      <c r="T322" t="s">
        <v>7098</v>
      </c>
      <c r="U322" s="2">
        <v>43739</v>
      </c>
      <c r="V322" s="2"/>
      <c r="W322" s="3">
        <v>3.4</v>
      </c>
      <c r="X322" s="3">
        <v>0</v>
      </c>
      <c r="Y322" s="3">
        <v>3.4</v>
      </c>
      <c r="Z322" s="3">
        <v>59.137914000000002</v>
      </c>
      <c r="AA322" s="3">
        <v>54.743651999999997</v>
      </c>
      <c r="AB322" s="3">
        <v>54.743651999999997</v>
      </c>
      <c r="AC322" s="3">
        <v>0</v>
      </c>
      <c r="AD322" s="3">
        <v>0</v>
      </c>
      <c r="AE322" s="3">
        <v>1</v>
      </c>
      <c r="AF322" s="3">
        <v>0</v>
      </c>
      <c r="AG322" s="3">
        <v>0</v>
      </c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>
        <v>59.137913999999988</v>
      </c>
      <c r="AS322" s="3"/>
      <c r="AT322" s="3"/>
      <c r="AU322" s="3"/>
      <c r="AV322" s="3"/>
      <c r="AW322" s="3"/>
      <c r="AX322" s="3"/>
      <c r="AY322" s="3"/>
      <c r="AZ322" s="3"/>
      <c r="BA322" s="3"/>
    </row>
    <row r="323" spans="1:53" x14ac:dyDescent="0.2">
      <c r="A323">
        <v>143</v>
      </c>
      <c r="B323" t="s">
        <v>373</v>
      </c>
      <c r="C323">
        <v>2022</v>
      </c>
      <c r="D323" t="s">
        <v>3129</v>
      </c>
      <c r="E323">
        <v>7323</v>
      </c>
      <c r="F323" t="s">
        <v>4327</v>
      </c>
      <c r="G323">
        <v>630</v>
      </c>
      <c r="H323">
        <v>145</v>
      </c>
      <c r="I323" t="s">
        <v>4731</v>
      </c>
      <c r="J323">
        <v>150</v>
      </c>
      <c r="K323">
        <v>10052947</v>
      </c>
      <c r="L323" t="s">
        <v>5078</v>
      </c>
      <c r="N323" t="s">
        <v>5569</v>
      </c>
      <c r="O323" t="s">
        <v>5575</v>
      </c>
      <c r="P323" t="s">
        <v>5641</v>
      </c>
      <c r="Q323" t="s">
        <v>5902</v>
      </c>
      <c r="R323">
        <v>353000</v>
      </c>
      <c r="S323">
        <v>350030</v>
      </c>
      <c r="T323" t="s">
        <v>7098</v>
      </c>
      <c r="U323" s="2">
        <v>43863</v>
      </c>
      <c r="V323" s="2"/>
      <c r="W323" s="3">
        <v>7</v>
      </c>
      <c r="X323" s="3">
        <v>0</v>
      </c>
      <c r="Y323" s="3">
        <v>7</v>
      </c>
      <c r="Z323" s="3">
        <v>52.541531999999997</v>
      </c>
      <c r="AA323" s="3">
        <v>52.54128</v>
      </c>
      <c r="AB323" s="3">
        <v>52.54128</v>
      </c>
      <c r="AC323" s="3">
        <v>0</v>
      </c>
      <c r="AD323" s="3">
        <v>0</v>
      </c>
      <c r="AE323" s="3">
        <v>1</v>
      </c>
      <c r="AF323" s="3">
        <v>0</v>
      </c>
      <c r="AG323" s="3">
        <v>0</v>
      </c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52.541531999999997</v>
      </c>
      <c r="AZ323" s="3"/>
      <c r="BA323" s="3"/>
    </row>
    <row r="324" spans="1:53" x14ac:dyDescent="0.2">
      <c r="A324">
        <v>144</v>
      </c>
      <c r="B324" t="s">
        <v>374</v>
      </c>
      <c r="C324">
        <v>2022</v>
      </c>
      <c r="D324" t="s">
        <v>3130</v>
      </c>
      <c r="E324">
        <v>8983</v>
      </c>
      <c r="F324" t="s">
        <v>4334</v>
      </c>
      <c r="G324">
        <v>730</v>
      </c>
      <c r="H324">
        <v>215</v>
      </c>
      <c r="I324" t="s">
        <v>4736</v>
      </c>
      <c r="J324">
        <v>151</v>
      </c>
      <c r="K324">
        <v>14492984</v>
      </c>
      <c r="L324" t="s">
        <v>5079</v>
      </c>
      <c r="N324" t="s">
        <v>5570</v>
      </c>
      <c r="O324" t="s">
        <v>5576</v>
      </c>
      <c r="P324" t="s">
        <v>5782</v>
      </c>
      <c r="Q324" t="s">
        <v>5649</v>
      </c>
      <c r="R324">
        <v>353000</v>
      </c>
      <c r="S324">
        <v>350030</v>
      </c>
      <c r="T324" t="s">
        <v>7098</v>
      </c>
      <c r="U324" s="2">
        <v>43748</v>
      </c>
      <c r="V324" s="2"/>
      <c r="W324" s="3">
        <v>2</v>
      </c>
      <c r="X324" s="3">
        <v>0</v>
      </c>
      <c r="Y324" s="3">
        <v>2</v>
      </c>
      <c r="Z324" s="3">
        <v>20.59</v>
      </c>
      <c r="AA324" s="3">
        <v>18.1692</v>
      </c>
      <c r="AB324" s="3">
        <v>18.1692</v>
      </c>
      <c r="AC324" s="3">
        <v>0</v>
      </c>
      <c r="AD324" s="3">
        <v>0</v>
      </c>
      <c r="AE324" s="3">
        <v>1</v>
      </c>
      <c r="AF324" s="3">
        <v>0</v>
      </c>
      <c r="AG324" s="3">
        <v>0</v>
      </c>
      <c r="AH324" s="3"/>
      <c r="AI324" s="3"/>
      <c r="AJ324" s="3"/>
      <c r="AK324" s="3"/>
      <c r="AL324" s="3"/>
      <c r="AM324" s="3"/>
      <c r="AN324" s="3"/>
      <c r="AO324" s="3"/>
      <c r="AP324" s="3"/>
      <c r="AQ324" s="3">
        <v>20.59</v>
      </c>
      <c r="AR324" s="3"/>
      <c r="AS324" s="3"/>
      <c r="AT324" s="3"/>
      <c r="AU324" s="3"/>
      <c r="AV324" s="3"/>
      <c r="AW324" s="3"/>
      <c r="AX324" s="3"/>
      <c r="AY324" s="3"/>
      <c r="AZ324" s="3"/>
      <c r="BA324" s="3"/>
    </row>
    <row r="325" spans="1:53" x14ac:dyDescent="0.2">
      <c r="A325">
        <v>144</v>
      </c>
      <c r="B325" t="s">
        <v>375</v>
      </c>
      <c r="C325">
        <v>2022</v>
      </c>
      <c r="D325" t="s">
        <v>3130</v>
      </c>
      <c r="E325">
        <v>8983</v>
      </c>
      <c r="F325" t="s">
        <v>4334</v>
      </c>
      <c r="G325">
        <v>730</v>
      </c>
      <c r="H325">
        <v>215</v>
      </c>
      <c r="I325" t="s">
        <v>4736</v>
      </c>
      <c r="J325">
        <v>151</v>
      </c>
      <c r="K325">
        <v>14492984</v>
      </c>
      <c r="L325" t="s">
        <v>5079</v>
      </c>
      <c r="N325" t="s">
        <v>5570</v>
      </c>
      <c r="O325" t="s">
        <v>5576</v>
      </c>
      <c r="P325" t="s">
        <v>5709</v>
      </c>
      <c r="Q325" t="s">
        <v>5649</v>
      </c>
      <c r="R325">
        <v>353000</v>
      </c>
      <c r="S325">
        <v>350030</v>
      </c>
      <c r="T325" t="s">
        <v>7098</v>
      </c>
      <c r="U325" s="2">
        <v>32874</v>
      </c>
      <c r="V325" s="2"/>
      <c r="W325" s="3">
        <v>2</v>
      </c>
      <c r="X325" s="3">
        <v>0</v>
      </c>
      <c r="Y325" s="3">
        <v>2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1</v>
      </c>
      <c r="AF325" s="3">
        <v>0</v>
      </c>
      <c r="AG325" s="3">
        <v>0</v>
      </c>
      <c r="AH325" s="3"/>
      <c r="AI325" s="3"/>
      <c r="AJ325" s="3"/>
      <c r="AK325" s="3">
        <v>0</v>
      </c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 spans="1:53" x14ac:dyDescent="0.2">
      <c r="A326">
        <v>144</v>
      </c>
      <c r="B326" t="s">
        <v>376</v>
      </c>
      <c r="C326">
        <v>2022</v>
      </c>
      <c r="D326" t="s">
        <v>3130</v>
      </c>
      <c r="E326">
        <v>8983</v>
      </c>
      <c r="F326" t="s">
        <v>4334</v>
      </c>
      <c r="G326">
        <v>730</v>
      </c>
      <c r="H326">
        <v>215</v>
      </c>
      <c r="I326" t="s">
        <v>4736</v>
      </c>
      <c r="J326">
        <v>151</v>
      </c>
      <c r="K326">
        <v>14492984</v>
      </c>
      <c r="L326" t="s">
        <v>5079</v>
      </c>
      <c r="N326" t="s">
        <v>5570</v>
      </c>
      <c r="O326" t="s">
        <v>5576</v>
      </c>
      <c r="P326" t="s">
        <v>5783</v>
      </c>
      <c r="Q326" t="s">
        <v>4127</v>
      </c>
      <c r="R326">
        <v>353000</v>
      </c>
      <c r="S326">
        <v>350030</v>
      </c>
      <c r="T326" t="s">
        <v>7098</v>
      </c>
      <c r="U326" s="2">
        <v>41855</v>
      </c>
      <c r="V326" s="2"/>
      <c r="W326" s="3">
        <v>2.5</v>
      </c>
      <c r="X326" s="3">
        <v>0</v>
      </c>
      <c r="Y326" s="3">
        <v>2.5</v>
      </c>
      <c r="Z326" s="3">
        <v>6.0552000000000001</v>
      </c>
      <c r="AA326" s="3">
        <v>6.0552000000000001</v>
      </c>
      <c r="AB326" s="3">
        <v>6.0552000000000001</v>
      </c>
      <c r="AC326" s="3">
        <v>0</v>
      </c>
      <c r="AD326" s="3">
        <v>0</v>
      </c>
      <c r="AE326" s="3">
        <v>1</v>
      </c>
      <c r="AF326" s="3">
        <v>0</v>
      </c>
      <c r="AG326" s="3">
        <v>0</v>
      </c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>
        <v>6.0552000000000001</v>
      </c>
      <c r="AX326" s="3"/>
      <c r="AY326" s="3"/>
      <c r="AZ326" s="3"/>
      <c r="BA326" s="3"/>
    </row>
    <row r="327" spans="1:53" x14ac:dyDescent="0.2">
      <c r="A327">
        <v>145</v>
      </c>
      <c r="B327" t="s">
        <v>377</v>
      </c>
      <c r="C327">
        <v>2022</v>
      </c>
      <c r="D327" t="s">
        <v>3131</v>
      </c>
      <c r="E327">
        <v>8883</v>
      </c>
      <c r="F327" t="s">
        <v>4335</v>
      </c>
      <c r="G327">
        <v>740</v>
      </c>
      <c r="H327">
        <v>204</v>
      </c>
      <c r="I327" t="s">
        <v>4730</v>
      </c>
      <c r="J327">
        <v>184</v>
      </c>
      <c r="K327">
        <v>42272612</v>
      </c>
      <c r="L327" t="s">
        <v>5071</v>
      </c>
      <c r="N327" t="s">
        <v>5570</v>
      </c>
      <c r="O327" t="s">
        <v>5576</v>
      </c>
      <c r="P327" t="s">
        <v>5622</v>
      </c>
      <c r="Q327" t="s">
        <v>5649</v>
      </c>
      <c r="R327">
        <v>353000</v>
      </c>
      <c r="S327">
        <v>350030</v>
      </c>
      <c r="T327" t="s">
        <v>7098</v>
      </c>
      <c r="U327" s="2">
        <v>40909</v>
      </c>
      <c r="V327" s="2"/>
      <c r="W327" s="3">
        <v>13</v>
      </c>
      <c r="X327" s="3">
        <v>0</v>
      </c>
      <c r="Y327" s="3">
        <v>13</v>
      </c>
      <c r="Z327" s="3">
        <v>5.2633000000000001</v>
      </c>
      <c r="AA327" s="3">
        <v>5.2776000000000014</v>
      </c>
      <c r="AB327" s="3">
        <v>5.2776000000000014</v>
      </c>
      <c r="AC327" s="3">
        <v>0</v>
      </c>
      <c r="AD327" s="3">
        <v>0</v>
      </c>
      <c r="AE327" s="3">
        <v>1</v>
      </c>
      <c r="AF327" s="3">
        <v>0</v>
      </c>
      <c r="AG327" s="3">
        <v>0</v>
      </c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>
        <v>5.2633000000000001</v>
      </c>
      <c r="AU327" s="3"/>
      <c r="AV327" s="3"/>
      <c r="AW327" s="3"/>
      <c r="AX327" s="3"/>
      <c r="AY327" s="3"/>
      <c r="AZ327" s="3"/>
      <c r="BA327" s="3"/>
    </row>
    <row r="328" spans="1:53" x14ac:dyDescent="0.2">
      <c r="A328">
        <v>147</v>
      </c>
      <c r="B328" t="s">
        <v>378</v>
      </c>
      <c r="C328">
        <v>2022</v>
      </c>
      <c r="D328" t="s">
        <v>3132</v>
      </c>
      <c r="E328">
        <v>7870</v>
      </c>
      <c r="F328" t="s">
        <v>4293</v>
      </c>
      <c r="G328">
        <v>779</v>
      </c>
      <c r="H328">
        <v>251</v>
      </c>
      <c r="I328" t="s">
        <v>4737</v>
      </c>
      <c r="J328">
        <v>155</v>
      </c>
      <c r="K328">
        <v>57762918</v>
      </c>
      <c r="L328" t="s">
        <v>5080</v>
      </c>
      <c r="N328" t="s">
        <v>5569</v>
      </c>
      <c r="O328" t="s">
        <v>5575</v>
      </c>
      <c r="P328" t="s">
        <v>5590</v>
      </c>
      <c r="Q328" t="s">
        <v>5653</v>
      </c>
      <c r="R328">
        <v>353000</v>
      </c>
      <c r="S328">
        <v>350030</v>
      </c>
      <c r="T328" t="s">
        <v>7099</v>
      </c>
      <c r="U328" s="2">
        <v>35087</v>
      </c>
      <c r="V328" s="2"/>
      <c r="W328" s="3">
        <v>2.4</v>
      </c>
      <c r="X328" s="3">
        <v>0.9</v>
      </c>
      <c r="Y328" s="3">
        <v>1.2</v>
      </c>
      <c r="Z328" s="3">
        <v>8.6944175999999995</v>
      </c>
      <c r="AA328" s="3">
        <v>4.6188000000000002</v>
      </c>
      <c r="AB328" s="3">
        <v>4.6188000000000002</v>
      </c>
      <c r="AC328" s="3">
        <v>3.2831999999999999</v>
      </c>
      <c r="AD328" s="3">
        <v>3.2831999999999999</v>
      </c>
      <c r="AE328" s="3">
        <v>0.42498993839999999</v>
      </c>
      <c r="AF328" s="3">
        <v>0.57501006160000001</v>
      </c>
      <c r="AG328" s="3">
        <v>0</v>
      </c>
      <c r="AH328" s="3"/>
      <c r="AI328" s="3"/>
      <c r="AJ328" s="3"/>
      <c r="AK328" s="3"/>
      <c r="AL328" s="3"/>
      <c r="AM328" s="3"/>
      <c r="AN328" s="3">
        <v>8.6944176000000013</v>
      </c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 spans="1:53" x14ac:dyDescent="0.2">
      <c r="A329">
        <v>147</v>
      </c>
      <c r="B329" t="s">
        <v>379</v>
      </c>
      <c r="C329">
        <v>2022</v>
      </c>
      <c r="D329" t="s">
        <v>3132</v>
      </c>
      <c r="E329">
        <v>7870</v>
      </c>
      <c r="F329" t="s">
        <v>4293</v>
      </c>
      <c r="G329">
        <v>779</v>
      </c>
      <c r="H329">
        <v>251</v>
      </c>
      <c r="I329" t="s">
        <v>4737</v>
      </c>
      <c r="J329">
        <v>155</v>
      </c>
      <c r="K329">
        <v>57762918</v>
      </c>
      <c r="L329" t="s">
        <v>5080</v>
      </c>
      <c r="N329" t="s">
        <v>5569</v>
      </c>
      <c r="O329" t="s">
        <v>5575</v>
      </c>
      <c r="P329" t="s">
        <v>5649</v>
      </c>
      <c r="Q329" t="s">
        <v>5649</v>
      </c>
      <c r="R329">
        <v>353000</v>
      </c>
      <c r="S329">
        <v>350030</v>
      </c>
      <c r="T329" t="s">
        <v>7098</v>
      </c>
      <c r="U329" s="2">
        <v>35087</v>
      </c>
      <c r="V329" s="2"/>
      <c r="W329" s="3">
        <v>2.5</v>
      </c>
      <c r="X329" s="3">
        <v>0</v>
      </c>
      <c r="Y329" s="3">
        <v>2.5</v>
      </c>
      <c r="Z329" s="3">
        <v>0.87155640000000001</v>
      </c>
      <c r="AA329" s="3">
        <v>0.80640000000000001</v>
      </c>
      <c r="AB329" s="3">
        <v>0.80640000000000001</v>
      </c>
      <c r="AC329" s="3">
        <v>0</v>
      </c>
      <c r="AD329" s="3">
        <v>0</v>
      </c>
      <c r="AE329" s="3">
        <v>1</v>
      </c>
      <c r="AF329" s="3">
        <v>0</v>
      </c>
      <c r="AG329" s="3">
        <v>0</v>
      </c>
      <c r="AH329" s="3"/>
      <c r="AI329" s="3"/>
      <c r="AJ329" s="3"/>
      <c r="AK329" s="3"/>
      <c r="AL329" s="3"/>
      <c r="AM329" s="3"/>
      <c r="AN329" s="3">
        <v>0.87155640000000001</v>
      </c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</row>
    <row r="330" spans="1:53" x14ac:dyDescent="0.2">
      <c r="A330">
        <v>147</v>
      </c>
      <c r="B330" t="s">
        <v>380</v>
      </c>
      <c r="C330">
        <v>2022</v>
      </c>
      <c r="D330" t="s">
        <v>3132</v>
      </c>
      <c r="E330">
        <v>7870</v>
      </c>
      <c r="F330" t="s">
        <v>4293</v>
      </c>
      <c r="G330">
        <v>779</v>
      </c>
      <c r="H330">
        <v>251</v>
      </c>
      <c r="I330" t="s">
        <v>4737</v>
      </c>
      <c r="J330">
        <v>155</v>
      </c>
      <c r="K330">
        <v>57762918</v>
      </c>
      <c r="L330" t="s">
        <v>5080</v>
      </c>
      <c r="N330" t="s">
        <v>5569</v>
      </c>
      <c r="O330" t="s">
        <v>5575</v>
      </c>
      <c r="P330" t="s">
        <v>5784</v>
      </c>
      <c r="Q330" t="s">
        <v>5647</v>
      </c>
      <c r="R330">
        <v>353000</v>
      </c>
      <c r="S330">
        <v>350030</v>
      </c>
      <c r="T330" t="s">
        <v>7098</v>
      </c>
      <c r="U330" s="2">
        <v>44562</v>
      </c>
      <c r="V330" s="2"/>
      <c r="W330" s="3">
        <v>0.4</v>
      </c>
      <c r="X330" s="3">
        <v>0</v>
      </c>
      <c r="Y330" s="3">
        <v>1.2</v>
      </c>
      <c r="Z330" s="3">
        <v>14.7456</v>
      </c>
      <c r="AA330" s="3">
        <v>14.7456</v>
      </c>
      <c r="AB330" s="3">
        <v>14.7456</v>
      </c>
      <c r="AC330" s="3">
        <v>0</v>
      </c>
      <c r="AD330" s="3">
        <v>0</v>
      </c>
      <c r="AE330" s="3">
        <v>1</v>
      </c>
      <c r="AF330" s="3">
        <v>0</v>
      </c>
      <c r="AG330" s="3">
        <v>0</v>
      </c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4.9320000000000004</v>
      </c>
      <c r="AZ330" s="3">
        <v>9.813600000000001</v>
      </c>
      <c r="BA330" s="3"/>
    </row>
    <row r="331" spans="1:53" x14ac:dyDescent="0.2">
      <c r="A331">
        <v>152</v>
      </c>
      <c r="B331" t="s">
        <v>381</v>
      </c>
      <c r="C331">
        <v>2022</v>
      </c>
      <c r="D331" t="s">
        <v>3133</v>
      </c>
      <c r="E331">
        <v>8500</v>
      </c>
      <c r="F331" t="s">
        <v>4336</v>
      </c>
      <c r="G331">
        <v>707</v>
      </c>
      <c r="H331">
        <v>202</v>
      </c>
      <c r="I331" t="s">
        <v>4738</v>
      </c>
      <c r="J331">
        <v>160</v>
      </c>
      <c r="K331">
        <v>43774417</v>
      </c>
      <c r="L331" t="s">
        <v>5081</v>
      </c>
      <c r="N331" t="s">
        <v>5570</v>
      </c>
      <c r="O331" t="s">
        <v>5576</v>
      </c>
      <c r="P331" t="s">
        <v>5624</v>
      </c>
      <c r="Q331" t="s">
        <v>5649</v>
      </c>
      <c r="R331">
        <v>353000</v>
      </c>
      <c r="S331">
        <v>350030</v>
      </c>
      <c r="T331" t="s">
        <v>7098</v>
      </c>
      <c r="U331" s="2">
        <v>40909</v>
      </c>
      <c r="V331" s="2"/>
      <c r="W331" s="3">
        <v>8.6</v>
      </c>
      <c r="X331" s="3">
        <v>0</v>
      </c>
      <c r="Y331" s="3">
        <v>8.6</v>
      </c>
      <c r="Z331" s="3">
        <v>0.97566399999999998</v>
      </c>
      <c r="AA331" s="3">
        <v>0.87804000000000004</v>
      </c>
      <c r="AB331" s="3">
        <v>0.87804000000000004</v>
      </c>
      <c r="AC331" s="3">
        <v>0</v>
      </c>
      <c r="AD331" s="3">
        <v>0</v>
      </c>
      <c r="AE331" s="3">
        <v>1</v>
      </c>
      <c r="AF331" s="3">
        <v>0</v>
      </c>
      <c r="AG331" s="3">
        <v>0</v>
      </c>
      <c r="AH331" s="3"/>
      <c r="AI331" s="3"/>
      <c r="AJ331" s="3"/>
      <c r="AK331" s="3">
        <v>0.97566399999999986</v>
      </c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 spans="1:53" x14ac:dyDescent="0.2">
      <c r="A332">
        <v>152</v>
      </c>
      <c r="B332" t="s">
        <v>382</v>
      </c>
      <c r="C332">
        <v>2022</v>
      </c>
      <c r="D332" t="s">
        <v>3133</v>
      </c>
      <c r="E332">
        <v>8500</v>
      </c>
      <c r="F332" t="s">
        <v>4336</v>
      </c>
      <c r="G332">
        <v>707</v>
      </c>
      <c r="H332">
        <v>202</v>
      </c>
      <c r="I332" t="s">
        <v>4738</v>
      </c>
      <c r="J332">
        <v>160</v>
      </c>
      <c r="K332">
        <v>43774417</v>
      </c>
      <c r="L332" t="s">
        <v>5081</v>
      </c>
      <c r="N332" t="s">
        <v>5570</v>
      </c>
      <c r="O332" t="s">
        <v>5576</v>
      </c>
      <c r="P332" t="s">
        <v>5622</v>
      </c>
      <c r="Q332" t="s">
        <v>5649</v>
      </c>
      <c r="R332">
        <v>353000</v>
      </c>
      <c r="S332">
        <v>350030</v>
      </c>
      <c r="T332" t="s">
        <v>7098</v>
      </c>
      <c r="U332" s="2">
        <v>40909</v>
      </c>
      <c r="V332" s="2"/>
      <c r="W332" s="3">
        <v>8.6</v>
      </c>
      <c r="X332" s="3">
        <v>0</v>
      </c>
      <c r="Y332" s="3">
        <v>8.6</v>
      </c>
      <c r="Z332" s="3">
        <v>0.97709880000000005</v>
      </c>
      <c r="AA332" s="3">
        <v>0.87948000000000004</v>
      </c>
      <c r="AB332" s="3">
        <v>0.87948000000000004</v>
      </c>
      <c r="AC332" s="3">
        <v>0</v>
      </c>
      <c r="AD332" s="3">
        <v>0</v>
      </c>
      <c r="AE332" s="3">
        <v>1</v>
      </c>
      <c r="AF332" s="3">
        <v>0</v>
      </c>
      <c r="AG332" s="3">
        <v>0</v>
      </c>
      <c r="AH332" s="3"/>
      <c r="AI332" s="3"/>
      <c r="AJ332" s="3"/>
      <c r="AK332" s="3">
        <v>0.97709879999999982</v>
      </c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</row>
    <row r="333" spans="1:53" x14ac:dyDescent="0.2">
      <c r="A333">
        <v>154</v>
      </c>
      <c r="B333" t="s">
        <v>383</v>
      </c>
      <c r="C333">
        <v>2022</v>
      </c>
      <c r="D333" t="s">
        <v>3134</v>
      </c>
      <c r="E333">
        <v>7200</v>
      </c>
      <c r="F333" t="s">
        <v>4295</v>
      </c>
      <c r="G333">
        <v>530</v>
      </c>
      <c r="H333">
        <v>128</v>
      </c>
      <c r="I333" t="s">
        <v>4708</v>
      </c>
      <c r="J333">
        <v>162</v>
      </c>
      <c r="K333">
        <v>25525795</v>
      </c>
      <c r="L333" t="s">
        <v>5082</v>
      </c>
      <c r="M333">
        <v>1</v>
      </c>
      <c r="N333" t="s">
        <v>5569</v>
      </c>
      <c r="O333" t="s">
        <v>5575</v>
      </c>
      <c r="P333" t="s">
        <v>5621</v>
      </c>
      <c r="Q333" t="s">
        <v>5649</v>
      </c>
      <c r="R333">
        <v>353000</v>
      </c>
      <c r="S333">
        <v>350030</v>
      </c>
      <c r="T333" t="s">
        <v>7098</v>
      </c>
      <c r="U333" s="2">
        <v>36312</v>
      </c>
      <c r="V333" s="2"/>
      <c r="W333" s="3">
        <v>6</v>
      </c>
      <c r="X333" s="3">
        <v>0</v>
      </c>
      <c r="Y333" s="3">
        <v>6</v>
      </c>
      <c r="Z333" s="3">
        <v>8.4042683999999994</v>
      </c>
      <c r="AA333" s="3">
        <v>8.2295999999999996</v>
      </c>
      <c r="AB333" s="3">
        <v>8.2295999999999996</v>
      </c>
      <c r="AC333" s="3">
        <v>0</v>
      </c>
      <c r="AD333" s="3">
        <v>0</v>
      </c>
      <c r="AE333" s="3">
        <v>1</v>
      </c>
      <c r="AF333" s="3">
        <v>0</v>
      </c>
      <c r="AG333" s="3">
        <v>0</v>
      </c>
      <c r="AH333" s="3"/>
      <c r="AI333" s="3"/>
      <c r="AJ333" s="3"/>
      <c r="AK333" s="3"/>
      <c r="AL333" s="3"/>
      <c r="AM333" s="3"/>
      <c r="AN333" s="3">
        <v>8.4042684000000012</v>
      </c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</row>
    <row r="334" spans="1:53" x14ac:dyDescent="0.2">
      <c r="A334">
        <v>154</v>
      </c>
      <c r="B334" t="s">
        <v>384</v>
      </c>
      <c r="C334">
        <v>2022</v>
      </c>
      <c r="D334" t="s">
        <v>3134</v>
      </c>
      <c r="E334">
        <v>7200</v>
      </c>
      <c r="F334" t="s">
        <v>4295</v>
      </c>
      <c r="G334">
        <v>530</v>
      </c>
      <c r="H334">
        <v>128</v>
      </c>
      <c r="I334" t="s">
        <v>4708</v>
      </c>
      <c r="J334">
        <v>162</v>
      </c>
      <c r="K334">
        <v>25525795</v>
      </c>
      <c r="L334" t="s">
        <v>5082</v>
      </c>
      <c r="M334">
        <v>1</v>
      </c>
      <c r="N334" t="s">
        <v>5569</v>
      </c>
      <c r="O334" t="s">
        <v>5575</v>
      </c>
      <c r="P334" t="s">
        <v>5785</v>
      </c>
      <c r="Q334" t="s">
        <v>5653</v>
      </c>
      <c r="R334">
        <v>353000</v>
      </c>
      <c r="S334">
        <v>350030</v>
      </c>
      <c r="T334" t="s">
        <v>7099</v>
      </c>
      <c r="U334" s="2">
        <v>36305</v>
      </c>
      <c r="V334" s="2"/>
      <c r="W334" s="3">
        <v>15</v>
      </c>
      <c r="X334" s="3">
        <v>6.1</v>
      </c>
      <c r="Y334" s="3">
        <v>7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1</v>
      </c>
      <c r="AF334" s="3">
        <v>0</v>
      </c>
      <c r="AG334" s="3">
        <v>0</v>
      </c>
      <c r="AH334" s="3"/>
      <c r="AI334" s="3"/>
      <c r="AJ334" s="3"/>
      <c r="AK334" s="3">
        <v>0</v>
      </c>
      <c r="AL334" s="3"/>
      <c r="AM334" s="3"/>
      <c r="AN334" s="3">
        <v>0</v>
      </c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 spans="1:53" x14ac:dyDescent="0.2">
      <c r="A335">
        <v>154</v>
      </c>
      <c r="B335" t="s">
        <v>385</v>
      </c>
      <c r="C335">
        <v>2022</v>
      </c>
      <c r="D335" t="s">
        <v>3134</v>
      </c>
      <c r="E335">
        <v>7200</v>
      </c>
      <c r="F335" t="s">
        <v>4295</v>
      </c>
      <c r="G335">
        <v>530</v>
      </c>
      <c r="H335">
        <v>128</v>
      </c>
      <c r="I335" t="s">
        <v>4708</v>
      </c>
      <c r="J335">
        <v>162</v>
      </c>
      <c r="K335">
        <v>25525795</v>
      </c>
      <c r="L335" t="s">
        <v>5082</v>
      </c>
      <c r="M335">
        <v>1</v>
      </c>
      <c r="N335" t="s">
        <v>5569</v>
      </c>
      <c r="O335" t="s">
        <v>5575</v>
      </c>
      <c r="P335" t="s">
        <v>5622</v>
      </c>
      <c r="Q335" t="s">
        <v>5649</v>
      </c>
      <c r="R335">
        <v>353000</v>
      </c>
      <c r="S335">
        <v>350030</v>
      </c>
      <c r="T335" t="s">
        <v>7098</v>
      </c>
      <c r="U335" s="2">
        <v>36312</v>
      </c>
      <c r="V335" s="2"/>
      <c r="W335" s="3">
        <v>6</v>
      </c>
      <c r="X335" s="3">
        <v>0</v>
      </c>
      <c r="Y335" s="3">
        <v>6</v>
      </c>
      <c r="Z335" s="3">
        <v>6.5513843999999999</v>
      </c>
      <c r="AA335" s="3">
        <v>6.4151999999999996</v>
      </c>
      <c r="AB335" s="3">
        <v>6.4151999999999996</v>
      </c>
      <c r="AC335" s="3">
        <v>0</v>
      </c>
      <c r="AD335" s="3">
        <v>0</v>
      </c>
      <c r="AE335" s="3">
        <v>1</v>
      </c>
      <c r="AF335" s="3">
        <v>0</v>
      </c>
      <c r="AG335" s="3">
        <v>0</v>
      </c>
      <c r="AH335" s="3"/>
      <c r="AI335" s="3"/>
      <c r="AJ335" s="3"/>
      <c r="AK335" s="3"/>
      <c r="AL335" s="3"/>
      <c r="AM335" s="3"/>
      <c r="AN335" s="3">
        <v>6.5513844000000008</v>
      </c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</row>
    <row r="336" spans="1:53" x14ac:dyDescent="0.2">
      <c r="A336">
        <v>155</v>
      </c>
      <c r="B336" t="s">
        <v>386</v>
      </c>
      <c r="C336">
        <v>2022</v>
      </c>
      <c r="D336" t="s">
        <v>3135</v>
      </c>
      <c r="E336">
        <v>7200</v>
      </c>
      <c r="F336" t="s">
        <v>4295</v>
      </c>
      <c r="G336">
        <v>530</v>
      </c>
      <c r="H336">
        <v>128</v>
      </c>
      <c r="I336" t="s">
        <v>4708</v>
      </c>
      <c r="J336">
        <v>162</v>
      </c>
      <c r="K336">
        <v>25525795</v>
      </c>
      <c r="L336" t="s">
        <v>5082</v>
      </c>
      <c r="N336" t="s">
        <v>5570</v>
      </c>
      <c r="O336" t="s">
        <v>5576</v>
      </c>
      <c r="P336" t="s">
        <v>5786</v>
      </c>
      <c r="Q336" t="s">
        <v>5649</v>
      </c>
      <c r="R336">
        <v>353000</v>
      </c>
      <c r="S336">
        <v>350030</v>
      </c>
      <c r="T336" t="s">
        <v>7098</v>
      </c>
      <c r="U336" s="2">
        <v>29465</v>
      </c>
      <c r="V336" s="2"/>
      <c r="W336" s="3">
        <v>7.4</v>
      </c>
      <c r="X336" s="3">
        <v>0</v>
      </c>
      <c r="Y336" s="3">
        <v>7.4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1</v>
      </c>
      <c r="AF336" s="3">
        <v>0</v>
      </c>
      <c r="AG336" s="3">
        <v>0</v>
      </c>
      <c r="AH336" s="3"/>
      <c r="AI336" s="3"/>
      <c r="AJ336" s="3"/>
      <c r="AK336" s="3">
        <v>0</v>
      </c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0</v>
      </c>
      <c r="AV336" s="3"/>
      <c r="AW336" s="3"/>
      <c r="AX336" s="3"/>
      <c r="AY336" s="3"/>
      <c r="AZ336" s="3"/>
      <c r="BA336" s="3"/>
    </row>
    <row r="337" spans="1:53" x14ac:dyDescent="0.2">
      <c r="A337">
        <v>155</v>
      </c>
      <c r="B337" t="s">
        <v>387</v>
      </c>
      <c r="C337">
        <v>2022</v>
      </c>
      <c r="D337" t="s">
        <v>3135</v>
      </c>
      <c r="E337">
        <v>7200</v>
      </c>
      <c r="F337" t="s">
        <v>4295</v>
      </c>
      <c r="G337">
        <v>530</v>
      </c>
      <c r="H337">
        <v>128</v>
      </c>
      <c r="I337" t="s">
        <v>4708</v>
      </c>
      <c r="J337">
        <v>162</v>
      </c>
      <c r="K337">
        <v>25525795</v>
      </c>
      <c r="L337" t="s">
        <v>5082</v>
      </c>
      <c r="N337" t="s">
        <v>5570</v>
      </c>
      <c r="O337" t="s">
        <v>5576</v>
      </c>
      <c r="P337" t="s">
        <v>5787</v>
      </c>
      <c r="Q337" t="s">
        <v>5649</v>
      </c>
      <c r="R337">
        <v>353000</v>
      </c>
      <c r="S337">
        <v>350030</v>
      </c>
      <c r="T337" t="s">
        <v>7098</v>
      </c>
      <c r="U337" s="2">
        <v>40817</v>
      </c>
      <c r="V337" s="2"/>
      <c r="W337" s="3">
        <v>0.4</v>
      </c>
      <c r="X337" s="3">
        <v>0</v>
      </c>
      <c r="Y337" s="3">
        <v>0.4</v>
      </c>
      <c r="Z337" s="3">
        <v>3.3479999999999999</v>
      </c>
      <c r="AA337" s="3">
        <v>3.3479999999999999</v>
      </c>
      <c r="AB337" s="3">
        <v>3.3479999999999999</v>
      </c>
      <c r="AC337" s="3">
        <v>0</v>
      </c>
      <c r="AD337" s="3">
        <v>0</v>
      </c>
      <c r="AE337" s="3">
        <v>1</v>
      </c>
      <c r="AF337" s="3">
        <v>0</v>
      </c>
      <c r="AG337" s="3">
        <v>0</v>
      </c>
      <c r="AH337" s="3"/>
      <c r="AI337" s="3"/>
      <c r="AJ337" s="3"/>
      <c r="AK337" s="3"/>
      <c r="AL337" s="3"/>
      <c r="AM337" s="3"/>
      <c r="AN337" s="3"/>
      <c r="AO337" s="3"/>
      <c r="AP337" s="3">
        <v>3.3479999999999999</v>
      </c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:53" x14ac:dyDescent="0.2">
      <c r="A338">
        <v>155</v>
      </c>
      <c r="B338" t="s">
        <v>388</v>
      </c>
      <c r="C338">
        <v>2022</v>
      </c>
      <c r="D338" t="s">
        <v>3135</v>
      </c>
      <c r="E338">
        <v>7200</v>
      </c>
      <c r="F338" t="s">
        <v>4295</v>
      </c>
      <c r="G338">
        <v>530</v>
      </c>
      <c r="H338">
        <v>128</v>
      </c>
      <c r="I338" t="s">
        <v>4708</v>
      </c>
      <c r="J338">
        <v>162</v>
      </c>
      <c r="K338">
        <v>25525795</v>
      </c>
      <c r="L338" t="s">
        <v>5082</v>
      </c>
      <c r="N338" t="s">
        <v>5570</v>
      </c>
      <c r="O338" t="s">
        <v>5576</v>
      </c>
      <c r="P338" t="s">
        <v>5633</v>
      </c>
      <c r="Q338" t="s">
        <v>5649</v>
      </c>
      <c r="R338">
        <v>353000</v>
      </c>
      <c r="S338">
        <v>350030</v>
      </c>
      <c r="T338" t="s">
        <v>7098</v>
      </c>
      <c r="U338" s="2">
        <v>42170</v>
      </c>
      <c r="V338" s="2"/>
      <c r="W338" s="3">
        <v>6</v>
      </c>
      <c r="X338" s="3">
        <v>0</v>
      </c>
      <c r="Y338" s="3">
        <v>6</v>
      </c>
      <c r="Z338" s="3">
        <v>0.55598499999999995</v>
      </c>
      <c r="AA338" s="3">
        <v>0.3528</v>
      </c>
      <c r="AB338" s="3">
        <v>0.3528</v>
      </c>
      <c r="AC338" s="3">
        <v>0</v>
      </c>
      <c r="AD338" s="3">
        <v>0</v>
      </c>
      <c r="AE338" s="3">
        <v>1</v>
      </c>
      <c r="AF338" s="3">
        <v>0</v>
      </c>
      <c r="AG338" s="3">
        <v>0</v>
      </c>
      <c r="AH338" s="3"/>
      <c r="AI338" s="3"/>
      <c r="AJ338" s="3"/>
      <c r="AK338" s="3">
        <v>0.55598500000000006</v>
      </c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 x14ac:dyDescent="0.2">
      <c r="A339">
        <v>156</v>
      </c>
      <c r="B339" t="s">
        <v>389</v>
      </c>
      <c r="C339">
        <v>2022</v>
      </c>
      <c r="D339" t="s">
        <v>3136</v>
      </c>
      <c r="E339">
        <v>6300</v>
      </c>
      <c r="F339" t="s">
        <v>4337</v>
      </c>
      <c r="G339">
        <v>540</v>
      </c>
      <c r="H339">
        <v>102</v>
      </c>
      <c r="I339" t="s">
        <v>4739</v>
      </c>
      <c r="J339">
        <v>2057</v>
      </c>
      <c r="K339">
        <v>32648541</v>
      </c>
      <c r="L339" t="s">
        <v>5026</v>
      </c>
      <c r="M339">
        <v>1</v>
      </c>
      <c r="N339" t="s">
        <v>5569</v>
      </c>
      <c r="O339" t="s">
        <v>5575</v>
      </c>
      <c r="P339" t="s">
        <v>5788</v>
      </c>
      <c r="Q339" t="s">
        <v>5653</v>
      </c>
      <c r="R339">
        <v>353000</v>
      </c>
      <c r="S339">
        <v>350030</v>
      </c>
      <c r="T339" t="s">
        <v>7099</v>
      </c>
      <c r="U339" s="2">
        <v>40909</v>
      </c>
      <c r="V339" s="2"/>
      <c r="W339" s="3">
        <v>6.6</v>
      </c>
      <c r="X339" s="3">
        <v>2.7</v>
      </c>
      <c r="Y339" s="3">
        <v>3.6</v>
      </c>
      <c r="Z339" s="3">
        <v>4.8384190800000004</v>
      </c>
      <c r="AA339" s="3">
        <v>2.2572000000000001</v>
      </c>
      <c r="AB339" s="3">
        <v>2.2572000000000001</v>
      </c>
      <c r="AC339" s="3">
        <v>1.85148</v>
      </c>
      <c r="AD339" s="3">
        <v>1.85148</v>
      </c>
      <c r="AE339" s="3">
        <v>0.373212814</v>
      </c>
      <c r="AF339" s="3">
        <v>0.62678718600000005</v>
      </c>
      <c r="AG339" s="3">
        <v>0</v>
      </c>
      <c r="AH339" s="3"/>
      <c r="AI339" s="3"/>
      <c r="AJ339" s="3"/>
      <c r="AK339" s="3"/>
      <c r="AL339" s="3"/>
      <c r="AM339" s="3"/>
      <c r="AN339" s="3">
        <v>4.8384190800000004</v>
      </c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 spans="1:53" x14ac:dyDescent="0.2">
      <c r="A340">
        <v>156</v>
      </c>
      <c r="B340" t="s">
        <v>390</v>
      </c>
      <c r="C340">
        <v>2022</v>
      </c>
      <c r="D340" t="s">
        <v>3136</v>
      </c>
      <c r="E340">
        <v>6300</v>
      </c>
      <c r="F340" t="s">
        <v>4337</v>
      </c>
      <c r="G340">
        <v>540</v>
      </c>
      <c r="H340">
        <v>102</v>
      </c>
      <c r="I340" t="s">
        <v>4739</v>
      </c>
      <c r="J340">
        <v>2057</v>
      </c>
      <c r="K340">
        <v>32648541</v>
      </c>
      <c r="L340" t="s">
        <v>5026</v>
      </c>
      <c r="M340">
        <v>1</v>
      </c>
      <c r="N340" t="s">
        <v>5569</v>
      </c>
      <c r="O340" t="s">
        <v>5575</v>
      </c>
      <c r="P340" t="s">
        <v>5789</v>
      </c>
      <c r="Q340" t="s">
        <v>5649</v>
      </c>
      <c r="R340">
        <v>353000</v>
      </c>
      <c r="S340">
        <v>350030</v>
      </c>
      <c r="T340" t="s">
        <v>7098</v>
      </c>
      <c r="U340" s="2">
        <v>34639</v>
      </c>
      <c r="V340" s="2"/>
      <c r="W340" s="3">
        <v>5.8</v>
      </c>
      <c r="X340" s="3">
        <v>0</v>
      </c>
      <c r="Y340" s="3">
        <v>5.5</v>
      </c>
      <c r="Z340" s="3">
        <v>2.1876889319999999</v>
      </c>
      <c r="AA340" s="3">
        <v>2.2040000000000002</v>
      </c>
      <c r="AB340" s="3">
        <v>2.2040000000000002</v>
      </c>
      <c r="AC340" s="3">
        <v>0</v>
      </c>
      <c r="AD340" s="3">
        <v>0</v>
      </c>
      <c r="AE340" s="3">
        <v>1</v>
      </c>
      <c r="AF340" s="3">
        <v>0</v>
      </c>
      <c r="AG340" s="3">
        <v>0</v>
      </c>
      <c r="AH340" s="3"/>
      <c r="AI340" s="3"/>
      <c r="AJ340" s="3"/>
      <c r="AK340" s="3"/>
      <c r="AL340" s="3"/>
      <c r="AM340" s="3"/>
      <c r="AN340" s="3">
        <v>2.1876889319999999</v>
      </c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</row>
    <row r="341" spans="1:53" x14ac:dyDescent="0.2">
      <c r="A341">
        <v>156</v>
      </c>
      <c r="B341" t="s">
        <v>391</v>
      </c>
      <c r="C341">
        <v>2022</v>
      </c>
      <c r="D341" t="s">
        <v>3136</v>
      </c>
      <c r="E341">
        <v>6300</v>
      </c>
      <c r="F341" t="s">
        <v>4337</v>
      </c>
      <c r="G341">
        <v>540</v>
      </c>
      <c r="H341">
        <v>102</v>
      </c>
      <c r="I341" t="s">
        <v>4739</v>
      </c>
      <c r="J341">
        <v>2057</v>
      </c>
      <c r="K341">
        <v>32648541</v>
      </c>
      <c r="L341" t="s">
        <v>5026</v>
      </c>
      <c r="M341">
        <v>1</v>
      </c>
      <c r="N341" t="s">
        <v>5569</v>
      </c>
      <c r="O341" t="s">
        <v>5575</v>
      </c>
      <c r="P341" t="s">
        <v>5789</v>
      </c>
      <c r="Q341" t="s">
        <v>5649</v>
      </c>
      <c r="R341">
        <v>353000</v>
      </c>
      <c r="S341">
        <v>350030</v>
      </c>
      <c r="T341" t="s">
        <v>7098</v>
      </c>
      <c r="U341" s="2">
        <v>20090</v>
      </c>
      <c r="V341" s="2"/>
      <c r="W341" s="3">
        <v>5.8</v>
      </c>
      <c r="X341" s="3">
        <v>0</v>
      </c>
      <c r="Y341" s="3">
        <v>5.5</v>
      </c>
      <c r="Z341" s="3">
        <v>2.1876889319999999</v>
      </c>
      <c r="AA341" s="3">
        <v>2.2040000000000002</v>
      </c>
      <c r="AB341" s="3">
        <v>2.2040000000000002</v>
      </c>
      <c r="AC341" s="3">
        <v>0</v>
      </c>
      <c r="AD341" s="3">
        <v>0</v>
      </c>
      <c r="AE341" s="3">
        <v>1</v>
      </c>
      <c r="AF341" s="3">
        <v>0</v>
      </c>
      <c r="AG341" s="3">
        <v>0</v>
      </c>
      <c r="AH341" s="3"/>
      <c r="AI341" s="3"/>
      <c r="AJ341" s="3"/>
      <c r="AK341" s="3"/>
      <c r="AL341" s="3"/>
      <c r="AM341" s="3"/>
      <c r="AN341" s="3">
        <v>2.1876889319999999</v>
      </c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:53" x14ac:dyDescent="0.2">
      <c r="A342">
        <v>156</v>
      </c>
      <c r="B342" t="s">
        <v>392</v>
      </c>
      <c r="C342">
        <v>2022</v>
      </c>
      <c r="D342" t="s">
        <v>3136</v>
      </c>
      <c r="E342">
        <v>6300</v>
      </c>
      <c r="F342" t="s">
        <v>4337</v>
      </c>
      <c r="G342">
        <v>540</v>
      </c>
      <c r="H342">
        <v>102</v>
      </c>
      <c r="I342" t="s">
        <v>4739</v>
      </c>
      <c r="J342">
        <v>2057</v>
      </c>
      <c r="K342">
        <v>32648541</v>
      </c>
      <c r="L342" t="s">
        <v>5026</v>
      </c>
      <c r="M342">
        <v>1</v>
      </c>
      <c r="N342" t="s">
        <v>5569</v>
      </c>
      <c r="O342" t="s">
        <v>5575</v>
      </c>
      <c r="P342" t="s">
        <v>5789</v>
      </c>
      <c r="Q342" t="s">
        <v>5649</v>
      </c>
      <c r="R342">
        <v>353000</v>
      </c>
      <c r="S342">
        <v>350030</v>
      </c>
      <c r="T342" t="s">
        <v>7098</v>
      </c>
      <c r="U342" s="2">
        <v>40909</v>
      </c>
      <c r="V342" s="2"/>
      <c r="W342" s="3">
        <v>3.7</v>
      </c>
      <c r="X342" s="3">
        <v>0</v>
      </c>
      <c r="Y342" s="3">
        <v>3.51</v>
      </c>
      <c r="Z342" s="3">
        <v>2.1876889319999999</v>
      </c>
      <c r="AA342" s="3">
        <v>2.2040000000000002</v>
      </c>
      <c r="AB342" s="3">
        <v>2.2040000000000002</v>
      </c>
      <c r="AC342" s="3">
        <v>0</v>
      </c>
      <c r="AD342" s="3">
        <v>0</v>
      </c>
      <c r="AE342" s="3">
        <v>1</v>
      </c>
      <c r="AF342" s="3">
        <v>0</v>
      </c>
      <c r="AG342" s="3">
        <v>0</v>
      </c>
      <c r="AH342" s="3"/>
      <c r="AI342" s="3"/>
      <c r="AJ342" s="3"/>
      <c r="AK342" s="3"/>
      <c r="AL342" s="3"/>
      <c r="AM342" s="3"/>
      <c r="AN342" s="3">
        <v>2.1876889319999999</v>
      </c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:53" x14ac:dyDescent="0.2">
      <c r="A343">
        <v>156</v>
      </c>
      <c r="B343" t="s">
        <v>393</v>
      </c>
      <c r="C343">
        <v>2022</v>
      </c>
      <c r="D343" t="s">
        <v>3136</v>
      </c>
      <c r="E343">
        <v>6300</v>
      </c>
      <c r="F343" t="s">
        <v>4337</v>
      </c>
      <c r="G343">
        <v>540</v>
      </c>
      <c r="H343">
        <v>102</v>
      </c>
      <c r="I343" t="s">
        <v>4739</v>
      </c>
      <c r="J343">
        <v>2057</v>
      </c>
      <c r="K343">
        <v>32648541</v>
      </c>
      <c r="L343" t="s">
        <v>5026</v>
      </c>
      <c r="M343">
        <v>1</v>
      </c>
      <c r="N343" t="s">
        <v>5569</v>
      </c>
      <c r="O343" t="s">
        <v>5575</v>
      </c>
      <c r="P343" t="s">
        <v>5788</v>
      </c>
      <c r="Q343" t="s">
        <v>5653</v>
      </c>
      <c r="R343">
        <v>353000</v>
      </c>
      <c r="S343">
        <v>350030</v>
      </c>
      <c r="T343" t="s">
        <v>7099</v>
      </c>
      <c r="U343" s="2">
        <v>40909</v>
      </c>
      <c r="V343" s="2"/>
      <c r="W343" s="3">
        <v>6.6</v>
      </c>
      <c r="X343" s="3">
        <v>2.7</v>
      </c>
      <c r="Y343" s="3">
        <v>3.6</v>
      </c>
      <c r="Z343" s="3">
        <v>4.6822525199999996</v>
      </c>
      <c r="AA343" s="3">
        <v>2.0232000000000001</v>
      </c>
      <c r="AB343" s="3">
        <v>2.0232000000000001</v>
      </c>
      <c r="AC343" s="3">
        <v>1.79172</v>
      </c>
      <c r="AD343" s="3">
        <v>1.79172</v>
      </c>
      <c r="AE343" s="3">
        <v>0.34567977550000001</v>
      </c>
      <c r="AF343" s="3">
        <v>0.65432022450000005</v>
      </c>
      <c r="AG343" s="3">
        <v>0</v>
      </c>
      <c r="AH343" s="3"/>
      <c r="AI343" s="3"/>
      <c r="AJ343" s="3"/>
      <c r="AK343" s="3"/>
      <c r="AL343" s="3"/>
      <c r="AM343" s="3"/>
      <c r="AN343" s="3">
        <v>4.6822525199999996</v>
      </c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:53" x14ac:dyDescent="0.2">
      <c r="A344">
        <v>158</v>
      </c>
      <c r="B344" t="s">
        <v>394</v>
      </c>
      <c r="C344">
        <v>2022</v>
      </c>
      <c r="D344" t="s">
        <v>3137</v>
      </c>
      <c r="E344">
        <v>6690</v>
      </c>
      <c r="F344" t="s">
        <v>4338</v>
      </c>
      <c r="G344">
        <v>561</v>
      </c>
      <c r="H344">
        <v>124</v>
      </c>
      <c r="I344" t="s">
        <v>4740</v>
      </c>
      <c r="J344">
        <v>167</v>
      </c>
      <c r="K344">
        <v>20049928</v>
      </c>
      <c r="L344" t="s">
        <v>5083</v>
      </c>
      <c r="N344" t="s">
        <v>5570</v>
      </c>
      <c r="O344" t="s">
        <v>5576</v>
      </c>
      <c r="P344" t="s">
        <v>5790</v>
      </c>
      <c r="Q344" t="s">
        <v>5649</v>
      </c>
      <c r="R344">
        <v>353000</v>
      </c>
      <c r="S344">
        <v>350030</v>
      </c>
      <c r="T344" t="s">
        <v>7098</v>
      </c>
      <c r="U344" s="2">
        <v>25934</v>
      </c>
      <c r="V344" s="2">
        <v>45565</v>
      </c>
      <c r="W344" s="3">
        <v>6.3</v>
      </c>
      <c r="X344" s="3">
        <v>0</v>
      </c>
      <c r="Y344" s="3">
        <v>6.3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1</v>
      </c>
      <c r="AF344" s="3">
        <v>0</v>
      </c>
      <c r="AG344" s="3">
        <v>0</v>
      </c>
      <c r="AH344" s="3"/>
      <c r="AI344" s="3"/>
      <c r="AJ344" s="3"/>
      <c r="AK344" s="3">
        <v>0</v>
      </c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:53" x14ac:dyDescent="0.2">
      <c r="A345">
        <v>159</v>
      </c>
      <c r="B345" t="s">
        <v>395</v>
      </c>
      <c r="C345">
        <v>2022</v>
      </c>
      <c r="D345" t="s">
        <v>3138</v>
      </c>
      <c r="E345">
        <v>6690</v>
      </c>
      <c r="F345" t="s">
        <v>4338</v>
      </c>
      <c r="G345">
        <v>561</v>
      </c>
      <c r="H345">
        <v>124</v>
      </c>
      <c r="I345" t="s">
        <v>4740</v>
      </c>
      <c r="J345">
        <v>167</v>
      </c>
      <c r="K345">
        <v>20049928</v>
      </c>
      <c r="L345" t="s">
        <v>5083</v>
      </c>
      <c r="N345" t="s">
        <v>5570</v>
      </c>
      <c r="O345" t="s">
        <v>5576</v>
      </c>
      <c r="P345" t="s">
        <v>5791</v>
      </c>
      <c r="Q345" t="s">
        <v>4127</v>
      </c>
      <c r="R345">
        <v>353000</v>
      </c>
      <c r="S345">
        <v>350030</v>
      </c>
      <c r="T345" t="s">
        <v>7098</v>
      </c>
      <c r="U345" s="2">
        <v>41030</v>
      </c>
      <c r="V345" s="2"/>
      <c r="W345" s="3">
        <v>5.2</v>
      </c>
      <c r="X345" s="3">
        <v>0</v>
      </c>
      <c r="Y345" s="3">
        <v>5.2</v>
      </c>
      <c r="Z345" s="3">
        <v>14.372640000000001</v>
      </c>
      <c r="AA345" s="3">
        <v>14.372640000000001</v>
      </c>
      <c r="AB345" s="3">
        <v>14.372640000000001</v>
      </c>
      <c r="AC345" s="3">
        <v>0</v>
      </c>
      <c r="AD345" s="3">
        <v>0</v>
      </c>
      <c r="AE345" s="3">
        <v>1</v>
      </c>
      <c r="AF345" s="3">
        <v>0</v>
      </c>
      <c r="AG345" s="3">
        <v>0</v>
      </c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>
        <v>14.372640000000001</v>
      </c>
      <c r="AX345" s="3"/>
      <c r="AY345" s="3"/>
      <c r="AZ345" s="3"/>
      <c r="BA345" s="3"/>
    </row>
    <row r="346" spans="1:53" x14ac:dyDescent="0.2">
      <c r="A346">
        <v>159</v>
      </c>
      <c r="B346" t="s">
        <v>396</v>
      </c>
      <c r="C346">
        <v>2022</v>
      </c>
      <c r="D346" t="s">
        <v>3138</v>
      </c>
      <c r="E346">
        <v>6690</v>
      </c>
      <c r="F346" t="s">
        <v>4338</v>
      </c>
      <c r="G346">
        <v>561</v>
      </c>
      <c r="H346">
        <v>124</v>
      </c>
      <c r="I346" t="s">
        <v>4740</v>
      </c>
      <c r="J346">
        <v>167</v>
      </c>
      <c r="K346">
        <v>20049928</v>
      </c>
      <c r="L346" t="s">
        <v>5083</v>
      </c>
      <c r="N346" t="s">
        <v>5570</v>
      </c>
      <c r="O346" t="s">
        <v>5576</v>
      </c>
      <c r="P346" t="s">
        <v>5792</v>
      </c>
      <c r="Q346" t="s">
        <v>5649</v>
      </c>
      <c r="R346">
        <v>353000</v>
      </c>
      <c r="S346">
        <v>350030</v>
      </c>
      <c r="T346" t="s">
        <v>7098</v>
      </c>
      <c r="U346" s="2">
        <v>32051</v>
      </c>
      <c r="V346" s="2"/>
      <c r="W346" s="3">
        <v>4.6500000000000004</v>
      </c>
      <c r="X346" s="3">
        <v>0</v>
      </c>
      <c r="Y346" s="3">
        <v>4.6500000000000004</v>
      </c>
      <c r="Z346" s="3">
        <v>50.501574900000001</v>
      </c>
      <c r="AA346" s="3">
        <v>45.111600000000003</v>
      </c>
      <c r="AB346" s="3">
        <v>45.111600000000003</v>
      </c>
      <c r="AC346" s="3">
        <v>0</v>
      </c>
      <c r="AD346" s="3">
        <v>0</v>
      </c>
      <c r="AE346" s="3">
        <v>1</v>
      </c>
      <c r="AF346" s="3">
        <v>0</v>
      </c>
      <c r="AG346" s="3">
        <v>0</v>
      </c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>
        <v>50.501574900000001</v>
      </c>
      <c r="AS346" s="3"/>
      <c r="AT346" s="3"/>
      <c r="AU346" s="3"/>
      <c r="AV346" s="3"/>
      <c r="AW346" s="3"/>
      <c r="AX346" s="3"/>
      <c r="AY346" s="3"/>
      <c r="AZ346" s="3"/>
      <c r="BA346" s="3"/>
    </row>
    <row r="347" spans="1:53" x14ac:dyDescent="0.2">
      <c r="A347">
        <v>159</v>
      </c>
      <c r="B347" t="s">
        <v>397</v>
      </c>
      <c r="C347">
        <v>2022</v>
      </c>
      <c r="D347" t="s">
        <v>3138</v>
      </c>
      <c r="E347">
        <v>6690</v>
      </c>
      <c r="F347" t="s">
        <v>4338</v>
      </c>
      <c r="G347">
        <v>561</v>
      </c>
      <c r="H347">
        <v>124</v>
      </c>
      <c r="I347" t="s">
        <v>4740</v>
      </c>
      <c r="J347">
        <v>167</v>
      </c>
      <c r="K347">
        <v>20049928</v>
      </c>
      <c r="L347" t="s">
        <v>5083</v>
      </c>
      <c r="N347" t="s">
        <v>5570</v>
      </c>
      <c r="O347" t="s">
        <v>5576</v>
      </c>
      <c r="P347" t="s">
        <v>5641</v>
      </c>
      <c r="Q347" t="s">
        <v>5902</v>
      </c>
      <c r="R347">
        <v>353000</v>
      </c>
      <c r="S347">
        <v>350030</v>
      </c>
      <c r="T347" t="s">
        <v>7098</v>
      </c>
      <c r="U347" s="2">
        <v>44682</v>
      </c>
      <c r="V347" s="2"/>
      <c r="W347" s="3">
        <v>8</v>
      </c>
      <c r="X347" s="3">
        <v>0</v>
      </c>
      <c r="Y347" s="3">
        <v>8</v>
      </c>
      <c r="Z347" s="3">
        <v>7.0848000000000004</v>
      </c>
      <c r="AA347" s="3">
        <v>7.0338959999999986</v>
      </c>
      <c r="AB347" s="3">
        <v>7.0338959999999986</v>
      </c>
      <c r="AC347" s="3">
        <v>0</v>
      </c>
      <c r="AD347" s="3">
        <v>0</v>
      </c>
      <c r="AE347" s="3">
        <v>1</v>
      </c>
      <c r="AF347" s="3">
        <v>0</v>
      </c>
      <c r="AG347" s="3">
        <v>0</v>
      </c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7.0848000000000004</v>
      </c>
      <c r="AZ347" s="3"/>
      <c r="BA347" s="3"/>
    </row>
    <row r="348" spans="1:53" x14ac:dyDescent="0.2">
      <c r="A348">
        <v>160</v>
      </c>
      <c r="B348" t="s">
        <v>398</v>
      </c>
      <c r="C348">
        <v>2022</v>
      </c>
      <c r="D348" t="s">
        <v>3139</v>
      </c>
      <c r="E348">
        <v>4690</v>
      </c>
      <c r="F348" t="s">
        <v>4339</v>
      </c>
      <c r="G348">
        <v>320</v>
      </c>
      <c r="H348">
        <v>28</v>
      </c>
      <c r="I348" t="s">
        <v>4741</v>
      </c>
      <c r="J348">
        <v>168</v>
      </c>
      <c r="K348">
        <v>54121016</v>
      </c>
      <c r="L348" t="s">
        <v>5084</v>
      </c>
      <c r="N348" t="s">
        <v>5570</v>
      </c>
      <c r="O348" t="s">
        <v>5576</v>
      </c>
      <c r="P348" t="s">
        <v>5793</v>
      </c>
      <c r="Q348" t="s">
        <v>5649</v>
      </c>
      <c r="R348">
        <v>353000</v>
      </c>
      <c r="S348">
        <v>350030</v>
      </c>
      <c r="T348" t="s">
        <v>7098</v>
      </c>
      <c r="U348" s="2">
        <v>22282</v>
      </c>
      <c r="V348" s="2"/>
      <c r="W348" s="3">
        <v>25.5</v>
      </c>
      <c r="X348" s="3">
        <v>0</v>
      </c>
      <c r="Y348" s="3">
        <v>18.600000000000001</v>
      </c>
      <c r="Z348" s="3">
        <v>13.4804789</v>
      </c>
      <c r="AA348" s="3">
        <v>13.478400000000001</v>
      </c>
      <c r="AB348" s="3">
        <v>13.478400000000001</v>
      </c>
      <c r="AC348" s="3">
        <v>0</v>
      </c>
      <c r="AD348" s="3">
        <v>0</v>
      </c>
      <c r="AE348" s="3">
        <v>1</v>
      </c>
      <c r="AF348" s="3">
        <v>0</v>
      </c>
      <c r="AG348" s="3">
        <v>0</v>
      </c>
      <c r="AH348" s="3"/>
      <c r="AI348" s="3"/>
      <c r="AJ348" s="3"/>
      <c r="AK348" s="3">
        <v>1.3842232999999999</v>
      </c>
      <c r="AL348" s="3"/>
      <c r="AM348" s="3"/>
      <c r="AN348" s="3">
        <v>12.096255599999999</v>
      </c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</row>
    <row r="349" spans="1:53" x14ac:dyDescent="0.2">
      <c r="A349">
        <v>161</v>
      </c>
      <c r="B349" t="s">
        <v>399</v>
      </c>
      <c r="C349">
        <v>2022</v>
      </c>
      <c r="D349" t="s">
        <v>3140</v>
      </c>
      <c r="E349">
        <v>8382</v>
      </c>
      <c r="F349" t="s">
        <v>4340</v>
      </c>
      <c r="G349">
        <v>710</v>
      </c>
      <c r="H349">
        <v>204</v>
      </c>
      <c r="I349" t="s">
        <v>4730</v>
      </c>
      <c r="J349">
        <v>169</v>
      </c>
      <c r="K349">
        <v>10411912</v>
      </c>
      <c r="L349" t="s">
        <v>5085</v>
      </c>
      <c r="N349" t="s">
        <v>5570</v>
      </c>
      <c r="O349" t="s">
        <v>5576</v>
      </c>
      <c r="P349" t="s">
        <v>5734</v>
      </c>
      <c r="Q349" t="s">
        <v>5649</v>
      </c>
      <c r="R349">
        <v>353000</v>
      </c>
      <c r="S349">
        <v>350030</v>
      </c>
      <c r="T349" t="s">
        <v>7098</v>
      </c>
      <c r="U349" s="2">
        <v>36382</v>
      </c>
      <c r="V349" s="2"/>
      <c r="W349" s="3">
        <v>12</v>
      </c>
      <c r="X349" s="3">
        <v>0</v>
      </c>
      <c r="Y349" s="3">
        <v>10</v>
      </c>
      <c r="Z349" s="3">
        <v>79.601230000000001</v>
      </c>
      <c r="AA349" s="3">
        <v>74.828159999999997</v>
      </c>
      <c r="AB349" s="3">
        <v>74.828159999999997</v>
      </c>
      <c r="AC349" s="3">
        <v>0</v>
      </c>
      <c r="AD349" s="3">
        <v>0</v>
      </c>
      <c r="AE349" s="3">
        <v>1</v>
      </c>
      <c r="AF349" s="3">
        <v>0</v>
      </c>
      <c r="AG349" s="3">
        <v>0</v>
      </c>
      <c r="AH349" s="3"/>
      <c r="AI349" s="3"/>
      <c r="AJ349" s="3"/>
      <c r="AK349" s="3"/>
      <c r="AL349" s="3"/>
      <c r="AM349" s="3"/>
      <c r="AN349" s="3"/>
      <c r="AO349" s="3"/>
      <c r="AP349" s="3"/>
      <c r="AQ349" s="3">
        <v>79.601230000000001</v>
      </c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:53" x14ac:dyDescent="0.2">
      <c r="A350">
        <v>161</v>
      </c>
      <c r="B350" t="s">
        <v>400</v>
      </c>
      <c r="C350">
        <v>2022</v>
      </c>
      <c r="D350" t="s">
        <v>3140</v>
      </c>
      <c r="E350">
        <v>8382</v>
      </c>
      <c r="F350" t="s">
        <v>4340</v>
      </c>
      <c r="G350">
        <v>710</v>
      </c>
      <c r="H350">
        <v>204</v>
      </c>
      <c r="I350" t="s">
        <v>4730</v>
      </c>
      <c r="J350">
        <v>169</v>
      </c>
      <c r="K350">
        <v>10411912</v>
      </c>
      <c r="L350" t="s">
        <v>5085</v>
      </c>
      <c r="N350" t="s">
        <v>5570</v>
      </c>
      <c r="O350" t="s">
        <v>5576</v>
      </c>
      <c r="P350" t="s">
        <v>5794</v>
      </c>
      <c r="Q350" t="s">
        <v>5649</v>
      </c>
      <c r="R350">
        <v>353000</v>
      </c>
      <c r="S350">
        <v>350030</v>
      </c>
      <c r="T350" t="s">
        <v>7098</v>
      </c>
      <c r="U350" s="2">
        <v>32387</v>
      </c>
      <c r="V350" s="2"/>
      <c r="W350" s="3">
        <v>6.16</v>
      </c>
      <c r="X350" s="3">
        <v>0</v>
      </c>
      <c r="Y350" s="3">
        <v>6.16</v>
      </c>
      <c r="Z350" s="3">
        <v>6.7122000000000001E-2</v>
      </c>
      <c r="AA350" s="3">
        <v>6.0480000000000013E-2</v>
      </c>
      <c r="AB350" s="3">
        <v>6.0480000000000013E-2</v>
      </c>
      <c r="AC350" s="3">
        <v>0</v>
      </c>
      <c r="AD350" s="3">
        <v>0</v>
      </c>
      <c r="AE350" s="3">
        <v>1</v>
      </c>
      <c r="AF350" s="3">
        <v>0</v>
      </c>
      <c r="AG350" s="3">
        <v>0</v>
      </c>
      <c r="AH350" s="3"/>
      <c r="AI350" s="3"/>
      <c r="AJ350" s="3"/>
      <c r="AK350" s="3"/>
      <c r="AL350" s="3"/>
      <c r="AM350" s="3"/>
      <c r="AN350" s="3">
        <v>6.7122000000000001E-2</v>
      </c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:53" x14ac:dyDescent="0.2">
      <c r="A351">
        <v>161</v>
      </c>
      <c r="B351" t="s">
        <v>401</v>
      </c>
      <c r="C351">
        <v>2022</v>
      </c>
      <c r="D351" t="s">
        <v>3140</v>
      </c>
      <c r="E351">
        <v>8382</v>
      </c>
      <c r="F351" t="s">
        <v>4340</v>
      </c>
      <c r="G351">
        <v>710</v>
      </c>
      <c r="H351">
        <v>204</v>
      </c>
      <c r="I351" t="s">
        <v>4730</v>
      </c>
      <c r="J351">
        <v>169</v>
      </c>
      <c r="K351">
        <v>10411912</v>
      </c>
      <c r="L351" t="s">
        <v>5085</v>
      </c>
      <c r="N351" t="s">
        <v>5570</v>
      </c>
      <c r="O351" t="s">
        <v>5576</v>
      </c>
      <c r="P351" t="s">
        <v>5795</v>
      </c>
      <c r="Q351" t="s">
        <v>5649</v>
      </c>
      <c r="R351">
        <v>353000</v>
      </c>
      <c r="S351">
        <v>350030</v>
      </c>
      <c r="T351" t="s">
        <v>7098</v>
      </c>
      <c r="U351" s="2">
        <v>32660</v>
      </c>
      <c r="V351" s="2"/>
      <c r="W351" s="3">
        <v>4.78</v>
      </c>
      <c r="X351" s="3">
        <v>0</v>
      </c>
      <c r="Y351" s="3">
        <v>4.78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1</v>
      </c>
      <c r="AF351" s="3">
        <v>0</v>
      </c>
      <c r="AG351" s="3">
        <v>0</v>
      </c>
      <c r="AH351" s="3"/>
      <c r="AI351" s="3"/>
      <c r="AJ351" s="3"/>
      <c r="AK351" s="3"/>
      <c r="AL351" s="3"/>
      <c r="AM351" s="3"/>
      <c r="AN351" s="3">
        <v>0</v>
      </c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:53" x14ac:dyDescent="0.2">
      <c r="A352">
        <v>161</v>
      </c>
      <c r="B352" t="s">
        <v>402</v>
      </c>
      <c r="C352">
        <v>2022</v>
      </c>
      <c r="D352" t="s">
        <v>3140</v>
      </c>
      <c r="E352">
        <v>8382</v>
      </c>
      <c r="F352" t="s">
        <v>4340</v>
      </c>
      <c r="G352">
        <v>710</v>
      </c>
      <c r="H352">
        <v>204</v>
      </c>
      <c r="I352" t="s">
        <v>4730</v>
      </c>
      <c r="J352">
        <v>169</v>
      </c>
      <c r="K352">
        <v>10411912</v>
      </c>
      <c r="L352" t="s">
        <v>5085</v>
      </c>
      <c r="N352" t="s">
        <v>5570</v>
      </c>
      <c r="O352" t="s">
        <v>5576</v>
      </c>
      <c r="P352" t="s">
        <v>5796</v>
      </c>
      <c r="Q352" t="s">
        <v>5649</v>
      </c>
      <c r="R352">
        <v>353000</v>
      </c>
      <c r="S352">
        <v>350030</v>
      </c>
      <c r="T352" t="s">
        <v>7098</v>
      </c>
      <c r="U352" s="2">
        <v>43191</v>
      </c>
      <c r="V352" s="2"/>
      <c r="W352" s="3">
        <v>13</v>
      </c>
      <c r="X352" s="3">
        <v>0</v>
      </c>
      <c r="Y352" s="3">
        <v>12</v>
      </c>
      <c r="Z352" s="3">
        <v>178.774125</v>
      </c>
      <c r="AA352" s="3">
        <v>168.05448000000001</v>
      </c>
      <c r="AB352" s="3">
        <v>168.05448000000001</v>
      </c>
      <c r="AC352" s="3">
        <v>0</v>
      </c>
      <c r="AD352" s="3">
        <v>0</v>
      </c>
      <c r="AE352" s="3">
        <v>1</v>
      </c>
      <c r="AF352" s="3">
        <v>0</v>
      </c>
      <c r="AG352" s="3">
        <v>0</v>
      </c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178.774125</v>
      </c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3" spans="1:53" x14ac:dyDescent="0.2">
      <c r="A353">
        <v>161</v>
      </c>
      <c r="B353" t="s">
        <v>403</v>
      </c>
      <c r="C353">
        <v>2022</v>
      </c>
      <c r="D353" t="s">
        <v>3140</v>
      </c>
      <c r="E353">
        <v>8382</v>
      </c>
      <c r="F353" t="s">
        <v>4340</v>
      </c>
      <c r="G353">
        <v>710</v>
      </c>
      <c r="H353">
        <v>204</v>
      </c>
      <c r="I353" t="s">
        <v>4730</v>
      </c>
      <c r="J353">
        <v>169</v>
      </c>
      <c r="K353">
        <v>10411912</v>
      </c>
      <c r="L353" t="s">
        <v>5085</v>
      </c>
      <c r="N353" t="s">
        <v>5570</v>
      </c>
      <c r="O353" t="s">
        <v>5576</v>
      </c>
      <c r="P353" t="s">
        <v>5797</v>
      </c>
      <c r="Q353" t="s">
        <v>5649</v>
      </c>
      <c r="R353">
        <v>353000</v>
      </c>
      <c r="S353">
        <v>350030</v>
      </c>
      <c r="T353" t="s">
        <v>7098</v>
      </c>
      <c r="U353" s="2">
        <v>35239</v>
      </c>
      <c r="V353" s="2"/>
      <c r="W353" s="3">
        <v>5.82</v>
      </c>
      <c r="X353" s="3">
        <v>0</v>
      </c>
      <c r="Y353" s="3">
        <v>5.82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1</v>
      </c>
      <c r="AF353" s="3">
        <v>0</v>
      </c>
      <c r="AG353" s="3">
        <v>0</v>
      </c>
      <c r="AH353" s="3"/>
      <c r="AI353" s="3"/>
      <c r="AJ353" s="3"/>
      <c r="AK353" s="3"/>
      <c r="AL353" s="3"/>
      <c r="AM353" s="3"/>
      <c r="AN353" s="3">
        <v>0</v>
      </c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 spans="1:53" x14ac:dyDescent="0.2">
      <c r="A354">
        <v>162</v>
      </c>
      <c r="B354" t="s">
        <v>404</v>
      </c>
      <c r="C354">
        <v>2022</v>
      </c>
      <c r="D354" t="s">
        <v>3141</v>
      </c>
      <c r="E354">
        <v>8382</v>
      </c>
      <c r="F354" t="s">
        <v>4340</v>
      </c>
      <c r="G354">
        <v>710</v>
      </c>
      <c r="H354">
        <v>204</v>
      </c>
      <c r="I354" t="s">
        <v>4730</v>
      </c>
      <c r="J354">
        <v>169</v>
      </c>
      <c r="K354">
        <v>10411912</v>
      </c>
      <c r="L354" t="s">
        <v>5085</v>
      </c>
      <c r="N354" t="s">
        <v>5570</v>
      </c>
      <c r="O354" t="s">
        <v>5576</v>
      </c>
      <c r="P354" t="s">
        <v>5798</v>
      </c>
      <c r="Q354" t="s">
        <v>5649</v>
      </c>
      <c r="R354">
        <v>353000</v>
      </c>
      <c r="S354">
        <v>350030</v>
      </c>
      <c r="T354" t="s">
        <v>7098</v>
      </c>
      <c r="U354" s="2">
        <v>39022</v>
      </c>
      <c r="V354" s="2"/>
      <c r="W354" s="3">
        <v>5</v>
      </c>
      <c r="X354" s="3">
        <v>0</v>
      </c>
      <c r="Y354" s="3">
        <v>6</v>
      </c>
      <c r="Z354" s="3">
        <v>73.6524</v>
      </c>
      <c r="AA354" s="3">
        <v>78.174000000000007</v>
      </c>
      <c r="AB354" s="3">
        <v>78.174000000000007</v>
      </c>
      <c r="AC354" s="3">
        <v>0</v>
      </c>
      <c r="AD354" s="3">
        <v>0</v>
      </c>
      <c r="AE354" s="3">
        <v>1</v>
      </c>
      <c r="AF354" s="3">
        <v>0</v>
      </c>
      <c r="AG354" s="3">
        <v>0</v>
      </c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>
        <v>73.6524</v>
      </c>
      <c r="AS354" s="3"/>
      <c r="AT354" s="3"/>
      <c r="AU354" s="3"/>
      <c r="AV354" s="3"/>
      <c r="AW354" s="3"/>
      <c r="AX354" s="3"/>
      <c r="AY354" s="3"/>
      <c r="AZ354" s="3"/>
      <c r="BA354" s="3"/>
    </row>
    <row r="355" spans="1:53" x14ac:dyDescent="0.2">
      <c r="A355">
        <v>162</v>
      </c>
      <c r="B355" t="s">
        <v>405</v>
      </c>
      <c r="C355">
        <v>2022</v>
      </c>
      <c r="D355" t="s">
        <v>3141</v>
      </c>
      <c r="E355">
        <v>8382</v>
      </c>
      <c r="F355" t="s">
        <v>4340</v>
      </c>
      <c r="G355">
        <v>710</v>
      </c>
      <c r="H355">
        <v>204</v>
      </c>
      <c r="I355" t="s">
        <v>4730</v>
      </c>
      <c r="J355">
        <v>169</v>
      </c>
      <c r="K355">
        <v>10411912</v>
      </c>
      <c r="L355" t="s">
        <v>5085</v>
      </c>
      <c r="N355" t="s">
        <v>5570</v>
      </c>
      <c r="O355" t="s">
        <v>5576</v>
      </c>
      <c r="P355" t="s">
        <v>5723</v>
      </c>
      <c r="Q355" t="s">
        <v>5649</v>
      </c>
      <c r="R355">
        <v>353000</v>
      </c>
      <c r="S355">
        <v>350030</v>
      </c>
      <c r="T355" t="s">
        <v>7098</v>
      </c>
      <c r="U355" s="2">
        <v>30926</v>
      </c>
      <c r="V355" s="2"/>
      <c r="W355" s="3">
        <v>8</v>
      </c>
      <c r="X355" s="3">
        <v>0</v>
      </c>
      <c r="Y355" s="3">
        <v>7.5</v>
      </c>
      <c r="Z355" s="3">
        <v>6.2769000000000005E-2</v>
      </c>
      <c r="AA355" s="3">
        <v>5.3351999999999997E-2</v>
      </c>
      <c r="AB355" s="3">
        <v>5.3351999999999997E-2</v>
      </c>
      <c r="AC355" s="3">
        <v>0</v>
      </c>
      <c r="AD355" s="3">
        <v>0</v>
      </c>
      <c r="AE355" s="3">
        <v>1</v>
      </c>
      <c r="AF355" s="3">
        <v>0</v>
      </c>
      <c r="AG355" s="3">
        <v>0</v>
      </c>
      <c r="AH355" s="3"/>
      <c r="AI355" s="3"/>
      <c r="AJ355" s="3"/>
      <c r="AK355" s="3">
        <v>6.2769000000000005E-2</v>
      </c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</row>
    <row r="356" spans="1:53" x14ac:dyDescent="0.2">
      <c r="A356">
        <v>163</v>
      </c>
      <c r="B356" t="s">
        <v>406</v>
      </c>
      <c r="C356">
        <v>2022</v>
      </c>
      <c r="D356" t="s">
        <v>3142</v>
      </c>
      <c r="E356">
        <v>4960</v>
      </c>
      <c r="F356" t="s">
        <v>4341</v>
      </c>
      <c r="G356">
        <v>360</v>
      </c>
      <c r="H356">
        <v>43</v>
      </c>
      <c r="I356" t="s">
        <v>4742</v>
      </c>
      <c r="J356">
        <v>171</v>
      </c>
      <c r="K356">
        <v>62082313</v>
      </c>
      <c r="L356" t="s">
        <v>4742</v>
      </c>
      <c r="N356" t="s">
        <v>5570</v>
      </c>
      <c r="O356" t="s">
        <v>5576</v>
      </c>
      <c r="P356" t="s">
        <v>4742</v>
      </c>
      <c r="Q356" t="s">
        <v>5649</v>
      </c>
      <c r="R356">
        <v>353000</v>
      </c>
      <c r="S356">
        <v>350030</v>
      </c>
      <c r="T356" t="s">
        <v>7098</v>
      </c>
      <c r="U356" s="2">
        <v>40909</v>
      </c>
      <c r="V356" s="2"/>
      <c r="W356" s="3">
        <v>5.6</v>
      </c>
      <c r="X356" s="3">
        <v>0</v>
      </c>
      <c r="Y356" s="3">
        <v>5.6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1</v>
      </c>
      <c r="AF356" s="3">
        <v>0</v>
      </c>
      <c r="AG356" s="3">
        <v>0</v>
      </c>
      <c r="AH356" s="3"/>
      <c r="AI356" s="3"/>
      <c r="AJ356" s="3"/>
      <c r="AK356" s="3">
        <v>0</v>
      </c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 spans="1:53" x14ac:dyDescent="0.2">
      <c r="A357">
        <v>164</v>
      </c>
      <c r="B357" t="s">
        <v>407</v>
      </c>
      <c r="C357">
        <v>2022</v>
      </c>
      <c r="D357" t="s">
        <v>3143</v>
      </c>
      <c r="E357">
        <v>2850</v>
      </c>
      <c r="F357" t="s">
        <v>4342</v>
      </c>
      <c r="G357">
        <v>230</v>
      </c>
      <c r="H357">
        <v>5</v>
      </c>
      <c r="I357" t="s">
        <v>4743</v>
      </c>
      <c r="J357">
        <v>172</v>
      </c>
      <c r="K357">
        <v>18968614</v>
      </c>
      <c r="L357" t="s">
        <v>5086</v>
      </c>
      <c r="N357" t="s">
        <v>5570</v>
      </c>
      <c r="O357" t="s">
        <v>5576</v>
      </c>
      <c r="P357" t="s">
        <v>5799</v>
      </c>
      <c r="Q357" t="s">
        <v>5649</v>
      </c>
      <c r="R357">
        <v>353000</v>
      </c>
      <c r="S357">
        <v>350030</v>
      </c>
      <c r="T357" t="s">
        <v>7098</v>
      </c>
      <c r="U357" s="2">
        <v>24259</v>
      </c>
      <c r="V357" s="2"/>
      <c r="W357" s="3">
        <v>12.2</v>
      </c>
      <c r="X357" s="3">
        <v>0</v>
      </c>
      <c r="Y357" s="3">
        <v>11.6</v>
      </c>
      <c r="Z357" s="3">
        <v>60.207404400000001</v>
      </c>
      <c r="AA357" s="3">
        <v>50.684399999999997</v>
      </c>
      <c r="AB357" s="3">
        <v>48.834000000000003</v>
      </c>
      <c r="AC357" s="3">
        <v>0</v>
      </c>
      <c r="AD357" s="3">
        <v>0</v>
      </c>
      <c r="AE357" s="3">
        <v>1</v>
      </c>
      <c r="AF357" s="3">
        <v>0</v>
      </c>
      <c r="AG357" s="3">
        <v>0</v>
      </c>
      <c r="AH357" s="3"/>
      <c r="AI357" s="3"/>
      <c r="AJ357" s="3"/>
      <c r="AK357" s="3"/>
      <c r="AL357" s="3"/>
      <c r="AM357" s="3"/>
      <c r="AN357" s="3">
        <v>60.207404400000009</v>
      </c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:53" x14ac:dyDescent="0.2">
      <c r="A358">
        <v>165</v>
      </c>
      <c r="B358" t="s">
        <v>408</v>
      </c>
      <c r="C358">
        <v>2022</v>
      </c>
      <c r="D358" t="s">
        <v>3144</v>
      </c>
      <c r="E358">
        <v>2840</v>
      </c>
      <c r="F358" t="s">
        <v>4343</v>
      </c>
      <c r="G358">
        <v>230</v>
      </c>
      <c r="H358">
        <v>5</v>
      </c>
      <c r="I358" t="s">
        <v>4743</v>
      </c>
      <c r="J358">
        <v>172</v>
      </c>
      <c r="K358">
        <v>18968614</v>
      </c>
      <c r="L358" t="s">
        <v>5086</v>
      </c>
      <c r="N358" t="s">
        <v>5570</v>
      </c>
      <c r="O358" t="s">
        <v>5576</v>
      </c>
      <c r="P358" t="s">
        <v>5799</v>
      </c>
      <c r="Q358" t="s">
        <v>5649</v>
      </c>
      <c r="R358">
        <v>353000</v>
      </c>
      <c r="S358">
        <v>350030</v>
      </c>
      <c r="T358" t="s">
        <v>7098</v>
      </c>
      <c r="U358" s="2">
        <v>25569</v>
      </c>
      <c r="V358" s="2"/>
      <c r="W358" s="3">
        <v>14.2</v>
      </c>
      <c r="X358" s="3">
        <v>0</v>
      </c>
      <c r="Y358" s="3">
        <v>13.5</v>
      </c>
      <c r="Z358" s="3">
        <v>64.828011599999996</v>
      </c>
      <c r="AA358" s="3">
        <v>63.050400000000003</v>
      </c>
      <c r="AB358" s="3">
        <v>62.154000000000003</v>
      </c>
      <c r="AC358" s="3">
        <v>0</v>
      </c>
      <c r="AD358" s="3">
        <v>0</v>
      </c>
      <c r="AE358" s="3">
        <v>1</v>
      </c>
      <c r="AF358" s="3">
        <v>0</v>
      </c>
      <c r="AG358" s="3">
        <v>0</v>
      </c>
      <c r="AH358" s="3"/>
      <c r="AI358" s="3"/>
      <c r="AJ358" s="3"/>
      <c r="AK358" s="3"/>
      <c r="AL358" s="3"/>
      <c r="AM358" s="3"/>
      <c r="AN358" s="3">
        <v>64.828011600000011</v>
      </c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:53" x14ac:dyDescent="0.2">
      <c r="A359">
        <v>166</v>
      </c>
      <c r="B359" t="s">
        <v>409</v>
      </c>
      <c r="C359">
        <v>2022</v>
      </c>
      <c r="D359" t="s">
        <v>3145</v>
      </c>
      <c r="E359">
        <v>9600</v>
      </c>
      <c r="F359" t="s">
        <v>4268</v>
      </c>
      <c r="G359">
        <v>820</v>
      </c>
      <c r="H359">
        <v>334</v>
      </c>
      <c r="I359" t="s">
        <v>4686</v>
      </c>
      <c r="J359">
        <v>2265</v>
      </c>
      <c r="K359">
        <v>54442912</v>
      </c>
      <c r="L359" t="s">
        <v>5020</v>
      </c>
      <c r="N359" t="s">
        <v>5569</v>
      </c>
      <c r="O359" t="s">
        <v>5575</v>
      </c>
      <c r="P359" t="s">
        <v>5800</v>
      </c>
      <c r="Q359" t="s">
        <v>5902</v>
      </c>
      <c r="R359">
        <v>353000</v>
      </c>
      <c r="S359">
        <v>350030</v>
      </c>
      <c r="T359" t="s">
        <v>7098</v>
      </c>
      <c r="U359" s="2">
        <v>39814</v>
      </c>
      <c r="V359" s="2"/>
      <c r="W359" s="3">
        <v>1</v>
      </c>
      <c r="X359" s="3">
        <v>0</v>
      </c>
      <c r="Y359" s="3">
        <v>1</v>
      </c>
      <c r="Z359" s="3">
        <v>1.548</v>
      </c>
      <c r="AA359" s="3">
        <v>1.548</v>
      </c>
      <c r="AB359" s="3">
        <v>1.548</v>
      </c>
      <c r="AC359" s="3">
        <v>0</v>
      </c>
      <c r="AD359" s="3">
        <v>0</v>
      </c>
      <c r="AE359" s="3">
        <v>1</v>
      </c>
      <c r="AF359" s="3">
        <v>0</v>
      </c>
      <c r="AG359" s="3">
        <v>0</v>
      </c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1.548</v>
      </c>
      <c r="AZ359" s="3"/>
      <c r="BA359" s="3"/>
    </row>
    <row r="360" spans="1:53" x14ac:dyDescent="0.2">
      <c r="A360">
        <v>166</v>
      </c>
      <c r="B360" t="s">
        <v>410</v>
      </c>
      <c r="C360">
        <v>2022</v>
      </c>
      <c r="D360" t="s">
        <v>3145</v>
      </c>
      <c r="E360">
        <v>9600</v>
      </c>
      <c r="F360" t="s">
        <v>4268</v>
      </c>
      <c r="G360">
        <v>820</v>
      </c>
      <c r="H360">
        <v>334</v>
      </c>
      <c r="I360" t="s">
        <v>4686</v>
      </c>
      <c r="J360">
        <v>2265</v>
      </c>
      <c r="K360">
        <v>54442912</v>
      </c>
      <c r="L360" t="s">
        <v>5020</v>
      </c>
      <c r="N360" t="s">
        <v>5569</v>
      </c>
      <c r="O360" t="s">
        <v>5575</v>
      </c>
      <c r="P360" t="s">
        <v>5601</v>
      </c>
      <c r="Q360" t="s">
        <v>5653</v>
      </c>
      <c r="R360">
        <v>353000</v>
      </c>
      <c r="S360">
        <v>350030</v>
      </c>
      <c r="T360" t="s">
        <v>7099</v>
      </c>
      <c r="U360" s="2">
        <v>34700</v>
      </c>
      <c r="V360" s="2"/>
      <c r="W360" s="3">
        <v>1.8</v>
      </c>
      <c r="X360" s="3">
        <v>0.74</v>
      </c>
      <c r="Y360" s="3">
        <v>1</v>
      </c>
      <c r="Z360" s="3">
        <v>0.51939360000000001</v>
      </c>
      <c r="AA360" s="3">
        <v>0.29160000000000003</v>
      </c>
      <c r="AB360" s="3">
        <v>0.29160000000000003</v>
      </c>
      <c r="AC360" s="3">
        <v>0.191664</v>
      </c>
      <c r="AD360" s="3">
        <v>0.191664</v>
      </c>
      <c r="AE360" s="3">
        <v>0.44913914999999999</v>
      </c>
      <c r="AF360" s="3">
        <v>0.55086084999999996</v>
      </c>
      <c r="AG360" s="3">
        <v>0</v>
      </c>
      <c r="AH360" s="3"/>
      <c r="AI360" s="3"/>
      <c r="AJ360" s="3"/>
      <c r="AK360" s="3"/>
      <c r="AL360" s="3"/>
      <c r="AM360" s="3"/>
      <c r="AN360" s="3">
        <v>0.51939360000000001</v>
      </c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61" spans="1:53" x14ac:dyDescent="0.2">
      <c r="A361">
        <v>166</v>
      </c>
      <c r="B361" t="s">
        <v>411</v>
      </c>
      <c r="C361">
        <v>2022</v>
      </c>
      <c r="D361" t="s">
        <v>3145</v>
      </c>
      <c r="E361">
        <v>9600</v>
      </c>
      <c r="F361" t="s">
        <v>4268</v>
      </c>
      <c r="G361">
        <v>820</v>
      </c>
      <c r="H361">
        <v>334</v>
      </c>
      <c r="I361" t="s">
        <v>4686</v>
      </c>
      <c r="J361">
        <v>2265</v>
      </c>
      <c r="K361">
        <v>54442912</v>
      </c>
      <c r="L361" t="s">
        <v>5020</v>
      </c>
      <c r="N361" t="s">
        <v>5569</v>
      </c>
      <c r="O361" t="s">
        <v>5575</v>
      </c>
      <c r="P361" t="s">
        <v>5636</v>
      </c>
      <c r="Q361" t="s">
        <v>5653</v>
      </c>
      <c r="R361">
        <v>353000</v>
      </c>
      <c r="S361">
        <v>350030</v>
      </c>
      <c r="T361" t="s">
        <v>7099</v>
      </c>
      <c r="U361" s="2">
        <v>34700</v>
      </c>
      <c r="V361" s="2"/>
      <c r="W361" s="3">
        <v>1.8</v>
      </c>
      <c r="X361" s="3">
        <v>0.74</v>
      </c>
      <c r="Y361" s="3">
        <v>1</v>
      </c>
      <c r="Z361" s="3">
        <v>3.3461999999999999E-2</v>
      </c>
      <c r="AA361" s="3">
        <v>1.7999999999999999E-2</v>
      </c>
      <c r="AB361" s="3">
        <v>1.7999999999999999E-2</v>
      </c>
      <c r="AC361" s="3">
        <v>1.3140000000000001E-2</v>
      </c>
      <c r="AD361" s="3">
        <v>1.3140000000000001E-2</v>
      </c>
      <c r="AE361" s="3">
        <v>0.43033889190000002</v>
      </c>
      <c r="AF361" s="3">
        <v>0.56966110810000004</v>
      </c>
      <c r="AG361" s="3">
        <v>0</v>
      </c>
      <c r="AH361" s="3"/>
      <c r="AI361" s="3"/>
      <c r="AJ361" s="3"/>
      <c r="AK361" s="3"/>
      <c r="AL361" s="3"/>
      <c r="AM361" s="3"/>
      <c r="AN361" s="3">
        <v>3.3462000000000013E-2</v>
      </c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 spans="1:53" x14ac:dyDescent="0.2">
      <c r="A362">
        <v>166</v>
      </c>
      <c r="B362" t="s">
        <v>412</v>
      </c>
      <c r="C362">
        <v>2022</v>
      </c>
      <c r="D362" t="s">
        <v>3145</v>
      </c>
      <c r="E362">
        <v>9600</v>
      </c>
      <c r="F362" t="s">
        <v>4268</v>
      </c>
      <c r="G362">
        <v>820</v>
      </c>
      <c r="H362">
        <v>334</v>
      </c>
      <c r="I362" t="s">
        <v>4686</v>
      </c>
      <c r="J362">
        <v>2265</v>
      </c>
      <c r="K362">
        <v>54442912</v>
      </c>
      <c r="L362" t="s">
        <v>5020</v>
      </c>
      <c r="N362" t="s">
        <v>5569</v>
      </c>
      <c r="O362" t="s">
        <v>5575</v>
      </c>
      <c r="P362" t="s">
        <v>5622</v>
      </c>
      <c r="Q362" t="s">
        <v>5649</v>
      </c>
      <c r="R362">
        <v>353000</v>
      </c>
      <c r="S362">
        <v>350030</v>
      </c>
      <c r="T362" t="s">
        <v>7098</v>
      </c>
      <c r="U362" s="2">
        <v>32417</v>
      </c>
      <c r="V362" s="2"/>
      <c r="W362" s="3">
        <v>3.1</v>
      </c>
      <c r="X362" s="3">
        <v>0</v>
      </c>
      <c r="Y362" s="3">
        <v>3.1</v>
      </c>
      <c r="Z362" s="3">
        <v>4.5619199999999999E-2</v>
      </c>
      <c r="AA362" s="3">
        <v>4.5612E-2</v>
      </c>
      <c r="AB362" s="3">
        <v>4.5612E-2</v>
      </c>
      <c r="AC362" s="3">
        <v>0</v>
      </c>
      <c r="AD362" s="3">
        <v>0</v>
      </c>
      <c r="AE362" s="3">
        <v>1</v>
      </c>
      <c r="AF362" s="3">
        <v>0</v>
      </c>
      <c r="AG362" s="3">
        <v>0</v>
      </c>
      <c r="AH362" s="3"/>
      <c r="AI362" s="3"/>
      <c r="AJ362" s="3"/>
      <c r="AK362" s="3"/>
      <c r="AL362" s="3"/>
      <c r="AM362" s="3"/>
      <c r="AN362" s="3">
        <v>4.5619200000000013E-2</v>
      </c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</row>
    <row r="363" spans="1:53" x14ac:dyDescent="0.2">
      <c r="A363">
        <v>167</v>
      </c>
      <c r="B363" t="s">
        <v>413</v>
      </c>
      <c r="C363">
        <v>2022</v>
      </c>
      <c r="D363" t="s">
        <v>3146</v>
      </c>
      <c r="E363">
        <v>7790</v>
      </c>
      <c r="F363" t="s">
        <v>4344</v>
      </c>
      <c r="G363">
        <v>671</v>
      </c>
      <c r="H363">
        <v>186</v>
      </c>
      <c r="I363" t="s">
        <v>4744</v>
      </c>
      <c r="J363">
        <v>175</v>
      </c>
      <c r="K363">
        <v>24557413</v>
      </c>
      <c r="L363" t="s">
        <v>5087</v>
      </c>
      <c r="N363" t="s">
        <v>5570</v>
      </c>
      <c r="O363" t="s">
        <v>5576</v>
      </c>
      <c r="P363" t="s">
        <v>5723</v>
      </c>
      <c r="Q363" t="s">
        <v>5649</v>
      </c>
      <c r="R363">
        <v>353000</v>
      </c>
      <c r="S363">
        <v>350030</v>
      </c>
      <c r="T363" t="s">
        <v>7098</v>
      </c>
      <c r="U363" s="2">
        <v>38261</v>
      </c>
      <c r="V363" s="2"/>
      <c r="W363" s="3">
        <v>4.9800000000000004</v>
      </c>
      <c r="X363" s="3">
        <v>0</v>
      </c>
      <c r="Y363" s="3">
        <v>4.9800000000000004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1</v>
      </c>
      <c r="AF363" s="3">
        <v>0</v>
      </c>
      <c r="AG363" s="3">
        <v>0</v>
      </c>
      <c r="AH363" s="3"/>
      <c r="AI363" s="3"/>
      <c r="AJ363" s="3"/>
      <c r="AK363" s="3">
        <v>0</v>
      </c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</row>
    <row r="364" spans="1:53" x14ac:dyDescent="0.2">
      <c r="A364">
        <v>167</v>
      </c>
      <c r="B364" t="s">
        <v>414</v>
      </c>
      <c r="C364">
        <v>2022</v>
      </c>
      <c r="D364" t="s">
        <v>3146</v>
      </c>
      <c r="E364">
        <v>7790</v>
      </c>
      <c r="F364" t="s">
        <v>4344</v>
      </c>
      <c r="G364">
        <v>671</v>
      </c>
      <c r="H364">
        <v>186</v>
      </c>
      <c r="I364" t="s">
        <v>4744</v>
      </c>
      <c r="J364">
        <v>175</v>
      </c>
      <c r="K364">
        <v>24557413</v>
      </c>
      <c r="L364" t="s">
        <v>5087</v>
      </c>
      <c r="N364" t="s">
        <v>5570</v>
      </c>
      <c r="O364" t="s">
        <v>5576</v>
      </c>
      <c r="P364" t="s">
        <v>5801</v>
      </c>
      <c r="Q364" t="s">
        <v>5649</v>
      </c>
      <c r="R364">
        <v>353000</v>
      </c>
      <c r="S364">
        <v>350030</v>
      </c>
      <c r="T364" t="s">
        <v>7098</v>
      </c>
      <c r="U364" s="2">
        <v>38601</v>
      </c>
      <c r="V364" s="2"/>
      <c r="W364" s="3">
        <v>4.9800000000000004</v>
      </c>
      <c r="X364" s="3">
        <v>0</v>
      </c>
      <c r="Y364" s="3">
        <v>4.9800000000000004</v>
      </c>
      <c r="Z364" s="3">
        <v>57.622999999999998</v>
      </c>
      <c r="AA364" s="3">
        <v>52.828919999999997</v>
      </c>
      <c r="AB364" s="3">
        <v>52.828919999999997</v>
      </c>
      <c r="AC364" s="3">
        <v>0</v>
      </c>
      <c r="AD364" s="3">
        <v>0</v>
      </c>
      <c r="AE364" s="3">
        <v>1</v>
      </c>
      <c r="AF364" s="3">
        <v>0</v>
      </c>
      <c r="AG364" s="3">
        <v>0</v>
      </c>
      <c r="AH364" s="3"/>
      <c r="AI364" s="3"/>
      <c r="AJ364" s="3"/>
      <c r="AK364" s="3"/>
      <c r="AL364" s="3"/>
      <c r="AM364" s="3"/>
      <c r="AN364" s="3"/>
      <c r="AO364" s="3"/>
      <c r="AP364" s="3"/>
      <c r="AQ364" s="3">
        <v>57.622999999999998</v>
      </c>
      <c r="AR364" s="3"/>
      <c r="AS364" s="3"/>
      <c r="AT364" s="3"/>
      <c r="AU364" s="3"/>
      <c r="AV364" s="3"/>
      <c r="AW364" s="3"/>
      <c r="AX364" s="3"/>
      <c r="AY364" s="3"/>
      <c r="AZ364" s="3"/>
      <c r="BA364" s="3"/>
    </row>
    <row r="365" spans="1:53" x14ac:dyDescent="0.2">
      <c r="A365">
        <v>169</v>
      </c>
      <c r="B365" t="s">
        <v>415</v>
      </c>
      <c r="C365">
        <v>2022</v>
      </c>
      <c r="D365" t="s">
        <v>3147</v>
      </c>
      <c r="E365">
        <v>6100</v>
      </c>
      <c r="F365" t="s">
        <v>4345</v>
      </c>
      <c r="G365">
        <v>510</v>
      </c>
      <c r="H365">
        <v>103</v>
      </c>
      <c r="I365" t="s">
        <v>4745</v>
      </c>
      <c r="J365">
        <v>176</v>
      </c>
      <c r="K365">
        <v>58061212</v>
      </c>
      <c r="L365" t="s">
        <v>4745</v>
      </c>
      <c r="M365">
        <v>1</v>
      </c>
      <c r="N365" t="s">
        <v>5570</v>
      </c>
      <c r="O365" t="s">
        <v>5576</v>
      </c>
      <c r="P365" t="s">
        <v>5621</v>
      </c>
      <c r="Q365" t="s">
        <v>5649</v>
      </c>
      <c r="R365">
        <v>353000</v>
      </c>
      <c r="S365">
        <v>350030</v>
      </c>
      <c r="T365" t="s">
        <v>7098</v>
      </c>
      <c r="U365" s="2">
        <v>22160</v>
      </c>
      <c r="V365" s="2">
        <v>44926</v>
      </c>
      <c r="W365" s="3">
        <v>7.37</v>
      </c>
      <c r="X365" s="3">
        <v>0</v>
      </c>
      <c r="Y365" s="3">
        <v>7.37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1</v>
      </c>
      <c r="AF365" s="3">
        <v>0</v>
      </c>
      <c r="AG365" s="3">
        <v>0</v>
      </c>
      <c r="AH365" s="3"/>
      <c r="AI365" s="3"/>
      <c r="AJ365" s="3"/>
      <c r="AK365" s="3"/>
      <c r="AL365" s="3"/>
      <c r="AM365" s="3"/>
      <c r="AN365" s="3">
        <v>0</v>
      </c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 spans="1:53" x14ac:dyDescent="0.2">
      <c r="A366">
        <v>169</v>
      </c>
      <c r="B366" t="s">
        <v>416</v>
      </c>
      <c r="C366">
        <v>2022</v>
      </c>
      <c r="D366" t="s">
        <v>3147</v>
      </c>
      <c r="E366">
        <v>6100</v>
      </c>
      <c r="F366" t="s">
        <v>4345</v>
      </c>
      <c r="G366">
        <v>510</v>
      </c>
      <c r="H366">
        <v>103</v>
      </c>
      <c r="I366" t="s">
        <v>4745</v>
      </c>
      <c r="J366">
        <v>176</v>
      </c>
      <c r="K366">
        <v>58061212</v>
      </c>
      <c r="L366" t="s">
        <v>4745</v>
      </c>
      <c r="M366">
        <v>1</v>
      </c>
      <c r="N366" t="s">
        <v>5570</v>
      </c>
      <c r="O366" t="s">
        <v>5576</v>
      </c>
      <c r="P366" t="s">
        <v>5622</v>
      </c>
      <c r="Q366" t="s">
        <v>5649</v>
      </c>
      <c r="R366">
        <v>353000</v>
      </c>
      <c r="S366">
        <v>350030</v>
      </c>
      <c r="T366" t="s">
        <v>7098</v>
      </c>
      <c r="U366" s="2">
        <v>21794</v>
      </c>
      <c r="V366" s="2"/>
      <c r="W366" s="3">
        <v>5.85</v>
      </c>
      <c r="X366" s="3">
        <v>0</v>
      </c>
      <c r="Y366" s="3">
        <v>5.85</v>
      </c>
      <c r="Z366" s="3">
        <v>1.7930484</v>
      </c>
      <c r="AA366" s="3">
        <v>2.2176</v>
      </c>
      <c r="AB366" s="3">
        <v>1.3248</v>
      </c>
      <c r="AC366" s="3">
        <v>0</v>
      </c>
      <c r="AD366" s="3">
        <v>0</v>
      </c>
      <c r="AE366" s="3">
        <v>1</v>
      </c>
      <c r="AF366" s="3">
        <v>0</v>
      </c>
      <c r="AG366" s="3">
        <v>0</v>
      </c>
      <c r="AH366" s="3"/>
      <c r="AI366" s="3"/>
      <c r="AJ366" s="3"/>
      <c r="AK366" s="3"/>
      <c r="AL366" s="3"/>
      <c r="AM366" s="3"/>
      <c r="AN366" s="3">
        <v>1.7930484</v>
      </c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</row>
    <row r="367" spans="1:53" x14ac:dyDescent="0.2">
      <c r="A367">
        <v>169</v>
      </c>
      <c r="B367" t="s">
        <v>417</v>
      </c>
      <c r="C367">
        <v>2022</v>
      </c>
      <c r="D367" t="s">
        <v>3147</v>
      </c>
      <c r="E367">
        <v>6100</v>
      </c>
      <c r="F367" t="s">
        <v>4345</v>
      </c>
      <c r="G367">
        <v>510</v>
      </c>
      <c r="H367">
        <v>103</v>
      </c>
      <c r="I367" t="s">
        <v>4745</v>
      </c>
      <c r="J367">
        <v>176</v>
      </c>
      <c r="K367">
        <v>58061212</v>
      </c>
      <c r="L367" t="s">
        <v>4745</v>
      </c>
      <c r="M367">
        <v>1</v>
      </c>
      <c r="N367" t="s">
        <v>5570</v>
      </c>
      <c r="O367" t="s">
        <v>5576</v>
      </c>
      <c r="P367" t="s">
        <v>5625</v>
      </c>
      <c r="Q367" t="s">
        <v>5649</v>
      </c>
      <c r="R367">
        <v>353000</v>
      </c>
      <c r="S367">
        <v>350030</v>
      </c>
      <c r="T367" t="s">
        <v>7098</v>
      </c>
      <c r="U367" s="2">
        <v>23743</v>
      </c>
      <c r="V367" s="2"/>
      <c r="W367" s="3">
        <v>11.7</v>
      </c>
      <c r="X367" s="3">
        <v>0</v>
      </c>
      <c r="Y367" s="3">
        <v>11.7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1</v>
      </c>
      <c r="AF367" s="3">
        <v>0</v>
      </c>
      <c r="AG367" s="3">
        <v>0</v>
      </c>
      <c r="AH367" s="3"/>
      <c r="AI367" s="3"/>
      <c r="AJ367" s="3"/>
      <c r="AK367" s="3"/>
      <c r="AL367" s="3"/>
      <c r="AM367" s="3"/>
      <c r="AN367" s="3">
        <v>0</v>
      </c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</row>
    <row r="368" spans="1:53" x14ac:dyDescent="0.2">
      <c r="A368">
        <v>169</v>
      </c>
      <c r="B368" t="s">
        <v>418</v>
      </c>
      <c r="C368">
        <v>2022</v>
      </c>
      <c r="D368" t="s">
        <v>3147</v>
      </c>
      <c r="E368">
        <v>6100</v>
      </c>
      <c r="F368" t="s">
        <v>4345</v>
      </c>
      <c r="G368">
        <v>510</v>
      </c>
      <c r="H368">
        <v>103</v>
      </c>
      <c r="I368" t="s">
        <v>4745</v>
      </c>
      <c r="J368">
        <v>176</v>
      </c>
      <c r="K368">
        <v>58061212</v>
      </c>
      <c r="L368" t="s">
        <v>4745</v>
      </c>
      <c r="M368">
        <v>1</v>
      </c>
      <c r="N368" t="s">
        <v>5570</v>
      </c>
      <c r="O368" t="s">
        <v>5576</v>
      </c>
      <c r="P368" t="s">
        <v>5624</v>
      </c>
      <c r="Q368" t="s">
        <v>5649</v>
      </c>
      <c r="R368">
        <v>353000</v>
      </c>
      <c r="S368">
        <v>350030</v>
      </c>
      <c r="T368" t="s">
        <v>7098</v>
      </c>
      <c r="U368" s="2">
        <v>33970</v>
      </c>
      <c r="V368" s="2"/>
      <c r="W368" s="3">
        <v>9.3000000000000007</v>
      </c>
      <c r="X368" s="3">
        <v>0</v>
      </c>
      <c r="Y368" s="3">
        <v>9.3000000000000007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1</v>
      </c>
      <c r="AF368" s="3">
        <v>0</v>
      </c>
      <c r="AG368" s="3">
        <v>0</v>
      </c>
      <c r="AH368" s="3"/>
      <c r="AI368" s="3"/>
      <c r="AJ368" s="3"/>
      <c r="AK368" s="3"/>
      <c r="AL368" s="3"/>
      <c r="AM368" s="3"/>
      <c r="AN368" s="3">
        <v>0</v>
      </c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 spans="1:53" x14ac:dyDescent="0.2">
      <c r="A369">
        <v>170</v>
      </c>
      <c r="B369" t="s">
        <v>419</v>
      </c>
      <c r="C369">
        <v>2022</v>
      </c>
      <c r="D369" t="s">
        <v>3148</v>
      </c>
      <c r="E369">
        <v>6100</v>
      </c>
      <c r="F369" t="s">
        <v>4345</v>
      </c>
      <c r="G369">
        <v>510</v>
      </c>
      <c r="H369">
        <v>103</v>
      </c>
      <c r="I369" t="s">
        <v>4745</v>
      </c>
      <c r="J369">
        <v>176</v>
      </c>
      <c r="K369">
        <v>58061212</v>
      </c>
      <c r="L369" t="s">
        <v>4745</v>
      </c>
      <c r="M369">
        <v>1</v>
      </c>
      <c r="N369" t="s">
        <v>5569</v>
      </c>
      <c r="O369" t="s">
        <v>5575</v>
      </c>
      <c r="P369" t="s">
        <v>5636</v>
      </c>
      <c r="Q369" t="s">
        <v>5653</v>
      </c>
      <c r="R369">
        <v>351100</v>
      </c>
      <c r="S369">
        <v>350010</v>
      </c>
      <c r="T369" t="s">
        <v>7099</v>
      </c>
      <c r="U369" s="2">
        <v>39142</v>
      </c>
      <c r="V369" s="2"/>
      <c r="W369" s="3">
        <v>7.42</v>
      </c>
      <c r="X369" s="3">
        <v>3.02</v>
      </c>
      <c r="Y369" s="3">
        <v>3.95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1</v>
      </c>
      <c r="AF369" s="3">
        <v>0</v>
      </c>
      <c r="AG369" s="3">
        <v>0</v>
      </c>
      <c r="AH369" s="3"/>
      <c r="AI369" s="3"/>
      <c r="AJ369" s="3"/>
      <c r="AK369" s="3"/>
      <c r="AL369" s="3"/>
      <c r="AM369" s="3"/>
      <c r="AN369" s="3">
        <v>0</v>
      </c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</row>
    <row r="370" spans="1:53" x14ac:dyDescent="0.2">
      <c r="A370">
        <v>170</v>
      </c>
      <c r="B370" t="s">
        <v>420</v>
      </c>
      <c r="C370">
        <v>2022</v>
      </c>
      <c r="D370" t="s">
        <v>3148</v>
      </c>
      <c r="E370">
        <v>6100</v>
      </c>
      <c r="F370" t="s">
        <v>4345</v>
      </c>
      <c r="G370">
        <v>510</v>
      </c>
      <c r="H370">
        <v>103</v>
      </c>
      <c r="I370" t="s">
        <v>4745</v>
      </c>
      <c r="J370">
        <v>176</v>
      </c>
      <c r="K370">
        <v>58061212</v>
      </c>
      <c r="L370" t="s">
        <v>4745</v>
      </c>
      <c r="M370">
        <v>1</v>
      </c>
      <c r="N370" t="s">
        <v>5569</v>
      </c>
      <c r="O370" t="s">
        <v>5575</v>
      </c>
      <c r="P370" t="s">
        <v>5601</v>
      </c>
      <c r="Q370" t="s">
        <v>5653</v>
      </c>
      <c r="R370">
        <v>351100</v>
      </c>
      <c r="S370">
        <v>350010</v>
      </c>
      <c r="T370" t="s">
        <v>7099</v>
      </c>
      <c r="U370" s="2">
        <v>39142</v>
      </c>
      <c r="V370" s="2"/>
      <c r="W370" s="3">
        <v>7.42</v>
      </c>
      <c r="X370" s="3">
        <v>3.02</v>
      </c>
      <c r="Y370" s="3">
        <v>3.95</v>
      </c>
      <c r="Z370" s="3">
        <v>10.2575088</v>
      </c>
      <c r="AA370" s="3">
        <v>5.5331999999999999</v>
      </c>
      <c r="AB370" s="3">
        <v>4.95</v>
      </c>
      <c r="AC370" s="3">
        <v>4.0788000000000002</v>
      </c>
      <c r="AD370" s="3">
        <v>4.0788000000000002</v>
      </c>
      <c r="AE370" s="3">
        <v>0.4315433783</v>
      </c>
      <c r="AF370" s="3">
        <v>0.5684566217</v>
      </c>
      <c r="AG370" s="3">
        <v>0</v>
      </c>
      <c r="AH370" s="3"/>
      <c r="AI370" s="3"/>
      <c r="AJ370" s="3"/>
      <c r="AK370" s="3"/>
      <c r="AL370" s="3"/>
      <c r="AM370" s="3"/>
      <c r="AN370" s="3">
        <v>10.2575088</v>
      </c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</row>
    <row r="371" spans="1:53" x14ac:dyDescent="0.2">
      <c r="A371">
        <v>170</v>
      </c>
      <c r="B371" t="s">
        <v>421</v>
      </c>
      <c r="C371">
        <v>2022</v>
      </c>
      <c r="D371" t="s">
        <v>3148</v>
      </c>
      <c r="E371">
        <v>6100</v>
      </c>
      <c r="F371" t="s">
        <v>4345</v>
      </c>
      <c r="G371">
        <v>510</v>
      </c>
      <c r="H371">
        <v>103</v>
      </c>
      <c r="I371" t="s">
        <v>4745</v>
      </c>
      <c r="J371">
        <v>176</v>
      </c>
      <c r="K371">
        <v>58061212</v>
      </c>
      <c r="L371" t="s">
        <v>4745</v>
      </c>
      <c r="M371">
        <v>1</v>
      </c>
      <c r="N371" t="s">
        <v>5569</v>
      </c>
      <c r="O371" t="s">
        <v>5575</v>
      </c>
      <c r="P371" t="s">
        <v>5624</v>
      </c>
      <c r="Q371" t="s">
        <v>5649</v>
      </c>
      <c r="R371">
        <v>351100</v>
      </c>
      <c r="S371">
        <v>350010</v>
      </c>
      <c r="T371" t="s">
        <v>7098</v>
      </c>
      <c r="U371" s="2">
        <v>24716</v>
      </c>
      <c r="V371" s="2"/>
      <c r="W371" s="3">
        <v>7.37</v>
      </c>
      <c r="X371" s="3">
        <v>0</v>
      </c>
      <c r="Y371" s="3">
        <v>7.37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1</v>
      </c>
      <c r="AF371" s="3">
        <v>0</v>
      </c>
      <c r="AG371" s="3">
        <v>0</v>
      </c>
      <c r="AH371" s="3"/>
      <c r="AI371" s="3"/>
      <c r="AJ371" s="3"/>
      <c r="AK371" s="3"/>
      <c r="AL371" s="3"/>
      <c r="AM371" s="3"/>
      <c r="AN371" s="3">
        <v>0</v>
      </c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</row>
    <row r="372" spans="1:53" x14ac:dyDescent="0.2">
      <c r="A372">
        <v>170</v>
      </c>
      <c r="B372" t="s">
        <v>422</v>
      </c>
      <c r="C372">
        <v>2022</v>
      </c>
      <c r="D372" t="s">
        <v>3148</v>
      </c>
      <c r="E372">
        <v>6100</v>
      </c>
      <c r="F372" t="s">
        <v>4345</v>
      </c>
      <c r="G372">
        <v>510</v>
      </c>
      <c r="H372">
        <v>103</v>
      </c>
      <c r="I372" t="s">
        <v>4745</v>
      </c>
      <c r="J372">
        <v>176</v>
      </c>
      <c r="K372">
        <v>58061212</v>
      </c>
      <c r="L372" t="s">
        <v>4745</v>
      </c>
      <c r="M372">
        <v>1</v>
      </c>
      <c r="N372" t="s">
        <v>5569</v>
      </c>
      <c r="O372" t="s">
        <v>5575</v>
      </c>
      <c r="P372" t="s">
        <v>5802</v>
      </c>
      <c r="Q372" t="s">
        <v>5653</v>
      </c>
      <c r="R372">
        <v>351100</v>
      </c>
      <c r="S372">
        <v>350010</v>
      </c>
      <c r="T372" t="s">
        <v>7098</v>
      </c>
      <c r="U372" s="2">
        <v>39234</v>
      </c>
      <c r="V372" s="2">
        <v>45055</v>
      </c>
      <c r="W372" s="3">
        <v>0.06</v>
      </c>
      <c r="X372" s="3">
        <v>0</v>
      </c>
      <c r="Y372" s="3">
        <v>0.06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1</v>
      </c>
      <c r="AF372" s="3">
        <v>0</v>
      </c>
      <c r="AG372" s="3">
        <v>0</v>
      </c>
      <c r="AH372" s="3"/>
      <c r="AI372" s="3"/>
      <c r="AJ372" s="3"/>
      <c r="AK372" s="3"/>
      <c r="AL372" s="3"/>
      <c r="AM372" s="3"/>
      <c r="AN372" s="3">
        <v>0</v>
      </c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</row>
    <row r="373" spans="1:53" x14ac:dyDescent="0.2">
      <c r="A373">
        <v>170</v>
      </c>
      <c r="B373" t="s">
        <v>423</v>
      </c>
      <c r="C373">
        <v>2022</v>
      </c>
      <c r="D373" t="s">
        <v>3148</v>
      </c>
      <c r="E373">
        <v>6100</v>
      </c>
      <c r="F373" t="s">
        <v>4345</v>
      </c>
      <c r="G373">
        <v>510</v>
      </c>
      <c r="H373">
        <v>103</v>
      </c>
      <c r="I373" t="s">
        <v>4745</v>
      </c>
      <c r="J373">
        <v>176</v>
      </c>
      <c r="K373">
        <v>58061212</v>
      </c>
      <c r="L373" t="s">
        <v>4745</v>
      </c>
      <c r="M373">
        <v>1</v>
      </c>
      <c r="N373" t="s">
        <v>5569</v>
      </c>
      <c r="O373" t="s">
        <v>5575</v>
      </c>
      <c r="P373" t="s">
        <v>5622</v>
      </c>
      <c r="Q373" t="s">
        <v>5649</v>
      </c>
      <c r="R373">
        <v>351100</v>
      </c>
      <c r="S373">
        <v>350010</v>
      </c>
      <c r="T373" t="s">
        <v>7098</v>
      </c>
      <c r="U373" s="2">
        <v>24473</v>
      </c>
      <c r="V373" s="2"/>
      <c r="W373" s="3">
        <v>4.68</v>
      </c>
      <c r="X373" s="3">
        <v>0</v>
      </c>
      <c r="Y373" s="3">
        <v>4.68</v>
      </c>
      <c r="Z373" s="3">
        <v>2.6262720000000002</v>
      </c>
      <c r="AA373" s="3">
        <v>2.7143999999999999</v>
      </c>
      <c r="AB373" s="3">
        <v>2.3544</v>
      </c>
      <c r="AC373" s="3">
        <v>0</v>
      </c>
      <c r="AD373" s="3">
        <v>0</v>
      </c>
      <c r="AE373" s="3">
        <v>1</v>
      </c>
      <c r="AF373" s="3">
        <v>0</v>
      </c>
      <c r="AG373" s="3">
        <v>0</v>
      </c>
      <c r="AH373" s="3"/>
      <c r="AI373" s="3"/>
      <c r="AJ373" s="3"/>
      <c r="AK373" s="3"/>
      <c r="AL373" s="3"/>
      <c r="AM373" s="3"/>
      <c r="AN373" s="3">
        <v>2.6262720000000011</v>
      </c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</row>
    <row r="374" spans="1:53" x14ac:dyDescent="0.2">
      <c r="A374">
        <v>170</v>
      </c>
      <c r="B374" t="s">
        <v>424</v>
      </c>
      <c r="C374">
        <v>2022</v>
      </c>
      <c r="D374" t="s">
        <v>3148</v>
      </c>
      <c r="E374">
        <v>6100</v>
      </c>
      <c r="F374" t="s">
        <v>4345</v>
      </c>
      <c r="G374">
        <v>510</v>
      </c>
      <c r="H374">
        <v>103</v>
      </c>
      <c r="I374" t="s">
        <v>4745</v>
      </c>
      <c r="J374">
        <v>176</v>
      </c>
      <c r="K374">
        <v>58061212</v>
      </c>
      <c r="L374" t="s">
        <v>4745</v>
      </c>
      <c r="M374">
        <v>1</v>
      </c>
      <c r="N374" t="s">
        <v>5569</v>
      </c>
      <c r="O374" t="s">
        <v>5575</v>
      </c>
      <c r="P374" t="s">
        <v>5621</v>
      </c>
      <c r="Q374" t="s">
        <v>5649</v>
      </c>
      <c r="R374">
        <v>351100</v>
      </c>
      <c r="S374">
        <v>350010</v>
      </c>
      <c r="T374" t="s">
        <v>7098</v>
      </c>
      <c r="U374" s="2">
        <v>24685</v>
      </c>
      <c r="V374" s="2">
        <v>44999</v>
      </c>
      <c r="W374" s="3">
        <v>7.37</v>
      </c>
      <c r="X374" s="3">
        <v>0</v>
      </c>
      <c r="Y374" s="3">
        <v>7.37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1</v>
      </c>
      <c r="AF374" s="3">
        <v>0</v>
      </c>
      <c r="AG374" s="3">
        <v>0</v>
      </c>
      <c r="AH374" s="3"/>
      <c r="AI374" s="3"/>
      <c r="AJ374" s="3"/>
      <c r="AK374" s="3"/>
      <c r="AL374" s="3"/>
      <c r="AM374" s="3"/>
      <c r="AN374" s="3">
        <v>0</v>
      </c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</row>
    <row r="375" spans="1:53" x14ac:dyDescent="0.2">
      <c r="A375">
        <v>171</v>
      </c>
      <c r="B375" t="s">
        <v>425</v>
      </c>
      <c r="C375">
        <v>2022</v>
      </c>
      <c r="D375" t="s">
        <v>3149</v>
      </c>
      <c r="E375">
        <v>6100</v>
      </c>
      <c r="F375" t="s">
        <v>4345</v>
      </c>
      <c r="G375">
        <v>510</v>
      </c>
      <c r="H375">
        <v>103</v>
      </c>
      <c r="I375" t="s">
        <v>4745</v>
      </c>
      <c r="J375">
        <v>176</v>
      </c>
      <c r="K375">
        <v>58061212</v>
      </c>
      <c r="L375" t="s">
        <v>4745</v>
      </c>
      <c r="N375" t="s">
        <v>5570</v>
      </c>
      <c r="O375" t="s">
        <v>5576</v>
      </c>
      <c r="P375" t="s">
        <v>5803</v>
      </c>
      <c r="Q375" t="s">
        <v>5649</v>
      </c>
      <c r="R375">
        <v>353000</v>
      </c>
      <c r="S375">
        <v>350030</v>
      </c>
      <c r="T375" t="s">
        <v>7098</v>
      </c>
      <c r="U375" s="2">
        <v>31656</v>
      </c>
      <c r="V375" s="2"/>
      <c r="W375" s="3">
        <v>2.6</v>
      </c>
      <c r="X375" s="3">
        <v>0</v>
      </c>
      <c r="Y375" s="3">
        <v>2.6</v>
      </c>
      <c r="Z375" s="3">
        <v>2.1304799999999999E-2</v>
      </c>
      <c r="AA375" s="3">
        <v>2.1600000000000001E-2</v>
      </c>
      <c r="AB375" s="3">
        <v>0</v>
      </c>
      <c r="AC375" s="3">
        <v>0</v>
      </c>
      <c r="AD375" s="3">
        <v>0</v>
      </c>
      <c r="AE375" s="3">
        <v>1</v>
      </c>
      <c r="AF375" s="3">
        <v>0</v>
      </c>
      <c r="AG375" s="3">
        <v>0</v>
      </c>
      <c r="AH375" s="3"/>
      <c r="AI375" s="3"/>
      <c r="AJ375" s="3"/>
      <c r="AK375" s="3"/>
      <c r="AL375" s="3"/>
      <c r="AM375" s="3"/>
      <c r="AN375" s="3">
        <v>2.1304799999999999E-2</v>
      </c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 spans="1:53" x14ac:dyDescent="0.2">
      <c r="A376">
        <v>172</v>
      </c>
      <c r="B376" t="s">
        <v>426</v>
      </c>
      <c r="C376">
        <v>2022</v>
      </c>
      <c r="D376" t="s">
        <v>3150</v>
      </c>
      <c r="E376">
        <v>8370</v>
      </c>
      <c r="F376" t="s">
        <v>4346</v>
      </c>
      <c r="G376">
        <v>710</v>
      </c>
      <c r="H376">
        <v>203</v>
      </c>
      <c r="I376" t="s">
        <v>4746</v>
      </c>
      <c r="J376">
        <v>178</v>
      </c>
      <c r="K376">
        <v>67750411</v>
      </c>
      <c r="L376" t="s">
        <v>5088</v>
      </c>
      <c r="N376" t="s">
        <v>5570</v>
      </c>
      <c r="O376" t="s">
        <v>5576</v>
      </c>
      <c r="P376" t="s">
        <v>5804</v>
      </c>
      <c r="Q376" t="s">
        <v>5649</v>
      </c>
      <c r="R376">
        <v>353000</v>
      </c>
      <c r="S376">
        <v>350030</v>
      </c>
      <c r="T376" t="s">
        <v>7098</v>
      </c>
      <c r="U376" s="2">
        <v>37926</v>
      </c>
      <c r="V376" s="2"/>
      <c r="W376" s="3">
        <v>9</v>
      </c>
      <c r="X376" s="3">
        <v>0</v>
      </c>
      <c r="Y376" s="3">
        <v>8</v>
      </c>
      <c r="Z376" s="3">
        <v>132.04259999999999</v>
      </c>
      <c r="AA376" s="3">
        <v>115.8552</v>
      </c>
      <c r="AB376" s="3">
        <v>115.524</v>
      </c>
      <c r="AC376" s="3">
        <v>0</v>
      </c>
      <c r="AD376" s="3">
        <v>0</v>
      </c>
      <c r="AE376" s="3">
        <v>1</v>
      </c>
      <c r="AF376" s="3">
        <v>0</v>
      </c>
      <c r="AG376" s="3">
        <v>0</v>
      </c>
      <c r="AH376" s="3"/>
      <c r="AI376" s="3"/>
      <c r="AJ376" s="3"/>
      <c r="AK376" s="3"/>
      <c r="AL376" s="3"/>
      <c r="AM376" s="3"/>
      <c r="AN376" s="3"/>
      <c r="AO376" s="3"/>
      <c r="AP376" s="3"/>
      <c r="AQ376" s="3">
        <v>132.04259999999999</v>
      </c>
      <c r="AR376" s="3"/>
      <c r="AS376" s="3"/>
      <c r="AT376" s="3"/>
      <c r="AU376" s="3"/>
      <c r="AV376" s="3"/>
      <c r="AW376" s="3"/>
      <c r="AX376" s="3"/>
      <c r="AY376" s="3"/>
      <c r="AZ376" s="3"/>
      <c r="BA376" s="3"/>
    </row>
    <row r="377" spans="1:53" x14ac:dyDescent="0.2">
      <c r="A377">
        <v>172</v>
      </c>
      <c r="B377" t="s">
        <v>427</v>
      </c>
      <c r="C377">
        <v>2022</v>
      </c>
      <c r="D377" t="s">
        <v>3150</v>
      </c>
      <c r="E377">
        <v>8370</v>
      </c>
      <c r="F377" t="s">
        <v>4346</v>
      </c>
      <c r="G377">
        <v>710</v>
      </c>
      <c r="H377">
        <v>203</v>
      </c>
      <c r="I377" t="s">
        <v>4746</v>
      </c>
      <c r="J377">
        <v>178</v>
      </c>
      <c r="K377">
        <v>67750411</v>
      </c>
      <c r="L377" t="s">
        <v>5088</v>
      </c>
      <c r="N377" t="s">
        <v>5570</v>
      </c>
      <c r="O377" t="s">
        <v>5576</v>
      </c>
      <c r="P377" t="s">
        <v>5805</v>
      </c>
      <c r="Q377" t="s">
        <v>5649</v>
      </c>
      <c r="R377">
        <v>353000</v>
      </c>
      <c r="S377">
        <v>350030</v>
      </c>
      <c r="T377" t="s">
        <v>7098</v>
      </c>
      <c r="U377" s="2">
        <v>39022</v>
      </c>
      <c r="V377" s="2"/>
      <c r="W377" s="3">
        <v>9</v>
      </c>
      <c r="X377" s="3">
        <v>0</v>
      </c>
      <c r="Y377" s="3">
        <v>8</v>
      </c>
      <c r="Z377" s="3">
        <v>132.04259999999999</v>
      </c>
      <c r="AA377" s="3">
        <v>115.8552</v>
      </c>
      <c r="AB377" s="3">
        <v>115.524</v>
      </c>
      <c r="AC377" s="3">
        <v>0</v>
      </c>
      <c r="AD377" s="3">
        <v>0</v>
      </c>
      <c r="AE377" s="3">
        <v>1</v>
      </c>
      <c r="AF377" s="3">
        <v>0</v>
      </c>
      <c r="AG377" s="3">
        <v>0</v>
      </c>
      <c r="AH377" s="3"/>
      <c r="AI377" s="3"/>
      <c r="AJ377" s="3"/>
      <c r="AK377" s="3"/>
      <c r="AL377" s="3"/>
      <c r="AM377" s="3"/>
      <c r="AN377" s="3"/>
      <c r="AO377" s="3"/>
      <c r="AP377" s="3"/>
      <c r="AQ377" s="3">
        <v>132.04259999999999</v>
      </c>
      <c r="AR377" s="3"/>
      <c r="AS377" s="3"/>
      <c r="AT377" s="3"/>
      <c r="AU377" s="3"/>
      <c r="AV377" s="3"/>
      <c r="AW377" s="3"/>
      <c r="AX377" s="3"/>
      <c r="AY377" s="3"/>
      <c r="AZ377" s="3"/>
      <c r="BA377" s="3"/>
    </row>
    <row r="378" spans="1:53" x14ac:dyDescent="0.2">
      <c r="A378">
        <v>172</v>
      </c>
      <c r="B378" t="s">
        <v>428</v>
      </c>
      <c r="C378">
        <v>2022</v>
      </c>
      <c r="D378" t="s">
        <v>3150</v>
      </c>
      <c r="E378">
        <v>8370</v>
      </c>
      <c r="F378" t="s">
        <v>4346</v>
      </c>
      <c r="G378">
        <v>710</v>
      </c>
      <c r="H378">
        <v>203</v>
      </c>
      <c r="I378" t="s">
        <v>4746</v>
      </c>
      <c r="J378">
        <v>178</v>
      </c>
      <c r="K378">
        <v>67750411</v>
      </c>
      <c r="L378" t="s">
        <v>5088</v>
      </c>
      <c r="N378" t="s">
        <v>5570</v>
      </c>
      <c r="O378" t="s">
        <v>5576</v>
      </c>
      <c r="P378" t="s">
        <v>5806</v>
      </c>
      <c r="Q378" t="s">
        <v>5649</v>
      </c>
      <c r="R378">
        <v>353000</v>
      </c>
      <c r="S378">
        <v>350030</v>
      </c>
      <c r="T378" t="s">
        <v>7098</v>
      </c>
      <c r="U378" s="2">
        <v>32143</v>
      </c>
      <c r="V378" s="2"/>
      <c r="W378" s="3">
        <v>2.8</v>
      </c>
      <c r="X378" s="3">
        <v>0</v>
      </c>
      <c r="Y378" s="3">
        <v>2.5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1</v>
      </c>
      <c r="AF378" s="3">
        <v>0</v>
      </c>
      <c r="AG378" s="3">
        <v>0</v>
      </c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>
        <v>0</v>
      </c>
      <c r="AU378" s="3"/>
      <c r="AV378" s="3"/>
      <c r="AW378" s="3"/>
      <c r="AX378" s="3"/>
      <c r="AY378" s="3"/>
      <c r="AZ378" s="3"/>
      <c r="BA378" s="3"/>
    </row>
    <row r="379" spans="1:53" x14ac:dyDescent="0.2">
      <c r="A379">
        <v>172</v>
      </c>
      <c r="B379" t="s">
        <v>429</v>
      </c>
      <c r="C379">
        <v>2022</v>
      </c>
      <c r="D379" t="s">
        <v>3150</v>
      </c>
      <c r="E379">
        <v>8370</v>
      </c>
      <c r="F379" t="s">
        <v>4346</v>
      </c>
      <c r="G379">
        <v>710</v>
      </c>
      <c r="H379">
        <v>203</v>
      </c>
      <c r="I379" t="s">
        <v>4746</v>
      </c>
      <c r="J379">
        <v>178</v>
      </c>
      <c r="K379">
        <v>67750411</v>
      </c>
      <c r="L379" t="s">
        <v>5088</v>
      </c>
      <c r="N379" t="s">
        <v>5570</v>
      </c>
      <c r="O379" t="s">
        <v>5576</v>
      </c>
      <c r="P379" t="s">
        <v>5807</v>
      </c>
      <c r="Q379" t="s">
        <v>5649</v>
      </c>
      <c r="R379">
        <v>353000</v>
      </c>
      <c r="S379">
        <v>350030</v>
      </c>
      <c r="T379" t="s">
        <v>7098</v>
      </c>
      <c r="U379" s="2">
        <v>32143</v>
      </c>
      <c r="V379" s="2"/>
      <c r="W379" s="3">
        <v>5.8</v>
      </c>
      <c r="X379" s="3">
        <v>0</v>
      </c>
      <c r="Y379" s="3">
        <v>5.8</v>
      </c>
      <c r="Z379" s="3">
        <v>9.3456000000000008E-3</v>
      </c>
      <c r="AA379" s="3">
        <v>8.9999999999999993E-3</v>
      </c>
      <c r="AB379" s="3">
        <v>8.9999999999999993E-3</v>
      </c>
      <c r="AC379" s="3">
        <v>0</v>
      </c>
      <c r="AD379" s="3">
        <v>0</v>
      </c>
      <c r="AE379" s="3">
        <v>1</v>
      </c>
      <c r="AF379" s="3">
        <v>0</v>
      </c>
      <c r="AG379" s="3">
        <v>0</v>
      </c>
      <c r="AH379" s="3"/>
      <c r="AI379" s="3"/>
      <c r="AJ379" s="3"/>
      <c r="AK379" s="3"/>
      <c r="AL379" s="3"/>
      <c r="AM379" s="3"/>
      <c r="AN379" s="3">
        <v>9.3456000000000008E-3</v>
      </c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</row>
    <row r="380" spans="1:53" x14ac:dyDescent="0.2">
      <c r="A380">
        <v>172</v>
      </c>
      <c r="B380" t="s">
        <v>430</v>
      </c>
      <c r="C380">
        <v>2022</v>
      </c>
      <c r="D380" t="s">
        <v>3150</v>
      </c>
      <c r="E380">
        <v>8370</v>
      </c>
      <c r="F380" t="s">
        <v>4346</v>
      </c>
      <c r="G380">
        <v>710</v>
      </c>
      <c r="H380">
        <v>203</v>
      </c>
      <c r="I380" t="s">
        <v>4746</v>
      </c>
      <c r="J380">
        <v>178</v>
      </c>
      <c r="K380">
        <v>67750411</v>
      </c>
      <c r="L380" t="s">
        <v>5088</v>
      </c>
      <c r="N380" t="s">
        <v>5570</v>
      </c>
      <c r="O380" t="s">
        <v>5576</v>
      </c>
      <c r="P380" t="s">
        <v>5808</v>
      </c>
      <c r="Q380" t="s">
        <v>5649</v>
      </c>
      <c r="R380">
        <v>353000</v>
      </c>
      <c r="S380">
        <v>350030</v>
      </c>
      <c r="T380" t="s">
        <v>7098</v>
      </c>
      <c r="U380" s="2">
        <v>32143</v>
      </c>
      <c r="V380" s="2"/>
      <c r="W380" s="3">
        <v>4.0999999999999996</v>
      </c>
      <c r="X380" s="3">
        <v>0</v>
      </c>
      <c r="Y380" s="3">
        <v>3.6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1</v>
      </c>
      <c r="AF380" s="3">
        <v>0</v>
      </c>
      <c r="AG380" s="3">
        <v>0</v>
      </c>
      <c r="AH380" s="3"/>
      <c r="AI380" s="3"/>
      <c r="AJ380" s="3"/>
      <c r="AK380" s="3"/>
      <c r="AL380" s="3"/>
      <c r="AM380" s="3"/>
      <c r="AN380" s="3">
        <v>0</v>
      </c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</row>
    <row r="381" spans="1:53" x14ac:dyDescent="0.2">
      <c r="A381">
        <v>173</v>
      </c>
      <c r="B381" t="s">
        <v>431</v>
      </c>
      <c r="C381">
        <v>2022</v>
      </c>
      <c r="D381" t="s">
        <v>3151</v>
      </c>
      <c r="E381">
        <v>9560</v>
      </c>
      <c r="F381" t="s">
        <v>4255</v>
      </c>
      <c r="G381">
        <v>846</v>
      </c>
      <c r="H381">
        <v>291</v>
      </c>
      <c r="I381" t="s">
        <v>4747</v>
      </c>
      <c r="J381">
        <v>179</v>
      </c>
      <c r="K381">
        <v>60567719</v>
      </c>
      <c r="L381" t="s">
        <v>3152</v>
      </c>
      <c r="N381" t="s">
        <v>5570</v>
      </c>
      <c r="O381" t="s">
        <v>5576</v>
      </c>
      <c r="P381" t="s">
        <v>5809</v>
      </c>
      <c r="Q381" t="s">
        <v>5649</v>
      </c>
      <c r="R381">
        <v>353000</v>
      </c>
      <c r="S381">
        <v>350030</v>
      </c>
      <c r="T381" t="s">
        <v>7098</v>
      </c>
      <c r="U381" s="2">
        <v>39066</v>
      </c>
      <c r="V381" s="2"/>
      <c r="W381" s="3">
        <v>6.52</v>
      </c>
      <c r="X381" s="3">
        <v>0</v>
      </c>
      <c r="Y381" s="3">
        <v>6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1</v>
      </c>
      <c r="AF381" s="3">
        <v>0</v>
      </c>
      <c r="AG381" s="3">
        <v>0</v>
      </c>
      <c r="AH381" s="3"/>
      <c r="AI381" s="3"/>
      <c r="AJ381" s="3"/>
      <c r="AK381" s="3">
        <v>0</v>
      </c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 spans="1:53" x14ac:dyDescent="0.2">
      <c r="A382">
        <v>173</v>
      </c>
      <c r="B382" t="s">
        <v>432</v>
      </c>
      <c r="C382">
        <v>2022</v>
      </c>
      <c r="D382" t="s">
        <v>3151</v>
      </c>
      <c r="E382">
        <v>9560</v>
      </c>
      <c r="F382" t="s">
        <v>4255</v>
      </c>
      <c r="G382">
        <v>846</v>
      </c>
      <c r="H382">
        <v>291</v>
      </c>
      <c r="I382" t="s">
        <v>4747</v>
      </c>
      <c r="J382">
        <v>179</v>
      </c>
      <c r="K382">
        <v>60567719</v>
      </c>
      <c r="L382" t="s">
        <v>3152</v>
      </c>
      <c r="N382" t="s">
        <v>5570</v>
      </c>
      <c r="O382" t="s">
        <v>5576</v>
      </c>
      <c r="P382" t="s">
        <v>5810</v>
      </c>
      <c r="Q382" t="s">
        <v>5649</v>
      </c>
      <c r="R382">
        <v>353000</v>
      </c>
      <c r="S382">
        <v>350030</v>
      </c>
      <c r="T382" t="s">
        <v>7098</v>
      </c>
      <c r="U382" s="2">
        <v>39066</v>
      </c>
      <c r="V382" s="2"/>
      <c r="W382" s="3">
        <v>6.52</v>
      </c>
      <c r="X382" s="3">
        <v>0</v>
      </c>
      <c r="Y382" s="3">
        <v>6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1</v>
      </c>
      <c r="AF382" s="3">
        <v>0</v>
      </c>
      <c r="AG382" s="3">
        <v>0</v>
      </c>
      <c r="AH382" s="3"/>
      <c r="AI382" s="3"/>
      <c r="AJ382" s="3"/>
      <c r="AK382" s="3">
        <v>0</v>
      </c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</row>
    <row r="383" spans="1:53" x14ac:dyDescent="0.2">
      <c r="A383">
        <v>174</v>
      </c>
      <c r="B383" t="s">
        <v>433</v>
      </c>
      <c r="C383">
        <v>2022</v>
      </c>
      <c r="D383" t="s">
        <v>3152</v>
      </c>
      <c r="E383">
        <v>9560</v>
      </c>
      <c r="F383" t="s">
        <v>4255</v>
      </c>
      <c r="G383">
        <v>846</v>
      </c>
      <c r="H383">
        <v>291</v>
      </c>
      <c r="I383" t="s">
        <v>4747</v>
      </c>
      <c r="J383">
        <v>179</v>
      </c>
      <c r="K383">
        <v>60567719</v>
      </c>
      <c r="L383" t="s">
        <v>3152</v>
      </c>
      <c r="N383" t="s">
        <v>5570</v>
      </c>
      <c r="O383" t="s">
        <v>5576</v>
      </c>
      <c r="P383" t="s">
        <v>5728</v>
      </c>
      <c r="Q383" t="s">
        <v>5649</v>
      </c>
      <c r="R383">
        <v>353000</v>
      </c>
      <c r="S383">
        <v>350030</v>
      </c>
      <c r="T383" t="s">
        <v>7098</v>
      </c>
      <c r="U383" s="2">
        <v>38701</v>
      </c>
      <c r="V383" s="2"/>
      <c r="W383" s="3">
        <v>5.83</v>
      </c>
      <c r="X383" s="3">
        <v>0</v>
      </c>
      <c r="Y383" s="3">
        <v>6.24</v>
      </c>
      <c r="Z383" s="3">
        <v>97.095341188000006</v>
      </c>
      <c r="AA383" s="3">
        <v>104.863</v>
      </c>
      <c r="AB383" s="3">
        <v>104.863</v>
      </c>
      <c r="AC383" s="3">
        <v>0</v>
      </c>
      <c r="AD383" s="3">
        <v>0</v>
      </c>
      <c r="AE383" s="3">
        <v>1</v>
      </c>
      <c r="AF383" s="3">
        <v>0</v>
      </c>
      <c r="AG383" s="3">
        <v>0</v>
      </c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>
        <v>97.095341188000006</v>
      </c>
      <c r="AS383" s="3"/>
      <c r="AT383" s="3"/>
      <c r="AU383" s="3"/>
      <c r="AV383" s="3"/>
      <c r="AW383" s="3"/>
      <c r="AX383" s="3"/>
      <c r="AY383" s="3"/>
      <c r="AZ383" s="3"/>
      <c r="BA383" s="3"/>
    </row>
    <row r="384" spans="1:53" x14ac:dyDescent="0.2">
      <c r="A384">
        <v>174</v>
      </c>
      <c r="B384" t="s">
        <v>434</v>
      </c>
      <c r="C384">
        <v>2022</v>
      </c>
      <c r="D384" t="s">
        <v>3152</v>
      </c>
      <c r="E384">
        <v>9560</v>
      </c>
      <c r="F384" t="s">
        <v>4255</v>
      </c>
      <c r="G384">
        <v>846</v>
      </c>
      <c r="H384">
        <v>291</v>
      </c>
      <c r="I384" t="s">
        <v>4747</v>
      </c>
      <c r="J384">
        <v>179</v>
      </c>
      <c r="K384">
        <v>60567719</v>
      </c>
      <c r="L384" t="s">
        <v>3152</v>
      </c>
      <c r="N384" t="s">
        <v>5570</v>
      </c>
      <c r="O384" t="s">
        <v>5576</v>
      </c>
      <c r="P384" t="s">
        <v>5727</v>
      </c>
      <c r="Q384" t="s">
        <v>5649</v>
      </c>
      <c r="R384">
        <v>353000</v>
      </c>
      <c r="S384">
        <v>350030</v>
      </c>
      <c r="T384" t="s">
        <v>7098</v>
      </c>
      <c r="U384" s="2">
        <v>38701</v>
      </c>
      <c r="V384" s="2"/>
      <c r="W384" s="3">
        <v>5.83</v>
      </c>
      <c r="X384" s="3">
        <v>0</v>
      </c>
      <c r="Y384" s="3">
        <v>6.24</v>
      </c>
      <c r="Z384" s="3">
        <v>85.942551551999998</v>
      </c>
      <c r="AA384" s="3">
        <v>98.959000000000003</v>
      </c>
      <c r="AB384" s="3">
        <v>98.959000000000003</v>
      </c>
      <c r="AC384" s="3">
        <v>0</v>
      </c>
      <c r="AD384" s="3">
        <v>0</v>
      </c>
      <c r="AE384" s="3">
        <v>1</v>
      </c>
      <c r="AF384" s="3">
        <v>0</v>
      </c>
      <c r="AG384" s="3">
        <v>0</v>
      </c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>
        <v>85.942551551999983</v>
      </c>
      <c r="AS384" s="3"/>
      <c r="AT384" s="3"/>
      <c r="AU384" s="3"/>
      <c r="AV384" s="3"/>
      <c r="AW384" s="3"/>
      <c r="AX384" s="3"/>
      <c r="AY384" s="3"/>
      <c r="AZ384" s="3"/>
      <c r="BA384" s="3"/>
    </row>
    <row r="385" spans="1:53" x14ac:dyDescent="0.2">
      <c r="A385">
        <v>175</v>
      </c>
      <c r="B385" t="s">
        <v>435</v>
      </c>
      <c r="C385">
        <v>2022</v>
      </c>
      <c r="D385" t="s">
        <v>3153</v>
      </c>
      <c r="E385">
        <v>9560</v>
      </c>
      <c r="F385" t="s">
        <v>4255</v>
      </c>
      <c r="G385">
        <v>846</v>
      </c>
      <c r="H385">
        <v>291</v>
      </c>
      <c r="I385" t="s">
        <v>4747</v>
      </c>
      <c r="J385">
        <v>179</v>
      </c>
      <c r="K385">
        <v>60567719</v>
      </c>
      <c r="L385" t="s">
        <v>3152</v>
      </c>
      <c r="N385" t="s">
        <v>5570</v>
      </c>
      <c r="O385" t="s">
        <v>5576</v>
      </c>
      <c r="P385" t="s">
        <v>5811</v>
      </c>
      <c r="Q385" t="s">
        <v>5649</v>
      </c>
      <c r="R385">
        <v>353000</v>
      </c>
      <c r="S385">
        <v>350030</v>
      </c>
      <c r="T385" t="s">
        <v>7098</v>
      </c>
      <c r="U385" s="2">
        <v>42305</v>
      </c>
      <c r="V385" s="2"/>
      <c r="W385" s="3">
        <v>2.15</v>
      </c>
      <c r="X385" s="3">
        <v>0</v>
      </c>
      <c r="Y385" s="3">
        <v>2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1</v>
      </c>
      <c r="AF385" s="3">
        <v>0</v>
      </c>
      <c r="AG385" s="3">
        <v>0</v>
      </c>
      <c r="AH385" s="3"/>
      <c r="AI385" s="3"/>
      <c r="AJ385" s="3"/>
      <c r="AK385" s="3">
        <v>0</v>
      </c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</row>
    <row r="386" spans="1:53" x14ac:dyDescent="0.2">
      <c r="A386">
        <v>176</v>
      </c>
      <c r="B386" t="s">
        <v>436</v>
      </c>
      <c r="C386">
        <v>2022</v>
      </c>
      <c r="D386" t="s">
        <v>3154</v>
      </c>
      <c r="E386">
        <v>9560</v>
      </c>
      <c r="F386" t="s">
        <v>4255</v>
      </c>
      <c r="G386">
        <v>846</v>
      </c>
      <c r="H386">
        <v>291</v>
      </c>
      <c r="I386" t="s">
        <v>4747</v>
      </c>
      <c r="J386">
        <v>179</v>
      </c>
      <c r="K386">
        <v>60567719</v>
      </c>
      <c r="L386" t="s">
        <v>3152</v>
      </c>
      <c r="N386" t="s">
        <v>5570</v>
      </c>
      <c r="O386" t="s">
        <v>5576</v>
      </c>
      <c r="P386" t="s">
        <v>3154</v>
      </c>
      <c r="Q386" t="s">
        <v>5649</v>
      </c>
      <c r="R386">
        <v>353000</v>
      </c>
      <c r="S386">
        <v>350030</v>
      </c>
      <c r="T386" t="s">
        <v>7098</v>
      </c>
      <c r="U386" s="2">
        <v>41365</v>
      </c>
      <c r="V386" s="2"/>
      <c r="W386" s="3">
        <v>2.15</v>
      </c>
      <c r="X386" s="3">
        <v>0</v>
      </c>
      <c r="Y386" s="3">
        <v>2</v>
      </c>
      <c r="Z386" s="3">
        <v>2.8624259999999999E-2</v>
      </c>
      <c r="AA386" s="3">
        <v>2.6280000000000001E-2</v>
      </c>
      <c r="AB386" s="3">
        <v>2.6280000000000001E-2</v>
      </c>
      <c r="AC386" s="3">
        <v>0</v>
      </c>
      <c r="AD386" s="3">
        <v>0</v>
      </c>
      <c r="AE386" s="3">
        <v>1</v>
      </c>
      <c r="AF386" s="3">
        <v>0</v>
      </c>
      <c r="AG386" s="3">
        <v>0</v>
      </c>
      <c r="AH386" s="3"/>
      <c r="AI386" s="3"/>
      <c r="AJ386" s="3"/>
      <c r="AK386" s="3">
        <v>2.8624259999999999E-2</v>
      </c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</row>
    <row r="387" spans="1:53" x14ac:dyDescent="0.2">
      <c r="A387">
        <v>176</v>
      </c>
      <c r="B387" t="s">
        <v>437</v>
      </c>
      <c r="C387">
        <v>2022</v>
      </c>
      <c r="D387" t="s">
        <v>3154</v>
      </c>
      <c r="E387">
        <v>9560</v>
      </c>
      <c r="F387" t="s">
        <v>4255</v>
      </c>
      <c r="G387">
        <v>846</v>
      </c>
      <c r="H387">
        <v>291</v>
      </c>
      <c r="I387" t="s">
        <v>4747</v>
      </c>
      <c r="J387">
        <v>179</v>
      </c>
      <c r="K387">
        <v>60567719</v>
      </c>
      <c r="L387" t="s">
        <v>3152</v>
      </c>
      <c r="N387" t="s">
        <v>5570</v>
      </c>
      <c r="O387" t="s">
        <v>5576</v>
      </c>
      <c r="P387" t="s">
        <v>3154</v>
      </c>
      <c r="Q387" t="s">
        <v>5649</v>
      </c>
      <c r="R387">
        <v>353000</v>
      </c>
      <c r="S387">
        <v>350030</v>
      </c>
      <c r="T387" t="s">
        <v>7098</v>
      </c>
      <c r="U387" s="2">
        <v>41365</v>
      </c>
      <c r="V387" s="2"/>
      <c r="W387" s="3">
        <v>2.15</v>
      </c>
      <c r="X387" s="3">
        <v>0</v>
      </c>
      <c r="Y387" s="3">
        <v>2</v>
      </c>
      <c r="Z387" s="3">
        <v>2.8624259999999999E-2</v>
      </c>
      <c r="AA387" s="3">
        <v>2.6280000000000001E-2</v>
      </c>
      <c r="AB387" s="3">
        <v>2.6280000000000001E-2</v>
      </c>
      <c r="AC387" s="3">
        <v>0</v>
      </c>
      <c r="AD387" s="3">
        <v>0</v>
      </c>
      <c r="AE387" s="3">
        <v>1</v>
      </c>
      <c r="AF387" s="3">
        <v>0</v>
      </c>
      <c r="AG387" s="3">
        <v>0</v>
      </c>
      <c r="AH387" s="3"/>
      <c r="AI387" s="3"/>
      <c r="AJ387" s="3"/>
      <c r="AK387" s="3">
        <v>2.8624259999999999E-2</v>
      </c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 spans="1:53" x14ac:dyDescent="0.2">
      <c r="A388">
        <v>178</v>
      </c>
      <c r="B388" t="s">
        <v>438</v>
      </c>
      <c r="C388">
        <v>2022</v>
      </c>
      <c r="D388" t="s">
        <v>3155</v>
      </c>
      <c r="E388">
        <v>4140</v>
      </c>
      <c r="F388" t="s">
        <v>4283</v>
      </c>
      <c r="G388">
        <v>259</v>
      </c>
      <c r="H388">
        <v>23</v>
      </c>
      <c r="I388" t="s">
        <v>4700</v>
      </c>
      <c r="J388">
        <v>61</v>
      </c>
      <c r="K388">
        <v>14898018</v>
      </c>
      <c r="L388" t="s">
        <v>5032</v>
      </c>
      <c r="N388" t="s">
        <v>5570</v>
      </c>
      <c r="O388" t="s">
        <v>5576</v>
      </c>
      <c r="P388" t="s">
        <v>5812</v>
      </c>
      <c r="Q388" t="s">
        <v>5649</v>
      </c>
      <c r="R388">
        <v>353000</v>
      </c>
      <c r="S388">
        <v>350030</v>
      </c>
      <c r="T388" t="s">
        <v>7098</v>
      </c>
      <c r="U388" s="2">
        <v>38936</v>
      </c>
      <c r="V388" s="2"/>
      <c r="W388" s="3">
        <v>7.5</v>
      </c>
      <c r="X388" s="3">
        <v>0</v>
      </c>
      <c r="Y388" s="3">
        <v>7.5</v>
      </c>
      <c r="Z388" s="3">
        <v>12.542400000000001</v>
      </c>
      <c r="AA388" s="3">
        <v>12.542400000000001</v>
      </c>
      <c r="AB388" s="3">
        <v>12.24</v>
      </c>
      <c r="AC388" s="3">
        <v>0</v>
      </c>
      <c r="AD388" s="3">
        <v>0</v>
      </c>
      <c r="AE388" s="3">
        <v>1</v>
      </c>
      <c r="AF388" s="3">
        <v>0</v>
      </c>
      <c r="AG388" s="3">
        <v>0</v>
      </c>
      <c r="AH388" s="3"/>
      <c r="AI388" s="3"/>
      <c r="AJ388" s="3"/>
      <c r="AK388" s="3"/>
      <c r="AL388" s="3"/>
      <c r="AM388" s="3"/>
      <c r="AN388" s="3"/>
      <c r="AO388" s="3"/>
      <c r="AP388" s="3"/>
      <c r="AQ388" s="3">
        <v>12.542400000000001</v>
      </c>
      <c r="AR388" s="3"/>
      <c r="AS388" s="3"/>
      <c r="AT388" s="3"/>
      <c r="AU388" s="3"/>
      <c r="AV388" s="3"/>
      <c r="AW388" s="3"/>
      <c r="AX388" s="3"/>
      <c r="AY388" s="3"/>
      <c r="AZ388" s="3"/>
      <c r="BA388" s="3"/>
    </row>
    <row r="389" spans="1:53" x14ac:dyDescent="0.2">
      <c r="A389">
        <v>178</v>
      </c>
      <c r="B389" t="s">
        <v>439</v>
      </c>
      <c r="C389">
        <v>2022</v>
      </c>
      <c r="D389" t="s">
        <v>3155</v>
      </c>
      <c r="E389">
        <v>4140</v>
      </c>
      <c r="F389" t="s">
        <v>4283</v>
      </c>
      <c r="G389">
        <v>259</v>
      </c>
      <c r="H389">
        <v>23</v>
      </c>
      <c r="I389" t="s">
        <v>4700</v>
      </c>
      <c r="J389">
        <v>61</v>
      </c>
      <c r="K389">
        <v>14898018</v>
      </c>
      <c r="L389" t="s">
        <v>5032</v>
      </c>
      <c r="N389" t="s">
        <v>5570</v>
      </c>
      <c r="O389" t="s">
        <v>5576</v>
      </c>
      <c r="P389" t="s">
        <v>5813</v>
      </c>
      <c r="Q389" t="s">
        <v>5649</v>
      </c>
      <c r="R389">
        <v>353000</v>
      </c>
      <c r="S389">
        <v>350030</v>
      </c>
      <c r="T389" t="s">
        <v>7098</v>
      </c>
      <c r="U389" s="2">
        <v>42446</v>
      </c>
      <c r="V389" s="2"/>
      <c r="W389" s="3">
        <v>7.5</v>
      </c>
      <c r="X389" s="3">
        <v>0</v>
      </c>
      <c r="Y389" s="3">
        <v>7.5</v>
      </c>
      <c r="Z389" s="3">
        <v>102.096</v>
      </c>
      <c r="AA389" s="3">
        <v>98.888400000000004</v>
      </c>
      <c r="AB389" s="3">
        <v>98.888400000000004</v>
      </c>
      <c r="AC389" s="3">
        <v>0</v>
      </c>
      <c r="AD389" s="3">
        <v>0</v>
      </c>
      <c r="AE389" s="3">
        <v>1</v>
      </c>
      <c r="AF389" s="3">
        <v>0</v>
      </c>
      <c r="AG389" s="3">
        <v>0</v>
      </c>
      <c r="AH389" s="3"/>
      <c r="AI389" s="3"/>
      <c r="AJ389" s="3"/>
      <c r="AK389" s="3"/>
      <c r="AL389" s="3"/>
      <c r="AM389" s="3"/>
      <c r="AN389" s="3"/>
      <c r="AO389" s="3"/>
      <c r="AP389" s="3"/>
      <c r="AQ389" s="3">
        <v>102.096</v>
      </c>
      <c r="AR389" s="3"/>
      <c r="AS389" s="3"/>
      <c r="AT389" s="3"/>
      <c r="AU389" s="3"/>
      <c r="AV389" s="3"/>
      <c r="AW389" s="3"/>
      <c r="AX389" s="3"/>
      <c r="AY389" s="3"/>
      <c r="AZ389" s="3"/>
      <c r="BA389" s="3"/>
    </row>
    <row r="390" spans="1:53" x14ac:dyDescent="0.2">
      <c r="A390">
        <v>179</v>
      </c>
      <c r="B390" t="s">
        <v>440</v>
      </c>
      <c r="C390">
        <v>2022</v>
      </c>
      <c r="D390" t="s">
        <v>3156</v>
      </c>
      <c r="E390">
        <v>9370</v>
      </c>
      <c r="F390" t="s">
        <v>4347</v>
      </c>
      <c r="G390">
        <v>851</v>
      </c>
      <c r="H390">
        <v>293</v>
      </c>
      <c r="I390" t="s">
        <v>4748</v>
      </c>
      <c r="J390">
        <v>182</v>
      </c>
      <c r="K390">
        <v>22662910</v>
      </c>
      <c r="L390" t="s">
        <v>3156</v>
      </c>
      <c r="N390" t="s">
        <v>5570</v>
      </c>
      <c r="O390" t="s">
        <v>5576</v>
      </c>
      <c r="P390" t="s">
        <v>5680</v>
      </c>
      <c r="Q390" t="s">
        <v>5649</v>
      </c>
      <c r="R390">
        <v>353000</v>
      </c>
      <c r="S390">
        <v>350030</v>
      </c>
      <c r="T390" t="s">
        <v>7098</v>
      </c>
      <c r="U390" s="2">
        <v>42170</v>
      </c>
      <c r="V390" s="2"/>
      <c r="W390" s="3">
        <v>4</v>
      </c>
      <c r="X390" s="3">
        <v>0</v>
      </c>
      <c r="Y390" s="3">
        <v>4</v>
      </c>
      <c r="Z390" s="3">
        <v>43.094000000000001</v>
      </c>
      <c r="AA390" s="3">
        <v>42.040799999999997</v>
      </c>
      <c r="AB390" s="3">
        <v>42.040799999999997</v>
      </c>
      <c r="AC390" s="3">
        <v>0</v>
      </c>
      <c r="AD390" s="3">
        <v>0</v>
      </c>
      <c r="AE390" s="3">
        <v>1</v>
      </c>
      <c r="AF390" s="3">
        <v>0</v>
      </c>
      <c r="AG390" s="3">
        <v>0</v>
      </c>
      <c r="AH390" s="3"/>
      <c r="AI390" s="3"/>
      <c r="AJ390" s="3"/>
      <c r="AK390" s="3"/>
      <c r="AL390" s="3"/>
      <c r="AM390" s="3"/>
      <c r="AN390" s="3"/>
      <c r="AO390" s="3"/>
      <c r="AP390" s="3"/>
      <c r="AQ390" s="3">
        <v>43.094000000000001</v>
      </c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 spans="1:53" x14ac:dyDescent="0.2">
      <c r="A391">
        <v>179</v>
      </c>
      <c r="B391" t="s">
        <v>441</v>
      </c>
      <c r="C391">
        <v>2022</v>
      </c>
      <c r="D391" t="s">
        <v>3156</v>
      </c>
      <c r="E391">
        <v>9370</v>
      </c>
      <c r="F391" t="s">
        <v>4347</v>
      </c>
      <c r="G391">
        <v>851</v>
      </c>
      <c r="H391">
        <v>293</v>
      </c>
      <c r="I391" t="s">
        <v>4748</v>
      </c>
      <c r="J391">
        <v>182</v>
      </c>
      <c r="K391">
        <v>22662910</v>
      </c>
      <c r="L391" t="s">
        <v>3156</v>
      </c>
      <c r="N391" t="s">
        <v>5570</v>
      </c>
      <c r="O391" t="s">
        <v>5576</v>
      </c>
      <c r="P391" t="s">
        <v>5723</v>
      </c>
      <c r="Q391" t="s">
        <v>5649</v>
      </c>
      <c r="R391">
        <v>353000</v>
      </c>
      <c r="S391">
        <v>350030</v>
      </c>
      <c r="T391" t="s">
        <v>7098</v>
      </c>
      <c r="U391" s="2">
        <v>40960</v>
      </c>
      <c r="V391" s="2"/>
      <c r="W391" s="3">
        <v>10</v>
      </c>
      <c r="X391" s="3">
        <v>0</v>
      </c>
      <c r="Y391" s="3">
        <v>10</v>
      </c>
      <c r="Z391" s="3">
        <v>0.12195</v>
      </c>
      <c r="AA391" s="3">
        <v>4.6800000000000001E-2</v>
      </c>
      <c r="AB391" s="3">
        <v>4.6800000000000001E-2</v>
      </c>
      <c r="AC391" s="3">
        <v>0</v>
      </c>
      <c r="AD391" s="3">
        <v>0</v>
      </c>
      <c r="AE391" s="3">
        <v>1</v>
      </c>
      <c r="AF391" s="3">
        <v>0</v>
      </c>
      <c r="AG391" s="3">
        <v>0</v>
      </c>
      <c r="AH391" s="3"/>
      <c r="AI391" s="3">
        <v>0.12195</v>
      </c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</row>
    <row r="392" spans="1:53" x14ac:dyDescent="0.2">
      <c r="A392">
        <v>179</v>
      </c>
      <c r="B392" t="s">
        <v>442</v>
      </c>
      <c r="C392">
        <v>2022</v>
      </c>
      <c r="D392" t="s">
        <v>3156</v>
      </c>
      <c r="E392">
        <v>9370</v>
      </c>
      <c r="F392" t="s">
        <v>4347</v>
      </c>
      <c r="G392">
        <v>851</v>
      </c>
      <c r="H392">
        <v>293</v>
      </c>
      <c r="I392" t="s">
        <v>4748</v>
      </c>
      <c r="J392">
        <v>182</v>
      </c>
      <c r="K392">
        <v>22662910</v>
      </c>
      <c r="L392" t="s">
        <v>3156</v>
      </c>
      <c r="N392" t="s">
        <v>5570</v>
      </c>
      <c r="O392" t="s">
        <v>5576</v>
      </c>
      <c r="P392" t="s">
        <v>5814</v>
      </c>
      <c r="Q392" t="s">
        <v>5649</v>
      </c>
      <c r="R392">
        <v>353000</v>
      </c>
      <c r="S392">
        <v>350030</v>
      </c>
      <c r="T392" t="s">
        <v>7098</v>
      </c>
      <c r="U392" s="2">
        <v>37243</v>
      </c>
      <c r="V392" s="2"/>
      <c r="W392" s="3">
        <v>5.2</v>
      </c>
      <c r="X392" s="3">
        <v>0</v>
      </c>
      <c r="Y392" s="3">
        <v>6</v>
      </c>
      <c r="Z392" s="3">
        <v>43.934939999999997</v>
      </c>
      <c r="AA392" s="3">
        <v>49.532400000000003</v>
      </c>
      <c r="AB392" s="3">
        <v>49.532400000000003</v>
      </c>
      <c r="AC392" s="3">
        <v>0</v>
      </c>
      <c r="AD392" s="3">
        <v>0</v>
      </c>
      <c r="AE392" s="3">
        <v>1</v>
      </c>
      <c r="AF392" s="3">
        <v>0</v>
      </c>
      <c r="AG392" s="3">
        <v>0</v>
      </c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>
        <v>43.934939999999997</v>
      </c>
      <c r="AS392" s="3"/>
      <c r="AT392" s="3"/>
      <c r="AU392" s="3"/>
      <c r="AV392" s="3"/>
      <c r="AW392" s="3"/>
      <c r="AX392" s="3"/>
      <c r="AY392" s="3"/>
      <c r="AZ392" s="3"/>
      <c r="BA392" s="3"/>
    </row>
    <row r="393" spans="1:53" x14ac:dyDescent="0.2">
      <c r="A393">
        <v>182</v>
      </c>
      <c r="B393" t="s">
        <v>443</v>
      </c>
      <c r="C393">
        <v>2022</v>
      </c>
      <c r="D393" t="s">
        <v>3157</v>
      </c>
      <c r="E393">
        <v>8450</v>
      </c>
      <c r="F393" t="s">
        <v>4348</v>
      </c>
      <c r="G393">
        <v>710</v>
      </c>
      <c r="H393">
        <v>204</v>
      </c>
      <c r="I393" t="s">
        <v>4730</v>
      </c>
      <c r="J393">
        <v>184</v>
      </c>
      <c r="K393">
        <v>42272612</v>
      </c>
      <c r="L393" t="s">
        <v>5071</v>
      </c>
      <c r="M393">
        <v>1</v>
      </c>
      <c r="N393" t="s">
        <v>5570</v>
      </c>
      <c r="O393" t="s">
        <v>5576</v>
      </c>
      <c r="P393" t="s">
        <v>5815</v>
      </c>
      <c r="Q393" t="s">
        <v>5649</v>
      </c>
      <c r="R393">
        <v>353000</v>
      </c>
      <c r="S393">
        <v>350030</v>
      </c>
      <c r="T393" t="s">
        <v>7098</v>
      </c>
      <c r="U393" s="2">
        <v>37500</v>
      </c>
      <c r="V393" s="2"/>
      <c r="W393" s="3">
        <v>14</v>
      </c>
      <c r="X393" s="3">
        <v>0</v>
      </c>
      <c r="Y393" s="3">
        <v>15.5</v>
      </c>
      <c r="Z393" s="3">
        <v>341.35496303999997</v>
      </c>
      <c r="AA393" s="3">
        <v>363.2004</v>
      </c>
      <c r="AB393" s="3">
        <v>363.2004</v>
      </c>
      <c r="AC393" s="3">
        <v>0</v>
      </c>
      <c r="AD393" s="3">
        <v>0</v>
      </c>
      <c r="AE393" s="3">
        <v>1</v>
      </c>
      <c r="AF393" s="3">
        <v>0</v>
      </c>
      <c r="AG393" s="3">
        <v>0</v>
      </c>
      <c r="AH393" s="3"/>
      <c r="AI393" s="3"/>
      <c r="AJ393" s="3"/>
      <c r="AK393" s="3">
        <v>0.85162554000000001</v>
      </c>
      <c r="AL393" s="3"/>
      <c r="AM393" s="3"/>
      <c r="AN393" s="3"/>
      <c r="AO393" s="3">
        <v>337.7088</v>
      </c>
      <c r="AP393" s="3"/>
      <c r="AQ393" s="3"/>
      <c r="AR393" s="3"/>
      <c r="AS393" s="3"/>
      <c r="AT393" s="3"/>
      <c r="AU393" s="3">
        <v>2.7945375000000001</v>
      </c>
      <c r="AV393" s="3"/>
      <c r="AW393" s="3"/>
      <c r="AX393" s="3"/>
      <c r="AY393" s="3"/>
      <c r="AZ393" s="3"/>
      <c r="BA393" s="3"/>
    </row>
    <row r="394" spans="1:53" x14ac:dyDescent="0.2">
      <c r="A394">
        <v>182</v>
      </c>
      <c r="B394" t="s">
        <v>444</v>
      </c>
      <c r="C394">
        <v>2022</v>
      </c>
      <c r="D394" t="s">
        <v>3157</v>
      </c>
      <c r="E394">
        <v>8450</v>
      </c>
      <c r="F394" t="s">
        <v>4348</v>
      </c>
      <c r="G394">
        <v>710</v>
      </c>
      <c r="H394">
        <v>204</v>
      </c>
      <c r="I394" t="s">
        <v>4730</v>
      </c>
      <c r="J394">
        <v>184</v>
      </c>
      <c r="K394">
        <v>42272612</v>
      </c>
      <c r="L394" t="s">
        <v>5071</v>
      </c>
      <c r="M394">
        <v>1</v>
      </c>
      <c r="N394" t="s">
        <v>5570</v>
      </c>
      <c r="O394" t="s">
        <v>5576</v>
      </c>
      <c r="P394" t="s">
        <v>5816</v>
      </c>
      <c r="Q394" t="s">
        <v>5649</v>
      </c>
      <c r="R394">
        <v>353000</v>
      </c>
      <c r="S394">
        <v>350030</v>
      </c>
      <c r="T394" t="s">
        <v>7098</v>
      </c>
      <c r="U394" s="2">
        <v>31686</v>
      </c>
      <c r="V394" s="2"/>
      <c r="W394" s="3">
        <v>3.7</v>
      </c>
      <c r="X394" s="3">
        <v>0</v>
      </c>
      <c r="Y394" s="3">
        <v>3.33</v>
      </c>
      <c r="Z394" s="3">
        <v>3.9750000000000002E-3</v>
      </c>
      <c r="AA394" s="3">
        <v>3.2399999999999998E-3</v>
      </c>
      <c r="AB394" s="3">
        <v>3.2399999999999998E-3</v>
      </c>
      <c r="AC394" s="3">
        <v>0</v>
      </c>
      <c r="AD394" s="3">
        <v>0</v>
      </c>
      <c r="AE394" s="3">
        <v>1</v>
      </c>
      <c r="AF394" s="3">
        <v>0</v>
      </c>
      <c r="AG394" s="3">
        <v>0</v>
      </c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3.9750000000000002E-3</v>
      </c>
      <c r="AV394" s="3"/>
      <c r="AW394" s="3"/>
      <c r="AX394" s="3"/>
      <c r="AY394" s="3"/>
      <c r="AZ394" s="3"/>
      <c r="BA394" s="3"/>
    </row>
    <row r="395" spans="1:53" x14ac:dyDescent="0.2">
      <c r="A395">
        <v>182</v>
      </c>
      <c r="B395" t="s">
        <v>445</v>
      </c>
      <c r="C395">
        <v>2022</v>
      </c>
      <c r="D395" t="s">
        <v>3157</v>
      </c>
      <c r="E395">
        <v>8450</v>
      </c>
      <c r="F395" t="s">
        <v>4348</v>
      </c>
      <c r="G395">
        <v>710</v>
      </c>
      <c r="H395">
        <v>204</v>
      </c>
      <c r="I395" t="s">
        <v>4730</v>
      </c>
      <c r="J395">
        <v>184</v>
      </c>
      <c r="K395">
        <v>42272612</v>
      </c>
      <c r="L395" t="s">
        <v>5071</v>
      </c>
      <c r="M395">
        <v>1</v>
      </c>
      <c r="N395" t="s">
        <v>5570</v>
      </c>
      <c r="O395" t="s">
        <v>5576</v>
      </c>
      <c r="P395" t="s">
        <v>5817</v>
      </c>
      <c r="Q395" t="s">
        <v>5649</v>
      </c>
      <c r="R395">
        <v>353000</v>
      </c>
      <c r="S395">
        <v>350030</v>
      </c>
      <c r="T395" t="s">
        <v>7098</v>
      </c>
      <c r="U395" s="2">
        <v>41611</v>
      </c>
      <c r="V395" s="2"/>
      <c r="W395" s="3">
        <v>10.87</v>
      </c>
      <c r="X395" s="3">
        <v>0</v>
      </c>
      <c r="Y395" s="3">
        <v>10</v>
      </c>
      <c r="Z395" s="3">
        <v>169.87360000000001</v>
      </c>
      <c r="AA395" s="3">
        <v>183.762</v>
      </c>
      <c r="AB395" s="3">
        <v>183.762</v>
      </c>
      <c r="AC395" s="3">
        <v>0</v>
      </c>
      <c r="AD395" s="3">
        <v>0</v>
      </c>
      <c r="AE395" s="3">
        <v>1</v>
      </c>
      <c r="AF395" s="3">
        <v>0</v>
      </c>
      <c r="AG395" s="3">
        <v>0</v>
      </c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>
        <v>169.87360000000001</v>
      </c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:53" x14ac:dyDescent="0.2">
      <c r="A396">
        <v>182</v>
      </c>
      <c r="B396" t="s">
        <v>446</v>
      </c>
      <c r="C396">
        <v>2022</v>
      </c>
      <c r="D396" t="s">
        <v>3157</v>
      </c>
      <c r="E396">
        <v>8450</v>
      </c>
      <c r="F396" t="s">
        <v>4348</v>
      </c>
      <c r="G396">
        <v>710</v>
      </c>
      <c r="H396">
        <v>204</v>
      </c>
      <c r="I396" t="s">
        <v>4730</v>
      </c>
      <c r="J396">
        <v>184</v>
      </c>
      <c r="K396">
        <v>42272612</v>
      </c>
      <c r="L396" t="s">
        <v>5071</v>
      </c>
      <c r="M396">
        <v>1</v>
      </c>
      <c r="N396" t="s">
        <v>5570</v>
      </c>
      <c r="O396" t="s">
        <v>5576</v>
      </c>
      <c r="P396" t="s">
        <v>5818</v>
      </c>
      <c r="Q396" t="s">
        <v>5649</v>
      </c>
      <c r="R396">
        <v>353000</v>
      </c>
      <c r="S396">
        <v>350030</v>
      </c>
      <c r="T396" t="s">
        <v>7098</v>
      </c>
      <c r="U396" s="2">
        <v>32665</v>
      </c>
      <c r="V396" s="2"/>
      <c r="W396" s="3">
        <v>7.4</v>
      </c>
      <c r="X396" s="3">
        <v>0</v>
      </c>
      <c r="Y396" s="3">
        <v>6.66</v>
      </c>
      <c r="Z396" s="3">
        <v>2.83875E-2</v>
      </c>
      <c r="AA396" s="3">
        <v>2.196E-2</v>
      </c>
      <c r="AB396" s="3">
        <v>2.196E-2</v>
      </c>
      <c r="AC396" s="3">
        <v>0</v>
      </c>
      <c r="AD396" s="3">
        <v>0</v>
      </c>
      <c r="AE396" s="3">
        <v>1</v>
      </c>
      <c r="AF396" s="3">
        <v>0</v>
      </c>
      <c r="AG396" s="3">
        <v>0</v>
      </c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2.83875E-2</v>
      </c>
      <c r="AV396" s="3"/>
      <c r="AW396" s="3"/>
      <c r="AX396" s="3"/>
      <c r="AY396" s="3"/>
      <c r="AZ396" s="3"/>
      <c r="BA396" s="3"/>
    </row>
    <row r="397" spans="1:53" x14ac:dyDescent="0.2">
      <c r="A397">
        <v>182</v>
      </c>
      <c r="B397" t="s">
        <v>447</v>
      </c>
      <c r="C397">
        <v>2022</v>
      </c>
      <c r="D397" t="s">
        <v>3157</v>
      </c>
      <c r="E397">
        <v>8450</v>
      </c>
      <c r="F397" t="s">
        <v>4348</v>
      </c>
      <c r="G397">
        <v>710</v>
      </c>
      <c r="H397">
        <v>204</v>
      </c>
      <c r="I397" t="s">
        <v>4730</v>
      </c>
      <c r="J397">
        <v>184</v>
      </c>
      <c r="K397">
        <v>42272612</v>
      </c>
      <c r="L397" t="s">
        <v>5071</v>
      </c>
      <c r="M397">
        <v>1</v>
      </c>
      <c r="N397" t="s">
        <v>5570</v>
      </c>
      <c r="O397" t="s">
        <v>5576</v>
      </c>
      <c r="P397" t="s">
        <v>5819</v>
      </c>
      <c r="Q397" t="s">
        <v>5647</v>
      </c>
      <c r="R397">
        <v>353000</v>
      </c>
      <c r="S397">
        <v>350030</v>
      </c>
      <c r="T397" t="s">
        <v>7098</v>
      </c>
      <c r="U397" s="2">
        <v>44193</v>
      </c>
      <c r="V397" s="2"/>
      <c r="W397" s="3">
        <v>0.13</v>
      </c>
      <c r="X397" s="3">
        <v>0</v>
      </c>
      <c r="Y397" s="3">
        <v>0.4</v>
      </c>
      <c r="Z397" s="3">
        <v>1.206</v>
      </c>
      <c r="AA397" s="3">
        <v>1.206</v>
      </c>
      <c r="AB397" s="3">
        <v>1.206</v>
      </c>
      <c r="AC397" s="3">
        <v>0</v>
      </c>
      <c r="AD397" s="3">
        <v>0</v>
      </c>
      <c r="AE397" s="3">
        <v>1</v>
      </c>
      <c r="AF397" s="3">
        <v>0</v>
      </c>
      <c r="AG397" s="3">
        <v>0</v>
      </c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0.41399999999999998</v>
      </c>
      <c r="AZ397" s="3">
        <v>0.79200000000000004</v>
      </c>
      <c r="BA397" s="3"/>
    </row>
    <row r="398" spans="1:53" x14ac:dyDescent="0.2">
      <c r="A398">
        <v>182</v>
      </c>
      <c r="B398" t="s">
        <v>448</v>
      </c>
      <c r="C398">
        <v>2022</v>
      </c>
      <c r="D398" t="s">
        <v>3157</v>
      </c>
      <c r="E398">
        <v>8450</v>
      </c>
      <c r="F398" t="s">
        <v>4348</v>
      </c>
      <c r="G398">
        <v>710</v>
      </c>
      <c r="H398">
        <v>204</v>
      </c>
      <c r="I398" t="s">
        <v>4730</v>
      </c>
      <c r="J398">
        <v>184</v>
      </c>
      <c r="K398">
        <v>42272612</v>
      </c>
      <c r="L398" t="s">
        <v>5071</v>
      </c>
      <c r="M398">
        <v>1</v>
      </c>
      <c r="N398" t="s">
        <v>5570</v>
      </c>
      <c r="O398" t="s">
        <v>5576</v>
      </c>
      <c r="P398" t="s">
        <v>5820</v>
      </c>
      <c r="Q398" t="s">
        <v>5649</v>
      </c>
      <c r="R398">
        <v>353000</v>
      </c>
      <c r="S398">
        <v>350030</v>
      </c>
      <c r="T398" t="s">
        <v>7098</v>
      </c>
      <c r="U398" s="2">
        <v>31656</v>
      </c>
      <c r="V398" s="2"/>
      <c r="W398" s="3">
        <v>6.4</v>
      </c>
      <c r="X398" s="3">
        <v>0</v>
      </c>
      <c r="Y398" s="3">
        <v>6.66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1</v>
      </c>
      <c r="AF398" s="3">
        <v>0</v>
      </c>
      <c r="AG398" s="3">
        <v>0</v>
      </c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>
        <v>0</v>
      </c>
      <c r="AT398" s="3"/>
      <c r="AU398" s="3"/>
      <c r="AV398" s="3"/>
      <c r="AW398" s="3"/>
      <c r="AX398" s="3"/>
      <c r="AY398" s="3"/>
      <c r="AZ398" s="3"/>
      <c r="BA398" s="3"/>
    </row>
    <row r="399" spans="1:53" x14ac:dyDescent="0.2">
      <c r="A399">
        <v>182</v>
      </c>
      <c r="B399" t="s">
        <v>449</v>
      </c>
      <c r="C399">
        <v>2022</v>
      </c>
      <c r="D399" t="s">
        <v>3157</v>
      </c>
      <c r="E399">
        <v>8450</v>
      </c>
      <c r="F399" t="s">
        <v>4348</v>
      </c>
      <c r="G399">
        <v>710</v>
      </c>
      <c r="H399">
        <v>204</v>
      </c>
      <c r="I399" t="s">
        <v>4730</v>
      </c>
      <c r="J399">
        <v>184</v>
      </c>
      <c r="K399">
        <v>42272612</v>
      </c>
      <c r="L399" t="s">
        <v>5071</v>
      </c>
      <c r="M399">
        <v>1</v>
      </c>
      <c r="N399" t="s">
        <v>5570</v>
      </c>
      <c r="O399" t="s">
        <v>5576</v>
      </c>
      <c r="P399" t="s">
        <v>5634</v>
      </c>
      <c r="Q399" t="s">
        <v>5649</v>
      </c>
      <c r="R399">
        <v>353000</v>
      </c>
      <c r="S399">
        <v>350030</v>
      </c>
      <c r="T399" t="s">
        <v>7098</v>
      </c>
      <c r="U399" s="2">
        <v>44562</v>
      </c>
      <c r="V399" s="2"/>
      <c r="W399" s="3">
        <v>5.9</v>
      </c>
      <c r="X399" s="3">
        <v>0</v>
      </c>
      <c r="Y399" s="3">
        <v>5.52</v>
      </c>
      <c r="Z399" s="3">
        <v>1.8714564</v>
      </c>
      <c r="AA399" s="3">
        <v>1.7352000000000001</v>
      </c>
      <c r="AB399" s="3">
        <v>1.7352000000000001</v>
      </c>
      <c r="AC399" s="3">
        <v>0</v>
      </c>
      <c r="AD399" s="3">
        <v>0</v>
      </c>
      <c r="AE399" s="3">
        <v>1</v>
      </c>
      <c r="AF399" s="3">
        <v>0</v>
      </c>
      <c r="AG399" s="3">
        <v>0</v>
      </c>
      <c r="AH399" s="3"/>
      <c r="AI399" s="3"/>
      <c r="AJ399" s="3"/>
      <c r="AK399" s="3"/>
      <c r="AL399" s="3"/>
      <c r="AM399" s="3"/>
      <c r="AN399" s="3">
        <v>1.8714564</v>
      </c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0" spans="1:53" x14ac:dyDescent="0.2">
      <c r="A400">
        <v>182</v>
      </c>
      <c r="B400" t="s">
        <v>450</v>
      </c>
      <c r="C400">
        <v>2022</v>
      </c>
      <c r="D400" t="s">
        <v>3157</v>
      </c>
      <c r="E400">
        <v>8450</v>
      </c>
      <c r="F400" t="s">
        <v>4348</v>
      </c>
      <c r="G400">
        <v>710</v>
      </c>
      <c r="H400">
        <v>204</v>
      </c>
      <c r="I400" t="s">
        <v>4730</v>
      </c>
      <c r="J400">
        <v>184</v>
      </c>
      <c r="K400">
        <v>42272612</v>
      </c>
      <c r="L400" t="s">
        <v>5071</v>
      </c>
      <c r="M400">
        <v>1</v>
      </c>
      <c r="N400" t="s">
        <v>5570</v>
      </c>
      <c r="O400" t="s">
        <v>5576</v>
      </c>
      <c r="P400" t="s">
        <v>5821</v>
      </c>
      <c r="Q400" t="s">
        <v>7082</v>
      </c>
      <c r="R400">
        <v>353000</v>
      </c>
      <c r="S400">
        <v>350030</v>
      </c>
      <c r="T400" t="s">
        <v>7098</v>
      </c>
      <c r="U400" s="2">
        <v>44193</v>
      </c>
      <c r="V400" s="2"/>
      <c r="W400" s="3">
        <v>0.33</v>
      </c>
      <c r="X400" s="3">
        <v>0</v>
      </c>
      <c r="Y400" s="3">
        <v>1</v>
      </c>
      <c r="Z400" s="3">
        <v>1.1960208000000001</v>
      </c>
      <c r="AA400" s="3">
        <v>2.6747999999999998</v>
      </c>
      <c r="AB400" s="3">
        <v>2.6747999999999998</v>
      </c>
      <c r="AC400" s="3">
        <v>0</v>
      </c>
      <c r="AD400" s="3">
        <v>0</v>
      </c>
      <c r="AE400" s="3">
        <v>1</v>
      </c>
      <c r="AF400" s="3">
        <v>0</v>
      </c>
      <c r="AG400" s="3">
        <v>0</v>
      </c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1.1960208000000001</v>
      </c>
      <c r="AZ400" s="3"/>
      <c r="BA400" s="3"/>
    </row>
    <row r="401" spans="1:53" x14ac:dyDescent="0.2">
      <c r="A401">
        <v>183</v>
      </c>
      <c r="B401" t="s">
        <v>451</v>
      </c>
      <c r="C401">
        <v>2022</v>
      </c>
      <c r="D401" t="s">
        <v>3158</v>
      </c>
      <c r="E401">
        <v>8450</v>
      </c>
      <c r="F401" t="s">
        <v>4348</v>
      </c>
      <c r="G401">
        <v>710</v>
      </c>
      <c r="H401">
        <v>204</v>
      </c>
      <c r="I401" t="s">
        <v>4730</v>
      </c>
      <c r="J401">
        <v>184</v>
      </c>
      <c r="K401">
        <v>42272612</v>
      </c>
      <c r="L401" t="s">
        <v>5071</v>
      </c>
      <c r="N401" t="s">
        <v>5570</v>
      </c>
      <c r="O401" t="s">
        <v>5576</v>
      </c>
      <c r="P401" t="s">
        <v>5822</v>
      </c>
      <c r="Q401" t="s">
        <v>5649</v>
      </c>
      <c r="R401">
        <v>353000</v>
      </c>
      <c r="S401">
        <v>350030</v>
      </c>
      <c r="T401" t="s">
        <v>7098</v>
      </c>
      <c r="U401" s="2">
        <v>21064</v>
      </c>
      <c r="V401" s="2"/>
      <c r="W401" s="3">
        <v>12</v>
      </c>
      <c r="X401" s="3">
        <v>0</v>
      </c>
      <c r="Y401" s="3">
        <v>12</v>
      </c>
      <c r="Z401" s="3">
        <v>0.58875949999999999</v>
      </c>
      <c r="AA401" s="3">
        <v>0.55800000000000005</v>
      </c>
      <c r="AB401" s="3">
        <v>0.55800000000000005</v>
      </c>
      <c r="AC401" s="3">
        <v>0</v>
      </c>
      <c r="AD401" s="3">
        <v>0</v>
      </c>
      <c r="AE401" s="3">
        <v>1</v>
      </c>
      <c r="AF401" s="3">
        <v>0</v>
      </c>
      <c r="AG401" s="3">
        <v>0</v>
      </c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0.58875949999999988</v>
      </c>
      <c r="AV401" s="3"/>
      <c r="AW401" s="3"/>
      <c r="AX401" s="3"/>
      <c r="AY401" s="3"/>
      <c r="AZ401" s="3"/>
      <c r="BA401" s="3"/>
    </row>
    <row r="402" spans="1:53" x14ac:dyDescent="0.2">
      <c r="A402">
        <v>184</v>
      </c>
      <c r="B402" t="s">
        <v>452</v>
      </c>
      <c r="C402">
        <v>2022</v>
      </c>
      <c r="D402" t="s">
        <v>3159</v>
      </c>
      <c r="E402">
        <v>8830</v>
      </c>
      <c r="F402" t="s">
        <v>4349</v>
      </c>
      <c r="G402">
        <v>791</v>
      </c>
      <c r="H402">
        <v>265</v>
      </c>
      <c r="I402" t="s">
        <v>4749</v>
      </c>
      <c r="J402">
        <v>185</v>
      </c>
      <c r="K402">
        <v>23067919</v>
      </c>
      <c r="L402" t="s">
        <v>5089</v>
      </c>
      <c r="N402" t="s">
        <v>5569</v>
      </c>
      <c r="O402" t="s">
        <v>5575</v>
      </c>
      <c r="P402" t="s">
        <v>5675</v>
      </c>
      <c r="Q402" t="s">
        <v>5653</v>
      </c>
      <c r="R402">
        <v>353000</v>
      </c>
      <c r="S402">
        <v>350030</v>
      </c>
      <c r="T402" t="s">
        <v>7099</v>
      </c>
      <c r="U402" s="2">
        <v>39058</v>
      </c>
      <c r="V402" s="2"/>
      <c r="W402" s="3">
        <v>4.5</v>
      </c>
      <c r="X402" s="3">
        <v>2</v>
      </c>
      <c r="Y402" s="3">
        <v>2.5499999999999998</v>
      </c>
      <c r="Z402" s="3">
        <v>26.3843712</v>
      </c>
      <c r="AA402" s="3">
        <v>13.921200000000001</v>
      </c>
      <c r="AB402" s="3">
        <v>13.921200000000001</v>
      </c>
      <c r="AC402" s="3">
        <v>10.9656</v>
      </c>
      <c r="AD402" s="3">
        <v>10.9656</v>
      </c>
      <c r="AE402" s="3">
        <v>0.42210443130000003</v>
      </c>
      <c r="AF402" s="3">
        <v>0.57789556870000003</v>
      </c>
      <c r="AG402" s="3">
        <v>0</v>
      </c>
      <c r="AH402" s="3"/>
      <c r="AI402" s="3"/>
      <c r="AJ402" s="3"/>
      <c r="AK402" s="3"/>
      <c r="AL402" s="3"/>
      <c r="AM402" s="3"/>
      <c r="AN402" s="3">
        <v>26.3843712</v>
      </c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</row>
    <row r="403" spans="1:53" x14ac:dyDescent="0.2">
      <c r="A403">
        <v>184</v>
      </c>
      <c r="B403" t="s">
        <v>453</v>
      </c>
      <c r="C403">
        <v>2022</v>
      </c>
      <c r="D403" t="s">
        <v>3159</v>
      </c>
      <c r="E403">
        <v>8830</v>
      </c>
      <c r="F403" t="s">
        <v>4349</v>
      </c>
      <c r="G403">
        <v>791</v>
      </c>
      <c r="H403">
        <v>265</v>
      </c>
      <c r="I403" t="s">
        <v>4749</v>
      </c>
      <c r="J403">
        <v>185</v>
      </c>
      <c r="K403">
        <v>23067919</v>
      </c>
      <c r="L403" t="s">
        <v>5089</v>
      </c>
      <c r="N403" t="s">
        <v>5569</v>
      </c>
      <c r="O403" t="s">
        <v>5575</v>
      </c>
      <c r="P403" t="s">
        <v>5823</v>
      </c>
      <c r="Q403" t="s">
        <v>5649</v>
      </c>
      <c r="R403">
        <v>353000</v>
      </c>
      <c r="S403">
        <v>350030</v>
      </c>
      <c r="T403" t="s">
        <v>7098</v>
      </c>
      <c r="U403" s="2">
        <v>31686</v>
      </c>
      <c r="V403" s="2"/>
      <c r="W403" s="3">
        <v>2.2999999999999998</v>
      </c>
      <c r="X403" s="3">
        <v>0</v>
      </c>
      <c r="Y403" s="3">
        <v>2.33</v>
      </c>
      <c r="Z403" s="3">
        <v>1.6724664</v>
      </c>
      <c r="AA403" s="3">
        <v>1.6379999999999999</v>
      </c>
      <c r="AB403" s="3">
        <v>1.6379999999999999</v>
      </c>
      <c r="AC403" s="3">
        <v>0</v>
      </c>
      <c r="AD403" s="3">
        <v>0</v>
      </c>
      <c r="AE403" s="3">
        <v>1</v>
      </c>
      <c r="AF403" s="3">
        <v>0</v>
      </c>
      <c r="AG403" s="3">
        <v>0</v>
      </c>
      <c r="AH403" s="3"/>
      <c r="AI403" s="3"/>
      <c r="AJ403" s="3"/>
      <c r="AK403" s="3"/>
      <c r="AL403" s="3"/>
      <c r="AM403" s="3"/>
      <c r="AN403" s="3">
        <v>1.6724664</v>
      </c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 spans="1:53" x14ac:dyDescent="0.2">
      <c r="A404">
        <v>185</v>
      </c>
      <c r="B404" t="s">
        <v>454</v>
      </c>
      <c r="C404">
        <v>2022</v>
      </c>
      <c r="D404" t="s">
        <v>3160</v>
      </c>
      <c r="E404">
        <v>7730</v>
      </c>
      <c r="F404" t="s">
        <v>4350</v>
      </c>
      <c r="G404">
        <v>787</v>
      </c>
      <c r="H404">
        <v>234</v>
      </c>
      <c r="I404" t="s">
        <v>4750</v>
      </c>
      <c r="J404">
        <v>186</v>
      </c>
      <c r="K404">
        <v>23011514</v>
      </c>
      <c r="L404" t="s">
        <v>5090</v>
      </c>
      <c r="N404" t="s">
        <v>5570</v>
      </c>
      <c r="O404" t="s">
        <v>5576</v>
      </c>
      <c r="P404" t="s">
        <v>5824</v>
      </c>
      <c r="Q404" t="s">
        <v>5649</v>
      </c>
      <c r="R404">
        <v>353000</v>
      </c>
      <c r="S404">
        <v>350030</v>
      </c>
      <c r="T404" t="s">
        <v>7098</v>
      </c>
      <c r="U404" s="2">
        <v>33604</v>
      </c>
      <c r="V404" s="2"/>
      <c r="W404" s="3">
        <v>3.6</v>
      </c>
      <c r="X404" s="3">
        <v>0</v>
      </c>
      <c r="Y404" s="3">
        <v>3.6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1</v>
      </c>
      <c r="AF404" s="3">
        <v>0</v>
      </c>
      <c r="AG404" s="3">
        <v>0</v>
      </c>
      <c r="AH404" s="3"/>
      <c r="AI404" s="3"/>
      <c r="AJ404" s="3"/>
      <c r="AK404" s="3"/>
      <c r="AL404" s="3"/>
      <c r="AM404" s="3"/>
      <c r="AN404" s="3">
        <v>0</v>
      </c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:53" x14ac:dyDescent="0.2">
      <c r="A405">
        <v>185</v>
      </c>
      <c r="B405" t="s">
        <v>455</v>
      </c>
      <c r="C405">
        <v>2022</v>
      </c>
      <c r="D405" t="s">
        <v>3160</v>
      </c>
      <c r="E405">
        <v>7730</v>
      </c>
      <c r="F405" t="s">
        <v>4350</v>
      </c>
      <c r="G405">
        <v>787</v>
      </c>
      <c r="H405">
        <v>234</v>
      </c>
      <c r="I405" t="s">
        <v>4750</v>
      </c>
      <c r="J405">
        <v>186</v>
      </c>
      <c r="K405">
        <v>23011514</v>
      </c>
      <c r="L405" t="s">
        <v>5090</v>
      </c>
      <c r="N405" t="s">
        <v>5570</v>
      </c>
      <c r="O405" t="s">
        <v>5576</v>
      </c>
      <c r="P405" t="s">
        <v>5825</v>
      </c>
      <c r="Q405" t="s">
        <v>5649</v>
      </c>
      <c r="R405">
        <v>353000</v>
      </c>
      <c r="S405">
        <v>350030</v>
      </c>
      <c r="T405" t="s">
        <v>7098</v>
      </c>
      <c r="U405" s="2">
        <v>31413</v>
      </c>
      <c r="V405" s="2"/>
      <c r="W405" s="3">
        <v>6.3</v>
      </c>
      <c r="X405" s="3">
        <v>0</v>
      </c>
      <c r="Y405" s="3">
        <v>6.3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1</v>
      </c>
      <c r="AF405" s="3">
        <v>0</v>
      </c>
      <c r="AG405" s="3">
        <v>0</v>
      </c>
      <c r="AH405" s="3"/>
      <c r="AI405" s="3"/>
      <c r="AJ405" s="3"/>
      <c r="AK405" s="3"/>
      <c r="AL405" s="3"/>
      <c r="AM405" s="3"/>
      <c r="AN405" s="3">
        <v>0</v>
      </c>
      <c r="AO405" s="3"/>
      <c r="AP405" s="3"/>
      <c r="AQ405" s="3"/>
      <c r="AR405" s="3"/>
      <c r="AS405" s="3"/>
      <c r="AT405" s="3"/>
      <c r="AU405" s="3">
        <v>0</v>
      </c>
      <c r="AV405" s="3"/>
      <c r="AW405" s="3"/>
      <c r="AX405" s="3"/>
      <c r="AY405" s="3"/>
      <c r="AZ405" s="3"/>
      <c r="BA405" s="3"/>
    </row>
    <row r="406" spans="1:53" x14ac:dyDescent="0.2">
      <c r="A406">
        <v>187</v>
      </c>
      <c r="B406" t="s">
        <v>456</v>
      </c>
      <c r="C406">
        <v>2022</v>
      </c>
      <c r="D406" t="s">
        <v>3161</v>
      </c>
      <c r="E406">
        <v>9610</v>
      </c>
      <c r="F406" t="s">
        <v>4351</v>
      </c>
      <c r="G406">
        <v>840</v>
      </c>
      <c r="H406">
        <v>334</v>
      </c>
      <c r="I406" t="s">
        <v>4686</v>
      </c>
      <c r="J406">
        <v>2265</v>
      </c>
      <c r="K406">
        <v>54442912</v>
      </c>
      <c r="L406" t="s">
        <v>5020</v>
      </c>
      <c r="N406" t="s">
        <v>5569</v>
      </c>
      <c r="O406" t="s">
        <v>5575</v>
      </c>
      <c r="P406" t="s">
        <v>5826</v>
      </c>
      <c r="Q406" t="s">
        <v>5653</v>
      </c>
      <c r="R406">
        <v>353000</v>
      </c>
      <c r="S406">
        <v>350030</v>
      </c>
      <c r="T406" t="s">
        <v>7099</v>
      </c>
      <c r="U406" s="2">
        <v>32509</v>
      </c>
      <c r="V406" s="2"/>
      <c r="W406" s="3">
        <v>2.86</v>
      </c>
      <c r="X406" s="3">
        <v>1.02</v>
      </c>
      <c r="Y406" s="3">
        <v>1.5</v>
      </c>
      <c r="Z406" s="3">
        <v>0.53016479999999999</v>
      </c>
      <c r="AA406" s="3">
        <v>0.28799999999999998</v>
      </c>
      <c r="AB406" s="3">
        <v>0.28799999999999998</v>
      </c>
      <c r="AC406" s="3">
        <v>0.18871199999999999</v>
      </c>
      <c r="AD406" s="3">
        <v>0.18871199999999999</v>
      </c>
      <c r="AE406" s="3">
        <v>0.4345818508</v>
      </c>
      <c r="AF406" s="3">
        <v>0.5654181492</v>
      </c>
      <c r="AG406" s="3">
        <v>0</v>
      </c>
      <c r="AH406" s="3"/>
      <c r="AI406" s="3"/>
      <c r="AJ406" s="3"/>
      <c r="AK406" s="3"/>
      <c r="AL406" s="3"/>
      <c r="AM406" s="3"/>
      <c r="AN406" s="3">
        <v>0.53016479999999999</v>
      </c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:53" x14ac:dyDescent="0.2">
      <c r="A407">
        <v>187</v>
      </c>
      <c r="B407" t="s">
        <v>457</v>
      </c>
      <c r="C407">
        <v>2022</v>
      </c>
      <c r="D407" t="s">
        <v>3161</v>
      </c>
      <c r="E407">
        <v>9610</v>
      </c>
      <c r="F407" t="s">
        <v>4351</v>
      </c>
      <c r="G407">
        <v>840</v>
      </c>
      <c r="H407">
        <v>334</v>
      </c>
      <c r="I407" t="s">
        <v>4686</v>
      </c>
      <c r="J407">
        <v>2265</v>
      </c>
      <c r="K407">
        <v>54442912</v>
      </c>
      <c r="L407" t="s">
        <v>5020</v>
      </c>
      <c r="N407" t="s">
        <v>5569</v>
      </c>
      <c r="O407" t="s">
        <v>5575</v>
      </c>
      <c r="P407" t="s">
        <v>5827</v>
      </c>
      <c r="Q407" t="s">
        <v>5649</v>
      </c>
      <c r="R407">
        <v>353000</v>
      </c>
      <c r="S407">
        <v>350030</v>
      </c>
      <c r="T407" t="s">
        <v>7098</v>
      </c>
      <c r="U407" s="2">
        <v>32509</v>
      </c>
      <c r="V407" s="2"/>
      <c r="W407" s="3">
        <v>4.3</v>
      </c>
      <c r="X407" s="3">
        <v>0</v>
      </c>
      <c r="Y407" s="3">
        <v>4</v>
      </c>
      <c r="Z407" s="3">
        <v>3.6035999999999999E-2</v>
      </c>
      <c r="AA407" s="3">
        <v>2.7E-2</v>
      </c>
      <c r="AB407" s="3">
        <v>2.7E-2</v>
      </c>
      <c r="AC407" s="3">
        <v>0</v>
      </c>
      <c r="AD407" s="3">
        <v>0</v>
      </c>
      <c r="AE407" s="3">
        <v>1</v>
      </c>
      <c r="AF407" s="3">
        <v>0</v>
      </c>
      <c r="AG407" s="3">
        <v>0</v>
      </c>
      <c r="AH407" s="3"/>
      <c r="AI407" s="3"/>
      <c r="AJ407" s="3"/>
      <c r="AK407" s="3"/>
      <c r="AL407" s="3"/>
      <c r="AM407" s="3"/>
      <c r="AN407" s="3">
        <v>3.6035999999999999E-2</v>
      </c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 spans="1:53" x14ac:dyDescent="0.2">
      <c r="A408">
        <v>188</v>
      </c>
      <c r="B408" t="s">
        <v>458</v>
      </c>
      <c r="C408">
        <v>2022</v>
      </c>
      <c r="D408" t="s">
        <v>3162</v>
      </c>
      <c r="E408">
        <v>8722</v>
      </c>
      <c r="F408" t="s">
        <v>4352</v>
      </c>
      <c r="G408">
        <v>766</v>
      </c>
      <c r="H408">
        <v>146</v>
      </c>
      <c r="I408" t="s">
        <v>4751</v>
      </c>
      <c r="J408">
        <v>192</v>
      </c>
      <c r="K408">
        <v>41529911</v>
      </c>
      <c r="L408" t="s">
        <v>5091</v>
      </c>
      <c r="N408" t="s">
        <v>5569</v>
      </c>
      <c r="O408" t="s">
        <v>5575</v>
      </c>
      <c r="P408" t="s">
        <v>5828</v>
      </c>
      <c r="Q408" t="s">
        <v>5902</v>
      </c>
      <c r="R408">
        <v>353000</v>
      </c>
      <c r="S408">
        <v>350030</v>
      </c>
      <c r="T408" t="s">
        <v>7098</v>
      </c>
      <c r="U408" s="2">
        <v>44781</v>
      </c>
      <c r="V408" s="2"/>
      <c r="W408" s="3">
        <v>9</v>
      </c>
      <c r="X408" s="3">
        <v>0</v>
      </c>
      <c r="Y408" s="3">
        <v>9</v>
      </c>
      <c r="Z408" s="3">
        <v>6.7966308</v>
      </c>
      <c r="AA408" s="3">
        <v>6.7381200000000003</v>
      </c>
      <c r="AB408" s="3">
        <v>6.7381200000000003</v>
      </c>
      <c r="AC408" s="3">
        <v>0</v>
      </c>
      <c r="AD408" s="3">
        <v>0</v>
      </c>
      <c r="AE408" s="3">
        <v>1</v>
      </c>
      <c r="AF408" s="3">
        <v>0</v>
      </c>
      <c r="AG408" s="3">
        <v>0</v>
      </c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6.7966308</v>
      </c>
      <c r="AZ408" s="3"/>
      <c r="BA408" s="3"/>
    </row>
    <row r="409" spans="1:53" x14ac:dyDescent="0.2">
      <c r="A409">
        <v>188</v>
      </c>
      <c r="B409" t="s">
        <v>459</v>
      </c>
      <c r="C409">
        <v>2022</v>
      </c>
      <c r="D409" t="s">
        <v>3162</v>
      </c>
      <c r="E409">
        <v>8722</v>
      </c>
      <c r="F409" t="s">
        <v>4352</v>
      </c>
      <c r="G409">
        <v>766</v>
      </c>
      <c r="H409">
        <v>146</v>
      </c>
      <c r="I409" t="s">
        <v>4751</v>
      </c>
      <c r="J409">
        <v>192</v>
      </c>
      <c r="K409">
        <v>41529911</v>
      </c>
      <c r="L409" t="s">
        <v>5091</v>
      </c>
      <c r="N409" t="s">
        <v>5569</v>
      </c>
      <c r="O409" t="s">
        <v>5575</v>
      </c>
      <c r="P409" t="s">
        <v>5693</v>
      </c>
      <c r="Q409" t="s">
        <v>5649</v>
      </c>
      <c r="R409">
        <v>353000</v>
      </c>
      <c r="S409">
        <v>350030</v>
      </c>
      <c r="T409" t="s">
        <v>7098</v>
      </c>
      <c r="U409" s="2">
        <v>38230</v>
      </c>
      <c r="V409" s="2"/>
      <c r="W409" s="3">
        <v>4.25</v>
      </c>
      <c r="X409" s="3">
        <v>0</v>
      </c>
      <c r="Y409" s="3">
        <v>4.25</v>
      </c>
      <c r="Z409" s="3">
        <v>2.21398056</v>
      </c>
      <c r="AA409" s="3">
        <v>2.34036</v>
      </c>
      <c r="AB409" s="3">
        <v>2.34036</v>
      </c>
      <c r="AC409" s="3">
        <v>0</v>
      </c>
      <c r="AD409" s="3">
        <v>0</v>
      </c>
      <c r="AE409" s="3">
        <v>1</v>
      </c>
      <c r="AF409" s="3">
        <v>0</v>
      </c>
      <c r="AG409" s="3">
        <v>0</v>
      </c>
      <c r="AH409" s="3"/>
      <c r="AI409" s="3"/>
      <c r="AJ409" s="3"/>
      <c r="AK409" s="3"/>
      <c r="AL409" s="3"/>
      <c r="AM409" s="3"/>
      <c r="AN409" s="3">
        <v>2.21398056</v>
      </c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</row>
    <row r="410" spans="1:53" x14ac:dyDescent="0.2">
      <c r="A410">
        <v>188</v>
      </c>
      <c r="B410" t="s">
        <v>460</v>
      </c>
      <c r="C410">
        <v>2022</v>
      </c>
      <c r="D410" t="s">
        <v>3162</v>
      </c>
      <c r="E410">
        <v>8722</v>
      </c>
      <c r="F410" t="s">
        <v>4352</v>
      </c>
      <c r="G410">
        <v>766</v>
      </c>
      <c r="H410">
        <v>146</v>
      </c>
      <c r="I410" t="s">
        <v>4751</v>
      </c>
      <c r="J410">
        <v>192</v>
      </c>
      <c r="K410">
        <v>41529911</v>
      </c>
      <c r="L410" t="s">
        <v>5091</v>
      </c>
      <c r="N410" t="s">
        <v>5569</v>
      </c>
      <c r="O410" t="s">
        <v>5575</v>
      </c>
      <c r="P410" t="s">
        <v>5829</v>
      </c>
      <c r="Q410" t="s">
        <v>5653</v>
      </c>
      <c r="R410">
        <v>353000</v>
      </c>
      <c r="S410">
        <v>350030</v>
      </c>
      <c r="T410" t="s">
        <v>7099</v>
      </c>
      <c r="U410" s="2">
        <v>36892</v>
      </c>
      <c r="V410" s="2"/>
      <c r="W410" s="3">
        <v>4.96</v>
      </c>
      <c r="X410" s="3">
        <v>1.9</v>
      </c>
      <c r="Y410" s="3">
        <v>2.6</v>
      </c>
      <c r="Z410" s="3">
        <v>9.0301068000000004</v>
      </c>
      <c r="AA410" s="3">
        <v>4.8214799999999993</v>
      </c>
      <c r="AB410" s="3">
        <v>4.8214799999999993</v>
      </c>
      <c r="AC410" s="3">
        <v>3.513852</v>
      </c>
      <c r="AD410" s="3">
        <v>3.513852</v>
      </c>
      <c r="AE410" s="3">
        <v>0.42714710750000001</v>
      </c>
      <c r="AF410" s="3">
        <v>0.57285289250000004</v>
      </c>
      <c r="AG410" s="3">
        <v>0</v>
      </c>
      <c r="AH410" s="3"/>
      <c r="AI410" s="3"/>
      <c r="AJ410" s="3"/>
      <c r="AK410" s="3"/>
      <c r="AL410" s="3"/>
      <c r="AM410" s="3"/>
      <c r="AN410" s="3">
        <v>9.0301068000000022</v>
      </c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</row>
    <row r="411" spans="1:53" x14ac:dyDescent="0.2">
      <c r="A411">
        <v>188</v>
      </c>
      <c r="B411" t="s">
        <v>461</v>
      </c>
      <c r="C411">
        <v>2022</v>
      </c>
      <c r="D411" t="s">
        <v>3162</v>
      </c>
      <c r="E411">
        <v>8722</v>
      </c>
      <c r="F411" t="s">
        <v>4352</v>
      </c>
      <c r="G411">
        <v>766</v>
      </c>
      <c r="H411">
        <v>146</v>
      </c>
      <c r="I411" t="s">
        <v>4751</v>
      </c>
      <c r="J411">
        <v>192</v>
      </c>
      <c r="K411">
        <v>41529911</v>
      </c>
      <c r="L411" t="s">
        <v>5091</v>
      </c>
      <c r="N411" t="s">
        <v>5569</v>
      </c>
      <c r="O411" t="s">
        <v>5575</v>
      </c>
      <c r="P411" t="s">
        <v>5740</v>
      </c>
      <c r="Q411" t="s">
        <v>5649</v>
      </c>
      <c r="R411">
        <v>353000</v>
      </c>
      <c r="S411">
        <v>350030</v>
      </c>
      <c r="T411" t="s">
        <v>7098</v>
      </c>
      <c r="U411" s="2">
        <v>38230</v>
      </c>
      <c r="V411" s="2"/>
      <c r="W411" s="3">
        <v>10</v>
      </c>
      <c r="X411" s="3">
        <v>0</v>
      </c>
      <c r="Y411" s="3">
        <v>10</v>
      </c>
      <c r="Z411" s="3">
        <v>28.14951744</v>
      </c>
      <c r="AA411" s="3">
        <v>31.862159999999999</v>
      </c>
      <c r="AB411" s="3">
        <v>31.862159999999999</v>
      </c>
      <c r="AC411" s="3">
        <v>0</v>
      </c>
      <c r="AD411" s="3">
        <v>0</v>
      </c>
      <c r="AE411" s="3">
        <v>1</v>
      </c>
      <c r="AF411" s="3">
        <v>0</v>
      </c>
      <c r="AG411" s="3">
        <v>0</v>
      </c>
      <c r="AH411" s="3"/>
      <c r="AI411" s="3"/>
      <c r="AJ411" s="3"/>
      <c r="AK411" s="3"/>
      <c r="AL411" s="3"/>
      <c r="AM411" s="3"/>
      <c r="AN411" s="3">
        <v>28.14951744</v>
      </c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</row>
    <row r="412" spans="1:53" x14ac:dyDescent="0.2">
      <c r="A412">
        <v>189</v>
      </c>
      <c r="B412" t="s">
        <v>462</v>
      </c>
      <c r="C412">
        <v>2022</v>
      </c>
      <c r="D412" t="s">
        <v>3163</v>
      </c>
      <c r="E412">
        <v>7250</v>
      </c>
      <c r="F412" t="s">
        <v>4353</v>
      </c>
      <c r="G412">
        <v>530</v>
      </c>
      <c r="H412">
        <v>130</v>
      </c>
      <c r="I412" t="s">
        <v>4752</v>
      </c>
      <c r="J412">
        <v>194</v>
      </c>
      <c r="K412">
        <v>15978538</v>
      </c>
      <c r="L412" t="s">
        <v>5092</v>
      </c>
      <c r="N412" t="s">
        <v>5569</v>
      </c>
      <c r="O412" t="s">
        <v>5575</v>
      </c>
      <c r="P412" t="s">
        <v>5641</v>
      </c>
      <c r="Q412" t="s">
        <v>5902</v>
      </c>
      <c r="R412">
        <v>353000</v>
      </c>
      <c r="S412">
        <v>350030</v>
      </c>
      <c r="T412" t="s">
        <v>7098</v>
      </c>
      <c r="U412" s="2">
        <v>44805</v>
      </c>
      <c r="V412" s="2"/>
      <c r="W412" s="3">
        <v>2.4</v>
      </c>
      <c r="X412" s="3">
        <v>0</v>
      </c>
      <c r="Y412" s="3">
        <v>2.4</v>
      </c>
      <c r="Z412" s="3">
        <v>3.1608000000000001</v>
      </c>
      <c r="AA412" s="3">
        <v>3.1608000000000001</v>
      </c>
      <c r="AB412" s="3">
        <v>3.1608000000000001</v>
      </c>
      <c r="AC412" s="3">
        <v>0</v>
      </c>
      <c r="AD412" s="3">
        <v>0</v>
      </c>
      <c r="AE412" s="3">
        <v>1</v>
      </c>
      <c r="AF412" s="3">
        <v>0</v>
      </c>
      <c r="AG412" s="3">
        <v>0</v>
      </c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3.1608000000000001</v>
      </c>
      <c r="AZ412" s="3"/>
      <c r="BA412" s="3"/>
    </row>
    <row r="413" spans="1:53" x14ac:dyDescent="0.2">
      <c r="A413">
        <v>189</v>
      </c>
      <c r="B413" t="s">
        <v>463</v>
      </c>
      <c r="C413">
        <v>2022</v>
      </c>
      <c r="D413" t="s">
        <v>3163</v>
      </c>
      <c r="E413">
        <v>7250</v>
      </c>
      <c r="F413" t="s">
        <v>4353</v>
      </c>
      <c r="G413">
        <v>530</v>
      </c>
      <c r="H413">
        <v>130</v>
      </c>
      <c r="I413" t="s">
        <v>4752</v>
      </c>
      <c r="J413">
        <v>194</v>
      </c>
      <c r="K413">
        <v>15978538</v>
      </c>
      <c r="L413" t="s">
        <v>5092</v>
      </c>
      <c r="N413" t="s">
        <v>5569</v>
      </c>
      <c r="O413" t="s">
        <v>5575</v>
      </c>
      <c r="P413" t="s">
        <v>5634</v>
      </c>
      <c r="Q413" t="s">
        <v>5649</v>
      </c>
      <c r="R413">
        <v>353000</v>
      </c>
      <c r="S413">
        <v>350030</v>
      </c>
      <c r="T413" t="s">
        <v>7098</v>
      </c>
      <c r="U413" s="2">
        <v>40909</v>
      </c>
      <c r="V413" s="2"/>
      <c r="W413" s="3">
        <v>2.5</v>
      </c>
      <c r="X413" s="3">
        <v>0</v>
      </c>
      <c r="Y413" s="3">
        <v>2.5</v>
      </c>
      <c r="Z413" s="3">
        <v>4.9680000000000002E-3</v>
      </c>
      <c r="AA413" s="3">
        <v>4.9680000000000002E-3</v>
      </c>
      <c r="AB413" s="3">
        <v>4.9680000000000002E-3</v>
      </c>
      <c r="AC413" s="3">
        <v>0</v>
      </c>
      <c r="AD413" s="3">
        <v>0</v>
      </c>
      <c r="AE413" s="3">
        <v>1</v>
      </c>
      <c r="AF413" s="3">
        <v>0</v>
      </c>
      <c r="AG413" s="3">
        <v>0</v>
      </c>
      <c r="AH413" s="3"/>
      <c r="AI413" s="3"/>
      <c r="AJ413" s="3"/>
      <c r="AK413" s="3"/>
      <c r="AL413" s="3"/>
      <c r="AM413" s="3"/>
      <c r="AN413" s="3">
        <v>4.9680000000000002E-3</v>
      </c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</row>
    <row r="414" spans="1:53" x14ac:dyDescent="0.2">
      <c r="A414">
        <v>189</v>
      </c>
      <c r="B414" t="s">
        <v>464</v>
      </c>
      <c r="C414">
        <v>2022</v>
      </c>
      <c r="D414" t="s">
        <v>3163</v>
      </c>
      <c r="E414">
        <v>7250</v>
      </c>
      <c r="F414" t="s">
        <v>4353</v>
      </c>
      <c r="G414">
        <v>530</v>
      </c>
      <c r="H414">
        <v>130</v>
      </c>
      <c r="I414" t="s">
        <v>4752</v>
      </c>
      <c r="J414">
        <v>194</v>
      </c>
      <c r="K414">
        <v>15978538</v>
      </c>
      <c r="L414" t="s">
        <v>5092</v>
      </c>
      <c r="N414" t="s">
        <v>5569</v>
      </c>
      <c r="O414" t="s">
        <v>5575</v>
      </c>
      <c r="P414" t="s">
        <v>5830</v>
      </c>
      <c r="Q414" t="s">
        <v>5649</v>
      </c>
      <c r="R414">
        <v>353000</v>
      </c>
      <c r="S414">
        <v>350030</v>
      </c>
      <c r="T414" t="s">
        <v>7098</v>
      </c>
      <c r="U414" s="2">
        <v>42644</v>
      </c>
      <c r="V414" s="2"/>
      <c r="W414" s="3">
        <v>1.6</v>
      </c>
      <c r="X414" s="3">
        <v>0</v>
      </c>
      <c r="Y414" s="3">
        <v>1.6</v>
      </c>
      <c r="Z414" s="3">
        <v>21.088799999999999</v>
      </c>
      <c r="AA414" s="3">
        <v>21.088799999999999</v>
      </c>
      <c r="AB414" s="3">
        <v>21.088799999999999</v>
      </c>
      <c r="AC414" s="3">
        <v>0</v>
      </c>
      <c r="AD414" s="3">
        <v>0</v>
      </c>
      <c r="AE414" s="3">
        <v>1</v>
      </c>
      <c r="AF414" s="3">
        <v>0</v>
      </c>
      <c r="AG414" s="3">
        <v>0</v>
      </c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>
        <v>21.088799999999999</v>
      </c>
      <c r="AU414" s="3"/>
      <c r="AV414" s="3"/>
      <c r="AW414" s="3"/>
      <c r="AX414" s="3"/>
      <c r="AY414" s="3"/>
      <c r="AZ414" s="3"/>
      <c r="BA414" s="3"/>
    </row>
    <row r="415" spans="1:53" x14ac:dyDescent="0.2">
      <c r="A415">
        <v>189</v>
      </c>
      <c r="B415" t="s">
        <v>465</v>
      </c>
      <c r="C415">
        <v>2022</v>
      </c>
      <c r="D415" t="s">
        <v>3163</v>
      </c>
      <c r="E415">
        <v>7250</v>
      </c>
      <c r="F415" t="s">
        <v>4353</v>
      </c>
      <c r="G415">
        <v>530</v>
      </c>
      <c r="H415">
        <v>130</v>
      </c>
      <c r="I415" t="s">
        <v>4752</v>
      </c>
      <c r="J415">
        <v>194</v>
      </c>
      <c r="K415">
        <v>15978538</v>
      </c>
      <c r="L415" t="s">
        <v>5092</v>
      </c>
      <c r="N415" t="s">
        <v>5569</v>
      </c>
      <c r="O415" t="s">
        <v>5575</v>
      </c>
      <c r="P415" t="s">
        <v>5831</v>
      </c>
      <c r="Q415" t="s">
        <v>4127</v>
      </c>
      <c r="R415">
        <v>353000</v>
      </c>
      <c r="S415">
        <v>350030</v>
      </c>
      <c r="T415" t="s">
        <v>7098</v>
      </c>
      <c r="U415" s="2">
        <v>40330</v>
      </c>
      <c r="V415" s="2"/>
      <c r="W415" s="3">
        <v>4.2</v>
      </c>
      <c r="X415" s="3">
        <v>0</v>
      </c>
      <c r="Y415" s="3">
        <v>4.2</v>
      </c>
      <c r="Z415" s="3">
        <v>8.4887999999999995</v>
      </c>
      <c r="AA415" s="3">
        <v>8.4888000000000012</v>
      </c>
      <c r="AB415" s="3">
        <v>8.4888000000000012</v>
      </c>
      <c r="AC415" s="3">
        <v>0</v>
      </c>
      <c r="AD415" s="3">
        <v>0</v>
      </c>
      <c r="AE415" s="3">
        <v>1</v>
      </c>
      <c r="AF415" s="3">
        <v>0</v>
      </c>
      <c r="AG415" s="3">
        <v>0</v>
      </c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>
        <v>8.4888000000000012</v>
      </c>
      <c r="AX415" s="3"/>
      <c r="AY415" s="3"/>
      <c r="AZ415" s="3"/>
      <c r="BA415" s="3"/>
    </row>
    <row r="416" spans="1:53" x14ac:dyDescent="0.2">
      <c r="A416">
        <v>190</v>
      </c>
      <c r="B416" t="s">
        <v>466</v>
      </c>
      <c r="C416">
        <v>2022</v>
      </c>
      <c r="D416" t="s">
        <v>3164</v>
      </c>
      <c r="E416">
        <v>3000</v>
      </c>
      <c r="F416" t="s">
        <v>4354</v>
      </c>
      <c r="G416">
        <v>217</v>
      </c>
      <c r="H416">
        <v>17</v>
      </c>
      <c r="I416" t="s">
        <v>4717</v>
      </c>
      <c r="J416">
        <v>2068</v>
      </c>
      <c r="K416">
        <v>32654193</v>
      </c>
      <c r="L416" t="s">
        <v>5093</v>
      </c>
      <c r="M416">
        <v>1</v>
      </c>
      <c r="N416" t="s">
        <v>5570</v>
      </c>
      <c r="O416" t="s">
        <v>5576</v>
      </c>
      <c r="P416" t="s">
        <v>5832</v>
      </c>
      <c r="Q416" t="s">
        <v>5649</v>
      </c>
      <c r="R416">
        <v>353000</v>
      </c>
      <c r="S416">
        <v>350030</v>
      </c>
      <c r="T416" t="s">
        <v>7098</v>
      </c>
      <c r="U416" s="2">
        <v>39814</v>
      </c>
      <c r="V416" s="2"/>
      <c r="W416" s="3">
        <v>5</v>
      </c>
      <c r="X416" s="3">
        <v>0</v>
      </c>
      <c r="Y416" s="3">
        <v>6.5</v>
      </c>
      <c r="Z416" s="3">
        <v>44.814903780000002</v>
      </c>
      <c r="AA416" s="3">
        <v>45.515999999999998</v>
      </c>
      <c r="AB416" s="3">
        <v>45.515999999999998</v>
      </c>
      <c r="AC416" s="3">
        <v>0</v>
      </c>
      <c r="AD416" s="3">
        <v>0</v>
      </c>
      <c r="AE416" s="3">
        <v>1</v>
      </c>
      <c r="AF416" s="3">
        <v>0</v>
      </c>
      <c r="AG416" s="3">
        <v>0</v>
      </c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>
        <v>44.814903780000002</v>
      </c>
      <c r="AS416" s="3"/>
      <c r="AT416" s="3"/>
      <c r="AU416" s="3"/>
      <c r="AV416" s="3"/>
      <c r="AW416" s="3"/>
      <c r="AX416" s="3"/>
      <c r="AY416" s="3"/>
      <c r="AZ416" s="3"/>
      <c r="BA416" s="3"/>
    </row>
    <row r="417" spans="1:53" x14ac:dyDescent="0.2">
      <c r="A417">
        <v>190</v>
      </c>
      <c r="B417" t="s">
        <v>467</v>
      </c>
      <c r="C417">
        <v>2022</v>
      </c>
      <c r="D417" t="s">
        <v>3164</v>
      </c>
      <c r="E417">
        <v>3000</v>
      </c>
      <c r="F417" t="s">
        <v>4354</v>
      </c>
      <c r="G417">
        <v>217</v>
      </c>
      <c r="H417">
        <v>17</v>
      </c>
      <c r="I417" t="s">
        <v>4717</v>
      </c>
      <c r="J417">
        <v>2068</v>
      </c>
      <c r="K417">
        <v>32654193</v>
      </c>
      <c r="L417" t="s">
        <v>5093</v>
      </c>
      <c r="M417">
        <v>1</v>
      </c>
      <c r="N417" t="s">
        <v>5570</v>
      </c>
      <c r="O417" t="s">
        <v>5576</v>
      </c>
      <c r="P417" t="s">
        <v>5833</v>
      </c>
      <c r="Q417" t="s">
        <v>5649</v>
      </c>
      <c r="R417">
        <v>353000</v>
      </c>
      <c r="S417">
        <v>350030</v>
      </c>
      <c r="T417" t="s">
        <v>7098</v>
      </c>
      <c r="U417" s="2">
        <v>24473</v>
      </c>
      <c r="V417" s="2"/>
      <c r="W417" s="3">
        <v>11.6</v>
      </c>
      <c r="X417" s="3">
        <v>0</v>
      </c>
      <c r="Y417" s="3">
        <v>13.5</v>
      </c>
      <c r="Z417" s="3">
        <v>3.3531570099999999</v>
      </c>
      <c r="AA417" s="3">
        <v>3.2378399999999998</v>
      </c>
      <c r="AB417" s="3">
        <v>3.2378399999999998</v>
      </c>
      <c r="AC417" s="3">
        <v>0</v>
      </c>
      <c r="AD417" s="3">
        <v>0</v>
      </c>
      <c r="AE417" s="3">
        <v>1</v>
      </c>
      <c r="AF417" s="3">
        <v>0</v>
      </c>
      <c r="AG417" s="3">
        <v>0</v>
      </c>
      <c r="AH417" s="3"/>
      <c r="AI417" s="3"/>
      <c r="AJ417" s="3"/>
      <c r="AK417" s="3">
        <v>7.3999809999999999E-2</v>
      </c>
      <c r="AL417" s="3"/>
      <c r="AM417" s="3"/>
      <c r="AN417" s="3">
        <v>3.2791572000000002</v>
      </c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</row>
    <row r="418" spans="1:53" x14ac:dyDescent="0.2">
      <c r="A418">
        <v>190</v>
      </c>
      <c r="B418" t="s">
        <v>468</v>
      </c>
      <c r="C418">
        <v>2022</v>
      </c>
      <c r="D418" t="s">
        <v>3164</v>
      </c>
      <c r="E418">
        <v>3000</v>
      </c>
      <c r="F418" t="s">
        <v>4354</v>
      </c>
      <c r="G418">
        <v>217</v>
      </c>
      <c r="H418">
        <v>17</v>
      </c>
      <c r="I418" t="s">
        <v>4717</v>
      </c>
      <c r="J418">
        <v>2068</v>
      </c>
      <c r="K418">
        <v>32654193</v>
      </c>
      <c r="L418" t="s">
        <v>5093</v>
      </c>
      <c r="M418">
        <v>1</v>
      </c>
      <c r="N418" t="s">
        <v>5570</v>
      </c>
      <c r="O418" t="s">
        <v>5576</v>
      </c>
      <c r="P418" t="s">
        <v>5834</v>
      </c>
      <c r="Q418" t="s">
        <v>5649</v>
      </c>
      <c r="R418">
        <v>353000</v>
      </c>
      <c r="S418">
        <v>350030</v>
      </c>
      <c r="T418" t="s">
        <v>7098</v>
      </c>
      <c r="U418" s="2">
        <v>39814</v>
      </c>
      <c r="V418" s="2"/>
      <c r="W418" s="3">
        <v>9.3000000000000007</v>
      </c>
      <c r="X418" s="3">
        <v>0</v>
      </c>
      <c r="Y418" s="3">
        <v>10.5</v>
      </c>
      <c r="Z418" s="3">
        <v>4.8057446600000002</v>
      </c>
      <c r="AA418" s="3">
        <v>4.63788</v>
      </c>
      <c r="AB418" s="3">
        <v>4.63788</v>
      </c>
      <c r="AC418" s="3">
        <v>0</v>
      </c>
      <c r="AD418" s="3">
        <v>0</v>
      </c>
      <c r="AE418" s="3">
        <v>1</v>
      </c>
      <c r="AF418" s="3">
        <v>0</v>
      </c>
      <c r="AG418" s="3">
        <v>0</v>
      </c>
      <c r="AH418" s="3"/>
      <c r="AI418" s="3"/>
      <c r="AJ418" s="3"/>
      <c r="AK418" s="3">
        <v>0.14197346</v>
      </c>
      <c r="AL418" s="3"/>
      <c r="AM418" s="3"/>
      <c r="AN418" s="3">
        <v>4.6637712000000002</v>
      </c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 spans="1:53" x14ac:dyDescent="0.2">
      <c r="A419">
        <v>190</v>
      </c>
      <c r="B419" t="s">
        <v>469</v>
      </c>
      <c r="C419">
        <v>2022</v>
      </c>
      <c r="D419" t="s">
        <v>3164</v>
      </c>
      <c r="E419">
        <v>3000</v>
      </c>
      <c r="F419" t="s">
        <v>4354</v>
      </c>
      <c r="G419">
        <v>217</v>
      </c>
      <c r="H419">
        <v>17</v>
      </c>
      <c r="I419" t="s">
        <v>4717</v>
      </c>
      <c r="J419">
        <v>2068</v>
      </c>
      <c r="K419">
        <v>32654193</v>
      </c>
      <c r="L419" t="s">
        <v>5093</v>
      </c>
      <c r="M419">
        <v>1</v>
      </c>
      <c r="N419" t="s">
        <v>5570</v>
      </c>
      <c r="O419" t="s">
        <v>5576</v>
      </c>
      <c r="P419" t="s">
        <v>5835</v>
      </c>
      <c r="Q419" t="s">
        <v>5649</v>
      </c>
      <c r="R419">
        <v>353000</v>
      </c>
      <c r="S419">
        <v>350030</v>
      </c>
      <c r="T419" t="s">
        <v>7098</v>
      </c>
      <c r="U419" s="2">
        <v>40483</v>
      </c>
      <c r="V419" s="2"/>
      <c r="W419" s="3">
        <v>10</v>
      </c>
      <c r="X419" s="3">
        <v>0</v>
      </c>
      <c r="Y419" s="3">
        <v>11</v>
      </c>
      <c r="Z419" s="3">
        <v>6.8968635999999996</v>
      </c>
      <c r="AA419" s="3">
        <v>6.6661200000000003</v>
      </c>
      <c r="AB419" s="3">
        <v>6.6661200000000003</v>
      </c>
      <c r="AC419" s="3">
        <v>0</v>
      </c>
      <c r="AD419" s="3">
        <v>0</v>
      </c>
      <c r="AE419" s="3">
        <v>1</v>
      </c>
      <c r="AF419" s="3">
        <v>0</v>
      </c>
      <c r="AG419" s="3">
        <v>0</v>
      </c>
      <c r="AH419" s="3"/>
      <c r="AI419" s="3"/>
      <c r="AJ419" s="3"/>
      <c r="AK419" s="3">
        <v>6.3131199999999998E-2</v>
      </c>
      <c r="AL419" s="3"/>
      <c r="AM419" s="3"/>
      <c r="AN419" s="3">
        <v>6.8337324000000006</v>
      </c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</row>
    <row r="420" spans="1:53" x14ac:dyDescent="0.2">
      <c r="A420">
        <v>191</v>
      </c>
      <c r="B420" t="s">
        <v>470</v>
      </c>
      <c r="C420">
        <v>2022</v>
      </c>
      <c r="D420" t="s">
        <v>3165</v>
      </c>
      <c r="E420">
        <v>3000</v>
      </c>
      <c r="F420" t="s">
        <v>4354</v>
      </c>
      <c r="G420">
        <v>217</v>
      </c>
      <c r="H420">
        <v>17</v>
      </c>
      <c r="I420" t="s">
        <v>4717</v>
      </c>
      <c r="J420">
        <v>2068</v>
      </c>
      <c r="K420">
        <v>32654193</v>
      </c>
      <c r="L420" t="s">
        <v>5093</v>
      </c>
      <c r="M420">
        <v>1</v>
      </c>
      <c r="N420" t="s">
        <v>5570</v>
      </c>
      <c r="O420" t="s">
        <v>5576</v>
      </c>
      <c r="P420" t="s">
        <v>5836</v>
      </c>
      <c r="Q420" t="s">
        <v>5649</v>
      </c>
      <c r="R420">
        <v>353000</v>
      </c>
      <c r="S420">
        <v>350030</v>
      </c>
      <c r="T420" t="s">
        <v>7098</v>
      </c>
      <c r="U420" s="2">
        <v>23743</v>
      </c>
      <c r="V420" s="2"/>
      <c r="W420" s="3">
        <v>7.3</v>
      </c>
      <c r="X420" s="3">
        <v>0</v>
      </c>
      <c r="Y420" s="3">
        <v>7.3</v>
      </c>
      <c r="Z420" s="3">
        <v>7.24997E-2</v>
      </c>
      <c r="AA420" s="3">
        <v>4.7159999999999987E-2</v>
      </c>
      <c r="AB420" s="3">
        <v>4.7159999999999987E-2</v>
      </c>
      <c r="AC420" s="3">
        <v>0</v>
      </c>
      <c r="AD420" s="3">
        <v>0</v>
      </c>
      <c r="AE420" s="3">
        <v>1</v>
      </c>
      <c r="AF420" s="3">
        <v>0</v>
      </c>
      <c r="AG420" s="3">
        <v>0</v>
      </c>
      <c r="AH420" s="3"/>
      <c r="AI420" s="3"/>
      <c r="AJ420" s="3"/>
      <c r="AK420" s="3">
        <v>1.11197E-2</v>
      </c>
      <c r="AL420" s="3"/>
      <c r="AM420" s="3"/>
      <c r="AN420" s="3">
        <v>6.1379999999999997E-2</v>
      </c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 spans="1:53" x14ac:dyDescent="0.2">
      <c r="A421">
        <v>191</v>
      </c>
      <c r="B421" t="s">
        <v>471</v>
      </c>
      <c r="C421">
        <v>2022</v>
      </c>
      <c r="D421" t="s">
        <v>3165</v>
      </c>
      <c r="E421">
        <v>3000</v>
      </c>
      <c r="F421" t="s">
        <v>4354</v>
      </c>
      <c r="G421">
        <v>217</v>
      </c>
      <c r="H421">
        <v>17</v>
      </c>
      <c r="I421" t="s">
        <v>4717</v>
      </c>
      <c r="J421">
        <v>2068</v>
      </c>
      <c r="K421">
        <v>32654193</v>
      </c>
      <c r="L421" t="s">
        <v>5093</v>
      </c>
      <c r="M421">
        <v>1</v>
      </c>
      <c r="N421" t="s">
        <v>5570</v>
      </c>
      <c r="O421" t="s">
        <v>5576</v>
      </c>
      <c r="P421" t="s">
        <v>5833</v>
      </c>
      <c r="Q421" t="s">
        <v>5649</v>
      </c>
      <c r="R421">
        <v>353000</v>
      </c>
      <c r="S421">
        <v>350030</v>
      </c>
      <c r="T421" t="s">
        <v>7098</v>
      </c>
      <c r="U421" s="2">
        <v>40483</v>
      </c>
      <c r="V421" s="2"/>
      <c r="W421" s="3">
        <v>10</v>
      </c>
      <c r="X421" s="3">
        <v>0</v>
      </c>
      <c r="Y421" s="3">
        <v>10</v>
      </c>
      <c r="Z421" s="3">
        <v>0.36364679999999999</v>
      </c>
      <c r="AA421" s="3">
        <v>0.2772</v>
      </c>
      <c r="AB421" s="3">
        <v>0.2772</v>
      </c>
      <c r="AC421" s="3">
        <v>0</v>
      </c>
      <c r="AD421" s="3">
        <v>0</v>
      </c>
      <c r="AE421" s="3">
        <v>1</v>
      </c>
      <c r="AF421" s="3">
        <v>0</v>
      </c>
      <c r="AG421" s="3">
        <v>0</v>
      </c>
      <c r="AH421" s="3"/>
      <c r="AI421" s="3"/>
      <c r="AJ421" s="3"/>
      <c r="AK421" s="3"/>
      <c r="AL421" s="3"/>
      <c r="AM421" s="3"/>
      <c r="AN421" s="3">
        <v>0.36364679999999999</v>
      </c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</row>
    <row r="422" spans="1:53" x14ac:dyDescent="0.2">
      <c r="A422">
        <v>191</v>
      </c>
      <c r="B422" t="s">
        <v>472</v>
      </c>
      <c r="C422">
        <v>2022</v>
      </c>
      <c r="D422" t="s">
        <v>3165</v>
      </c>
      <c r="E422">
        <v>3000</v>
      </c>
      <c r="F422" t="s">
        <v>4354</v>
      </c>
      <c r="G422">
        <v>217</v>
      </c>
      <c r="H422">
        <v>17</v>
      </c>
      <c r="I422" t="s">
        <v>4717</v>
      </c>
      <c r="J422">
        <v>2068</v>
      </c>
      <c r="K422">
        <v>32654193</v>
      </c>
      <c r="L422" t="s">
        <v>5093</v>
      </c>
      <c r="M422">
        <v>1</v>
      </c>
      <c r="N422" t="s">
        <v>5570</v>
      </c>
      <c r="O422" t="s">
        <v>5576</v>
      </c>
      <c r="P422" t="s">
        <v>5837</v>
      </c>
      <c r="Q422" t="s">
        <v>5649</v>
      </c>
      <c r="R422">
        <v>353000</v>
      </c>
      <c r="S422">
        <v>350030</v>
      </c>
      <c r="T422" t="s">
        <v>7098</v>
      </c>
      <c r="U422" s="2">
        <v>23743</v>
      </c>
      <c r="V422" s="2"/>
      <c r="W422" s="3">
        <v>9.3000000000000007</v>
      </c>
      <c r="X422" s="3">
        <v>0</v>
      </c>
      <c r="Y422" s="3">
        <v>10.5</v>
      </c>
      <c r="Z422" s="3">
        <v>8.4569800000000001E-2</v>
      </c>
      <c r="AA422" s="3">
        <v>6.1920000000000003E-2</v>
      </c>
      <c r="AB422" s="3">
        <v>6.1920000000000003E-2</v>
      </c>
      <c r="AC422" s="3">
        <v>0</v>
      </c>
      <c r="AD422" s="3">
        <v>0</v>
      </c>
      <c r="AE422" s="3">
        <v>1</v>
      </c>
      <c r="AF422" s="3">
        <v>0</v>
      </c>
      <c r="AG422" s="3">
        <v>0</v>
      </c>
      <c r="AH422" s="3"/>
      <c r="AI422" s="3"/>
      <c r="AJ422" s="3"/>
      <c r="AK422" s="3">
        <v>2.2239399999999999E-2</v>
      </c>
      <c r="AL422" s="3"/>
      <c r="AM422" s="3"/>
      <c r="AN422" s="3">
        <v>6.2330400000000001E-2</v>
      </c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</row>
    <row r="423" spans="1:53" x14ac:dyDescent="0.2">
      <c r="A423">
        <v>191</v>
      </c>
      <c r="B423" t="s">
        <v>473</v>
      </c>
      <c r="C423">
        <v>2022</v>
      </c>
      <c r="D423" t="s">
        <v>3165</v>
      </c>
      <c r="E423">
        <v>3000</v>
      </c>
      <c r="F423" t="s">
        <v>4354</v>
      </c>
      <c r="G423">
        <v>217</v>
      </c>
      <c r="H423">
        <v>17</v>
      </c>
      <c r="I423" t="s">
        <v>4717</v>
      </c>
      <c r="J423">
        <v>2068</v>
      </c>
      <c r="K423">
        <v>32654193</v>
      </c>
      <c r="L423" t="s">
        <v>5093</v>
      </c>
      <c r="M423">
        <v>1</v>
      </c>
      <c r="N423" t="s">
        <v>5570</v>
      </c>
      <c r="O423" t="s">
        <v>5576</v>
      </c>
      <c r="P423" t="s">
        <v>5838</v>
      </c>
      <c r="Q423" t="s">
        <v>5649</v>
      </c>
      <c r="R423">
        <v>353000</v>
      </c>
      <c r="S423">
        <v>350030</v>
      </c>
      <c r="T423" t="s">
        <v>7098</v>
      </c>
      <c r="U423" s="2">
        <v>23743</v>
      </c>
      <c r="V423" s="2"/>
      <c r="W423" s="3">
        <v>9.3000000000000007</v>
      </c>
      <c r="X423" s="3">
        <v>0</v>
      </c>
      <c r="Y423" s="3">
        <v>9.3000000000000007</v>
      </c>
      <c r="Z423" s="3">
        <v>0.1108642</v>
      </c>
      <c r="AA423" s="3">
        <v>5.8319999999999997E-2</v>
      </c>
      <c r="AB423" s="3">
        <v>5.8319999999999997E-2</v>
      </c>
      <c r="AC423" s="3">
        <v>0</v>
      </c>
      <c r="AD423" s="3">
        <v>0</v>
      </c>
      <c r="AE423" s="3">
        <v>1</v>
      </c>
      <c r="AF423" s="3">
        <v>0</v>
      </c>
      <c r="AG423" s="3">
        <v>0</v>
      </c>
      <c r="AH423" s="3"/>
      <c r="AI423" s="3"/>
      <c r="AJ423" s="3"/>
      <c r="AK423" s="3">
        <v>2.2239399999999999E-2</v>
      </c>
      <c r="AL423" s="3"/>
      <c r="AM423" s="3"/>
      <c r="AN423" s="3">
        <v>8.8624800000000004E-2</v>
      </c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:53" x14ac:dyDescent="0.2">
      <c r="A424">
        <v>191</v>
      </c>
      <c r="B424" t="s">
        <v>474</v>
      </c>
      <c r="C424">
        <v>2022</v>
      </c>
      <c r="D424" t="s">
        <v>3165</v>
      </c>
      <c r="E424">
        <v>3000</v>
      </c>
      <c r="F424" t="s">
        <v>4354</v>
      </c>
      <c r="G424">
        <v>217</v>
      </c>
      <c r="H424">
        <v>17</v>
      </c>
      <c r="I424" t="s">
        <v>4717</v>
      </c>
      <c r="J424">
        <v>2068</v>
      </c>
      <c r="K424">
        <v>32654193</v>
      </c>
      <c r="L424" t="s">
        <v>5093</v>
      </c>
      <c r="M424">
        <v>1</v>
      </c>
      <c r="N424" t="s">
        <v>5570</v>
      </c>
      <c r="O424" t="s">
        <v>5576</v>
      </c>
      <c r="P424" t="s">
        <v>5693</v>
      </c>
      <c r="Q424" t="s">
        <v>5649</v>
      </c>
      <c r="R424">
        <v>353000</v>
      </c>
      <c r="S424">
        <v>350030</v>
      </c>
      <c r="T424" t="s">
        <v>7098</v>
      </c>
      <c r="U424" s="2">
        <v>23743</v>
      </c>
      <c r="V424" s="2"/>
      <c r="W424" s="3">
        <v>7.3</v>
      </c>
      <c r="X424" s="3">
        <v>0</v>
      </c>
      <c r="Y424" s="3">
        <v>7.3</v>
      </c>
      <c r="Z424" s="3">
        <v>1.41768E-2</v>
      </c>
      <c r="AA424" s="3">
        <v>1.0800000000000001E-2</v>
      </c>
      <c r="AB424" s="3">
        <v>1.0800000000000001E-2</v>
      </c>
      <c r="AC424" s="3">
        <v>0</v>
      </c>
      <c r="AD424" s="3">
        <v>0</v>
      </c>
      <c r="AE424" s="3">
        <v>1</v>
      </c>
      <c r="AF424" s="3">
        <v>0</v>
      </c>
      <c r="AG424" s="3">
        <v>0</v>
      </c>
      <c r="AH424" s="3"/>
      <c r="AI424" s="3"/>
      <c r="AJ424" s="3"/>
      <c r="AK424" s="3"/>
      <c r="AL424" s="3"/>
      <c r="AM424" s="3"/>
      <c r="AN424" s="3">
        <v>1.41768E-2</v>
      </c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:53" x14ac:dyDescent="0.2">
      <c r="A425">
        <v>192</v>
      </c>
      <c r="B425" t="s">
        <v>475</v>
      </c>
      <c r="C425">
        <v>2022</v>
      </c>
      <c r="D425" t="s">
        <v>3166</v>
      </c>
      <c r="E425">
        <v>7400</v>
      </c>
      <c r="F425" t="s">
        <v>4355</v>
      </c>
      <c r="G425">
        <v>657</v>
      </c>
      <c r="H425">
        <v>163</v>
      </c>
      <c r="I425" t="s">
        <v>4677</v>
      </c>
      <c r="J425">
        <v>200</v>
      </c>
      <c r="K425">
        <v>25809807</v>
      </c>
      <c r="L425" t="s">
        <v>5094</v>
      </c>
      <c r="M425">
        <v>1</v>
      </c>
      <c r="N425" t="s">
        <v>5570</v>
      </c>
      <c r="O425" t="s">
        <v>5576</v>
      </c>
      <c r="P425" t="s">
        <v>5622</v>
      </c>
      <c r="Q425" t="s">
        <v>5649</v>
      </c>
      <c r="R425">
        <v>353000</v>
      </c>
      <c r="S425">
        <v>350030</v>
      </c>
      <c r="T425" t="s">
        <v>7098</v>
      </c>
      <c r="U425" s="2">
        <v>31413</v>
      </c>
      <c r="V425" s="2"/>
      <c r="W425" s="3">
        <v>29</v>
      </c>
      <c r="X425" s="3">
        <v>0</v>
      </c>
      <c r="Y425" s="3">
        <v>29</v>
      </c>
      <c r="Z425" s="3">
        <v>46.2429396</v>
      </c>
      <c r="AA425" s="3">
        <v>47.75544</v>
      </c>
      <c r="AB425" s="3">
        <v>47.75544</v>
      </c>
      <c r="AC425" s="3">
        <v>0</v>
      </c>
      <c r="AD425" s="3">
        <v>0</v>
      </c>
      <c r="AE425" s="3">
        <v>1</v>
      </c>
      <c r="AF425" s="3">
        <v>0</v>
      </c>
      <c r="AG425" s="3">
        <v>0</v>
      </c>
      <c r="AH425" s="3"/>
      <c r="AI425" s="3"/>
      <c r="AJ425" s="3"/>
      <c r="AK425" s="3"/>
      <c r="AL425" s="3"/>
      <c r="AM425" s="3"/>
      <c r="AN425" s="3">
        <v>46.242939600000007</v>
      </c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26" spans="1:53" x14ac:dyDescent="0.2">
      <c r="A426">
        <v>192</v>
      </c>
      <c r="B426" t="s">
        <v>476</v>
      </c>
      <c r="C426">
        <v>2022</v>
      </c>
      <c r="D426" t="s">
        <v>3166</v>
      </c>
      <c r="E426">
        <v>7400</v>
      </c>
      <c r="F426" t="s">
        <v>4355</v>
      </c>
      <c r="G426">
        <v>657</v>
      </c>
      <c r="H426">
        <v>163</v>
      </c>
      <c r="I426" t="s">
        <v>4677</v>
      </c>
      <c r="J426">
        <v>200</v>
      </c>
      <c r="K426">
        <v>25809807</v>
      </c>
      <c r="L426" t="s">
        <v>5094</v>
      </c>
      <c r="M426">
        <v>1</v>
      </c>
      <c r="N426" t="s">
        <v>5570</v>
      </c>
      <c r="O426" t="s">
        <v>5576</v>
      </c>
      <c r="P426" t="s">
        <v>5621</v>
      </c>
      <c r="Q426" t="s">
        <v>5649</v>
      </c>
      <c r="R426">
        <v>353000</v>
      </c>
      <c r="S426">
        <v>350030</v>
      </c>
      <c r="T426" t="s">
        <v>7098</v>
      </c>
      <c r="U426" s="2">
        <v>26665</v>
      </c>
      <c r="V426" s="2"/>
      <c r="W426" s="3">
        <v>23.6</v>
      </c>
      <c r="X426" s="3">
        <v>0</v>
      </c>
      <c r="Y426" s="3">
        <v>23.6</v>
      </c>
      <c r="Z426" s="3">
        <v>1.8947610100000001</v>
      </c>
      <c r="AA426" s="3">
        <v>1.8950400000000001</v>
      </c>
      <c r="AB426" s="3">
        <v>1.8950400000000001</v>
      </c>
      <c r="AC426" s="3">
        <v>0</v>
      </c>
      <c r="AD426" s="3">
        <v>0</v>
      </c>
      <c r="AE426" s="3">
        <v>1</v>
      </c>
      <c r="AF426" s="3">
        <v>0</v>
      </c>
      <c r="AG426" s="3">
        <v>0</v>
      </c>
      <c r="AH426" s="3"/>
      <c r="AI426" s="3"/>
      <c r="AJ426" s="3"/>
      <c r="AK426" s="3">
        <v>1.8947610100000001</v>
      </c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</row>
    <row r="427" spans="1:53" x14ac:dyDescent="0.2">
      <c r="A427">
        <v>192</v>
      </c>
      <c r="B427" t="s">
        <v>477</v>
      </c>
      <c r="C427">
        <v>2022</v>
      </c>
      <c r="D427" t="s">
        <v>3166</v>
      </c>
      <c r="E427">
        <v>7400</v>
      </c>
      <c r="F427" t="s">
        <v>4355</v>
      </c>
      <c r="G427">
        <v>657</v>
      </c>
      <c r="H427">
        <v>163</v>
      </c>
      <c r="I427" t="s">
        <v>4677</v>
      </c>
      <c r="J427">
        <v>200</v>
      </c>
      <c r="K427">
        <v>25809807</v>
      </c>
      <c r="L427" t="s">
        <v>5094</v>
      </c>
      <c r="M427">
        <v>1</v>
      </c>
      <c r="N427" t="s">
        <v>5570</v>
      </c>
      <c r="O427" t="s">
        <v>5576</v>
      </c>
      <c r="P427" t="s">
        <v>5624</v>
      </c>
      <c r="Q427" t="s">
        <v>5649</v>
      </c>
      <c r="R427">
        <v>353000</v>
      </c>
      <c r="S427">
        <v>350030</v>
      </c>
      <c r="T427" t="s">
        <v>7098</v>
      </c>
      <c r="U427" s="2">
        <v>25204</v>
      </c>
      <c r="V427" s="2"/>
      <c r="W427" s="3">
        <v>18.600000000000001</v>
      </c>
      <c r="X427" s="3">
        <v>0</v>
      </c>
      <c r="Y427" s="3">
        <v>18.600000000000001</v>
      </c>
      <c r="Z427" s="3">
        <v>0.39456999999999998</v>
      </c>
      <c r="AA427" s="3">
        <v>0.32795999999999997</v>
      </c>
      <c r="AB427" s="3">
        <v>0.32795999999999997</v>
      </c>
      <c r="AC427" s="3">
        <v>0</v>
      </c>
      <c r="AD427" s="3">
        <v>0</v>
      </c>
      <c r="AE427" s="3">
        <v>1</v>
      </c>
      <c r="AF427" s="3">
        <v>0</v>
      </c>
      <c r="AG427" s="3">
        <v>0</v>
      </c>
      <c r="AH427" s="3"/>
      <c r="AI427" s="3"/>
      <c r="AJ427" s="3"/>
      <c r="AK427" s="3">
        <v>0.39456999999999998</v>
      </c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 spans="1:53" x14ac:dyDescent="0.2">
      <c r="A428">
        <v>192</v>
      </c>
      <c r="B428" t="s">
        <v>478</v>
      </c>
      <c r="C428">
        <v>2022</v>
      </c>
      <c r="D428" t="s">
        <v>3166</v>
      </c>
      <c r="E428">
        <v>7400</v>
      </c>
      <c r="F428" t="s">
        <v>4355</v>
      </c>
      <c r="G428">
        <v>657</v>
      </c>
      <c r="H428">
        <v>163</v>
      </c>
      <c r="I428" t="s">
        <v>4677</v>
      </c>
      <c r="J428">
        <v>200</v>
      </c>
      <c r="K428">
        <v>25809807</v>
      </c>
      <c r="L428" t="s">
        <v>5094</v>
      </c>
      <c r="M428">
        <v>1</v>
      </c>
      <c r="N428" t="s">
        <v>5570</v>
      </c>
      <c r="O428" t="s">
        <v>5576</v>
      </c>
      <c r="P428" t="s">
        <v>5625</v>
      </c>
      <c r="Q428" t="s">
        <v>5649</v>
      </c>
      <c r="R428">
        <v>353000</v>
      </c>
      <c r="S428">
        <v>350030</v>
      </c>
      <c r="T428" t="s">
        <v>7098</v>
      </c>
      <c r="U428" s="2">
        <v>40909</v>
      </c>
      <c r="V428" s="2"/>
      <c r="W428" s="3">
        <v>25</v>
      </c>
      <c r="X428" s="3">
        <v>0</v>
      </c>
      <c r="Y428" s="3">
        <v>25</v>
      </c>
      <c r="Z428" s="3">
        <v>12.6988884</v>
      </c>
      <c r="AA428" s="3">
        <v>13.5144</v>
      </c>
      <c r="AB428" s="3">
        <v>13.5144</v>
      </c>
      <c r="AC428" s="3">
        <v>0</v>
      </c>
      <c r="AD428" s="3">
        <v>0</v>
      </c>
      <c r="AE428" s="3">
        <v>1</v>
      </c>
      <c r="AF428" s="3">
        <v>0</v>
      </c>
      <c r="AG428" s="3">
        <v>0</v>
      </c>
      <c r="AH428" s="3"/>
      <c r="AI428" s="3"/>
      <c r="AJ428" s="3"/>
      <c r="AK428" s="3"/>
      <c r="AL428" s="3"/>
      <c r="AM428" s="3"/>
      <c r="AN428" s="3">
        <v>12.6988884</v>
      </c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</row>
    <row r="429" spans="1:53" x14ac:dyDescent="0.2">
      <c r="A429">
        <v>193</v>
      </c>
      <c r="B429" t="s">
        <v>479</v>
      </c>
      <c r="C429">
        <v>2022</v>
      </c>
      <c r="D429" t="s">
        <v>3167</v>
      </c>
      <c r="E429">
        <v>7400</v>
      </c>
      <c r="F429" t="s">
        <v>4355</v>
      </c>
      <c r="G429">
        <v>657</v>
      </c>
      <c r="H429">
        <v>163</v>
      </c>
      <c r="I429" t="s">
        <v>4677</v>
      </c>
      <c r="J429">
        <v>200</v>
      </c>
      <c r="K429">
        <v>25809807</v>
      </c>
      <c r="L429" t="s">
        <v>5094</v>
      </c>
      <c r="M429">
        <v>1</v>
      </c>
      <c r="N429" t="s">
        <v>5570</v>
      </c>
      <c r="O429" t="s">
        <v>5576</v>
      </c>
      <c r="P429" t="s">
        <v>5625</v>
      </c>
      <c r="Q429" t="s">
        <v>5649</v>
      </c>
      <c r="R429">
        <v>353000</v>
      </c>
      <c r="S429">
        <v>350030</v>
      </c>
      <c r="T429" t="s">
        <v>7098</v>
      </c>
      <c r="U429" s="2">
        <v>39937</v>
      </c>
      <c r="V429" s="2"/>
      <c r="W429" s="3">
        <v>21.8</v>
      </c>
      <c r="X429" s="3">
        <v>0</v>
      </c>
      <c r="Y429" s="3">
        <v>21.8</v>
      </c>
      <c r="Z429" s="3">
        <v>39.497356799999999</v>
      </c>
      <c r="AA429" s="3">
        <v>40.880879999999998</v>
      </c>
      <c r="AB429" s="3">
        <v>40.880879999999998</v>
      </c>
      <c r="AC429" s="3">
        <v>0</v>
      </c>
      <c r="AD429" s="3">
        <v>0</v>
      </c>
      <c r="AE429" s="3">
        <v>1</v>
      </c>
      <c r="AF429" s="3">
        <v>0</v>
      </c>
      <c r="AG429" s="3">
        <v>0</v>
      </c>
      <c r="AH429" s="3"/>
      <c r="AI429" s="3"/>
      <c r="AJ429" s="3"/>
      <c r="AK429" s="3"/>
      <c r="AL429" s="3"/>
      <c r="AM429" s="3"/>
      <c r="AN429" s="3">
        <v>39.497356799999999</v>
      </c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</row>
    <row r="430" spans="1:53" x14ac:dyDescent="0.2">
      <c r="A430">
        <v>193</v>
      </c>
      <c r="B430" t="s">
        <v>480</v>
      </c>
      <c r="C430">
        <v>2022</v>
      </c>
      <c r="D430" t="s">
        <v>3167</v>
      </c>
      <c r="E430">
        <v>7400</v>
      </c>
      <c r="F430" t="s">
        <v>4355</v>
      </c>
      <c r="G430">
        <v>657</v>
      </c>
      <c r="H430">
        <v>163</v>
      </c>
      <c r="I430" t="s">
        <v>4677</v>
      </c>
      <c r="J430">
        <v>200</v>
      </c>
      <c r="K430">
        <v>25809807</v>
      </c>
      <c r="L430" t="s">
        <v>5094</v>
      </c>
      <c r="M430">
        <v>1</v>
      </c>
      <c r="N430" t="s">
        <v>5570</v>
      </c>
      <c r="O430" t="s">
        <v>5576</v>
      </c>
      <c r="P430" t="s">
        <v>5624</v>
      </c>
      <c r="Q430" t="s">
        <v>5649</v>
      </c>
      <c r="R430">
        <v>353000</v>
      </c>
      <c r="S430">
        <v>350030</v>
      </c>
      <c r="T430" t="s">
        <v>7098</v>
      </c>
      <c r="U430" s="2">
        <v>24108</v>
      </c>
      <c r="V430" s="2"/>
      <c r="W430" s="3">
        <v>9.3000000000000007</v>
      </c>
      <c r="X430" s="3">
        <v>0</v>
      </c>
      <c r="Y430" s="3">
        <v>9.3000000000000007</v>
      </c>
      <c r="Z430" s="3">
        <v>5.9701751999999999</v>
      </c>
      <c r="AA430" s="3">
        <v>4.5813600000000001</v>
      </c>
      <c r="AB430" s="3">
        <v>4.5813600000000001</v>
      </c>
      <c r="AC430" s="3">
        <v>0</v>
      </c>
      <c r="AD430" s="3">
        <v>0</v>
      </c>
      <c r="AE430" s="3">
        <v>1</v>
      </c>
      <c r="AF430" s="3">
        <v>0</v>
      </c>
      <c r="AG430" s="3">
        <v>0</v>
      </c>
      <c r="AH430" s="3"/>
      <c r="AI430" s="3"/>
      <c r="AJ430" s="3"/>
      <c r="AK430" s="3"/>
      <c r="AL430" s="3"/>
      <c r="AM430" s="3"/>
      <c r="AN430" s="3">
        <v>5.9701752000000008</v>
      </c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</row>
    <row r="431" spans="1:53" x14ac:dyDescent="0.2">
      <c r="A431">
        <v>193</v>
      </c>
      <c r="B431" t="s">
        <v>481</v>
      </c>
      <c r="C431">
        <v>2022</v>
      </c>
      <c r="D431" t="s">
        <v>3167</v>
      </c>
      <c r="E431">
        <v>7400</v>
      </c>
      <c r="F431" t="s">
        <v>4355</v>
      </c>
      <c r="G431">
        <v>657</v>
      </c>
      <c r="H431">
        <v>163</v>
      </c>
      <c r="I431" t="s">
        <v>4677</v>
      </c>
      <c r="J431">
        <v>200</v>
      </c>
      <c r="K431">
        <v>25809807</v>
      </c>
      <c r="L431" t="s">
        <v>5094</v>
      </c>
      <c r="M431">
        <v>1</v>
      </c>
      <c r="N431" t="s">
        <v>5570</v>
      </c>
      <c r="O431" t="s">
        <v>5576</v>
      </c>
      <c r="P431" t="s">
        <v>5622</v>
      </c>
      <c r="Q431" t="s">
        <v>5649</v>
      </c>
      <c r="R431">
        <v>353000</v>
      </c>
      <c r="S431">
        <v>350030</v>
      </c>
      <c r="T431" t="s">
        <v>7098</v>
      </c>
      <c r="U431" s="2">
        <v>31413</v>
      </c>
      <c r="V431" s="2"/>
      <c r="W431" s="3">
        <v>18.600000000000001</v>
      </c>
      <c r="X431" s="3">
        <v>0</v>
      </c>
      <c r="Y431" s="3">
        <v>18.600000000000001</v>
      </c>
      <c r="Z431" s="3">
        <v>38.534443199999998</v>
      </c>
      <c r="AA431" s="3">
        <v>39.751199999999997</v>
      </c>
      <c r="AB431" s="3">
        <v>39.751199999999997</v>
      </c>
      <c r="AC431" s="3">
        <v>0</v>
      </c>
      <c r="AD431" s="3">
        <v>0</v>
      </c>
      <c r="AE431" s="3">
        <v>1</v>
      </c>
      <c r="AF431" s="3">
        <v>0</v>
      </c>
      <c r="AG431" s="3">
        <v>0</v>
      </c>
      <c r="AH431" s="3"/>
      <c r="AI431" s="3"/>
      <c r="AJ431" s="3"/>
      <c r="AK431" s="3"/>
      <c r="AL431" s="3"/>
      <c r="AM431" s="3"/>
      <c r="AN431" s="3">
        <v>38.534443199999998</v>
      </c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 spans="1:53" x14ac:dyDescent="0.2">
      <c r="A432">
        <v>193</v>
      </c>
      <c r="B432" t="s">
        <v>482</v>
      </c>
      <c r="C432">
        <v>2022</v>
      </c>
      <c r="D432" t="s">
        <v>3167</v>
      </c>
      <c r="E432">
        <v>7400</v>
      </c>
      <c r="F432" t="s">
        <v>4355</v>
      </c>
      <c r="G432">
        <v>657</v>
      </c>
      <c r="H432">
        <v>163</v>
      </c>
      <c r="I432" t="s">
        <v>4677</v>
      </c>
      <c r="J432">
        <v>200</v>
      </c>
      <c r="K432">
        <v>25809807</v>
      </c>
      <c r="L432" t="s">
        <v>5094</v>
      </c>
      <c r="M432">
        <v>1</v>
      </c>
      <c r="N432" t="s">
        <v>5570</v>
      </c>
      <c r="O432" t="s">
        <v>5576</v>
      </c>
      <c r="P432" t="s">
        <v>5621</v>
      </c>
      <c r="Q432" t="s">
        <v>5649</v>
      </c>
      <c r="R432">
        <v>353000</v>
      </c>
      <c r="S432">
        <v>350030</v>
      </c>
      <c r="T432" t="s">
        <v>7098</v>
      </c>
      <c r="U432" s="2">
        <v>24108</v>
      </c>
      <c r="V432" s="2"/>
      <c r="W432" s="3">
        <v>9.3000000000000007</v>
      </c>
      <c r="X432" s="3">
        <v>0</v>
      </c>
      <c r="Y432" s="3">
        <v>9.3000000000000007</v>
      </c>
      <c r="Z432" s="3">
        <v>6.6135960000000003</v>
      </c>
      <c r="AA432" s="3">
        <v>5.5836000000000006</v>
      </c>
      <c r="AB432" s="3">
        <v>5.5836000000000006</v>
      </c>
      <c r="AC432" s="3">
        <v>0</v>
      </c>
      <c r="AD432" s="3">
        <v>0</v>
      </c>
      <c r="AE432" s="3">
        <v>1</v>
      </c>
      <c r="AF432" s="3">
        <v>0</v>
      </c>
      <c r="AG432" s="3">
        <v>0</v>
      </c>
      <c r="AH432" s="3"/>
      <c r="AI432" s="3"/>
      <c r="AJ432" s="3"/>
      <c r="AK432" s="3"/>
      <c r="AL432" s="3"/>
      <c r="AM432" s="3"/>
      <c r="AN432" s="3">
        <v>6.6135960000000003</v>
      </c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</row>
    <row r="433" spans="1:53" x14ac:dyDescent="0.2">
      <c r="A433">
        <v>194</v>
      </c>
      <c r="B433" t="s">
        <v>483</v>
      </c>
      <c r="C433">
        <v>2022</v>
      </c>
      <c r="D433" t="s">
        <v>3168</v>
      </c>
      <c r="E433">
        <v>7400</v>
      </c>
      <c r="F433" t="s">
        <v>4355</v>
      </c>
      <c r="G433">
        <v>657</v>
      </c>
      <c r="H433">
        <v>163</v>
      </c>
      <c r="I433" t="s">
        <v>4677</v>
      </c>
      <c r="J433">
        <v>200</v>
      </c>
      <c r="K433">
        <v>25809807</v>
      </c>
      <c r="L433" t="s">
        <v>5094</v>
      </c>
      <c r="N433" t="s">
        <v>5570</v>
      </c>
      <c r="O433" t="s">
        <v>5576</v>
      </c>
      <c r="P433" t="s">
        <v>5839</v>
      </c>
      <c r="Q433" t="s">
        <v>5649</v>
      </c>
      <c r="R433">
        <v>353000</v>
      </c>
      <c r="S433">
        <v>350030</v>
      </c>
      <c r="T433" t="s">
        <v>7098</v>
      </c>
      <c r="U433" s="2">
        <v>26665</v>
      </c>
      <c r="V433" s="2"/>
      <c r="W433" s="3">
        <v>7.3</v>
      </c>
      <c r="X433" s="3">
        <v>0</v>
      </c>
      <c r="Y433" s="3">
        <v>7.3</v>
      </c>
      <c r="Z433" s="3">
        <v>0.78017250000000005</v>
      </c>
      <c r="AA433" s="3">
        <v>0.68120999999999998</v>
      </c>
      <c r="AB433" s="3">
        <v>0.68120999999999998</v>
      </c>
      <c r="AC433" s="3">
        <v>0</v>
      </c>
      <c r="AD433" s="3">
        <v>0</v>
      </c>
      <c r="AE433" s="3">
        <v>1</v>
      </c>
      <c r="AF433" s="3">
        <v>0</v>
      </c>
      <c r="AG433" s="3">
        <v>0</v>
      </c>
      <c r="AH433" s="3"/>
      <c r="AI433" s="3"/>
      <c r="AJ433" s="3"/>
      <c r="AK433" s="3">
        <v>0.78017249999999994</v>
      </c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 spans="1:53" x14ac:dyDescent="0.2">
      <c r="A434">
        <v>194</v>
      </c>
      <c r="B434" t="s">
        <v>484</v>
      </c>
      <c r="C434">
        <v>2022</v>
      </c>
      <c r="D434" t="s">
        <v>3168</v>
      </c>
      <c r="E434">
        <v>7400</v>
      </c>
      <c r="F434" t="s">
        <v>4355</v>
      </c>
      <c r="G434">
        <v>657</v>
      </c>
      <c r="H434">
        <v>163</v>
      </c>
      <c r="I434" t="s">
        <v>4677</v>
      </c>
      <c r="J434">
        <v>200</v>
      </c>
      <c r="K434">
        <v>25809807</v>
      </c>
      <c r="L434" t="s">
        <v>5094</v>
      </c>
      <c r="N434" t="s">
        <v>5570</v>
      </c>
      <c r="O434" t="s">
        <v>5576</v>
      </c>
      <c r="P434" t="s">
        <v>5840</v>
      </c>
      <c r="Q434" t="s">
        <v>5649</v>
      </c>
      <c r="R434">
        <v>353000</v>
      </c>
      <c r="S434">
        <v>350030</v>
      </c>
      <c r="T434" t="s">
        <v>7098</v>
      </c>
      <c r="U434" s="2">
        <v>23377</v>
      </c>
      <c r="V434" s="2"/>
      <c r="W434" s="3">
        <v>9.3000000000000007</v>
      </c>
      <c r="X434" s="3">
        <v>0</v>
      </c>
      <c r="Y434" s="3">
        <v>9.3000000000000007</v>
      </c>
      <c r="Z434" s="3">
        <v>0.13458423999999999</v>
      </c>
      <c r="AA434" s="3">
        <v>0.11808</v>
      </c>
      <c r="AB434" s="3">
        <v>0.11808</v>
      </c>
      <c r="AC434" s="3">
        <v>0</v>
      </c>
      <c r="AD434" s="3">
        <v>0</v>
      </c>
      <c r="AE434" s="3">
        <v>1</v>
      </c>
      <c r="AF434" s="3">
        <v>0</v>
      </c>
      <c r="AG434" s="3">
        <v>0</v>
      </c>
      <c r="AH434" s="3"/>
      <c r="AI434" s="3"/>
      <c r="AJ434" s="3"/>
      <c r="AK434" s="3">
        <v>0.13458423999999999</v>
      </c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</row>
    <row r="435" spans="1:53" x14ac:dyDescent="0.2">
      <c r="A435">
        <v>195</v>
      </c>
      <c r="B435" t="s">
        <v>485</v>
      </c>
      <c r="C435">
        <v>2022</v>
      </c>
      <c r="D435" t="s">
        <v>3169</v>
      </c>
      <c r="E435">
        <v>7400</v>
      </c>
      <c r="F435" t="s">
        <v>4355</v>
      </c>
      <c r="G435">
        <v>657</v>
      </c>
      <c r="H435">
        <v>169</v>
      </c>
      <c r="I435" t="s">
        <v>4753</v>
      </c>
      <c r="J435">
        <v>200</v>
      </c>
      <c r="K435">
        <v>25809807</v>
      </c>
      <c r="L435" t="s">
        <v>5094</v>
      </c>
      <c r="N435" t="s">
        <v>5570</v>
      </c>
      <c r="O435" t="s">
        <v>5576</v>
      </c>
      <c r="P435" t="s">
        <v>5841</v>
      </c>
      <c r="Q435" t="s">
        <v>5649</v>
      </c>
      <c r="R435">
        <v>353000</v>
      </c>
      <c r="S435">
        <v>350030</v>
      </c>
      <c r="T435" t="s">
        <v>7098</v>
      </c>
      <c r="U435" s="2">
        <v>42005</v>
      </c>
      <c r="V435" s="2"/>
      <c r="W435" s="3">
        <v>0.95</v>
      </c>
      <c r="X435" s="3">
        <v>0</v>
      </c>
      <c r="Y435" s="3">
        <v>0.95</v>
      </c>
      <c r="Z435" s="3">
        <v>10.437875</v>
      </c>
      <c r="AA435" s="3">
        <v>9.2226240000000015</v>
      </c>
      <c r="AB435" s="3">
        <v>9.2226240000000015</v>
      </c>
      <c r="AC435" s="3">
        <v>0</v>
      </c>
      <c r="AD435" s="3">
        <v>0</v>
      </c>
      <c r="AE435" s="3">
        <v>1</v>
      </c>
      <c r="AF435" s="3">
        <v>0</v>
      </c>
      <c r="AG435" s="3">
        <v>0</v>
      </c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>
        <v>10.437875</v>
      </c>
      <c r="AU435" s="3"/>
      <c r="AV435" s="3"/>
      <c r="AW435" s="3"/>
      <c r="AX435" s="3"/>
      <c r="AY435" s="3"/>
      <c r="AZ435" s="3"/>
      <c r="BA435" s="3"/>
    </row>
    <row r="436" spans="1:53" x14ac:dyDescent="0.2">
      <c r="A436">
        <v>195</v>
      </c>
      <c r="B436" t="s">
        <v>486</v>
      </c>
      <c r="C436">
        <v>2022</v>
      </c>
      <c r="D436" t="s">
        <v>3169</v>
      </c>
      <c r="E436">
        <v>7400</v>
      </c>
      <c r="F436" t="s">
        <v>4355</v>
      </c>
      <c r="G436">
        <v>657</v>
      </c>
      <c r="H436">
        <v>169</v>
      </c>
      <c r="I436" t="s">
        <v>4753</v>
      </c>
      <c r="J436">
        <v>200</v>
      </c>
      <c r="K436">
        <v>25809807</v>
      </c>
      <c r="L436" t="s">
        <v>5094</v>
      </c>
      <c r="N436" t="s">
        <v>5570</v>
      </c>
      <c r="O436" t="s">
        <v>5576</v>
      </c>
      <c r="P436" t="s">
        <v>5842</v>
      </c>
      <c r="Q436" t="s">
        <v>5649</v>
      </c>
      <c r="R436">
        <v>353000</v>
      </c>
      <c r="S436">
        <v>350030</v>
      </c>
      <c r="T436" t="s">
        <v>7098</v>
      </c>
      <c r="U436" s="2">
        <v>39083</v>
      </c>
      <c r="V436" s="2"/>
      <c r="W436" s="3">
        <v>1.5</v>
      </c>
      <c r="X436" s="3">
        <v>0</v>
      </c>
      <c r="Y436" s="3">
        <v>1.5</v>
      </c>
      <c r="Z436" s="3">
        <v>0.17665975</v>
      </c>
      <c r="AA436" s="3">
        <v>0.149004</v>
      </c>
      <c r="AB436" s="3">
        <v>0.149004</v>
      </c>
      <c r="AC436" s="3">
        <v>0</v>
      </c>
      <c r="AD436" s="3">
        <v>0</v>
      </c>
      <c r="AE436" s="3">
        <v>1</v>
      </c>
      <c r="AF436" s="3">
        <v>0</v>
      </c>
      <c r="AG436" s="3">
        <v>0</v>
      </c>
      <c r="AH436" s="3"/>
      <c r="AI436" s="3"/>
      <c r="AJ436" s="3"/>
      <c r="AK436" s="3">
        <v>0.17665975</v>
      </c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</row>
    <row r="437" spans="1:53" x14ac:dyDescent="0.2">
      <c r="A437">
        <v>196</v>
      </c>
      <c r="B437" t="s">
        <v>487</v>
      </c>
      <c r="C437">
        <v>2022</v>
      </c>
      <c r="D437" t="s">
        <v>3170</v>
      </c>
      <c r="E437">
        <v>7451</v>
      </c>
      <c r="F437" t="s">
        <v>4356</v>
      </c>
      <c r="G437">
        <v>657</v>
      </c>
      <c r="H437">
        <v>170</v>
      </c>
      <c r="I437" t="s">
        <v>4754</v>
      </c>
      <c r="J437">
        <v>200</v>
      </c>
      <c r="K437">
        <v>25809807</v>
      </c>
      <c r="L437" t="s">
        <v>5094</v>
      </c>
      <c r="N437" t="s">
        <v>5570</v>
      </c>
      <c r="O437" t="s">
        <v>5576</v>
      </c>
      <c r="P437" t="s">
        <v>5843</v>
      </c>
      <c r="Q437" t="s">
        <v>5649</v>
      </c>
      <c r="R437">
        <v>353000</v>
      </c>
      <c r="S437">
        <v>350030</v>
      </c>
      <c r="T437" t="s">
        <v>7098</v>
      </c>
      <c r="U437" s="2">
        <v>33239</v>
      </c>
      <c r="V437" s="2"/>
      <c r="W437" s="3">
        <v>1</v>
      </c>
      <c r="X437" s="3">
        <v>0</v>
      </c>
      <c r="Y437" s="3">
        <v>1</v>
      </c>
      <c r="Z437" s="3">
        <v>8.698475E-2</v>
      </c>
      <c r="AA437" s="3">
        <v>7.7697000000000002E-2</v>
      </c>
      <c r="AB437" s="3">
        <v>7.7697000000000002E-2</v>
      </c>
      <c r="AC437" s="3">
        <v>0</v>
      </c>
      <c r="AD437" s="3">
        <v>0</v>
      </c>
      <c r="AE437" s="3">
        <v>1</v>
      </c>
      <c r="AF437" s="3">
        <v>0</v>
      </c>
      <c r="AG437" s="3">
        <v>0</v>
      </c>
      <c r="AH437" s="3"/>
      <c r="AI437" s="3"/>
      <c r="AJ437" s="3"/>
      <c r="AK437" s="3">
        <v>8.6984749999999986E-2</v>
      </c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</row>
    <row r="438" spans="1:53" x14ac:dyDescent="0.2">
      <c r="A438">
        <v>196</v>
      </c>
      <c r="B438" t="s">
        <v>488</v>
      </c>
      <c r="C438">
        <v>2022</v>
      </c>
      <c r="D438" t="s">
        <v>3170</v>
      </c>
      <c r="E438">
        <v>7451</v>
      </c>
      <c r="F438" t="s">
        <v>4356</v>
      </c>
      <c r="G438">
        <v>657</v>
      </c>
      <c r="H438">
        <v>170</v>
      </c>
      <c r="I438" t="s">
        <v>4754</v>
      </c>
      <c r="J438">
        <v>200</v>
      </c>
      <c r="K438">
        <v>25809807</v>
      </c>
      <c r="L438" t="s">
        <v>5094</v>
      </c>
      <c r="N438" t="s">
        <v>5570</v>
      </c>
      <c r="O438" t="s">
        <v>5576</v>
      </c>
      <c r="P438" t="s">
        <v>5844</v>
      </c>
      <c r="Q438" t="s">
        <v>5649</v>
      </c>
      <c r="R438">
        <v>353000</v>
      </c>
      <c r="S438">
        <v>350030</v>
      </c>
      <c r="T438" t="s">
        <v>7098</v>
      </c>
      <c r="U438" s="2">
        <v>39083</v>
      </c>
      <c r="V438" s="2"/>
      <c r="W438" s="3">
        <v>0.95</v>
      </c>
      <c r="X438" s="3">
        <v>0</v>
      </c>
      <c r="Y438" s="3">
        <v>0.95</v>
      </c>
      <c r="Z438" s="3">
        <v>10.59639</v>
      </c>
      <c r="AA438" s="3">
        <v>9.2199599999999986</v>
      </c>
      <c r="AB438" s="3">
        <v>9.2199599999999986</v>
      </c>
      <c r="AC438" s="3">
        <v>0</v>
      </c>
      <c r="AD438" s="3">
        <v>0</v>
      </c>
      <c r="AE438" s="3">
        <v>1</v>
      </c>
      <c r="AF438" s="3">
        <v>0</v>
      </c>
      <c r="AG438" s="3">
        <v>0</v>
      </c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>
        <v>10.59639</v>
      </c>
      <c r="AU438" s="3"/>
      <c r="AV438" s="3"/>
      <c r="AW438" s="3"/>
      <c r="AX438" s="3"/>
      <c r="AY438" s="3"/>
      <c r="AZ438" s="3"/>
      <c r="BA438" s="3"/>
    </row>
    <row r="439" spans="1:53" x14ac:dyDescent="0.2">
      <c r="A439">
        <v>197</v>
      </c>
      <c r="B439" t="s">
        <v>489</v>
      </c>
      <c r="C439">
        <v>2022</v>
      </c>
      <c r="D439" t="s">
        <v>3171</v>
      </c>
      <c r="E439">
        <v>7330</v>
      </c>
      <c r="F439" t="s">
        <v>4357</v>
      </c>
      <c r="G439">
        <v>657</v>
      </c>
      <c r="H439">
        <v>165</v>
      </c>
      <c r="I439" t="s">
        <v>4755</v>
      </c>
      <c r="J439">
        <v>200</v>
      </c>
      <c r="K439">
        <v>25809807</v>
      </c>
      <c r="L439" t="s">
        <v>5094</v>
      </c>
      <c r="N439" t="s">
        <v>5570</v>
      </c>
      <c r="O439" t="s">
        <v>5576</v>
      </c>
      <c r="P439" t="s">
        <v>5845</v>
      </c>
      <c r="Q439" t="s">
        <v>5649</v>
      </c>
      <c r="R439">
        <v>353000</v>
      </c>
      <c r="S439">
        <v>350030</v>
      </c>
      <c r="T439" t="s">
        <v>7098</v>
      </c>
      <c r="U439" s="2">
        <v>33604</v>
      </c>
      <c r="V439" s="2"/>
      <c r="W439" s="3">
        <v>0.95</v>
      </c>
      <c r="X439" s="3">
        <v>0</v>
      </c>
      <c r="Y439" s="3">
        <v>0.95</v>
      </c>
      <c r="Z439" s="3">
        <v>6.0225729999999998E-2</v>
      </c>
      <c r="AA439" s="3">
        <v>5.2956000000000003E-2</v>
      </c>
      <c r="AB439" s="3">
        <v>5.2956000000000003E-2</v>
      </c>
      <c r="AC439" s="3">
        <v>0</v>
      </c>
      <c r="AD439" s="3">
        <v>0</v>
      </c>
      <c r="AE439" s="3">
        <v>1</v>
      </c>
      <c r="AF439" s="3">
        <v>0</v>
      </c>
      <c r="AG439" s="3">
        <v>0</v>
      </c>
      <c r="AH439" s="3"/>
      <c r="AI439" s="3"/>
      <c r="AJ439" s="3"/>
      <c r="AK439" s="3">
        <v>6.0225729999999998E-2</v>
      </c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 spans="1:53" x14ac:dyDescent="0.2">
      <c r="A440">
        <v>197</v>
      </c>
      <c r="B440" t="s">
        <v>490</v>
      </c>
      <c r="C440">
        <v>2022</v>
      </c>
      <c r="D440" t="s">
        <v>3171</v>
      </c>
      <c r="E440">
        <v>7330</v>
      </c>
      <c r="F440" t="s">
        <v>4357</v>
      </c>
      <c r="G440">
        <v>657</v>
      </c>
      <c r="H440">
        <v>165</v>
      </c>
      <c r="I440" t="s">
        <v>4755</v>
      </c>
      <c r="J440">
        <v>200</v>
      </c>
      <c r="K440">
        <v>25809807</v>
      </c>
      <c r="L440" t="s">
        <v>5094</v>
      </c>
      <c r="N440" t="s">
        <v>5570</v>
      </c>
      <c r="O440" t="s">
        <v>5576</v>
      </c>
      <c r="P440" t="s">
        <v>5846</v>
      </c>
      <c r="Q440" t="s">
        <v>5649</v>
      </c>
      <c r="R440">
        <v>353000</v>
      </c>
      <c r="S440">
        <v>350030</v>
      </c>
      <c r="T440" t="s">
        <v>7098</v>
      </c>
      <c r="U440" s="2">
        <v>38718</v>
      </c>
      <c r="V440" s="2"/>
      <c r="W440" s="3">
        <v>0.95</v>
      </c>
      <c r="X440" s="3">
        <v>0</v>
      </c>
      <c r="Y440" s="3">
        <v>0.95</v>
      </c>
      <c r="Z440" s="3">
        <v>13.2097</v>
      </c>
      <c r="AA440" s="3">
        <v>11.83788</v>
      </c>
      <c r="AB440" s="3">
        <v>11.83788</v>
      </c>
      <c r="AC440" s="3">
        <v>0</v>
      </c>
      <c r="AD440" s="3">
        <v>0</v>
      </c>
      <c r="AE440" s="3">
        <v>1</v>
      </c>
      <c r="AF440" s="3">
        <v>0</v>
      </c>
      <c r="AG440" s="3">
        <v>0</v>
      </c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>
        <v>13.2097</v>
      </c>
      <c r="AU440" s="3"/>
      <c r="AV440" s="3"/>
      <c r="AW440" s="3"/>
      <c r="AX440" s="3"/>
      <c r="AY440" s="3"/>
      <c r="AZ440" s="3"/>
      <c r="BA440" s="3"/>
    </row>
    <row r="441" spans="1:53" x14ac:dyDescent="0.2">
      <c r="A441">
        <v>198</v>
      </c>
      <c r="B441" t="s">
        <v>491</v>
      </c>
      <c r="C441">
        <v>2022</v>
      </c>
      <c r="D441" t="s">
        <v>3172</v>
      </c>
      <c r="E441">
        <v>7400</v>
      </c>
      <c r="F441" t="s">
        <v>4355</v>
      </c>
      <c r="G441">
        <v>657</v>
      </c>
      <c r="H441">
        <v>164</v>
      </c>
      <c r="I441" t="s">
        <v>4756</v>
      </c>
      <c r="J441">
        <v>200</v>
      </c>
      <c r="K441">
        <v>25809807</v>
      </c>
      <c r="L441" t="s">
        <v>5094</v>
      </c>
      <c r="N441" t="s">
        <v>5570</v>
      </c>
      <c r="O441" t="s">
        <v>5576</v>
      </c>
      <c r="P441" t="s">
        <v>5847</v>
      </c>
      <c r="Q441" t="s">
        <v>5649</v>
      </c>
      <c r="R441">
        <v>353000</v>
      </c>
      <c r="S441">
        <v>350030</v>
      </c>
      <c r="T441" t="s">
        <v>7098</v>
      </c>
      <c r="U441" s="2">
        <v>23743</v>
      </c>
      <c r="V441" s="2"/>
      <c r="W441" s="3">
        <v>1.4</v>
      </c>
      <c r="X441" s="3">
        <v>0</v>
      </c>
      <c r="Y441" s="3">
        <v>1.4</v>
      </c>
      <c r="Z441" s="3">
        <v>0.17565538999999999</v>
      </c>
      <c r="AA441" s="3">
        <v>0.13164480000000001</v>
      </c>
      <c r="AB441" s="3">
        <v>0.13164480000000001</v>
      </c>
      <c r="AC441" s="3">
        <v>0</v>
      </c>
      <c r="AD441" s="3">
        <v>0</v>
      </c>
      <c r="AE441" s="3">
        <v>1</v>
      </c>
      <c r="AF441" s="3">
        <v>0</v>
      </c>
      <c r="AG441" s="3">
        <v>0</v>
      </c>
      <c r="AH441" s="3"/>
      <c r="AI441" s="3"/>
      <c r="AJ441" s="3"/>
      <c r="AK441" s="3">
        <v>0.17565538999999999</v>
      </c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</row>
    <row r="442" spans="1:53" x14ac:dyDescent="0.2">
      <c r="A442">
        <v>198</v>
      </c>
      <c r="B442" t="s">
        <v>492</v>
      </c>
      <c r="C442">
        <v>2022</v>
      </c>
      <c r="D442" t="s">
        <v>3172</v>
      </c>
      <c r="E442">
        <v>7400</v>
      </c>
      <c r="F442" t="s">
        <v>4355</v>
      </c>
      <c r="G442">
        <v>657</v>
      </c>
      <c r="H442">
        <v>164</v>
      </c>
      <c r="I442" t="s">
        <v>4756</v>
      </c>
      <c r="J442">
        <v>200</v>
      </c>
      <c r="K442">
        <v>25809807</v>
      </c>
      <c r="L442" t="s">
        <v>5094</v>
      </c>
      <c r="N442" t="s">
        <v>5570</v>
      </c>
      <c r="O442" t="s">
        <v>5576</v>
      </c>
      <c r="P442" t="s">
        <v>5848</v>
      </c>
      <c r="Q442" t="s">
        <v>5649</v>
      </c>
      <c r="R442">
        <v>353000</v>
      </c>
      <c r="S442">
        <v>350030</v>
      </c>
      <c r="T442" t="s">
        <v>7098</v>
      </c>
      <c r="U442" s="2">
        <v>41275</v>
      </c>
      <c r="V442" s="2"/>
      <c r="W442" s="3">
        <v>0.95</v>
      </c>
      <c r="X442" s="3">
        <v>0</v>
      </c>
      <c r="Y442" s="3">
        <v>0.95</v>
      </c>
      <c r="Z442" s="3">
        <v>10.168799999999999</v>
      </c>
      <c r="AA442" s="3">
        <v>7.8618600000000001</v>
      </c>
      <c r="AB442" s="3">
        <v>7.8618600000000001</v>
      </c>
      <c r="AC442" s="3">
        <v>0</v>
      </c>
      <c r="AD442" s="3">
        <v>0</v>
      </c>
      <c r="AE442" s="3">
        <v>1</v>
      </c>
      <c r="AF442" s="3">
        <v>0</v>
      </c>
      <c r="AG442" s="3">
        <v>0</v>
      </c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>
        <v>10.168799999999999</v>
      </c>
      <c r="AS442" s="3"/>
      <c r="AT442" s="3"/>
      <c r="AU442" s="3"/>
      <c r="AV442" s="3"/>
      <c r="AW442" s="3"/>
      <c r="AX442" s="3"/>
      <c r="AY442" s="3"/>
      <c r="AZ442" s="3"/>
      <c r="BA442" s="3"/>
    </row>
    <row r="443" spans="1:53" x14ac:dyDescent="0.2">
      <c r="A443">
        <v>199</v>
      </c>
      <c r="B443" t="s">
        <v>493</v>
      </c>
      <c r="C443">
        <v>2022</v>
      </c>
      <c r="D443" t="s">
        <v>3173</v>
      </c>
      <c r="E443">
        <v>7400</v>
      </c>
      <c r="F443" t="s">
        <v>4355</v>
      </c>
      <c r="G443">
        <v>657</v>
      </c>
      <c r="H443">
        <v>163</v>
      </c>
      <c r="I443" t="s">
        <v>4677</v>
      </c>
      <c r="J443">
        <v>200</v>
      </c>
      <c r="K443">
        <v>25809807</v>
      </c>
      <c r="L443" t="s">
        <v>5094</v>
      </c>
      <c r="N443" t="s">
        <v>5570</v>
      </c>
      <c r="O443" t="s">
        <v>5576</v>
      </c>
      <c r="P443" t="s">
        <v>5849</v>
      </c>
      <c r="Q443" t="s">
        <v>5649</v>
      </c>
      <c r="R443">
        <v>353000</v>
      </c>
      <c r="S443">
        <v>350030</v>
      </c>
      <c r="T443" t="s">
        <v>7098</v>
      </c>
      <c r="U443" s="2">
        <v>40909</v>
      </c>
      <c r="V443" s="2"/>
      <c r="W443" s="3">
        <v>2</v>
      </c>
      <c r="X443" s="3">
        <v>0</v>
      </c>
      <c r="Y443" s="3">
        <v>2</v>
      </c>
      <c r="Z443" s="3">
        <v>15.367782500000001</v>
      </c>
      <c r="AA443" s="3">
        <v>14.9193</v>
      </c>
      <c r="AB443" s="3">
        <v>14.9193</v>
      </c>
      <c r="AC443" s="3">
        <v>0</v>
      </c>
      <c r="AD443" s="3">
        <v>0</v>
      </c>
      <c r="AE443" s="3">
        <v>1</v>
      </c>
      <c r="AF443" s="3">
        <v>0</v>
      </c>
      <c r="AG443" s="3">
        <v>0</v>
      </c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>
        <v>15.367782500000001</v>
      </c>
      <c r="AU443" s="3"/>
      <c r="AV443" s="3"/>
      <c r="AW443" s="3"/>
      <c r="AX443" s="3"/>
      <c r="AY443" s="3"/>
      <c r="AZ443" s="3"/>
      <c r="BA443" s="3"/>
    </row>
    <row r="444" spans="1:53" x14ac:dyDescent="0.2">
      <c r="A444">
        <v>199</v>
      </c>
      <c r="B444" t="s">
        <v>494</v>
      </c>
      <c r="C444">
        <v>2022</v>
      </c>
      <c r="D444" t="s">
        <v>3173</v>
      </c>
      <c r="E444">
        <v>7400</v>
      </c>
      <c r="F444" t="s">
        <v>4355</v>
      </c>
      <c r="G444">
        <v>657</v>
      </c>
      <c r="H444">
        <v>163</v>
      </c>
      <c r="I444" t="s">
        <v>4677</v>
      </c>
      <c r="J444">
        <v>200</v>
      </c>
      <c r="K444">
        <v>25809807</v>
      </c>
      <c r="L444" t="s">
        <v>5094</v>
      </c>
      <c r="N444" t="s">
        <v>5570</v>
      </c>
      <c r="O444" t="s">
        <v>5576</v>
      </c>
      <c r="P444" t="s">
        <v>5850</v>
      </c>
      <c r="Q444" t="s">
        <v>4127</v>
      </c>
      <c r="R444">
        <v>353000</v>
      </c>
      <c r="S444">
        <v>350030</v>
      </c>
      <c r="T444" t="s">
        <v>7098</v>
      </c>
      <c r="U444" s="2">
        <v>42491</v>
      </c>
      <c r="V444" s="2"/>
      <c r="W444" s="3">
        <v>2</v>
      </c>
      <c r="X444" s="3">
        <v>0</v>
      </c>
      <c r="Y444" s="3">
        <v>2</v>
      </c>
      <c r="Z444" s="3">
        <v>4.4588412000000002</v>
      </c>
      <c r="AA444" s="3">
        <v>4.4588159999999997</v>
      </c>
      <c r="AB444" s="3">
        <v>4.4588159999999997</v>
      </c>
      <c r="AC444" s="3">
        <v>0</v>
      </c>
      <c r="AD444" s="3">
        <v>0</v>
      </c>
      <c r="AE444" s="3">
        <v>1</v>
      </c>
      <c r="AF444" s="3">
        <v>0</v>
      </c>
      <c r="AG444" s="3">
        <v>0</v>
      </c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>
        <v>4.4588412000000002</v>
      </c>
      <c r="AX444" s="3"/>
      <c r="AY444" s="3"/>
      <c r="AZ444" s="3"/>
      <c r="BA444" s="3"/>
    </row>
    <row r="445" spans="1:53" x14ac:dyDescent="0.2">
      <c r="A445">
        <v>199</v>
      </c>
      <c r="B445" t="s">
        <v>495</v>
      </c>
      <c r="C445">
        <v>2022</v>
      </c>
      <c r="D445" t="s">
        <v>3173</v>
      </c>
      <c r="E445">
        <v>7400</v>
      </c>
      <c r="F445" t="s">
        <v>4355</v>
      </c>
      <c r="G445">
        <v>657</v>
      </c>
      <c r="H445">
        <v>163</v>
      </c>
      <c r="I445" t="s">
        <v>4677</v>
      </c>
      <c r="J445">
        <v>200</v>
      </c>
      <c r="K445">
        <v>25809807</v>
      </c>
      <c r="L445" t="s">
        <v>5094</v>
      </c>
      <c r="N445" t="s">
        <v>5570</v>
      </c>
      <c r="O445" t="s">
        <v>5576</v>
      </c>
      <c r="P445" t="s">
        <v>5851</v>
      </c>
      <c r="Q445" t="s">
        <v>5649</v>
      </c>
      <c r="R445">
        <v>353000</v>
      </c>
      <c r="S445">
        <v>350030</v>
      </c>
      <c r="T445" t="s">
        <v>7098</v>
      </c>
      <c r="U445" s="2">
        <v>33604</v>
      </c>
      <c r="V445" s="2"/>
      <c r="W445" s="3">
        <v>1.5</v>
      </c>
      <c r="X445" s="3">
        <v>0</v>
      </c>
      <c r="Y445" s="3">
        <v>1.5</v>
      </c>
      <c r="Z445" s="3">
        <v>1.693064E-2</v>
      </c>
      <c r="AA445" s="3">
        <v>1.39788E-2</v>
      </c>
      <c r="AB445" s="3">
        <v>1.39788E-2</v>
      </c>
      <c r="AC445" s="3">
        <v>0</v>
      </c>
      <c r="AD445" s="3">
        <v>0</v>
      </c>
      <c r="AE445" s="3">
        <v>1</v>
      </c>
      <c r="AF445" s="3">
        <v>0</v>
      </c>
      <c r="AG445" s="3">
        <v>0</v>
      </c>
      <c r="AH445" s="3"/>
      <c r="AI445" s="3"/>
      <c r="AJ445" s="3"/>
      <c r="AK445" s="3">
        <v>1.693064E-2</v>
      </c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</row>
    <row r="446" spans="1:53" x14ac:dyDescent="0.2">
      <c r="A446">
        <v>200</v>
      </c>
      <c r="B446" t="s">
        <v>496</v>
      </c>
      <c r="C446">
        <v>2022</v>
      </c>
      <c r="D446" t="s">
        <v>3174</v>
      </c>
      <c r="E446">
        <v>7400</v>
      </c>
      <c r="F446" t="s">
        <v>4355</v>
      </c>
      <c r="G446">
        <v>657</v>
      </c>
      <c r="H446">
        <v>166</v>
      </c>
      <c r="I446" t="s">
        <v>4757</v>
      </c>
      <c r="J446">
        <v>200</v>
      </c>
      <c r="K446">
        <v>25809807</v>
      </c>
      <c r="L446" t="s">
        <v>5094</v>
      </c>
      <c r="N446" t="s">
        <v>5569</v>
      </c>
      <c r="O446" t="s">
        <v>5575</v>
      </c>
      <c r="P446" t="s">
        <v>5852</v>
      </c>
      <c r="Q446" t="s">
        <v>5649</v>
      </c>
      <c r="R446">
        <v>353000</v>
      </c>
      <c r="S446">
        <v>350030</v>
      </c>
      <c r="T446" t="s">
        <v>7098</v>
      </c>
      <c r="U446" s="2">
        <v>39448</v>
      </c>
      <c r="V446" s="2"/>
      <c r="W446" s="3">
        <v>0.95</v>
      </c>
      <c r="X446" s="3">
        <v>0</v>
      </c>
      <c r="Y446" s="3">
        <v>1.1499999999999999</v>
      </c>
      <c r="Z446" s="3">
        <v>24.372250000000001</v>
      </c>
      <c r="AA446" s="3">
        <v>22.246919999999999</v>
      </c>
      <c r="AB446" s="3">
        <v>22.246919999999999</v>
      </c>
      <c r="AC446" s="3">
        <v>0</v>
      </c>
      <c r="AD446" s="3">
        <v>0</v>
      </c>
      <c r="AE446" s="3">
        <v>1</v>
      </c>
      <c r="AF446" s="3">
        <v>0</v>
      </c>
      <c r="AG446" s="3">
        <v>0</v>
      </c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24.372250000000001</v>
      </c>
      <c r="AU446" s="3"/>
      <c r="AV446" s="3"/>
      <c r="AW446" s="3"/>
      <c r="AX446" s="3"/>
      <c r="AY446" s="3"/>
      <c r="AZ446" s="3"/>
      <c r="BA446" s="3"/>
    </row>
    <row r="447" spans="1:53" x14ac:dyDescent="0.2">
      <c r="A447">
        <v>200</v>
      </c>
      <c r="B447" t="s">
        <v>497</v>
      </c>
      <c r="C447">
        <v>2022</v>
      </c>
      <c r="D447" t="s">
        <v>3174</v>
      </c>
      <c r="E447">
        <v>7400</v>
      </c>
      <c r="F447" t="s">
        <v>4355</v>
      </c>
      <c r="G447">
        <v>657</v>
      </c>
      <c r="H447">
        <v>166</v>
      </c>
      <c r="I447" t="s">
        <v>4757</v>
      </c>
      <c r="J447">
        <v>200</v>
      </c>
      <c r="K447">
        <v>25809807</v>
      </c>
      <c r="L447" t="s">
        <v>5094</v>
      </c>
      <c r="N447" t="s">
        <v>5569</v>
      </c>
      <c r="O447" t="s">
        <v>5575</v>
      </c>
      <c r="P447" t="s">
        <v>5853</v>
      </c>
      <c r="Q447" t="s">
        <v>5649</v>
      </c>
      <c r="R447">
        <v>353000</v>
      </c>
      <c r="S447">
        <v>350030</v>
      </c>
      <c r="T447" t="s">
        <v>7098</v>
      </c>
      <c r="U447" s="2">
        <v>23377</v>
      </c>
      <c r="V447" s="2"/>
      <c r="W447" s="3">
        <v>1.8</v>
      </c>
      <c r="X447" s="3">
        <v>0</v>
      </c>
      <c r="Y447" s="3">
        <v>1.8</v>
      </c>
      <c r="Z447" s="3">
        <v>0.35963262000000001</v>
      </c>
      <c r="AA447" s="3">
        <v>0.30182399999999998</v>
      </c>
      <c r="AB447" s="3">
        <v>0.30182399999999998</v>
      </c>
      <c r="AC447" s="3">
        <v>0</v>
      </c>
      <c r="AD447" s="3">
        <v>0</v>
      </c>
      <c r="AE447" s="3">
        <v>1</v>
      </c>
      <c r="AF447" s="3">
        <v>0</v>
      </c>
      <c r="AG447" s="3">
        <v>0</v>
      </c>
      <c r="AH447" s="3"/>
      <c r="AI447" s="3"/>
      <c r="AJ447" s="3"/>
      <c r="AK447" s="3">
        <v>0.35963262000000001</v>
      </c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</row>
    <row r="448" spans="1:53" x14ac:dyDescent="0.2">
      <c r="A448">
        <v>202</v>
      </c>
      <c r="B448" t="s">
        <v>498</v>
      </c>
      <c r="C448">
        <v>2022</v>
      </c>
      <c r="D448" t="s">
        <v>3175</v>
      </c>
      <c r="E448">
        <v>7400</v>
      </c>
      <c r="F448" t="s">
        <v>4355</v>
      </c>
      <c r="G448">
        <v>657</v>
      </c>
      <c r="H448">
        <v>163</v>
      </c>
      <c r="I448" t="s">
        <v>4677</v>
      </c>
      <c r="J448">
        <v>200</v>
      </c>
      <c r="K448">
        <v>25809807</v>
      </c>
      <c r="L448" t="s">
        <v>5094</v>
      </c>
      <c r="N448" t="s">
        <v>5570</v>
      </c>
      <c r="O448" t="s">
        <v>5576</v>
      </c>
      <c r="P448" t="s">
        <v>5854</v>
      </c>
      <c r="Q448" t="s">
        <v>5649</v>
      </c>
      <c r="R448">
        <v>353000</v>
      </c>
      <c r="S448">
        <v>350030</v>
      </c>
      <c r="T448" t="s">
        <v>7098</v>
      </c>
      <c r="U448" s="2">
        <v>23743</v>
      </c>
      <c r="V448" s="2"/>
      <c r="W448" s="3">
        <v>17.5</v>
      </c>
      <c r="X448" s="3">
        <v>0</v>
      </c>
      <c r="Y448" s="3">
        <v>17.5</v>
      </c>
      <c r="Z448" s="3">
        <v>1.36768723</v>
      </c>
      <c r="AA448" s="3">
        <v>1.1804724</v>
      </c>
      <c r="AB448" s="3">
        <v>1.1804724</v>
      </c>
      <c r="AC448" s="3">
        <v>0</v>
      </c>
      <c r="AD448" s="3">
        <v>0</v>
      </c>
      <c r="AE448" s="3">
        <v>1</v>
      </c>
      <c r="AF448" s="3">
        <v>0</v>
      </c>
      <c r="AG448" s="3">
        <v>0</v>
      </c>
      <c r="AH448" s="3"/>
      <c r="AI448" s="3"/>
      <c r="AJ448" s="3"/>
      <c r="AK448" s="3">
        <v>1.36768723</v>
      </c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</row>
    <row r="449" spans="1:53" x14ac:dyDescent="0.2">
      <c r="A449">
        <v>203</v>
      </c>
      <c r="B449" t="s">
        <v>499</v>
      </c>
      <c r="C449">
        <v>2022</v>
      </c>
      <c r="D449" t="s">
        <v>3176</v>
      </c>
      <c r="E449">
        <v>3400</v>
      </c>
      <c r="F449" t="s">
        <v>4358</v>
      </c>
      <c r="G449">
        <v>219</v>
      </c>
      <c r="H449">
        <v>18</v>
      </c>
      <c r="I449" t="s">
        <v>4719</v>
      </c>
      <c r="J449">
        <v>2014</v>
      </c>
      <c r="K449">
        <v>31592488</v>
      </c>
      <c r="L449" t="s">
        <v>5095</v>
      </c>
      <c r="M449">
        <v>1</v>
      </c>
      <c r="N449" t="s">
        <v>5570</v>
      </c>
      <c r="O449" t="s">
        <v>5576</v>
      </c>
      <c r="P449" t="s">
        <v>5654</v>
      </c>
      <c r="Q449" t="s">
        <v>5649</v>
      </c>
      <c r="R449">
        <v>353000</v>
      </c>
      <c r="S449">
        <v>350030</v>
      </c>
      <c r="T449" t="s">
        <v>7098</v>
      </c>
      <c r="U449" s="2">
        <v>24473</v>
      </c>
      <c r="V449" s="2"/>
      <c r="W449" s="3">
        <v>13.5</v>
      </c>
      <c r="X449" s="3">
        <v>0</v>
      </c>
      <c r="Y449" s="3">
        <v>9.3000000000000007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1</v>
      </c>
      <c r="AF449" s="3">
        <v>0</v>
      </c>
      <c r="AG449" s="3">
        <v>0</v>
      </c>
      <c r="AH449" s="3"/>
      <c r="AI449" s="3"/>
      <c r="AJ449" s="3"/>
      <c r="AK449" s="3"/>
      <c r="AL449" s="3"/>
      <c r="AM449" s="3"/>
      <c r="AN449" s="3">
        <v>0</v>
      </c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</row>
    <row r="450" spans="1:53" x14ac:dyDescent="0.2">
      <c r="A450">
        <v>203</v>
      </c>
      <c r="B450" t="s">
        <v>500</v>
      </c>
      <c r="C450">
        <v>2022</v>
      </c>
      <c r="D450" t="s">
        <v>3176</v>
      </c>
      <c r="E450">
        <v>3400</v>
      </c>
      <c r="F450" t="s">
        <v>4358</v>
      </c>
      <c r="G450">
        <v>219</v>
      </c>
      <c r="H450">
        <v>18</v>
      </c>
      <c r="I450" t="s">
        <v>4719</v>
      </c>
      <c r="J450">
        <v>2014</v>
      </c>
      <c r="K450">
        <v>31592488</v>
      </c>
      <c r="L450" t="s">
        <v>5095</v>
      </c>
      <c r="M450">
        <v>1</v>
      </c>
      <c r="N450" t="s">
        <v>5570</v>
      </c>
      <c r="O450" t="s">
        <v>5576</v>
      </c>
      <c r="P450" t="s">
        <v>5622</v>
      </c>
      <c r="Q450" t="s">
        <v>5649</v>
      </c>
      <c r="R450">
        <v>353000</v>
      </c>
      <c r="S450">
        <v>350030</v>
      </c>
      <c r="T450" t="s">
        <v>7098</v>
      </c>
      <c r="U450" s="2">
        <v>25204</v>
      </c>
      <c r="V450" s="2">
        <v>44963</v>
      </c>
      <c r="W450" s="3">
        <v>10.72</v>
      </c>
      <c r="X450" s="3">
        <v>0</v>
      </c>
      <c r="Y450" s="3">
        <v>8</v>
      </c>
      <c r="Z450" s="3">
        <v>39.168241199999997</v>
      </c>
      <c r="AA450" s="3">
        <v>24.741</v>
      </c>
      <c r="AB450" s="3">
        <v>24.741</v>
      </c>
      <c r="AC450" s="3">
        <v>0</v>
      </c>
      <c r="AD450" s="3">
        <v>0</v>
      </c>
      <c r="AE450" s="3">
        <v>1</v>
      </c>
      <c r="AF450" s="3">
        <v>0</v>
      </c>
      <c r="AG450" s="3">
        <v>0</v>
      </c>
      <c r="AH450" s="3"/>
      <c r="AI450" s="3"/>
      <c r="AJ450" s="3"/>
      <c r="AK450" s="3"/>
      <c r="AL450" s="3"/>
      <c r="AM450" s="3"/>
      <c r="AN450" s="3">
        <v>39.168241199999997</v>
      </c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</row>
    <row r="451" spans="1:53" x14ac:dyDescent="0.2">
      <c r="A451">
        <v>203</v>
      </c>
      <c r="B451" t="s">
        <v>501</v>
      </c>
      <c r="C451">
        <v>2022</v>
      </c>
      <c r="D451" t="s">
        <v>3176</v>
      </c>
      <c r="E451">
        <v>3400</v>
      </c>
      <c r="F451" t="s">
        <v>4358</v>
      </c>
      <c r="G451">
        <v>219</v>
      </c>
      <c r="H451">
        <v>18</v>
      </c>
      <c r="I451" t="s">
        <v>4719</v>
      </c>
      <c r="J451">
        <v>2014</v>
      </c>
      <c r="K451">
        <v>31592488</v>
      </c>
      <c r="L451" t="s">
        <v>5095</v>
      </c>
      <c r="M451">
        <v>1</v>
      </c>
      <c r="N451" t="s">
        <v>5570</v>
      </c>
      <c r="O451" t="s">
        <v>5576</v>
      </c>
      <c r="P451" t="s">
        <v>5624</v>
      </c>
      <c r="Q451" t="s">
        <v>5649</v>
      </c>
      <c r="R451">
        <v>353000</v>
      </c>
      <c r="S451">
        <v>350030</v>
      </c>
      <c r="T451" t="s">
        <v>7098</v>
      </c>
      <c r="U451" s="2">
        <v>38718</v>
      </c>
      <c r="V451" s="2"/>
      <c r="W451" s="3">
        <v>17.5</v>
      </c>
      <c r="X451" s="3">
        <v>0</v>
      </c>
      <c r="Y451" s="3">
        <v>12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1</v>
      </c>
      <c r="AF451" s="3">
        <v>0</v>
      </c>
      <c r="AG451" s="3">
        <v>0</v>
      </c>
      <c r="AH451" s="3"/>
      <c r="AI451" s="3"/>
      <c r="AJ451" s="3"/>
      <c r="AK451" s="3"/>
      <c r="AL451" s="3"/>
      <c r="AM451" s="3"/>
      <c r="AN451" s="3">
        <v>0</v>
      </c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</row>
    <row r="452" spans="1:53" x14ac:dyDescent="0.2">
      <c r="A452">
        <v>203</v>
      </c>
      <c r="B452" t="s">
        <v>502</v>
      </c>
      <c r="C452">
        <v>2022</v>
      </c>
      <c r="D452" t="s">
        <v>3176</v>
      </c>
      <c r="E452">
        <v>3400</v>
      </c>
      <c r="F452" t="s">
        <v>4358</v>
      </c>
      <c r="G452">
        <v>219</v>
      </c>
      <c r="H452">
        <v>18</v>
      </c>
      <c r="I452" t="s">
        <v>4719</v>
      </c>
      <c r="J452">
        <v>2014</v>
      </c>
      <c r="K452">
        <v>31592488</v>
      </c>
      <c r="L452" t="s">
        <v>5095</v>
      </c>
      <c r="M452">
        <v>1</v>
      </c>
      <c r="N452" t="s">
        <v>5570</v>
      </c>
      <c r="O452" t="s">
        <v>5576</v>
      </c>
      <c r="P452" t="s">
        <v>5625</v>
      </c>
      <c r="Q452" t="s">
        <v>5649</v>
      </c>
      <c r="R452">
        <v>353000</v>
      </c>
      <c r="S452">
        <v>350030</v>
      </c>
      <c r="T452" t="s">
        <v>7098</v>
      </c>
      <c r="U452" s="2">
        <v>24473</v>
      </c>
      <c r="V452" s="2"/>
      <c r="W452" s="3">
        <v>11</v>
      </c>
      <c r="X452" s="3">
        <v>0</v>
      </c>
      <c r="Y452" s="3">
        <v>9.3000000000000007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1</v>
      </c>
      <c r="AF452" s="3">
        <v>0</v>
      </c>
      <c r="AG452" s="3">
        <v>0</v>
      </c>
      <c r="AH452" s="3"/>
      <c r="AI452" s="3"/>
      <c r="AJ452" s="3"/>
      <c r="AK452" s="3"/>
      <c r="AL452" s="3"/>
      <c r="AM452" s="3"/>
      <c r="AN452" s="3">
        <v>0</v>
      </c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</row>
    <row r="453" spans="1:53" x14ac:dyDescent="0.2">
      <c r="A453">
        <v>203</v>
      </c>
      <c r="B453" t="s">
        <v>503</v>
      </c>
      <c r="C453">
        <v>2022</v>
      </c>
      <c r="D453" t="s">
        <v>3176</v>
      </c>
      <c r="E453">
        <v>3400</v>
      </c>
      <c r="F453" t="s">
        <v>4358</v>
      </c>
      <c r="G453">
        <v>219</v>
      </c>
      <c r="H453">
        <v>18</v>
      </c>
      <c r="I453" t="s">
        <v>4719</v>
      </c>
      <c r="J453">
        <v>2014</v>
      </c>
      <c r="K453">
        <v>31592488</v>
      </c>
      <c r="L453" t="s">
        <v>5095</v>
      </c>
      <c r="M453">
        <v>1</v>
      </c>
      <c r="N453" t="s">
        <v>5570</v>
      </c>
      <c r="O453" t="s">
        <v>5576</v>
      </c>
      <c r="P453" t="s">
        <v>5621</v>
      </c>
      <c r="Q453" t="s">
        <v>5649</v>
      </c>
      <c r="R453">
        <v>353000</v>
      </c>
      <c r="S453">
        <v>350030</v>
      </c>
      <c r="T453" t="s">
        <v>7098</v>
      </c>
      <c r="U453" s="2">
        <v>38718</v>
      </c>
      <c r="V453" s="2"/>
      <c r="W453" s="3">
        <v>17.5</v>
      </c>
      <c r="X453" s="3">
        <v>0</v>
      </c>
      <c r="Y453" s="3">
        <v>12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1</v>
      </c>
      <c r="AF453" s="3">
        <v>0</v>
      </c>
      <c r="AG453" s="3">
        <v>0</v>
      </c>
      <c r="AH453" s="3"/>
      <c r="AI453" s="3"/>
      <c r="AJ453" s="3"/>
      <c r="AK453" s="3"/>
      <c r="AL453" s="3"/>
      <c r="AM453" s="3"/>
      <c r="AN453" s="3">
        <v>0</v>
      </c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</row>
    <row r="454" spans="1:53" x14ac:dyDescent="0.2">
      <c r="A454">
        <v>204</v>
      </c>
      <c r="B454" t="s">
        <v>504</v>
      </c>
      <c r="C454">
        <v>2022</v>
      </c>
      <c r="D454" t="s">
        <v>3177</v>
      </c>
      <c r="E454">
        <v>3400</v>
      </c>
      <c r="F454" t="s">
        <v>4358</v>
      </c>
      <c r="G454">
        <v>219</v>
      </c>
      <c r="H454">
        <v>18</v>
      </c>
      <c r="I454" t="s">
        <v>4719</v>
      </c>
      <c r="J454">
        <v>2014</v>
      </c>
      <c r="K454">
        <v>31592488</v>
      </c>
      <c r="L454" t="s">
        <v>5095</v>
      </c>
      <c r="M454">
        <v>1</v>
      </c>
      <c r="N454" t="s">
        <v>5570</v>
      </c>
      <c r="O454" t="s">
        <v>5576</v>
      </c>
      <c r="P454" t="s">
        <v>5855</v>
      </c>
      <c r="Q454" t="s">
        <v>5649</v>
      </c>
      <c r="R454">
        <v>353000</v>
      </c>
      <c r="S454">
        <v>350030</v>
      </c>
      <c r="T454" t="s">
        <v>7098</v>
      </c>
      <c r="U454" s="2">
        <v>27030</v>
      </c>
      <c r="V454" s="2"/>
      <c r="W454" s="3">
        <v>10.5</v>
      </c>
      <c r="X454" s="3">
        <v>0</v>
      </c>
      <c r="Y454" s="3">
        <v>10.5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1</v>
      </c>
      <c r="AF454" s="3">
        <v>0</v>
      </c>
      <c r="AG454" s="3">
        <v>0</v>
      </c>
      <c r="AH454" s="3"/>
      <c r="AI454" s="3"/>
      <c r="AJ454" s="3"/>
      <c r="AK454" s="3"/>
      <c r="AL454" s="3"/>
      <c r="AM454" s="3"/>
      <c r="AN454" s="3">
        <v>0</v>
      </c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</row>
    <row r="455" spans="1:53" x14ac:dyDescent="0.2">
      <c r="A455">
        <v>204</v>
      </c>
      <c r="B455" t="s">
        <v>505</v>
      </c>
      <c r="C455">
        <v>2022</v>
      </c>
      <c r="D455" t="s">
        <v>3177</v>
      </c>
      <c r="E455">
        <v>3400</v>
      </c>
      <c r="F455" t="s">
        <v>4358</v>
      </c>
      <c r="G455">
        <v>219</v>
      </c>
      <c r="H455">
        <v>18</v>
      </c>
      <c r="I455" t="s">
        <v>4719</v>
      </c>
      <c r="J455">
        <v>2014</v>
      </c>
      <c r="K455">
        <v>31592488</v>
      </c>
      <c r="L455" t="s">
        <v>5095</v>
      </c>
      <c r="M455">
        <v>1</v>
      </c>
      <c r="N455" t="s">
        <v>5570</v>
      </c>
      <c r="O455" t="s">
        <v>5576</v>
      </c>
      <c r="P455" t="s">
        <v>5856</v>
      </c>
      <c r="Q455" t="s">
        <v>5649</v>
      </c>
      <c r="R455">
        <v>353000</v>
      </c>
      <c r="S455">
        <v>350030</v>
      </c>
      <c r="T455" t="s">
        <v>7098</v>
      </c>
      <c r="U455" s="2">
        <v>28491</v>
      </c>
      <c r="V455" s="2"/>
      <c r="W455" s="3">
        <v>10.5</v>
      </c>
      <c r="X455" s="3">
        <v>0</v>
      </c>
      <c r="Y455" s="3">
        <v>10.5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1</v>
      </c>
      <c r="AF455" s="3">
        <v>0</v>
      </c>
      <c r="AG455" s="3">
        <v>0</v>
      </c>
      <c r="AH455" s="3"/>
      <c r="AI455" s="3"/>
      <c r="AJ455" s="3"/>
      <c r="AK455" s="3"/>
      <c r="AL455" s="3"/>
      <c r="AM455" s="3"/>
      <c r="AN455" s="3">
        <v>0</v>
      </c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</row>
    <row r="456" spans="1:53" x14ac:dyDescent="0.2">
      <c r="A456">
        <v>204</v>
      </c>
      <c r="B456" t="s">
        <v>506</v>
      </c>
      <c r="C456">
        <v>2022</v>
      </c>
      <c r="D456" t="s">
        <v>3177</v>
      </c>
      <c r="E456">
        <v>3400</v>
      </c>
      <c r="F456" t="s">
        <v>4358</v>
      </c>
      <c r="G456">
        <v>219</v>
      </c>
      <c r="H456">
        <v>18</v>
      </c>
      <c r="I456" t="s">
        <v>4719</v>
      </c>
      <c r="J456">
        <v>2014</v>
      </c>
      <c r="K456">
        <v>31592488</v>
      </c>
      <c r="L456" t="s">
        <v>5095</v>
      </c>
      <c r="M456">
        <v>1</v>
      </c>
      <c r="N456" t="s">
        <v>5570</v>
      </c>
      <c r="O456" t="s">
        <v>5576</v>
      </c>
      <c r="P456" t="s">
        <v>5857</v>
      </c>
      <c r="Q456" t="s">
        <v>4127</v>
      </c>
      <c r="R456">
        <v>353000</v>
      </c>
      <c r="S456">
        <v>350030</v>
      </c>
      <c r="T456" t="s">
        <v>7098</v>
      </c>
      <c r="U456" s="2">
        <v>40179</v>
      </c>
      <c r="V456" s="2"/>
      <c r="W456" s="3">
        <v>0.78</v>
      </c>
      <c r="X456" s="3">
        <v>0</v>
      </c>
      <c r="Y456" s="3">
        <v>0.78</v>
      </c>
      <c r="Z456" s="3">
        <v>1.33</v>
      </c>
      <c r="AA456" s="3">
        <v>1.33</v>
      </c>
      <c r="AB456" s="3">
        <v>1.33</v>
      </c>
      <c r="AC456" s="3">
        <v>0</v>
      </c>
      <c r="AD456" s="3">
        <v>0</v>
      </c>
      <c r="AE456" s="3">
        <v>1</v>
      </c>
      <c r="AF456" s="3">
        <v>0</v>
      </c>
      <c r="AG456" s="3">
        <v>0</v>
      </c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>
        <v>1.33</v>
      </c>
      <c r="AX456" s="3"/>
      <c r="AY456" s="3"/>
      <c r="AZ456" s="3"/>
      <c r="BA456" s="3"/>
    </row>
    <row r="457" spans="1:53" x14ac:dyDescent="0.2">
      <c r="A457">
        <v>204</v>
      </c>
      <c r="B457" t="s">
        <v>507</v>
      </c>
      <c r="C457">
        <v>2022</v>
      </c>
      <c r="D457" t="s">
        <v>3177</v>
      </c>
      <c r="E457">
        <v>3400</v>
      </c>
      <c r="F457" t="s">
        <v>4358</v>
      </c>
      <c r="G457">
        <v>219</v>
      </c>
      <c r="H457">
        <v>18</v>
      </c>
      <c r="I457" t="s">
        <v>4719</v>
      </c>
      <c r="J457">
        <v>2014</v>
      </c>
      <c r="K457">
        <v>31592488</v>
      </c>
      <c r="L457" t="s">
        <v>5095</v>
      </c>
      <c r="M457">
        <v>1</v>
      </c>
      <c r="N457" t="s">
        <v>5570</v>
      </c>
      <c r="O457" t="s">
        <v>5576</v>
      </c>
      <c r="P457" t="s">
        <v>5858</v>
      </c>
      <c r="Q457" t="s">
        <v>5649</v>
      </c>
      <c r="R457">
        <v>353000</v>
      </c>
      <c r="S457">
        <v>350030</v>
      </c>
      <c r="T457" t="s">
        <v>7098</v>
      </c>
      <c r="U457" s="2">
        <v>27030</v>
      </c>
      <c r="V457" s="2"/>
      <c r="W457" s="3">
        <v>13.5</v>
      </c>
      <c r="X457" s="3">
        <v>0</v>
      </c>
      <c r="Y457" s="3">
        <v>10.5</v>
      </c>
      <c r="Z457" s="3">
        <v>1.7408159999999999</v>
      </c>
      <c r="AA457" s="3">
        <v>1.21858</v>
      </c>
      <c r="AB457" s="3">
        <v>1.21858</v>
      </c>
      <c r="AC457" s="3">
        <v>0</v>
      </c>
      <c r="AD457" s="3">
        <v>0</v>
      </c>
      <c r="AE457" s="3">
        <v>1</v>
      </c>
      <c r="AF457" s="3">
        <v>0</v>
      </c>
      <c r="AG457" s="3">
        <v>0</v>
      </c>
      <c r="AH457" s="3"/>
      <c r="AI457" s="3"/>
      <c r="AJ457" s="3"/>
      <c r="AK457" s="3"/>
      <c r="AL457" s="3"/>
      <c r="AM457" s="3"/>
      <c r="AN457" s="3">
        <v>1.7408159999999999</v>
      </c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</row>
    <row r="458" spans="1:53" x14ac:dyDescent="0.2">
      <c r="A458">
        <v>205</v>
      </c>
      <c r="B458" t="s">
        <v>508</v>
      </c>
      <c r="C458">
        <v>2022</v>
      </c>
      <c r="D458" t="s">
        <v>3178</v>
      </c>
      <c r="E458">
        <v>3400</v>
      </c>
      <c r="F458" t="s">
        <v>4358</v>
      </c>
      <c r="G458">
        <v>219</v>
      </c>
      <c r="H458">
        <v>18</v>
      </c>
      <c r="I458" t="s">
        <v>4719</v>
      </c>
      <c r="J458">
        <v>2014</v>
      </c>
      <c r="K458">
        <v>31592488</v>
      </c>
      <c r="L458" t="s">
        <v>5095</v>
      </c>
      <c r="M458">
        <v>1</v>
      </c>
      <c r="N458" t="s">
        <v>5570</v>
      </c>
      <c r="O458" t="s">
        <v>5576</v>
      </c>
      <c r="P458" t="s">
        <v>5859</v>
      </c>
      <c r="Q458" t="s">
        <v>5649</v>
      </c>
      <c r="R458">
        <v>353000</v>
      </c>
      <c r="S458">
        <v>350030</v>
      </c>
      <c r="T458" t="s">
        <v>7098</v>
      </c>
      <c r="U458" s="2">
        <v>27030</v>
      </c>
      <c r="V458" s="2"/>
      <c r="W458" s="3">
        <v>8.5</v>
      </c>
      <c r="X458" s="3">
        <v>0</v>
      </c>
      <c r="Y458" s="3">
        <v>9.3000000000000007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1</v>
      </c>
      <c r="AF458" s="3">
        <v>0</v>
      </c>
      <c r="AG458" s="3">
        <v>0</v>
      </c>
      <c r="AH458" s="3"/>
      <c r="AI458" s="3"/>
      <c r="AJ458" s="3"/>
      <c r="AK458" s="3"/>
      <c r="AL458" s="3"/>
      <c r="AM458" s="3"/>
      <c r="AN458" s="3">
        <v>0</v>
      </c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 spans="1:53" x14ac:dyDescent="0.2">
      <c r="A459">
        <v>205</v>
      </c>
      <c r="B459" t="s">
        <v>509</v>
      </c>
      <c r="C459">
        <v>2022</v>
      </c>
      <c r="D459" t="s">
        <v>3178</v>
      </c>
      <c r="E459">
        <v>3400</v>
      </c>
      <c r="F459" t="s">
        <v>4358</v>
      </c>
      <c r="G459">
        <v>219</v>
      </c>
      <c r="H459">
        <v>18</v>
      </c>
      <c r="I459" t="s">
        <v>4719</v>
      </c>
      <c r="J459">
        <v>2014</v>
      </c>
      <c r="K459">
        <v>31592488</v>
      </c>
      <c r="L459" t="s">
        <v>5095</v>
      </c>
      <c r="M459">
        <v>1</v>
      </c>
      <c r="N459" t="s">
        <v>5570</v>
      </c>
      <c r="O459" t="s">
        <v>5576</v>
      </c>
      <c r="P459" t="s">
        <v>5860</v>
      </c>
      <c r="Q459" t="s">
        <v>5649</v>
      </c>
      <c r="R459">
        <v>353000</v>
      </c>
      <c r="S459">
        <v>350030</v>
      </c>
      <c r="T459" t="s">
        <v>7098</v>
      </c>
      <c r="U459" s="2">
        <v>27030</v>
      </c>
      <c r="V459" s="2"/>
      <c r="W459" s="3">
        <v>9.57</v>
      </c>
      <c r="X459" s="3">
        <v>0</v>
      </c>
      <c r="Y459" s="3">
        <v>9.3000000000000007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1</v>
      </c>
      <c r="AF459" s="3">
        <v>0</v>
      </c>
      <c r="AG459" s="3">
        <v>0</v>
      </c>
      <c r="AH459" s="3"/>
      <c r="AI459" s="3"/>
      <c r="AJ459" s="3"/>
      <c r="AK459" s="3"/>
      <c r="AL459" s="3"/>
      <c r="AM459" s="3"/>
      <c r="AN459" s="3">
        <v>0</v>
      </c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</row>
    <row r="460" spans="1:53" x14ac:dyDescent="0.2">
      <c r="A460">
        <v>205</v>
      </c>
      <c r="B460" t="s">
        <v>510</v>
      </c>
      <c r="C460">
        <v>2022</v>
      </c>
      <c r="D460" t="s">
        <v>3178</v>
      </c>
      <c r="E460">
        <v>3400</v>
      </c>
      <c r="F460" t="s">
        <v>4358</v>
      </c>
      <c r="G460">
        <v>219</v>
      </c>
      <c r="H460">
        <v>18</v>
      </c>
      <c r="I460" t="s">
        <v>4719</v>
      </c>
      <c r="J460">
        <v>2014</v>
      </c>
      <c r="K460">
        <v>31592488</v>
      </c>
      <c r="L460" t="s">
        <v>5095</v>
      </c>
      <c r="M460">
        <v>1</v>
      </c>
      <c r="N460" t="s">
        <v>5570</v>
      </c>
      <c r="O460" t="s">
        <v>5576</v>
      </c>
      <c r="P460" t="s">
        <v>5861</v>
      </c>
      <c r="Q460" t="s">
        <v>5649</v>
      </c>
      <c r="R460">
        <v>353000</v>
      </c>
      <c r="S460">
        <v>350030</v>
      </c>
      <c r="T460" t="s">
        <v>7098</v>
      </c>
      <c r="U460" s="2">
        <v>27030</v>
      </c>
      <c r="V460" s="2">
        <v>44915</v>
      </c>
      <c r="W460" s="3">
        <v>13.5</v>
      </c>
      <c r="X460" s="3">
        <v>0</v>
      </c>
      <c r="Y460" s="3">
        <v>9.3000000000000007</v>
      </c>
      <c r="Z460" s="3">
        <v>46.302418799999998</v>
      </c>
      <c r="AA460" s="3">
        <v>47.320999999999998</v>
      </c>
      <c r="AB460" s="3">
        <v>47.320999999999998</v>
      </c>
      <c r="AC460" s="3">
        <v>0</v>
      </c>
      <c r="AD460" s="3">
        <v>0</v>
      </c>
      <c r="AE460" s="3">
        <v>1</v>
      </c>
      <c r="AF460" s="3">
        <v>0</v>
      </c>
      <c r="AG460" s="3">
        <v>0</v>
      </c>
      <c r="AH460" s="3"/>
      <c r="AI460" s="3"/>
      <c r="AJ460" s="3"/>
      <c r="AK460" s="3"/>
      <c r="AL460" s="3"/>
      <c r="AM460" s="3"/>
      <c r="AN460" s="3">
        <v>46.302418800000012</v>
      </c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</row>
    <row r="461" spans="1:53" x14ac:dyDescent="0.2">
      <c r="A461">
        <v>206</v>
      </c>
      <c r="B461" t="s">
        <v>511</v>
      </c>
      <c r="C461">
        <v>2022</v>
      </c>
      <c r="D461" t="s">
        <v>3179</v>
      </c>
      <c r="E461">
        <v>3400</v>
      </c>
      <c r="F461" t="s">
        <v>4358</v>
      </c>
      <c r="G461">
        <v>219</v>
      </c>
      <c r="H461">
        <v>18</v>
      </c>
      <c r="I461" t="s">
        <v>4719</v>
      </c>
      <c r="J461">
        <v>2014</v>
      </c>
      <c r="K461">
        <v>31592488</v>
      </c>
      <c r="L461" t="s">
        <v>5095</v>
      </c>
      <c r="M461">
        <v>1</v>
      </c>
      <c r="N461" t="s">
        <v>5570</v>
      </c>
      <c r="O461" t="s">
        <v>5576</v>
      </c>
      <c r="P461" t="s">
        <v>5862</v>
      </c>
      <c r="Q461" t="s">
        <v>5649</v>
      </c>
      <c r="R461">
        <v>353000</v>
      </c>
      <c r="S461">
        <v>350030</v>
      </c>
      <c r="T461" t="s">
        <v>7098</v>
      </c>
      <c r="U461" s="2">
        <v>24473</v>
      </c>
      <c r="V461" s="2"/>
      <c r="W461" s="3">
        <v>10.4</v>
      </c>
      <c r="X461" s="3">
        <v>0</v>
      </c>
      <c r="Y461" s="3">
        <v>7.3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1</v>
      </c>
      <c r="AF461" s="3">
        <v>0</v>
      </c>
      <c r="AG461" s="3">
        <v>0</v>
      </c>
      <c r="AH461" s="3"/>
      <c r="AI461" s="3"/>
      <c r="AJ461" s="3"/>
      <c r="AK461" s="3"/>
      <c r="AL461" s="3"/>
      <c r="AM461" s="3"/>
      <c r="AN461" s="3">
        <v>0</v>
      </c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</row>
    <row r="462" spans="1:53" x14ac:dyDescent="0.2">
      <c r="A462">
        <v>206</v>
      </c>
      <c r="B462" t="s">
        <v>512</v>
      </c>
      <c r="C462">
        <v>2022</v>
      </c>
      <c r="D462" t="s">
        <v>3179</v>
      </c>
      <c r="E462">
        <v>3400</v>
      </c>
      <c r="F462" t="s">
        <v>4358</v>
      </c>
      <c r="G462">
        <v>219</v>
      </c>
      <c r="H462">
        <v>18</v>
      </c>
      <c r="I462" t="s">
        <v>4719</v>
      </c>
      <c r="J462">
        <v>2014</v>
      </c>
      <c r="K462">
        <v>31592488</v>
      </c>
      <c r="L462" t="s">
        <v>5095</v>
      </c>
      <c r="M462">
        <v>1</v>
      </c>
      <c r="N462" t="s">
        <v>5570</v>
      </c>
      <c r="O462" t="s">
        <v>5576</v>
      </c>
      <c r="P462" t="s">
        <v>5863</v>
      </c>
      <c r="Q462" t="s">
        <v>5649</v>
      </c>
      <c r="R462">
        <v>353000</v>
      </c>
      <c r="S462">
        <v>350030</v>
      </c>
      <c r="T462" t="s">
        <v>7098</v>
      </c>
      <c r="U462" s="2">
        <v>25204</v>
      </c>
      <c r="V462" s="2"/>
      <c r="W462" s="3">
        <v>13</v>
      </c>
      <c r="X462" s="3">
        <v>0</v>
      </c>
      <c r="Y462" s="3">
        <v>9.3000000000000007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1</v>
      </c>
      <c r="AF462" s="3">
        <v>0</v>
      </c>
      <c r="AG462" s="3">
        <v>0</v>
      </c>
      <c r="AH462" s="3"/>
      <c r="AI462" s="3"/>
      <c r="AJ462" s="3"/>
      <c r="AK462" s="3"/>
      <c r="AL462" s="3"/>
      <c r="AM462" s="3"/>
      <c r="AN462" s="3">
        <v>0</v>
      </c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</row>
    <row r="463" spans="1:53" x14ac:dyDescent="0.2">
      <c r="A463">
        <v>206</v>
      </c>
      <c r="B463" t="s">
        <v>513</v>
      </c>
      <c r="C463">
        <v>2022</v>
      </c>
      <c r="D463" t="s">
        <v>3179</v>
      </c>
      <c r="E463">
        <v>3400</v>
      </c>
      <c r="F463" t="s">
        <v>4358</v>
      </c>
      <c r="G463">
        <v>219</v>
      </c>
      <c r="H463">
        <v>18</v>
      </c>
      <c r="I463" t="s">
        <v>4719</v>
      </c>
      <c r="J463">
        <v>2014</v>
      </c>
      <c r="K463">
        <v>31592488</v>
      </c>
      <c r="L463" t="s">
        <v>5095</v>
      </c>
      <c r="M463">
        <v>1</v>
      </c>
      <c r="N463" t="s">
        <v>5570</v>
      </c>
      <c r="O463" t="s">
        <v>5576</v>
      </c>
      <c r="P463" t="s">
        <v>5864</v>
      </c>
      <c r="Q463" t="s">
        <v>5649</v>
      </c>
      <c r="R463">
        <v>353000</v>
      </c>
      <c r="S463">
        <v>350030</v>
      </c>
      <c r="T463" t="s">
        <v>7098</v>
      </c>
      <c r="U463" s="2">
        <v>23743</v>
      </c>
      <c r="V463" s="2"/>
      <c r="W463" s="3">
        <v>10.4</v>
      </c>
      <c r="X463" s="3">
        <v>0</v>
      </c>
      <c r="Y463" s="3">
        <v>7.3</v>
      </c>
      <c r="Z463" s="3">
        <v>75.5115768</v>
      </c>
      <c r="AA463" s="3">
        <v>72.361000000000004</v>
      </c>
      <c r="AB463" s="3">
        <v>72.361000000000004</v>
      </c>
      <c r="AC463" s="3">
        <v>0</v>
      </c>
      <c r="AD463" s="3">
        <v>0</v>
      </c>
      <c r="AE463" s="3">
        <v>1</v>
      </c>
      <c r="AF463" s="3">
        <v>0</v>
      </c>
      <c r="AG463" s="3">
        <v>0</v>
      </c>
      <c r="AH463" s="3"/>
      <c r="AI463" s="3"/>
      <c r="AJ463" s="3"/>
      <c r="AK463" s="3"/>
      <c r="AL463" s="3"/>
      <c r="AM463" s="3"/>
      <c r="AN463" s="3">
        <v>75.511576800000014</v>
      </c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 spans="1:53" x14ac:dyDescent="0.2">
      <c r="A464">
        <v>207</v>
      </c>
      <c r="B464" t="s">
        <v>514</v>
      </c>
      <c r="C464">
        <v>2022</v>
      </c>
      <c r="D464" t="s">
        <v>3180</v>
      </c>
      <c r="E464">
        <v>9320</v>
      </c>
      <c r="F464" t="s">
        <v>4359</v>
      </c>
      <c r="G464">
        <v>810</v>
      </c>
      <c r="H464">
        <v>284</v>
      </c>
      <c r="I464" t="s">
        <v>4758</v>
      </c>
      <c r="J464">
        <v>202</v>
      </c>
      <c r="K464">
        <v>34681228</v>
      </c>
      <c r="L464" t="s">
        <v>5096</v>
      </c>
      <c r="M464">
        <v>1</v>
      </c>
      <c r="N464" t="s">
        <v>5569</v>
      </c>
      <c r="O464" t="s">
        <v>5575</v>
      </c>
      <c r="P464" t="s">
        <v>5634</v>
      </c>
      <c r="Q464" t="s">
        <v>5649</v>
      </c>
      <c r="R464">
        <v>353000</v>
      </c>
      <c r="S464">
        <v>350030</v>
      </c>
      <c r="T464" t="s">
        <v>7098</v>
      </c>
      <c r="U464" s="2">
        <v>31686</v>
      </c>
      <c r="V464" s="2">
        <v>44875</v>
      </c>
      <c r="W464" s="3">
        <v>10.8</v>
      </c>
      <c r="X464" s="3">
        <v>0</v>
      </c>
      <c r="Y464" s="3">
        <v>9</v>
      </c>
      <c r="Z464" s="3">
        <v>1.6105320000000001</v>
      </c>
      <c r="AA464" s="3">
        <v>1.6379999999999999</v>
      </c>
      <c r="AB464" s="3">
        <v>1.6235999999999999</v>
      </c>
      <c r="AC464" s="3">
        <v>0</v>
      </c>
      <c r="AD464" s="3">
        <v>0</v>
      </c>
      <c r="AE464" s="3">
        <v>1</v>
      </c>
      <c r="AF464" s="3">
        <v>0</v>
      </c>
      <c r="AG464" s="3">
        <v>0</v>
      </c>
      <c r="AH464" s="3"/>
      <c r="AI464" s="3"/>
      <c r="AJ464" s="3"/>
      <c r="AK464" s="3"/>
      <c r="AL464" s="3"/>
      <c r="AM464" s="3"/>
      <c r="AN464" s="3">
        <v>1.6105320000000001</v>
      </c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</row>
    <row r="465" spans="1:53" x14ac:dyDescent="0.2">
      <c r="A465">
        <v>207</v>
      </c>
      <c r="B465" t="s">
        <v>515</v>
      </c>
      <c r="C465">
        <v>2022</v>
      </c>
      <c r="D465" t="s">
        <v>3180</v>
      </c>
      <c r="E465">
        <v>9320</v>
      </c>
      <c r="F465" t="s">
        <v>4359</v>
      </c>
      <c r="G465">
        <v>810</v>
      </c>
      <c r="H465">
        <v>284</v>
      </c>
      <c r="I465" t="s">
        <v>4758</v>
      </c>
      <c r="J465">
        <v>202</v>
      </c>
      <c r="K465">
        <v>34681228</v>
      </c>
      <c r="L465" t="s">
        <v>5096</v>
      </c>
      <c r="M465">
        <v>1</v>
      </c>
      <c r="N465" t="s">
        <v>5569</v>
      </c>
      <c r="O465" t="s">
        <v>5575</v>
      </c>
      <c r="P465" t="s">
        <v>5865</v>
      </c>
      <c r="Q465" t="s">
        <v>5902</v>
      </c>
      <c r="R465">
        <v>353000</v>
      </c>
      <c r="S465">
        <v>350030</v>
      </c>
      <c r="T465" t="s">
        <v>7098</v>
      </c>
      <c r="U465" s="2">
        <v>41054</v>
      </c>
      <c r="V465" s="2"/>
      <c r="W465" s="3">
        <v>6</v>
      </c>
      <c r="X465" s="3">
        <v>0</v>
      </c>
      <c r="Y465" s="3">
        <v>6</v>
      </c>
      <c r="Z465" s="3">
        <v>32.248800000000003</v>
      </c>
      <c r="AA465" s="3">
        <v>32.482799999999997</v>
      </c>
      <c r="AB465" s="3">
        <v>32.162399999999998</v>
      </c>
      <c r="AC465" s="3">
        <v>0</v>
      </c>
      <c r="AD465" s="3">
        <v>0</v>
      </c>
      <c r="AE465" s="3">
        <v>1</v>
      </c>
      <c r="AF465" s="3">
        <v>0</v>
      </c>
      <c r="AG465" s="3">
        <v>0</v>
      </c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32.248800000000003</v>
      </c>
      <c r="AZ465" s="3"/>
      <c r="BA465" s="3"/>
    </row>
    <row r="466" spans="1:53" x14ac:dyDescent="0.2">
      <c r="A466">
        <v>207</v>
      </c>
      <c r="B466" t="s">
        <v>516</v>
      </c>
      <c r="C466">
        <v>2022</v>
      </c>
      <c r="D466" t="s">
        <v>3180</v>
      </c>
      <c r="E466">
        <v>9320</v>
      </c>
      <c r="F466" t="s">
        <v>4359</v>
      </c>
      <c r="G466">
        <v>810</v>
      </c>
      <c r="H466">
        <v>284</v>
      </c>
      <c r="I466" t="s">
        <v>4758</v>
      </c>
      <c r="J466">
        <v>202</v>
      </c>
      <c r="K466">
        <v>34681228</v>
      </c>
      <c r="L466" t="s">
        <v>5096</v>
      </c>
      <c r="M466">
        <v>1</v>
      </c>
      <c r="N466" t="s">
        <v>5569</v>
      </c>
      <c r="O466" t="s">
        <v>5575</v>
      </c>
      <c r="P466" t="s">
        <v>5766</v>
      </c>
      <c r="Q466" t="s">
        <v>5653</v>
      </c>
      <c r="R466">
        <v>353000</v>
      </c>
      <c r="S466">
        <v>350030</v>
      </c>
      <c r="T466" t="s">
        <v>7099</v>
      </c>
      <c r="U466" s="2">
        <v>41153</v>
      </c>
      <c r="V466" s="2"/>
      <c r="W466" s="3">
        <v>7.57</v>
      </c>
      <c r="X466" s="3">
        <v>2.8</v>
      </c>
      <c r="Y466" s="3">
        <v>3.7</v>
      </c>
      <c r="Z466" s="3">
        <v>34.730427599999999</v>
      </c>
      <c r="AA466" s="3">
        <v>19.0152</v>
      </c>
      <c r="AB466" s="3">
        <v>18.827999999999999</v>
      </c>
      <c r="AC466" s="3">
        <v>14.507999999999999</v>
      </c>
      <c r="AD466" s="3">
        <v>14.223599999999999</v>
      </c>
      <c r="AE466" s="3">
        <v>0.43800670050000001</v>
      </c>
      <c r="AF466" s="3">
        <v>0.56199329949999999</v>
      </c>
      <c r="AG466" s="3">
        <v>0</v>
      </c>
      <c r="AH466" s="3"/>
      <c r="AI466" s="3"/>
      <c r="AJ466" s="3"/>
      <c r="AK466" s="3"/>
      <c r="AL466" s="3"/>
      <c r="AM466" s="3"/>
      <c r="AN466" s="3">
        <v>34.730427600000013</v>
      </c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</row>
    <row r="467" spans="1:53" x14ac:dyDescent="0.2">
      <c r="A467">
        <v>207</v>
      </c>
      <c r="B467" t="s">
        <v>517</v>
      </c>
      <c r="C467">
        <v>2022</v>
      </c>
      <c r="D467" t="s">
        <v>3180</v>
      </c>
      <c r="E467">
        <v>9320</v>
      </c>
      <c r="F467" t="s">
        <v>4359</v>
      </c>
      <c r="G467">
        <v>810</v>
      </c>
      <c r="H467">
        <v>284</v>
      </c>
      <c r="I467" t="s">
        <v>4758</v>
      </c>
      <c r="J467">
        <v>202</v>
      </c>
      <c r="K467">
        <v>34681228</v>
      </c>
      <c r="L467" t="s">
        <v>5096</v>
      </c>
      <c r="M467">
        <v>1</v>
      </c>
      <c r="N467" t="s">
        <v>5569</v>
      </c>
      <c r="O467" t="s">
        <v>5575</v>
      </c>
      <c r="P467" t="s">
        <v>5778</v>
      </c>
      <c r="Q467" t="s">
        <v>5653</v>
      </c>
      <c r="R467">
        <v>353000</v>
      </c>
      <c r="S467">
        <v>350030</v>
      </c>
      <c r="T467" t="s">
        <v>7099</v>
      </c>
      <c r="U467" s="2">
        <v>41153</v>
      </c>
      <c r="V467" s="2"/>
      <c r="W467" s="3">
        <v>7.57</v>
      </c>
      <c r="X467" s="3">
        <v>2.8</v>
      </c>
      <c r="Y467" s="3">
        <v>3.7</v>
      </c>
      <c r="Z467" s="3">
        <v>28.9639548</v>
      </c>
      <c r="AA467" s="3">
        <v>15.858000000000001</v>
      </c>
      <c r="AB467" s="3">
        <v>15.703200000000001</v>
      </c>
      <c r="AC467" s="3">
        <v>12.1248</v>
      </c>
      <c r="AD467" s="3">
        <v>11.8872</v>
      </c>
      <c r="AE467" s="3">
        <v>0.43800648380000001</v>
      </c>
      <c r="AF467" s="3">
        <v>0.56199351620000004</v>
      </c>
      <c r="AG467" s="3">
        <v>0</v>
      </c>
      <c r="AH467" s="3"/>
      <c r="AI467" s="3"/>
      <c r="AJ467" s="3"/>
      <c r="AK467" s="3"/>
      <c r="AL467" s="3"/>
      <c r="AM467" s="3"/>
      <c r="AN467" s="3">
        <v>28.9639548</v>
      </c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:53" x14ac:dyDescent="0.2">
      <c r="A468">
        <v>208</v>
      </c>
      <c r="B468" t="s">
        <v>518</v>
      </c>
      <c r="C468">
        <v>2022</v>
      </c>
      <c r="D468" t="s">
        <v>3181</v>
      </c>
      <c r="E468">
        <v>6230</v>
      </c>
      <c r="F468" t="s">
        <v>4360</v>
      </c>
      <c r="G468">
        <v>580</v>
      </c>
      <c r="H468">
        <v>117</v>
      </c>
      <c r="I468" t="s">
        <v>4759</v>
      </c>
      <c r="J468">
        <v>203</v>
      </c>
      <c r="K468">
        <v>12389132</v>
      </c>
      <c r="L468" t="s">
        <v>5097</v>
      </c>
      <c r="N468" t="s">
        <v>5569</v>
      </c>
      <c r="O468" t="s">
        <v>5575</v>
      </c>
      <c r="P468" t="s">
        <v>5735</v>
      </c>
      <c r="Q468" t="s">
        <v>7079</v>
      </c>
      <c r="R468">
        <v>353000</v>
      </c>
      <c r="S468">
        <v>350030</v>
      </c>
      <c r="T468" t="s">
        <v>7099</v>
      </c>
      <c r="U468" s="2">
        <v>35674</v>
      </c>
      <c r="V468" s="2"/>
      <c r="W468" s="3">
        <v>4</v>
      </c>
      <c r="X468" s="3">
        <v>0.6</v>
      </c>
      <c r="Y468" s="3">
        <v>3.4</v>
      </c>
      <c r="Z468" s="3">
        <v>73.626999999999995</v>
      </c>
      <c r="AA468" s="3">
        <v>62.045999999999999</v>
      </c>
      <c r="AB468" s="3">
        <v>62.045999999999999</v>
      </c>
      <c r="AC468" s="3">
        <v>5.2452719999999999</v>
      </c>
      <c r="AD468" s="3">
        <v>5.2452719999999999</v>
      </c>
      <c r="AE468" s="3">
        <v>0.67416572720000001</v>
      </c>
      <c r="AF468" s="3">
        <v>0.32583427279999999</v>
      </c>
      <c r="AG468" s="3">
        <v>0</v>
      </c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>
        <v>73.626999999999995</v>
      </c>
      <c r="AS468" s="3"/>
      <c r="AT468" s="3"/>
      <c r="AU468" s="3"/>
      <c r="AV468" s="3"/>
      <c r="AW468" s="3"/>
      <c r="AX468" s="3"/>
      <c r="AY468" s="3"/>
      <c r="AZ468" s="3"/>
      <c r="BA468" s="3"/>
    </row>
    <row r="469" spans="1:53" x14ac:dyDescent="0.2">
      <c r="A469">
        <v>208</v>
      </c>
      <c r="B469" t="s">
        <v>519</v>
      </c>
      <c r="C469">
        <v>2022</v>
      </c>
      <c r="D469" t="s">
        <v>3181</v>
      </c>
      <c r="E469">
        <v>6230</v>
      </c>
      <c r="F469" t="s">
        <v>4360</v>
      </c>
      <c r="G469">
        <v>580</v>
      </c>
      <c r="H469">
        <v>117</v>
      </c>
      <c r="I469" t="s">
        <v>4759</v>
      </c>
      <c r="J469">
        <v>203</v>
      </c>
      <c r="K469">
        <v>12389132</v>
      </c>
      <c r="L469" t="s">
        <v>5097</v>
      </c>
      <c r="N469" t="s">
        <v>5569</v>
      </c>
      <c r="O469" t="s">
        <v>5575</v>
      </c>
      <c r="P469" t="s">
        <v>5585</v>
      </c>
      <c r="Q469" t="s">
        <v>5649</v>
      </c>
      <c r="R469">
        <v>353000</v>
      </c>
      <c r="S469">
        <v>350030</v>
      </c>
      <c r="T469" t="s">
        <v>7098</v>
      </c>
      <c r="U469" s="2">
        <v>39818</v>
      </c>
      <c r="V469" s="2"/>
      <c r="W469" s="3">
        <v>0.95</v>
      </c>
      <c r="X469" s="3">
        <v>0</v>
      </c>
      <c r="Y469" s="3">
        <v>0.8</v>
      </c>
      <c r="Z469" s="3">
        <v>6.819</v>
      </c>
      <c r="AA469" s="3">
        <v>5.7960000000000003</v>
      </c>
      <c r="AB469" s="3">
        <v>5.7960000000000003</v>
      </c>
      <c r="AC469" s="3">
        <v>0</v>
      </c>
      <c r="AD469" s="3">
        <v>0</v>
      </c>
      <c r="AE469" s="3">
        <v>1</v>
      </c>
      <c r="AF469" s="3">
        <v>0</v>
      </c>
      <c r="AG469" s="3">
        <v>0</v>
      </c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>
        <v>6.819</v>
      </c>
      <c r="AS469" s="3"/>
      <c r="AT469" s="3"/>
      <c r="AU469" s="3"/>
      <c r="AV469" s="3"/>
      <c r="AW469" s="3"/>
      <c r="AX469" s="3"/>
      <c r="AY469" s="3"/>
      <c r="AZ469" s="3"/>
      <c r="BA469" s="3"/>
    </row>
    <row r="470" spans="1:53" x14ac:dyDescent="0.2">
      <c r="A470">
        <v>208</v>
      </c>
      <c r="B470" t="s">
        <v>520</v>
      </c>
      <c r="C470">
        <v>2022</v>
      </c>
      <c r="D470" t="s">
        <v>3181</v>
      </c>
      <c r="E470">
        <v>6230</v>
      </c>
      <c r="F470" t="s">
        <v>4360</v>
      </c>
      <c r="G470">
        <v>580</v>
      </c>
      <c r="H470">
        <v>117</v>
      </c>
      <c r="I470" t="s">
        <v>4759</v>
      </c>
      <c r="J470">
        <v>203</v>
      </c>
      <c r="K470">
        <v>12389132</v>
      </c>
      <c r="L470" t="s">
        <v>5097</v>
      </c>
      <c r="N470" t="s">
        <v>5569</v>
      </c>
      <c r="O470" t="s">
        <v>5575</v>
      </c>
      <c r="P470" t="s">
        <v>5723</v>
      </c>
      <c r="Q470" t="s">
        <v>5649</v>
      </c>
      <c r="R470">
        <v>353000</v>
      </c>
      <c r="S470">
        <v>350030</v>
      </c>
      <c r="T470" t="s">
        <v>7098</v>
      </c>
      <c r="U470" s="2">
        <v>41361</v>
      </c>
      <c r="V470" s="2"/>
      <c r="W470" s="3">
        <v>6.15</v>
      </c>
      <c r="X470" s="3">
        <v>0</v>
      </c>
      <c r="Y470" s="3">
        <v>5.9</v>
      </c>
      <c r="Z470" s="3">
        <v>3.56E-2</v>
      </c>
      <c r="AA470" s="3">
        <v>3.024E-2</v>
      </c>
      <c r="AB470" s="3">
        <v>3.024E-2</v>
      </c>
      <c r="AC470" s="3">
        <v>0</v>
      </c>
      <c r="AD470" s="3">
        <v>0</v>
      </c>
      <c r="AE470" s="3">
        <v>1</v>
      </c>
      <c r="AF470" s="3">
        <v>0</v>
      </c>
      <c r="AG470" s="3">
        <v>0</v>
      </c>
      <c r="AH470" s="3"/>
      <c r="AI470" s="3"/>
      <c r="AJ470" s="3"/>
      <c r="AK470" s="3">
        <v>3.56E-2</v>
      </c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</row>
    <row r="471" spans="1:53" x14ac:dyDescent="0.2">
      <c r="A471">
        <v>209</v>
      </c>
      <c r="B471" t="s">
        <v>521</v>
      </c>
      <c r="C471">
        <v>2022</v>
      </c>
      <c r="D471" t="s">
        <v>3182</v>
      </c>
      <c r="E471">
        <v>9800</v>
      </c>
      <c r="F471" t="s">
        <v>4251</v>
      </c>
      <c r="G471">
        <v>860</v>
      </c>
      <c r="H471">
        <v>298</v>
      </c>
      <c r="I471" t="s">
        <v>4670</v>
      </c>
      <c r="J471">
        <v>204</v>
      </c>
      <c r="K471">
        <v>64544616</v>
      </c>
      <c r="L471" t="s">
        <v>5098</v>
      </c>
      <c r="N471" t="s">
        <v>5570</v>
      </c>
      <c r="O471" t="s">
        <v>5576</v>
      </c>
      <c r="P471" t="s">
        <v>5866</v>
      </c>
      <c r="Q471" t="s">
        <v>5649</v>
      </c>
      <c r="R471">
        <v>353000</v>
      </c>
      <c r="S471">
        <v>350030</v>
      </c>
      <c r="T471" t="s">
        <v>7098</v>
      </c>
      <c r="U471" s="2">
        <v>21916</v>
      </c>
      <c r="V471" s="2"/>
      <c r="W471" s="3">
        <v>18.440000000000001</v>
      </c>
      <c r="X471" s="3">
        <v>0</v>
      </c>
      <c r="Y471" s="3">
        <v>16.3</v>
      </c>
      <c r="Z471" s="3">
        <v>1.91664E-2</v>
      </c>
      <c r="AA471" s="3">
        <v>2.0124E-2</v>
      </c>
      <c r="AB471" s="3">
        <v>1.9619999999999999E-2</v>
      </c>
      <c r="AC471" s="3">
        <v>0</v>
      </c>
      <c r="AD471" s="3">
        <v>0</v>
      </c>
      <c r="AE471" s="3">
        <v>1</v>
      </c>
      <c r="AF471" s="3">
        <v>0</v>
      </c>
      <c r="AG471" s="3">
        <v>0</v>
      </c>
      <c r="AH471" s="3"/>
      <c r="AI471" s="3"/>
      <c r="AJ471" s="3"/>
      <c r="AK471" s="3"/>
      <c r="AL471" s="3"/>
      <c r="AM471" s="3"/>
      <c r="AN471" s="3">
        <v>1.91664E-2</v>
      </c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</row>
    <row r="472" spans="1:53" x14ac:dyDescent="0.2">
      <c r="A472">
        <v>210</v>
      </c>
      <c r="B472" t="s">
        <v>522</v>
      </c>
      <c r="C472">
        <v>2022</v>
      </c>
      <c r="D472" t="s">
        <v>3183</v>
      </c>
      <c r="E472">
        <v>9800</v>
      </c>
      <c r="F472" t="s">
        <v>4251</v>
      </c>
      <c r="G472">
        <v>860</v>
      </c>
      <c r="H472">
        <v>298</v>
      </c>
      <c r="I472" t="s">
        <v>4670</v>
      </c>
      <c r="J472">
        <v>204</v>
      </c>
      <c r="K472">
        <v>64544616</v>
      </c>
      <c r="L472" t="s">
        <v>5098</v>
      </c>
      <c r="M472">
        <v>1</v>
      </c>
      <c r="N472" t="s">
        <v>5569</v>
      </c>
      <c r="O472" t="s">
        <v>5575</v>
      </c>
      <c r="P472" t="s">
        <v>5867</v>
      </c>
      <c r="Q472" t="s">
        <v>5649</v>
      </c>
      <c r="R472">
        <v>353000</v>
      </c>
      <c r="S472">
        <v>350030</v>
      </c>
      <c r="T472" t="s">
        <v>7098</v>
      </c>
      <c r="U472" s="2">
        <v>41680</v>
      </c>
      <c r="V472" s="2"/>
      <c r="W472" s="3">
        <v>32</v>
      </c>
      <c r="X472" s="3">
        <v>0</v>
      </c>
      <c r="Y472" s="3">
        <v>25</v>
      </c>
      <c r="Z472" s="3">
        <v>300.48466875000003</v>
      </c>
      <c r="AA472" s="3">
        <v>331.27488</v>
      </c>
      <c r="AB472" s="3">
        <v>322.99308000000002</v>
      </c>
      <c r="AC472" s="3">
        <v>0</v>
      </c>
      <c r="AD472" s="3">
        <v>0</v>
      </c>
      <c r="AE472" s="3">
        <v>1</v>
      </c>
      <c r="AF472" s="3">
        <v>0</v>
      </c>
      <c r="AG472" s="3">
        <v>0</v>
      </c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>
        <v>300.48466875000003</v>
      </c>
      <c r="AS472" s="3"/>
      <c r="AT472" s="3"/>
      <c r="AU472" s="3"/>
      <c r="AV472" s="3"/>
      <c r="AW472" s="3"/>
      <c r="AX472" s="3"/>
      <c r="AY472" s="3"/>
      <c r="AZ472" s="3"/>
      <c r="BA472" s="3"/>
    </row>
    <row r="473" spans="1:53" x14ac:dyDescent="0.2">
      <c r="A473">
        <v>210</v>
      </c>
      <c r="B473" t="s">
        <v>523</v>
      </c>
      <c r="C473">
        <v>2022</v>
      </c>
      <c r="D473" t="s">
        <v>3183</v>
      </c>
      <c r="E473">
        <v>9800</v>
      </c>
      <c r="F473" t="s">
        <v>4251</v>
      </c>
      <c r="G473">
        <v>860</v>
      </c>
      <c r="H473">
        <v>298</v>
      </c>
      <c r="I473" t="s">
        <v>4670</v>
      </c>
      <c r="J473">
        <v>204</v>
      </c>
      <c r="K473">
        <v>64544616</v>
      </c>
      <c r="L473" t="s">
        <v>5098</v>
      </c>
      <c r="M473">
        <v>1</v>
      </c>
      <c r="N473" t="s">
        <v>5569</v>
      </c>
      <c r="O473" t="s">
        <v>5575</v>
      </c>
      <c r="P473" t="s">
        <v>5868</v>
      </c>
      <c r="Q473" t="s">
        <v>5649</v>
      </c>
      <c r="R473">
        <v>353000</v>
      </c>
      <c r="S473">
        <v>350030</v>
      </c>
      <c r="T473" t="s">
        <v>7098</v>
      </c>
      <c r="U473" s="2">
        <v>38018</v>
      </c>
      <c r="V473" s="2"/>
      <c r="W473" s="3">
        <v>20</v>
      </c>
      <c r="X473" s="3">
        <v>0</v>
      </c>
      <c r="Y473" s="3">
        <v>18</v>
      </c>
      <c r="Z473" s="3">
        <v>26.79936</v>
      </c>
      <c r="AA473" s="3">
        <v>28.497599999999998</v>
      </c>
      <c r="AB473" s="3">
        <v>27.785160000000001</v>
      </c>
      <c r="AC473" s="3">
        <v>0</v>
      </c>
      <c r="AD473" s="3">
        <v>0</v>
      </c>
      <c r="AE473" s="3">
        <v>1</v>
      </c>
      <c r="AF473" s="3">
        <v>0</v>
      </c>
      <c r="AG473" s="3">
        <v>0</v>
      </c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>
        <v>26.79936</v>
      </c>
      <c r="AU473" s="3"/>
      <c r="AV473" s="3"/>
      <c r="AW473" s="3"/>
      <c r="AX473" s="3"/>
      <c r="AY473" s="3"/>
      <c r="AZ473" s="3"/>
      <c r="BA473" s="3"/>
    </row>
    <row r="474" spans="1:53" x14ac:dyDescent="0.2">
      <c r="A474">
        <v>210</v>
      </c>
      <c r="B474" t="s">
        <v>524</v>
      </c>
      <c r="C474">
        <v>2022</v>
      </c>
      <c r="D474" t="s">
        <v>3183</v>
      </c>
      <c r="E474">
        <v>9800</v>
      </c>
      <c r="F474" t="s">
        <v>4251</v>
      </c>
      <c r="G474">
        <v>860</v>
      </c>
      <c r="H474">
        <v>298</v>
      </c>
      <c r="I474" t="s">
        <v>4670</v>
      </c>
      <c r="J474">
        <v>204</v>
      </c>
      <c r="K474">
        <v>64544616</v>
      </c>
      <c r="L474" t="s">
        <v>5098</v>
      </c>
      <c r="M474">
        <v>1</v>
      </c>
      <c r="N474" t="s">
        <v>5569</v>
      </c>
      <c r="O474" t="s">
        <v>5575</v>
      </c>
      <c r="P474" t="s">
        <v>5869</v>
      </c>
      <c r="Q474" t="s">
        <v>5869</v>
      </c>
      <c r="R474">
        <v>353000</v>
      </c>
      <c r="S474">
        <v>350030</v>
      </c>
      <c r="T474" t="s">
        <v>7099</v>
      </c>
      <c r="U474" s="2">
        <v>35065</v>
      </c>
      <c r="V474" s="2"/>
      <c r="W474" s="3">
        <v>132</v>
      </c>
      <c r="X474" s="3">
        <v>56.15</v>
      </c>
      <c r="Y474" s="3">
        <v>48.2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1</v>
      </c>
      <c r="AF474" s="3">
        <v>0</v>
      </c>
      <c r="AG474" s="3">
        <v>0</v>
      </c>
      <c r="AH474" s="3"/>
      <c r="AI474" s="3"/>
      <c r="AJ474" s="3"/>
      <c r="AK474" s="3"/>
      <c r="AL474" s="3"/>
      <c r="AM474" s="3"/>
      <c r="AN474" s="3">
        <v>0</v>
      </c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</row>
    <row r="475" spans="1:53" x14ac:dyDescent="0.2">
      <c r="A475">
        <v>211</v>
      </c>
      <c r="B475" t="s">
        <v>525</v>
      </c>
      <c r="C475">
        <v>2022</v>
      </c>
      <c r="D475" t="s">
        <v>3184</v>
      </c>
      <c r="E475">
        <v>9800</v>
      </c>
      <c r="F475" t="s">
        <v>4251</v>
      </c>
      <c r="G475">
        <v>860</v>
      </c>
      <c r="H475">
        <v>298</v>
      </c>
      <c r="I475" t="s">
        <v>4670</v>
      </c>
      <c r="J475">
        <v>204</v>
      </c>
      <c r="K475">
        <v>64544616</v>
      </c>
      <c r="L475" t="s">
        <v>5098</v>
      </c>
      <c r="N475" t="s">
        <v>5570</v>
      </c>
      <c r="O475" t="s">
        <v>5576</v>
      </c>
      <c r="P475" t="s">
        <v>5870</v>
      </c>
      <c r="Q475" t="s">
        <v>5649</v>
      </c>
      <c r="R475">
        <v>353000</v>
      </c>
      <c r="S475">
        <v>350030</v>
      </c>
      <c r="T475" t="s">
        <v>7098</v>
      </c>
      <c r="U475" s="2">
        <v>23012</v>
      </c>
      <c r="V475" s="2"/>
      <c r="W475" s="3">
        <v>8.8000000000000007</v>
      </c>
      <c r="X475" s="3">
        <v>0</v>
      </c>
      <c r="Y475" s="3">
        <v>7</v>
      </c>
      <c r="Z475" s="3">
        <v>9.0684000000000008E-3</v>
      </c>
      <c r="AA475" s="3">
        <v>6.8759999999999993E-3</v>
      </c>
      <c r="AB475" s="3">
        <v>6.6960000000000014E-3</v>
      </c>
      <c r="AC475" s="3">
        <v>0</v>
      </c>
      <c r="AD475" s="3">
        <v>0</v>
      </c>
      <c r="AE475" s="3">
        <v>1</v>
      </c>
      <c r="AF475" s="3">
        <v>0</v>
      </c>
      <c r="AG475" s="3">
        <v>0</v>
      </c>
      <c r="AH475" s="3"/>
      <c r="AI475" s="3"/>
      <c r="AJ475" s="3"/>
      <c r="AK475" s="3"/>
      <c r="AL475" s="3"/>
      <c r="AM475" s="3"/>
      <c r="AN475" s="3">
        <v>9.0684000000000008E-3</v>
      </c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6" spans="1:53" x14ac:dyDescent="0.2">
      <c r="A476">
        <v>212</v>
      </c>
      <c r="B476" t="s">
        <v>526</v>
      </c>
      <c r="C476">
        <v>2022</v>
      </c>
      <c r="D476" t="s">
        <v>3185</v>
      </c>
      <c r="E476">
        <v>9800</v>
      </c>
      <c r="F476" t="s">
        <v>4251</v>
      </c>
      <c r="G476">
        <v>860</v>
      </c>
      <c r="H476">
        <v>298</v>
      </c>
      <c r="I476" t="s">
        <v>4670</v>
      </c>
      <c r="J476">
        <v>204</v>
      </c>
      <c r="K476">
        <v>64544616</v>
      </c>
      <c r="L476" t="s">
        <v>5098</v>
      </c>
      <c r="N476" t="s">
        <v>5570</v>
      </c>
      <c r="O476" t="s">
        <v>5576</v>
      </c>
      <c r="P476" t="s">
        <v>5871</v>
      </c>
      <c r="Q476" t="s">
        <v>5649</v>
      </c>
      <c r="R476">
        <v>353000</v>
      </c>
      <c r="S476">
        <v>350030</v>
      </c>
      <c r="T476" t="s">
        <v>7098</v>
      </c>
      <c r="U476" s="2">
        <v>26299</v>
      </c>
      <c r="V476" s="2"/>
      <c r="W476" s="3">
        <v>5.86</v>
      </c>
      <c r="X476" s="3">
        <v>0</v>
      </c>
      <c r="Y476" s="3">
        <v>5.3</v>
      </c>
      <c r="Z476" s="3">
        <v>4.8945599999999999E-2</v>
      </c>
      <c r="AA476" s="3">
        <v>4.7483999999999998E-2</v>
      </c>
      <c r="AB476" s="3">
        <v>4.6295999999999997E-2</v>
      </c>
      <c r="AC476" s="3">
        <v>0</v>
      </c>
      <c r="AD476" s="3">
        <v>0</v>
      </c>
      <c r="AE476" s="3">
        <v>1</v>
      </c>
      <c r="AF476" s="3">
        <v>0</v>
      </c>
      <c r="AG476" s="3">
        <v>0</v>
      </c>
      <c r="AH476" s="3"/>
      <c r="AI476" s="3"/>
      <c r="AJ476" s="3"/>
      <c r="AK476" s="3"/>
      <c r="AL476" s="3"/>
      <c r="AM476" s="3"/>
      <c r="AN476" s="3">
        <v>4.8945600000000013E-2</v>
      </c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</row>
    <row r="477" spans="1:53" x14ac:dyDescent="0.2">
      <c r="A477">
        <v>213</v>
      </c>
      <c r="B477" t="s">
        <v>527</v>
      </c>
      <c r="C477">
        <v>2022</v>
      </c>
      <c r="D477" t="s">
        <v>3186</v>
      </c>
      <c r="E477">
        <v>9800</v>
      </c>
      <c r="F477" t="s">
        <v>4251</v>
      </c>
      <c r="G477">
        <v>860</v>
      </c>
      <c r="H477">
        <v>298</v>
      </c>
      <c r="I477" t="s">
        <v>4670</v>
      </c>
      <c r="J477">
        <v>204</v>
      </c>
      <c r="K477">
        <v>64544616</v>
      </c>
      <c r="L477" t="s">
        <v>5098</v>
      </c>
      <c r="N477" t="s">
        <v>5570</v>
      </c>
      <c r="O477" t="s">
        <v>5576</v>
      </c>
      <c r="P477" t="s">
        <v>5872</v>
      </c>
      <c r="Q477" t="s">
        <v>5649</v>
      </c>
      <c r="R477">
        <v>353000</v>
      </c>
      <c r="S477">
        <v>350030</v>
      </c>
      <c r="T477" t="s">
        <v>7098</v>
      </c>
      <c r="U477" s="2">
        <v>27030</v>
      </c>
      <c r="V477" s="2"/>
      <c r="W477" s="3">
        <v>8.8000000000000007</v>
      </c>
      <c r="X477" s="3">
        <v>0</v>
      </c>
      <c r="Y477" s="3">
        <v>7</v>
      </c>
      <c r="Z477" s="3">
        <v>1.37016E-2</v>
      </c>
      <c r="AA477" s="3">
        <v>1.4364E-2</v>
      </c>
      <c r="AB477" s="3">
        <v>1.4004000000000001E-2</v>
      </c>
      <c r="AC477" s="3">
        <v>0</v>
      </c>
      <c r="AD477" s="3">
        <v>0</v>
      </c>
      <c r="AE477" s="3">
        <v>1</v>
      </c>
      <c r="AF477" s="3">
        <v>0</v>
      </c>
      <c r="AG477" s="3">
        <v>0</v>
      </c>
      <c r="AH477" s="3"/>
      <c r="AI477" s="3"/>
      <c r="AJ477" s="3"/>
      <c r="AK477" s="3"/>
      <c r="AL477" s="3"/>
      <c r="AM477" s="3"/>
      <c r="AN477" s="3">
        <v>1.37016E-2</v>
      </c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</row>
    <row r="478" spans="1:53" x14ac:dyDescent="0.2">
      <c r="A478">
        <v>214</v>
      </c>
      <c r="B478" t="s">
        <v>528</v>
      </c>
      <c r="C478">
        <v>2022</v>
      </c>
      <c r="D478" t="s">
        <v>3187</v>
      </c>
      <c r="E478">
        <v>9800</v>
      </c>
      <c r="F478" t="s">
        <v>4251</v>
      </c>
      <c r="G478">
        <v>860</v>
      </c>
      <c r="H478">
        <v>298</v>
      </c>
      <c r="I478" t="s">
        <v>4670</v>
      </c>
      <c r="J478">
        <v>204</v>
      </c>
      <c r="K478">
        <v>64544616</v>
      </c>
      <c r="L478" t="s">
        <v>5098</v>
      </c>
      <c r="M478">
        <v>1</v>
      </c>
      <c r="N478" t="s">
        <v>5570</v>
      </c>
      <c r="O478" t="s">
        <v>5576</v>
      </c>
      <c r="P478" t="s">
        <v>5873</v>
      </c>
      <c r="Q478" t="s">
        <v>5649</v>
      </c>
      <c r="R478">
        <v>353000</v>
      </c>
      <c r="S478">
        <v>350030</v>
      </c>
      <c r="T478" t="s">
        <v>7098</v>
      </c>
      <c r="U478" s="2">
        <v>40909</v>
      </c>
      <c r="V478" s="2"/>
      <c r="W478" s="3">
        <v>7.78</v>
      </c>
      <c r="X478" s="3">
        <v>0</v>
      </c>
      <c r="Y478" s="3">
        <v>7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1</v>
      </c>
      <c r="AF478" s="3">
        <v>0</v>
      </c>
      <c r="AG478" s="3">
        <v>0</v>
      </c>
      <c r="AH478" s="3"/>
      <c r="AI478" s="3"/>
      <c r="AJ478" s="3"/>
      <c r="AK478" s="3"/>
      <c r="AL478" s="3"/>
      <c r="AM478" s="3"/>
      <c r="AN478" s="3">
        <v>0</v>
      </c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</row>
    <row r="479" spans="1:53" x14ac:dyDescent="0.2">
      <c r="A479">
        <v>214</v>
      </c>
      <c r="B479" t="s">
        <v>529</v>
      </c>
      <c r="C479">
        <v>2022</v>
      </c>
      <c r="D479" t="s">
        <v>3187</v>
      </c>
      <c r="E479">
        <v>9800</v>
      </c>
      <c r="F479" t="s">
        <v>4251</v>
      </c>
      <c r="G479">
        <v>860</v>
      </c>
      <c r="H479">
        <v>298</v>
      </c>
      <c r="I479" t="s">
        <v>4670</v>
      </c>
      <c r="J479">
        <v>204</v>
      </c>
      <c r="K479">
        <v>64544616</v>
      </c>
      <c r="L479" t="s">
        <v>5098</v>
      </c>
      <c r="M479">
        <v>1</v>
      </c>
      <c r="N479" t="s">
        <v>5570</v>
      </c>
      <c r="O479" t="s">
        <v>5576</v>
      </c>
      <c r="P479" t="s">
        <v>5873</v>
      </c>
      <c r="Q479" t="s">
        <v>5649</v>
      </c>
      <c r="R479">
        <v>353000</v>
      </c>
      <c r="S479">
        <v>350030</v>
      </c>
      <c r="T479" t="s">
        <v>7098</v>
      </c>
      <c r="U479" s="2">
        <v>40909</v>
      </c>
      <c r="V479" s="2"/>
      <c r="W479" s="3">
        <v>10.64</v>
      </c>
      <c r="X479" s="3">
        <v>0</v>
      </c>
      <c r="Y479" s="3">
        <v>9.58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1</v>
      </c>
      <c r="AF479" s="3">
        <v>0</v>
      </c>
      <c r="AG479" s="3">
        <v>0</v>
      </c>
      <c r="AH479" s="3"/>
      <c r="AI479" s="3"/>
      <c r="AJ479" s="3"/>
      <c r="AK479" s="3"/>
      <c r="AL479" s="3"/>
      <c r="AM479" s="3"/>
      <c r="AN479" s="3">
        <v>0</v>
      </c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80" spans="1:53" x14ac:dyDescent="0.2">
      <c r="A480">
        <v>214</v>
      </c>
      <c r="B480" t="s">
        <v>530</v>
      </c>
      <c r="C480">
        <v>2022</v>
      </c>
      <c r="D480" t="s">
        <v>3187</v>
      </c>
      <c r="E480">
        <v>9800</v>
      </c>
      <c r="F480" t="s">
        <v>4251</v>
      </c>
      <c r="G480">
        <v>860</v>
      </c>
      <c r="H480">
        <v>298</v>
      </c>
      <c r="I480" t="s">
        <v>4670</v>
      </c>
      <c r="J480">
        <v>204</v>
      </c>
      <c r="K480">
        <v>64544616</v>
      </c>
      <c r="L480" t="s">
        <v>5098</v>
      </c>
      <c r="M480">
        <v>1</v>
      </c>
      <c r="N480" t="s">
        <v>5570</v>
      </c>
      <c r="O480" t="s">
        <v>5576</v>
      </c>
      <c r="P480" t="s">
        <v>5873</v>
      </c>
      <c r="Q480" t="s">
        <v>5649</v>
      </c>
      <c r="R480">
        <v>353000</v>
      </c>
      <c r="S480">
        <v>350030</v>
      </c>
      <c r="T480" t="s">
        <v>7098</v>
      </c>
      <c r="U480" s="2">
        <v>23377</v>
      </c>
      <c r="V480" s="2"/>
      <c r="W480" s="3">
        <v>8.01</v>
      </c>
      <c r="X480" s="3">
        <v>0</v>
      </c>
      <c r="Y480" s="3">
        <v>7.21</v>
      </c>
      <c r="Z480" s="3">
        <v>3.9124800000000001E-2</v>
      </c>
      <c r="AA480" s="3">
        <v>4.1399999999999999E-2</v>
      </c>
      <c r="AB480" s="3">
        <v>4.0356000000000003E-2</v>
      </c>
      <c r="AC480" s="3">
        <v>0</v>
      </c>
      <c r="AD480" s="3">
        <v>0</v>
      </c>
      <c r="AE480" s="3">
        <v>1</v>
      </c>
      <c r="AF480" s="3">
        <v>0</v>
      </c>
      <c r="AG480" s="3">
        <v>0</v>
      </c>
      <c r="AH480" s="3"/>
      <c r="AI480" s="3"/>
      <c r="AJ480" s="3"/>
      <c r="AK480" s="3"/>
      <c r="AL480" s="3"/>
      <c r="AM480" s="3"/>
      <c r="AN480" s="3">
        <v>3.9124800000000001E-2</v>
      </c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 spans="1:53" x14ac:dyDescent="0.2">
      <c r="A481">
        <v>215</v>
      </c>
      <c r="B481" t="s">
        <v>531</v>
      </c>
      <c r="C481">
        <v>2022</v>
      </c>
      <c r="D481" t="s">
        <v>3188</v>
      </c>
      <c r="E481">
        <v>9500</v>
      </c>
      <c r="F481" t="s">
        <v>4361</v>
      </c>
      <c r="G481">
        <v>846</v>
      </c>
      <c r="H481">
        <v>300</v>
      </c>
      <c r="I481" t="s">
        <v>4760</v>
      </c>
      <c r="J481">
        <v>205</v>
      </c>
      <c r="K481">
        <v>41429615</v>
      </c>
      <c r="L481" t="s">
        <v>5099</v>
      </c>
      <c r="N481" t="s">
        <v>5570</v>
      </c>
      <c r="O481" t="s">
        <v>5576</v>
      </c>
      <c r="P481" t="s">
        <v>5874</v>
      </c>
      <c r="Q481" t="s">
        <v>5649</v>
      </c>
      <c r="R481">
        <v>353000</v>
      </c>
      <c r="S481">
        <v>350030</v>
      </c>
      <c r="T481" t="s">
        <v>7098</v>
      </c>
      <c r="U481" s="2">
        <v>23743</v>
      </c>
      <c r="V481" s="2"/>
      <c r="W481" s="3">
        <v>19.399999999999999</v>
      </c>
      <c r="X481" s="3">
        <v>0</v>
      </c>
      <c r="Y481" s="3">
        <v>16.399999999999999</v>
      </c>
      <c r="Z481" s="3">
        <v>3.019482</v>
      </c>
      <c r="AA481" s="3">
        <v>2.5668000000000002</v>
      </c>
      <c r="AB481" s="3">
        <v>2.5668000000000002</v>
      </c>
      <c r="AC481" s="3">
        <v>0</v>
      </c>
      <c r="AD481" s="3">
        <v>0</v>
      </c>
      <c r="AE481" s="3">
        <v>1</v>
      </c>
      <c r="AF481" s="3">
        <v>0</v>
      </c>
      <c r="AG481" s="3">
        <v>0</v>
      </c>
      <c r="AH481" s="3"/>
      <c r="AI481" s="3">
        <v>3.019482</v>
      </c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</row>
    <row r="482" spans="1:53" x14ac:dyDescent="0.2">
      <c r="A482">
        <v>216</v>
      </c>
      <c r="B482" t="s">
        <v>532</v>
      </c>
      <c r="C482">
        <v>2022</v>
      </c>
      <c r="D482" t="s">
        <v>3189</v>
      </c>
      <c r="E482">
        <v>7500</v>
      </c>
      <c r="F482" t="s">
        <v>4362</v>
      </c>
      <c r="G482">
        <v>661</v>
      </c>
      <c r="H482">
        <v>172</v>
      </c>
      <c r="I482" t="s">
        <v>4761</v>
      </c>
      <c r="J482">
        <v>208</v>
      </c>
      <c r="K482">
        <v>26704065</v>
      </c>
      <c r="L482" t="s">
        <v>5100</v>
      </c>
      <c r="M482">
        <v>1</v>
      </c>
      <c r="N482" t="s">
        <v>5570</v>
      </c>
      <c r="O482" t="s">
        <v>5576</v>
      </c>
      <c r="P482" t="s">
        <v>5739</v>
      </c>
      <c r="Q482" t="s">
        <v>5649</v>
      </c>
      <c r="R482">
        <v>353000</v>
      </c>
      <c r="S482">
        <v>350030</v>
      </c>
      <c r="T482" t="s">
        <v>7098</v>
      </c>
      <c r="U482" s="2">
        <v>23743</v>
      </c>
      <c r="V482" s="2"/>
      <c r="W482" s="3">
        <v>7.3</v>
      </c>
      <c r="X482" s="3">
        <v>0</v>
      </c>
      <c r="Y482" s="3">
        <v>7.3</v>
      </c>
      <c r="Z482" s="3">
        <v>6.8944986000000004</v>
      </c>
      <c r="AA482" s="3">
        <v>6.4619999999999997</v>
      </c>
      <c r="AB482" s="3">
        <v>6.4619999999999997</v>
      </c>
      <c r="AC482" s="3">
        <v>0</v>
      </c>
      <c r="AD482" s="3">
        <v>0</v>
      </c>
      <c r="AE482" s="3">
        <v>1</v>
      </c>
      <c r="AF482" s="3">
        <v>0</v>
      </c>
      <c r="AG482" s="3">
        <v>0</v>
      </c>
      <c r="AH482" s="3"/>
      <c r="AI482" s="3"/>
      <c r="AJ482" s="3"/>
      <c r="AK482" s="3"/>
      <c r="AL482" s="3"/>
      <c r="AM482" s="3"/>
      <c r="AN482" s="3">
        <v>6.8944986000000004</v>
      </c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</row>
    <row r="483" spans="1:53" x14ac:dyDescent="0.2">
      <c r="A483">
        <v>216</v>
      </c>
      <c r="B483" t="s">
        <v>533</v>
      </c>
      <c r="C483">
        <v>2022</v>
      </c>
      <c r="D483" t="s">
        <v>3189</v>
      </c>
      <c r="E483">
        <v>7500</v>
      </c>
      <c r="F483" t="s">
        <v>4362</v>
      </c>
      <c r="G483">
        <v>661</v>
      </c>
      <c r="H483">
        <v>172</v>
      </c>
      <c r="I483" t="s">
        <v>4761</v>
      </c>
      <c r="J483">
        <v>208</v>
      </c>
      <c r="K483">
        <v>26704065</v>
      </c>
      <c r="L483" t="s">
        <v>5100</v>
      </c>
      <c r="M483">
        <v>1</v>
      </c>
      <c r="N483" t="s">
        <v>5570</v>
      </c>
      <c r="O483" t="s">
        <v>5576</v>
      </c>
      <c r="P483" t="s">
        <v>5693</v>
      </c>
      <c r="Q483" t="s">
        <v>5649</v>
      </c>
      <c r="R483">
        <v>353000</v>
      </c>
      <c r="S483">
        <v>350030</v>
      </c>
      <c r="T483" t="s">
        <v>7098</v>
      </c>
      <c r="U483" s="2">
        <v>23012</v>
      </c>
      <c r="V483" s="2"/>
      <c r="W483" s="3">
        <v>7.3</v>
      </c>
      <c r="X483" s="3">
        <v>0</v>
      </c>
      <c r="Y483" s="3">
        <v>7.3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1</v>
      </c>
      <c r="AF483" s="3">
        <v>0</v>
      </c>
      <c r="AG483" s="3">
        <v>0</v>
      </c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</row>
    <row r="484" spans="1:53" x14ac:dyDescent="0.2">
      <c r="A484">
        <v>216</v>
      </c>
      <c r="B484" t="s">
        <v>534</v>
      </c>
      <c r="C484">
        <v>2022</v>
      </c>
      <c r="D484" t="s">
        <v>3189</v>
      </c>
      <c r="E484">
        <v>7500</v>
      </c>
      <c r="F484" t="s">
        <v>4362</v>
      </c>
      <c r="G484">
        <v>661</v>
      </c>
      <c r="H484">
        <v>172</v>
      </c>
      <c r="I484" t="s">
        <v>4761</v>
      </c>
      <c r="J484">
        <v>208</v>
      </c>
      <c r="K484">
        <v>26704065</v>
      </c>
      <c r="L484" t="s">
        <v>5100</v>
      </c>
      <c r="M484">
        <v>1</v>
      </c>
      <c r="N484" t="s">
        <v>5570</v>
      </c>
      <c r="O484" t="s">
        <v>5576</v>
      </c>
      <c r="P484" t="s">
        <v>5622</v>
      </c>
      <c r="Q484" t="s">
        <v>5649</v>
      </c>
      <c r="R484">
        <v>353000</v>
      </c>
      <c r="S484">
        <v>350030</v>
      </c>
      <c r="T484" t="s">
        <v>7098</v>
      </c>
      <c r="U484" s="2">
        <v>23012</v>
      </c>
      <c r="V484" s="2"/>
      <c r="W484" s="3">
        <v>3.5</v>
      </c>
      <c r="X484" s="3">
        <v>0</v>
      </c>
      <c r="Y484" s="3">
        <v>3.5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1</v>
      </c>
      <c r="AF484" s="3">
        <v>0</v>
      </c>
      <c r="AG484" s="3">
        <v>0</v>
      </c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</row>
    <row r="485" spans="1:53" x14ac:dyDescent="0.2">
      <c r="A485">
        <v>216</v>
      </c>
      <c r="B485" t="s">
        <v>535</v>
      </c>
      <c r="C485">
        <v>2022</v>
      </c>
      <c r="D485" t="s">
        <v>3189</v>
      </c>
      <c r="E485">
        <v>7500</v>
      </c>
      <c r="F485" t="s">
        <v>4362</v>
      </c>
      <c r="G485">
        <v>661</v>
      </c>
      <c r="H485">
        <v>172</v>
      </c>
      <c r="I485" t="s">
        <v>4761</v>
      </c>
      <c r="J485">
        <v>208</v>
      </c>
      <c r="K485">
        <v>26704065</v>
      </c>
      <c r="L485" t="s">
        <v>5100</v>
      </c>
      <c r="M485">
        <v>1</v>
      </c>
      <c r="N485" t="s">
        <v>5570</v>
      </c>
      <c r="O485" t="s">
        <v>5576</v>
      </c>
      <c r="P485" t="s">
        <v>5694</v>
      </c>
      <c r="Q485" t="s">
        <v>5649</v>
      </c>
      <c r="R485">
        <v>353000</v>
      </c>
      <c r="S485">
        <v>350030</v>
      </c>
      <c r="T485" t="s">
        <v>7098</v>
      </c>
      <c r="U485" s="2">
        <v>23377</v>
      </c>
      <c r="V485" s="2"/>
      <c r="W485" s="3">
        <v>7.3</v>
      </c>
      <c r="X485" s="3">
        <v>0</v>
      </c>
      <c r="Y485" s="3">
        <v>7.3</v>
      </c>
      <c r="Z485" s="3">
        <v>6.2628350399999997</v>
      </c>
      <c r="AA485" s="3">
        <v>5.8694400000000009</v>
      </c>
      <c r="AB485" s="3">
        <v>5.8694400000000009</v>
      </c>
      <c r="AC485" s="3">
        <v>0</v>
      </c>
      <c r="AD485" s="3">
        <v>0</v>
      </c>
      <c r="AE485" s="3">
        <v>1</v>
      </c>
      <c r="AF485" s="3">
        <v>0</v>
      </c>
      <c r="AG485" s="3">
        <v>0</v>
      </c>
      <c r="AH485" s="3"/>
      <c r="AI485" s="3"/>
      <c r="AJ485" s="3"/>
      <c r="AK485" s="3"/>
      <c r="AL485" s="3"/>
      <c r="AM485" s="3"/>
      <c r="AN485" s="3">
        <v>6.2628350399999997</v>
      </c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 spans="1:53" x14ac:dyDescent="0.2">
      <c r="A486">
        <v>216</v>
      </c>
      <c r="B486" t="s">
        <v>536</v>
      </c>
      <c r="C486">
        <v>2022</v>
      </c>
      <c r="D486" t="s">
        <v>3189</v>
      </c>
      <c r="E486">
        <v>7500</v>
      </c>
      <c r="F486" t="s">
        <v>4362</v>
      </c>
      <c r="G486">
        <v>661</v>
      </c>
      <c r="H486">
        <v>172</v>
      </c>
      <c r="I486" t="s">
        <v>4761</v>
      </c>
      <c r="J486">
        <v>208</v>
      </c>
      <c r="K486">
        <v>26704065</v>
      </c>
      <c r="L486" t="s">
        <v>5100</v>
      </c>
      <c r="M486">
        <v>1</v>
      </c>
      <c r="N486" t="s">
        <v>5570</v>
      </c>
      <c r="O486" t="s">
        <v>5576</v>
      </c>
      <c r="P486" t="s">
        <v>5763</v>
      </c>
      <c r="Q486" t="s">
        <v>5649</v>
      </c>
      <c r="R486">
        <v>353000</v>
      </c>
      <c r="S486">
        <v>350030</v>
      </c>
      <c r="T486" t="s">
        <v>7098</v>
      </c>
      <c r="U486" s="2">
        <v>24108</v>
      </c>
      <c r="V486" s="2"/>
      <c r="W486" s="3">
        <v>7.3</v>
      </c>
      <c r="X486" s="3">
        <v>0</v>
      </c>
      <c r="Y486" s="3">
        <v>7.3</v>
      </c>
      <c r="Z486" s="3">
        <v>1.00556676</v>
      </c>
      <c r="AA486" s="3">
        <v>0.9428399999999999</v>
      </c>
      <c r="AB486" s="3">
        <v>0.9428399999999999</v>
      </c>
      <c r="AC486" s="3">
        <v>0</v>
      </c>
      <c r="AD486" s="3">
        <v>0</v>
      </c>
      <c r="AE486" s="3">
        <v>1</v>
      </c>
      <c r="AF486" s="3">
        <v>0</v>
      </c>
      <c r="AG486" s="3">
        <v>0</v>
      </c>
      <c r="AH486" s="3"/>
      <c r="AI486" s="3"/>
      <c r="AJ486" s="3"/>
      <c r="AK486" s="3"/>
      <c r="AL486" s="3"/>
      <c r="AM486" s="3"/>
      <c r="AN486" s="3">
        <v>1.00556676</v>
      </c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</row>
    <row r="487" spans="1:53" x14ac:dyDescent="0.2">
      <c r="A487">
        <v>217</v>
      </c>
      <c r="B487" t="s">
        <v>537</v>
      </c>
      <c r="C487">
        <v>2022</v>
      </c>
      <c r="D487" t="s">
        <v>3190</v>
      </c>
      <c r="E487">
        <v>7500</v>
      </c>
      <c r="F487" t="s">
        <v>4362</v>
      </c>
      <c r="G487">
        <v>661</v>
      </c>
      <c r="H487">
        <v>172</v>
      </c>
      <c r="I487" t="s">
        <v>4761</v>
      </c>
      <c r="J487">
        <v>208</v>
      </c>
      <c r="K487">
        <v>26704065</v>
      </c>
      <c r="L487" t="s">
        <v>5100</v>
      </c>
      <c r="M487">
        <v>1</v>
      </c>
      <c r="N487" t="s">
        <v>5570</v>
      </c>
      <c r="O487" t="s">
        <v>5576</v>
      </c>
      <c r="P487" t="s">
        <v>5624</v>
      </c>
      <c r="Q487" t="s">
        <v>5649</v>
      </c>
      <c r="R487">
        <v>353000</v>
      </c>
      <c r="S487">
        <v>350030</v>
      </c>
      <c r="T487" t="s">
        <v>7098</v>
      </c>
      <c r="U487" s="2">
        <v>24838</v>
      </c>
      <c r="V487" s="2"/>
      <c r="W487" s="3">
        <v>7.3</v>
      </c>
      <c r="X487" s="3">
        <v>0</v>
      </c>
      <c r="Y487" s="3">
        <v>7.3</v>
      </c>
      <c r="Z487" s="3">
        <v>7.5410398799999996</v>
      </c>
      <c r="AA487" s="3">
        <v>6.7942799999999997</v>
      </c>
      <c r="AB487" s="3">
        <v>6.7942799999999997</v>
      </c>
      <c r="AC487" s="3">
        <v>0</v>
      </c>
      <c r="AD487" s="3">
        <v>0</v>
      </c>
      <c r="AE487" s="3">
        <v>1</v>
      </c>
      <c r="AF487" s="3">
        <v>0</v>
      </c>
      <c r="AG487" s="3">
        <v>0</v>
      </c>
      <c r="AH487" s="3"/>
      <c r="AI487" s="3"/>
      <c r="AJ487" s="3"/>
      <c r="AK487" s="3"/>
      <c r="AL487" s="3"/>
      <c r="AM487" s="3"/>
      <c r="AN487" s="3">
        <v>7.5410398799999996</v>
      </c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 spans="1:53" x14ac:dyDescent="0.2">
      <c r="A488">
        <v>217</v>
      </c>
      <c r="B488" t="s">
        <v>538</v>
      </c>
      <c r="C488">
        <v>2022</v>
      </c>
      <c r="D488" t="s">
        <v>3190</v>
      </c>
      <c r="E488">
        <v>7500</v>
      </c>
      <c r="F488" t="s">
        <v>4362</v>
      </c>
      <c r="G488">
        <v>661</v>
      </c>
      <c r="H488">
        <v>172</v>
      </c>
      <c r="I488" t="s">
        <v>4761</v>
      </c>
      <c r="J488">
        <v>208</v>
      </c>
      <c r="K488">
        <v>26704065</v>
      </c>
      <c r="L488" t="s">
        <v>5100</v>
      </c>
      <c r="M488">
        <v>1</v>
      </c>
      <c r="N488" t="s">
        <v>5570</v>
      </c>
      <c r="O488" t="s">
        <v>5576</v>
      </c>
      <c r="P488" t="s">
        <v>5622</v>
      </c>
      <c r="Q488" t="s">
        <v>5649</v>
      </c>
      <c r="R488">
        <v>353000</v>
      </c>
      <c r="S488">
        <v>350030</v>
      </c>
      <c r="T488" t="s">
        <v>7098</v>
      </c>
      <c r="U488" s="2">
        <v>24473</v>
      </c>
      <c r="V488" s="2"/>
      <c r="W488" s="3">
        <v>7.3</v>
      </c>
      <c r="X488" s="3">
        <v>0</v>
      </c>
      <c r="Y488" s="3">
        <v>7.3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1</v>
      </c>
      <c r="AF488" s="3">
        <v>0</v>
      </c>
      <c r="AG488" s="3">
        <v>0</v>
      </c>
      <c r="AH488" s="3"/>
      <c r="AI488" s="3"/>
      <c r="AJ488" s="3"/>
      <c r="AK488" s="3">
        <v>0</v>
      </c>
      <c r="AL488" s="3"/>
      <c r="AM488" s="3">
        <v>0</v>
      </c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</row>
    <row r="489" spans="1:53" x14ac:dyDescent="0.2">
      <c r="A489">
        <v>217</v>
      </c>
      <c r="B489" t="s">
        <v>539</v>
      </c>
      <c r="C489">
        <v>2022</v>
      </c>
      <c r="D489" t="s">
        <v>3190</v>
      </c>
      <c r="E489">
        <v>7500</v>
      </c>
      <c r="F489" t="s">
        <v>4362</v>
      </c>
      <c r="G489">
        <v>661</v>
      </c>
      <c r="H489">
        <v>172</v>
      </c>
      <c r="I489" t="s">
        <v>4761</v>
      </c>
      <c r="J489">
        <v>208</v>
      </c>
      <c r="K489">
        <v>26704065</v>
      </c>
      <c r="L489" t="s">
        <v>5100</v>
      </c>
      <c r="M489">
        <v>1</v>
      </c>
      <c r="N489" t="s">
        <v>5570</v>
      </c>
      <c r="O489" t="s">
        <v>5576</v>
      </c>
      <c r="P489" t="s">
        <v>5621</v>
      </c>
      <c r="Q489" t="s">
        <v>5649</v>
      </c>
      <c r="R489">
        <v>353000</v>
      </c>
      <c r="S489">
        <v>350030</v>
      </c>
      <c r="T489" t="s">
        <v>7098</v>
      </c>
      <c r="U489" s="2">
        <v>24473</v>
      </c>
      <c r="V489" s="2"/>
      <c r="W489" s="3">
        <v>7.3</v>
      </c>
      <c r="X489" s="3">
        <v>0</v>
      </c>
      <c r="Y489" s="3">
        <v>7.3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1</v>
      </c>
      <c r="AF489" s="3">
        <v>0</v>
      </c>
      <c r="AG489" s="3">
        <v>0</v>
      </c>
      <c r="AH489" s="3"/>
      <c r="AI489" s="3"/>
      <c r="AJ489" s="3"/>
      <c r="AK489" s="3">
        <v>0</v>
      </c>
      <c r="AL489" s="3"/>
      <c r="AM489" s="3">
        <v>0</v>
      </c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</row>
    <row r="490" spans="1:53" x14ac:dyDescent="0.2">
      <c r="A490">
        <v>217</v>
      </c>
      <c r="B490" t="s">
        <v>540</v>
      </c>
      <c r="C490">
        <v>2022</v>
      </c>
      <c r="D490" t="s">
        <v>3190</v>
      </c>
      <c r="E490">
        <v>7500</v>
      </c>
      <c r="F490" t="s">
        <v>4362</v>
      </c>
      <c r="G490">
        <v>661</v>
      </c>
      <c r="H490">
        <v>172</v>
      </c>
      <c r="I490" t="s">
        <v>4761</v>
      </c>
      <c r="J490">
        <v>208</v>
      </c>
      <c r="K490">
        <v>26704065</v>
      </c>
      <c r="L490" t="s">
        <v>5100</v>
      </c>
      <c r="M490">
        <v>1</v>
      </c>
      <c r="N490" t="s">
        <v>5570</v>
      </c>
      <c r="O490" t="s">
        <v>5576</v>
      </c>
      <c r="P490" t="s">
        <v>5625</v>
      </c>
      <c r="Q490" t="s">
        <v>5649</v>
      </c>
      <c r="R490">
        <v>353000</v>
      </c>
      <c r="S490">
        <v>350030</v>
      </c>
      <c r="T490" t="s">
        <v>7098</v>
      </c>
      <c r="U490" s="2">
        <v>24838</v>
      </c>
      <c r="V490" s="2"/>
      <c r="W490" s="3">
        <v>7.3</v>
      </c>
      <c r="X490" s="3">
        <v>0</v>
      </c>
      <c r="Y490" s="3">
        <v>7.3</v>
      </c>
      <c r="Z490" s="3">
        <v>0.82030212000000002</v>
      </c>
      <c r="AA490" s="3">
        <v>0.73908000000000007</v>
      </c>
      <c r="AB490" s="3">
        <v>0.73908000000000007</v>
      </c>
      <c r="AC490" s="3">
        <v>0</v>
      </c>
      <c r="AD490" s="3">
        <v>0</v>
      </c>
      <c r="AE490" s="3">
        <v>1</v>
      </c>
      <c r="AF490" s="3">
        <v>0</v>
      </c>
      <c r="AG490" s="3">
        <v>0</v>
      </c>
      <c r="AH490" s="3"/>
      <c r="AI490" s="3"/>
      <c r="AJ490" s="3"/>
      <c r="AK490" s="3"/>
      <c r="AL490" s="3"/>
      <c r="AM490" s="3"/>
      <c r="AN490" s="3">
        <v>0.82030212000000002</v>
      </c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 spans="1:53" x14ac:dyDescent="0.2">
      <c r="A491">
        <v>218</v>
      </c>
      <c r="B491" t="s">
        <v>541</v>
      </c>
      <c r="C491">
        <v>2022</v>
      </c>
      <c r="D491" t="s">
        <v>3191</v>
      </c>
      <c r="E491">
        <v>7500</v>
      </c>
      <c r="F491" t="s">
        <v>4362</v>
      </c>
      <c r="G491">
        <v>661</v>
      </c>
      <c r="H491">
        <v>172</v>
      </c>
      <c r="I491" t="s">
        <v>4761</v>
      </c>
      <c r="J491">
        <v>208</v>
      </c>
      <c r="K491">
        <v>26704065</v>
      </c>
      <c r="L491" t="s">
        <v>5100</v>
      </c>
      <c r="M491">
        <v>1</v>
      </c>
      <c r="N491" t="s">
        <v>5570</v>
      </c>
      <c r="O491" t="s">
        <v>5576</v>
      </c>
      <c r="P491" t="s">
        <v>5739</v>
      </c>
      <c r="Q491" t="s">
        <v>5649</v>
      </c>
      <c r="R491">
        <v>353000</v>
      </c>
      <c r="S491">
        <v>350030</v>
      </c>
      <c r="T491" t="s">
        <v>7098</v>
      </c>
      <c r="U491" s="2">
        <v>28856</v>
      </c>
      <c r="V491" s="2"/>
      <c r="W491" s="3">
        <v>9.3000000000000007</v>
      </c>
      <c r="X491" s="3">
        <v>0</v>
      </c>
      <c r="Y491" s="3">
        <v>9.3000000000000007</v>
      </c>
      <c r="Z491" s="3">
        <v>0.21665951999999999</v>
      </c>
      <c r="AA491" s="3">
        <v>0.21923999999999999</v>
      </c>
      <c r="AB491" s="3">
        <v>0.21923999999999999</v>
      </c>
      <c r="AC491" s="3">
        <v>0</v>
      </c>
      <c r="AD491" s="3">
        <v>0</v>
      </c>
      <c r="AE491" s="3">
        <v>1</v>
      </c>
      <c r="AF491" s="3">
        <v>0</v>
      </c>
      <c r="AG491" s="3">
        <v>0</v>
      </c>
      <c r="AH491" s="3"/>
      <c r="AI491" s="3"/>
      <c r="AJ491" s="3"/>
      <c r="AK491" s="3"/>
      <c r="AL491" s="3"/>
      <c r="AM491" s="3"/>
      <c r="AN491" s="3">
        <v>0.21665951999999999</v>
      </c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</row>
    <row r="492" spans="1:53" x14ac:dyDescent="0.2">
      <c r="A492">
        <v>218</v>
      </c>
      <c r="B492" t="s">
        <v>542</v>
      </c>
      <c r="C492">
        <v>2022</v>
      </c>
      <c r="D492" t="s">
        <v>3191</v>
      </c>
      <c r="E492">
        <v>7500</v>
      </c>
      <c r="F492" t="s">
        <v>4362</v>
      </c>
      <c r="G492">
        <v>661</v>
      </c>
      <c r="H492">
        <v>172</v>
      </c>
      <c r="I492" t="s">
        <v>4761</v>
      </c>
      <c r="J492">
        <v>208</v>
      </c>
      <c r="K492">
        <v>26704065</v>
      </c>
      <c r="L492" t="s">
        <v>5100</v>
      </c>
      <c r="M492">
        <v>1</v>
      </c>
      <c r="N492" t="s">
        <v>5570</v>
      </c>
      <c r="O492" t="s">
        <v>5576</v>
      </c>
      <c r="P492" t="s">
        <v>5694</v>
      </c>
      <c r="Q492" t="s">
        <v>5649</v>
      </c>
      <c r="R492">
        <v>353000</v>
      </c>
      <c r="S492">
        <v>350030</v>
      </c>
      <c r="T492" t="s">
        <v>7098</v>
      </c>
      <c r="U492" s="2">
        <v>28126</v>
      </c>
      <c r="V492" s="2"/>
      <c r="W492" s="3">
        <v>9.3000000000000007</v>
      </c>
      <c r="X492" s="3">
        <v>0</v>
      </c>
      <c r="Y492" s="3">
        <v>9.3000000000000007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1</v>
      </c>
      <c r="AF492" s="3">
        <v>0</v>
      </c>
      <c r="AG492" s="3">
        <v>0</v>
      </c>
      <c r="AH492" s="3"/>
      <c r="AI492" s="3"/>
      <c r="AJ492" s="3"/>
      <c r="AK492" s="3">
        <v>0</v>
      </c>
      <c r="AL492" s="3"/>
      <c r="AM492" s="3">
        <v>0</v>
      </c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</row>
    <row r="493" spans="1:53" x14ac:dyDescent="0.2">
      <c r="A493">
        <v>218</v>
      </c>
      <c r="B493" t="s">
        <v>543</v>
      </c>
      <c r="C493">
        <v>2022</v>
      </c>
      <c r="D493" t="s">
        <v>3191</v>
      </c>
      <c r="E493">
        <v>7500</v>
      </c>
      <c r="F493" t="s">
        <v>4362</v>
      </c>
      <c r="G493">
        <v>661</v>
      </c>
      <c r="H493">
        <v>172</v>
      </c>
      <c r="I493" t="s">
        <v>4761</v>
      </c>
      <c r="J493">
        <v>208</v>
      </c>
      <c r="K493">
        <v>26704065</v>
      </c>
      <c r="L493" t="s">
        <v>5100</v>
      </c>
      <c r="M493">
        <v>1</v>
      </c>
      <c r="N493" t="s">
        <v>5570</v>
      </c>
      <c r="O493" t="s">
        <v>5576</v>
      </c>
      <c r="P493" t="s">
        <v>5621</v>
      </c>
      <c r="Q493" t="s">
        <v>5649</v>
      </c>
      <c r="R493">
        <v>353000</v>
      </c>
      <c r="S493">
        <v>350030</v>
      </c>
      <c r="T493" t="s">
        <v>7098</v>
      </c>
      <c r="U493" s="2">
        <v>42036</v>
      </c>
      <c r="V493" s="2"/>
      <c r="W493" s="3">
        <v>10</v>
      </c>
      <c r="X493" s="3">
        <v>0</v>
      </c>
      <c r="Y493" s="3">
        <v>10</v>
      </c>
      <c r="Z493" s="3">
        <v>32.562834479999999</v>
      </c>
      <c r="AA493" s="3">
        <v>32.956200000000003</v>
      </c>
      <c r="AB493" s="3">
        <v>32.956200000000003</v>
      </c>
      <c r="AC493" s="3">
        <v>0</v>
      </c>
      <c r="AD493" s="3">
        <v>0</v>
      </c>
      <c r="AE493" s="3">
        <v>1</v>
      </c>
      <c r="AF493" s="3">
        <v>0</v>
      </c>
      <c r="AG493" s="3">
        <v>0</v>
      </c>
      <c r="AH493" s="3"/>
      <c r="AI493" s="3"/>
      <c r="AJ493" s="3"/>
      <c r="AK493" s="3"/>
      <c r="AL493" s="3"/>
      <c r="AM493" s="3"/>
      <c r="AN493" s="3">
        <v>32.562834480000006</v>
      </c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</row>
    <row r="494" spans="1:53" x14ac:dyDescent="0.2">
      <c r="A494">
        <v>219</v>
      </c>
      <c r="B494" t="s">
        <v>544</v>
      </c>
      <c r="C494">
        <v>2022</v>
      </c>
      <c r="D494" t="s">
        <v>3192</v>
      </c>
      <c r="E494">
        <v>7500</v>
      </c>
      <c r="F494" t="s">
        <v>4362</v>
      </c>
      <c r="G494">
        <v>661</v>
      </c>
      <c r="H494">
        <v>172</v>
      </c>
      <c r="I494" t="s">
        <v>4761</v>
      </c>
      <c r="J494">
        <v>208</v>
      </c>
      <c r="K494">
        <v>26704065</v>
      </c>
      <c r="L494" t="s">
        <v>5100</v>
      </c>
      <c r="M494">
        <v>1</v>
      </c>
      <c r="N494" t="s">
        <v>5570</v>
      </c>
      <c r="O494" t="s">
        <v>5576</v>
      </c>
      <c r="P494" t="s">
        <v>5693</v>
      </c>
      <c r="Q494" t="s">
        <v>5649</v>
      </c>
      <c r="R494">
        <v>353000</v>
      </c>
      <c r="S494">
        <v>350030</v>
      </c>
      <c r="T494" t="s">
        <v>7098</v>
      </c>
      <c r="U494" s="2">
        <v>31778</v>
      </c>
      <c r="V494" s="2"/>
      <c r="W494" s="3">
        <v>12.5</v>
      </c>
      <c r="X494" s="3">
        <v>0</v>
      </c>
      <c r="Y494" s="3">
        <v>12.5</v>
      </c>
      <c r="Z494" s="3">
        <v>5.53141908</v>
      </c>
      <c r="AA494" s="3">
        <v>5.0609520000000003</v>
      </c>
      <c r="AB494" s="3">
        <v>5.0609520000000003</v>
      </c>
      <c r="AC494" s="3">
        <v>0</v>
      </c>
      <c r="AD494" s="3">
        <v>0</v>
      </c>
      <c r="AE494" s="3">
        <v>1</v>
      </c>
      <c r="AF494" s="3">
        <v>0</v>
      </c>
      <c r="AG494" s="3">
        <v>0</v>
      </c>
      <c r="AH494" s="3"/>
      <c r="AI494" s="3"/>
      <c r="AJ494" s="3"/>
      <c r="AK494" s="3"/>
      <c r="AL494" s="3"/>
      <c r="AM494" s="3"/>
      <c r="AN494" s="3">
        <v>5.53141908</v>
      </c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</row>
    <row r="495" spans="1:53" x14ac:dyDescent="0.2">
      <c r="A495">
        <v>219</v>
      </c>
      <c r="B495" t="s">
        <v>545</v>
      </c>
      <c r="C495">
        <v>2022</v>
      </c>
      <c r="D495" t="s">
        <v>3192</v>
      </c>
      <c r="E495">
        <v>7500</v>
      </c>
      <c r="F495" t="s">
        <v>4362</v>
      </c>
      <c r="G495">
        <v>661</v>
      </c>
      <c r="H495">
        <v>172</v>
      </c>
      <c r="I495" t="s">
        <v>4761</v>
      </c>
      <c r="J495">
        <v>208</v>
      </c>
      <c r="K495">
        <v>26704065</v>
      </c>
      <c r="L495" t="s">
        <v>5100</v>
      </c>
      <c r="M495">
        <v>1</v>
      </c>
      <c r="N495" t="s">
        <v>5570</v>
      </c>
      <c r="O495" t="s">
        <v>5576</v>
      </c>
      <c r="P495" t="s">
        <v>5694</v>
      </c>
      <c r="Q495" t="s">
        <v>5649</v>
      </c>
      <c r="R495">
        <v>353000</v>
      </c>
      <c r="S495">
        <v>350030</v>
      </c>
      <c r="T495" t="s">
        <v>7098</v>
      </c>
      <c r="U495" s="2">
        <v>27760</v>
      </c>
      <c r="V495" s="2"/>
      <c r="W495" s="3">
        <v>9.3000000000000007</v>
      </c>
      <c r="X495" s="3">
        <v>0</v>
      </c>
      <c r="Y495" s="3">
        <v>9.3000000000000007</v>
      </c>
      <c r="Z495" s="3">
        <v>0.72121895999999996</v>
      </c>
      <c r="AA495" s="3">
        <v>0.65988000000000013</v>
      </c>
      <c r="AB495" s="3">
        <v>0.65988000000000013</v>
      </c>
      <c r="AC495" s="3">
        <v>0</v>
      </c>
      <c r="AD495" s="3">
        <v>0</v>
      </c>
      <c r="AE495" s="3">
        <v>1</v>
      </c>
      <c r="AF495" s="3">
        <v>0</v>
      </c>
      <c r="AG495" s="3">
        <v>0</v>
      </c>
      <c r="AH495" s="3"/>
      <c r="AI495" s="3"/>
      <c r="AJ495" s="3"/>
      <c r="AK495" s="3"/>
      <c r="AL495" s="3"/>
      <c r="AM495" s="3"/>
      <c r="AN495" s="3">
        <v>0.72121896000000008</v>
      </c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6" spans="1:53" x14ac:dyDescent="0.2">
      <c r="A496">
        <v>219</v>
      </c>
      <c r="B496" t="s">
        <v>546</v>
      </c>
      <c r="C496">
        <v>2022</v>
      </c>
      <c r="D496" t="s">
        <v>3192</v>
      </c>
      <c r="E496">
        <v>7500</v>
      </c>
      <c r="F496" t="s">
        <v>4362</v>
      </c>
      <c r="G496">
        <v>661</v>
      </c>
      <c r="H496">
        <v>172</v>
      </c>
      <c r="I496" t="s">
        <v>4761</v>
      </c>
      <c r="J496">
        <v>208</v>
      </c>
      <c r="K496">
        <v>26704065</v>
      </c>
      <c r="L496" t="s">
        <v>5100</v>
      </c>
      <c r="M496">
        <v>1</v>
      </c>
      <c r="N496" t="s">
        <v>5570</v>
      </c>
      <c r="O496" t="s">
        <v>5576</v>
      </c>
      <c r="P496" t="s">
        <v>5622</v>
      </c>
      <c r="Q496" t="s">
        <v>5649</v>
      </c>
      <c r="R496">
        <v>353000</v>
      </c>
      <c r="S496">
        <v>350030</v>
      </c>
      <c r="T496" t="s">
        <v>7098</v>
      </c>
      <c r="U496" s="2">
        <v>25569</v>
      </c>
      <c r="V496" s="2"/>
      <c r="W496" s="3">
        <v>4.5999999999999996</v>
      </c>
      <c r="X496" s="3">
        <v>0</v>
      </c>
      <c r="Y496" s="3">
        <v>4.5999999999999996</v>
      </c>
      <c r="Z496" s="3">
        <v>1.8813960000000001E-2</v>
      </c>
      <c r="AA496" s="3">
        <v>1.7208000000000001E-2</v>
      </c>
      <c r="AB496" s="3">
        <v>1.7208000000000001E-2</v>
      </c>
      <c r="AC496" s="3">
        <v>0</v>
      </c>
      <c r="AD496" s="3">
        <v>0</v>
      </c>
      <c r="AE496" s="3">
        <v>1</v>
      </c>
      <c r="AF496" s="3">
        <v>0</v>
      </c>
      <c r="AG496" s="3">
        <v>0</v>
      </c>
      <c r="AH496" s="3"/>
      <c r="AI496" s="3"/>
      <c r="AJ496" s="3"/>
      <c r="AK496" s="3"/>
      <c r="AL496" s="3"/>
      <c r="AM496" s="3"/>
      <c r="AN496" s="3">
        <v>1.8813960000000001E-2</v>
      </c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</row>
    <row r="497" spans="1:53" x14ac:dyDescent="0.2">
      <c r="A497">
        <v>220</v>
      </c>
      <c r="B497" t="s">
        <v>547</v>
      </c>
      <c r="C497">
        <v>2022</v>
      </c>
      <c r="D497" t="s">
        <v>3193</v>
      </c>
      <c r="E497">
        <v>7500</v>
      </c>
      <c r="F497" t="s">
        <v>4362</v>
      </c>
      <c r="G497">
        <v>661</v>
      </c>
      <c r="H497">
        <v>172</v>
      </c>
      <c r="I497" t="s">
        <v>4761</v>
      </c>
      <c r="J497">
        <v>208</v>
      </c>
      <c r="K497">
        <v>26704065</v>
      </c>
      <c r="L497" t="s">
        <v>5100</v>
      </c>
      <c r="M497">
        <v>1</v>
      </c>
      <c r="N497" t="s">
        <v>5570</v>
      </c>
      <c r="O497" t="s">
        <v>5576</v>
      </c>
      <c r="P497" t="s">
        <v>5693</v>
      </c>
      <c r="Q497" t="s">
        <v>5649</v>
      </c>
      <c r="R497">
        <v>353000</v>
      </c>
      <c r="S497">
        <v>350030</v>
      </c>
      <c r="T497" t="s">
        <v>7098</v>
      </c>
      <c r="U497" s="2">
        <v>41289</v>
      </c>
      <c r="V497" s="2"/>
      <c r="W497" s="3">
        <v>12</v>
      </c>
      <c r="X497" s="3">
        <v>0</v>
      </c>
      <c r="Y497" s="3">
        <v>12</v>
      </c>
      <c r="Z497" s="3">
        <v>27.537542999999999</v>
      </c>
      <c r="AA497" s="3">
        <v>27.8748</v>
      </c>
      <c r="AB497" s="3">
        <v>27.8748</v>
      </c>
      <c r="AC497" s="3">
        <v>0</v>
      </c>
      <c r="AD497" s="3">
        <v>0</v>
      </c>
      <c r="AE497" s="3">
        <v>1</v>
      </c>
      <c r="AF497" s="3">
        <v>0</v>
      </c>
      <c r="AG497" s="3">
        <v>0</v>
      </c>
      <c r="AH497" s="3"/>
      <c r="AI497" s="3"/>
      <c r="AJ497" s="3"/>
      <c r="AK497" s="3"/>
      <c r="AL497" s="3"/>
      <c r="AM497" s="3"/>
      <c r="AN497" s="3">
        <v>27.537542999999999</v>
      </c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</row>
    <row r="498" spans="1:53" x14ac:dyDescent="0.2">
      <c r="A498">
        <v>220</v>
      </c>
      <c r="B498" t="s">
        <v>548</v>
      </c>
      <c r="C498">
        <v>2022</v>
      </c>
      <c r="D498" t="s">
        <v>3193</v>
      </c>
      <c r="E498">
        <v>7500</v>
      </c>
      <c r="F498" t="s">
        <v>4362</v>
      </c>
      <c r="G498">
        <v>661</v>
      </c>
      <c r="H498">
        <v>172</v>
      </c>
      <c r="I498" t="s">
        <v>4761</v>
      </c>
      <c r="J498">
        <v>208</v>
      </c>
      <c r="K498">
        <v>26704065</v>
      </c>
      <c r="L498" t="s">
        <v>5100</v>
      </c>
      <c r="M498">
        <v>1</v>
      </c>
      <c r="N498" t="s">
        <v>5570</v>
      </c>
      <c r="O498" t="s">
        <v>5576</v>
      </c>
      <c r="P498" t="s">
        <v>5622</v>
      </c>
      <c r="Q498" t="s">
        <v>5649</v>
      </c>
      <c r="R498">
        <v>353000</v>
      </c>
      <c r="S498">
        <v>350030</v>
      </c>
      <c r="T498" t="s">
        <v>7098</v>
      </c>
      <c r="U498" s="2">
        <v>31778</v>
      </c>
      <c r="V498" s="2"/>
      <c r="W498" s="3">
        <v>10</v>
      </c>
      <c r="X498" s="3">
        <v>0</v>
      </c>
      <c r="Y498" s="3">
        <v>10</v>
      </c>
      <c r="Z498" s="3">
        <v>8.2316718000000009</v>
      </c>
      <c r="AA498" s="3">
        <v>8.3325599999999991</v>
      </c>
      <c r="AB498" s="3">
        <v>8.3325599999999991</v>
      </c>
      <c r="AC498" s="3">
        <v>0</v>
      </c>
      <c r="AD498" s="3">
        <v>0</v>
      </c>
      <c r="AE498" s="3">
        <v>1</v>
      </c>
      <c r="AF498" s="3">
        <v>0</v>
      </c>
      <c r="AG498" s="3">
        <v>0</v>
      </c>
      <c r="AH498" s="3"/>
      <c r="AI498" s="3"/>
      <c r="AJ498" s="3"/>
      <c r="AK498" s="3"/>
      <c r="AL498" s="3"/>
      <c r="AM498" s="3"/>
      <c r="AN498" s="3">
        <v>8.2316718000000009</v>
      </c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</row>
    <row r="499" spans="1:53" x14ac:dyDescent="0.2">
      <c r="A499">
        <v>221</v>
      </c>
      <c r="B499" t="s">
        <v>549</v>
      </c>
      <c r="C499">
        <v>2022</v>
      </c>
      <c r="D499" t="s">
        <v>3194</v>
      </c>
      <c r="E499">
        <v>7500</v>
      </c>
      <c r="F499" t="s">
        <v>4362</v>
      </c>
      <c r="G499">
        <v>661</v>
      </c>
      <c r="H499">
        <v>172</v>
      </c>
      <c r="I499" t="s">
        <v>4761</v>
      </c>
      <c r="J499">
        <v>208</v>
      </c>
      <c r="K499">
        <v>26704065</v>
      </c>
      <c r="L499" t="s">
        <v>5100</v>
      </c>
      <c r="N499" t="s">
        <v>5570</v>
      </c>
      <c r="O499" t="s">
        <v>5576</v>
      </c>
      <c r="P499" t="s">
        <v>5875</v>
      </c>
      <c r="Q499" t="s">
        <v>5649</v>
      </c>
      <c r="R499">
        <v>353000</v>
      </c>
      <c r="S499">
        <v>350030</v>
      </c>
      <c r="T499" t="s">
        <v>7098</v>
      </c>
      <c r="U499" s="2">
        <v>33239</v>
      </c>
      <c r="V499" s="2"/>
      <c r="W499" s="3">
        <v>5</v>
      </c>
      <c r="X499" s="3">
        <v>0</v>
      </c>
      <c r="Y499" s="3">
        <v>5</v>
      </c>
      <c r="Z499" s="3">
        <v>9.4029012000000005</v>
      </c>
      <c r="AA499" s="3">
        <v>9.4028399999999994</v>
      </c>
      <c r="AB499" s="3">
        <v>9.4028399999999994</v>
      </c>
      <c r="AC499" s="3">
        <v>0</v>
      </c>
      <c r="AD499" s="3">
        <v>0</v>
      </c>
      <c r="AE499" s="3">
        <v>1</v>
      </c>
      <c r="AF499" s="3">
        <v>0</v>
      </c>
      <c r="AG499" s="3">
        <v>0</v>
      </c>
      <c r="AH499" s="3"/>
      <c r="AI499" s="3"/>
      <c r="AJ499" s="3"/>
      <c r="AK499" s="3"/>
      <c r="AL499" s="3"/>
      <c r="AM499" s="3"/>
      <c r="AN499" s="3">
        <v>9.4029012000000005</v>
      </c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:53" x14ac:dyDescent="0.2">
      <c r="A500">
        <v>222</v>
      </c>
      <c r="B500" t="s">
        <v>550</v>
      </c>
      <c r="C500">
        <v>2022</v>
      </c>
      <c r="D500" t="s">
        <v>3195</v>
      </c>
      <c r="E500">
        <v>7500</v>
      </c>
      <c r="F500" t="s">
        <v>4362</v>
      </c>
      <c r="G500">
        <v>661</v>
      </c>
      <c r="H500">
        <v>172</v>
      </c>
      <c r="I500" t="s">
        <v>4761</v>
      </c>
      <c r="J500">
        <v>208</v>
      </c>
      <c r="K500">
        <v>26704065</v>
      </c>
      <c r="L500" t="s">
        <v>5100</v>
      </c>
      <c r="N500" t="s">
        <v>5570</v>
      </c>
      <c r="O500" t="s">
        <v>5576</v>
      </c>
      <c r="P500" t="s">
        <v>5876</v>
      </c>
      <c r="Q500" t="s">
        <v>5649</v>
      </c>
      <c r="R500">
        <v>353000</v>
      </c>
      <c r="S500">
        <v>350030</v>
      </c>
      <c r="T500" t="s">
        <v>7098</v>
      </c>
      <c r="U500" s="2">
        <v>40909</v>
      </c>
      <c r="V500" s="2"/>
      <c r="W500" s="3">
        <v>5</v>
      </c>
      <c r="X500" s="3">
        <v>0</v>
      </c>
      <c r="Y500" s="3">
        <v>5</v>
      </c>
      <c r="Z500" s="3">
        <v>1.5408317199999999</v>
      </c>
      <c r="AA500" s="3">
        <v>1.458</v>
      </c>
      <c r="AB500" s="3">
        <v>1.458</v>
      </c>
      <c r="AC500" s="3">
        <v>0</v>
      </c>
      <c r="AD500" s="3">
        <v>0</v>
      </c>
      <c r="AE500" s="3">
        <v>1</v>
      </c>
      <c r="AF500" s="3">
        <v>0</v>
      </c>
      <c r="AG500" s="3">
        <v>0</v>
      </c>
      <c r="AH500" s="3"/>
      <c r="AI500" s="3"/>
      <c r="AJ500" s="3"/>
      <c r="AK500" s="3">
        <v>1.5408317199999999</v>
      </c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1" spans="1:53" x14ac:dyDescent="0.2">
      <c r="A501">
        <v>223</v>
      </c>
      <c r="B501" t="s">
        <v>551</v>
      </c>
      <c r="C501">
        <v>2022</v>
      </c>
      <c r="D501" t="s">
        <v>3196</v>
      </c>
      <c r="E501">
        <v>7500</v>
      </c>
      <c r="F501" t="s">
        <v>4362</v>
      </c>
      <c r="G501">
        <v>661</v>
      </c>
      <c r="H501">
        <v>341</v>
      </c>
      <c r="I501" t="s">
        <v>4762</v>
      </c>
      <c r="J501">
        <v>208</v>
      </c>
      <c r="K501">
        <v>26704065</v>
      </c>
      <c r="L501" t="s">
        <v>5100</v>
      </c>
      <c r="N501" t="s">
        <v>5570</v>
      </c>
      <c r="O501" t="s">
        <v>5576</v>
      </c>
      <c r="P501" t="s">
        <v>5621</v>
      </c>
      <c r="Q501" t="s">
        <v>5649</v>
      </c>
      <c r="R501">
        <v>353000</v>
      </c>
      <c r="S501">
        <v>350030</v>
      </c>
      <c r="T501" t="s">
        <v>7098</v>
      </c>
      <c r="U501" s="2">
        <v>34335</v>
      </c>
      <c r="V501" s="2"/>
      <c r="W501" s="3">
        <v>4</v>
      </c>
      <c r="X501" s="3">
        <v>0</v>
      </c>
      <c r="Y501" s="3">
        <v>4</v>
      </c>
      <c r="Z501" s="3">
        <v>57.106250000000003</v>
      </c>
      <c r="AA501" s="3">
        <v>54.675719999999998</v>
      </c>
      <c r="AB501" s="3">
        <v>54.675719999999998</v>
      </c>
      <c r="AC501" s="3">
        <v>0</v>
      </c>
      <c r="AD501" s="3">
        <v>0</v>
      </c>
      <c r="AE501" s="3">
        <v>1</v>
      </c>
      <c r="AF501" s="3">
        <v>0</v>
      </c>
      <c r="AG501" s="3">
        <v>0</v>
      </c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>
        <v>57.106250000000003</v>
      </c>
      <c r="AS501" s="3"/>
      <c r="AT501" s="3"/>
      <c r="AU501" s="3"/>
      <c r="AV501" s="3"/>
      <c r="AW501" s="3"/>
      <c r="AX501" s="3"/>
      <c r="AY501" s="3"/>
      <c r="AZ501" s="3"/>
      <c r="BA501" s="3"/>
    </row>
    <row r="502" spans="1:53" x14ac:dyDescent="0.2">
      <c r="A502">
        <v>223</v>
      </c>
      <c r="B502" t="s">
        <v>552</v>
      </c>
      <c r="C502">
        <v>2022</v>
      </c>
      <c r="D502" t="s">
        <v>3196</v>
      </c>
      <c r="E502">
        <v>7500</v>
      </c>
      <c r="F502" t="s">
        <v>4362</v>
      </c>
      <c r="G502">
        <v>661</v>
      </c>
      <c r="H502">
        <v>341</v>
      </c>
      <c r="I502" t="s">
        <v>4762</v>
      </c>
      <c r="J502">
        <v>208</v>
      </c>
      <c r="K502">
        <v>26704065</v>
      </c>
      <c r="L502" t="s">
        <v>5100</v>
      </c>
      <c r="N502" t="s">
        <v>5570</v>
      </c>
      <c r="O502" t="s">
        <v>5576</v>
      </c>
      <c r="P502" t="s">
        <v>5622</v>
      </c>
      <c r="Q502" t="s">
        <v>5649</v>
      </c>
      <c r="R502">
        <v>353000</v>
      </c>
      <c r="S502">
        <v>350030</v>
      </c>
      <c r="T502" t="s">
        <v>7098</v>
      </c>
      <c r="U502" s="2">
        <v>34335</v>
      </c>
      <c r="V502" s="2"/>
      <c r="W502" s="3">
        <v>5</v>
      </c>
      <c r="X502" s="3">
        <v>0</v>
      </c>
      <c r="Y502" s="3">
        <v>5</v>
      </c>
      <c r="Z502" s="3">
        <v>0.56911341999999998</v>
      </c>
      <c r="AA502" s="3">
        <v>0.40211999999999998</v>
      </c>
      <c r="AB502" s="3">
        <v>0.40211999999999998</v>
      </c>
      <c r="AC502" s="3">
        <v>0</v>
      </c>
      <c r="AD502" s="3">
        <v>0</v>
      </c>
      <c r="AE502" s="3">
        <v>1</v>
      </c>
      <c r="AF502" s="3">
        <v>0</v>
      </c>
      <c r="AG502" s="3">
        <v>0</v>
      </c>
      <c r="AH502" s="3"/>
      <c r="AI502" s="3"/>
      <c r="AJ502" s="3"/>
      <c r="AK502" s="3">
        <v>0.56911341999999987</v>
      </c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</row>
    <row r="503" spans="1:53" x14ac:dyDescent="0.2">
      <c r="A503">
        <v>224</v>
      </c>
      <c r="B503" t="s">
        <v>553</v>
      </c>
      <c r="C503">
        <v>2022</v>
      </c>
      <c r="D503" t="s">
        <v>3197</v>
      </c>
      <c r="E503">
        <v>6670</v>
      </c>
      <c r="F503" t="s">
        <v>4363</v>
      </c>
      <c r="G503">
        <v>575</v>
      </c>
      <c r="H503">
        <v>131</v>
      </c>
      <c r="I503" t="s">
        <v>4763</v>
      </c>
      <c r="J503">
        <v>210</v>
      </c>
      <c r="K503">
        <v>36637919</v>
      </c>
      <c r="L503" t="s">
        <v>5101</v>
      </c>
      <c r="N503" t="s">
        <v>5569</v>
      </c>
      <c r="O503" t="s">
        <v>5575</v>
      </c>
      <c r="P503" t="s">
        <v>5877</v>
      </c>
      <c r="Q503" t="s">
        <v>5902</v>
      </c>
      <c r="R503">
        <v>353000</v>
      </c>
      <c r="S503">
        <v>350030</v>
      </c>
      <c r="T503" t="s">
        <v>7098</v>
      </c>
      <c r="U503" s="2">
        <v>44849</v>
      </c>
      <c r="V503" s="2"/>
      <c r="W503" s="3">
        <v>6</v>
      </c>
      <c r="X503" s="3">
        <v>0</v>
      </c>
      <c r="Y503" s="3">
        <v>6</v>
      </c>
      <c r="Z503" s="3">
        <v>8.9819999999999993</v>
      </c>
      <c r="AA503" s="3">
        <v>8.9819999999999993</v>
      </c>
      <c r="AB503" s="3">
        <v>8.9819999999999993</v>
      </c>
      <c r="AC503" s="3">
        <v>0</v>
      </c>
      <c r="AD503" s="3">
        <v>0</v>
      </c>
      <c r="AE503" s="3">
        <v>1</v>
      </c>
      <c r="AF503" s="3">
        <v>0</v>
      </c>
      <c r="AG503" s="3">
        <v>0</v>
      </c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8.9819999999999993</v>
      </c>
      <c r="AZ503" s="3"/>
      <c r="BA503" s="3"/>
    </row>
    <row r="504" spans="1:53" x14ac:dyDescent="0.2">
      <c r="A504">
        <v>224</v>
      </c>
      <c r="B504" t="s">
        <v>554</v>
      </c>
      <c r="C504">
        <v>2022</v>
      </c>
      <c r="D504" t="s">
        <v>3197</v>
      </c>
      <c r="E504">
        <v>6670</v>
      </c>
      <c r="F504" t="s">
        <v>4363</v>
      </c>
      <c r="G504">
        <v>575</v>
      </c>
      <c r="H504">
        <v>131</v>
      </c>
      <c r="I504" t="s">
        <v>4763</v>
      </c>
      <c r="J504">
        <v>210</v>
      </c>
      <c r="K504">
        <v>36637919</v>
      </c>
      <c r="L504" t="s">
        <v>5101</v>
      </c>
      <c r="N504" t="s">
        <v>5569</v>
      </c>
      <c r="O504" t="s">
        <v>5575</v>
      </c>
      <c r="P504" t="s">
        <v>5653</v>
      </c>
      <c r="Q504" t="s">
        <v>5653</v>
      </c>
      <c r="R504">
        <v>353000</v>
      </c>
      <c r="S504">
        <v>350030</v>
      </c>
      <c r="T504" t="s">
        <v>7099</v>
      </c>
      <c r="U504" s="2">
        <v>34700</v>
      </c>
      <c r="V504" s="2"/>
      <c r="W504" s="3">
        <v>7.15</v>
      </c>
      <c r="X504" s="3">
        <v>3</v>
      </c>
      <c r="Y504" s="3">
        <v>3.58</v>
      </c>
      <c r="Z504" s="3">
        <v>26.945899199999999</v>
      </c>
      <c r="AA504" s="3">
        <v>13.4496</v>
      </c>
      <c r="AB504" s="3">
        <v>13.4496</v>
      </c>
      <c r="AC504" s="3">
        <v>11.03256</v>
      </c>
      <c r="AD504" s="3">
        <v>11.03256</v>
      </c>
      <c r="AE504" s="3">
        <v>0.399306771</v>
      </c>
      <c r="AF504" s="3">
        <v>0.600693229</v>
      </c>
      <c r="AG504" s="3">
        <v>0</v>
      </c>
      <c r="AH504" s="3"/>
      <c r="AI504" s="3"/>
      <c r="AJ504" s="3"/>
      <c r="AK504" s="3"/>
      <c r="AL504" s="3"/>
      <c r="AM504" s="3"/>
      <c r="AN504" s="3">
        <v>26.945899199999999</v>
      </c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5" spans="1:53" x14ac:dyDescent="0.2">
      <c r="A505">
        <v>224</v>
      </c>
      <c r="B505" t="s">
        <v>555</v>
      </c>
      <c r="C505">
        <v>2022</v>
      </c>
      <c r="D505" t="s">
        <v>3197</v>
      </c>
      <c r="E505">
        <v>6670</v>
      </c>
      <c r="F505" t="s">
        <v>4363</v>
      </c>
      <c r="G505">
        <v>575</v>
      </c>
      <c r="H505">
        <v>131</v>
      </c>
      <c r="I505" t="s">
        <v>4763</v>
      </c>
      <c r="J505">
        <v>210</v>
      </c>
      <c r="K505">
        <v>36637919</v>
      </c>
      <c r="L505" t="s">
        <v>5101</v>
      </c>
      <c r="N505" t="s">
        <v>5569</v>
      </c>
      <c r="O505" t="s">
        <v>5575</v>
      </c>
      <c r="P505" t="s">
        <v>5649</v>
      </c>
      <c r="Q505" t="s">
        <v>5649</v>
      </c>
      <c r="R505">
        <v>353000</v>
      </c>
      <c r="S505">
        <v>350030</v>
      </c>
      <c r="T505" t="s">
        <v>7098</v>
      </c>
      <c r="U505" s="2">
        <v>23743</v>
      </c>
      <c r="V505" s="2"/>
      <c r="W505" s="3">
        <v>12.1</v>
      </c>
      <c r="X505" s="3">
        <v>0</v>
      </c>
      <c r="Y505" s="3">
        <v>12.1</v>
      </c>
      <c r="Z505" s="3">
        <v>28.009119599999998</v>
      </c>
      <c r="AA505" s="3">
        <v>28.68552</v>
      </c>
      <c r="AB505" s="3">
        <v>28.68552</v>
      </c>
      <c r="AC505" s="3">
        <v>0</v>
      </c>
      <c r="AD505" s="3">
        <v>0</v>
      </c>
      <c r="AE505" s="3">
        <v>1</v>
      </c>
      <c r="AF505" s="3">
        <v>0</v>
      </c>
      <c r="AG505" s="3">
        <v>0</v>
      </c>
      <c r="AH505" s="3"/>
      <c r="AI505" s="3"/>
      <c r="AJ505" s="3"/>
      <c r="AK505" s="3"/>
      <c r="AL505" s="3"/>
      <c r="AM505" s="3"/>
      <c r="AN505" s="3">
        <v>28.009119599999998</v>
      </c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</row>
    <row r="506" spans="1:53" x14ac:dyDescent="0.2">
      <c r="A506">
        <v>225</v>
      </c>
      <c r="B506" t="s">
        <v>556</v>
      </c>
      <c r="C506">
        <v>2022</v>
      </c>
      <c r="D506" t="s">
        <v>3198</v>
      </c>
      <c r="E506">
        <v>4871</v>
      </c>
      <c r="F506" t="s">
        <v>4364</v>
      </c>
      <c r="G506">
        <v>376</v>
      </c>
      <c r="H506">
        <v>61</v>
      </c>
      <c r="I506" t="s">
        <v>4764</v>
      </c>
      <c r="J506">
        <v>2152</v>
      </c>
      <c r="K506">
        <v>33756488</v>
      </c>
      <c r="L506" t="s">
        <v>5102</v>
      </c>
      <c r="N506" t="s">
        <v>5570</v>
      </c>
      <c r="O506" t="s">
        <v>5576</v>
      </c>
      <c r="P506" t="s">
        <v>5878</v>
      </c>
      <c r="Q506" t="s">
        <v>5649</v>
      </c>
      <c r="R506">
        <v>353000</v>
      </c>
      <c r="S506">
        <v>350030</v>
      </c>
      <c r="T506" t="s">
        <v>7098</v>
      </c>
      <c r="U506" s="2">
        <v>38353</v>
      </c>
      <c r="V506" s="2"/>
      <c r="W506" s="3">
        <v>1.6</v>
      </c>
      <c r="X506" s="3">
        <v>0</v>
      </c>
      <c r="Y506" s="3">
        <v>1.6</v>
      </c>
      <c r="Z506" s="3">
        <v>23.8752</v>
      </c>
      <c r="AA506" s="3">
        <v>23.8752</v>
      </c>
      <c r="AB506" s="3">
        <v>22.716000000000001</v>
      </c>
      <c r="AC506" s="3">
        <v>0</v>
      </c>
      <c r="AD506" s="3">
        <v>0</v>
      </c>
      <c r="AE506" s="3">
        <v>1</v>
      </c>
      <c r="AF506" s="3">
        <v>0</v>
      </c>
      <c r="AG506" s="3">
        <v>0</v>
      </c>
      <c r="AH506" s="3"/>
      <c r="AI506" s="3"/>
      <c r="AJ506" s="3"/>
      <c r="AK506" s="3"/>
      <c r="AL506" s="3"/>
      <c r="AM506" s="3"/>
      <c r="AN506" s="3"/>
      <c r="AO506" s="3"/>
      <c r="AP506" s="3"/>
      <c r="AQ506" s="3">
        <v>23.8752</v>
      </c>
      <c r="AR506" s="3"/>
      <c r="AS506" s="3"/>
      <c r="AT506" s="3"/>
      <c r="AU506" s="3"/>
      <c r="AV506" s="3"/>
      <c r="AW506" s="3"/>
      <c r="AX506" s="3"/>
      <c r="AY506" s="3"/>
      <c r="AZ506" s="3"/>
      <c r="BA506" s="3"/>
    </row>
    <row r="507" spans="1:53" x14ac:dyDescent="0.2">
      <c r="A507">
        <v>226</v>
      </c>
      <c r="B507" t="s">
        <v>557</v>
      </c>
      <c r="C507">
        <v>2022</v>
      </c>
      <c r="D507" t="s">
        <v>3199</v>
      </c>
      <c r="E507">
        <v>3100</v>
      </c>
      <c r="F507" t="s">
        <v>4365</v>
      </c>
      <c r="G507">
        <v>217</v>
      </c>
      <c r="H507">
        <v>17</v>
      </c>
      <c r="I507" t="s">
        <v>4717</v>
      </c>
      <c r="J507">
        <v>212</v>
      </c>
      <c r="K507">
        <v>64235818</v>
      </c>
      <c r="L507" t="s">
        <v>5103</v>
      </c>
      <c r="N507" t="s">
        <v>5570</v>
      </c>
      <c r="O507" t="s">
        <v>5576</v>
      </c>
      <c r="P507" t="s">
        <v>5649</v>
      </c>
      <c r="Q507" t="s">
        <v>5649</v>
      </c>
      <c r="R507">
        <v>353000</v>
      </c>
      <c r="S507">
        <v>350030</v>
      </c>
      <c r="T507" t="s">
        <v>7098</v>
      </c>
      <c r="U507" s="2">
        <v>23726</v>
      </c>
      <c r="V507" s="2"/>
      <c r="W507" s="3">
        <v>14.63</v>
      </c>
      <c r="X507" s="3">
        <v>0</v>
      </c>
      <c r="Y507" s="3">
        <v>12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1</v>
      </c>
      <c r="AF507" s="3">
        <v>0</v>
      </c>
      <c r="AG507" s="3">
        <v>0</v>
      </c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0</v>
      </c>
      <c r="AV507" s="3"/>
      <c r="AW507" s="3"/>
      <c r="AX507" s="3"/>
      <c r="AY507" s="3"/>
      <c r="AZ507" s="3"/>
      <c r="BA507" s="3"/>
    </row>
    <row r="508" spans="1:53" x14ac:dyDescent="0.2">
      <c r="A508">
        <v>227</v>
      </c>
      <c r="B508" t="s">
        <v>558</v>
      </c>
      <c r="C508">
        <v>2022</v>
      </c>
      <c r="D508" t="s">
        <v>3200</v>
      </c>
      <c r="E508">
        <v>8700</v>
      </c>
      <c r="F508" t="s">
        <v>4294</v>
      </c>
      <c r="G508">
        <v>615</v>
      </c>
      <c r="H508">
        <v>148</v>
      </c>
      <c r="I508" t="s">
        <v>4707</v>
      </c>
      <c r="J508">
        <v>213</v>
      </c>
      <c r="K508">
        <v>66166228</v>
      </c>
      <c r="L508" t="s">
        <v>5043</v>
      </c>
      <c r="M508">
        <v>1</v>
      </c>
      <c r="N508" t="s">
        <v>5570</v>
      </c>
      <c r="O508" t="s">
        <v>5576</v>
      </c>
      <c r="P508" t="s">
        <v>5625</v>
      </c>
      <c r="Q508" t="s">
        <v>5649</v>
      </c>
      <c r="R508">
        <v>353000</v>
      </c>
      <c r="S508">
        <v>350030</v>
      </c>
      <c r="T508" t="s">
        <v>7098</v>
      </c>
      <c r="U508" s="2">
        <v>25569</v>
      </c>
      <c r="V508" s="2"/>
      <c r="W508" s="3">
        <v>10.4</v>
      </c>
      <c r="X508" s="3">
        <v>0</v>
      </c>
      <c r="Y508" s="3">
        <v>9.36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1</v>
      </c>
      <c r="AF508" s="3">
        <v>0</v>
      </c>
      <c r="AG508" s="3">
        <v>0</v>
      </c>
      <c r="AH508" s="3"/>
      <c r="AI508" s="3"/>
      <c r="AJ508" s="3"/>
      <c r="AK508" s="3"/>
      <c r="AL508" s="3"/>
      <c r="AM508" s="3"/>
      <c r="AN508" s="3">
        <v>0</v>
      </c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</row>
    <row r="509" spans="1:53" x14ac:dyDescent="0.2">
      <c r="A509">
        <v>227</v>
      </c>
      <c r="B509" t="s">
        <v>559</v>
      </c>
      <c r="C509">
        <v>2022</v>
      </c>
      <c r="D509" t="s">
        <v>3200</v>
      </c>
      <c r="E509">
        <v>8700</v>
      </c>
      <c r="F509" t="s">
        <v>4294</v>
      </c>
      <c r="G509">
        <v>615</v>
      </c>
      <c r="H509">
        <v>148</v>
      </c>
      <c r="I509" t="s">
        <v>4707</v>
      </c>
      <c r="J509">
        <v>213</v>
      </c>
      <c r="K509">
        <v>66166228</v>
      </c>
      <c r="L509" t="s">
        <v>5043</v>
      </c>
      <c r="M509">
        <v>1</v>
      </c>
      <c r="N509" t="s">
        <v>5570</v>
      </c>
      <c r="O509" t="s">
        <v>5576</v>
      </c>
      <c r="P509" t="s">
        <v>5624</v>
      </c>
      <c r="Q509" t="s">
        <v>5649</v>
      </c>
      <c r="R509">
        <v>353000</v>
      </c>
      <c r="S509">
        <v>350030</v>
      </c>
      <c r="T509" t="s">
        <v>7098</v>
      </c>
      <c r="U509" s="2">
        <v>24473</v>
      </c>
      <c r="V509" s="2"/>
      <c r="W509" s="3">
        <v>10.4</v>
      </c>
      <c r="X509" s="3">
        <v>0</v>
      </c>
      <c r="Y509" s="3">
        <v>9.36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1</v>
      </c>
      <c r="AF509" s="3">
        <v>0</v>
      </c>
      <c r="AG509" s="3">
        <v>0</v>
      </c>
      <c r="AH509" s="3"/>
      <c r="AI509" s="3"/>
      <c r="AJ509" s="3"/>
      <c r="AK509" s="3"/>
      <c r="AL509" s="3"/>
      <c r="AM509" s="3"/>
      <c r="AN509" s="3">
        <v>0</v>
      </c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</row>
    <row r="510" spans="1:53" x14ac:dyDescent="0.2">
      <c r="A510">
        <v>227</v>
      </c>
      <c r="B510" t="s">
        <v>560</v>
      </c>
      <c r="C510">
        <v>2022</v>
      </c>
      <c r="D510" t="s">
        <v>3200</v>
      </c>
      <c r="E510">
        <v>8700</v>
      </c>
      <c r="F510" t="s">
        <v>4294</v>
      </c>
      <c r="G510">
        <v>615</v>
      </c>
      <c r="H510">
        <v>148</v>
      </c>
      <c r="I510" t="s">
        <v>4707</v>
      </c>
      <c r="J510">
        <v>213</v>
      </c>
      <c r="K510">
        <v>66166228</v>
      </c>
      <c r="L510" t="s">
        <v>5043</v>
      </c>
      <c r="M510">
        <v>1</v>
      </c>
      <c r="N510" t="s">
        <v>5570</v>
      </c>
      <c r="O510" t="s">
        <v>5576</v>
      </c>
      <c r="P510" t="s">
        <v>5622</v>
      </c>
      <c r="Q510" t="s">
        <v>5649</v>
      </c>
      <c r="R510">
        <v>353000</v>
      </c>
      <c r="S510">
        <v>350030</v>
      </c>
      <c r="T510" t="s">
        <v>7098</v>
      </c>
      <c r="U510" s="2">
        <v>23102</v>
      </c>
      <c r="V510" s="2"/>
      <c r="W510" s="3">
        <v>9.3000000000000007</v>
      </c>
      <c r="X510" s="3">
        <v>0</v>
      </c>
      <c r="Y510" s="3">
        <v>8.3699999999999992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1</v>
      </c>
      <c r="AF510" s="3">
        <v>0</v>
      </c>
      <c r="AG510" s="3">
        <v>0</v>
      </c>
      <c r="AH510" s="3"/>
      <c r="AI510" s="3"/>
      <c r="AJ510" s="3"/>
      <c r="AK510" s="3"/>
      <c r="AL510" s="3"/>
      <c r="AM510" s="3"/>
      <c r="AN510" s="3">
        <v>0</v>
      </c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</row>
    <row r="511" spans="1:53" x14ac:dyDescent="0.2">
      <c r="A511">
        <v>227</v>
      </c>
      <c r="B511" t="s">
        <v>561</v>
      </c>
      <c r="C511">
        <v>2022</v>
      </c>
      <c r="D511" t="s">
        <v>3200</v>
      </c>
      <c r="E511">
        <v>8700</v>
      </c>
      <c r="F511" t="s">
        <v>4294</v>
      </c>
      <c r="G511">
        <v>615</v>
      </c>
      <c r="H511">
        <v>148</v>
      </c>
      <c r="I511" t="s">
        <v>4707</v>
      </c>
      <c r="J511">
        <v>213</v>
      </c>
      <c r="K511">
        <v>66166228</v>
      </c>
      <c r="L511" t="s">
        <v>5043</v>
      </c>
      <c r="M511">
        <v>1</v>
      </c>
      <c r="N511" t="s">
        <v>5570</v>
      </c>
      <c r="O511" t="s">
        <v>5576</v>
      </c>
      <c r="P511" t="s">
        <v>5621</v>
      </c>
      <c r="Q511" t="s">
        <v>5649</v>
      </c>
      <c r="R511">
        <v>353000</v>
      </c>
      <c r="S511">
        <v>350030</v>
      </c>
      <c r="T511" t="s">
        <v>7098</v>
      </c>
      <c r="U511" s="2">
        <v>23743</v>
      </c>
      <c r="V511" s="2"/>
      <c r="W511" s="3">
        <v>9.3000000000000007</v>
      </c>
      <c r="X511" s="3">
        <v>0</v>
      </c>
      <c r="Y511" s="3">
        <v>8.3699999999999992</v>
      </c>
      <c r="Z511" s="3">
        <v>0.94505399999999995</v>
      </c>
      <c r="AA511" s="3">
        <v>0.95399999999999996</v>
      </c>
      <c r="AB511" s="3">
        <v>0.95399999999999996</v>
      </c>
      <c r="AC511" s="3">
        <v>0</v>
      </c>
      <c r="AD511" s="3">
        <v>0</v>
      </c>
      <c r="AE511" s="3">
        <v>1</v>
      </c>
      <c r="AF511" s="3">
        <v>0</v>
      </c>
      <c r="AG511" s="3">
        <v>0</v>
      </c>
      <c r="AH511" s="3"/>
      <c r="AI511" s="3"/>
      <c r="AJ511" s="3"/>
      <c r="AK511" s="3"/>
      <c r="AL511" s="3"/>
      <c r="AM511" s="3"/>
      <c r="AN511" s="3">
        <v>0.94505400000000006</v>
      </c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</row>
    <row r="512" spans="1:53" x14ac:dyDescent="0.2">
      <c r="A512">
        <v>228</v>
      </c>
      <c r="B512" t="s">
        <v>562</v>
      </c>
      <c r="C512">
        <v>2022</v>
      </c>
      <c r="D512" t="s">
        <v>3201</v>
      </c>
      <c r="E512">
        <v>8700</v>
      </c>
      <c r="F512" t="s">
        <v>4294</v>
      </c>
      <c r="G512">
        <v>615</v>
      </c>
      <c r="H512">
        <v>148</v>
      </c>
      <c r="I512" t="s">
        <v>4707</v>
      </c>
      <c r="J512">
        <v>213</v>
      </c>
      <c r="K512">
        <v>66166228</v>
      </c>
      <c r="L512" t="s">
        <v>5043</v>
      </c>
      <c r="M512">
        <v>1</v>
      </c>
      <c r="N512" t="s">
        <v>5570</v>
      </c>
      <c r="O512" t="s">
        <v>5576</v>
      </c>
      <c r="P512" t="s">
        <v>5624</v>
      </c>
      <c r="Q512" t="s">
        <v>5649</v>
      </c>
      <c r="R512">
        <v>353000</v>
      </c>
      <c r="S512">
        <v>350030</v>
      </c>
      <c r="T512" t="s">
        <v>7098</v>
      </c>
      <c r="U512" s="2">
        <v>41244</v>
      </c>
      <c r="V512" s="2"/>
      <c r="W512" s="3">
        <v>10</v>
      </c>
      <c r="X512" s="3">
        <v>0</v>
      </c>
      <c r="Y512" s="3">
        <v>9</v>
      </c>
      <c r="Z512" s="3">
        <v>8.0513928000000003</v>
      </c>
      <c r="AA512" s="3">
        <v>7.8624000000000009</v>
      </c>
      <c r="AB512" s="3">
        <v>7.8624000000000009</v>
      </c>
      <c r="AC512" s="3">
        <v>0</v>
      </c>
      <c r="AD512" s="3">
        <v>0</v>
      </c>
      <c r="AE512" s="3">
        <v>1</v>
      </c>
      <c r="AF512" s="3">
        <v>0</v>
      </c>
      <c r="AG512" s="3">
        <v>0</v>
      </c>
      <c r="AH512" s="3"/>
      <c r="AI512" s="3"/>
      <c r="AJ512" s="3"/>
      <c r="AK512" s="3"/>
      <c r="AL512" s="3"/>
      <c r="AM512" s="3"/>
      <c r="AN512" s="3">
        <v>8.0513928000000003</v>
      </c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</row>
    <row r="513" spans="1:53" x14ac:dyDescent="0.2">
      <c r="A513">
        <v>228</v>
      </c>
      <c r="B513" t="s">
        <v>563</v>
      </c>
      <c r="C513">
        <v>2022</v>
      </c>
      <c r="D513" t="s">
        <v>3201</v>
      </c>
      <c r="E513">
        <v>8700</v>
      </c>
      <c r="F513" t="s">
        <v>4294</v>
      </c>
      <c r="G513">
        <v>615</v>
      </c>
      <c r="H513">
        <v>148</v>
      </c>
      <c r="I513" t="s">
        <v>4707</v>
      </c>
      <c r="J513">
        <v>213</v>
      </c>
      <c r="K513">
        <v>66166228</v>
      </c>
      <c r="L513" t="s">
        <v>5043</v>
      </c>
      <c r="M513">
        <v>1</v>
      </c>
      <c r="N513" t="s">
        <v>5570</v>
      </c>
      <c r="O513" t="s">
        <v>5576</v>
      </c>
      <c r="P513" t="s">
        <v>5622</v>
      </c>
      <c r="Q513" t="s">
        <v>5649</v>
      </c>
      <c r="R513">
        <v>353000</v>
      </c>
      <c r="S513">
        <v>350030</v>
      </c>
      <c r="T513" t="s">
        <v>7098</v>
      </c>
      <c r="U513" s="2">
        <v>24473</v>
      </c>
      <c r="V513" s="2"/>
      <c r="W513" s="3">
        <v>9.3000000000000007</v>
      </c>
      <c r="X513" s="3">
        <v>0</v>
      </c>
      <c r="Y513" s="3">
        <v>8.3699999999999992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1</v>
      </c>
      <c r="AF513" s="3">
        <v>0</v>
      </c>
      <c r="AG513" s="3">
        <v>0</v>
      </c>
      <c r="AH513" s="3"/>
      <c r="AI513" s="3"/>
      <c r="AJ513" s="3"/>
      <c r="AK513" s="3"/>
      <c r="AL513" s="3"/>
      <c r="AM513" s="3"/>
      <c r="AN513" s="3">
        <v>0</v>
      </c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</row>
    <row r="514" spans="1:53" x14ac:dyDescent="0.2">
      <c r="A514">
        <v>228</v>
      </c>
      <c r="B514" t="s">
        <v>564</v>
      </c>
      <c r="C514">
        <v>2022</v>
      </c>
      <c r="D514" t="s">
        <v>3201</v>
      </c>
      <c r="E514">
        <v>8700</v>
      </c>
      <c r="F514" t="s">
        <v>4294</v>
      </c>
      <c r="G514">
        <v>615</v>
      </c>
      <c r="H514">
        <v>148</v>
      </c>
      <c r="I514" t="s">
        <v>4707</v>
      </c>
      <c r="J514">
        <v>213</v>
      </c>
      <c r="K514">
        <v>66166228</v>
      </c>
      <c r="L514" t="s">
        <v>5043</v>
      </c>
      <c r="M514">
        <v>1</v>
      </c>
      <c r="N514" t="s">
        <v>5570</v>
      </c>
      <c r="O514" t="s">
        <v>5576</v>
      </c>
      <c r="P514" t="s">
        <v>5621</v>
      </c>
      <c r="Q514" t="s">
        <v>5649</v>
      </c>
      <c r="R514">
        <v>353000</v>
      </c>
      <c r="S514">
        <v>350030</v>
      </c>
      <c r="T514" t="s">
        <v>7098</v>
      </c>
      <c r="U514" s="2">
        <v>27030</v>
      </c>
      <c r="V514" s="2"/>
      <c r="W514" s="3">
        <v>11.63</v>
      </c>
      <c r="X514" s="3">
        <v>0</v>
      </c>
      <c r="Y514" s="3">
        <v>10.47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1</v>
      </c>
      <c r="AF514" s="3">
        <v>0</v>
      </c>
      <c r="AG514" s="3">
        <v>0</v>
      </c>
      <c r="AH514" s="3"/>
      <c r="AI514" s="3"/>
      <c r="AJ514" s="3"/>
      <c r="AK514" s="3"/>
      <c r="AL514" s="3"/>
      <c r="AM514" s="3"/>
      <c r="AN514" s="3">
        <v>0</v>
      </c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15" spans="1:53" x14ac:dyDescent="0.2">
      <c r="A515">
        <v>229</v>
      </c>
      <c r="B515" t="s">
        <v>565</v>
      </c>
      <c r="C515">
        <v>2022</v>
      </c>
      <c r="D515" t="s">
        <v>3202</v>
      </c>
      <c r="E515">
        <v>8732</v>
      </c>
      <c r="F515" t="s">
        <v>4366</v>
      </c>
      <c r="G515">
        <v>615</v>
      </c>
      <c r="H515">
        <v>143</v>
      </c>
      <c r="I515" t="s">
        <v>4765</v>
      </c>
      <c r="J515">
        <v>215</v>
      </c>
      <c r="K515">
        <v>22724118</v>
      </c>
      <c r="L515" t="s">
        <v>3202</v>
      </c>
      <c r="N515" t="s">
        <v>5570</v>
      </c>
      <c r="O515" t="s">
        <v>5576</v>
      </c>
      <c r="P515" t="s">
        <v>5879</v>
      </c>
      <c r="Q515" t="s">
        <v>5649</v>
      </c>
      <c r="R515">
        <v>353000</v>
      </c>
      <c r="S515">
        <v>350030</v>
      </c>
      <c r="T515" t="s">
        <v>7098</v>
      </c>
      <c r="U515" s="2">
        <v>39720</v>
      </c>
      <c r="V515" s="2"/>
      <c r="W515" s="3">
        <v>4.25</v>
      </c>
      <c r="X515" s="3">
        <v>0</v>
      </c>
      <c r="Y515" s="3">
        <v>4.25</v>
      </c>
      <c r="Z515" s="3">
        <v>35.051699999999997</v>
      </c>
      <c r="AA515" s="3">
        <v>38.696399999999997</v>
      </c>
      <c r="AB515" s="3">
        <v>37.0548</v>
      </c>
      <c r="AC515" s="3">
        <v>0</v>
      </c>
      <c r="AD515" s="3">
        <v>0</v>
      </c>
      <c r="AE515" s="3">
        <v>1</v>
      </c>
      <c r="AF515" s="3">
        <v>0</v>
      </c>
      <c r="AG515" s="3">
        <v>0</v>
      </c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>
        <v>35.051699999999997</v>
      </c>
      <c r="AS515" s="3"/>
      <c r="AT515" s="3"/>
      <c r="AU515" s="3"/>
      <c r="AV515" s="3"/>
      <c r="AW515" s="3"/>
      <c r="AX515" s="3"/>
      <c r="AY515" s="3"/>
      <c r="AZ515" s="3"/>
      <c r="BA515" s="3"/>
    </row>
    <row r="516" spans="1:53" x14ac:dyDescent="0.2">
      <c r="A516">
        <v>229</v>
      </c>
      <c r="B516" t="s">
        <v>566</v>
      </c>
      <c r="C516">
        <v>2022</v>
      </c>
      <c r="D516" t="s">
        <v>3202</v>
      </c>
      <c r="E516">
        <v>8732</v>
      </c>
      <c r="F516" t="s">
        <v>4366</v>
      </c>
      <c r="G516">
        <v>615</v>
      </c>
      <c r="H516">
        <v>143</v>
      </c>
      <c r="I516" t="s">
        <v>4765</v>
      </c>
      <c r="J516">
        <v>215</v>
      </c>
      <c r="K516">
        <v>22724118</v>
      </c>
      <c r="L516" t="s">
        <v>3202</v>
      </c>
      <c r="N516" t="s">
        <v>5570</v>
      </c>
      <c r="O516" t="s">
        <v>5576</v>
      </c>
      <c r="P516" t="s">
        <v>5880</v>
      </c>
      <c r="Q516" t="s">
        <v>5649</v>
      </c>
      <c r="R516">
        <v>353000</v>
      </c>
      <c r="S516">
        <v>350030</v>
      </c>
      <c r="T516" t="s">
        <v>7098</v>
      </c>
      <c r="U516" s="2">
        <v>36899</v>
      </c>
      <c r="V516" s="2"/>
      <c r="W516" s="3">
        <v>4.25</v>
      </c>
      <c r="X516" s="3">
        <v>0</v>
      </c>
      <c r="Y516" s="3">
        <v>4.25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1</v>
      </c>
      <c r="AF516" s="3">
        <v>0</v>
      </c>
      <c r="AG516" s="3">
        <v>0</v>
      </c>
      <c r="AH516" s="3"/>
      <c r="AI516" s="3">
        <v>0</v>
      </c>
      <c r="AJ516" s="3"/>
      <c r="AK516" s="3">
        <v>0</v>
      </c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</row>
    <row r="517" spans="1:53" x14ac:dyDescent="0.2">
      <c r="A517">
        <v>229</v>
      </c>
      <c r="B517" t="s">
        <v>567</v>
      </c>
      <c r="C517">
        <v>2022</v>
      </c>
      <c r="D517" t="s">
        <v>3202</v>
      </c>
      <c r="E517">
        <v>8732</v>
      </c>
      <c r="F517" t="s">
        <v>4366</v>
      </c>
      <c r="G517">
        <v>615</v>
      </c>
      <c r="H517">
        <v>143</v>
      </c>
      <c r="I517" t="s">
        <v>4765</v>
      </c>
      <c r="J517">
        <v>215</v>
      </c>
      <c r="K517">
        <v>22724118</v>
      </c>
      <c r="L517" t="s">
        <v>3202</v>
      </c>
      <c r="N517" t="s">
        <v>5570</v>
      </c>
      <c r="O517" t="s">
        <v>5576</v>
      </c>
      <c r="P517" t="s">
        <v>5585</v>
      </c>
      <c r="Q517" t="s">
        <v>5649</v>
      </c>
      <c r="R517">
        <v>353000</v>
      </c>
      <c r="S517">
        <v>350030</v>
      </c>
      <c r="T517" t="s">
        <v>7098</v>
      </c>
      <c r="U517" s="2">
        <v>32721</v>
      </c>
      <c r="V517" s="2"/>
      <c r="W517" s="3">
        <v>2</v>
      </c>
      <c r="X517" s="3">
        <v>0</v>
      </c>
      <c r="Y517" s="3">
        <v>2</v>
      </c>
      <c r="Z517" s="3">
        <v>17.5305</v>
      </c>
      <c r="AA517" s="3">
        <v>19.346399999999999</v>
      </c>
      <c r="AB517" s="3">
        <v>18.529199999999999</v>
      </c>
      <c r="AC517" s="3">
        <v>0</v>
      </c>
      <c r="AD517" s="3">
        <v>0</v>
      </c>
      <c r="AE517" s="3">
        <v>1</v>
      </c>
      <c r="AF517" s="3">
        <v>0</v>
      </c>
      <c r="AG517" s="3">
        <v>0</v>
      </c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>
        <v>17.5305</v>
      </c>
      <c r="AS517" s="3"/>
      <c r="AT517" s="3"/>
      <c r="AU517" s="3"/>
      <c r="AV517" s="3"/>
      <c r="AW517" s="3"/>
      <c r="AX517" s="3"/>
      <c r="AY517" s="3"/>
      <c r="AZ517" s="3"/>
      <c r="BA517" s="3"/>
    </row>
    <row r="518" spans="1:53" x14ac:dyDescent="0.2">
      <c r="A518">
        <v>231</v>
      </c>
      <c r="B518" t="s">
        <v>568</v>
      </c>
      <c r="C518">
        <v>2022</v>
      </c>
      <c r="D518" t="s">
        <v>3203</v>
      </c>
      <c r="E518">
        <v>7600</v>
      </c>
      <c r="F518" t="s">
        <v>4367</v>
      </c>
      <c r="G518">
        <v>671</v>
      </c>
      <c r="H518">
        <v>172</v>
      </c>
      <c r="I518" t="s">
        <v>4761</v>
      </c>
      <c r="J518">
        <v>423</v>
      </c>
      <c r="K518">
        <v>26203562</v>
      </c>
      <c r="L518" t="s">
        <v>5104</v>
      </c>
      <c r="N518" t="s">
        <v>5569</v>
      </c>
      <c r="O518" t="s">
        <v>5575</v>
      </c>
      <c r="P518" t="s">
        <v>5881</v>
      </c>
      <c r="Q518" t="s">
        <v>5649</v>
      </c>
      <c r="R518">
        <v>353000</v>
      </c>
      <c r="S518">
        <v>350030</v>
      </c>
      <c r="T518" t="s">
        <v>7098</v>
      </c>
      <c r="U518" s="2">
        <v>23377</v>
      </c>
      <c r="V518" s="2"/>
      <c r="W518" s="3">
        <v>3.15</v>
      </c>
      <c r="X518" s="3">
        <v>0</v>
      </c>
      <c r="Y518" s="3">
        <v>2.9</v>
      </c>
      <c r="Z518" s="3">
        <v>1.5053939999999999</v>
      </c>
      <c r="AA518" s="3">
        <v>1.385</v>
      </c>
      <c r="AB518" s="3">
        <v>1.385</v>
      </c>
      <c r="AC518" s="3">
        <v>0</v>
      </c>
      <c r="AD518" s="3">
        <v>0</v>
      </c>
      <c r="AE518" s="3">
        <v>1</v>
      </c>
      <c r="AF518" s="3">
        <v>0</v>
      </c>
      <c r="AG518" s="3">
        <v>0</v>
      </c>
      <c r="AH518" s="3"/>
      <c r="AI518" s="3"/>
      <c r="AJ518" s="3"/>
      <c r="AK518" s="3"/>
      <c r="AL518" s="3"/>
      <c r="AM518" s="3"/>
      <c r="AN518" s="3">
        <v>1.5053939999999999</v>
      </c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</row>
    <row r="519" spans="1:53" x14ac:dyDescent="0.2">
      <c r="A519">
        <v>232</v>
      </c>
      <c r="B519" t="s">
        <v>569</v>
      </c>
      <c r="C519">
        <v>2022</v>
      </c>
      <c r="D519" t="s">
        <v>3204</v>
      </c>
      <c r="E519">
        <v>7760</v>
      </c>
      <c r="F519" t="s">
        <v>4368</v>
      </c>
      <c r="G519">
        <v>787</v>
      </c>
      <c r="H519">
        <v>260</v>
      </c>
      <c r="I519" t="s">
        <v>4766</v>
      </c>
      <c r="J519">
        <v>221</v>
      </c>
      <c r="K519">
        <v>43860259</v>
      </c>
      <c r="L519" t="s">
        <v>5105</v>
      </c>
      <c r="N519" t="s">
        <v>5570</v>
      </c>
      <c r="O519" t="s">
        <v>5576</v>
      </c>
      <c r="P519" t="s">
        <v>5681</v>
      </c>
      <c r="Q519" t="s">
        <v>5649</v>
      </c>
      <c r="R519">
        <v>353000</v>
      </c>
      <c r="S519">
        <v>350030</v>
      </c>
      <c r="T519" t="s">
        <v>7098</v>
      </c>
      <c r="U519" s="2">
        <v>24108</v>
      </c>
      <c r="V519" s="2"/>
      <c r="W519" s="3">
        <v>3.8</v>
      </c>
      <c r="X519" s="3">
        <v>0</v>
      </c>
      <c r="Y519" s="3">
        <v>3.4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1</v>
      </c>
      <c r="AF519" s="3">
        <v>0</v>
      </c>
      <c r="AG519" s="3">
        <v>0</v>
      </c>
      <c r="AH519" s="3"/>
      <c r="AI519" s="3"/>
      <c r="AJ519" s="3"/>
      <c r="AK519" s="3">
        <v>0</v>
      </c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</row>
    <row r="520" spans="1:53" x14ac:dyDescent="0.2">
      <c r="A520">
        <v>232</v>
      </c>
      <c r="B520" t="s">
        <v>570</v>
      </c>
      <c r="C520">
        <v>2022</v>
      </c>
      <c r="D520" t="s">
        <v>3204</v>
      </c>
      <c r="E520">
        <v>7760</v>
      </c>
      <c r="F520" t="s">
        <v>4368</v>
      </c>
      <c r="G520">
        <v>787</v>
      </c>
      <c r="H520">
        <v>260</v>
      </c>
      <c r="I520" t="s">
        <v>4766</v>
      </c>
      <c r="J520">
        <v>221</v>
      </c>
      <c r="K520">
        <v>43860259</v>
      </c>
      <c r="L520" t="s">
        <v>5105</v>
      </c>
      <c r="N520" t="s">
        <v>5570</v>
      </c>
      <c r="O520" t="s">
        <v>5576</v>
      </c>
      <c r="P520" t="s">
        <v>5635</v>
      </c>
      <c r="Q520" t="s">
        <v>5649</v>
      </c>
      <c r="R520">
        <v>353000</v>
      </c>
      <c r="S520">
        <v>350030</v>
      </c>
      <c r="T520" t="s">
        <v>7098</v>
      </c>
      <c r="U520" s="2">
        <v>23377</v>
      </c>
      <c r="V520" s="2"/>
      <c r="W520" s="3">
        <v>3.67</v>
      </c>
      <c r="X520" s="3">
        <v>0</v>
      </c>
      <c r="Y520" s="3">
        <v>3.3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1</v>
      </c>
      <c r="AF520" s="3">
        <v>0</v>
      </c>
      <c r="AG520" s="3">
        <v>0</v>
      </c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</row>
    <row r="521" spans="1:53" x14ac:dyDescent="0.2">
      <c r="A521">
        <v>232</v>
      </c>
      <c r="B521" t="s">
        <v>571</v>
      </c>
      <c r="C521">
        <v>2022</v>
      </c>
      <c r="D521" t="s">
        <v>3204</v>
      </c>
      <c r="E521">
        <v>7760</v>
      </c>
      <c r="F521" t="s">
        <v>4368</v>
      </c>
      <c r="G521">
        <v>787</v>
      </c>
      <c r="H521">
        <v>260</v>
      </c>
      <c r="I521" t="s">
        <v>4766</v>
      </c>
      <c r="J521">
        <v>221</v>
      </c>
      <c r="K521">
        <v>43860259</v>
      </c>
      <c r="L521" t="s">
        <v>5105</v>
      </c>
      <c r="N521" t="s">
        <v>5570</v>
      </c>
      <c r="O521" t="s">
        <v>5576</v>
      </c>
      <c r="P521" t="s">
        <v>5882</v>
      </c>
      <c r="Q521" t="s">
        <v>5649</v>
      </c>
      <c r="R521">
        <v>353000</v>
      </c>
      <c r="S521">
        <v>350030</v>
      </c>
      <c r="T521" t="s">
        <v>7098</v>
      </c>
      <c r="U521" s="2">
        <v>37987</v>
      </c>
      <c r="V521" s="2"/>
      <c r="W521" s="3">
        <v>7.78</v>
      </c>
      <c r="X521" s="3">
        <v>0</v>
      </c>
      <c r="Y521" s="3">
        <v>7</v>
      </c>
      <c r="Z521" s="3">
        <v>62.78</v>
      </c>
      <c r="AA521" s="3">
        <v>68.256</v>
      </c>
      <c r="AB521" s="3">
        <v>68.256</v>
      </c>
      <c r="AC521" s="3">
        <v>0</v>
      </c>
      <c r="AD521" s="3">
        <v>0</v>
      </c>
      <c r="AE521" s="3">
        <v>1</v>
      </c>
      <c r="AF521" s="3">
        <v>0</v>
      </c>
      <c r="AG521" s="3">
        <v>0</v>
      </c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>
        <v>62.78</v>
      </c>
      <c r="AS521" s="3"/>
      <c r="AT521" s="3"/>
      <c r="AU521" s="3"/>
      <c r="AV521" s="3"/>
      <c r="AW521" s="3"/>
      <c r="AX521" s="3"/>
      <c r="AY521" s="3"/>
      <c r="AZ521" s="3"/>
      <c r="BA521" s="3"/>
    </row>
    <row r="522" spans="1:53" x14ac:dyDescent="0.2">
      <c r="A522">
        <v>232</v>
      </c>
      <c r="B522" t="s">
        <v>572</v>
      </c>
      <c r="C522">
        <v>2022</v>
      </c>
      <c r="D522" t="s">
        <v>3204</v>
      </c>
      <c r="E522">
        <v>7760</v>
      </c>
      <c r="F522" t="s">
        <v>4368</v>
      </c>
      <c r="G522">
        <v>787</v>
      </c>
      <c r="H522">
        <v>260</v>
      </c>
      <c r="I522" t="s">
        <v>4766</v>
      </c>
      <c r="J522">
        <v>221</v>
      </c>
      <c r="K522">
        <v>43860259</v>
      </c>
      <c r="L522" t="s">
        <v>5105</v>
      </c>
      <c r="N522" t="s">
        <v>5570</v>
      </c>
      <c r="O522" t="s">
        <v>5576</v>
      </c>
      <c r="P522" t="s">
        <v>5655</v>
      </c>
      <c r="Q522" t="s">
        <v>5649</v>
      </c>
      <c r="R522">
        <v>353000</v>
      </c>
      <c r="S522">
        <v>350030</v>
      </c>
      <c r="T522" t="s">
        <v>7098</v>
      </c>
      <c r="U522" s="2">
        <v>29952</v>
      </c>
      <c r="V522" s="2"/>
      <c r="W522" s="3">
        <v>6.45</v>
      </c>
      <c r="X522" s="3">
        <v>0</v>
      </c>
      <c r="Y522" s="3">
        <v>5.8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1</v>
      </c>
      <c r="AF522" s="3">
        <v>0</v>
      </c>
      <c r="AG522" s="3">
        <v>0</v>
      </c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0</v>
      </c>
      <c r="AU522" s="3"/>
      <c r="AV522" s="3"/>
      <c r="AW522" s="3"/>
      <c r="AX522" s="3"/>
      <c r="AY522" s="3"/>
      <c r="AZ522" s="3"/>
      <c r="BA522" s="3"/>
    </row>
    <row r="523" spans="1:53" x14ac:dyDescent="0.2">
      <c r="A523">
        <v>232</v>
      </c>
      <c r="B523" t="s">
        <v>573</v>
      </c>
      <c r="C523">
        <v>2022</v>
      </c>
      <c r="D523" t="s">
        <v>3204</v>
      </c>
      <c r="E523">
        <v>7760</v>
      </c>
      <c r="F523" t="s">
        <v>4368</v>
      </c>
      <c r="G523">
        <v>787</v>
      </c>
      <c r="H523">
        <v>260</v>
      </c>
      <c r="I523" t="s">
        <v>4766</v>
      </c>
      <c r="J523">
        <v>221</v>
      </c>
      <c r="K523">
        <v>43860259</v>
      </c>
      <c r="L523" t="s">
        <v>5105</v>
      </c>
      <c r="N523" t="s">
        <v>5570</v>
      </c>
      <c r="O523" t="s">
        <v>5576</v>
      </c>
      <c r="P523" t="s">
        <v>5633</v>
      </c>
      <c r="Q523" t="s">
        <v>5649</v>
      </c>
      <c r="R523">
        <v>353000</v>
      </c>
      <c r="S523">
        <v>350030</v>
      </c>
      <c r="T523" t="s">
        <v>7098</v>
      </c>
      <c r="U523" s="2">
        <v>26665</v>
      </c>
      <c r="V523" s="2"/>
      <c r="W523" s="3">
        <v>5.45</v>
      </c>
      <c r="X523" s="3">
        <v>0</v>
      </c>
      <c r="Y523" s="3">
        <v>4.9000000000000004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1</v>
      </c>
      <c r="AF523" s="3">
        <v>0</v>
      </c>
      <c r="AG523" s="3">
        <v>0</v>
      </c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24" spans="1:53" x14ac:dyDescent="0.2">
      <c r="A524">
        <v>235</v>
      </c>
      <c r="B524" t="s">
        <v>574</v>
      </c>
      <c r="C524">
        <v>2022</v>
      </c>
      <c r="D524" t="s">
        <v>3205</v>
      </c>
      <c r="E524">
        <v>4490</v>
      </c>
      <c r="F524" t="s">
        <v>4369</v>
      </c>
      <c r="G524">
        <v>326</v>
      </c>
      <c r="H524">
        <v>29</v>
      </c>
      <c r="I524" t="s">
        <v>4767</v>
      </c>
      <c r="J524">
        <v>224</v>
      </c>
      <c r="K524">
        <v>14926402</v>
      </c>
      <c r="L524" t="s">
        <v>5106</v>
      </c>
      <c r="N524" t="s">
        <v>5570</v>
      </c>
      <c r="O524" t="s">
        <v>5576</v>
      </c>
      <c r="P524" t="s">
        <v>5769</v>
      </c>
      <c r="Q524" t="s">
        <v>5649</v>
      </c>
      <c r="R524">
        <v>353000</v>
      </c>
      <c r="S524">
        <v>350030</v>
      </c>
      <c r="T524" t="s">
        <v>7098</v>
      </c>
      <c r="U524" s="2">
        <v>33482</v>
      </c>
      <c r="V524" s="2"/>
      <c r="W524" s="3">
        <v>5</v>
      </c>
      <c r="X524" s="3">
        <v>0</v>
      </c>
      <c r="Y524" s="3">
        <v>5</v>
      </c>
      <c r="Z524" s="3">
        <v>3.5869999999999999E-2</v>
      </c>
      <c r="AA524" s="3">
        <v>2.2679999999999999E-2</v>
      </c>
      <c r="AB524" s="3">
        <v>2.2679999999999999E-2</v>
      </c>
      <c r="AC524" s="3">
        <v>0</v>
      </c>
      <c r="AD524" s="3">
        <v>0</v>
      </c>
      <c r="AE524" s="3">
        <v>1</v>
      </c>
      <c r="AF524" s="3">
        <v>0</v>
      </c>
      <c r="AG524" s="3">
        <v>0</v>
      </c>
      <c r="AH524" s="3"/>
      <c r="AI524" s="3"/>
      <c r="AJ524" s="3"/>
      <c r="AK524" s="3">
        <v>3.5869999999999999E-2</v>
      </c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</row>
    <row r="525" spans="1:53" x14ac:dyDescent="0.2">
      <c r="A525">
        <v>235</v>
      </c>
      <c r="B525" t="s">
        <v>575</v>
      </c>
      <c r="C525">
        <v>2022</v>
      </c>
      <c r="D525" t="s">
        <v>3205</v>
      </c>
      <c r="E525">
        <v>4490</v>
      </c>
      <c r="F525" t="s">
        <v>4369</v>
      </c>
      <c r="G525">
        <v>326</v>
      </c>
      <c r="H525">
        <v>29</v>
      </c>
      <c r="I525" t="s">
        <v>4767</v>
      </c>
      <c r="J525">
        <v>224</v>
      </c>
      <c r="K525">
        <v>14926402</v>
      </c>
      <c r="L525" t="s">
        <v>5106</v>
      </c>
      <c r="N525" t="s">
        <v>5570</v>
      </c>
      <c r="O525" t="s">
        <v>5576</v>
      </c>
      <c r="P525" t="s">
        <v>5883</v>
      </c>
      <c r="Q525" t="s">
        <v>4127</v>
      </c>
      <c r="R525">
        <v>353000</v>
      </c>
      <c r="S525">
        <v>350030</v>
      </c>
      <c r="T525" t="s">
        <v>7098</v>
      </c>
      <c r="U525" s="2">
        <v>41306</v>
      </c>
      <c r="V525" s="2"/>
      <c r="W525" s="3">
        <v>8</v>
      </c>
      <c r="X525" s="3">
        <v>0</v>
      </c>
      <c r="Y525" s="3">
        <v>8</v>
      </c>
      <c r="Z525" s="3">
        <v>22.175999999999998</v>
      </c>
      <c r="AA525" s="3">
        <v>22.175999999999998</v>
      </c>
      <c r="AB525" s="3">
        <v>21.841200000000001</v>
      </c>
      <c r="AC525" s="3">
        <v>0</v>
      </c>
      <c r="AD525" s="3">
        <v>0</v>
      </c>
      <c r="AE525" s="3">
        <v>1</v>
      </c>
      <c r="AF525" s="3">
        <v>0</v>
      </c>
      <c r="AG525" s="3">
        <v>0</v>
      </c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>
        <v>22.175999999999998</v>
      </c>
      <c r="AX525" s="3"/>
      <c r="AY525" s="3"/>
      <c r="AZ525" s="3"/>
      <c r="BA525" s="3"/>
    </row>
    <row r="526" spans="1:53" x14ac:dyDescent="0.2">
      <c r="A526">
        <v>235</v>
      </c>
      <c r="B526" t="s">
        <v>576</v>
      </c>
      <c r="C526">
        <v>2022</v>
      </c>
      <c r="D526" t="s">
        <v>3205</v>
      </c>
      <c r="E526">
        <v>4490</v>
      </c>
      <c r="F526" t="s">
        <v>4369</v>
      </c>
      <c r="G526">
        <v>326</v>
      </c>
      <c r="H526">
        <v>29</v>
      </c>
      <c r="I526" t="s">
        <v>4767</v>
      </c>
      <c r="J526">
        <v>224</v>
      </c>
      <c r="K526">
        <v>14926402</v>
      </c>
      <c r="L526" t="s">
        <v>5106</v>
      </c>
      <c r="N526" t="s">
        <v>5570</v>
      </c>
      <c r="O526" t="s">
        <v>5576</v>
      </c>
      <c r="P526" t="s">
        <v>5884</v>
      </c>
      <c r="Q526" t="s">
        <v>5649</v>
      </c>
      <c r="R526">
        <v>353000</v>
      </c>
      <c r="S526">
        <v>350030</v>
      </c>
      <c r="T526" t="s">
        <v>7098</v>
      </c>
      <c r="U526" s="2">
        <v>43000</v>
      </c>
      <c r="V526" s="2"/>
      <c r="W526" s="3">
        <v>7</v>
      </c>
      <c r="X526" s="3">
        <v>0</v>
      </c>
      <c r="Y526" s="3">
        <v>7</v>
      </c>
      <c r="Z526" s="3">
        <v>68.903999999999996</v>
      </c>
      <c r="AA526" s="3">
        <v>62.445599999999999</v>
      </c>
      <c r="AB526" s="3">
        <v>61.938000000000002</v>
      </c>
      <c r="AC526" s="3">
        <v>0</v>
      </c>
      <c r="AD526" s="3">
        <v>0</v>
      </c>
      <c r="AE526" s="3">
        <v>1</v>
      </c>
      <c r="AF526" s="3">
        <v>0</v>
      </c>
      <c r="AG526" s="3">
        <v>0</v>
      </c>
      <c r="AH526" s="3"/>
      <c r="AI526" s="3"/>
      <c r="AJ526" s="3"/>
      <c r="AK526" s="3"/>
      <c r="AL526" s="3"/>
      <c r="AM526" s="3"/>
      <c r="AN526" s="3"/>
      <c r="AO526" s="3"/>
      <c r="AP526" s="3"/>
      <c r="AQ526" s="3">
        <v>68.903999999999996</v>
      </c>
      <c r="AR526" s="3"/>
      <c r="AS526" s="3"/>
      <c r="AT526" s="3"/>
      <c r="AU526" s="3"/>
      <c r="AV526" s="3"/>
      <c r="AW526" s="3"/>
      <c r="AX526" s="3"/>
      <c r="AY526" s="3"/>
      <c r="AZ526" s="3"/>
      <c r="BA526" s="3"/>
    </row>
    <row r="527" spans="1:53" x14ac:dyDescent="0.2">
      <c r="A527">
        <v>236</v>
      </c>
      <c r="B527" t="s">
        <v>577</v>
      </c>
      <c r="C527">
        <v>2022</v>
      </c>
      <c r="D527" t="s">
        <v>3206</v>
      </c>
      <c r="E527">
        <v>5683</v>
      </c>
      <c r="F527" t="s">
        <v>4370</v>
      </c>
      <c r="G527">
        <v>420</v>
      </c>
      <c r="H527">
        <v>77</v>
      </c>
      <c r="I527" t="s">
        <v>4676</v>
      </c>
      <c r="J527">
        <v>15</v>
      </c>
      <c r="K527">
        <v>25387910</v>
      </c>
      <c r="L527" t="s">
        <v>5008</v>
      </c>
      <c r="N527" t="s">
        <v>5569</v>
      </c>
      <c r="O527" t="s">
        <v>5575</v>
      </c>
      <c r="P527" t="s">
        <v>5885</v>
      </c>
      <c r="Q527" t="s">
        <v>5649</v>
      </c>
      <c r="R527">
        <v>353000</v>
      </c>
      <c r="S527">
        <v>350030</v>
      </c>
      <c r="T527" t="s">
        <v>7098</v>
      </c>
      <c r="U527" s="2">
        <v>31048</v>
      </c>
      <c r="V527" s="2"/>
      <c r="W527" s="3">
        <v>5.81</v>
      </c>
      <c r="X527" s="3">
        <v>0</v>
      </c>
      <c r="Y527" s="3">
        <v>5.81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1</v>
      </c>
      <c r="AF527" s="3">
        <v>0</v>
      </c>
      <c r="AG527" s="3">
        <v>0</v>
      </c>
      <c r="AH527" s="3"/>
      <c r="AI527" s="3"/>
      <c r="AJ527" s="3"/>
      <c r="AK527" s="3"/>
      <c r="AL527" s="3"/>
      <c r="AM527" s="3"/>
      <c r="AN527" s="3">
        <v>0</v>
      </c>
      <c r="AO527" s="3"/>
      <c r="AP527" s="3"/>
      <c r="AQ527" s="3"/>
      <c r="AR527" s="3"/>
      <c r="AS527" s="3"/>
      <c r="AT527" s="3"/>
      <c r="AU527" s="3">
        <v>0</v>
      </c>
      <c r="AV527" s="3"/>
      <c r="AW527" s="3"/>
      <c r="AX527" s="3"/>
      <c r="AY527" s="3"/>
      <c r="AZ527" s="3"/>
      <c r="BA527" s="3"/>
    </row>
    <row r="528" spans="1:53" x14ac:dyDescent="0.2">
      <c r="A528">
        <v>236</v>
      </c>
      <c r="B528" t="s">
        <v>578</v>
      </c>
      <c r="C528">
        <v>2022</v>
      </c>
      <c r="D528" t="s">
        <v>3206</v>
      </c>
      <c r="E528">
        <v>5683</v>
      </c>
      <c r="F528" t="s">
        <v>4370</v>
      </c>
      <c r="G528">
        <v>420</v>
      </c>
      <c r="H528">
        <v>77</v>
      </c>
      <c r="I528" t="s">
        <v>4676</v>
      </c>
      <c r="J528">
        <v>15</v>
      </c>
      <c r="K528">
        <v>25387910</v>
      </c>
      <c r="L528" t="s">
        <v>5008</v>
      </c>
      <c r="N528" t="s">
        <v>5569</v>
      </c>
      <c r="O528" t="s">
        <v>5575</v>
      </c>
      <c r="P528" t="s">
        <v>5886</v>
      </c>
      <c r="Q528" t="s">
        <v>5653</v>
      </c>
      <c r="R528">
        <v>353000</v>
      </c>
      <c r="S528">
        <v>350030</v>
      </c>
      <c r="T528" t="s">
        <v>7099</v>
      </c>
      <c r="U528" s="2">
        <v>37591</v>
      </c>
      <c r="V528" s="2"/>
      <c r="W528" s="3">
        <v>4.09</v>
      </c>
      <c r="X528" s="3">
        <v>1.63</v>
      </c>
      <c r="Y528" s="3">
        <v>2.2999999999999998</v>
      </c>
      <c r="Z528" s="3">
        <v>4.0914324000000004</v>
      </c>
      <c r="AA528" s="3">
        <v>2.0098799999999999</v>
      </c>
      <c r="AB528" s="3">
        <v>2.0098799999999999</v>
      </c>
      <c r="AC528" s="3">
        <v>1.579032</v>
      </c>
      <c r="AD528" s="3">
        <v>1.579032</v>
      </c>
      <c r="AE528" s="3">
        <v>0.39299292829999999</v>
      </c>
      <c r="AF528" s="3">
        <v>0.60700707170000001</v>
      </c>
      <c r="AG528" s="3">
        <v>0</v>
      </c>
      <c r="AH528" s="3"/>
      <c r="AI528" s="3"/>
      <c r="AJ528" s="3"/>
      <c r="AK528" s="3"/>
      <c r="AL528" s="3"/>
      <c r="AM528" s="3"/>
      <c r="AN528" s="3">
        <v>4.0914324000000004</v>
      </c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</row>
    <row r="529" spans="1:53" x14ac:dyDescent="0.2">
      <c r="A529">
        <v>236</v>
      </c>
      <c r="B529" t="s">
        <v>579</v>
      </c>
      <c r="C529">
        <v>2022</v>
      </c>
      <c r="D529" t="s">
        <v>3206</v>
      </c>
      <c r="E529">
        <v>5683</v>
      </c>
      <c r="F529" t="s">
        <v>4370</v>
      </c>
      <c r="G529">
        <v>420</v>
      </c>
      <c r="H529">
        <v>77</v>
      </c>
      <c r="I529" t="s">
        <v>4676</v>
      </c>
      <c r="J529">
        <v>15</v>
      </c>
      <c r="K529">
        <v>25387910</v>
      </c>
      <c r="L529" t="s">
        <v>5008</v>
      </c>
      <c r="N529" t="s">
        <v>5569</v>
      </c>
      <c r="O529" t="s">
        <v>5575</v>
      </c>
      <c r="P529" t="s">
        <v>5887</v>
      </c>
      <c r="Q529" t="s">
        <v>5653</v>
      </c>
      <c r="R529">
        <v>353000</v>
      </c>
      <c r="S529">
        <v>350030</v>
      </c>
      <c r="T529" t="s">
        <v>7099</v>
      </c>
      <c r="U529" s="2">
        <v>37591</v>
      </c>
      <c r="V529" s="2"/>
      <c r="W529" s="3">
        <v>4.09</v>
      </c>
      <c r="X529" s="3">
        <v>1.63</v>
      </c>
      <c r="Y529" s="3">
        <v>2.2999999999999998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1</v>
      </c>
      <c r="AF529" s="3">
        <v>0</v>
      </c>
      <c r="AG529" s="3">
        <v>0</v>
      </c>
      <c r="AH529" s="3"/>
      <c r="AI529" s="3"/>
      <c r="AJ529" s="3"/>
      <c r="AK529" s="3"/>
      <c r="AL529" s="3"/>
      <c r="AM529" s="3"/>
      <c r="AN529" s="3">
        <v>0</v>
      </c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</row>
    <row r="530" spans="1:53" x14ac:dyDescent="0.2">
      <c r="A530">
        <v>236</v>
      </c>
      <c r="B530" t="s">
        <v>580</v>
      </c>
      <c r="C530">
        <v>2022</v>
      </c>
      <c r="D530" t="s">
        <v>3206</v>
      </c>
      <c r="E530">
        <v>5683</v>
      </c>
      <c r="F530" t="s">
        <v>4370</v>
      </c>
      <c r="G530">
        <v>420</v>
      </c>
      <c r="H530">
        <v>77</v>
      </c>
      <c r="I530" t="s">
        <v>4676</v>
      </c>
      <c r="J530">
        <v>15</v>
      </c>
      <c r="K530">
        <v>25387910</v>
      </c>
      <c r="L530" t="s">
        <v>5008</v>
      </c>
      <c r="N530" t="s">
        <v>5569</v>
      </c>
      <c r="O530" t="s">
        <v>5575</v>
      </c>
      <c r="P530" t="s">
        <v>5888</v>
      </c>
      <c r="Q530" t="s">
        <v>5649</v>
      </c>
      <c r="R530">
        <v>353000</v>
      </c>
      <c r="S530">
        <v>350030</v>
      </c>
      <c r="T530" t="s">
        <v>7098</v>
      </c>
      <c r="U530" s="2">
        <v>32417</v>
      </c>
      <c r="V530" s="2"/>
      <c r="W530" s="3">
        <v>3.8</v>
      </c>
      <c r="X530" s="3">
        <v>0</v>
      </c>
      <c r="Y530" s="3">
        <v>3.66</v>
      </c>
      <c r="Z530" s="3">
        <v>8.0407007999999998</v>
      </c>
      <c r="AA530" s="3">
        <v>8.1124919999999996</v>
      </c>
      <c r="AB530" s="3">
        <v>8.1124919999999996</v>
      </c>
      <c r="AC530" s="3">
        <v>0</v>
      </c>
      <c r="AD530" s="3">
        <v>0</v>
      </c>
      <c r="AE530" s="3">
        <v>1</v>
      </c>
      <c r="AF530" s="3">
        <v>0</v>
      </c>
      <c r="AG530" s="3">
        <v>0</v>
      </c>
      <c r="AH530" s="3"/>
      <c r="AI530" s="3"/>
      <c r="AJ530" s="3"/>
      <c r="AK530" s="3"/>
      <c r="AL530" s="3"/>
      <c r="AM530" s="3"/>
      <c r="AN530" s="3">
        <v>8.0407007999999998</v>
      </c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</row>
    <row r="531" spans="1:53" x14ac:dyDescent="0.2">
      <c r="A531">
        <v>237</v>
      </c>
      <c r="B531" t="s">
        <v>581</v>
      </c>
      <c r="C531">
        <v>2022</v>
      </c>
      <c r="D531" t="s">
        <v>3207</v>
      </c>
      <c r="E531">
        <v>7840</v>
      </c>
      <c r="F531" t="s">
        <v>4371</v>
      </c>
      <c r="G531">
        <v>779</v>
      </c>
      <c r="H531">
        <v>255</v>
      </c>
      <c r="I531" t="s">
        <v>4768</v>
      </c>
      <c r="J531">
        <v>229</v>
      </c>
      <c r="K531">
        <v>18849518</v>
      </c>
      <c r="L531" t="s">
        <v>5107</v>
      </c>
      <c r="N531" t="s">
        <v>5570</v>
      </c>
      <c r="O531" t="s">
        <v>5576</v>
      </c>
      <c r="P531" t="s">
        <v>5634</v>
      </c>
      <c r="Q531" t="s">
        <v>5649</v>
      </c>
      <c r="R531">
        <v>353000</v>
      </c>
      <c r="S531">
        <v>350030</v>
      </c>
      <c r="T531" t="s">
        <v>7098</v>
      </c>
      <c r="U531" s="2">
        <v>26665</v>
      </c>
      <c r="V531" s="2"/>
      <c r="W531" s="3">
        <v>3.6</v>
      </c>
      <c r="X531" s="3">
        <v>0</v>
      </c>
      <c r="Y531" s="3">
        <v>3.6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1</v>
      </c>
      <c r="AF531" s="3">
        <v>0</v>
      </c>
      <c r="AG531" s="3">
        <v>0</v>
      </c>
      <c r="AH531" s="3"/>
      <c r="AI531" s="3"/>
      <c r="AJ531" s="3"/>
      <c r="AK531" s="3"/>
      <c r="AL531" s="3"/>
      <c r="AM531" s="3"/>
      <c r="AN531" s="3">
        <v>0</v>
      </c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</row>
    <row r="532" spans="1:53" x14ac:dyDescent="0.2">
      <c r="A532">
        <v>238</v>
      </c>
      <c r="B532" t="s">
        <v>582</v>
      </c>
      <c r="C532">
        <v>2022</v>
      </c>
      <c r="D532" t="s">
        <v>3208</v>
      </c>
      <c r="E532">
        <v>4270</v>
      </c>
      <c r="F532" t="s">
        <v>4372</v>
      </c>
      <c r="G532">
        <v>326</v>
      </c>
      <c r="H532">
        <v>30</v>
      </c>
      <c r="I532" t="s">
        <v>4769</v>
      </c>
      <c r="J532">
        <v>230</v>
      </c>
      <c r="K532">
        <v>29096716</v>
      </c>
      <c r="L532" t="s">
        <v>5108</v>
      </c>
      <c r="N532" t="s">
        <v>5570</v>
      </c>
      <c r="O532" t="s">
        <v>5576</v>
      </c>
      <c r="P532" t="s">
        <v>5585</v>
      </c>
      <c r="Q532" t="s">
        <v>5649</v>
      </c>
      <c r="R532">
        <v>353000</v>
      </c>
      <c r="S532">
        <v>350030</v>
      </c>
      <c r="T532" t="s">
        <v>7098</v>
      </c>
      <c r="U532" s="2">
        <v>38042</v>
      </c>
      <c r="V532" s="2"/>
      <c r="W532" s="3">
        <v>5.4</v>
      </c>
      <c r="X532" s="3">
        <v>0</v>
      </c>
      <c r="Y532" s="3">
        <v>6</v>
      </c>
      <c r="Z532" s="3">
        <v>54.155000000000001</v>
      </c>
      <c r="AA532" s="3">
        <v>52.1676</v>
      </c>
      <c r="AB532" s="3">
        <v>50.601599999999998</v>
      </c>
      <c r="AC532" s="3">
        <v>0</v>
      </c>
      <c r="AD532" s="3">
        <v>0</v>
      </c>
      <c r="AE532" s="3">
        <v>1</v>
      </c>
      <c r="AF532" s="3">
        <v>0</v>
      </c>
      <c r="AG532" s="3">
        <v>0</v>
      </c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>
        <v>54.155000000000001</v>
      </c>
      <c r="AS532" s="3"/>
      <c r="AT532" s="3"/>
      <c r="AU532" s="3"/>
      <c r="AV532" s="3"/>
      <c r="AW532" s="3"/>
      <c r="AX532" s="3"/>
      <c r="AY532" s="3"/>
      <c r="AZ532" s="3"/>
      <c r="BA532" s="3"/>
    </row>
    <row r="533" spans="1:53" x14ac:dyDescent="0.2">
      <c r="A533">
        <v>238</v>
      </c>
      <c r="B533" t="s">
        <v>583</v>
      </c>
      <c r="C533">
        <v>2022</v>
      </c>
      <c r="D533" t="s">
        <v>3208</v>
      </c>
      <c r="E533">
        <v>4270</v>
      </c>
      <c r="F533" t="s">
        <v>4372</v>
      </c>
      <c r="G533">
        <v>326</v>
      </c>
      <c r="H533">
        <v>30</v>
      </c>
      <c r="I533" t="s">
        <v>4769</v>
      </c>
      <c r="J533">
        <v>230</v>
      </c>
      <c r="K533">
        <v>29096716</v>
      </c>
      <c r="L533" t="s">
        <v>5108</v>
      </c>
      <c r="N533" t="s">
        <v>5570</v>
      </c>
      <c r="O533" t="s">
        <v>5576</v>
      </c>
      <c r="P533" t="s">
        <v>4045</v>
      </c>
      <c r="Q533" t="s">
        <v>4127</v>
      </c>
      <c r="R533">
        <v>353000</v>
      </c>
      <c r="S533">
        <v>350030</v>
      </c>
      <c r="T533" t="s">
        <v>7098</v>
      </c>
      <c r="U533" s="2">
        <v>43585</v>
      </c>
      <c r="V533" s="2"/>
      <c r="W533" s="3">
        <v>15.725</v>
      </c>
      <c r="X533" s="3">
        <v>0</v>
      </c>
      <c r="Y533" s="3">
        <v>15.725</v>
      </c>
      <c r="Z533" s="3">
        <v>39.103200000000001</v>
      </c>
      <c r="AA533" s="3">
        <v>39.103200000000001</v>
      </c>
      <c r="AB533" s="3">
        <v>37.609200000000001</v>
      </c>
      <c r="AC533" s="3">
        <v>0</v>
      </c>
      <c r="AD533" s="3">
        <v>0</v>
      </c>
      <c r="AE533" s="3">
        <v>1</v>
      </c>
      <c r="AF533" s="3">
        <v>0</v>
      </c>
      <c r="AG533" s="3">
        <v>0</v>
      </c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>
        <v>39.103200000000001</v>
      </c>
      <c r="AX533" s="3"/>
      <c r="AY533" s="3"/>
      <c r="AZ533" s="3"/>
      <c r="BA533" s="3"/>
    </row>
    <row r="534" spans="1:53" x14ac:dyDescent="0.2">
      <c r="A534">
        <v>238</v>
      </c>
      <c r="B534" t="s">
        <v>584</v>
      </c>
      <c r="C534">
        <v>2022</v>
      </c>
      <c r="D534" t="s">
        <v>3208</v>
      </c>
      <c r="E534">
        <v>4270</v>
      </c>
      <c r="F534" t="s">
        <v>4372</v>
      </c>
      <c r="G534">
        <v>326</v>
      </c>
      <c r="H534">
        <v>30</v>
      </c>
      <c r="I534" t="s">
        <v>4769</v>
      </c>
      <c r="J534">
        <v>230</v>
      </c>
      <c r="K534">
        <v>29096716</v>
      </c>
      <c r="L534" t="s">
        <v>5108</v>
      </c>
      <c r="N534" t="s">
        <v>5570</v>
      </c>
      <c r="O534" t="s">
        <v>5576</v>
      </c>
      <c r="P534" t="s">
        <v>5635</v>
      </c>
      <c r="Q534" t="s">
        <v>5649</v>
      </c>
      <c r="R534">
        <v>353000</v>
      </c>
      <c r="S534">
        <v>350030</v>
      </c>
      <c r="T534" t="s">
        <v>7098</v>
      </c>
      <c r="U534" s="2">
        <v>29952</v>
      </c>
      <c r="V534" s="2"/>
      <c r="W534" s="3">
        <v>8.1</v>
      </c>
      <c r="X534" s="3">
        <v>0</v>
      </c>
      <c r="Y534" s="3">
        <v>7</v>
      </c>
      <c r="Z534" s="3">
        <v>0.14157889000000001</v>
      </c>
      <c r="AA534" s="3">
        <v>0.12672</v>
      </c>
      <c r="AB534" s="3">
        <v>0.12528</v>
      </c>
      <c r="AC534" s="3">
        <v>0</v>
      </c>
      <c r="AD534" s="3">
        <v>0</v>
      </c>
      <c r="AE534" s="3">
        <v>1</v>
      </c>
      <c r="AF534" s="3">
        <v>0</v>
      </c>
      <c r="AG534" s="3">
        <v>0</v>
      </c>
      <c r="AH534" s="3"/>
      <c r="AI534" s="3"/>
      <c r="AJ534" s="3"/>
      <c r="AK534" s="3">
        <v>0.14157889000000001</v>
      </c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:53" x14ac:dyDescent="0.2">
      <c r="A535">
        <v>238</v>
      </c>
      <c r="B535" t="s">
        <v>585</v>
      </c>
      <c r="C535">
        <v>2022</v>
      </c>
      <c r="D535" t="s">
        <v>3208</v>
      </c>
      <c r="E535">
        <v>4270</v>
      </c>
      <c r="F535" t="s">
        <v>4372</v>
      </c>
      <c r="G535">
        <v>326</v>
      </c>
      <c r="H535">
        <v>30</v>
      </c>
      <c r="I535" t="s">
        <v>4769</v>
      </c>
      <c r="J535">
        <v>230</v>
      </c>
      <c r="K535">
        <v>29096716</v>
      </c>
      <c r="L535" t="s">
        <v>5108</v>
      </c>
      <c r="N535" t="s">
        <v>5570</v>
      </c>
      <c r="O535" t="s">
        <v>5576</v>
      </c>
      <c r="P535" t="s">
        <v>5680</v>
      </c>
      <c r="Q535" t="s">
        <v>5649</v>
      </c>
      <c r="R535">
        <v>353000</v>
      </c>
      <c r="S535">
        <v>350030</v>
      </c>
      <c r="T535" t="s">
        <v>7098</v>
      </c>
      <c r="U535" s="2">
        <v>40483</v>
      </c>
      <c r="V535" s="2"/>
      <c r="W535" s="3">
        <v>8.3000000000000007</v>
      </c>
      <c r="X535" s="3">
        <v>0</v>
      </c>
      <c r="Y535" s="3">
        <v>7.5</v>
      </c>
      <c r="Z535" s="3">
        <v>63.05</v>
      </c>
      <c r="AA535" s="3">
        <v>61.941600000000001</v>
      </c>
      <c r="AB535" s="3">
        <v>60.314399999999999</v>
      </c>
      <c r="AC535" s="3">
        <v>0</v>
      </c>
      <c r="AD535" s="3">
        <v>0</v>
      </c>
      <c r="AE535" s="3">
        <v>1</v>
      </c>
      <c r="AF535" s="3">
        <v>0</v>
      </c>
      <c r="AG535" s="3">
        <v>0</v>
      </c>
      <c r="AH535" s="3"/>
      <c r="AI535" s="3"/>
      <c r="AJ535" s="3"/>
      <c r="AK535" s="3"/>
      <c r="AL535" s="3"/>
      <c r="AM535" s="3"/>
      <c r="AN535" s="3"/>
      <c r="AO535" s="3"/>
      <c r="AP535" s="3"/>
      <c r="AQ535" s="3">
        <v>63.05</v>
      </c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6" spans="1:53" x14ac:dyDescent="0.2">
      <c r="A536">
        <v>240</v>
      </c>
      <c r="B536" t="s">
        <v>586</v>
      </c>
      <c r="C536">
        <v>2022</v>
      </c>
      <c r="D536" t="s">
        <v>3209</v>
      </c>
      <c r="E536">
        <v>9300</v>
      </c>
      <c r="F536" t="s">
        <v>4373</v>
      </c>
      <c r="G536">
        <v>813</v>
      </c>
      <c r="H536">
        <v>327</v>
      </c>
      <c r="I536" t="s">
        <v>4687</v>
      </c>
      <c r="J536">
        <v>231</v>
      </c>
      <c r="K536">
        <v>11218415</v>
      </c>
      <c r="L536" t="s">
        <v>5109</v>
      </c>
      <c r="N536" t="s">
        <v>5570</v>
      </c>
      <c r="O536" t="s">
        <v>5576</v>
      </c>
      <c r="P536" t="s">
        <v>5889</v>
      </c>
      <c r="Q536" t="s">
        <v>5649</v>
      </c>
      <c r="R536">
        <v>353000</v>
      </c>
      <c r="S536">
        <v>350030</v>
      </c>
      <c r="T536" t="s">
        <v>7098</v>
      </c>
      <c r="U536" s="2">
        <v>37189</v>
      </c>
      <c r="V536" s="2"/>
      <c r="W536" s="3">
        <v>2.6</v>
      </c>
      <c r="X536" s="3">
        <v>0</v>
      </c>
      <c r="Y536" s="3">
        <v>2.5</v>
      </c>
      <c r="Z536" s="3">
        <v>53.541600000000003</v>
      </c>
      <c r="AA536" s="3">
        <v>53.978400000000001</v>
      </c>
      <c r="AB536" s="3">
        <v>53.978400000000001</v>
      </c>
      <c r="AC536" s="3">
        <v>0</v>
      </c>
      <c r="AD536" s="3">
        <v>0</v>
      </c>
      <c r="AE536" s="3">
        <v>1</v>
      </c>
      <c r="AF536" s="3">
        <v>0</v>
      </c>
      <c r="AG536" s="3">
        <v>0</v>
      </c>
      <c r="AH536" s="3"/>
      <c r="AI536" s="3"/>
      <c r="AJ536" s="3"/>
      <c r="AK536" s="3"/>
      <c r="AL536" s="3"/>
      <c r="AM536" s="3"/>
      <c r="AN536" s="3"/>
      <c r="AO536" s="3"/>
      <c r="AP536" s="3"/>
      <c r="AQ536" s="3">
        <v>41.923199999999987</v>
      </c>
      <c r="AR536" s="3"/>
      <c r="AS536" s="3">
        <v>3.5171999999999999</v>
      </c>
      <c r="AT536" s="3">
        <v>8.1012000000000004</v>
      </c>
      <c r="AU536" s="3"/>
      <c r="AV536" s="3"/>
      <c r="AW536" s="3"/>
      <c r="AX536" s="3"/>
      <c r="AY536" s="3"/>
      <c r="AZ536" s="3"/>
      <c r="BA536" s="3"/>
    </row>
    <row r="537" spans="1:53" x14ac:dyDescent="0.2">
      <c r="A537">
        <v>240</v>
      </c>
      <c r="B537" t="s">
        <v>587</v>
      </c>
      <c r="C537">
        <v>2022</v>
      </c>
      <c r="D537" t="s">
        <v>3209</v>
      </c>
      <c r="E537">
        <v>9300</v>
      </c>
      <c r="F537" t="s">
        <v>4373</v>
      </c>
      <c r="G537">
        <v>813</v>
      </c>
      <c r="H537">
        <v>327</v>
      </c>
      <c r="I537" t="s">
        <v>4687</v>
      </c>
      <c r="J537">
        <v>231</v>
      </c>
      <c r="K537">
        <v>11218415</v>
      </c>
      <c r="L537" t="s">
        <v>5109</v>
      </c>
      <c r="N537" t="s">
        <v>5570</v>
      </c>
      <c r="O537" t="s">
        <v>5576</v>
      </c>
      <c r="P537" t="s">
        <v>5890</v>
      </c>
      <c r="Q537" t="s">
        <v>5649</v>
      </c>
      <c r="R537">
        <v>353000</v>
      </c>
      <c r="S537">
        <v>350030</v>
      </c>
      <c r="T537" t="s">
        <v>7098</v>
      </c>
      <c r="U537" s="2">
        <v>40909</v>
      </c>
      <c r="V537" s="2"/>
      <c r="W537" s="3">
        <v>3.1</v>
      </c>
      <c r="X537" s="3">
        <v>0</v>
      </c>
      <c r="Y537" s="3">
        <v>3.1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1</v>
      </c>
      <c r="AF537" s="3">
        <v>0</v>
      </c>
      <c r="AG537" s="3">
        <v>0</v>
      </c>
      <c r="AH537" s="3"/>
      <c r="AI537" s="3"/>
      <c r="AJ537" s="3"/>
      <c r="AK537" s="3">
        <v>0</v>
      </c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</row>
    <row r="538" spans="1:53" x14ac:dyDescent="0.2">
      <c r="A538">
        <v>241</v>
      </c>
      <c r="B538" t="s">
        <v>588</v>
      </c>
      <c r="C538">
        <v>2022</v>
      </c>
      <c r="D538" t="s">
        <v>3210</v>
      </c>
      <c r="E538">
        <v>8362</v>
      </c>
      <c r="F538" t="s">
        <v>4374</v>
      </c>
      <c r="G538">
        <v>746</v>
      </c>
      <c r="H538">
        <v>206</v>
      </c>
      <c r="I538" t="s">
        <v>4678</v>
      </c>
      <c r="J538">
        <v>401</v>
      </c>
      <c r="K538">
        <v>37949019</v>
      </c>
      <c r="L538" t="s">
        <v>5110</v>
      </c>
      <c r="N538" t="s">
        <v>5570</v>
      </c>
      <c r="O538" t="s">
        <v>5576</v>
      </c>
      <c r="P538" t="s">
        <v>5891</v>
      </c>
      <c r="Q538" t="s">
        <v>5649</v>
      </c>
      <c r="R538">
        <v>353000</v>
      </c>
      <c r="S538">
        <v>350030</v>
      </c>
      <c r="T538" t="s">
        <v>7098</v>
      </c>
      <c r="U538" s="2">
        <v>30682</v>
      </c>
      <c r="V538" s="2"/>
      <c r="W538" s="3">
        <v>5.5</v>
      </c>
      <c r="X538" s="3">
        <v>0</v>
      </c>
      <c r="Y538" s="3">
        <v>4</v>
      </c>
      <c r="Z538" s="3">
        <v>2.5288350000000001E-2</v>
      </c>
      <c r="AA538" s="3">
        <v>2.3723999999999999E-2</v>
      </c>
      <c r="AB538" s="3">
        <v>2.3723999999999999E-2</v>
      </c>
      <c r="AC538" s="3">
        <v>0</v>
      </c>
      <c r="AD538" s="3">
        <v>0</v>
      </c>
      <c r="AE538" s="3">
        <v>1</v>
      </c>
      <c r="AF538" s="3">
        <v>0</v>
      </c>
      <c r="AG538" s="3">
        <v>0</v>
      </c>
      <c r="AH538" s="3"/>
      <c r="AI538" s="3"/>
      <c r="AJ538" s="3"/>
      <c r="AK538" s="3">
        <v>2.5288350000000001E-2</v>
      </c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</row>
    <row r="539" spans="1:53" x14ac:dyDescent="0.2">
      <c r="A539">
        <v>241</v>
      </c>
      <c r="B539" t="s">
        <v>589</v>
      </c>
      <c r="C539">
        <v>2022</v>
      </c>
      <c r="D539" t="s">
        <v>3210</v>
      </c>
      <c r="E539">
        <v>8362</v>
      </c>
      <c r="F539" t="s">
        <v>4374</v>
      </c>
      <c r="G539">
        <v>746</v>
      </c>
      <c r="H539">
        <v>206</v>
      </c>
      <c r="I539" t="s">
        <v>4678</v>
      </c>
      <c r="J539">
        <v>401</v>
      </c>
      <c r="K539">
        <v>37949019</v>
      </c>
      <c r="L539" t="s">
        <v>5110</v>
      </c>
      <c r="N539" t="s">
        <v>5570</v>
      </c>
      <c r="O539" t="s">
        <v>5576</v>
      </c>
      <c r="P539" t="s">
        <v>5892</v>
      </c>
      <c r="Q539" t="s">
        <v>5649</v>
      </c>
      <c r="R539">
        <v>353000</v>
      </c>
      <c r="S539">
        <v>350030</v>
      </c>
      <c r="T539" t="s">
        <v>7098</v>
      </c>
      <c r="U539" s="2">
        <v>30682</v>
      </c>
      <c r="V539" s="2"/>
      <c r="W539" s="3">
        <v>5.5</v>
      </c>
      <c r="X539" s="3">
        <v>0</v>
      </c>
      <c r="Y539" s="3">
        <v>4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1</v>
      </c>
      <c r="AF539" s="3">
        <v>0</v>
      </c>
      <c r="AG539" s="3">
        <v>0</v>
      </c>
      <c r="AH539" s="3"/>
      <c r="AI539" s="3"/>
      <c r="AJ539" s="3"/>
      <c r="AK539" s="3">
        <v>0</v>
      </c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:53" x14ac:dyDescent="0.2">
      <c r="A540">
        <v>242</v>
      </c>
      <c r="B540" t="s">
        <v>590</v>
      </c>
      <c r="C540">
        <v>2022</v>
      </c>
      <c r="D540" t="s">
        <v>3211</v>
      </c>
      <c r="E540">
        <v>8362</v>
      </c>
      <c r="F540" t="s">
        <v>4374</v>
      </c>
      <c r="G540">
        <v>746</v>
      </c>
      <c r="H540">
        <v>206</v>
      </c>
      <c r="I540" t="s">
        <v>4678</v>
      </c>
      <c r="J540">
        <v>401</v>
      </c>
      <c r="K540">
        <v>37949019</v>
      </c>
      <c r="L540" t="s">
        <v>5110</v>
      </c>
      <c r="N540" t="s">
        <v>5570</v>
      </c>
      <c r="O540" t="s">
        <v>5576</v>
      </c>
      <c r="P540" t="s">
        <v>5893</v>
      </c>
      <c r="Q540" t="s">
        <v>5649</v>
      </c>
      <c r="R540">
        <v>353000</v>
      </c>
      <c r="S540">
        <v>350030</v>
      </c>
      <c r="T540" t="s">
        <v>7098</v>
      </c>
      <c r="U540" s="2">
        <v>36535</v>
      </c>
      <c r="V540" s="2">
        <v>45726</v>
      </c>
      <c r="W540" s="3">
        <v>9</v>
      </c>
      <c r="X540" s="3">
        <v>0</v>
      </c>
      <c r="Y540" s="3">
        <v>7.5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1</v>
      </c>
      <c r="AF540" s="3">
        <v>0</v>
      </c>
      <c r="AG540" s="3">
        <v>0</v>
      </c>
      <c r="AH540" s="3"/>
      <c r="AI540" s="3"/>
      <c r="AJ540" s="3"/>
      <c r="AK540" s="3">
        <v>0</v>
      </c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:53" x14ac:dyDescent="0.2">
      <c r="A541">
        <v>242</v>
      </c>
      <c r="B541" t="s">
        <v>591</v>
      </c>
      <c r="C541">
        <v>2022</v>
      </c>
      <c r="D541" t="s">
        <v>3211</v>
      </c>
      <c r="E541">
        <v>8362</v>
      </c>
      <c r="F541" t="s">
        <v>4374</v>
      </c>
      <c r="G541">
        <v>746</v>
      </c>
      <c r="H541">
        <v>206</v>
      </c>
      <c r="I541" t="s">
        <v>4678</v>
      </c>
      <c r="J541">
        <v>401</v>
      </c>
      <c r="K541">
        <v>37949019</v>
      </c>
      <c r="L541" t="s">
        <v>5110</v>
      </c>
      <c r="N541" t="s">
        <v>5570</v>
      </c>
      <c r="O541" t="s">
        <v>5576</v>
      </c>
      <c r="P541" t="s">
        <v>5894</v>
      </c>
      <c r="Q541" t="s">
        <v>5649</v>
      </c>
      <c r="R541">
        <v>353000</v>
      </c>
      <c r="S541">
        <v>350030</v>
      </c>
      <c r="T541" t="s">
        <v>7098</v>
      </c>
      <c r="U541" s="2">
        <v>36535</v>
      </c>
      <c r="V541" s="2">
        <v>45726</v>
      </c>
      <c r="W541" s="3">
        <v>9</v>
      </c>
      <c r="X541" s="3">
        <v>0</v>
      </c>
      <c r="Y541" s="3">
        <v>7.5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1</v>
      </c>
      <c r="AF541" s="3">
        <v>0</v>
      </c>
      <c r="AG541" s="3">
        <v>0</v>
      </c>
      <c r="AH541" s="3"/>
      <c r="AI541" s="3"/>
      <c r="AJ541" s="3"/>
      <c r="AK541" s="3">
        <v>0</v>
      </c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42" spans="1:53" x14ac:dyDescent="0.2">
      <c r="A542">
        <v>244</v>
      </c>
      <c r="B542" t="s">
        <v>592</v>
      </c>
      <c r="C542">
        <v>2022</v>
      </c>
      <c r="D542" t="s">
        <v>3212</v>
      </c>
      <c r="E542">
        <v>2300</v>
      </c>
      <c r="F542" t="s">
        <v>4375</v>
      </c>
      <c r="G542">
        <v>101</v>
      </c>
      <c r="H542">
        <v>2</v>
      </c>
      <c r="I542" t="s">
        <v>4672</v>
      </c>
      <c r="J542">
        <v>236</v>
      </c>
      <c r="K542">
        <v>34208115</v>
      </c>
      <c r="L542" t="s">
        <v>3212</v>
      </c>
      <c r="M542">
        <v>1</v>
      </c>
      <c r="N542" t="s">
        <v>5568</v>
      </c>
      <c r="O542" t="s">
        <v>5574</v>
      </c>
      <c r="P542" t="s">
        <v>5895</v>
      </c>
      <c r="Q542" t="s">
        <v>7079</v>
      </c>
      <c r="R542">
        <v>382120</v>
      </c>
      <c r="S542">
        <v>383900</v>
      </c>
      <c r="T542" t="s">
        <v>7097</v>
      </c>
      <c r="U542" s="2">
        <v>42835</v>
      </c>
      <c r="V542" s="2"/>
      <c r="W542" s="3">
        <v>224</v>
      </c>
      <c r="X542" s="3">
        <v>62</v>
      </c>
      <c r="Y542" s="3">
        <v>190</v>
      </c>
      <c r="Z542" s="3">
        <v>6628.3782039199996</v>
      </c>
      <c r="AA542" s="3">
        <v>4187.4500016000002</v>
      </c>
      <c r="AB542" s="3">
        <v>4186.9226016000002</v>
      </c>
      <c r="AC542" s="3">
        <v>1167.21432</v>
      </c>
      <c r="AD542" s="3">
        <v>994.61555999999996</v>
      </c>
      <c r="AE542" s="3">
        <v>0.50533297560000001</v>
      </c>
      <c r="AF542" s="3">
        <v>0.4946033708</v>
      </c>
      <c r="AG542" s="3">
        <v>6.3653599999999996E-5</v>
      </c>
      <c r="AH542" s="3"/>
      <c r="AI542" s="3"/>
      <c r="AJ542" s="3"/>
      <c r="AK542" s="3">
        <v>31.171603919999999</v>
      </c>
      <c r="AL542" s="3"/>
      <c r="AM542" s="3"/>
      <c r="AN542" s="3"/>
      <c r="AO542" s="3">
        <v>4713.4970999999996</v>
      </c>
      <c r="AP542" s="3"/>
      <c r="AQ542" s="3"/>
      <c r="AR542" s="3"/>
      <c r="AS542" s="3">
        <v>1883.7094999999999</v>
      </c>
      <c r="AT542" s="3"/>
      <c r="AU542" s="3"/>
      <c r="AV542" s="3"/>
      <c r="AW542" s="3"/>
      <c r="AX542" s="3"/>
      <c r="AY542" s="3"/>
      <c r="AZ542" s="3"/>
      <c r="BA542" s="3"/>
    </row>
    <row r="543" spans="1:53" x14ac:dyDescent="0.2">
      <c r="A543">
        <v>245</v>
      </c>
      <c r="B543" t="s">
        <v>593</v>
      </c>
      <c r="C543">
        <v>2022</v>
      </c>
      <c r="D543" t="s">
        <v>3213</v>
      </c>
      <c r="E543">
        <v>7190</v>
      </c>
      <c r="F543" t="s">
        <v>4376</v>
      </c>
      <c r="G543">
        <v>530</v>
      </c>
      <c r="H543">
        <v>119</v>
      </c>
      <c r="I543" t="s">
        <v>4770</v>
      </c>
      <c r="J543">
        <v>237</v>
      </c>
      <c r="K543">
        <v>37251518</v>
      </c>
      <c r="L543" t="s">
        <v>5111</v>
      </c>
      <c r="N543" t="s">
        <v>5569</v>
      </c>
      <c r="O543" t="s">
        <v>5575</v>
      </c>
      <c r="P543" t="s">
        <v>5896</v>
      </c>
      <c r="Q543" t="s">
        <v>5649</v>
      </c>
      <c r="R543">
        <v>353000</v>
      </c>
      <c r="S543">
        <v>350030</v>
      </c>
      <c r="T543" t="s">
        <v>7098</v>
      </c>
      <c r="U543" s="2">
        <v>30682</v>
      </c>
      <c r="V543" s="2"/>
      <c r="W543" s="3">
        <v>5</v>
      </c>
      <c r="X543" s="3">
        <v>0</v>
      </c>
      <c r="Y543" s="3">
        <v>4.5999999999999996</v>
      </c>
      <c r="Z543" s="3">
        <v>2.754378</v>
      </c>
      <c r="AA543" s="3">
        <v>2.7277200000000001</v>
      </c>
      <c r="AB543" s="3">
        <v>2.7277200000000001</v>
      </c>
      <c r="AC543" s="3">
        <v>0</v>
      </c>
      <c r="AD543" s="3">
        <v>0</v>
      </c>
      <c r="AE543" s="3">
        <v>1</v>
      </c>
      <c r="AF543" s="3">
        <v>0</v>
      </c>
      <c r="AG543" s="3">
        <v>0</v>
      </c>
      <c r="AH543" s="3"/>
      <c r="AI543" s="3"/>
      <c r="AJ543" s="3"/>
      <c r="AK543" s="3"/>
      <c r="AL543" s="3"/>
      <c r="AM543" s="3"/>
      <c r="AN543" s="3">
        <v>2.754378</v>
      </c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</row>
    <row r="544" spans="1:53" x14ac:dyDescent="0.2">
      <c r="A544">
        <v>245</v>
      </c>
      <c r="B544" t="s">
        <v>594</v>
      </c>
      <c r="C544">
        <v>2022</v>
      </c>
      <c r="D544" t="s">
        <v>3213</v>
      </c>
      <c r="E544">
        <v>7190</v>
      </c>
      <c r="F544" t="s">
        <v>4376</v>
      </c>
      <c r="G544">
        <v>530</v>
      </c>
      <c r="H544">
        <v>119</v>
      </c>
      <c r="I544" t="s">
        <v>4770</v>
      </c>
      <c r="J544">
        <v>237</v>
      </c>
      <c r="K544">
        <v>37251518</v>
      </c>
      <c r="L544" t="s">
        <v>5111</v>
      </c>
      <c r="N544" t="s">
        <v>5569</v>
      </c>
      <c r="O544" t="s">
        <v>5575</v>
      </c>
      <c r="P544" t="s">
        <v>5897</v>
      </c>
      <c r="Q544" t="s">
        <v>5649</v>
      </c>
      <c r="R544">
        <v>353000</v>
      </c>
      <c r="S544">
        <v>350030</v>
      </c>
      <c r="T544" t="s">
        <v>7098</v>
      </c>
      <c r="U544" s="2">
        <v>37895</v>
      </c>
      <c r="V544" s="2"/>
      <c r="W544" s="3">
        <v>5</v>
      </c>
      <c r="X544" s="3">
        <v>0</v>
      </c>
      <c r="Y544" s="3">
        <v>4.5999999999999996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1</v>
      </c>
      <c r="AF544" s="3">
        <v>0</v>
      </c>
      <c r="AG544" s="3">
        <v>0</v>
      </c>
      <c r="AH544" s="3"/>
      <c r="AI544" s="3"/>
      <c r="AJ544" s="3"/>
      <c r="AK544" s="3"/>
      <c r="AL544" s="3"/>
      <c r="AM544" s="3"/>
      <c r="AN544" s="3">
        <v>0</v>
      </c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</row>
    <row r="545" spans="1:53" x14ac:dyDescent="0.2">
      <c r="A545">
        <v>245</v>
      </c>
      <c r="B545" t="s">
        <v>595</v>
      </c>
      <c r="C545">
        <v>2022</v>
      </c>
      <c r="D545" t="s">
        <v>3213</v>
      </c>
      <c r="E545">
        <v>7190</v>
      </c>
      <c r="F545" t="s">
        <v>4376</v>
      </c>
      <c r="G545">
        <v>530</v>
      </c>
      <c r="H545">
        <v>119</v>
      </c>
      <c r="I545" t="s">
        <v>4770</v>
      </c>
      <c r="J545">
        <v>237</v>
      </c>
      <c r="K545">
        <v>37251518</v>
      </c>
      <c r="L545" t="s">
        <v>5111</v>
      </c>
      <c r="N545" t="s">
        <v>5569</v>
      </c>
      <c r="O545" t="s">
        <v>5575</v>
      </c>
      <c r="P545" t="s">
        <v>5898</v>
      </c>
      <c r="Q545" t="s">
        <v>5649</v>
      </c>
      <c r="R545">
        <v>353000</v>
      </c>
      <c r="S545">
        <v>350030</v>
      </c>
      <c r="T545" t="s">
        <v>7098</v>
      </c>
      <c r="U545" s="2">
        <v>40527</v>
      </c>
      <c r="V545" s="2"/>
      <c r="W545" s="3">
        <v>3</v>
      </c>
      <c r="X545" s="3">
        <v>0</v>
      </c>
      <c r="Y545" s="3">
        <v>2.8</v>
      </c>
      <c r="Z545" s="3">
        <v>2.1451319999999998</v>
      </c>
      <c r="AA545" s="3">
        <v>2.267604</v>
      </c>
      <c r="AB545" s="3">
        <v>2.267604</v>
      </c>
      <c r="AC545" s="3">
        <v>0</v>
      </c>
      <c r="AD545" s="3">
        <v>0</v>
      </c>
      <c r="AE545" s="3">
        <v>1</v>
      </c>
      <c r="AF545" s="3">
        <v>0</v>
      </c>
      <c r="AG545" s="3">
        <v>0</v>
      </c>
      <c r="AH545" s="3"/>
      <c r="AI545" s="3"/>
      <c r="AJ545" s="3"/>
      <c r="AK545" s="3"/>
      <c r="AL545" s="3"/>
      <c r="AM545" s="3"/>
      <c r="AN545" s="3">
        <v>2.1451319999999998</v>
      </c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</row>
    <row r="546" spans="1:53" x14ac:dyDescent="0.2">
      <c r="A546">
        <v>245</v>
      </c>
      <c r="B546" t="s">
        <v>596</v>
      </c>
      <c r="C546">
        <v>2022</v>
      </c>
      <c r="D546" t="s">
        <v>3213</v>
      </c>
      <c r="E546">
        <v>7190</v>
      </c>
      <c r="F546" t="s">
        <v>4376</v>
      </c>
      <c r="G546">
        <v>530</v>
      </c>
      <c r="H546">
        <v>119</v>
      </c>
      <c r="I546" t="s">
        <v>4770</v>
      </c>
      <c r="J546">
        <v>237</v>
      </c>
      <c r="K546">
        <v>37251518</v>
      </c>
      <c r="L546" t="s">
        <v>5111</v>
      </c>
      <c r="N546" t="s">
        <v>5569</v>
      </c>
      <c r="O546" t="s">
        <v>5575</v>
      </c>
      <c r="P546" t="s">
        <v>5829</v>
      </c>
      <c r="Q546" t="s">
        <v>5653</v>
      </c>
      <c r="R546">
        <v>353000</v>
      </c>
      <c r="S546">
        <v>350030</v>
      </c>
      <c r="T546" t="s">
        <v>7099</v>
      </c>
      <c r="U546" s="2">
        <v>36845</v>
      </c>
      <c r="V546" s="2"/>
      <c r="W546" s="3">
        <v>3</v>
      </c>
      <c r="X546" s="3">
        <v>1.1000000000000001</v>
      </c>
      <c r="Y546" s="3">
        <v>1.4</v>
      </c>
      <c r="Z546" s="3">
        <v>4.2311807999999997</v>
      </c>
      <c r="AA546" s="3">
        <v>2.2824</v>
      </c>
      <c r="AB546" s="3">
        <v>2.2824</v>
      </c>
      <c r="AC546" s="3">
        <v>1.3968</v>
      </c>
      <c r="AD546" s="3">
        <v>1.3968</v>
      </c>
      <c r="AE546" s="3">
        <v>0.43153911080000001</v>
      </c>
      <c r="AF546" s="3">
        <v>0.56846088920000004</v>
      </c>
      <c r="AG546" s="3">
        <v>0</v>
      </c>
      <c r="AH546" s="3"/>
      <c r="AI546" s="3"/>
      <c r="AJ546" s="3"/>
      <c r="AK546" s="3"/>
      <c r="AL546" s="3"/>
      <c r="AM546" s="3"/>
      <c r="AN546" s="3">
        <v>4.2311807999999997</v>
      </c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</row>
    <row r="547" spans="1:53" x14ac:dyDescent="0.2">
      <c r="A547">
        <v>245</v>
      </c>
      <c r="B547" t="s">
        <v>597</v>
      </c>
      <c r="C547">
        <v>2022</v>
      </c>
      <c r="D547" t="s">
        <v>3213</v>
      </c>
      <c r="E547">
        <v>7190</v>
      </c>
      <c r="F547" t="s">
        <v>4376</v>
      </c>
      <c r="G547">
        <v>530</v>
      </c>
      <c r="H547">
        <v>119</v>
      </c>
      <c r="I547" t="s">
        <v>4770</v>
      </c>
      <c r="J547">
        <v>237</v>
      </c>
      <c r="K547">
        <v>37251518</v>
      </c>
      <c r="L547" t="s">
        <v>5111</v>
      </c>
      <c r="N547" t="s">
        <v>5569</v>
      </c>
      <c r="O547" t="s">
        <v>5575</v>
      </c>
      <c r="P547" t="s">
        <v>5899</v>
      </c>
      <c r="Q547" t="s">
        <v>5653</v>
      </c>
      <c r="R547">
        <v>353000</v>
      </c>
      <c r="S547">
        <v>350030</v>
      </c>
      <c r="T547" t="s">
        <v>7099</v>
      </c>
      <c r="U547" s="2">
        <v>37202</v>
      </c>
      <c r="V547" s="2"/>
      <c r="W547" s="3">
        <v>3</v>
      </c>
      <c r="X547" s="3">
        <v>1.1000000000000001</v>
      </c>
      <c r="Y547" s="3">
        <v>1.4</v>
      </c>
      <c r="Z547" s="3">
        <v>4.9276656000000001</v>
      </c>
      <c r="AA547" s="3">
        <v>2.5934400000000002</v>
      </c>
      <c r="AB547" s="3">
        <v>2.5934400000000002</v>
      </c>
      <c r="AC547" s="3">
        <v>1.8216000000000001</v>
      </c>
      <c r="AD547" s="3">
        <v>1.8216000000000001</v>
      </c>
      <c r="AE547" s="3">
        <v>0.42104155770000001</v>
      </c>
      <c r="AF547" s="3">
        <v>0.57895844230000004</v>
      </c>
      <c r="AG547" s="3">
        <v>0</v>
      </c>
      <c r="AH547" s="3"/>
      <c r="AI547" s="3"/>
      <c r="AJ547" s="3"/>
      <c r="AK547" s="3"/>
      <c r="AL547" s="3"/>
      <c r="AM547" s="3"/>
      <c r="AN547" s="3">
        <v>4.9276656000000001</v>
      </c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</row>
    <row r="548" spans="1:53" x14ac:dyDescent="0.2">
      <c r="A548">
        <v>246</v>
      </c>
      <c r="B548" t="s">
        <v>598</v>
      </c>
      <c r="C548">
        <v>2022</v>
      </c>
      <c r="D548" t="s">
        <v>3214</v>
      </c>
      <c r="E548">
        <v>7190</v>
      </c>
      <c r="F548" t="s">
        <v>4376</v>
      </c>
      <c r="G548">
        <v>530</v>
      </c>
      <c r="H548">
        <v>119</v>
      </c>
      <c r="I548" t="s">
        <v>4770</v>
      </c>
      <c r="J548">
        <v>237</v>
      </c>
      <c r="K548">
        <v>37251518</v>
      </c>
      <c r="L548" t="s">
        <v>5111</v>
      </c>
      <c r="M548">
        <v>1</v>
      </c>
      <c r="N548" t="s">
        <v>5569</v>
      </c>
      <c r="O548" t="s">
        <v>5575</v>
      </c>
      <c r="P548" t="s">
        <v>5625</v>
      </c>
      <c r="Q548" t="s">
        <v>5649</v>
      </c>
      <c r="R548">
        <v>353000</v>
      </c>
      <c r="S548">
        <v>350030</v>
      </c>
      <c r="T548" t="s">
        <v>7098</v>
      </c>
      <c r="U548" s="2">
        <v>39753</v>
      </c>
      <c r="V548" s="2"/>
      <c r="W548" s="3">
        <v>7</v>
      </c>
      <c r="X548" s="3">
        <v>0</v>
      </c>
      <c r="Y548" s="3">
        <v>7</v>
      </c>
      <c r="Z548" s="3">
        <v>114.30172</v>
      </c>
      <c r="AA548" s="3">
        <v>105.7068</v>
      </c>
      <c r="AB548" s="3">
        <v>105.7068</v>
      </c>
      <c r="AC548" s="3">
        <v>0</v>
      </c>
      <c r="AD548" s="3">
        <v>0</v>
      </c>
      <c r="AE548" s="3">
        <v>1</v>
      </c>
      <c r="AF548" s="3">
        <v>0</v>
      </c>
      <c r="AG548" s="3">
        <v>0</v>
      </c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>
        <v>114.30172</v>
      </c>
      <c r="AS548" s="3"/>
      <c r="AT548" s="3"/>
      <c r="AU548" s="3"/>
      <c r="AV548" s="3"/>
      <c r="AW548" s="3"/>
      <c r="AX548" s="3"/>
      <c r="AY548" s="3"/>
      <c r="AZ548" s="3"/>
      <c r="BA548" s="3"/>
    </row>
    <row r="549" spans="1:53" x14ac:dyDescent="0.2">
      <c r="A549">
        <v>246</v>
      </c>
      <c r="B549" t="s">
        <v>599</v>
      </c>
      <c r="C549">
        <v>2022</v>
      </c>
      <c r="D549" t="s">
        <v>3214</v>
      </c>
      <c r="E549">
        <v>7190</v>
      </c>
      <c r="F549" t="s">
        <v>4376</v>
      </c>
      <c r="G549">
        <v>530</v>
      </c>
      <c r="H549">
        <v>119</v>
      </c>
      <c r="I549" t="s">
        <v>4770</v>
      </c>
      <c r="J549">
        <v>237</v>
      </c>
      <c r="K549">
        <v>37251518</v>
      </c>
      <c r="L549" t="s">
        <v>5111</v>
      </c>
      <c r="M549">
        <v>1</v>
      </c>
      <c r="N549" t="s">
        <v>5569</v>
      </c>
      <c r="O549" t="s">
        <v>5575</v>
      </c>
      <c r="P549" t="s">
        <v>5624</v>
      </c>
      <c r="Q549" t="s">
        <v>5649</v>
      </c>
      <c r="R549">
        <v>353000</v>
      </c>
      <c r="S549">
        <v>350030</v>
      </c>
      <c r="T549" t="s">
        <v>7098</v>
      </c>
      <c r="U549" s="2">
        <v>38473</v>
      </c>
      <c r="V549" s="2"/>
      <c r="W549" s="3">
        <v>6.6</v>
      </c>
      <c r="X549" s="3">
        <v>0</v>
      </c>
      <c r="Y549" s="3">
        <v>7.1</v>
      </c>
      <c r="Z549" s="3">
        <v>3.6558324</v>
      </c>
      <c r="AA549" s="3">
        <v>3.78</v>
      </c>
      <c r="AB549" s="3">
        <v>3.78</v>
      </c>
      <c r="AC549" s="3">
        <v>0</v>
      </c>
      <c r="AD549" s="3">
        <v>0</v>
      </c>
      <c r="AE549" s="3">
        <v>1</v>
      </c>
      <c r="AF549" s="3">
        <v>0</v>
      </c>
      <c r="AG549" s="3">
        <v>0</v>
      </c>
      <c r="AH549" s="3"/>
      <c r="AI549" s="3"/>
      <c r="AJ549" s="3"/>
      <c r="AK549" s="3"/>
      <c r="AL549" s="3"/>
      <c r="AM549" s="3"/>
      <c r="AN549" s="3">
        <v>3.6558324</v>
      </c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</row>
    <row r="550" spans="1:53" x14ac:dyDescent="0.2">
      <c r="A550">
        <v>247</v>
      </c>
      <c r="B550" t="s">
        <v>600</v>
      </c>
      <c r="C550">
        <v>2022</v>
      </c>
      <c r="D550" t="s">
        <v>3215</v>
      </c>
      <c r="E550">
        <v>7330</v>
      </c>
      <c r="F550" t="s">
        <v>4357</v>
      </c>
      <c r="G550">
        <v>756</v>
      </c>
      <c r="H550">
        <v>161</v>
      </c>
      <c r="I550" t="s">
        <v>4771</v>
      </c>
      <c r="J550">
        <v>238</v>
      </c>
      <c r="K550">
        <v>58176613</v>
      </c>
      <c r="L550" t="s">
        <v>3215</v>
      </c>
      <c r="N550" t="s">
        <v>5569</v>
      </c>
      <c r="O550" t="s">
        <v>5575</v>
      </c>
      <c r="P550" t="s">
        <v>5900</v>
      </c>
      <c r="Q550" t="s">
        <v>5649</v>
      </c>
      <c r="R550">
        <v>353000</v>
      </c>
      <c r="S550">
        <v>350030</v>
      </c>
      <c r="T550" t="s">
        <v>7098</v>
      </c>
      <c r="U550" s="2">
        <v>40451</v>
      </c>
      <c r="V550" s="2"/>
      <c r="W550" s="3">
        <v>11.65</v>
      </c>
      <c r="X550" s="3">
        <v>0</v>
      </c>
      <c r="Y550" s="3">
        <v>10</v>
      </c>
      <c r="Z550" s="3">
        <v>10.430046000000001</v>
      </c>
      <c r="AA550" s="3">
        <v>10.7064</v>
      </c>
      <c r="AB550" s="3">
        <v>10.7064</v>
      </c>
      <c r="AC550" s="3">
        <v>0</v>
      </c>
      <c r="AD550" s="3">
        <v>0</v>
      </c>
      <c r="AE550" s="3">
        <v>1</v>
      </c>
      <c r="AF550" s="3">
        <v>0</v>
      </c>
      <c r="AG550" s="3">
        <v>0</v>
      </c>
      <c r="AH550" s="3"/>
      <c r="AI550" s="3"/>
      <c r="AJ550" s="3"/>
      <c r="AK550" s="3"/>
      <c r="AL550" s="3"/>
      <c r="AM550" s="3"/>
      <c r="AN550" s="3">
        <v>10.430046000000001</v>
      </c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</row>
    <row r="551" spans="1:53" x14ac:dyDescent="0.2">
      <c r="A551">
        <v>249</v>
      </c>
      <c r="B551" t="s">
        <v>601</v>
      </c>
      <c r="C551">
        <v>2022</v>
      </c>
      <c r="D551" t="s">
        <v>3216</v>
      </c>
      <c r="E551">
        <v>6650</v>
      </c>
      <c r="F551" t="s">
        <v>4377</v>
      </c>
      <c r="G551">
        <v>575</v>
      </c>
      <c r="H551">
        <v>125</v>
      </c>
      <c r="I551" t="s">
        <v>3216</v>
      </c>
      <c r="J551">
        <v>240</v>
      </c>
      <c r="K551">
        <v>13551472</v>
      </c>
      <c r="L551" t="s">
        <v>5112</v>
      </c>
      <c r="M551">
        <v>1</v>
      </c>
      <c r="N551" t="s">
        <v>5569</v>
      </c>
      <c r="O551" t="s">
        <v>5575</v>
      </c>
      <c r="P551" t="s">
        <v>5601</v>
      </c>
      <c r="Q551" t="s">
        <v>5653</v>
      </c>
      <c r="R551">
        <v>353000</v>
      </c>
      <c r="S551">
        <v>350030</v>
      </c>
      <c r="T551" t="s">
        <v>7099</v>
      </c>
      <c r="U551" s="2">
        <v>34335</v>
      </c>
      <c r="V551" s="2"/>
      <c r="W551" s="3">
        <v>9.69</v>
      </c>
      <c r="X551" s="3">
        <v>3.84</v>
      </c>
      <c r="Y551" s="3">
        <v>5.2</v>
      </c>
      <c r="Z551" s="3">
        <v>15.865660800000001</v>
      </c>
      <c r="AA551" s="3">
        <v>8.5500000000000007</v>
      </c>
      <c r="AB551" s="3">
        <v>8.5500000000000007</v>
      </c>
      <c r="AC551" s="3">
        <v>6.0199199999999999</v>
      </c>
      <c r="AD551" s="3">
        <v>6.0199199999999999</v>
      </c>
      <c r="AE551" s="3">
        <v>0.4311197678</v>
      </c>
      <c r="AF551" s="3">
        <v>0.56888023219999995</v>
      </c>
      <c r="AG551" s="3">
        <v>0</v>
      </c>
      <c r="AH551" s="3"/>
      <c r="AI551" s="3"/>
      <c r="AJ551" s="3"/>
      <c r="AK551" s="3"/>
      <c r="AL551" s="3"/>
      <c r="AM551" s="3"/>
      <c r="AN551" s="3">
        <v>15.865660800000001</v>
      </c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</row>
    <row r="552" spans="1:53" x14ac:dyDescent="0.2">
      <c r="A552">
        <v>249</v>
      </c>
      <c r="B552" t="s">
        <v>602</v>
      </c>
      <c r="C552">
        <v>2022</v>
      </c>
      <c r="D552" t="s">
        <v>3216</v>
      </c>
      <c r="E552">
        <v>6650</v>
      </c>
      <c r="F552" t="s">
        <v>4377</v>
      </c>
      <c r="G552">
        <v>575</v>
      </c>
      <c r="H552">
        <v>125</v>
      </c>
      <c r="I552" t="s">
        <v>3216</v>
      </c>
      <c r="J552">
        <v>240</v>
      </c>
      <c r="K552">
        <v>13551472</v>
      </c>
      <c r="L552" t="s">
        <v>5112</v>
      </c>
      <c r="M552">
        <v>1</v>
      </c>
      <c r="N552" t="s">
        <v>5569</v>
      </c>
      <c r="O552" t="s">
        <v>5575</v>
      </c>
      <c r="P552" t="s">
        <v>5901</v>
      </c>
      <c r="Q552" t="s">
        <v>5649</v>
      </c>
      <c r="R552">
        <v>353000</v>
      </c>
      <c r="S552">
        <v>350030</v>
      </c>
      <c r="T552" t="s">
        <v>7098</v>
      </c>
      <c r="U552" s="2">
        <v>30682</v>
      </c>
      <c r="V552" s="2"/>
      <c r="W552" s="3">
        <v>7.3</v>
      </c>
      <c r="X552" s="3">
        <v>0</v>
      </c>
      <c r="Y552" s="3">
        <v>7.3</v>
      </c>
      <c r="Z552" s="3">
        <v>1.5170364000000001</v>
      </c>
      <c r="AA552" s="3">
        <v>1.5696000000000001</v>
      </c>
      <c r="AB552" s="3">
        <v>1.5696000000000001</v>
      </c>
      <c r="AC552" s="3">
        <v>0</v>
      </c>
      <c r="AD552" s="3">
        <v>0</v>
      </c>
      <c r="AE552" s="3">
        <v>1</v>
      </c>
      <c r="AF552" s="3">
        <v>0</v>
      </c>
      <c r="AG552" s="3">
        <v>0</v>
      </c>
      <c r="AH552" s="3"/>
      <c r="AI552" s="3"/>
      <c r="AJ552" s="3"/>
      <c r="AK552" s="3"/>
      <c r="AL552" s="3"/>
      <c r="AM552" s="3"/>
      <c r="AN552" s="3">
        <v>1.5170364000000001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</row>
    <row r="553" spans="1:53" x14ac:dyDescent="0.2">
      <c r="A553">
        <v>249</v>
      </c>
      <c r="B553" t="s">
        <v>603</v>
      </c>
      <c r="C553">
        <v>2022</v>
      </c>
      <c r="D553" t="s">
        <v>3216</v>
      </c>
      <c r="E553">
        <v>6650</v>
      </c>
      <c r="F553" t="s">
        <v>4377</v>
      </c>
      <c r="G553">
        <v>575</v>
      </c>
      <c r="H553">
        <v>125</v>
      </c>
      <c r="I553" t="s">
        <v>3216</v>
      </c>
      <c r="J553">
        <v>240</v>
      </c>
      <c r="K553">
        <v>13551472</v>
      </c>
      <c r="L553" t="s">
        <v>5112</v>
      </c>
      <c r="M553">
        <v>1</v>
      </c>
      <c r="N553" t="s">
        <v>5569</v>
      </c>
      <c r="O553" t="s">
        <v>5575</v>
      </c>
      <c r="P553" t="s">
        <v>5585</v>
      </c>
      <c r="Q553" t="s">
        <v>5649</v>
      </c>
      <c r="R553">
        <v>353000</v>
      </c>
      <c r="S553">
        <v>350030</v>
      </c>
      <c r="T553" t="s">
        <v>7098</v>
      </c>
      <c r="U553" s="2">
        <v>40678</v>
      </c>
      <c r="V553" s="2"/>
      <c r="W553" s="3">
        <v>2.6</v>
      </c>
      <c r="X553" s="3">
        <v>0</v>
      </c>
      <c r="Y553" s="3">
        <v>2.75</v>
      </c>
      <c r="Z553" s="3">
        <v>67.256799999999998</v>
      </c>
      <c r="AA553" s="3">
        <v>59.115600000000001</v>
      </c>
      <c r="AB553" s="3">
        <v>59.115600000000001</v>
      </c>
      <c r="AC553" s="3">
        <v>0</v>
      </c>
      <c r="AD553" s="3">
        <v>0</v>
      </c>
      <c r="AE553" s="3">
        <v>1</v>
      </c>
      <c r="AF553" s="3">
        <v>0</v>
      </c>
      <c r="AG553" s="3">
        <v>0</v>
      </c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>
        <v>67.256799999999998</v>
      </c>
      <c r="AS553" s="3"/>
      <c r="AT553" s="3"/>
      <c r="AU553" s="3"/>
      <c r="AV553" s="3"/>
      <c r="AW553" s="3"/>
      <c r="AX553" s="3"/>
      <c r="AY553" s="3"/>
      <c r="AZ553" s="3"/>
      <c r="BA553" s="3"/>
    </row>
    <row r="554" spans="1:53" x14ac:dyDescent="0.2">
      <c r="A554">
        <v>249</v>
      </c>
      <c r="B554" t="s">
        <v>604</v>
      </c>
      <c r="C554">
        <v>2022</v>
      </c>
      <c r="D554" t="s">
        <v>3216</v>
      </c>
      <c r="E554">
        <v>6650</v>
      </c>
      <c r="F554" t="s">
        <v>4377</v>
      </c>
      <c r="G554">
        <v>575</v>
      </c>
      <c r="H554">
        <v>125</v>
      </c>
      <c r="I554" t="s">
        <v>3216</v>
      </c>
      <c r="J554">
        <v>240</v>
      </c>
      <c r="K554">
        <v>13551472</v>
      </c>
      <c r="L554" t="s">
        <v>5112</v>
      </c>
      <c r="M554">
        <v>1</v>
      </c>
      <c r="N554" t="s">
        <v>5569</v>
      </c>
      <c r="O554" t="s">
        <v>5575</v>
      </c>
      <c r="P554" t="s">
        <v>5902</v>
      </c>
      <c r="Q554" t="s">
        <v>5902</v>
      </c>
      <c r="R554">
        <v>353000</v>
      </c>
      <c r="S554">
        <v>350030</v>
      </c>
      <c r="T554" t="s">
        <v>7098</v>
      </c>
      <c r="U554" s="2">
        <v>41000</v>
      </c>
      <c r="V554" s="2"/>
      <c r="W554" s="3">
        <v>10</v>
      </c>
      <c r="X554" s="3">
        <v>0</v>
      </c>
      <c r="Y554" s="3">
        <v>10</v>
      </c>
      <c r="Z554" s="3">
        <v>18.957038399999998</v>
      </c>
      <c r="AA554" s="3">
        <v>18.737639999999999</v>
      </c>
      <c r="AB554" s="3">
        <v>18.737639999999999</v>
      </c>
      <c r="AC554" s="3">
        <v>0</v>
      </c>
      <c r="AD554" s="3">
        <v>0</v>
      </c>
      <c r="AE554" s="3">
        <v>1</v>
      </c>
      <c r="AF554" s="3">
        <v>0</v>
      </c>
      <c r="AG554" s="3">
        <v>0</v>
      </c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18.957038399999998</v>
      </c>
      <c r="AZ554" s="3"/>
      <c r="BA554" s="3"/>
    </row>
    <row r="555" spans="1:53" x14ac:dyDescent="0.2">
      <c r="A555">
        <v>249</v>
      </c>
      <c r="B555" t="s">
        <v>605</v>
      </c>
      <c r="C555">
        <v>2022</v>
      </c>
      <c r="D555" t="s">
        <v>3216</v>
      </c>
      <c r="E555">
        <v>6650</v>
      </c>
      <c r="F555" t="s">
        <v>4377</v>
      </c>
      <c r="G555">
        <v>575</v>
      </c>
      <c r="H555">
        <v>125</v>
      </c>
      <c r="I555" t="s">
        <v>3216</v>
      </c>
      <c r="J555">
        <v>240</v>
      </c>
      <c r="K555">
        <v>13551472</v>
      </c>
      <c r="L555" t="s">
        <v>5112</v>
      </c>
      <c r="M555">
        <v>1</v>
      </c>
      <c r="N555" t="s">
        <v>5569</v>
      </c>
      <c r="O555" t="s">
        <v>5575</v>
      </c>
      <c r="P555" t="s">
        <v>5903</v>
      </c>
      <c r="Q555" t="s">
        <v>5649</v>
      </c>
      <c r="R555">
        <v>353000</v>
      </c>
      <c r="S555">
        <v>350030</v>
      </c>
      <c r="T555" t="s">
        <v>7098</v>
      </c>
      <c r="U555" s="2">
        <v>30682</v>
      </c>
      <c r="V555" s="2"/>
      <c r="W555" s="3">
        <v>3.15</v>
      </c>
      <c r="X555" s="3">
        <v>0</v>
      </c>
      <c r="Y555" s="3">
        <v>3.15</v>
      </c>
      <c r="Z555" s="3">
        <v>0.26789400000000002</v>
      </c>
      <c r="AA555" s="3">
        <v>0.2772</v>
      </c>
      <c r="AB555" s="3">
        <v>0.2772</v>
      </c>
      <c r="AC555" s="3">
        <v>0</v>
      </c>
      <c r="AD555" s="3">
        <v>0</v>
      </c>
      <c r="AE555" s="3">
        <v>1</v>
      </c>
      <c r="AF555" s="3">
        <v>0</v>
      </c>
      <c r="AG555" s="3">
        <v>0</v>
      </c>
      <c r="AH555" s="3"/>
      <c r="AI555" s="3"/>
      <c r="AJ555" s="3"/>
      <c r="AK555" s="3"/>
      <c r="AL555" s="3"/>
      <c r="AM555" s="3"/>
      <c r="AN555" s="3">
        <v>0.26789400000000002</v>
      </c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</row>
    <row r="556" spans="1:53" x14ac:dyDescent="0.2">
      <c r="A556">
        <v>250</v>
      </c>
      <c r="B556" t="s">
        <v>606</v>
      </c>
      <c r="C556">
        <v>2022</v>
      </c>
      <c r="D556" t="s">
        <v>3217</v>
      </c>
      <c r="E556">
        <v>4700</v>
      </c>
      <c r="F556" t="s">
        <v>4378</v>
      </c>
      <c r="G556">
        <v>370</v>
      </c>
      <c r="H556">
        <v>54</v>
      </c>
      <c r="I556" t="s">
        <v>4772</v>
      </c>
      <c r="J556">
        <v>241</v>
      </c>
      <c r="K556">
        <v>65278316</v>
      </c>
      <c r="L556" t="s">
        <v>5113</v>
      </c>
      <c r="M556">
        <v>1</v>
      </c>
      <c r="N556" t="s">
        <v>5569</v>
      </c>
      <c r="O556" t="s">
        <v>5575</v>
      </c>
      <c r="P556" t="s">
        <v>5904</v>
      </c>
      <c r="Q556" t="s">
        <v>5869</v>
      </c>
      <c r="R556">
        <v>351100</v>
      </c>
      <c r="S556">
        <v>350010</v>
      </c>
      <c r="T556" t="s">
        <v>7099</v>
      </c>
      <c r="U556" s="2">
        <v>34700</v>
      </c>
      <c r="V556" s="2"/>
      <c r="W556" s="3">
        <v>44</v>
      </c>
      <c r="X556" s="3">
        <v>12.89</v>
      </c>
      <c r="Y556" s="3">
        <v>23.8</v>
      </c>
      <c r="Z556" s="3">
        <v>1538.9502</v>
      </c>
      <c r="AA556" s="3">
        <v>812.49480000000005</v>
      </c>
      <c r="AB556" s="3">
        <v>812.49480000000005</v>
      </c>
      <c r="AC556" s="3">
        <v>255.91319999999999</v>
      </c>
      <c r="AD556" s="3">
        <v>203.4</v>
      </c>
      <c r="AE556" s="3">
        <v>0.42236314079999998</v>
      </c>
      <c r="AF556" s="3">
        <v>0.57763685919999996</v>
      </c>
      <c r="AG556" s="3">
        <v>0</v>
      </c>
      <c r="AH556" s="3"/>
      <c r="AI556" s="3"/>
      <c r="AJ556" s="3"/>
      <c r="AK556" s="3"/>
      <c r="AL556" s="3"/>
      <c r="AM556" s="3"/>
      <c r="AN556" s="3"/>
      <c r="AO556" s="3">
        <v>1438.1171999999999</v>
      </c>
      <c r="AP556" s="3"/>
      <c r="AQ556" s="3"/>
      <c r="AR556" s="3"/>
      <c r="AS556" s="3">
        <v>100.833</v>
      </c>
      <c r="AT556" s="3"/>
      <c r="AU556" s="3"/>
      <c r="AV556" s="3"/>
      <c r="AW556" s="3"/>
      <c r="AX556" s="3"/>
      <c r="AY556" s="3"/>
      <c r="AZ556" s="3"/>
      <c r="BA556" s="3"/>
    </row>
    <row r="557" spans="1:53" x14ac:dyDescent="0.2">
      <c r="A557">
        <v>251</v>
      </c>
      <c r="B557" t="s">
        <v>607</v>
      </c>
      <c r="C557">
        <v>2022</v>
      </c>
      <c r="D557" t="s">
        <v>3218</v>
      </c>
      <c r="E557">
        <v>5000</v>
      </c>
      <c r="F557" t="s">
        <v>4379</v>
      </c>
      <c r="G557">
        <v>461</v>
      </c>
      <c r="H557">
        <v>79</v>
      </c>
      <c r="I557" t="s">
        <v>4704</v>
      </c>
      <c r="J557">
        <v>2243</v>
      </c>
      <c r="K557">
        <v>36474718</v>
      </c>
      <c r="L557" t="s">
        <v>5061</v>
      </c>
      <c r="M557">
        <v>1</v>
      </c>
      <c r="N557" t="s">
        <v>5571</v>
      </c>
      <c r="O557" t="s">
        <v>5577</v>
      </c>
      <c r="P557" t="s">
        <v>5905</v>
      </c>
      <c r="Q557" t="s">
        <v>7083</v>
      </c>
      <c r="R557">
        <v>351100</v>
      </c>
      <c r="S557">
        <v>350010</v>
      </c>
      <c r="T557" t="s">
        <v>7098</v>
      </c>
      <c r="U557" s="2">
        <v>43831</v>
      </c>
      <c r="V557" s="2"/>
      <c r="W557" s="3">
        <v>14.4</v>
      </c>
      <c r="X557" s="3">
        <v>0</v>
      </c>
      <c r="Y557" s="3">
        <v>14.4</v>
      </c>
      <c r="Z557" s="3">
        <v>82.003900000000002</v>
      </c>
      <c r="AA557" s="3">
        <v>82.003899999999987</v>
      </c>
      <c r="AB557" s="3">
        <v>81.432789999999997</v>
      </c>
      <c r="AC557" s="3">
        <v>0</v>
      </c>
      <c r="AD557" s="3">
        <v>0</v>
      </c>
      <c r="AE557" s="3">
        <v>1</v>
      </c>
      <c r="AF557" s="3">
        <v>0</v>
      </c>
      <c r="AG557" s="3">
        <v>0</v>
      </c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>
        <v>60.084612399999997</v>
      </c>
      <c r="AW557" s="3"/>
      <c r="AX557" s="3"/>
      <c r="AY557" s="3">
        <v>21.919287600000001</v>
      </c>
      <c r="AZ557" s="3"/>
      <c r="BA557" s="3"/>
    </row>
    <row r="558" spans="1:53" x14ac:dyDescent="0.2">
      <c r="A558">
        <v>251</v>
      </c>
      <c r="B558" t="s">
        <v>608</v>
      </c>
      <c r="C558">
        <v>2022</v>
      </c>
      <c r="D558" t="s">
        <v>3218</v>
      </c>
      <c r="E558">
        <v>5000</v>
      </c>
      <c r="F558" t="s">
        <v>4379</v>
      </c>
      <c r="G558">
        <v>461</v>
      </c>
      <c r="H558">
        <v>79</v>
      </c>
      <c r="I558" t="s">
        <v>4704</v>
      </c>
      <c r="J558">
        <v>2243</v>
      </c>
      <c r="K558">
        <v>36474718</v>
      </c>
      <c r="L558" t="s">
        <v>5061</v>
      </c>
      <c r="M558">
        <v>1</v>
      </c>
      <c r="N558" t="s">
        <v>5571</v>
      </c>
      <c r="O558" t="s">
        <v>5577</v>
      </c>
      <c r="P558" t="s">
        <v>5667</v>
      </c>
      <c r="Q558" t="s">
        <v>7079</v>
      </c>
      <c r="R558">
        <v>351100</v>
      </c>
      <c r="S558">
        <v>350010</v>
      </c>
      <c r="T558" t="s">
        <v>7100</v>
      </c>
      <c r="U558" s="2">
        <v>33420</v>
      </c>
      <c r="V558" s="2"/>
      <c r="W558" s="3">
        <v>869</v>
      </c>
      <c r="X558" s="3">
        <v>374</v>
      </c>
      <c r="Y558" s="3">
        <v>450</v>
      </c>
      <c r="Z558" s="3">
        <v>5392.0527700000002</v>
      </c>
      <c r="AA558" s="3">
        <v>2786.22</v>
      </c>
      <c r="AB558" s="3">
        <v>2769.41561</v>
      </c>
      <c r="AC558" s="3">
        <v>1780.0617924000001</v>
      </c>
      <c r="AD558" s="3">
        <v>1565.73504</v>
      </c>
      <c r="AE558" s="3">
        <v>0.41338171099999999</v>
      </c>
      <c r="AF558" s="3">
        <v>0.58661828900000001</v>
      </c>
      <c r="AG558" s="3">
        <v>0</v>
      </c>
      <c r="AH558" s="3">
        <v>5266.48</v>
      </c>
      <c r="AI558" s="3">
        <v>125.57277000000001</v>
      </c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59" spans="1:53" x14ac:dyDescent="0.2">
      <c r="A559">
        <v>251</v>
      </c>
      <c r="B559" t="s">
        <v>609</v>
      </c>
      <c r="C559">
        <v>2022</v>
      </c>
      <c r="D559" t="s">
        <v>3218</v>
      </c>
      <c r="E559">
        <v>5000</v>
      </c>
      <c r="F559" t="s">
        <v>4379</v>
      </c>
      <c r="G559">
        <v>461</v>
      </c>
      <c r="H559">
        <v>79</v>
      </c>
      <c r="I559" t="s">
        <v>4704</v>
      </c>
      <c r="J559">
        <v>2243</v>
      </c>
      <c r="K559">
        <v>36474718</v>
      </c>
      <c r="L559" t="s">
        <v>5061</v>
      </c>
      <c r="M559">
        <v>1</v>
      </c>
      <c r="N559" t="s">
        <v>5571</v>
      </c>
      <c r="O559" t="s">
        <v>5577</v>
      </c>
      <c r="P559" t="s">
        <v>5906</v>
      </c>
      <c r="Q559" t="s">
        <v>5902</v>
      </c>
      <c r="R559">
        <v>351100</v>
      </c>
      <c r="S559">
        <v>350010</v>
      </c>
      <c r="T559" t="s">
        <v>7098</v>
      </c>
      <c r="U559" s="2">
        <v>44656</v>
      </c>
      <c r="V559" s="2"/>
      <c r="W559" s="3">
        <v>50</v>
      </c>
      <c r="X559" s="3">
        <v>0</v>
      </c>
      <c r="Y559" s="3">
        <v>50</v>
      </c>
      <c r="Z559" s="3">
        <v>125.9712036</v>
      </c>
      <c r="AA559" s="3">
        <v>117.711</v>
      </c>
      <c r="AB559" s="3">
        <v>116.782</v>
      </c>
      <c r="AC559" s="3">
        <v>0</v>
      </c>
      <c r="AD559" s="3">
        <v>0</v>
      </c>
      <c r="AE559" s="3">
        <v>1</v>
      </c>
      <c r="AF559" s="3">
        <v>0</v>
      </c>
      <c r="AG559" s="3">
        <v>0</v>
      </c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125.9712036</v>
      </c>
      <c r="AZ559" s="3"/>
      <c r="BA559" s="3"/>
    </row>
    <row r="560" spans="1:53" x14ac:dyDescent="0.2">
      <c r="A560">
        <v>251</v>
      </c>
      <c r="B560" t="s">
        <v>610</v>
      </c>
      <c r="C560">
        <v>2022</v>
      </c>
      <c r="D560" t="s">
        <v>3218</v>
      </c>
      <c r="E560">
        <v>5000</v>
      </c>
      <c r="F560" t="s">
        <v>4379</v>
      </c>
      <c r="G560">
        <v>461</v>
      </c>
      <c r="H560">
        <v>79</v>
      </c>
      <c r="I560" t="s">
        <v>4704</v>
      </c>
      <c r="J560">
        <v>2243</v>
      </c>
      <c r="K560">
        <v>36474718</v>
      </c>
      <c r="L560" t="s">
        <v>5061</v>
      </c>
      <c r="M560">
        <v>1</v>
      </c>
      <c r="N560" t="s">
        <v>5571</v>
      </c>
      <c r="O560" t="s">
        <v>5577</v>
      </c>
      <c r="P560" t="s">
        <v>5907</v>
      </c>
      <c r="Q560" t="s">
        <v>5902</v>
      </c>
      <c r="R560">
        <v>351100</v>
      </c>
      <c r="S560">
        <v>350010</v>
      </c>
      <c r="T560" t="s">
        <v>7098</v>
      </c>
      <c r="U560" s="2">
        <v>44197</v>
      </c>
      <c r="V560" s="2"/>
      <c r="W560" s="3">
        <v>50</v>
      </c>
      <c r="X560" s="3">
        <v>0</v>
      </c>
      <c r="Y560" s="3">
        <v>50</v>
      </c>
      <c r="Z560" s="3">
        <v>162.2153088</v>
      </c>
      <c r="AA560" s="3">
        <v>153.13783000000001</v>
      </c>
      <c r="AB560" s="3">
        <v>152.05565000000001</v>
      </c>
      <c r="AC560" s="3">
        <v>0</v>
      </c>
      <c r="AD560" s="3">
        <v>0</v>
      </c>
      <c r="AE560" s="3">
        <v>1</v>
      </c>
      <c r="AF560" s="3">
        <v>0</v>
      </c>
      <c r="AG560" s="3">
        <v>0</v>
      </c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162.2153088</v>
      </c>
      <c r="AZ560" s="3"/>
      <c r="BA560" s="3"/>
    </row>
    <row r="561" spans="1:53" x14ac:dyDescent="0.2">
      <c r="A561">
        <v>251</v>
      </c>
      <c r="B561" t="s">
        <v>611</v>
      </c>
      <c r="C561">
        <v>2022</v>
      </c>
      <c r="D561" t="s">
        <v>3218</v>
      </c>
      <c r="E561">
        <v>5000</v>
      </c>
      <c r="F561" t="s">
        <v>4379</v>
      </c>
      <c r="G561">
        <v>461</v>
      </c>
      <c r="H561">
        <v>79</v>
      </c>
      <c r="I561" t="s">
        <v>4704</v>
      </c>
      <c r="J561">
        <v>2243</v>
      </c>
      <c r="K561">
        <v>36474718</v>
      </c>
      <c r="L561" t="s">
        <v>5061</v>
      </c>
      <c r="M561">
        <v>1</v>
      </c>
      <c r="N561" t="s">
        <v>5571</v>
      </c>
      <c r="O561" t="s">
        <v>5577</v>
      </c>
      <c r="P561" t="s">
        <v>5908</v>
      </c>
      <c r="Q561" t="s">
        <v>6425</v>
      </c>
      <c r="R561">
        <v>351100</v>
      </c>
      <c r="S561">
        <v>350010</v>
      </c>
      <c r="T561" t="s">
        <v>7098</v>
      </c>
      <c r="U561" s="2">
        <v>43831</v>
      </c>
      <c r="V561" s="2"/>
      <c r="W561" s="3">
        <v>12</v>
      </c>
      <c r="X561" s="3">
        <v>0</v>
      </c>
      <c r="Y561" s="3">
        <v>12</v>
      </c>
      <c r="Z561" s="3">
        <v>94.999459999999999</v>
      </c>
      <c r="AA561" s="3">
        <v>94.999460000000013</v>
      </c>
      <c r="AB561" s="3">
        <v>94.426249999999996</v>
      </c>
      <c r="AC561" s="3">
        <v>0</v>
      </c>
      <c r="AD561" s="3">
        <v>0</v>
      </c>
      <c r="AE561" s="3">
        <v>1</v>
      </c>
      <c r="AF561" s="3">
        <v>0</v>
      </c>
      <c r="AG561" s="3">
        <v>0</v>
      </c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>
        <v>94.999460000000013</v>
      </c>
      <c r="AW561" s="3"/>
      <c r="AX561" s="3"/>
      <c r="AY561" s="3"/>
      <c r="AZ561" s="3"/>
      <c r="BA561" s="3"/>
    </row>
    <row r="562" spans="1:53" x14ac:dyDescent="0.2">
      <c r="A562">
        <v>251</v>
      </c>
      <c r="B562" t="s">
        <v>612</v>
      </c>
      <c r="C562">
        <v>2022</v>
      </c>
      <c r="D562" t="s">
        <v>3218</v>
      </c>
      <c r="E562">
        <v>5000</v>
      </c>
      <c r="F562" t="s">
        <v>4379</v>
      </c>
      <c r="G562">
        <v>461</v>
      </c>
      <c r="H562">
        <v>79</v>
      </c>
      <c r="I562" t="s">
        <v>4704</v>
      </c>
      <c r="J562">
        <v>2243</v>
      </c>
      <c r="K562">
        <v>36474718</v>
      </c>
      <c r="L562" t="s">
        <v>5061</v>
      </c>
      <c r="M562">
        <v>1</v>
      </c>
      <c r="N562" t="s">
        <v>5571</v>
      </c>
      <c r="O562" t="s">
        <v>5577</v>
      </c>
      <c r="P562" t="s">
        <v>5909</v>
      </c>
      <c r="Q562" t="s">
        <v>5649</v>
      </c>
      <c r="R562">
        <v>351100</v>
      </c>
      <c r="S562">
        <v>350010</v>
      </c>
      <c r="T562" t="s">
        <v>7098</v>
      </c>
      <c r="U562" s="2">
        <v>44896</v>
      </c>
      <c r="V562" s="2">
        <v>44896</v>
      </c>
      <c r="W562" s="3">
        <v>150</v>
      </c>
      <c r="X562" s="3">
        <v>0</v>
      </c>
      <c r="Y562" s="3">
        <v>180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1</v>
      </c>
      <c r="AF562" s="3">
        <v>0</v>
      </c>
      <c r="AG562" s="3">
        <v>0</v>
      </c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</row>
    <row r="563" spans="1:53" x14ac:dyDescent="0.2">
      <c r="A563">
        <v>251</v>
      </c>
      <c r="B563" t="s">
        <v>613</v>
      </c>
      <c r="C563">
        <v>2022</v>
      </c>
      <c r="D563" t="s">
        <v>3218</v>
      </c>
      <c r="E563">
        <v>5000</v>
      </c>
      <c r="F563" t="s">
        <v>4379</v>
      </c>
      <c r="G563">
        <v>461</v>
      </c>
      <c r="H563">
        <v>79</v>
      </c>
      <c r="I563" t="s">
        <v>4704</v>
      </c>
      <c r="J563">
        <v>2243</v>
      </c>
      <c r="K563">
        <v>36474718</v>
      </c>
      <c r="L563" t="s">
        <v>5061</v>
      </c>
      <c r="M563">
        <v>1</v>
      </c>
      <c r="N563" t="s">
        <v>5571</v>
      </c>
      <c r="O563" t="s">
        <v>5577</v>
      </c>
      <c r="P563" t="s">
        <v>5910</v>
      </c>
      <c r="Q563" t="s">
        <v>7079</v>
      </c>
      <c r="R563">
        <v>351100</v>
      </c>
      <c r="S563">
        <v>350010</v>
      </c>
      <c r="T563" t="s">
        <v>7100</v>
      </c>
      <c r="U563" s="2">
        <v>39965</v>
      </c>
      <c r="V563" s="2"/>
      <c r="W563" s="3">
        <v>117.5</v>
      </c>
      <c r="X563" s="3">
        <v>31</v>
      </c>
      <c r="Y563" s="3">
        <v>88</v>
      </c>
      <c r="Z563" s="3">
        <v>2469.8034149999999</v>
      </c>
      <c r="AA563" s="3">
        <v>1832.7067999999999</v>
      </c>
      <c r="AB563" s="3">
        <v>1818.5054500000001</v>
      </c>
      <c r="AC563" s="3">
        <v>617.41355039999996</v>
      </c>
      <c r="AD563" s="3">
        <v>510.67648439999999</v>
      </c>
      <c r="AE563" s="3">
        <v>0.59363649389999995</v>
      </c>
      <c r="AF563" s="3">
        <v>0.40636350609999999</v>
      </c>
      <c r="AG563" s="3">
        <v>0</v>
      </c>
      <c r="AH563" s="3"/>
      <c r="AI563" s="3"/>
      <c r="AJ563" s="3"/>
      <c r="AK563" s="3"/>
      <c r="AL563" s="3"/>
      <c r="AM563" s="3"/>
      <c r="AN563" s="3"/>
      <c r="AO563" s="3"/>
      <c r="AP563" s="3"/>
      <c r="AQ563" s="3">
        <v>2469.8034149999999</v>
      </c>
      <c r="AR563" s="3"/>
      <c r="AS563" s="3"/>
      <c r="AT563" s="3"/>
      <c r="AU563" s="3"/>
      <c r="AV563" s="3"/>
      <c r="AW563" s="3"/>
      <c r="AX563" s="3"/>
      <c r="AY563" s="3"/>
      <c r="AZ563" s="3"/>
      <c r="BA563" s="3"/>
    </row>
    <row r="564" spans="1:53" x14ac:dyDescent="0.2">
      <c r="A564">
        <v>252</v>
      </c>
      <c r="B564" t="s">
        <v>614</v>
      </c>
      <c r="C564">
        <v>2022</v>
      </c>
      <c r="D564" t="s">
        <v>3219</v>
      </c>
      <c r="E564">
        <v>5900</v>
      </c>
      <c r="F564" t="s">
        <v>4380</v>
      </c>
      <c r="G564">
        <v>482</v>
      </c>
      <c r="H564">
        <v>85</v>
      </c>
      <c r="I564" t="s">
        <v>4773</v>
      </c>
      <c r="J564">
        <v>376</v>
      </c>
      <c r="K564">
        <v>40744517</v>
      </c>
      <c r="L564" t="s">
        <v>5114</v>
      </c>
      <c r="N564" t="s">
        <v>5569</v>
      </c>
      <c r="O564" t="s">
        <v>5575</v>
      </c>
      <c r="P564" t="s">
        <v>5752</v>
      </c>
      <c r="Q564" t="s">
        <v>5649</v>
      </c>
      <c r="R564">
        <v>353000</v>
      </c>
      <c r="S564">
        <v>350030</v>
      </c>
      <c r="T564" t="s">
        <v>7098</v>
      </c>
      <c r="U564" s="2">
        <v>41167</v>
      </c>
      <c r="V564" s="2"/>
      <c r="W564" s="3">
        <v>6</v>
      </c>
      <c r="X564" s="3">
        <v>0</v>
      </c>
      <c r="Y564" s="3">
        <v>7.5</v>
      </c>
      <c r="Z564" s="3">
        <v>65.169359999999998</v>
      </c>
      <c r="AA564" s="3">
        <v>64.584000000000003</v>
      </c>
      <c r="AB564" s="3">
        <v>64.584000000000003</v>
      </c>
      <c r="AC564" s="3">
        <v>0</v>
      </c>
      <c r="AD564" s="3">
        <v>0</v>
      </c>
      <c r="AE564" s="3">
        <v>1</v>
      </c>
      <c r="AF564" s="3">
        <v>0</v>
      </c>
      <c r="AG564" s="3">
        <v>0</v>
      </c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>
        <v>65.169359999999998</v>
      </c>
      <c r="AS564" s="3"/>
      <c r="AT564" s="3"/>
      <c r="AU564" s="3"/>
      <c r="AV564" s="3"/>
      <c r="AW564" s="3"/>
      <c r="AX564" s="3"/>
      <c r="AY564" s="3"/>
      <c r="AZ564" s="3"/>
      <c r="BA564" s="3"/>
    </row>
    <row r="565" spans="1:53" x14ac:dyDescent="0.2">
      <c r="A565">
        <v>252</v>
      </c>
      <c r="B565" t="s">
        <v>615</v>
      </c>
      <c r="C565">
        <v>2022</v>
      </c>
      <c r="D565" t="s">
        <v>3219</v>
      </c>
      <c r="E565">
        <v>5900</v>
      </c>
      <c r="F565" t="s">
        <v>4380</v>
      </c>
      <c r="G565">
        <v>482</v>
      </c>
      <c r="H565">
        <v>85</v>
      </c>
      <c r="I565" t="s">
        <v>4773</v>
      </c>
      <c r="J565">
        <v>376</v>
      </c>
      <c r="K565">
        <v>40744517</v>
      </c>
      <c r="L565" t="s">
        <v>5114</v>
      </c>
      <c r="N565" t="s">
        <v>5569</v>
      </c>
      <c r="O565" t="s">
        <v>5575</v>
      </c>
      <c r="P565" t="s">
        <v>5911</v>
      </c>
      <c r="Q565" t="s">
        <v>5649</v>
      </c>
      <c r="R565">
        <v>353000</v>
      </c>
      <c r="S565">
        <v>350030</v>
      </c>
      <c r="T565" t="s">
        <v>7098</v>
      </c>
      <c r="U565" s="2">
        <v>43496</v>
      </c>
      <c r="V565" s="2"/>
      <c r="W565" s="3">
        <v>7.8</v>
      </c>
      <c r="X565" s="3">
        <v>0</v>
      </c>
      <c r="Y565" s="3">
        <v>8.5</v>
      </c>
      <c r="Z565" s="3">
        <v>165.648</v>
      </c>
      <c r="AA565" s="3">
        <v>173.1096</v>
      </c>
      <c r="AB565" s="3">
        <v>169.2972</v>
      </c>
      <c r="AC565" s="3">
        <v>0</v>
      </c>
      <c r="AD565" s="3">
        <v>0</v>
      </c>
      <c r="AE565" s="3">
        <v>1</v>
      </c>
      <c r="AF565" s="3">
        <v>0</v>
      </c>
      <c r="AG565" s="3">
        <v>0</v>
      </c>
      <c r="AH565" s="3"/>
      <c r="AI565" s="3"/>
      <c r="AJ565" s="3"/>
      <c r="AK565" s="3"/>
      <c r="AL565" s="3"/>
      <c r="AM565" s="3"/>
      <c r="AN565" s="3"/>
      <c r="AO565" s="3"/>
      <c r="AP565" s="3"/>
      <c r="AQ565" s="3">
        <v>165.648</v>
      </c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:53" x14ac:dyDescent="0.2">
      <c r="A566">
        <v>254</v>
      </c>
      <c r="B566" t="s">
        <v>616</v>
      </c>
      <c r="C566">
        <v>2022</v>
      </c>
      <c r="D566" t="s">
        <v>3220</v>
      </c>
      <c r="E566">
        <v>3200</v>
      </c>
      <c r="F566" t="s">
        <v>4381</v>
      </c>
      <c r="G566">
        <v>270</v>
      </c>
      <c r="H566">
        <v>16</v>
      </c>
      <c r="I566" t="s">
        <v>3220</v>
      </c>
      <c r="J566">
        <v>244</v>
      </c>
      <c r="K566">
        <v>42760218</v>
      </c>
      <c r="L566" t="s">
        <v>5115</v>
      </c>
      <c r="M566">
        <v>1</v>
      </c>
      <c r="N566" t="s">
        <v>5569</v>
      </c>
      <c r="O566" t="s">
        <v>5575</v>
      </c>
      <c r="P566" t="s">
        <v>5641</v>
      </c>
      <c r="Q566" t="s">
        <v>5902</v>
      </c>
      <c r="R566">
        <v>353000</v>
      </c>
      <c r="S566">
        <v>350030</v>
      </c>
      <c r="T566" t="s">
        <v>7098</v>
      </c>
      <c r="U566" s="2">
        <v>40504</v>
      </c>
      <c r="V566" s="2"/>
      <c r="W566" s="3">
        <v>10</v>
      </c>
      <c r="X566" s="3">
        <v>0</v>
      </c>
      <c r="Y566" s="3">
        <v>10</v>
      </c>
      <c r="Z566" s="3">
        <v>49.094639999999998</v>
      </c>
      <c r="AA566" s="3">
        <v>49.094639999999998</v>
      </c>
      <c r="AB566" s="3">
        <v>49.094639999999998</v>
      </c>
      <c r="AC566" s="3">
        <v>0</v>
      </c>
      <c r="AD566" s="3">
        <v>0</v>
      </c>
      <c r="AE566" s="3">
        <v>1</v>
      </c>
      <c r="AF566" s="3">
        <v>0</v>
      </c>
      <c r="AG566" s="3">
        <v>0</v>
      </c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49.094639999999998</v>
      </c>
      <c r="AZ566" s="3"/>
      <c r="BA566" s="3"/>
    </row>
    <row r="567" spans="1:53" x14ac:dyDescent="0.2">
      <c r="A567">
        <v>254</v>
      </c>
      <c r="B567" t="s">
        <v>617</v>
      </c>
      <c r="C567">
        <v>2022</v>
      </c>
      <c r="D567" t="s">
        <v>3220</v>
      </c>
      <c r="E567">
        <v>3200</v>
      </c>
      <c r="F567" t="s">
        <v>4381</v>
      </c>
      <c r="G567">
        <v>270</v>
      </c>
      <c r="H567">
        <v>16</v>
      </c>
      <c r="I567" t="s">
        <v>3220</v>
      </c>
      <c r="J567">
        <v>244</v>
      </c>
      <c r="K567">
        <v>42760218</v>
      </c>
      <c r="L567" t="s">
        <v>5115</v>
      </c>
      <c r="M567">
        <v>1</v>
      </c>
      <c r="N567" t="s">
        <v>5569</v>
      </c>
      <c r="O567" t="s">
        <v>5575</v>
      </c>
      <c r="P567" t="s">
        <v>5621</v>
      </c>
      <c r="Q567" t="s">
        <v>5649</v>
      </c>
      <c r="R567">
        <v>353000</v>
      </c>
      <c r="S567">
        <v>350030</v>
      </c>
      <c r="T567" t="s">
        <v>7098</v>
      </c>
      <c r="U567" s="2">
        <v>34700</v>
      </c>
      <c r="V567" s="2"/>
      <c r="W567" s="3">
        <v>7</v>
      </c>
      <c r="X567" s="3">
        <v>0</v>
      </c>
      <c r="Y567" s="3">
        <v>6</v>
      </c>
      <c r="Z567" s="3">
        <v>15.4436436</v>
      </c>
      <c r="AA567" s="3">
        <v>16.462800000000001</v>
      </c>
      <c r="AB567" s="3">
        <v>16.462800000000001</v>
      </c>
      <c r="AC567" s="3">
        <v>0</v>
      </c>
      <c r="AD567" s="3">
        <v>0</v>
      </c>
      <c r="AE567" s="3">
        <v>1</v>
      </c>
      <c r="AF567" s="3">
        <v>0</v>
      </c>
      <c r="AG567" s="3">
        <v>0</v>
      </c>
      <c r="AH567" s="3"/>
      <c r="AI567" s="3"/>
      <c r="AJ567" s="3"/>
      <c r="AK567" s="3"/>
      <c r="AL567" s="3"/>
      <c r="AM567" s="3"/>
      <c r="AN567" s="3">
        <v>15.4436436</v>
      </c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:53" x14ac:dyDescent="0.2">
      <c r="A568">
        <v>254</v>
      </c>
      <c r="B568" t="s">
        <v>618</v>
      </c>
      <c r="C568">
        <v>2022</v>
      </c>
      <c r="D568" t="s">
        <v>3220</v>
      </c>
      <c r="E568">
        <v>3200</v>
      </c>
      <c r="F568" t="s">
        <v>4381</v>
      </c>
      <c r="G568">
        <v>270</v>
      </c>
      <c r="H568">
        <v>16</v>
      </c>
      <c r="I568" t="s">
        <v>3220</v>
      </c>
      <c r="J568">
        <v>244</v>
      </c>
      <c r="K568">
        <v>42760218</v>
      </c>
      <c r="L568" t="s">
        <v>5115</v>
      </c>
      <c r="M568">
        <v>1</v>
      </c>
      <c r="N568" t="s">
        <v>5569</v>
      </c>
      <c r="O568" t="s">
        <v>5575</v>
      </c>
      <c r="P568" t="s">
        <v>5636</v>
      </c>
      <c r="Q568" t="s">
        <v>5653</v>
      </c>
      <c r="R568">
        <v>353000</v>
      </c>
      <c r="S568">
        <v>350030</v>
      </c>
      <c r="T568" t="s">
        <v>7099</v>
      </c>
      <c r="U568" s="2">
        <v>34700</v>
      </c>
      <c r="V568" s="2"/>
      <c r="W568" s="3">
        <v>7.33</v>
      </c>
      <c r="X568" s="3">
        <v>2.8</v>
      </c>
      <c r="Y568" s="3">
        <v>3.5</v>
      </c>
      <c r="Z568" s="3">
        <v>5.9249916000000002</v>
      </c>
      <c r="AA568" s="3">
        <v>2.7936000000000001</v>
      </c>
      <c r="AB568" s="3">
        <v>2.7936000000000001</v>
      </c>
      <c r="AC568" s="3">
        <v>2.24316</v>
      </c>
      <c r="AD568" s="3">
        <v>2.24316</v>
      </c>
      <c r="AE568" s="3">
        <v>0.37719547149999999</v>
      </c>
      <c r="AF568" s="3">
        <v>0.62280452850000001</v>
      </c>
      <c r="AG568" s="3">
        <v>0</v>
      </c>
      <c r="AH568" s="3"/>
      <c r="AI568" s="3"/>
      <c r="AJ568" s="3"/>
      <c r="AK568" s="3"/>
      <c r="AL568" s="3"/>
      <c r="AM568" s="3"/>
      <c r="AN568" s="3">
        <v>5.9249916000000002</v>
      </c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69" spans="1:53" x14ac:dyDescent="0.2">
      <c r="A569">
        <v>254</v>
      </c>
      <c r="B569" t="s">
        <v>619</v>
      </c>
      <c r="C569">
        <v>2022</v>
      </c>
      <c r="D569" t="s">
        <v>3220</v>
      </c>
      <c r="E569">
        <v>3200</v>
      </c>
      <c r="F569" t="s">
        <v>4381</v>
      </c>
      <c r="G569">
        <v>270</v>
      </c>
      <c r="H569">
        <v>16</v>
      </c>
      <c r="I569" t="s">
        <v>3220</v>
      </c>
      <c r="J569">
        <v>244</v>
      </c>
      <c r="K569">
        <v>42760218</v>
      </c>
      <c r="L569" t="s">
        <v>5115</v>
      </c>
      <c r="M569">
        <v>1</v>
      </c>
      <c r="N569" t="s">
        <v>5569</v>
      </c>
      <c r="O569" t="s">
        <v>5575</v>
      </c>
      <c r="P569" t="s">
        <v>5912</v>
      </c>
      <c r="Q569" t="s">
        <v>4127</v>
      </c>
      <c r="R569">
        <v>353000</v>
      </c>
      <c r="S569">
        <v>350030</v>
      </c>
      <c r="T569" t="s">
        <v>7098</v>
      </c>
      <c r="U569" s="2">
        <v>41061</v>
      </c>
      <c r="V569" s="2"/>
      <c r="W569" s="3">
        <v>3.3</v>
      </c>
      <c r="X569" s="3">
        <v>0</v>
      </c>
      <c r="Y569" s="3">
        <v>3.3</v>
      </c>
      <c r="Z569" s="3">
        <v>8.2453319999999994</v>
      </c>
      <c r="AA569" s="3">
        <v>8.2454040000000006</v>
      </c>
      <c r="AB569" s="3">
        <v>8.2454040000000006</v>
      </c>
      <c r="AC569" s="3">
        <v>0</v>
      </c>
      <c r="AD569" s="3">
        <v>0</v>
      </c>
      <c r="AE569" s="3">
        <v>1</v>
      </c>
      <c r="AF569" s="3">
        <v>0</v>
      </c>
      <c r="AG569" s="3">
        <v>0</v>
      </c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>
        <v>8.2453320000000012</v>
      </c>
      <c r="AX569" s="3"/>
      <c r="AY569" s="3"/>
      <c r="AZ569" s="3"/>
      <c r="BA569" s="3"/>
    </row>
    <row r="570" spans="1:53" x14ac:dyDescent="0.2">
      <c r="A570">
        <v>254</v>
      </c>
      <c r="B570" t="s">
        <v>620</v>
      </c>
      <c r="C570">
        <v>2022</v>
      </c>
      <c r="D570" t="s">
        <v>3220</v>
      </c>
      <c r="E570">
        <v>3200</v>
      </c>
      <c r="F570" t="s">
        <v>4381</v>
      </c>
      <c r="G570">
        <v>270</v>
      </c>
      <c r="H570">
        <v>16</v>
      </c>
      <c r="I570" t="s">
        <v>3220</v>
      </c>
      <c r="J570">
        <v>244</v>
      </c>
      <c r="K570">
        <v>42760218</v>
      </c>
      <c r="L570" t="s">
        <v>5115</v>
      </c>
      <c r="M570">
        <v>1</v>
      </c>
      <c r="N570" t="s">
        <v>5569</v>
      </c>
      <c r="O570" t="s">
        <v>5575</v>
      </c>
      <c r="P570" t="s">
        <v>5913</v>
      </c>
      <c r="Q570" t="s">
        <v>4127</v>
      </c>
      <c r="R570">
        <v>353000</v>
      </c>
      <c r="S570">
        <v>350030</v>
      </c>
      <c r="T570" t="s">
        <v>7098</v>
      </c>
      <c r="U570" s="2">
        <v>42064</v>
      </c>
      <c r="V570" s="2"/>
      <c r="W570" s="3">
        <v>10.7</v>
      </c>
      <c r="X570" s="3">
        <v>0</v>
      </c>
      <c r="Y570" s="3">
        <v>10.7</v>
      </c>
      <c r="Z570" s="3">
        <v>31.6584</v>
      </c>
      <c r="AA570" s="3">
        <v>31.6584</v>
      </c>
      <c r="AB570" s="3">
        <v>31.6584</v>
      </c>
      <c r="AC570" s="3">
        <v>0</v>
      </c>
      <c r="AD570" s="3">
        <v>0</v>
      </c>
      <c r="AE570" s="3">
        <v>1</v>
      </c>
      <c r="AF570" s="3">
        <v>0</v>
      </c>
      <c r="AG570" s="3">
        <v>0</v>
      </c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>
        <v>31.6584</v>
      </c>
      <c r="AX570" s="3"/>
      <c r="AY570" s="3"/>
      <c r="AZ570" s="3"/>
      <c r="BA570" s="3"/>
    </row>
    <row r="571" spans="1:53" x14ac:dyDescent="0.2">
      <c r="A571">
        <v>254</v>
      </c>
      <c r="B571" t="s">
        <v>621</v>
      </c>
      <c r="C571">
        <v>2022</v>
      </c>
      <c r="D571" t="s">
        <v>3220</v>
      </c>
      <c r="E571">
        <v>3200</v>
      </c>
      <c r="F571" t="s">
        <v>4381</v>
      </c>
      <c r="G571">
        <v>270</v>
      </c>
      <c r="H571">
        <v>16</v>
      </c>
      <c r="I571" t="s">
        <v>3220</v>
      </c>
      <c r="J571">
        <v>244</v>
      </c>
      <c r="K571">
        <v>42760218</v>
      </c>
      <c r="L571" t="s">
        <v>5115</v>
      </c>
      <c r="M571">
        <v>1</v>
      </c>
      <c r="N571" t="s">
        <v>5569</v>
      </c>
      <c r="O571" t="s">
        <v>5575</v>
      </c>
      <c r="P571" t="s">
        <v>5622</v>
      </c>
      <c r="Q571" t="s">
        <v>5649</v>
      </c>
      <c r="R571">
        <v>353000</v>
      </c>
      <c r="S571">
        <v>350030</v>
      </c>
      <c r="T571" t="s">
        <v>7098</v>
      </c>
      <c r="U571" s="2">
        <v>34700</v>
      </c>
      <c r="V571" s="2"/>
      <c r="W571" s="3">
        <v>7</v>
      </c>
      <c r="X571" s="3">
        <v>0</v>
      </c>
      <c r="Y571" s="3">
        <v>6</v>
      </c>
      <c r="Z571" s="3">
        <v>30.8302236</v>
      </c>
      <c r="AA571" s="3">
        <v>32.864400000000003</v>
      </c>
      <c r="AB571" s="3">
        <v>32.864400000000003</v>
      </c>
      <c r="AC571" s="3">
        <v>0</v>
      </c>
      <c r="AD571" s="3">
        <v>0</v>
      </c>
      <c r="AE571" s="3">
        <v>1</v>
      </c>
      <c r="AF571" s="3">
        <v>0</v>
      </c>
      <c r="AG571" s="3">
        <v>0</v>
      </c>
      <c r="AH571" s="3"/>
      <c r="AI571" s="3"/>
      <c r="AJ571" s="3"/>
      <c r="AK571" s="3"/>
      <c r="AL571" s="3"/>
      <c r="AM571" s="3"/>
      <c r="AN571" s="3">
        <v>30.8302236</v>
      </c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:53" x14ac:dyDescent="0.2">
      <c r="A572">
        <v>254</v>
      </c>
      <c r="B572" t="s">
        <v>622</v>
      </c>
      <c r="C572">
        <v>2022</v>
      </c>
      <c r="D572" t="s">
        <v>3220</v>
      </c>
      <c r="E572">
        <v>3200</v>
      </c>
      <c r="F572" t="s">
        <v>4381</v>
      </c>
      <c r="G572">
        <v>270</v>
      </c>
      <c r="H572">
        <v>16</v>
      </c>
      <c r="I572" t="s">
        <v>3220</v>
      </c>
      <c r="J572">
        <v>244</v>
      </c>
      <c r="K572">
        <v>42760218</v>
      </c>
      <c r="L572" t="s">
        <v>5115</v>
      </c>
      <c r="M572">
        <v>1</v>
      </c>
      <c r="N572" t="s">
        <v>5569</v>
      </c>
      <c r="O572" t="s">
        <v>5575</v>
      </c>
      <c r="P572" t="s">
        <v>5914</v>
      </c>
      <c r="Q572" t="s">
        <v>5653</v>
      </c>
      <c r="R572">
        <v>353000</v>
      </c>
      <c r="S572">
        <v>350030</v>
      </c>
      <c r="T572" t="s">
        <v>7099</v>
      </c>
      <c r="U572" s="2">
        <v>34700</v>
      </c>
      <c r="V572" s="2"/>
      <c r="W572" s="3">
        <v>7.78</v>
      </c>
      <c r="X572" s="3">
        <v>3</v>
      </c>
      <c r="Y572" s="3">
        <v>3.7</v>
      </c>
      <c r="Z572" s="3">
        <v>9.1869227999999996</v>
      </c>
      <c r="AA572" s="3">
        <v>4.3308</v>
      </c>
      <c r="AB572" s="3">
        <v>4.3308</v>
      </c>
      <c r="AC572" s="3">
        <v>3.90204</v>
      </c>
      <c r="AD572" s="3">
        <v>3.90204</v>
      </c>
      <c r="AE572" s="3">
        <v>0.37712736629999999</v>
      </c>
      <c r="AF572" s="3">
        <v>0.62287263370000001</v>
      </c>
      <c r="AG572" s="3">
        <v>0</v>
      </c>
      <c r="AH572" s="3"/>
      <c r="AI572" s="3"/>
      <c r="AJ572" s="3"/>
      <c r="AK572" s="3"/>
      <c r="AL572" s="3"/>
      <c r="AM572" s="3"/>
      <c r="AN572" s="3">
        <v>9.1869227999999996</v>
      </c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3" spans="1:53" x14ac:dyDescent="0.2">
      <c r="A573">
        <v>254</v>
      </c>
      <c r="B573" t="s">
        <v>623</v>
      </c>
      <c r="C573">
        <v>2022</v>
      </c>
      <c r="D573" t="s">
        <v>3220</v>
      </c>
      <c r="E573">
        <v>3200</v>
      </c>
      <c r="F573" t="s">
        <v>4381</v>
      </c>
      <c r="G573">
        <v>270</v>
      </c>
      <c r="H573">
        <v>16</v>
      </c>
      <c r="I573" t="s">
        <v>3220</v>
      </c>
      <c r="J573">
        <v>244</v>
      </c>
      <c r="K573">
        <v>42760218</v>
      </c>
      <c r="L573" t="s">
        <v>5115</v>
      </c>
      <c r="M573">
        <v>1</v>
      </c>
      <c r="N573" t="s">
        <v>5569</v>
      </c>
      <c r="O573" t="s">
        <v>5575</v>
      </c>
      <c r="P573" t="s">
        <v>5915</v>
      </c>
      <c r="Q573" t="s">
        <v>5653</v>
      </c>
      <c r="R573">
        <v>353000</v>
      </c>
      <c r="S573">
        <v>350030</v>
      </c>
      <c r="T573" t="s">
        <v>7099</v>
      </c>
      <c r="U573" s="2">
        <v>39111</v>
      </c>
      <c r="V573" s="2"/>
      <c r="W573" s="3">
        <v>21.3</v>
      </c>
      <c r="X573" s="3">
        <v>8.5</v>
      </c>
      <c r="Y573" s="3">
        <v>9.4</v>
      </c>
      <c r="Z573" s="3">
        <v>47.692616399999999</v>
      </c>
      <c r="AA573" s="3">
        <v>22.311</v>
      </c>
      <c r="AB573" s="3">
        <v>22.311</v>
      </c>
      <c r="AC573" s="3">
        <v>20.459160000000001</v>
      </c>
      <c r="AD573" s="3">
        <v>20.459160000000001</v>
      </c>
      <c r="AE573" s="3">
        <v>0.37424660980000002</v>
      </c>
      <c r="AF573" s="3">
        <v>0.62575339019999998</v>
      </c>
      <c r="AG573" s="3">
        <v>0</v>
      </c>
      <c r="AH573" s="3"/>
      <c r="AI573" s="3"/>
      <c r="AJ573" s="3"/>
      <c r="AK573" s="3"/>
      <c r="AL573" s="3"/>
      <c r="AM573" s="3"/>
      <c r="AN573" s="3">
        <v>47.692616400000013</v>
      </c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</row>
    <row r="574" spans="1:53" x14ac:dyDescent="0.2">
      <c r="A574">
        <v>255</v>
      </c>
      <c r="B574" t="s">
        <v>624</v>
      </c>
      <c r="C574">
        <v>2022</v>
      </c>
      <c r="D574" t="s">
        <v>3221</v>
      </c>
      <c r="E574">
        <v>4000</v>
      </c>
      <c r="F574" t="s">
        <v>4382</v>
      </c>
      <c r="G574">
        <v>265</v>
      </c>
      <c r="H574">
        <v>2</v>
      </c>
      <c r="I574" t="s">
        <v>4672</v>
      </c>
      <c r="J574">
        <v>245</v>
      </c>
      <c r="K574">
        <v>13507406</v>
      </c>
      <c r="L574" t="s">
        <v>5116</v>
      </c>
      <c r="M574">
        <v>1</v>
      </c>
      <c r="N574" t="s">
        <v>5568</v>
      </c>
      <c r="O574" t="s">
        <v>5574</v>
      </c>
      <c r="P574" t="s">
        <v>5916</v>
      </c>
      <c r="Q574" t="s">
        <v>7079</v>
      </c>
      <c r="R574">
        <v>382110</v>
      </c>
      <c r="S574">
        <v>383900</v>
      </c>
      <c r="T574" t="s">
        <v>7097</v>
      </c>
      <c r="U574" s="2">
        <v>36161</v>
      </c>
      <c r="V574" s="2"/>
      <c r="W574" s="3">
        <v>65.099999999999994</v>
      </c>
      <c r="X574" s="3">
        <v>13.7</v>
      </c>
      <c r="Y574" s="3">
        <v>45</v>
      </c>
      <c r="Z574" s="3">
        <v>1816.2422316</v>
      </c>
      <c r="AA574" s="3">
        <v>1219.1010000000001</v>
      </c>
      <c r="AB574" s="3">
        <v>1219.1010000000001</v>
      </c>
      <c r="AC574" s="3">
        <v>322.94880000000001</v>
      </c>
      <c r="AD574" s="3">
        <v>282.4434</v>
      </c>
      <c r="AE574" s="3">
        <v>0.53697727269999995</v>
      </c>
      <c r="AF574" s="3">
        <v>0.46302272729999999</v>
      </c>
      <c r="AG574" s="3">
        <v>0</v>
      </c>
      <c r="AH574" s="3"/>
      <c r="AI574" s="3"/>
      <c r="AJ574" s="3"/>
      <c r="AK574" s="3"/>
      <c r="AL574" s="3"/>
      <c r="AM574" s="3"/>
      <c r="AN574" s="3">
        <v>15.682431599999999</v>
      </c>
      <c r="AO574" s="3">
        <v>1800.5598</v>
      </c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</row>
    <row r="575" spans="1:53" x14ac:dyDescent="0.2">
      <c r="A575">
        <v>255</v>
      </c>
      <c r="B575" t="s">
        <v>625</v>
      </c>
      <c r="C575">
        <v>2022</v>
      </c>
      <c r="D575" t="s">
        <v>3221</v>
      </c>
      <c r="E575">
        <v>4000</v>
      </c>
      <c r="F575" t="s">
        <v>4382</v>
      </c>
      <c r="G575">
        <v>265</v>
      </c>
      <c r="H575">
        <v>2</v>
      </c>
      <c r="I575" t="s">
        <v>4672</v>
      </c>
      <c r="J575">
        <v>245</v>
      </c>
      <c r="K575">
        <v>13507406</v>
      </c>
      <c r="L575" t="s">
        <v>5116</v>
      </c>
      <c r="M575">
        <v>1</v>
      </c>
      <c r="N575" t="s">
        <v>5568</v>
      </c>
      <c r="O575" t="s">
        <v>5574</v>
      </c>
      <c r="P575" t="s">
        <v>5917</v>
      </c>
      <c r="Q575" t="s">
        <v>7079</v>
      </c>
      <c r="R575">
        <v>382110</v>
      </c>
      <c r="S575">
        <v>383900</v>
      </c>
      <c r="T575" t="s">
        <v>7097</v>
      </c>
      <c r="U575" s="2">
        <v>41514</v>
      </c>
      <c r="V575" s="2"/>
      <c r="W575" s="3">
        <v>73</v>
      </c>
      <c r="X575" s="3">
        <v>19.399999999999999</v>
      </c>
      <c r="Y575" s="3">
        <v>51.8</v>
      </c>
      <c r="Z575" s="3">
        <v>2280.9898308000002</v>
      </c>
      <c r="AA575" s="3">
        <v>1683.2280000000001</v>
      </c>
      <c r="AB575" s="3">
        <v>1683.2280000000001</v>
      </c>
      <c r="AC575" s="3">
        <v>456.57360000000011</v>
      </c>
      <c r="AD575" s="3">
        <v>393.25283999999999</v>
      </c>
      <c r="AE575" s="3">
        <v>0.59035002339999998</v>
      </c>
      <c r="AF575" s="3">
        <v>0.40964997660000002</v>
      </c>
      <c r="AG575" s="3">
        <v>0</v>
      </c>
      <c r="AH575" s="3"/>
      <c r="AI575" s="3"/>
      <c r="AJ575" s="3"/>
      <c r="AK575" s="3">
        <v>7.5628308000000004</v>
      </c>
      <c r="AL575" s="3"/>
      <c r="AM575" s="3"/>
      <c r="AN575" s="3"/>
      <c r="AO575" s="3">
        <v>2273.4270000000001</v>
      </c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</row>
    <row r="576" spans="1:53" x14ac:dyDescent="0.2">
      <c r="A576">
        <v>258</v>
      </c>
      <c r="B576" t="s">
        <v>626</v>
      </c>
      <c r="C576">
        <v>2022</v>
      </c>
      <c r="D576" t="s">
        <v>3222</v>
      </c>
      <c r="E576">
        <v>8000</v>
      </c>
      <c r="F576" t="s">
        <v>4383</v>
      </c>
      <c r="G576">
        <v>751</v>
      </c>
      <c r="H576">
        <v>206</v>
      </c>
      <c r="I576" t="s">
        <v>4678</v>
      </c>
      <c r="J576">
        <v>2373</v>
      </c>
      <c r="K576">
        <v>40831703</v>
      </c>
      <c r="L576" t="s">
        <v>5117</v>
      </c>
      <c r="M576">
        <v>1</v>
      </c>
      <c r="N576" t="s">
        <v>5570</v>
      </c>
      <c r="O576" t="s">
        <v>5576</v>
      </c>
      <c r="P576" t="s">
        <v>5622</v>
      </c>
      <c r="Q576" t="s">
        <v>5649</v>
      </c>
      <c r="R576">
        <v>353000</v>
      </c>
      <c r="S576">
        <v>350030</v>
      </c>
      <c r="T576" t="s">
        <v>7098</v>
      </c>
      <c r="U576" s="2">
        <v>27881</v>
      </c>
      <c r="V576" s="2"/>
      <c r="W576" s="3">
        <v>78</v>
      </c>
      <c r="X576" s="3">
        <v>0</v>
      </c>
      <c r="Y576" s="3">
        <v>70</v>
      </c>
      <c r="Z576" s="3">
        <v>49.898108225000001</v>
      </c>
      <c r="AA576" s="3">
        <v>48.265884000000007</v>
      </c>
      <c r="AB576" s="3">
        <v>48.265884000000007</v>
      </c>
      <c r="AC576" s="3">
        <v>0</v>
      </c>
      <c r="AD576" s="3">
        <v>0</v>
      </c>
      <c r="AE576" s="3">
        <v>1</v>
      </c>
      <c r="AF576" s="3">
        <v>0</v>
      </c>
      <c r="AG576" s="3">
        <v>0</v>
      </c>
      <c r="AH576" s="3"/>
      <c r="AI576" s="3"/>
      <c r="AJ576" s="3"/>
      <c r="AK576" s="3">
        <v>49.898039599999997</v>
      </c>
      <c r="AL576" s="3"/>
      <c r="AM576" s="3">
        <v>6.8625000000000001E-5</v>
      </c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</row>
    <row r="577" spans="1:53" x14ac:dyDescent="0.2">
      <c r="A577">
        <v>258</v>
      </c>
      <c r="B577" t="s">
        <v>627</v>
      </c>
      <c r="C577">
        <v>2022</v>
      </c>
      <c r="D577" t="s">
        <v>3222</v>
      </c>
      <c r="E577">
        <v>8000</v>
      </c>
      <c r="F577" t="s">
        <v>4383</v>
      </c>
      <c r="G577">
        <v>751</v>
      </c>
      <c r="H577">
        <v>206</v>
      </c>
      <c r="I577" t="s">
        <v>4678</v>
      </c>
      <c r="J577">
        <v>2373</v>
      </c>
      <c r="K577">
        <v>40831703</v>
      </c>
      <c r="L577" t="s">
        <v>5117</v>
      </c>
      <c r="M577">
        <v>1</v>
      </c>
      <c r="N577" t="s">
        <v>5570</v>
      </c>
      <c r="O577" t="s">
        <v>5576</v>
      </c>
      <c r="P577" t="s">
        <v>5621</v>
      </c>
      <c r="Q577" t="s">
        <v>5649</v>
      </c>
      <c r="R577">
        <v>353000</v>
      </c>
      <c r="S577">
        <v>350030</v>
      </c>
      <c r="T577" t="s">
        <v>7098</v>
      </c>
      <c r="U577" s="2">
        <v>27881</v>
      </c>
      <c r="V577" s="2"/>
      <c r="W577" s="3">
        <v>78</v>
      </c>
      <c r="X577" s="3">
        <v>0</v>
      </c>
      <c r="Y577" s="3">
        <v>70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1</v>
      </c>
      <c r="AF577" s="3">
        <v>0</v>
      </c>
      <c r="AG577" s="3">
        <v>0</v>
      </c>
      <c r="AH577" s="3"/>
      <c r="AI577" s="3"/>
      <c r="AJ577" s="3"/>
      <c r="AK577" s="3">
        <v>0</v>
      </c>
      <c r="AL577" s="3"/>
      <c r="AM577" s="3">
        <v>0</v>
      </c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</row>
    <row r="578" spans="1:53" x14ac:dyDescent="0.2">
      <c r="A578">
        <v>259</v>
      </c>
      <c r="B578" t="s">
        <v>628</v>
      </c>
      <c r="C578">
        <v>2022</v>
      </c>
      <c r="D578" t="s">
        <v>3223</v>
      </c>
      <c r="E578">
        <v>8541</v>
      </c>
      <c r="F578" t="s">
        <v>4258</v>
      </c>
      <c r="G578">
        <v>751</v>
      </c>
      <c r="H578">
        <v>206</v>
      </c>
      <c r="I578" t="s">
        <v>4678</v>
      </c>
      <c r="J578">
        <v>2161</v>
      </c>
      <c r="K578">
        <v>27446469</v>
      </c>
      <c r="L578" t="s">
        <v>5118</v>
      </c>
      <c r="M578">
        <v>1</v>
      </c>
      <c r="N578" t="s">
        <v>5571</v>
      </c>
      <c r="O578" t="s">
        <v>5577</v>
      </c>
      <c r="P578" t="s">
        <v>5918</v>
      </c>
      <c r="Q578" t="s">
        <v>6942</v>
      </c>
      <c r="R578">
        <v>351100</v>
      </c>
      <c r="S578">
        <v>350010</v>
      </c>
      <c r="T578" t="s">
        <v>7101</v>
      </c>
      <c r="U578" s="2">
        <v>31413</v>
      </c>
      <c r="V578" s="2"/>
      <c r="W578" s="3">
        <v>54</v>
      </c>
      <c r="X578" s="3">
        <v>14</v>
      </c>
      <c r="Y578" s="3">
        <v>0</v>
      </c>
      <c r="Z578" s="3">
        <v>6.8643253960999999</v>
      </c>
      <c r="AA578" s="3">
        <v>0</v>
      </c>
      <c r="AB578" s="3">
        <v>0</v>
      </c>
      <c r="AC578" s="3">
        <v>1.5974999999999999</v>
      </c>
      <c r="AD578" s="3">
        <v>1.57284</v>
      </c>
      <c r="AE578" s="3">
        <v>0</v>
      </c>
      <c r="AF578" s="3">
        <v>1</v>
      </c>
      <c r="AG578" s="3">
        <v>0</v>
      </c>
      <c r="AH578" s="3"/>
      <c r="AI578" s="3"/>
      <c r="AJ578" s="3"/>
      <c r="AK578" s="3">
        <v>6.8643253961495754</v>
      </c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:53" x14ac:dyDescent="0.2">
      <c r="A579">
        <v>259</v>
      </c>
      <c r="B579" t="s">
        <v>629</v>
      </c>
      <c r="C579">
        <v>2022</v>
      </c>
      <c r="D579" t="s">
        <v>3223</v>
      </c>
      <c r="E579">
        <v>8541</v>
      </c>
      <c r="F579" t="s">
        <v>4258</v>
      </c>
      <c r="G579">
        <v>751</v>
      </c>
      <c r="H579">
        <v>206</v>
      </c>
      <c r="I579" t="s">
        <v>4678</v>
      </c>
      <c r="J579">
        <v>2161</v>
      </c>
      <c r="K579">
        <v>27446469</v>
      </c>
      <c r="L579" t="s">
        <v>5118</v>
      </c>
      <c r="M579">
        <v>1</v>
      </c>
      <c r="N579" t="s">
        <v>5571</v>
      </c>
      <c r="O579" t="s">
        <v>5577</v>
      </c>
      <c r="P579" t="s">
        <v>5919</v>
      </c>
      <c r="Q579" t="s">
        <v>7079</v>
      </c>
      <c r="R579">
        <v>351100</v>
      </c>
      <c r="S579">
        <v>350010</v>
      </c>
      <c r="T579" t="s">
        <v>7100</v>
      </c>
      <c r="U579" s="2">
        <v>30682</v>
      </c>
      <c r="V579" s="2"/>
      <c r="W579" s="3">
        <v>890</v>
      </c>
      <c r="X579" s="3">
        <v>361.7</v>
      </c>
      <c r="Y579" s="3">
        <v>512.79999999999995</v>
      </c>
      <c r="Z579" s="3">
        <v>14320.0818230143</v>
      </c>
      <c r="AA579" s="3">
        <v>4850.8720000000003</v>
      </c>
      <c r="AB579" s="3">
        <v>4850.8720000000003</v>
      </c>
      <c r="AC579" s="3">
        <v>5261.7168000000001</v>
      </c>
      <c r="AD579" s="3">
        <v>4774.7185199999994</v>
      </c>
      <c r="AE579" s="3">
        <v>0.27099688729999999</v>
      </c>
      <c r="AF579" s="3">
        <v>0.72900311269999996</v>
      </c>
      <c r="AG579" s="3">
        <v>0</v>
      </c>
      <c r="AH579" s="3">
        <v>4820.7507331877778</v>
      </c>
      <c r="AI579" s="3">
        <v>383.30608982648459</v>
      </c>
      <c r="AJ579" s="3"/>
      <c r="AK579" s="3"/>
      <c r="AL579" s="3"/>
      <c r="AM579" s="3"/>
      <c r="AN579" s="3"/>
      <c r="AO579" s="3"/>
      <c r="AP579" s="3"/>
      <c r="AQ579" s="3">
        <v>480.51100000000042</v>
      </c>
      <c r="AR579" s="3"/>
      <c r="AS579" s="3"/>
      <c r="AT579" s="3">
        <v>8635.5140000000138</v>
      </c>
      <c r="AU579" s="3"/>
      <c r="AV579" s="3"/>
      <c r="AW579" s="3"/>
      <c r="AX579" s="3"/>
      <c r="AY579" s="3"/>
      <c r="AZ579" s="3"/>
      <c r="BA579" s="3"/>
    </row>
    <row r="580" spans="1:53" x14ac:dyDescent="0.2">
      <c r="A580">
        <v>259</v>
      </c>
      <c r="B580" t="s">
        <v>630</v>
      </c>
      <c r="C580">
        <v>2022</v>
      </c>
      <c r="D580" t="s">
        <v>3223</v>
      </c>
      <c r="E580">
        <v>8541</v>
      </c>
      <c r="F580" t="s">
        <v>4258</v>
      </c>
      <c r="G580">
        <v>751</v>
      </c>
      <c r="H580">
        <v>206</v>
      </c>
      <c r="I580" t="s">
        <v>4678</v>
      </c>
      <c r="J580">
        <v>2161</v>
      </c>
      <c r="K580">
        <v>27446469</v>
      </c>
      <c r="L580" t="s">
        <v>5118</v>
      </c>
      <c r="M580">
        <v>1</v>
      </c>
      <c r="N580" t="s">
        <v>5571</v>
      </c>
      <c r="O580" t="s">
        <v>5577</v>
      </c>
      <c r="P580" t="s">
        <v>5920</v>
      </c>
      <c r="Q580" t="s">
        <v>5649</v>
      </c>
      <c r="R580">
        <v>351100</v>
      </c>
      <c r="S580">
        <v>350010</v>
      </c>
      <c r="T580" t="s">
        <v>7098</v>
      </c>
      <c r="U580" s="2">
        <v>40909</v>
      </c>
      <c r="V580" s="2"/>
      <c r="W580" s="3">
        <v>12</v>
      </c>
      <c r="X580" s="3">
        <v>0</v>
      </c>
      <c r="Y580" s="3">
        <v>0</v>
      </c>
      <c r="Z580" s="3">
        <v>19.660869910999999</v>
      </c>
      <c r="AA580" s="3">
        <v>3.4338000000000002</v>
      </c>
      <c r="AB580" s="3">
        <v>0</v>
      </c>
      <c r="AC580" s="3">
        <v>0</v>
      </c>
      <c r="AD580" s="3">
        <v>0</v>
      </c>
      <c r="AE580" s="3">
        <v>1</v>
      </c>
      <c r="AF580" s="3">
        <v>0</v>
      </c>
      <c r="AG580" s="3">
        <v>0</v>
      </c>
      <c r="AH580" s="3"/>
      <c r="AI580" s="3"/>
      <c r="AJ580" s="3"/>
      <c r="AK580" s="3">
        <v>19.660869910950421</v>
      </c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1" spans="1:53" x14ac:dyDescent="0.2">
      <c r="A581">
        <v>259</v>
      </c>
      <c r="B581" t="s">
        <v>631</v>
      </c>
      <c r="C581">
        <v>2022</v>
      </c>
      <c r="D581" t="s">
        <v>3223</v>
      </c>
      <c r="E581">
        <v>8541</v>
      </c>
      <c r="F581" t="s">
        <v>4258</v>
      </c>
      <c r="G581">
        <v>751</v>
      </c>
      <c r="H581">
        <v>206</v>
      </c>
      <c r="I581" t="s">
        <v>4678</v>
      </c>
      <c r="J581">
        <v>2161</v>
      </c>
      <c r="K581">
        <v>27446469</v>
      </c>
      <c r="L581" t="s">
        <v>5118</v>
      </c>
      <c r="M581">
        <v>1</v>
      </c>
      <c r="N581" t="s">
        <v>5571</v>
      </c>
      <c r="O581" t="s">
        <v>5577</v>
      </c>
      <c r="P581" t="s">
        <v>5921</v>
      </c>
      <c r="Q581" t="s">
        <v>7079</v>
      </c>
      <c r="R581">
        <v>351100</v>
      </c>
      <c r="S581">
        <v>350010</v>
      </c>
      <c r="T581" t="s">
        <v>7100</v>
      </c>
      <c r="U581" s="2">
        <v>31048</v>
      </c>
      <c r="V581" s="2"/>
      <c r="W581" s="3">
        <v>867</v>
      </c>
      <c r="X581" s="3">
        <v>357</v>
      </c>
      <c r="Y581" s="3">
        <v>485</v>
      </c>
      <c r="Z581" s="3">
        <v>4478.2005660358</v>
      </c>
      <c r="AA581" s="3">
        <v>64.418000000000006</v>
      </c>
      <c r="AB581" s="3">
        <v>64.418000000000006</v>
      </c>
      <c r="AC581" s="3">
        <v>1848.1931999999999</v>
      </c>
      <c r="AD581" s="3">
        <v>1694.65464</v>
      </c>
      <c r="AE581" s="3">
        <v>1.15078365E-2</v>
      </c>
      <c r="AF581" s="3">
        <v>0.98849216350000002</v>
      </c>
      <c r="AG581" s="3">
        <v>0</v>
      </c>
      <c r="AH581" s="3">
        <v>4020.3785892943529</v>
      </c>
      <c r="AI581" s="3">
        <v>256.04497674147308</v>
      </c>
      <c r="AJ581" s="3"/>
      <c r="AK581" s="3"/>
      <c r="AL581" s="3"/>
      <c r="AM581" s="3"/>
      <c r="AN581" s="3"/>
      <c r="AO581" s="3"/>
      <c r="AP581" s="3"/>
      <c r="AQ581" s="3">
        <v>201.7770000000005</v>
      </c>
      <c r="AR581" s="3"/>
      <c r="AS581" s="3"/>
      <c r="AT581" s="3"/>
      <c r="AU581" s="3"/>
      <c r="AV581" s="3"/>
      <c r="AW581" s="3"/>
      <c r="AX581" s="3"/>
      <c r="AY581" s="3"/>
      <c r="AZ581" s="3"/>
      <c r="BA581" s="3"/>
    </row>
    <row r="582" spans="1:53" x14ac:dyDescent="0.2">
      <c r="A582">
        <v>260</v>
      </c>
      <c r="B582" t="s">
        <v>632</v>
      </c>
      <c r="C582">
        <v>2022</v>
      </c>
      <c r="D582" t="s">
        <v>3224</v>
      </c>
      <c r="E582">
        <v>2970</v>
      </c>
      <c r="F582" t="s">
        <v>4384</v>
      </c>
      <c r="G582">
        <v>223</v>
      </c>
      <c r="H582">
        <v>17</v>
      </c>
      <c r="I582" t="s">
        <v>4717</v>
      </c>
      <c r="J582">
        <v>249</v>
      </c>
      <c r="K582">
        <v>14748539</v>
      </c>
      <c r="L582" t="s">
        <v>3225</v>
      </c>
      <c r="N582" t="s">
        <v>5570</v>
      </c>
      <c r="O582" t="s">
        <v>5576</v>
      </c>
      <c r="P582" t="s">
        <v>3224</v>
      </c>
      <c r="Q582" t="s">
        <v>5649</v>
      </c>
      <c r="R582">
        <v>353000</v>
      </c>
      <c r="S582">
        <v>350030</v>
      </c>
      <c r="T582" t="s">
        <v>7098</v>
      </c>
      <c r="U582" s="2">
        <v>40909</v>
      </c>
      <c r="V582" s="2"/>
      <c r="W582" s="3">
        <v>10</v>
      </c>
      <c r="X582" s="3">
        <v>0</v>
      </c>
      <c r="Y582" s="3">
        <v>10</v>
      </c>
      <c r="Z582" s="3">
        <v>30.770902800000002</v>
      </c>
      <c r="AA582" s="3">
        <v>26.838000000000001</v>
      </c>
      <c r="AB582" s="3">
        <v>26.776800000000001</v>
      </c>
      <c r="AC582" s="3">
        <v>0</v>
      </c>
      <c r="AD582" s="3">
        <v>0</v>
      </c>
      <c r="AE582" s="3">
        <v>1</v>
      </c>
      <c r="AF582" s="3">
        <v>0</v>
      </c>
      <c r="AG582" s="3">
        <v>0</v>
      </c>
      <c r="AH582" s="3"/>
      <c r="AI582" s="3"/>
      <c r="AJ582" s="3"/>
      <c r="AK582" s="3"/>
      <c r="AL582" s="3"/>
      <c r="AM582" s="3"/>
      <c r="AN582" s="3">
        <v>30.770902800000002</v>
      </c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</row>
    <row r="583" spans="1:53" x14ac:dyDescent="0.2">
      <c r="A583">
        <v>261</v>
      </c>
      <c r="B583" t="s">
        <v>633</v>
      </c>
      <c r="C583">
        <v>2022</v>
      </c>
      <c r="D583" t="s">
        <v>3225</v>
      </c>
      <c r="E583">
        <v>2970</v>
      </c>
      <c r="F583" t="s">
        <v>4384</v>
      </c>
      <c r="G583">
        <v>223</v>
      </c>
      <c r="H583">
        <v>17</v>
      </c>
      <c r="I583" t="s">
        <v>4717</v>
      </c>
      <c r="J583">
        <v>249</v>
      </c>
      <c r="K583">
        <v>14748539</v>
      </c>
      <c r="L583" t="s">
        <v>3225</v>
      </c>
      <c r="M583">
        <v>1</v>
      </c>
      <c r="N583" t="s">
        <v>5568</v>
      </c>
      <c r="O583" t="s">
        <v>5574</v>
      </c>
      <c r="P583" t="s">
        <v>5922</v>
      </c>
      <c r="Q583" t="s">
        <v>5649</v>
      </c>
      <c r="R583">
        <v>382120</v>
      </c>
      <c r="S583">
        <v>383900</v>
      </c>
      <c r="T583" t="s">
        <v>7096</v>
      </c>
      <c r="U583" s="2">
        <v>41640</v>
      </c>
      <c r="V583" s="2"/>
      <c r="W583" s="3">
        <v>5.5</v>
      </c>
      <c r="X583" s="3">
        <v>0</v>
      </c>
      <c r="Y583" s="3">
        <v>5.5</v>
      </c>
      <c r="Z583" s="3">
        <v>2.3593679999999999</v>
      </c>
      <c r="AA583" s="3">
        <v>2.3328000000000002</v>
      </c>
      <c r="AB583" s="3">
        <v>2.1852</v>
      </c>
      <c r="AC583" s="3">
        <v>0</v>
      </c>
      <c r="AD583" s="3">
        <v>0</v>
      </c>
      <c r="AE583" s="3">
        <v>0.93672839510000006</v>
      </c>
      <c r="AF583" s="3">
        <v>0</v>
      </c>
      <c r="AG583" s="3">
        <v>6.32716049E-2</v>
      </c>
      <c r="AH583" s="3"/>
      <c r="AI583" s="3"/>
      <c r="AJ583" s="3"/>
      <c r="AK583" s="3"/>
      <c r="AL583" s="3"/>
      <c r="AM583" s="3"/>
      <c r="AN583" s="3">
        <v>2.3593679999999999</v>
      </c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:53" x14ac:dyDescent="0.2">
      <c r="A584">
        <v>261</v>
      </c>
      <c r="B584" t="s">
        <v>634</v>
      </c>
      <c r="C584">
        <v>2022</v>
      </c>
      <c r="D584" t="s">
        <v>3225</v>
      </c>
      <c r="E584">
        <v>2970</v>
      </c>
      <c r="F584" t="s">
        <v>4384</v>
      </c>
      <c r="G584">
        <v>223</v>
      </c>
      <c r="H584">
        <v>17</v>
      </c>
      <c r="I584" t="s">
        <v>4717</v>
      </c>
      <c r="J584">
        <v>249</v>
      </c>
      <c r="K584">
        <v>14748539</v>
      </c>
      <c r="L584" t="s">
        <v>3225</v>
      </c>
      <c r="M584">
        <v>1</v>
      </c>
      <c r="N584" t="s">
        <v>5568</v>
      </c>
      <c r="O584" t="s">
        <v>5574</v>
      </c>
      <c r="P584" t="s">
        <v>5923</v>
      </c>
      <c r="Q584" t="s">
        <v>7079</v>
      </c>
      <c r="R584">
        <v>382120</v>
      </c>
      <c r="S584">
        <v>383900</v>
      </c>
      <c r="T584" t="s">
        <v>7097</v>
      </c>
      <c r="U584" s="2">
        <v>42644</v>
      </c>
      <c r="V584" s="2"/>
      <c r="W584" s="3">
        <v>34.700000000000003</v>
      </c>
      <c r="X584" s="3">
        <v>8</v>
      </c>
      <c r="Y584" s="3">
        <v>31</v>
      </c>
      <c r="Z584" s="3">
        <v>1193.0838911999999</v>
      </c>
      <c r="AA584" s="3">
        <v>506.6388</v>
      </c>
      <c r="AB584" s="3">
        <v>505.7604</v>
      </c>
      <c r="AC584" s="3">
        <v>171.89784</v>
      </c>
      <c r="AD584" s="3">
        <v>145.15415999999999</v>
      </c>
      <c r="AE584" s="3">
        <v>0.33912813930000002</v>
      </c>
      <c r="AF584" s="3">
        <v>0.66028286609999998</v>
      </c>
      <c r="AG584" s="3">
        <v>5.8899460000000001E-4</v>
      </c>
      <c r="AH584" s="3"/>
      <c r="AI584" s="3"/>
      <c r="AJ584" s="3"/>
      <c r="AK584" s="3"/>
      <c r="AL584" s="3"/>
      <c r="AM584" s="3"/>
      <c r="AN584" s="3">
        <v>5.7903912000000002</v>
      </c>
      <c r="AO584" s="3">
        <v>725.83289999999988</v>
      </c>
      <c r="AP584" s="3"/>
      <c r="AQ584" s="3"/>
      <c r="AR584" s="3"/>
      <c r="AS584" s="3">
        <v>461.4606</v>
      </c>
      <c r="AT584" s="3"/>
      <c r="AU584" s="3"/>
      <c r="AV584" s="3"/>
      <c r="AW584" s="3"/>
      <c r="AX584" s="3"/>
      <c r="AY584" s="3"/>
      <c r="AZ584" s="3"/>
      <c r="BA584" s="3"/>
    </row>
    <row r="585" spans="1:53" x14ac:dyDescent="0.2">
      <c r="A585">
        <v>261</v>
      </c>
      <c r="B585" t="s">
        <v>635</v>
      </c>
      <c r="C585">
        <v>2022</v>
      </c>
      <c r="D585" t="s">
        <v>3225</v>
      </c>
      <c r="E585">
        <v>2970</v>
      </c>
      <c r="F585" t="s">
        <v>4384</v>
      </c>
      <c r="G585">
        <v>223</v>
      </c>
      <c r="H585">
        <v>17</v>
      </c>
      <c r="I585" t="s">
        <v>4717</v>
      </c>
      <c r="J585">
        <v>249</v>
      </c>
      <c r="K585">
        <v>14748539</v>
      </c>
      <c r="L585" t="s">
        <v>3225</v>
      </c>
      <c r="M585">
        <v>1</v>
      </c>
      <c r="N585" t="s">
        <v>5568</v>
      </c>
      <c r="O585" t="s">
        <v>5574</v>
      </c>
      <c r="P585" t="s">
        <v>5924</v>
      </c>
      <c r="Q585" t="s">
        <v>7079</v>
      </c>
      <c r="R585">
        <v>382120</v>
      </c>
      <c r="S585">
        <v>383900</v>
      </c>
      <c r="T585" t="s">
        <v>7097</v>
      </c>
      <c r="U585" s="2">
        <v>36487</v>
      </c>
      <c r="V585" s="2"/>
      <c r="W585" s="3">
        <v>34.700000000000003</v>
      </c>
      <c r="X585" s="3">
        <v>7.4</v>
      </c>
      <c r="Y585" s="3">
        <v>22.1</v>
      </c>
      <c r="Z585" s="3">
        <v>704.86194599999999</v>
      </c>
      <c r="AA585" s="3">
        <v>444.5532</v>
      </c>
      <c r="AB585" s="3">
        <v>444.03480000000002</v>
      </c>
      <c r="AC585" s="3">
        <v>120.94344</v>
      </c>
      <c r="AD585" s="3">
        <v>98.319959999999995</v>
      </c>
      <c r="AE585" s="3">
        <v>0.50396796420000001</v>
      </c>
      <c r="AF585" s="3">
        <v>0.49544366519999999</v>
      </c>
      <c r="AG585" s="3">
        <v>5.8837050000000001E-4</v>
      </c>
      <c r="AH585" s="3"/>
      <c r="AI585" s="3"/>
      <c r="AJ585" s="3"/>
      <c r="AK585" s="3"/>
      <c r="AL585" s="3"/>
      <c r="AM585" s="3"/>
      <c r="AN585" s="3">
        <v>3.4208460000000001</v>
      </c>
      <c r="AO585" s="3">
        <v>428.81670000000003</v>
      </c>
      <c r="AP585" s="3"/>
      <c r="AQ585" s="3"/>
      <c r="AR585" s="3"/>
      <c r="AS585" s="3">
        <v>272.62439999999998</v>
      </c>
      <c r="AT585" s="3"/>
      <c r="AU585" s="3"/>
      <c r="AV585" s="3"/>
      <c r="AW585" s="3"/>
      <c r="AX585" s="3"/>
      <c r="AY585" s="3"/>
      <c r="AZ585" s="3"/>
      <c r="BA585" s="3"/>
    </row>
    <row r="586" spans="1:53" x14ac:dyDescent="0.2">
      <c r="A586">
        <v>261</v>
      </c>
      <c r="B586" t="s">
        <v>636</v>
      </c>
      <c r="C586">
        <v>2022</v>
      </c>
      <c r="D586" t="s">
        <v>3225</v>
      </c>
      <c r="E586">
        <v>2970</v>
      </c>
      <c r="F586" t="s">
        <v>4384</v>
      </c>
      <c r="G586">
        <v>223</v>
      </c>
      <c r="H586">
        <v>17</v>
      </c>
      <c r="I586" t="s">
        <v>4717</v>
      </c>
      <c r="J586">
        <v>249</v>
      </c>
      <c r="K586">
        <v>14748539</v>
      </c>
      <c r="L586" t="s">
        <v>3225</v>
      </c>
      <c r="M586">
        <v>1</v>
      </c>
      <c r="N586" t="s">
        <v>5568</v>
      </c>
      <c r="O586" t="s">
        <v>5574</v>
      </c>
      <c r="P586" t="s">
        <v>5925</v>
      </c>
      <c r="Q586" t="s">
        <v>5649</v>
      </c>
      <c r="R586">
        <v>382120</v>
      </c>
      <c r="S586">
        <v>383900</v>
      </c>
      <c r="T586" t="s">
        <v>7096</v>
      </c>
      <c r="U586" s="2">
        <v>41640</v>
      </c>
      <c r="V586" s="2"/>
      <c r="W586" s="3">
        <v>11</v>
      </c>
      <c r="X586" s="3">
        <v>0</v>
      </c>
      <c r="Y586" s="3">
        <v>11</v>
      </c>
      <c r="Z586" s="3">
        <v>5.603796</v>
      </c>
      <c r="AA586" s="3">
        <v>5.9364000000000008</v>
      </c>
      <c r="AB586" s="3">
        <v>5.7168000000000001</v>
      </c>
      <c r="AC586" s="3">
        <v>0</v>
      </c>
      <c r="AD586" s="3">
        <v>0</v>
      </c>
      <c r="AE586" s="3">
        <v>0.9630078836</v>
      </c>
      <c r="AF586" s="3">
        <v>0</v>
      </c>
      <c r="AG586" s="3">
        <v>3.6992116399999997E-2</v>
      </c>
      <c r="AH586" s="3"/>
      <c r="AI586" s="3"/>
      <c r="AJ586" s="3"/>
      <c r="AK586" s="3"/>
      <c r="AL586" s="3"/>
      <c r="AM586" s="3"/>
      <c r="AN586" s="3">
        <v>5.603796</v>
      </c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</row>
    <row r="587" spans="1:53" x14ac:dyDescent="0.2">
      <c r="A587">
        <v>262</v>
      </c>
      <c r="B587" t="s">
        <v>637</v>
      </c>
      <c r="C587">
        <v>2022</v>
      </c>
      <c r="D587" t="s">
        <v>3226</v>
      </c>
      <c r="E587">
        <v>9240</v>
      </c>
      <c r="F587" t="s">
        <v>4385</v>
      </c>
      <c r="G587">
        <v>851</v>
      </c>
      <c r="H587">
        <v>306</v>
      </c>
      <c r="I587" t="s">
        <v>4774</v>
      </c>
      <c r="J587">
        <v>333</v>
      </c>
      <c r="K587">
        <v>68726018</v>
      </c>
      <c r="L587" t="s">
        <v>5119</v>
      </c>
      <c r="N587" t="s">
        <v>5569</v>
      </c>
      <c r="O587" t="s">
        <v>5575</v>
      </c>
      <c r="P587" t="s">
        <v>5926</v>
      </c>
      <c r="Q587" t="s">
        <v>5653</v>
      </c>
      <c r="R587">
        <v>353000</v>
      </c>
      <c r="S587">
        <v>350030</v>
      </c>
      <c r="T587" t="s">
        <v>7099</v>
      </c>
      <c r="U587" s="2">
        <v>40386</v>
      </c>
      <c r="V587" s="2"/>
      <c r="W587" s="3">
        <v>2.61</v>
      </c>
      <c r="X587" s="3">
        <v>1.06</v>
      </c>
      <c r="Y587" s="3">
        <v>1.55</v>
      </c>
      <c r="Z587" s="3">
        <v>31.4065224</v>
      </c>
      <c r="AA587" s="3">
        <v>16.4772</v>
      </c>
      <c r="AB587" s="3">
        <v>16.4772</v>
      </c>
      <c r="AC587" s="3">
        <v>11.2248</v>
      </c>
      <c r="AD587" s="3">
        <v>11.2248</v>
      </c>
      <c r="AE587" s="3">
        <v>0.41971409100000001</v>
      </c>
      <c r="AF587" s="3">
        <v>0.58028590899999999</v>
      </c>
      <c r="AG587" s="3">
        <v>0</v>
      </c>
      <c r="AH587" s="3"/>
      <c r="AI587" s="3"/>
      <c r="AJ587" s="3"/>
      <c r="AK587" s="3"/>
      <c r="AL587" s="3"/>
      <c r="AM587" s="3"/>
      <c r="AN587" s="3">
        <v>31.4065224</v>
      </c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</row>
    <row r="588" spans="1:53" x14ac:dyDescent="0.2">
      <c r="A588">
        <v>262</v>
      </c>
      <c r="B588" t="s">
        <v>638</v>
      </c>
      <c r="C588">
        <v>2022</v>
      </c>
      <c r="D588" t="s">
        <v>3226</v>
      </c>
      <c r="E588">
        <v>9240</v>
      </c>
      <c r="F588" t="s">
        <v>4385</v>
      </c>
      <c r="G588">
        <v>851</v>
      </c>
      <c r="H588">
        <v>306</v>
      </c>
      <c r="I588" t="s">
        <v>4774</v>
      </c>
      <c r="J588">
        <v>333</v>
      </c>
      <c r="K588">
        <v>68726018</v>
      </c>
      <c r="L588" t="s">
        <v>5119</v>
      </c>
      <c r="N588" t="s">
        <v>5569</v>
      </c>
      <c r="O588" t="s">
        <v>5575</v>
      </c>
      <c r="P588" t="s">
        <v>5899</v>
      </c>
      <c r="Q588" t="s">
        <v>5653</v>
      </c>
      <c r="R588">
        <v>353000</v>
      </c>
      <c r="S588">
        <v>350030</v>
      </c>
      <c r="T588" t="s">
        <v>7099</v>
      </c>
      <c r="U588" s="2">
        <v>42906</v>
      </c>
      <c r="V588" s="2"/>
      <c r="W588" s="3">
        <v>2.87</v>
      </c>
      <c r="X588" s="3">
        <v>1.2</v>
      </c>
      <c r="Y588" s="3">
        <v>1.6</v>
      </c>
      <c r="Z588" s="3">
        <v>31.716907200000001</v>
      </c>
      <c r="AA588" s="3">
        <v>16.927199999999999</v>
      </c>
      <c r="AB588" s="3">
        <v>16.927199999999999</v>
      </c>
      <c r="AC588" s="3">
        <v>12.074400000000001</v>
      </c>
      <c r="AD588" s="3">
        <v>12.074400000000001</v>
      </c>
      <c r="AE588" s="3">
        <v>0.42695714039999999</v>
      </c>
      <c r="AF588" s="3">
        <v>0.57304285960000001</v>
      </c>
      <c r="AG588" s="3">
        <v>0</v>
      </c>
      <c r="AH588" s="3"/>
      <c r="AI588" s="3"/>
      <c r="AJ588" s="3"/>
      <c r="AK588" s="3"/>
      <c r="AL588" s="3"/>
      <c r="AM588" s="3"/>
      <c r="AN588" s="3">
        <v>31.716907200000001</v>
      </c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</row>
    <row r="589" spans="1:53" x14ac:dyDescent="0.2">
      <c r="A589">
        <v>262</v>
      </c>
      <c r="B589" t="s">
        <v>639</v>
      </c>
      <c r="C589">
        <v>2022</v>
      </c>
      <c r="D589" t="s">
        <v>3226</v>
      </c>
      <c r="E589">
        <v>9240</v>
      </c>
      <c r="F589" t="s">
        <v>4385</v>
      </c>
      <c r="G589">
        <v>851</v>
      </c>
      <c r="H589">
        <v>306</v>
      </c>
      <c r="I589" t="s">
        <v>4774</v>
      </c>
      <c r="J589">
        <v>333</v>
      </c>
      <c r="K589">
        <v>68726018</v>
      </c>
      <c r="L589" t="s">
        <v>5119</v>
      </c>
      <c r="N589" t="s">
        <v>5569</v>
      </c>
      <c r="O589" t="s">
        <v>5575</v>
      </c>
      <c r="P589" t="s">
        <v>5927</v>
      </c>
      <c r="Q589" t="s">
        <v>7082</v>
      </c>
      <c r="R589">
        <v>353000</v>
      </c>
      <c r="S589">
        <v>350030</v>
      </c>
      <c r="T589" t="s">
        <v>7098</v>
      </c>
      <c r="U589" s="2">
        <v>43739</v>
      </c>
      <c r="V589" s="2"/>
      <c r="W589" s="3">
        <v>0.4</v>
      </c>
      <c r="X589" s="3">
        <v>0</v>
      </c>
      <c r="Y589" s="3">
        <v>2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1</v>
      </c>
      <c r="AF589" s="3">
        <v>0</v>
      </c>
      <c r="AG589" s="3">
        <v>0</v>
      </c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0</v>
      </c>
      <c r="AZ589" s="3"/>
      <c r="BA589" s="3"/>
    </row>
    <row r="590" spans="1:53" x14ac:dyDescent="0.2">
      <c r="A590">
        <v>262</v>
      </c>
      <c r="B590" t="s">
        <v>640</v>
      </c>
      <c r="C590">
        <v>2022</v>
      </c>
      <c r="D590" t="s">
        <v>3226</v>
      </c>
      <c r="E590">
        <v>9240</v>
      </c>
      <c r="F590" t="s">
        <v>4385</v>
      </c>
      <c r="G590">
        <v>851</v>
      </c>
      <c r="H590">
        <v>306</v>
      </c>
      <c r="I590" t="s">
        <v>4774</v>
      </c>
      <c r="J590">
        <v>333</v>
      </c>
      <c r="K590">
        <v>68726018</v>
      </c>
      <c r="L590" t="s">
        <v>5119</v>
      </c>
      <c r="N590" t="s">
        <v>5569</v>
      </c>
      <c r="O590" t="s">
        <v>5575</v>
      </c>
      <c r="P590" t="s">
        <v>5621</v>
      </c>
      <c r="Q590" t="s">
        <v>5649</v>
      </c>
      <c r="R590">
        <v>353000</v>
      </c>
      <c r="S590">
        <v>350030</v>
      </c>
      <c r="T590" t="s">
        <v>7098</v>
      </c>
      <c r="U590" s="2">
        <v>37926</v>
      </c>
      <c r="V590" s="2"/>
      <c r="W590" s="3">
        <v>10</v>
      </c>
      <c r="X590" s="3">
        <v>0</v>
      </c>
      <c r="Y590" s="3">
        <v>11.5</v>
      </c>
      <c r="Z590" s="3">
        <v>31.981672799999998</v>
      </c>
      <c r="AA590" s="3">
        <v>34.891199999999998</v>
      </c>
      <c r="AB590" s="3">
        <v>34.891199999999998</v>
      </c>
      <c r="AC590" s="3">
        <v>0</v>
      </c>
      <c r="AD590" s="3">
        <v>0</v>
      </c>
      <c r="AE590" s="3">
        <v>1</v>
      </c>
      <c r="AF590" s="3">
        <v>0</v>
      </c>
      <c r="AG590" s="3">
        <v>0</v>
      </c>
      <c r="AH590" s="3"/>
      <c r="AI590" s="3"/>
      <c r="AJ590" s="3"/>
      <c r="AK590" s="3"/>
      <c r="AL590" s="3"/>
      <c r="AM590" s="3"/>
      <c r="AN590" s="3">
        <v>31.981672800000009</v>
      </c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</row>
    <row r="591" spans="1:53" x14ac:dyDescent="0.2">
      <c r="A591">
        <v>262</v>
      </c>
      <c r="B591" t="s">
        <v>641</v>
      </c>
      <c r="C591">
        <v>2022</v>
      </c>
      <c r="D591" t="s">
        <v>3226</v>
      </c>
      <c r="E591">
        <v>9240</v>
      </c>
      <c r="F591" t="s">
        <v>4385</v>
      </c>
      <c r="G591">
        <v>851</v>
      </c>
      <c r="H591">
        <v>306</v>
      </c>
      <c r="I591" t="s">
        <v>4774</v>
      </c>
      <c r="J591">
        <v>333</v>
      </c>
      <c r="K591">
        <v>68726018</v>
      </c>
      <c r="L591" t="s">
        <v>5119</v>
      </c>
      <c r="N591" t="s">
        <v>5569</v>
      </c>
      <c r="O591" t="s">
        <v>5575</v>
      </c>
      <c r="P591" t="s">
        <v>5928</v>
      </c>
      <c r="Q591" t="s">
        <v>5653</v>
      </c>
      <c r="R591">
        <v>353000</v>
      </c>
      <c r="S591">
        <v>350030</v>
      </c>
      <c r="T591" t="s">
        <v>7099</v>
      </c>
      <c r="U591" s="2">
        <v>42541</v>
      </c>
      <c r="V591" s="2"/>
      <c r="W591" s="3">
        <v>2.8650000000000002</v>
      </c>
      <c r="X591" s="3">
        <v>1.202</v>
      </c>
      <c r="Y591" s="3">
        <v>1.5</v>
      </c>
      <c r="Z591" s="3">
        <v>35.624595599999999</v>
      </c>
      <c r="AA591" s="3">
        <v>17.985600000000002</v>
      </c>
      <c r="AB591" s="3">
        <v>17.985600000000002</v>
      </c>
      <c r="AC591" s="3">
        <v>13.1472</v>
      </c>
      <c r="AD591" s="3">
        <v>13.1472</v>
      </c>
      <c r="AE591" s="3">
        <v>0.4038917427</v>
      </c>
      <c r="AF591" s="3">
        <v>0.59610825730000006</v>
      </c>
      <c r="AG591" s="3">
        <v>0</v>
      </c>
      <c r="AH591" s="3"/>
      <c r="AI591" s="3"/>
      <c r="AJ591" s="3"/>
      <c r="AK591" s="3"/>
      <c r="AL591" s="3"/>
      <c r="AM591" s="3"/>
      <c r="AN591" s="3">
        <v>35.624595599999999</v>
      </c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</row>
    <row r="592" spans="1:53" x14ac:dyDescent="0.2">
      <c r="A592">
        <v>262</v>
      </c>
      <c r="B592" t="s">
        <v>642</v>
      </c>
      <c r="C592">
        <v>2022</v>
      </c>
      <c r="D592" t="s">
        <v>3226</v>
      </c>
      <c r="E592">
        <v>9240</v>
      </c>
      <c r="F592" t="s">
        <v>4385</v>
      </c>
      <c r="G592">
        <v>851</v>
      </c>
      <c r="H592">
        <v>306</v>
      </c>
      <c r="I592" t="s">
        <v>4774</v>
      </c>
      <c r="J592">
        <v>333</v>
      </c>
      <c r="K592">
        <v>68726018</v>
      </c>
      <c r="L592" t="s">
        <v>5119</v>
      </c>
      <c r="N592" t="s">
        <v>5569</v>
      </c>
      <c r="O592" t="s">
        <v>5575</v>
      </c>
      <c r="P592" t="s">
        <v>5641</v>
      </c>
      <c r="Q592" t="s">
        <v>5902</v>
      </c>
      <c r="R592">
        <v>353000</v>
      </c>
      <c r="S592">
        <v>350030</v>
      </c>
      <c r="T592" t="s">
        <v>7098</v>
      </c>
      <c r="U592" s="2">
        <v>44531</v>
      </c>
      <c r="V592" s="2"/>
      <c r="W592" s="3">
        <v>7</v>
      </c>
      <c r="X592" s="3">
        <v>0</v>
      </c>
      <c r="Y592" s="3">
        <v>7</v>
      </c>
      <c r="Z592" s="3">
        <v>56.3688</v>
      </c>
      <c r="AA592" s="3">
        <v>56.3688</v>
      </c>
      <c r="AB592" s="3">
        <v>56.3688</v>
      </c>
      <c r="AC592" s="3">
        <v>0</v>
      </c>
      <c r="AD592" s="3">
        <v>0</v>
      </c>
      <c r="AE592" s="3">
        <v>1</v>
      </c>
      <c r="AF592" s="3">
        <v>0</v>
      </c>
      <c r="AG592" s="3">
        <v>0</v>
      </c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56.3688</v>
      </c>
      <c r="AZ592" s="3"/>
      <c r="BA592" s="3"/>
    </row>
    <row r="593" spans="1:53" x14ac:dyDescent="0.2">
      <c r="A593">
        <v>262</v>
      </c>
      <c r="B593" t="s">
        <v>643</v>
      </c>
      <c r="C593">
        <v>2022</v>
      </c>
      <c r="D593" t="s">
        <v>3226</v>
      </c>
      <c r="E593">
        <v>9240</v>
      </c>
      <c r="F593" t="s">
        <v>4385</v>
      </c>
      <c r="G593">
        <v>851</v>
      </c>
      <c r="H593">
        <v>306</v>
      </c>
      <c r="I593" t="s">
        <v>4774</v>
      </c>
      <c r="J593">
        <v>333</v>
      </c>
      <c r="K593">
        <v>68726018</v>
      </c>
      <c r="L593" t="s">
        <v>5119</v>
      </c>
      <c r="N593" t="s">
        <v>5569</v>
      </c>
      <c r="O593" t="s">
        <v>5575</v>
      </c>
      <c r="P593" t="s">
        <v>5929</v>
      </c>
      <c r="Q593" t="s">
        <v>5653</v>
      </c>
      <c r="R593">
        <v>353000</v>
      </c>
      <c r="S593">
        <v>350030</v>
      </c>
      <c r="T593" t="s">
        <v>7099</v>
      </c>
      <c r="U593" s="2">
        <v>41627</v>
      </c>
      <c r="V593" s="2"/>
      <c r="W593" s="3">
        <v>2.7290000000000001</v>
      </c>
      <c r="X593" s="3">
        <v>1.161</v>
      </c>
      <c r="Y593" s="3">
        <v>1.54</v>
      </c>
      <c r="Z593" s="3">
        <v>9.3907836000000007</v>
      </c>
      <c r="AA593" s="3">
        <v>4.4352</v>
      </c>
      <c r="AB593" s="3">
        <v>4.4352</v>
      </c>
      <c r="AC593" s="3">
        <v>3.4236</v>
      </c>
      <c r="AD593" s="3">
        <v>3.4236</v>
      </c>
      <c r="AE593" s="3">
        <v>0.37783428419999998</v>
      </c>
      <c r="AF593" s="3">
        <v>0.62216571580000002</v>
      </c>
      <c r="AG593" s="3">
        <v>0</v>
      </c>
      <c r="AH593" s="3"/>
      <c r="AI593" s="3"/>
      <c r="AJ593" s="3"/>
      <c r="AK593" s="3"/>
      <c r="AL593" s="3"/>
      <c r="AM593" s="3"/>
      <c r="AN593" s="3">
        <v>9.3907836000000007</v>
      </c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4" spans="1:53" x14ac:dyDescent="0.2">
      <c r="A594">
        <v>262</v>
      </c>
      <c r="B594" t="s">
        <v>644</v>
      </c>
      <c r="C594">
        <v>2022</v>
      </c>
      <c r="D594" t="s">
        <v>3226</v>
      </c>
      <c r="E594">
        <v>9240</v>
      </c>
      <c r="F594" t="s">
        <v>4385</v>
      </c>
      <c r="G594">
        <v>851</v>
      </c>
      <c r="H594">
        <v>306</v>
      </c>
      <c r="I594" t="s">
        <v>4774</v>
      </c>
      <c r="J594">
        <v>333</v>
      </c>
      <c r="K594">
        <v>68726018</v>
      </c>
      <c r="L594" t="s">
        <v>5119</v>
      </c>
      <c r="N594" t="s">
        <v>5569</v>
      </c>
      <c r="O594" t="s">
        <v>5575</v>
      </c>
      <c r="P594" t="s">
        <v>5930</v>
      </c>
      <c r="Q594" t="s">
        <v>5653</v>
      </c>
      <c r="R594">
        <v>353000</v>
      </c>
      <c r="S594">
        <v>350030</v>
      </c>
      <c r="T594" t="s">
        <v>7099</v>
      </c>
      <c r="U594" s="2">
        <v>40823</v>
      </c>
      <c r="V594" s="2"/>
      <c r="W594" s="3">
        <v>2.61</v>
      </c>
      <c r="X594" s="3">
        <v>1.06</v>
      </c>
      <c r="Y594" s="3">
        <v>1.55</v>
      </c>
      <c r="Z594" s="3">
        <v>30.431016</v>
      </c>
      <c r="AA594" s="3">
        <v>14.259600000000001</v>
      </c>
      <c r="AB594" s="3">
        <v>14.259600000000001</v>
      </c>
      <c r="AC594" s="3">
        <v>10.058400000000001</v>
      </c>
      <c r="AD594" s="3">
        <v>10.058400000000001</v>
      </c>
      <c r="AE594" s="3">
        <v>0.37487016540000001</v>
      </c>
      <c r="AF594" s="3">
        <v>0.62512983460000004</v>
      </c>
      <c r="AG594" s="3">
        <v>0</v>
      </c>
      <c r="AH594" s="3"/>
      <c r="AI594" s="3"/>
      <c r="AJ594" s="3"/>
      <c r="AK594" s="3"/>
      <c r="AL594" s="3"/>
      <c r="AM594" s="3"/>
      <c r="AN594" s="3">
        <v>30.431016</v>
      </c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</row>
    <row r="595" spans="1:53" x14ac:dyDescent="0.2">
      <c r="A595">
        <v>263</v>
      </c>
      <c r="B595" t="s">
        <v>645</v>
      </c>
      <c r="C595">
        <v>2022</v>
      </c>
      <c r="D595" t="s">
        <v>3227</v>
      </c>
      <c r="E595">
        <v>9220</v>
      </c>
      <c r="F595" t="s">
        <v>4250</v>
      </c>
      <c r="G595">
        <v>851</v>
      </c>
      <c r="H595">
        <v>295</v>
      </c>
      <c r="I595" t="s">
        <v>4669</v>
      </c>
      <c r="J595">
        <v>1378</v>
      </c>
      <c r="K595">
        <v>46076753</v>
      </c>
      <c r="L595" t="s">
        <v>5003</v>
      </c>
      <c r="M595">
        <v>1</v>
      </c>
      <c r="N595" t="s">
        <v>5568</v>
      </c>
      <c r="O595" t="s">
        <v>5574</v>
      </c>
      <c r="P595" t="s">
        <v>5931</v>
      </c>
      <c r="Q595" t="s">
        <v>7079</v>
      </c>
      <c r="R595">
        <v>382120</v>
      </c>
      <c r="S595">
        <v>383900</v>
      </c>
      <c r="T595" t="s">
        <v>7097</v>
      </c>
      <c r="U595" s="2">
        <v>38534</v>
      </c>
      <c r="V595" s="2"/>
      <c r="W595" s="3">
        <v>66</v>
      </c>
      <c r="X595" s="3">
        <v>17.899999999999999</v>
      </c>
      <c r="Y595" s="3">
        <v>46.7</v>
      </c>
      <c r="Z595" s="3">
        <v>1902.7947664999999</v>
      </c>
      <c r="AA595" s="3">
        <v>1294.9767199999999</v>
      </c>
      <c r="AB595" s="3">
        <v>1294.9767199999999</v>
      </c>
      <c r="AC595" s="3">
        <v>401.00698799999998</v>
      </c>
      <c r="AD595" s="3">
        <v>343.96149600000001</v>
      </c>
      <c r="AE595" s="3">
        <v>0.54445250440000004</v>
      </c>
      <c r="AF595" s="3">
        <v>0.45554749560000002</v>
      </c>
      <c r="AG595" s="3">
        <v>0</v>
      </c>
      <c r="AH595" s="3"/>
      <c r="AI595" s="3"/>
      <c r="AJ595" s="3"/>
      <c r="AK595" s="3">
        <v>4.1304304999999992</v>
      </c>
      <c r="AL595" s="3"/>
      <c r="AM595" s="3"/>
      <c r="AN595" s="3"/>
      <c r="AO595" s="3">
        <v>1725.3054</v>
      </c>
      <c r="AP595" s="3"/>
      <c r="AQ595" s="3"/>
      <c r="AR595" s="3"/>
      <c r="AS595" s="3">
        <v>173.358936</v>
      </c>
      <c r="AT595" s="3"/>
      <c r="AU595" s="3"/>
      <c r="AV595" s="3"/>
      <c r="AW595" s="3"/>
      <c r="AX595" s="3"/>
      <c r="AY595" s="3"/>
      <c r="AZ595" s="3"/>
      <c r="BA595" s="3"/>
    </row>
    <row r="596" spans="1:53" x14ac:dyDescent="0.2">
      <c r="A596">
        <v>263</v>
      </c>
      <c r="B596" t="s">
        <v>646</v>
      </c>
      <c r="C596">
        <v>2022</v>
      </c>
      <c r="D596" t="s">
        <v>3227</v>
      </c>
      <c r="E596">
        <v>9220</v>
      </c>
      <c r="F596" t="s">
        <v>4250</v>
      </c>
      <c r="G596">
        <v>851</v>
      </c>
      <c r="H596">
        <v>295</v>
      </c>
      <c r="I596" t="s">
        <v>4669</v>
      </c>
      <c r="J596">
        <v>1378</v>
      </c>
      <c r="K596">
        <v>46076753</v>
      </c>
      <c r="L596" t="s">
        <v>5003</v>
      </c>
      <c r="M596">
        <v>1</v>
      </c>
      <c r="N596" t="s">
        <v>5568</v>
      </c>
      <c r="O596" t="s">
        <v>5574</v>
      </c>
      <c r="P596" t="s">
        <v>5932</v>
      </c>
      <c r="Q596" t="s">
        <v>7079</v>
      </c>
      <c r="R596">
        <v>382120</v>
      </c>
      <c r="S596">
        <v>383900</v>
      </c>
      <c r="T596" t="s">
        <v>7097</v>
      </c>
      <c r="U596" s="2">
        <v>33420</v>
      </c>
      <c r="V596" s="2"/>
      <c r="W596" s="3">
        <v>32</v>
      </c>
      <c r="X596" s="3">
        <v>7</v>
      </c>
      <c r="Y596" s="3">
        <v>19</v>
      </c>
      <c r="Z596" s="3">
        <v>480.44745367000002</v>
      </c>
      <c r="AA596" s="3">
        <v>310.02328</v>
      </c>
      <c r="AB596" s="3">
        <v>310.02328</v>
      </c>
      <c r="AC596" s="3">
        <v>90.057851999999997</v>
      </c>
      <c r="AD596" s="3">
        <v>79.679088000000007</v>
      </c>
      <c r="AE596" s="3">
        <v>0.51622424489999996</v>
      </c>
      <c r="AF596" s="3">
        <v>0.48377575509999998</v>
      </c>
      <c r="AG596" s="3">
        <v>0</v>
      </c>
      <c r="AH596" s="3"/>
      <c r="AI596" s="3"/>
      <c r="AJ596" s="3"/>
      <c r="AK596" s="3">
        <v>3.0002026700000002</v>
      </c>
      <c r="AL596" s="3"/>
      <c r="AM596" s="3"/>
      <c r="AN596" s="3"/>
      <c r="AO596" s="3">
        <v>436.24257299999999</v>
      </c>
      <c r="AP596" s="3"/>
      <c r="AQ596" s="3"/>
      <c r="AR596" s="3"/>
      <c r="AS596" s="3">
        <v>41.204677999999987</v>
      </c>
      <c r="AT596" s="3"/>
      <c r="AU596" s="3"/>
      <c r="AV596" s="3"/>
      <c r="AW596" s="3"/>
      <c r="AX596" s="3"/>
      <c r="AY596" s="3"/>
      <c r="AZ596" s="3"/>
      <c r="BA596" s="3"/>
    </row>
    <row r="597" spans="1:53" x14ac:dyDescent="0.2">
      <c r="A597">
        <v>265</v>
      </c>
      <c r="B597" t="s">
        <v>647</v>
      </c>
      <c r="C597">
        <v>2022</v>
      </c>
      <c r="D597" t="s">
        <v>3228</v>
      </c>
      <c r="E597">
        <v>9490</v>
      </c>
      <c r="F597" t="s">
        <v>4386</v>
      </c>
      <c r="G597">
        <v>849</v>
      </c>
      <c r="H597">
        <v>309</v>
      </c>
      <c r="I597" t="s">
        <v>4775</v>
      </c>
      <c r="J597">
        <v>251</v>
      </c>
      <c r="K597">
        <v>17000888</v>
      </c>
      <c r="L597" t="s">
        <v>5120</v>
      </c>
      <c r="M597">
        <v>1</v>
      </c>
      <c r="N597" t="s">
        <v>5569</v>
      </c>
      <c r="O597" t="s">
        <v>5575</v>
      </c>
      <c r="P597" t="s">
        <v>5732</v>
      </c>
      <c r="Q597" t="s">
        <v>5902</v>
      </c>
      <c r="R597">
        <v>353000</v>
      </c>
      <c r="S597">
        <v>350030</v>
      </c>
      <c r="T597" t="s">
        <v>7098</v>
      </c>
      <c r="U597" s="2">
        <v>43739</v>
      </c>
      <c r="V597" s="2"/>
      <c r="W597" s="3">
        <v>10</v>
      </c>
      <c r="X597" s="3">
        <v>0</v>
      </c>
      <c r="Y597" s="3">
        <v>10</v>
      </c>
      <c r="Z597" s="3">
        <v>49.532400000000003</v>
      </c>
      <c r="AA597" s="3">
        <v>49.532400000000003</v>
      </c>
      <c r="AB597" s="3">
        <v>49.532400000000003</v>
      </c>
      <c r="AC597" s="3">
        <v>0</v>
      </c>
      <c r="AD597" s="3">
        <v>0</v>
      </c>
      <c r="AE597" s="3">
        <v>1</v>
      </c>
      <c r="AF597" s="3">
        <v>0</v>
      </c>
      <c r="AG597" s="3">
        <v>0</v>
      </c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49.532400000000003</v>
      </c>
      <c r="AZ597" s="3"/>
      <c r="BA597" s="3"/>
    </row>
    <row r="598" spans="1:53" x14ac:dyDescent="0.2">
      <c r="A598">
        <v>265</v>
      </c>
      <c r="B598" t="s">
        <v>648</v>
      </c>
      <c r="C598">
        <v>2022</v>
      </c>
      <c r="D598" t="s">
        <v>3228</v>
      </c>
      <c r="E598">
        <v>9490</v>
      </c>
      <c r="F598" t="s">
        <v>4386</v>
      </c>
      <c r="G598">
        <v>849</v>
      </c>
      <c r="H598">
        <v>309</v>
      </c>
      <c r="I598" t="s">
        <v>4775</v>
      </c>
      <c r="J598">
        <v>251</v>
      </c>
      <c r="K598">
        <v>17000888</v>
      </c>
      <c r="L598" t="s">
        <v>5120</v>
      </c>
      <c r="M598">
        <v>1</v>
      </c>
      <c r="N598" t="s">
        <v>5569</v>
      </c>
      <c r="O598" t="s">
        <v>5575</v>
      </c>
      <c r="P598" t="s">
        <v>5933</v>
      </c>
      <c r="Q598" t="s">
        <v>5649</v>
      </c>
      <c r="R598">
        <v>353000</v>
      </c>
      <c r="S598">
        <v>350030</v>
      </c>
      <c r="T598" t="s">
        <v>7098</v>
      </c>
      <c r="U598" s="2">
        <v>33543</v>
      </c>
      <c r="V598" s="2"/>
      <c r="W598" s="3">
        <v>11</v>
      </c>
      <c r="X598" s="3">
        <v>0</v>
      </c>
      <c r="Y598" s="3">
        <v>9</v>
      </c>
      <c r="Z598" s="3">
        <v>9.8906147999999998</v>
      </c>
      <c r="AA598" s="3">
        <v>9.8388000000000009</v>
      </c>
      <c r="AB598" s="3">
        <v>9.5688000000000013</v>
      </c>
      <c r="AC598" s="3">
        <v>0</v>
      </c>
      <c r="AD598" s="3">
        <v>0</v>
      </c>
      <c r="AE598" s="3">
        <v>1</v>
      </c>
      <c r="AF598" s="3">
        <v>0</v>
      </c>
      <c r="AG598" s="3">
        <v>0</v>
      </c>
      <c r="AH598" s="3"/>
      <c r="AI598" s="3"/>
      <c r="AJ598" s="3"/>
      <c r="AK598" s="3"/>
      <c r="AL598" s="3"/>
      <c r="AM598" s="3"/>
      <c r="AN598" s="3">
        <v>9.8906148000000016</v>
      </c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:53" x14ac:dyDescent="0.2">
      <c r="A599">
        <v>265</v>
      </c>
      <c r="B599" t="s">
        <v>649</v>
      </c>
      <c r="C599">
        <v>2022</v>
      </c>
      <c r="D599" t="s">
        <v>3228</v>
      </c>
      <c r="E599">
        <v>9490</v>
      </c>
      <c r="F599" t="s">
        <v>4386</v>
      </c>
      <c r="G599">
        <v>849</v>
      </c>
      <c r="H599">
        <v>309</v>
      </c>
      <c r="I599" t="s">
        <v>4775</v>
      </c>
      <c r="J599">
        <v>251</v>
      </c>
      <c r="K599">
        <v>17000888</v>
      </c>
      <c r="L599" t="s">
        <v>5120</v>
      </c>
      <c r="M599">
        <v>1</v>
      </c>
      <c r="N599" t="s">
        <v>5569</v>
      </c>
      <c r="O599" t="s">
        <v>5575</v>
      </c>
      <c r="P599" t="s">
        <v>5934</v>
      </c>
      <c r="Q599" t="s">
        <v>5653</v>
      </c>
      <c r="R599">
        <v>353000</v>
      </c>
      <c r="S599">
        <v>350030</v>
      </c>
      <c r="T599" t="s">
        <v>7099</v>
      </c>
      <c r="U599" s="2">
        <v>39355</v>
      </c>
      <c r="V599" s="2"/>
      <c r="W599" s="3">
        <v>7.15</v>
      </c>
      <c r="X599" s="3">
        <v>3.04</v>
      </c>
      <c r="Y599" s="3">
        <v>4</v>
      </c>
      <c r="Z599" s="3">
        <v>43.412489999999998</v>
      </c>
      <c r="AA599" s="3">
        <v>22.7088</v>
      </c>
      <c r="AB599" s="3">
        <v>22.463999999999999</v>
      </c>
      <c r="AC599" s="3">
        <v>17.6508</v>
      </c>
      <c r="AD599" s="3">
        <v>17.038799999999998</v>
      </c>
      <c r="AE599" s="3">
        <v>0.41847495959999997</v>
      </c>
      <c r="AF599" s="3">
        <v>0.58152504039999997</v>
      </c>
      <c r="AG599" s="3">
        <v>0</v>
      </c>
      <c r="AH599" s="3"/>
      <c r="AI599" s="3"/>
      <c r="AJ599" s="3"/>
      <c r="AK599" s="3"/>
      <c r="AL599" s="3"/>
      <c r="AM599" s="3"/>
      <c r="AN599" s="3">
        <v>43.412490000000012</v>
      </c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:53" x14ac:dyDescent="0.2">
      <c r="A600">
        <v>265</v>
      </c>
      <c r="B600" t="s">
        <v>650</v>
      </c>
      <c r="C600">
        <v>2022</v>
      </c>
      <c r="D600" t="s">
        <v>3228</v>
      </c>
      <c r="E600">
        <v>9490</v>
      </c>
      <c r="F600" t="s">
        <v>4386</v>
      </c>
      <c r="G600">
        <v>849</v>
      </c>
      <c r="H600">
        <v>309</v>
      </c>
      <c r="I600" t="s">
        <v>4775</v>
      </c>
      <c r="J600">
        <v>251</v>
      </c>
      <c r="K600">
        <v>17000888</v>
      </c>
      <c r="L600" t="s">
        <v>5120</v>
      </c>
      <c r="M600">
        <v>1</v>
      </c>
      <c r="N600" t="s">
        <v>5569</v>
      </c>
      <c r="O600" t="s">
        <v>5575</v>
      </c>
      <c r="P600" t="s">
        <v>5935</v>
      </c>
      <c r="Q600" t="s">
        <v>5653</v>
      </c>
      <c r="R600">
        <v>353000</v>
      </c>
      <c r="S600">
        <v>350030</v>
      </c>
      <c r="T600" t="s">
        <v>7099</v>
      </c>
      <c r="U600" s="2">
        <v>37667</v>
      </c>
      <c r="V600" s="2">
        <v>45782</v>
      </c>
      <c r="W600" s="3">
        <v>6.49</v>
      </c>
      <c r="X600" s="3">
        <v>2.7</v>
      </c>
      <c r="Y600" s="3">
        <v>3.5</v>
      </c>
      <c r="Z600" s="3">
        <v>38.093932799999997</v>
      </c>
      <c r="AA600" s="3">
        <v>19.785599999999999</v>
      </c>
      <c r="AB600" s="3">
        <v>19.479600000000001</v>
      </c>
      <c r="AC600" s="3">
        <v>15.1524</v>
      </c>
      <c r="AD600" s="3">
        <v>14.846399999999999</v>
      </c>
      <c r="AE600" s="3">
        <v>0.4155118371</v>
      </c>
      <c r="AF600" s="3">
        <v>0.58448816290000005</v>
      </c>
      <c r="AG600" s="3">
        <v>0</v>
      </c>
      <c r="AH600" s="3"/>
      <c r="AI600" s="3"/>
      <c r="AJ600" s="3"/>
      <c r="AK600" s="3"/>
      <c r="AL600" s="3"/>
      <c r="AM600" s="3"/>
      <c r="AN600" s="3">
        <v>38.093932799999997</v>
      </c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:53" x14ac:dyDescent="0.2">
      <c r="A601">
        <v>265</v>
      </c>
      <c r="B601" t="s">
        <v>651</v>
      </c>
      <c r="C601">
        <v>2022</v>
      </c>
      <c r="D601" t="s">
        <v>3228</v>
      </c>
      <c r="E601">
        <v>9490</v>
      </c>
      <c r="F601" t="s">
        <v>4386</v>
      </c>
      <c r="G601">
        <v>849</v>
      </c>
      <c r="H601">
        <v>309</v>
      </c>
      <c r="I601" t="s">
        <v>4775</v>
      </c>
      <c r="J601">
        <v>251</v>
      </c>
      <c r="K601">
        <v>17000888</v>
      </c>
      <c r="L601" t="s">
        <v>5120</v>
      </c>
      <c r="M601">
        <v>1</v>
      </c>
      <c r="N601" t="s">
        <v>5569</v>
      </c>
      <c r="O601" t="s">
        <v>5575</v>
      </c>
      <c r="P601" t="s">
        <v>5936</v>
      </c>
      <c r="Q601" t="s">
        <v>5653</v>
      </c>
      <c r="R601">
        <v>353000</v>
      </c>
      <c r="S601">
        <v>350030</v>
      </c>
      <c r="T601" t="s">
        <v>7099</v>
      </c>
      <c r="U601" s="2">
        <v>38266</v>
      </c>
      <c r="V601" s="2"/>
      <c r="W601" s="3">
        <v>6.49</v>
      </c>
      <c r="X601" s="3">
        <v>2.7</v>
      </c>
      <c r="Y601" s="3">
        <v>3.5</v>
      </c>
      <c r="Z601" s="3">
        <v>30.830500799999999</v>
      </c>
      <c r="AA601" s="3">
        <v>16.128</v>
      </c>
      <c r="AB601" s="3">
        <v>15.9192</v>
      </c>
      <c r="AC601" s="3">
        <v>12.1896</v>
      </c>
      <c r="AD601" s="3">
        <v>12.114000000000001</v>
      </c>
      <c r="AE601" s="3">
        <v>0.41849466159999998</v>
      </c>
      <c r="AF601" s="3">
        <v>0.58150533839999996</v>
      </c>
      <c r="AG601" s="3">
        <v>0</v>
      </c>
      <c r="AH601" s="3"/>
      <c r="AI601" s="3"/>
      <c r="AJ601" s="3"/>
      <c r="AK601" s="3"/>
      <c r="AL601" s="3"/>
      <c r="AM601" s="3"/>
      <c r="AN601" s="3">
        <v>30.830500799999999</v>
      </c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:53" x14ac:dyDescent="0.2">
      <c r="A602">
        <v>265</v>
      </c>
      <c r="B602" t="s">
        <v>652</v>
      </c>
      <c r="C602">
        <v>2022</v>
      </c>
      <c r="D602" t="s">
        <v>3228</v>
      </c>
      <c r="E602">
        <v>9490</v>
      </c>
      <c r="F602" t="s">
        <v>4386</v>
      </c>
      <c r="G602">
        <v>849</v>
      </c>
      <c r="H602">
        <v>309</v>
      </c>
      <c r="I602" t="s">
        <v>4775</v>
      </c>
      <c r="J602">
        <v>251</v>
      </c>
      <c r="K602">
        <v>17000888</v>
      </c>
      <c r="L602" t="s">
        <v>5120</v>
      </c>
      <c r="M602">
        <v>1</v>
      </c>
      <c r="N602" t="s">
        <v>5569</v>
      </c>
      <c r="O602" t="s">
        <v>5575</v>
      </c>
      <c r="P602" t="s">
        <v>5937</v>
      </c>
      <c r="Q602" t="s">
        <v>4127</v>
      </c>
      <c r="R602">
        <v>353000</v>
      </c>
      <c r="S602">
        <v>350030</v>
      </c>
      <c r="T602" t="s">
        <v>7098</v>
      </c>
      <c r="U602" s="2">
        <v>42186</v>
      </c>
      <c r="V602" s="2"/>
      <c r="W602" s="3">
        <v>10.6</v>
      </c>
      <c r="X602" s="3">
        <v>0</v>
      </c>
      <c r="Y602" s="3">
        <v>10.6</v>
      </c>
      <c r="Z602" s="3">
        <v>28.695599999999999</v>
      </c>
      <c r="AA602" s="3">
        <v>28.695599999999999</v>
      </c>
      <c r="AB602" s="3">
        <v>28.695599999999999</v>
      </c>
      <c r="AC602" s="3">
        <v>0</v>
      </c>
      <c r="AD602" s="3">
        <v>0</v>
      </c>
      <c r="AE602" s="3">
        <v>1</v>
      </c>
      <c r="AF602" s="3">
        <v>0</v>
      </c>
      <c r="AG602" s="3">
        <v>0</v>
      </c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>
        <v>28.695599999999999</v>
      </c>
      <c r="AX602" s="3"/>
      <c r="AY602" s="3"/>
      <c r="AZ602" s="3"/>
      <c r="BA602" s="3"/>
    </row>
    <row r="603" spans="1:53" x14ac:dyDescent="0.2">
      <c r="A603">
        <v>267</v>
      </c>
      <c r="B603" t="s">
        <v>653</v>
      </c>
      <c r="C603">
        <v>2022</v>
      </c>
      <c r="D603" t="s">
        <v>3229</v>
      </c>
      <c r="E603">
        <v>4800</v>
      </c>
      <c r="F603" t="s">
        <v>4387</v>
      </c>
      <c r="G603">
        <v>376</v>
      </c>
      <c r="H603">
        <v>51</v>
      </c>
      <c r="I603" t="s">
        <v>4776</v>
      </c>
      <c r="J603">
        <v>253</v>
      </c>
      <c r="K603">
        <v>78951818</v>
      </c>
      <c r="L603" t="s">
        <v>5121</v>
      </c>
      <c r="M603">
        <v>1</v>
      </c>
      <c r="N603" t="s">
        <v>5568</v>
      </c>
      <c r="O603" t="s">
        <v>5574</v>
      </c>
      <c r="P603" t="s">
        <v>5932</v>
      </c>
      <c r="Q603" t="s">
        <v>7079</v>
      </c>
      <c r="R603">
        <v>382120</v>
      </c>
      <c r="S603">
        <v>383900</v>
      </c>
      <c r="T603" t="s">
        <v>7097</v>
      </c>
      <c r="U603" s="2">
        <v>36536</v>
      </c>
      <c r="V603" s="2"/>
      <c r="W603" s="3">
        <v>34.5</v>
      </c>
      <c r="X603" s="3">
        <v>6.7</v>
      </c>
      <c r="Y603" s="3">
        <v>26</v>
      </c>
      <c r="Z603" s="3">
        <v>967.92610409999998</v>
      </c>
      <c r="AA603" s="3">
        <v>537.69276000000002</v>
      </c>
      <c r="AB603" s="3">
        <v>537.69276000000002</v>
      </c>
      <c r="AC603" s="3">
        <v>203.4648</v>
      </c>
      <c r="AD603" s="3">
        <v>181.48679999999999</v>
      </c>
      <c r="AE603" s="3">
        <v>0.44440810739999997</v>
      </c>
      <c r="AF603" s="3">
        <v>0.55559189259999997</v>
      </c>
      <c r="AG603" s="3">
        <v>0</v>
      </c>
      <c r="AH603" s="3"/>
      <c r="AI603" s="3"/>
      <c r="AJ603" s="3"/>
      <c r="AK603" s="3">
        <v>1.3103311</v>
      </c>
      <c r="AL603" s="3"/>
      <c r="AM603" s="3"/>
      <c r="AN603" s="3"/>
      <c r="AO603" s="3">
        <v>937.8672029999999</v>
      </c>
      <c r="AP603" s="3"/>
      <c r="AQ603" s="3"/>
      <c r="AR603" s="3"/>
      <c r="AS603" s="3">
        <v>28.748570000000001</v>
      </c>
      <c r="AT603" s="3"/>
      <c r="AU603" s="3"/>
      <c r="AV603" s="3"/>
      <c r="AW603" s="3"/>
      <c r="AX603" s="3"/>
      <c r="AY603" s="3"/>
      <c r="AZ603" s="3"/>
      <c r="BA603" s="3"/>
    </row>
    <row r="604" spans="1:53" x14ac:dyDescent="0.2">
      <c r="A604">
        <v>267</v>
      </c>
      <c r="B604" t="s">
        <v>654</v>
      </c>
      <c r="C604">
        <v>2022</v>
      </c>
      <c r="D604" t="s">
        <v>3229</v>
      </c>
      <c r="E604">
        <v>4800</v>
      </c>
      <c r="F604" t="s">
        <v>4387</v>
      </c>
      <c r="G604">
        <v>376</v>
      </c>
      <c r="H604">
        <v>51</v>
      </c>
      <c r="I604" t="s">
        <v>4776</v>
      </c>
      <c r="J604">
        <v>253</v>
      </c>
      <c r="K604">
        <v>78951818</v>
      </c>
      <c r="L604" t="s">
        <v>5121</v>
      </c>
      <c r="M604">
        <v>1</v>
      </c>
      <c r="N604" t="s">
        <v>5568</v>
      </c>
      <c r="O604" t="s">
        <v>5574</v>
      </c>
      <c r="P604" t="s">
        <v>5657</v>
      </c>
      <c r="Q604" t="s">
        <v>5649</v>
      </c>
      <c r="R604">
        <v>382120</v>
      </c>
      <c r="S604">
        <v>383900</v>
      </c>
      <c r="T604" t="s">
        <v>7096</v>
      </c>
      <c r="U604" s="2">
        <v>30376</v>
      </c>
      <c r="V604" s="2"/>
      <c r="W604" s="3">
        <v>13</v>
      </c>
      <c r="X604" s="3">
        <v>0</v>
      </c>
      <c r="Y604" s="3">
        <v>8.5</v>
      </c>
      <c r="Z604" s="3">
        <v>178.60156599999999</v>
      </c>
      <c r="AA604" s="3">
        <v>142.36199999999999</v>
      </c>
      <c r="AB604" s="3">
        <v>142.36199999999999</v>
      </c>
      <c r="AC604" s="3">
        <v>0</v>
      </c>
      <c r="AD604" s="3">
        <v>0</v>
      </c>
      <c r="AE604" s="3">
        <v>1</v>
      </c>
      <c r="AF604" s="3">
        <v>0</v>
      </c>
      <c r="AG604" s="3">
        <v>0</v>
      </c>
      <c r="AH604" s="3"/>
      <c r="AI604" s="3"/>
      <c r="AJ604" s="3"/>
      <c r="AK604" s="3"/>
      <c r="AL604" s="3"/>
      <c r="AM604" s="3"/>
      <c r="AN604" s="3"/>
      <c r="AO604" s="3">
        <v>173.289636</v>
      </c>
      <c r="AP604" s="3"/>
      <c r="AQ604" s="3"/>
      <c r="AR604" s="3"/>
      <c r="AS604" s="3">
        <v>5.3119299999999994</v>
      </c>
      <c r="AT604" s="3"/>
      <c r="AU604" s="3"/>
      <c r="AV604" s="3"/>
      <c r="AW604" s="3"/>
      <c r="AX604" s="3"/>
      <c r="AY604" s="3"/>
      <c r="AZ604" s="3"/>
      <c r="BA604" s="3"/>
    </row>
    <row r="605" spans="1:53" x14ac:dyDescent="0.2">
      <c r="A605">
        <v>268</v>
      </c>
      <c r="B605" t="s">
        <v>655</v>
      </c>
      <c r="C605">
        <v>2022</v>
      </c>
      <c r="D605" t="s">
        <v>3230</v>
      </c>
      <c r="E605">
        <v>8660</v>
      </c>
      <c r="F605" t="s">
        <v>4388</v>
      </c>
      <c r="G605">
        <v>746</v>
      </c>
      <c r="H605">
        <v>206</v>
      </c>
      <c r="I605" t="s">
        <v>4678</v>
      </c>
      <c r="J605">
        <v>254</v>
      </c>
      <c r="K605">
        <v>13523584</v>
      </c>
      <c r="L605" t="s">
        <v>5122</v>
      </c>
      <c r="M605">
        <v>1</v>
      </c>
      <c r="N605" t="s">
        <v>5568</v>
      </c>
      <c r="O605" t="s">
        <v>5574</v>
      </c>
      <c r="P605" t="s">
        <v>5657</v>
      </c>
      <c r="Q605" t="s">
        <v>7079</v>
      </c>
      <c r="R605">
        <v>382120</v>
      </c>
      <c r="S605">
        <v>383900</v>
      </c>
      <c r="T605" t="s">
        <v>7097</v>
      </c>
      <c r="U605" s="2">
        <v>33970</v>
      </c>
      <c r="V605" s="2"/>
      <c r="W605" s="3">
        <v>19</v>
      </c>
      <c r="X605" s="3">
        <v>2.85</v>
      </c>
      <c r="Y605" s="3">
        <v>14</v>
      </c>
      <c r="Z605" s="3">
        <v>535.58853651000004</v>
      </c>
      <c r="AA605" s="3">
        <v>480.42360000000002</v>
      </c>
      <c r="AB605" s="3">
        <v>479.71080000000001</v>
      </c>
      <c r="AC605" s="3">
        <v>69.245999999999995</v>
      </c>
      <c r="AD605" s="3">
        <v>52.174799999999998</v>
      </c>
      <c r="AE605" s="3">
        <v>0.69709033460000003</v>
      </c>
      <c r="AF605" s="3">
        <v>0.30187386220000001</v>
      </c>
      <c r="AG605" s="3">
        <v>1.0358031999999999E-3</v>
      </c>
      <c r="AH605" s="3"/>
      <c r="AI605" s="3"/>
      <c r="AJ605" s="3"/>
      <c r="AK605" s="3">
        <v>1.1289365099999999</v>
      </c>
      <c r="AL605" s="3"/>
      <c r="AM605" s="3"/>
      <c r="AN605" s="3"/>
      <c r="AO605" s="3">
        <v>529.10910000000001</v>
      </c>
      <c r="AP605" s="3"/>
      <c r="AQ605" s="3"/>
      <c r="AR605" s="3"/>
      <c r="AS605" s="3">
        <v>5.3505000000000003</v>
      </c>
      <c r="AT605" s="3"/>
      <c r="AU605" s="3"/>
      <c r="AV605" s="3"/>
      <c r="AW605" s="3"/>
      <c r="AX605" s="3"/>
      <c r="AY605" s="3"/>
      <c r="AZ605" s="3"/>
      <c r="BA605" s="3"/>
    </row>
    <row r="606" spans="1:53" x14ac:dyDescent="0.2">
      <c r="A606">
        <v>268</v>
      </c>
      <c r="B606" t="s">
        <v>656</v>
      </c>
      <c r="C606">
        <v>2022</v>
      </c>
      <c r="D606" t="s">
        <v>3230</v>
      </c>
      <c r="E606">
        <v>8660</v>
      </c>
      <c r="F606" t="s">
        <v>4388</v>
      </c>
      <c r="G606">
        <v>746</v>
      </c>
      <c r="H606">
        <v>206</v>
      </c>
      <c r="I606" t="s">
        <v>4678</v>
      </c>
      <c r="J606">
        <v>254</v>
      </c>
      <c r="K606">
        <v>13523584</v>
      </c>
      <c r="L606" t="s">
        <v>5122</v>
      </c>
      <c r="M606">
        <v>1</v>
      </c>
      <c r="N606" t="s">
        <v>5568</v>
      </c>
      <c r="O606" t="s">
        <v>5574</v>
      </c>
      <c r="P606" t="s">
        <v>5656</v>
      </c>
      <c r="Q606" t="s">
        <v>5649</v>
      </c>
      <c r="R606">
        <v>382120</v>
      </c>
      <c r="S606">
        <v>383900</v>
      </c>
      <c r="T606" t="s">
        <v>7096</v>
      </c>
      <c r="U606" s="2">
        <v>30682</v>
      </c>
      <c r="V606" s="2"/>
      <c r="W606" s="3">
        <v>12</v>
      </c>
      <c r="X606" s="3">
        <v>0</v>
      </c>
      <c r="Y606" s="3">
        <v>10</v>
      </c>
      <c r="Z606" s="3">
        <v>262.31873852000001</v>
      </c>
      <c r="AA606" s="3">
        <v>234.5472</v>
      </c>
      <c r="AB606" s="3">
        <v>234.20160000000001</v>
      </c>
      <c r="AC606" s="3">
        <v>0</v>
      </c>
      <c r="AD606" s="3">
        <v>0</v>
      </c>
      <c r="AE606" s="3">
        <v>0.99852652259999997</v>
      </c>
      <c r="AF606" s="3">
        <v>0</v>
      </c>
      <c r="AG606" s="3">
        <v>1.4734774000000001E-3</v>
      </c>
      <c r="AH606" s="3"/>
      <c r="AI606" s="3"/>
      <c r="AJ606" s="3"/>
      <c r="AK606" s="3">
        <v>1.38443852</v>
      </c>
      <c r="AL606" s="3"/>
      <c r="AM606" s="3"/>
      <c r="AN606" s="3"/>
      <c r="AO606" s="3">
        <v>258.32429999999999</v>
      </c>
      <c r="AP606" s="3"/>
      <c r="AQ606" s="3"/>
      <c r="AR606" s="3"/>
      <c r="AS606" s="3">
        <v>2.61</v>
      </c>
      <c r="AT606" s="3"/>
      <c r="AU606" s="3"/>
      <c r="AV606" s="3"/>
      <c r="AW606" s="3"/>
      <c r="AX606" s="3"/>
      <c r="AY606" s="3"/>
      <c r="AZ606" s="3"/>
      <c r="BA606" s="3"/>
    </row>
    <row r="607" spans="1:53" x14ac:dyDescent="0.2">
      <c r="A607">
        <v>269</v>
      </c>
      <c r="B607" t="s">
        <v>657</v>
      </c>
      <c r="C607">
        <v>2022</v>
      </c>
      <c r="D607" t="s">
        <v>3231</v>
      </c>
      <c r="E607">
        <v>2650</v>
      </c>
      <c r="F607" t="s">
        <v>4389</v>
      </c>
      <c r="G607">
        <v>167</v>
      </c>
      <c r="H607">
        <v>2</v>
      </c>
      <c r="I607" t="s">
        <v>4672</v>
      </c>
      <c r="J607">
        <v>2161</v>
      </c>
      <c r="K607">
        <v>27446469</v>
      </c>
      <c r="L607" t="s">
        <v>5118</v>
      </c>
      <c r="M607">
        <v>1</v>
      </c>
      <c r="N607" t="s">
        <v>5571</v>
      </c>
      <c r="O607" t="s">
        <v>5577</v>
      </c>
      <c r="P607" t="s">
        <v>5938</v>
      </c>
      <c r="Q607" t="s">
        <v>5649</v>
      </c>
      <c r="R607">
        <v>351100</v>
      </c>
      <c r="S607">
        <v>350010</v>
      </c>
      <c r="T607" t="s">
        <v>7098</v>
      </c>
      <c r="U607" s="2">
        <v>32874</v>
      </c>
      <c r="V607" s="2"/>
      <c r="W607" s="3">
        <v>3.1</v>
      </c>
      <c r="X607" s="3">
        <v>0</v>
      </c>
      <c r="Y607" s="3">
        <v>0</v>
      </c>
      <c r="Z607" s="3">
        <v>3.0489499999999999E-2</v>
      </c>
      <c r="AA607" s="3">
        <v>0</v>
      </c>
      <c r="AB607" s="3">
        <v>0</v>
      </c>
      <c r="AC607" s="3">
        <v>0</v>
      </c>
      <c r="AD607" s="3">
        <v>0</v>
      </c>
      <c r="AE607" s="3">
        <v>1</v>
      </c>
      <c r="AF607" s="3">
        <v>0</v>
      </c>
      <c r="AG607" s="3">
        <v>0</v>
      </c>
      <c r="AH607" s="3"/>
      <c r="AI607" s="3"/>
      <c r="AJ607" s="3"/>
      <c r="AK607" s="3">
        <v>3.0489499999999999E-2</v>
      </c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:53" x14ac:dyDescent="0.2">
      <c r="A608">
        <v>269</v>
      </c>
      <c r="B608" t="s">
        <v>658</v>
      </c>
      <c r="C608">
        <v>2022</v>
      </c>
      <c r="D608" t="s">
        <v>3231</v>
      </c>
      <c r="E608">
        <v>2650</v>
      </c>
      <c r="F608" t="s">
        <v>4389</v>
      </c>
      <c r="G608">
        <v>167</v>
      </c>
      <c r="H608">
        <v>2</v>
      </c>
      <c r="I608" t="s">
        <v>4672</v>
      </c>
      <c r="J608">
        <v>2161</v>
      </c>
      <c r="K608">
        <v>27446469</v>
      </c>
      <c r="L608" t="s">
        <v>5118</v>
      </c>
      <c r="M608">
        <v>1</v>
      </c>
      <c r="N608" t="s">
        <v>5571</v>
      </c>
      <c r="O608" t="s">
        <v>5577</v>
      </c>
      <c r="P608" t="s">
        <v>5939</v>
      </c>
      <c r="Q608" t="s">
        <v>7079</v>
      </c>
      <c r="R608">
        <v>351100</v>
      </c>
      <c r="S608">
        <v>350010</v>
      </c>
      <c r="T608" t="s">
        <v>7100</v>
      </c>
      <c r="U608" s="2">
        <v>32874</v>
      </c>
      <c r="V608" s="2"/>
      <c r="W608" s="3">
        <v>624</v>
      </c>
      <c r="X608" s="3">
        <v>257.60000000000002</v>
      </c>
      <c r="Y608" s="3">
        <v>353.5</v>
      </c>
      <c r="Z608" s="3">
        <v>8363.6044266451008</v>
      </c>
      <c r="AA608" s="3">
        <v>3312.8037199999999</v>
      </c>
      <c r="AB608" s="3">
        <v>3302.0365999999999</v>
      </c>
      <c r="AC608" s="3">
        <v>3040.5347999999999</v>
      </c>
      <c r="AD608" s="3">
        <v>2784.7195200000001</v>
      </c>
      <c r="AE608" s="3">
        <v>0.31687808760000002</v>
      </c>
      <c r="AF608" s="3">
        <v>0.68312191239999998</v>
      </c>
      <c r="AG608" s="3">
        <v>0</v>
      </c>
      <c r="AH608" s="3">
        <v>1372.6319266450921</v>
      </c>
      <c r="AI608" s="3">
        <v>121.1200000000001</v>
      </c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>
        <v>6869.8525</v>
      </c>
      <c r="AU608" s="3"/>
      <c r="AV608" s="3"/>
      <c r="AW608" s="3"/>
      <c r="AX608" s="3"/>
      <c r="AY608" s="3"/>
      <c r="AZ608" s="3"/>
      <c r="BA608" s="3"/>
    </row>
    <row r="609" spans="1:53" x14ac:dyDescent="0.2">
      <c r="A609">
        <v>269</v>
      </c>
      <c r="B609" t="s">
        <v>659</v>
      </c>
      <c r="C609">
        <v>2022</v>
      </c>
      <c r="D609" t="s">
        <v>3231</v>
      </c>
      <c r="E609">
        <v>2650</v>
      </c>
      <c r="F609" t="s">
        <v>4389</v>
      </c>
      <c r="G609">
        <v>167</v>
      </c>
      <c r="H609">
        <v>2</v>
      </c>
      <c r="I609" t="s">
        <v>4672</v>
      </c>
      <c r="J609">
        <v>2161</v>
      </c>
      <c r="K609">
        <v>27446469</v>
      </c>
      <c r="L609" t="s">
        <v>5118</v>
      </c>
      <c r="M609">
        <v>1</v>
      </c>
      <c r="N609" t="s">
        <v>5571</v>
      </c>
      <c r="O609" t="s">
        <v>5577</v>
      </c>
      <c r="P609" t="s">
        <v>5940</v>
      </c>
      <c r="Q609" t="s">
        <v>5653</v>
      </c>
      <c r="R609">
        <v>351100</v>
      </c>
      <c r="S609">
        <v>350010</v>
      </c>
      <c r="T609" t="s">
        <v>7101</v>
      </c>
      <c r="U609" s="2">
        <v>36892</v>
      </c>
      <c r="V609" s="2"/>
      <c r="W609" s="3">
        <v>2.7</v>
      </c>
      <c r="X609" s="3">
        <v>0</v>
      </c>
      <c r="Y609" s="3">
        <v>0</v>
      </c>
      <c r="Z609" s="3">
        <v>0.18186089999999999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1</v>
      </c>
      <c r="AG609" s="3">
        <v>0</v>
      </c>
      <c r="AH609" s="3"/>
      <c r="AI609" s="3"/>
      <c r="AJ609" s="3"/>
      <c r="AK609" s="3">
        <v>0.18186089999999999</v>
      </c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0" spans="1:53" x14ac:dyDescent="0.2">
      <c r="A610">
        <v>269</v>
      </c>
      <c r="B610" t="s">
        <v>660</v>
      </c>
      <c r="C610">
        <v>2022</v>
      </c>
      <c r="D610" t="s">
        <v>3231</v>
      </c>
      <c r="E610">
        <v>2650</v>
      </c>
      <c r="F610" t="s">
        <v>4389</v>
      </c>
      <c r="G610">
        <v>167</v>
      </c>
      <c r="H610">
        <v>2</v>
      </c>
      <c r="I610" t="s">
        <v>4672</v>
      </c>
      <c r="J610">
        <v>2161</v>
      </c>
      <c r="K610">
        <v>27446469</v>
      </c>
      <c r="L610" t="s">
        <v>5118</v>
      </c>
      <c r="M610">
        <v>1</v>
      </c>
      <c r="N610" t="s">
        <v>5571</v>
      </c>
      <c r="O610" t="s">
        <v>5577</v>
      </c>
      <c r="P610" t="s">
        <v>5941</v>
      </c>
      <c r="Q610" t="s">
        <v>5649</v>
      </c>
      <c r="R610">
        <v>351100</v>
      </c>
      <c r="S610">
        <v>350010</v>
      </c>
      <c r="T610" t="s">
        <v>7098</v>
      </c>
      <c r="U610" s="2">
        <v>32874</v>
      </c>
      <c r="V610" s="2"/>
      <c r="W610" s="3">
        <v>37.75</v>
      </c>
      <c r="X610" s="3">
        <v>0</v>
      </c>
      <c r="Y610" s="3">
        <v>0</v>
      </c>
      <c r="Z610" s="3">
        <v>75.583470500000004</v>
      </c>
      <c r="AA610" s="3">
        <v>37.688000000000002</v>
      </c>
      <c r="AB610" s="3">
        <v>37.668999999999997</v>
      </c>
      <c r="AC610" s="3">
        <v>0</v>
      </c>
      <c r="AD610" s="3">
        <v>0</v>
      </c>
      <c r="AE610" s="3">
        <v>1</v>
      </c>
      <c r="AF610" s="3">
        <v>0</v>
      </c>
      <c r="AG610" s="3">
        <v>0</v>
      </c>
      <c r="AH610" s="3"/>
      <c r="AI610" s="3"/>
      <c r="AJ610" s="3"/>
      <c r="AK610" s="3">
        <v>75.58347049999999</v>
      </c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</row>
    <row r="611" spans="1:53" x14ac:dyDescent="0.2">
      <c r="A611">
        <v>269</v>
      </c>
      <c r="B611" t="s">
        <v>661</v>
      </c>
      <c r="C611">
        <v>2022</v>
      </c>
      <c r="D611" t="s">
        <v>3231</v>
      </c>
      <c r="E611">
        <v>2650</v>
      </c>
      <c r="F611" t="s">
        <v>4389</v>
      </c>
      <c r="G611">
        <v>167</v>
      </c>
      <c r="H611">
        <v>2</v>
      </c>
      <c r="I611" t="s">
        <v>4672</v>
      </c>
      <c r="J611">
        <v>2161</v>
      </c>
      <c r="K611">
        <v>27446469</v>
      </c>
      <c r="L611" t="s">
        <v>5118</v>
      </c>
      <c r="M611">
        <v>1</v>
      </c>
      <c r="N611" t="s">
        <v>5571</v>
      </c>
      <c r="O611" t="s">
        <v>5577</v>
      </c>
      <c r="P611" t="s">
        <v>5942</v>
      </c>
      <c r="Q611" t="s">
        <v>5869</v>
      </c>
      <c r="R611">
        <v>351100</v>
      </c>
      <c r="S611">
        <v>350010</v>
      </c>
      <c r="T611" t="s">
        <v>7100</v>
      </c>
      <c r="U611" s="2">
        <v>36892</v>
      </c>
      <c r="V611" s="2"/>
      <c r="W611" s="3">
        <v>1168</v>
      </c>
      <c r="X611" s="3">
        <v>548</v>
      </c>
      <c r="Y611" s="3">
        <v>583</v>
      </c>
      <c r="Z611" s="3">
        <v>14314.6997768777</v>
      </c>
      <c r="AA611" s="3">
        <v>4756.5765799999999</v>
      </c>
      <c r="AB611" s="3">
        <v>4722.6988300000003</v>
      </c>
      <c r="AC611" s="3">
        <v>5555.0376000000006</v>
      </c>
      <c r="AD611" s="3">
        <v>5099.7232800000002</v>
      </c>
      <c r="AE611" s="3">
        <v>0.2658289257</v>
      </c>
      <c r="AF611" s="3">
        <v>0.73417107429999995</v>
      </c>
      <c r="AG611" s="3">
        <v>0</v>
      </c>
      <c r="AH611" s="3">
        <v>0.7080733549083057</v>
      </c>
      <c r="AI611" s="3">
        <v>0.69002680965147489</v>
      </c>
      <c r="AJ611" s="3"/>
      <c r="AK611" s="3"/>
      <c r="AL611" s="3"/>
      <c r="AM611" s="3"/>
      <c r="AN611" s="3">
        <v>322.96500720000012</v>
      </c>
      <c r="AO611" s="3"/>
      <c r="AP611" s="3"/>
      <c r="AQ611" s="3">
        <v>1406.734169513144</v>
      </c>
      <c r="AR611" s="3"/>
      <c r="AS611" s="3"/>
      <c r="AT611" s="3">
        <v>12583.602500000001</v>
      </c>
      <c r="AU611" s="3"/>
      <c r="AV611" s="3"/>
      <c r="AW611" s="3"/>
      <c r="AX611" s="3"/>
      <c r="AY611" s="3"/>
      <c r="AZ611" s="3"/>
      <c r="BA611" s="3"/>
    </row>
    <row r="612" spans="1:53" x14ac:dyDescent="0.2">
      <c r="A612">
        <v>270</v>
      </c>
      <c r="B612" t="s">
        <v>662</v>
      </c>
      <c r="C612">
        <v>2022</v>
      </c>
      <c r="D612" t="s">
        <v>3232</v>
      </c>
      <c r="E612">
        <v>2800</v>
      </c>
      <c r="F612" t="s">
        <v>4390</v>
      </c>
      <c r="G612">
        <v>173</v>
      </c>
      <c r="H612">
        <v>5</v>
      </c>
      <c r="I612" t="s">
        <v>4743</v>
      </c>
      <c r="J612">
        <v>2385</v>
      </c>
      <c r="K612">
        <v>41963050</v>
      </c>
      <c r="L612" t="s">
        <v>5123</v>
      </c>
      <c r="M612">
        <v>1</v>
      </c>
      <c r="N612" t="s">
        <v>5569</v>
      </c>
      <c r="O612" t="s">
        <v>5575</v>
      </c>
      <c r="P612" t="s">
        <v>5641</v>
      </c>
      <c r="Q612" t="s">
        <v>5902</v>
      </c>
      <c r="R612">
        <v>351100</v>
      </c>
      <c r="S612">
        <v>350010</v>
      </c>
      <c r="T612" t="s">
        <v>7098</v>
      </c>
      <c r="U612" s="2">
        <v>43732</v>
      </c>
      <c r="V612" s="2"/>
      <c r="W612" s="3">
        <v>40</v>
      </c>
      <c r="X612" s="3">
        <v>0</v>
      </c>
      <c r="Y612" s="3">
        <v>40</v>
      </c>
      <c r="Z612" s="3">
        <v>131.6088</v>
      </c>
      <c r="AA612" s="3">
        <v>131.05439999999999</v>
      </c>
      <c r="AB612" s="3">
        <v>130.92840000000001</v>
      </c>
      <c r="AC612" s="3">
        <v>0</v>
      </c>
      <c r="AD612" s="3">
        <v>0</v>
      </c>
      <c r="AE612" s="3">
        <v>1</v>
      </c>
      <c r="AF612" s="3">
        <v>0</v>
      </c>
      <c r="AG612" s="3">
        <v>0</v>
      </c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131.6088</v>
      </c>
      <c r="AZ612" s="3"/>
      <c r="BA612" s="3"/>
    </row>
    <row r="613" spans="1:53" x14ac:dyDescent="0.2">
      <c r="A613">
        <v>270</v>
      </c>
      <c r="B613" t="s">
        <v>663</v>
      </c>
      <c r="C613">
        <v>2022</v>
      </c>
      <c r="D613" t="s">
        <v>3232</v>
      </c>
      <c r="E613">
        <v>2800</v>
      </c>
      <c r="F613" t="s">
        <v>4390</v>
      </c>
      <c r="G613">
        <v>173</v>
      </c>
      <c r="H613">
        <v>5</v>
      </c>
      <c r="I613" t="s">
        <v>4743</v>
      </c>
      <c r="J613">
        <v>2385</v>
      </c>
      <c r="K613">
        <v>41963050</v>
      </c>
      <c r="L613" t="s">
        <v>5123</v>
      </c>
      <c r="M613">
        <v>1</v>
      </c>
      <c r="N613" t="s">
        <v>5569</v>
      </c>
      <c r="O613" t="s">
        <v>5575</v>
      </c>
      <c r="P613" t="s">
        <v>5943</v>
      </c>
      <c r="Q613" t="s">
        <v>5869</v>
      </c>
      <c r="R613">
        <v>351100</v>
      </c>
      <c r="S613">
        <v>350010</v>
      </c>
      <c r="T613" t="s">
        <v>7099</v>
      </c>
      <c r="U613" s="2">
        <v>36130</v>
      </c>
      <c r="V613" s="2"/>
      <c r="W613" s="3">
        <v>80</v>
      </c>
      <c r="X613" s="3">
        <v>38.5</v>
      </c>
      <c r="Y613" s="3">
        <v>31</v>
      </c>
      <c r="Z613" s="3">
        <v>202.4892936</v>
      </c>
      <c r="AA613" s="3">
        <v>85.726799999999997</v>
      </c>
      <c r="AB613" s="3">
        <v>85.15440000000001</v>
      </c>
      <c r="AC613" s="3">
        <v>81.662400000000005</v>
      </c>
      <c r="AD613" s="3">
        <v>77.169600000000003</v>
      </c>
      <c r="AE613" s="3">
        <v>0.3386916848</v>
      </c>
      <c r="AF613" s="3">
        <v>0.6613083152</v>
      </c>
      <c r="AG613" s="3">
        <v>0</v>
      </c>
      <c r="AH613" s="3"/>
      <c r="AI613" s="3"/>
      <c r="AJ613" s="3"/>
      <c r="AK613" s="3"/>
      <c r="AL613" s="3"/>
      <c r="AM613" s="3"/>
      <c r="AN613" s="3">
        <v>202.4892936</v>
      </c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</row>
    <row r="614" spans="1:53" x14ac:dyDescent="0.2">
      <c r="A614">
        <v>271</v>
      </c>
      <c r="B614" t="s">
        <v>664</v>
      </c>
      <c r="C614">
        <v>2022</v>
      </c>
      <c r="D614" t="s">
        <v>3233</v>
      </c>
      <c r="E614">
        <v>3000</v>
      </c>
      <c r="F614" t="s">
        <v>4354</v>
      </c>
      <c r="G614">
        <v>217</v>
      </c>
      <c r="H614">
        <v>17</v>
      </c>
      <c r="I614" t="s">
        <v>4717</v>
      </c>
      <c r="J614">
        <v>2121</v>
      </c>
      <c r="K614">
        <v>32322735</v>
      </c>
      <c r="L614" t="s">
        <v>5124</v>
      </c>
      <c r="M614">
        <v>1</v>
      </c>
      <c r="N614" t="s">
        <v>5569</v>
      </c>
      <c r="O614" t="s">
        <v>5575</v>
      </c>
      <c r="P614" t="s">
        <v>5944</v>
      </c>
      <c r="Q614" t="s">
        <v>6942</v>
      </c>
      <c r="R614">
        <v>351100</v>
      </c>
      <c r="S614">
        <v>350010</v>
      </c>
      <c r="T614" t="s">
        <v>7099</v>
      </c>
      <c r="U614" s="2">
        <v>33970</v>
      </c>
      <c r="V614" s="2"/>
      <c r="W614" s="3">
        <v>130</v>
      </c>
      <c r="X614" s="3">
        <v>55</v>
      </c>
      <c r="Y614" s="3">
        <v>54</v>
      </c>
      <c r="Z614" s="3">
        <v>10.762329599999999</v>
      </c>
      <c r="AA614" s="3">
        <v>0.04</v>
      </c>
      <c r="AB614" s="3">
        <v>0.04</v>
      </c>
      <c r="AC614" s="3">
        <v>4.5648</v>
      </c>
      <c r="AD614" s="3">
        <v>3.5424000000000002</v>
      </c>
      <c r="AE614" s="3">
        <v>2.9733339999999998E-3</v>
      </c>
      <c r="AF614" s="3">
        <v>0.99702666600000001</v>
      </c>
      <c r="AG614" s="3">
        <v>0</v>
      </c>
      <c r="AH614" s="3"/>
      <c r="AI614" s="3"/>
      <c r="AJ614" s="3"/>
      <c r="AK614" s="3"/>
      <c r="AL614" s="3"/>
      <c r="AM614" s="3"/>
      <c r="AN614" s="3">
        <v>10.762329599999999</v>
      </c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</row>
    <row r="615" spans="1:53" x14ac:dyDescent="0.2">
      <c r="A615">
        <v>271</v>
      </c>
      <c r="B615" t="s">
        <v>665</v>
      </c>
      <c r="C615">
        <v>2022</v>
      </c>
      <c r="D615" t="s">
        <v>3233</v>
      </c>
      <c r="E615">
        <v>3000</v>
      </c>
      <c r="F615" t="s">
        <v>4354</v>
      </c>
      <c r="G615">
        <v>217</v>
      </c>
      <c r="H615">
        <v>17</v>
      </c>
      <c r="I615" t="s">
        <v>4717</v>
      </c>
      <c r="J615">
        <v>2121</v>
      </c>
      <c r="K615">
        <v>32322735</v>
      </c>
      <c r="L615" t="s">
        <v>5124</v>
      </c>
      <c r="M615">
        <v>1</v>
      </c>
      <c r="N615" t="s">
        <v>5569</v>
      </c>
      <c r="O615" t="s">
        <v>5575</v>
      </c>
      <c r="P615" t="s">
        <v>5945</v>
      </c>
      <c r="Q615" t="s">
        <v>5653</v>
      </c>
      <c r="R615">
        <v>351100</v>
      </c>
      <c r="S615">
        <v>350010</v>
      </c>
      <c r="T615" t="s">
        <v>7099</v>
      </c>
      <c r="U615" s="2">
        <v>33970</v>
      </c>
      <c r="V615" s="2"/>
      <c r="W615" s="3">
        <v>3</v>
      </c>
      <c r="X615" s="3">
        <v>1</v>
      </c>
      <c r="Y615" s="3">
        <v>1.5</v>
      </c>
      <c r="Z615" s="3">
        <v>1.8071459999999999</v>
      </c>
      <c r="AA615" s="3">
        <v>0.78500000000000003</v>
      </c>
      <c r="AB615" s="3">
        <v>0.78500000000000003</v>
      </c>
      <c r="AC615" s="3">
        <v>0.60839999999999994</v>
      </c>
      <c r="AD615" s="3">
        <v>0.16919999999999999</v>
      </c>
      <c r="AE615" s="3">
        <v>0.34750927710000001</v>
      </c>
      <c r="AF615" s="3">
        <v>0.65249072289999999</v>
      </c>
      <c r="AG615" s="3">
        <v>0</v>
      </c>
      <c r="AH615" s="3"/>
      <c r="AI615" s="3"/>
      <c r="AJ615" s="3"/>
      <c r="AK615" s="3"/>
      <c r="AL615" s="3"/>
      <c r="AM615" s="3"/>
      <c r="AN615" s="3">
        <v>1.8071459999999999</v>
      </c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</row>
    <row r="616" spans="1:53" x14ac:dyDescent="0.2">
      <c r="A616">
        <v>271</v>
      </c>
      <c r="B616" t="s">
        <v>666</v>
      </c>
      <c r="C616">
        <v>2022</v>
      </c>
      <c r="D616" t="s">
        <v>3233</v>
      </c>
      <c r="E616">
        <v>3000</v>
      </c>
      <c r="F616" t="s">
        <v>4354</v>
      </c>
      <c r="G616">
        <v>217</v>
      </c>
      <c r="H616">
        <v>17</v>
      </c>
      <c r="I616" t="s">
        <v>4717</v>
      </c>
      <c r="J616">
        <v>2121</v>
      </c>
      <c r="K616">
        <v>32322735</v>
      </c>
      <c r="L616" t="s">
        <v>5124</v>
      </c>
      <c r="M616">
        <v>1</v>
      </c>
      <c r="N616" t="s">
        <v>5569</v>
      </c>
      <c r="O616" t="s">
        <v>5575</v>
      </c>
      <c r="P616" t="s">
        <v>5946</v>
      </c>
      <c r="Q616" t="s">
        <v>7079</v>
      </c>
      <c r="R616">
        <v>351100</v>
      </c>
      <c r="S616">
        <v>350010</v>
      </c>
      <c r="T616" t="s">
        <v>7099</v>
      </c>
      <c r="U616" s="2">
        <v>43342</v>
      </c>
      <c r="V616" s="2"/>
      <c r="W616" s="3">
        <v>68.400000000000006</v>
      </c>
      <c r="X616" s="3">
        <v>15.7</v>
      </c>
      <c r="Y616" s="3">
        <v>60.4</v>
      </c>
      <c r="Z616" s="3">
        <v>1171.4961212000001</v>
      </c>
      <c r="AA616" s="3">
        <v>939.48099999999999</v>
      </c>
      <c r="AB616" s="3">
        <v>939.48099999999999</v>
      </c>
      <c r="AC616" s="3">
        <v>230.61959999999999</v>
      </c>
      <c r="AD616" s="3">
        <v>191.8476</v>
      </c>
      <c r="AE616" s="3">
        <v>0.64155978530000002</v>
      </c>
      <c r="AF616" s="3">
        <v>0.35844021469999998</v>
      </c>
      <c r="AG616" s="3">
        <v>0</v>
      </c>
      <c r="AH616" s="3"/>
      <c r="AI616" s="3"/>
      <c r="AJ616" s="3"/>
      <c r="AK616" s="3"/>
      <c r="AL616" s="3"/>
      <c r="AM616" s="3"/>
      <c r="AN616" s="3">
        <v>1.1740212000000001</v>
      </c>
      <c r="AO616" s="3"/>
      <c r="AP616" s="3"/>
      <c r="AQ616" s="3"/>
      <c r="AR616" s="3">
        <v>1170.3221000000001</v>
      </c>
      <c r="AS616" s="3"/>
      <c r="AT616" s="3"/>
      <c r="AU616" s="3"/>
      <c r="AV616" s="3"/>
      <c r="AW616" s="3"/>
      <c r="AX616" s="3"/>
      <c r="AY616" s="3"/>
      <c r="AZ616" s="3"/>
      <c r="BA616" s="3"/>
    </row>
    <row r="617" spans="1:53" x14ac:dyDescent="0.2">
      <c r="A617">
        <v>272</v>
      </c>
      <c r="B617" t="s">
        <v>667</v>
      </c>
      <c r="C617">
        <v>2022</v>
      </c>
      <c r="D617" t="s">
        <v>3234</v>
      </c>
      <c r="E617">
        <v>3400</v>
      </c>
      <c r="F617" t="s">
        <v>4358</v>
      </c>
      <c r="G617">
        <v>219</v>
      </c>
      <c r="H617">
        <v>18</v>
      </c>
      <c r="I617" t="s">
        <v>4719</v>
      </c>
      <c r="J617">
        <v>2114</v>
      </c>
      <c r="K617">
        <v>33504977</v>
      </c>
      <c r="L617" t="s">
        <v>5125</v>
      </c>
      <c r="M617">
        <v>1</v>
      </c>
      <c r="N617" t="s">
        <v>5569</v>
      </c>
      <c r="O617" t="s">
        <v>5575</v>
      </c>
      <c r="P617" t="s">
        <v>5947</v>
      </c>
      <c r="Q617" t="s">
        <v>5869</v>
      </c>
      <c r="R617">
        <v>351100</v>
      </c>
      <c r="S617">
        <v>350010</v>
      </c>
      <c r="T617" t="s">
        <v>7099</v>
      </c>
      <c r="U617" s="2">
        <v>33239</v>
      </c>
      <c r="V617" s="2">
        <v>45382</v>
      </c>
      <c r="W617" s="3">
        <v>174</v>
      </c>
      <c r="X617" s="3">
        <v>77</v>
      </c>
      <c r="Y617" s="3">
        <v>78</v>
      </c>
      <c r="Z617" s="3">
        <v>446.54920081199998</v>
      </c>
      <c r="AA617" s="3">
        <v>207.96119999999999</v>
      </c>
      <c r="AB617" s="3">
        <v>207.96119999999999</v>
      </c>
      <c r="AC617" s="3">
        <v>182.1096</v>
      </c>
      <c r="AD617" s="3">
        <v>169.82640000000001</v>
      </c>
      <c r="AE617" s="3">
        <v>0.37256579950000002</v>
      </c>
      <c r="AF617" s="3">
        <v>0.62743420049999998</v>
      </c>
      <c r="AG617" s="3">
        <v>0</v>
      </c>
      <c r="AH617" s="3"/>
      <c r="AI617" s="3"/>
      <c r="AJ617" s="3"/>
      <c r="AK617" s="3"/>
      <c r="AL617" s="3"/>
      <c r="AM617" s="3"/>
      <c r="AN617" s="3">
        <v>446.54920081200009</v>
      </c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</row>
    <row r="618" spans="1:53" x14ac:dyDescent="0.2">
      <c r="A618">
        <v>273</v>
      </c>
      <c r="B618" t="s">
        <v>668</v>
      </c>
      <c r="C618">
        <v>2022</v>
      </c>
      <c r="D618" t="s">
        <v>3235</v>
      </c>
      <c r="E618">
        <v>3390</v>
      </c>
      <c r="F618" t="s">
        <v>4391</v>
      </c>
      <c r="G618">
        <v>260</v>
      </c>
      <c r="H618">
        <v>19</v>
      </c>
      <c r="I618" t="s">
        <v>4777</v>
      </c>
      <c r="J618">
        <v>219</v>
      </c>
      <c r="K618">
        <v>32720315</v>
      </c>
      <c r="L618" t="s">
        <v>5126</v>
      </c>
      <c r="N618" t="s">
        <v>5570</v>
      </c>
      <c r="O618" t="s">
        <v>5576</v>
      </c>
      <c r="P618" t="s">
        <v>5948</v>
      </c>
      <c r="Q618" t="s">
        <v>7084</v>
      </c>
      <c r="R618">
        <v>353000</v>
      </c>
      <c r="S618">
        <v>350030</v>
      </c>
      <c r="T618" t="s">
        <v>7098</v>
      </c>
      <c r="U618" s="2">
        <v>43475</v>
      </c>
      <c r="V618" s="2"/>
      <c r="W618" s="3">
        <v>0.25</v>
      </c>
      <c r="X618" s="3">
        <v>0</v>
      </c>
      <c r="Y618" s="3">
        <v>1.5</v>
      </c>
      <c r="Z618" s="3">
        <v>5.76</v>
      </c>
      <c r="AA618" s="3">
        <v>5.76</v>
      </c>
      <c r="AB618" s="3">
        <v>5.76</v>
      </c>
      <c r="AC618" s="3">
        <v>0</v>
      </c>
      <c r="AD618" s="3">
        <v>0</v>
      </c>
      <c r="AE618" s="3">
        <v>1</v>
      </c>
      <c r="AF618" s="3">
        <v>0</v>
      </c>
      <c r="AG618" s="3">
        <v>0</v>
      </c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>
        <v>4.6079999999999997</v>
      </c>
      <c r="AX618" s="3"/>
      <c r="AY618" s="3">
        <v>1.1519999999999999</v>
      </c>
      <c r="AZ618" s="3"/>
      <c r="BA618" s="3"/>
    </row>
    <row r="619" spans="1:53" x14ac:dyDescent="0.2">
      <c r="A619">
        <v>273</v>
      </c>
      <c r="B619" t="s">
        <v>669</v>
      </c>
      <c r="C619">
        <v>2022</v>
      </c>
      <c r="D619" t="s">
        <v>3235</v>
      </c>
      <c r="E619">
        <v>3390</v>
      </c>
      <c r="F619" t="s">
        <v>4391</v>
      </c>
      <c r="G619">
        <v>260</v>
      </c>
      <c r="H619">
        <v>19</v>
      </c>
      <c r="I619" t="s">
        <v>4777</v>
      </c>
      <c r="J619">
        <v>219</v>
      </c>
      <c r="K619">
        <v>32720315</v>
      </c>
      <c r="L619" t="s">
        <v>5126</v>
      </c>
      <c r="N619" t="s">
        <v>5570</v>
      </c>
      <c r="O619" t="s">
        <v>5576</v>
      </c>
      <c r="P619" t="s">
        <v>5949</v>
      </c>
      <c r="Q619" t="s">
        <v>4127</v>
      </c>
      <c r="R619">
        <v>353000</v>
      </c>
      <c r="S619">
        <v>350030</v>
      </c>
      <c r="T619" t="s">
        <v>7098</v>
      </c>
      <c r="U619" s="2">
        <v>42845</v>
      </c>
      <c r="V619" s="2"/>
      <c r="W619" s="3">
        <v>0.60899999999999999</v>
      </c>
      <c r="X619" s="3">
        <v>0</v>
      </c>
      <c r="Y619" s="3">
        <v>0.60899999999999999</v>
      </c>
      <c r="Z619" s="3">
        <v>2.9843999999999999</v>
      </c>
      <c r="AA619" s="3">
        <v>2.9843999999999999</v>
      </c>
      <c r="AB619" s="3">
        <v>2.9843999999999999</v>
      </c>
      <c r="AC619" s="3">
        <v>0</v>
      </c>
      <c r="AD619" s="3">
        <v>0</v>
      </c>
      <c r="AE619" s="3">
        <v>1</v>
      </c>
      <c r="AF619" s="3">
        <v>0</v>
      </c>
      <c r="AG619" s="3">
        <v>0</v>
      </c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>
        <v>2.9843999999999999</v>
      </c>
      <c r="AX619" s="3"/>
      <c r="AY619" s="3"/>
      <c r="AZ619" s="3"/>
      <c r="BA619" s="3"/>
    </row>
    <row r="620" spans="1:53" x14ac:dyDescent="0.2">
      <c r="A620">
        <v>273</v>
      </c>
      <c r="B620" t="s">
        <v>670</v>
      </c>
      <c r="C620">
        <v>2022</v>
      </c>
      <c r="D620" t="s">
        <v>3235</v>
      </c>
      <c r="E620">
        <v>3390</v>
      </c>
      <c r="F620" t="s">
        <v>4391</v>
      </c>
      <c r="G620">
        <v>260</v>
      </c>
      <c r="H620">
        <v>19</v>
      </c>
      <c r="I620" t="s">
        <v>4777</v>
      </c>
      <c r="J620">
        <v>219</v>
      </c>
      <c r="K620">
        <v>32720315</v>
      </c>
      <c r="L620" t="s">
        <v>5126</v>
      </c>
      <c r="N620" t="s">
        <v>5570</v>
      </c>
      <c r="O620" t="s">
        <v>5576</v>
      </c>
      <c r="P620" t="s">
        <v>5950</v>
      </c>
      <c r="Q620" t="s">
        <v>4127</v>
      </c>
      <c r="R620">
        <v>353000</v>
      </c>
      <c r="S620">
        <v>350030</v>
      </c>
      <c r="T620" t="s">
        <v>7098</v>
      </c>
      <c r="U620" s="2">
        <v>42171</v>
      </c>
      <c r="V620" s="2"/>
      <c r="W620" s="3">
        <v>12.5</v>
      </c>
      <c r="X620" s="3">
        <v>0</v>
      </c>
      <c r="Y620" s="3">
        <v>12.5</v>
      </c>
      <c r="Z620" s="3">
        <v>26.891999999999999</v>
      </c>
      <c r="AA620" s="3">
        <v>26.891999999999999</v>
      </c>
      <c r="AB620" s="3">
        <v>26.891999999999999</v>
      </c>
      <c r="AC620" s="3">
        <v>0</v>
      </c>
      <c r="AD620" s="3">
        <v>0</v>
      </c>
      <c r="AE620" s="3">
        <v>1</v>
      </c>
      <c r="AF620" s="3">
        <v>0</v>
      </c>
      <c r="AG620" s="3">
        <v>0</v>
      </c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>
        <v>26.891999999999999</v>
      </c>
      <c r="AX620" s="3"/>
      <c r="AY620" s="3"/>
      <c r="AZ620" s="3"/>
      <c r="BA620" s="3"/>
    </row>
    <row r="621" spans="1:53" x14ac:dyDescent="0.2">
      <c r="A621">
        <v>273</v>
      </c>
      <c r="B621" t="s">
        <v>671</v>
      </c>
      <c r="C621">
        <v>2022</v>
      </c>
      <c r="D621" t="s">
        <v>3235</v>
      </c>
      <c r="E621">
        <v>3390</v>
      </c>
      <c r="F621" t="s">
        <v>4391</v>
      </c>
      <c r="G621">
        <v>260</v>
      </c>
      <c r="H621">
        <v>19</v>
      </c>
      <c r="I621" t="s">
        <v>4777</v>
      </c>
      <c r="J621">
        <v>219</v>
      </c>
      <c r="K621">
        <v>32720315</v>
      </c>
      <c r="L621" t="s">
        <v>5126</v>
      </c>
      <c r="N621" t="s">
        <v>5570</v>
      </c>
      <c r="O621" t="s">
        <v>5576</v>
      </c>
      <c r="P621" t="s">
        <v>5951</v>
      </c>
      <c r="Q621" t="s">
        <v>5649</v>
      </c>
      <c r="R621">
        <v>353000</v>
      </c>
      <c r="S621">
        <v>350030</v>
      </c>
      <c r="T621" t="s">
        <v>7098</v>
      </c>
      <c r="U621" s="2">
        <v>32874</v>
      </c>
      <c r="V621" s="2"/>
      <c r="W621" s="3">
        <v>17</v>
      </c>
      <c r="X621" s="3">
        <v>0</v>
      </c>
      <c r="Y621" s="3">
        <v>16</v>
      </c>
      <c r="Z621" s="3">
        <v>70.148865599999993</v>
      </c>
      <c r="AA621" s="3">
        <v>71.694000000000003</v>
      </c>
      <c r="AB621" s="3">
        <v>71.694000000000003</v>
      </c>
      <c r="AC621" s="3">
        <v>0</v>
      </c>
      <c r="AD621" s="3">
        <v>0</v>
      </c>
      <c r="AE621" s="3">
        <v>1</v>
      </c>
      <c r="AF621" s="3">
        <v>0</v>
      </c>
      <c r="AG621" s="3">
        <v>0</v>
      </c>
      <c r="AH621" s="3"/>
      <c r="AI621" s="3"/>
      <c r="AJ621" s="3"/>
      <c r="AK621" s="3"/>
      <c r="AL621" s="3"/>
      <c r="AM621" s="3"/>
      <c r="AN621" s="3">
        <v>70.148865600000008</v>
      </c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</row>
    <row r="622" spans="1:53" x14ac:dyDescent="0.2">
      <c r="A622">
        <v>273</v>
      </c>
      <c r="B622" t="s">
        <v>672</v>
      </c>
      <c r="C622">
        <v>2022</v>
      </c>
      <c r="D622" t="s">
        <v>3235</v>
      </c>
      <c r="E622">
        <v>3390</v>
      </c>
      <c r="F622" t="s">
        <v>4391</v>
      </c>
      <c r="G622">
        <v>260</v>
      </c>
      <c r="H622">
        <v>19</v>
      </c>
      <c r="I622" t="s">
        <v>4777</v>
      </c>
      <c r="J622">
        <v>219</v>
      </c>
      <c r="K622">
        <v>32720315</v>
      </c>
      <c r="L622" t="s">
        <v>5126</v>
      </c>
      <c r="N622" t="s">
        <v>5570</v>
      </c>
      <c r="O622" t="s">
        <v>5576</v>
      </c>
      <c r="P622" t="s">
        <v>5582</v>
      </c>
      <c r="Q622" t="s">
        <v>7082</v>
      </c>
      <c r="R622">
        <v>353000</v>
      </c>
      <c r="S622">
        <v>350030</v>
      </c>
      <c r="T622" t="s">
        <v>7098</v>
      </c>
      <c r="U622" s="2">
        <v>41548</v>
      </c>
      <c r="V622" s="2">
        <v>44927</v>
      </c>
      <c r="W622" s="3">
        <v>0.2</v>
      </c>
      <c r="X622" s="3">
        <v>0</v>
      </c>
      <c r="Y622" s="3">
        <v>0.8</v>
      </c>
      <c r="Z622" s="3">
        <v>0.36</v>
      </c>
      <c r="AA622" s="3">
        <v>1.71</v>
      </c>
      <c r="AB622" s="3">
        <v>1.71</v>
      </c>
      <c r="AC622" s="3">
        <v>0</v>
      </c>
      <c r="AD622" s="3">
        <v>0</v>
      </c>
      <c r="AE622" s="3">
        <v>1</v>
      </c>
      <c r="AF622" s="3">
        <v>0</v>
      </c>
      <c r="AG622" s="3">
        <v>0</v>
      </c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0.36</v>
      </c>
      <c r="AZ622" s="3"/>
      <c r="BA622" s="3"/>
    </row>
    <row r="623" spans="1:53" x14ac:dyDescent="0.2">
      <c r="A623">
        <v>273</v>
      </c>
      <c r="B623" t="s">
        <v>673</v>
      </c>
      <c r="C623">
        <v>2022</v>
      </c>
      <c r="D623" t="s">
        <v>3235</v>
      </c>
      <c r="E623">
        <v>3390</v>
      </c>
      <c r="F623" t="s">
        <v>4391</v>
      </c>
      <c r="G623">
        <v>260</v>
      </c>
      <c r="H623">
        <v>19</v>
      </c>
      <c r="I623" t="s">
        <v>4777</v>
      </c>
      <c r="J623">
        <v>219</v>
      </c>
      <c r="K623">
        <v>32720315</v>
      </c>
      <c r="L623" t="s">
        <v>5126</v>
      </c>
      <c r="N623" t="s">
        <v>5570</v>
      </c>
      <c r="O623" t="s">
        <v>5576</v>
      </c>
      <c r="P623" t="s">
        <v>5585</v>
      </c>
      <c r="Q623" t="s">
        <v>5649</v>
      </c>
      <c r="R623">
        <v>353000</v>
      </c>
      <c r="S623">
        <v>350030</v>
      </c>
      <c r="T623" t="s">
        <v>7098</v>
      </c>
      <c r="U623" s="2">
        <v>42415</v>
      </c>
      <c r="V623" s="2"/>
      <c r="W623" s="3">
        <v>1.9</v>
      </c>
      <c r="X623" s="3">
        <v>0</v>
      </c>
      <c r="Y623" s="3">
        <v>1.9</v>
      </c>
      <c r="Z623" s="3">
        <v>30.9876</v>
      </c>
      <c r="AA623" s="3">
        <v>32.482799999999997</v>
      </c>
      <c r="AB623" s="3">
        <v>32.482799999999997</v>
      </c>
      <c r="AC623" s="3">
        <v>0</v>
      </c>
      <c r="AD623" s="3">
        <v>0</v>
      </c>
      <c r="AE623" s="3">
        <v>1</v>
      </c>
      <c r="AF623" s="3">
        <v>0</v>
      </c>
      <c r="AG623" s="3">
        <v>0</v>
      </c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>
        <v>30.9876</v>
      </c>
      <c r="AS623" s="3"/>
      <c r="AT623" s="3"/>
      <c r="AU623" s="3"/>
      <c r="AV623" s="3"/>
      <c r="AW623" s="3"/>
      <c r="AX623" s="3"/>
      <c r="AY623" s="3"/>
      <c r="AZ623" s="3"/>
      <c r="BA623" s="3"/>
    </row>
    <row r="624" spans="1:53" x14ac:dyDescent="0.2">
      <c r="A624">
        <v>274</v>
      </c>
      <c r="B624" t="s">
        <v>674</v>
      </c>
      <c r="C624">
        <v>2022</v>
      </c>
      <c r="D624" t="s">
        <v>3236</v>
      </c>
      <c r="E624">
        <v>3630</v>
      </c>
      <c r="F624" t="s">
        <v>4392</v>
      </c>
      <c r="G624">
        <v>250</v>
      </c>
      <c r="H624">
        <v>20</v>
      </c>
      <c r="I624" t="s">
        <v>4778</v>
      </c>
      <c r="J624">
        <v>2161</v>
      </c>
      <c r="K624">
        <v>27446469</v>
      </c>
      <c r="L624" t="s">
        <v>5118</v>
      </c>
      <c r="M624">
        <v>1</v>
      </c>
      <c r="N624" t="s">
        <v>5571</v>
      </c>
      <c r="O624" t="s">
        <v>5577</v>
      </c>
      <c r="P624" t="s">
        <v>5952</v>
      </c>
      <c r="Q624" t="s">
        <v>5649</v>
      </c>
      <c r="R624">
        <v>351100</v>
      </c>
      <c r="S624">
        <v>350010</v>
      </c>
      <c r="T624" t="s">
        <v>7098</v>
      </c>
      <c r="U624" s="2">
        <v>26665</v>
      </c>
      <c r="V624" s="2"/>
      <c r="W624" s="3">
        <v>50</v>
      </c>
      <c r="X624" s="3">
        <v>0</v>
      </c>
      <c r="Y624" s="3">
        <v>0</v>
      </c>
      <c r="Z624" s="3">
        <v>3.6678322605</v>
      </c>
      <c r="AA624" s="3">
        <v>0.55257000000000001</v>
      </c>
      <c r="AB624" s="3">
        <v>0.32868999999999998</v>
      </c>
      <c r="AC624" s="3">
        <v>0</v>
      </c>
      <c r="AD624" s="3">
        <v>0</v>
      </c>
      <c r="AE624" s="3">
        <v>1</v>
      </c>
      <c r="AF624" s="3">
        <v>0</v>
      </c>
      <c r="AG624" s="3">
        <v>0</v>
      </c>
      <c r="AH624" s="3"/>
      <c r="AI624" s="3"/>
      <c r="AJ624" s="3"/>
      <c r="AK624" s="3">
        <v>3.6678322605030842</v>
      </c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</row>
    <row r="625" spans="1:53" x14ac:dyDescent="0.2">
      <c r="A625">
        <v>274</v>
      </c>
      <c r="B625" t="s">
        <v>675</v>
      </c>
      <c r="C625">
        <v>2022</v>
      </c>
      <c r="D625" t="s">
        <v>3236</v>
      </c>
      <c r="E625">
        <v>3630</v>
      </c>
      <c r="F625" t="s">
        <v>4392</v>
      </c>
      <c r="G625">
        <v>250</v>
      </c>
      <c r="H625">
        <v>20</v>
      </c>
      <c r="I625" t="s">
        <v>4778</v>
      </c>
      <c r="J625">
        <v>2161</v>
      </c>
      <c r="K625">
        <v>27446469</v>
      </c>
      <c r="L625" t="s">
        <v>5118</v>
      </c>
      <c r="M625">
        <v>1</v>
      </c>
      <c r="N625" t="s">
        <v>5571</v>
      </c>
      <c r="O625" t="s">
        <v>5577</v>
      </c>
      <c r="P625" t="s">
        <v>5953</v>
      </c>
      <c r="Q625" t="s">
        <v>6942</v>
      </c>
      <c r="R625">
        <v>351100</v>
      </c>
      <c r="S625">
        <v>350010</v>
      </c>
      <c r="T625" t="s">
        <v>7101</v>
      </c>
      <c r="U625" s="2">
        <v>26665</v>
      </c>
      <c r="V625" s="2"/>
      <c r="W625" s="3">
        <v>232</v>
      </c>
      <c r="X625" s="3">
        <v>63</v>
      </c>
      <c r="Y625" s="3">
        <v>0</v>
      </c>
      <c r="Z625" s="3">
        <v>9.5992500975000006</v>
      </c>
      <c r="AA625" s="3">
        <v>0</v>
      </c>
      <c r="AB625" s="3">
        <v>0</v>
      </c>
      <c r="AC625" s="3">
        <v>2.4066000000000001</v>
      </c>
      <c r="AD625" s="3">
        <v>2.3546879999999999</v>
      </c>
      <c r="AE625" s="3">
        <v>0</v>
      </c>
      <c r="AF625" s="3">
        <v>1</v>
      </c>
      <c r="AG625" s="3">
        <v>0</v>
      </c>
      <c r="AH625" s="3"/>
      <c r="AI625" s="3"/>
      <c r="AJ625" s="3"/>
      <c r="AK625" s="3">
        <v>9.5992500974665127</v>
      </c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</row>
    <row r="626" spans="1:53" x14ac:dyDescent="0.2">
      <c r="A626">
        <v>274</v>
      </c>
      <c r="B626" t="s">
        <v>676</v>
      </c>
      <c r="C626">
        <v>2022</v>
      </c>
      <c r="D626" t="s">
        <v>3236</v>
      </c>
      <c r="E626">
        <v>3630</v>
      </c>
      <c r="F626" t="s">
        <v>4392</v>
      </c>
      <c r="G626">
        <v>250</v>
      </c>
      <c r="H626">
        <v>20</v>
      </c>
      <c r="I626" t="s">
        <v>4778</v>
      </c>
      <c r="J626">
        <v>2161</v>
      </c>
      <c r="K626">
        <v>27446469</v>
      </c>
      <c r="L626" t="s">
        <v>5118</v>
      </c>
      <c r="M626">
        <v>1</v>
      </c>
      <c r="N626" t="s">
        <v>5571</v>
      </c>
      <c r="O626" t="s">
        <v>5577</v>
      </c>
      <c r="P626" t="s">
        <v>5954</v>
      </c>
      <c r="Q626" t="s">
        <v>5649</v>
      </c>
      <c r="R626">
        <v>351100</v>
      </c>
      <c r="S626">
        <v>350010</v>
      </c>
      <c r="T626" t="s">
        <v>7098</v>
      </c>
      <c r="U626" s="2">
        <v>35431</v>
      </c>
      <c r="V626" s="2"/>
      <c r="W626" s="3">
        <v>36</v>
      </c>
      <c r="X626" s="3">
        <v>0</v>
      </c>
      <c r="Y626" s="3">
        <v>0</v>
      </c>
      <c r="Z626" s="3">
        <v>107.0108414059</v>
      </c>
      <c r="AA626" s="3">
        <v>14.25783</v>
      </c>
      <c r="AB626" s="3">
        <v>8.4811200000000007</v>
      </c>
      <c r="AC626" s="3">
        <v>0</v>
      </c>
      <c r="AD626" s="3">
        <v>0</v>
      </c>
      <c r="AE626" s="3">
        <v>1</v>
      </c>
      <c r="AF626" s="3">
        <v>0</v>
      </c>
      <c r="AG626" s="3">
        <v>0</v>
      </c>
      <c r="AH626" s="3"/>
      <c r="AI626" s="3"/>
      <c r="AJ626" s="3"/>
      <c r="AK626" s="3">
        <v>94.639516681924718</v>
      </c>
      <c r="AL626" s="3"/>
      <c r="AM626" s="3"/>
      <c r="AN626" s="3">
        <v>12.371324724000001</v>
      </c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27" spans="1:53" x14ac:dyDescent="0.2">
      <c r="A627">
        <v>274</v>
      </c>
      <c r="B627" t="s">
        <v>677</v>
      </c>
      <c r="C627">
        <v>2022</v>
      </c>
      <c r="D627" t="s">
        <v>3236</v>
      </c>
      <c r="E627">
        <v>3630</v>
      </c>
      <c r="F627" t="s">
        <v>4392</v>
      </c>
      <c r="G627">
        <v>250</v>
      </c>
      <c r="H627">
        <v>20</v>
      </c>
      <c r="I627" t="s">
        <v>4778</v>
      </c>
      <c r="J627">
        <v>2161</v>
      </c>
      <c r="K627">
        <v>27446469</v>
      </c>
      <c r="L627" t="s">
        <v>5118</v>
      </c>
      <c r="M627">
        <v>1</v>
      </c>
      <c r="N627" t="s">
        <v>5571</v>
      </c>
      <c r="O627" t="s">
        <v>5577</v>
      </c>
      <c r="P627" t="s">
        <v>5955</v>
      </c>
      <c r="Q627" t="s">
        <v>7079</v>
      </c>
      <c r="R627">
        <v>351100</v>
      </c>
      <c r="S627">
        <v>350010</v>
      </c>
      <c r="T627" t="s">
        <v>7101</v>
      </c>
      <c r="U627" s="2">
        <v>27030</v>
      </c>
      <c r="V627" s="2"/>
      <c r="W627" s="3">
        <v>783</v>
      </c>
      <c r="X627" s="3">
        <v>260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1</v>
      </c>
      <c r="AG627" s="3">
        <v>0</v>
      </c>
      <c r="AH627" s="3"/>
      <c r="AI627" s="3"/>
      <c r="AJ627" s="3"/>
      <c r="AK627" s="3">
        <v>0</v>
      </c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</row>
    <row r="628" spans="1:53" x14ac:dyDescent="0.2">
      <c r="A628">
        <v>274</v>
      </c>
      <c r="B628" t="s">
        <v>678</v>
      </c>
      <c r="C628">
        <v>2022</v>
      </c>
      <c r="D628" t="s">
        <v>3236</v>
      </c>
      <c r="E628">
        <v>3630</v>
      </c>
      <c r="F628" t="s">
        <v>4392</v>
      </c>
      <c r="G628">
        <v>250</v>
      </c>
      <c r="H628">
        <v>20</v>
      </c>
      <c r="I628" t="s">
        <v>4778</v>
      </c>
      <c r="J628">
        <v>2161</v>
      </c>
      <c r="K628">
        <v>27446469</v>
      </c>
      <c r="L628" t="s">
        <v>5118</v>
      </c>
      <c r="M628">
        <v>1</v>
      </c>
      <c r="N628" t="s">
        <v>5571</v>
      </c>
      <c r="O628" t="s">
        <v>5577</v>
      </c>
      <c r="P628" t="s">
        <v>5956</v>
      </c>
      <c r="Q628" t="s">
        <v>7079</v>
      </c>
      <c r="R628">
        <v>351100</v>
      </c>
      <c r="S628">
        <v>350010</v>
      </c>
      <c r="T628" t="s">
        <v>7101</v>
      </c>
      <c r="U628" s="2">
        <v>27760</v>
      </c>
      <c r="V628" s="2"/>
      <c r="W628" s="3">
        <v>783</v>
      </c>
      <c r="X628" s="3">
        <v>260</v>
      </c>
      <c r="Y628" s="3">
        <v>0</v>
      </c>
      <c r="Z628" s="3">
        <v>227.85196866000001</v>
      </c>
      <c r="AA628" s="3">
        <v>0</v>
      </c>
      <c r="AB628" s="3">
        <v>0</v>
      </c>
      <c r="AC628" s="3">
        <v>60.952032000000003</v>
      </c>
      <c r="AD628" s="3">
        <v>56.936484000000007</v>
      </c>
      <c r="AE628" s="3">
        <v>0</v>
      </c>
      <c r="AF628" s="3">
        <v>1</v>
      </c>
      <c r="AG628" s="3">
        <v>0</v>
      </c>
      <c r="AH628" s="3"/>
      <c r="AI628" s="3"/>
      <c r="AJ628" s="3"/>
      <c r="AK628" s="3">
        <v>227.85196865996821</v>
      </c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</row>
    <row r="629" spans="1:53" x14ac:dyDescent="0.2">
      <c r="A629">
        <v>274</v>
      </c>
      <c r="B629" t="s">
        <v>679</v>
      </c>
      <c r="C629">
        <v>2022</v>
      </c>
      <c r="D629" t="s">
        <v>3236</v>
      </c>
      <c r="E629">
        <v>3630</v>
      </c>
      <c r="F629" t="s">
        <v>4392</v>
      </c>
      <c r="G629">
        <v>250</v>
      </c>
      <c r="H629">
        <v>20</v>
      </c>
      <c r="I629" t="s">
        <v>4778</v>
      </c>
      <c r="J629">
        <v>2161</v>
      </c>
      <c r="K629">
        <v>27446469</v>
      </c>
      <c r="L629" t="s">
        <v>5118</v>
      </c>
      <c r="M629">
        <v>1</v>
      </c>
      <c r="N629" t="s">
        <v>5571</v>
      </c>
      <c r="O629" t="s">
        <v>5577</v>
      </c>
      <c r="P629" t="s">
        <v>5957</v>
      </c>
      <c r="Q629" t="s">
        <v>6942</v>
      </c>
      <c r="R629">
        <v>351100</v>
      </c>
      <c r="S629">
        <v>350010</v>
      </c>
      <c r="T629" t="s">
        <v>7101</v>
      </c>
      <c r="U629" s="2">
        <v>30317</v>
      </c>
      <c r="V629" s="2"/>
      <c r="W629" s="3">
        <v>6</v>
      </c>
      <c r="X629" s="3">
        <v>2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1</v>
      </c>
      <c r="AG629" s="3">
        <v>0</v>
      </c>
      <c r="AH629" s="3"/>
      <c r="AI629" s="3"/>
      <c r="AJ629" s="3"/>
      <c r="AK629" s="3">
        <v>0</v>
      </c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</row>
    <row r="630" spans="1:53" x14ac:dyDescent="0.2">
      <c r="A630">
        <v>274</v>
      </c>
      <c r="B630" t="s">
        <v>680</v>
      </c>
      <c r="C630">
        <v>2022</v>
      </c>
      <c r="D630" t="s">
        <v>3236</v>
      </c>
      <c r="E630">
        <v>3630</v>
      </c>
      <c r="F630" t="s">
        <v>4392</v>
      </c>
      <c r="G630">
        <v>250</v>
      </c>
      <c r="H630">
        <v>20</v>
      </c>
      <c r="I630" t="s">
        <v>4778</v>
      </c>
      <c r="J630">
        <v>2161</v>
      </c>
      <c r="K630">
        <v>27446469</v>
      </c>
      <c r="L630" t="s">
        <v>5118</v>
      </c>
      <c r="M630">
        <v>1</v>
      </c>
      <c r="N630" t="s">
        <v>5571</v>
      </c>
      <c r="O630" t="s">
        <v>5577</v>
      </c>
      <c r="P630" t="s">
        <v>5958</v>
      </c>
      <c r="Q630" t="s">
        <v>6942</v>
      </c>
      <c r="R630">
        <v>351100</v>
      </c>
      <c r="S630">
        <v>350010</v>
      </c>
      <c r="T630" t="s">
        <v>7101</v>
      </c>
      <c r="U630" s="2">
        <v>26665</v>
      </c>
      <c r="V630" s="2"/>
      <c r="W630" s="3">
        <v>232</v>
      </c>
      <c r="X630" s="3">
        <v>63</v>
      </c>
      <c r="Y630" s="3">
        <v>0</v>
      </c>
      <c r="Z630" s="3">
        <v>27.129069664700001</v>
      </c>
      <c r="AA630" s="3">
        <v>0</v>
      </c>
      <c r="AB630" s="3">
        <v>0</v>
      </c>
      <c r="AC630" s="3">
        <v>6.8014799999999997</v>
      </c>
      <c r="AD630" s="3">
        <v>6.6546720000000006</v>
      </c>
      <c r="AE630" s="3">
        <v>0</v>
      </c>
      <c r="AF630" s="3">
        <v>1</v>
      </c>
      <c r="AG630" s="3">
        <v>0</v>
      </c>
      <c r="AH630" s="3"/>
      <c r="AI630" s="3"/>
      <c r="AJ630" s="3"/>
      <c r="AK630" s="3">
        <v>27.129069664686689</v>
      </c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1" spans="1:53" x14ac:dyDescent="0.2">
      <c r="A631">
        <v>274</v>
      </c>
      <c r="B631" t="s">
        <v>681</v>
      </c>
      <c r="C631">
        <v>2022</v>
      </c>
      <c r="D631" t="s">
        <v>3236</v>
      </c>
      <c r="E631">
        <v>3630</v>
      </c>
      <c r="F631" t="s">
        <v>4392</v>
      </c>
      <c r="G631">
        <v>250</v>
      </c>
      <c r="H631">
        <v>20</v>
      </c>
      <c r="I631" t="s">
        <v>4778</v>
      </c>
      <c r="J631">
        <v>2161</v>
      </c>
      <c r="K631">
        <v>27446469</v>
      </c>
      <c r="L631" t="s">
        <v>5118</v>
      </c>
      <c r="M631">
        <v>1</v>
      </c>
      <c r="N631" t="s">
        <v>5571</v>
      </c>
      <c r="O631" t="s">
        <v>5577</v>
      </c>
      <c r="P631" t="s">
        <v>5959</v>
      </c>
      <c r="Q631" t="s">
        <v>5653</v>
      </c>
      <c r="R631">
        <v>351100</v>
      </c>
      <c r="S631">
        <v>350010</v>
      </c>
      <c r="T631" t="s">
        <v>7101</v>
      </c>
      <c r="U631" s="2">
        <v>26665</v>
      </c>
      <c r="V631" s="2"/>
      <c r="W631" s="3">
        <v>47</v>
      </c>
      <c r="X631" s="3">
        <v>18</v>
      </c>
      <c r="Y631" s="3">
        <v>0</v>
      </c>
      <c r="Z631" s="3">
        <v>0.17345952470000001</v>
      </c>
      <c r="AA631" s="3">
        <v>0</v>
      </c>
      <c r="AB631" s="3">
        <v>0</v>
      </c>
      <c r="AC631" s="3">
        <v>4.3200000000000002E-2</v>
      </c>
      <c r="AD631" s="3">
        <v>0</v>
      </c>
      <c r="AE631" s="3">
        <v>0</v>
      </c>
      <c r="AF631" s="3">
        <v>1</v>
      </c>
      <c r="AG631" s="3">
        <v>0</v>
      </c>
      <c r="AH631" s="3"/>
      <c r="AI631" s="3"/>
      <c r="AJ631" s="3"/>
      <c r="AK631" s="3">
        <v>0.17345952471027271</v>
      </c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</row>
    <row r="632" spans="1:53" x14ac:dyDescent="0.2">
      <c r="A632">
        <v>275</v>
      </c>
      <c r="B632" t="s">
        <v>682</v>
      </c>
      <c r="C632">
        <v>2022</v>
      </c>
      <c r="D632" t="s">
        <v>3237</v>
      </c>
      <c r="E632">
        <v>3550</v>
      </c>
      <c r="F632" t="s">
        <v>4393</v>
      </c>
      <c r="G632">
        <v>250</v>
      </c>
      <c r="H632">
        <v>21</v>
      </c>
      <c r="I632" t="s">
        <v>4779</v>
      </c>
      <c r="J632">
        <v>1810</v>
      </c>
      <c r="K632">
        <v>25580230</v>
      </c>
      <c r="L632" t="s">
        <v>5067</v>
      </c>
      <c r="N632" t="s">
        <v>5569</v>
      </c>
      <c r="O632" t="s">
        <v>5575</v>
      </c>
      <c r="P632" t="s">
        <v>5738</v>
      </c>
      <c r="Q632" t="s">
        <v>5653</v>
      </c>
      <c r="R632">
        <v>351100</v>
      </c>
      <c r="S632">
        <v>350010</v>
      </c>
      <c r="T632" t="s">
        <v>7099</v>
      </c>
      <c r="U632" s="2">
        <v>32874</v>
      </c>
      <c r="V632" s="2"/>
      <c r="W632" s="3">
        <v>2.14</v>
      </c>
      <c r="X632" s="3">
        <v>0.71</v>
      </c>
      <c r="Y632" s="3">
        <v>1.19</v>
      </c>
      <c r="Z632" s="3">
        <v>6.3377819999999998</v>
      </c>
      <c r="AA632" s="3">
        <v>3.6284399999999999</v>
      </c>
      <c r="AB632" s="3">
        <v>3.6284399999999999</v>
      </c>
      <c r="AC632" s="3">
        <v>1.9836</v>
      </c>
      <c r="AD632" s="3">
        <v>1.9836</v>
      </c>
      <c r="AE632" s="3">
        <v>0.45800754900000001</v>
      </c>
      <c r="AF632" s="3">
        <v>0.54199245100000004</v>
      </c>
      <c r="AG632" s="3">
        <v>0</v>
      </c>
      <c r="AH632" s="3"/>
      <c r="AI632" s="3"/>
      <c r="AJ632" s="3"/>
      <c r="AK632" s="3"/>
      <c r="AL632" s="3"/>
      <c r="AM632" s="3"/>
      <c r="AN632" s="3">
        <v>6.3377819999999998</v>
      </c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</row>
    <row r="633" spans="1:53" x14ac:dyDescent="0.2">
      <c r="A633">
        <v>276</v>
      </c>
      <c r="B633" t="s">
        <v>683</v>
      </c>
      <c r="C633">
        <v>2022</v>
      </c>
      <c r="D633" t="s">
        <v>3238</v>
      </c>
      <c r="E633">
        <v>4690</v>
      </c>
      <c r="F633" t="s">
        <v>4339</v>
      </c>
      <c r="G633">
        <v>320</v>
      </c>
      <c r="H633">
        <v>28</v>
      </c>
      <c r="I633" t="s">
        <v>4741</v>
      </c>
      <c r="J633">
        <v>168</v>
      </c>
      <c r="K633">
        <v>54121016</v>
      </c>
      <c r="L633" t="s">
        <v>5084</v>
      </c>
      <c r="N633" t="s">
        <v>5569</v>
      </c>
      <c r="O633" t="s">
        <v>5575</v>
      </c>
      <c r="P633" t="s">
        <v>5902</v>
      </c>
      <c r="Q633" t="s">
        <v>5902</v>
      </c>
      <c r="R633">
        <v>351100</v>
      </c>
      <c r="S633">
        <v>350010</v>
      </c>
      <c r="T633" t="s">
        <v>7098</v>
      </c>
      <c r="U633" s="2">
        <v>43831</v>
      </c>
      <c r="V633" s="2"/>
      <c r="W633" s="3">
        <v>10</v>
      </c>
      <c r="X633" s="3">
        <v>0</v>
      </c>
      <c r="Y633" s="3">
        <v>10</v>
      </c>
      <c r="Z633" s="3">
        <v>2.3363999999999998</v>
      </c>
      <c r="AA633" s="3">
        <v>2.3363999999999998</v>
      </c>
      <c r="AB633" s="3">
        <v>2.3363999999999998</v>
      </c>
      <c r="AC633" s="3">
        <v>0</v>
      </c>
      <c r="AD633" s="3">
        <v>0</v>
      </c>
      <c r="AE633" s="3">
        <v>1</v>
      </c>
      <c r="AF633" s="3">
        <v>0</v>
      </c>
      <c r="AG633" s="3">
        <v>0</v>
      </c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2.3363999999999998</v>
      </c>
      <c r="AZ633" s="3"/>
      <c r="BA633" s="3"/>
    </row>
    <row r="634" spans="1:53" x14ac:dyDescent="0.2">
      <c r="A634">
        <v>276</v>
      </c>
      <c r="B634" t="s">
        <v>684</v>
      </c>
      <c r="C634">
        <v>2022</v>
      </c>
      <c r="D634" t="s">
        <v>3238</v>
      </c>
      <c r="E634">
        <v>4690</v>
      </c>
      <c r="F634" t="s">
        <v>4339</v>
      </c>
      <c r="G634">
        <v>320</v>
      </c>
      <c r="H634">
        <v>28</v>
      </c>
      <c r="I634" t="s">
        <v>4741</v>
      </c>
      <c r="J634">
        <v>168</v>
      </c>
      <c r="K634">
        <v>54121016</v>
      </c>
      <c r="L634" t="s">
        <v>5084</v>
      </c>
      <c r="N634" t="s">
        <v>5569</v>
      </c>
      <c r="O634" t="s">
        <v>5575</v>
      </c>
      <c r="P634" t="s">
        <v>5960</v>
      </c>
      <c r="Q634" t="s">
        <v>4127</v>
      </c>
      <c r="R634">
        <v>351100</v>
      </c>
      <c r="S634">
        <v>350010</v>
      </c>
      <c r="T634" t="s">
        <v>7098</v>
      </c>
      <c r="U634" s="2">
        <v>42626</v>
      </c>
      <c r="V634" s="2"/>
      <c r="W634" s="3">
        <v>4.5</v>
      </c>
      <c r="X634" s="3">
        <v>0</v>
      </c>
      <c r="Y634" s="3">
        <v>4.5</v>
      </c>
      <c r="Z634" s="3">
        <v>10.699199999999999</v>
      </c>
      <c r="AA634" s="3">
        <v>10.699199999999999</v>
      </c>
      <c r="AB634" s="3">
        <v>10.699199999999999</v>
      </c>
      <c r="AC634" s="3">
        <v>0</v>
      </c>
      <c r="AD634" s="3">
        <v>0</v>
      </c>
      <c r="AE634" s="3">
        <v>1</v>
      </c>
      <c r="AF634" s="3">
        <v>0</v>
      </c>
      <c r="AG634" s="3">
        <v>0</v>
      </c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>
        <v>10.699199999999999</v>
      </c>
      <c r="AX634" s="3"/>
      <c r="AY634" s="3"/>
      <c r="AZ634" s="3"/>
      <c r="BA634" s="3"/>
    </row>
    <row r="635" spans="1:53" x14ac:dyDescent="0.2">
      <c r="A635">
        <v>276</v>
      </c>
      <c r="B635" t="s">
        <v>685</v>
      </c>
      <c r="C635">
        <v>2022</v>
      </c>
      <c r="D635" t="s">
        <v>3238</v>
      </c>
      <c r="E635">
        <v>4690</v>
      </c>
      <c r="F635" t="s">
        <v>4339</v>
      </c>
      <c r="G635">
        <v>320</v>
      </c>
      <c r="H635">
        <v>28</v>
      </c>
      <c r="I635" t="s">
        <v>4741</v>
      </c>
      <c r="J635">
        <v>168</v>
      </c>
      <c r="K635">
        <v>54121016</v>
      </c>
      <c r="L635" t="s">
        <v>5084</v>
      </c>
      <c r="N635" t="s">
        <v>5569</v>
      </c>
      <c r="O635" t="s">
        <v>5575</v>
      </c>
      <c r="P635" t="s">
        <v>5961</v>
      </c>
      <c r="Q635" t="s">
        <v>7079</v>
      </c>
      <c r="R635">
        <v>351100</v>
      </c>
      <c r="S635">
        <v>350010</v>
      </c>
      <c r="T635" t="s">
        <v>7099</v>
      </c>
      <c r="U635" s="2">
        <v>32509</v>
      </c>
      <c r="V635" s="2"/>
      <c r="W635" s="3">
        <v>20.5</v>
      </c>
      <c r="X635" s="3">
        <v>5</v>
      </c>
      <c r="Y635" s="3">
        <v>13.8</v>
      </c>
      <c r="Z635" s="3">
        <v>301.42599999999999</v>
      </c>
      <c r="AA635" s="3">
        <v>217.34280000000001</v>
      </c>
      <c r="AB635" s="3">
        <v>217.34280000000001</v>
      </c>
      <c r="AC635" s="3">
        <v>63.356400000000001</v>
      </c>
      <c r="AD635" s="3">
        <v>52.135199999999998</v>
      </c>
      <c r="AE635" s="3">
        <v>0.57683889249999998</v>
      </c>
      <c r="AF635" s="3">
        <v>0.42316110750000002</v>
      </c>
      <c r="AG635" s="3">
        <v>0</v>
      </c>
      <c r="AH635" s="3"/>
      <c r="AI635" s="3"/>
      <c r="AJ635" s="3"/>
      <c r="AK635" s="3"/>
      <c r="AL635" s="3"/>
      <c r="AM635" s="3"/>
      <c r="AN635" s="3"/>
      <c r="AO635" s="3"/>
      <c r="AP635" s="3"/>
      <c r="AQ635" s="3">
        <v>301.42599999999999</v>
      </c>
      <c r="AR635" s="3"/>
      <c r="AS635" s="3"/>
      <c r="AT635" s="3"/>
      <c r="AU635" s="3"/>
      <c r="AV635" s="3"/>
      <c r="AW635" s="3"/>
      <c r="AX635" s="3"/>
      <c r="AY635" s="3"/>
      <c r="AZ635" s="3"/>
      <c r="BA635" s="3"/>
    </row>
    <row r="636" spans="1:53" x14ac:dyDescent="0.2">
      <c r="A636">
        <v>277</v>
      </c>
      <c r="B636" t="s">
        <v>686</v>
      </c>
      <c r="C636">
        <v>2022</v>
      </c>
      <c r="D636" t="s">
        <v>3239</v>
      </c>
      <c r="E636">
        <v>4400</v>
      </c>
      <c r="F636" t="s">
        <v>4394</v>
      </c>
      <c r="G636">
        <v>326</v>
      </c>
      <c r="H636">
        <v>31</v>
      </c>
      <c r="I636" t="s">
        <v>4780</v>
      </c>
      <c r="J636">
        <v>2161</v>
      </c>
      <c r="K636">
        <v>27446469</v>
      </c>
      <c r="L636" t="s">
        <v>5118</v>
      </c>
      <c r="M636">
        <v>1</v>
      </c>
      <c r="N636" t="s">
        <v>5571</v>
      </c>
      <c r="O636" t="s">
        <v>5577</v>
      </c>
      <c r="P636" t="s">
        <v>5962</v>
      </c>
      <c r="Q636" t="s">
        <v>5902</v>
      </c>
      <c r="R636">
        <v>351100</v>
      </c>
      <c r="S636">
        <v>350010</v>
      </c>
      <c r="T636" t="s">
        <v>7098</v>
      </c>
      <c r="U636" s="2">
        <v>37257</v>
      </c>
      <c r="V636" s="2"/>
      <c r="W636" s="3">
        <v>90</v>
      </c>
      <c r="X636" s="3">
        <v>0</v>
      </c>
      <c r="Y636" s="3">
        <v>85</v>
      </c>
      <c r="Z636" s="3">
        <v>39.346240000000002</v>
      </c>
      <c r="AA636" s="3">
        <v>39.346200000000003</v>
      </c>
      <c r="AB636" s="3">
        <v>34.573800000000013</v>
      </c>
      <c r="AC636" s="3">
        <v>0</v>
      </c>
      <c r="AD636" s="3">
        <v>0</v>
      </c>
      <c r="AE636" s="3">
        <v>1</v>
      </c>
      <c r="AF636" s="3">
        <v>0</v>
      </c>
      <c r="AG636" s="3">
        <v>0</v>
      </c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39.346239999999987</v>
      </c>
      <c r="AZ636" s="3"/>
      <c r="BA636" s="3"/>
    </row>
    <row r="637" spans="1:53" x14ac:dyDescent="0.2">
      <c r="A637">
        <v>277</v>
      </c>
      <c r="B637" t="s">
        <v>687</v>
      </c>
      <c r="C637">
        <v>2022</v>
      </c>
      <c r="D637" t="s">
        <v>3239</v>
      </c>
      <c r="E637">
        <v>4400</v>
      </c>
      <c r="F637" t="s">
        <v>4394</v>
      </c>
      <c r="G637">
        <v>326</v>
      </c>
      <c r="H637">
        <v>31</v>
      </c>
      <c r="I637" t="s">
        <v>4780</v>
      </c>
      <c r="J637">
        <v>2161</v>
      </c>
      <c r="K637">
        <v>27446469</v>
      </c>
      <c r="L637" t="s">
        <v>5118</v>
      </c>
      <c r="M637">
        <v>1</v>
      </c>
      <c r="N637" t="s">
        <v>5571</v>
      </c>
      <c r="O637" t="s">
        <v>5577</v>
      </c>
      <c r="P637" t="s">
        <v>5963</v>
      </c>
      <c r="Q637" t="s">
        <v>7079</v>
      </c>
      <c r="R637">
        <v>351100</v>
      </c>
      <c r="S637">
        <v>350010</v>
      </c>
      <c r="T637" t="s">
        <v>7100</v>
      </c>
      <c r="U637" s="2">
        <v>22282</v>
      </c>
      <c r="V637" s="2"/>
      <c r="W637" s="3">
        <v>370</v>
      </c>
      <c r="X637" s="3">
        <v>142</v>
      </c>
      <c r="Y637" s="3">
        <v>100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1</v>
      </c>
      <c r="AF637" s="3">
        <v>0</v>
      </c>
      <c r="AG637" s="3">
        <v>0</v>
      </c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</row>
    <row r="638" spans="1:53" x14ac:dyDescent="0.2">
      <c r="A638">
        <v>277</v>
      </c>
      <c r="B638" t="s">
        <v>688</v>
      </c>
      <c r="C638">
        <v>2022</v>
      </c>
      <c r="D638" t="s">
        <v>3239</v>
      </c>
      <c r="E638">
        <v>4400</v>
      </c>
      <c r="F638" t="s">
        <v>4394</v>
      </c>
      <c r="G638">
        <v>326</v>
      </c>
      <c r="H638">
        <v>31</v>
      </c>
      <c r="I638" t="s">
        <v>4780</v>
      </c>
      <c r="J638">
        <v>2161</v>
      </c>
      <c r="K638">
        <v>27446469</v>
      </c>
      <c r="L638" t="s">
        <v>5118</v>
      </c>
      <c r="M638">
        <v>1</v>
      </c>
      <c r="N638" t="s">
        <v>5571</v>
      </c>
      <c r="O638" t="s">
        <v>5577</v>
      </c>
      <c r="P638" t="s">
        <v>5964</v>
      </c>
      <c r="Q638" t="s">
        <v>7079</v>
      </c>
      <c r="R638">
        <v>351100</v>
      </c>
      <c r="S638">
        <v>350010</v>
      </c>
      <c r="T638" t="s">
        <v>7100</v>
      </c>
      <c r="U638" s="2">
        <v>29587</v>
      </c>
      <c r="V638" s="2"/>
      <c r="W638" s="3">
        <v>1555</v>
      </c>
      <c r="X638" s="3">
        <v>640</v>
      </c>
      <c r="Y638" s="3">
        <v>150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1</v>
      </c>
      <c r="AF638" s="3">
        <v>0</v>
      </c>
      <c r="AG638" s="3">
        <v>0</v>
      </c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</row>
    <row r="639" spans="1:53" x14ac:dyDescent="0.2">
      <c r="A639">
        <v>277</v>
      </c>
      <c r="B639" t="s">
        <v>689</v>
      </c>
      <c r="C639">
        <v>2022</v>
      </c>
      <c r="D639" t="s">
        <v>3239</v>
      </c>
      <c r="E639">
        <v>4400</v>
      </c>
      <c r="F639" t="s">
        <v>4394</v>
      </c>
      <c r="G639">
        <v>326</v>
      </c>
      <c r="H639">
        <v>31</v>
      </c>
      <c r="I639" t="s">
        <v>4780</v>
      </c>
      <c r="J639">
        <v>2161</v>
      </c>
      <c r="K639">
        <v>27446469</v>
      </c>
      <c r="L639" t="s">
        <v>5118</v>
      </c>
      <c r="M639">
        <v>1</v>
      </c>
      <c r="N639" t="s">
        <v>5571</v>
      </c>
      <c r="O639" t="s">
        <v>5577</v>
      </c>
      <c r="P639" t="s">
        <v>5965</v>
      </c>
      <c r="Q639" t="s">
        <v>5649</v>
      </c>
      <c r="R639">
        <v>351100</v>
      </c>
      <c r="S639">
        <v>350010</v>
      </c>
      <c r="T639" t="s">
        <v>7098</v>
      </c>
      <c r="U639" s="2">
        <v>29587</v>
      </c>
      <c r="V639" s="2"/>
      <c r="W639" s="3">
        <v>39</v>
      </c>
      <c r="X639" s="3">
        <v>0</v>
      </c>
      <c r="Y639" s="3">
        <v>37</v>
      </c>
      <c r="Z639" s="3">
        <v>71.514341830000006</v>
      </c>
      <c r="AA639" s="3">
        <v>70.885000000000005</v>
      </c>
      <c r="AB639" s="3">
        <v>58.193589999999993</v>
      </c>
      <c r="AC639" s="3">
        <v>0</v>
      </c>
      <c r="AD639" s="3">
        <v>0</v>
      </c>
      <c r="AE639" s="3">
        <v>1</v>
      </c>
      <c r="AF639" s="3">
        <v>0</v>
      </c>
      <c r="AG639" s="3">
        <v>0</v>
      </c>
      <c r="AH639" s="3"/>
      <c r="AI639" s="3"/>
      <c r="AJ639" s="3"/>
      <c r="AK639" s="3">
        <v>71.514341829999992</v>
      </c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</row>
    <row r="640" spans="1:53" x14ac:dyDescent="0.2">
      <c r="A640">
        <v>277</v>
      </c>
      <c r="B640" t="s">
        <v>690</v>
      </c>
      <c r="C640">
        <v>2022</v>
      </c>
      <c r="D640" t="s">
        <v>3239</v>
      </c>
      <c r="E640">
        <v>4400</v>
      </c>
      <c r="F640" t="s">
        <v>4394</v>
      </c>
      <c r="G640">
        <v>326</v>
      </c>
      <c r="H640">
        <v>31</v>
      </c>
      <c r="I640" t="s">
        <v>4780</v>
      </c>
      <c r="J640">
        <v>2161</v>
      </c>
      <c r="K640">
        <v>27446469</v>
      </c>
      <c r="L640" t="s">
        <v>5118</v>
      </c>
      <c r="M640">
        <v>1</v>
      </c>
      <c r="N640" t="s">
        <v>5571</v>
      </c>
      <c r="O640" t="s">
        <v>5577</v>
      </c>
      <c r="P640" t="s">
        <v>5966</v>
      </c>
      <c r="Q640" t="s">
        <v>7085</v>
      </c>
      <c r="R640">
        <v>351100</v>
      </c>
      <c r="S640">
        <v>350010</v>
      </c>
      <c r="T640" t="s">
        <v>7098</v>
      </c>
      <c r="U640" s="2">
        <v>41061</v>
      </c>
      <c r="V640" s="2"/>
      <c r="W640" s="3">
        <v>6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1</v>
      </c>
      <c r="AF640" s="3">
        <v>0</v>
      </c>
      <c r="AG640" s="3">
        <v>0</v>
      </c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</row>
    <row r="641" spans="1:53" x14ac:dyDescent="0.2">
      <c r="A641">
        <v>277</v>
      </c>
      <c r="B641" t="s">
        <v>691</v>
      </c>
      <c r="C641">
        <v>2022</v>
      </c>
      <c r="D641" t="s">
        <v>3239</v>
      </c>
      <c r="E641">
        <v>4400</v>
      </c>
      <c r="F641" t="s">
        <v>4394</v>
      </c>
      <c r="G641">
        <v>326</v>
      </c>
      <c r="H641">
        <v>31</v>
      </c>
      <c r="I641" t="s">
        <v>4780</v>
      </c>
      <c r="J641">
        <v>2161</v>
      </c>
      <c r="K641">
        <v>27446469</v>
      </c>
      <c r="L641" t="s">
        <v>5118</v>
      </c>
      <c r="M641">
        <v>1</v>
      </c>
      <c r="N641" t="s">
        <v>5571</v>
      </c>
      <c r="O641" t="s">
        <v>5577</v>
      </c>
      <c r="P641" t="s">
        <v>5967</v>
      </c>
      <c r="Q641" t="s">
        <v>7079</v>
      </c>
      <c r="R641">
        <v>351100</v>
      </c>
      <c r="S641">
        <v>350010</v>
      </c>
      <c r="T641" t="s">
        <v>7100</v>
      </c>
      <c r="U641" s="2">
        <v>43704</v>
      </c>
      <c r="V641" s="2"/>
      <c r="W641" s="3">
        <v>140</v>
      </c>
      <c r="X641" s="3">
        <v>26</v>
      </c>
      <c r="Y641" s="3">
        <v>125</v>
      </c>
      <c r="Z641" s="3">
        <v>1839.8741640643</v>
      </c>
      <c r="AA641" s="3">
        <v>1561.99791</v>
      </c>
      <c r="AB641" s="3">
        <v>1561.99791</v>
      </c>
      <c r="AC641" s="3">
        <v>237.60468</v>
      </c>
      <c r="AD641" s="3">
        <v>163.07514</v>
      </c>
      <c r="AE641" s="3">
        <v>0.67917597429999998</v>
      </c>
      <c r="AF641" s="3">
        <v>0.32082402570000002</v>
      </c>
      <c r="AG641" s="3">
        <v>0</v>
      </c>
      <c r="AH641" s="3"/>
      <c r="AI641" s="3"/>
      <c r="AJ641" s="3"/>
      <c r="AK641" s="3">
        <v>2.3339174200000001</v>
      </c>
      <c r="AL641" s="3"/>
      <c r="AM641" s="3"/>
      <c r="AN641" s="3"/>
      <c r="AO641" s="3"/>
      <c r="AP641" s="3"/>
      <c r="AQ641" s="3"/>
      <c r="AR641" s="3">
        <v>1802.9075026411831</v>
      </c>
      <c r="AS641" s="3">
        <v>34.632744003148453</v>
      </c>
      <c r="AT641" s="3"/>
      <c r="AU641" s="3"/>
      <c r="AV641" s="3"/>
      <c r="AW641" s="3"/>
      <c r="AX641" s="3"/>
      <c r="AY641" s="3"/>
      <c r="AZ641" s="3"/>
      <c r="BA641" s="3"/>
    </row>
    <row r="642" spans="1:53" x14ac:dyDescent="0.2">
      <c r="A642">
        <v>279</v>
      </c>
      <c r="B642" t="s">
        <v>692</v>
      </c>
      <c r="C642">
        <v>2022</v>
      </c>
      <c r="D642" t="s">
        <v>3240</v>
      </c>
      <c r="E642">
        <v>4200</v>
      </c>
      <c r="F642" t="s">
        <v>4395</v>
      </c>
      <c r="G642">
        <v>330</v>
      </c>
      <c r="H642">
        <v>35</v>
      </c>
      <c r="I642" t="s">
        <v>4781</v>
      </c>
      <c r="J642">
        <v>411</v>
      </c>
      <c r="K642">
        <v>27736904</v>
      </c>
      <c r="L642" t="s">
        <v>5127</v>
      </c>
      <c r="N642" t="s">
        <v>5569</v>
      </c>
      <c r="O642" t="s">
        <v>5575</v>
      </c>
      <c r="P642" t="s">
        <v>5968</v>
      </c>
      <c r="Q642" t="s">
        <v>7079</v>
      </c>
      <c r="R642">
        <v>353000</v>
      </c>
      <c r="S642">
        <v>350030</v>
      </c>
      <c r="T642" t="s">
        <v>7099</v>
      </c>
      <c r="U642" s="2">
        <v>32874</v>
      </c>
      <c r="V642" s="2"/>
      <c r="W642" s="3">
        <v>44</v>
      </c>
      <c r="X642" s="3">
        <v>10.9</v>
      </c>
      <c r="Y642" s="3">
        <v>28.1</v>
      </c>
      <c r="Z642" s="3">
        <v>933.42949999999996</v>
      </c>
      <c r="AA642" s="3">
        <v>584.38080000000002</v>
      </c>
      <c r="AB642" s="3">
        <v>584.38080000000002</v>
      </c>
      <c r="AC642" s="3">
        <v>192.57839999999999</v>
      </c>
      <c r="AD642" s="3">
        <v>174.87</v>
      </c>
      <c r="AE642" s="3">
        <v>0.50084622349999997</v>
      </c>
      <c r="AF642" s="3">
        <v>0.49915377649999998</v>
      </c>
      <c r="AG642" s="3">
        <v>0</v>
      </c>
      <c r="AH642" s="3"/>
      <c r="AI642" s="3"/>
      <c r="AJ642" s="3"/>
      <c r="AK642" s="3"/>
      <c r="AL642" s="3"/>
      <c r="AM642" s="3"/>
      <c r="AN642" s="3"/>
      <c r="AO642" s="3">
        <v>462.20850000000002</v>
      </c>
      <c r="AP642" s="3"/>
      <c r="AQ642" s="3">
        <v>471.221</v>
      </c>
      <c r="AR642" s="3"/>
      <c r="AS642" s="3"/>
      <c r="AT642" s="3"/>
      <c r="AU642" s="3"/>
      <c r="AV642" s="3"/>
      <c r="AW642" s="3"/>
      <c r="AX642" s="3"/>
      <c r="AY642" s="3"/>
      <c r="AZ642" s="3"/>
      <c r="BA642" s="3"/>
    </row>
    <row r="643" spans="1:53" x14ac:dyDescent="0.2">
      <c r="A643">
        <v>280</v>
      </c>
      <c r="B643" t="s">
        <v>693</v>
      </c>
      <c r="C643">
        <v>2022</v>
      </c>
      <c r="D643" t="s">
        <v>3241</v>
      </c>
      <c r="E643">
        <v>4760</v>
      </c>
      <c r="F643" t="s">
        <v>4396</v>
      </c>
      <c r="G643">
        <v>390</v>
      </c>
      <c r="H643">
        <v>65</v>
      </c>
      <c r="I643" t="s">
        <v>4782</v>
      </c>
      <c r="J643">
        <v>2161</v>
      </c>
      <c r="K643">
        <v>27446469</v>
      </c>
      <c r="L643" t="s">
        <v>5118</v>
      </c>
      <c r="M643">
        <v>1</v>
      </c>
      <c r="N643" t="s">
        <v>5571</v>
      </c>
      <c r="O643" t="s">
        <v>5577</v>
      </c>
      <c r="P643" t="s">
        <v>5969</v>
      </c>
      <c r="Q643" t="s">
        <v>6942</v>
      </c>
      <c r="R643">
        <v>351100</v>
      </c>
      <c r="S643">
        <v>350010</v>
      </c>
      <c r="T643" t="s">
        <v>7101</v>
      </c>
      <c r="U643" s="2">
        <v>27395</v>
      </c>
      <c r="V643" s="2"/>
      <c r="W643" s="3">
        <v>259</v>
      </c>
      <c r="X643" s="3">
        <v>70</v>
      </c>
      <c r="Y643" s="3">
        <v>0</v>
      </c>
      <c r="Z643" s="3">
        <v>4.8256987100000002</v>
      </c>
      <c r="AA643" s="3">
        <v>0</v>
      </c>
      <c r="AB643" s="3">
        <v>0</v>
      </c>
      <c r="AC643" s="3">
        <v>0.21779999999999999</v>
      </c>
      <c r="AD643" s="3">
        <v>0.21513599999999999</v>
      </c>
      <c r="AE643" s="3">
        <v>0</v>
      </c>
      <c r="AF643" s="3">
        <v>1</v>
      </c>
      <c r="AG643" s="3">
        <v>0</v>
      </c>
      <c r="AH643" s="3"/>
      <c r="AI643" s="3"/>
      <c r="AJ643" s="3"/>
      <c r="AK643" s="3">
        <v>4.8256987099999984</v>
      </c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</row>
    <row r="644" spans="1:53" x14ac:dyDescent="0.2">
      <c r="A644">
        <v>282</v>
      </c>
      <c r="B644" t="s">
        <v>694</v>
      </c>
      <c r="C644">
        <v>2022</v>
      </c>
      <c r="D644" t="s">
        <v>3242</v>
      </c>
      <c r="E644">
        <v>7000</v>
      </c>
      <c r="F644" t="s">
        <v>4245</v>
      </c>
      <c r="G644">
        <v>607</v>
      </c>
      <c r="H644">
        <v>81</v>
      </c>
      <c r="I644" t="s">
        <v>4664</v>
      </c>
      <c r="J644">
        <v>2161</v>
      </c>
      <c r="K644">
        <v>27446469</v>
      </c>
      <c r="L644" t="s">
        <v>5118</v>
      </c>
      <c r="M644">
        <v>1</v>
      </c>
      <c r="N644" t="s">
        <v>5571</v>
      </c>
      <c r="O644" t="s">
        <v>5577</v>
      </c>
      <c r="P644" t="s">
        <v>5970</v>
      </c>
      <c r="Q644" t="s">
        <v>7079</v>
      </c>
      <c r="R644">
        <v>351100</v>
      </c>
      <c r="S644">
        <v>350010</v>
      </c>
      <c r="T644" t="s">
        <v>7100</v>
      </c>
      <c r="U644" s="2">
        <v>35431</v>
      </c>
      <c r="V644" s="2"/>
      <c r="W644" s="3">
        <v>843</v>
      </c>
      <c r="X644" s="3">
        <v>385</v>
      </c>
      <c r="Y644" s="3">
        <v>453.3</v>
      </c>
      <c r="Z644" s="3">
        <v>136.71809712000001</v>
      </c>
      <c r="AA644" s="3">
        <v>0</v>
      </c>
      <c r="AB644" s="3">
        <v>0</v>
      </c>
      <c r="AC644" s="3">
        <v>62.529120000000013</v>
      </c>
      <c r="AD644" s="3">
        <v>54.914760000000001</v>
      </c>
      <c r="AE644" s="3">
        <v>0</v>
      </c>
      <c r="AF644" s="3">
        <v>1</v>
      </c>
      <c r="AG644" s="3">
        <v>0</v>
      </c>
      <c r="AH644" s="3"/>
      <c r="AI644" s="3"/>
      <c r="AJ644" s="3"/>
      <c r="AK644" s="3"/>
      <c r="AL644" s="3"/>
      <c r="AM644" s="3"/>
      <c r="AN644" s="3">
        <v>136.71809712000001</v>
      </c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:53" x14ac:dyDescent="0.2">
      <c r="A645">
        <v>282</v>
      </c>
      <c r="B645" t="s">
        <v>695</v>
      </c>
      <c r="C645">
        <v>2022</v>
      </c>
      <c r="D645" t="s">
        <v>3242</v>
      </c>
      <c r="E645">
        <v>7000</v>
      </c>
      <c r="F645" t="s">
        <v>4245</v>
      </c>
      <c r="G645">
        <v>607</v>
      </c>
      <c r="H645">
        <v>81</v>
      </c>
      <c r="I645" t="s">
        <v>4664</v>
      </c>
      <c r="J645">
        <v>2161</v>
      </c>
      <c r="K645">
        <v>27446469</v>
      </c>
      <c r="L645" t="s">
        <v>5118</v>
      </c>
      <c r="M645">
        <v>1</v>
      </c>
      <c r="N645" t="s">
        <v>5571</v>
      </c>
      <c r="O645" t="s">
        <v>5577</v>
      </c>
      <c r="P645" t="s">
        <v>5666</v>
      </c>
      <c r="Q645" t="s">
        <v>5649</v>
      </c>
      <c r="R645">
        <v>351100</v>
      </c>
      <c r="S645">
        <v>350010</v>
      </c>
      <c r="T645" t="s">
        <v>7098</v>
      </c>
      <c r="U645" s="2">
        <v>35431</v>
      </c>
      <c r="V645" s="2"/>
      <c r="W645" s="3">
        <v>29.9</v>
      </c>
      <c r="X645" s="3">
        <v>0</v>
      </c>
      <c r="Y645" s="3">
        <v>27</v>
      </c>
      <c r="Z645" s="3">
        <v>31.00630104</v>
      </c>
      <c r="AA645" s="3">
        <v>18.649999999999999</v>
      </c>
      <c r="AB645" s="3">
        <v>18.500869999999999</v>
      </c>
      <c r="AC645" s="3">
        <v>0</v>
      </c>
      <c r="AD645" s="3">
        <v>0</v>
      </c>
      <c r="AE645" s="3">
        <v>1</v>
      </c>
      <c r="AF645" s="3">
        <v>0</v>
      </c>
      <c r="AG645" s="3">
        <v>0</v>
      </c>
      <c r="AH645" s="3"/>
      <c r="AI645" s="3"/>
      <c r="AJ645" s="3"/>
      <c r="AK645" s="3"/>
      <c r="AL645" s="3"/>
      <c r="AM645" s="3"/>
      <c r="AN645" s="3">
        <v>31.00630104</v>
      </c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:53" x14ac:dyDescent="0.2">
      <c r="A646">
        <v>282</v>
      </c>
      <c r="B646" t="s">
        <v>696</v>
      </c>
      <c r="C646">
        <v>2022</v>
      </c>
      <c r="D646" t="s">
        <v>3242</v>
      </c>
      <c r="E646">
        <v>7000</v>
      </c>
      <c r="F646" t="s">
        <v>4245</v>
      </c>
      <c r="G646">
        <v>607</v>
      </c>
      <c r="H646">
        <v>81</v>
      </c>
      <c r="I646" t="s">
        <v>4664</v>
      </c>
      <c r="J646">
        <v>2161</v>
      </c>
      <c r="K646">
        <v>27446469</v>
      </c>
      <c r="L646" t="s">
        <v>5118</v>
      </c>
      <c r="M646">
        <v>1</v>
      </c>
      <c r="N646" t="s">
        <v>5571</v>
      </c>
      <c r="O646" t="s">
        <v>5577</v>
      </c>
      <c r="P646" t="s">
        <v>5971</v>
      </c>
      <c r="Q646" t="s">
        <v>7079</v>
      </c>
      <c r="R646">
        <v>351100</v>
      </c>
      <c r="S646">
        <v>350010</v>
      </c>
      <c r="T646" t="s">
        <v>7100</v>
      </c>
      <c r="U646" s="2">
        <v>42856</v>
      </c>
      <c r="V646" s="2"/>
      <c r="W646" s="3">
        <v>320</v>
      </c>
      <c r="X646" s="3">
        <v>97.1</v>
      </c>
      <c r="Y646" s="3">
        <v>249.4</v>
      </c>
      <c r="Z646" s="3">
        <v>5110.459433</v>
      </c>
      <c r="AA646" s="3">
        <v>3330.9925800000001</v>
      </c>
      <c r="AB646" s="3">
        <v>3304.3579800000002</v>
      </c>
      <c r="AC646" s="3">
        <v>792.66852000000006</v>
      </c>
      <c r="AD646" s="3">
        <v>696.14297999999997</v>
      </c>
      <c r="AE646" s="3">
        <v>0.5214392363</v>
      </c>
      <c r="AF646" s="3">
        <v>0.4785607637</v>
      </c>
      <c r="AG646" s="3">
        <v>0</v>
      </c>
      <c r="AH646" s="3"/>
      <c r="AI646" s="3"/>
      <c r="AJ646" s="3"/>
      <c r="AK646" s="3"/>
      <c r="AL646" s="3"/>
      <c r="AM646" s="3"/>
      <c r="AN646" s="3">
        <v>0.77828400000000142</v>
      </c>
      <c r="AO646" s="3"/>
      <c r="AP646" s="3"/>
      <c r="AQ646" s="3"/>
      <c r="AR646" s="3">
        <v>5109.6811489999991</v>
      </c>
      <c r="AS646" s="3"/>
      <c r="AT646" s="3"/>
      <c r="AU646" s="3"/>
      <c r="AV646" s="3"/>
      <c r="AW646" s="3"/>
      <c r="AX646" s="3"/>
      <c r="AY646" s="3"/>
      <c r="AZ646" s="3"/>
      <c r="BA646" s="3"/>
    </row>
    <row r="647" spans="1:53" x14ac:dyDescent="0.2">
      <c r="A647">
        <v>283</v>
      </c>
      <c r="B647" t="s">
        <v>697</v>
      </c>
      <c r="C647">
        <v>2022</v>
      </c>
      <c r="D647" t="s">
        <v>3243</v>
      </c>
      <c r="E647">
        <v>8700</v>
      </c>
      <c r="F647" t="s">
        <v>4294</v>
      </c>
      <c r="G647">
        <v>615</v>
      </c>
      <c r="H647">
        <v>148</v>
      </c>
      <c r="I647" t="s">
        <v>4707</v>
      </c>
      <c r="J647">
        <v>2185</v>
      </c>
      <c r="K647">
        <v>35520104</v>
      </c>
      <c r="L647" t="s">
        <v>5128</v>
      </c>
      <c r="M647">
        <v>1</v>
      </c>
      <c r="N647" t="s">
        <v>5569</v>
      </c>
      <c r="O647" t="s">
        <v>5575</v>
      </c>
      <c r="P647" t="s">
        <v>5972</v>
      </c>
      <c r="Q647" t="s">
        <v>5869</v>
      </c>
      <c r="R647">
        <v>351100</v>
      </c>
      <c r="S647">
        <v>350010</v>
      </c>
      <c r="T647" t="s">
        <v>7099</v>
      </c>
      <c r="U647" s="2">
        <v>33604</v>
      </c>
      <c r="V647" s="2"/>
      <c r="W647" s="3">
        <v>60</v>
      </c>
      <c r="X647" s="3">
        <v>26</v>
      </c>
      <c r="Y647" s="3">
        <v>27</v>
      </c>
      <c r="Z647" s="3">
        <v>88.018523999999999</v>
      </c>
      <c r="AA647" s="3">
        <v>41.068800000000003</v>
      </c>
      <c r="AB647" s="3">
        <v>41.068800000000003</v>
      </c>
      <c r="AC647" s="3">
        <v>36.615600000000001</v>
      </c>
      <c r="AD647" s="3">
        <v>36.615600000000001</v>
      </c>
      <c r="AE647" s="3">
        <v>0.37327415310000001</v>
      </c>
      <c r="AF647" s="3">
        <v>0.62672584689999999</v>
      </c>
      <c r="AG647" s="3">
        <v>0</v>
      </c>
      <c r="AH647" s="3"/>
      <c r="AI647" s="3"/>
      <c r="AJ647" s="3"/>
      <c r="AK647" s="3"/>
      <c r="AL647" s="3"/>
      <c r="AM647" s="3"/>
      <c r="AN647" s="3">
        <v>88.018523999999999</v>
      </c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</row>
    <row r="648" spans="1:53" x14ac:dyDescent="0.2">
      <c r="A648">
        <v>283</v>
      </c>
      <c r="B648" t="s">
        <v>698</v>
      </c>
      <c r="C648">
        <v>2022</v>
      </c>
      <c r="D648" t="s">
        <v>3243</v>
      </c>
      <c r="E648">
        <v>8700</v>
      </c>
      <c r="F648" t="s">
        <v>4294</v>
      </c>
      <c r="G648">
        <v>615</v>
      </c>
      <c r="H648">
        <v>148</v>
      </c>
      <c r="I648" t="s">
        <v>4707</v>
      </c>
      <c r="J648">
        <v>2185</v>
      </c>
      <c r="K648">
        <v>35520104</v>
      </c>
      <c r="L648" t="s">
        <v>5128</v>
      </c>
      <c r="M648">
        <v>1</v>
      </c>
      <c r="N648" t="s">
        <v>5569</v>
      </c>
      <c r="O648" t="s">
        <v>5575</v>
      </c>
      <c r="P648" t="s">
        <v>5973</v>
      </c>
      <c r="Q648" t="s">
        <v>5869</v>
      </c>
      <c r="R648">
        <v>351100</v>
      </c>
      <c r="S648">
        <v>350010</v>
      </c>
      <c r="T648" t="s">
        <v>7099</v>
      </c>
      <c r="U648" s="2">
        <v>33604</v>
      </c>
      <c r="V648" s="2"/>
      <c r="W648" s="3">
        <v>40</v>
      </c>
      <c r="X648" s="3">
        <v>7</v>
      </c>
      <c r="Y648" s="3">
        <v>33</v>
      </c>
      <c r="Z648" s="3">
        <v>958.44740000000002</v>
      </c>
      <c r="AA648" s="3">
        <v>733.81320000000005</v>
      </c>
      <c r="AB648" s="3">
        <v>724.65840000000003</v>
      </c>
      <c r="AC648" s="3">
        <v>163.89</v>
      </c>
      <c r="AD648" s="3">
        <v>138.91679999999999</v>
      </c>
      <c r="AE648" s="3">
        <v>0.61250159370000001</v>
      </c>
      <c r="AF648" s="3">
        <v>0.38749840629999999</v>
      </c>
      <c r="AG648" s="3">
        <v>0</v>
      </c>
      <c r="AH648" s="3"/>
      <c r="AI648" s="3"/>
      <c r="AJ648" s="3"/>
      <c r="AK648" s="3"/>
      <c r="AL648" s="3"/>
      <c r="AM648" s="3">
        <v>0.78200000000000003</v>
      </c>
      <c r="AN648" s="3"/>
      <c r="AO648" s="3">
        <v>917.79039999999998</v>
      </c>
      <c r="AP648" s="3"/>
      <c r="AQ648" s="3"/>
      <c r="AR648" s="3"/>
      <c r="AS648" s="3">
        <v>39.875</v>
      </c>
      <c r="AT648" s="3"/>
      <c r="AU648" s="3"/>
      <c r="AV648" s="3"/>
      <c r="AW648" s="3"/>
      <c r="AX648" s="3"/>
      <c r="AY648" s="3"/>
      <c r="AZ648" s="3"/>
      <c r="BA648" s="3"/>
    </row>
    <row r="649" spans="1:53" x14ac:dyDescent="0.2">
      <c r="A649">
        <v>284</v>
      </c>
      <c r="B649" t="s">
        <v>699</v>
      </c>
      <c r="C649">
        <v>2022</v>
      </c>
      <c r="D649" t="s">
        <v>3244</v>
      </c>
      <c r="E649">
        <v>6920</v>
      </c>
      <c r="F649" t="s">
        <v>4397</v>
      </c>
      <c r="G649">
        <v>760</v>
      </c>
      <c r="H649">
        <v>192</v>
      </c>
      <c r="I649" t="s">
        <v>4783</v>
      </c>
      <c r="J649">
        <v>258</v>
      </c>
      <c r="K649">
        <v>38073117</v>
      </c>
      <c r="L649" t="s">
        <v>5129</v>
      </c>
      <c r="N649" t="s">
        <v>5569</v>
      </c>
      <c r="O649" t="s">
        <v>5575</v>
      </c>
      <c r="P649" t="s">
        <v>5649</v>
      </c>
      <c r="Q649" t="s">
        <v>5649</v>
      </c>
      <c r="R649">
        <v>353000</v>
      </c>
      <c r="S649">
        <v>350030</v>
      </c>
      <c r="T649" t="s">
        <v>7098</v>
      </c>
      <c r="U649" s="2">
        <v>35431</v>
      </c>
      <c r="V649" s="2"/>
      <c r="W649" s="3">
        <v>0.75</v>
      </c>
      <c r="X649" s="3">
        <v>0</v>
      </c>
      <c r="Y649" s="3">
        <v>0.75</v>
      </c>
      <c r="Z649" s="3">
        <v>2.5149564</v>
      </c>
      <c r="AA649" s="3">
        <v>2.1924000000000001</v>
      </c>
      <c r="AB649" s="3">
        <v>2.1924000000000001</v>
      </c>
      <c r="AC649" s="3">
        <v>0</v>
      </c>
      <c r="AD649" s="3">
        <v>0</v>
      </c>
      <c r="AE649" s="3">
        <v>1</v>
      </c>
      <c r="AF649" s="3">
        <v>0</v>
      </c>
      <c r="AG649" s="3">
        <v>0</v>
      </c>
      <c r="AH649" s="3"/>
      <c r="AI649" s="3"/>
      <c r="AJ649" s="3"/>
      <c r="AK649" s="3"/>
      <c r="AL649" s="3"/>
      <c r="AM649" s="3"/>
      <c r="AN649" s="3">
        <v>2.5149564</v>
      </c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0" spans="1:53" x14ac:dyDescent="0.2">
      <c r="A650">
        <v>284</v>
      </c>
      <c r="B650" t="s">
        <v>700</v>
      </c>
      <c r="C650">
        <v>2022</v>
      </c>
      <c r="D650" t="s">
        <v>3244</v>
      </c>
      <c r="E650">
        <v>6920</v>
      </c>
      <c r="F650" t="s">
        <v>4397</v>
      </c>
      <c r="G650">
        <v>760</v>
      </c>
      <c r="H650">
        <v>192</v>
      </c>
      <c r="I650" t="s">
        <v>4783</v>
      </c>
      <c r="J650">
        <v>258</v>
      </c>
      <c r="K650">
        <v>38073117</v>
      </c>
      <c r="L650" t="s">
        <v>5129</v>
      </c>
      <c r="N650" t="s">
        <v>5569</v>
      </c>
      <c r="O650" t="s">
        <v>5575</v>
      </c>
      <c r="P650" t="s">
        <v>5582</v>
      </c>
      <c r="Q650" t="s">
        <v>5647</v>
      </c>
      <c r="R650">
        <v>353000</v>
      </c>
      <c r="S650">
        <v>350030</v>
      </c>
      <c r="T650" t="s">
        <v>7098</v>
      </c>
      <c r="U650" s="2">
        <v>43831</v>
      </c>
      <c r="V650" s="2"/>
      <c r="W650" s="3">
        <v>0.81100000000000005</v>
      </c>
      <c r="X650" s="3">
        <v>0</v>
      </c>
      <c r="Y650" s="3">
        <v>0.81100000000000005</v>
      </c>
      <c r="Z650" s="3">
        <v>15.4152</v>
      </c>
      <c r="AA650" s="3">
        <v>15.4152</v>
      </c>
      <c r="AB650" s="3">
        <v>15.4152</v>
      </c>
      <c r="AC650" s="3">
        <v>0</v>
      </c>
      <c r="AD650" s="3">
        <v>0</v>
      </c>
      <c r="AE650" s="3">
        <v>1</v>
      </c>
      <c r="AF650" s="3">
        <v>0</v>
      </c>
      <c r="AG650" s="3">
        <v>0</v>
      </c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4.4405279999999996</v>
      </c>
      <c r="AZ650" s="3">
        <v>10.974672</v>
      </c>
      <c r="BA650" s="3"/>
    </row>
    <row r="651" spans="1:53" x14ac:dyDescent="0.2">
      <c r="A651">
        <v>285</v>
      </c>
      <c r="B651" t="s">
        <v>701</v>
      </c>
      <c r="C651">
        <v>2022</v>
      </c>
      <c r="D651" t="s">
        <v>3245</v>
      </c>
      <c r="E651">
        <v>2600</v>
      </c>
      <c r="F651" t="s">
        <v>4398</v>
      </c>
      <c r="G651">
        <v>161</v>
      </c>
      <c r="H651">
        <v>2</v>
      </c>
      <c r="I651" t="s">
        <v>4672</v>
      </c>
      <c r="J651">
        <v>259</v>
      </c>
      <c r="K651">
        <v>10866111</v>
      </c>
      <c r="L651" t="s">
        <v>5130</v>
      </c>
      <c r="M651">
        <v>1</v>
      </c>
      <c r="N651" t="s">
        <v>5568</v>
      </c>
      <c r="O651" t="s">
        <v>5574</v>
      </c>
      <c r="P651" t="s">
        <v>5974</v>
      </c>
      <c r="Q651" t="s">
        <v>7079</v>
      </c>
      <c r="R651">
        <v>382120</v>
      </c>
      <c r="S651">
        <v>383900</v>
      </c>
      <c r="T651" t="s">
        <v>7097</v>
      </c>
      <c r="U651" s="2">
        <v>38261</v>
      </c>
      <c r="V651" s="2"/>
      <c r="W651" s="3">
        <v>111.76</v>
      </c>
      <c r="X651" s="3">
        <v>22</v>
      </c>
      <c r="Y651" s="3">
        <v>73</v>
      </c>
      <c r="Z651" s="3">
        <v>2778.3411299999998</v>
      </c>
      <c r="AA651" s="3">
        <v>1920.2976000000001</v>
      </c>
      <c r="AB651" s="3">
        <v>1920.2652</v>
      </c>
      <c r="AC651" s="3">
        <v>475.93439999999998</v>
      </c>
      <c r="AD651" s="3">
        <v>411.79320000000001</v>
      </c>
      <c r="AE651" s="3">
        <v>0.55292424080000002</v>
      </c>
      <c r="AF651" s="3">
        <v>0.44706642990000001</v>
      </c>
      <c r="AG651" s="3">
        <v>9.3293000000000006E-6</v>
      </c>
      <c r="AH651" s="3"/>
      <c r="AI651" s="3"/>
      <c r="AJ651" s="3"/>
      <c r="AK651" s="3"/>
      <c r="AL651" s="3"/>
      <c r="AM651" s="3"/>
      <c r="AN651" s="3">
        <v>18.896129999999999</v>
      </c>
      <c r="AO651" s="3">
        <v>2759.4450000000002</v>
      </c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</row>
    <row r="652" spans="1:53" x14ac:dyDescent="0.2">
      <c r="A652">
        <v>285</v>
      </c>
      <c r="B652" t="s">
        <v>702</v>
      </c>
      <c r="C652">
        <v>2022</v>
      </c>
      <c r="D652" t="s">
        <v>3245</v>
      </c>
      <c r="E652">
        <v>2600</v>
      </c>
      <c r="F652" t="s">
        <v>4398</v>
      </c>
      <c r="G652">
        <v>161</v>
      </c>
      <c r="H652">
        <v>2</v>
      </c>
      <c r="I652" t="s">
        <v>4672</v>
      </c>
      <c r="J652">
        <v>259</v>
      </c>
      <c r="K652">
        <v>10866111</v>
      </c>
      <c r="L652" t="s">
        <v>5130</v>
      </c>
      <c r="M652">
        <v>1</v>
      </c>
      <c r="N652" t="s">
        <v>5568</v>
      </c>
      <c r="O652" t="s">
        <v>5574</v>
      </c>
      <c r="P652" t="s">
        <v>5975</v>
      </c>
      <c r="Q652" t="s">
        <v>7079</v>
      </c>
      <c r="R652">
        <v>382120</v>
      </c>
      <c r="S652">
        <v>383900</v>
      </c>
      <c r="T652" t="s">
        <v>7097</v>
      </c>
      <c r="U652" s="2">
        <v>36136</v>
      </c>
      <c r="V652" s="2"/>
      <c r="W652" s="3">
        <v>84.71</v>
      </c>
      <c r="X652" s="3">
        <v>17</v>
      </c>
      <c r="Y652" s="3">
        <v>69</v>
      </c>
      <c r="Z652" s="3">
        <v>2640.475633</v>
      </c>
      <c r="AA652" s="3">
        <v>1980.2736</v>
      </c>
      <c r="AB652" s="3">
        <v>1980.2411999999999</v>
      </c>
      <c r="AC652" s="3">
        <v>465.69240000000002</v>
      </c>
      <c r="AD652" s="3">
        <v>391.68720000000002</v>
      </c>
      <c r="AE652" s="3">
        <v>0.59996499879999998</v>
      </c>
      <c r="AF652" s="3">
        <v>0.40002518479999999</v>
      </c>
      <c r="AG652" s="3">
        <v>9.8163999999999997E-6</v>
      </c>
      <c r="AH652" s="3"/>
      <c r="AI652" s="3"/>
      <c r="AJ652" s="3"/>
      <c r="AK652" s="3">
        <v>10.255233</v>
      </c>
      <c r="AL652" s="3"/>
      <c r="AM652" s="3"/>
      <c r="AN652" s="3"/>
      <c r="AO652" s="3">
        <v>2630.2204000000002</v>
      </c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:53" x14ac:dyDescent="0.2">
      <c r="A653">
        <v>285</v>
      </c>
      <c r="B653" t="s">
        <v>703</v>
      </c>
      <c r="C653">
        <v>2022</v>
      </c>
      <c r="D653" t="s">
        <v>3245</v>
      </c>
      <c r="E653">
        <v>2600</v>
      </c>
      <c r="F653" t="s">
        <v>4398</v>
      </c>
      <c r="G653">
        <v>161</v>
      </c>
      <c r="H653">
        <v>2</v>
      </c>
      <c r="I653" t="s">
        <v>4672</v>
      </c>
      <c r="J653">
        <v>259</v>
      </c>
      <c r="K653">
        <v>10866111</v>
      </c>
      <c r="L653" t="s">
        <v>5130</v>
      </c>
      <c r="M653">
        <v>1</v>
      </c>
      <c r="N653" t="s">
        <v>5568</v>
      </c>
      <c r="O653" t="s">
        <v>5574</v>
      </c>
      <c r="P653" t="s">
        <v>5976</v>
      </c>
      <c r="Q653" t="s">
        <v>5649</v>
      </c>
      <c r="R653">
        <v>382120</v>
      </c>
      <c r="S653">
        <v>383900</v>
      </c>
      <c r="T653" t="s">
        <v>7096</v>
      </c>
      <c r="U653" s="2">
        <v>26299</v>
      </c>
      <c r="V653" s="2"/>
      <c r="W653" s="3">
        <v>22.22</v>
      </c>
      <c r="X653" s="3">
        <v>0</v>
      </c>
      <c r="Y653" s="3">
        <v>20.350000000000001</v>
      </c>
      <c r="Z653" s="3">
        <v>32.856393320000002</v>
      </c>
      <c r="AA653" s="3">
        <v>30.700800000000001</v>
      </c>
      <c r="AB653" s="3">
        <v>29.354399999999998</v>
      </c>
      <c r="AC653" s="3">
        <v>0</v>
      </c>
      <c r="AD653" s="3">
        <v>0</v>
      </c>
      <c r="AE653" s="3">
        <v>0.95614446529999997</v>
      </c>
      <c r="AF653" s="3">
        <v>0</v>
      </c>
      <c r="AG653" s="3">
        <v>4.3855534699999997E-2</v>
      </c>
      <c r="AH653" s="3"/>
      <c r="AI653" s="3"/>
      <c r="AJ653" s="3"/>
      <c r="AK653" s="3">
        <v>0.186524</v>
      </c>
      <c r="AL653" s="3"/>
      <c r="AM653" s="3"/>
      <c r="AN653" s="3">
        <v>32.669869319999997</v>
      </c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:53" x14ac:dyDescent="0.2">
      <c r="A654">
        <v>285</v>
      </c>
      <c r="B654" t="s">
        <v>704</v>
      </c>
      <c r="C654">
        <v>2022</v>
      </c>
      <c r="D654" t="s">
        <v>3245</v>
      </c>
      <c r="E654">
        <v>2600</v>
      </c>
      <c r="F654" t="s">
        <v>4398</v>
      </c>
      <c r="G654">
        <v>161</v>
      </c>
      <c r="H654">
        <v>2</v>
      </c>
      <c r="I654" t="s">
        <v>4672</v>
      </c>
      <c r="J654">
        <v>259</v>
      </c>
      <c r="K654">
        <v>10866111</v>
      </c>
      <c r="L654" t="s">
        <v>5130</v>
      </c>
      <c r="M654">
        <v>1</v>
      </c>
      <c r="N654" t="s">
        <v>5568</v>
      </c>
      <c r="O654" t="s">
        <v>5574</v>
      </c>
      <c r="P654" t="s">
        <v>5977</v>
      </c>
      <c r="Q654" t="s">
        <v>5649</v>
      </c>
      <c r="R654">
        <v>382120</v>
      </c>
      <c r="S654">
        <v>383900</v>
      </c>
      <c r="T654" t="s">
        <v>7096</v>
      </c>
      <c r="U654" s="2">
        <v>26299</v>
      </c>
      <c r="V654" s="2"/>
      <c r="W654" s="3">
        <v>22.22</v>
      </c>
      <c r="X654" s="3">
        <v>0</v>
      </c>
      <c r="Y654" s="3">
        <v>20.350000000000001</v>
      </c>
      <c r="Z654" s="3">
        <v>13.2536656</v>
      </c>
      <c r="AA654" s="3">
        <v>12.384</v>
      </c>
      <c r="AB654" s="3">
        <v>11.037599999999999</v>
      </c>
      <c r="AC654" s="3">
        <v>0</v>
      </c>
      <c r="AD654" s="3">
        <v>0</v>
      </c>
      <c r="AE654" s="3">
        <v>0.89127906980000005</v>
      </c>
      <c r="AF654" s="3">
        <v>0</v>
      </c>
      <c r="AG654" s="3">
        <v>0.1087209302</v>
      </c>
      <c r="AH654" s="3"/>
      <c r="AI654" s="3"/>
      <c r="AJ654" s="3"/>
      <c r="AK654" s="3">
        <v>0.200872</v>
      </c>
      <c r="AL654" s="3"/>
      <c r="AM654" s="3"/>
      <c r="AN654" s="3">
        <v>13.052793599999999</v>
      </c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:53" x14ac:dyDescent="0.2">
      <c r="A655">
        <v>285</v>
      </c>
      <c r="B655" t="s">
        <v>705</v>
      </c>
      <c r="C655">
        <v>2022</v>
      </c>
      <c r="D655" t="s">
        <v>3245</v>
      </c>
      <c r="E655">
        <v>2600</v>
      </c>
      <c r="F655" t="s">
        <v>4398</v>
      </c>
      <c r="G655">
        <v>161</v>
      </c>
      <c r="H655">
        <v>2</v>
      </c>
      <c r="I655" t="s">
        <v>4672</v>
      </c>
      <c r="J655">
        <v>259</v>
      </c>
      <c r="K655">
        <v>10866111</v>
      </c>
      <c r="L655" t="s">
        <v>5130</v>
      </c>
      <c r="M655">
        <v>1</v>
      </c>
      <c r="N655" t="s">
        <v>5568</v>
      </c>
      <c r="O655" t="s">
        <v>5574</v>
      </c>
      <c r="P655" t="s">
        <v>5978</v>
      </c>
      <c r="Q655" t="s">
        <v>5649</v>
      </c>
      <c r="R655">
        <v>382120</v>
      </c>
      <c r="S655">
        <v>383900</v>
      </c>
      <c r="T655" t="s">
        <v>7096</v>
      </c>
      <c r="U655" s="2">
        <v>29587</v>
      </c>
      <c r="V655" s="2"/>
      <c r="W655" s="3">
        <v>22.22</v>
      </c>
      <c r="X655" s="3">
        <v>0</v>
      </c>
      <c r="Y655" s="3">
        <v>20.350000000000001</v>
      </c>
      <c r="Z655" s="3">
        <v>30.124006399999999</v>
      </c>
      <c r="AA655" s="3">
        <v>27.921600000000002</v>
      </c>
      <c r="AB655" s="3">
        <v>26.575199999999999</v>
      </c>
      <c r="AC655" s="3">
        <v>0</v>
      </c>
      <c r="AD655" s="3">
        <v>0</v>
      </c>
      <c r="AE655" s="3">
        <v>0.95177926769999999</v>
      </c>
      <c r="AF655" s="3">
        <v>0</v>
      </c>
      <c r="AG655" s="3">
        <v>4.8220732299999999E-2</v>
      </c>
      <c r="AH655" s="3"/>
      <c r="AI655" s="3"/>
      <c r="AJ655" s="3"/>
      <c r="AK655" s="3">
        <v>0.14348</v>
      </c>
      <c r="AL655" s="3"/>
      <c r="AM655" s="3"/>
      <c r="AN655" s="3">
        <v>29.980526399999999</v>
      </c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:53" x14ac:dyDescent="0.2">
      <c r="A656">
        <v>288</v>
      </c>
      <c r="B656" t="s">
        <v>706</v>
      </c>
      <c r="C656">
        <v>2022</v>
      </c>
      <c r="D656" t="s">
        <v>3246</v>
      </c>
      <c r="E656">
        <v>7400</v>
      </c>
      <c r="F656" t="s">
        <v>4355</v>
      </c>
      <c r="G656">
        <v>657</v>
      </c>
      <c r="H656">
        <v>163</v>
      </c>
      <c r="I656" t="s">
        <v>4677</v>
      </c>
      <c r="J656">
        <v>2161</v>
      </c>
      <c r="K656">
        <v>27446469</v>
      </c>
      <c r="L656" t="s">
        <v>5118</v>
      </c>
      <c r="M656">
        <v>1</v>
      </c>
      <c r="N656" t="s">
        <v>5571</v>
      </c>
      <c r="O656" t="s">
        <v>5577</v>
      </c>
      <c r="P656" t="s">
        <v>5666</v>
      </c>
      <c r="Q656" t="s">
        <v>5649</v>
      </c>
      <c r="R656">
        <v>351100</v>
      </c>
      <c r="S656">
        <v>350010</v>
      </c>
      <c r="T656" t="s">
        <v>7098</v>
      </c>
      <c r="U656" s="2">
        <v>29952</v>
      </c>
      <c r="V656" s="2"/>
      <c r="W656" s="3">
        <v>7</v>
      </c>
      <c r="X656" s="3">
        <v>0</v>
      </c>
      <c r="Y656" s="3">
        <v>0</v>
      </c>
      <c r="Z656" s="3">
        <v>0.67853451600000003</v>
      </c>
      <c r="AA656" s="3">
        <v>0</v>
      </c>
      <c r="AB656" s="3">
        <v>0</v>
      </c>
      <c r="AC656" s="3">
        <v>0</v>
      </c>
      <c r="AD656" s="3">
        <v>0</v>
      </c>
      <c r="AE656" s="3">
        <v>1</v>
      </c>
      <c r="AF656" s="3">
        <v>0</v>
      </c>
      <c r="AG656" s="3">
        <v>0</v>
      </c>
      <c r="AH656" s="3"/>
      <c r="AI656" s="3"/>
      <c r="AJ656" s="3"/>
      <c r="AK656" s="3"/>
      <c r="AL656" s="3"/>
      <c r="AM656" s="3"/>
      <c r="AN656" s="3">
        <v>0.67853451600000003</v>
      </c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:53" x14ac:dyDescent="0.2">
      <c r="A657">
        <v>288</v>
      </c>
      <c r="B657" t="s">
        <v>707</v>
      </c>
      <c r="C657">
        <v>2022</v>
      </c>
      <c r="D657" t="s">
        <v>3246</v>
      </c>
      <c r="E657">
        <v>7400</v>
      </c>
      <c r="F657" t="s">
        <v>4355</v>
      </c>
      <c r="G657">
        <v>657</v>
      </c>
      <c r="H657">
        <v>163</v>
      </c>
      <c r="I657" t="s">
        <v>4677</v>
      </c>
      <c r="J657">
        <v>2161</v>
      </c>
      <c r="K657">
        <v>27446469</v>
      </c>
      <c r="L657" t="s">
        <v>5118</v>
      </c>
      <c r="M657">
        <v>1</v>
      </c>
      <c r="N657" t="s">
        <v>5571</v>
      </c>
      <c r="O657" t="s">
        <v>5577</v>
      </c>
      <c r="P657" t="s">
        <v>5979</v>
      </c>
      <c r="Q657" t="s">
        <v>7079</v>
      </c>
      <c r="R657">
        <v>351100</v>
      </c>
      <c r="S657">
        <v>350010</v>
      </c>
      <c r="T657" t="s">
        <v>7100</v>
      </c>
      <c r="U657" s="2">
        <v>30225</v>
      </c>
      <c r="V657" s="2"/>
      <c r="W657" s="3">
        <v>298.89999999999998</v>
      </c>
      <c r="X657" s="3">
        <v>88.1</v>
      </c>
      <c r="Y657" s="3">
        <v>200</v>
      </c>
      <c r="Z657" s="3">
        <v>3201.1489726198001</v>
      </c>
      <c r="AA657" s="3">
        <v>2475.5560999999998</v>
      </c>
      <c r="AB657" s="3">
        <v>2473.8672900000001</v>
      </c>
      <c r="AC657" s="3">
        <v>880.78680000000008</v>
      </c>
      <c r="AD657" s="3">
        <v>809.73403199999996</v>
      </c>
      <c r="AE657" s="3">
        <v>0.61866689019999999</v>
      </c>
      <c r="AF657" s="3">
        <v>0.38133310980000001</v>
      </c>
      <c r="AG657" s="3">
        <v>0</v>
      </c>
      <c r="AH657" s="3"/>
      <c r="AI657" s="3"/>
      <c r="AJ657" s="3"/>
      <c r="AK657" s="3"/>
      <c r="AL657" s="3"/>
      <c r="AM657" s="3">
        <v>2.5989999999999999E-2</v>
      </c>
      <c r="AN657" s="3">
        <v>50.902561511999998</v>
      </c>
      <c r="AO657" s="3"/>
      <c r="AP657" s="3"/>
      <c r="AQ657" s="3"/>
      <c r="AR657" s="3">
        <v>2347.1216927</v>
      </c>
      <c r="AS657" s="3">
        <v>2.3398164000000001</v>
      </c>
      <c r="AT657" s="3">
        <v>800.75891200775879</v>
      </c>
      <c r="AU657" s="3"/>
      <c r="AV657" s="3"/>
      <c r="AW657" s="3"/>
      <c r="AX657" s="3"/>
      <c r="AY657" s="3"/>
      <c r="AZ657" s="3"/>
      <c r="BA657" s="3"/>
    </row>
    <row r="658" spans="1:53" x14ac:dyDescent="0.2">
      <c r="A658">
        <v>289</v>
      </c>
      <c r="B658" t="s">
        <v>708</v>
      </c>
      <c r="C658">
        <v>2022</v>
      </c>
      <c r="D658" t="s">
        <v>3247</v>
      </c>
      <c r="E658">
        <v>7500</v>
      </c>
      <c r="F658" t="s">
        <v>4362</v>
      </c>
      <c r="G658">
        <v>661</v>
      </c>
      <c r="H658">
        <v>172</v>
      </c>
      <c r="I658" t="s">
        <v>4761</v>
      </c>
      <c r="J658">
        <v>1593</v>
      </c>
      <c r="K658">
        <v>25495977</v>
      </c>
      <c r="L658" t="s">
        <v>5131</v>
      </c>
      <c r="M658">
        <v>1</v>
      </c>
      <c r="N658" t="s">
        <v>5569</v>
      </c>
      <c r="O658" t="s">
        <v>5575</v>
      </c>
      <c r="P658" t="s">
        <v>5980</v>
      </c>
      <c r="Q658" t="s">
        <v>7079</v>
      </c>
      <c r="R658">
        <v>351100</v>
      </c>
      <c r="S658">
        <v>350010</v>
      </c>
      <c r="T658" t="s">
        <v>7099</v>
      </c>
      <c r="U658" s="2">
        <v>34001</v>
      </c>
      <c r="V658" s="2"/>
      <c r="W658" s="3">
        <v>130.80000000000001</v>
      </c>
      <c r="X658" s="3">
        <v>27</v>
      </c>
      <c r="Y658" s="3">
        <v>84</v>
      </c>
      <c r="Z658" s="3">
        <v>2658.3386701660002</v>
      </c>
      <c r="AA658" s="3">
        <v>1672.6859999999999</v>
      </c>
      <c r="AB658" s="3">
        <v>1671.2829999999999</v>
      </c>
      <c r="AC658" s="3">
        <v>519.85799999999995</v>
      </c>
      <c r="AD658" s="3">
        <v>455.79960000000011</v>
      </c>
      <c r="AE658" s="3">
        <v>0.50337784839999999</v>
      </c>
      <c r="AF658" s="3">
        <v>0.49662215160000001</v>
      </c>
      <c r="AG658" s="3">
        <v>0</v>
      </c>
      <c r="AH658" s="3"/>
      <c r="AI658" s="3"/>
      <c r="AJ658" s="3"/>
      <c r="AK658" s="3">
        <v>0.14859600000000001</v>
      </c>
      <c r="AL658" s="3"/>
      <c r="AM658" s="3"/>
      <c r="AN658" s="3">
        <v>5.6610972000000004</v>
      </c>
      <c r="AO658" s="3">
        <v>1578.2989749999999</v>
      </c>
      <c r="AP658" s="3">
        <v>120.54300000000001</v>
      </c>
      <c r="AQ658" s="3">
        <v>378.04545000000002</v>
      </c>
      <c r="AR658" s="3">
        <v>316.92960000000011</v>
      </c>
      <c r="AS658" s="3">
        <v>258.71195196600002</v>
      </c>
      <c r="AT658" s="3"/>
      <c r="AU658" s="3"/>
      <c r="AV658" s="3"/>
      <c r="AW658" s="3"/>
      <c r="AX658" s="3"/>
      <c r="AY658" s="3"/>
      <c r="AZ658" s="3"/>
      <c r="BA658" s="3"/>
    </row>
    <row r="659" spans="1:53" x14ac:dyDescent="0.2">
      <c r="A659">
        <v>290</v>
      </c>
      <c r="B659" t="s">
        <v>709</v>
      </c>
      <c r="C659">
        <v>2022</v>
      </c>
      <c r="D659" t="s">
        <v>3248</v>
      </c>
      <c r="E659">
        <v>6950</v>
      </c>
      <c r="F659" t="s">
        <v>4399</v>
      </c>
      <c r="G659">
        <v>760</v>
      </c>
      <c r="H659">
        <v>180</v>
      </c>
      <c r="I659" t="s">
        <v>4784</v>
      </c>
      <c r="J659">
        <v>369</v>
      </c>
      <c r="K659">
        <v>37560219</v>
      </c>
      <c r="L659" t="s">
        <v>5132</v>
      </c>
      <c r="N659" t="s">
        <v>5569</v>
      </c>
      <c r="O659" t="s">
        <v>5575</v>
      </c>
      <c r="P659" t="s">
        <v>5981</v>
      </c>
      <c r="Q659" t="s">
        <v>5649</v>
      </c>
      <c r="R659">
        <v>353000</v>
      </c>
      <c r="S659">
        <v>350030</v>
      </c>
      <c r="T659" t="s">
        <v>7098</v>
      </c>
      <c r="U659" s="2">
        <v>32509</v>
      </c>
      <c r="V659" s="2"/>
      <c r="W659" s="3">
        <v>7</v>
      </c>
      <c r="X659" s="3">
        <v>0</v>
      </c>
      <c r="Y659" s="3">
        <v>7.3</v>
      </c>
      <c r="Z659" s="3">
        <v>13.767793623999999</v>
      </c>
      <c r="AA659" s="3">
        <v>13.27824</v>
      </c>
      <c r="AB659" s="3">
        <v>13.27824</v>
      </c>
      <c r="AC659" s="3">
        <v>0</v>
      </c>
      <c r="AD659" s="3">
        <v>0</v>
      </c>
      <c r="AE659" s="3">
        <v>1</v>
      </c>
      <c r="AF659" s="3">
        <v>0</v>
      </c>
      <c r="AG659" s="3">
        <v>0</v>
      </c>
      <c r="AH659" s="3"/>
      <c r="AI659" s="3"/>
      <c r="AJ659" s="3"/>
      <c r="AK659" s="3">
        <v>8.1683164000000001</v>
      </c>
      <c r="AL659" s="3"/>
      <c r="AM659" s="3"/>
      <c r="AN659" s="3">
        <v>5.5994772240000001</v>
      </c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:53" x14ac:dyDescent="0.2">
      <c r="A660">
        <v>290</v>
      </c>
      <c r="B660" t="s">
        <v>710</v>
      </c>
      <c r="C660">
        <v>2022</v>
      </c>
      <c r="D660" t="s">
        <v>3248</v>
      </c>
      <c r="E660">
        <v>6950</v>
      </c>
      <c r="F660" t="s">
        <v>4399</v>
      </c>
      <c r="G660">
        <v>760</v>
      </c>
      <c r="H660">
        <v>180</v>
      </c>
      <c r="I660" t="s">
        <v>4784</v>
      </c>
      <c r="J660">
        <v>369</v>
      </c>
      <c r="K660">
        <v>37560219</v>
      </c>
      <c r="L660" t="s">
        <v>5132</v>
      </c>
      <c r="N660" t="s">
        <v>5569</v>
      </c>
      <c r="O660" t="s">
        <v>5575</v>
      </c>
      <c r="P660" t="s">
        <v>5982</v>
      </c>
      <c r="Q660" t="s">
        <v>5649</v>
      </c>
      <c r="R660">
        <v>353000</v>
      </c>
      <c r="S660">
        <v>350030</v>
      </c>
      <c r="T660" t="s">
        <v>7098</v>
      </c>
      <c r="U660" s="2">
        <v>38883</v>
      </c>
      <c r="V660" s="2"/>
      <c r="W660" s="3">
        <v>11</v>
      </c>
      <c r="X660" s="3">
        <v>0</v>
      </c>
      <c r="Y660" s="3">
        <v>11.58</v>
      </c>
      <c r="Z660" s="3">
        <v>55.829428776</v>
      </c>
      <c r="AA660" s="3">
        <v>58.01832000000001</v>
      </c>
      <c r="AB660" s="3">
        <v>58.01832000000001</v>
      </c>
      <c r="AC660" s="3">
        <v>0</v>
      </c>
      <c r="AD660" s="3">
        <v>0</v>
      </c>
      <c r="AE660" s="3">
        <v>1</v>
      </c>
      <c r="AF660" s="3">
        <v>0</v>
      </c>
      <c r="AG660" s="3">
        <v>0</v>
      </c>
      <c r="AH660" s="3"/>
      <c r="AI660" s="3"/>
      <c r="AJ660" s="3"/>
      <c r="AK660" s="3"/>
      <c r="AL660" s="3"/>
      <c r="AM660" s="3"/>
      <c r="AN660" s="3">
        <v>55.829428776000007</v>
      </c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1" spans="1:53" x14ac:dyDescent="0.2">
      <c r="A661">
        <v>291</v>
      </c>
      <c r="B661" t="s">
        <v>711</v>
      </c>
      <c r="C661">
        <v>2022</v>
      </c>
      <c r="D661" t="s">
        <v>3249</v>
      </c>
      <c r="E661">
        <v>6900</v>
      </c>
      <c r="F661" t="s">
        <v>4400</v>
      </c>
      <c r="G661">
        <v>760</v>
      </c>
      <c r="H661">
        <v>183</v>
      </c>
      <c r="I661" t="s">
        <v>4785</v>
      </c>
      <c r="J661">
        <v>403</v>
      </c>
      <c r="K661">
        <v>46076915</v>
      </c>
      <c r="L661" t="s">
        <v>4785</v>
      </c>
      <c r="M661">
        <v>1</v>
      </c>
      <c r="N661" t="s">
        <v>5569</v>
      </c>
      <c r="O661" t="s">
        <v>5575</v>
      </c>
      <c r="P661" t="s">
        <v>5739</v>
      </c>
      <c r="Q661" t="s">
        <v>5649</v>
      </c>
      <c r="R661">
        <v>353000</v>
      </c>
      <c r="S661">
        <v>350030</v>
      </c>
      <c r="T661" t="s">
        <v>7098</v>
      </c>
      <c r="U661" s="2">
        <v>40087</v>
      </c>
      <c r="V661" s="2"/>
      <c r="W661" s="3">
        <v>10</v>
      </c>
      <c r="X661" s="3">
        <v>0</v>
      </c>
      <c r="Y661" s="3">
        <v>11.6</v>
      </c>
      <c r="Z661" s="3">
        <v>0.79639559999999998</v>
      </c>
      <c r="AA661" s="3">
        <v>0.81720000000000004</v>
      </c>
      <c r="AB661" s="3">
        <v>0.81720000000000004</v>
      </c>
      <c r="AC661" s="3">
        <v>0</v>
      </c>
      <c r="AD661" s="3">
        <v>0</v>
      </c>
      <c r="AE661" s="3">
        <v>1</v>
      </c>
      <c r="AF661" s="3">
        <v>0</v>
      </c>
      <c r="AG661" s="3">
        <v>0</v>
      </c>
      <c r="AH661" s="3"/>
      <c r="AI661" s="3"/>
      <c r="AJ661" s="3"/>
      <c r="AK661" s="3"/>
      <c r="AL661" s="3"/>
      <c r="AM661" s="3"/>
      <c r="AN661" s="3">
        <v>0.79639560000000009</v>
      </c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</row>
    <row r="662" spans="1:53" x14ac:dyDescent="0.2">
      <c r="A662">
        <v>291</v>
      </c>
      <c r="B662" t="s">
        <v>712</v>
      </c>
      <c r="C662">
        <v>2022</v>
      </c>
      <c r="D662" t="s">
        <v>3249</v>
      </c>
      <c r="E662">
        <v>6900</v>
      </c>
      <c r="F662" t="s">
        <v>4400</v>
      </c>
      <c r="G662">
        <v>760</v>
      </c>
      <c r="H662">
        <v>183</v>
      </c>
      <c r="I662" t="s">
        <v>4785</v>
      </c>
      <c r="J662">
        <v>403</v>
      </c>
      <c r="K662">
        <v>46076915</v>
      </c>
      <c r="L662" t="s">
        <v>4785</v>
      </c>
      <c r="M662">
        <v>1</v>
      </c>
      <c r="N662" t="s">
        <v>5569</v>
      </c>
      <c r="O662" t="s">
        <v>5575</v>
      </c>
      <c r="P662" t="s">
        <v>5622</v>
      </c>
      <c r="Q662" t="s">
        <v>5649</v>
      </c>
      <c r="R662">
        <v>353000</v>
      </c>
      <c r="S662">
        <v>350030</v>
      </c>
      <c r="T662" t="s">
        <v>7098</v>
      </c>
      <c r="U662" s="2">
        <v>42689</v>
      </c>
      <c r="V662" s="2"/>
      <c r="W662" s="3">
        <v>5</v>
      </c>
      <c r="X662" s="3">
        <v>0</v>
      </c>
      <c r="Y662" s="3">
        <v>5</v>
      </c>
      <c r="Z662" s="3">
        <v>0.20710799999999999</v>
      </c>
      <c r="AA662" s="3">
        <v>0.21240000000000001</v>
      </c>
      <c r="AB662" s="3">
        <v>0.21240000000000001</v>
      </c>
      <c r="AC662" s="3">
        <v>0</v>
      </c>
      <c r="AD662" s="3">
        <v>0</v>
      </c>
      <c r="AE662" s="3">
        <v>1</v>
      </c>
      <c r="AF662" s="3">
        <v>0</v>
      </c>
      <c r="AG662" s="3">
        <v>0</v>
      </c>
      <c r="AH662" s="3"/>
      <c r="AI662" s="3"/>
      <c r="AJ662" s="3"/>
      <c r="AK662" s="3"/>
      <c r="AL662" s="3"/>
      <c r="AM662" s="3"/>
      <c r="AN662" s="3">
        <v>0.20710799999999999</v>
      </c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</row>
    <row r="663" spans="1:53" x14ac:dyDescent="0.2">
      <c r="A663">
        <v>291</v>
      </c>
      <c r="B663" t="s">
        <v>713</v>
      </c>
      <c r="C663">
        <v>2022</v>
      </c>
      <c r="D663" t="s">
        <v>3249</v>
      </c>
      <c r="E663">
        <v>6900</v>
      </c>
      <c r="F663" t="s">
        <v>4400</v>
      </c>
      <c r="G663">
        <v>760</v>
      </c>
      <c r="H663">
        <v>183</v>
      </c>
      <c r="I663" t="s">
        <v>4785</v>
      </c>
      <c r="J663">
        <v>403</v>
      </c>
      <c r="K663">
        <v>46076915</v>
      </c>
      <c r="L663" t="s">
        <v>4785</v>
      </c>
      <c r="M663">
        <v>1</v>
      </c>
      <c r="N663" t="s">
        <v>5569</v>
      </c>
      <c r="O663" t="s">
        <v>5575</v>
      </c>
      <c r="P663" t="s">
        <v>5983</v>
      </c>
      <c r="Q663" t="s">
        <v>5649</v>
      </c>
      <c r="R663">
        <v>353000</v>
      </c>
      <c r="S663">
        <v>350030</v>
      </c>
      <c r="T663" t="s">
        <v>7098</v>
      </c>
      <c r="U663" s="2">
        <v>42248</v>
      </c>
      <c r="V663" s="2"/>
      <c r="W663" s="3">
        <v>5.37</v>
      </c>
      <c r="X663" s="3">
        <v>0</v>
      </c>
      <c r="Y663" s="3">
        <v>4.83</v>
      </c>
      <c r="Z663" s="3">
        <v>66.084999999999994</v>
      </c>
      <c r="AA663" s="3">
        <v>65.494799999999998</v>
      </c>
      <c r="AB663" s="3">
        <v>65.494799999999998</v>
      </c>
      <c r="AC663" s="3">
        <v>0</v>
      </c>
      <c r="AD663" s="3">
        <v>0</v>
      </c>
      <c r="AE663" s="3">
        <v>1</v>
      </c>
      <c r="AF663" s="3">
        <v>0</v>
      </c>
      <c r="AG663" s="3">
        <v>0</v>
      </c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>
        <v>66.084999999999994</v>
      </c>
      <c r="AS663" s="3"/>
      <c r="AT663" s="3"/>
      <c r="AU663" s="3"/>
      <c r="AV663" s="3"/>
      <c r="AW663" s="3"/>
      <c r="AX663" s="3"/>
      <c r="AY663" s="3"/>
      <c r="AZ663" s="3"/>
      <c r="BA663" s="3"/>
    </row>
    <row r="664" spans="1:53" x14ac:dyDescent="0.2">
      <c r="A664">
        <v>291</v>
      </c>
      <c r="B664" t="s">
        <v>714</v>
      </c>
      <c r="C664">
        <v>2022</v>
      </c>
      <c r="D664" t="s">
        <v>3249</v>
      </c>
      <c r="E664">
        <v>6900</v>
      </c>
      <c r="F664" t="s">
        <v>4400</v>
      </c>
      <c r="G664">
        <v>760</v>
      </c>
      <c r="H664">
        <v>183</v>
      </c>
      <c r="I664" t="s">
        <v>4785</v>
      </c>
      <c r="J664">
        <v>403</v>
      </c>
      <c r="K664">
        <v>46076915</v>
      </c>
      <c r="L664" t="s">
        <v>4785</v>
      </c>
      <c r="M664">
        <v>1</v>
      </c>
      <c r="N664" t="s">
        <v>5569</v>
      </c>
      <c r="O664" t="s">
        <v>5575</v>
      </c>
      <c r="P664" t="s">
        <v>5984</v>
      </c>
      <c r="Q664" t="s">
        <v>5869</v>
      </c>
      <c r="R664">
        <v>353000</v>
      </c>
      <c r="S664">
        <v>350030</v>
      </c>
      <c r="T664" t="s">
        <v>7099</v>
      </c>
      <c r="U664" s="2">
        <v>41091</v>
      </c>
      <c r="V664" s="2"/>
      <c r="W664" s="3">
        <v>6.84</v>
      </c>
      <c r="X664" s="3">
        <v>3</v>
      </c>
      <c r="Y664" s="3">
        <v>3.6</v>
      </c>
      <c r="Z664" s="3">
        <v>18.1287612</v>
      </c>
      <c r="AA664" s="3">
        <v>8.9917560000000005</v>
      </c>
      <c r="AB664" s="3">
        <v>8.9917560000000005</v>
      </c>
      <c r="AC664" s="3">
        <v>7.6482900000000011</v>
      </c>
      <c r="AD664" s="3">
        <v>7.6482900000000011</v>
      </c>
      <c r="AE664" s="3">
        <v>0.39679516549999999</v>
      </c>
      <c r="AF664" s="3">
        <v>0.60320483449999995</v>
      </c>
      <c r="AG664" s="3">
        <v>0</v>
      </c>
      <c r="AH664" s="3"/>
      <c r="AI664" s="3"/>
      <c r="AJ664" s="3"/>
      <c r="AK664" s="3"/>
      <c r="AL664" s="3"/>
      <c r="AM664" s="3"/>
      <c r="AN664" s="3">
        <v>18.1287612</v>
      </c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:53" x14ac:dyDescent="0.2">
      <c r="A665">
        <v>293</v>
      </c>
      <c r="B665" t="s">
        <v>715</v>
      </c>
      <c r="C665">
        <v>2022</v>
      </c>
      <c r="D665" t="s">
        <v>3250</v>
      </c>
      <c r="E665">
        <v>8800</v>
      </c>
      <c r="F665" t="s">
        <v>4401</v>
      </c>
      <c r="G665">
        <v>791</v>
      </c>
      <c r="H665">
        <v>267</v>
      </c>
      <c r="I665" t="s">
        <v>4786</v>
      </c>
      <c r="J665">
        <v>718</v>
      </c>
      <c r="K665">
        <v>10046769</v>
      </c>
      <c r="L665" t="s">
        <v>5133</v>
      </c>
      <c r="N665" t="s">
        <v>5570</v>
      </c>
      <c r="O665" t="s">
        <v>5576</v>
      </c>
      <c r="P665" t="s">
        <v>5621</v>
      </c>
      <c r="Q665" t="s">
        <v>5649</v>
      </c>
      <c r="R665">
        <v>353000</v>
      </c>
      <c r="S665">
        <v>350030</v>
      </c>
      <c r="T665" t="s">
        <v>7098</v>
      </c>
      <c r="U665" s="2">
        <v>35065</v>
      </c>
      <c r="V665" s="2"/>
      <c r="W665" s="3">
        <v>11.335000000000001</v>
      </c>
      <c r="X665" s="3">
        <v>0</v>
      </c>
      <c r="Y665" s="3">
        <v>11.57</v>
      </c>
      <c r="Z665" s="3">
        <v>106.62301979999999</v>
      </c>
      <c r="AA665" s="3">
        <v>103.6908</v>
      </c>
      <c r="AB665" s="3">
        <v>103.6908</v>
      </c>
      <c r="AC665" s="3">
        <v>0</v>
      </c>
      <c r="AD665" s="3">
        <v>0</v>
      </c>
      <c r="AE665" s="3">
        <v>1</v>
      </c>
      <c r="AF665" s="3">
        <v>0</v>
      </c>
      <c r="AG665" s="3">
        <v>0</v>
      </c>
      <c r="AH665" s="3"/>
      <c r="AI665" s="3"/>
      <c r="AJ665" s="3"/>
      <c r="AK665" s="3"/>
      <c r="AL665" s="3"/>
      <c r="AM665" s="3"/>
      <c r="AN665" s="3">
        <v>106.62301979999999</v>
      </c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6" spans="1:53" x14ac:dyDescent="0.2">
      <c r="A666">
        <v>293</v>
      </c>
      <c r="B666" t="s">
        <v>716</v>
      </c>
      <c r="C666">
        <v>2022</v>
      </c>
      <c r="D666" t="s">
        <v>3250</v>
      </c>
      <c r="E666">
        <v>8800</v>
      </c>
      <c r="F666" t="s">
        <v>4401</v>
      </c>
      <c r="G666">
        <v>791</v>
      </c>
      <c r="H666">
        <v>267</v>
      </c>
      <c r="I666" t="s">
        <v>4786</v>
      </c>
      <c r="J666">
        <v>718</v>
      </c>
      <c r="K666">
        <v>10046769</v>
      </c>
      <c r="L666" t="s">
        <v>5133</v>
      </c>
      <c r="N666" t="s">
        <v>5570</v>
      </c>
      <c r="O666" t="s">
        <v>5576</v>
      </c>
      <c r="P666" t="s">
        <v>5624</v>
      </c>
      <c r="Q666" t="s">
        <v>5649</v>
      </c>
      <c r="R666">
        <v>353000</v>
      </c>
      <c r="S666">
        <v>350030</v>
      </c>
      <c r="T666" t="s">
        <v>7098</v>
      </c>
      <c r="U666" s="2">
        <v>35065</v>
      </c>
      <c r="V666" s="2"/>
      <c r="W666" s="3">
        <v>8.14</v>
      </c>
      <c r="X666" s="3">
        <v>0</v>
      </c>
      <c r="Y666" s="3">
        <v>8.3000000000000007</v>
      </c>
      <c r="Z666" s="3">
        <v>106.62301979999999</v>
      </c>
      <c r="AA666" s="3">
        <v>103.6908</v>
      </c>
      <c r="AB666" s="3">
        <v>103.6908</v>
      </c>
      <c r="AC666" s="3">
        <v>0</v>
      </c>
      <c r="AD666" s="3">
        <v>0</v>
      </c>
      <c r="AE666" s="3">
        <v>1</v>
      </c>
      <c r="AF666" s="3">
        <v>0</v>
      </c>
      <c r="AG666" s="3">
        <v>0</v>
      </c>
      <c r="AH666" s="3"/>
      <c r="AI666" s="3"/>
      <c r="AJ666" s="3"/>
      <c r="AK666" s="3"/>
      <c r="AL666" s="3"/>
      <c r="AM666" s="3"/>
      <c r="AN666" s="3">
        <v>106.62301979999999</v>
      </c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</row>
    <row r="667" spans="1:53" x14ac:dyDescent="0.2">
      <c r="A667">
        <v>294</v>
      </c>
      <c r="B667" t="s">
        <v>717</v>
      </c>
      <c r="C667">
        <v>2022</v>
      </c>
      <c r="D667" t="s">
        <v>3251</v>
      </c>
      <c r="E667">
        <v>8800</v>
      </c>
      <c r="F667" t="s">
        <v>4401</v>
      </c>
      <c r="G667">
        <v>791</v>
      </c>
      <c r="H667">
        <v>267</v>
      </c>
      <c r="I667" t="s">
        <v>4786</v>
      </c>
      <c r="J667">
        <v>718</v>
      </c>
      <c r="K667">
        <v>10046769</v>
      </c>
      <c r="L667" t="s">
        <v>5133</v>
      </c>
      <c r="N667" t="s">
        <v>5570</v>
      </c>
      <c r="O667" t="s">
        <v>5576</v>
      </c>
      <c r="P667" t="s">
        <v>5985</v>
      </c>
      <c r="Q667" t="s">
        <v>5649</v>
      </c>
      <c r="R667">
        <v>353000</v>
      </c>
      <c r="S667">
        <v>350030</v>
      </c>
      <c r="T667" t="s">
        <v>7098</v>
      </c>
      <c r="U667" s="2">
        <v>41275</v>
      </c>
      <c r="V667" s="2"/>
      <c r="W667" s="3">
        <v>19.899999999999999</v>
      </c>
      <c r="X667" s="3">
        <v>0</v>
      </c>
      <c r="Y667" s="3">
        <v>19.899999999999999</v>
      </c>
      <c r="Z667" s="3">
        <v>142.88119560000001</v>
      </c>
      <c r="AA667" s="3">
        <v>148.9572</v>
      </c>
      <c r="AB667" s="3">
        <v>148.9572</v>
      </c>
      <c r="AC667" s="3">
        <v>0</v>
      </c>
      <c r="AD667" s="3">
        <v>0</v>
      </c>
      <c r="AE667" s="3">
        <v>1</v>
      </c>
      <c r="AF667" s="3">
        <v>0</v>
      </c>
      <c r="AG667" s="3">
        <v>0</v>
      </c>
      <c r="AH667" s="3"/>
      <c r="AI667" s="3"/>
      <c r="AJ667" s="3"/>
      <c r="AK667" s="3"/>
      <c r="AL667" s="3"/>
      <c r="AM667" s="3"/>
      <c r="AN667" s="3">
        <v>142.88119560000001</v>
      </c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8" spans="1:53" x14ac:dyDescent="0.2">
      <c r="A668">
        <v>295</v>
      </c>
      <c r="B668" t="s">
        <v>718</v>
      </c>
      <c r="C668">
        <v>2022</v>
      </c>
      <c r="D668" t="s">
        <v>3252</v>
      </c>
      <c r="E668">
        <v>8800</v>
      </c>
      <c r="F668" t="s">
        <v>4401</v>
      </c>
      <c r="G668">
        <v>791</v>
      </c>
      <c r="H668">
        <v>267</v>
      </c>
      <c r="I668" t="s">
        <v>4786</v>
      </c>
      <c r="J668">
        <v>718</v>
      </c>
      <c r="K668">
        <v>10046769</v>
      </c>
      <c r="L668" t="s">
        <v>5133</v>
      </c>
      <c r="N668" t="s">
        <v>5570</v>
      </c>
      <c r="O668" t="s">
        <v>5576</v>
      </c>
      <c r="P668" t="s">
        <v>5625</v>
      </c>
      <c r="Q668" t="s">
        <v>5649</v>
      </c>
      <c r="R668">
        <v>353000</v>
      </c>
      <c r="S668">
        <v>350030</v>
      </c>
      <c r="T668" t="s">
        <v>7098</v>
      </c>
      <c r="U668" s="2">
        <v>35065</v>
      </c>
      <c r="V668" s="2"/>
      <c r="W668" s="3">
        <v>12.07</v>
      </c>
      <c r="X668" s="3">
        <v>0</v>
      </c>
      <c r="Y668" s="3">
        <v>12.07</v>
      </c>
      <c r="Z668" s="3">
        <v>90.385178400000001</v>
      </c>
      <c r="AA668" s="3">
        <v>92.134799999999998</v>
      </c>
      <c r="AB668" s="3">
        <v>92.134799999999998</v>
      </c>
      <c r="AC668" s="3">
        <v>0</v>
      </c>
      <c r="AD668" s="3">
        <v>0</v>
      </c>
      <c r="AE668" s="3">
        <v>1</v>
      </c>
      <c r="AF668" s="3">
        <v>0</v>
      </c>
      <c r="AG668" s="3">
        <v>0</v>
      </c>
      <c r="AH668" s="3"/>
      <c r="AI668" s="3"/>
      <c r="AJ668" s="3"/>
      <c r="AK668" s="3"/>
      <c r="AL668" s="3"/>
      <c r="AM668" s="3"/>
      <c r="AN668" s="3">
        <v>90.385178400000001</v>
      </c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</row>
    <row r="669" spans="1:53" x14ac:dyDescent="0.2">
      <c r="A669">
        <v>295</v>
      </c>
      <c r="B669" t="s">
        <v>719</v>
      </c>
      <c r="C669">
        <v>2022</v>
      </c>
      <c r="D669" t="s">
        <v>3252</v>
      </c>
      <c r="E669">
        <v>8800</v>
      </c>
      <c r="F669" t="s">
        <v>4401</v>
      </c>
      <c r="G669">
        <v>791</v>
      </c>
      <c r="H669">
        <v>267</v>
      </c>
      <c r="I669" t="s">
        <v>4786</v>
      </c>
      <c r="J669">
        <v>718</v>
      </c>
      <c r="K669">
        <v>10046769</v>
      </c>
      <c r="L669" t="s">
        <v>5133</v>
      </c>
      <c r="N669" t="s">
        <v>5570</v>
      </c>
      <c r="O669" t="s">
        <v>5576</v>
      </c>
      <c r="P669" t="s">
        <v>5624</v>
      </c>
      <c r="Q669" t="s">
        <v>5649</v>
      </c>
      <c r="R669">
        <v>353000</v>
      </c>
      <c r="S669">
        <v>350030</v>
      </c>
      <c r="T669" t="s">
        <v>7098</v>
      </c>
      <c r="U669" s="2">
        <v>35065</v>
      </c>
      <c r="V669" s="2"/>
      <c r="W669" s="3">
        <v>7.51</v>
      </c>
      <c r="X669" s="3">
        <v>0</v>
      </c>
      <c r="Y669" s="3">
        <v>7.51</v>
      </c>
      <c r="Z669" s="3">
        <v>90.385178400000001</v>
      </c>
      <c r="AA669" s="3">
        <v>92.134799999999998</v>
      </c>
      <c r="AB669" s="3">
        <v>92.134799999999998</v>
      </c>
      <c r="AC669" s="3">
        <v>0</v>
      </c>
      <c r="AD669" s="3">
        <v>0</v>
      </c>
      <c r="AE669" s="3">
        <v>1</v>
      </c>
      <c r="AF669" s="3">
        <v>0</v>
      </c>
      <c r="AG669" s="3">
        <v>0</v>
      </c>
      <c r="AH669" s="3"/>
      <c r="AI669" s="3"/>
      <c r="AJ669" s="3"/>
      <c r="AK669" s="3"/>
      <c r="AL669" s="3"/>
      <c r="AM669" s="3"/>
      <c r="AN669" s="3">
        <v>90.385178400000001</v>
      </c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0" spans="1:53" x14ac:dyDescent="0.2">
      <c r="A670">
        <v>296</v>
      </c>
      <c r="B670" t="s">
        <v>720</v>
      </c>
      <c r="C670">
        <v>2022</v>
      </c>
      <c r="D670" t="s">
        <v>3253</v>
      </c>
      <c r="E670">
        <v>7480</v>
      </c>
      <c r="F670" t="s">
        <v>4402</v>
      </c>
      <c r="G670">
        <v>657</v>
      </c>
      <c r="H670">
        <v>187</v>
      </c>
      <c r="I670" t="s">
        <v>4787</v>
      </c>
      <c r="J670">
        <v>2370</v>
      </c>
      <c r="K670">
        <v>41585854</v>
      </c>
      <c r="L670" t="s">
        <v>3253</v>
      </c>
      <c r="M670">
        <v>1</v>
      </c>
      <c r="N670" t="s">
        <v>5569</v>
      </c>
      <c r="O670" t="s">
        <v>5575</v>
      </c>
      <c r="P670" t="s">
        <v>5986</v>
      </c>
      <c r="Q670" t="s">
        <v>5649</v>
      </c>
      <c r="R670">
        <v>353000</v>
      </c>
      <c r="S670">
        <v>350030</v>
      </c>
      <c r="T670" t="s">
        <v>7098</v>
      </c>
      <c r="U670" s="2">
        <v>34639</v>
      </c>
      <c r="V670" s="2"/>
      <c r="W670" s="3">
        <v>4.6500000000000004</v>
      </c>
      <c r="X670" s="3">
        <v>0</v>
      </c>
      <c r="Y670" s="3">
        <v>4.5999999999999996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1</v>
      </c>
      <c r="AF670" s="3">
        <v>0</v>
      </c>
      <c r="AG670" s="3">
        <v>0</v>
      </c>
      <c r="AH670" s="3"/>
      <c r="AI670" s="3"/>
      <c r="AJ670" s="3"/>
      <c r="AK670" s="3">
        <v>0</v>
      </c>
      <c r="AL670" s="3"/>
      <c r="AM670" s="3"/>
      <c r="AN670" s="3">
        <v>0</v>
      </c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</row>
    <row r="671" spans="1:53" x14ac:dyDescent="0.2">
      <c r="A671">
        <v>296</v>
      </c>
      <c r="B671" t="s">
        <v>721</v>
      </c>
      <c r="C671">
        <v>2022</v>
      </c>
      <c r="D671" t="s">
        <v>3253</v>
      </c>
      <c r="E671">
        <v>7480</v>
      </c>
      <c r="F671" t="s">
        <v>4402</v>
      </c>
      <c r="G671">
        <v>657</v>
      </c>
      <c r="H671">
        <v>187</v>
      </c>
      <c r="I671" t="s">
        <v>4787</v>
      </c>
      <c r="J671">
        <v>2370</v>
      </c>
      <c r="K671">
        <v>41585854</v>
      </c>
      <c r="L671" t="s">
        <v>3253</v>
      </c>
      <c r="M671">
        <v>1</v>
      </c>
      <c r="N671" t="s">
        <v>5569</v>
      </c>
      <c r="O671" t="s">
        <v>5575</v>
      </c>
      <c r="P671" t="s">
        <v>5601</v>
      </c>
      <c r="Q671" t="s">
        <v>5653</v>
      </c>
      <c r="R671">
        <v>353000</v>
      </c>
      <c r="S671">
        <v>350030</v>
      </c>
      <c r="T671" t="s">
        <v>7099</v>
      </c>
      <c r="U671" s="2">
        <v>38609</v>
      </c>
      <c r="V671" s="2"/>
      <c r="W671" s="3">
        <v>8.67</v>
      </c>
      <c r="X671" s="3">
        <v>3.64</v>
      </c>
      <c r="Y671" s="3">
        <v>4.9000000000000004</v>
      </c>
      <c r="Z671" s="3">
        <v>37.257580799999999</v>
      </c>
      <c r="AA671" s="3">
        <v>20.110679999999999</v>
      </c>
      <c r="AB671" s="3">
        <v>20.110679999999999</v>
      </c>
      <c r="AC671" s="3">
        <v>15.094404000000001</v>
      </c>
      <c r="AD671" s="3">
        <v>15.094404000000001</v>
      </c>
      <c r="AE671" s="3">
        <v>0.43181934129999999</v>
      </c>
      <c r="AF671" s="3">
        <v>0.56818065870000001</v>
      </c>
      <c r="AG671" s="3">
        <v>0</v>
      </c>
      <c r="AH671" s="3"/>
      <c r="AI671" s="3"/>
      <c r="AJ671" s="3"/>
      <c r="AK671" s="3"/>
      <c r="AL671" s="3"/>
      <c r="AM671" s="3"/>
      <c r="AN671" s="3">
        <v>37.257580800000007</v>
      </c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2" spans="1:53" x14ac:dyDescent="0.2">
      <c r="A672">
        <v>296</v>
      </c>
      <c r="B672" t="s">
        <v>722</v>
      </c>
      <c r="C672">
        <v>2022</v>
      </c>
      <c r="D672" t="s">
        <v>3253</v>
      </c>
      <c r="E672">
        <v>7480</v>
      </c>
      <c r="F672" t="s">
        <v>4402</v>
      </c>
      <c r="G672">
        <v>657</v>
      </c>
      <c r="H672">
        <v>187</v>
      </c>
      <c r="I672" t="s">
        <v>4787</v>
      </c>
      <c r="J672">
        <v>2370</v>
      </c>
      <c r="K672">
        <v>41585854</v>
      </c>
      <c r="L672" t="s">
        <v>3253</v>
      </c>
      <c r="M672">
        <v>1</v>
      </c>
      <c r="N672" t="s">
        <v>5569</v>
      </c>
      <c r="O672" t="s">
        <v>5575</v>
      </c>
      <c r="P672" t="s">
        <v>5641</v>
      </c>
      <c r="Q672" t="s">
        <v>5902</v>
      </c>
      <c r="R672">
        <v>353000</v>
      </c>
      <c r="S672">
        <v>350030</v>
      </c>
      <c r="T672" t="s">
        <v>7098</v>
      </c>
      <c r="U672" s="2">
        <v>40483</v>
      </c>
      <c r="V672" s="2"/>
      <c r="W672" s="3">
        <v>12</v>
      </c>
      <c r="X672" s="3">
        <v>0</v>
      </c>
      <c r="Y672" s="3">
        <v>12</v>
      </c>
      <c r="Z672" s="3">
        <v>51.68412</v>
      </c>
      <c r="AA672" s="3">
        <v>51.68412</v>
      </c>
      <c r="AB672" s="3">
        <v>51.68412</v>
      </c>
      <c r="AC672" s="3">
        <v>0</v>
      </c>
      <c r="AD672" s="3">
        <v>0</v>
      </c>
      <c r="AE672" s="3">
        <v>1</v>
      </c>
      <c r="AF672" s="3">
        <v>0</v>
      </c>
      <c r="AG672" s="3">
        <v>0</v>
      </c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51.68412</v>
      </c>
      <c r="AZ672" s="3"/>
      <c r="BA672" s="3"/>
    </row>
    <row r="673" spans="1:53" x14ac:dyDescent="0.2">
      <c r="A673">
        <v>296</v>
      </c>
      <c r="B673" t="s">
        <v>723</v>
      </c>
      <c r="C673">
        <v>2022</v>
      </c>
      <c r="D673" t="s">
        <v>3253</v>
      </c>
      <c r="E673">
        <v>7480</v>
      </c>
      <c r="F673" t="s">
        <v>4402</v>
      </c>
      <c r="G673">
        <v>657</v>
      </c>
      <c r="H673">
        <v>187</v>
      </c>
      <c r="I673" t="s">
        <v>4787</v>
      </c>
      <c r="J673">
        <v>2370</v>
      </c>
      <c r="K673">
        <v>41585854</v>
      </c>
      <c r="L673" t="s">
        <v>3253</v>
      </c>
      <c r="M673">
        <v>1</v>
      </c>
      <c r="N673" t="s">
        <v>5569</v>
      </c>
      <c r="O673" t="s">
        <v>5575</v>
      </c>
      <c r="P673" t="s">
        <v>4127</v>
      </c>
      <c r="Q673" t="s">
        <v>4127</v>
      </c>
      <c r="R673">
        <v>353000</v>
      </c>
      <c r="S673">
        <v>350030</v>
      </c>
      <c r="T673" t="s">
        <v>7098</v>
      </c>
      <c r="U673" s="2">
        <v>41940</v>
      </c>
      <c r="V673" s="2"/>
      <c r="W673" s="3">
        <v>18</v>
      </c>
      <c r="X673" s="3">
        <v>0</v>
      </c>
      <c r="Y673" s="3">
        <v>18</v>
      </c>
      <c r="Z673" s="3">
        <v>38.76876</v>
      </c>
      <c r="AA673" s="3">
        <v>38.76876</v>
      </c>
      <c r="AB673" s="3">
        <v>38.76876</v>
      </c>
      <c r="AC673" s="3">
        <v>0</v>
      </c>
      <c r="AD673" s="3">
        <v>0</v>
      </c>
      <c r="AE673" s="3">
        <v>1</v>
      </c>
      <c r="AF673" s="3">
        <v>0</v>
      </c>
      <c r="AG673" s="3">
        <v>0</v>
      </c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>
        <v>38.76876</v>
      </c>
      <c r="AX673" s="3"/>
      <c r="AY673" s="3"/>
      <c r="AZ673" s="3"/>
      <c r="BA673" s="3"/>
    </row>
    <row r="674" spans="1:53" x14ac:dyDescent="0.2">
      <c r="A674">
        <v>296</v>
      </c>
      <c r="B674" t="s">
        <v>724</v>
      </c>
      <c r="C674">
        <v>2022</v>
      </c>
      <c r="D674" t="s">
        <v>3253</v>
      </c>
      <c r="E674">
        <v>7480</v>
      </c>
      <c r="F674" t="s">
        <v>4402</v>
      </c>
      <c r="G674">
        <v>657</v>
      </c>
      <c r="H674">
        <v>187</v>
      </c>
      <c r="I674" t="s">
        <v>4787</v>
      </c>
      <c r="J674">
        <v>2370</v>
      </c>
      <c r="K674">
        <v>41585854</v>
      </c>
      <c r="L674" t="s">
        <v>3253</v>
      </c>
      <c r="M674">
        <v>1</v>
      </c>
      <c r="N674" t="s">
        <v>5569</v>
      </c>
      <c r="O674" t="s">
        <v>5575</v>
      </c>
      <c r="P674" t="s">
        <v>5636</v>
      </c>
      <c r="Q674" t="s">
        <v>5653</v>
      </c>
      <c r="R674">
        <v>353000</v>
      </c>
      <c r="S674">
        <v>350030</v>
      </c>
      <c r="T674" t="s">
        <v>7099</v>
      </c>
      <c r="U674" s="2">
        <v>38609</v>
      </c>
      <c r="V674" s="2"/>
      <c r="W674" s="3">
        <v>8.67</v>
      </c>
      <c r="X674" s="3">
        <v>3.64</v>
      </c>
      <c r="Y674" s="3">
        <v>4.7</v>
      </c>
      <c r="Z674" s="3">
        <v>29.495030400000001</v>
      </c>
      <c r="AA674" s="3">
        <v>15.315480000000001</v>
      </c>
      <c r="AB674" s="3">
        <v>15.315480000000001</v>
      </c>
      <c r="AC674" s="3">
        <v>11.949588</v>
      </c>
      <c r="AD674" s="3">
        <v>11.949588</v>
      </c>
      <c r="AE674" s="3">
        <v>0.41540503039999999</v>
      </c>
      <c r="AF674" s="3">
        <v>0.58459496960000001</v>
      </c>
      <c r="AG674" s="3">
        <v>0</v>
      </c>
      <c r="AH674" s="3"/>
      <c r="AI674" s="3"/>
      <c r="AJ674" s="3"/>
      <c r="AK674" s="3"/>
      <c r="AL674" s="3"/>
      <c r="AM674" s="3"/>
      <c r="AN674" s="3">
        <v>29.495030400000001</v>
      </c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:53" x14ac:dyDescent="0.2">
      <c r="A675">
        <v>296</v>
      </c>
      <c r="B675" t="s">
        <v>725</v>
      </c>
      <c r="C675">
        <v>2022</v>
      </c>
      <c r="D675" t="s">
        <v>3253</v>
      </c>
      <c r="E675">
        <v>7480</v>
      </c>
      <c r="F675" t="s">
        <v>4402</v>
      </c>
      <c r="G675">
        <v>657</v>
      </c>
      <c r="H675">
        <v>187</v>
      </c>
      <c r="I675" t="s">
        <v>4787</v>
      </c>
      <c r="J675">
        <v>2370</v>
      </c>
      <c r="K675">
        <v>41585854</v>
      </c>
      <c r="L675" t="s">
        <v>3253</v>
      </c>
      <c r="M675">
        <v>1</v>
      </c>
      <c r="N675" t="s">
        <v>5569</v>
      </c>
      <c r="O675" t="s">
        <v>5575</v>
      </c>
      <c r="P675" t="s">
        <v>5723</v>
      </c>
      <c r="Q675" t="s">
        <v>5649</v>
      </c>
      <c r="R675">
        <v>353000</v>
      </c>
      <c r="S675">
        <v>350030</v>
      </c>
      <c r="T675" t="s">
        <v>7098</v>
      </c>
      <c r="U675" s="2">
        <v>34639</v>
      </c>
      <c r="V675" s="2"/>
      <c r="W675" s="3">
        <v>11.7</v>
      </c>
      <c r="X675" s="3">
        <v>0</v>
      </c>
      <c r="Y675" s="3">
        <v>11.5</v>
      </c>
      <c r="Z675" s="3">
        <v>4.6630999999999999E-3</v>
      </c>
      <c r="AA675" s="3">
        <v>3.96E-3</v>
      </c>
      <c r="AB675" s="3">
        <v>3.96E-3</v>
      </c>
      <c r="AC675" s="3">
        <v>0</v>
      </c>
      <c r="AD675" s="3">
        <v>0</v>
      </c>
      <c r="AE675" s="3">
        <v>1</v>
      </c>
      <c r="AF675" s="3">
        <v>0</v>
      </c>
      <c r="AG675" s="3">
        <v>0</v>
      </c>
      <c r="AH675" s="3"/>
      <c r="AI675" s="3"/>
      <c r="AJ675" s="3"/>
      <c r="AK675" s="3">
        <v>4.6630999999999999E-3</v>
      </c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:53" x14ac:dyDescent="0.2">
      <c r="A676">
        <v>296</v>
      </c>
      <c r="B676" t="s">
        <v>726</v>
      </c>
      <c r="C676">
        <v>2022</v>
      </c>
      <c r="D676" t="s">
        <v>3253</v>
      </c>
      <c r="E676">
        <v>7480</v>
      </c>
      <c r="F676" t="s">
        <v>4402</v>
      </c>
      <c r="G676">
        <v>657</v>
      </c>
      <c r="H676">
        <v>187</v>
      </c>
      <c r="I676" t="s">
        <v>4787</v>
      </c>
      <c r="J676">
        <v>2370</v>
      </c>
      <c r="K676">
        <v>41585854</v>
      </c>
      <c r="L676" t="s">
        <v>3253</v>
      </c>
      <c r="M676">
        <v>1</v>
      </c>
      <c r="N676" t="s">
        <v>5569</v>
      </c>
      <c r="O676" t="s">
        <v>5575</v>
      </c>
      <c r="P676" t="s">
        <v>5987</v>
      </c>
      <c r="Q676" t="s">
        <v>5649</v>
      </c>
      <c r="R676">
        <v>353000</v>
      </c>
      <c r="S676">
        <v>350030</v>
      </c>
      <c r="T676" t="s">
        <v>7098</v>
      </c>
      <c r="U676" s="2">
        <v>34639</v>
      </c>
      <c r="V676" s="2"/>
      <c r="W676" s="3">
        <v>7.3</v>
      </c>
      <c r="X676" s="3">
        <v>0</v>
      </c>
      <c r="Y676" s="3">
        <v>7.2</v>
      </c>
      <c r="Z676" s="3">
        <v>6.3461296799999998</v>
      </c>
      <c r="AA676" s="3">
        <v>6.7028400000000001</v>
      </c>
      <c r="AB676" s="3">
        <v>6.7028400000000001</v>
      </c>
      <c r="AC676" s="3">
        <v>0</v>
      </c>
      <c r="AD676" s="3">
        <v>0</v>
      </c>
      <c r="AE676" s="3">
        <v>1</v>
      </c>
      <c r="AF676" s="3">
        <v>0</v>
      </c>
      <c r="AG676" s="3">
        <v>0</v>
      </c>
      <c r="AH676" s="3"/>
      <c r="AI676" s="3"/>
      <c r="AJ676" s="3"/>
      <c r="AK676" s="3"/>
      <c r="AL676" s="3"/>
      <c r="AM676" s="3"/>
      <c r="AN676" s="3">
        <v>6.3461296799999998</v>
      </c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:53" x14ac:dyDescent="0.2">
      <c r="A677">
        <v>297</v>
      </c>
      <c r="B677" t="s">
        <v>727</v>
      </c>
      <c r="C677">
        <v>2022</v>
      </c>
      <c r="D677" t="s">
        <v>3254</v>
      </c>
      <c r="E677">
        <v>9480</v>
      </c>
      <c r="F677" t="s">
        <v>4403</v>
      </c>
      <c r="G677">
        <v>849</v>
      </c>
      <c r="H677">
        <v>305</v>
      </c>
      <c r="I677" t="s">
        <v>4788</v>
      </c>
      <c r="J677">
        <v>265</v>
      </c>
      <c r="K677">
        <v>19596419</v>
      </c>
      <c r="L677" t="s">
        <v>5134</v>
      </c>
      <c r="N677" t="s">
        <v>5569</v>
      </c>
      <c r="O677" t="s">
        <v>5575</v>
      </c>
      <c r="P677" t="s">
        <v>5988</v>
      </c>
      <c r="Q677" t="s">
        <v>5649</v>
      </c>
      <c r="R677">
        <v>353000</v>
      </c>
      <c r="S677">
        <v>350030</v>
      </c>
      <c r="T677" t="s">
        <v>7098</v>
      </c>
      <c r="U677" s="2">
        <v>30590</v>
      </c>
      <c r="V677" s="2"/>
      <c r="W677" s="3">
        <v>1.25</v>
      </c>
      <c r="X677" s="3">
        <v>0</v>
      </c>
      <c r="Y677" s="3">
        <v>1.25</v>
      </c>
      <c r="Z677" s="3">
        <v>0.56849760000000005</v>
      </c>
      <c r="AA677" s="3">
        <v>0.504</v>
      </c>
      <c r="AB677" s="3">
        <v>0.504</v>
      </c>
      <c r="AC677" s="3">
        <v>0</v>
      </c>
      <c r="AD677" s="3">
        <v>0</v>
      </c>
      <c r="AE677" s="3">
        <v>1</v>
      </c>
      <c r="AF677" s="3">
        <v>0</v>
      </c>
      <c r="AG677" s="3">
        <v>0</v>
      </c>
      <c r="AH677" s="3"/>
      <c r="AI677" s="3"/>
      <c r="AJ677" s="3"/>
      <c r="AK677" s="3"/>
      <c r="AL677" s="3"/>
      <c r="AM677" s="3"/>
      <c r="AN677" s="3">
        <v>0.56849760000000005</v>
      </c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:53" x14ac:dyDescent="0.2">
      <c r="A678">
        <v>297</v>
      </c>
      <c r="B678" t="s">
        <v>728</v>
      </c>
      <c r="C678">
        <v>2022</v>
      </c>
      <c r="D678" t="s">
        <v>3254</v>
      </c>
      <c r="E678">
        <v>9480</v>
      </c>
      <c r="F678" t="s">
        <v>4403</v>
      </c>
      <c r="G678">
        <v>849</v>
      </c>
      <c r="H678">
        <v>305</v>
      </c>
      <c r="I678" t="s">
        <v>4788</v>
      </c>
      <c r="J678">
        <v>265</v>
      </c>
      <c r="K678">
        <v>19596419</v>
      </c>
      <c r="L678" t="s">
        <v>5134</v>
      </c>
      <c r="N678" t="s">
        <v>5569</v>
      </c>
      <c r="O678" t="s">
        <v>5575</v>
      </c>
      <c r="P678" t="s">
        <v>5989</v>
      </c>
      <c r="Q678" t="s">
        <v>5653</v>
      </c>
      <c r="R678">
        <v>353000</v>
      </c>
      <c r="S678">
        <v>350030</v>
      </c>
      <c r="T678" t="s">
        <v>7099</v>
      </c>
      <c r="U678" s="2">
        <v>34335</v>
      </c>
      <c r="V678" s="2">
        <v>45292</v>
      </c>
      <c r="W678" s="3">
        <v>1.97</v>
      </c>
      <c r="X678" s="3">
        <v>0.66</v>
      </c>
      <c r="Y678" s="3">
        <v>0.95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1</v>
      </c>
      <c r="AF678" s="3">
        <v>0</v>
      </c>
      <c r="AG678" s="3">
        <v>0</v>
      </c>
      <c r="AH678" s="3"/>
      <c r="AI678" s="3"/>
      <c r="AJ678" s="3"/>
      <c r="AK678" s="3"/>
      <c r="AL678" s="3"/>
      <c r="AM678" s="3"/>
      <c r="AN678" s="3">
        <v>0</v>
      </c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:53" x14ac:dyDescent="0.2">
      <c r="A679">
        <v>298</v>
      </c>
      <c r="B679" t="s">
        <v>729</v>
      </c>
      <c r="C679">
        <v>2022</v>
      </c>
      <c r="D679" t="s">
        <v>3255</v>
      </c>
      <c r="E679">
        <v>2635</v>
      </c>
      <c r="F679" t="s">
        <v>4404</v>
      </c>
      <c r="G679">
        <v>183</v>
      </c>
      <c r="H679">
        <v>2</v>
      </c>
      <c r="I679" t="s">
        <v>4672</v>
      </c>
      <c r="J679">
        <v>267</v>
      </c>
      <c r="K679">
        <v>11931316</v>
      </c>
      <c r="L679" t="s">
        <v>5135</v>
      </c>
      <c r="N679" t="s">
        <v>5570</v>
      </c>
      <c r="O679" t="s">
        <v>5576</v>
      </c>
      <c r="P679" t="s">
        <v>5990</v>
      </c>
      <c r="Q679" t="s">
        <v>5649</v>
      </c>
      <c r="R679">
        <v>353000</v>
      </c>
      <c r="S679">
        <v>350030</v>
      </c>
      <c r="T679" t="s">
        <v>7098</v>
      </c>
      <c r="U679" s="2">
        <v>30256</v>
      </c>
      <c r="V679" s="2"/>
      <c r="W679" s="3">
        <v>11</v>
      </c>
      <c r="X679" s="3">
        <v>0</v>
      </c>
      <c r="Y679" s="3">
        <v>11</v>
      </c>
      <c r="Z679" s="3">
        <v>38.9375</v>
      </c>
      <c r="AA679" s="3">
        <v>38.9375</v>
      </c>
      <c r="AB679" s="3">
        <v>38.9375</v>
      </c>
      <c r="AC679" s="3">
        <v>0</v>
      </c>
      <c r="AD679" s="3">
        <v>0</v>
      </c>
      <c r="AE679" s="3">
        <v>1</v>
      </c>
      <c r="AF679" s="3">
        <v>0</v>
      </c>
      <c r="AG679" s="3">
        <v>0</v>
      </c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38.9375</v>
      </c>
      <c r="AU679" s="3"/>
      <c r="AV679" s="3"/>
      <c r="AW679" s="3"/>
      <c r="AX679" s="3"/>
      <c r="AY679" s="3"/>
      <c r="AZ679" s="3"/>
      <c r="BA679" s="3"/>
    </row>
    <row r="680" spans="1:53" x14ac:dyDescent="0.2">
      <c r="A680">
        <v>298</v>
      </c>
      <c r="B680" t="s">
        <v>730</v>
      </c>
      <c r="C680">
        <v>2022</v>
      </c>
      <c r="D680" t="s">
        <v>3255</v>
      </c>
      <c r="E680">
        <v>2635</v>
      </c>
      <c r="F680" t="s">
        <v>4404</v>
      </c>
      <c r="G680">
        <v>183</v>
      </c>
      <c r="H680">
        <v>2</v>
      </c>
      <c r="I680" t="s">
        <v>4672</v>
      </c>
      <c r="J680">
        <v>267</v>
      </c>
      <c r="K680">
        <v>11931316</v>
      </c>
      <c r="L680" t="s">
        <v>5135</v>
      </c>
      <c r="N680" t="s">
        <v>5570</v>
      </c>
      <c r="O680" t="s">
        <v>5576</v>
      </c>
      <c r="P680" t="s">
        <v>5991</v>
      </c>
      <c r="Q680" t="s">
        <v>5649</v>
      </c>
      <c r="R680">
        <v>353000</v>
      </c>
      <c r="S680">
        <v>350030</v>
      </c>
      <c r="T680" t="s">
        <v>7098</v>
      </c>
      <c r="U680" s="2">
        <v>30286</v>
      </c>
      <c r="V680" s="2"/>
      <c r="W680" s="3">
        <v>11</v>
      </c>
      <c r="X680" s="3">
        <v>0</v>
      </c>
      <c r="Y680" s="3">
        <v>11</v>
      </c>
      <c r="Z680" s="3">
        <v>42.752499999999998</v>
      </c>
      <c r="AA680" s="3">
        <v>42.752499999999998</v>
      </c>
      <c r="AB680" s="3">
        <v>42.752499999999998</v>
      </c>
      <c r="AC680" s="3">
        <v>0</v>
      </c>
      <c r="AD680" s="3">
        <v>0</v>
      </c>
      <c r="AE680" s="3">
        <v>1</v>
      </c>
      <c r="AF680" s="3">
        <v>0</v>
      </c>
      <c r="AG680" s="3">
        <v>0</v>
      </c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42.752499999999998</v>
      </c>
      <c r="AU680" s="3"/>
      <c r="AV680" s="3"/>
      <c r="AW680" s="3"/>
      <c r="AX680" s="3"/>
      <c r="AY680" s="3"/>
      <c r="AZ680" s="3"/>
      <c r="BA680" s="3"/>
    </row>
    <row r="681" spans="1:53" x14ac:dyDescent="0.2">
      <c r="A681">
        <v>298</v>
      </c>
      <c r="B681" t="s">
        <v>731</v>
      </c>
      <c r="C681">
        <v>2022</v>
      </c>
      <c r="D681" t="s">
        <v>3255</v>
      </c>
      <c r="E681">
        <v>2635</v>
      </c>
      <c r="F681" t="s">
        <v>4404</v>
      </c>
      <c r="G681">
        <v>183</v>
      </c>
      <c r="H681">
        <v>2</v>
      </c>
      <c r="I681" t="s">
        <v>4672</v>
      </c>
      <c r="J681">
        <v>267</v>
      </c>
      <c r="K681">
        <v>11931316</v>
      </c>
      <c r="L681" t="s">
        <v>5135</v>
      </c>
      <c r="N681" t="s">
        <v>5570</v>
      </c>
      <c r="O681" t="s">
        <v>5576</v>
      </c>
      <c r="P681" t="s">
        <v>5992</v>
      </c>
      <c r="Q681" t="s">
        <v>5649</v>
      </c>
      <c r="R681">
        <v>353000</v>
      </c>
      <c r="S681">
        <v>350030</v>
      </c>
      <c r="T681" t="s">
        <v>7098</v>
      </c>
      <c r="U681" s="2">
        <v>30286</v>
      </c>
      <c r="V681" s="2"/>
      <c r="W681" s="3">
        <v>11</v>
      </c>
      <c r="X681" s="3">
        <v>0</v>
      </c>
      <c r="Y681" s="3">
        <v>11</v>
      </c>
      <c r="Z681" s="3">
        <v>46.62</v>
      </c>
      <c r="AA681" s="3">
        <v>46.62</v>
      </c>
      <c r="AB681" s="3">
        <v>46.62</v>
      </c>
      <c r="AC681" s="3">
        <v>0</v>
      </c>
      <c r="AD681" s="3">
        <v>0</v>
      </c>
      <c r="AE681" s="3">
        <v>1</v>
      </c>
      <c r="AF681" s="3">
        <v>0</v>
      </c>
      <c r="AG681" s="3">
        <v>0</v>
      </c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46.62</v>
      </c>
      <c r="AU681" s="3"/>
      <c r="AV681" s="3"/>
      <c r="AW681" s="3"/>
      <c r="AX681" s="3"/>
      <c r="AY681" s="3"/>
      <c r="AZ681" s="3"/>
      <c r="BA681" s="3"/>
    </row>
    <row r="682" spans="1:53" x14ac:dyDescent="0.2">
      <c r="A682">
        <v>298</v>
      </c>
      <c r="B682" t="s">
        <v>732</v>
      </c>
      <c r="C682">
        <v>2022</v>
      </c>
      <c r="D682" t="s">
        <v>3255</v>
      </c>
      <c r="E682">
        <v>2635</v>
      </c>
      <c r="F682" t="s">
        <v>4404</v>
      </c>
      <c r="G682">
        <v>183</v>
      </c>
      <c r="H682">
        <v>2</v>
      </c>
      <c r="I682" t="s">
        <v>4672</v>
      </c>
      <c r="J682">
        <v>267</v>
      </c>
      <c r="K682">
        <v>11931316</v>
      </c>
      <c r="L682" t="s">
        <v>5135</v>
      </c>
      <c r="N682" t="s">
        <v>5570</v>
      </c>
      <c r="O682" t="s">
        <v>5576</v>
      </c>
      <c r="P682" t="s">
        <v>5993</v>
      </c>
      <c r="Q682" t="s">
        <v>5649</v>
      </c>
      <c r="R682">
        <v>353000</v>
      </c>
      <c r="S682">
        <v>350030</v>
      </c>
      <c r="T682" t="s">
        <v>7098</v>
      </c>
      <c r="U682" s="2">
        <v>32874</v>
      </c>
      <c r="V682" s="2"/>
      <c r="W682" s="3">
        <v>2.5</v>
      </c>
      <c r="X682" s="3">
        <v>0</v>
      </c>
      <c r="Y682" s="3">
        <v>2.5</v>
      </c>
      <c r="Z682" s="3">
        <v>7.29828E-2</v>
      </c>
      <c r="AA682" s="3">
        <v>7.2980000000000003E-2</v>
      </c>
      <c r="AB682" s="3">
        <v>7.2980000000000003E-2</v>
      </c>
      <c r="AC682" s="3">
        <v>0</v>
      </c>
      <c r="AD682" s="3">
        <v>0</v>
      </c>
      <c r="AE682" s="3">
        <v>1</v>
      </c>
      <c r="AF682" s="3">
        <v>0</v>
      </c>
      <c r="AG682" s="3">
        <v>0</v>
      </c>
      <c r="AH682" s="3"/>
      <c r="AI682" s="3"/>
      <c r="AJ682" s="3"/>
      <c r="AK682" s="3"/>
      <c r="AL682" s="3"/>
      <c r="AM682" s="3"/>
      <c r="AN682" s="3">
        <v>7.2982800000000014E-2</v>
      </c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:53" x14ac:dyDescent="0.2">
      <c r="A683">
        <v>299</v>
      </c>
      <c r="B683" t="s">
        <v>733</v>
      </c>
      <c r="C683">
        <v>2022</v>
      </c>
      <c r="D683" t="s">
        <v>3256</v>
      </c>
      <c r="E683">
        <v>7300</v>
      </c>
      <c r="F683" t="s">
        <v>4405</v>
      </c>
      <c r="G683">
        <v>630</v>
      </c>
      <c r="H683">
        <v>81</v>
      </c>
      <c r="I683" t="s">
        <v>4664</v>
      </c>
      <c r="J683">
        <v>268</v>
      </c>
      <c r="K683">
        <v>17349317</v>
      </c>
      <c r="L683" t="s">
        <v>5136</v>
      </c>
      <c r="N683" t="s">
        <v>5570</v>
      </c>
      <c r="O683" t="s">
        <v>5576</v>
      </c>
      <c r="P683" t="s">
        <v>5994</v>
      </c>
      <c r="Q683" t="s">
        <v>5649</v>
      </c>
      <c r="R683">
        <v>353000</v>
      </c>
      <c r="S683">
        <v>350030</v>
      </c>
      <c r="T683" t="s">
        <v>7098</v>
      </c>
      <c r="U683" s="2">
        <v>31048</v>
      </c>
      <c r="V683" s="2"/>
      <c r="W683" s="3">
        <v>6.25</v>
      </c>
      <c r="X683" s="3">
        <v>0</v>
      </c>
      <c r="Y683" s="3">
        <v>6.5</v>
      </c>
      <c r="Z683" s="3">
        <v>0.18980279999999999</v>
      </c>
      <c r="AA683" s="3">
        <v>0.1908</v>
      </c>
      <c r="AB683" s="3">
        <v>0.1908</v>
      </c>
      <c r="AC683" s="3">
        <v>0</v>
      </c>
      <c r="AD683" s="3">
        <v>0</v>
      </c>
      <c r="AE683" s="3">
        <v>1</v>
      </c>
      <c r="AF683" s="3">
        <v>0</v>
      </c>
      <c r="AG683" s="3">
        <v>0</v>
      </c>
      <c r="AH683" s="3"/>
      <c r="AI683" s="3"/>
      <c r="AJ683" s="3"/>
      <c r="AK683" s="3"/>
      <c r="AL683" s="3"/>
      <c r="AM683" s="3"/>
      <c r="AN683" s="3">
        <v>0.18980279999999999</v>
      </c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:53" x14ac:dyDescent="0.2">
      <c r="A684">
        <v>299</v>
      </c>
      <c r="B684" t="s">
        <v>734</v>
      </c>
      <c r="C684">
        <v>2022</v>
      </c>
      <c r="D684" t="s">
        <v>3256</v>
      </c>
      <c r="E684">
        <v>7300</v>
      </c>
      <c r="F684" t="s">
        <v>4405</v>
      </c>
      <c r="G684">
        <v>630</v>
      </c>
      <c r="H684">
        <v>81</v>
      </c>
      <c r="I684" t="s">
        <v>4664</v>
      </c>
      <c r="J684">
        <v>268</v>
      </c>
      <c r="K684">
        <v>17349317</v>
      </c>
      <c r="L684" t="s">
        <v>5136</v>
      </c>
      <c r="N684" t="s">
        <v>5570</v>
      </c>
      <c r="O684" t="s">
        <v>5576</v>
      </c>
      <c r="P684" t="s">
        <v>5995</v>
      </c>
      <c r="Q684" t="s">
        <v>5649</v>
      </c>
      <c r="R684">
        <v>353000</v>
      </c>
      <c r="S684">
        <v>350030</v>
      </c>
      <c r="T684" t="s">
        <v>7098</v>
      </c>
      <c r="U684" s="2">
        <v>31048</v>
      </c>
      <c r="V684" s="2"/>
      <c r="W684" s="3">
        <v>3.88</v>
      </c>
      <c r="X684" s="3">
        <v>0</v>
      </c>
      <c r="Y684" s="3">
        <v>4</v>
      </c>
      <c r="Z684" s="3">
        <v>1.188E-2</v>
      </c>
      <c r="AA684" s="3">
        <v>1.188E-2</v>
      </c>
      <c r="AB684" s="3">
        <v>1.188E-2</v>
      </c>
      <c r="AC684" s="3">
        <v>0</v>
      </c>
      <c r="AD684" s="3">
        <v>0</v>
      </c>
      <c r="AE684" s="3">
        <v>1</v>
      </c>
      <c r="AF684" s="3">
        <v>0</v>
      </c>
      <c r="AG684" s="3">
        <v>0</v>
      </c>
      <c r="AH684" s="3"/>
      <c r="AI684" s="3"/>
      <c r="AJ684" s="3"/>
      <c r="AK684" s="3"/>
      <c r="AL684" s="3"/>
      <c r="AM684" s="3"/>
      <c r="AN684" s="3">
        <v>1.188E-2</v>
      </c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:53" x14ac:dyDescent="0.2">
      <c r="A685">
        <v>299</v>
      </c>
      <c r="B685" t="s">
        <v>735</v>
      </c>
      <c r="C685">
        <v>2022</v>
      </c>
      <c r="D685" t="s">
        <v>3256</v>
      </c>
      <c r="E685">
        <v>7300</v>
      </c>
      <c r="F685" t="s">
        <v>4405</v>
      </c>
      <c r="G685">
        <v>630</v>
      </c>
      <c r="H685">
        <v>81</v>
      </c>
      <c r="I685" t="s">
        <v>4664</v>
      </c>
      <c r="J685">
        <v>268</v>
      </c>
      <c r="K685">
        <v>17349317</v>
      </c>
      <c r="L685" t="s">
        <v>5136</v>
      </c>
      <c r="N685" t="s">
        <v>5570</v>
      </c>
      <c r="O685" t="s">
        <v>5576</v>
      </c>
      <c r="P685" t="s">
        <v>5996</v>
      </c>
      <c r="Q685" t="s">
        <v>5649</v>
      </c>
      <c r="R685">
        <v>353000</v>
      </c>
      <c r="S685">
        <v>350030</v>
      </c>
      <c r="T685" t="s">
        <v>7098</v>
      </c>
      <c r="U685" s="2">
        <v>22282</v>
      </c>
      <c r="V685" s="2"/>
      <c r="W685" s="3">
        <v>5.01</v>
      </c>
      <c r="X685" s="3">
        <v>0</v>
      </c>
      <c r="Y685" s="3">
        <v>4.7</v>
      </c>
      <c r="Z685" s="3">
        <v>3.96E-3</v>
      </c>
      <c r="AA685" s="3">
        <v>3.5999999999999999E-3</v>
      </c>
      <c r="AB685" s="3">
        <v>3.5999999999999999E-3</v>
      </c>
      <c r="AC685" s="3">
        <v>0</v>
      </c>
      <c r="AD685" s="3">
        <v>0</v>
      </c>
      <c r="AE685" s="3">
        <v>1</v>
      </c>
      <c r="AF685" s="3">
        <v>0</v>
      </c>
      <c r="AG685" s="3">
        <v>0</v>
      </c>
      <c r="AH685" s="3"/>
      <c r="AI685" s="3"/>
      <c r="AJ685" s="3"/>
      <c r="AK685" s="3"/>
      <c r="AL685" s="3"/>
      <c r="AM685" s="3"/>
      <c r="AN685" s="3">
        <v>3.96E-3</v>
      </c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:53" x14ac:dyDescent="0.2">
      <c r="A686">
        <v>300</v>
      </c>
      <c r="B686" t="s">
        <v>736</v>
      </c>
      <c r="C686">
        <v>2022</v>
      </c>
      <c r="D686" t="s">
        <v>3257</v>
      </c>
      <c r="E686">
        <v>9740</v>
      </c>
      <c r="F686" t="s">
        <v>4406</v>
      </c>
      <c r="G686">
        <v>810</v>
      </c>
      <c r="H686">
        <v>278</v>
      </c>
      <c r="I686" t="s">
        <v>4789</v>
      </c>
      <c r="J686">
        <v>269</v>
      </c>
      <c r="K686">
        <v>16001910</v>
      </c>
      <c r="L686" t="s">
        <v>5137</v>
      </c>
      <c r="N686" t="s">
        <v>5569</v>
      </c>
      <c r="O686" t="s">
        <v>5575</v>
      </c>
      <c r="P686" t="s">
        <v>5997</v>
      </c>
      <c r="Q686" t="s">
        <v>4127</v>
      </c>
      <c r="R686">
        <v>353000</v>
      </c>
      <c r="S686">
        <v>350030</v>
      </c>
      <c r="T686" t="s">
        <v>7098</v>
      </c>
      <c r="U686" s="2">
        <v>42292</v>
      </c>
      <c r="V686" s="2"/>
      <c r="W686" s="3">
        <v>3.8</v>
      </c>
      <c r="X686" s="3">
        <v>0</v>
      </c>
      <c r="Y686" s="3">
        <v>3.8</v>
      </c>
      <c r="Z686" s="3">
        <v>9.3168000000000006</v>
      </c>
      <c r="AA686" s="3">
        <v>9.3168000000000006</v>
      </c>
      <c r="AB686" s="3">
        <v>9.3168000000000006</v>
      </c>
      <c r="AC686" s="3">
        <v>0</v>
      </c>
      <c r="AD686" s="3">
        <v>0</v>
      </c>
      <c r="AE686" s="3">
        <v>1</v>
      </c>
      <c r="AF686" s="3">
        <v>0</v>
      </c>
      <c r="AG686" s="3">
        <v>0</v>
      </c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>
        <v>9.3168000000000006</v>
      </c>
      <c r="AX686" s="3"/>
      <c r="AY686" s="3"/>
      <c r="AZ686" s="3"/>
      <c r="BA686" s="3"/>
    </row>
    <row r="687" spans="1:53" x14ac:dyDescent="0.2">
      <c r="A687">
        <v>300</v>
      </c>
      <c r="B687" t="s">
        <v>737</v>
      </c>
      <c r="C687">
        <v>2022</v>
      </c>
      <c r="D687" t="s">
        <v>3257</v>
      </c>
      <c r="E687">
        <v>9740</v>
      </c>
      <c r="F687" t="s">
        <v>4406</v>
      </c>
      <c r="G687">
        <v>810</v>
      </c>
      <c r="H687">
        <v>278</v>
      </c>
      <c r="I687" t="s">
        <v>4789</v>
      </c>
      <c r="J687">
        <v>269</v>
      </c>
      <c r="K687">
        <v>16001910</v>
      </c>
      <c r="L687" t="s">
        <v>5137</v>
      </c>
      <c r="N687" t="s">
        <v>5569</v>
      </c>
      <c r="O687" t="s">
        <v>5575</v>
      </c>
      <c r="P687" t="s">
        <v>5998</v>
      </c>
      <c r="Q687" t="s">
        <v>5902</v>
      </c>
      <c r="R687">
        <v>353000</v>
      </c>
      <c r="S687">
        <v>350030</v>
      </c>
      <c r="T687" t="s">
        <v>7098</v>
      </c>
      <c r="U687" s="2">
        <v>41102</v>
      </c>
      <c r="V687" s="2"/>
      <c r="W687" s="3">
        <v>2.4</v>
      </c>
      <c r="X687" s="3">
        <v>0</v>
      </c>
      <c r="Y687" s="3">
        <v>2.4</v>
      </c>
      <c r="Z687" s="3">
        <v>3.5244</v>
      </c>
      <c r="AA687" s="3">
        <v>3.5244</v>
      </c>
      <c r="AB687" s="3">
        <v>3.5244</v>
      </c>
      <c r="AC687" s="3">
        <v>0</v>
      </c>
      <c r="AD687" s="3">
        <v>0</v>
      </c>
      <c r="AE687" s="3">
        <v>1</v>
      </c>
      <c r="AF687" s="3">
        <v>0</v>
      </c>
      <c r="AG687" s="3">
        <v>0</v>
      </c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3.5244</v>
      </c>
      <c r="AZ687" s="3"/>
      <c r="BA687" s="3"/>
    </row>
    <row r="688" spans="1:53" x14ac:dyDescent="0.2">
      <c r="A688">
        <v>300</v>
      </c>
      <c r="B688" t="s">
        <v>738</v>
      </c>
      <c r="C688">
        <v>2022</v>
      </c>
      <c r="D688" t="s">
        <v>3257</v>
      </c>
      <c r="E688">
        <v>9740</v>
      </c>
      <c r="F688" t="s">
        <v>4406</v>
      </c>
      <c r="G688">
        <v>810</v>
      </c>
      <c r="H688">
        <v>278</v>
      </c>
      <c r="I688" t="s">
        <v>4789</v>
      </c>
      <c r="J688">
        <v>269</v>
      </c>
      <c r="K688">
        <v>16001910</v>
      </c>
      <c r="L688" t="s">
        <v>5137</v>
      </c>
      <c r="N688" t="s">
        <v>5569</v>
      </c>
      <c r="O688" t="s">
        <v>5575</v>
      </c>
      <c r="P688" t="s">
        <v>5582</v>
      </c>
      <c r="Q688" t="s">
        <v>5647</v>
      </c>
      <c r="R688">
        <v>353000</v>
      </c>
      <c r="S688">
        <v>350030</v>
      </c>
      <c r="T688" t="s">
        <v>7098</v>
      </c>
      <c r="U688" s="2">
        <v>44866</v>
      </c>
      <c r="V688" s="2"/>
      <c r="W688" s="3">
        <v>0.6</v>
      </c>
      <c r="X688" s="3">
        <v>0</v>
      </c>
      <c r="Y688" s="3">
        <v>1.867</v>
      </c>
      <c r="Z688" s="3">
        <v>1.7063999999999999</v>
      </c>
      <c r="AA688" s="3">
        <v>1.7063999999999999</v>
      </c>
      <c r="AB688" s="3">
        <v>1.7063999999999999</v>
      </c>
      <c r="AC688" s="3">
        <v>0</v>
      </c>
      <c r="AD688" s="3">
        <v>0</v>
      </c>
      <c r="AE688" s="3">
        <v>1</v>
      </c>
      <c r="AF688" s="3">
        <v>0</v>
      </c>
      <c r="AG688" s="3">
        <v>0</v>
      </c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0.60839999999999994</v>
      </c>
      <c r="AZ688" s="3">
        <v>1.0980000000000001</v>
      </c>
      <c r="BA688" s="3"/>
    </row>
    <row r="689" spans="1:53" x14ac:dyDescent="0.2">
      <c r="A689">
        <v>300</v>
      </c>
      <c r="B689" t="s">
        <v>739</v>
      </c>
      <c r="C689">
        <v>2022</v>
      </c>
      <c r="D689" t="s">
        <v>3257</v>
      </c>
      <c r="E689">
        <v>9740</v>
      </c>
      <c r="F689" t="s">
        <v>4406</v>
      </c>
      <c r="G689">
        <v>810</v>
      </c>
      <c r="H689">
        <v>278</v>
      </c>
      <c r="I689" t="s">
        <v>4789</v>
      </c>
      <c r="J689">
        <v>269</v>
      </c>
      <c r="K689">
        <v>16001910</v>
      </c>
      <c r="L689" t="s">
        <v>5137</v>
      </c>
      <c r="N689" t="s">
        <v>5569</v>
      </c>
      <c r="O689" t="s">
        <v>5575</v>
      </c>
      <c r="P689" t="s">
        <v>5999</v>
      </c>
      <c r="Q689" t="s">
        <v>5653</v>
      </c>
      <c r="R689">
        <v>353000</v>
      </c>
      <c r="S689">
        <v>350030</v>
      </c>
      <c r="T689" t="s">
        <v>7099</v>
      </c>
      <c r="U689" s="2">
        <v>34243</v>
      </c>
      <c r="V689" s="2">
        <v>44834</v>
      </c>
      <c r="W689" s="3">
        <v>5.6</v>
      </c>
      <c r="X689" s="3">
        <v>2.21</v>
      </c>
      <c r="Y689" s="3">
        <v>3.2</v>
      </c>
      <c r="Z689" s="3">
        <v>26.451295200000001</v>
      </c>
      <c r="AA689" s="3">
        <v>15.289199999999999</v>
      </c>
      <c r="AB689" s="3">
        <v>15.289199999999999</v>
      </c>
      <c r="AC689" s="3">
        <v>10.026</v>
      </c>
      <c r="AD689" s="3">
        <v>10.026</v>
      </c>
      <c r="AE689" s="3">
        <v>0.46241062710000003</v>
      </c>
      <c r="AF689" s="3">
        <v>0.53758937289999997</v>
      </c>
      <c r="AG689" s="3">
        <v>0</v>
      </c>
      <c r="AH689" s="3"/>
      <c r="AI689" s="3"/>
      <c r="AJ689" s="3"/>
      <c r="AK689" s="3"/>
      <c r="AL689" s="3"/>
      <c r="AM689" s="3"/>
      <c r="AN689" s="3">
        <v>26.451295200000001</v>
      </c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:53" x14ac:dyDescent="0.2">
      <c r="A690">
        <v>300</v>
      </c>
      <c r="B690" t="s">
        <v>740</v>
      </c>
      <c r="C690">
        <v>2022</v>
      </c>
      <c r="D690" t="s">
        <v>3257</v>
      </c>
      <c r="E690">
        <v>9740</v>
      </c>
      <c r="F690" t="s">
        <v>4406</v>
      </c>
      <c r="G690">
        <v>810</v>
      </c>
      <c r="H690">
        <v>278</v>
      </c>
      <c r="I690" t="s">
        <v>4789</v>
      </c>
      <c r="J690">
        <v>269</v>
      </c>
      <c r="K690">
        <v>16001910</v>
      </c>
      <c r="L690" t="s">
        <v>5137</v>
      </c>
      <c r="N690" t="s">
        <v>5569</v>
      </c>
      <c r="O690" t="s">
        <v>5575</v>
      </c>
      <c r="P690" t="s">
        <v>5634</v>
      </c>
      <c r="Q690" t="s">
        <v>5649</v>
      </c>
      <c r="R690">
        <v>353000</v>
      </c>
      <c r="S690">
        <v>350030</v>
      </c>
      <c r="T690" t="s">
        <v>7098</v>
      </c>
      <c r="U690" s="2">
        <v>21824</v>
      </c>
      <c r="V690" s="2"/>
      <c r="W690" s="3">
        <v>4</v>
      </c>
      <c r="X690" s="3">
        <v>0</v>
      </c>
      <c r="Y690" s="3">
        <v>3.5</v>
      </c>
      <c r="Z690" s="3">
        <v>5.1378228000000004</v>
      </c>
      <c r="AA690" s="3">
        <v>5.4</v>
      </c>
      <c r="AB690" s="3">
        <v>5.4</v>
      </c>
      <c r="AC690" s="3">
        <v>0</v>
      </c>
      <c r="AD690" s="3">
        <v>0</v>
      </c>
      <c r="AE690" s="3">
        <v>1</v>
      </c>
      <c r="AF690" s="3">
        <v>0</v>
      </c>
      <c r="AG690" s="3">
        <v>0</v>
      </c>
      <c r="AH690" s="3"/>
      <c r="AI690" s="3"/>
      <c r="AJ690" s="3"/>
      <c r="AK690" s="3"/>
      <c r="AL690" s="3"/>
      <c r="AM690" s="3"/>
      <c r="AN690" s="3">
        <v>5.1378228000000012</v>
      </c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:53" x14ac:dyDescent="0.2">
      <c r="A691">
        <v>301</v>
      </c>
      <c r="B691" t="s">
        <v>741</v>
      </c>
      <c r="C691">
        <v>2022</v>
      </c>
      <c r="D691" t="s">
        <v>3258</v>
      </c>
      <c r="E691">
        <v>4450</v>
      </c>
      <c r="F691" t="s">
        <v>4407</v>
      </c>
      <c r="G691">
        <v>316</v>
      </c>
      <c r="H691">
        <v>39</v>
      </c>
      <c r="I691" t="s">
        <v>4790</v>
      </c>
      <c r="J691">
        <v>2095</v>
      </c>
      <c r="K691">
        <v>33033125</v>
      </c>
      <c r="L691" t="s">
        <v>5138</v>
      </c>
      <c r="M691">
        <v>1</v>
      </c>
      <c r="N691" t="s">
        <v>5569</v>
      </c>
      <c r="O691" t="s">
        <v>5575</v>
      </c>
      <c r="P691" t="s">
        <v>5621</v>
      </c>
      <c r="Q691" t="s">
        <v>5649</v>
      </c>
      <c r="R691">
        <v>353000</v>
      </c>
      <c r="S691">
        <v>350030</v>
      </c>
      <c r="T691" t="s">
        <v>7098</v>
      </c>
      <c r="U691" s="2">
        <v>28764</v>
      </c>
      <c r="V691" s="2"/>
      <c r="W691" s="3">
        <v>7.3</v>
      </c>
      <c r="X691" s="3">
        <v>0</v>
      </c>
      <c r="Y691" s="3">
        <v>7</v>
      </c>
      <c r="Z691" s="3">
        <v>37.629682199999998</v>
      </c>
      <c r="AA691" s="3">
        <v>37.036259999999999</v>
      </c>
      <c r="AB691" s="3">
        <v>37.036259999999999</v>
      </c>
      <c r="AC691" s="3">
        <v>0</v>
      </c>
      <c r="AD691" s="3">
        <v>0</v>
      </c>
      <c r="AE691" s="3">
        <v>1</v>
      </c>
      <c r="AF691" s="3">
        <v>0</v>
      </c>
      <c r="AG691" s="3">
        <v>0</v>
      </c>
      <c r="AH691" s="3"/>
      <c r="AI691" s="3"/>
      <c r="AJ691" s="3"/>
      <c r="AK691" s="3"/>
      <c r="AL691" s="3"/>
      <c r="AM691" s="3"/>
      <c r="AN691" s="3">
        <v>37.629682199999998</v>
      </c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:53" x14ac:dyDescent="0.2">
      <c r="A692">
        <v>301</v>
      </c>
      <c r="B692" t="s">
        <v>742</v>
      </c>
      <c r="C692">
        <v>2022</v>
      </c>
      <c r="D692" t="s">
        <v>3258</v>
      </c>
      <c r="E692">
        <v>4450</v>
      </c>
      <c r="F692" t="s">
        <v>4407</v>
      </c>
      <c r="G692">
        <v>316</v>
      </c>
      <c r="H692">
        <v>39</v>
      </c>
      <c r="I692" t="s">
        <v>4790</v>
      </c>
      <c r="J692">
        <v>2095</v>
      </c>
      <c r="K692">
        <v>33033125</v>
      </c>
      <c r="L692" t="s">
        <v>5138</v>
      </c>
      <c r="M692">
        <v>1</v>
      </c>
      <c r="N692" t="s">
        <v>5569</v>
      </c>
      <c r="O692" t="s">
        <v>5575</v>
      </c>
      <c r="P692" t="s">
        <v>5740</v>
      </c>
      <c r="Q692" t="s">
        <v>5649</v>
      </c>
      <c r="R692">
        <v>353000</v>
      </c>
      <c r="S692">
        <v>350030</v>
      </c>
      <c r="T692" t="s">
        <v>7098</v>
      </c>
      <c r="U692" s="2">
        <v>32417</v>
      </c>
      <c r="V692" s="2"/>
      <c r="W692" s="3">
        <v>6.3</v>
      </c>
      <c r="X692" s="3">
        <v>0</v>
      </c>
      <c r="Y692" s="3">
        <v>6</v>
      </c>
      <c r="Z692" s="3">
        <v>37.629682199999998</v>
      </c>
      <c r="AA692" s="3">
        <v>37.036259999999999</v>
      </c>
      <c r="AB692" s="3">
        <v>37.036259999999999</v>
      </c>
      <c r="AC692" s="3">
        <v>0</v>
      </c>
      <c r="AD692" s="3">
        <v>0</v>
      </c>
      <c r="AE692" s="3">
        <v>1</v>
      </c>
      <c r="AF692" s="3">
        <v>0</v>
      </c>
      <c r="AG692" s="3">
        <v>0</v>
      </c>
      <c r="AH692" s="3"/>
      <c r="AI692" s="3"/>
      <c r="AJ692" s="3"/>
      <c r="AK692" s="3"/>
      <c r="AL692" s="3"/>
      <c r="AM692" s="3"/>
      <c r="AN692" s="3">
        <v>37.629682199999998</v>
      </c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:53" x14ac:dyDescent="0.2">
      <c r="A693">
        <v>301</v>
      </c>
      <c r="B693" t="s">
        <v>743</v>
      </c>
      <c r="C693">
        <v>2022</v>
      </c>
      <c r="D693" t="s">
        <v>3258</v>
      </c>
      <c r="E693">
        <v>4450</v>
      </c>
      <c r="F693" t="s">
        <v>4407</v>
      </c>
      <c r="G693">
        <v>316</v>
      </c>
      <c r="H693">
        <v>39</v>
      </c>
      <c r="I693" t="s">
        <v>4790</v>
      </c>
      <c r="J693">
        <v>2095</v>
      </c>
      <c r="K693">
        <v>33033125</v>
      </c>
      <c r="L693" t="s">
        <v>5138</v>
      </c>
      <c r="M693">
        <v>1</v>
      </c>
      <c r="N693" t="s">
        <v>5569</v>
      </c>
      <c r="O693" t="s">
        <v>5575</v>
      </c>
      <c r="P693" t="s">
        <v>6000</v>
      </c>
      <c r="Q693" t="s">
        <v>5653</v>
      </c>
      <c r="R693">
        <v>353000</v>
      </c>
      <c r="S693">
        <v>350030</v>
      </c>
      <c r="T693" t="s">
        <v>7099</v>
      </c>
      <c r="U693" s="2">
        <v>34690</v>
      </c>
      <c r="V693" s="2"/>
      <c r="W693" s="3">
        <v>7</v>
      </c>
      <c r="X693" s="3">
        <v>2.75</v>
      </c>
      <c r="Y693" s="3">
        <v>3.5</v>
      </c>
      <c r="Z693" s="3">
        <v>0.83912716799999998</v>
      </c>
      <c r="AA693" s="3">
        <v>0.32976</v>
      </c>
      <c r="AB693" s="3">
        <v>0.32976</v>
      </c>
      <c r="AC693" s="3">
        <v>0.155556</v>
      </c>
      <c r="AD693" s="3">
        <v>0.155556</v>
      </c>
      <c r="AE693" s="3">
        <v>0.31438381459999998</v>
      </c>
      <c r="AF693" s="3">
        <v>0.68561618540000002</v>
      </c>
      <c r="AG693" s="3">
        <v>0</v>
      </c>
      <c r="AH693" s="3"/>
      <c r="AI693" s="3"/>
      <c r="AJ693" s="3"/>
      <c r="AK693" s="3"/>
      <c r="AL693" s="3"/>
      <c r="AM693" s="3"/>
      <c r="AN693" s="3">
        <v>0.83912716800000009</v>
      </c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:53" x14ac:dyDescent="0.2">
      <c r="A694">
        <v>301</v>
      </c>
      <c r="B694" t="s">
        <v>744</v>
      </c>
      <c r="C694">
        <v>2022</v>
      </c>
      <c r="D694" t="s">
        <v>3258</v>
      </c>
      <c r="E694">
        <v>4450</v>
      </c>
      <c r="F694" t="s">
        <v>4407</v>
      </c>
      <c r="G694">
        <v>316</v>
      </c>
      <c r="H694">
        <v>39</v>
      </c>
      <c r="I694" t="s">
        <v>4790</v>
      </c>
      <c r="J694">
        <v>2095</v>
      </c>
      <c r="K694">
        <v>33033125</v>
      </c>
      <c r="L694" t="s">
        <v>5138</v>
      </c>
      <c r="M694">
        <v>1</v>
      </c>
      <c r="N694" t="s">
        <v>5569</v>
      </c>
      <c r="O694" t="s">
        <v>5575</v>
      </c>
      <c r="P694" t="s">
        <v>6001</v>
      </c>
      <c r="Q694" t="s">
        <v>4127</v>
      </c>
      <c r="R694">
        <v>353000</v>
      </c>
      <c r="S694">
        <v>350030</v>
      </c>
      <c r="T694" t="s">
        <v>7098</v>
      </c>
      <c r="U694" s="2">
        <v>42736</v>
      </c>
      <c r="V694" s="2"/>
      <c r="W694" s="3">
        <v>7</v>
      </c>
      <c r="X694" s="3">
        <v>0</v>
      </c>
      <c r="Y694" s="3">
        <v>7</v>
      </c>
      <c r="Z694" s="3">
        <v>17.166599999999999</v>
      </c>
      <c r="AA694" s="3">
        <v>17.166599999999999</v>
      </c>
      <c r="AB694" s="3">
        <v>17.166599999999999</v>
      </c>
      <c r="AC694" s="3">
        <v>0</v>
      </c>
      <c r="AD694" s="3">
        <v>0</v>
      </c>
      <c r="AE694" s="3">
        <v>1</v>
      </c>
      <c r="AF694" s="3">
        <v>0</v>
      </c>
      <c r="AG694" s="3">
        <v>0</v>
      </c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>
        <v>17.166599999999999</v>
      </c>
      <c r="AX694" s="3"/>
      <c r="AY694" s="3"/>
      <c r="AZ694" s="3"/>
      <c r="BA694" s="3"/>
    </row>
    <row r="695" spans="1:53" x14ac:dyDescent="0.2">
      <c r="A695">
        <v>301</v>
      </c>
      <c r="B695" t="s">
        <v>745</v>
      </c>
      <c r="C695">
        <v>2022</v>
      </c>
      <c r="D695" t="s">
        <v>3258</v>
      </c>
      <c r="E695">
        <v>4450</v>
      </c>
      <c r="F695" t="s">
        <v>4407</v>
      </c>
      <c r="G695">
        <v>316</v>
      </c>
      <c r="H695">
        <v>39</v>
      </c>
      <c r="I695" t="s">
        <v>4790</v>
      </c>
      <c r="J695">
        <v>2095</v>
      </c>
      <c r="K695">
        <v>33033125</v>
      </c>
      <c r="L695" t="s">
        <v>5138</v>
      </c>
      <c r="M695">
        <v>1</v>
      </c>
      <c r="N695" t="s">
        <v>5569</v>
      </c>
      <c r="O695" t="s">
        <v>5575</v>
      </c>
      <c r="P695" t="s">
        <v>5601</v>
      </c>
      <c r="Q695" t="s">
        <v>5653</v>
      </c>
      <c r="R695">
        <v>353000</v>
      </c>
      <c r="S695">
        <v>350030</v>
      </c>
      <c r="T695" t="s">
        <v>7099</v>
      </c>
      <c r="U695" s="2">
        <v>34690</v>
      </c>
      <c r="V695" s="2"/>
      <c r="W695" s="3">
        <v>7</v>
      </c>
      <c r="X695" s="3">
        <v>2.75</v>
      </c>
      <c r="Y695" s="3">
        <v>3.5</v>
      </c>
      <c r="Z695" s="3">
        <v>1.085551632</v>
      </c>
      <c r="AA695" s="3">
        <v>0.42659999999999998</v>
      </c>
      <c r="AB695" s="3">
        <v>0.42659999999999998</v>
      </c>
      <c r="AC695" s="3">
        <v>0.20120399999999999</v>
      </c>
      <c r="AD695" s="3">
        <v>0.20120399999999999</v>
      </c>
      <c r="AE695" s="3">
        <v>0.31438394079999998</v>
      </c>
      <c r="AF695" s="3">
        <v>0.68561605920000002</v>
      </c>
      <c r="AG695" s="3">
        <v>0</v>
      </c>
      <c r="AH695" s="3"/>
      <c r="AI695" s="3"/>
      <c r="AJ695" s="3"/>
      <c r="AK695" s="3"/>
      <c r="AL695" s="3"/>
      <c r="AM695" s="3"/>
      <c r="AN695" s="3">
        <v>1.085551632</v>
      </c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</row>
    <row r="696" spans="1:53" x14ac:dyDescent="0.2">
      <c r="A696">
        <v>304</v>
      </c>
      <c r="B696" t="s">
        <v>746</v>
      </c>
      <c r="C696">
        <v>2022</v>
      </c>
      <c r="D696" t="s">
        <v>3259</v>
      </c>
      <c r="E696">
        <v>8620</v>
      </c>
      <c r="F696" t="s">
        <v>4408</v>
      </c>
      <c r="G696">
        <v>740</v>
      </c>
      <c r="H696">
        <v>244</v>
      </c>
      <c r="I696" t="s">
        <v>4791</v>
      </c>
      <c r="J696">
        <v>2039</v>
      </c>
      <c r="K696">
        <v>60247412</v>
      </c>
      <c r="L696" t="s">
        <v>5139</v>
      </c>
      <c r="M696">
        <v>1</v>
      </c>
      <c r="N696" t="s">
        <v>5570</v>
      </c>
      <c r="O696" t="s">
        <v>5576</v>
      </c>
      <c r="P696" t="s">
        <v>5727</v>
      </c>
      <c r="Q696" t="s">
        <v>5649</v>
      </c>
      <c r="R696">
        <v>353000</v>
      </c>
      <c r="S696">
        <v>350030</v>
      </c>
      <c r="T696" t="s">
        <v>7098</v>
      </c>
      <c r="U696" s="2">
        <v>31959</v>
      </c>
      <c r="V696" s="2">
        <v>45291</v>
      </c>
      <c r="W696" s="3">
        <v>7.5</v>
      </c>
      <c r="X696" s="3">
        <v>0</v>
      </c>
      <c r="Y696" s="3">
        <v>7.5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1</v>
      </c>
      <c r="AF696" s="3">
        <v>0</v>
      </c>
      <c r="AG696" s="3">
        <v>0</v>
      </c>
      <c r="AH696" s="3"/>
      <c r="AI696" s="3"/>
      <c r="AJ696" s="3"/>
      <c r="AK696" s="3">
        <v>0</v>
      </c>
      <c r="AL696" s="3"/>
      <c r="AM696" s="3"/>
      <c r="AN696" s="3"/>
      <c r="AO696" s="3"/>
      <c r="AP696" s="3"/>
      <c r="AQ696" s="3"/>
      <c r="AR696" s="3">
        <v>0</v>
      </c>
      <c r="AS696" s="3"/>
      <c r="AT696" s="3"/>
      <c r="AU696" s="3">
        <v>0</v>
      </c>
      <c r="AV696" s="3"/>
      <c r="AW696" s="3"/>
      <c r="AX696" s="3"/>
      <c r="AY696" s="3"/>
      <c r="AZ696" s="3"/>
      <c r="BA696" s="3"/>
    </row>
    <row r="697" spans="1:53" x14ac:dyDescent="0.2">
      <c r="A697">
        <v>304</v>
      </c>
      <c r="B697" t="s">
        <v>747</v>
      </c>
      <c r="C697">
        <v>2022</v>
      </c>
      <c r="D697" t="s">
        <v>3259</v>
      </c>
      <c r="E697">
        <v>8620</v>
      </c>
      <c r="F697" t="s">
        <v>4408</v>
      </c>
      <c r="G697">
        <v>740</v>
      </c>
      <c r="H697">
        <v>244</v>
      </c>
      <c r="I697" t="s">
        <v>4791</v>
      </c>
      <c r="J697">
        <v>2039</v>
      </c>
      <c r="K697">
        <v>60247412</v>
      </c>
      <c r="L697" t="s">
        <v>5139</v>
      </c>
      <c r="M697">
        <v>1</v>
      </c>
      <c r="N697" t="s">
        <v>5570</v>
      </c>
      <c r="O697" t="s">
        <v>5576</v>
      </c>
      <c r="P697" t="s">
        <v>6002</v>
      </c>
      <c r="Q697" t="s">
        <v>5649</v>
      </c>
      <c r="R697">
        <v>353000</v>
      </c>
      <c r="S697">
        <v>350030</v>
      </c>
      <c r="T697" t="s">
        <v>7098</v>
      </c>
      <c r="U697" s="2">
        <v>38504</v>
      </c>
      <c r="V697" s="2"/>
      <c r="W697" s="3">
        <v>10</v>
      </c>
      <c r="X697" s="3">
        <v>0</v>
      </c>
      <c r="Y697" s="3">
        <v>10</v>
      </c>
      <c r="Z697" s="3">
        <v>3.1759200000000001E-2</v>
      </c>
      <c r="AA697" s="3">
        <v>2.7720000000000002E-2</v>
      </c>
      <c r="AB697" s="3">
        <v>2.7720000000000002E-2</v>
      </c>
      <c r="AC697" s="3">
        <v>0</v>
      </c>
      <c r="AD697" s="3">
        <v>0</v>
      </c>
      <c r="AE697" s="3">
        <v>1</v>
      </c>
      <c r="AF697" s="3">
        <v>0</v>
      </c>
      <c r="AG697" s="3">
        <v>0</v>
      </c>
      <c r="AH697" s="3"/>
      <c r="AI697" s="3"/>
      <c r="AJ697" s="3"/>
      <c r="AK697" s="3"/>
      <c r="AL697" s="3"/>
      <c r="AM697" s="3"/>
      <c r="AN697" s="3">
        <v>3.1759200000000001E-2</v>
      </c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698" spans="1:53" x14ac:dyDescent="0.2">
      <c r="A698">
        <v>304</v>
      </c>
      <c r="B698" t="s">
        <v>748</v>
      </c>
      <c r="C698">
        <v>2022</v>
      </c>
      <c r="D698" t="s">
        <v>3259</v>
      </c>
      <c r="E698">
        <v>8620</v>
      </c>
      <c r="F698" t="s">
        <v>4408</v>
      </c>
      <c r="G698">
        <v>740</v>
      </c>
      <c r="H698">
        <v>244</v>
      </c>
      <c r="I698" t="s">
        <v>4791</v>
      </c>
      <c r="J698">
        <v>2039</v>
      </c>
      <c r="K698">
        <v>60247412</v>
      </c>
      <c r="L698" t="s">
        <v>5139</v>
      </c>
      <c r="M698">
        <v>1</v>
      </c>
      <c r="N698" t="s">
        <v>5570</v>
      </c>
      <c r="O698" t="s">
        <v>5576</v>
      </c>
      <c r="P698" t="s">
        <v>6003</v>
      </c>
      <c r="Q698" t="s">
        <v>5649</v>
      </c>
      <c r="R698">
        <v>353000</v>
      </c>
      <c r="S698">
        <v>350030</v>
      </c>
      <c r="T698" t="s">
        <v>7098</v>
      </c>
      <c r="U698" s="2">
        <v>31898</v>
      </c>
      <c r="V698" s="2">
        <v>45291</v>
      </c>
      <c r="W698" s="3">
        <v>5.8</v>
      </c>
      <c r="X698" s="3">
        <v>0</v>
      </c>
      <c r="Y698" s="3">
        <v>5.8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1</v>
      </c>
      <c r="AF698" s="3">
        <v>0</v>
      </c>
      <c r="AG698" s="3">
        <v>0</v>
      </c>
      <c r="AH698" s="3"/>
      <c r="AI698" s="3"/>
      <c r="AJ698" s="3"/>
      <c r="AK698" s="3"/>
      <c r="AL698" s="3"/>
      <c r="AM698" s="3"/>
      <c r="AN698" s="3">
        <v>0</v>
      </c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</row>
    <row r="699" spans="1:53" x14ac:dyDescent="0.2">
      <c r="A699">
        <v>304</v>
      </c>
      <c r="B699" t="s">
        <v>749</v>
      </c>
      <c r="C699">
        <v>2022</v>
      </c>
      <c r="D699" t="s">
        <v>3259</v>
      </c>
      <c r="E699">
        <v>8620</v>
      </c>
      <c r="F699" t="s">
        <v>4408</v>
      </c>
      <c r="G699">
        <v>740</v>
      </c>
      <c r="H699">
        <v>244</v>
      </c>
      <c r="I699" t="s">
        <v>4791</v>
      </c>
      <c r="J699">
        <v>2039</v>
      </c>
      <c r="K699">
        <v>60247412</v>
      </c>
      <c r="L699" t="s">
        <v>5139</v>
      </c>
      <c r="M699">
        <v>1</v>
      </c>
      <c r="N699" t="s">
        <v>5570</v>
      </c>
      <c r="O699" t="s">
        <v>5576</v>
      </c>
      <c r="P699" t="s">
        <v>5728</v>
      </c>
      <c r="Q699" t="s">
        <v>5649</v>
      </c>
      <c r="R699">
        <v>353000</v>
      </c>
      <c r="S699">
        <v>350030</v>
      </c>
      <c r="T699" t="s">
        <v>7098</v>
      </c>
      <c r="U699" s="2">
        <v>38169</v>
      </c>
      <c r="V699" s="2"/>
      <c r="W699" s="3">
        <v>4</v>
      </c>
      <c r="X699" s="3">
        <v>0</v>
      </c>
      <c r="Y699" s="3">
        <v>4</v>
      </c>
      <c r="Z699" s="3">
        <v>39.130000000000003</v>
      </c>
      <c r="AA699" s="3">
        <v>38.068560000000012</v>
      </c>
      <c r="AB699" s="3">
        <v>38.068560000000012</v>
      </c>
      <c r="AC699" s="3">
        <v>0</v>
      </c>
      <c r="AD699" s="3">
        <v>0</v>
      </c>
      <c r="AE699" s="3">
        <v>1</v>
      </c>
      <c r="AF699" s="3">
        <v>0</v>
      </c>
      <c r="AG699" s="3">
        <v>0</v>
      </c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>
        <v>39.130000000000003</v>
      </c>
      <c r="AS699" s="3"/>
      <c r="AT699" s="3"/>
      <c r="AU699" s="3"/>
      <c r="AV699" s="3"/>
      <c r="AW699" s="3"/>
      <c r="AX699" s="3"/>
      <c r="AY699" s="3"/>
      <c r="AZ699" s="3"/>
      <c r="BA699" s="3"/>
    </row>
    <row r="700" spans="1:53" x14ac:dyDescent="0.2">
      <c r="A700">
        <v>305</v>
      </c>
      <c r="B700" t="s">
        <v>750</v>
      </c>
      <c r="C700">
        <v>2022</v>
      </c>
      <c r="D700" t="s">
        <v>3260</v>
      </c>
      <c r="E700">
        <v>4400</v>
      </c>
      <c r="F700" t="s">
        <v>4394</v>
      </c>
      <c r="G700">
        <v>326</v>
      </c>
      <c r="H700">
        <v>31</v>
      </c>
      <c r="I700" t="s">
        <v>4780</v>
      </c>
      <c r="J700">
        <v>2236</v>
      </c>
      <c r="K700">
        <v>31774985</v>
      </c>
      <c r="L700" t="s">
        <v>5140</v>
      </c>
      <c r="N700" t="s">
        <v>5570</v>
      </c>
      <c r="O700" t="s">
        <v>5576</v>
      </c>
      <c r="P700" t="s">
        <v>6004</v>
      </c>
      <c r="Q700" t="s">
        <v>5649</v>
      </c>
      <c r="R700">
        <v>353000</v>
      </c>
      <c r="S700">
        <v>350030</v>
      </c>
      <c r="T700" t="s">
        <v>7098</v>
      </c>
      <c r="U700" s="2">
        <v>25934</v>
      </c>
      <c r="V700" s="2"/>
      <c r="W700" s="3">
        <v>4</v>
      </c>
      <c r="X700" s="3">
        <v>0</v>
      </c>
      <c r="Y700" s="3">
        <v>3.1</v>
      </c>
      <c r="Z700" s="3">
        <v>0.86661920000000003</v>
      </c>
      <c r="AA700" s="3">
        <v>0.94031999999999993</v>
      </c>
      <c r="AB700" s="3">
        <v>0.94031999999999993</v>
      </c>
      <c r="AC700" s="3">
        <v>0</v>
      </c>
      <c r="AD700" s="3">
        <v>0</v>
      </c>
      <c r="AE700" s="3">
        <v>1</v>
      </c>
      <c r="AF700" s="3">
        <v>0</v>
      </c>
      <c r="AG700" s="3">
        <v>0</v>
      </c>
      <c r="AH700" s="3"/>
      <c r="AI700" s="3"/>
      <c r="AJ700" s="3"/>
      <c r="AK700" s="3">
        <v>0.86661919999999992</v>
      </c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</row>
    <row r="701" spans="1:53" x14ac:dyDescent="0.2">
      <c r="A701">
        <v>307</v>
      </c>
      <c r="B701" t="s">
        <v>751</v>
      </c>
      <c r="C701">
        <v>2022</v>
      </c>
      <c r="D701" t="s">
        <v>3261</v>
      </c>
      <c r="E701">
        <v>7470</v>
      </c>
      <c r="F701" t="s">
        <v>4318</v>
      </c>
      <c r="G701">
        <v>791</v>
      </c>
      <c r="H701">
        <v>241</v>
      </c>
      <c r="I701" t="s">
        <v>4792</v>
      </c>
      <c r="J701">
        <v>277</v>
      </c>
      <c r="K701">
        <v>16859818</v>
      </c>
      <c r="L701" t="s">
        <v>5141</v>
      </c>
      <c r="N701" t="s">
        <v>5569</v>
      </c>
      <c r="O701" t="s">
        <v>5575</v>
      </c>
      <c r="P701" t="s">
        <v>5671</v>
      </c>
      <c r="Q701" t="s">
        <v>5653</v>
      </c>
      <c r="R701">
        <v>353000</v>
      </c>
      <c r="S701">
        <v>350030</v>
      </c>
      <c r="T701" t="s">
        <v>7099</v>
      </c>
      <c r="U701" s="2">
        <v>34335</v>
      </c>
      <c r="V701" s="2"/>
      <c r="W701" s="3">
        <v>6.76</v>
      </c>
      <c r="X701" s="3">
        <v>3.1</v>
      </c>
      <c r="Y701" s="3">
        <v>4</v>
      </c>
      <c r="Z701" s="3">
        <v>39.070112399999999</v>
      </c>
      <c r="AA701" s="3">
        <v>20.3508</v>
      </c>
      <c r="AB701" s="3">
        <v>20.3508</v>
      </c>
      <c r="AC701" s="3">
        <v>14.544</v>
      </c>
      <c r="AD701" s="3">
        <v>14.544</v>
      </c>
      <c r="AE701" s="3">
        <v>0.41670317800000001</v>
      </c>
      <c r="AF701" s="3">
        <v>0.58329682199999999</v>
      </c>
      <c r="AG701" s="3">
        <v>0</v>
      </c>
      <c r="AH701" s="3"/>
      <c r="AI701" s="3"/>
      <c r="AJ701" s="3"/>
      <c r="AK701" s="3"/>
      <c r="AL701" s="3"/>
      <c r="AM701" s="3"/>
      <c r="AN701" s="3">
        <v>39.070112400000014</v>
      </c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</row>
    <row r="702" spans="1:53" x14ac:dyDescent="0.2">
      <c r="A702">
        <v>307</v>
      </c>
      <c r="B702" t="s">
        <v>752</v>
      </c>
      <c r="C702">
        <v>2022</v>
      </c>
      <c r="D702" t="s">
        <v>3261</v>
      </c>
      <c r="E702">
        <v>7470</v>
      </c>
      <c r="F702" t="s">
        <v>4318</v>
      </c>
      <c r="G702">
        <v>791</v>
      </c>
      <c r="H702">
        <v>241</v>
      </c>
      <c r="I702" t="s">
        <v>4792</v>
      </c>
      <c r="J702">
        <v>277</v>
      </c>
      <c r="K702">
        <v>16859818</v>
      </c>
      <c r="L702" t="s">
        <v>5141</v>
      </c>
      <c r="N702" t="s">
        <v>5569</v>
      </c>
      <c r="O702" t="s">
        <v>5575</v>
      </c>
      <c r="P702" t="s">
        <v>5757</v>
      </c>
      <c r="Q702" t="s">
        <v>5649</v>
      </c>
      <c r="R702">
        <v>353000</v>
      </c>
      <c r="S702">
        <v>350030</v>
      </c>
      <c r="T702" t="s">
        <v>7098</v>
      </c>
      <c r="U702" s="2">
        <v>40909</v>
      </c>
      <c r="V702" s="2"/>
      <c r="W702" s="3">
        <v>11.1</v>
      </c>
      <c r="X702" s="3">
        <v>0</v>
      </c>
      <c r="Y702" s="3">
        <v>12.2</v>
      </c>
      <c r="Z702" s="3">
        <v>2.3304203999999999</v>
      </c>
      <c r="AA702" s="3">
        <v>2.2644000000000002</v>
      </c>
      <c r="AB702" s="3">
        <v>2.2644000000000002</v>
      </c>
      <c r="AC702" s="3">
        <v>0</v>
      </c>
      <c r="AD702" s="3">
        <v>0</v>
      </c>
      <c r="AE702" s="3">
        <v>1</v>
      </c>
      <c r="AF702" s="3">
        <v>0</v>
      </c>
      <c r="AG702" s="3">
        <v>0</v>
      </c>
      <c r="AH702" s="3"/>
      <c r="AI702" s="3"/>
      <c r="AJ702" s="3"/>
      <c r="AK702" s="3"/>
      <c r="AL702" s="3"/>
      <c r="AM702" s="3"/>
      <c r="AN702" s="3">
        <v>2.3304203999999999</v>
      </c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</row>
    <row r="703" spans="1:53" x14ac:dyDescent="0.2">
      <c r="A703">
        <v>308</v>
      </c>
      <c r="B703" t="s">
        <v>753</v>
      </c>
      <c r="C703">
        <v>2022</v>
      </c>
      <c r="D703" t="s">
        <v>3262</v>
      </c>
      <c r="E703">
        <v>5300</v>
      </c>
      <c r="F703" t="s">
        <v>4409</v>
      </c>
      <c r="G703">
        <v>440</v>
      </c>
      <c r="H703">
        <v>79</v>
      </c>
      <c r="I703" t="s">
        <v>4704</v>
      </c>
      <c r="J703">
        <v>2031</v>
      </c>
      <c r="K703">
        <v>32077404</v>
      </c>
      <c r="L703" t="s">
        <v>5038</v>
      </c>
      <c r="M703">
        <v>1</v>
      </c>
      <c r="N703" t="s">
        <v>5570</v>
      </c>
      <c r="O703" t="s">
        <v>5576</v>
      </c>
      <c r="P703" t="s">
        <v>5723</v>
      </c>
      <c r="Q703" t="s">
        <v>5649</v>
      </c>
      <c r="R703">
        <v>353000</v>
      </c>
      <c r="S703">
        <v>350030</v>
      </c>
      <c r="T703" t="s">
        <v>7098</v>
      </c>
      <c r="U703" s="2">
        <v>40909</v>
      </c>
      <c r="V703" s="2"/>
      <c r="W703" s="3">
        <v>4.7</v>
      </c>
      <c r="X703" s="3">
        <v>0</v>
      </c>
      <c r="Y703" s="3">
        <v>4.7</v>
      </c>
      <c r="Z703" s="3">
        <v>3.2282999999999999E-3</v>
      </c>
      <c r="AA703" s="3">
        <v>2.8800000000000002E-3</v>
      </c>
      <c r="AB703" s="3">
        <v>2.8800000000000002E-3</v>
      </c>
      <c r="AC703" s="3">
        <v>0</v>
      </c>
      <c r="AD703" s="3">
        <v>0</v>
      </c>
      <c r="AE703" s="3">
        <v>1</v>
      </c>
      <c r="AF703" s="3">
        <v>0</v>
      </c>
      <c r="AG703" s="3">
        <v>0</v>
      </c>
      <c r="AH703" s="3"/>
      <c r="AI703" s="3"/>
      <c r="AJ703" s="3"/>
      <c r="AK703" s="3">
        <v>3.2282999999999991E-3</v>
      </c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</row>
    <row r="704" spans="1:53" x14ac:dyDescent="0.2">
      <c r="A704">
        <v>308</v>
      </c>
      <c r="B704" t="s">
        <v>754</v>
      </c>
      <c r="C704">
        <v>2022</v>
      </c>
      <c r="D704" t="s">
        <v>3262</v>
      </c>
      <c r="E704">
        <v>5300</v>
      </c>
      <c r="F704" t="s">
        <v>4409</v>
      </c>
      <c r="G704">
        <v>440</v>
      </c>
      <c r="H704">
        <v>79</v>
      </c>
      <c r="I704" t="s">
        <v>4704</v>
      </c>
      <c r="J704">
        <v>2031</v>
      </c>
      <c r="K704">
        <v>32077404</v>
      </c>
      <c r="L704" t="s">
        <v>5038</v>
      </c>
      <c r="M704">
        <v>1</v>
      </c>
      <c r="N704" t="s">
        <v>5570</v>
      </c>
      <c r="O704" t="s">
        <v>5576</v>
      </c>
      <c r="P704" t="s">
        <v>5723</v>
      </c>
      <c r="Q704" t="s">
        <v>5649</v>
      </c>
      <c r="R704">
        <v>353000</v>
      </c>
      <c r="S704">
        <v>350030</v>
      </c>
      <c r="T704" t="s">
        <v>7098</v>
      </c>
      <c r="U704" s="2">
        <v>40909</v>
      </c>
      <c r="V704" s="2"/>
      <c r="W704" s="3">
        <v>3.5</v>
      </c>
      <c r="X704" s="3">
        <v>0</v>
      </c>
      <c r="Y704" s="3">
        <v>3.5</v>
      </c>
      <c r="Z704" s="3">
        <v>3.6766750000000001E-2</v>
      </c>
      <c r="AA704" s="3">
        <v>2.7E-2</v>
      </c>
      <c r="AB704" s="3">
        <v>2.7E-2</v>
      </c>
      <c r="AC704" s="3">
        <v>0</v>
      </c>
      <c r="AD704" s="3">
        <v>0</v>
      </c>
      <c r="AE704" s="3">
        <v>1</v>
      </c>
      <c r="AF704" s="3">
        <v>0</v>
      </c>
      <c r="AG704" s="3">
        <v>0</v>
      </c>
      <c r="AH704" s="3"/>
      <c r="AI704" s="3"/>
      <c r="AJ704" s="3"/>
      <c r="AK704" s="3">
        <v>3.6766749999999987E-2</v>
      </c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:53" x14ac:dyDescent="0.2">
      <c r="A705">
        <v>308</v>
      </c>
      <c r="B705" t="s">
        <v>755</v>
      </c>
      <c r="C705">
        <v>2022</v>
      </c>
      <c r="D705" t="s">
        <v>3262</v>
      </c>
      <c r="E705">
        <v>5300</v>
      </c>
      <c r="F705" t="s">
        <v>4409</v>
      </c>
      <c r="G705">
        <v>440</v>
      </c>
      <c r="H705">
        <v>79</v>
      </c>
      <c r="I705" t="s">
        <v>4704</v>
      </c>
      <c r="J705">
        <v>2031</v>
      </c>
      <c r="K705">
        <v>32077404</v>
      </c>
      <c r="L705" t="s">
        <v>5038</v>
      </c>
      <c r="M705">
        <v>1</v>
      </c>
      <c r="N705" t="s">
        <v>5570</v>
      </c>
      <c r="O705" t="s">
        <v>5576</v>
      </c>
      <c r="P705" t="s">
        <v>5723</v>
      </c>
      <c r="Q705" t="s">
        <v>5649</v>
      </c>
      <c r="R705">
        <v>353000</v>
      </c>
      <c r="S705">
        <v>350030</v>
      </c>
      <c r="T705" t="s">
        <v>7098</v>
      </c>
      <c r="U705" s="2">
        <v>23012</v>
      </c>
      <c r="V705" s="2"/>
      <c r="W705" s="3">
        <v>3.5</v>
      </c>
      <c r="X705" s="3">
        <v>0</v>
      </c>
      <c r="Y705" s="3">
        <v>3.5</v>
      </c>
      <c r="Z705" s="3">
        <v>2.0410029999999999E-2</v>
      </c>
      <c r="AA705" s="3">
        <v>1.3679999999999999E-2</v>
      </c>
      <c r="AB705" s="3">
        <v>1.3679999999999999E-2</v>
      </c>
      <c r="AC705" s="3">
        <v>0</v>
      </c>
      <c r="AD705" s="3">
        <v>0</v>
      </c>
      <c r="AE705" s="3">
        <v>1</v>
      </c>
      <c r="AF705" s="3">
        <v>0</v>
      </c>
      <c r="AG705" s="3">
        <v>0</v>
      </c>
      <c r="AH705" s="3"/>
      <c r="AI705" s="3"/>
      <c r="AJ705" s="3"/>
      <c r="AK705" s="3">
        <v>2.0410029999999999E-2</v>
      </c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:53" x14ac:dyDescent="0.2">
      <c r="A706">
        <v>308</v>
      </c>
      <c r="B706" t="s">
        <v>756</v>
      </c>
      <c r="C706">
        <v>2022</v>
      </c>
      <c r="D706" t="s">
        <v>3262</v>
      </c>
      <c r="E706">
        <v>5300</v>
      </c>
      <c r="F706" t="s">
        <v>4409</v>
      </c>
      <c r="G706">
        <v>440</v>
      </c>
      <c r="H706">
        <v>79</v>
      </c>
      <c r="I706" t="s">
        <v>4704</v>
      </c>
      <c r="J706">
        <v>2031</v>
      </c>
      <c r="K706">
        <v>32077404</v>
      </c>
      <c r="L706" t="s">
        <v>5038</v>
      </c>
      <c r="M706">
        <v>1</v>
      </c>
      <c r="N706" t="s">
        <v>5570</v>
      </c>
      <c r="O706" t="s">
        <v>5576</v>
      </c>
      <c r="P706" t="s">
        <v>5723</v>
      </c>
      <c r="Q706" t="s">
        <v>5649</v>
      </c>
      <c r="R706">
        <v>353000</v>
      </c>
      <c r="S706">
        <v>350030</v>
      </c>
      <c r="T706" t="s">
        <v>7098</v>
      </c>
      <c r="U706" s="2">
        <v>40909</v>
      </c>
      <c r="V706" s="2"/>
      <c r="W706" s="3">
        <v>4.7</v>
      </c>
      <c r="X706" s="3">
        <v>0</v>
      </c>
      <c r="Y706" s="3">
        <v>4.7</v>
      </c>
      <c r="Z706" s="3">
        <v>8.2500999999999998E-3</v>
      </c>
      <c r="AA706" s="3">
        <v>7.5600000000000007E-3</v>
      </c>
      <c r="AB706" s="3">
        <v>7.5600000000000007E-3</v>
      </c>
      <c r="AC706" s="3">
        <v>0</v>
      </c>
      <c r="AD706" s="3">
        <v>0</v>
      </c>
      <c r="AE706" s="3">
        <v>1</v>
      </c>
      <c r="AF706" s="3">
        <v>0</v>
      </c>
      <c r="AG706" s="3">
        <v>0</v>
      </c>
      <c r="AH706" s="3"/>
      <c r="AI706" s="3"/>
      <c r="AJ706" s="3"/>
      <c r="AK706" s="3">
        <v>8.2500999999999998E-3</v>
      </c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:53" x14ac:dyDescent="0.2">
      <c r="A707">
        <v>308</v>
      </c>
      <c r="B707" t="s">
        <v>757</v>
      </c>
      <c r="C707">
        <v>2022</v>
      </c>
      <c r="D707" t="s">
        <v>3262</v>
      </c>
      <c r="E707">
        <v>5300</v>
      </c>
      <c r="F707" t="s">
        <v>4409</v>
      </c>
      <c r="G707">
        <v>440</v>
      </c>
      <c r="H707">
        <v>79</v>
      </c>
      <c r="I707" t="s">
        <v>4704</v>
      </c>
      <c r="J707">
        <v>2031</v>
      </c>
      <c r="K707">
        <v>32077404</v>
      </c>
      <c r="L707" t="s">
        <v>5038</v>
      </c>
      <c r="M707">
        <v>1</v>
      </c>
      <c r="N707" t="s">
        <v>5570</v>
      </c>
      <c r="O707" t="s">
        <v>5576</v>
      </c>
      <c r="P707" t="s">
        <v>5723</v>
      </c>
      <c r="Q707" t="s">
        <v>5649</v>
      </c>
      <c r="R707">
        <v>353000</v>
      </c>
      <c r="S707">
        <v>350030</v>
      </c>
      <c r="T707" t="s">
        <v>7098</v>
      </c>
      <c r="U707" s="2">
        <v>40909</v>
      </c>
      <c r="V707" s="2"/>
      <c r="W707" s="3">
        <v>8.3000000000000007</v>
      </c>
      <c r="X707" s="3">
        <v>0</v>
      </c>
      <c r="Y707" s="3">
        <v>8.3000000000000007</v>
      </c>
      <c r="Z707" s="3">
        <v>0.43481614000000002</v>
      </c>
      <c r="AA707" s="3">
        <v>0.38052000000000002</v>
      </c>
      <c r="AB707" s="3">
        <v>0.38052000000000002</v>
      </c>
      <c r="AC707" s="3">
        <v>0</v>
      </c>
      <c r="AD707" s="3">
        <v>0</v>
      </c>
      <c r="AE707" s="3">
        <v>1</v>
      </c>
      <c r="AF707" s="3">
        <v>0</v>
      </c>
      <c r="AG707" s="3">
        <v>0</v>
      </c>
      <c r="AH707" s="3"/>
      <c r="AI707" s="3"/>
      <c r="AJ707" s="3"/>
      <c r="AK707" s="3">
        <v>0.43481614000000002</v>
      </c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08" spans="1:53" x14ac:dyDescent="0.2">
      <c r="A708">
        <v>309</v>
      </c>
      <c r="B708" t="s">
        <v>758</v>
      </c>
      <c r="C708">
        <v>2022</v>
      </c>
      <c r="D708" t="s">
        <v>3263</v>
      </c>
      <c r="E708">
        <v>6933</v>
      </c>
      <c r="F708" t="s">
        <v>4410</v>
      </c>
      <c r="G708">
        <v>657</v>
      </c>
      <c r="H708">
        <v>196</v>
      </c>
      <c r="I708" t="s">
        <v>4793</v>
      </c>
      <c r="J708">
        <v>280</v>
      </c>
      <c r="K708">
        <v>39325128</v>
      </c>
      <c r="L708" t="s">
        <v>5142</v>
      </c>
      <c r="N708" t="s">
        <v>5570</v>
      </c>
      <c r="O708" t="s">
        <v>5576</v>
      </c>
      <c r="P708" t="s">
        <v>6005</v>
      </c>
      <c r="Q708" t="s">
        <v>5649</v>
      </c>
      <c r="R708">
        <v>353000</v>
      </c>
      <c r="S708">
        <v>350030</v>
      </c>
      <c r="T708" t="s">
        <v>7098</v>
      </c>
      <c r="U708" s="2">
        <v>22282</v>
      </c>
      <c r="V708" s="2">
        <v>44774</v>
      </c>
      <c r="W708" s="3">
        <v>4</v>
      </c>
      <c r="X708" s="3">
        <v>0</v>
      </c>
      <c r="Y708" s="3">
        <v>4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1</v>
      </c>
      <c r="AF708" s="3">
        <v>0</v>
      </c>
      <c r="AG708" s="3">
        <v>0</v>
      </c>
      <c r="AH708" s="3"/>
      <c r="AI708" s="3"/>
      <c r="AJ708" s="3"/>
      <c r="AK708" s="3">
        <v>0</v>
      </c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</row>
    <row r="709" spans="1:53" x14ac:dyDescent="0.2">
      <c r="A709">
        <v>310</v>
      </c>
      <c r="B709" t="s">
        <v>759</v>
      </c>
      <c r="C709">
        <v>2022</v>
      </c>
      <c r="D709" t="s">
        <v>3264</v>
      </c>
      <c r="E709">
        <v>6933</v>
      </c>
      <c r="F709" t="s">
        <v>4410</v>
      </c>
      <c r="G709">
        <v>657</v>
      </c>
      <c r="H709">
        <v>196</v>
      </c>
      <c r="I709" t="s">
        <v>4793</v>
      </c>
      <c r="J709">
        <v>280</v>
      </c>
      <c r="K709">
        <v>39325128</v>
      </c>
      <c r="L709" t="s">
        <v>5142</v>
      </c>
      <c r="N709" t="s">
        <v>5570</v>
      </c>
      <c r="O709" t="s">
        <v>5576</v>
      </c>
      <c r="P709" t="s">
        <v>6006</v>
      </c>
      <c r="Q709" t="s">
        <v>5649</v>
      </c>
      <c r="R709">
        <v>353000</v>
      </c>
      <c r="S709">
        <v>350030</v>
      </c>
      <c r="T709" t="s">
        <v>7098</v>
      </c>
      <c r="U709" s="2">
        <v>38961</v>
      </c>
      <c r="V709" s="2"/>
      <c r="W709" s="3">
        <v>11.22</v>
      </c>
      <c r="X709" s="3">
        <v>0</v>
      </c>
      <c r="Y709" s="3">
        <v>10</v>
      </c>
      <c r="Z709" s="3">
        <v>79.654499999999999</v>
      </c>
      <c r="AA709" s="3">
        <v>79.654499999999999</v>
      </c>
      <c r="AB709" s="3">
        <v>79.654499999999999</v>
      </c>
      <c r="AC709" s="3">
        <v>0</v>
      </c>
      <c r="AD709" s="3">
        <v>0</v>
      </c>
      <c r="AE709" s="3">
        <v>1</v>
      </c>
      <c r="AF709" s="3">
        <v>0</v>
      </c>
      <c r="AG709" s="3">
        <v>0</v>
      </c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>
        <v>79.654499999999999</v>
      </c>
      <c r="AS709" s="3"/>
      <c r="AT709" s="3"/>
      <c r="AU709" s="3"/>
      <c r="AV709" s="3"/>
      <c r="AW709" s="3"/>
      <c r="AX709" s="3"/>
      <c r="AY709" s="3"/>
      <c r="AZ709" s="3"/>
      <c r="BA709" s="3"/>
    </row>
    <row r="710" spans="1:53" x14ac:dyDescent="0.2">
      <c r="A710">
        <v>310</v>
      </c>
      <c r="B710" t="s">
        <v>760</v>
      </c>
      <c r="C710">
        <v>2022</v>
      </c>
      <c r="D710" t="s">
        <v>3264</v>
      </c>
      <c r="E710">
        <v>6933</v>
      </c>
      <c r="F710" t="s">
        <v>4410</v>
      </c>
      <c r="G710">
        <v>657</v>
      </c>
      <c r="H710">
        <v>196</v>
      </c>
      <c r="I710" t="s">
        <v>4793</v>
      </c>
      <c r="J710">
        <v>280</v>
      </c>
      <c r="K710">
        <v>39325128</v>
      </c>
      <c r="L710" t="s">
        <v>5142</v>
      </c>
      <c r="N710" t="s">
        <v>5570</v>
      </c>
      <c r="O710" t="s">
        <v>5576</v>
      </c>
      <c r="P710" t="s">
        <v>6007</v>
      </c>
      <c r="Q710" t="s">
        <v>5649</v>
      </c>
      <c r="R710">
        <v>353000</v>
      </c>
      <c r="S710">
        <v>350030</v>
      </c>
      <c r="T710" t="s">
        <v>7098</v>
      </c>
      <c r="U710" s="2">
        <v>29952</v>
      </c>
      <c r="V710" s="2"/>
      <c r="W710" s="3">
        <v>2.68</v>
      </c>
      <c r="X710" s="3">
        <v>0</v>
      </c>
      <c r="Y710" s="3">
        <v>2.5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1</v>
      </c>
      <c r="AF710" s="3">
        <v>0</v>
      </c>
      <c r="AG710" s="3">
        <v>0</v>
      </c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>
        <v>0</v>
      </c>
      <c r="AU710" s="3"/>
      <c r="AV710" s="3"/>
      <c r="AW710" s="3"/>
      <c r="AX710" s="3"/>
      <c r="AY710" s="3"/>
      <c r="AZ710" s="3"/>
      <c r="BA710" s="3"/>
    </row>
    <row r="711" spans="1:53" x14ac:dyDescent="0.2">
      <c r="A711">
        <v>310</v>
      </c>
      <c r="B711" t="s">
        <v>761</v>
      </c>
      <c r="C711">
        <v>2022</v>
      </c>
      <c r="D711" t="s">
        <v>3264</v>
      </c>
      <c r="E711">
        <v>6933</v>
      </c>
      <c r="F711" t="s">
        <v>4410</v>
      </c>
      <c r="G711">
        <v>657</v>
      </c>
      <c r="H711">
        <v>196</v>
      </c>
      <c r="I711" t="s">
        <v>4793</v>
      </c>
      <c r="J711">
        <v>280</v>
      </c>
      <c r="K711">
        <v>39325128</v>
      </c>
      <c r="L711" t="s">
        <v>5142</v>
      </c>
      <c r="N711" t="s">
        <v>5570</v>
      </c>
      <c r="O711" t="s">
        <v>5576</v>
      </c>
      <c r="P711" t="s">
        <v>6008</v>
      </c>
      <c r="Q711" t="s">
        <v>5649</v>
      </c>
      <c r="R711">
        <v>353000</v>
      </c>
      <c r="S711">
        <v>350030</v>
      </c>
      <c r="T711" t="s">
        <v>7098</v>
      </c>
      <c r="U711" s="2">
        <v>43269</v>
      </c>
      <c r="V711" s="2"/>
      <c r="W711" s="3">
        <v>4</v>
      </c>
      <c r="X711" s="3">
        <v>0</v>
      </c>
      <c r="Y711" s="3">
        <v>5</v>
      </c>
      <c r="Z711" s="3">
        <v>26.551500000000001</v>
      </c>
      <c r="AA711" s="3">
        <v>26.551500000000001</v>
      </c>
      <c r="AB711" s="3">
        <v>26.551500000000001</v>
      </c>
      <c r="AC711" s="3">
        <v>0</v>
      </c>
      <c r="AD711" s="3">
        <v>0</v>
      </c>
      <c r="AE711" s="3">
        <v>1</v>
      </c>
      <c r="AF711" s="3">
        <v>0</v>
      </c>
      <c r="AG711" s="3">
        <v>0</v>
      </c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>
        <v>26.551500000000001</v>
      </c>
      <c r="AS711" s="3"/>
      <c r="AT711" s="3"/>
      <c r="AU711" s="3"/>
      <c r="AV711" s="3"/>
      <c r="AW711" s="3"/>
      <c r="AX711" s="3"/>
      <c r="AY711" s="3"/>
      <c r="AZ711" s="3"/>
      <c r="BA711" s="3"/>
    </row>
    <row r="712" spans="1:53" x14ac:dyDescent="0.2">
      <c r="A712">
        <v>311</v>
      </c>
      <c r="B712" t="s">
        <v>762</v>
      </c>
      <c r="C712">
        <v>2022</v>
      </c>
      <c r="D712" t="s">
        <v>3265</v>
      </c>
      <c r="E712">
        <v>9500</v>
      </c>
      <c r="F712" t="s">
        <v>4361</v>
      </c>
      <c r="G712">
        <v>791</v>
      </c>
      <c r="H712">
        <v>250</v>
      </c>
      <c r="I712" t="s">
        <v>4794</v>
      </c>
      <c r="J712">
        <v>281</v>
      </c>
      <c r="K712">
        <v>23220113</v>
      </c>
      <c r="L712" t="s">
        <v>5143</v>
      </c>
      <c r="N712" t="s">
        <v>5569</v>
      </c>
      <c r="O712" t="s">
        <v>5575</v>
      </c>
      <c r="P712" t="s">
        <v>5703</v>
      </c>
      <c r="Q712" t="s">
        <v>5653</v>
      </c>
      <c r="R712">
        <v>353000</v>
      </c>
      <c r="S712">
        <v>350030</v>
      </c>
      <c r="T712" t="s">
        <v>7099</v>
      </c>
      <c r="U712" s="2">
        <v>40079</v>
      </c>
      <c r="V712" s="2"/>
      <c r="W712" s="3">
        <v>3</v>
      </c>
      <c r="X712" s="3">
        <v>1.1299999999999999</v>
      </c>
      <c r="Y712" s="3">
        <v>1.19</v>
      </c>
      <c r="Z712" s="3">
        <v>35.327367500000001</v>
      </c>
      <c r="AA712" s="3">
        <v>19.758240000000001</v>
      </c>
      <c r="AB712" s="3">
        <v>19.758240000000001</v>
      </c>
      <c r="AC712" s="3">
        <v>13.4244</v>
      </c>
      <c r="AD712" s="3">
        <v>13.4244</v>
      </c>
      <c r="AE712" s="3">
        <v>0.44743192370000001</v>
      </c>
      <c r="AF712" s="3">
        <v>0.55256807630000004</v>
      </c>
      <c r="AG712" s="3">
        <v>0</v>
      </c>
      <c r="AH712" s="3"/>
      <c r="AI712" s="3"/>
      <c r="AJ712" s="3"/>
      <c r="AK712" s="3"/>
      <c r="AL712" s="3"/>
      <c r="AM712" s="3"/>
      <c r="AN712" s="3"/>
      <c r="AO712" s="3"/>
      <c r="AP712" s="3">
        <v>35.327367500000001</v>
      </c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</row>
    <row r="713" spans="1:53" x14ac:dyDescent="0.2">
      <c r="A713">
        <v>311</v>
      </c>
      <c r="B713" t="s">
        <v>763</v>
      </c>
      <c r="C713">
        <v>2022</v>
      </c>
      <c r="D713" t="s">
        <v>3265</v>
      </c>
      <c r="E713">
        <v>9500</v>
      </c>
      <c r="F713" t="s">
        <v>4361</v>
      </c>
      <c r="G713">
        <v>791</v>
      </c>
      <c r="H713">
        <v>250</v>
      </c>
      <c r="I713" t="s">
        <v>4794</v>
      </c>
      <c r="J713">
        <v>281</v>
      </c>
      <c r="K713">
        <v>23220113</v>
      </c>
      <c r="L713" t="s">
        <v>5143</v>
      </c>
      <c r="N713" t="s">
        <v>5569</v>
      </c>
      <c r="O713" t="s">
        <v>5575</v>
      </c>
      <c r="P713" t="s">
        <v>5714</v>
      </c>
      <c r="Q713" t="s">
        <v>5649</v>
      </c>
      <c r="R713">
        <v>353000</v>
      </c>
      <c r="S713">
        <v>350030</v>
      </c>
      <c r="T713" t="s">
        <v>7098</v>
      </c>
      <c r="U713" s="2">
        <v>32143</v>
      </c>
      <c r="V713" s="2"/>
      <c r="W713" s="3">
        <v>3</v>
      </c>
      <c r="X713" s="3">
        <v>0</v>
      </c>
      <c r="Y713" s="3">
        <v>2.5</v>
      </c>
      <c r="Z713" s="3">
        <v>12.2662286</v>
      </c>
      <c r="AA713" s="3">
        <v>9.7387199999999989</v>
      </c>
      <c r="AB713" s="3">
        <v>9.7387199999999989</v>
      </c>
      <c r="AC713" s="3">
        <v>0</v>
      </c>
      <c r="AD713" s="3">
        <v>0</v>
      </c>
      <c r="AE713" s="3">
        <v>1</v>
      </c>
      <c r="AF713" s="3">
        <v>0</v>
      </c>
      <c r="AG713" s="3">
        <v>0</v>
      </c>
      <c r="AH713" s="3"/>
      <c r="AI713" s="3"/>
      <c r="AJ713" s="3"/>
      <c r="AK713" s="3"/>
      <c r="AL713" s="3"/>
      <c r="AM713" s="3"/>
      <c r="AN713" s="3">
        <v>4.9585536000000001</v>
      </c>
      <c r="AO713" s="3"/>
      <c r="AP713" s="3">
        <v>7.3076750000000006</v>
      </c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:53" x14ac:dyDescent="0.2">
      <c r="A714">
        <v>312</v>
      </c>
      <c r="B714" t="s">
        <v>764</v>
      </c>
      <c r="C714">
        <v>2022</v>
      </c>
      <c r="D714" t="s">
        <v>3266</v>
      </c>
      <c r="E714">
        <v>9320</v>
      </c>
      <c r="F714" t="s">
        <v>4359</v>
      </c>
      <c r="G714">
        <v>810</v>
      </c>
      <c r="H714">
        <v>284</v>
      </c>
      <c r="I714" t="s">
        <v>4758</v>
      </c>
      <c r="J714">
        <v>202</v>
      </c>
      <c r="K714">
        <v>34681228</v>
      </c>
      <c r="L714" t="s">
        <v>5096</v>
      </c>
      <c r="N714" t="s">
        <v>5569</v>
      </c>
      <c r="O714" t="s">
        <v>5575</v>
      </c>
      <c r="P714" t="s">
        <v>6009</v>
      </c>
      <c r="Q714" t="s">
        <v>7086</v>
      </c>
      <c r="R714">
        <v>353000</v>
      </c>
      <c r="S714">
        <v>350030</v>
      </c>
      <c r="T714" t="s">
        <v>7098</v>
      </c>
      <c r="U714" s="2">
        <v>43405</v>
      </c>
      <c r="V714" s="2"/>
      <c r="W714" s="3">
        <v>0.97499999999999998</v>
      </c>
      <c r="X714" s="3">
        <v>0</v>
      </c>
      <c r="Y714" s="3">
        <v>1.6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1</v>
      </c>
      <c r="AF714" s="3">
        <v>0</v>
      </c>
      <c r="AG714" s="3">
        <v>0</v>
      </c>
      <c r="AH714" s="3"/>
      <c r="AI714" s="3"/>
      <c r="AJ714" s="3"/>
      <c r="AK714" s="3"/>
      <c r="AL714" s="3"/>
      <c r="AM714" s="3"/>
      <c r="AN714" s="3">
        <v>0</v>
      </c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0</v>
      </c>
      <c r="BA714" s="3"/>
    </row>
    <row r="715" spans="1:53" x14ac:dyDescent="0.2">
      <c r="A715">
        <v>312</v>
      </c>
      <c r="B715" t="s">
        <v>765</v>
      </c>
      <c r="C715">
        <v>2022</v>
      </c>
      <c r="D715" t="s">
        <v>3266</v>
      </c>
      <c r="E715">
        <v>9320</v>
      </c>
      <c r="F715" t="s">
        <v>4359</v>
      </c>
      <c r="G715">
        <v>810</v>
      </c>
      <c r="H715">
        <v>284</v>
      </c>
      <c r="I715" t="s">
        <v>4758</v>
      </c>
      <c r="J715">
        <v>202</v>
      </c>
      <c r="K715">
        <v>34681228</v>
      </c>
      <c r="L715" t="s">
        <v>5096</v>
      </c>
      <c r="N715" t="s">
        <v>5569</v>
      </c>
      <c r="O715" t="s">
        <v>5575</v>
      </c>
      <c r="P715" t="s">
        <v>6010</v>
      </c>
      <c r="Q715" t="s">
        <v>5649</v>
      </c>
      <c r="R715">
        <v>353000</v>
      </c>
      <c r="S715">
        <v>350030</v>
      </c>
      <c r="T715" t="s">
        <v>7098</v>
      </c>
      <c r="U715" s="2">
        <v>29221</v>
      </c>
      <c r="V715" s="2"/>
      <c r="W715" s="3">
        <v>2.1</v>
      </c>
      <c r="X715" s="3">
        <v>0</v>
      </c>
      <c r="Y715" s="3">
        <v>1.85</v>
      </c>
      <c r="Z715" s="3">
        <v>6.4231200000000002E-2</v>
      </c>
      <c r="AA715" s="3">
        <v>6.1199999999999997E-2</v>
      </c>
      <c r="AB715" s="3">
        <v>5.9400000000000001E-2</v>
      </c>
      <c r="AC715" s="3">
        <v>0</v>
      </c>
      <c r="AD715" s="3">
        <v>0</v>
      </c>
      <c r="AE715" s="3">
        <v>1</v>
      </c>
      <c r="AF715" s="3">
        <v>0</v>
      </c>
      <c r="AG715" s="3">
        <v>0</v>
      </c>
      <c r="AH715" s="3"/>
      <c r="AI715" s="3"/>
      <c r="AJ715" s="3"/>
      <c r="AK715" s="3"/>
      <c r="AL715" s="3"/>
      <c r="AM715" s="3"/>
      <c r="AN715" s="3">
        <v>6.4231200000000002E-2</v>
      </c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16" spans="1:53" x14ac:dyDescent="0.2">
      <c r="A716">
        <v>312</v>
      </c>
      <c r="B716" t="s">
        <v>766</v>
      </c>
      <c r="C716">
        <v>2022</v>
      </c>
      <c r="D716" t="s">
        <v>3266</v>
      </c>
      <c r="E716">
        <v>9320</v>
      </c>
      <c r="F716" t="s">
        <v>4359</v>
      </c>
      <c r="G716">
        <v>810</v>
      </c>
      <c r="H716">
        <v>284</v>
      </c>
      <c r="I716" t="s">
        <v>4758</v>
      </c>
      <c r="J716">
        <v>202</v>
      </c>
      <c r="K716">
        <v>34681228</v>
      </c>
      <c r="L716" t="s">
        <v>5096</v>
      </c>
      <c r="N716" t="s">
        <v>5569</v>
      </c>
      <c r="O716" t="s">
        <v>5575</v>
      </c>
      <c r="P716" t="s">
        <v>6011</v>
      </c>
      <c r="Q716" t="s">
        <v>5653</v>
      </c>
      <c r="R716">
        <v>353000</v>
      </c>
      <c r="S716">
        <v>350030</v>
      </c>
      <c r="T716" t="s">
        <v>7099</v>
      </c>
      <c r="U716" s="2">
        <v>39387</v>
      </c>
      <c r="V716" s="2"/>
      <c r="W716" s="3">
        <v>4.1500000000000004</v>
      </c>
      <c r="X716" s="3">
        <v>1.82</v>
      </c>
      <c r="Y716" s="3">
        <v>2.06</v>
      </c>
      <c r="Z716" s="3">
        <v>17.7791724</v>
      </c>
      <c r="AA716" s="3">
        <v>9.4931999999999999</v>
      </c>
      <c r="AB716" s="3">
        <v>9.1908000000000012</v>
      </c>
      <c r="AC716" s="3">
        <v>7.2071999999999994</v>
      </c>
      <c r="AD716" s="3">
        <v>7.2071999999999994</v>
      </c>
      <c r="AE716" s="3">
        <v>0.42716049029999997</v>
      </c>
      <c r="AF716" s="3">
        <v>0.57283950969999997</v>
      </c>
      <c r="AG716" s="3">
        <v>0</v>
      </c>
      <c r="AH716" s="3"/>
      <c r="AI716" s="3"/>
      <c r="AJ716" s="3"/>
      <c r="AK716" s="3"/>
      <c r="AL716" s="3"/>
      <c r="AM716" s="3"/>
      <c r="AN716" s="3">
        <v>17.7791724</v>
      </c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</row>
    <row r="717" spans="1:53" x14ac:dyDescent="0.2">
      <c r="A717">
        <v>313</v>
      </c>
      <c r="B717" t="s">
        <v>767</v>
      </c>
      <c r="C717">
        <v>2022</v>
      </c>
      <c r="D717" t="s">
        <v>3267</v>
      </c>
      <c r="E717">
        <v>6000</v>
      </c>
      <c r="F717" t="s">
        <v>4411</v>
      </c>
      <c r="G717">
        <v>621</v>
      </c>
      <c r="H717">
        <v>81</v>
      </c>
      <c r="I717" t="s">
        <v>4664</v>
      </c>
      <c r="J717">
        <v>777</v>
      </c>
      <c r="K717">
        <v>17010131</v>
      </c>
      <c r="L717" t="s">
        <v>5144</v>
      </c>
      <c r="M717">
        <v>1</v>
      </c>
      <c r="N717" t="s">
        <v>5570</v>
      </c>
      <c r="O717" t="s">
        <v>5576</v>
      </c>
      <c r="P717" t="s">
        <v>5621</v>
      </c>
      <c r="Q717" t="s">
        <v>5649</v>
      </c>
      <c r="R717">
        <v>353000</v>
      </c>
      <c r="S717">
        <v>350030</v>
      </c>
      <c r="T717" t="s">
        <v>7098</v>
      </c>
      <c r="U717" s="2">
        <v>38151</v>
      </c>
      <c r="V717" s="2"/>
      <c r="W717" s="3">
        <v>13.3</v>
      </c>
      <c r="X717" s="3">
        <v>0</v>
      </c>
      <c r="Y717" s="3">
        <v>12</v>
      </c>
      <c r="Z717" s="3">
        <v>0.57059101999999995</v>
      </c>
      <c r="AA717" s="3">
        <v>0.50600000000000001</v>
      </c>
      <c r="AB717" s="3">
        <v>0.50600000000000001</v>
      </c>
      <c r="AC717" s="3">
        <v>0</v>
      </c>
      <c r="AD717" s="3">
        <v>0</v>
      </c>
      <c r="AE717" s="3">
        <v>1</v>
      </c>
      <c r="AF717" s="3">
        <v>0</v>
      </c>
      <c r="AG717" s="3">
        <v>0</v>
      </c>
      <c r="AH717" s="3"/>
      <c r="AI717" s="3"/>
      <c r="AJ717" s="3"/>
      <c r="AK717" s="3">
        <v>0.5031126199999999</v>
      </c>
      <c r="AL717" s="3"/>
      <c r="AM717" s="3"/>
      <c r="AN717" s="3">
        <v>6.7478400000000008E-2</v>
      </c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</row>
    <row r="718" spans="1:53" x14ac:dyDescent="0.2">
      <c r="A718">
        <v>313</v>
      </c>
      <c r="B718" t="s">
        <v>768</v>
      </c>
      <c r="C718">
        <v>2022</v>
      </c>
      <c r="D718" t="s">
        <v>3267</v>
      </c>
      <c r="E718">
        <v>6000</v>
      </c>
      <c r="F718" t="s">
        <v>4411</v>
      </c>
      <c r="G718">
        <v>621</v>
      </c>
      <c r="H718">
        <v>81</v>
      </c>
      <c r="I718" t="s">
        <v>4664</v>
      </c>
      <c r="J718">
        <v>777</v>
      </c>
      <c r="K718">
        <v>17010131</v>
      </c>
      <c r="L718" t="s">
        <v>5144</v>
      </c>
      <c r="M718">
        <v>1</v>
      </c>
      <c r="N718" t="s">
        <v>5570</v>
      </c>
      <c r="O718" t="s">
        <v>5576</v>
      </c>
      <c r="P718" t="s">
        <v>5624</v>
      </c>
      <c r="Q718" t="s">
        <v>5649</v>
      </c>
      <c r="R718">
        <v>353000</v>
      </c>
      <c r="S718">
        <v>350030</v>
      </c>
      <c r="T718" t="s">
        <v>7098</v>
      </c>
      <c r="U718" s="2">
        <v>38151</v>
      </c>
      <c r="V718" s="2"/>
      <c r="W718" s="3">
        <v>13.3</v>
      </c>
      <c r="X718" s="3">
        <v>0</v>
      </c>
      <c r="Y718" s="3">
        <v>12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1</v>
      </c>
      <c r="AF718" s="3">
        <v>0</v>
      </c>
      <c r="AG718" s="3">
        <v>0</v>
      </c>
      <c r="AH718" s="3"/>
      <c r="AI718" s="3"/>
      <c r="AJ718" s="3"/>
      <c r="AK718" s="3">
        <v>0</v>
      </c>
      <c r="AL718" s="3"/>
      <c r="AM718" s="3"/>
      <c r="AN718" s="3">
        <v>0</v>
      </c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</row>
    <row r="719" spans="1:53" x14ac:dyDescent="0.2">
      <c r="A719">
        <v>313</v>
      </c>
      <c r="B719" t="s">
        <v>769</v>
      </c>
      <c r="C719">
        <v>2022</v>
      </c>
      <c r="D719" t="s">
        <v>3267</v>
      </c>
      <c r="E719">
        <v>6000</v>
      </c>
      <c r="F719" t="s">
        <v>4411</v>
      </c>
      <c r="G719">
        <v>621</v>
      </c>
      <c r="H719">
        <v>81</v>
      </c>
      <c r="I719" t="s">
        <v>4664</v>
      </c>
      <c r="J719">
        <v>777</v>
      </c>
      <c r="K719">
        <v>17010131</v>
      </c>
      <c r="L719" t="s">
        <v>5144</v>
      </c>
      <c r="M719">
        <v>1</v>
      </c>
      <c r="N719" t="s">
        <v>5570</v>
      </c>
      <c r="O719" t="s">
        <v>5576</v>
      </c>
      <c r="P719" t="s">
        <v>5739</v>
      </c>
      <c r="Q719" t="s">
        <v>5649</v>
      </c>
      <c r="R719">
        <v>353000</v>
      </c>
      <c r="S719">
        <v>350030</v>
      </c>
      <c r="T719" t="s">
        <v>7098</v>
      </c>
      <c r="U719" s="2">
        <v>38151</v>
      </c>
      <c r="V719" s="2"/>
      <c r="W719" s="3">
        <v>13.4</v>
      </c>
      <c r="X719" s="3">
        <v>0</v>
      </c>
      <c r="Y719" s="3">
        <v>12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1</v>
      </c>
      <c r="AF719" s="3">
        <v>0</v>
      </c>
      <c r="AG719" s="3">
        <v>0</v>
      </c>
      <c r="AH719" s="3"/>
      <c r="AI719" s="3"/>
      <c r="AJ719" s="3"/>
      <c r="AK719" s="3">
        <v>0</v>
      </c>
      <c r="AL719" s="3"/>
      <c r="AM719" s="3"/>
      <c r="AN719" s="3">
        <v>0</v>
      </c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</row>
    <row r="720" spans="1:53" x14ac:dyDescent="0.2">
      <c r="A720">
        <v>314</v>
      </c>
      <c r="B720" t="s">
        <v>770</v>
      </c>
      <c r="C720">
        <v>2022</v>
      </c>
      <c r="D720" t="s">
        <v>3164</v>
      </c>
      <c r="E720">
        <v>6000</v>
      </c>
      <c r="F720" t="s">
        <v>4411</v>
      </c>
      <c r="G720">
        <v>621</v>
      </c>
      <c r="H720">
        <v>81</v>
      </c>
      <c r="I720" t="s">
        <v>4664</v>
      </c>
      <c r="J720">
        <v>777</v>
      </c>
      <c r="K720">
        <v>17010131</v>
      </c>
      <c r="L720" t="s">
        <v>5144</v>
      </c>
      <c r="N720" t="s">
        <v>5570</v>
      </c>
      <c r="O720" t="s">
        <v>5576</v>
      </c>
      <c r="P720" t="s">
        <v>3164</v>
      </c>
      <c r="Q720" t="s">
        <v>5649</v>
      </c>
      <c r="R720">
        <v>353000</v>
      </c>
      <c r="S720">
        <v>350030</v>
      </c>
      <c r="T720" t="s">
        <v>7098</v>
      </c>
      <c r="U720" s="2">
        <v>28157</v>
      </c>
      <c r="V720" s="2"/>
      <c r="W720" s="3">
        <v>17.2</v>
      </c>
      <c r="X720" s="3">
        <v>0</v>
      </c>
      <c r="Y720" s="3">
        <v>13.2</v>
      </c>
      <c r="Z720" s="3">
        <v>1.7336528</v>
      </c>
      <c r="AA720" s="3">
        <v>0.876</v>
      </c>
      <c r="AB720" s="3">
        <v>0.876</v>
      </c>
      <c r="AC720" s="3">
        <v>0</v>
      </c>
      <c r="AD720" s="3">
        <v>0</v>
      </c>
      <c r="AE720" s="3">
        <v>1</v>
      </c>
      <c r="AF720" s="3">
        <v>0</v>
      </c>
      <c r="AG720" s="3">
        <v>0</v>
      </c>
      <c r="AH720" s="3"/>
      <c r="AI720" s="3"/>
      <c r="AJ720" s="3"/>
      <c r="AK720" s="3">
        <v>1.1122495999999999</v>
      </c>
      <c r="AL720" s="3"/>
      <c r="AM720" s="3"/>
      <c r="AN720" s="3">
        <v>0.62140320000000004</v>
      </c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</row>
    <row r="721" spans="1:53" x14ac:dyDescent="0.2">
      <c r="A721">
        <v>315</v>
      </c>
      <c r="B721" t="s">
        <v>771</v>
      </c>
      <c r="C721">
        <v>2022</v>
      </c>
      <c r="D721" t="s">
        <v>3268</v>
      </c>
      <c r="E721">
        <v>6000</v>
      </c>
      <c r="F721" t="s">
        <v>4411</v>
      </c>
      <c r="G721">
        <v>621</v>
      </c>
      <c r="H721">
        <v>81</v>
      </c>
      <c r="I721" t="s">
        <v>4664</v>
      </c>
      <c r="J721">
        <v>777</v>
      </c>
      <c r="K721">
        <v>17010131</v>
      </c>
      <c r="L721" t="s">
        <v>5144</v>
      </c>
      <c r="M721">
        <v>1</v>
      </c>
      <c r="N721" t="s">
        <v>5570</v>
      </c>
      <c r="O721" t="s">
        <v>5576</v>
      </c>
      <c r="P721" t="s">
        <v>6012</v>
      </c>
      <c r="Q721" t="s">
        <v>5649</v>
      </c>
      <c r="R721">
        <v>353000</v>
      </c>
      <c r="S721">
        <v>350030</v>
      </c>
      <c r="T721" t="s">
        <v>7098</v>
      </c>
      <c r="U721" s="2">
        <v>21245</v>
      </c>
      <c r="V721" s="2"/>
      <c r="W721" s="3">
        <v>18</v>
      </c>
      <c r="X721" s="3">
        <v>0</v>
      </c>
      <c r="Y721" s="3">
        <v>16.2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1</v>
      </c>
      <c r="AF721" s="3">
        <v>0</v>
      </c>
      <c r="AG721" s="3">
        <v>0</v>
      </c>
      <c r="AH721" s="3"/>
      <c r="AI721" s="3"/>
      <c r="AJ721" s="3"/>
      <c r="AK721" s="3">
        <v>0</v>
      </c>
      <c r="AL721" s="3"/>
      <c r="AM721" s="3"/>
      <c r="AN721" s="3">
        <v>0</v>
      </c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</row>
    <row r="722" spans="1:53" x14ac:dyDescent="0.2">
      <c r="A722">
        <v>315</v>
      </c>
      <c r="B722" t="s">
        <v>772</v>
      </c>
      <c r="C722">
        <v>2022</v>
      </c>
      <c r="D722" t="s">
        <v>3268</v>
      </c>
      <c r="E722">
        <v>6000</v>
      </c>
      <c r="F722" t="s">
        <v>4411</v>
      </c>
      <c r="G722">
        <v>621</v>
      </c>
      <c r="H722">
        <v>81</v>
      </c>
      <c r="I722" t="s">
        <v>4664</v>
      </c>
      <c r="J722">
        <v>777</v>
      </c>
      <c r="K722">
        <v>17010131</v>
      </c>
      <c r="L722" t="s">
        <v>5144</v>
      </c>
      <c r="M722">
        <v>1</v>
      </c>
      <c r="N722" t="s">
        <v>5570</v>
      </c>
      <c r="O722" t="s">
        <v>5576</v>
      </c>
      <c r="P722" t="s">
        <v>6013</v>
      </c>
      <c r="Q722" t="s">
        <v>5649</v>
      </c>
      <c r="R722">
        <v>353000</v>
      </c>
      <c r="S722">
        <v>350030</v>
      </c>
      <c r="T722" t="s">
        <v>7098</v>
      </c>
      <c r="U722" s="2">
        <v>20576</v>
      </c>
      <c r="V722" s="2"/>
      <c r="W722" s="3">
        <v>25.6</v>
      </c>
      <c r="X722" s="3">
        <v>0</v>
      </c>
      <c r="Y722" s="3">
        <v>25.6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1</v>
      </c>
      <c r="AF722" s="3">
        <v>0</v>
      </c>
      <c r="AG722" s="3">
        <v>0</v>
      </c>
      <c r="AH722" s="3"/>
      <c r="AI722" s="3"/>
      <c r="AJ722" s="3"/>
      <c r="AK722" s="3">
        <v>0</v>
      </c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</row>
    <row r="723" spans="1:53" x14ac:dyDescent="0.2">
      <c r="A723">
        <v>315</v>
      </c>
      <c r="B723" t="s">
        <v>773</v>
      </c>
      <c r="C723">
        <v>2022</v>
      </c>
      <c r="D723" t="s">
        <v>3268</v>
      </c>
      <c r="E723">
        <v>6000</v>
      </c>
      <c r="F723" t="s">
        <v>4411</v>
      </c>
      <c r="G723">
        <v>621</v>
      </c>
      <c r="H723">
        <v>81</v>
      </c>
      <c r="I723" t="s">
        <v>4664</v>
      </c>
      <c r="J723">
        <v>777</v>
      </c>
      <c r="K723">
        <v>17010131</v>
      </c>
      <c r="L723" t="s">
        <v>5144</v>
      </c>
      <c r="M723">
        <v>1</v>
      </c>
      <c r="N723" t="s">
        <v>5570</v>
      </c>
      <c r="O723" t="s">
        <v>5576</v>
      </c>
      <c r="P723" t="s">
        <v>5625</v>
      </c>
      <c r="Q723" t="s">
        <v>5649</v>
      </c>
      <c r="R723">
        <v>353000</v>
      </c>
      <c r="S723">
        <v>350030</v>
      </c>
      <c r="T723" t="s">
        <v>7098</v>
      </c>
      <c r="U723" s="2">
        <v>38252</v>
      </c>
      <c r="V723" s="2"/>
      <c r="W723" s="3">
        <v>10</v>
      </c>
      <c r="X723" s="3">
        <v>0</v>
      </c>
      <c r="Y723" s="3">
        <v>9.3000000000000007</v>
      </c>
      <c r="Z723" s="3">
        <v>0.65581184000000003</v>
      </c>
      <c r="AA723" s="3">
        <v>0.53600000000000003</v>
      </c>
      <c r="AB723" s="3">
        <v>0.53600000000000003</v>
      </c>
      <c r="AC723" s="3">
        <v>0</v>
      </c>
      <c r="AD723" s="3">
        <v>0</v>
      </c>
      <c r="AE723" s="3">
        <v>1</v>
      </c>
      <c r="AF723" s="3">
        <v>0</v>
      </c>
      <c r="AG723" s="3">
        <v>0</v>
      </c>
      <c r="AH723" s="3"/>
      <c r="AI723" s="3"/>
      <c r="AJ723" s="3"/>
      <c r="AK723" s="3">
        <v>0.63676423999999987</v>
      </c>
      <c r="AL723" s="3"/>
      <c r="AM723" s="3"/>
      <c r="AN723" s="3">
        <v>1.9047600000000001E-2</v>
      </c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:53" x14ac:dyDescent="0.2">
      <c r="A724">
        <v>316</v>
      </c>
      <c r="B724" t="s">
        <v>774</v>
      </c>
      <c r="C724">
        <v>2022</v>
      </c>
      <c r="D724" t="s">
        <v>3269</v>
      </c>
      <c r="E724">
        <v>6000</v>
      </c>
      <c r="F724" t="s">
        <v>4411</v>
      </c>
      <c r="G724">
        <v>621</v>
      </c>
      <c r="H724">
        <v>81</v>
      </c>
      <c r="I724" t="s">
        <v>4664</v>
      </c>
      <c r="J724">
        <v>777</v>
      </c>
      <c r="K724">
        <v>17010131</v>
      </c>
      <c r="L724" t="s">
        <v>5144</v>
      </c>
      <c r="N724" t="s">
        <v>5570</v>
      </c>
      <c r="O724" t="s">
        <v>5576</v>
      </c>
      <c r="P724" t="s">
        <v>6014</v>
      </c>
      <c r="Q724" t="s">
        <v>5649</v>
      </c>
      <c r="R724">
        <v>353000</v>
      </c>
      <c r="S724">
        <v>350030</v>
      </c>
      <c r="T724" t="s">
        <v>7098</v>
      </c>
      <c r="U724" s="2">
        <v>27576</v>
      </c>
      <c r="V724" s="2"/>
      <c r="W724" s="3">
        <v>18.600000000000001</v>
      </c>
      <c r="X724" s="3">
        <v>0</v>
      </c>
      <c r="Y724" s="3">
        <v>16.7</v>
      </c>
      <c r="Z724" s="3">
        <v>4.0623086500000003</v>
      </c>
      <c r="AA724" s="3">
        <v>3.5169999999999999</v>
      </c>
      <c r="AB724" s="3">
        <v>3.5169999999999999</v>
      </c>
      <c r="AC724" s="3">
        <v>0</v>
      </c>
      <c r="AD724" s="3">
        <v>0</v>
      </c>
      <c r="AE724" s="3">
        <v>1</v>
      </c>
      <c r="AF724" s="3">
        <v>0</v>
      </c>
      <c r="AG724" s="3">
        <v>0</v>
      </c>
      <c r="AH724" s="3"/>
      <c r="AI724" s="3"/>
      <c r="AJ724" s="3"/>
      <c r="AK724" s="3">
        <v>4.0516958499999998</v>
      </c>
      <c r="AL724" s="3"/>
      <c r="AM724" s="3"/>
      <c r="AN724" s="3">
        <v>1.06128E-2</v>
      </c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25" spans="1:53" x14ac:dyDescent="0.2">
      <c r="A725">
        <v>317</v>
      </c>
      <c r="B725" t="s">
        <v>775</v>
      </c>
      <c r="C725">
        <v>2022</v>
      </c>
      <c r="D725" t="s">
        <v>3270</v>
      </c>
      <c r="E725">
        <v>6000</v>
      </c>
      <c r="F725" t="s">
        <v>4411</v>
      </c>
      <c r="G725">
        <v>621</v>
      </c>
      <c r="H725">
        <v>81</v>
      </c>
      <c r="I725" t="s">
        <v>4664</v>
      </c>
      <c r="J725">
        <v>777</v>
      </c>
      <c r="K725">
        <v>17010131</v>
      </c>
      <c r="L725" t="s">
        <v>5144</v>
      </c>
      <c r="M725">
        <v>1</v>
      </c>
      <c r="N725" t="s">
        <v>5570</v>
      </c>
      <c r="O725" t="s">
        <v>5576</v>
      </c>
      <c r="P725" t="s">
        <v>5625</v>
      </c>
      <c r="Q725" t="s">
        <v>5649</v>
      </c>
      <c r="R725">
        <v>353000</v>
      </c>
      <c r="S725">
        <v>350030</v>
      </c>
      <c r="T725" t="s">
        <v>7098</v>
      </c>
      <c r="U725" s="2">
        <v>29087</v>
      </c>
      <c r="V725" s="2"/>
      <c r="W725" s="3">
        <v>11.4</v>
      </c>
      <c r="X725" s="3">
        <v>0</v>
      </c>
      <c r="Y725" s="3">
        <v>10.199999999999999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1</v>
      </c>
      <c r="AF725" s="3">
        <v>0</v>
      </c>
      <c r="AG725" s="3">
        <v>0</v>
      </c>
      <c r="AH725" s="3"/>
      <c r="AI725" s="3"/>
      <c r="AJ725" s="3"/>
      <c r="AK725" s="3">
        <v>0</v>
      </c>
      <c r="AL725" s="3"/>
      <c r="AM725" s="3"/>
      <c r="AN725" s="3">
        <v>0</v>
      </c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</row>
    <row r="726" spans="1:53" x14ac:dyDescent="0.2">
      <c r="A726">
        <v>317</v>
      </c>
      <c r="B726" t="s">
        <v>776</v>
      </c>
      <c r="C726">
        <v>2022</v>
      </c>
      <c r="D726" t="s">
        <v>3270</v>
      </c>
      <c r="E726">
        <v>6000</v>
      </c>
      <c r="F726" t="s">
        <v>4411</v>
      </c>
      <c r="G726">
        <v>621</v>
      </c>
      <c r="H726">
        <v>81</v>
      </c>
      <c r="I726" t="s">
        <v>4664</v>
      </c>
      <c r="J726">
        <v>777</v>
      </c>
      <c r="K726">
        <v>17010131</v>
      </c>
      <c r="L726" t="s">
        <v>5144</v>
      </c>
      <c r="M726">
        <v>1</v>
      </c>
      <c r="N726" t="s">
        <v>5570</v>
      </c>
      <c r="O726" t="s">
        <v>5576</v>
      </c>
      <c r="P726" t="s">
        <v>5621</v>
      </c>
      <c r="Q726" t="s">
        <v>5649</v>
      </c>
      <c r="R726">
        <v>353000</v>
      </c>
      <c r="S726">
        <v>350030</v>
      </c>
      <c r="T726" t="s">
        <v>7098</v>
      </c>
      <c r="U726" s="2">
        <v>26434</v>
      </c>
      <c r="V726" s="2"/>
      <c r="W726" s="3">
        <v>8.1</v>
      </c>
      <c r="X726" s="3">
        <v>0</v>
      </c>
      <c r="Y726" s="3">
        <v>7.3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1</v>
      </c>
      <c r="AF726" s="3">
        <v>0</v>
      </c>
      <c r="AG726" s="3">
        <v>0</v>
      </c>
      <c r="AH726" s="3"/>
      <c r="AI726" s="3"/>
      <c r="AJ726" s="3"/>
      <c r="AK726" s="3">
        <v>0</v>
      </c>
      <c r="AL726" s="3"/>
      <c r="AM726" s="3"/>
      <c r="AN726" s="3">
        <v>0</v>
      </c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</row>
    <row r="727" spans="1:53" x14ac:dyDescent="0.2">
      <c r="A727">
        <v>317</v>
      </c>
      <c r="B727" t="s">
        <v>777</v>
      </c>
      <c r="C727">
        <v>2022</v>
      </c>
      <c r="D727" t="s">
        <v>3270</v>
      </c>
      <c r="E727">
        <v>6000</v>
      </c>
      <c r="F727" t="s">
        <v>4411</v>
      </c>
      <c r="G727">
        <v>621</v>
      </c>
      <c r="H727">
        <v>81</v>
      </c>
      <c r="I727" t="s">
        <v>4664</v>
      </c>
      <c r="J727">
        <v>777</v>
      </c>
      <c r="K727">
        <v>17010131</v>
      </c>
      <c r="L727" t="s">
        <v>5144</v>
      </c>
      <c r="M727">
        <v>1</v>
      </c>
      <c r="N727" t="s">
        <v>5570</v>
      </c>
      <c r="O727" t="s">
        <v>5576</v>
      </c>
      <c r="P727" t="s">
        <v>5622</v>
      </c>
      <c r="Q727" t="s">
        <v>5649</v>
      </c>
      <c r="R727">
        <v>353000</v>
      </c>
      <c r="S727">
        <v>350030</v>
      </c>
      <c r="T727" t="s">
        <v>7098</v>
      </c>
      <c r="U727" s="2">
        <v>26434</v>
      </c>
      <c r="V727" s="2"/>
      <c r="W727" s="3">
        <v>8.1</v>
      </c>
      <c r="X727" s="3">
        <v>0</v>
      </c>
      <c r="Y727" s="3">
        <v>7.3</v>
      </c>
      <c r="Z727" s="3">
        <v>0.77960392999999995</v>
      </c>
      <c r="AA727" s="3">
        <v>0.71199999999999997</v>
      </c>
      <c r="AB727" s="3">
        <v>0.71199999999999997</v>
      </c>
      <c r="AC727" s="3">
        <v>0</v>
      </c>
      <c r="AD727" s="3">
        <v>0</v>
      </c>
      <c r="AE727" s="3">
        <v>1</v>
      </c>
      <c r="AF727" s="3">
        <v>0</v>
      </c>
      <c r="AG727" s="3">
        <v>0</v>
      </c>
      <c r="AH727" s="3"/>
      <c r="AI727" s="3"/>
      <c r="AJ727" s="3"/>
      <c r="AK727" s="3">
        <v>0.77116912999999987</v>
      </c>
      <c r="AL727" s="3"/>
      <c r="AM727" s="3"/>
      <c r="AN727" s="3">
        <v>8.434800000000001E-3</v>
      </c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</row>
    <row r="728" spans="1:53" x14ac:dyDescent="0.2">
      <c r="A728">
        <v>318</v>
      </c>
      <c r="B728" t="s">
        <v>778</v>
      </c>
      <c r="C728">
        <v>2022</v>
      </c>
      <c r="D728" t="s">
        <v>3271</v>
      </c>
      <c r="E728">
        <v>6000</v>
      </c>
      <c r="F728" t="s">
        <v>4411</v>
      </c>
      <c r="G728">
        <v>621</v>
      </c>
      <c r="H728">
        <v>81</v>
      </c>
      <c r="I728" t="s">
        <v>4664</v>
      </c>
      <c r="J728">
        <v>1670</v>
      </c>
      <c r="K728">
        <v>15980907</v>
      </c>
      <c r="L728" t="s">
        <v>5145</v>
      </c>
      <c r="M728">
        <v>1</v>
      </c>
      <c r="N728" t="s">
        <v>5568</v>
      </c>
      <c r="O728" t="s">
        <v>5574</v>
      </c>
      <c r="P728" t="s">
        <v>5923</v>
      </c>
      <c r="Q728" t="s">
        <v>5649</v>
      </c>
      <c r="R728">
        <v>382120</v>
      </c>
      <c r="S728">
        <v>383900</v>
      </c>
      <c r="T728" t="s">
        <v>7096</v>
      </c>
      <c r="U728" s="2">
        <v>39173</v>
      </c>
      <c r="V728" s="2"/>
      <c r="W728" s="3">
        <v>35</v>
      </c>
      <c r="X728" s="3">
        <v>0</v>
      </c>
      <c r="Y728" s="3">
        <v>32.5</v>
      </c>
      <c r="Z728" s="3">
        <v>893.57579999999996</v>
      </c>
      <c r="AA728" s="3">
        <v>814.88880000000006</v>
      </c>
      <c r="AB728" s="3">
        <v>787.48559999999998</v>
      </c>
      <c r="AC728" s="3">
        <v>0</v>
      </c>
      <c r="AD728" s="3">
        <v>0</v>
      </c>
      <c r="AE728" s="3">
        <v>0.96637185339999998</v>
      </c>
      <c r="AF728" s="3">
        <v>0</v>
      </c>
      <c r="AG728" s="3">
        <v>3.3628146599999999E-2</v>
      </c>
      <c r="AH728" s="3"/>
      <c r="AI728" s="3"/>
      <c r="AJ728" s="3"/>
      <c r="AK728" s="3"/>
      <c r="AL728" s="3"/>
      <c r="AM728" s="3"/>
      <c r="AN728" s="3"/>
      <c r="AO728" s="3">
        <v>797.26139999999987</v>
      </c>
      <c r="AP728" s="3"/>
      <c r="AQ728" s="3"/>
      <c r="AR728" s="3"/>
      <c r="AS728" s="3">
        <v>96.314399999999992</v>
      </c>
      <c r="AT728" s="3"/>
      <c r="AU728" s="3"/>
      <c r="AV728" s="3"/>
      <c r="AW728" s="3"/>
      <c r="AX728" s="3"/>
      <c r="AY728" s="3"/>
      <c r="AZ728" s="3"/>
      <c r="BA728" s="3"/>
    </row>
    <row r="729" spans="1:53" x14ac:dyDescent="0.2">
      <c r="A729">
        <v>318</v>
      </c>
      <c r="B729" t="s">
        <v>779</v>
      </c>
      <c r="C729">
        <v>2022</v>
      </c>
      <c r="D729" t="s">
        <v>3271</v>
      </c>
      <c r="E729">
        <v>6000</v>
      </c>
      <c r="F729" t="s">
        <v>4411</v>
      </c>
      <c r="G729">
        <v>621</v>
      </c>
      <c r="H729">
        <v>81</v>
      </c>
      <c r="I729" t="s">
        <v>4664</v>
      </c>
      <c r="J729">
        <v>1670</v>
      </c>
      <c r="K729">
        <v>15980907</v>
      </c>
      <c r="L729" t="s">
        <v>5145</v>
      </c>
      <c r="M729">
        <v>1</v>
      </c>
      <c r="N729" t="s">
        <v>5568</v>
      </c>
      <c r="O729" t="s">
        <v>5574</v>
      </c>
      <c r="P729" t="s">
        <v>5599</v>
      </c>
      <c r="Q729" t="s">
        <v>7079</v>
      </c>
      <c r="R729">
        <v>382120</v>
      </c>
      <c r="S729">
        <v>383900</v>
      </c>
      <c r="T729" t="s">
        <v>7097</v>
      </c>
      <c r="U729" s="2">
        <v>34335</v>
      </c>
      <c r="V729" s="2"/>
      <c r="W729" s="3">
        <v>27.6</v>
      </c>
      <c r="X729" s="3">
        <v>6.26</v>
      </c>
      <c r="Y729" s="3">
        <v>17.98</v>
      </c>
      <c r="Z729" s="3">
        <v>901.92089999999996</v>
      </c>
      <c r="AA729" s="3">
        <v>574.44120000000009</v>
      </c>
      <c r="AB729" s="3">
        <v>569.3904</v>
      </c>
      <c r="AC729" s="3">
        <v>179.48159999999999</v>
      </c>
      <c r="AD729" s="3">
        <v>158.184</v>
      </c>
      <c r="AE729" s="3">
        <v>0.50504686160000001</v>
      </c>
      <c r="AF729" s="3">
        <v>0.49047310020000001</v>
      </c>
      <c r="AG729" s="3">
        <v>4.4800381E-3</v>
      </c>
      <c r="AH729" s="3"/>
      <c r="AI729" s="3"/>
      <c r="AJ729" s="3"/>
      <c r="AK729" s="3"/>
      <c r="AL729" s="3"/>
      <c r="AM729" s="3"/>
      <c r="AN729" s="3"/>
      <c r="AO729" s="3">
        <v>805.59179999999992</v>
      </c>
      <c r="AP729" s="3"/>
      <c r="AQ729" s="3"/>
      <c r="AR729" s="3"/>
      <c r="AS729" s="3">
        <v>96.329099999999997</v>
      </c>
      <c r="AT729" s="3"/>
      <c r="AU729" s="3"/>
      <c r="AV729" s="3"/>
      <c r="AW729" s="3"/>
      <c r="AX729" s="3"/>
      <c r="AY729" s="3"/>
      <c r="AZ729" s="3"/>
      <c r="BA729" s="3"/>
    </row>
    <row r="730" spans="1:53" x14ac:dyDescent="0.2">
      <c r="A730">
        <v>320</v>
      </c>
      <c r="B730" t="s">
        <v>780</v>
      </c>
      <c r="C730">
        <v>2022</v>
      </c>
      <c r="D730" t="s">
        <v>3272</v>
      </c>
      <c r="E730">
        <v>6000</v>
      </c>
      <c r="F730" t="s">
        <v>4411</v>
      </c>
      <c r="G730">
        <v>621</v>
      </c>
      <c r="H730">
        <v>81</v>
      </c>
      <c r="I730" t="s">
        <v>4664</v>
      </c>
      <c r="J730">
        <v>777</v>
      </c>
      <c r="K730">
        <v>17010131</v>
      </c>
      <c r="L730" t="s">
        <v>5144</v>
      </c>
      <c r="N730" t="s">
        <v>5570</v>
      </c>
      <c r="O730" t="s">
        <v>5576</v>
      </c>
      <c r="P730" t="s">
        <v>3272</v>
      </c>
      <c r="Q730" t="s">
        <v>5649</v>
      </c>
      <c r="R730">
        <v>353000</v>
      </c>
      <c r="S730">
        <v>350030</v>
      </c>
      <c r="T730" t="s">
        <v>7098</v>
      </c>
      <c r="U730" s="2">
        <v>39680</v>
      </c>
      <c r="V730" s="2"/>
      <c r="W730" s="3">
        <v>18.899999999999999</v>
      </c>
      <c r="X730" s="3">
        <v>0</v>
      </c>
      <c r="Y730" s="3">
        <v>17</v>
      </c>
      <c r="Z730" s="3">
        <v>7.64031E-3</v>
      </c>
      <c r="AA730" s="3">
        <v>0</v>
      </c>
      <c r="AB730" s="3">
        <v>0</v>
      </c>
      <c r="AC730" s="3">
        <v>0</v>
      </c>
      <c r="AD730" s="3">
        <v>0</v>
      </c>
      <c r="AE730" s="3">
        <v>1</v>
      </c>
      <c r="AF730" s="3">
        <v>0</v>
      </c>
      <c r="AG730" s="3">
        <v>0</v>
      </c>
      <c r="AH730" s="3"/>
      <c r="AI730" s="3"/>
      <c r="AJ730" s="3"/>
      <c r="AK730" s="3">
        <v>7.6403099999999991E-3</v>
      </c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</row>
    <row r="731" spans="1:53" x14ac:dyDescent="0.2">
      <c r="A731">
        <v>321</v>
      </c>
      <c r="B731" t="s">
        <v>781</v>
      </c>
      <c r="C731">
        <v>2022</v>
      </c>
      <c r="D731" t="s">
        <v>3273</v>
      </c>
      <c r="E731">
        <v>6000</v>
      </c>
      <c r="F731" t="s">
        <v>4411</v>
      </c>
      <c r="G731">
        <v>621</v>
      </c>
      <c r="H731">
        <v>81</v>
      </c>
      <c r="I731" t="s">
        <v>4664</v>
      </c>
      <c r="J731">
        <v>777</v>
      </c>
      <c r="K731">
        <v>17010131</v>
      </c>
      <c r="L731" t="s">
        <v>5144</v>
      </c>
      <c r="M731">
        <v>1</v>
      </c>
      <c r="N731" t="s">
        <v>5570</v>
      </c>
      <c r="O731" t="s">
        <v>5576</v>
      </c>
      <c r="P731" t="s">
        <v>5622</v>
      </c>
      <c r="Q731" t="s">
        <v>5649</v>
      </c>
      <c r="R731">
        <v>353000</v>
      </c>
      <c r="S731">
        <v>350030</v>
      </c>
      <c r="T731" t="s">
        <v>7098</v>
      </c>
      <c r="U731" s="2">
        <v>38152</v>
      </c>
      <c r="V731" s="2"/>
      <c r="W731" s="3">
        <v>10.5</v>
      </c>
      <c r="X731" s="3">
        <v>0</v>
      </c>
      <c r="Y731" s="3">
        <v>9.5</v>
      </c>
      <c r="Z731" s="3">
        <v>2.6902499999999999E-2</v>
      </c>
      <c r="AA731" s="3">
        <v>0</v>
      </c>
      <c r="AB731" s="3">
        <v>0</v>
      </c>
      <c r="AC731" s="3">
        <v>0</v>
      </c>
      <c r="AD731" s="3">
        <v>0</v>
      </c>
      <c r="AE731" s="3">
        <v>1</v>
      </c>
      <c r="AF731" s="3">
        <v>0</v>
      </c>
      <c r="AG731" s="3">
        <v>0</v>
      </c>
      <c r="AH731" s="3"/>
      <c r="AI731" s="3"/>
      <c r="AJ731" s="3"/>
      <c r="AK731" s="3">
        <v>2.6902499999999999E-2</v>
      </c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</row>
    <row r="732" spans="1:53" x14ac:dyDescent="0.2">
      <c r="A732">
        <v>321</v>
      </c>
      <c r="B732" t="s">
        <v>782</v>
      </c>
      <c r="C732">
        <v>2022</v>
      </c>
      <c r="D732" t="s">
        <v>3273</v>
      </c>
      <c r="E732">
        <v>6000</v>
      </c>
      <c r="F732" t="s">
        <v>4411</v>
      </c>
      <c r="G732">
        <v>621</v>
      </c>
      <c r="H732">
        <v>81</v>
      </c>
      <c r="I732" t="s">
        <v>4664</v>
      </c>
      <c r="J732">
        <v>777</v>
      </c>
      <c r="K732">
        <v>17010131</v>
      </c>
      <c r="L732" t="s">
        <v>5144</v>
      </c>
      <c r="M732">
        <v>1</v>
      </c>
      <c r="N732" t="s">
        <v>5570</v>
      </c>
      <c r="O732" t="s">
        <v>5576</v>
      </c>
      <c r="P732" t="s">
        <v>5621</v>
      </c>
      <c r="Q732" t="s">
        <v>5649</v>
      </c>
      <c r="R732">
        <v>353000</v>
      </c>
      <c r="S732">
        <v>350030</v>
      </c>
      <c r="T732" t="s">
        <v>7098</v>
      </c>
      <c r="U732" s="2">
        <v>38152</v>
      </c>
      <c r="V732" s="2"/>
      <c r="W732" s="3">
        <v>10.5</v>
      </c>
      <c r="X732" s="3">
        <v>0</v>
      </c>
      <c r="Y732" s="3">
        <v>9.5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1</v>
      </c>
      <c r="AF732" s="3">
        <v>0</v>
      </c>
      <c r="AG732" s="3">
        <v>0</v>
      </c>
      <c r="AH732" s="3"/>
      <c r="AI732" s="3"/>
      <c r="AJ732" s="3"/>
      <c r="AK732" s="3">
        <v>0</v>
      </c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</row>
    <row r="733" spans="1:53" x14ac:dyDescent="0.2">
      <c r="A733">
        <v>322</v>
      </c>
      <c r="B733" t="s">
        <v>783</v>
      </c>
      <c r="C733">
        <v>2022</v>
      </c>
      <c r="D733" t="s">
        <v>3274</v>
      </c>
      <c r="E733">
        <v>6000</v>
      </c>
      <c r="F733" t="s">
        <v>4411</v>
      </c>
      <c r="G733">
        <v>621</v>
      </c>
      <c r="H733">
        <v>81</v>
      </c>
      <c r="I733" t="s">
        <v>4664</v>
      </c>
      <c r="J733">
        <v>777</v>
      </c>
      <c r="K733">
        <v>17010131</v>
      </c>
      <c r="L733" t="s">
        <v>5144</v>
      </c>
      <c r="N733" t="s">
        <v>5570</v>
      </c>
      <c r="O733" t="s">
        <v>5576</v>
      </c>
      <c r="P733" t="s">
        <v>6015</v>
      </c>
      <c r="Q733" t="s">
        <v>5649</v>
      </c>
      <c r="R733">
        <v>353000</v>
      </c>
      <c r="S733">
        <v>350030</v>
      </c>
      <c r="T733" t="s">
        <v>7098</v>
      </c>
      <c r="U733" s="2">
        <v>38152</v>
      </c>
      <c r="V733" s="2"/>
      <c r="W733" s="3">
        <v>13.3</v>
      </c>
      <c r="X733" s="3">
        <v>0</v>
      </c>
      <c r="Y733" s="3">
        <v>12</v>
      </c>
      <c r="Z733" s="3">
        <v>2.1492945300000001</v>
      </c>
      <c r="AA733" s="3">
        <v>1.9179999999999999</v>
      </c>
      <c r="AB733" s="3">
        <v>1.9179999999999999</v>
      </c>
      <c r="AC733" s="3">
        <v>0</v>
      </c>
      <c r="AD733" s="3">
        <v>0</v>
      </c>
      <c r="AE733" s="3">
        <v>1</v>
      </c>
      <c r="AF733" s="3">
        <v>0</v>
      </c>
      <c r="AG733" s="3">
        <v>0</v>
      </c>
      <c r="AH733" s="3"/>
      <c r="AI733" s="3"/>
      <c r="AJ733" s="3"/>
      <c r="AK733" s="3">
        <v>2.1492945300000001</v>
      </c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</row>
    <row r="734" spans="1:53" x14ac:dyDescent="0.2">
      <c r="A734">
        <v>324</v>
      </c>
      <c r="B734" t="s">
        <v>784</v>
      </c>
      <c r="C734">
        <v>2022</v>
      </c>
      <c r="D734" t="s">
        <v>3275</v>
      </c>
      <c r="E734">
        <v>5800</v>
      </c>
      <c r="F734" t="s">
        <v>4412</v>
      </c>
      <c r="G734">
        <v>450</v>
      </c>
      <c r="H734">
        <v>82</v>
      </c>
      <c r="I734" t="s">
        <v>4795</v>
      </c>
      <c r="J734">
        <v>288</v>
      </c>
      <c r="K734">
        <v>34484414</v>
      </c>
      <c r="L734" t="s">
        <v>5146</v>
      </c>
      <c r="N734" t="s">
        <v>5568</v>
      </c>
      <c r="O734" t="s">
        <v>5574</v>
      </c>
      <c r="P734" t="s">
        <v>6016</v>
      </c>
      <c r="Q734" t="s">
        <v>5869</v>
      </c>
      <c r="R734">
        <v>382200</v>
      </c>
      <c r="S734">
        <v>383900</v>
      </c>
      <c r="T734" t="s">
        <v>7097</v>
      </c>
      <c r="U734" s="2">
        <v>30317</v>
      </c>
      <c r="V734" s="2"/>
      <c r="W734" s="3">
        <v>24</v>
      </c>
      <c r="X734" s="3">
        <v>5</v>
      </c>
      <c r="Y734" s="3">
        <v>17</v>
      </c>
      <c r="Z734" s="3">
        <v>634.31700000000001</v>
      </c>
      <c r="AA734" s="3">
        <v>300.7</v>
      </c>
      <c r="AB734" s="3">
        <v>201.3</v>
      </c>
      <c r="AC734" s="3">
        <v>56.793599999999998</v>
      </c>
      <c r="AD734" s="3">
        <v>21.9312</v>
      </c>
      <c r="AE734" s="3">
        <v>0.42731522910000003</v>
      </c>
      <c r="AF734" s="3">
        <v>0.36168062890000002</v>
      </c>
      <c r="AG734" s="3">
        <v>0.21100414200000001</v>
      </c>
      <c r="AH734" s="3"/>
      <c r="AI734" s="3">
        <v>27.835999999999999</v>
      </c>
      <c r="AJ734" s="3"/>
      <c r="AK734" s="3">
        <v>7.5780000000000003</v>
      </c>
      <c r="AL734" s="3"/>
      <c r="AM734" s="3"/>
      <c r="AN734" s="3"/>
      <c r="AO734" s="3">
        <v>598.90300000000002</v>
      </c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</row>
    <row r="735" spans="1:53" x14ac:dyDescent="0.2">
      <c r="A735">
        <v>324</v>
      </c>
      <c r="B735" t="s">
        <v>785</v>
      </c>
      <c r="C735">
        <v>2022</v>
      </c>
      <c r="D735" t="s">
        <v>3275</v>
      </c>
      <c r="E735">
        <v>5800</v>
      </c>
      <c r="F735" t="s">
        <v>4412</v>
      </c>
      <c r="G735">
        <v>450</v>
      </c>
      <c r="H735">
        <v>82</v>
      </c>
      <c r="I735" t="s">
        <v>4795</v>
      </c>
      <c r="J735">
        <v>288</v>
      </c>
      <c r="K735">
        <v>34484414</v>
      </c>
      <c r="L735" t="s">
        <v>5146</v>
      </c>
      <c r="N735" t="s">
        <v>5568</v>
      </c>
      <c r="O735" t="s">
        <v>5574</v>
      </c>
      <c r="P735" t="s">
        <v>6017</v>
      </c>
      <c r="Q735" t="s">
        <v>5869</v>
      </c>
      <c r="R735">
        <v>382200</v>
      </c>
      <c r="S735">
        <v>383900</v>
      </c>
      <c r="T735" t="s">
        <v>7097</v>
      </c>
      <c r="U735" s="2">
        <v>37530</v>
      </c>
      <c r="V735" s="2"/>
      <c r="W735" s="3">
        <v>29</v>
      </c>
      <c r="X735" s="3">
        <v>7</v>
      </c>
      <c r="Y735" s="3">
        <v>20</v>
      </c>
      <c r="Z735" s="3">
        <v>660.81299999999999</v>
      </c>
      <c r="AA735" s="3">
        <v>378.1</v>
      </c>
      <c r="AB735" s="3">
        <v>207.3</v>
      </c>
      <c r="AC735" s="3">
        <v>58.496400000000001</v>
      </c>
      <c r="AD735" s="3">
        <v>22.59</v>
      </c>
      <c r="AE735" s="3">
        <v>0.37446539779999999</v>
      </c>
      <c r="AF735" s="3">
        <v>0.3170025716</v>
      </c>
      <c r="AG735" s="3">
        <v>0.30853203060000001</v>
      </c>
      <c r="AH735" s="3"/>
      <c r="AI735" s="3">
        <v>37.895000000000003</v>
      </c>
      <c r="AJ735" s="3"/>
      <c r="AK735" s="3">
        <v>5.0220000000000002</v>
      </c>
      <c r="AL735" s="3"/>
      <c r="AM735" s="3"/>
      <c r="AN735" s="3"/>
      <c r="AO735" s="3">
        <v>617.89599999999996</v>
      </c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</row>
    <row r="736" spans="1:53" x14ac:dyDescent="0.2">
      <c r="A736">
        <v>324</v>
      </c>
      <c r="B736" t="s">
        <v>786</v>
      </c>
      <c r="C736">
        <v>2022</v>
      </c>
      <c r="D736" t="s">
        <v>3275</v>
      </c>
      <c r="E736">
        <v>5800</v>
      </c>
      <c r="F736" t="s">
        <v>4412</v>
      </c>
      <c r="G736">
        <v>450</v>
      </c>
      <c r="H736">
        <v>82</v>
      </c>
      <c r="I736" t="s">
        <v>4795</v>
      </c>
      <c r="J736">
        <v>288</v>
      </c>
      <c r="K736">
        <v>34484414</v>
      </c>
      <c r="L736" t="s">
        <v>5146</v>
      </c>
      <c r="N736" t="s">
        <v>5568</v>
      </c>
      <c r="O736" t="s">
        <v>5574</v>
      </c>
      <c r="P736" t="s">
        <v>6018</v>
      </c>
      <c r="Q736" t="s">
        <v>5869</v>
      </c>
      <c r="R736">
        <v>382200</v>
      </c>
      <c r="S736">
        <v>383900</v>
      </c>
      <c r="T736" t="s">
        <v>7097</v>
      </c>
      <c r="U736" s="2">
        <v>32509</v>
      </c>
      <c r="V736" s="2"/>
      <c r="W736" s="3">
        <v>24</v>
      </c>
      <c r="X736" s="3">
        <v>5</v>
      </c>
      <c r="Y736" s="3">
        <v>17</v>
      </c>
      <c r="Z736" s="3">
        <v>646.04100000000005</v>
      </c>
      <c r="AA736" s="3">
        <v>359.7</v>
      </c>
      <c r="AB736" s="3">
        <v>208.3</v>
      </c>
      <c r="AC736" s="3">
        <v>58.784399999999998</v>
      </c>
      <c r="AD736" s="3">
        <v>22.698</v>
      </c>
      <c r="AE736" s="3">
        <v>0.38858083490000001</v>
      </c>
      <c r="AF736" s="3">
        <v>0.3289845112</v>
      </c>
      <c r="AG736" s="3">
        <v>0.2824346539</v>
      </c>
      <c r="AH736" s="3"/>
      <c r="AI736" s="3">
        <v>38.823999999999998</v>
      </c>
      <c r="AJ736" s="3"/>
      <c r="AK736" s="3">
        <v>1.7889999999999999</v>
      </c>
      <c r="AL736" s="3"/>
      <c r="AM736" s="3"/>
      <c r="AN736" s="3"/>
      <c r="AO736" s="3">
        <v>605.428</v>
      </c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</row>
    <row r="737" spans="1:53" x14ac:dyDescent="0.2">
      <c r="A737">
        <v>324</v>
      </c>
      <c r="B737" t="s">
        <v>787</v>
      </c>
      <c r="C737">
        <v>2022</v>
      </c>
      <c r="D737" t="s">
        <v>3275</v>
      </c>
      <c r="E737">
        <v>5800</v>
      </c>
      <c r="F737" t="s">
        <v>4412</v>
      </c>
      <c r="G737">
        <v>450</v>
      </c>
      <c r="H737">
        <v>82</v>
      </c>
      <c r="I737" t="s">
        <v>4795</v>
      </c>
      <c r="J737">
        <v>288</v>
      </c>
      <c r="K737">
        <v>34484414</v>
      </c>
      <c r="L737" t="s">
        <v>5146</v>
      </c>
      <c r="N737" t="s">
        <v>5568</v>
      </c>
      <c r="O737" t="s">
        <v>5574</v>
      </c>
      <c r="P737" t="s">
        <v>6019</v>
      </c>
      <c r="Q737" t="s">
        <v>6942</v>
      </c>
      <c r="R737">
        <v>382200</v>
      </c>
      <c r="S737">
        <v>383900</v>
      </c>
      <c r="T737" t="s">
        <v>7097</v>
      </c>
      <c r="U737" s="2">
        <v>35977</v>
      </c>
      <c r="V737" s="2">
        <v>44927</v>
      </c>
      <c r="W737" s="3">
        <v>16</v>
      </c>
      <c r="X737" s="3">
        <v>4.9000000000000004</v>
      </c>
      <c r="Y737" s="3">
        <v>8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1</v>
      </c>
      <c r="AH737" s="3"/>
      <c r="AI737" s="3"/>
      <c r="AJ737" s="3"/>
      <c r="AK737" s="3"/>
      <c r="AL737" s="3"/>
      <c r="AM737" s="3"/>
      <c r="AN737" s="3">
        <v>0</v>
      </c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</row>
    <row r="738" spans="1:53" x14ac:dyDescent="0.2">
      <c r="A738">
        <v>325</v>
      </c>
      <c r="B738" t="s">
        <v>788</v>
      </c>
      <c r="C738">
        <v>2022</v>
      </c>
      <c r="D738" t="s">
        <v>3276</v>
      </c>
      <c r="E738">
        <v>9293</v>
      </c>
      <c r="F738" t="s">
        <v>4413</v>
      </c>
      <c r="G738">
        <v>851</v>
      </c>
      <c r="H738">
        <v>313</v>
      </c>
      <c r="I738" t="s">
        <v>3276</v>
      </c>
      <c r="J738">
        <v>289</v>
      </c>
      <c r="K738">
        <v>51087119</v>
      </c>
      <c r="L738" t="s">
        <v>5147</v>
      </c>
      <c r="N738" t="s">
        <v>5569</v>
      </c>
      <c r="O738" t="s">
        <v>5575</v>
      </c>
      <c r="P738" t="s">
        <v>5778</v>
      </c>
      <c r="Q738" t="s">
        <v>5653</v>
      </c>
      <c r="R738">
        <v>353000</v>
      </c>
      <c r="S738">
        <v>350030</v>
      </c>
      <c r="T738" t="s">
        <v>7099</v>
      </c>
      <c r="U738" s="2">
        <v>32509</v>
      </c>
      <c r="V738" s="2"/>
      <c r="W738" s="3">
        <v>2.1</v>
      </c>
      <c r="X738" s="3">
        <v>0.71</v>
      </c>
      <c r="Y738" s="3">
        <v>1.35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1</v>
      </c>
      <c r="AF738" s="3">
        <v>0</v>
      </c>
      <c r="AG738" s="3">
        <v>0</v>
      </c>
      <c r="AH738" s="3"/>
      <c r="AI738" s="3"/>
      <c r="AJ738" s="3"/>
      <c r="AK738" s="3"/>
      <c r="AL738" s="3"/>
      <c r="AM738" s="3"/>
      <c r="AN738" s="3">
        <v>0</v>
      </c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</row>
    <row r="739" spans="1:53" x14ac:dyDescent="0.2">
      <c r="A739">
        <v>325</v>
      </c>
      <c r="B739" t="s">
        <v>789</v>
      </c>
      <c r="C739">
        <v>2022</v>
      </c>
      <c r="D739" t="s">
        <v>3276</v>
      </c>
      <c r="E739">
        <v>9293</v>
      </c>
      <c r="F739" t="s">
        <v>4413</v>
      </c>
      <c r="G739">
        <v>851</v>
      </c>
      <c r="H739">
        <v>313</v>
      </c>
      <c r="I739" t="s">
        <v>3276</v>
      </c>
      <c r="J739">
        <v>289</v>
      </c>
      <c r="K739">
        <v>51087119</v>
      </c>
      <c r="L739" t="s">
        <v>5147</v>
      </c>
      <c r="N739" t="s">
        <v>5569</v>
      </c>
      <c r="O739" t="s">
        <v>5575</v>
      </c>
      <c r="P739" t="s">
        <v>5649</v>
      </c>
      <c r="Q739" t="s">
        <v>5649</v>
      </c>
      <c r="R739">
        <v>353000</v>
      </c>
      <c r="S739">
        <v>350030</v>
      </c>
      <c r="T739" t="s">
        <v>7098</v>
      </c>
      <c r="U739" s="2">
        <v>34335</v>
      </c>
      <c r="V739" s="2"/>
      <c r="W739" s="3">
        <v>2.2400000000000002</v>
      </c>
      <c r="X739" s="3">
        <v>0</v>
      </c>
      <c r="Y739" s="3">
        <v>2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1</v>
      </c>
      <c r="AF739" s="3">
        <v>0</v>
      </c>
      <c r="AG739" s="3">
        <v>0</v>
      </c>
      <c r="AH739" s="3"/>
      <c r="AI739" s="3"/>
      <c r="AJ739" s="3"/>
      <c r="AK739" s="3"/>
      <c r="AL739" s="3"/>
      <c r="AM739" s="3"/>
      <c r="AN739" s="3">
        <v>0</v>
      </c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</row>
    <row r="740" spans="1:53" x14ac:dyDescent="0.2">
      <c r="A740">
        <v>325</v>
      </c>
      <c r="B740" t="s">
        <v>790</v>
      </c>
      <c r="C740">
        <v>2022</v>
      </c>
      <c r="D740" t="s">
        <v>3276</v>
      </c>
      <c r="E740">
        <v>9293</v>
      </c>
      <c r="F740" t="s">
        <v>4413</v>
      </c>
      <c r="G740">
        <v>851</v>
      </c>
      <c r="H740">
        <v>313</v>
      </c>
      <c r="I740" t="s">
        <v>3276</v>
      </c>
      <c r="J740">
        <v>289</v>
      </c>
      <c r="K740">
        <v>51087119</v>
      </c>
      <c r="L740" t="s">
        <v>5147</v>
      </c>
      <c r="N740" t="s">
        <v>5569</v>
      </c>
      <c r="O740" t="s">
        <v>5575</v>
      </c>
      <c r="P740" t="s">
        <v>5766</v>
      </c>
      <c r="Q740" t="s">
        <v>5653</v>
      </c>
      <c r="R740">
        <v>353000</v>
      </c>
      <c r="S740">
        <v>350030</v>
      </c>
      <c r="T740" t="s">
        <v>7099</v>
      </c>
      <c r="U740" s="2">
        <v>35431</v>
      </c>
      <c r="V740" s="2"/>
      <c r="W740" s="3">
        <v>2.1</v>
      </c>
      <c r="X740" s="3">
        <v>0.7</v>
      </c>
      <c r="Y740" s="3">
        <v>1.35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1</v>
      </c>
      <c r="AF740" s="3">
        <v>0</v>
      </c>
      <c r="AG740" s="3">
        <v>0</v>
      </c>
      <c r="AH740" s="3"/>
      <c r="AI740" s="3"/>
      <c r="AJ740" s="3"/>
      <c r="AK740" s="3"/>
      <c r="AL740" s="3"/>
      <c r="AM740" s="3"/>
      <c r="AN740" s="3">
        <v>0</v>
      </c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</row>
    <row r="741" spans="1:53" x14ac:dyDescent="0.2">
      <c r="A741">
        <v>325</v>
      </c>
      <c r="B741" t="s">
        <v>791</v>
      </c>
      <c r="C741">
        <v>2022</v>
      </c>
      <c r="D741" t="s">
        <v>3276</v>
      </c>
      <c r="E741">
        <v>9293</v>
      </c>
      <c r="F741" t="s">
        <v>4413</v>
      </c>
      <c r="G741">
        <v>851</v>
      </c>
      <c r="H741">
        <v>313</v>
      </c>
      <c r="I741" t="s">
        <v>3276</v>
      </c>
      <c r="J741">
        <v>289</v>
      </c>
      <c r="K741">
        <v>51087119</v>
      </c>
      <c r="L741" t="s">
        <v>5147</v>
      </c>
      <c r="N741" t="s">
        <v>5569</v>
      </c>
      <c r="O741" t="s">
        <v>5575</v>
      </c>
      <c r="P741" t="s">
        <v>5764</v>
      </c>
      <c r="Q741" t="s">
        <v>5653</v>
      </c>
      <c r="R741">
        <v>353000</v>
      </c>
      <c r="S741">
        <v>350030</v>
      </c>
      <c r="T741" t="s">
        <v>7099</v>
      </c>
      <c r="U741" s="2">
        <v>34335</v>
      </c>
      <c r="V741" s="2"/>
      <c r="W741" s="3">
        <v>1.45</v>
      </c>
      <c r="X741" s="3">
        <v>0.53</v>
      </c>
      <c r="Y741" s="3">
        <v>0.8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1</v>
      </c>
      <c r="AF741" s="3">
        <v>0</v>
      </c>
      <c r="AG741" s="3">
        <v>0</v>
      </c>
      <c r="AH741" s="3"/>
      <c r="AI741" s="3"/>
      <c r="AJ741" s="3"/>
      <c r="AK741" s="3"/>
      <c r="AL741" s="3"/>
      <c r="AM741" s="3"/>
      <c r="AN741" s="3">
        <v>0</v>
      </c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</row>
    <row r="742" spans="1:53" x14ac:dyDescent="0.2">
      <c r="A742">
        <v>326</v>
      </c>
      <c r="B742" t="s">
        <v>792</v>
      </c>
      <c r="C742">
        <v>2022</v>
      </c>
      <c r="D742" t="s">
        <v>3277</v>
      </c>
      <c r="E742">
        <v>4220</v>
      </c>
      <c r="F742" t="s">
        <v>4414</v>
      </c>
      <c r="G742">
        <v>330</v>
      </c>
      <c r="H742">
        <v>32</v>
      </c>
      <c r="I742" t="s">
        <v>4796</v>
      </c>
      <c r="J742">
        <v>411</v>
      </c>
      <c r="K742">
        <v>27736904</v>
      </c>
      <c r="L742" t="s">
        <v>5127</v>
      </c>
      <c r="N742" t="s">
        <v>5569</v>
      </c>
      <c r="O742" t="s">
        <v>5575</v>
      </c>
      <c r="P742" t="s">
        <v>6020</v>
      </c>
      <c r="Q742" t="s">
        <v>5649</v>
      </c>
      <c r="R742">
        <v>353000</v>
      </c>
      <c r="S742">
        <v>350030</v>
      </c>
      <c r="T742" t="s">
        <v>7098</v>
      </c>
      <c r="U742" s="2">
        <v>25934</v>
      </c>
      <c r="V742" s="2"/>
      <c r="W742" s="3">
        <v>2.65</v>
      </c>
      <c r="X742" s="3">
        <v>0</v>
      </c>
      <c r="Y742" s="3">
        <v>2.4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1</v>
      </c>
      <c r="AF742" s="3">
        <v>0</v>
      </c>
      <c r="AG742" s="3">
        <v>0</v>
      </c>
      <c r="AH742" s="3"/>
      <c r="AI742" s="3"/>
      <c r="AJ742" s="3"/>
      <c r="AK742" s="3"/>
      <c r="AL742" s="3"/>
      <c r="AM742" s="3"/>
      <c r="AN742" s="3">
        <v>0</v>
      </c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</row>
    <row r="743" spans="1:53" x14ac:dyDescent="0.2">
      <c r="A743">
        <v>326</v>
      </c>
      <c r="B743" t="s">
        <v>793</v>
      </c>
      <c r="C743">
        <v>2022</v>
      </c>
      <c r="D743" t="s">
        <v>3277</v>
      </c>
      <c r="E743">
        <v>4220</v>
      </c>
      <c r="F743" t="s">
        <v>4414</v>
      </c>
      <c r="G743">
        <v>330</v>
      </c>
      <c r="H743">
        <v>32</v>
      </c>
      <c r="I743" t="s">
        <v>4796</v>
      </c>
      <c r="J743">
        <v>411</v>
      </c>
      <c r="K743">
        <v>27736904</v>
      </c>
      <c r="L743" t="s">
        <v>5127</v>
      </c>
      <c r="N743" t="s">
        <v>5569</v>
      </c>
      <c r="O743" t="s">
        <v>5575</v>
      </c>
      <c r="P743" t="s">
        <v>5585</v>
      </c>
      <c r="Q743" t="s">
        <v>5649</v>
      </c>
      <c r="R743">
        <v>353000</v>
      </c>
      <c r="S743">
        <v>350030</v>
      </c>
      <c r="T743" t="s">
        <v>7098</v>
      </c>
      <c r="U743" s="2">
        <v>39785</v>
      </c>
      <c r="V743" s="2"/>
      <c r="W743" s="3">
        <v>2.91</v>
      </c>
      <c r="X743" s="3">
        <v>0</v>
      </c>
      <c r="Y743" s="3">
        <v>2.5</v>
      </c>
      <c r="Z743" s="3">
        <v>23.305800000000001</v>
      </c>
      <c r="AA743" s="3">
        <v>24.182279999999999</v>
      </c>
      <c r="AB743" s="3">
        <v>24.182279999999999</v>
      </c>
      <c r="AC743" s="3">
        <v>0</v>
      </c>
      <c r="AD743" s="3">
        <v>0</v>
      </c>
      <c r="AE743" s="3">
        <v>1</v>
      </c>
      <c r="AF743" s="3">
        <v>0</v>
      </c>
      <c r="AG743" s="3">
        <v>0</v>
      </c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>
        <v>23.305800000000001</v>
      </c>
      <c r="AS743" s="3"/>
      <c r="AT743" s="3"/>
      <c r="AU743" s="3"/>
      <c r="AV743" s="3"/>
      <c r="AW743" s="3"/>
      <c r="AX743" s="3"/>
      <c r="AY743" s="3"/>
      <c r="AZ743" s="3"/>
      <c r="BA743" s="3"/>
    </row>
    <row r="744" spans="1:53" x14ac:dyDescent="0.2">
      <c r="A744">
        <v>326</v>
      </c>
      <c r="B744" t="s">
        <v>794</v>
      </c>
      <c r="C744">
        <v>2022</v>
      </c>
      <c r="D744" t="s">
        <v>3277</v>
      </c>
      <c r="E744">
        <v>4220</v>
      </c>
      <c r="F744" t="s">
        <v>4414</v>
      </c>
      <c r="G744">
        <v>330</v>
      </c>
      <c r="H744">
        <v>32</v>
      </c>
      <c r="I744" t="s">
        <v>4796</v>
      </c>
      <c r="J744">
        <v>411</v>
      </c>
      <c r="K744">
        <v>27736904</v>
      </c>
      <c r="L744" t="s">
        <v>5127</v>
      </c>
      <c r="N744" t="s">
        <v>5569</v>
      </c>
      <c r="O744" t="s">
        <v>5575</v>
      </c>
      <c r="P744" t="s">
        <v>6021</v>
      </c>
      <c r="Q744" t="s">
        <v>5649</v>
      </c>
      <c r="R744">
        <v>353000</v>
      </c>
      <c r="S744">
        <v>350030</v>
      </c>
      <c r="T744" t="s">
        <v>7098</v>
      </c>
      <c r="U744" s="2">
        <v>25569</v>
      </c>
      <c r="V744" s="2"/>
      <c r="W744" s="3">
        <v>4.3</v>
      </c>
      <c r="X744" s="3">
        <v>0</v>
      </c>
      <c r="Y744" s="3">
        <v>4.0999999999999996</v>
      </c>
      <c r="Z744" s="3">
        <v>4.3956000000000002E-2</v>
      </c>
      <c r="AA744" s="3">
        <v>3.5999999999999997E-2</v>
      </c>
      <c r="AB744" s="3">
        <v>3.5999999999999997E-2</v>
      </c>
      <c r="AC744" s="3">
        <v>0</v>
      </c>
      <c r="AD744" s="3">
        <v>0</v>
      </c>
      <c r="AE744" s="3">
        <v>1</v>
      </c>
      <c r="AF744" s="3">
        <v>0</v>
      </c>
      <c r="AG744" s="3">
        <v>0</v>
      </c>
      <c r="AH744" s="3"/>
      <c r="AI744" s="3"/>
      <c r="AJ744" s="3"/>
      <c r="AK744" s="3"/>
      <c r="AL744" s="3"/>
      <c r="AM744" s="3"/>
      <c r="AN744" s="3">
        <v>4.3956000000000002E-2</v>
      </c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</row>
    <row r="745" spans="1:53" x14ac:dyDescent="0.2">
      <c r="A745">
        <v>326</v>
      </c>
      <c r="B745" t="s">
        <v>795</v>
      </c>
      <c r="C745">
        <v>2022</v>
      </c>
      <c r="D745" t="s">
        <v>3277</v>
      </c>
      <c r="E745">
        <v>4220</v>
      </c>
      <c r="F745" t="s">
        <v>4414</v>
      </c>
      <c r="G745">
        <v>330</v>
      </c>
      <c r="H745">
        <v>32</v>
      </c>
      <c r="I745" t="s">
        <v>4796</v>
      </c>
      <c r="J745">
        <v>411</v>
      </c>
      <c r="K745">
        <v>27736904</v>
      </c>
      <c r="L745" t="s">
        <v>5127</v>
      </c>
      <c r="N745" t="s">
        <v>5569</v>
      </c>
      <c r="O745" t="s">
        <v>5575</v>
      </c>
      <c r="P745" t="s">
        <v>3277</v>
      </c>
      <c r="Q745" t="s">
        <v>5653</v>
      </c>
      <c r="R745">
        <v>353000</v>
      </c>
      <c r="S745">
        <v>350030</v>
      </c>
      <c r="T745" t="s">
        <v>7099</v>
      </c>
      <c r="U745" s="2">
        <v>33970</v>
      </c>
      <c r="V745" s="2"/>
      <c r="W745" s="3">
        <v>2.96</v>
      </c>
      <c r="X745" s="3">
        <v>1.05</v>
      </c>
      <c r="Y745" s="3">
        <v>1.6</v>
      </c>
      <c r="Z745" s="3">
        <v>1.4936130000000001</v>
      </c>
      <c r="AA745" s="3">
        <v>0.76860000000000006</v>
      </c>
      <c r="AB745" s="3">
        <v>0.76860000000000006</v>
      </c>
      <c r="AC745" s="3">
        <v>0.48988799999999999</v>
      </c>
      <c r="AD745" s="3">
        <v>0.48988799999999999</v>
      </c>
      <c r="AE745" s="3">
        <v>0.4116729032</v>
      </c>
      <c r="AF745" s="3">
        <v>0.58832709679999995</v>
      </c>
      <c r="AG745" s="3">
        <v>0</v>
      </c>
      <c r="AH745" s="3"/>
      <c r="AI745" s="3"/>
      <c r="AJ745" s="3"/>
      <c r="AK745" s="3"/>
      <c r="AL745" s="3"/>
      <c r="AM745" s="3"/>
      <c r="AN745" s="3">
        <v>1.4936130000000001</v>
      </c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</row>
    <row r="746" spans="1:53" x14ac:dyDescent="0.2">
      <c r="A746">
        <v>326</v>
      </c>
      <c r="B746" t="s">
        <v>796</v>
      </c>
      <c r="C746">
        <v>2022</v>
      </c>
      <c r="D746" t="s">
        <v>3277</v>
      </c>
      <c r="E746">
        <v>4220</v>
      </c>
      <c r="F746" t="s">
        <v>4414</v>
      </c>
      <c r="G746">
        <v>330</v>
      </c>
      <c r="H746">
        <v>32</v>
      </c>
      <c r="I746" t="s">
        <v>4796</v>
      </c>
      <c r="J746">
        <v>411</v>
      </c>
      <c r="K746">
        <v>27736904</v>
      </c>
      <c r="L746" t="s">
        <v>5127</v>
      </c>
      <c r="N746" t="s">
        <v>5569</v>
      </c>
      <c r="O746" t="s">
        <v>5575</v>
      </c>
      <c r="P746" t="s">
        <v>3277</v>
      </c>
      <c r="Q746" t="s">
        <v>5653</v>
      </c>
      <c r="R746">
        <v>353000</v>
      </c>
      <c r="S746">
        <v>350030</v>
      </c>
      <c r="T746" t="s">
        <v>7099</v>
      </c>
      <c r="U746" s="2">
        <v>33970</v>
      </c>
      <c r="V746" s="2"/>
      <c r="W746" s="3">
        <v>2.96</v>
      </c>
      <c r="X746" s="3">
        <v>1.05</v>
      </c>
      <c r="Y746" s="3">
        <v>1.6</v>
      </c>
      <c r="Z746" s="3">
        <v>1.4936130000000001</v>
      </c>
      <c r="AA746" s="3">
        <v>0.76860000000000006</v>
      </c>
      <c r="AB746" s="3">
        <v>0.76860000000000006</v>
      </c>
      <c r="AC746" s="3">
        <v>0.48988799999999999</v>
      </c>
      <c r="AD746" s="3">
        <v>0.48988799999999999</v>
      </c>
      <c r="AE746" s="3">
        <v>0.4116729032</v>
      </c>
      <c r="AF746" s="3">
        <v>0.58832709679999995</v>
      </c>
      <c r="AG746" s="3">
        <v>0</v>
      </c>
      <c r="AH746" s="3"/>
      <c r="AI746" s="3"/>
      <c r="AJ746" s="3"/>
      <c r="AK746" s="3"/>
      <c r="AL746" s="3"/>
      <c r="AM746" s="3"/>
      <c r="AN746" s="3">
        <v>1.4936130000000001</v>
      </c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</row>
    <row r="747" spans="1:53" x14ac:dyDescent="0.2">
      <c r="A747">
        <v>326</v>
      </c>
      <c r="B747" t="s">
        <v>797</v>
      </c>
      <c r="C747">
        <v>2022</v>
      </c>
      <c r="D747" t="s">
        <v>3277</v>
      </c>
      <c r="E747">
        <v>4220</v>
      </c>
      <c r="F747" t="s">
        <v>4414</v>
      </c>
      <c r="G747">
        <v>330</v>
      </c>
      <c r="H747">
        <v>32</v>
      </c>
      <c r="I747" t="s">
        <v>4796</v>
      </c>
      <c r="J747">
        <v>411</v>
      </c>
      <c r="K747">
        <v>27736904</v>
      </c>
      <c r="L747" t="s">
        <v>5127</v>
      </c>
      <c r="N747" t="s">
        <v>5569</v>
      </c>
      <c r="O747" t="s">
        <v>5575</v>
      </c>
      <c r="P747" t="s">
        <v>3277</v>
      </c>
      <c r="Q747" t="s">
        <v>5653</v>
      </c>
      <c r="R747">
        <v>353000</v>
      </c>
      <c r="S747">
        <v>350030</v>
      </c>
      <c r="T747" t="s">
        <v>7099</v>
      </c>
      <c r="U747" s="2">
        <v>33970</v>
      </c>
      <c r="V747" s="2"/>
      <c r="W747" s="3">
        <v>2.96</v>
      </c>
      <c r="X747" s="3">
        <v>1.05</v>
      </c>
      <c r="Y747" s="3">
        <v>1.6</v>
      </c>
      <c r="Z747" s="3">
        <v>1.4936130000000001</v>
      </c>
      <c r="AA747" s="3">
        <v>0.76860000000000006</v>
      </c>
      <c r="AB747" s="3">
        <v>0.76860000000000006</v>
      </c>
      <c r="AC747" s="3">
        <v>0.48988799999999999</v>
      </c>
      <c r="AD747" s="3">
        <v>0.48988799999999999</v>
      </c>
      <c r="AE747" s="3">
        <v>0.4116729032</v>
      </c>
      <c r="AF747" s="3">
        <v>0.58832709679999995</v>
      </c>
      <c r="AG747" s="3">
        <v>0</v>
      </c>
      <c r="AH747" s="3"/>
      <c r="AI747" s="3"/>
      <c r="AJ747" s="3"/>
      <c r="AK747" s="3"/>
      <c r="AL747" s="3"/>
      <c r="AM747" s="3"/>
      <c r="AN747" s="3">
        <v>1.4936130000000001</v>
      </c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</row>
    <row r="748" spans="1:53" x14ac:dyDescent="0.2">
      <c r="A748">
        <v>326</v>
      </c>
      <c r="B748" t="s">
        <v>798</v>
      </c>
      <c r="C748">
        <v>2022</v>
      </c>
      <c r="D748" t="s">
        <v>3277</v>
      </c>
      <c r="E748">
        <v>4220</v>
      </c>
      <c r="F748" t="s">
        <v>4414</v>
      </c>
      <c r="G748">
        <v>330</v>
      </c>
      <c r="H748">
        <v>32</v>
      </c>
      <c r="I748" t="s">
        <v>4796</v>
      </c>
      <c r="J748">
        <v>411</v>
      </c>
      <c r="K748">
        <v>27736904</v>
      </c>
      <c r="L748" t="s">
        <v>5127</v>
      </c>
      <c r="N748" t="s">
        <v>5569</v>
      </c>
      <c r="O748" t="s">
        <v>5575</v>
      </c>
      <c r="P748" t="s">
        <v>6022</v>
      </c>
      <c r="Q748" t="s">
        <v>5649</v>
      </c>
      <c r="R748">
        <v>353000</v>
      </c>
      <c r="S748">
        <v>350030</v>
      </c>
      <c r="T748" t="s">
        <v>7098</v>
      </c>
      <c r="U748" s="2">
        <v>27395</v>
      </c>
      <c r="V748" s="2"/>
      <c r="W748" s="3">
        <v>6.95</v>
      </c>
      <c r="X748" s="3">
        <v>0</v>
      </c>
      <c r="Y748" s="3">
        <v>7.5</v>
      </c>
      <c r="Z748" s="3">
        <v>1.681416</v>
      </c>
      <c r="AA748" s="3">
        <v>1.8</v>
      </c>
      <c r="AB748" s="3">
        <v>1.8</v>
      </c>
      <c r="AC748" s="3">
        <v>0</v>
      </c>
      <c r="AD748" s="3">
        <v>0</v>
      </c>
      <c r="AE748" s="3">
        <v>1</v>
      </c>
      <c r="AF748" s="3">
        <v>0</v>
      </c>
      <c r="AG748" s="3">
        <v>0</v>
      </c>
      <c r="AH748" s="3"/>
      <c r="AI748" s="3"/>
      <c r="AJ748" s="3"/>
      <c r="AK748" s="3"/>
      <c r="AL748" s="3"/>
      <c r="AM748" s="3"/>
      <c r="AN748" s="3">
        <v>1.681416</v>
      </c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</row>
    <row r="749" spans="1:53" x14ac:dyDescent="0.2">
      <c r="A749">
        <v>326</v>
      </c>
      <c r="B749" t="s">
        <v>799</v>
      </c>
      <c r="C749">
        <v>2022</v>
      </c>
      <c r="D749" t="s">
        <v>3277</v>
      </c>
      <c r="E749">
        <v>4220</v>
      </c>
      <c r="F749" t="s">
        <v>4414</v>
      </c>
      <c r="G749">
        <v>330</v>
      </c>
      <c r="H749">
        <v>32</v>
      </c>
      <c r="I749" t="s">
        <v>4796</v>
      </c>
      <c r="J749">
        <v>411</v>
      </c>
      <c r="K749">
        <v>27736904</v>
      </c>
      <c r="L749" t="s">
        <v>5127</v>
      </c>
      <c r="N749" t="s">
        <v>5569</v>
      </c>
      <c r="O749" t="s">
        <v>5575</v>
      </c>
      <c r="P749" t="s">
        <v>6023</v>
      </c>
      <c r="Q749" t="s">
        <v>5649</v>
      </c>
      <c r="R749">
        <v>353000</v>
      </c>
      <c r="S749">
        <v>350030</v>
      </c>
      <c r="T749" t="s">
        <v>7098</v>
      </c>
      <c r="U749" s="2">
        <v>25934</v>
      </c>
      <c r="V749" s="2"/>
      <c r="W749" s="3">
        <v>5.52</v>
      </c>
      <c r="X749" s="3">
        <v>0</v>
      </c>
      <c r="Y749" s="3">
        <v>4.8</v>
      </c>
      <c r="Z749" s="3">
        <v>0.13075919999999999</v>
      </c>
      <c r="AA749" s="3">
        <v>0.108</v>
      </c>
      <c r="AB749" s="3">
        <v>0.108</v>
      </c>
      <c r="AC749" s="3">
        <v>0</v>
      </c>
      <c r="AD749" s="3">
        <v>0</v>
      </c>
      <c r="AE749" s="3">
        <v>1</v>
      </c>
      <c r="AF749" s="3">
        <v>0</v>
      </c>
      <c r="AG749" s="3">
        <v>0</v>
      </c>
      <c r="AH749" s="3"/>
      <c r="AI749" s="3"/>
      <c r="AJ749" s="3"/>
      <c r="AK749" s="3"/>
      <c r="AL749" s="3"/>
      <c r="AM749" s="3"/>
      <c r="AN749" s="3">
        <v>0.13075919999999999</v>
      </c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</row>
    <row r="750" spans="1:53" x14ac:dyDescent="0.2">
      <c r="A750">
        <v>326</v>
      </c>
      <c r="B750" t="s">
        <v>800</v>
      </c>
      <c r="C750">
        <v>2022</v>
      </c>
      <c r="D750" t="s">
        <v>3277</v>
      </c>
      <c r="E750">
        <v>4220</v>
      </c>
      <c r="F750" t="s">
        <v>4414</v>
      </c>
      <c r="G750">
        <v>330</v>
      </c>
      <c r="H750">
        <v>32</v>
      </c>
      <c r="I750" t="s">
        <v>4796</v>
      </c>
      <c r="J750">
        <v>411</v>
      </c>
      <c r="K750">
        <v>27736904</v>
      </c>
      <c r="L750" t="s">
        <v>5127</v>
      </c>
      <c r="N750" t="s">
        <v>5569</v>
      </c>
      <c r="O750" t="s">
        <v>5575</v>
      </c>
      <c r="P750" t="s">
        <v>3277</v>
      </c>
      <c r="Q750" t="s">
        <v>5653</v>
      </c>
      <c r="R750">
        <v>353000</v>
      </c>
      <c r="S750">
        <v>350030</v>
      </c>
      <c r="T750" t="s">
        <v>7099</v>
      </c>
      <c r="U750" s="2">
        <v>33970</v>
      </c>
      <c r="V750" s="2"/>
      <c r="W750" s="3">
        <v>2.96</v>
      </c>
      <c r="X750" s="3">
        <v>1.05</v>
      </c>
      <c r="Y750" s="3">
        <v>1.6</v>
      </c>
      <c r="Z750" s="3">
        <v>1.4936130000000001</v>
      </c>
      <c r="AA750" s="3">
        <v>0.76860000000000006</v>
      </c>
      <c r="AB750" s="3">
        <v>0.76860000000000006</v>
      </c>
      <c r="AC750" s="3">
        <v>0.48988799999999999</v>
      </c>
      <c r="AD750" s="3">
        <v>0.48988799999999999</v>
      </c>
      <c r="AE750" s="3">
        <v>0.4116729032</v>
      </c>
      <c r="AF750" s="3">
        <v>0.58832709679999995</v>
      </c>
      <c r="AG750" s="3">
        <v>0</v>
      </c>
      <c r="AH750" s="3"/>
      <c r="AI750" s="3"/>
      <c r="AJ750" s="3"/>
      <c r="AK750" s="3"/>
      <c r="AL750" s="3"/>
      <c r="AM750" s="3"/>
      <c r="AN750" s="3">
        <v>1.4936130000000001</v>
      </c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</row>
    <row r="751" spans="1:53" x14ac:dyDescent="0.2">
      <c r="A751">
        <v>326</v>
      </c>
      <c r="B751" t="s">
        <v>801</v>
      </c>
      <c r="C751">
        <v>2022</v>
      </c>
      <c r="D751" t="s">
        <v>3277</v>
      </c>
      <c r="E751">
        <v>4220</v>
      </c>
      <c r="F751" t="s">
        <v>4414</v>
      </c>
      <c r="G751">
        <v>330</v>
      </c>
      <c r="H751">
        <v>32</v>
      </c>
      <c r="I751" t="s">
        <v>4796</v>
      </c>
      <c r="J751">
        <v>411</v>
      </c>
      <c r="K751">
        <v>27736904</v>
      </c>
      <c r="L751" t="s">
        <v>5127</v>
      </c>
      <c r="N751" t="s">
        <v>5569</v>
      </c>
      <c r="O751" t="s">
        <v>5575</v>
      </c>
      <c r="P751" t="s">
        <v>3277</v>
      </c>
      <c r="Q751" t="s">
        <v>5653</v>
      </c>
      <c r="R751">
        <v>353000</v>
      </c>
      <c r="S751">
        <v>350030</v>
      </c>
      <c r="T751" t="s">
        <v>7099</v>
      </c>
      <c r="U751" s="2">
        <v>33970</v>
      </c>
      <c r="V751" s="2"/>
      <c r="W751" s="3">
        <v>2.96</v>
      </c>
      <c r="X751" s="3">
        <v>1.05</v>
      </c>
      <c r="Y751" s="3">
        <v>1.6</v>
      </c>
      <c r="Z751" s="3">
        <v>1.4936130000000001</v>
      </c>
      <c r="AA751" s="3">
        <v>0.76860000000000006</v>
      </c>
      <c r="AB751" s="3">
        <v>0.76860000000000006</v>
      </c>
      <c r="AC751" s="3">
        <v>0.48988799999999999</v>
      </c>
      <c r="AD751" s="3">
        <v>0.48988799999999999</v>
      </c>
      <c r="AE751" s="3">
        <v>0.4116729032</v>
      </c>
      <c r="AF751" s="3">
        <v>0.58832709679999995</v>
      </c>
      <c r="AG751" s="3">
        <v>0</v>
      </c>
      <c r="AH751" s="3"/>
      <c r="AI751" s="3"/>
      <c r="AJ751" s="3"/>
      <c r="AK751" s="3"/>
      <c r="AL751" s="3"/>
      <c r="AM751" s="3"/>
      <c r="AN751" s="3">
        <v>1.4936130000000001</v>
      </c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:53" x14ac:dyDescent="0.2">
      <c r="A752">
        <v>326</v>
      </c>
      <c r="B752" t="s">
        <v>802</v>
      </c>
      <c r="C752">
        <v>2022</v>
      </c>
      <c r="D752" t="s">
        <v>3277</v>
      </c>
      <c r="E752">
        <v>4220</v>
      </c>
      <c r="F752" t="s">
        <v>4414</v>
      </c>
      <c r="G752">
        <v>330</v>
      </c>
      <c r="H752">
        <v>32</v>
      </c>
      <c r="I752" t="s">
        <v>4796</v>
      </c>
      <c r="J752">
        <v>411</v>
      </c>
      <c r="K752">
        <v>27736904</v>
      </c>
      <c r="L752" t="s">
        <v>5127</v>
      </c>
      <c r="N752" t="s">
        <v>5569</v>
      </c>
      <c r="O752" t="s">
        <v>5575</v>
      </c>
      <c r="P752" t="s">
        <v>3277</v>
      </c>
      <c r="Q752" t="s">
        <v>5653</v>
      </c>
      <c r="R752">
        <v>353000</v>
      </c>
      <c r="S752">
        <v>350030</v>
      </c>
      <c r="T752" t="s">
        <v>7099</v>
      </c>
      <c r="U752" s="2">
        <v>33970</v>
      </c>
      <c r="V752" s="2"/>
      <c r="W752" s="3">
        <v>2.96</v>
      </c>
      <c r="X752" s="3">
        <v>1.05</v>
      </c>
      <c r="Y752" s="3">
        <v>1.6</v>
      </c>
      <c r="Z752" s="3">
        <v>1.4936130000000001</v>
      </c>
      <c r="AA752" s="3">
        <v>0.76860000000000006</v>
      </c>
      <c r="AB752" s="3">
        <v>0.76860000000000006</v>
      </c>
      <c r="AC752" s="3">
        <v>0.48988799999999999</v>
      </c>
      <c r="AD752" s="3">
        <v>0.48988799999999999</v>
      </c>
      <c r="AE752" s="3">
        <v>0.4116729032</v>
      </c>
      <c r="AF752" s="3">
        <v>0.58832709679999995</v>
      </c>
      <c r="AG752" s="3">
        <v>0</v>
      </c>
      <c r="AH752" s="3"/>
      <c r="AI752" s="3"/>
      <c r="AJ752" s="3"/>
      <c r="AK752" s="3"/>
      <c r="AL752" s="3"/>
      <c r="AM752" s="3"/>
      <c r="AN752" s="3">
        <v>1.4936130000000001</v>
      </c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:53" x14ac:dyDescent="0.2">
      <c r="A753">
        <v>327</v>
      </c>
      <c r="B753" t="s">
        <v>803</v>
      </c>
      <c r="C753">
        <v>2022</v>
      </c>
      <c r="D753" t="s">
        <v>3278</v>
      </c>
      <c r="E753">
        <v>4220</v>
      </c>
      <c r="F753" t="s">
        <v>4414</v>
      </c>
      <c r="G753">
        <v>330</v>
      </c>
      <c r="H753">
        <v>32</v>
      </c>
      <c r="I753" t="s">
        <v>4796</v>
      </c>
      <c r="J753">
        <v>411</v>
      </c>
      <c r="K753">
        <v>27736904</v>
      </c>
      <c r="L753" t="s">
        <v>5127</v>
      </c>
      <c r="N753" t="s">
        <v>5570</v>
      </c>
      <c r="O753" t="s">
        <v>5576</v>
      </c>
      <c r="P753" t="s">
        <v>5622</v>
      </c>
      <c r="Q753" t="s">
        <v>5649</v>
      </c>
      <c r="R753">
        <v>353000</v>
      </c>
      <c r="S753">
        <v>350030</v>
      </c>
      <c r="T753" t="s">
        <v>7098</v>
      </c>
      <c r="U753" s="2">
        <v>29221</v>
      </c>
      <c r="V753" s="2"/>
      <c r="W753" s="3">
        <v>5.8</v>
      </c>
      <c r="X753" s="3">
        <v>0</v>
      </c>
      <c r="Y753" s="3">
        <v>5.8</v>
      </c>
      <c r="Z753" s="3">
        <v>3.27888E-2</v>
      </c>
      <c r="AA753" s="3">
        <v>2.4840000000000001E-2</v>
      </c>
      <c r="AB753" s="3">
        <v>2.4840000000000001E-2</v>
      </c>
      <c r="AC753" s="3">
        <v>0</v>
      </c>
      <c r="AD753" s="3">
        <v>0</v>
      </c>
      <c r="AE753" s="3">
        <v>1</v>
      </c>
      <c r="AF753" s="3">
        <v>0</v>
      </c>
      <c r="AG753" s="3">
        <v>0</v>
      </c>
      <c r="AH753" s="3"/>
      <c r="AI753" s="3"/>
      <c r="AJ753" s="3"/>
      <c r="AK753" s="3"/>
      <c r="AL753" s="3"/>
      <c r="AM753" s="3"/>
      <c r="AN753" s="3">
        <v>3.27888E-2</v>
      </c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:53" x14ac:dyDescent="0.2">
      <c r="A754">
        <v>327</v>
      </c>
      <c r="B754" t="s">
        <v>804</v>
      </c>
      <c r="C754">
        <v>2022</v>
      </c>
      <c r="D754" t="s">
        <v>3278</v>
      </c>
      <c r="E754">
        <v>4220</v>
      </c>
      <c r="F754" t="s">
        <v>4414</v>
      </c>
      <c r="G754">
        <v>330</v>
      </c>
      <c r="H754">
        <v>32</v>
      </c>
      <c r="I754" t="s">
        <v>4796</v>
      </c>
      <c r="J754">
        <v>411</v>
      </c>
      <c r="K754">
        <v>27736904</v>
      </c>
      <c r="L754" t="s">
        <v>5127</v>
      </c>
      <c r="N754" t="s">
        <v>5570</v>
      </c>
      <c r="O754" t="s">
        <v>5576</v>
      </c>
      <c r="P754" t="s">
        <v>5621</v>
      </c>
      <c r="Q754" t="s">
        <v>5649</v>
      </c>
      <c r="R754">
        <v>353000</v>
      </c>
      <c r="S754">
        <v>350030</v>
      </c>
      <c r="T754" t="s">
        <v>7098</v>
      </c>
      <c r="U754" s="2">
        <v>29221</v>
      </c>
      <c r="V754" s="2"/>
      <c r="W754" s="3">
        <v>5.8</v>
      </c>
      <c r="X754" s="3">
        <v>0</v>
      </c>
      <c r="Y754" s="3">
        <v>5.8</v>
      </c>
      <c r="Z754" s="3">
        <v>2.48688E-2</v>
      </c>
      <c r="AA754" s="3">
        <v>1.9439999999999999E-2</v>
      </c>
      <c r="AB754" s="3">
        <v>1.9439999999999999E-2</v>
      </c>
      <c r="AC754" s="3">
        <v>0</v>
      </c>
      <c r="AD754" s="3">
        <v>0</v>
      </c>
      <c r="AE754" s="3">
        <v>1</v>
      </c>
      <c r="AF754" s="3">
        <v>0</v>
      </c>
      <c r="AG754" s="3">
        <v>0</v>
      </c>
      <c r="AH754" s="3"/>
      <c r="AI754" s="3"/>
      <c r="AJ754" s="3"/>
      <c r="AK754" s="3"/>
      <c r="AL754" s="3"/>
      <c r="AM754" s="3"/>
      <c r="AN754" s="3">
        <v>2.48688E-2</v>
      </c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55" spans="1:53" x14ac:dyDescent="0.2">
      <c r="A755">
        <v>329</v>
      </c>
      <c r="B755" t="s">
        <v>805</v>
      </c>
      <c r="C755">
        <v>2022</v>
      </c>
      <c r="D755" t="s">
        <v>3279</v>
      </c>
      <c r="E755">
        <v>5772</v>
      </c>
      <c r="F755" t="s">
        <v>4415</v>
      </c>
      <c r="G755">
        <v>430</v>
      </c>
      <c r="H755">
        <v>86</v>
      </c>
      <c r="I755" t="s">
        <v>3279</v>
      </c>
      <c r="J755">
        <v>292</v>
      </c>
      <c r="K755">
        <v>23913615</v>
      </c>
      <c r="L755" t="s">
        <v>3279</v>
      </c>
      <c r="N755" t="s">
        <v>5570</v>
      </c>
      <c r="O755" t="s">
        <v>5576</v>
      </c>
      <c r="P755" t="s">
        <v>6024</v>
      </c>
      <c r="Q755" t="s">
        <v>4127</v>
      </c>
      <c r="R755">
        <v>353000</v>
      </c>
      <c r="S755">
        <v>350030</v>
      </c>
      <c r="T755" t="s">
        <v>7098</v>
      </c>
      <c r="U755" s="2">
        <v>42186</v>
      </c>
      <c r="V755" s="2"/>
      <c r="W755" s="3">
        <v>3</v>
      </c>
      <c r="X755" s="3">
        <v>0</v>
      </c>
      <c r="Y755" s="3">
        <v>3</v>
      </c>
      <c r="Z755" s="3">
        <v>11.0916</v>
      </c>
      <c r="AA755" s="3">
        <v>10.8</v>
      </c>
      <c r="AB755" s="3">
        <v>10.26</v>
      </c>
      <c r="AC755" s="3">
        <v>0</v>
      </c>
      <c r="AD755" s="3">
        <v>0</v>
      </c>
      <c r="AE755" s="3">
        <v>1</v>
      </c>
      <c r="AF755" s="3">
        <v>0</v>
      </c>
      <c r="AG755" s="3">
        <v>0</v>
      </c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>
        <v>11.0916</v>
      </c>
      <c r="AX755" s="3"/>
      <c r="AY755" s="3"/>
      <c r="AZ755" s="3"/>
      <c r="BA755" s="3"/>
    </row>
    <row r="756" spans="1:53" x14ac:dyDescent="0.2">
      <c r="A756">
        <v>329</v>
      </c>
      <c r="B756" t="s">
        <v>806</v>
      </c>
      <c r="C756">
        <v>2022</v>
      </c>
      <c r="D756" t="s">
        <v>3279</v>
      </c>
      <c r="E756">
        <v>5772</v>
      </c>
      <c r="F756" t="s">
        <v>4415</v>
      </c>
      <c r="G756">
        <v>430</v>
      </c>
      <c r="H756">
        <v>86</v>
      </c>
      <c r="I756" t="s">
        <v>3279</v>
      </c>
      <c r="J756">
        <v>292</v>
      </c>
      <c r="K756">
        <v>23913615</v>
      </c>
      <c r="L756" t="s">
        <v>3279</v>
      </c>
      <c r="N756" t="s">
        <v>5570</v>
      </c>
      <c r="O756" t="s">
        <v>5576</v>
      </c>
      <c r="P756" t="s">
        <v>5723</v>
      </c>
      <c r="Q756" t="s">
        <v>5649</v>
      </c>
      <c r="R756">
        <v>353000</v>
      </c>
      <c r="S756">
        <v>350030</v>
      </c>
      <c r="T756" t="s">
        <v>7098</v>
      </c>
      <c r="U756" s="2">
        <v>41153</v>
      </c>
      <c r="V756" s="2"/>
      <c r="W756" s="3">
        <v>6.5</v>
      </c>
      <c r="X756" s="3">
        <v>0</v>
      </c>
      <c r="Y756" s="3">
        <v>6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1</v>
      </c>
      <c r="AF756" s="3">
        <v>0</v>
      </c>
      <c r="AG756" s="3">
        <v>0</v>
      </c>
      <c r="AH756" s="3"/>
      <c r="AI756" s="3"/>
      <c r="AJ756" s="3"/>
      <c r="AK756" s="3">
        <v>0</v>
      </c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</row>
    <row r="757" spans="1:53" x14ac:dyDescent="0.2">
      <c r="A757">
        <v>329</v>
      </c>
      <c r="B757" t="s">
        <v>807</v>
      </c>
      <c r="C757">
        <v>2022</v>
      </c>
      <c r="D757" t="s">
        <v>3279</v>
      </c>
      <c r="E757">
        <v>5772</v>
      </c>
      <c r="F757" t="s">
        <v>4415</v>
      </c>
      <c r="G757">
        <v>430</v>
      </c>
      <c r="H757">
        <v>86</v>
      </c>
      <c r="I757" t="s">
        <v>3279</v>
      </c>
      <c r="J757">
        <v>292</v>
      </c>
      <c r="K757">
        <v>23913615</v>
      </c>
      <c r="L757" t="s">
        <v>3279</v>
      </c>
      <c r="N757" t="s">
        <v>5570</v>
      </c>
      <c r="O757" t="s">
        <v>5576</v>
      </c>
      <c r="P757" t="s">
        <v>5911</v>
      </c>
      <c r="Q757" t="s">
        <v>5649</v>
      </c>
      <c r="R757">
        <v>353000</v>
      </c>
      <c r="S757">
        <v>350030</v>
      </c>
      <c r="T757" t="s">
        <v>7098</v>
      </c>
      <c r="U757" s="2">
        <v>38687</v>
      </c>
      <c r="V757" s="2"/>
      <c r="W757" s="3">
        <v>5</v>
      </c>
      <c r="X757" s="3">
        <v>0</v>
      </c>
      <c r="Y757" s="3">
        <v>5</v>
      </c>
      <c r="Z757" s="3">
        <v>44.220384000000003</v>
      </c>
      <c r="AA757" s="3">
        <v>41.7348</v>
      </c>
      <c r="AB757" s="3">
        <v>39.648060000000008</v>
      </c>
      <c r="AC757" s="3">
        <v>0</v>
      </c>
      <c r="AD757" s="3">
        <v>0</v>
      </c>
      <c r="AE757" s="3">
        <v>1</v>
      </c>
      <c r="AF757" s="3">
        <v>0</v>
      </c>
      <c r="AG757" s="3">
        <v>0</v>
      </c>
      <c r="AH757" s="3"/>
      <c r="AI757" s="3"/>
      <c r="AJ757" s="3"/>
      <c r="AK757" s="3"/>
      <c r="AL757" s="3"/>
      <c r="AM757" s="3"/>
      <c r="AN757" s="3"/>
      <c r="AO757" s="3"/>
      <c r="AP757" s="3"/>
      <c r="AQ757" s="3">
        <v>44.220384000000003</v>
      </c>
      <c r="AR757" s="3"/>
      <c r="AS757" s="3"/>
      <c r="AT757" s="3"/>
      <c r="AU757" s="3"/>
      <c r="AV757" s="3"/>
      <c r="AW757" s="3"/>
      <c r="AX757" s="3"/>
      <c r="AY757" s="3"/>
      <c r="AZ757" s="3"/>
      <c r="BA757" s="3"/>
    </row>
    <row r="758" spans="1:53" x14ac:dyDescent="0.2">
      <c r="A758">
        <v>330</v>
      </c>
      <c r="B758" t="s">
        <v>808</v>
      </c>
      <c r="C758">
        <v>2022</v>
      </c>
      <c r="D758" t="s">
        <v>3280</v>
      </c>
      <c r="E758">
        <v>2300</v>
      </c>
      <c r="F758" t="s">
        <v>4375</v>
      </c>
      <c r="G758">
        <v>101</v>
      </c>
      <c r="H758">
        <v>2</v>
      </c>
      <c r="I758" t="s">
        <v>4672</v>
      </c>
      <c r="J758">
        <v>2184</v>
      </c>
      <c r="K758">
        <v>35523294</v>
      </c>
      <c r="L758" t="s">
        <v>5148</v>
      </c>
      <c r="M758">
        <v>1</v>
      </c>
      <c r="N758" t="s">
        <v>5571</v>
      </c>
      <c r="O758" t="s">
        <v>5577</v>
      </c>
      <c r="P758" t="s">
        <v>6025</v>
      </c>
      <c r="Q758" t="s">
        <v>7079</v>
      </c>
      <c r="R758">
        <v>351100</v>
      </c>
      <c r="S758">
        <v>350010</v>
      </c>
      <c r="T758" t="s">
        <v>7100</v>
      </c>
      <c r="U758" s="2">
        <v>25934</v>
      </c>
      <c r="V758" s="2"/>
      <c r="W758" s="3">
        <v>362</v>
      </c>
      <c r="X758" s="3">
        <v>64</v>
      </c>
      <c r="Y758" s="3">
        <v>251</v>
      </c>
      <c r="Z758" s="3">
        <v>4282.9029549999996</v>
      </c>
      <c r="AA758" s="3">
        <v>3380.9779100000001</v>
      </c>
      <c r="AB758" s="3">
        <v>3380.9779100000001</v>
      </c>
      <c r="AC758" s="3">
        <v>763.79039999999998</v>
      </c>
      <c r="AD758" s="3">
        <v>630.82080000000008</v>
      </c>
      <c r="AE758" s="3">
        <v>0.63153014590000001</v>
      </c>
      <c r="AF758" s="3">
        <v>0.36846985409999999</v>
      </c>
      <c r="AG758" s="3">
        <v>0</v>
      </c>
      <c r="AH758" s="3"/>
      <c r="AI758" s="3"/>
      <c r="AJ758" s="3"/>
      <c r="AK758" s="3">
        <v>19.374479999999998</v>
      </c>
      <c r="AL758" s="3"/>
      <c r="AM758" s="3"/>
      <c r="AN758" s="3"/>
      <c r="AO758" s="3"/>
      <c r="AP758" s="3"/>
      <c r="AQ758" s="3"/>
      <c r="AR758" s="3"/>
      <c r="AS758" s="3"/>
      <c r="AT758" s="3">
        <v>4263.5284750000001</v>
      </c>
      <c r="AU758" s="3"/>
      <c r="AV758" s="3"/>
      <c r="AW758" s="3"/>
      <c r="AX758" s="3"/>
      <c r="AY758" s="3"/>
      <c r="AZ758" s="3"/>
      <c r="BA758" s="3"/>
    </row>
    <row r="759" spans="1:53" x14ac:dyDescent="0.2">
      <c r="A759">
        <v>330</v>
      </c>
      <c r="B759" t="s">
        <v>809</v>
      </c>
      <c r="C759">
        <v>2022</v>
      </c>
      <c r="D759" t="s">
        <v>3280</v>
      </c>
      <c r="E759">
        <v>2300</v>
      </c>
      <c r="F759" t="s">
        <v>4375</v>
      </c>
      <c r="G759">
        <v>101</v>
      </c>
      <c r="H759">
        <v>2</v>
      </c>
      <c r="I759" t="s">
        <v>4672</v>
      </c>
      <c r="J759">
        <v>2184</v>
      </c>
      <c r="K759">
        <v>35523294</v>
      </c>
      <c r="L759" t="s">
        <v>5148</v>
      </c>
      <c r="M759">
        <v>1</v>
      </c>
      <c r="N759" t="s">
        <v>5571</v>
      </c>
      <c r="O759" t="s">
        <v>5577</v>
      </c>
      <c r="P759" t="s">
        <v>6026</v>
      </c>
      <c r="Q759" t="s">
        <v>7079</v>
      </c>
      <c r="R759">
        <v>351100</v>
      </c>
      <c r="S759">
        <v>350010</v>
      </c>
      <c r="T759" t="s">
        <v>7100</v>
      </c>
      <c r="U759" s="2">
        <v>43709</v>
      </c>
      <c r="V759" s="2"/>
      <c r="W759" s="3">
        <v>500</v>
      </c>
      <c r="X759" s="3">
        <v>150</v>
      </c>
      <c r="Y759" s="3">
        <v>400</v>
      </c>
      <c r="Z759" s="3">
        <v>8954.9573954999996</v>
      </c>
      <c r="AA759" s="3">
        <v>7340.0770000000002</v>
      </c>
      <c r="AB759" s="3">
        <v>7340.0770000000002</v>
      </c>
      <c r="AC759" s="3">
        <v>2262.6071999999999</v>
      </c>
      <c r="AD759" s="3">
        <v>1993.8024</v>
      </c>
      <c r="AE759" s="3">
        <v>0.65573305829999995</v>
      </c>
      <c r="AF759" s="3">
        <v>0.3442669417</v>
      </c>
      <c r="AG759" s="3">
        <v>0</v>
      </c>
      <c r="AH759" s="3"/>
      <c r="AI759" s="3"/>
      <c r="AJ759" s="3"/>
      <c r="AK759" s="3">
        <v>38.240741999999997</v>
      </c>
      <c r="AL759" s="3"/>
      <c r="AM759" s="3"/>
      <c r="AN759" s="3"/>
      <c r="AO759" s="3"/>
      <c r="AP759" s="3"/>
      <c r="AQ759" s="3"/>
      <c r="AR759" s="3">
        <v>8916.7166534999997</v>
      </c>
      <c r="AS759" s="3"/>
      <c r="AT759" s="3"/>
      <c r="AU759" s="3"/>
      <c r="AV759" s="3"/>
      <c r="AW759" s="3"/>
      <c r="AX759" s="3"/>
      <c r="AY759" s="3"/>
      <c r="AZ759" s="3"/>
      <c r="BA759" s="3"/>
    </row>
    <row r="760" spans="1:53" x14ac:dyDescent="0.2">
      <c r="A760">
        <v>331</v>
      </c>
      <c r="B760" t="s">
        <v>810</v>
      </c>
      <c r="C760">
        <v>2022</v>
      </c>
      <c r="D760" t="s">
        <v>3281</v>
      </c>
      <c r="E760">
        <v>2450</v>
      </c>
      <c r="F760" t="s">
        <v>4416</v>
      </c>
      <c r="G760">
        <v>101</v>
      </c>
      <c r="H760">
        <v>2</v>
      </c>
      <c r="I760" t="s">
        <v>4672</v>
      </c>
      <c r="J760">
        <v>2161</v>
      </c>
      <c r="K760">
        <v>27446469</v>
      </c>
      <c r="L760" t="s">
        <v>5118</v>
      </c>
      <c r="M760">
        <v>1</v>
      </c>
      <c r="N760" t="s">
        <v>5571</v>
      </c>
      <c r="O760" t="s">
        <v>5577</v>
      </c>
      <c r="P760" t="s">
        <v>6027</v>
      </c>
      <c r="Q760" t="s">
        <v>5649</v>
      </c>
      <c r="R760">
        <v>351100</v>
      </c>
      <c r="S760">
        <v>350010</v>
      </c>
      <c r="T760" t="s">
        <v>7098</v>
      </c>
      <c r="U760" s="2">
        <v>38718</v>
      </c>
      <c r="V760" s="2"/>
      <c r="W760" s="3">
        <v>106</v>
      </c>
      <c r="X760" s="3">
        <v>0</v>
      </c>
      <c r="Y760" s="3">
        <v>99.6</v>
      </c>
      <c r="Z760" s="3">
        <v>112.211864424</v>
      </c>
      <c r="AA760" s="3">
        <v>99.831199999999995</v>
      </c>
      <c r="AB760" s="3">
        <v>99.831199999999995</v>
      </c>
      <c r="AC760" s="3">
        <v>0</v>
      </c>
      <c r="AD760" s="3">
        <v>0</v>
      </c>
      <c r="AE760" s="3">
        <v>1</v>
      </c>
      <c r="AF760" s="3">
        <v>0</v>
      </c>
      <c r="AG760" s="3">
        <v>0</v>
      </c>
      <c r="AH760" s="3"/>
      <c r="AI760" s="3"/>
      <c r="AJ760" s="3"/>
      <c r="AK760" s="3"/>
      <c r="AL760" s="3"/>
      <c r="AM760" s="3"/>
      <c r="AN760" s="3">
        <v>112.211864424</v>
      </c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</row>
    <row r="761" spans="1:53" x14ac:dyDescent="0.2">
      <c r="A761">
        <v>331</v>
      </c>
      <c r="B761" t="s">
        <v>811</v>
      </c>
      <c r="C761">
        <v>2022</v>
      </c>
      <c r="D761" t="s">
        <v>3281</v>
      </c>
      <c r="E761">
        <v>2450</v>
      </c>
      <c r="F761" t="s">
        <v>4416</v>
      </c>
      <c r="G761">
        <v>101</v>
      </c>
      <c r="H761">
        <v>2</v>
      </c>
      <c r="I761" t="s">
        <v>4672</v>
      </c>
      <c r="J761">
        <v>2161</v>
      </c>
      <c r="K761">
        <v>27446469</v>
      </c>
      <c r="L761" t="s">
        <v>5118</v>
      </c>
      <c r="M761">
        <v>1</v>
      </c>
      <c r="N761" t="s">
        <v>5571</v>
      </c>
      <c r="O761" t="s">
        <v>5577</v>
      </c>
      <c r="P761" t="s">
        <v>6028</v>
      </c>
      <c r="Q761" t="s">
        <v>7079</v>
      </c>
      <c r="R761">
        <v>351100</v>
      </c>
      <c r="S761">
        <v>350010</v>
      </c>
      <c r="T761" t="s">
        <v>7100</v>
      </c>
      <c r="U761" s="2">
        <v>31048</v>
      </c>
      <c r="V761" s="2"/>
      <c r="W761" s="3">
        <v>200</v>
      </c>
      <c r="X761" s="3">
        <v>44.2</v>
      </c>
      <c r="Y761" s="3">
        <v>142.69999999999999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1</v>
      </c>
      <c r="AF761" s="3">
        <v>0</v>
      </c>
      <c r="AG761" s="3">
        <v>0</v>
      </c>
      <c r="AH761" s="3"/>
      <c r="AI761" s="3"/>
      <c r="AJ761" s="3"/>
      <c r="AK761" s="3"/>
      <c r="AL761" s="3"/>
      <c r="AM761" s="3"/>
      <c r="AN761" s="3">
        <v>0</v>
      </c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</row>
    <row r="762" spans="1:53" x14ac:dyDescent="0.2">
      <c r="A762">
        <v>331</v>
      </c>
      <c r="B762" t="s">
        <v>812</v>
      </c>
      <c r="C762">
        <v>2022</v>
      </c>
      <c r="D762" t="s">
        <v>3281</v>
      </c>
      <c r="E762">
        <v>2450</v>
      </c>
      <c r="F762" t="s">
        <v>4416</v>
      </c>
      <c r="G762">
        <v>101</v>
      </c>
      <c r="H762">
        <v>2</v>
      </c>
      <c r="I762" t="s">
        <v>4672</v>
      </c>
      <c r="J762">
        <v>2161</v>
      </c>
      <c r="K762">
        <v>27446469</v>
      </c>
      <c r="L762" t="s">
        <v>5118</v>
      </c>
      <c r="M762">
        <v>1</v>
      </c>
      <c r="N762" t="s">
        <v>5571</v>
      </c>
      <c r="O762" t="s">
        <v>5577</v>
      </c>
      <c r="P762" t="s">
        <v>6029</v>
      </c>
      <c r="Q762" t="s">
        <v>6942</v>
      </c>
      <c r="R762">
        <v>351100</v>
      </c>
      <c r="S762">
        <v>350010</v>
      </c>
      <c r="T762" t="s">
        <v>7100</v>
      </c>
      <c r="U762" s="2">
        <v>37987</v>
      </c>
      <c r="V762" s="2"/>
      <c r="W762" s="3">
        <v>121</v>
      </c>
      <c r="X762" s="3">
        <v>21</v>
      </c>
      <c r="Y762" s="3">
        <v>92.5</v>
      </c>
      <c r="Z762" s="3">
        <v>83.974311827999998</v>
      </c>
      <c r="AA762" s="3">
        <v>51.061959999999999</v>
      </c>
      <c r="AB762" s="3">
        <v>51.061959999999999</v>
      </c>
      <c r="AC762" s="3">
        <v>24.6816</v>
      </c>
      <c r="AD762" s="3">
        <v>23.621148000000002</v>
      </c>
      <c r="AE762" s="3">
        <v>0.486453144</v>
      </c>
      <c r="AF762" s="3">
        <v>0.51354685600000005</v>
      </c>
      <c r="AG762" s="3">
        <v>0</v>
      </c>
      <c r="AH762" s="3"/>
      <c r="AI762" s="3"/>
      <c r="AJ762" s="3"/>
      <c r="AK762" s="3"/>
      <c r="AL762" s="3"/>
      <c r="AM762" s="3"/>
      <c r="AN762" s="3">
        <v>83.974311828000026</v>
      </c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</row>
    <row r="763" spans="1:53" x14ac:dyDescent="0.2">
      <c r="A763">
        <v>331</v>
      </c>
      <c r="B763" t="s">
        <v>813</v>
      </c>
      <c r="C763">
        <v>2022</v>
      </c>
      <c r="D763" t="s">
        <v>3281</v>
      </c>
      <c r="E763">
        <v>2450</v>
      </c>
      <c r="F763" t="s">
        <v>4416</v>
      </c>
      <c r="G763">
        <v>101</v>
      </c>
      <c r="H763">
        <v>2</v>
      </c>
      <c r="I763" t="s">
        <v>4672</v>
      </c>
      <c r="J763">
        <v>2161</v>
      </c>
      <c r="K763">
        <v>27446469</v>
      </c>
      <c r="L763" t="s">
        <v>5118</v>
      </c>
      <c r="M763">
        <v>1</v>
      </c>
      <c r="N763" t="s">
        <v>5571</v>
      </c>
      <c r="O763" t="s">
        <v>5577</v>
      </c>
      <c r="P763" t="s">
        <v>6030</v>
      </c>
      <c r="Q763" t="s">
        <v>5649</v>
      </c>
      <c r="R763">
        <v>351100</v>
      </c>
      <c r="S763">
        <v>350010</v>
      </c>
      <c r="T763" t="s">
        <v>7098</v>
      </c>
      <c r="U763" s="2">
        <v>38718</v>
      </c>
      <c r="V763" s="2"/>
      <c r="W763" s="3">
        <v>106</v>
      </c>
      <c r="X763" s="3">
        <v>0</v>
      </c>
      <c r="Y763" s="3">
        <v>99.6</v>
      </c>
      <c r="Z763" s="3">
        <v>84.418951320000005</v>
      </c>
      <c r="AA763" s="3">
        <v>76.530899999999988</v>
      </c>
      <c r="AB763" s="3">
        <v>76.530899999999988</v>
      </c>
      <c r="AC763" s="3">
        <v>0</v>
      </c>
      <c r="AD763" s="3">
        <v>0</v>
      </c>
      <c r="AE763" s="3">
        <v>1</v>
      </c>
      <c r="AF763" s="3">
        <v>0</v>
      </c>
      <c r="AG763" s="3">
        <v>0</v>
      </c>
      <c r="AH763" s="3"/>
      <c r="AI763" s="3"/>
      <c r="AJ763" s="3"/>
      <c r="AK763" s="3"/>
      <c r="AL763" s="3"/>
      <c r="AM763" s="3"/>
      <c r="AN763" s="3">
        <v>84.418951320000005</v>
      </c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</row>
    <row r="764" spans="1:53" x14ac:dyDescent="0.2">
      <c r="A764">
        <v>332</v>
      </c>
      <c r="B764" t="s">
        <v>814</v>
      </c>
      <c r="C764">
        <v>2022</v>
      </c>
      <c r="D764" t="s">
        <v>3282</v>
      </c>
      <c r="E764">
        <v>2100</v>
      </c>
      <c r="F764" t="s">
        <v>4417</v>
      </c>
      <c r="G764">
        <v>101</v>
      </c>
      <c r="H764">
        <v>2</v>
      </c>
      <c r="I764" t="s">
        <v>4672</v>
      </c>
      <c r="J764">
        <v>2161</v>
      </c>
      <c r="K764">
        <v>27446469</v>
      </c>
      <c r="L764" t="s">
        <v>5118</v>
      </c>
      <c r="M764">
        <v>1</v>
      </c>
      <c r="N764" t="s">
        <v>5571</v>
      </c>
      <c r="O764" t="s">
        <v>5577</v>
      </c>
      <c r="P764" t="s">
        <v>6031</v>
      </c>
      <c r="Q764" t="s">
        <v>5649</v>
      </c>
      <c r="R764">
        <v>351100</v>
      </c>
      <c r="S764">
        <v>350010</v>
      </c>
      <c r="T764" t="s">
        <v>7098</v>
      </c>
      <c r="U764" s="2">
        <v>39600</v>
      </c>
      <c r="V764" s="2"/>
      <c r="W764" s="3">
        <v>140.69999999999999</v>
      </c>
      <c r="X764" s="3">
        <v>0</v>
      </c>
      <c r="Y764" s="3">
        <v>128</v>
      </c>
      <c r="Z764" s="3">
        <v>96.934747536000003</v>
      </c>
      <c r="AA764" s="3">
        <v>87.65813</v>
      </c>
      <c r="AB764" s="3">
        <v>87.65813</v>
      </c>
      <c r="AC764" s="3">
        <v>0</v>
      </c>
      <c r="AD764" s="3">
        <v>0</v>
      </c>
      <c r="AE764" s="3">
        <v>1</v>
      </c>
      <c r="AF764" s="3">
        <v>0</v>
      </c>
      <c r="AG764" s="3">
        <v>0</v>
      </c>
      <c r="AH764" s="3"/>
      <c r="AI764" s="3"/>
      <c r="AJ764" s="3"/>
      <c r="AK764" s="3"/>
      <c r="AL764" s="3"/>
      <c r="AM764" s="3"/>
      <c r="AN764" s="3">
        <v>96.934747536000003</v>
      </c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</row>
    <row r="765" spans="1:53" x14ac:dyDescent="0.2">
      <c r="A765">
        <v>332</v>
      </c>
      <c r="B765" t="s">
        <v>815</v>
      </c>
      <c r="C765">
        <v>2022</v>
      </c>
      <c r="D765" t="s">
        <v>3282</v>
      </c>
      <c r="E765">
        <v>2100</v>
      </c>
      <c r="F765" t="s">
        <v>4417</v>
      </c>
      <c r="G765">
        <v>101</v>
      </c>
      <c r="H765">
        <v>2</v>
      </c>
      <c r="I765" t="s">
        <v>4672</v>
      </c>
      <c r="J765">
        <v>2161</v>
      </c>
      <c r="K765">
        <v>27446469</v>
      </c>
      <c r="L765" t="s">
        <v>5118</v>
      </c>
      <c r="M765">
        <v>1</v>
      </c>
      <c r="N765" t="s">
        <v>5571</v>
      </c>
      <c r="O765" t="s">
        <v>5577</v>
      </c>
      <c r="P765" t="s">
        <v>6032</v>
      </c>
      <c r="Q765" t="s">
        <v>6942</v>
      </c>
      <c r="R765">
        <v>351100</v>
      </c>
      <c r="S765">
        <v>350010</v>
      </c>
      <c r="T765" t="s">
        <v>7100</v>
      </c>
      <c r="U765" s="2">
        <v>34700</v>
      </c>
      <c r="V765" s="2"/>
      <c r="W765" s="3">
        <v>243</v>
      </c>
      <c r="X765" s="3">
        <v>78.5</v>
      </c>
      <c r="Y765" s="3">
        <v>135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1</v>
      </c>
      <c r="AF765" s="3">
        <v>0</v>
      </c>
      <c r="AG765" s="3">
        <v>0</v>
      </c>
      <c r="AH765" s="3"/>
      <c r="AI765" s="3"/>
      <c r="AJ765" s="3"/>
      <c r="AK765" s="3"/>
      <c r="AL765" s="3"/>
      <c r="AM765" s="3"/>
      <c r="AN765" s="3">
        <v>0</v>
      </c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</row>
    <row r="766" spans="1:53" x14ac:dyDescent="0.2">
      <c r="A766">
        <v>332</v>
      </c>
      <c r="B766" t="s">
        <v>816</v>
      </c>
      <c r="C766">
        <v>2022</v>
      </c>
      <c r="D766" t="s">
        <v>3282</v>
      </c>
      <c r="E766">
        <v>2100</v>
      </c>
      <c r="F766" t="s">
        <v>4417</v>
      </c>
      <c r="G766">
        <v>101</v>
      </c>
      <c r="H766">
        <v>2</v>
      </c>
      <c r="I766" t="s">
        <v>4672</v>
      </c>
      <c r="J766">
        <v>2161</v>
      </c>
      <c r="K766">
        <v>27446469</v>
      </c>
      <c r="L766" t="s">
        <v>5118</v>
      </c>
      <c r="M766">
        <v>1</v>
      </c>
      <c r="N766" t="s">
        <v>5571</v>
      </c>
      <c r="O766" t="s">
        <v>5577</v>
      </c>
      <c r="P766" t="s">
        <v>6033</v>
      </c>
      <c r="Q766" t="s">
        <v>5649</v>
      </c>
      <c r="R766">
        <v>351100</v>
      </c>
      <c r="S766">
        <v>350010</v>
      </c>
      <c r="T766" t="s">
        <v>7098</v>
      </c>
      <c r="U766" s="2">
        <v>39156</v>
      </c>
      <c r="V766" s="2"/>
      <c r="W766" s="3">
        <v>141.1</v>
      </c>
      <c r="X766" s="3">
        <v>0</v>
      </c>
      <c r="Y766" s="3">
        <v>128</v>
      </c>
      <c r="Z766" s="3">
        <v>122.837003784</v>
      </c>
      <c r="AA766" s="3">
        <v>111.08154999999999</v>
      </c>
      <c r="AB766" s="3">
        <v>111.08154999999999</v>
      </c>
      <c r="AC766" s="3">
        <v>0</v>
      </c>
      <c r="AD766" s="3">
        <v>0</v>
      </c>
      <c r="AE766" s="3">
        <v>1</v>
      </c>
      <c r="AF766" s="3">
        <v>0</v>
      </c>
      <c r="AG766" s="3">
        <v>0</v>
      </c>
      <c r="AH766" s="3"/>
      <c r="AI766" s="3"/>
      <c r="AJ766" s="3"/>
      <c r="AK766" s="3"/>
      <c r="AL766" s="3"/>
      <c r="AM766" s="3"/>
      <c r="AN766" s="3">
        <v>122.837003784</v>
      </c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</row>
    <row r="767" spans="1:53" x14ac:dyDescent="0.2">
      <c r="A767">
        <v>334</v>
      </c>
      <c r="B767" t="s">
        <v>817</v>
      </c>
      <c r="C767">
        <v>2022</v>
      </c>
      <c r="D767" t="s">
        <v>3283</v>
      </c>
      <c r="E767">
        <v>7470</v>
      </c>
      <c r="F767" t="s">
        <v>4318</v>
      </c>
      <c r="G767">
        <v>791</v>
      </c>
      <c r="H767">
        <v>241</v>
      </c>
      <c r="I767" t="s">
        <v>4792</v>
      </c>
      <c r="J767">
        <v>277</v>
      </c>
      <c r="K767">
        <v>16859818</v>
      </c>
      <c r="L767" t="s">
        <v>5141</v>
      </c>
      <c r="N767" t="s">
        <v>5569</v>
      </c>
      <c r="O767" t="s">
        <v>5575</v>
      </c>
      <c r="P767" t="s">
        <v>6034</v>
      </c>
      <c r="Q767" t="s">
        <v>5653</v>
      </c>
      <c r="R767">
        <v>353000</v>
      </c>
      <c r="S767">
        <v>350030</v>
      </c>
      <c r="T767" t="s">
        <v>7099</v>
      </c>
      <c r="U767" s="2">
        <v>38631</v>
      </c>
      <c r="V767" s="2"/>
      <c r="W767" s="3">
        <v>3.4</v>
      </c>
      <c r="X767" s="3">
        <v>1.4</v>
      </c>
      <c r="Y767" s="3">
        <v>1.8</v>
      </c>
      <c r="Z767" s="3">
        <v>10.2904164</v>
      </c>
      <c r="AA767" s="3">
        <v>5.2884000000000002</v>
      </c>
      <c r="AB767" s="3">
        <v>5.2884000000000002</v>
      </c>
      <c r="AC767" s="3">
        <v>3.8448000000000002</v>
      </c>
      <c r="AD767" s="3">
        <v>3.8448000000000002</v>
      </c>
      <c r="AE767" s="3">
        <v>0.411132051</v>
      </c>
      <c r="AF767" s="3">
        <v>0.58886794899999995</v>
      </c>
      <c r="AG767" s="3">
        <v>0</v>
      </c>
      <c r="AH767" s="3"/>
      <c r="AI767" s="3"/>
      <c r="AJ767" s="3"/>
      <c r="AK767" s="3"/>
      <c r="AL767" s="3"/>
      <c r="AM767" s="3"/>
      <c r="AN767" s="3">
        <v>10.2904164</v>
      </c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</row>
    <row r="768" spans="1:53" x14ac:dyDescent="0.2">
      <c r="A768">
        <v>334</v>
      </c>
      <c r="B768" t="s">
        <v>818</v>
      </c>
      <c r="C768">
        <v>2022</v>
      </c>
      <c r="D768" t="s">
        <v>3283</v>
      </c>
      <c r="E768">
        <v>7470</v>
      </c>
      <c r="F768" t="s">
        <v>4318</v>
      </c>
      <c r="G768">
        <v>791</v>
      </c>
      <c r="H768">
        <v>241</v>
      </c>
      <c r="I768" t="s">
        <v>4792</v>
      </c>
      <c r="J768">
        <v>277</v>
      </c>
      <c r="K768">
        <v>16859818</v>
      </c>
      <c r="L768" t="s">
        <v>5141</v>
      </c>
      <c r="N768" t="s">
        <v>5569</v>
      </c>
      <c r="O768" t="s">
        <v>5575</v>
      </c>
      <c r="P768" t="s">
        <v>5740</v>
      </c>
      <c r="Q768" t="s">
        <v>5649</v>
      </c>
      <c r="R768">
        <v>353000</v>
      </c>
      <c r="S768">
        <v>350030</v>
      </c>
      <c r="T768" t="s">
        <v>7098</v>
      </c>
      <c r="U768" s="2">
        <v>33970</v>
      </c>
      <c r="V768" s="2"/>
      <c r="W768" s="3">
        <v>1.5</v>
      </c>
      <c r="X768" s="3">
        <v>0</v>
      </c>
      <c r="Y768" s="3">
        <v>1.5</v>
      </c>
      <c r="Z768" s="3">
        <v>2.376E-4</v>
      </c>
      <c r="AA768" s="3">
        <v>1.8000000000000001E-4</v>
      </c>
      <c r="AB768" s="3">
        <v>1.8000000000000001E-4</v>
      </c>
      <c r="AC768" s="3">
        <v>0</v>
      </c>
      <c r="AD768" s="3">
        <v>0</v>
      </c>
      <c r="AE768" s="3">
        <v>1</v>
      </c>
      <c r="AF768" s="3">
        <v>0</v>
      </c>
      <c r="AG768" s="3">
        <v>0</v>
      </c>
      <c r="AH768" s="3"/>
      <c r="AI768" s="3"/>
      <c r="AJ768" s="3"/>
      <c r="AK768" s="3"/>
      <c r="AL768" s="3"/>
      <c r="AM768" s="3"/>
      <c r="AN768" s="3">
        <v>2.376E-4</v>
      </c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</row>
    <row r="769" spans="1:53" x14ac:dyDescent="0.2">
      <c r="A769">
        <v>335</v>
      </c>
      <c r="B769" t="s">
        <v>819</v>
      </c>
      <c r="C769">
        <v>2022</v>
      </c>
      <c r="D769" t="s">
        <v>3284</v>
      </c>
      <c r="E769">
        <v>5550</v>
      </c>
      <c r="F769" t="s">
        <v>4418</v>
      </c>
      <c r="G769">
        <v>440</v>
      </c>
      <c r="H769">
        <v>79</v>
      </c>
      <c r="I769" t="s">
        <v>4704</v>
      </c>
      <c r="J769">
        <v>2031</v>
      </c>
      <c r="K769">
        <v>32077404</v>
      </c>
      <c r="L769" t="s">
        <v>5038</v>
      </c>
      <c r="M769">
        <v>1</v>
      </c>
      <c r="N769" t="s">
        <v>5570</v>
      </c>
      <c r="O769" t="s">
        <v>5576</v>
      </c>
      <c r="P769" t="s">
        <v>5723</v>
      </c>
      <c r="Q769" t="s">
        <v>5649</v>
      </c>
      <c r="R769">
        <v>353000</v>
      </c>
      <c r="S769">
        <v>350030</v>
      </c>
      <c r="T769" t="s">
        <v>7098</v>
      </c>
      <c r="U769" s="2">
        <v>40909</v>
      </c>
      <c r="V769" s="2">
        <v>44866</v>
      </c>
      <c r="W769" s="3">
        <v>3.9</v>
      </c>
      <c r="X769" s="3">
        <v>0</v>
      </c>
      <c r="Y769" s="3">
        <v>3.9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1</v>
      </c>
      <c r="AF769" s="3">
        <v>0</v>
      </c>
      <c r="AG769" s="3">
        <v>0</v>
      </c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</row>
    <row r="770" spans="1:53" x14ac:dyDescent="0.2">
      <c r="A770">
        <v>335</v>
      </c>
      <c r="B770" t="s">
        <v>820</v>
      </c>
      <c r="C770">
        <v>2022</v>
      </c>
      <c r="D770" t="s">
        <v>3284</v>
      </c>
      <c r="E770">
        <v>5550</v>
      </c>
      <c r="F770" t="s">
        <v>4418</v>
      </c>
      <c r="G770">
        <v>440</v>
      </c>
      <c r="H770">
        <v>79</v>
      </c>
      <c r="I770" t="s">
        <v>4704</v>
      </c>
      <c r="J770">
        <v>2031</v>
      </c>
      <c r="K770">
        <v>32077404</v>
      </c>
      <c r="L770" t="s">
        <v>5038</v>
      </c>
      <c r="M770">
        <v>1</v>
      </c>
      <c r="N770" t="s">
        <v>5570</v>
      </c>
      <c r="O770" t="s">
        <v>5576</v>
      </c>
      <c r="P770" t="s">
        <v>5723</v>
      </c>
      <c r="Q770" t="s">
        <v>5649</v>
      </c>
      <c r="R770">
        <v>353000</v>
      </c>
      <c r="S770">
        <v>350030</v>
      </c>
      <c r="T770" t="s">
        <v>7098</v>
      </c>
      <c r="U770" s="2">
        <v>40909</v>
      </c>
      <c r="V770" s="2">
        <v>44866</v>
      </c>
      <c r="W770" s="3">
        <v>7</v>
      </c>
      <c r="X770" s="3">
        <v>0</v>
      </c>
      <c r="Y770" s="3">
        <v>7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1</v>
      </c>
      <c r="AF770" s="3">
        <v>0</v>
      </c>
      <c r="AG770" s="3">
        <v>0</v>
      </c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</row>
    <row r="771" spans="1:53" x14ac:dyDescent="0.2">
      <c r="A771">
        <v>335</v>
      </c>
      <c r="B771" t="s">
        <v>821</v>
      </c>
      <c r="C771">
        <v>2022</v>
      </c>
      <c r="D771" t="s">
        <v>3284</v>
      </c>
      <c r="E771">
        <v>5550</v>
      </c>
      <c r="F771" t="s">
        <v>4418</v>
      </c>
      <c r="G771">
        <v>440</v>
      </c>
      <c r="H771">
        <v>79</v>
      </c>
      <c r="I771" t="s">
        <v>4704</v>
      </c>
      <c r="J771">
        <v>2031</v>
      </c>
      <c r="K771">
        <v>32077404</v>
      </c>
      <c r="L771" t="s">
        <v>5038</v>
      </c>
      <c r="M771">
        <v>1</v>
      </c>
      <c r="N771" t="s">
        <v>5570</v>
      </c>
      <c r="O771" t="s">
        <v>5576</v>
      </c>
      <c r="P771" t="s">
        <v>5723</v>
      </c>
      <c r="Q771" t="s">
        <v>5649</v>
      </c>
      <c r="R771">
        <v>353000</v>
      </c>
      <c r="S771">
        <v>350030</v>
      </c>
      <c r="T771" t="s">
        <v>7098</v>
      </c>
      <c r="U771" s="2">
        <v>23012</v>
      </c>
      <c r="V771" s="2"/>
      <c r="W771" s="3">
        <v>3.9</v>
      </c>
      <c r="X771" s="3">
        <v>0</v>
      </c>
      <c r="Y771" s="3">
        <v>3.9</v>
      </c>
      <c r="Z771" s="3">
        <v>0.11295463</v>
      </c>
      <c r="AA771" s="3">
        <v>0.10152</v>
      </c>
      <c r="AB771" s="3">
        <v>0.10152</v>
      </c>
      <c r="AC771" s="3">
        <v>0</v>
      </c>
      <c r="AD771" s="3">
        <v>0</v>
      </c>
      <c r="AE771" s="3">
        <v>1</v>
      </c>
      <c r="AF771" s="3">
        <v>0</v>
      </c>
      <c r="AG771" s="3">
        <v>0</v>
      </c>
      <c r="AH771" s="3"/>
      <c r="AI771" s="3"/>
      <c r="AJ771" s="3"/>
      <c r="AK771" s="3">
        <v>0.11295463</v>
      </c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</row>
    <row r="772" spans="1:53" x14ac:dyDescent="0.2">
      <c r="A772">
        <v>335</v>
      </c>
      <c r="B772" t="s">
        <v>822</v>
      </c>
      <c r="C772">
        <v>2022</v>
      </c>
      <c r="D772" t="s">
        <v>3284</v>
      </c>
      <c r="E772">
        <v>5550</v>
      </c>
      <c r="F772" t="s">
        <v>4418</v>
      </c>
      <c r="G772">
        <v>440</v>
      </c>
      <c r="H772">
        <v>79</v>
      </c>
      <c r="I772" t="s">
        <v>4704</v>
      </c>
      <c r="J772">
        <v>2031</v>
      </c>
      <c r="K772">
        <v>32077404</v>
      </c>
      <c r="L772" t="s">
        <v>5038</v>
      </c>
      <c r="M772">
        <v>1</v>
      </c>
      <c r="N772" t="s">
        <v>5570</v>
      </c>
      <c r="O772" t="s">
        <v>5576</v>
      </c>
      <c r="P772" t="s">
        <v>5723</v>
      </c>
      <c r="Q772" t="s">
        <v>5649</v>
      </c>
      <c r="R772">
        <v>353000</v>
      </c>
      <c r="S772">
        <v>350030</v>
      </c>
      <c r="T772" t="s">
        <v>7098</v>
      </c>
      <c r="U772" s="2">
        <v>40909</v>
      </c>
      <c r="V772" s="2"/>
      <c r="W772" s="3">
        <v>9.3000000000000007</v>
      </c>
      <c r="X772" s="3">
        <v>0</v>
      </c>
      <c r="Y772" s="3">
        <v>9.3000000000000007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1</v>
      </c>
      <c r="AF772" s="3">
        <v>0</v>
      </c>
      <c r="AG772" s="3">
        <v>0</v>
      </c>
      <c r="AH772" s="3"/>
      <c r="AI772" s="3"/>
      <c r="AJ772" s="3"/>
      <c r="AK772" s="3">
        <v>0</v>
      </c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</row>
    <row r="773" spans="1:53" x14ac:dyDescent="0.2">
      <c r="A773">
        <v>336</v>
      </c>
      <c r="B773" t="s">
        <v>823</v>
      </c>
      <c r="C773">
        <v>2022</v>
      </c>
      <c r="D773" t="s">
        <v>3285</v>
      </c>
      <c r="E773">
        <v>9310</v>
      </c>
      <c r="F773" t="s">
        <v>4329</v>
      </c>
      <c r="G773">
        <v>851</v>
      </c>
      <c r="H773">
        <v>295</v>
      </c>
      <c r="I773" t="s">
        <v>4669</v>
      </c>
      <c r="J773">
        <v>2268</v>
      </c>
      <c r="K773">
        <v>37271632</v>
      </c>
      <c r="L773" t="s">
        <v>5149</v>
      </c>
      <c r="N773" t="s">
        <v>5569</v>
      </c>
      <c r="O773" t="s">
        <v>5575</v>
      </c>
      <c r="P773" t="s">
        <v>5670</v>
      </c>
      <c r="Q773" t="s">
        <v>5649</v>
      </c>
      <c r="R773">
        <v>351100</v>
      </c>
      <c r="S773">
        <v>350010</v>
      </c>
      <c r="T773" t="s">
        <v>7098</v>
      </c>
      <c r="U773" s="2">
        <v>40909</v>
      </c>
      <c r="V773" s="2"/>
      <c r="W773" s="3">
        <v>2.25</v>
      </c>
      <c r="X773" s="3">
        <v>0</v>
      </c>
      <c r="Y773" s="3">
        <v>2.25</v>
      </c>
      <c r="Z773" s="3">
        <v>5.7978359999999998E-3</v>
      </c>
      <c r="AA773" s="3">
        <v>5.568E-3</v>
      </c>
      <c r="AB773" s="3">
        <v>5.568E-3</v>
      </c>
      <c r="AC773" s="3">
        <v>0</v>
      </c>
      <c r="AD773" s="3">
        <v>0</v>
      </c>
      <c r="AE773" s="3">
        <v>1</v>
      </c>
      <c r="AF773" s="3">
        <v>0</v>
      </c>
      <c r="AG773" s="3">
        <v>0</v>
      </c>
      <c r="AH773" s="3"/>
      <c r="AI773" s="3"/>
      <c r="AJ773" s="3"/>
      <c r="AK773" s="3"/>
      <c r="AL773" s="3"/>
      <c r="AM773" s="3"/>
      <c r="AN773" s="3">
        <v>5.7978359999999998E-3</v>
      </c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</row>
    <row r="774" spans="1:53" x14ac:dyDescent="0.2">
      <c r="A774">
        <v>336</v>
      </c>
      <c r="B774" t="s">
        <v>824</v>
      </c>
      <c r="C774">
        <v>2022</v>
      </c>
      <c r="D774" t="s">
        <v>3285</v>
      </c>
      <c r="E774">
        <v>9310</v>
      </c>
      <c r="F774" t="s">
        <v>4329</v>
      </c>
      <c r="G774">
        <v>851</v>
      </c>
      <c r="H774">
        <v>295</v>
      </c>
      <c r="I774" t="s">
        <v>4669</v>
      </c>
      <c r="J774">
        <v>2268</v>
      </c>
      <c r="K774">
        <v>37271632</v>
      </c>
      <c r="L774" t="s">
        <v>5149</v>
      </c>
      <c r="N774" t="s">
        <v>5569</v>
      </c>
      <c r="O774" t="s">
        <v>5575</v>
      </c>
      <c r="P774" t="s">
        <v>5623</v>
      </c>
      <c r="Q774" t="s">
        <v>5653</v>
      </c>
      <c r="R774">
        <v>351100</v>
      </c>
      <c r="S774">
        <v>350010</v>
      </c>
      <c r="T774" t="s">
        <v>7099</v>
      </c>
      <c r="U774" s="2">
        <v>33239</v>
      </c>
      <c r="V774" s="2"/>
      <c r="W774" s="3">
        <v>2.4</v>
      </c>
      <c r="X774" s="3">
        <v>0.73</v>
      </c>
      <c r="Y774" s="3">
        <v>1.46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1</v>
      </c>
      <c r="AF774" s="3">
        <v>0</v>
      </c>
      <c r="AG774" s="3">
        <v>0</v>
      </c>
      <c r="AH774" s="3"/>
      <c r="AI774" s="3"/>
      <c r="AJ774" s="3"/>
      <c r="AK774" s="3"/>
      <c r="AL774" s="3"/>
      <c r="AM774" s="3"/>
      <c r="AN774" s="3">
        <v>0</v>
      </c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</row>
    <row r="775" spans="1:53" x14ac:dyDescent="0.2">
      <c r="A775">
        <v>336</v>
      </c>
      <c r="B775" t="s">
        <v>825</v>
      </c>
      <c r="C775">
        <v>2022</v>
      </c>
      <c r="D775" t="s">
        <v>3285</v>
      </c>
      <c r="E775">
        <v>9310</v>
      </c>
      <c r="F775" t="s">
        <v>4329</v>
      </c>
      <c r="G775">
        <v>851</v>
      </c>
      <c r="H775">
        <v>295</v>
      </c>
      <c r="I775" t="s">
        <v>4669</v>
      </c>
      <c r="J775">
        <v>2268</v>
      </c>
      <c r="K775">
        <v>37271632</v>
      </c>
      <c r="L775" t="s">
        <v>5149</v>
      </c>
      <c r="N775" t="s">
        <v>5569</v>
      </c>
      <c r="O775" t="s">
        <v>5575</v>
      </c>
      <c r="P775" t="s">
        <v>5623</v>
      </c>
      <c r="Q775" t="s">
        <v>5653</v>
      </c>
      <c r="R775">
        <v>351100</v>
      </c>
      <c r="S775">
        <v>350010</v>
      </c>
      <c r="T775" t="s">
        <v>7099</v>
      </c>
      <c r="U775" s="2">
        <v>40909</v>
      </c>
      <c r="V775" s="2"/>
      <c r="W775" s="3">
        <v>2.4</v>
      </c>
      <c r="X775" s="3">
        <v>0.73</v>
      </c>
      <c r="Y775" s="3">
        <v>1.46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1</v>
      </c>
      <c r="AF775" s="3">
        <v>0</v>
      </c>
      <c r="AG775" s="3">
        <v>0</v>
      </c>
      <c r="AH775" s="3"/>
      <c r="AI775" s="3"/>
      <c r="AJ775" s="3"/>
      <c r="AK775" s="3"/>
      <c r="AL775" s="3"/>
      <c r="AM775" s="3"/>
      <c r="AN775" s="3">
        <v>0</v>
      </c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</row>
    <row r="776" spans="1:53" x14ac:dyDescent="0.2">
      <c r="A776">
        <v>337</v>
      </c>
      <c r="B776" t="s">
        <v>826</v>
      </c>
      <c r="C776">
        <v>2022</v>
      </c>
      <c r="D776" t="s">
        <v>3286</v>
      </c>
      <c r="E776">
        <v>8870</v>
      </c>
      <c r="F776" t="s">
        <v>4419</v>
      </c>
      <c r="G776">
        <v>730</v>
      </c>
      <c r="H776">
        <v>207</v>
      </c>
      <c r="I776" t="s">
        <v>4797</v>
      </c>
      <c r="J776">
        <v>300</v>
      </c>
      <c r="K776">
        <v>31223717</v>
      </c>
      <c r="L776" t="s">
        <v>5150</v>
      </c>
      <c r="N776" t="s">
        <v>5569</v>
      </c>
      <c r="O776" t="s">
        <v>5575</v>
      </c>
      <c r="P776" t="s">
        <v>6035</v>
      </c>
      <c r="Q776" t="s">
        <v>5649</v>
      </c>
      <c r="R776">
        <v>353000</v>
      </c>
      <c r="S776">
        <v>350030</v>
      </c>
      <c r="T776" t="s">
        <v>7098</v>
      </c>
      <c r="U776" s="2">
        <v>38687</v>
      </c>
      <c r="V776" s="2"/>
      <c r="W776" s="3">
        <v>8.5500000000000007</v>
      </c>
      <c r="X776" s="3">
        <v>0</v>
      </c>
      <c r="Y776" s="3">
        <v>8.4</v>
      </c>
      <c r="Z776" s="3">
        <v>12.7504872</v>
      </c>
      <c r="AA776" s="3">
        <v>11.555999999999999</v>
      </c>
      <c r="AB776" s="3">
        <v>11.555999999999999</v>
      </c>
      <c r="AC776" s="3">
        <v>0</v>
      </c>
      <c r="AD776" s="3">
        <v>0</v>
      </c>
      <c r="AE776" s="3">
        <v>1</v>
      </c>
      <c r="AF776" s="3">
        <v>0</v>
      </c>
      <c r="AG776" s="3">
        <v>0</v>
      </c>
      <c r="AH776" s="3"/>
      <c r="AI776" s="3"/>
      <c r="AJ776" s="3"/>
      <c r="AK776" s="3"/>
      <c r="AL776" s="3"/>
      <c r="AM776" s="3"/>
      <c r="AN776" s="3">
        <v>12.7504872</v>
      </c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</row>
    <row r="777" spans="1:53" x14ac:dyDescent="0.2">
      <c r="A777">
        <v>337</v>
      </c>
      <c r="B777" t="s">
        <v>827</v>
      </c>
      <c r="C777">
        <v>2022</v>
      </c>
      <c r="D777" t="s">
        <v>3286</v>
      </c>
      <c r="E777">
        <v>8870</v>
      </c>
      <c r="F777" t="s">
        <v>4419</v>
      </c>
      <c r="G777">
        <v>730</v>
      </c>
      <c r="H777">
        <v>207</v>
      </c>
      <c r="I777" t="s">
        <v>4797</v>
      </c>
      <c r="J777">
        <v>300</v>
      </c>
      <c r="K777">
        <v>31223717</v>
      </c>
      <c r="L777" t="s">
        <v>5150</v>
      </c>
      <c r="N777" t="s">
        <v>5569</v>
      </c>
      <c r="O777" t="s">
        <v>5575</v>
      </c>
      <c r="P777" t="s">
        <v>5671</v>
      </c>
      <c r="Q777" t="s">
        <v>5653</v>
      </c>
      <c r="R777">
        <v>353000</v>
      </c>
      <c r="S777">
        <v>350030</v>
      </c>
      <c r="T777" t="s">
        <v>7099</v>
      </c>
      <c r="U777" s="2">
        <v>33390</v>
      </c>
      <c r="V777" s="2"/>
      <c r="W777" s="3">
        <v>7.4</v>
      </c>
      <c r="X777" s="3">
        <v>2.95</v>
      </c>
      <c r="Y777" s="3">
        <v>3.85</v>
      </c>
      <c r="Z777" s="3">
        <v>38.155550400000003</v>
      </c>
      <c r="AA777" s="3">
        <v>18.194400000000002</v>
      </c>
      <c r="AB777" s="3">
        <v>18.194400000000002</v>
      </c>
      <c r="AC777" s="3">
        <v>13.32</v>
      </c>
      <c r="AD777" s="3">
        <v>13.32</v>
      </c>
      <c r="AE777" s="3">
        <v>0.38147844409999998</v>
      </c>
      <c r="AF777" s="3">
        <v>0.61852155590000002</v>
      </c>
      <c r="AG777" s="3">
        <v>0</v>
      </c>
      <c r="AH777" s="3"/>
      <c r="AI777" s="3"/>
      <c r="AJ777" s="3"/>
      <c r="AK777" s="3"/>
      <c r="AL777" s="3"/>
      <c r="AM777" s="3"/>
      <c r="AN777" s="3">
        <v>38.155550400000003</v>
      </c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</row>
    <row r="778" spans="1:53" x14ac:dyDescent="0.2">
      <c r="A778">
        <v>337</v>
      </c>
      <c r="B778" t="s">
        <v>828</v>
      </c>
      <c r="C778">
        <v>2022</v>
      </c>
      <c r="D778" t="s">
        <v>3286</v>
      </c>
      <c r="E778">
        <v>8870</v>
      </c>
      <c r="F778" t="s">
        <v>4419</v>
      </c>
      <c r="G778">
        <v>730</v>
      </c>
      <c r="H778">
        <v>207</v>
      </c>
      <c r="I778" t="s">
        <v>4797</v>
      </c>
      <c r="J778">
        <v>300</v>
      </c>
      <c r="K778">
        <v>31223717</v>
      </c>
      <c r="L778" t="s">
        <v>5150</v>
      </c>
      <c r="N778" t="s">
        <v>5569</v>
      </c>
      <c r="O778" t="s">
        <v>5575</v>
      </c>
      <c r="P778" t="s">
        <v>5649</v>
      </c>
      <c r="Q778" t="s">
        <v>5649</v>
      </c>
      <c r="R778">
        <v>353000</v>
      </c>
      <c r="S778">
        <v>350030</v>
      </c>
      <c r="T778" t="s">
        <v>7098</v>
      </c>
      <c r="U778" s="2">
        <v>42450</v>
      </c>
      <c r="V778" s="2"/>
      <c r="W778" s="3">
        <v>1</v>
      </c>
      <c r="X778" s="3">
        <v>0</v>
      </c>
      <c r="Y778" s="3">
        <v>1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1</v>
      </c>
      <c r="AF778" s="3">
        <v>0</v>
      </c>
      <c r="AG778" s="3">
        <v>0</v>
      </c>
      <c r="AH778" s="3"/>
      <c r="AI778" s="3"/>
      <c r="AJ778" s="3"/>
      <c r="AK778" s="3"/>
      <c r="AL778" s="3"/>
      <c r="AM778" s="3"/>
      <c r="AN778" s="3">
        <v>0</v>
      </c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</row>
    <row r="779" spans="1:53" x14ac:dyDescent="0.2">
      <c r="A779">
        <v>338</v>
      </c>
      <c r="B779" t="s">
        <v>829</v>
      </c>
      <c r="C779">
        <v>2022</v>
      </c>
      <c r="D779" t="s">
        <v>3287</v>
      </c>
      <c r="E779">
        <v>6940</v>
      </c>
      <c r="F779" t="s">
        <v>4420</v>
      </c>
      <c r="G779">
        <v>760</v>
      </c>
      <c r="H779">
        <v>181</v>
      </c>
      <c r="I779" t="s">
        <v>4798</v>
      </c>
      <c r="J779">
        <v>301</v>
      </c>
      <c r="K779">
        <v>15763515</v>
      </c>
      <c r="L779" t="s">
        <v>5151</v>
      </c>
      <c r="M779">
        <v>1</v>
      </c>
      <c r="N779" t="s">
        <v>5569</v>
      </c>
      <c r="O779" t="s">
        <v>5575</v>
      </c>
      <c r="P779" t="s">
        <v>5585</v>
      </c>
      <c r="Q779" t="s">
        <v>5649</v>
      </c>
      <c r="R779">
        <v>353000</v>
      </c>
      <c r="S779">
        <v>350030</v>
      </c>
      <c r="T779" t="s">
        <v>7098</v>
      </c>
      <c r="U779" s="2">
        <v>39356</v>
      </c>
      <c r="V779" s="2"/>
      <c r="W779" s="3">
        <v>5</v>
      </c>
      <c r="X779" s="3">
        <v>0</v>
      </c>
      <c r="Y779" s="3">
        <v>5</v>
      </c>
      <c r="Z779" s="3">
        <v>94.331952000000001</v>
      </c>
      <c r="AA779" s="3">
        <v>100.31399999999999</v>
      </c>
      <c r="AB779" s="3">
        <v>100.31399999999999</v>
      </c>
      <c r="AC779" s="3">
        <v>0</v>
      </c>
      <c r="AD779" s="3">
        <v>0</v>
      </c>
      <c r="AE779" s="3">
        <v>1</v>
      </c>
      <c r="AF779" s="3">
        <v>0</v>
      </c>
      <c r="AG779" s="3">
        <v>0</v>
      </c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>
        <v>94.331951999999987</v>
      </c>
      <c r="AS779" s="3"/>
      <c r="AT779" s="3"/>
      <c r="AU779" s="3"/>
      <c r="AV779" s="3"/>
      <c r="AW779" s="3"/>
      <c r="AX779" s="3"/>
      <c r="AY779" s="3"/>
      <c r="AZ779" s="3"/>
      <c r="BA779" s="3"/>
    </row>
    <row r="780" spans="1:53" x14ac:dyDescent="0.2">
      <c r="A780">
        <v>338</v>
      </c>
      <c r="B780" t="s">
        <v>830</v>
      </c>
      <c r="C780">
        <v>2022</v>
      </c>
      <c r="D780" t="s">
        <v>3287</v>
      </c>
      <c r="E780">
        <v>6940</v>
      </c>
      <c r="F780" t="s">
        <v>4420</v>
      </c>
      <c r="G780">
        <v>760</v>
      </c>
      <c r="H780">
        <v>181</v>
      </c>
      <c r="I780" t="s">
        <v>4798</v>
      </c>
      <c r="J780">
        <v>301</v>
      </c>
      <c r="K780">
        <v>15763515</v>
      </c>
      <c r="L780" t="s">
        <v>5151</v>
      </c>
      <c r="M780">
        <v>1</v>
      </c>
      <c r="N780" t="s">
        <v>5569</v>
      </c>
      <c r="O780" t="s">
        <v>5575</v>
      </c>
      <c r="P780" t="s">
        <v>5590</v>
      </c>
      <c r="Q780" t="s">
        <v>5653</v>
      </c>
      <c r="R780">
        <v>353000</v>
      </c>
      <c r="S780">
        <v>350030</v>
      </c>
      <c r="T780" t="s">
        <v>7099</v>
      </c>
      <c r="U780" s="2">
        <v>34090</v>
      </c>
      <c r="V780" s="2"/>
      <c r="W780" s="3">
        <v>8.6</v>
      </c>
      <c r="X780" s="3">
        <v>3.84</v>
      </c>
      <c r="Y780" s="3">
        <v>4.8</v>
      </c>
      <c r="Z780" s="3">
        <v>1.8821483999999999</v>
      </c>
      <c r="AA780" s="3">
        <v>0.86651999999999996</v>
      </c>
      <c r="AB780" s="3">
        <v>0.86651999999999996</v>
      </c>
      <c r="AC780" s="3">
        <v>0.71135999999999999</v>
      </c>
      <c r="AD780" s="3">
        <v>0.71135999999999999</v>
      </c>
      <c r="AE780" s="3">
        <v>0.36831102160000001</v>
      </c>
      <c r="AF780" s="3">
        <v>0.63168897840000005</v>
      </c>
      <c r="AG780" s="3">
        <v>0</v>
      </c>
      <c r="AH780" s="3"/>
      <c r="AI780" s="3"/>
      <c r="AJ780" s="3"/>
      <c r="AK780" s="3"/>
      <c r="AL780" s="3"/>
      <c r="AM780" s="3"/>
      <c r="AN780" s="3">
        <v>1.8821483999999999</v>
      </c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</row>
    <row r="781" spans="1:53" x14ac:dyDescent="0.2">
      <c r="A781">
        <v>338</v>
      </c>
      <c r="B781" t="s">
        <v>831</v>
      </c>
      <c r="C781">
        <v>2022</v>
      </c>
      <c r="D781" t="s">
        <v>3287</v>
      </c>
      <c r="E781">
        <v>6940</v>
      </c>
      <c r="F781" t="s">
        <v>4420</v>
      </c>
      <c r="G781">
        <v>760</v>
      </c>
      <c r="H781">
        <v>181</v>
      </c>
      <c r="I781" t="s">
        <v>4798</v>
      </c>
      <c r="J781">
        <v>301</v>
      </c>
      <c r="K781">
        <v>15763515</v>
      </c>
      <c r="L781" t="s">
        <v>5151</v>
      </c>
      <c r="M781">
        <v>1</v>
      </c>
      <c r="N781" t="s">
        <v>5569</v>
      </c>
      <c r="O781" t="s">
        <v>5575</v>
      </c>
      <c r="P781" t="s">
        <v>5634</v>
      </c>
      <c r="Q781" t="s">
        <v>5649</v>
      </c>
      <c r="R781">
        <v>353000</v>
      </c>
      <c r="S781">
        <v>350030</v>
      </c>
      <c r="T781" t="s">
        <v>7098</v>
      </c>
      <c r="U781" s="2">
        <v>34243</v>
      </c>
      <c r="V781" s="2"/>
      <c r="W781" s="3">
        <v>5</v>
      </c>
      <c r="X781" s="3">
        <v>0</v>
      </c>
      <c r="Y781" s="3">
        <v>5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1</v>
      </c>
      <c r="AF781" s="3">
        <v>0</v>
      </c>
      <c r="AG781" s="3">
        <v>0</v>
      </c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</row>
    <row r="782" spans="1:53" x14ac:dyDescent="0.2">
      <c r="A782">
        <v>338</v>
      </c>
      <c r="B782" t="s">
        <v>832</v>
      </c>
      <c r="C782">
        <v>2022</v>
      </c>
      <c r="D782" t="s">
        <v>3287</v>
      </c>
      <c r="E782">
        <v>6940</v>
      </c>
      <c r="F782" t="s">
        <v>4420</v>
      </c>
      <c r="G782">
        <v>760</v>
      </c>
      <c r="H782">
        <v>181</v>
      </c>
      <c r="I782" t="s">
        <v>4798</v>
      </c>
      <c r="J782">
        <v>301</v>
      </c>
      <c r="K782">
        <v>15763515</v>
      </c>
      <c r="L782" t="s">
        <v>5151</v>
      </c>
      <c r="M782">
        <v>1</v>
      </c>
      <c r="N782" t="s">
        <v>5569</v>
      </c>
      <c r="O782" t="s">
        <v>5575</v>
      </c>
      <c r="P782" t="s">
        <v>6036</v>
      </c>
      <c r="Q782" t="s">
        <v>5649</v>
      </c>
      <c r="R782">
        <v>353000</v>
      </c>
      <c r="S782">
        <v>350030</v>
      </c>
      <c r="T782" t="s">
        <v>7098</v>
      </c>
      <c r="U782" s="2">
        <v>34243</v>
      </c>
      <c r="V782" s="2"/>
      <c r="W782" s="3">
        <v>5</v>
      </c>
      <c r="X782" s="3">
        <v>0</v>
      </c>
      <c r="Y782" s="3">
        <v>5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1</v>
      </c>
      <c r="AF782" s="3">
        <v>0</v>
      </c>
      <c r="AG782" s="3">
        <v>0</v>
      </c>
      <c r="AH782" s="3"/>
      <c r="AI782" s="3"/>
      <c r="AJ782" s="3"/>
      <c r="AK782" s="3">
        <v>0</v>
      </c>
      <c r="AL782" s="3"/>
      <c r="AM782" s="3"/>
      <c r="AN782" s="3"/>
      <c r="AO782" s="3"/>
      <c r="AP782" s="3"/>
      <c r="AQ782" s="3"/>
      <c r="AR782" s="3">
        <v>0</v>
      </c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:53" x14ac:dyDescent="0.2">
      <c r="A783">
        <v>338</v>
      </c>
      <c r="B783" t="s">
        <v>833</v>
      </c>
      <c r="C783">
        <v>2022</v>
      </c>
      <c r="D783" t="s">
        <v>3287</v>
      </c>
      <c r="E783">
        <v>6940</v>
      </c>
      <c r="F783" t="s">
        <v>4420</v>
      </c>
      <c r="G783">
        <v>760</v>
      </c>
      <c r="H783">
        <v>181</v>
      </c>
      <c r="I783" t="s">
        <v>4798</v>
      </c>
      <c r="J783">
        <v>301</v>
      </c>
      <c r="K783">
        <v>15763515</v>
      </c>
      <c r="L783" t="s">
        <v>5151</v>
      </c>
      <c r="M783">
        <v>1</v>
      </c>
      <c r="N783" t="s">
        <v>5569</v>
      </c>
      <c r="O783" t="s">
        <v>5575</v>
      </c>
      <c r="P783" t="s">
        <v>5634</v>
      </c>
      <c r="Q783" t="s">
        <v>5649</v>
      </c>
      <c r="R783">
        <v>353000</v>
      </c>
      <c r="S783">
        <v>350030</v>
      </c>
      <c r="T783" t="s">
        <v>7098</v>
      </c>
      <c r="U783" s="2">
        <v>35065</v>
      </c>
      <c r="V783" s="2"/>
      <c r="W783" s="3">
        <v>12</v>
      </c>
      <c r="X783" s="3">
        <v>0</v>
      </c>
      <c r="Y783" s="3">
        <v>12</v>
      </c>
      <c r="Z783" s="3">
        <v>1.7034731999999999</v>
      </c>
      <c r="AA783" s="3">
        <v>1.7316</v>
      </c>
      <c r="AB783" s="3">
        <v>1.7316</v>
      </c>
      <c r="AC783" s="3">
        <v>0</v>
      </c>
      <c r="AD783" s="3">
        <v>0</v>
      </c>
      <c r="AE783" s="3">
        <v>1</v>
      </c>
      <c r="AF783" s="3">
        <v>0</v>
      </c>
      <c r="AG783" s="3">
        <v>0</v>
      </c>
      <c r="AH783" s="3"/>
      <c r="AI783" s="3"/>
      <c r="AJ783" s="3"/>
      <c r="AK783" s="3"/>
      <c r="AL783" s="3"/>
      <c r="AM783" s="3"/>
      <c r="AN783" s="3">
        <v>1.7034731999999999</v>
      </c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4" spans="1:53" x14ac:dyDescent="0.2">
      <c r="A784">
        <v>339</v>
      </c>
      <c r="B784" t="s">
        <v>834</v>
      </c>
      <c r="C784">
        <v>2022</v>
      </c>
      <c r="D784" t="s">
        <v>3288</v>
      </c>
      <c r="E784">
        <v>7620</v>
      </c>
      <c r="F784" t="s">
        <v>4421</v>
      </c>
      <c r="G784">
        <v>665</v>
      </c>
      <c r="H784">
        <v>176</v>
      </c>
      <c r="I784" t="s">
        <v>4799</v>
      </c>
      <c r="J784">
        <v>302</v>
      </c>
      <c r="K784">
        <v>36892412</v>
      </c>
      <c r="L784" t="s">
        <v>5152</v>
      </c>
      <c r="N784" t="s">
        <v>5569</v>
      </c>
      <c r="O784" t="s">
        <v>5575</v>
      </c>
      <c r="P784" t="s">
        <v>6037</v>
      </c>
      <c r="Q784" t="s">
        <v>5653</v>
      </c>
      <c r="R784">
        <v>353000</v>
      </c>
      <c r="S784">
        <v>350030</v>
      </c>
      <c r="T784" t="s">
        <v>7099</v>
      </c>
      <c r="U784" s="2">
        <v>34121</v>
      </c>
      <c r="V784" s="2"/>
      <c r="W784" s="3">
        <v>5</v>
      </c>
      <c r="X784" s="3">
        <v>2</v>
      </c>
      <c r="Y784" s="3">
        <v>2.5</v>
      </c>
      <c r="Z784" s="3">
        <v>2.2794414000000001</v>
      </c>
      <c r="AA784" s="3">
        <v>1.1088</v>
      </c>
      <c r="AB784" s="3">
        <v>1.0224</v>
      </c>
      <c r="AC784" s="3">
        <v>0.93959999999999999</v>
      </c>
      <c r="AD784" s="3">
        <v>0.93959999999999999</v>
      </c>
      <c r="AE784" s="3">
        <v>0.38914797280000002</v>
      </c>
      <c r="AF784" s="3">
        <v>0.61085202719999998</v>
      </c>
      <c r="AG784" s="3">
        <v>0</v>
      </c>
      <c r="AH784" s="3"/>
      <c r="AI784" s="3"/>
      <c r="AJ784" s="3"/>
      <c r="AK784" s="3"/>
      <c r="AL784" s="3"/>
      <c r="AM784" s="3"/>
      <c r="AN784" s="3"/>
      <c r="AO784" s="3"/>
      <c r="AP784" s="3">
        <v>2.2794414000000001</v>
      </c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</row>
    <row r="785" spans="1:53" x14ac:dyDescent="0.2">
      <c r="A785">
        <v>339</v>
      </c>
      <c r="B785" t="s">
        <v>835</v>
      </c>
      <c r="C785">
        <v>2022</v>
      </c>
      <c r="D785" t="s">
        <v>3288</v>
      </c>
      <c r="E785">
        <v>7620</v>
      </c>
      <c r="F785" t="s">
        <v>4421</v>
      </c>
      <c r="G785">
        <v>665</v>
      </c>
      <c r="H785">
        <v>176</v>
      </c>
      <c r="I785" t="s">
        <v>4799</v>
      </c>
      <c r="J785">
        <v>302</v>
      </c>
      <c r="K785">
        <v>36892412</v>
      </c>
      <c r="L785" t="s">
        <v>5152</v>
      </c>
      <c r="N785" t="s">
        <v>5569</v>
      </c>
      <c r="O785" t="s">
        <v>5575</v>
      </c>
      <c r="P785" t="s">
        <v>6038</v>
      </c>
      <c r="Q785" t="s">
        <v>5649</v>
      </c>
      <c r="R785">
        <v>353000</v>
      </c>
      <c r="S785">
        <v>350030</v>
      </c>
      <c r="T785" t="s">
        <v>7098</v>
      </c>
      <c r="U785" s="2">
        <v>33604</v>
      </c>
      <c r="V785" s="2"/>
      <c r="W785" s="3">
        <v>1.1000000000000001</v>
      </c>
      <c r="X785" s="3">
        <v>0</v>
      </c>
      <c r="Y785" s="3">
        <v>0.8</v>
      </c>
      <c r="Z785" s="3">
        <v>0.49397160000000001</v>
      </c>
      <c r="AA785" s="3">
        <v>0.41760000000000003</v>
      </c>
      <c r="AB785" s="3">
        <v>0.41760000000000003</v>
      </c>
      <c r="AC785" s="3">
        <v>0</v>
      </c>
      <c r="AD785" s="3">
        <v>0</v>
      </c>
      <c r="AE785" s="3">
        <v>1</v>
      </c>
      <c r="AF785" s="3">
        <v>0</v>
      </c>
      <c r="AG785" s="3">
        <v>0</v>
      </c>
      <c r="AH785" s="3"/>
      <c r="AI785" s="3"/>
      <c r="AJ785" s="3"/>
      <c r="AK785" s="3"/>
      <c r="AL785" s="3"/>
      <c r="AM785" s="3"/>
      <c r="AN785" s="3"/>
      <c r="AO785" s="3"/>
      <c r="AP785" s="3">
        <v>0.49397160000000001</v>
      </c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:53" x14ac:dyDescent="0.2">
      <c r="A786">
        <v>339</v>
      </c>
      <c r="B786" t="s">
        <v>836</v>
      </c>
      <c r="C786">
        <v>2022</v>
      </c>
      <c r="D786" t="s">
        <v>3288</v>
      </c>
      <c r="E786">
        <v>7620</v>
      </c>
      <c r="F786" t="s">
        <v>4421</v>
      </c>
      <c r="G786">
        <v>665</v>
      </c>
      <c r="H786">
        <v>176</v>
      </c>
      <c r="I786" t="s">
        <v>4799</v>
      </c>
      <c r="J786">
        <v>302</v>
      </c>
      <c r="K786">
        <v>36892412</v>
      </c>
      <c r="L786" t="s">
        <v>5152</v>
      </c>
      <c r="N786" t="s">
        <v>5569</v>
      </c>
      <c r="O786" t="s">
        <v>5575</v>
      </c>
      <c r="P786" t="s">
        <v>6039</v>
      </c>
      <c r="Q786" t="s">
        <v>5649</v>
      </c>
      <c r="R786">
        <v>353000</v>
      </c>
      <c r="S786">
        <v>350030</v>
      </c>
      <c r="T786" t="s">
        <v>7098</v>
      </c>
      <c r="U786" s="2">
        <v>33239</v>
      </c>
      <c r="V786" s="2"/>
      <c r="W786" s="3">
        <v>11.5</v>
      </c>
      <c r="X786" s="3">
        <v>0</v>
      </c>
      <c r="Y786" s="3">
        <v>10.4</v>
      </c>
      <c r="Z786" s="3">
        <v>1.6875599999999999</v>
      </c>
      <c r="AA786" s="3">
        <v>1.4867999999999999</v>
      </c>
      <c r="AB786" s="3">
        <v>1.2492000000000001</v>
      </c>
      <c r="AC786" s="3">
        <v>0</v>
      </c>
      <c r="AD786" s="3">
        <v>0</v>
      </c>
      <c r="AE786" s="3">
        <v>1</v>
      </c>
      <c r="AF786" s="3">
        <v>0</v>
      </c>
      <c r="AG786" s="3">
        <v>0</v>
      </c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1.6875599999999999</v>
      </c>
      <c r="AV786" s="3"/>
      <c r="AW786" s="3"/>
      <c r="AX786" s="3"/>
      <c r="AY786" s="3"/>
      <c r="AZ786" s="3"/>
      <c r="BA786" s="3"/>
    </row>
    <row r="787" spans="1:53" x14ac:dyDescent="0.2">
      <c r="A787">
        <v>339</v>
      </c>
      <c r="B787" t="s">
        <v>837</v>
      </c>
      <c r="C787">
        <v>2022</v>
      </c>
      <c r="D787" t="s">
        <v>3288</v>
      </c>
      <c r="E787">
        <v>7620</v>
      </c>
      <c r="F787" t="s">
        <v>4421</v>
      </c>
      <c r="G787">
        <v>665</v>
      </c>
      <c r="H787">
        <v>176</v>
      </c>
      <c r="I787" t="s">
        <v>4799</v>
      </c>
      <c r="J787">
        <v>302</v>
      </c>
      <c r="K787">
        <v>36892412</v>
      </c>
      <c r="L787" t="s">
        <v>5152</v>
      </c>
      <c r="N787" t="s">
        <v>5569</v>
      </c>
      <c r="O787" t="s">
        <v>5575</v>
      </c>
      <c r="P787" t="s">
        <v>6040</v>
      </c>
      <c r="Q787" t="s">
        <v>5649</v>
      </c>
      <c r="R787">
        <v>353000</v>
      </c>
      <c r="S787">
        <v>350030</v>
      </c>
      <c r="T787" t="s">
        <v>7098</v>
      </c>
      <c r="U787" s="2">
        <v>38139</v>
      </c>
      <c r="V787" s="2"/>
      <c r="W787" s="3">
        <v>6.5</v>
      </c>
      <c r="X787" s="3">
        <v>0</v>
      </c>
      <c r="Y787" s="3">
        <v>7.5</v>
      </c>
      <c r="Z787" s="3">
        <v>75.681100000000001</v>
      </c>
      <c r="AA787" s="3">
        <v>76.031999999999996</v>
      </c>
      <c r="AB787" s="3">
        <v>75.819600000000008</v>
      </c>
      <c r="AC787" s="3">
        <v>0</v>
      </c>
      <c r="AD787" s="3">
        <v>0</v>
      </c>
      <c r="AE787" s="3">
        <v>1</v>
      </c>
      <c r="AF787" s="3">
        <v>0</v>
      </c>
      <c r="AG787" s="3">
        <v>0</v>
      </c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>
        <v>75.681099999999986</v>
      </c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:53" x14ac:dyDescent="0.2">
      <c r="A788">
        <v>339</v>
      </c>
      <c r="B788" t="s">
        <v>838</v>
      </c>
      <c r="C788">
        <v>2022</v>
      </c>
      <c r="D788" t="s">
        <v>3288</v>
      </c>
      <c r="E788">
        <v>7620</v>
      </c>
      <c r="F788" t="s">
        <v>4421</v>
      </c>
      <c r="G788">
        <v>665</v>
      </c>
      <c r="H788">
        <v>176</v>
      </c>
      <c r="I788" t="s">
        <v>4799</v>
      </c>
      <c r="J788">
        <v>302</v>
      </c>
      <c r="K788">
        <v>36892412</v>
      </c>
      <c r="L788" t="s">
        <v>5152</v>
      </c>
      <c r="N788" t="s">
        <v>5569</v>
      </c>
      <c r="O788" t="s">
        <v>5575</v>
      </c>
      <c r="P788" t="s">
        <v>6041</v>
      </c>
      <c r="Q788" t="s">
        <v>5649</v>
      </c>
      <c r="R788">
        <v>353000</v>
      </c>
      <c r="S788">
        <v>350030</v>
      </c>
      <c r="T788" t="s">
        <v>7098</v>
      </c>
      <c r="U788" s="2">
        <v>33604</v>
      </c>
      <c r="V788" s="2"/>
      <c r="W788" s="3">
        <v>9.1</v>
      </c>
      <c r="X788" s="3">
        <v>0</v>
      </c>
      <c r="Y788" s="3">
        <v>8.1999999999999993</v>
      </c>
      <c r="Z788" s="3">
        <v>0.12348000000000001</v>
      </c>
      <c r="AA788" s="3">
        <v>0.108</v>
      </c>
      <c r="AB788" s="3">
        <v>-0.12959999999999999</v>
      </c>
      <c r="AC788" s="3">
        <v>0</v>
      </c>
      <c r="AD788" s="3">
        <v>0</v>
      </c>
      <c r="AE788" s="3">
        <v>1</v>
      </c>
      <c r="AF788" s="3">
        <v>0</v>
      </c>
      <c r="AG788" s="3">
        <v>0</v>
      </c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0.12348000000000001</v>
      </c>
      <c r="AV788" s="3"/>
      <c r="AW788" s="3"/>
      <c r="AX788" s="3"/>
      <c r="AY788" s="3"/>
      <c r="AZ788" s="3"/>
      <c r="BA788" s="3"/>
    </row>
    <row r="789" spans="1:53" x14ac:dyDescent="0.2">
      <c r="A789">
        <v>339</v>
      </c>
      <c r="B789" t="s">
        <v>839</v>
      </c>
      <c r="C789">
        <v>2022</v>
      </c>
      <c r="D789" t="s">
        <v>3288</v>
      </c>
      <c r="E789">
        <v>7620</v>
      </c>
      <c r="F789" t="s">
        <v>4421</v>
      </c>
      <c r="G789">
        <v>665</v>
      </c>
      <c r="H789">
        <v>176</v>
      </c>
      <c r="I789" t="s">
        <v>4799</v>
      </c>
      <c r="J789">
        <v>302</v>
      </c>
      <c r="K789">
        <v>36892412</v>
      </c>
      <c r="L789" t="s">
        <v>5152</v>
      </c>
      <c r="N789" t="s">
        <v>5569</v>
      </c>
      <c r="O789" t="s">
        <v>5575</v>
      </c>
      <c r="P789" t="s">
        <v>6042</v>
      </c>
      <c r="Q789" t="s">
        <v>5649</v>
      </c>
      <c r="R789">
        <v>353000</v>
      </c>
      <c r="S789">
        <v>350030</v>
      </c>
      <c r="T789" t="s">
        <v>7098</v>
      </c>
      <c r="U789" s="2">
        <v>33604</v>
      </c>
      <c r="V789" s="2"/>
      <c r="W789" s="3">
        <v>4.2</v>
      </c>
      <c r="X789" s="3">
        <v>0</v>
      </c>
      <c r="Y789" s="3">
        <v>3.7</v>
      </c>
      <c r="Z789" s="3">
        <v>0.1362546</v>
      </c>
      <c r="AA789" s="3">
        <v>0.1152</v>
      </c>
      <c r="AB789" s="3">
        <v>0.1152</v>
      </c>
      <c r="AC789" s="3">
        <v>0</v>
      </c>
      <c r="AD789" s="3">
        <v>0</v>
      </c>
      <c r="AE789" s="3">
        <v>1</v>
      </c>
      <c r="AF789" s="3">
        <v>0</v>
      </c>
      <c r="AG789" s="3">
        <v>0</v>
      </c>
      <c r="AH789" s="3"/>
      <c r="AI789" s="3"/>
      <c r="AJ789" s="3"/>
      <c r="AK789" s="3"/>
      <c r="AL789" s="3"/>
      <c r="AM789" s="3"/>
      <c r="AN789" s="3"/>
      <c r="AO789" s="3"/>
      <c r="AP789" s="3">
        <v>0.1362546</v>
      </c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0" spans="1:53" x14ac:dyDescent="0.2">
      <c r="A790">
        <v>339</v>
      </c>
      <c r="B790" t="s">
        <v>840</v>
      </c>
      <c r="C790">
        <v>2022</v>
      </c>
      <c r="D790" t="s">
        <v>3288</v>
      </c>
      <c r="E790">
        <v>7620</v>
      </c>
      <c r="F790" t="s">
        <v>4421</v>
      </c>
      <c r="G790">
        <v>665</v>
      </c>
      <c r="H790">
        <v>176</v>
      </c>
      <c r="I790" t="s">
        <v>4799</v>
      </c>
      <c r="J790">
        <v>302</v>
      </c>
      <c r="K790">
        <v>36892412</v>
      </c>
      <c r="L790" t="s">
        <v>5152</v>
      </c>
      <c r="N790" t="s">
        <v>5569</v>
      </c>
      <c r="O790" t="s">
        <v>5575</v>
      </c>
      <c r="P790" t="s">
        <v>6043</v>
      </c>
      <c r="Q790" t="s">
        <v>5649</v>
      </c>
      <c r="R790">
        <v>353000</v>
      </c>
      <c r="S790">
        <v>350030</v>
      </c>
      <c r="T790" t="s">
        <v>7098</v>
      </c>
      <c r="U790" s="2">
        <v>38139</v>
      </c>
      <c r="V790" s="2"/>
      <c r="W790" s="3">
        <v>6.5</v>
      </c>
      <c r="X790" s="3">
        <v>0</v>
      </c>
      <c r="Y790" s="3">
        <v>7.5</v>
      </c>
      <c r="Z790" s="3">
        <v>37.289499999999997</v>
      </c>
      <c r="AA790" s="3">
        <v>36.917999999999999</v>
      </c>
      <c r="AB790" s="3">
        <v>36.493200000000002</v>
      </c>
      <c r="AC790" s="3">
        <v>0</v>
      </c>
      <c r="AD790" s="3">
        <v>0</v>
      </c>
      <c r="AE790" s="3">
        <v>1</v>
      </c>
      <c r="AF790" s="3">
        <v>0</v>
      </c>
      <c r="AG790" s="3">
        <v>0</v>
      </c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>
        <v>37.289499999999997</v>
      </c>
      <c r="AS790" s="3"/>
      <c r="AT790" s="3"/>
      <c r="AU790" s="3"/>
      <c r="AV790" s="3"/>
      <c r="AW790" s="3"/>
      <c r="AX790" s="3"/>
      <c r="AY790" s="3"/>
      <c r="AZ790" s="3"/>
      <c r="BA790" s="3"/>
    </row>
    <row r="791" spans="1:53" x14ac:dyDescent="0.2">
      <c r="A791">
        <v>341</v>
      </c>
      <c r="B791" t="s">
        <v>841</v>
      </c>
      <c r="C791">
        <v>2022</v>
      </c>
      <c r="D791" t="s">
        <v>3289</v>
      </c>
      <c r="E791">
        <v>3450</v>
      </c>
      <c r="F791" t="s">
        <v>4304</v>
      </c>
      <c r="G791">
        <v>201</v>
      </c>
      <c r="H791">
        <v>17</v>
      </c>
      <c r="I791" t="s">
        <v>4717</v>
      </c>
      <c r="J791">
        <v>107</v>
      </c>
      <c r="K791">
        <v>60183112</v>
      </c>
      <c r="L791" t="s">
        <v>5053</v>
      </c>
      <c r="N791" t="s">
        <v>5569</v>
      </c>
      <c r="O791" t="s">
        <v>5575</v>
      </c>
      <c r="P791" t="s">
        <v>5590</v>
      </c>
      <c r="Q791" t="s">
        <v>5653</v>
      </c>
      <c r="R791">
        <v>351100</v>
      </c>
      <c r="S791">
        <v>350010</v>
      </c>
      <c r="T791" t="s">
        <v>7099</v>
      </c>
      <c r="U791" s="2">
        <v>33604</v>
      </c>
      <c r="V791" s="2"/>
      <c r="W791" s="3">
        <v>2.85</v>
      </c>
      <c r="X791" s="3">
        <v>0.97</v>
      </c>
      <c r="Y791" s="3">
        <v>1.45</v>
      </c>
      <c r="Z791" s="3">
        <v>1.8282924</v>
      </c>
      <c r="AA791" s="3">
        <v>0.96120000000000005</v>
      </c>
      <c r="AB791" s="3">
        <v>0.96120000000000005</v>
      </c>
      <c r="AC791" s="3">
        <v>0.59039999999999992</v>
      </c>
      <c r="AD791" s="3">
        <v>0.59039999999999992</v>
      </c>
      <c r="AE791" s="3">
        <v>0.4205891793</v>
      </c>
      <c r="AF791" s="3">
        <v>0.57941082070000005</v>
      </c>
      <c r="AG791" s="3">
        <v>0</v>
      </c>
      <c r="AH791" s="3"/>
      <c r="AI791" s="3"/>
      <c r="AJ791" s="3"/>
      <c r="AK791" s="3"/>
      <c r="AL791" s="3"/>
      <c r="AM791" s="3"/>
      <c r="AN791" s="3">
        <v>1.8282924</v>
      </c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792" spans="1:53" x14ac:dyDescent="0.2">
      <c r="A792">
        <v>342</v>
      </c>
      <c r="B792" t="s">
        <v>842</v>
      </c>
      <c r="C792">
        <v>2022</v>
      </c>
      <c r="D792" t="s">
        <v>3290</v>
      </c>
      <c r="E792">
        <v>3720</v>
      </c>
      <c r="F792" t="s">
        <v>4422</v>
      </c>
      <c r="G792">
        <v>400</v>
      </c>
      <c r="H792">
        <v>69</v>
      </c>
      <c r="I792" t="s">
        <v>4800</v>
      </c>
      <c r="J792">
        <v>2019</v>
      </c>
      <c r="K792">
        <v>31582148</v>
      </c>
      <c r="L792" t="s">
        <v>5052</v>
      </c>
      <c r="N792" t="s">
        <v>5570</v>
      </c>
      <c r="O792" t="s">
        <v>5576</v>
      </c>
      <c r="P792" t="s">
        <v>6044</v>
      </c>
      <c r="Q792" t="s">
        <v>5649</v>
      </c>
      <c r="R792">
        <v>353000</v>
      </c>
      <c r="S792">
        <v>350030</v>
      </c>
      <c r="T792" t="s">
        <v>7098</v>
      </c>
      <c r="U792" s="2">
        <v>31048</v>
      </c>
      <c r="V792" s="2"/>
      <c r="W792" s="3">
        <v>0.7</v>
      </c>
      <c r="X792" s="3">
        <v>0</v>
      </c>
      <c r="Y792" s="3">
        <v>1</v>
      </c>
      <c r="Z792" s="3">
        <v>1.7500000000000002E-2</v>
      </c>
      <c r="AA792" s="3">
        <v>1.6199999999999999E-2</v>
      </c>
      <c r="AB792" s="3">
        <v>1.6199999999999999E-2</v>
      </c>
      <c r="AC792" s="3">
        <v>0</v>
      </c>
      <c r="AD792" s="3">
        <v>0</v>
      </c>
      <c r="AE792" s="3">
        <v>1</v>
      </c>
      <c r="AF792" s="3">
        <v>0</v>
      </c>
      <c r="AG792" s="3">
        <v>0</v>
      </c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1.7500000000000002E-2</v>
      </c>
      <c r="AU792" s="3"/>
      <c r="AV792" s="3"/>
      <c r="AW792" s="3"/>
      <c r="AX792" s="3"/>
      <c r="AY792" s="3"/>
      <c r="AZ792" s="3"/>
      <c r="BA792" s="3"/>
    </row>
    <row r="793" spans="1:53" x14ac:dyDescent="0.2">
      <c r="A793">
        <v>342</v>
      </c>
      <c r="B793" t="s">
        <v>843</v>
      </c>
      <c r="C793">
        <v>2022</v>
      </c>
      <c r="D793" t="s">
        <v>3290</v>
      </c>
      <c r="E793">
        <v>3720</v>
      </c>
      <c r="F793" t="s">
        <v>4422</v>
      </c>
      <c r="G793">
        <v>400</v>
      </c>
      <c r="H793">
        <v>69</v>
      </c>
      <c r="I793" t="s">
        <v>4800</v>
      </c>
      <c r="J793">
        <v>2019</v>
      </c>
      <c r="K793">
        <v>31582148</v>
      </c>
      <c r="L793" t="s">
        <v>5052</v>
      </c>
      <c r="N793" t="s">
        <v>5570</v>
      </c>
      <c r="O793" t="s">
        <v>5576</v>
      </c>
      <c r="P793" t="s">
        <v>5723</v>
      </c>
      <c r="Q793" t="s">
        <v>5649</v>
      </c>
      <c r="R793">
        <v>353000</v>
      </c>
      <c r="S793">
        <v>350030</v>
      </c>
      <c r="T793" t="s">
        <v>7098</v>
      </c>
      <c r="U793" s="2">
        <v>31413</v>
      </c>
      <c r="V793" s="2"/>
      <c r="W793" s="3">
        <v>1</v>
      </c>
      <c r="X793" s="3">
        <v>0</v>
      </c>
      <c r="Y793" s="3">
        <v>1</v>
      </c>
      <c r="Z793" s="3">
        <v>3.5869999999999999E-3</v>
      </c>
      <c r="AA793" s="3">
        <v>3.2399999999999998E-3</v>
      </c>
      <c r="AB793" s="3">
        <v>3.2399999999999998E-3</v>
      </c>
      <c r="AC793" s="3">
        <v>0</v>
      </c>
      <c r="AD793" s="3">
        <v>0</v>
      </c>
      <c r="AE793" s="3">
        <v>1</v>
      </c>
      <c r="AF793" s="3">
        <v>0</v>
      </c>
      <c r="AG793" s="3">
        <v>0</v>
      </c>
      <c r="AH793" s="3"/>
      <c r="AI793" s="3"/>
      <c r="AJ793" s="3"/>
      <c r="AK793" s="3">
        <v>3.5869999999999999E-3</v>
      </c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</row>
    <row r="794" spans="1:53" x14ac:dyDescent="0.2">
      <c r="A794">
        <v>343</v>
      </c>
      <c r="B794" t="s">
        <v>844</v>
      </c>
      <c r="C794">
        <v>2022</v>
      </c>
      <c r="D794" t="s">
        <v>3291</v>
      </c>
      <c r="E794">
        <v>6640</v>
      </c>
      <c r="F794" t="s">
        <v>4423</v>
      </c>
      <c r="G794">
        <v>621</v>
      </c>
      <c r="H794">
        <v>81</v>
      </c>
      <c r="I794" t="s">
        <v>4664</v>
      </c>
      <c r="J794">
        <v>777</v>
      </c>
      <c r="K794">
        <v>17010131</v>
      </c>
      <c r="L794" t="s">
        <v>5144</v>
      </c>
      <c r="N794" t="s">
        <v>5570</v>
      </c>
      <c r="O794" t="s">
        <v>5576</v>
      </c>
      <c r="P794" t="s">
        <v>6045</v>
      </c>
      <c r="Q794" t="s">
        <v>5649</v>
      </c>
      <c r="R794">
        <v>353000</v>
      </c>
      <c r="S794">
        <v>350030</v>
      </c>
      <c r="T794" t="s">
        <v>7098</v>
      </c>
      <c r="U794" s="2">
        <v>23602</v>
      </c>
      <c r="V794" s="2"/>
      <c r="W794" s="3">
        <v>6.8</v>
      </c>
      <c r="X794" s="3">
        <v>0</v>
      </c>
      <c r="Y794" s="3">
        <v>6.45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1</v>
      </c>
      <c r="AF794" s="3">
        <v>0</v>
      </c>
      <c r="AG794" s="3">
        <v>0</v>
      </c>
      <c r="AH794" s="3"/>
      <c r="AI794" s="3"/>
      <c r="AJ794" s="3"/>
      <c r="AK794" s="3">
        <v>0</v>
      </c>
      <c r="AL794" s="3"/>
      <c r="AM794" s="3"/>
      <c r="AN794" s="3">
        <v>0</v>
      </c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</row>
    <row r="795" spans="1:53" x14ac:dyDescent="0.2">
      <c r="A795">
        <v>344</v>
      </c>
      <c r="B795" t="s">
        <v>845</v>
      </c>
      <c r="C795">
        <v>2022</v>
      </c>
      <c r="D795" t="s">
        <v>3292</v>
      </c>
      <c r="E795">
        <v>8831</v>
      </c>
      <c r="F795" t="s">
        <v>4424</v>
      </c>
      <c r="G795">
        <v>791</v>
      </c>
      <c r="H795">
        <v>269</v>
      </c>
      <c r="I795" t="s">
        <v>4801</v>
      </c>
      <c r="J795">
        <v>308</v>
      </c>
      <c r="K795">
        <v>18791013</v>
      </c>
      <c r="L795" t="s">
        <v>5153</v>
      </c>
      <c r="N795" t="s">
        <v>5569</v>
      </c>
      <c r="O795" t="s">
        <v>5575</v>
      </c>
      <c r="P795" t="s">
        <v>6046</v>
      </c>
      <c r="Q795" t="s">
        <v>5653</v>
      </c>
      <c r="R795">
        <v>353000</v>
      </c>
      <c r="S795">
        <v>350030</v>
      </c>
      <c r="T795" t="s">
        <v>7099</v>
      </c>
      <c r="U795" s="2">
        <v>39007</v>
      </c>
      <c r="V795" s="2"/>
      <c r="W795" s="3">
        <v>5.79</v>
      </c>
      <c r="X795" s="3">
        <v>2.42</v>
      </c>
      <c r="Y795" s="3">
        <v>3</v>
      </c>
      <c r="Z795" s="3">
        <v>18.844650000000001</v>
      </c>
      <c r="AA795" s="3">
        <v>10.137600000000001</v>
      </c>
      <c r="AB795" s="3">
        <v>10.137600000000001</v>
      </c>
      <c r="AC795" s="3">
        <v>7.4771999999999998</v>
      </c>
      <c r="AD795" s="3">
        <v>7.4771999999999998</v>
      </c>
      <c r="AE795" s="3">
        <v>0.43036511690000001</v>
      </c>
      <c r="AF795" s="3">
        <v>0.56963488309999999</v>
      </c>
      <c r="AG795" s="3">
        <v>0</v>
      </c>
      <c r="AH795" s="3"/>
      <c r="AI795" s="3"/>
      <c r="AJ795" s="3"/>
      <c r="AK795" s="3"/>
      <c r="AL795" s="3"/>
      <c r="AM795" s="3"/>
      <c r="AN795" s="3">
        <v>18.844650000000001</v>
      </c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</row>
    <row r="796" spans="1:53" x14ac:dyDescent="0.2">
      <c r="A796">
        <v>344</v>
      </c>
      <c r="B796" t="s">
        <v>846</v>
      </c>
      <c r="C796">
        <v>2022</v>
      </c>
      <c r="D796" t="s">
        <v>3292</v>
      </c>
      <c r="E796">
        <v>8831</v>
      </c>
      <c r="F796" t="s">
        <v>4424</v>
      </c>
      <c r="G796">
        <v>791</v>
      </c>
      <c r="H796">
        <v>269</v>
      </c>
      <c r="I796" t="s">
        <v>4801</v>
      </c>
      <c r="J796">
        <v>308</v>
      </c>
      <c r="K796">
        <v>18791013</v>
      </c>
      <c r="L796" t="s">
        <v>5153</v>
      </c>
      <c r="N796" t="s">
        <v>5569</v>
      </c>
      <c r="O796" t="s">
        <v>5575</v>
      </c>
      <c r="P796" t="s">
        <v>6047</v>
      </c>
      <c r="Q796" t="s">
        <v>5653</v>
      </c>
      <c r="R796">
        <v>353000</v>
      </c>
      <c r="S796">
        <v>350030</v>
      </c>
      <c r="T796" t="s">
        <v>7099</v>
      </c>
      <c r="U796" s="2">
        <v>35713</v>
      </c>
      <c r="V796" s="2"/>
      <c r="W796" s="3">
        <v>2.2999999999999998</v>
      </c>
      <c r="X796" s="3">
        <v>0.92</v>
      </c>
      <c r="Y796" s="3">
        <v>1.3</v>
      </c>
      <c r="Z796" s="3">
        <v>8.8704000000000005E-3</v>
      </c>
      <c r="AA796" s="3">
        <v>3.5999999999999999E-3</v>
      </c>
      <c r="AB796" s="3">
        <v>3.5999999999999999E-3</v>
      </c>
      <c r="AC796" s="3">
        <v>3.1968000000000001E-3</v>
      </c>
      <c r="AD796" s="3">
        <v>3.1968000000000001E-3</v>
      </c>
      <c r="AE796" s="3">
        <v>0.32467532469999999</v>
      </c>
      <c r="AF796" s="3">
        <v>0.67532467529999995</v>
      </c>
      <c r="AG796" s="3">
        <v>0</v>
      </c>
      <c r="AH796" s="3"/>
      <c r="AI796" s="3"/>
      <c r="AJ796" s="3"/>
      <c r="AK796" s="3"/>
      <c r="AL796" s="3"/>
      <c r="AM796" s="3"/>
      <c r="AN796" s="3">
        <v>8.8704000000000005E-3</v>
      </c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</row>
    <row r="797" spans="1:53" x14ac:dyDescent="0.2">
      <c r="A797">
        <v>344</v>
      </c>
      <c r="B797" t="s">
        <v>847</v>
      </c>
      <c r="C797">
        <v>2022</v>
      </c>
      <c r="D797" t="s">
        <v>3292</v>
      </c>
      <c r="E797">
        <v>8831</v>
      </c>
      <c r="F797" t="s">
        <v>4424</v>
      </c>
      <c r="G797">
        <v>791</v>
      </c>
      <c r="H797">
        <v>269</v>
      </c>
      <c r="I797" t="s">
        <v>4801</v>
      </c>
      <c r="J797">
        <v>308</v>
      </c>
      <c r="K797">
        <v>18791013</v>
      </c>
      <c r="L797" t="s">
        <v>5153</v>
      </c>
      <c r="N797" t="s">
        <v>5569</v>
      </c>
      <c r="O797" t="s">
        <v>5575</v>
      </c>
      <c r="P797" t="s">
        <v>5634</v>
      </c>
      <c r="Q797" t="s">
        <v>5649</v>
      </c>
      <c r="R797">
        <v>353000</v>
      </c>
      <c r="S797">
        <v>350030</v>
      </c>
      <c r="T797" t="s">
        <v>7098</v>
      </c>
      <c r="U797" s="2">
        <v>42614</v>
      </c>
      <c r="V797" s="2"/>
      <c r="W797" s="3">
        <v>5.8</v>
      </c>
      <c r="X797" s="3">
        <v>0</v>
      </c>
      <c r="Y797" s="3">
        <v>6.2</v>
      </c>
      <c r="Z797" s="3">
        <v>1.0461132</v>
      </c>
      <c r="AA797" s="3">
        <v>1.0007999999999999</v>
      </c>
      <c r="AB797" s="3">
        <v>1.0007999999999999</v>
      </c>
      <c r="AC797" s="3">
        <v>0</v>
      </c>
      <c r="AD797" s="3">
        <v>0</v>
      </c>
      <c r="AE797" s="3">
        <v>1</v>
      </c>
      <c r="AF797" s="3">
        <v>0</v>
      </c>
      <c r="AG797" s="3">
        <v>0</v>
      </c>
      <c r="AH797" s="3"/>
      <c r="AI797" s="3"/>
      <c r="AJ797" s="3"/>
      <c r="AK797" s="3"/>
      <c r="AL797" s="3"/>
      <c r="AM797" s="3"/>
      <c r="AN797" s="3">
        <v>1.0461132</v>
      </c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</row>
    <row r="798" spans="1:53" x14ac:dyDescent="0.2">
      <c r="A798">
        <v>346</v>
      </c>
      <c r="B798" t="s">
        <v>848</v>
      </c>
      <c r="C798">
        <v>2022</v>
      </c>
      <c r="D798" t="s">
        <v>3293</v>
      </c>
      <c r="E798">
        <v>9670</v>
      </c>
      <c r="F798" t="s">
        <v>4425</v>
      </c>
      <c r="G798">
        <v>820</v>
      </c>
      <c r="H798">
        <v>301</v>
      </c>
      <c r="I798" t="s">
        <v>4802</v>
      </c>
      <c r="J798">
        <v>309</v>
      </c>
      <c r="K798">
        <v>19201414</v>
      </c>
      <c r="L798" t="s">
        <v>5154</v>
      </c>
      <c r="M798">
        <v>1</v>
      </c>
      <c r="N798" t="s">
        <v>5569</v>
      </c>
      <c r="O798" t="s">
        <v>5575</v>
      </c>
      <c r="P798" t="s">
        <v>5778</v>
      </c>
      <c r="Q798" t="s">
        <v>5653</v>
      </c>
      <c r="R798">
        <v>353000</v>
      </c>
      <c r="S798">
        <v>350030</v>
      </c>
      <c r="T798" t="s">
        <v>7099</v>
      </c>
      <c r="U798" s="2">
        <v>34973</v>
      </c>
      <c r="V798" s="2"/>
      <c r="W798" s="3">
        <v>7.98</v>
      </c>
      <c r="X798" s="3">
        <v>3.86</v>
      </c>
      <c r="Y798" s="3">
        <v>4.5</v>
      </c>
      <c r="Z798" s="3">
        <v>0.60568200000000005</v>
      </c>
      <c r="AA798" s="3">
        <v>0.23039999999999999</v>
      </c>
      <c r="AB798" s="3">
        <v>0.23039999999999999</v>
      </c>
      <c r="AC798" s="3">
        <v>0.20880000000000001</v>
      </c>
      <c r="AD798" s="3">
        <v>0.20880000000000001</v>
      </c>
      <c r="AE798" s="3">
        <v>0.30431810749999999</v>
      </c>
      <c r="AF798" s="3">
        <v>0.69568189250000001</v>
      </c>
      <c r="AG798" s="3">
        <v>0</v>
      </c>
      <c r="AH798" s="3"/>
      <c r="AI798" s="3"/>
      <c r="AJ798" s="3"/>
      <c r="AK798" s="3"/>
      <c r="AL798" s="3"/>
      <c r="AM798" s="3"/>
      <c r="AN798" s="3">
        <v>0.60568200000000005</v>
      </c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</row>
    <row r="799" spans="1:53" x14ac:dyDescent="0.2">
      <c r="A799">
        <v>346</v>
      </c>
      <c r="B799" t="s">
        <v>849</v>
      </c>
      <c r="C799">
        <v>2022</v>
      </c>
      <c r="D799" t="s">
        <v>3293</v>
      </c>
      <c r="E799">
        <v>9670</v>
      </c>
      <c r="F799" t="s">
        <v>4425</v>
      </c>
      <c r="G799">
        <v>820</v>
      </c>
      <c r="H799">
        <v>301</v>
      </c>
      <c r="I799" t="s">
        <v>4802</v>
      </c>
      <c r="J799">
        <v>309</v>
      </c>
      <c r="K799">
        <v>19201414</v>
      </c>
      <c r="L799" t="s">
        <v>5154</v>
      </c>
      <c r="M799">
        <v>1</v>
      </c>
      <c r="N799" t="s">
        <v>5569</v>
      </c>
      <c r="O799" t="s">
        <v>5575</v>
      </c>
      <c r="P799" t="s">
        <v>5680</v>
      </c>
      <c r="Q799" t="s">
        <v>5649</v>
      </c>
      <c r="R799">
        <v>353000</v>
      </c>
      <c r="S799">
        <v>350030</v>
      </c>
      <c r="T799" t="s">
        <v>7098</v>
      </c>
      <c r="U799" s="2">
        <v>39722</v>
      </c>
      <c r="V799" s="2"/>
      <c r="W799" s="3">
        <v>6.3</v>
      </c>
      <c r="X799" s="3">
        <v>0</v>
      </c>
      <c r="Y799" s="3">
        <v>6.3</v>
      </c>
      <c r="Z799" s="3">
        <v>136.67699999999999</v>
      </c>
      <c r="AA799" s="3">
        <v>127.7208</v>
      </c>
      <c r="AB799" s="3">
        <v>127.7208</v>
      </c>
      <c r="AC799" s="3">
        <v>0</v>
      </c>
      <c r="AD799" s="3">
        <v>0</v>
      </c>
      <c r="AE799" s="3">
        <v>1</v>
      </c>
      <c r="AF799" s="3">
        <v>0</v>
      </c>
      <c r="AG799" s="3">
        <v>0</v>
      </c>
      <c r="AH799" s="3"/>
      <c r="AI799" s="3"/>
      <c r="AJ799" s="3"/>
      <c r="AK799" s="3"/>
      <c r="AL799" s="3"/>
      <c r="AM799" s="3"/>
      <c r="AN799" s="3"/>
      <c r="AO799" s="3"/>
      <c r="AP799" s="3"/>
      <c r="AQ799" s="3">
        <v>136.67699999999999</v>
      </c>
      <c r="AR799" s="3"/>
      <c r="AS799" s="3"/>
      <c r="AT799" s="3"/>
      <c r="AU799" s="3"/>
      <c r="AV799" s="3"/>
      <c r="AW799" s="3"/>
      <c r="AX799" s="3"/>
      <c r="AY799" s="3"/>
      <c r="AZ799" s="3"/>
      <c r="BA799" s="3"/>
    </row>
    <row r="800" spans="1:53" x14ac:dyDescent="0.2">
      <c r="A800">
        <v>346</v>
      </c>
      <c r="B800" t="s">
        <v>850</v>
      </c>
      <c r="C800">
        <v>2022</v>
      </c>
      <c r="D800" t="s">
        <v>3293</v>
      </c>
      <c r="E800">
        <v>9670</v>
      </c>
      <c r="F800" t="s">
        <v>4425</v>
      </c>
      <c r="G800">
        <v>820</v>
      </c>
      <c r="H800">
        <v>301</v>
      </c>
      <c r="I800" t="s">
        <v>4802</v>
      </c>
      <c r="J800">
        <v>309</v>
      </c>
      <c r="K800">
        <v>19201414</v>
      </c>
      <c r="L800" t="s">
        <v>5154</v>
      </c>
      <c r="M800">
        <v>1</v>
      </c>
      <c r="N800" t="s">
        <v>5569</v>
      </c>
      <c r="O800" t="s">
        <v>5575</v>
      </c>
      <c r="P800" t="s">
        <v>5655</v>
      </c>
      <c r="Q800" t="s">
        <v>5649</v>
      </c>
      <c r="R800">
        <v>353000</v>
      </c>
      <c r="S800">
        <v>350030</v>
      </c>
      <c r="T800" t="s">
        <v>7098</v>
      </c>
      <c r="U800" s="2">
        <v>39904</v>
      </c>
      <c r="V800" s="2"/>
      <c r="W800" s="3">
        <v>6.3</v>
      </c>
      <c r="X800" s="3">
        <v>0</v>
      </c>
      <c r="Y800" s="3">
        <v>6.3</v>
      </c>
      <c r="Z800" s="3">
        <v>44.905000000000001</v>
      </c>
      <c r="AA800" s="3">
        <v>39.812399999999997</v>
      </c>
      <c r="AB800" s="3">
        <v>39.812399999999997</v>
      </c>
      <c r="AC800" s="3">
        <v>0</v>
      </c>
      <c r="AD800" s="3">
        <v>0</v>
      </c>
      <c r="AE800" s="3">
        <v>1</v>
      </c>
      <c r="AF800" s="3">
        <v>0</v>
      </c>
      <c r="AG800" s="3">
        <v>0</v>
      </c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>
        <v>44.905000000000001</v>
      </c>
      <c r="AU800" s="3"/>
      <c r="AV800" s="3"/>
      <c r="AW800" s="3"/>
      <c r="AX800" s="3"/>
      <c r="AY800" s="3"/>
      <c r="AZ800" s="3"/>
      <c r="BA800" s="3"/>
    </row>
    <row r="801" spans="1:53" x14ac:dyDescent="0.2">
      <c r="A801">
        <v>346</v>
      </c>
      <c r="B801" t="s">
        <v>851</v>
      </c>
      <c r="C801">
        <v>2022</v>
      </c>
      <c r="D801" t="s">
        <v>3293</v>
      </c>
      <c r="E801">
        <v>9670</v>
      </c>
      <c r="F801" t="s">
        <v>4425</v>
      </c>
      <c r="G801">
        <v>820</v>
      </c>
      <c r="H801">
        <v>301</v>
      </c>
      <c r="I801" t="s">
        <v>4802</v>
      </c>
      <c r="J801">
        <v>309</v>
      </c>
      <c r="K801">
        <v>19201414</v>
      </c>
      <c r="L801" t="s">
        <v>5154</v>
      </c>
      <c r="M801">
        <v>1</v>
      </c>
      <c r="N801" t="s">
        <v>5569</v>
      </c>
      <c r="O801" t="s">
        <v>5575</v>
      </c>
      <c r="P801" t="s">
        <v>5766</v>
      </c>
      <c r="Q801" t="s">
        <v>5653</v>
      </c>
      <c r="R801">
        <v>353000</v>
      </c>
      <c r="S801">
        <v>350030</v>
      </c>
      <c r="T801" t="s">
        <v>7099</v>
      </c>
      <c r="U801" s="2">
        <v>35674</v>
      </c>
      <c r="V801" s="2"/>
      <c r="W801" s="3">
        <v>7.98</v>
      </c>
      <c r="X801" s="3">
        <v>3.86</v>
      </c>
      <c r="Y801" s="3">
        <v>4.5</v>
      </c>
      <c r="Z801" s="3">
        <v>0.42768</v>
      </c>
      <c r="AA801" s="3">
        <v>0.21240000000000001</v>
      </c>
      <c r="AB801" s="3">
        <v>0.21240000000000001</v>
      </c>
      <c r="AC801" s="3">
        <v>0.18</v>
      </c>
      <c r="AD801" s="3">
        <v>0.18</v>
      </c>
      <c r="AE801" s="3">
        <v>0.3973063973</v>
      </c>
      <c r="AF801" s="3">
        <v>0.60269360270000005</v>
      </c>
      <c r="AG801" s="3">
        <v>0</v>
      </c>
      <c r="AH801" s="3"/>
      <c r="AI801" s="3"/>
      <c r="AJ801" s="3"/>
      <c r="AK801" s="3"/>
      <c r="AL801" s="3"/>
      <c r="AM801" s="3"/>
      <c r="AN801" s="3">
        <v>0.42768</v>
      </c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</row>
    <row r="802" spans="1:53" x14ac:dyDescent="0.2">
      <c r="A802">
        <v>346</v>
      </c>
      <c r="B802" t="s">
        <v>852</v>
      </c>
      <c r="C802">
        <v>2022</v>
      </c>
      <c r="D802" t="s">
        <v>3293</v>
      </c>
      <c r="E802">
        <v>9670</v>
      </c>
      <c r="F802" t="s">
        <v>4425</v>
      </c>
      <c r="G802">
        <v>820</v>
      </c>
      <c r="H802">
        <v>301</v>
      </c>
      <c r="I802" t="s">
        <v>4802</v>
      </c>
      <c r="J802">
        <v>309</v>
      </c>
      <c r="K802">
        <v>19201414</v>
      </c>
      <c r="L802" t="s">
        <v>5154</v>
      </c>
      <c r="M802">
        <v>1</v>
      </c>
      <c r="N802" t="s">
        <v>5569</v>
      </c>
      <c r="O802" t="s">
        <v>5575</v>
      </c>
      <c r="P802" t="s">
        <v>6048</v>
      </c>
      <c r="Q802" t="s">
        <v>5649</v>
      </c>
      <c r="R802">
        <v>353000</v>
      </c>
      <c r="S802">
        <v>350030</v>
      </c>
      <c r="T802" t="s">
        <v>7098</v>
      </c>
      <c r="U802" s="2">
        <v>32143</v>
      </c>
      <c r="V802" s="2"/>
      <c r="W802" s="3">
        <v>10</v>
      </c>
      <c r="X802" s="3">
        <v>0</v>
      </c>
      <c r="Y802" s="3">
        <v>10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1</v>
      </c>
      <c r="AF802" s="3">
        <v>0</v>
      </c>
      <c r="AG802" s="3">
        <v>0</v>
      </c>
      <c r="AH802" s="3"/>
      <c r="AI802" s="3"/>
      <c r="AJ802" s="3"/>
      <c r="AK802" s="3"/>
      <c r="AL802" s="3"/>
      <c r="AM802" s="3"/>
      <c r="AN802" s="3">
        <v>0</v>
      </c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</row>
    <row r="803" spans="1:53" x14ac:dyDescent="0.2">
      <c r="A803">
        <v>349</v>
      </c>
      <c r="B803" t="s">
        <v>853</v>
      </c>
      <c r="C803">
        <v>2022</v>
      </c>
      <c r="D803" t="s">
        <v>3294</v>
      </c>
      <c r="E803">
        <v>8723</v>
      </c>
      <c r="F803" t="s">
        <v>4426</v>
      </c>
      <c r="G803">
        <v>766</v>
      </c>
      <c r="H803">
        <v>147</v>
      </c>
      <c r="I803" t="s">
        <v>4803</v>
      </c>
      <c r="J803">
        <v>313</v>
      </c>
      <c r="K803">
        <v>41524111</v>
      </c>
      <c r="L803" t="s">
        <v>5155</v>
      </c>
      <c r="N803" t="s">
        <v>5570</v>
      </c>
      <c r="O803" t="s">
        <v>5576</v>
      </c>
      <c r="P803" t="s">
        <v>5576</v>
      </c>
      <c r="Q803" t="s">
        <v>5649</v>
      </c>
      <c r="R803">
        <v>353000</v>
      </c>
      <c r="S803">
        <v>350030</v>
      </c>
      <c r="T803" t="s">
        <v>7098</v>
      </c>
      <c r="U803" s="2">
        <v>33604</v>
      </c>
      <c r="V803" s="2"/>
      <c r="W803" s="3">
        <v>12</v>
      </c>
      <c r="X803" s="3">
        <v>0</v>
      </c>
      <c r="Y803" s="3">
        <v>12</v>
      </c>
      <c r="Z803" s="3">
        <v>1.2504888000000001</v>
      </c>
      <c r="AA803" s="3">
        <v>0.83160000000000001</v>
      </c>
      <c r="AB803" s="3">
        <v>0.83160000000000001</v>
      </c>
      <c r="AC803" s="3">
        <v>0</v>
      </c>
      <c r="AD803" s="3">
        <v>0</v>
      </c>
      <c r="AE803" s="3">
        <v>1</v>
      </c>
      <c r="AF803" s="3">
        <v>0</v>
      </c>
      <c r="AG803" s="3">
        <v>0</v>
      </c>
      <c r="AH803" s="3"/>
      <c r="AI803" s="3"/>
      <c r="AJ803" s="3"/>
      <c r="AK803" s="3"/>
      <c r="AL803" s="3"/>
      <c r="AM803" s="3"/>
      <c r="AN803" s="3">
        <v>1.2504888000000001</v>
      </c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4" spans="1:53" x14ac:dyDescent="0.2">
      <c r="A804">
        <v>349</v>
      </c>
      <c r="B804" t="s">
        <v>854</v>
      </c>
      <c r="C804">
        <v>2022</v>
      </c>
      <c r="D804" t="s">
        <v>3294</v>
      </c>
      <c r="E804">
        <v>8723</v>
      </c>
      <c r="F804" t="s">
        <v>4426</v>
      </c>
      <c r="G804">
        <v>766</v>
      </c>
      <c r="H804">
        <v>147</v>
      </c>
      <c r="I804" t="s">
        <v>4803</v>
      </c>
      <c r="J804">
        <v>313</v>
      </c>
      <c r="K804">
        <v>41524111</v>
      </c>
      <c r="L804" t="s">
        <v>5155</v>
      </c>
      <c r="N804" t="s">
        <v>5570</v>
      </c>
      <c r="O804" t="s">
        <v>5576</v>
      </c>
      <c r="P804" t="s">
        <v>6049</v>
      </c>
      <c r="Q804" t="s">
        <v>5649</v>
      </c>
      <c r="R804">
        <v>353000</v>
      </c>
      <c r="S804">
        <v>350030</v>
      </c>
      <c r="T804" t="s">
        <v>7098</v>
      </c>
      <c r="U804" s="2">
        <v>42661</v>
      </c>
      <c r="V804" s="2"/>
      <c r="W804" s="3">
        <v>2.6</v>
      </c>
      <c r="X804" s="3">
        <v>0</v>
      </c>
      <c r="Y804" s="3">
        <v>3.3</v>
      </c>
      <c r="Z804" s="3">
        <v>41.226900000000001</v>
      </c>
      <c r="AA804" s="3">
        <v>49.68</v>
      </c>
      <c r="AB804" s="3">
        <v>49.68</v>
      </c>
      <c r="AC804" s="3">
        <v>0</v>
      </c>
      <c r="AD804" s="3">
        <v>0</v>
      </c>
      <c r="AE804" s="3">
        <v>1</v>
      </c>
      <c r="AF804" s="3">
        <v>0</v>
      </c>
      <c r="AG804" s="3">
        <v>0</v>
      </c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>
        <v>41.226900000000001</v>
      </c>
      <c r="AS804" s="3"/>
      <c r="AT804" s="3"/>
      <c r="AU804" s="3"/>
      <c r="AV804" s="3"/>
      <c r="AW804" s="3"/>
      <c r="AX804" s="3"/>
      <c r="AY804" s="3"/>
      <c r="AZ804" s="3"/>
      <c r="BA804" s="3"/>
    </row>
    <row r="805" spans="1:53" x14ac:dyDescent="0.2">
      <c r="A805">
        <v>350</v>
      </c>
      <c r="B805" t="s">
        <v>855</v>
      </c>
      <c r="C805">
        <v>2022</v>
      </c>
      <c r="D805" t="s">
        <v>3295</v>
      </c>
      <c r="E805">
        <v>5960</v>
      </c>
      <c r="F805" t="s">
        <v>4427</v>
      </c>
      <c r="G805">
        <v>492</v>
      </c>
      <c r="H805">
        <v>80</v>
      </c>
      <c r="I805" t="s">
        <v>3295</v>
      </c>
      <c r="J805">
        <v>314</v>
      </c>
      <c r="K805">
        <v>31220319</v>
      </c>
      <c r="L805" t="s">
        <v>5156</v>
      </c>
      <c r="N805" t="s">
        <v>5570</v>
      </c>
      <c r="O805" t="s">
        <v>5576</v>
      </c>
      <c r="P805" t="s">
        <v>3295</v>
      </c>
      <c r="Q805" t="s">
        <v>5649</v>
      </c>
      <c r="R805">
        <v>353000</v>
      </c>
      <c r="S805">
        <v>350030</v>
      </c>
      <c r="T805" t="s">
        <v>7098</v>
      </c>
      <c r="U805" s="2">
        <v>35431</v>
      </c>
      <c r="V805" s="2"/>
      <c r="W805" s="3">
        <v>18.3</v>
      </c>
      <c r="X805" s="3">
        <v>0</v>
      </c>
      <c r="Y805" s="3">
        <v>17.75</v>
      </c>
      <c r="Z805" s="3">
        <v>7.8177599999999998</v>
      </c>
      <c r="AA805" s="3">
        <v>6.2542</v>
      </c>
      <c r="AB805" s="3">
        <v>6.2542</v>
      </c>
      <c r="AC805" s="3">
        <v>0</v>
      </c>
      <c r="AD805" s="3">
        <v>0</v>
      </c>
      <c r="AE805" s="3">
        <v>1</v>
      </c>
      <c r="AF805" s="3">
        <v>0</v>
      </c>
      <c r="AG805" s="3">
        <v>0</v>
      </c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7.8177599999999998</v>
      </c>
      <c r="AV805" s="3"/>
      <c r="AW805" s="3"/>
      <c r="AX805" s="3"/>
      <c r="AY805" s="3"/>
      <c r="AZ805" s="3"/>
      <c r="BA805" s="3"/>
    </row>
    <row r="806" spans="1:53" x14ac:dyDescent="0.2">
      <c r="A806">
        <v>351</v>
      </c>
      <c r="B806" t="s">
        <v>856</v>
      </c>
      <c r="C806">
        <v>2022</v>
      </c>
      <c r="D806" t="s">
        <v>3296</v>
      </c>
      <c r="E806">
        <v>8340</v>
      </c>
      <c r="F806" t="s">
        <v>4428</v>
      </c>
      <c r="G806">
        <v>751</v>
      </c>
      <c r="H806">
        <v>206</v>
      </c>
      <c r="I806" t="s">
        <v>4678</v>
      </c>
      <c r="J806">
        <v>315</v>
      </c>
      <c r="K806">
        <v>36450819</v>
      </c>
      <c r="L806" t="s">
        <v>5157</v>
      </c>
      <c r="N806" t="s">
        <v>5570</v>
      </c>
      <c r="O806" t="s">
        <v>5576</v>
      </c>
      <c r="P806" t="s">
        <v>3296</v>
      </c>
      <c r="Q806" t="s">
        <v>5649</v>
      </c>
      <c r="R806">
        <v>353000</v>
      </c>
      <c r="S806">
        <v>350030</v>
      </c>
      <c r="T806" t="s">
        <v>7098</v>
      </c>
      <c r="U806" s="2">
        <v>23377</v>
      </c>
      <c r="V806" s="2"/>
      <c r="W806" s="3">
        <v>12.1</v>
      </c>
      <c r="X806" s="3">
        <v>0</v>
      </c>
      <c r="Y806" s="3">
        <v>12.1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1</v>
      </c>
      <c r="AF806" s="3">
        <v>0</v>
      </c>
      <c r="AG806" s="3">
        <v>0</v>
      </c>
      <c r="AH806" s="3"/>
      <c r="AI806" s="3"/>
      <c r="AJ806" s="3"/>
      <c r="AK806" s="3">
        <v>0</v>
      </c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:53" x14ac:dyDescent="0.2">
      <c r="A807">
        <v>352</v>
      </c>
      <c r="B807" t="s">
        <v>857</v>
      </c>
      <c r="C807">
        <v>2022</v>
      </c>
      <c r="D807" t="s">
        <v>3297</v>
      </c>
      <c r="E807">
        <v>9550</v>
      </c>
      <c r="F807" t="s">
        <v>4247</v>
      </c>
      <c r="G807">
        <v>846</v>
      </c>
      <c r="H807">
        <v>210</v>
      </c>
      <c r="I807" t="s">
        <v>4804</v>
      </c>
      <c r="J807">
        <v>316</v>
      </c>
      <c r="K807">
        <v>57871628</v>
      </c>
      <c r="L807" t="s">
        <v>5158</v>
      </c>
      <c r="N807" t="s">
        <v>5570</v>
      </c>
      <c r="O807" t="s">
        <v>5576</v>
      </c>
      <c r="P807" t="s">
        <v>6050</v>
      </c>
      <c r="Q807" t="s">
        <v>5649</v>
      </c>
      <c r="R807">
        <v>353000</v>
      </c>
      <c r="S807">
        <v>350030</v>
      </c>
      <c r="T807" t="s">
        <v>7098</v>
      </c>
      <c r="U807" s="2">
        <v>37963</v>
      </c>
      <c r="V807" s="2"/>
      <c r="W807" s="3">
        <v>5.6</v>
      </c>
      <c r="X807" s="3">
        <v>0</v>
      </c>
      <c r="Y807" s="3">
        <v>5</v>
      </c>
      <c r="Z807" s="3">
        <v>61.871499999999997</v>
      </c>
      <c r="AA807" s="3">
        <v>66.970799999999997</v>
      </c>
      <c r="AB807" s="3">
        <v>66.970799999999997</v>
      </c>
      <c r="AC807" s="3">
        <v>0</v>
      </c>
      <c r="AD807" s="3">
        <v>0</v>
      </c>
      <c r="AE807" s="3">
        <v>1</v>
      </c>
      <c r="AF807" s="3">
        <v>0</v>
      </c>
      <c r="AG807" s="3">
        <v>0</v>
      </c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>
        <v>61.871499999999997</v>
      </c>
      <c r="AT807" s="3"/>
      <c r="AU807" s="3"/>
      <c r="AV807" s="3"/>
      <c r="AW807" s="3"/>
      <c r="AX807" s="3"/>
      <c r="AY807" s="3"/>
      <c r="AZ807" s="3"/>
      <c r="BA807" s="3"/>
    </row>
    <row r="808" spans="1:53" x14ac:dyDescent="0.2">
      <c r="A808">
        <v>352</v>
      </c>
      <c r="B808" t="s">
        <v>858</v>
      </c>
      <c r="C808">
        <v>2022</v>
      </c>
      <c r="D808" t="s">
        <v>3297</v>
      </c>
      <c r="E808">
        <v>9550</v>
      </c>
      <c r="F808" t="s">
        <v>4247</v>
      </c>
      <c r="G808">
        <v>846</v>
      </c>
      <c r="H808">
        <v>210</v>
      </c>
      <c r="I808" t="s">
        <v>4804</v>
      </c>
      <c r="J808">
        <v>316</v>
      </c>
      <c r="K808">
        <v>57871628</v>
      </c>
      <c r="L808" t="s">
        <v>5158</v>
      </c>
      <c r="N808" t="s">
        <v>5570</v>
      </c>
      <c r="O808" t="s">
        <v>5576</v>
      </c>
      <c r="P808" t="s">
        <v>5681</v>
      </c>
      <c r="Q808" t="s">
        <v>5649</v>
      </c>
      <c r="R808">
        <v>353000</v>
      </c>
      <c r="S808">
        <v>350030</v>
      </c>
      <c r="T808" t="s">
        <v>7098</v>
      </c>
      <c r="U808" s="2">
        <v>32082</v>
      </c>
      <c r="V808" s="2"/>
      <c r="W808" s="3">
        <v>3.5</v>
      </c>
      <c r="X808" s="3">
        <v>0</v>
      </c>
      <c r="Y808" s="3">
        <v>3.15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1</v>
      </c>
      <c r="AF808" s="3">
        <v>0</v>
      </c>
      <c r="AG808" s="3">
        <v>0</v>
      </c>
      <c r="AH808" s="3"/>
      <c r="AI808" s="3"/>
      <c r="AJ808" s="3"/>
      <c r="AK808" s="3">
        <v>0</v>
      </c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09" spans="1:53" x14ac:dyDescent="0.2">
      <c r="A809">
        <v>352</v>
      </c>
      <c r="B809" t="s">
        <v>859</v>
      </c>
      <c r="C809">
        <v>2022</v>
      </c>
      <c r="D809" t="s">
        <v>3297</v>
      </c>
      <c r="E809">
        <v>9550</v>
      </c>
      <c r="F809" t="s">
        <v>4247</v>
      </c>
      <c r="G809">
        <v>846</v>
      </c>
      <c r="H809">
        <v>210</v>
      </c>
      <c r="I809" t="s">
        <v>4804</v>
      </c>
      <c r="J809">
        <v>316</v>
      </c>
      <c r="K809">
        <v>57871628</v>
      </c>
      <c r="L809" t="s">
        <v>5158</v>
      </c>
      <c r="N809" t="s">
        <v>5570</v>
      </c>
      <c r="O809" t="s">
        <v>5576</v>
      </c>
      <c r="P809" t="s">
        <v>5635</v>
      </c>
      <c r="Q809" t="s">
        <v>5649</v>
      </c>
      <c r="R809">
        <v>353000</v>
      </c>
      <c r="S809">
        <v>350030</v>
      </c>
      <c r="T809" t="s">
        <v>7098</v>
      </c>
      <c r="U809" s="2">
        <v>32082</v>
      </c>
      <c r="V809" s="2"/>
      <c r="W809" s="3">
        <v>2.8</v>
      </c>
      <c r="X809" s="3">
        <v>0</v>
      </c>
      <c r="Y809" s="3">
        <v>2.5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1</v>
      </c>
      <c r="AF809" s="3">
        <v>0</v>
      </c>
      <c r="AG809" s="3">
        <v>0</v>
      </c>
      <c r="AH809" s="3"/>
      <c r="AI809" s="3"/>
      <c r="AJ809" s="3"/>
      <c r="AK809" s="3">
        <v>0</v>
      </c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</row>
    <row r="810" spans="1:53" x14ac:dyDescent="0.2">
      <c r="A810">
        <v>352</v>
      </c>
      <c r="B810" t="s">
        <v>860</v>
      </c>
      <c r="C810">
        <v>2022</v>
      </c>
      <c r="D810" t="s">
        <v>3297</v>
      </c>
      <c r="E810">
        <v>9550</v>
      </c>
      <c r="F810" t="s">
        <v>4247</v>
      </c>
      <c r="G810">
        <v>846</v>
      </c>
      <c r="H810">
        <v>210</v>
      </c>
      <c r="I810" t="s">
        <v>4804</v>
      </c>
      <c r="J810">
        <v>316</v>
      </c>
      <c r="K810">
        <v>57871628</v>
      </c>
      <c r="L810" t="s">
        <v>5158</v>
      </c>
      <c r="N810" t="s">
        <v>5570</v>
      </c>
      <c r="O810" t="s">
        <v>5576</v>
      </c>
      <c r="P810" t="s">
        <v>5680</v>
      </c>
      <c r="Q810" t="s">
        <v>5649</v>
      </c>
      <c r="R810">
        <v>353000</v>
      </c>
      <c r="S810">
        <v>350030</v>
      </c>
      <c r="T810" t="s">
        <v>7098</v>
      </c>
      <c r="U810" s="2">
        <v>35339</v>
      </c>
      <c r="V810" s="2"/>
      <c r="W810" s="3">
        <v>7</v>
      </c>
      <c r="X810" s="3">
        <v>0</v>
      </c>
      <c r="Y810" s="3">
        <v>6.3</v>
      </c>
      <c r="Z810" s="3">
        <v>59.841500000000003</v>
      </c>
      <c r="AA810" s="3">
        <v>64.778400000000005</v>
      </c>
      <c r="AB810" s="3">
        <v>64.778400000000005</v>
      </c>
      <c r="AC810" s="3">
        <v>0</v>
      </c>
      <c r="AD810" s="3">
        <v>0</v>
      </c>
      <c r="AE810" s="3">
        <v>1</v>
      </c>
      <c r="AF810" s="3">
        <v>0</v>
      </c>
      <c r="AG810" s="3">
        <v>0</v>
      </c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>
        <v>59.841500000000003</v>
      </c>
      <c r="AT810" s="3"/>
      <c r="AU810" s="3"/>
      <c r="AV810" s="3"/>
      <c r="AW810" s="3"/>
      <c r="AX810" s="3"/>
      <c r="AY810" s="3"/>
      <c r="AZ810" s="3"/>
      <c r="BA810" s="3"/>
    </row>
    <row r="811" spans="1:53" x14ac:dyDescent="0.2">
      <c r="A811">
        <v>353</v>
      </c>
      <c r="B811" t="s">
        <v>861</v>
      </c>
      <c r="C811">
        <v>2022</v>
      </c>
      <c r="D811" t="s">
        <v>3298</v>
      </c>
      <c r="E811">
        <v>8981</v>
      </c>
      <c r="F811" t="s">
        <v>4429</v>
      </c>
      <c r="G811">
        <v>730</v>
      </c>
      <c r="H811">
        <v>214</v>
      </c>
      <c r="I811" t="s">
        <v>4805</v>
      </c>
      <c r="J811">
        <v>2333</v>
      </c>
      <c r="K811">
        <v>37303003</v>
      </c>
      <c r="L811" t="s">
        <v>5159</v>
      </c>
      <c r="N811" t="s">
        <v>5569</v>
      </c>
      <c r="O811" t="s">
        <v>5575</v>
      </c>
      <c r="P811" t="s">
        <v>6051</v>
      </c>
      <c r="Q811" t="s">
        <v>5653</v>
      </c>
      <c r="R811">
        <v>351100</v>
      </c>
      <c r="S811">
        <v>350010</v>
      </c>
      <c r="T811" t="s">
        <v>7099</v>
      </c>
      <c r="U811" s="2">
        <v>33970</v>
      </c>
      <c r="V811" s="2"/>
      <c r="W811" s="3">
        <v>1.8</v>
      </c>
      <c r="X811" s="3">
        <v>0.66</v>
      </c>
      <c r="Y811" s="3">
        <v>1</v>
      </c>
      <c r="Z811" s="3">
        <v>6.9839999999999999E-2</v>
      </c>
      <c r="AA811" s="3">
        <v>3.6360000000000003E-2</v>
      </c>
      <c r="AB811" s="3">
        <v>3.6360000000000003E-2</v>
      </c>
      <c r="AC811" s="3">
        <v>2.52E-2</v>
      </c>
      <c r="AD811" s="3">
        <v>2.52E-2</v>
      </c>
      <c r="AE811" s="3">
        <v>0.41649484539999998</v>
      </c>
      <c r="AF811" s="3">
        <v>0.58350515459999996</v>
      </c>
      <c r="AG811" s="3">
        <v>0</v>
      </c>
      <c r="AH811" s="3"/>
      <c r="AI811" s="3"/>
      <c r="AJ811" s="3"/>
      <c r="AK811" s="3"/>
      <c r="AL811" s="3"/>
      <c r="AM811" s="3"/>
      <c r="AN811" s="3">
        <v>6.9839999999999999E-2</v>
      </c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12" spans="1:53" x14ac:dyDescent="0.2">
      <c r="A812">
        <v>353</v>
      </c>
      <c r="B812" t="s">
        <v>862</v>
      </c>
      <c r="C812">
        <v>2022</v>
      </c>
      <c r="D812" t="s">
        <v>3298</v>
      </c>
      <c r="E812">
        <v>8981</v>
      </c>
      <c r="F812" t="s">
        <v>4429</v>
      </c>
      <c r="G812">
        <v>730</v>
      </c>
      <c r="H812">
        <v>214</v>
      </c>
      <c r="I812" t="s">
        <v>4805</v>
      </c>
      <c r="J812">
        <v>2333</v>
      </c>
      <c r="K812">
        <v>37303003</v>
      </c>
      <c r="L812" t="s">
        <v>5159</v>
      </c>
      <c r="N812" t="s">
        <v>5569</v>
      </c>
      <c r="O812" t="s">
        <v>5575</v>
      </c>
      <c r="P812" t="s">
        <v>5649</v>
      </c>
      <c r="Q812" t="s">
        <v>5649</v>
      </c>
      <c r="R812">
        <v>351100</v>
      </c>
      <c r="S812">
        <v>350010</v>
      </c>
      <c r="T812" t="s">
        <v>7098</v>
      </c>
      <c r="U812" s="2">
        <v>25204</v>
      </c>
      <c r="V812" s="2"/>
      <c r="W812" s="3">
        <v>1.2</v>
      </c>
      <c r="X812" s="3">
        <v>0</v>
      </c>
      <c r="Y812" s="3">
        <v>1</v>
      </c>
      <c r="Z812" s="3">
        <v>7.4470000000000001</v>
      </c>
      <c r="AA812" s="3">
        <v>6.9260000000000002</v>
      </c>
      <c r="AB812" s="3">
        <v>6.9260000000000002</v>
      </c>
      <c r="AC812" s="3">
        <v>0</v>
      </c>
      <c r="AD812" s="3">
        <v>0</v>
      </c>
      <c r="AE812" s="3">
        <v>1</v>
      </c>
      <c r="AF812" s="3">
        <v>0</v>
      </c>
      <c r="AG812" s="3">
        <v>0</v>
      </c>
      <c r="AH812" s="3"/>
      <c r="AI812" s="3"/>
      <c r="AJ812" s="3"/>
      <c r="AK812" s="3"/>
      <c r="AL812" s="3"/>
      <c r="AM812" s="3"/>
      <c r="AN812" s="3">
        <v>7.4470000000000001</v>
      </c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</row>
    <row r="813" spans="1:53" x14ac:dyDescent="0.2">
      <c r="A813">
        <v>353</v>
      </c>
      <c r="B813" t="s">
        <v>863</v>
      </c>
      <c r="C813">
        <v>2022</v>
      </c>
      <c r="D813" t="s">
        <v>3298</v>
      </c>
      <c r="E813">
        <v>8981</v>
      </c>
      <c r="F813" t="s">
        <v>4429</v>
      </c>
      <c r="G813">
        <v>730</v>
      </c>
      <c r="H813">
        <v>214</v>
      </c>
      <c r="I813" t="s">
        <v>4805</v>
      </c>
      <c r="J813">
        <v>2333</v>
      </c>
      <c r="K813">
        <v>37303003</v>
      </c>
      <c r="L813" t="s">
        <v>5159</v>
      </c>
      <c r="N813" t="s">
        <v>5569</v>
      </c>
      <c r="O813" t="s">
        <v>5575</v>
      </c>
      <c r="P813" t="s">
        <v>6052</v>
      </c>
      <c r="Q813" t="s">
        <v>5647</v>
      </c>
      <c r="R813">
        <v>351100</v>
      </c>
      <c r="S813">
        <v>350010</v>
      </c>
      <c r="T813" t="s">
        <v>7098</v>
      </c>
      <c r="U813" s="2">
        <v>44835</v>
      </c>
      <c r="V813" s="2"/>
      <c r="W813" s="3">
        <v>0.36</v>
      </c>
      <c r="X813" s="3">
        <v>0</v>
      </c>
      <c r="Y813" s="3">
        <v>1</v>
      </c>
      <c r="Z813" s="3">
        <v>8.3987999999999996</v>
      </c>
      <c r="AA813" s="3">
        <v>8.3988000000000014</v>
      </c>
      <c r="AB813" s="3">
        <v>8.3988000000000014</v>
      </c>
      <c r="AC813" s="3">
        <v>0</v>
      </c>
      <c r="AD813" s="3">
        <v>0</v>
      </c>
      <c r="AE813" s="3">
        <v>1</v>
      </c>
      <c r="AF813" s="3">
        <v>0</v>
      </c>
      <c r="AG813" s="3">
        <v>0</v>
      </c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2.6604000000000001</v>
      </c>
      <c r="AZ813" s="3">
        <v>5.7384000000000013</v>
      </c>
      <c r="BA813" s="3"/>
    </row>
    <row r="814" spans="1:53" x14ac:dyDescent="0.2">
      <c r="A814">
        <v>354</v>
      </c>
      <c r="B814" t="s">
        <v>864</v>
      </c>
      <c r="C814">
        <v>2022</v>
      </c>
      <c r="D814" t="s">
        <v>3299</v>
      </c>
      <c r="E814">
        <v>9280</v>
      </c>
      <c r="F814" t="s">
        <v>4430</v>
      </c>
      <c r="G814">
        <v>851</v>
      </c>
      <c r="H814">
        <v>314</v>
      </c>
      <c r="I814" t="s">
        <v>4806</v>
      </c>
      <c r="J814">
        <v>319</v>
      </c>
      <c r="K814">
        <v>14324100</v>
      </c>
      <c r="L814" t="s">
        <v>5160</v>
      </c>
      <c r="N814" t="s">
        <v>5569</v>
      </c>
      <c r="O814" t="s">
        <v>5575</v>
      </c>
      <c r="P814" t="s">
        <v>4045</v>
      </c>
      <c r="Q814" t="s">
        <v>4127</v>
      </c>
      <c r="R814">
        <v>351100</v>
      </c>
      <c r="S814">
        <v>350010</v>
      </c>
      <c r="T814" t="s">
        <v>7098</v>
      </c>
      <c r="U814" s="2">
        <v>41487</v>
      </c>
      <c r="V814" s="2"/>
      <c r="W814" s="3">
        <v>3.85</v>
      </c>
      <c r="X814" s="3">
        <v>0</v>
      </c>
      <c r="Y814" s="3">
        <v>3.85</v>
      </c>
      <c r="Z814" s="3">
        <v>9.7523999999999997</v>
      </c>
      <c r="AA814" s="3">
        <v>9.7523999999999997</v>
      </c>
      <c r="AB814" s="3">
        <v>9.7523999999999997</v>
      </c>
      <c r="AC814" s="3">
        <v>0</v>
      </c>
      <c r="AD814" s="3">
        <v>0</v>
      </c>
      <c r="AE814" s="3">
        <v>1</v>
      </c>
      <c r="AF814" s="3">
        <v>0</v>
      </c>
      <c r="AG814" s="3">
        <v>0</v>
      </c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>
        <v>9.7523999999999997</v>
      </c>
      <c r="AX814" s="3"/>
      <c r="AY814" s="3"/>
      <c r="AZ814" s="3"/>
      <c r="BA814" s="3"/>
    </row>
    <row r="815" spans="1:53" x14ac:dyDescent="0.2">
      <c r="A815">
        <v>354</v>
      </c>
      <c r="B815" t="s">
        <v>865</v>
      </c>
      <c r="C815">
        <v>2022</v>
      </c>
      <c r="D815" t="s">
        <v>3299</v>
      </c>
      <c r="E815">
        <v>9280</v>
      </c>
      <c r="F815" t="s">
        <v>4430</v>
      </c>
      <c r="G815">
        <v>851</v>
      </c>
      <c r="H815">
        <v>314</v>
      </c>
      <c r="I815" t="s">
        <v>4806</v>
      </c>
      <c r="J815">
        <v>319</v>
      </c>
      <c r="K815">
        <v>14324100</v>
      </c>
      <c r="L815" t="s">
        <v>5160</v>
      </c>
      <c r="N815" t="s">
        <v>5569</v>
      </c>
      <c r="O815" t="s">
        <v>5575</v>
      </c>
      <c r="P815" t="s">
        <v>5670</v>
      </c>
      <c r="Q815" t="s">
        <v>5649</v>
      </c>
      <c r="R815">
        <v>351100</v>
      </c>
      <c r="S815">
        <v>350010</v>
      </c>
      <c r="T815" t="s">
        <v>7098</v>
      </c>
      <c r="U815" s="2">
        <v>40909</v>
      </c>
      <c r="V815" s="2"/>
      <c r="W815" s="3">
        <v>3</v>
      </c>
      <c r="X815" s="3">
        <v>0</v>
      </c>
      <c r="Y815" s="3">
        <v>1.7</v>
      </c>
      <c r="Z815" s="3">
        <v>1.0836539999999999</v>
      </c>
      <c r="AA815" s="3">
        <v>1.08</v>
      </c>
      <c r="AB815" s="3">
        <v>1.08</v>
      </c>
      <c r="AC815" s="3">
        <v>0</v>
      </c>
      <c r="AD815" s="3">
        <v>0</v>
      </c>
      <c r="AE815" s="3">
        <v>1</v>
      </c>
      <c r="AF815" s="3">
        <v>0</v>
      </c>
      <c r="AG815" s="3">
        <v>0</v>
      </c>
      <c r="AH815" s="3"/>
      <c r="AI815" s="3"/>
      <c r="AJ815" s="3"/>
      <c r="AK815" s="3"/>
      <c r="AL815" s="3"/>
      <c r="AM815" s="3"/>
      <c r="AN815" s="3">
        <v>1.0836539999999999</v>
      </c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</row>
    <row r="816" spans="1:53" x14ac:dyDescent="0.2">
      <c r="A816">
        <v>354</v>
      </c>
      <c r="B816" t="s">
        <v>866</v>
      </c>
      <c r="C816">
        <v>2022</v>
      </c>
      <c r="D816" t="s">
        <v>3299</v>
      </c>
      <c r="E816">
        <v>9280</v>
      </c>
      <c r="F816" t="s">
        <v>4430</v>
      </c>
      <c r="G816">
        <v>851</v>
      </c>
      <c r="H816">
        <v>314</v>
      </c>
      <c r="I816" t="s">
        <v>4806</v>
      </c>
      <c r="J816">
        <v>319</v>
      </c>
      <c r="K816">
        <v>14324100</v>
      </c>
      <c r="L816" t="s">
        <v>5160</v>
      </c>
      <c r="N816" t="s">
        <v>5569</v>
      </c>
      <c r="O816" t="s">
        <v>5575</v>
      </c>
      <c r="P816" t="s">
        <v>6053</v>
      </c>
      <c r="Q816" t="s">
        <v>5653</v>
      </c>
      <c r="R816">
        <v>351100</v>
      </c>
      <c r="S816">
        <v>350010</v>
      </c>
      <c r="T816" t="s">
        <v>7099</v>
      </c>
      <c r="U816" s="2">
        <v>33239</v>
      </c>
      <c r="V816" s="2"/>
      <c r="W816" s="3">
        <v>2.9</v>
      </c>
      <c r="X816" s="3">
        <v>1</v>
      </c>
      <c r="Y816" s="3">
        <v>1.7</v>
      </c>
      <c r="Z816" s="3">
        <v>2.2066308000000001</v>
      </c>
      <c r="AA816" s="3">
        <v>1.2707999999999999</v>
      </c>
      <c r="AB816" s="3">
        <v>1.2707999999999999</v>
      </c>
      <c r="AC816" s="3">
        <v>0.80640000000000001</v>
      </c>
      <c r="AD816" s="3">
        <v>0.79200000000000004</v>
      </c>
      <c r="AE816" s="3">
        <v>0.46072047939999999</v>
      </c>
      <c r="AF816" s="3">
        <v>0.53927952059999995</v>
      </c>
      <c r="AG816" s="3">
        <v>0</v>
      </c>
      <c r="AH816" s="3"/>
      <c r="AI816" s="3"/>
      <c r="AJ816" s="3"/>
      <c r="AK816" s="3"/>
      <c r="AL816" s="3"/>
      <c r="AM816" s="3"/>
      <c r="AN816" s="3">
        <v>2.206630800000001</v>
      </c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</row>
    <row r="817" spans="1:53" x14ac:dyDescent="0.2">
      <c r="A817">
        <v>354</v>
      </c>
      <c r="B817" t="s">
        <v>867</v>
      </c>
      <c r="C817">
        <v>2022</v>
      </c>
      <c r="D817" t="s">
        <v>3299</v>
      </c>
      <c r="E817">
        <v>9280</v>
      </c>
      <c r="F817" t="s">
        <v>4430</v>
      </c>
      <c r="G817">
        <v>851</v>
      </c>
      <c r="H817">
        <v>314</v>
      </c>
      <c r="I817" t="s">
        <v>4806</v>
      </c>
      <c r="J817">
        <v>319</v>
      </c>
      <c r="K817">
        <v>14324100</v>
      </c>
      <c r="L817" t="s">
        <v>5160</v>
      </c>
      <c r="N817" t="s">
        <v>5569</v>
      </c>
      <c r="O817" t="s">
        <v>5575</v>
      </c>
      <c r="P817" t="s">
        <v>6054</v>
      </c>
      <c r="Q817" t="s">
        <v>5653</v>
      </c>
      <c r="R817">
        <v>351100</v>
      </c>
      <c r="S817">
        <v>350010</v>
      </c>
      <c r="T817" t="s">
        <v>7099</v>
      </c>
      <c r="U817" s="2">
        <v>33239</v>
      </c>
      <c r="V817" s="2"/>
      <c r="W817" s="3">
        <v>2.9</v>
      </c>
      <c r="X817" s="3">
        <v>1</v>
      </c>
      <c r="Y817" s="3">
        <v>1.7</v>
      </c>
      <c r="Z817" s="3">
        <v>1.5581807999999999</v>
      </c>
      <c r="AA817" s="3">
        <v>0.86039999999999994</v>
      </c>
      <c r="AB817" s="3">
        <v>0.86039999999999994</v>
      </c>
      <c r="AC817" s="3">
        <v>0.55800000000000005</v>
      </c>
      <c r="AD817" s="3">
        <v>0.55800000000000005</v>
      </c>
      <c r="AE817" s="3">
        <v>0.44174591289999998</v>
      </c>
      <c r="AF817" s="3">
        <v>0.55825408710000002</v>
      </c>
      <c r="AG817" s="3">
        <v>0</v>
      </c>
      <c r="AH817" s="3"/>
      <c r="AI817" s="3"/>
      <c r="AJ817" s="3"/>
      <c r="AK817" s="3"/>
      <c r="AL817" s="3"/>
      <c r="AM817" s="3"/>
      <c r="AN817" s="3">
        <v>1.5581807999999999</v>
      </c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</row>
    <row r="818" spans="1:53" x14ac:dyDescent="0.2">
      <c r="A818">
        <v>355</v>
      </c>
      <c r="B818" t="s">
        <v>868</v>
      </c>
      <c r="C818">
        <v>2022</v>
      </c>
      <c r="D818" t="s">
        <v>3300</v>
      </c>
      <c r="E818">
        <v>5330</v>
      </c>
      <c r="F818" t="s">
        <v>4431</v>
      </c>
      <c r="G818">
        <v>440</v>
      </c>
      <c r="H818">
        <v>79</v>
      </c>
      <c r="I818" t="s">
        <v>4704</v>
      </c>
      <c r="J818">
        <v>2031</v>
      </c>
      <c r="K818">
        <v>32077404</v>
      </c>
      <c r="L818" t="s">
        <v>5038</v>
      </c>
      <c r="N818" t="s">
        <v>5570</v>
      </c>
      <c r="O818" t="s">
        <v>5576</v>
      </c>
      <c r="P818" t="s">
        <v>3300</v>
      </c>
      <c r="Q818" t="s">
        <v>5649</v>
      </c>
      <c r="R818">
        <v>353000</v>
      </c>
      <c r="S818">
        <v>350030</v>
      </c>
      <c r="T818" t="s">
        <v>7098</v>
      </c>
      <c r="U818" s="2">
        <v>40909</v>
      </c>
      <c r="V818" s="2"/>
      <c r="W818" s="3">
        <v>10.6</v>
      </c>
      <c r="X818" s="3">
        <v>0</v>
      </c>
      <c r="Y818" s="3">
        <v>10.6</v>
      </c>
      <c r="Z818" s="3">
        <v>0.17194723000000001</v>
      </c>
      <c r="AA818" s="3">
        <v>0.160992</v>
      </c>
      <c r="AB818" s="3">
        <v>0.160992</v>
      </c>
      <c r="AC818" s="3">
        <v>0</v>
      </c>
      <c r="AD818" s="3">
        <v>0</v>
      </c>
      <c r="AE818" s="3">
        <v>1</v>
      </c>
      <c r="AF818" s="3">
        <v>0</v>
      </c>
      <c r="AG818" s="3">
        <v>0</v>
      </c>
      <c r="AH818" s="3"/>
      <c r="AI818" s="3"/>
      <c r="AJ818" s="3"/>
      <c r="AK818" s="3">
        <v>0.16675962999999999</v>
      </c>
      <c r="AL818" s="3"/>
      <c r="AM818" s="3"/>
      <c r="AN818" s="3">
        <v>5.1876000000000014E-3</v>
      </c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</row>
    <row r="819" spans="1:53" x14ac:dyDescent="0.2">
      <c r="A819">
        <v>356</v>
      </c>
      <c r="B819" t="s">
        <v>869</v>
      </c>
      <c r="C819">
        <v>2022</v>
      </c>
      <c r="D819" t="s">
        <v>3301</v>
      </c>
      <c r="E819">
        <v>9632</v>
      </c>
      <c r="F819" t="s">
        <v>4432</v>
      </c>
      <c r="G819">
        <v>791</v>
      </c>
      <c r="H819">
        <v>247</v>
      </c>
      <c r="I819" t="s">
        <v>4807</v>
      </c>
      <c r="J819">
        <v>321</v>
      </c>
      <c r="K819">
        <v>33171412</v>
      </c>
      <c r="L819" t="s">
        <v>3301</v>
      </c>
      <c r="N819" t="s">
        <v>5569</v>
      </c>
      <c r="O819" t="s">
        <v>5575</v>
      </c>
      <c r="P819" t="s">
        <v>5649</v>
      </c>
      <c r="Q819" t="s">
        <v>5649</v>
      </c>
      <c r="R819">
        <v>353000</v>
      </c>
      <c r="S819">
        <v>350030</v>
      </c>
      <c r="T819" t="s">
        <v>7098</v>
      </c>
      <c r="U819" s="2">
        <v>31778</v>
      </c>
      <c r="V819" s="2"/>
      <c r="W819" s="3">
        <v>8.4</v>
      </c>
      <c r="X819" s="3">
        <v>0</v>
      </c>
      <c r="Y819" s="3">
        <v>7</v>
      </c>
      <c r="Z819" s="3">
        <v>3.1660596000000001</v>
      </c>
      <c r="AA819" s="3">
        <v>3.1755599999999999</v>
      </c>
      <c r="AB819" s="3">
        <v>3.0801599999999998</v>
      </c>
      <c r="AC819" s="3">
        <v>0</v>
      </c>
      <c r="AD819" s="3">
        <v>0</v>
      </c>
      <c r="AE819" s="3">
        <v>1</v>
      </c>
      <c r="AF819" s="3">
        <v>0</v>
      </c>
      <c r="AG819" s="3">
        <v>0</v>
      </c>
      <c r="AH819" s="3"/>
      <c r="AI819" s="3"/>
      <c r="AJ819" s="3"/>
      <c r="AK819" s="3"/>
      <c r="AL819" s="3"/>
      <c r="AM819" s="3"/>
      <c r="AN819" s="3">
        <v>3.1660596000000001</v>
      </c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</row>
    <row r="820" spans="1:53" x14ac:dyDescent="0.2">
      <c r="A820">
        <v>356</v>
      </c>
      <c r="B820" t="s">
        <v>870</v>
      </c>
      <c r="C820">
        <v>2022</v>
      </c>
      <c r="D820" t="s">
        <v>3301</v>
      </c>
      <c r="E820">
        <v>9632</v>
      </c>
      <c r="F820" t="s">
        <v>4432</v>
      </c>
      <c r="G820">
        <v>791</v>
      </c>
      <c r="H820">
        <v>247</v>
      </c>
      <c r="I820" t="s">
        <v>4807</v>
      </c>
      <c r="J820">
        <v>321</v>
      </c>
      <c r="K820">
        <v>33171412</v>
      </c>
      <c r="L820" t="s">
        <v>3301</v>
      </c>
      <c r="N820" t="s">
        <v>5569</v>
      </c>
      <c r="O820" t="s">
        <v>5575</v>
      </c>
      <c r="P820" t="s">
        <v>6055</v>
      </c>
      <c r="Q820" t="s">
        <v>5653</v>
      </c>
      <c r="R820">
        <v>353000</v>
      </c>
      <c r="S820">
        <v>350030</v>
      </c>
      <c r="T820" t="s">
        <v>7099</v>
      </c>
      <c r="U820" s="2">
        <v>35400</v>
      </c>
      <c r="V820" s="2"/>
      <c r="W820" s="3">
        <v>4.5999999999999996</v>
      </c>
      <c r="X820" s="3">
        <v>1.8</v>
      </c>
      <c r="Y820" s="3">
        <v>2.7</v>
      </c>
      <c r="Z820" s="3">
        <v>20.888841599999999</v>
      </c>
      <c r="AA820" s="3">
        <v>11.345039999999999</v>
      </c>
      <c r="AB820" s="3">
        <v>11.00484</v>
      </c>
      <c r="AC820" s="3">
        <v>7.8584400000000008</v>
      </c>
      <c r="AD820" s="3">
        <v>7.78932</v>
      </c>
      <c r="AE820" s="3">
        <v>0.43449187719999999</v>
      </c>
      <c r="AF820" s="3">
        <v>0.56550812279999996</v>
      </c>
      <c r="AG820" s="3">
        <v>0</v>
      </c>
      <c r="AH820" s="3"/>
      <c r="AI820" s="3"/>
      <c r="AJ820" s="3"/>
      <c r="AK820" s="3"/>
      <c r="AL820" s="3"/>
      <c r="AM820" s="3"/>
      <c r="AN820" s="3">
        <v>20.888841599999999</v>
      </c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</row>
    <row r="821" spans="1:53" x14ac:dyDescent="0.2">
      <c r="A821">
        <v>357</v>
      </c>
      <c r="B821" t="s">
        <v>871</v>
      </c>
      <c r="C821">
        <v>2022</v>
      </c>
      <c r="D821" t="s">
        <v>3302</v>
      </c>
      <c r="E821">
        <v>7100</v>
      </c>
      <c r="F821" t="s">
        <v>4267</v>
      </c>
      <c r="G821">
        <v>630</v>
      </c>
      <c r="H821">
        <v>81</v>
      </c>
      <c r="I821" t="s">
        <v>4664</v>
      </c>
      <c r="J821">
        <v>322</v>
      </c>
      <c r="K821">
        <v>44424010</v>
      </c>
      <c r="L821" t="s">
        <v>5161</v>
      </c>
      <c r="M821">
        <v>1</v>
      </c>
      <c r="N821" t="s">
        <v>5570</v>
      </c>
      <c r="O821" t="s">
        <v>5576</v>
      </c>
      <c r="P821" t="s">
        <v>5624</v>
      </c>
      <c r="Q821" t="s">
        <v>5649</v>
      </c>
      <c r="R821">
        <v>353000</v>
      </c>
      <c r="S821">
        <v>350030</v>
      </c>
      <c r="T821" t="s">
        <v>7098</v>
      </c>
      <c r="U821" s="2">
        <v>29221</v>
      </c>
      <c r="V821" s="2"/>
      <c r="W821" s="3">
        <v>3.65</v>
      </c>
      <c r="X821" s="3">
        <v>0</v>
      </c>
      <c r="Y821" s="3">
        <v>3.65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1</v>
      </c>
      <c r="AF821" s="3">
        <v>0</v>
      </c>
      <c r="AG821" s="3">
        <v>0</v>
      </c>
      <c r="AH821" s="3"/>
      <c r="AI821" s="3"/>
      <c r="AJ821" s="3"/>
      <c r="AK821" s="3">
        <v>0</v>
      </c>
      <c r="AL821" s="3"/>
      <c r="AM821" s="3"/>
      <c r="AN821" s="3">
        <v>0</v>
      </c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</row>
    <row r="822" spans="1:53" x14ac:dyDescent="0.2">
      <c r="A822">
        <v>357</v>
      </c>
      <c r="B822" t="s">
        <v>872</v>
      </c>
      <c r="C822">
        <v>2022</v>
      </c>
      <c r="D822" t="s">
        <v>3302</v>
      </c>
      <c r="E822">
        <v>7100</v>
      </c>
      <c r="F822" t="s">
        <v>4267</v>
      </c>
      <c r="G822">
        <v>630</v>
      </c>
      <c r="H822">
        <v>81</v>
      </c>
      <c r="I822" t="s">
        <v>4664</v>
      </c>
      <c r="J822">
        <v>322</v>
      </c>
      <c r="K822">
        <v>44424010</v>
      </c>
      <c r="L822" t="s">
        <v>5161</v>
      </c>
      <c r="M822">
        <v>1</v>
      </c>
      <c r="N822" t="s">
        <v>5570</v>
      </c>
      <c r="O822" t="s">
        <v>5576</v>
      </c>
      <c r="P822" t="s">
        <v>5654</v>
      </c>
      <c r="Q822" t="s">
        <v>5649</v>
      </c>
      <c r="R822">
        <v>353000</v>
      </c>
      <c r="S822">
        <v>350030</v>
      </c>
      <c r="T822" t="s">
        <v>7098</v>
      </c>
      <c r="U822" s="2">
        <v>27030</v>
      </c>
      <c r="V822" s="2"/>
      <c r="W822" s="3">
        <v>5.8</v>
      </c>
      <c r="X822" s="3">
        <v>0</v>
      </c>
      <c r="Y822" s="3">
        <v>5.8</v>
      </c>
      <c r="Z822" s="3">
        <v>2.3720399999999999E-2</v>
      </c>
      <c r="AA822" s="3">
        <v>0</v>
      </c>
      <c r="AB822" s="3">
        <v>0</v>
      </c>
      <c r="AC822" s="3">
        <v>0</v>
      </c>
      <c r="AD822" s="3">
        <v>0</v>
      </c>
      <c r="AE822" s="3">
        <v>1</v>
      </c>
      <c r="AF822" s="3">
        <v>0</v>
      </c>
      <c r="AG822" s="3">
        <v>0</v>
      </c>
      <c r="AH822" s="3"/>
      <c r="AI822" s="3"/>
      <c r="AJ822" s="3"/>
      <c r="AK822" s="3"/>
      <c r="AL822" s="3"/>
      <c r="AM822" s="3"/>
      <c r="AN822" s="3">
        <v>2.3720399999999999E-2</v>
      </c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</row>
    <row r="823" spans="1:53" x14ac:dyDescent="0.2">
      <c r="A823">
        <v>357</v>
      </c>
      <c r="B823" t="s">
        <v>873</v>
      </c>
      <c r="C823">
        <v>2022</v>
      </c>
      <c r="D823" t="s">
        <v>3302</v>
      </c>
      <c r="E823">
        <v>7100</v>
      </c>
      <c r="F823" t="s">
        <v>4267</v>
      </c>
      <c r="G823">
        <v>630</v>
      </c>
      <c r="H823">
        <v>81</v>
      </c>
      <c r="I823" t="s">
        <v>4664</v>
      </c>
      <c r="J823">
        <v>322</v>
      </c>
      <c r="K823">
        <v>44424010</v>
      </c>
      <c r="L823" t="s">
        <v>5161</v>
      </c>
      <c r="M823">
        <v>1</v>
      </c>
      <c r="N823" t="s">
        <v>5570</v>
      </c>
      <c r="O823" t="s">
        <v>5576</v>
      </c>
      <c r="P823" t="s">
        <v>6056</v>
      </c>
      <c r="Q823" t="s">
        <v>5649</v>
      </c>
      <c r="R823">
        <v>353000</v>
      </c>
      <c r="S823">
        <v>350030</v>
      </c>
      <c r="T823" t="s">
        <v>7098</v>
      </c>
      <c r="U823" s="2">
        <v>27760</v>
      </c>
      <c r="V823" s="2"/>
      <c r="W823" s="3">
        <v>7.3</v>
      </c>
      <c r="X823" s="3">
        <v>0</v>
      </c>
      <c r="Y823" s="3">
        <v>7.3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1</v>
      </c>
      <c r="AF823" s="3">
        <v>0</v>
      </c>
      <c r="AG823" s="3">
        <v>0</v>
      </c>
      <c r="AH823" s="3"/>
      <c r="AI823" s="3"/>
      <c r="AJ823" s="3"/>
      <c r="AK823" s="3"/>
      <c r="AL823" s="3"/>
      <c r="AM823" s="3"/>
      <c r="AN823" s="3">
        <v>0</v>
      </c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</row>
    <row r="824" spans="1:53" x14ac:dyDescent="0.2">
      <c r="A824">
        <v>357</v>
      </c>
      <c r="B824" t="s">
        <v>874</v>
      </c>
      <c r="C824">
        <v>2022</v>
      </c>
      <c r="D824" t="s">
        <v>3302</v>
      </c>
      <c r="E824">
        <v>7100</v>
      </c>
      <c r="F824" t="s">
        <v>4267</v>
      </c>
      <c r="G824">
        <v>630</v>
      </c>
      <c r="H824">
        <v>81</v>
      </c>
      <c r="I824" t="s">
        <v>4664</v>
      </c>
      <c r="J824">
        <v>322</v>
      </c>
      <c r="K824">
        <v>44424010</v>
      </c>
      <c r="L824" t="s">
        <v>5161</v>
      </c>
      <c r="M824">
        <v>1</v>
      </c>
      <c r="N824" t="s">
        <v>5570</v>
      </c>
      <c r="O824" t="s">
        <v>5576</v>
      </c>
      <c r="P824" t="s">
        <v>5625</v>
      </c>
      <c r="Q824" t="s">
        <v>5649</v>
      </c>
      <c r="R824">
        <v>353000</v>
      </c>
      <c r="S824">
        <v>350030</v>
      </c>
      <c r="T824" t="s">
        <v>7098</v>
      </c>
      <c r="U824" s="2">
        <v>30317</v>
      </c>
      <c r="V824" s="2"/>
      <c r="W824" s="3">
        <v>4.6500000000000004</v>
      </c>
      <c r="X824" s="3">
        <v>0</v>
      </c>
      <c r="Y824" s="3">
        <v>4.6500000000000004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1</v>
      </c>
      <c r="AF824" s="3">
        <v>0</v>
      </c>
      <c r="AG824" s="3">
        <v>0</v>
      </c>
      <c r="AH824" s="3"/>
      <c r="AI824" s="3"/>
      <c r="AJ824" s="3"/>
      <c r="AK824" s="3">
        <v>0</v>
      </c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</row>
    <row r="825" spans="1:53" x14ac:dyDescent="0.2">
      <c r="A825">
        <v>359</v>
      </c>
      <c r="B825" t="s">
        <v>875</v>
      </c>
      <c r="C825">
        <v>2022</v>
      </c>
      <c r="D825" t="s">
        <v>3303</v>
      </c>
      <c r="E825">
        <v>4440</v>
      </c>
      <c r="F825" t="s">
        <v>4433</v>
      </c>
      <c r="G825">
        <v>316</v>
      </c>
      <c r="H825">
        <v>40</v>
      </c>
      <c r="I825" t="s">
        <v>4808</v>
      </c>
      <c r="J825">
        <v>324</v>
      </c>
      <c r="K825">
        <v>23234114</v>
      </c>
      <c r="L825" t="s">
        <v>5162</v>
      </c>
      <c r="N825" t="s">
        <v>5569</v>
      </c>
      <c r="O825" t="s">
        <v>5575</v>
      </c>
      <c r="P825" t="s">
        <v>6057</v>
      </c>
      <c r="Q825" t="s">
        <v>5649</v>
      </c>
      <c r="R825">
        <v>353000</v>
      </c>
      <c r="S825">
        <v>350030</v>
      </c>
      <c r="T825" t="s">
        <v>7098</v>
      </c>
      <c r="U825" s="2">
        <v>42523</v>
      </c>
      <c r="V825" s="2"/>
      <c r="W825" s="3">
        <v>1</v>
      </c>
      <c r="X825" s="3">
        <v>0</v>
      </c>
      <c r="Y825" s="3">
        <v>1</v>
      </c>
      <c r="Z825" s="3">
        <v>18.293565000000001</v>
      </c>
      <c r="AA825" s="3">
        <v>19.40652</v>
      </c>
      <c r="AB825" s="3">
        <v>19.40652</v>
      </c>
      <c r="AC825" s="3">
        <v>0</v>
      </c>
      <c r="AD825" s="3">
        <v>0</v>
      </c>
      <c r="AE825" s="3">
        <v>1</v>
      </c>
      <c r="AF825" s="3">
        <v>0</v>
      </c>
      <c r="AG825" s="3">
        <v>0</v>
      </c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>
        <v>18.293565000000001</v>
      </c>
      <c r="AS825" s="3"/>
      <c r="AT825" s="3"/>
      <c r="AU825" s="3"/>
      <c r="AV825" s="3"/>
      <c r="AW825" s="3"/>
      <c r="AX825" s="3"/>
      <c r="AY825" s="3"/>
      <c r="AZ825" s="3"/>
      <c r="BA825" s="3"/>
    </row>
    <row r="826" spans="1:53" x14ac:dyDescent="0.2">
      <c r="A826">
        <v>359</v>
      </c>
      <c r="B826" t="s">
        <v>876</v>
      </c>
      <c r="C826">
        <v>2022</v>
      </c>
      <c r="D826" t="s">
        <v>3303</v>
      </c>
      <c r="E826">
        <v>4440</v>
      </c>
      <c r="F826" t="s">
        <v>4433</v>
      </c>
      <c r="G826">
        <v>316</v>
      </c>
      <c r="H826">
        <v>40</v>
      </c>
      <c r="I826" t="s">
        <v>4808</v>
      </c>
      <c r="J826">
        <v>324</v>
      </c>
      <c r="K826">
        <v>23234114</v>
      </c>
      <c r="L826" t="s">
        <v>5162</v>
      </c>
      <c r="N826" t="s">
        <v>5569</v>
      </c>
      <c r="O826" t="s">
        <v>5575</v>
      </c>
      <c r="P826" t="s">
        <v>5582</v>
      </c>
      <c r="Q826" t="s">
        <v>5647</v>
      </c>
      <c r="R826">
        <v>353000</v>
      </c>
      <c r="S826">
        <v>350030</v>
      </c>
      <c r="T826" t="s">
        <v>7098</v>
      </c>
      <c r="U826" s="2">
        <v>44124</v>
      </c>
      <c r="V826" s="2"/>
      <c r="W826" s="3">
        <v>0.3</v>
      </c>
      <c r="X826" s="3">
        <v>0</v>
      </c>
      <c r="Y826" s="3">
        <v>1</v>
      </c>
      <c r="Z826" s="3">
        <v>13.562315999999999</v>
      </c>
      <c r="AA826" s="3">
        <v>13.562315999999999</v>
      </c>
      <c r="AB826" s="3">
        <v>13.562315999999999</v>
      </c>
      <c r="AC826" s="3">
        <v>0</v>
      </c>
      <c r="AD826" s="3">
        <v>0</v>
      </c>
      <c r="AE826" s="3">
        <v>1</v>
      </c>
      <c r="AF826" s="3">
        <v>0</v>
      </c>
      <c r="AG826" s="3">
        <v>0</v>
      </c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4.2948000000000004</v>
      </c>
      <c r="AZ826" s="3">
        <v>9.2675159999999988</v>
      </c>
      <c r="BA826" s="3"/>
    </row>
    <row r="827" spans="1:53" x14ac:dyDescent="0.2">
      <c r="A827">
        <v>359</v>
      </c>
      <c r="B827" t="s">
        <v>877</v>
      </c>
      <c r="C827">
        <v>2022</v>
      </c>
      <c r="D827" t="s">
        <v>3303</v>
      </c>
      <c r="E827">
        <v>4440</v>
      </c>
      <c r="F827" t="s">
        <v>4433</v>
      </c>
      <c r="G827">
        <v>316</v>
      </c>
      <c r="H827">
        <v>40</v>
      </c>
      <c r="I827" t="s">
        <v>4808</v>
      </c>
      <c r="J827">
        <v>324</v>
      </c>
      <c r="K827">
        <v>23234114</v>
      </c>
      <c r="L827" t="s">
        <v>5162</v>
      </c>
      <c r="N827" t="s">
        <v>5569</v>
      </c>
      <c r="O827" t="s">
        <v>5575</v>
      </c>
      <c r="P827" t="s">
        <v>6058</v>
      </c>
      <c r="Q827" t="s">
        <v>5653</v>
      </c>
      <c r="R827">
        <v>353000</v>
      </c>
      <c r="S827">
        <v>350030</v>
      </c>
      <c r="T827" t="s">
        <v>7099</v>
      </c>
      <c r="U827" s="2">
        <v>34700</v>
      </c>
      <c r="V827" s="2"/>
      <c r="W827" s="3">
        <v>4.99</v>
      </c>
      <c r="X827" s="3">
        <v>2.0499999999999998</v>
      </c>
      <c r="Y827" s="3">
        <v>2.6</v>
      </c>
      <c r="Z827" s="3">
        <v>17.209407599999999</v>
      </c>
      <c r="AA827" s="3">
        <v>8.7382800000000014</v>
      </c>
      <c r="AB827" s="3">
        <v>8.7382800000000014</v>
      </c>
      <c r="AC827" s="3">
        <v>6.4346399999999999</v>
      </c>
      <c r="AD827" s="3">
        <v>6.4346399999999999</v>
      </c>
      <c r="AE827" s="3">
        <v>0.40620945019999999</v>
      </c>
      <c r="AF827" s="3">
        <v>0.59379054980000001</v>
      </c>
      <c r="AG827" s="3">
        <v>0</v>
      </c>
      <c r="AH827" s="3"/>
      <c r="AI827" s="3"/>
      <c r="AJ827" s="3"/>
      <c r="AK827" s="3"/>
      <c r="AL827" s="3"/>
      <c r="AM827" s="3"/>
      <c r="AN827" s="3">
        <v>17.209407599999999</v>
      </c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</row>
    <row r="828" spans="1:53" x14ac:dyDescent="0.2">
      <c r="A828">
        <v>359</v>
      </c>
      <c r="B828" t="s">
        <v>878</v>
      </c>
      <c r="C828">
        <v>2022</v>
      </c>
      <c r="D828" t="s">
        <v>3303</v>
      </c>
      <c r="E828">
        <v>4440</v>
      </c>
      <c r="F828" t="s">
        <v>4433</v>
      </c>
      <c r="G828">
        <v>316</v>
      </c>
      <c r="H828">
        <v>40</v>
      </c>
      <c r="I828" t="s">
        <v>4808</v>
      </c>
      <c r="J828">
        <v>324</v>
      </c>
      <c r="K828">
        <v>23234114</v>
      </c>
      <c r="L828" t="s">
        <v>5162</v>
      </c>
      <c r="N828" t="s">
        <v>5569</v>
      </c>
      <c r="O828" t="s">
        <v>5575</v>
      </c>
      <c r="P828" t="s">
        <v>5986</v>
      </c>
      <c r="Q828" t="s">
        <v>5649</v>
      </c>
      <c r="R828">
        <v>353000</v>
      </c>
      <c r="S828">
        <v>350030</v>
      </c>
      <c r="T828" t="s">
        <v>7098</v>
      </c>
      <c r="U828" s="2">
        <v>32505</v>
      </c>
      <c r="V828" s="2"/>
      <c r="W828" s="3">
        <v>1.25</v>
      </c>
      <c r="X828" s="3">
        <v>0</v>
      </c>
      <c r="Y828" s="3">
        <v>1.25</v>
      </c>
      <c r="Z828" s="3">
        <v>1.021779</v>
      </c>
      <c r="AA828" s="3">
        <v>0.95677199999999996</v>
      </c>
      <c r="AB828" s="3">
        <v>0.95677199999999996</v>
      </c>
      <c r="AC828" s="3">
        <v>0</v>
      </c>
      <c r="AD828" s="3">
        <v>0</v>
      </c>
      <c r="AE828" s="3">
        <v>1</v>
      </c>
      <c r="AF828" s="3">
        <v>0</v>
      </c>
      <c r="AG828" s="3">
        <v>0</v>
      </c>
      <c r="AH828" s="3"/>
      <c r="AI828" s="3"/>
      <c r="AJ828" s="3"/>
      <c r="AK828" s="3"/>
      <c r="AL828" s="3"/>
      <c r="AM828" s="3"/>
      <c r="AN828" s="3">
        <v>1.021779</v>
      </c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</row>
    <row r="829" spans="1:53" x14ac:dyDescent="0.2">
      <c r="A829">
        <v>359</v>
      </c>
      <c r="B829" t="s">
        <v>879</v>
      </c>
      <c r="C829">
        <v>2022</v>
      </c>
      <c r="D829" t="s">
        <v>3303</v>
      </c>
      <c r="E829">
        <v>4440</v>
      </c>
      <c r="F829" t="s">
        <v>4433</v>
      </c>
      <c r="G829">
        <v>316</v>
      </c>
      <c r="H829">
        <v>40</v>
      </c>
      <c r="I829" t="s">
        <v>4808</v>
      </c>
      <c r="J829">
        <v>324</v>
      </c>
      <c r="K829">
        <v>23234114</v>
      </c>
      <c r="L829" t="s">
        <v>5162</v>
      </c>
      <c r="N829" t="s">
        <v>5569</v>
      </c>
      <c r="O829" t="s">
        <v>5575</v>
      </c>
      <c r="P829" t="s">
        <v>5779</v>
      </c>
      <c r="Q829" t="s">
        <v>5649</v>
      </c>
      <c r="R829">
        <v>353000</v>
      </c>
      <c r="S829">
        <v>350030</v>
      </c>
      <c r="T829" t="s">
        <v>7098</v>
      </c>
      <c r="U829" s="2">
        <v>32497</v>
      </c>
      <c r="V829" s="2"/>
      <c r="W829" s="3">
        <v>2</v>
      </c>
      <c r="X829" s="3">
        <v>0</v>
      </c>
      <c r="Y829" s="3">
        <v>2</v>
      </c>
      <c r="Z829" s="3">
        <v>1.021779</v>
      </c>
      <c r="AA829" s="3">
        <v>0.95677199999999996</v>
      </c>
      <c r="AB829" s="3">
        <v>0.95677199999999996</v>
      </c>
      <c r="AC829" s="3">
        <v>0</v>
      </c>
      <c r="AD829" s="3">
        <v>0</v>
      </c>
      <c r="AE829" s="3">
        <v>1</v>
      </c>
      <c r="AF829" s="3">
        <v>0</v>
      </c>
      <c r="AG829" s="3">
        <v>0</v>
      </c>
      <c r="AH829" s="3"/>
      <c r="AI829" s="3"/>
      <c r="AJ829" s="3"/>
      <c r="AK829" s="3"/>
      <c r="AL829" s="3"/>
      <c r="AM829" s="3"/>
      <c r="AN829" s="3">
        <v>1.021779</v>
      </c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:53" x14ac:dyDescent="0.2">
      <c r="A830">
        <v>361</v>
      </c>
      <c r="B830" t="s">
        <v>880</v>
      </c>
      <c r="C830">
        <v>2022</v>
      </c>
      <c r="D830" t="s">
        <v>3304</v>
      </c>
      <c r="E830">
        <v>4900</v>
      </c>
      <c r="F830" t="s">
        <v>4434</v>
      </c>
      <c r="G830">
        <v>360</v>
      </c>
      <c r="H830">
        <v>50</v>
      </c>
      <c r="I830" t="s">
        <v>4809</v>
      </c>
      <c r="J830">
        <v>2040</v>
      </c>
      <c r="K830">
        <v>31151899</v>
      </c>
      <c r="L830" t="s">
        <v>5163</v>
      </c>
      <c r="N830" t="s">
        <v>5570</v>
      </c>
      <c r="O830" t="s">
        <v>5576</v>
      </c>
      <c r="P830" t="s">
        <v>6059</v>
      </c>
      <c r="Q830" t="s">
        <v>5649</v>
      </c>
      <c r="R830">
        <v>353000</v>
      </c>
      <c r="S830">
        <v>350030</v>
      </c>
      <c r="T830" t="s">
        <v>7098</v>
      </c>
      <c r="U830" s="2">
        <v>24320</v>
      </c>
      <c r="V830" s="2"/>
      <c r="W830" s="3">
        <v>20</v>
      </c>
      <c r="X830" s="3">
        <v>0</v>
      </c>
      <c r="Y830" s="3">
        <v>19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1</v>
      </c>
      <c r="AF830" s="3">
        <v>0</v>
      </c>
      <c r="AG830" s="3">
        <v>0</v>
      </c>
      <c r="AH830" s="3"/>
      <c r="AI830" s="3"/>
      <c r="AJ830" s="3"/>
      <c r="AK830" s="3">
        <v>0</v>
      </c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1" spans="1:53" x14ac:dyDescent="0.2">
      <c r="A831">
        <v>363</v>
      </c>
      <c r="B831" t="s">
        <v>881</v>
      </c>
      <c r="C831">
        <v>2022</v>
      </c>
      <c r="D831" t="s">
        <v>3305</v>
      </c>
      <c r="E831">
        <v>6430</v>
      </c>
      <c r="F831" t="s">
        <v>4435</v>
      </c>
      <c r="G831">
        <v>540</v>
      </c>
      <c r="H831">
        <v>105</v>
      </c>
      <c r="I831" t="s">
        <v>4810</v>
      </c>
      <c r="J831">
        <v>2384</v>
      </c>
      <c r="K831">
        <v>36941650</v>
      </c>
      <c r="L831" t="s">
        <v>5164</v>
      </c>
      <c r="N831" t="s">
        <v>5570</v>
      </c>
      <c r="O831" t="s">
        <v>5576</v>
      </c>
      <c r="P831" t="s">
        <v>6060</v>
      </c>
      <c r="Q831" t="s">
        <v>5649</v>
      </c>
      <c r="R831">
        <v>353000</v>
      </c>
      <c r="S831">
        <v>350030</v>
      </c>
      <c r="T831" t="s">
        <v>7098</v>
      </c>
      <c r="U831" s="2">
        <v>40909</v>
      </c>
      <c r="V831" s="2">
        <v>44926</v>
      </c>
      <c r="W831" s="3">
        <v>4.75</v>
      </c>
      <c r="X831" s="3">
        <v>0</v>
      </c>
      <c r="Y831" s="3">
        <v>4.75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1</v>
      </c>
      <c r="AF831" s="3">
        <v>0</v>
      </c>
      <c r="AG831" s="3">
        <v>0</v>
      </c>
      <c r="AH831" s="3"/>
      <c r="AI831" s="3"/>
      <c r="AJ831" s="3"/>
      <c r="AK831" s="3"/>
      <c r="AL831" s="3"/>
      <c r="AM831" s="3"/>
      <c r="AN831" s="3">
        <v>0</v>
      </c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</row>
    <row r="832" spans="1:53" x14ac:dyDescent="0.2">
      <c r="A832">
        <v>365</v>
      </c>
      <c r="B832" t="s">
        <v>882</v>
      </c>
      <c r="C832">
        <v>2022</v>
      </c>
      <c r="D832" t="s">
        <v>3306</v>
      </c>
      <c r="E832">
        <v>5800</v>
      </c>
      <c r="F832" t="s">
        <v>4412</v>
      </c>
      <c r="G832">
        <v>450</v>
      </c>
      <c r="H832">
        <v>82</v>
      </c>
      <c r="I832" t="s">
        <v>4795</v>
      </c>
      <c r="J832">
        <v>337</v>
      </c>
      <c r="K832">
        <v>25535456</v>
      </c>
      <c r="L832" t="s">
        <v>5165</v>
      </c>
      <c r="M832">
        <v>1</v>
      </c>
      <c r="N832" t="s">
        <v>5570</v>
      </c>
      <c r="O832" t="s">
        <v>5576</v>
      </c>
      <c r="P832" t="s">
        <v>5625</v>
      </c>
      <c r="Q832" t="s">
        <v>5649</v>
      </c>
      <c r="R832">
        <v>353000</v>
      </c>
      <c r="S832">
        <v>350030</v>
      </c>
      <c r="T832" t="s">
        <v>7098</v>
      </c>
      <c r="U832" s="2">
        <v>24473</v>
      </c>
      <c r="V832" s="2"/>
      <c r="W832" s="3">
        <v>7.3</v>
      </c>
      <c r="X832" s="3">
        <v>0</v>
      </c>
      <c r="Y832" s="3">
        <v>7.3</v>
      </c>
      <c r="Z832" s="3">
        <v>0.96520600000000001</v>
      </c>
      <c r="AA832" s="3">
        <v>0.78480000000000005</v>
      </c>
      <c r="AB832" s="3">
        <v>0.78480000000000005</v>
      </c>
      <c r="AC832" s="3">
        <v>0</v>
      </c>
      <c r="AD832" s="3">
        <v>0</v>
      </c>
      <c r="AE832" s="3">
        <v>1</v>
      </c>
      <c r="AF832" s="3">
        <v>0</v>
      </c>
      <c r="AG832" s="3">
        <v>0</v>
      </c>
      <c r="AH832" s="3"/>
      <c r="AI832" s="3"/>
      <c r="AJ832" s="3"/>
      <c r="AK832" s="3">
        <v>0.42326599999999998</v>
      </c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0.54193999999999998</v>
      </c>
      <c r="AV832" s="3"/>
      <c r="AW832" s="3"/>
      <c r="AX832" s="3"/>
      <c r="AY832" s="3"/>
      <c r="AZ832" s="3"/>
      <c r="BA832" s="3"/>
    </row>
    <row r="833" spans="1:53" x14ac:dyDescent="0.2">
      <c r="A833">
        <v>365</v>
      </c>
      <c r="B833" t="s">
        <v>883</v>
      </c>
      <c r="C833">
        <v>2022</v>
      </c>
      <c r="D833" t="s">
        <v>3306</v>
      </c>
      <c r="E833">
        <v>5800</v>
      </c>
      <c r="F833" t="s">
        <v>4412</v>
      </c>
      <c r="G833">
        <v>450</v>
      </c>
      <c r="H833">
        <v>82</v>
      </c>
      <c r="I833" t="s">
        <v>4795</v>
      </c>
      <c r="J833">
        <v>337</v>
      </c>
      <c r="K833">
        <v>25535456</v>
      </c>
      <c r="L833" t="s">
        <v>5165</v>
      </c>
      <c r="M833">
        <v>1</v>
      </c>
      <c r="N833" t="s">
        <v>5570</v>
      </c>
      <c r="O833" t="s">
        <v>5576</v>
      </c>
      <c r="P833" t="s">
        <v>5624</v>
      </c>
      <c r="Q833" t="s">
        <v>5649</v>
      </c>
      <c r="R833">
        <v>353000</v>
      </c>
      <c r="S833">
        <v>350030</v>
      </c>
      <c r="T833" t="s">
        <v>7098</v>
      </c>
      <c r="U833" s="2">
        <v>24108</v>
      </c>
      <c r="V833" s="2"/>
      <c r="W833" s="3">
        <v>7.3</v>
      </c>
      <c r="X833" s="3">
        <v>0</v>
      </c>
      <c r="Y833" s="3">
        <v>7.3</v>
      </c>
      <c r="Z833" s="3">
        <v>1.4034E-2</v>
      </c>
      <c r="AA833" s="3">
        <v>1.0800000000000001E-2</v>
      </c>
      <c r="AB833" s="3">
        <v>1.0800000000000001E-2</v>
      </c>
      <c r="AC833" s="3">
        <v>0</v>
      </c>
      <c r="AD833" s="3">
        <v>0</v>
      </c>
      <c r="AE833" s="3">
        <v>1</v>
      </c>
      <c r="AF833" s="3">
        <v>0</v>
      </c>
      <c r="AG833" s="3">
        <v>0</v>
      </c>
      <c r="AH833" s="3"/>
      <c r="AI833" s="3"/>
      <c r="AJ833" s="3"/>
      <c r="AK833" s="3">
        <v>7.1739999999999998E-3</v>
      </c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6.8599999999999998E-3</v>
      </c>
      <c r="AV833" s="3"/>
      <c r="AW833" s="3"/>
      <c r="AX833" s="3"/>
      <c r="AY833" s="3"/>
      <c r="AZ833" s="3"/>
      <c r="BA833" s="3"/>
    </row>
    <row r="834" spans="1:53" x14ac:dyDescent="0.2">
      <c r="A834">
        <v>365</v>
      </c>
      <c r="B834" t="s">
        <v>884</v>
      </c>
      <c r="C834">
        <v>2022</v>
      </c>
      <c r="D834" t="s">
        <v>3306</v>
      </c>
      <c r="E834">
        <v>5800</v>
      </c>
      <c r="F834" t="s">
        <v>4412</v>
      </c>
      <c r="G834">
        <v>450</v>
      </c>
      <c r="H834">
        <v>82</v>
      </c>
      <c r="I834" t="s">
        <v>4795</v>
      </c>
      <c r="J834">
        <v>337</v>
      </c>
      <c r="K834">
        <v>25535456</v>
      </c>
      <c r="L834" t="s">
        <v>5165</v>
      </c>
      <c r="M834">
        <v>1</v>
      </c>
      <c r="N834" t="s">
        <v>5570</v>
      </c>
      <c r="O834" t="s">
        <v>5576</v>
      </c>
      <c r="P834" t="s">
        <v>5621</v>
      </c>
      <c r="Q834" t="s">
        <v>5649</v>
      </c>
      <c r="R834">
        <v>353000</v>
      </c>
      <c r="S834">
        <v>350030</v>
      </c>
      <c r="T834" t="s">
        <v>7098</v>
      </c>
      <c r="U834" s="2">
        <v>32874</v>
      </c>
      <c r="V834" s="2"/>
      <c r="W834" s="3">
        <v>7.3</v>
      </c>
      <c r="X834" s="3">
        <v>0</v>
      </c>
      <c r="Y834" s="3">
        <v>7.3</v>
      </c>
      <c r="Z834" s="3">
        <v>3.1159469999999998</v>
      </c>
      <c r="AA834" s="3">
        <v>2.5344000000000002</v>
      </c>
      <c r="AB834" s="3">
        <v>2.5344000000000002</v>
      </c>
      <c r="AC834" s="3">
        <v>0</v>
      </c>
      <c r="AD834" s="3">
        <v>0</v>
      </c>
      <c r="AE834" s="3">
        <v>1</v>
      </c>
      <c r="AF834" s="3">
        <v>0</v>
      </c>
      <c r="AG834" s="3">
        <v>0</v>
      </c>
      <c r="AH834" s="3"/>
      <c r="AI834" s="3"/>
      <c r="AJ834" s="3"/>
      <c r="AK834" s="3">
        <v>1.3666469999999999</v>
      </c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1.7493000000000001</v>
      </c>
      <c r="AV834" s="3"/>
      <c r="AW834" s="3"/>
      <c r="AX834" s="3"/>
      <c r="AY834" s="3"/>
      <c r="AZ834" s="3"/>
      <c r="BA834" s="3"/>
    </row>
    <row r="835" spans="1:53" x14ac:dyDescent="0.2">
      <c r="A835">
        <v>365</v>
      </c>
      <c r="B835" t="s">
        <v>885</v>
      </c>
      <c r="C835">
        <v>2022</v>
      </c>
      <c r="D835" t="s">
        <v>3306</v>
      </c>
      <c r="E835">
        <v>5800</v>
      </c>
      <c r="F835" t="s">
        <v>4412</v>
      </c>
      <c r="G835">
        <v>450</v>
      </c>
      <c r="H835">
        <v>82</v>
      </c>
      <c r="I835" t="s">
        <v>4795</v>
      </c>
      <c r="J835">
        <v>337</v>
      </c>
      <c r="K835">
        <v>25535456</v>
      </c>
      <c r="L835" t="s">
        <v>5165</v>
      </c>
      <c r="M835">
        <v>1</v>
      </c>
      <c r="N835" t="s">
        <v>5570</v>
      </c>
      <c r="O835" t="s">
        <v>5576</v>
      </c>
      <c r="P835" t="s">
        <v>5622</v>
      </c>
      <c r="Q835" t="s">
        <v>5649</v>
      </c>
      <c r="R835">
        <v>353000</v>
      </c>
      <c r="S835">
        <v>350030</v>
      </c>
      <c r="T835" t="s">
        <v>7098</v>
      </c>
      <c r="U835" s="2">
        <v>25204</v>
      </c>
      <c r="V835" s="2"/>
      <c r="W835" s="3">
        <v>3.7</v>
      </c>
      <c r="X835" s="3">
        <v>0</v>
      </c>
      <c r="Y835" s="3">
        <v>3.7</v>
      </c>
      <c r="Z835" s="3">
        <v>3.612584</v>
      </c>
      <c r="AA835" s="3">
        <v>2.9376000000000002</v>
      </c>
      <c r="AB835" s="3">
        <v>2.9376000000000002</v>
      </c>
      <c r="AC835" s="3">
        <v>0</v>
      </c>
      <c r="AD835" s="3">
        <v>0</v>
      </c>
      <c r="AE835" s="3">
        <v>1</v>
      </c>
      <c r="AF835" s="3">
        <v>0</v>
      </c>
      <c r="AG835" s="3">
        <v>0</v>
      </c>
      <c r="AH835" s="3"/>
      <c r="AI835" s="3"/>
      <c r="AJ835" s="3"/>
      <c r="AK835" s="3">
        <v>1.5854539999999999</v>
      </c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2.0271300000000001</v>
      </c>
      <c r="AV835" s="3"/>
      <c r="AW835" s="3"/>
      <c r="AX835" s="3"/>
      <c r="AY835" s="3"/>
      <c r="AZ835" s="3"/>
      <c r="BA835" s="3"/>
    </row>
    <row r="836" spans="1:53" x14ac:dyDescent="0.2">
      <c r="A836">
        <v>366</v>
      </c>
      <c r="B836" t="s">
        <v>886</v>
      </c>
      <c r="C836">
        <v>2022</v>
      </c>
      <c r="D836" t="s">
        <v>3307</v>
      </c>
      <c r="E836">
        <v>5800</v>
      </c>
      <c r="F836" t="s">
        <v>4412</v>
      </c>
      <c r="G836">
        <v>450</v>
      </c>
      <c r="H836">
        <v>82</v>
      </c>
      <c r="I836" t="s">
        <v>4795</v>
      </c>
      <c r="J836">
        <v>337</v>
      </c>
      <c r="K836">
        <v>25535456</v>
      </c>
      <c r="L836" t="s">
        <v>5165</v>
      </c>
      <c r="N836" t="s">
        <v>5570</v>
      </c>
      <c r="O836" t="s">
        <v>5576</v>
      </c>
      <c r="P836" t="s">
        <v>6061</v>
      </c>
      <c r="Q836" t="s">
        <v>5649</v>
      </c>
      <c r="R836">
        <v>353000</v>
      </c>
      <c r="S836">
        <v>350030</v>
      </c>
      <c r="T836" t="s">
        <v>7098</v>
      </c>
      <c r="U836" s="2">
        <v>27515</v>
      </c>
      <c r="V836" s="2"/>
      <c r="W836" s="3">
        <v>13</v>
      </c>
      <c r="X836" s="3">
        <v>0</v>
      </c>
      <c r="Y836" s="3">
        <v>13</v>
      </c>
      <c r="Z836" s="3">
        <v>4.4624300000000003</v>
      </c>
      <c r="AA836" s="3">
        <v>4.05288</v>
      </c>
      <c r="AB836" s="3">
        <v>4.05288</v>
      </c>
      <c r="AC836" s="3">
        <v>0</v>
      </c>
      <c r="AD836" s="3">
        <v>0</v>
      </c>
      <c r="AE836" s="3">
        <v>1</v>
      </c>
      <c r="AF836" s="3">
        <v>0</v>
      </c>
      <c r="AG836" s="3">
        <v>0</v>
      </c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4.4624299999999986</v>
      </c>
      <c r="AV836" s="3"/>
      <c r="AW836" s="3"/>
      <c r="AX836" s="3"/>
      <c r="AY836" s="3"/>
      <c r="AZ836" s="3"/>
      <c r="BA836" s="3"/>
    </row>
    <row r="837" spans="1:53" x14ac:dyDescent="0.2">
      <c r="A837">
        <v>367</v>
      </c>
      <c r="B837" t="s">
        <v>887</v>
      </c>
      <c r="C837">
        <v>2022</v>
      </c>
      <c r="D837" t="s">
        <v>3308</v>
      </c>
      <c r="E837">
        <v>5800</v>
      </c>
      <c r="F837" t="s">
        <v>4412</v>
      </c>
      <c r="G837">
        <v>450</v>
      </c>
      <c r="H837">
        <v>82</v>
      </c>
      <c r="I837" t="s">
        <v>4795</v>
      </c>
      <c r="J837">
        <v>337</v>
      </c>
      <c r="K837">
        <v>25535456</v>
      </c>
      <c r="L837" t="s">
        <v>5165</v>
      </c>
      <c r="N837" t="s">
        <v>5570</v>
      </c>
      <c r="O837" t="s">
        <v>5576</v>
      </c>
      <c r="P837" t="s">
        <v>6062</v>
      </c>
      <c r="Q837" t="s">
        <v>5649</v>
      </c>
      <c r="R837">
        <v>353000</v>
      </c>
      <c r="S837">
        <v>350030</v>
      </c>
      <c r="T837" t="s">
        <v>7098</v>
      </c>
      <c r="U837" s="2">
        <v>26938</v>
      </c>
      <c r="V837" s="2"/>
      <c r="W837" s="3">
        <v>18</v>
      </c>
      <c r="X837" s="3">
        <v>0</v>
      </c>
      <c r="Y837" s="3">
        <v>18</v>
      </c>
      <c r="Z837" s="3">
        <v>5.4177</v>
      </c>
      <c r="AA837" s="3">
        <v>4.8834000000000009</v>
      </c>
      <c r="AB837" s="3">
        <v>4.8834000000000009</v>
      </c>
      <c r="AC837" s="3">
        <v>0</v>
      </c>
      <c r="AD837" s="3">
        <v>0</v>
      </c>
      <c r="AE837" s="3">
        <v>1</v>
      </c>
      <c r="AF837" s="3">
        <v>0</v>
      </c>
      <c r="AG837" s="3">
        <v>0</v>
      </c>
      <c r="AH837" s="3"/>
      <c r="AI837" s="3"/>
      <c r="AJ837" s="3"/>
      <c r="AK837" s="3">
        <v>3.4327589999999999</v>
      </c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1.9849410000000001</v>
      </c>
      <c r="AV837" s="3"/>
      <c r="AW837" s="3"/>
      <c r="AX837" s="3"/>
      <c r="AY837" s="3"/>
      <c r="AZ837" s="3"/>
      <c r="BA837" s="3"/>
    </row>
    <row r="838" spans="1:53" x14ac:dyDescent="0.2">
      <c r="A838">
        <v>368</v>
      </c>
      <c r="B838" t="s">
        <v>888</v>
      </c>
      <c r="C838">
        <v>2022</v>
      </c>
      <c r="D838" t="s">
        <v>3309</v>
      </c>
      <c r="E838">
        <v>5800</v>
      </c>
      <c r="F838" t="s">
        <v>4412</v>
      </c>
      <c r="G838">
        <v>450</v>
      </c>
      <c r="H838">
        <v>82</v>
      </c>
      <c r="I838" t="s">
        <v>4795</v>
      </c>
      <c r="J838">
        <v>337</v>
      </c>
      <c r="K838">
        <v>25535456</v>
      </c>
      <c r="L838" t="s">
        <v>5165</v>
      </c>
      <c r="N838" t="s">
        <v>5570</v>
      </c>
      <c r="O838" t="s">
        <v>5576</v>
      </c>
      <c r="P838" t="s">
        <v>6063</v>
      </c>
      <c r="Q838" t="s">
        <v>5649</v>
      </c>
      <c r="R838">
        <v>353000</v>
      </c>
      <c r="S838">
        <v>350030</v>
      </c>
      <c r="T838" t="s">
        <v>7098</v>
      </c>
      <c r="U838" s="2">
        <v>24016</v>
      </c>
      <c r="V838" s="2"/>
      <c r="W838" s="3">
        <v>19</v>
      </c>
      <c r="X838" s="3">
        <v>0</v>
      </c>
      <c r="Y838" s="3">
        <v>19</v>
      </c>
      <c r="Z838" s="3">
        <v>13.243230000000001</v>
      </c>
      <c r="AA838" s="3">
        <v>11.637359999999999</v>
      </c>
      <c r="AB838" s="3">
        <v>11.637359999999999</v>
      </c>
      <c r="AC838" s="3">
        <v>0</v>
      </c>
      <c r="AD838" s="3">
        <v>0</v>
      </c>
      <c r="AE838" s="3">
        <v>1</v>
      </c>
      <c r="AF838" s="3">
        <v>0</v>
      </c>
      <c r="AG838" s="3">
        <v>0</v>
      </c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13.243230000000001</v>
      </c>
      <c r="AV838" s="3"/>
      <c r="AW838" s="3"/>
      <c r="AX838" s="3"/>
      <c r="AY838" s="3"/>
      <c r="AZ838" s="3"/>
      <c r="BA838" s="3"/>
    </row>
    <row r="839" spans="1:53" x14ac:dyDescent="0.2">
      <c r="A839">
        <v>370</v>
      </c>
      <c r="B839" t="s">
        <v>889</v>
      </c>
      <c r="C839">
        <v>2022</v>
      </c>
      <c r="D839" t="s">
        <v>3310</v>
      </c>
      <c r="E839">
        <v>4800</v>
      </c>
      <c r="F839" t="s">
        <v>4387</v>
      </c>
      <c r="G839">
        <v>376</v>
      </c>
      <c r="H839">
        <v>51</v>
      </c>
      <c r="I839" t="s">
        <v>4776</v>
      </c>
      <c r="J839">
        <v>2051</v>
      </c>
      <c r="K839">
        <v>32559956</v>
      </c>
      <c r="L839" t="s">
        <v>5166</v>
      </c>
      <c r="N839" t="s">
        <v>5570</v>
      </c>
      <c r="O839" t="s">
        <v>5576</v>
      </c>
      <c r="P839" t="s">
        <v>5625</v>
      </c>
      <c r="Q839" t="s">
        <v>5649</v>
      </c>
      <c r="R839">
        <v>353000</v>
      </c>
      <c r="S839">
        <v>350030</v>
      </c>
      <c r="T839" t="s">
        <v>7098</v>
      </c>
      <c r="U839" s="2">
        <v>25204</v>
      </c>
      <c r="V839" s="2"/>
      <c r="W839" s="3">
        <v>8.6</v>
      </c>
      <c r="X839" s="3">
        <v>0</v>
      </c>
      <c r="Y839" s="3">
        <v>8.6</v>
      </c>
      <c r="Z839" s="3">
        <v>2.2981E-3</v>
      </c>
      <c r="AA839" s="3">
        <v>2.052E-3</v>
      </c>
      <c r="AB839" s="3">
        <v>1.836E-3</v>
      </c>
      <c r="AC839" s="3">
        <v>0</v>
      </c>
      <c r="AD839" s="3">
        <v>0</v>
      </c>
      <c r="AE839" s="3">
        <v>1</v>
      </c>
      <c r="AF839" s="3">
        <v>0</v>
      </c>
      <c r="AG839" s="3">
        <v>0</v>
      </c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2.2981E-3</v>
      </c>
      <c r="AV839" s="3"/>
      <c r="AW839" s="3"/>
      <c r="AX839" s="3"/>
      <c r="AY839" s="3"/>
      <c r="AZ839" s="3"/>
      <c r="BA839" s="3"/>
    </row>
    <row r="840" spans="1:53" x14ac:dyDescent="0.2">
      <c r="A840">
        <v>370</v>
      </c>
      <c r="B840" t="s">
        <v>890</v>
      </c>
      <c r="C840">
        <v>2022</v>
      </c>
      <c r="D840" t="s">
        <v>3310</v>
      </c>
      <c r="E840">
        <v>4800</v>
      </c>
      <c r="F840" t="s">
        <v>4387</v>
      </c>
      <c r="G840">
        <v>376</v>
      </c>
      <c r="H840">
        <v>51</v>
      </c>
      <c r="I840" t="s">
        <v>4776</v>
      </c>
      <c r="J840">
        <v>2051</v>
      </c>
      <c r="K840">
        <v>32559956</v>
      </c>
      <c r="L840" t="s">
        <v>5166</v>
      </c>
      <c r="N840" t="s">
        <v>5570</v>
      </c>
      <c r="O840" t="s">
        <v>5576</v>
      </c>
      <c r="P840" t="s">
        <v>5654</v>
      </c>
      <c r="Q840" t="s">
        <v>5649</v>
      </c>
      <c r="R840">
        <v>353000</v>
      </c>
      <c r="S840">
        <v>350030</v>
      </c>
      <c r="T840" t="s">
        <v>7098</v>
      </c>
      <c r="U840" s="2">
        <v>36161</v>
      </c>
      <c r="V840" s="2"/>
      <c r="W840" s="3">
        <v>10.3</v>
      </c>
      <c r="X840" s="3">
        <v>0</v>
      </c>
      <c r="Y840" s="3">
        <v>10.3</v>
      </c>
      <c r="Z840" s="3">
        <v>1.43374E-2</v>
      </c>
      <c r="AA840" s="3">
        <v>1.2924E-2</v>
      </c>
      <c r="AB840" s="3">
        <v>1.1483999999999999E-2</v>
      </c>
      <c r="AC840" s="3">
        <v>0</v>
      </c>
      <c r="AD840" s="3">
        <v>0</v>
      </c>
      <c r="AE840" s="3">
        <v>1</v>
      </c>
      <c r="AF840" s="3">
        <v>0</v>
      </c>
      <c r="AG840" s="3">
        <v>0</v>
      </c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1.43374E-2</v>
      </c>
      <c r="AV840" s="3"/>
      <c r="AW840" s="3"/>
      <c r="AX840" s="3"/>
      <c r="AY840" s="3"/>
      <c r="AZ840" s="3"/>
      <c r="BA840" s="3"/>
    </row>
    <row r="841" spans="1:53" x14ac:dyDescent="0.2">
      <c r="A841">
        <v>370</v>
      </c>
      <c r="B841" t="s">
        <v>891</v>
      </c>
      <c r="C841">
        <v>2022</v>
      </c>
      <c r="D841" t="s">
        <v>3310</v>
      </c>
      <c r="E841">
        <v>4800</v>
      </c>
      <c r="F841" t="s">
        <v>4387</v>
      </c>
      <c r="G841">
        <v>376</v>
      </c>
      <c r="H841">
        <v>51</v>
      </c>
      <c r="I841" t="s">
        <v>4776</v>
      </c>
      <c r="J841">
        <v>2051</v>
      </c>
      <c r="K841">
        <v>32559956</v>
      </c>
      <c r="L841" t="s">
        <v>5166</v>
      </c>
      <c r="N841" t="s">
        <v>5570</v>
      </c>
      <c r="O841" t="s">
        <v>5576</v>
      </c>
      <c r="P841" t="s">
        <v>5624</v>
      </c>
      <c r="Q841" t="s">
        <v>5649</v>
      </c>
      <c r="R841">
        <v>353000</v>
      </c>
      <c r="S841">
        <v>350030</v>
      </c>
      <c r="T841" t="s">
        <v>7098</v>
      </c>
      <c r="U841" s="2">
        <v>25204</v>
      </c>
      <c r="V841" s="2"/>
      <c r="W841" s="3">
        <v>5.4</v>
      </c>
      <c r="X841" s="3">
        <v>0</v>
      </c>
      <c r="Y841" s="3">
        <v>5.4</v>
      </c>
      <c r="Z841" s="3">
        <v>0.3840228</v>
      </c>
      <c r="AA841" s="3">
        <v>0.34581600000000001</v>
      </c>
      <c r="AB841" s="3">
        <v>0.307836</v>
      </c>
      <c r="AC841" s="3">
        <v>0</v>
      </c>
      <c r="AD841" s="3">
        <v>0</v>
      </c>
      <c r="AE841" s="3">
        <v>1</v>
      </c>
      <c r="AF841" s="3">
        <v>0</v>
      </c>
      <c r="AG841" s="3">
        <v>0</v>
      </c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0.38402279999999989</v>
      </c>
      <c r="AV841" s="3"/>
      <c r="AW841" s="3"/>
      <c r="AX841" s="3"/>
      <c r="AY841" s="3"/>
      <c r="AZ841" s="3"/>
      <c r="BA841" s="3"/>
    </row>
    <row r="842" spans="1:53" x14ac:dyDescent="0.2">
      <c r="A842">
        <v>370</v>
      </c>
      <c r="B842" t="s">
        <v>892</v>
      </c>
      <c r="C842">
        <v>2022</v>
      </c>
      <c r="D842" t="s">
        <v>3310</v>
      </c>
      <c r="E842">
        <v>4800</v>
      </c>
      <c r="F842" t="s">
        <v>4387</v>
      </c>
      <c r="G842">
        <v>376</v>
      </c>
      <c r="H842">
        <v>51</v>
      </c>
      <c r="I842" t="s">
        <v>4776</v>
      </c>
      <c r="J842">
        <v>2051</v>
      </c>
      <c r="K842">
        <v>32559956</v>
      </c>
      <c r="L842" t="s">
        <v>5166</v>
      </c>
      <c r="N842" t="s">
        <v>5570</v>
      </c>
      <c r="O842" t="s">
        <v>5576</v>
      </c>
      <c r="P842" t="s">
        <v>5622</v>
      </c>
      <c r="Q842" t="s">
        <v>5649</v>
      </c>
      <c r="R842">
        <v>353000</v>
      </c>
      <c r="S842">
        <v>350030</v>
      </c>
      <c r="T842" t="s">
        <v>7098</v>
      </c>
      <c r="U842" s="2">
        <v>25204</v>
      </c>
      <c r="V842" s="2"/>
      <c r="W842" s="3">
        <v>5.4</v>
      </c>
      <c r="X842" s="3">
        <v>0</v>
      </c>
      <c r="Y842" s="3">
        <v>5.4</v>
      </c>
      <c r="Z842" s="3">
        <v>7.7575699999999997E-2</v>
      </c>
      <c r="AA842" s="3">
        <v>6.9767999999999997E-2</v>
      </c>
      <c r="AB842" s="3">
        <v>6.2100000000000002E-2</v>
      </c>
      <c r="AC842" s="3">
        <v>0</v>
      </c>
      <c r="AD842" s="3">
        <v>0</v>
      </c>
      <c r="AE842" s="3">
        <v>1</v>
      </c>
      <c r="AF842" s="3">
        <v>0</v>
      </c>
      <c r="AG842" s="3">
        <v>0</v>
      </c>
      <c r="AH842" s="3"/>
      <c r="AI842" s="3"/>
      <c r="AJ842" s="3"/>
      <c r="AK842" s="3"/>
      <c r="AL842" s="3"/>
      <c r="AM842" s="3">
        <v>9.2E-5</v>
      </c>
      <c r="AN842" s="3"/>
      <c r="AO842" s="3"/>
      <c r="AP842" s="3"/>
      <c r="AQ842" s="3"/>
      <c r="AR842" s="3"/>
      <c r="AS842" s="3"/>
      <c r="AT842" s="3"/>
      <c r="AU842" s="3">
        <v>7.7483699999999989E-2</v>
      </c>
      <c r="AV842" s="3"/>
      <c r="AW842" s="3"/>
      <c r="AX842" s="3"/>
      <c r="AY842" s="3"/>
      <c r="AZ842" s="3"/>
      <c r="BA842" s="3"/>
    </row>
    <row r="843" spans="1:53" x14ac:dyDescent="0.2">
      <c r="A843">
        <v>370</v>
      </c>
      <c r="B843" t="s">
        <v>893</v>
      </c>
      <c r="C843">
        <v>2022</v>
      </c>
      <c r="D843" t="s">
        <v>3310</v>
      </c>
      <c r="E843">
        <v>4800</v>
      </c>
      <c r="F843" t="s">
        <v>4387</v>
      </c>
      <c r="G843">
        <v>376</v>
      </c>
      <c r="H843">
        <v>51</v>
      </c>
      <c r="I843" t="s">
        <v>4776</v>
      </c>
      <c r="J843">
        <v>2051</v>
      </c>
      <c r="K843">
        <v>32559956</v>
      </c>
      <c r="L843" t="s">
        <v>5166</v>
      </c>
      <c r="N843" t="s">
        <v>5570</v>
      </c>
      <c r="O843" t="s">
        <v>5576</v>
      </c>
      <c r="P843" t="s">
        <v>5621</v>
      </c>
      <c r="Q843" t="s">
        <v>5649</v>
      </c>
      <c r="R843">
        <v>353000</v>
      </c>
      <c r="S843">
        <v>350030</v>
      </c>
      <c r="T843" t="s">
        <v>7098</v>
      </c>
      <c r="U843" s="2">
        <v>25204</v>
      </c>
      <c r="V843" s="2"/>
      <c r="W843" s="3">
        <v>5.4</v>
      </c>
      <c r="X843" s="3">
        <v>0</v>
      </c>
      <c r="Y843" s="3">
        <v>5.4</v>
      </c>
      <c r="Z843" s="3">
        <v>6.9519999999999998E-3</v>
      </c>
      <c r="AA843" s="3">
        <v>6.1919999999999996E-3</v>
      </c>
      <c r="AB843" s="3">
        <v>5.5079999999999999E-3</v>
      </c>
      <c r="AC843" s="3">
        <v>0</v>
      </c>
      <c r="AD843" s="3">
        <v>0</v>
      </c>
      <c r="AE843" s="3">
        <v>1</v>
      </c>
      <c r="AF843" s="3">
        <v>0</v>
      </c>
      <c r="AG843" s="3">
        <v>0</v>
      </c>
      <c r="AH843" s="3"/>
      <c r="AI843" s="3"/>
      <c r="AJ843" s="3"/>
      <c r="AK843" s="3"/>
      <c r="AL843" s="3"/>
      <c r="AM843" s="3">
        <v>9.2E-5</v>
      </c>
      <c r="AN843" s="3"/>
      <c r="AO843" s="3"/>
      <c r="AP843" s="3"/>
      <c r="AQ843" s="3"/>
      <c r="AR843" s="3"/>
      <c r="AS843" s="3"/>
      <c r="AT843" s="3"/>
      <c r="AU843" s="3">
        <v>6.8599999999999998E-3</v>
      </c>
      <c r="AV843" s="3"/>
      <c r="AW843" s="3"/>
      <c r="AX843" s="3"/>
      <c r="AY843" s="3"/>
      <c r="AZ843" s="3"/>
      <c r="BA843" s="3"/>
    </row>
    <row r="844" spans="1:53" x14ac:dyDescent="0.2">
      <c r="A844">
        <v>371</v>
      </c>
      <c r="B844" t="s">
        <v>894</v>
      </c>
      <c r="C844">
        <v>2022</v>
      </c>
      <c r="D844" t="s">
        <v>3311</v>
      </c>
      <c r="E844">
        <v>4800</v>
      </c>
      <c r="F844" t="s">
        <v>4387</v>
      </c>
      <c r="G844">
        <v>376</v>
      </c>
      <c r="H844">
        <v>51</v>
      </c>
      <c r="I844" t="s">
        <v>4776</v>
      </c>
      <c r="J844">
        <v>2051</v>
      </c>
      <c r="K844">
        <v>32559956</v>
      </c>
      <c r="L844" t="s">
        <v>5166</v>
      </c>
      <c r="N844" t="s">
        <v>5570</v>
      </c>
      <c r="O844" t="s">
        <v>5576</v>
      </c>
      <c r="P844" t="s">
        <v>5624</v>
      </c>
      <c r="Q844" t="s">
        <v>5649</v>
      </c>
      <c r="R844">
        <v>353000</v>
      </c>
      <c r="S844">
        <v>350030</v>
      </c>
      <c r="T844" t="s">
        <v>7098</v>
      </c>
      <c r="U844" s="2">
        <v>25204</v>
      </c>
      <c r="V844" s="2"/>
      <c r="W844" s="3">
        <v>5.4</v>
      </c>
      <c r="X844" s="3">
        <v>0</v>
      </c>
      <c r="Y844" s="3">
        <v>5.4</v>
      </c>
      <c r="Z844" s="3">
        <v>0.66767370000000004</v>
      </c>
      <c r="AA844" s="3">
        <v>0.58975199999999994</v>
      </c>
      <c r="AB844" s="3">
        <v>0.55159199999999997</v>
      </c>
      <c r="AC844" s="3">
        <v>0</v>
      </c>
      <c r="AD844" s="3">
        <v>0</v>
      </c>
      <c r="AE844" s="3">
        <v>1</v>
      </c>
      <c r="AF844" s="3">
        <v>0</v>
      </c>
      <c r="AG844" s="3">
        <v>0</v>
      </c>
      <c r="AH844" s="3"/>
      <c r="AI844" s="3"/>
      <c r="AJ844" s="3"/>
      <c r="AK844" s="3"/>
      <c r="AL844" s="3"/>
      <c r="AM844" s="3">
        <v>2.3000000000000001E-4</v>
      </c>
      <c r="AN844" s="3"/>
      <c r="AO844" s="3"/>
      <c r="AP844" s="3"/>
      <c r="AQ844" s="3"/>
      <c r="AR844" s="3"/>
      <c r="AS844" s="3"/>
      <c r="AT844" s="3"/>
      <c r="AU844" s="3">
        <v>0.66744369999999997</v>
      </c>
      <c r="AV844" s="3"/>
      <c r="AW844" s="3"/>
      <c r="AX844" s="3"/>
      <c r="AY844" s="3"/>
      <c r="AZ844" s="3"/>
      <c r="BA844" s="3"/>
    </row>
    <row r="845" spans="1:53" x14ac:dyDescent="0.2">
      <c r="A845">
        <v>371</v>
      </c>
      <c r="B845" t="s">
        <v>895</v>
      </c>
      <c r="C845">
        <v>2022</v>
      </c>
      <c r="D845" t="s">
        <v>3311</v>
      </c>
      <c r="E845">
        <v>4800</v>
      </c>
      <c r="F845" t="s">
        <v>4387</v>
      </c>
      <c r="G845">
        <v>376</v>
      </c>
      <c r="H845">
        <v>51</v>
      </c>
      <c r="I845" t="s">
        <v>4776</v>
      </c>
      <c r="J845">
        <v>2051</v>
      </c>
      <c r="K845">
        <v>32559956</v>
      </c>
      <c r="L845" t="s">
        <v>5166</v>
      </c>
      <c r="N845" t="s">
        <v>5570</v>
      </c>
      <c r="O845" t="s">
        <v>5576</v>
      </c>
      <c r="P845" t="s">
        <v>5625</v>
      </c>
      <c r="Q845" t="s">
        <v>5649</v>
      </c>
      <c r="R845">
        <v>353000</v>
      </c>
      <c r="S845">
        <v>350030</v>
      </c>
      <c r="T845" t="s">
        <v>7098</v>
      </c>
      <c r="U845" s="2">
        <v>25204</v>
      </c>
      <c r="V845" s="2"/>
      <c r="W845" s="3">
        <v>5.4</v>
      </c>
      <c r="X845" s="3">
        <v>0</v>
      </c>
      <c r="Y845" s="3">
        <v>5.4</v>
      </c>
      <c r="Z845" s="3">
        <v>5.5291600000000003E-2</v>
      </c>
      <c r="AA845" s="3">
        <v>4.8852000000000013E-2</v>
      </c>
      <c r="AB845" s="3">
        <v>4.5684000000000002E-2</v>
      </c>
      <c r="AC845" s="3">
        <v>0</v>
      </c>
      <c r="AD845" s="3">
        <v>0</v>
      </c>
      <c r="AE845" s="3">
        <v>1</v>
      </c>
      <c r="AF845" s="3">
        <v>0</v>
      </c>
      <c r="AG845" s="3">
        <v>0</v>
      </c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5.5291600000000003E-2</v>
      </c>
      <c r="AV845" s="3"/>
      <c r="AW845" s="3"/>
      <c r="AX845" s="3"/>
      <c r="AY845" s="3"/>
      <c r="AZ845" s="3"/>
      <c r="BA845" s="3"/>
    </row>
    <row r="846" spans="1:53" x14ac:dyDescent="0.2">
      <c r="A846">
        <v>371</v>
      </c>
      <c r="B846" t="s">
        <v>896</v>
      </c>
      <c r="C846">
        <v>2022</v>
      </c>
      <c r="D846" t="s">
        <v>3311</v>
      </c>
      <c r="E846">
        <v>4800</v>
      </c>
      <c r="F846" t="s">
        <v>4387</v>
      </c>
      <c r="G846">
        <v>376</v>
      </c>
      <c r="H846">
        <v>51</v>
      </c>
      <c r="I846" t="s">
        <v>4776</v>
      </c>
      <c r="J846">
        <v>2051</v>
      </c>
      <c r="K846">
        <v>32559956</v>
      </c>
      <c r="L846" t="s">
        <v>5166</v>
      </c>
      <c r="N846" t="s">
        <v>5570</v>
      </c>
      <c r="O846" t="s">
        <v>5576</v>
      </c>
      <c r="P846" t="s">
        <v>5654</v>
      </c>
      <c r="Q846" t="s">
        <v>5649</v>
      </c>
      <c r="R846">
        <v>353000</v>
      </c>
      <c r="S846">
        <v>350030</v>
      </c>
      <c r="T846" t="s">
        <v>7098</v>
      </c>
      <c r="U846" s="2">
        <v>25204</v>
      </c>
      <c r="V846" s="2"/>
      <c r="W846" s="3">
        <v>6.9</v>
      </c>
      <c r="X846" s="3">
        <v>0</v>
      </c>
      <c r="Y846" s="3">
        <v>6.9</v>
      </c>
      <c r="Z846" s="3">
        <v>0.47714810000000002</v>
      </c>
      <c r="AA846" s="3">
        <v>0.42148799999999997</v>
      </c>
      <c r="AB846" s="3">
        <v>0.39423599999999998</v>
      </c>
      <c r="AC846" s="3">
        <v>0</v>
      </c>
      <c r="AD846" s="3">
        <v>0</v>
      </c>
      <c r="AE846" s="3">
        <v>1</v>
      </c>
      <c r="AF846" s="3">
        <v>0</v>
      </c>
      <c r="AG846" s="3">
        <v>0</v>
      </c>
      <c r="AH846" s="3"/>
      <c r="AI846" s="3"/>
      <c r="AJ846" s="3"/>
      <c r="AK846" s="3"/>
      <c r="AL846" s="3"/>
      <c r="AM846" s="3">
        <v>1.3799999999999999E-4</v>
      </c>
      <c r="AN846" s="3"/>
      <c r="AO846" s="3"/>
      <c r="AP846" s="3"/>
      <c r="AQ846" s="3"/>
      <c r="AR846" s="3"/>
      <c r="AS846" s="3"/>
      <c r="AT846" s="3"/>
      <c r="AU846" s="3">
        <v>0.47701009999999999</v>
      </c>
      <c r="AV846" s="3"/>
      <c r="AW846" s="3"/>
      <c r="AX846" s="3"/>
      <c r="AY846" s="3"/>
      <c r="AZ846" s="3"/>
      <c r="BA846" s="3"/>
    </row>
    <row r="847" spans="1:53" x14ac:dyDescent="0.2">
      <c r="A847">
        <v>371</v>
      </c>
      <c r="B847" t="s">
        <v>897</v>
      </c>
      <c r="C847">
        <v>2022</v>
      </c>
      <c r="D847" t="s">
        <v>3311</v>
      </c>
      <c r="E847">
        <v>4800</v>
      </c>
      <c r="F847" t="s">
        <v>4387</v>
      </c>
      <c r="G847">
        <v>376</v>
      </c>
      <c r="H847">
        <v>51</v>
      </c>
      <c r="I847" t="s">
        <v>4776</v>
      </c>
      <c r="J847">
        <v>2051</v>
      </c>
      <c r="K847">
        <v>32559956</v>
      </c>
      <c r="L847" t="s">
        <v>5166</v>
      </c>
      <c r="N847" t="s">
        <v>5570</v>
      </c>
      <c r="O847" t="s">
        <v>5576</v>
      </c>
      <c r="P847" t="s">
        <v>5621</v>
      </c>
      <c r="Q847" t="s">
        <v>5649</v>
      </c>
      <c r="R847">
        <v>353000</v>
      </c>
      <c r="S847">
        <v>350030</v>
      </c>
      <c r="T847" t="s">
        <v>7098</v>
      </c>
      <c r="U847" s="2">
        <v>25204</v>
      </c>
      <c r="V847" s="2"/>
      <c r="W847" s="3">
        <v>5.4</v>
      </c>
      <c r="X847" s="3">
        <v>0</v>
      </c>
      <c r="Y847" s="3">
        <v>5.4</v>
      </c>
      <c r="Z847" s="3">
        <v>0.47138570000000002</v>
      </c>
      <c r="AA847" s="3">
        <v>0.41637600000000002</v>
      </c>
      <c r="AB847" s="3">
        <v>0.38944800000000002</v>
      </c>
      <c r="AC847" s="3">
        <v>0</v>
      </c>
      <c r="AD847" s="3">
        <v>0</v>
      </c>
      <c r="AE847" s="3">
        <v>1</v>
      </c>
      <c r="AF847" s="3">
        <v>0</v>
      </c>
      <c r="AG847" s="3">
        <v>0</v>
      </c>
      <c r="AH847" s="3"/>
      <c r="AI847" s="3"/>
      <c r="AJ847" s="3"/>
      <c r="AK847" s="3"/>
      <c r="AL847" s="3"/>
      <c r="AM847" s="3">
        <v>1.3799999999999999E-4</v>
      </c>
      <c r="AN847" s="3"/>
      <c r="AO847" s="3"/>
      <c r="AP847" s="3"/>
      <c r="AQ847" s="3"/>
      <c r="AR847" s="3"/>
      <c r="AS847" s="3"/>
      <c r="AT847" s="3"/>
      <c r="AU847" s="3">
        <v>0.47124769999999999</v>
      </c>
      <c r="AV847" s="3"/>
      <c r="AW847" s="3"/>
      <c r="AX847" s="3"/>
      <c r="AY847" s="3"/>
      <c r="AZ847" s="3"/>
      <c r="BA847" s="3"/>
    </row>
    <row r="848" spans="1:53" x14ac:dyDescent="0.2">
      <c r="A848">
        <v>371</v>
      </c>
      <c r="B848" t="s">
        <v>898</v>
      </c>
      <c r="C848">
        <v>2022</v>
      </c>
      <c r="D848" t="s">
        <v>3311</v>
      </c>
      <c r="E848">
        <v>4800</v>
      </c>
      <c r="F848" t="s">
        <v>4387</v>
      </c>
      <c r="G848">
        <v>376</v>
      </c>
      <c r="H848">
        <v>51</v>
      </c>
      <c r="I848" t="s">
        <v>4776</v>
      </c>
      <c r="J848">
        <v>2051</v>
      </c>
      <c r="K848">
        <v>32559956</v>
      </c>
      <c r="L848" t="s">
        <v>5166</v>
      </c>
      <c r="N848" t="s">
        <v>5570</v>
      </c>
      <c r="O848" t="s">
        <v>5576</v>
      </c>
      <c r="P848" t="s">
        <v>6056</v>
      </c>
      <c r="Q848" t="s">
        <v>5649</v>
      </c>
      <c r="R848">
        <v>353000</v>
      </c>
      <c r="S848">
        <v>350030</v>
      </c>
      <c r="T848" t="s">
        <v>7098</v>
      </c>
      <c r="U848" s="2">
        <v>36161</v>
      </c>
      <c r="V848" s="2"/>
      <c r="W848" s="3">
        <v>8.6</v>
      </c>
      <c r="X848" s="3">
        <v>0</v>
      </c>
      <c r="Y848" s="3">
        <v>8.6</v>
      </c>
      <c r="Z848" s="3">
        <v>0.1440717</v>
      </c>
      <c r="AA848" s="3">
        <v>0.12726000000000001</v>
      </c>
      <c r="AB848" s="3">
        <v>0.119016</v>
      </c>
      <c r="AC848" s="3">
        <v>0</v>
      </c>
      <c r="AD848" s="3">
        <v>0</v>
      </c>
      <c r="AE848" s="3">
        <v>1</v>
      </c>
      <c r="AF848" s="3">
        <v>0</v>
      </c>
      <c r="AG848" s="3">
        <v>0</v>
      </c>
      <c r="AH848" s="3"/>
      <c r="AI848" s="3"/>
      <c r="AJ848" s="3"/>
      <c r="AK848" s="3"/>
      <c r="AL848" s="3"/>
      <c r="AM848" s="3">
        <v>4.6E-5</v>
      </c>
      <c r="AN848" s="3"/>
      <c r="AO848" s="3"/>
      <c r="AP848" s="3"/>
      <c r="AQ848" s="3"/>
      <c r="AR848" s="3"/>
      <c r="AS848" s="3"/>
      <c r="AT848" s="3"/>
      <c r="AU848" s="3">
        <v>0.14402570000000001</v>
      </c>
      <c r="AV848" s="3"/>
      <c r="AW848" s="3"/>
      <c r="AX848" s="3"/>
      <c r="AY848" s="3"/>
      <c r="AZ848" s="3"/>
      <c r="BA848" s="3"/>
    </row>
    <row r="849" spans="1:53" x14ac:dyDescent="0.2">
      <c r="A849">
        <v>372</v>
      </c>
      <c r="B849" t="s">
        <v>899</v>
      </c>
      <c r="C849">
        <v>2022</v>
      </c>
      <c r="D849" t="s">
        <v>3312</v>
      </c>
      <c r="E849">
        <v>7900</v>
      </c>
      <c r="F849" t="s">
        <v>4297</v>
      </c>
      <c r="G849">
        <v>773</v>
      </c>
      <c r="H849">
        <v>245</v>
      </c>
      <c r="I849" t="s">
        <v>4811</v>
      </c>
      <c r="J849">
        <v>340</v>
      </c>
      <c r="K849">
        <v>57494115</v>
      </c>
      <c r="L849" t="s">
        <v>5167</v>
      </c>
      <c r="M849">
        <v>1</v>
      </c>
      <c r="N849" t="s">
        <v>5569</v>
      </c>
      <c r="O849" t="s">
        <v>5575</v>
      </c>
      <c r="P849" t="s">
        <v>6064</v>
      </c>
      <c r="Q849" t="s">
        <v>5653</v>
      </c>
      <c r="R849">
        <v>353000</v>
      </c>
      <c r="S849">
        <v>350030</v>
      </c>
      <c r="T849" t="s">
        <v>7099</v>
      </c>
      <c r="U849" s="2">
        <v>44242</v>
      </c>
      <c r="V849" s="2"/>
      <c r="W849" s="3">
        <v>6.0750000000000002</v>
      </c>
      <c r="X849" s="3">
        <v>2.6779999999999999</v>
      </c>
      <c r="Y849" s="3">
        <v>3.3410000000000002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1</v>
      </c>
      <c r="AF849" s="3">
        <v>0</v>
      </c>
      <c r="AG849" s="3">
        <v>0</v>
      </c>
      <c r="AH849" s="3"/>
      <c r="AI849" s="3"/>
      <c r="AJ849" s="3"/>
      <c r="AK849" s="3"/>
      <c r="AL849" s="3"/>
      <c r="AM849" s="3"/>
      <c r="AN849" s="3">
        <v>0</v>
      </c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</row>
    <row r="850" spans="1:53" x14ac:dyDescent="0.2">
      <c r="A850">
        <v>372</v>
      </c>
      <c r="B850" t="s">
        <v>900</v>
      </c>
      <c r="C850">
        <v>2022</v>
      </c>
      <c r="D850" t="s">
        <v>3312</v>
      </c>
      <c r="E850">
        <v>7900</v>
      </c>
      <c r="F850" t="s">
        <v>4297</v>
      </c>
      <c r="G850">
        <v>773</v>
      </c>
      <c r="H850">
        <v>245</v>
      </c>
      <c r="I850" t="s">
        <v>4811</v>
      </c>
      <c r="J850">
        <v>340</v>
      </c>
      <c r="K850">
        <v>57494115</v>
      </c>
      <c r="L850" t="s">
        <v>5167</v>
      </c>
      <c r="M850">
        <v>1</v>
      </c>
      <c r="N850" t="s">
        <v>5569</v>
      </c>
      <c r="O850" t="s">
        <v>5575</v>
      </c>
      <c r="P850" t="s">
        <v>6065</v>
      </c>
      <c r="Q850" t="s">
        <v>5653</v>
      </c>
      <c r="R850">
        <v>353000</v>
      </c>
      <c r="S850">
        <v>350030</v>
      </c>
      <c r="T850" t="s">
        <v>7099</v>
      </c>
      <c r="U850" s="2">
        <v>40118</v>
      </c>
      <c r="V850" s="2"/>
      <c r="W850" s="3">
        <v>7.57</v>
      </c>
      <c r="X850" s="3">
        <v>3.35</v>
      </c>
      <c r="Y850" s="3">
        <v>3.71</v>
      </c>
      <c r="Z850" s="3">
        <v>97.596853199999998</v>
      </c>
      <c r="AA850" s="3">
        <v>51.555599999999998</v>
      </c>
      <c r="AB850" s="3">
        <v>51.555599999999998</v>
      </c>
      <c r="AC850" s="3">
        <v>40.730400000000003</v>
      </c>
      <c r="AD850" s="3">
        <v>40.384800000000013</v>
      </c>
      <c r="AE850" s="3">
        <v>0.42260051059999998</v>
      </c>
      <c r="AF850" s="3">
        <v>0.57739948939999997</v>
      </c>
      <c r="AG850" s="3">
        <v>0</v>
      </c>
      <c r="AH850" s="3"/>
      <c r="AI850" s="3"/>
      <c r="AJ850" s="3"/>
      <c r="AK850" s="3"/>
      <c r="AL850" s="3"/>
      <c r="AM850" s="3"/>
      <c r="AN850" s="3">
        <v>97.596853200000012</v>
      </c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</row>
    <row r="851" spans="1:53" x14ac:dyDescent="0.2">
      <c r="A851">
        <v>372</v>
      </c>
      <c r="B851" t="s">
        <v>901</v>
      </c>
      <c r="C851">
        <v>2022</v>
      </c>
      <c r="D851" t="s">
        <v>3312</v>
      </c>
      <c r="E851">
        <v>7900</v>
      </c>
      <c r="F851" t="s">
        <v>4297</v>
      </c>
      <c r="G851">
        <v>773</v>
      </c>
      <c r="H851">
        <v>245</v>
      </c>
      <c r="I851" t="s">
        <v>4811</v>
      </c>
      <c r="J851">
        <v>340</v>
      </c>
      <c r="K851">
        <v>57494115</v>
      </c>
      <c r="L851" t="s">
        <v>5167</v>
      </c>
      <c r="M851">
        <v>1</v>
      </c>
      <c r="N851" t="s">
        <v>5569</v>
      </c>
      <c r="O851" t="s">
        <v>5575</v>
      </c>
      <c r="P851" t="s">
        <v>5600</v>
      </c>
      <c r="Q851" t="s">
        <v>5649</v>
      </c>
      <c r="R851">
        <v>353000</v>
      </c>
      <c r="S851">
        <v>350030</v>
      </c>
      <c r="T851" t="s">
        <v>7098</v>
      </c>
      <c r="U851" s="2">
        <v>31778</v>
      </c>
      <c r="V851" s="2"/>
      <c r="W851" s="3">
        <v>16</v>
      </c>
      <c r="X851" s="3">
        <v>0</v>
      </c>
      <c r="Y851" s="3">
        <v>16.899999999999999</v>
      </c>
      <c r="Z851" s="3">
        <v>23.873374800000001</v>
      </c>
      <c r="AA851" s="3">
        <v>25.513200000000001</v>
      </c>
      <c r="AB851" s="3">
        <v>25.513200000000001</v>
      </c>
      <c r="AC851" s="3">
        <v>0</v>
      </c>
      <c r="AD851" s="3">
        <v>0</v>
      </c>
      <c r="AE851" s="3">
        <v>1</v>
      </c>
      <c r="AF851" s="3">
        <v>0</v>
      </c>
      <c r="AG851" s="3">
        <v>0</v>
      </c>
      <c r="AH851" s="3"/>
      <c r="AI851" s="3"/>
      <c r="AJ851" s="3"/>
      <c r="AK851" s="3"/>
      <c r="AL851" s="3"/>
      <c r="AM851" s="3"/>
      <c r="AN851" s="3">
        <v>23.873374800000001</v>
      </c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</row>
    <row r="852" spans="1:53" x14ac:dyDescent="0.2">
      <c r="A852">
        <v>372</v>
      </c>
      <c r="B852" t="s">
        <v>902</v>
      </c>
      <c r="C852">
        <v>2022</v>
      </c>
      <c r="D852" t="s">
        <v>3312</v>
      </c>
      <c r="E852">
        <v>7900</v>
      </c>
      <c r="F852" t="s">
        <v>4297</v>
      </c>
      <c r="G852">
        <v>773</v>
      </c>
      <c r="H852">
        <v>245</v>
      </c>
      <c r="I852" t="s">
        <v>4811</v>
      </c>
      <c r="J852">
        <v>340</v>
      </c>
      <c r="K852">
        <v>57494115</v>
      </c>
      <c r="L852" t="s">
        <v>5167</v>
      </c>
      <c r="M852">
        <v>1</v>
      </c>
      <c r="N852" t="s">
        <v>5569</v>
      </c>
      <c r="O852" t="s">
        <v>5575</v>
      </c>
      <c r="P852" t="s">
        <v>5592</v>
      </c>
      <c r="Q852" t="s">
        <v>5902</v>
      </c>
      <c r="R852">
        <v>353000</v>
      </c>
      <c r="S852">
        <v>350030</v>
      </c>
      <c r="T852" t="s">
        <v>7098</v>
      </c>
      <c r="U852" s="2">
        <v>40563</v>
      </c>
      <c r="V852" s="2"/>
      <c r="W852" s="3">
        <v>6</v>
      </c>
      <c r="X852" s="3">
        <v>0</v>
      </c>
      <c r="Y852" s="3">
        <v>6</v>
      </c>
      <c r="Z852" s="3">
        <v>56.739600000000003</v>
      </c>
      <c r="AA852" s="3">
        <v>56.739600000000003</v>
      </c>
      <c r="AB852" s="3">
        <v>56.739600000000003</v>
      </c>
      <c r="AC852" s="3">
        <v>0</v>
      </c>
      <c r="AD852" s="3">
        <v>0</v>
      </c>
      <c r="AE852" s="3">
        <v>1</v>
      </c>
      <c r="AF852" s="3">
        <v>0</v>
      </c>
      <c r="AG852" s="3">
        <v>0</v>
      </c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56.739600000000003</v>
      </c>
      <c r="AZ852" s="3"/>
      <c r="BA852" s="3"/>
    </row>
    <row r="853" spans="1:53" x14ac:dyDescent="0.2">
      <c r="A853">
        <v>372</v>
      </c>
      <c r="B853" t="s">
        <v>903</v>
      </c>
      <c r="C853">
        <v>2022</v>
      </c>
      <c r="D853" t="s">
        <v>3312</v>
      </c>
      <c r="E853">
        <v>7900</v>
      </c>
      <c r="F853" t="s">
        <v>4297</v>
      </c>
      <c r="G853">
        <v>773</v>
      </c>
      <c r="H853">
        <v>245</v>
      </c>
      <c r="I853" t="s">
        <v>4811</v>
      </c>
      <c r="J853">
        <v>340</v>
      </c>
      <c r="K853">
        <v>57494115</v>
      </c>
      <c r="L853" t="s">
        <v>5167</v>
      </c>
      <c r="M853">
        <v>1</v>
      </c>
      <c r="N853" t="s">
        <v>5569</v>
      </c>
      <c r="O853" t="s">
        <v>5575</v>
      </c>
      <c r="P853" t="s">
        <v>6066</v>
      </c>
      <c r="Q853" t="s">
        <v>5649</v>
      </c>
      <c r="R853">
        <v>353000</v>
      </c>
      <c r="S853">
        <v>350030</v>
      </c>
      <c r="T853" t="s">
        <v>7098</v>
      </c>
      <c r="U853" s="2">
        <v>34700</v>
      </c>
      <c r="V853" s="2"/>
      <c r="W853" s="3">
        <v>12</v>
      </c>
      <c r="X853" s="3">
        <v>0</v>
      </c>
      <c r="Y853" s="3">
        <v>12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1</v>
      </c>
      <c r="AF853" s="3">
        <v>0</v>
      </c>
      <c r="AG853" s="3">
        <v>0</v>
      </c>
      <c r="AH853" s="3"/>
      <c r="AI853" s="3"/>
      <c r="AJ853" s="3"/>
      <c r="AK853" s="3"/>
      <c r="AL853" s="3"/>
      <c r="AM853" s="3"/>
      <c r="AN853" s="3">
        <v>0</v>
      </c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</row>
    <row r="854" spans="1:53" x14ac:dyDescent="0.2">
      <c r="A854">
        <v>373</v>
      </c>
      <c r="B854" t="s">
        <v>904</v>
      </c>
      <c r="C854">
        <v>2022</v>
      </c>
      <c r="D854" t="s">
        <v>3313</v>
      </c>
      <c r="E854">
        <v>4700</v>
      </c>
      <c r="F854" t="s">
        <v>4378</v>
      </c>
      <c r="G854">
        <v>370</v>
      </c>
      <c r="H854">
        <v>54</v>
      </c>
      <c r="I854" t="s">
        <v>4772</v>
      </c>
      <c r="J854">
        <v>341</v>
      </c>
      <c r="K854">
        <v>69995713</v>
      </c>
      <c r="L854" t="s">
        <v>5168</v>
      </c>
      <c r="M854">
        <v>1</v>
      </c>
      <c r="N854" t="s">
        <v>5570</v>
      </c>
      <c r="O854" t="s">
        <v>5576</v>
      </c>
      <c r="P854" t="s">
        <v>6067</v>
      </c>
      <c r="Q854" t="s">
        <v>5649</v>
      </c>
      <c r="R854">
        <v>353000</v>
      </c>
      <c r="S854">
        <v>350030</v>
      </c>
      <c r="T854" t="s">
        <v>7098</v>
      </c>
      <c r="U854" s="2">
        <v>40909</v>
      </c>
      <c r="V854" s="2"/>
      <c r="W854" s="3">
        <v>10.9</v>
      </c>
      <c r="X854" s="3">
        <v>0</v>
      </c>
      <c r="Y854" s="3">
        <v>7.3</v>
      </c>
      <c r="Z854" s="3">
        <v>1.460844E-2</v>
      </c>
      <c r="AA854" s="3">
        <v>1.461E-2</v>
      </c>
      <c r="AB854" s="3">
        <v>1.461E-2</v>
      </c>
      <c r="AC854" s="3">
        <v>0</v>
      </c>
      <c r="AD854" s="3">
        <v>0</v>
      </c>
      <c r="AE854" s="3">
        <v>1</v>
      </c>
      <c r="AF854" s="3">
        <v>0</v>
      </c>
      <c r="AG854" s="3">
        <v>0</v>
      </c>
      <c r="AH854" s="3"/>
      <c r="AI854" s="3"/>
      <c r="AJ854" s="3"/>
      <c r="AK854" s="3"/>
      <c r="AL854" s="3"/>
      <c r="AM854" s="3"/>
      <c r="AN854" s="3">
        <v>1.460844E-2</v>
      </c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</row>
    <row r="855" spans="1:53" x14ac:dyDescent="0.2">
      <c r="A855">
        <v>373</v>
      </c>
      <c r="B855" t="s">
        <v>905</v>
      </c>
      <c r="C855">
        <v>2022</v>
      </c>
      <c r="D855" t="s">
        <v>3313</v>
      </c>
      <c r="E855">
        <v>4700</v>
      </c>
      <c r="F855" t="s">
        <v>4378</v>
      </c>
      <c r="G855">
        <v>370</v>
      </c>
      <c r="H855">
        <v>54</v>
      </c>
      <c r="I855" t="s">
        <v>4772</v>
      </c>
      <c r="J855">
        <v>341</v>
      </c>
      <c r="K855">
        <v>69995713</v>
      </c>
      <c r="L855" t="s">
        <v>5168</v>
      </c>
      <c r="M855">
        <v>1</v>
      </c>
      <c r="N855" t="s">
        <v>5570</v>
      </c>
      <c r="O855" t="s">
        <v>5576</v>
      </c>
      <c r="P855" t="s">
        <v>6068</v>
      </c>
      <c r="Q855" t="s">
        <v>5649</v>
      </c>
      <c r="R855">
        <v>353000</v>
      </c>
      <c r="S855">
        <v>350030</v>
      </c>
      <c r="T855" t="s">
        <v>7098</v>
      </c>
      <c r="U855" s="2">
        <v>40909</v>
      </c>
      <c r="V855" s="2"/>
      <c r="W855" s="3">
        <v>12</v>
      </c>
      <c r="X855" s="3">
        <v>0</v>
      </c>
      <c r="Y855" s="3">
        <v>9.3000000000000007</v>
      </c>
      <c r="Z855" s="3">
        <v>2.390256E-2</v>
      </c>
      <c r="AA855" s="3">
        <v>2.3900000000000001E-2</v>
      </c>
      <c r="AB855" s="3">
        <v>2.3900000000000001E-2</v>
      </c>
      <c r="AC855" s="3">
        <v>0</v>
      </c>
      <c r="AD855" s="3">
        <v>0</v>
      </c>
      <c r="AE855" s="3">
        <v>1</v>
      </c>
      <c r="AF855" s="3">
        <v>0</v>
      </c>
      <c r="AG855" s="3">
        <v>0</v>
      </c>
      <c r="AH855" s="3"/>
      <c r="AI855" s="3"/>
      <c r="AJ855" s="3"/>
      <c r="AK855" s="3"/>
      <c r="AL855" s="3"/>
      <c r="AM855" s="3"/>
      <c r="AN855" s="3">
        <v>2.390256E-2</v>
      </c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</row>
    <row r="856" spans="1:53" x14ac:dyDescent="0.2">
      <c r="A856">
        <v>373</v>
      </c>
      <c r="B856" t="s">
        <v>906</v>
      </c>
      <c r="C856">
        <v>2022</v>
      </c>
      <c r="D856" t="s">
        <v>3313</v>
      </c>
      <c r="E856">
        <v>4700</v>
      </c>
      <c r="F856" t="s">
        <v>4378</v>
      </c>
      <c r="G856">
        <v>370</v>
      </c>
      <c r="H856">
        <v>54</v>
      </c>
      <c r="I856" t="s">
        <v>4772</v>
      </c>
      <c r="J856">
        <v>341</v>
      </c>
      <c r="K856">
        <v>69995713</v>
      </c>
      <c r="L856" t="s">
        <v>5168</v>
      </c>
      <c r="M856">
        <v>1</v>
      </c>
      <c r="N856" t="s">
        <v>5570</v>
      </c>
      <c r="O856" t="s">
        <v>5576</v>
      </c>
      <c r="P856" t="s">
        <v>6069</v>
      </c>
      <c r="Q856" t="s">
        <v>5649</v>
      </c>
      <c r="R856">
        <v>353000</v>
      </c>
      <c r="S856">
        <v>350030</v>
      </c>
      <c r="T856" t="s">
        <v>7098</v>
      </c>
      <c r="U856" s="2">
        <v>40909</v>
      </c>
      <c r="V856" s="2"/>
      <c r="W856" s="3">
        <v>10.9</v>
      </c>
      <c r="X856" s="3">
        <v>0</v>
      </c>
      <c r="Y856" s="3">
        <v>7.3</v>
      </c>
      <c r="Z856" s="3">
        <v>2.921292E-2</v>
      </c>
      <c r="AA856" s="3">
        <v>2.921E-2</v>
      </c>
      <c r="AB856" s="3">
        <v>2.921E-2</v>
      </c>
      <c r="AC856" s="3">
        <v>0</v>
      </c>
      <c r="AD856" s="3">
        <v>0</v>
      </c>
      <c r="AE856" s="3">
        <v>1</v>
      </c>
      <c r="AF856" s="3">
        <v>0</v>
      </c>
      <c r="AG856" s="3">
        <v>0</v>
      </c>
      <c r="AH856" s="3"/>
      <c r="AI856" s="3"/>
      <c r="AJ856" s="3"/>
      <c r="AK856" s="3"/>
      <c r="AL856" s="3"/>
      <c r="AM856" s="3"/>
      <c r="AN856" s="3">
        <v>2.921292E-2</v>
      </c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</row>
    <row r="857" spans="1:53" x14ac:dyDescent="0.2">
      <c r="A857">
        <v>373</v>
      </c>
      <c r="B857" t="s">
        <v>907</v>
      </c>
      <c r="C857">
        <v>2022</v>
      </c>
      <c r="D857" t="s">
        <v>3313</v>
      </c>
      <c r="E857">
        <v>4700</v>
      </c>
      <c r="F857" t="s">
        <v>4378</v>
      </c>
      <c r="G857">
        <v>370</v>
      </c>
      <c r="H857">
        <v>54</v>
      </c>
      <c r="I857" t="s">
        <v>4772</v>
      </c>
      <c r="J857">
        <v>341</v>
      </c>
      <c r="K857">
        <v>69995713</v>
      </c>
      <c r="L857" t="s">
        <v>5168</v>
      </c>
      <c r="M857">
        <v>1</v>
      </c>
      <c r="N857" t="s">
        <v>5570</v>
      </c>
      <c r="O857" t="s">
        <v>5576</v>
      </c>
      <c r="P857" t="s">
        <v>6070</v>
      </c>
      <c r="Q857" t="s">
        <v>5649</v>
      </c>
      <c r="R857">
        <v>353000</v>
      </c>
      <c r="S857">
        <v>350030</v>
      </c>
      <c r="T857" t="s">
        <v>7098</v>
      </c>
      <c r="U857" s="2">
        <v>40909</v>
      </c>
      <c r="V857" s="2"/>
      <c r="W857" s="3">
        <v>12</v>
      </c>
      <c r="X857" s="3">
        <v>0</v>
      </c>
      <c r="Y857" s="3">
        <v>9.3000000000000007</v>
      </c>
      <c r="Z857" s="3">
        <v>6.9054480000000001E-2</v>
      </c>
      <c r="AA857" s="3">
        <v>6.905E-2</v>
      </c>
      <c r="AB857" s="3">
        <v>6.905E-2</v>
      </c>
      <c r="AC857" s="3">
        <v>0</v>
      </c>
      <c r="AD857" s="3">
        <v>0</v>
      </c>
      <c r="AE857" s="3">
        <v>1</v>
      </c>
      <c r="AF857" s="3">
        <v>0</v>
      </c>
      <c r="AG857" s="3">
        <v>0</v>
      </c>
      <c r="AH857" s="3"/>
      <c r="AI857" s="3"/>
      <c r="AJ857" s="3"/>
      <c r="AK857" s="3"/>
      <c r="AL857" s="3"/>
      <c r="AM857" s="3"/>
      <c r="AN857" s="3">
        <v>6.9054480000000001E-2</v>
      </c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</row>
    <row r="858" spans="1:53" x14ac:dyDescent="0.2">
      <c r="A858">
        <v>374</v>
      </c>
      <c r="B858" t="s">
        <v>908</v>
      </c>
      <c r="C858">
        <v>2022</v>
      </c>
      <c r="D858" t="s">
        <v>3314</v>
      </c>
      <c r="E858">
        <v>4700</v>
      </c>
      <c r="F858" t="s">
        <v>4378</v>
      </c>
      <c r="G858">
        <v>370</v>
      </c>
      <c r="H858">
        <v>54</v>
      </c>
      <c r="I858" t="s">
        <v>4772</v>
      </c>
      <c r="J858">
        <v>341</v>
      </c>
      <c r="K858">
        <v>69995713</v>
      </c>
      <c r="L858" t="s">
        <v>5168</v>
      </c>
      <c r="N858" t="s">
        <v>5570</v>
      </c>
      <c r="O858" t="s">
        <v>5576</v>
      </c>
      <c r="P858" t="s">
        <v>6071</v>
      </c>
      <c r="Q858" t="s">
        <v>5649</v>
      </c>
      <c r="R858">
        <v>353000</v>
      </c>
      <c r="S858">
        <v>350030</v>
      </c>
      <c r="T858" t="s">
        <v>7098</v>
      </c>
      <c r="U858" s="2">
        <v>40909</v>
      </c>
      <c r="V858" s="2"/>
      <c r="W858" s="3">
        <v>6.4</v>
      </c>
      <c r="X858" s="3">
        <v>0</v>
      </c>
      <c r="Y858" s="3">
        <v>5.3</v>
      </c>
      <c r="Z858" s="3">
        <v>3.0855600000000001</v>
      </c>
      <c r="AA858" s="3">
        <v>3.0855600000000001</v>
      </c>
      <c r="AB858" s="3">
        <v>3.0855600000000001</v>
      </c>
      <c r="AC858" s="3">
        <v>0</v>
      </c>
      <c r="AD858" s="3">
        <v>0</v>
      </c>
      <c r="AE858" s="3">
        <v>1</v>
      </c>
      <c r="AF858" s="3">
        <v>0</v>
      </c>
      <c r="AG858" s="3">
        <v>0</v>
      </c>
      <c r="AH858" s="3"/>
      <c r="AI858" s="3"/>
      <c r="AJ858" s="3"/>
      <c r="AK858" s="3"/>
      <c r="AL858" s="3"/>
      <c r="AM858" s="3"/>
      <c r="AN858" s="3">
        <v>3.0855600000000001</v>
      </c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</row>
    <row r="859" spans="1:53" x14ac:dyDescent="0.2">
      <c r="A859">
        <v>374</v>
      </c>
      <c r="B859" t="s">
        <v>909</v>
      </c>
      <c r="C859">
        <v>2022</v>
      </c>
      <c r="D859" t="s">
        <v>3314</v>
      </c>
      <c r="E859">
        <v>4700</v>
      </c>
      <c r="F859" t="s">
        <v>4378</v>
      </c>
      <c r="G859">
        <v>370</v>
      </c>
      <c r="H859">
        <v>54</v>
      </c>
      <c r="I859" t="s">
        <v>4772</v>
      </c>
      <c r="J859">
        <v>341</v>
      </c>
      <c r="K859">
        <v>69995713</v>
      </c>
      <c r="L859" t="s">
        <v>5168</v>
      </c>
      <c r="N859" t="s">
        <v>5570</v>
      </c>
      <c r="O859" t="s">
        <v>5576</v>
      </c>
      <c r="P859" t="s">
        <v>6072</v>
      </c>
      <c r="Q859" t="s">
        <v>5649</v>
      </c>
      <c r="R859">
        <v>353000</v>
      </c>
      <c r="S859">
        <v>350030</v>
      </c>
      <c r="T859" t="s">
        <v>7098</v>
      </c>
      <c r="U859" s="2">
        <v>40909</v>
      </c>
      <c r="V859" s="2"/>
      <c r="W859" s="3">
        <v>8.8000000000000007</v>
      </c>
      <c r="X859" s="3">
        <v>0</v>
      </c>
      <c r="Y859" s="3">
        <v>7.3</v>
      </c>
      <c r="Z859" s="3">
        <v>5.0443199999999999</v>
      </c>
      <c r="AA859" s="3">
        <v>5.0443200000000008</v>
      </c>
      <c r="AB859" s="3">
        <v>5.0443200000000008</v>
      </c>
      <c r="AC859" s="3">
        <v>0</v>
      </c>
      <c r="AD859" s="3">
        <v>0</v>
      </c>
      <c r="AE859" s="3">
        <v>1</v>
      </c>
      <c r="AF859" s="3">
        <v>0</v>
      </c>
      <c r="AG859" s="3">
        <v>0</v>
      </c>
      <c r="AH859" s="3"/>
      <c r="AI859" s="3"/>
      <c r="AJ859" s="3"/>
      <c r="AK859" s="3"/>
      <c r="AL859" s="3"/>
      <c r="AM859" s="3"/>
      <c r="AN859" s="3">
        <v>5.0443200000000008</v>
      </c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</row>
    <row r="860" spans="1:53" x14ac:dyDescent="0.2">
      <c r="A860">
        <v>375</v>
      </c>
      <c r="B860" t="s">
        <v>910</v>
      </c>
      <c r="C860">
        <v>2022</v>
      </c>
      <c r="D860" t="s">
        <v>3315</v>
      </c>
      <c r="E860">
        <v>4700</v>
      </c>
      <c r="F860" t="s">
        <v>4378</v>
      </c>
      <c r="G860">
        <v>370</v>
      </c>
      <c r="H860">
        <v>54</v>
      </c>
      <c r="I860" t="s">
        <v>4772</v>
      </c>
      <c r="J860">
        <v>341</v>
      </c>
      <c r="K860">
        <v>69995713</v>
      </c>
      <c r="L860" t="s">
        <v>5168</v>
      </c>
      <c r="N860" t="s">
        <v>5570</v>
      </c>
      <c r="O860" t="s">
        <v>5576</v>
      </c>
      <c r="P860" t="s">
        <v>6068</v>
      </c>
      <c r="Q860" t="s">
        <v>5649</v>
      </c>
      <c r="R860">
        <v>353000</v>
      </c>
      <c r="S860">
        <v>350030</v>
      </c>
      <c r="T860" t="s">
        <v>7098</v>
      </c>
      <c r="U860" s="2">
        <v>40909</v>
      </c>
      <c r="V860" s="2"/>
      <c r="W860" s="3">
        <v>10.9</v>
      </c>
      <c r="X860" s="3">
        <v>0</v>
      </c>
      <c r="Y860" s="3">
        <v>9</v>
      </c>
      <c r="Z860" s="3">
        <v>9.55152</v>
      </c>
      <c r="AA860" s="3">
        <v>9.55152</v>
      </c>
      <c r="AB860" s="3">
        <v>9.55152</v>
      </c>
      <c r="AC860" s="3">
        <v>0</v>
      </c>
      <c r="AD860" s="3">
        <v>0</v>
      </c>
      <c r="AE860" s="3">
        <v>1</v>
      </c>
      <c r="AF860" s="3">
        <v>0</v>
      </c>
      <c r="AG860" s="3">
        <v>0</v>
      </c>
      <c r="AH860" s="3"/>
      <c r="AI860" s="3"/>
      <c r="AJ860" s="3"/>
      <c r="AK860" s="3"/>
      <c r="AL860" s="3"/>
      <c r="AM860" s="3"/>
      <c r="AN860" s="3">
        <v>9.55152</v>
      </c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</row>
    <row r="861" spans="1:53" x14ac:dyDescent="0.2">
      <c r="A861">
        <v>375</v>
      </c>
      <c r="B861" t="s">
        <v>911</v>
      </c>
      <c r="C861">
        <v>2022</v>
      </c>
      <c r="D861" t="s">
        <v>3315</v>
      </c>
      <c r="E861">
        <v>4700</v>
      </c>
      <c r="F861" t="s">
        <v>4378</v>
      </c>
      <c r="G861">
        <v>370</v>
      </c>
      <c r="H861">
        <v>54</v>
      </c>
      <c r="I861" t="s">
        <v>4772</v>
      </c>
      <c r="J861">
        <v>341</v>
      </c>
      <c r="K861">
        <v>69995713</v>
      </c>
      <c r="L861" t="s">
        <v>5168</v>
      </c>
      <c r="N861" t="s">
        <v>5570</v>
      </c>
      <c r="O861" t="s">
        <v>5576</v>
      </c>
      <c r="P861" t="s">
        <v>6073</v>
      </c>
      <c r="Q861" t="s">
        <v>5649</v>
      </c>
      <c r="R861">
        <v>353000</v>
      </c>
      <c r="S861">
        <v>350030</v>
      </c>
      <c r="T861" t="s">
        <v>7098</v>
      </c>
      <c r="U861" s="2">
        <v>40909</v>
      </c>
      <c r="V861" s="2"/>
      <c r="W861" s="3">
        <v>6.6</v>
      </c>
      <c r="X861" s="3">
        <v>0</v>
      </c>
      <c r="Y861" s="3">
        <v>4.5999999999999996</v>
      </c>
      <c r="Z861" s="3">
        <v>3.8898000000000001</v>
      </c>
      <c r="AA861" s="3">
        <v>3.8898000000000001</v>
      </c>
      <c r="AB861" s="3">
        <v>3.8898000000000001</v>
      </c>
      <c r="AC861" s="3">
        <v>0</v>
      </c>
      <c r="AD861" s="3">
        <v>0</v>
      </c>
      <c r="AE861" s="3">
        <v>1</v>
      </c>
      <c r="AF861" s="3">
        <v>0</v>
      </c>
      <c r="AG861" s="3">
        <v>0</v>
      </c>
      <c r="AH861" s="3"/>
      <c r="AI861" s="3"/>
      <c r="AJ861" s="3"/>
      <c r="AK861" s="3"/>
      <c r="AL861" s="3"/>
      <c r="AM861" s="3"/>
      <c r="AN861" s="3">
        <v>3.8898000000000001</v>
      </c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</row>
    <row r="862" spans="1:53" x14ac:dyDescent="0.2">
      <c r="A862">
        <v>376</v>
      </c>
      <c r="B862" t="s">
        <v>912</v>
      </c>
      <c r="C862">
        <v>2022</v>
      </c>
      <c r="D862" t="s">
        <v>3316</v>
      </c>
      <c r="E862">
        <v>4700</v>
      </c>
      <c r="F862" t="s">
        <v>4378</v>
      </c>
      <c r="G862">
        <v>370</v>
      </c>
      <c r="H862">
        <v>54</v>
      </c>
      <c r="I862" t="s">
        <v>4772</v>
      </c>
      <c r="J862">
        <v>341</v>
      </c>
      <c r="K862">
        <v>69995713</v>
      </c>
      <c r="L862" t="s">
        <v>5168</v>
      </c>
      <c r="M862">
        <v>1</v>
      </c>
      <c r="N862" t="s">
        <v>5570</v>
      </c>
      <c r="O862" t="s">
        <v>5576</v>
      </c>
      <c r="P862" t="s">
        <v>6067</v>
      </c>
      <c r="Q862" t="s">
        <v>5649</v>
      </c>
      <c r="R862">
        <v>353000</v>
      </c>
      <c r="S862">
        <v>350030</v>
      </c>
      <c r="T862" t="s">
        <v>7098</v>
      </c>
      <c r="U862" s="2">
        <v>40909</v>
      </c>
      <c r="V862" s="2"/>
      <c r="W862" s="3">
        <v>12</v>
      </c>
      <c r="X862" s="3">
        <v>0</v>
      </c>
      <c r="Y862" s="3">
        <v>11.6</v>
      </c>
      <c r="Z862" s="3">
        <v>3.6146484000000001</v>
      </c>
      <c r="AA862" s="3">
        <v>2.6711999999999998</v>
      </c>
      <c r="AB862" s="3">
        <v>2.6711999999999998</v>
      </c>
      <c r="AC862" s="3">
        <v>0</v>
      </c>
      <c r="AD862" s="3">
        <v>0</v>
      </c>
      <c r="AE862" s="3">
        <v>1</v>
      </c>
      <c r="AF862" s="3">
        <v>0</v>
      </c>
      <c r="AG862" s="3">
        <v>0</v>
      </c>
      <c r="AH862" s="3"/>
      <c r="AI862" s="3"/>
      <c r="AJ862" s="3"/>
      <c r="AK862" s="3"/>
      <c r="AL862" s="3"/>
      <c r="AM862" s="3"/>
      <c r="AN862" s="3">
        <v>3.614648400000001</v>
      </c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</row>
    <row r="863" spans="1:53" x14ac:dyDescent="0.2">
      <c r="A863">
        <v>376</v>
      </c>
      <c r="B863" t="s">
        <v>913</v>
      </c>
      <c r="C863">
        <v>2022</v>
      </c>
      <c r="D863" t="s">
        <v>3316</v>
      </c>
      <c r="E863">
        <v>4700</v>
      </c>
      <c r="F863" t="s">
        <v>4378</v>
      </c>
      <c r="G863">
        <v>370</v>
      </c>
      <c r="H863">
        <v>54</v>
      </c>
      <c r="I863" t="s">
        <v>4772</v>
      </c>
      <c r="J863">
        <v>341</v>
      </c>
      <c r="K863">
        <v>69995713</v>
      </c>
      <c r="L863" t="s">
        <v>5168</v>
      </c>
      <c r="M863">
        <v>1</v>
      </c>
      <c r="N863" t="s">
        <v>5570</v>
      </c>
      <c r="O863" t="s">
        <v>5576</v>
      </c>
      <c r="P863" t="s">
        <v>6068</v>
      </c>
      <c r="Q863" t="s">
        <v>5649</v>
      </c>
      <c r="R863">
        <v>353000</v>
      </c>
      <c r="S863">
        <v>350030</v>
      </c>
      <c r="T863" t="s">
        <v>7098</v>
      </c>
      <c r="U863" s="2">
        <v>40909</v>
      </c>
      <c r="V863" s="2"/>
      <c r="W863" s="3">
        <v>17.5</v>
      </c>
      <c r="X863" s="3">
        <v>0</v>
      </c>
      <c r="Y863" s="3">
        <v>16</v>
      </c>
      <c r="Z863" s="3">
        <v>20.673663120000001</v>
      </c>
      <c r="AA863" s="3">
        <v>15.27768</v>
      </c>
      <c r="AB863" s="3">
        <v>15.27768</v>
      </c>
      <c r="AC863" s="3">
        <v>0</v>
      </c>
      <c r="AD863" s="3">
        <v>0</v>
      </c>
      <c r="AE863" s="3">
        <v>1</v>
      </c>
      <c r="AF863" s="3">
        <v>0</v>
      </c>
      <c r="AG863" s="3">
        <v>0</v>
      </c>
      <c r="AH863" s="3"/>
      <c r="AI863" s="3"/>
      <c r="AJ863" s="3"/>
      <c r="AK863" s="3"/>
      <c r="AL863" s="3"/>
      <c r="AM863" s="3"/>
      <c r="AN863" s="3">
        <v>20.673663120000001</v>
      </c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</row>
    <row r="864" spans="1:53" x14ac:dyDescent="0.2">
      <c r="A864">
        <v>376</v>
      </c>
      <c r="B864" t="s">
        <v>914</v>
      </c>
      <c r="C864">
        <v>2022</v>
      </c>
      <c r="D864" t="s">
        <v>3316</v>
      </c>
      <c r="E864">
        <v>4700</v>
      </c>
      <c r="F864" t="s">
        <v>4378</v>
      </c>
      <c r="G864">
        <v>370</v>
      </c>
      <c r="H864">
        <v>54</v>
      </c>
      <c r="I864" t="s">
        <v>4772</v>
      </c>
      <c r="J864">
        <v>341</v>
      </c>
      <c r="K864">
        <v>69995713</v>
      </c>
      <c r="L864" t="s">
        <v>5168</v>
      </c>
      <c r="M864">
        <v>1</v>
      </c>
      <c r="N864" t="s">
        <v>5570</v>
      </c>
      <c r="O864" t="s">
        <v>5576</v>
      </c>
      <c r="P864" t="s">
        <v>6069</v>
      </c>
      <c r="Q864" t="s">
        <v>5649</v>
      </c>
      <c r="R864">
        <v>353000</v>
      </c>
      <c r="S864">
        <v>350030</v>
      </c>
      <c r="T864" t="s">
        <v>7098</v>
      </c>
      <c r="U864" s="2">
        <v>40909</v>
      </c>
      <c r="V864" s="2"/>
      <c r="W864" s="3">
        <v>12</v>
      </c>
      <c r="X864" s="3">
        <v>0</v>
      </c>
      <c r="Y864" s="3">
        <v>11.6</v>
      </c>
      <c r="Z864" s="3">
        <v>5.3542645200000001</v>
      </c>
      <c r="AA864" s="3">
        <v>3.9567600000000001</v>
      </c>
      <c r="AB864" s="3">
        <v>3.9567600000000001</v>
      </c>
      <c r="AC864" s="3">
        <v>0</v>
      </c>
      <c r="AD864" s="3">
        <v>0</v>
      </c>
      <c r="AE864" s="3">
        <v>1</v>
      </c>
      <c r="AF864" s="3">
        <v>0</v>
      </c>
      <c r="AG864" s="3">
        <v>0</v>
      </c>
      <c r="AH864" s="3"/>
      <c r="AI864" s="3"/>
      <c r="AJ864" s="3"/>
      <c r="AK864" s="3"/>
      <c r="AL864" s="3"/>
      <c r="AM864" s="3"/>
      <c r="AN864" s="3">
        <v>5.354264520000001</v>
      </c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</row>
    <row r="865" spans="1:53" x14ac:dyDescent="0.2">
      <c r="A865">
        <v>377</v>
      </c>
      <c r="B865" t="s">
        <v>915</v>
      </c>
      <c r="C865">
        <v>2022</v>
      </c>
      <c r="D865" t="s">
        <v>3317</v>
      </c>
      <c r="E865">
        <v>4700</v>
      </c>
      <c r="F865" t="s">
        <v>4378</v>
      </c>
      <c r="G865">
        <v>370</v>
      </c>
      <c r="H865">
        <v>54</v>
      </c>
      <c r="I865" t="s">
        <v>4772</v>
      </c>
      <c r="J865">
        <v>341</v>
      </c>
      <c r="K865">
        <v>69995713</v>
      </c>
      <c r="L865" t="s">
        <v>5168</v>
      </c>
      <c r="N865" t="s">
        <v>5570</v>
      </c>
      <c r="O865" t="s">
        <v>5576</v>
      </c>
      <c r="P865" t="s">
        <v>6073</v>
      </c>
      <c r="Q865" t="s">
        <v>5649</v>
      </c>
      <c r="R865">
        <v>353000</v>
      </c>
      <c r="S865">
        <v>350030</v>
      </c>
      <c r="T865" t="s">
        <v>7098</v>
      </c>
      <c r="U865" s="2">
        <v>40909</v>
      </c>
      <c r="V865" s="2"/>
      <c r="W865" s="3">
        <v>9.6</v>
      </c>
      <c r="X865" s="3">
        <v>0</v>
      </c>
      <c r="Y865" s="3">
        <v>8</v>
      </c>
      <c r="Z865" s="3">
        <v>0.32976</v>
      </c>
      <c r="AA865" s="3">
        <v>0.32976</v>
      </c>
      <c r="AB865" s="3">
        <v>0.32976</v>
      </c>
      <c r="AC865" s="3">
        <v>0</v>
      </c>
      <c r="AD865" s="3">
        <v>0</v>
      </c>
      <c r="AE865" s="3">
        <v>1</v>
      </c>
      <c r="AF865" s="3">
        <v>0</v>
      </c>
      <c r="AG865" s="3">
        <v>0</v>
      </c>
      <c r="AH865" s="3"/>
      <c r="AI865" s="3"/>
      <c r="AJ865" s="3"/>
      <c r="AK865" s="3"/>
      <c r="AL865" s="3"/>
      <c r="AM865" s="3"/>
      <c r="AN865" s="3">
        <v>0.32976</v>
      </c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</row>
    <row r="866" spans="1:53" x14ac:dyDescent="0.2">
      <c r="A866">
        <v>378</v>
      </c>
      <c r="B866" t="s">
        <v>916</v>
      </c>
      <c r="C866">
        <v>2022</v>
      </c>
      <c r="D866" t="s">
        <v>3318</v>
      </c>
      <c r="E866">
        <v>9610</v>
      </c>
      <c r="F866" t="s">
        <v>4351</v>
      </c>
      <c r="G866">
        <v>840</v>
      </c>
      <c r="H866">
        <v>270</v>
      </c>
      <c r="I866" t="s">
        <v>4812</v>
      </c>
      <c r="J866">
        <v>342</v>
      </c>
      <c r="K866">
        <v>14411313</v>
      </c>
      <c r="L866" t="s">
        <v>5169</v>
      </c>
      <c r="N866" t="s">
        <v>5569</v>
      </c>
      <c r="O866" t="s">
        <v>5575</v>
      </c>
      <c r="P866" t="s">
        <v>6074</v>
      </c>
      <c r="Q866" t="s">
        <v>5653</v>
      </c>
      <c r="R866">
        <v>353000</v>
      </c>
      <c r="S866">
        <v>350030</v>
      </c>
      <c r="T866" t="s">
        <v>7099</v>
      </c>
      <c r="U866" s="2">
        <v>36526</v>
      </c>
      <c r="V866" s="2"/>
      <c r="W866" s="3">
        <v>2.8</v>
      </c>
      <c r="X866" s="3">
        <v>1</v>
      </c>
      <c r="Y866" s="3">
        <v>1.5</v>
      </c>
      <c r="Z866" s="3">
        <v>2.133648</v>
      </c>
      <c r="AA866" s="3">
        <v>1.0007999999999999</v>
      </c>
      <c r="AB866" s="3">
        <v>1.0007999999999999</v>
      </c>
      <c r="AC866" s="3">
        <v>0.71639999999999993</v>
      </c>
      <c r="AD866" s="3">
        <v>0.71639999999999993</v>
      </c>
      <c r="AE866" s="3">
        <v>0.37524465140000002</v>
      </c>
      <c r="AF866" s="3">
        <v>0.62475534860000004</v>
      </c>
      <c r="AG866" s="3">
        <v>0</v>
      </c>
      <c r="AH866" s="3"/>
      <c r="AI866" s="3"/>
      <c r="AJ866" s="3"/>
      <c r="AK866" s="3"/>
      <c r="AL866" s="3"/>
      <c r="AM866" s="3"/>
      <c r="AN866" s="3">
        <v>2.133648</v>
      </c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</row>
    <row r="867" spans="1:53" x14ac:dyDescent="0.2">
      <c r="A867">
        <v>378</v>
      </c>
      <c r="B867" t="s">
        <v>917</v>
      </c>
      <c r="C867">
        <v>2022</v>
      </c>
      <c r="D867" t="s">
        <v>3318</v>
      </c>
      <c r="E867">
        <v>9610</v>
      </c>
      <c r="F867" t="s">
        <v>4351</v>
      </c>
      <c r="G867">
        <v>840</v>
      </c>
      <c r="H867">
        <v>270</v>
      </c>
      <c r="I867" t="s">
        <v>4812</v>
      </c>
      <c r="J867">
        <v>342</v>
      </c>
      <c r="K867">
        <v>14411313</v>
      </c>
      <c r="L867" t="s">
        <v>5169</v>
      </c>
      <c r="N867" t="s">
        <v>5569</v>
      </c>
      <c r="O867" t="s">
        <v>5575</v>
      </c>
      <c r="P867" t="s">
        <v>6075</v>
      </c>
      <c r="Q867" t="s">
        <v>5653</v>
      </c>
      <c r="R867">
        <v>353000</v>
      </c>
      <c r="S867">
        <v>350030</v>
      </c>
      <c r="T867" t="s">
        <v>7099</v>
      </c>
      <c r="U867" s="2">
        <v>32143</v>
      </c>
      <c r="V867" s="2"/>
      <c r="W867" s="3">
        <v>2.8</v>
      </c>
      <c r="X867" s="3">
        <v>1</v>
      </c>
      <c r="Y867" s="3">
        <v>1.7</v>
      </c>
      <c r="Z867" s="3">
        <v>2.0487852000000002</v>
      </c>
      <c r="AA867" s="3">
        <v>1.0367999999999999</v>
      </c>
      <c r="AB867" s="3">
        <v>1.0367999999999999</v>
      </c>
      <c r="AC867" s="3">
        <v>0.67320000000000002</v>
      </c>
      <c r="AD867" s="3">
        <v>0.67320000000000002</v>
      </c>
      <c r="AE867" s="3">
        <v>0.40484478309999999</v>
      </c>
      <c r="AF867" s="3">
        <v>0.59515521689999995</v>
      </c>
      <c r="AG867" s="3">
        <v>0</v>
      </c>
      <c r="AH867" s="3"/>
      <c r="AI867" s="3"/>
      <c r="AJ867" s="3"/>
      <c r="AK867" s="3"/>
      <c r="AL867" s="3"/>
      <c r="AM867" s="3"/>
      <c r="AN867" s="3">
        <v>2.0487852000000002</v>
      </c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</row>
    <row r="868" spans="1:53" x14ac:dyDescent="0.2">
      <c r="A868">
        <v>378</v>
      </c>
      <c r="B868" t="s">
        <v>918</v>
      </c>
      <c r="C868">
        <v>2022</v>
      </c>
      <c r="D868" t="s">
        <v>3318</v>
      </c>
      <c r="E868">
        <v>9610</v>
      </c>
      <c r="F868" t="s">
        <v>4351</v>
      </c>
      <c r="G868">
        <v>840</v>
      </c>
      <c r="H868">
        <v>270</v>
      </c>
      <c r="I868" t="s">
        <v>4812</v>
      </c>
      <c r="J868">
        <v>342</v>
      </c>
      <c r="K868">
        <v>14411313</v>
      </c>
      <c r="L868" t="s">
        <v>5169</v>
      </c>
      <c r="N868" t="s">
        <v>5569</v>
      </c>
      <c r="O868" t="s">
        <v>5575</v>
      </c>
      <c r="P868" t="s">
        <v>5740</v>
      </c>
      <c r="Q868" t="s">
        <v>5649</v>
      </c>
      <c r="R868">
        <v>353000</v>
      </c>
      <c r="S868">
        <v>350030</v>
      </c>
      <c r="T868" t="s">
        <v>7098</v>
      </c>
      <c r="U868" s="2">
        <v>40909</v>
      </c>
      <c r="V868" s="2"/>
      <c r="W868" s="3">
        <v>3.5</v>
      </c>
      <c r="X868" s="3">
        <v>0</v>
      </c>
      <c r="Y868" s="3">
        <v>3.15</v>
      </c>
      <c r="Z868" s="3">
        <v>3.0095999999999999E-3</v>
      </c>
      <c r="AA868" s="3">
        <v>1.4400000000000001E-3</v>
      </c>
      <c r="AB868" s="3">
        <v>1.4400000000000001E-3</v>
      </c>
      <c r="AC868" s="3">
        <v>0</v>
      </c>
      <c r="AD868" s="3">
        <v>0</v>
      </c>
      <c r="AE868" s="3">
        <v>1</v>
      </c>
      <c r="AF868" s="3">
        <v>0</v>
      </c>
      <c r="AG868" s="3">
        <v>0</v>
      </c>
      <c r="AH868" s="3"/>
      <c r="AI868" s="3"/>
      <c r="AJ868" s="3"/>
      <c r="AK868" s="3"/>
      <c r="AL868" s="3"/>
      <c r="AM868" s="3"/>
      <c r="AN868" s="3">
        <v>3.0095999999999999E-3</v>
      </c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</row>
    <row r="869" spans="1:53" x14ac:dyDescent="0.2">
      <c r="A869">
        <v>381</v>
      </c>
      <c r="B869" t="s">
        <v>919</v>
      </c>
      <c r="C869">
        <v>2022</v>
      </c>
      <c r="D869" t="s">
        <v>3319</v>
      </c>
      <c r="E869">
        <v>5580</v>
      </c>
      <c r="F869" t="s">
        <v>4436</v>
      </c>
      <c r="G869">
        <v>410</v>
      </c>
      <c r="H869">
        <v>83</v>
      </c>
      <c r="I869" t="s">
        <v>4713</v>
      </c>
      <c r="J869">
        <v>247</v>
      </c>
      <c r="K869">
        <v>28621027</v>
      </c>
      <c r="L869" t="s">
        <v>5050</v>
      </c>
      <c r="M869">
        <v>1</v>
      </c>
      <c r="N869" t="s">
        <v>5569</v>
      </c>
      <c r="O869" t="s">
        <v>5575</v>
      </c>
      <c r="P869" t="s">
        <v>6002</v>
      </c>
      <c r="Q869" t="s">
        <v>5649</v>
      </c>
      <c r="R869">
        <v>353000</v>
      </c>
      <c r="S869">
        <v>350030</v>
      </c>
      <c r="T869" t="s">
        <v>7098</v>
      </c>
      <c r="U869" s="2">
        <v>30317</v>
      </c>
      <c r="V869" s="2"/>
      <c r="W869" s="3">
        <v>6.19</v>
      </c>
      <c r="X869" s="3">
        <v>0</v>
      </c>
      <c r="Y869" s="3">
        <v>5.63</v>
      </c>
      <c r="Z869" s="3">
        <v>0.25252920000000001</v>
      </c>
      <c r="AA869" s="3">
        <v>0.29592000000000002</v>
      </c>
      <c r="AB869" s="3">
        <v>0.29592000000000002</v>
      </c>
      <c r="AC869" s="3">
        <v>0</v>
      </c>
      <c r="AD869" s="3">
        <v>0</v>
      </c>
      <c r="AE869" s="3">
        <v>1</v>
      </c>
      <c r="AF869" s="3">
        <v>0</v>
      </c>
      <c r="AG869" s="3">
        <v>0</v>
      </c>
      <c r="AH869" s="3"/>
      <c r="AI869" s="3"/>
      <c r="AJ869" s="3"/>
      <c r="AK869" s="3"/>
      <c r="AL869" s="3"/>
      <c r="AM869" s="3"/>
      <c r="AN869" s="3">
        <v>0.25252920000000001</v>
      </c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</row>
    <row r="870" spans="1:53" x14ac:dyDescent="0.2">
      <c r="A870">
        <v>381</v>
      </c>
      <c r="B870" t="s">
        <v>920</v>
      </c>
      <c r="C870">
        <v>2022</v>
      </c>
      <c r="D870" t="s">
        <v>3319</v>
      </c>
      <c r="E870">
        <v>5580</v>
      </c>
      <c r="F870" t="s">
        <v>4436</v>
      </c>
      <c r="G870">
        <v>410</v>
      </c>
      <c r="H870">
        <v>83</v>
      </c>
      <c r="I870" t="s">
        <v>4713</v>
      </c>
      <c r="J870">
        <v>247</v>
      </c>
      <c r="K870">
        <v>28621027</v>
      </c>
      <c r="L870" t="s">
        <v>5050</v>
      </c>
      <c r="M870">
        <v>1</v>
      </c>
      <c r="N870" t="s">
        <v>5569</v>
      </c>
      <c r="O870" t="s">
        <v>5575</v>
      </c>
      <c r="P870" t="s">
        <v>6076</v>
      </c>
      <c r="Q870" t="s">
        <v>5653</v>
      </c>
      <c r="R870">
        <v>353000</v>
      </c>
      <c r="S870">
        <v>350030</v>
      </c>
      <c r="T870" t="s">
        <v>7099</v>
      </c>
      <c r="U870" s="2">
        <v>34500</v>
      </c>
      <c r="V870" s="2"/>
      <c r="W870" s="3">
        <v>7.37</v>
      </c>
      <c r="X870" s="3">
        <v>2.87</v>
      </c>
      <c r="Y870" s="3">
        <v>3.6</v>
      </c>
      <c r="Z870" s="3">
        <v>11.461467600000001</v>
      </c>
      <c r="AA870" s="3">
        <v>5.4367200000000002</v>
      </c>
      <c r="AB870" s="3">
        <v>5.4367200000000002</v>
      </c>
      <c r="AC870" s="3">
        <v>4.4490959999999999</v>
      </c>
      <c r="AD870" s="3">
        <v>4.4490959999999999</v>
      </c>
      <c r="AE870" s="3">
        <v>0.37947810450000002</v>
      </c>
      <c r="AF870" s="3">
        <v>0.62052189550000003</v>
      </c>
      <c r="AG870" s="3">
        <v>0</v>
      </c>
      <c r="AH870" s="3"/>
      <c r="AI870" s="3"/>
      <c r="AJ870" s="3"/>
      <c r="AK870" s="3"/>
      <c r="AL870" s="3"/>
      <c r="AM870" s="3"/>
      <c r="AN870" s="3">
        <v>11.461467600000001</v>
      </c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</row>
    <row r="871" spans="1:53" x14ac:dyDescent="0.2">
      <c r="A871">
        <v>381</v>
      </c>
      <c r="B871" t="s">
        <v>921</v>
      </c>
      <c r="C871">
        <v>2022</v>
      </c>
      <c r="D871" t="s">
        <v>3319</v>
      </c>
      <c r="E871">
        <v>5580</v>
      </c>
      <c r="F871" t="s">
        <v>4436</v>
      </c>
      <c r="G871">
        <v>410</v>
      </c>
      <c r="H871">
        <v>83</v>
      </c>
      <c r="I871" t="s">
        <v>4713</v>
      </c>
      <c r="J871">
        <v>247</v>
      </c>
      <c r="K871">
        <v>28621027</v>
      </c>
      <c r="L871" t="s">
        <v>5050</v>
      </c>
      <c r="M871">
        <v>1</v>
      </c>
      <c r="N871" t="s">
        <v>5569</v>
      </c>
      <c r="O871" t="s">
        <v>5575</v>
      </c>
      <c r="P871" t="s">
        <v>6003</v>
      </c>
      <c r="Q871" t="s">
        <v>5649</v>
      </c>
      <c r="R871">
        <v>353000</v>
      </c>
      <c r="S871">
        <v>350030</v>
      </c>
      <c r="T871" t="s">
        <v>7098</v>
      </c>
      <c r="U871" s="2">
        <v>30317</v>
      </c>
      <c r="V871" s="2"/>
      <c r="W871" s="3">
        <v>6.17</v>
      </c>
      <c r="X871" s="3">
        <v>0</v>
      </c>
      <c r="Y871" s="3">
        <v>5.7220000000000004</v>
      </c>
      <c r="Z871" s="3">
        <v>6.1102799999999999E-2</v>
      </c>
      <c r="AA871" s="3">
        <v>6.0480000000000013E-2</v>
      </c>
      <c r="AB871" s="3">
        <v>6.0480000000000013E-2</v>
      </c>
      <c r="AC871" s="3">
        <v>0</v>
      </c>
      <c r="AD871" s="3">
        <v>0</v>
      </c>
      <c r="AE871" s="3">
        <v>1</v>
      </c>
      <c r="AF871" s="3">
        <v>0</v>
      </c>
      <c r="AG871" s="3">
        <v>0</v>
      </c>
      <c r="AH871" s="3"/>
      <c r="AI871" s="3"/>
      <c r="AJ871" s="3"/>
      <c r="AK871" s="3"/>
      <c r="AL871" s="3"/>
      <c r="AM871" s="3"/>
      <c r="AN871" s="3">
        <v>6.1102799999999999E-2</v>
      </c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</row>
    <row r="872" spans="1:53" x14ac:dyDescent="0.2">
      <c r="A872">
        <v>382</v>
      </c>
      <c r="B872" t="s">
        <v>922</v>
      </c>
      <c r="C872">
        <v>2022</v>
      </c>
      <c r="D872" t="s">
        <v>3320</v>
      </c>
      <c r="E872">
        <v>4840</v>
      </c>
      <c r="F872" t="s">
        <v>4437</v>
      </c>
      <c r="G872">
        <v>376</v>
      </c>
      <c r="H872">
        <v>55</v>
      </c>
      <c r="I872" t="s">
        <v>4813</v>
      </c>
      <c r="J872">
        <v>345</v>
      </c>
      <c r="K872">
        <v>60094411</v>
      </c>
      <c r="L872" t="s">
        <v>5170</v>
      </c>
      <c r="N872" t="s">
        <v>5570</v>
      </c>
      <c r="O872" t="s">
        <v>5576</v>
      </c>
      <c r="P872" t="s">
        <v>6077</v>
      </c>
      <c r="Q872" t="s">
        <v>5649</v>
      </c>
      <c r="R872">
        <v>353000</v>
      </c>
      <c r="S872">
        <v>350030</v>
      </c>
      <c r="T872" t="s">
        <v>7098</v>
      </c>
      <c r="U872" s="2">
        <v>38991</v>
      </c>
      <c r="V872" s="2"/>
      <c r="W872" s="3">
        <v>6.5</v>
      </c>
      <c r="X872" s="3">
        <v>0</v>
      </c>
      <c r="Y872" s="3">
        <v>6.5</v>
      </c>
      <c r="Z872" s="3">
        <v>36.673200000000001</v>
      </c>
      <c r="AA872" s="3">
        <v>36.615600000000001</v>
      </c>
      <c r="AB872" s="3">
        <v>36.615600000000001</v>
      </c>
      <c r="AC872" s="3">
        <v>0</v>
      </c>
      <c r="AD872" s="3">
        <v>0</v>
      </c>
      <c r="AE872" s="3">
        <v>1</v>
      </c>
      <c r="AF872" s="3">
        <v>0</v>
      </c>
      <c r="AG872" s="3">
        <v>0</v>
      </c>
      <c r="AH872" s="3"/>
      <c r="AI872" s="3"/>
      <c r="AJ872" s="3"/>
      <c r="AK872" s="3"/>
      <c r="AL872" s="3"/>
      <c r="AM872" s="3"/>
      <c r="AN872" s="3"/>
      <c r="AO872" s="3"/>
      <c r="AP872" s="3"/>
      <c r="AQ872" s="3">
        <v>36.673199999999987</v>
      </c>
      <c r="AR872" s="3"/>
      <c r="AS872" s="3"/>
      <c r="AT872" s="3"/>
      <c r="AU872" s="3"/>
      <c r="AV872" s="3"/>
      <c r="AW872" s="3"/>
      <c r="AX872" s="3"/>
      <c r="AY872" s="3"/>
      <c r="AZ872" s="3"/>
      <c r="BA872" s="3"/>
    </row>
    <row r="873" spans="1:53" x14ac:dyDescent="0.2">
      <c r="A873">
        <v>383</v>
      </c>
      <c r="B873" t="s">
        <v>923</v>
      </c>
      <c r="C873">
        <v>2022</v>
      </c>
      <c r="D873" t="s">
        <v>3321</v>
      </c>
      <c r="E873">
        <v>5672</v>
      </c>
      <c r="F873" t="s">
        <v>4438</v>
      </c>
      <c r="G873">
        <v>430</v>
      </c>
      <c r="H873">
        <v>79</v>
      </c>
      <c r="I873" t="s">
        <v>4704</v>
      </c>
      <c r="J873">
        <v>2243</v>
      </c>
      <c r="K873">
        <v>36474718</v>
      </c>
      <c r="L873" t="s">
        <v>5061</v>
      </c>
      <c r="N873" t="s">
        <v>5569</v>
      </c>
      <c r="O873" t="s">
        <v>5575</v>
      </c>
      <c r="P873" t="s">
        <v>5641</v>
      </c>
      <c r="Q873" t="s">
        <v>5902</v>
      </c>
      <c r="R873">
        <v>353000</v>
      </c>
      <c r="S873">
        <v>350030</v>
      </c>
      <c r="T873" t="s">
        <v>7098</v>
      </c>
      <c r="U873" s="2">
        <v>41183</v>
      </c>
      <c r="V873" s="2"/>
      <c r="W873" s="3">
        <v>1.47</v>
      </c>
      <c r="X873" s="3">
        <v>0</v>
      </c>
      <c r="Y873" s="3">
        <v>1.47</v>
      </c>
      <c r="Z873" s="3">
        <v>3.0479191235999998</v>
      </c>
      <c r="AA873" s="3">
        <v>3.1150000000000002</v>
      </c>
      <c r="AB873" s="3">
        <v>3.1150000000000002</v>
      </c>
      <c r="AC873" s="3">
        <v>0</v>
      </c>
      <c r="AD873" s="3">
        <v>0</v>
      </c>
      <c r="AE873" s="3">
        <v>1</v>
      </c>
      <c r="AF873" s="3">
        <v>0</v>
      </c>
      <c r="AG873" s="3">
        <v>0</v>
      </c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3.0479191235999998</v>
      </c>
      <c r="AZ873" s="3"/>
      <c r="BA873" s="3"/>
    </row>
    <row r="874" spans="1:53" x14ac:dyDescent="0.2">
      <c r="A874">
        <v>383</v>
      </c>
      <c r="B874" t="s">
        <v>924</v>
      </c>
      <c r="C874">
        <v>2022</v>
      </c>
      <c r="D874" t="s">
        <v>3321</v>
      </c>
      <c r="E874">
        <v>5672</v>
      </c>
      <c r="F874" t="s">
        <v>4438</v>
      </c>
      <c r="G874">
        <v>430</v>
      </c>
      <c r="H874">
        <v>79</v>
      </c>
      <c r="I874" t="s">
        <v>4704</v>
      </c>
      <c r="J874">
        <v>2243</v>
      </c>
      <c r="K874">
        <v>36474718</v>
      </c>
      <c r="L874" t="s">
        <v>5061</v>
      </c>
      <c r="N874" t="s">
        <v>5569</v>
      </c>
      <c r="O874" t="s">
        <v>5575</v>
      </c>
      <c r="P874" t="s">
        <v>6078</v>
      </c>
      <c r="Q874" t="s">
        <v>5653</v>
      </c>
      <c r="R874">
        <v>353000</v>
      </c>
      <c r="S874">
        <v>350030</v>
      </c>
      <c r="T874" t="s">
        <v>7099</v>
      </c>
      <c r="U874" s="2">
        <v>39722</v>
      </c>
      <c r="V874" s="2"/>
      <c r="W874" s="3">
        <v>4.07</v>
      </c>
      <c r="X874" s="3">
        <v>1.62</v>
      </c>
      <c r="Y874" s="3">
        <v>2.4500000000000002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1</v>
      </c>
      <c r="AF874" s="3">
        <v>0</v>
      </c>
      <c r="AG874" s="3">
        <v>0</v>
      </c>
      <c r="AH874" s="3"/>
      <c r="AI874" s="3"/>
      <c r="AJ874" s="3"/>
      <c r="AK874" s="3"/>
      <c r="AL874" s="3"/>
      <c r="AM874" s="3"/>
      <c r="AN874" s="3">
        <v>0</v>
      </c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</row>
    <row r="875" spans="1:53" x14ac:dyDescent="0.2">
      <c r="A875">
        <v>383</v>
      </c>
      <c r="B875" t="s">
        <v>925</v>
      </c>
      <c r="C875">
        <v>2022</v>
      </c>
      <c r="D875" t="s">
        <v>3321</v>
      </c>
      <c r="E875">
        <v>5672</v>
      </c>
      <c r="F875" t="s">
        <v>4438</v>
      </c>
      <c r="G875">
        <v>430</v>
      </c>
      <c r="H875">
        <v>79</v>
      </c>
      <c r="I875" t="s">
        <v>4704</v>
      </c>
      <c r="J875">
        <v>2243</v>
      </c>
      <c r="K875">
        <v>36474718</v>
      </c>
      <c r="L875" t="s">
        <v>5061</v>
      </c>
      <c r="N875" t="s">
        <v>5569</v>
      </c>
      <c r="O875" t="s">
        <v>5575</v>
      </c>
      <c r="P875" t="s">
        <v>5740</v>
      </c>
      <c r="Q875" t="s">
        <v>5649</v>
      </c>
      <c r="R875">
        <v>353000</v>
      </c>
      <c r="S875">
        <v>350030</v>
      </c>
      <c r="T875" t="s">
        <v>7098</v>
      </c>
      <c r="U875" s="2">
        <v>40909</v>
      </c>
      <c r="V875" s="2"/>
      <c r="W875" s="3">
        <v>2.91</v>
      </c>
      <c r="X875" s="3">
        <v>0</v>
      </c>
      <c r="Y875" s="3">
        <v>2.8</v>
      </c>
      <c r="Z875" s="3">
        <v>1.2778128</v>
      </c>
      <c r="AA875" s="3">
        <v>1.286</v>
      </c>
      <c r="AB875" s="3">
        <v>1.286</v>
      </c>
      <c r="AC875" s="3">
        <v>0</v>
      </c>
      <c r="AD875" s="3">
        <v>0</v>
      </c>
      <c r="AE875" s="3">
        <v>1</v>
      </c>
      <c r="AF875" s="3">
        <v>0</v>
      </c>
      <c r="AG875" s="3">
        <v>0</v>
      </c>
      <c r="AH875" s="3"/>
      <c r="AI875" s="3"/>
      <c r="AJ875" s="3"/>
      <c r="AK875" s="3"/>
      <c r="AL875" s="3"/>
      <c r="AM875" s="3"/>
      <c r="AN875" s="3">
        <v>1.2778128</v>
      </c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</row>
    <row r="876" spans="1:53" x14ac:dyDescent="0.2">
      <c r="A876">
        <v>384</v>
      </c>
      <c r="B876" t="s">
        <v>926</v>
      </c>
      <c r="C876">
        <v>2022</v>
      </c>
      <c r="D876" t="s">
        <v>3322</v>
      </c>
      <c r="E876">
        <v>6830</v>
      </c>
      <c r="F876" t="s">
        <v>4439</v>
      </c>
      <c r="G876">
        <v>573</v>
      </c>
      <c r="H876">
        <v>120</v>
      </c>
      <c r="I876" t="s">
        <v>4814</v>
      </c>
      <c r="J876">
        <v>347</v>
      </c>
      <c r="K876">
        <v>11324312</v>
      </c>
      <c r="L876" t="s">
        <v>5171</v>
      </c>
      <c r="N876" t="s">
        <v>5569</v>
      </c>
      <c r="O876" t="s">
        <v>5575</v>
      </c>
      <c r="P876" t="s">
        <v>6079</v>
      </c>
      <c r="Q876" t="s">
        <v>5653</v>
      </c>
      <c r="R876">
        <v>353000</v>
      </c>
      <c r="S876">
        <v>350030</v>
      </c>
      <c r="T876" t="s">
        <v>7099</v>
      </c>
      <c r="U876" s="2">
        <v>40969</v>
      </c>
      <c r="V876" s="2"/>
      <c r="W876" s="3">
        <v>3.55</v>
      </c>
      <c r="X876" s="3">
        <v>1.49</v>
      </c>
      <c r="Y876" s="3">
        <v>1.8</v>
      </c>
      <c r="Z876" s="3">
        <v>75.155029999999996</v>
      </c>
      <c r="AA876" s="3">
        <v>36.870264000000013</v>
      </c>
      <c r="AB876" s="3">
        <v>36.870264000000013</v>
      </c>
      <c r="AC876" s="3">
        <v>32.426676</v>
      </c>
      <c r="AD876" s="3">
        <v>32.426676</v>
      </c>
      <c r="AE876" s="3">
        <v>0.39247155109999998</v>
      </c>
      <c r="AF876" s="3">
        <v>0.60752844890000002</v>
      </c>
      <c r="AG876" s="3">
        <v>0</v>
      </c>
      <c r="AH876" s="3"/>
      <c r="AI876" s="3"/>
      <c r="AJ876" s="3"/>
      <c r="AK876" s="3"/>
      <c r="AL876" s="3"/>
      <c r="AM876" s="3"/>
      <c r="AN876" s="3"/>
      <c r="AO876" s="3"/>
      <c r="AP876" s="3">
        <v>75.155029999999996</v>
      </c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</row>
    <row r="877" spans="1:53" x14ac:dyDescent="0.2">
      <c r="A877">
        <v>384</v>
      </c>
      <c r="B877" t="s">
        <v>927</v>
      </c>
      <c r="C877">
        <v>2022</v>
      </c>
      <c r="D877" t="s">
        <v>3322</v>
      </c>
      <c r="E877">
        <v>6830</v>
      </c>
      <c r="F877" t="s">
        <v>4439</v>
      </c>
      <c r="G877">
        <v>573</v>
      </c>
      <c r="H877">
        <v>120</v>
      </c>
      <c r="I877" t="s">
        <v>4814</v>
      </c>
      <c r="J877">
        <v>347</v>
      </c>
      <c r="K877">
        <v>11324312</v>
      </c>
      <c r="L877" t="s">
        <v>5171</v>
      </c>
      <c r="N877" t="s">
        <v>5569</v>
      </c>
      <c r="O877" t="s">
        <v>5575</v>
      </c>
      <c r="P877" t="s">
        <v>6080</v>
      </c>
      <c r="Q877" t="s">
        <v>5653</v>
      </c>
      <c r="R877">
        <v>353000</v>
      </c>
      <c r="S877">
        <v>350030</v>
      </c>
      <c r="T877" t="s">
        <v>7099</v>
      </c>
      <c r="U877" s="2">
        <v>35175</v>
      </c>
      <c r="V877" s="2"/>
      <c r="W877" s="3">
        <v>3.78</v>
      </c>
      <c r="X877" s="3">
        <v>1.48</v>
      </c>
      <c r="Y877" s="3">
        <v>1.89</v>
      </c>
      <c r="Z877" s="3">
        <v>3.7804410000000002</v>
      </c>
      <c r="AA877" s="3">
        <v>2.1507480000000001</v>
      </c>
      <c r="AB877" s="3">
        <v>2.1507480000000001</v>
      </c>
      <c r="AC877" s="3">
        <v>1.6297200000000001</v>
      </c>
      <c r="AD877" s="3">
        <v>1.6297200000000001</v>
      </c>
      <c r="AE877" s="3">
        <v>0.45513166319999998</v>
      </c>
      <c r="AF877" s="3">
        <v>0.54486833680000002</v>
      </c>
      <c r="AG877" s="3">
        <v>0</v>
      </c>
      <c r="AH877" s="3"/>
      <c r="AI877" s="3"/>
      <c r="AJ877" s="3"/>
      <c r="AK877" s="3"/>
      <c r="AL877" s="3"/>
      <c r="AM877" s="3"/>
      <c r="AN877" s="3"/>
      <c r="AO877" s="3"/>
      <c r="AP877" s="3">
        <v>3.7804410000000002</v>
      </c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</row>
    <row r="878" spans="1:53" x14ac:dyDescent="0.2">
      <c r="A878">
        <v>384</v>
      </c>
      <c r="B878" t="s">
        <v>928</v>
      </c>
      <c r="C878">
        <v>2022</v>
      </c>
      <c r="D878" t="s">
        <v>3322</v>
      </c>
      <c r="E878">
        <v>6830</v>
      </c>
      <c r="F878" t="s">
        <v>4439</v>
      </c>
      <c r="G878">
        <v>573</v>
      </c>
      <c r="H878">
        <v>120</v>
      </c>
      <c r="I878" t="s">
        <v>4814</v>
      </c>
      <c r="J878">
        <v>347</v>
      </c>
      <c r="K878">
        <v>11324312</v>
      </c>
      <c r="L878" t="s">
        <v>5171</v>
      </c>
      <c r="N878" t="s">
        <v>5569</v>
      </c>
      <c r="O878" t="s">
        <v>5575</v>
      </c>
      <c r="P878" t="s">
        <v>6081</v>
      </c>
      <c r="Q878" t="s">
        <v>5649</v>
      </c>
      <c r="R878">
        <v>353000</v>
      </c>
      <c r="S878">
        <v>350030</v>
      </c>
      <c r="T878" t="s">
        <v>7098</v>
      </c>
      <c r="U878" s="2">
        <v>21916</v>
      </c>
      <c r="V878" s="2"/>
      <c r="W878" s="3">
        <v>4.6500000000000004</v>
      </c>
      <c r="X878" s="3">
        <v>0</v>
      </c>
      <c r="Y878" s="3">
        <v>4.6500000000000004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1</v>
      </c>
      <c r="AF878" s="3">
        <v>0</v>
      </c>
      <c r="AG878" s="3">
        <v>0</v>
      </c>
      <c r="AH878" s="3"/>
      <c r="AI878" s="3"/>
      <c r="AJ878" s="3"/>
      <c r="AK878" s="3"/>
      <c r="AL878" s="3"/>
      <c r="AM878" s="3"/>
      <c r="AN878" s="3"/>
      <c r="AO878" s="3"/>
      <c r="AP878" s="3">
        <v>0</v>
      </c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</row>
    <row r="879" spans="1:53" x14ac:dyDescent="0.2">
      <c r="A879">
        <v>384</v>
      </c>
      <c r="B879" t="s">
        <v>929</v>
      </c>
      <c r="C879">
        <v>2022</v>
      </c>
      <c r="D879" t="s">
        <v>3322</v>
      </c>
      <c r="E879">
        <v>6830</v>
      </c>
      <c r="F879" t="s">
        <v>4439</v>
      </c>
      <c r="G879">
        <v>573</v>
      </c>
      <c r="H879">
        <v>120</v>
      </c>
      <c r="I879" t="s">
        <v>4814</v>
      </c>
      <c r="J879">
        <v>347</v>
      </c>
      <c r="K879">
        <v>11324312</v>
      </c>
      <c r="L879" t="s">
        <v>5171</v>
      </c>
      <c r="N879" t="s">
        <v>5569</v>
      </c>
      <c r="O879" t="s">
        <v>5575</v>
      </c>
      <c r="P879" t="s">
        <v>6082</v>
      </c>
      <c r="Q879" t="s">
        <v>5653</v>
      </c>
      <c r="R879">
        <v>353000</v>
      </c>
      <c r="S879">
        <v>350030</v>
      </c>
      <c r="T879" t="s">
        <v>7099</v>
      </c>
      <c r="U879" s="2">
        <v>43701</v>
      </c>
      <c r="V879" s="2"/>
      <c r="W879" s="3">
        <v>2.1269999999999998</v>
      </c>
      <c r="X879" s="3">
        <v>0.88900000000000001</v>
      </c>
      <c r="Y879" s="3">
        <v>1.2</v>
      </c>
      <c r="Z879" s="3">
        <v>40.248896000000002</v>
      </c>
      <c r="AA879" s="3">
        <v>20.0169</v>
      </c>
      <c r="AB879" s="3">
        <v>20.0169</v>
      </c>
      <c r="AC879" s="3">
        <v>17.509319999999999</v>
      </c>
      <c r="AD879" s="3">
        <v>17.509319999999999</v>
      </c>
      <c r="AE879" s="3">
        <v>0.39786234139999999</v>
      </c>
      <c r="AF879" s="3">
        <v>0.60213765860000001</v>
      </c>
      <c r="AG879" s="3">
        <v>0</v>
      </c>
      <c r="AH879" s="3"/>
      <c r="AI879" s="3"/>
      <c r="AJ879" s="3"/>
      <c r="AK879" s="3"/>
      <c r="AL879" s="3"/>
      <c r="AM879" s="3"/>
      <c r="AN879" s="3"/>
      <c r="AO879" s="3"/>
      <c r="AP879" s="3">
        <v>40.248896000000002</v>
      </c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</row>
    <row r="880" spans="1:53" x14ac:dyDescent="0.2">
      <c r="A880">
        <v>384</v>
      </c>
      <c r="B880" t="s">
        <v>930</v>
      </c>
      <c r="C880">
        <v>2022</v>
      </c>
      <c r="D880" t="s">
        <v>3322</v>
      </c>
      <c r="E880">
        <v>6830</v>
      </c>
      <c r="F880" t="s">
        <v>4439</v>
      </c>
      <c r="G880">
        <v>573</v>
      </c>
      <c r="H880">
        <v>120</v>
      </c>
      <c r="I880" t="s">
        <v>4814</v>
      </c>
      <c r="J880">
        <v>347</v>
      </c>
      <c r="K880">
        <v>11324312</v>
      </c>
      <c r="L880" t="s">
        <v>5171</v>
      </c>
      <c r="N880" t="s">
        <v>5569</v>
      </c>
      <c r="O880" t="s">
        <v>5575</v>
      </c>
      <c r="P880" t="s">
        <v>6083</v>
      </c>
      <c r="Q880" t="s">
        <v>5649</v>
      </c>
      <c r="R880">
        <v>353000</v>
      </c>
      <c r="S880">
        <v>350030</v>
      </c>
      <c r="T880" t="s">
        <v>7098</v>
      </c>
      <c r="U880" s="2">
        <v>35065</v>
      </c>
      <c r="V880" s="2"/>
      <c r="W880" s="3">
        <v>1.9</v>
      </c>
      <c r="X880" s="3">
        <v>0</v>
      </c>
      <c r="Y880" s="3">
        <v>1.9</v>
      </c>
      <c r="Z880" s="3">
        <v>0.73916400000000004</v>
      </c>
      <c r="AA880" s="3">
        <v>0.6885</v>
      </c>
      <c r="AB880" s="3">
        <v>0.6885</v>
      </c>
      <c r="AC880" s="3">
        <v>0</v>
      </c>
      <c r="AD880" s="3">
        <v>0</v>
      </c>
      <c r="AE880" s="3">
        <v>1</v>
      </c>
      <c r="AF880" s="3">
        <v>0</v>
      </c>
      <c r="AG880" s="3">
        <v>0</v>
      </c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>
        <v>0.73916400000000015</v>
      </c>
      <c r="AS880" s="3"/>
      <c r="AT880" s="3"/>
      <c r="AU880" s="3"/>
      <c r="AV880" s="3"/>
      <c r="AW880" s="3"/>
      <c r="AX880" s="3"/>
      <c r="AY880" s="3"/>
      <c r="AZ880" s="3"/>
      <c r="BA880" s="3"/>
    </row>
    <row r="881" spans="1:53" x14ac:dyDescent="0.2">
      <c r="A881">
        <v>386</v>
      </c>
      <c r="B881" t="s">
        <v>931</v>
      </c>
      <c r="C881">
        <v>2022</v>
      </c>
      <c r="D881" t="s">
        <v>3323</v>
      </c>
      <c r="E881">
        <v>8300</v>
      </c>
      <c r="F881" t="s">
        <v>4440</v>
      </c>
      <c r="G881">
        <v>727</v>
      </c>
      <c r="H881">
        <v>206</v>
      </c>
      <c r="I881" t="s">
        <v>4678</v>
      </c>
      <c r="J881">
        <v>349</v>
      </c>
      <c r="K881">
        <v>64704710</v>
      </c>
      <c r="L881" t="s">
        <v>5172</v>
      </c>
      <c r="M881">
        <v>1</v>
      </c>
      <c r="N881" t="s">
        <v>5570</v>
      </c>
      <c r="O881" t="s">
        <v>5576</v>
      </c>
      <c r="P881" t="s">
        <v>5621</v>
      </c>
      <c r="Q881" t="s">
        <v>5649</v>
      </c>
      <c r="R881">
        <v>353000</v>
      </c>
      <c r="S881">
        <v>350030</v>
      </c>
      <c r="T881" t="s">
        <v>7098</v>
      </c>
      <c r="U881" s="2">
        <v>33970</v>
      </c>
      <c r="V881" s="2"/>
      <c r="W881" s="3">
        <v>3.5</v>
      </c>
      <c r="X881" s="3">
        <v>0</v>
      </c>
      <c r="Y881" s="3">
        <v>3.15</v>
      </c>
      <c r="Z881" s="3">
        <v>9.7199999999999995E-2</v>
      </c>
      <c r="AA881" s="3">
        <v>9.7200000000000009E-2</v>
      </c>
      <c r="AB881" s="3">
        <v>9.7200000000000009E-2</v>
      </c>
      <c r="AC881" s="3">
        <v>0</v>
      </c>
      <c r="AD881" s="3">
        <v>0</v>
      </c>
      <c r="AE881" s="3">
        <v>1</v>
      </c>
      <c r="AF881" s="3">
        <v>0</v>
      </c>
      <c r="AG881" s="3">
        <v>0</v>
      </c>
      <c r="AH881" s="3"/>
      <c r="AI881" s="3"/>
      <c r="AJ881" s="3"/>
      <c r="AK881" s="3">
        <v>9.7200000000000009E-2</v>
      </c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</row>
    <row r="882" spans="1:53" x14ac:dyDescent="0.2">
      <c r="A882">
        <v>386</v>
      </c>
      <c r="B882" t="s">
        <v>932</v>
      </c>
      <c r="C882">
        <v>2022</v>
      </c>
      <c r="D882" t="s">
        <v>3323</v>
      </c>
      <c r="E882">
        <v>8300</v>
      </c>
      <c r="F882" t="s">
        <v>4440</v>
      </c>
      <c r="G882">
        <v>727</v>
      </c>
      <c r="H882">
        <v>206</v>
      </c>
      <c r="I882" t="s">
        <v>4678</v>
      </c>
      <c r="J882">
        <v>349</v>
      </c>
      <c r="K882">
        <v>64704710</v>
      </c>
      <c r="L882" t="s">
        <v>5172</v>
      </c>
      <c r="M882">
        <v>1</v>
      </c>
      <c r="N882" t="s">
        <v>5570</v>
      </c>
      <c r="O882" t="s">
        <v>5576</v>
      </c>
      <c r="P882" t="s">
        <v>5624</v>
      </c>
      <c r="Q882" t="s">
        <v>5649</v>
      </c>
      <c r="R882">
        <v>353000</v>
      </c>
      <c r="S882">
        <v>350030</v>
      </c>
      <c r="T882" t="s">
        <v>7098</v>
      </c>
      <c r="U882" s="2">
        <v>26299</v>
      </c>
      <c r="V882" s="2"/>
      <c r="W882" s="3">
        <v>6.44</v>
      </c>
      <c r="X882" s="3">
        <v>0</v>
      </c>
      <c r="Y882" s="3">
        <v>5.8</v>
      </c>
      <c r="Z882" s="3">
        <v>1.0404</v>
      </c>
      <c r="AA882" s="3">
        <v>1.0404</v>
      </c>
      <c r="AB882" s="3">
        <v>1.0404</v>
      </c>
      <c r="AC882" s="3">
        <v>0</v>
      </c>
      <c r="AD882" s="3">
        <v>0</v>
      </c>
      <c r="AE882" s="3">
        <v>1</v>
      </c>
      <c r="AF882" s="3">
        <v>0</v>
      </c>
      <c r="AG882" s="3">
        <v>0</v>
      </c>
      <c r="AH882" s="3"/>
      <c r="AI882" s="3"/>
      <c r="AJ882" s="3"/>
      <c r="AK882" s="3">
        <v>1.0404</v>
      </c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</row>
    <row r="883" spans="1:53" x14ac:dyDescent="0.2">
      <c r="A883">
        <v>386</v>
      </c>
      <c r="B883" t="s">
        <v>933</v>
      </c>
      <c r="C883">
        <v>2022</v>
      </c>
      <c r="D883" t="s">
        <v>3323</v>
      </c>
      <c r="E883">
        <v>8300</v>
      </c>
      <c r="F883" t="s">
        <v>4440</v>
      </c>
      <c r="G883">
        <v>727</v>
      </c>
      <c r="H883">
        <v>206</v>
      </c>
      <c r="I883" t="s">
        <v>4678</v>
      </c>
      <c r="J883">
        <v>349</v>
      </c>
      <c r="K883">
        <v>64704710</v>
      </c>
      <c r="L883" t="s">
        <v>5172</v>
      </c>
      <c r="M883">
        <v>1</v>
      </c>
      <c r="N883" t="s">
        <v>5570</v>
      </c>
      <c r="O883" t="s">
        <v>5576</v>
      </c>
      <c r="P883" t="s">
        <v>5622</v>
      </c>
      <c r="Q883" t="s">
        <v>5649</v>
      </c>
      <c r="R883">
        <v>353000</v>
      </c>
      <c r="S883">
        <v>350030</v>
      </c>
      <c r="T883" t="s">
        <v>7098</v>
      </c>
      <c r="U883" s="2">
        <v>32509</v>
      </c>
      <c r="V883" s="2"/>
      <c r="W883" s="3">
        <v>11.11</v>
      </c>
      <c r="X883" s="3">
        <v>0</v>
      </c>
      <c r="Y883" s="3">
        <v>10</v>
      </c>
      <c r="Z883" s="3">
        <v>2.2391999999999999</v>
      </c>
      <c r="AA883" s="3">
        <v>2.2391999999999999</v>
      </c>
      <c r="AB883" s="3">
        <v>2.2391999999999999</v>
      </c>
      <c r="AC883" s="3">
        <v>0</v>
      </c>
      <c r="AD883" s="3">
        <v>0</v>
      </c>
      <c r="AE883" s="3">
        <v>1</v>
      </c>
      <c r="AF883" s="3">
        <v>0</v>
      </c>
      <c r="AG883" s="3">
        <v>0</v>
      </c>
      <c r="AH883" s="3"/>
      <c r="AI883" s="3"/>
      <c r="AJ883" s="3"/>
      <c r="AK883" s="3">
        <v>2.2391999999999999</v>
      </c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</row>
    <row r="884" spans="1:53" x14ac:dyDescent="0.2">
      <c r="A884">
        <v>386</v>
      </c>
      <c r="B884" t="s">
        <v>934</v>
      </c>
      <c r="C884">
        <v>2022</v>
      </c>
      <c r="D884" t="s">
        <v>3323</v>
      </c>
      <c r="E884">
        <v>8300</v>
      </c>
      <c r="F884" t="s">
        <v>4440</v>
      </c>
      <c r="G884">
        <v>727</v>
      </c>
      <c r="H884">
        <v>206</v>
      </c>
      <c r="I884" t="s">
        <v>4678</v>
      </c>
      <c r="J884">
        <v>349</v>
      </c>
      <c r="K884">
        <v>64704710</v>
      </c>
      <c r="L884" t="s">
        <v>5172</v>
      </c>
      <c r="M884">
        <v>1</v>
      </c>
      <c r="N884" t="s">
        <v>5570</v>
      </c>
      <c r="O884" t="s">
        <v>5576</v>
      </c>
      <c r="P884" t="s">
        <v>5625</v>
      </c>
      <c r="Q884" t="s">
        <v>5649</v>
      </c>
      <c r="R884">
        <v>353000</v>
      </c>
      <c r="S884">
        <v>350030</v>
      </c>
      <c r="T884" t="s">
        <v>7098</v>
      </c>
      <c r="U884" s="2">
        <v>37622</v>
      </c>
      <c r="V884" s="2"/>
      <c r="W884" s="3">
        <v>11.11</v>
      </c>
      <c r="X884" s="3">
        <v>0</v>
      </c>
      <c r="Y884" s="3">
        <v>10</v>
      </c>
      <c r="Z884" s="3">
        <v>1.8108</v>
      </c>
      <c r="AA884" s="3">
        <v>1.8108</v>
      </c>
      <c r="AB884" s="3">
        <v>1.8108</v>
      </c>
      <c r="AC884" s="3">
        <v>0</v>
      </c>
      <c r="AD884" s="3">
        <v>0</v>
      </c>
      <c r="AE884" s="3">
        <v>1</v>
      </c>
      <c r="AF884" s="3">
        <v>0</v>
      </c>
      <c r="AG884" s="3">
        <v>0</v>
      </c>
      <c r="AH884" s="3"/>
      <c r="AI884" s="3"/>
      <c r="AJ884" s="3"/>
      <c r="AK884" s="3">
        <v>1.8108</v>
      </c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</row>
    <row r="885" spans="1:53" x14ac:dyDescent="0.2">
      <c r="A885">
        <v>387</v>
      </c>
      <c r="B885" t="s">
        <v>935</v>
      </c>
      <c r="C885">
        <v>2022</v>
      </c>
      <c r="D885" t="s">
        <v>3324</v>
      </c>
      <c r="E885">
        <v>8300</v>
      </c>
      <c r="F885" t="s">
        <v>4440</v>
      </c>
      <c r="G885">
        <v>727</v>
      </c>
      <c r="H885">
        <v>206</v>
      </c>
      <c r="I885" t="s">
        <v>4678</v>
      </c>
      <c r="J885">
        <v>349</v>
      </c>
      <c r="K885">
        <v>64704710</v>
      </c>
      <c r="L885" t="s">
        <v>5172</v>
      </c>
      <c r="N885" t="s">
        <v>5570</v>
      </c>
      <c r="O885" t="s">
        <v>5576</v>
      </c>
      <c r="P885" t="s">
        <v>6084</v>
      </c>
      <c r="Q885" t="s">
        <v>5649</v>
      </c>
      <c r="R885">
        <v>353000</v>
      </c>
      <c r="S885">
        <v>350030</v>
      </c>
      <c r="T885" t="s">
        <v>7098</v>
      </c>
      <c r="U885" s="2">
        <v>24838</v>
      </c>
      <c r="V885" s="2"/>
      <c r="W885" s="3">
        <v>5.5</v>
      </c>
      <c r="X885" s="3">
        <v>0</v>
      </c>
      <c r="Y885" s="3">
        <v>5.5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1</v>
      </c>
      <c r="AF885" s="3">
        <v>0</v>
      </c>
      <c r="AG885" s="3">
        <v>0</v>
      </c>
      <c r="AH885" s="3"/>
      <c r="AI885" s="3"/>
      <c r="AJ885" s="3"/>
      <c r="AK885" s="3">
        <v>0</v>
      </c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</row>
    <row r="886" spans="1:53" x14ac:dyDescent="0.2">
      <c r="A886">
        <v>387</v>
      </c>
      <c r="B886" t="s">
        <v>936</v>
      </c>
      <c r="C886">
        <v>2022</v>
      </c>
      <c r="D886" t="s">
        <v>3324</v>
      </c>
      <c r="E886">
        <v>8300</v>
      </c>
      <c r="F886" t="s">
        <v>4440</v>
      </c>
      <c r="G886">
        <v>727</v>
      </c>
      <c r="H886">
        <v>206</v>
      </c>
      <c r="I886" t="s">
        <v>4678</v>
      </c>
      <c r="J886">
        <v>349</v>
      </c>
      <c r="K886">
        <v>64704710</v>
      </c>
      <c r="L886" t="s">
        <v>5172</v>
      </c>
      <c r="N886" t="s">
        <v>5570</v>
      </c>
      <c r="O886" t="s">
        <v>5576</v>
      </c>
      <c r="P886" t="s">
        <v>6085</v>
      </c>
      <c r="Q886" t="s">
        <v>5649</v>
      </c>
      <c r="R886">
        <v>353000</v>
      </c>
      <c r="S886">
        <v>350030</v>
      </c>
      <c r="T886" t="s">
        <v>7098</v>
      </c>
      <c r="U886" s="2">
        <v>24838</v>
      </c>
      <c r="V886" s="2"/>
      <c r="W886" s="3">
        <v>5.5</v>
      </c>
      <c r="X886" s="3">
        <v>0</v>
      </c>
      <c r="Y886" s="3">
        <v>5.5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1</v>
      </c>
      <c r="AF886" s="3">
        <v>0</v>
      </c>
      <c r="AG886" s="3">
        <v>0</v>
      </c>
      <c r="AH886" s="3"/>
      <c r="AI886" s="3"/>
      <c r="AJ886" s="3"/>
      <c r="AK886" s="3">
        <v>0</v>
      </c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</row>
    <row r="887" spans="1:53" x14ac:dyDescent="0.2">
      <c r="A887">
        <v>388</v>
      </c>
      <c r="B887" t="s">
        <v>937</v>
      </c>
      <c r="C887">
        <v>2022</v>
      </c>
      <c r="D887" t="s">
        <v>3325</v>
      </c>
      <c r="E887">
        <v>5260</v>
      </c>
      <c r="F887" t="s">
        <v>4310</v>
      </c>
      <c r="G887">
        <v>461</v>
      </c>
      <c r="H887">
        <v>79</v>
      </c>
      <c r="I887" t="s">
        <v>4704</v>
      </c>
      <c r="J887">
        <v>350</v>
      </c>
      <c r="K887">
        <v>30174968</v>
      </c>
      <c r="L887" t="s">
        <v>5173</v>
      </c>
      <c r="M887">
        <v>1</v>
      </c>
      <c r="N887" t="s">
        <v>5570</v>
      </c>
      <c r="O887" t="s">
        <v>5576</v>
      </c>
      <c r="P887" t="s">
        <v>6086</v>
      </c>
      <c r="Q887" t="s">
        <v>5649</v>
      </c>
      <c r="R887">
        <v>353000</v>
      </c>
      <c r="S887">
        <v>350030</v>
      </c>
      <c r="T887" t="s">
        <v>7098</v>
      </c>
      <c r="U887" s="2">
        <v>31140</v>
      </c>
      <c r="V887" s="2"/>
      <c r="W887" s="3">
        <v>11.63</v>
      </c>
      <c r="X887" s="3">
        <v>0</v>
      </c>
      <c r="Y887" s="3">
        <v>11.63</v>
      </c>
      <c r="Z887" s="3">
        <v>0.38169649</v>
      </c>
      <c r="AA887" s="3">
        <v>0.308</v>
      </c>
      <c r="AB887" s="3">
        <v>0.308</v>
      </c>
      <c r="AC887" s="3">
        <v>0</v>
      </c>
      <c r="AD887" s="3">
        <v>0</v>
      </c>
      <c r="AE887" s="3">
        <v>1</v>
      </c>
      <c r="AF887" s="3">
        <v>0</v>
      </c>
      <c r="AG887" s="3">
        <v>0</v>
      </c>
      <c r="AH887" s="3"/>
      <c r="AI887" s="3"/>
      <c r="AJ887" s="3"/>
      <c r="AK887" s="3">
        <v>0.38119048999999999</v>
      </c>
      <c r="AL887" s="3"/>
      <c r="AM887" s="3">
        <v>5.0600000000000005E-4</v>
      </c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</row>
    <row r="888" spans="1:53" x14ac:dyDescent="0.2">
      <c r="A888">
        <v>388</v>
      </c>
      <c r="B888" t="s">
        <v>938</v>
      </c>
      <c r="C888">
        <v>2022</v>
      </c>
      <c r="D888" t="s">
        <v>3325</v>
      </c>
      <c r="E888">
        <v>5260</v>
      </c>
      <c r="F888" t="s">
        <v>4310</v>
      </c>
      <c r="G888">
        <v>461</v>
      </c>
      <c r="H888">
        <v>79</v>
      </c>
      <c r="I888" t="s">
        <v>4704</v>
      </c>
      <c r="J888">
        <v>350</v>
      </c>
      <c r="K888">
        <v>30174968</v>
      </c>
      <c r="L888" t="s">
        <v>5173</v>
      </c>
      <c r="M888">
        <v>1</v>
      </c>
      <c r="N888" t="s">
        <v>5570</v>
      </c>
      <c r="O888" t="s">
        <v>5576</v>
      </c>
      <c r="P888" t="s">
        <v>6086</v>
      </c>
      <c r="Q888" t="s">
        <v>5649</v>
      </c>
      <c r="R888">
        <v>353000</v>
      </c>
      <c r="S888">
        <v>350030</v>
      </c>
      <c r="T888" t="s">
        <v>7098</v>
      </c>
      <c r="U888" s="2">
        <v>31140</v>
      </c>
      <c r="V888" s="2"/>
      <c r="W888" s="3">
        <v>11.63</v>
      </c>
      <c r="X888" s="3">
        <v>0</v>
      </c>
      <c r="Y888" s="3">
        <v>11.63</v>
      </c>
      <c r="Z888" s="3">
        <v>1.4681629199999999</v>
      </c>
      <c r="AA888" s="3">
        <v>1.0269999999999999</v>
      </c>
      <c r="AB888" s="3">
        <v>1.0269999999999999</v>
      </c>
      <c r="AC888" s="3">
        <v>0</v>
      </c>
      <c r="AD888" s="3">
        <v>0</v>
      </c>
      <c r="AE888" s="3">
        <v>1</v>
      </c>
      <c r="AF888" s="3">
        <v>0</v>
      </c>
      <c r="AG888" s="3">
        <v>0</v>
      </c>
      <c r="AH888" s="3"/>
      <c r="AI888" s="3"/>
      <c r="AJ888" s="3"/>
      <c r="AK888" s="3">
        <v>1.46765692</v>
      </c>
      <c r="AL888" s="3"/>
      <c r="AM888" s="3">
        <v>5.0600000000000005E-4</v>
      </c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</row>
    <row r="889" spans="1:53" x14ac:dyDescent="0.2">
      <c r="A889">
        <v>389</v>
      </c>
      <c r="B889" t="s">
        <v>939</v>
      </c>
      <c r="C889">
        <v>2022</v>
      </c>
      <c r="D889" t="s">
        <v>3326</v>
      </c>
      <c r="E889">
        <v>5230</v>
      </c>
      <c r="F889" t="s">
        <v>4441</v>
      </c>
      <c r="G889">
        <v>461</v>
      </c>
      <c r="H889">
        <v>79</v>
      </c>
      <c r="I889" t="s">
        <v>4704</v>
      </c>
      <c r="J889">
        <v>350</v>
      </c>
      <c r="K889">
        <v>30174968</v>
      </c>
      <c r="L889" t="s">
        <v>5173</v>
      </c>
      <c r="M889">
        <v>1</v>
      </c>
      <c r="N889" t="s">
        <v>5570</v>
      </c>
      <c r="O889" t="s">
        <v>5576</v>
      </c>
      <c r="P889" t="s">
        <v>6087</v>
      </c>
      <c r="Q889" t="s">
        <v>5649</v>
      </c>
      <c r="R889">
        <v>353000</v>
      </c>
      <c r="S889">
        <v>350030</v>
      </c>
      <c r="T889" t="s">
        <v>7098</v>
      </c>
      <c r="U889" s="2">
        <v>35443</v>
      </c>
      <c r="V889" s="2"/>
      <c r="W889" s="3">
        <v>20.5</v>
      </c>
      <c r="X889" s="3">
        <v>0</v>
      </c>
      <c r="Y889" s="3">
        <v>19</v>
      </c>
      <c r="Z889" s="3">
        <v>2.4622999700000001</v>
      </c>
      <c r="AA889" s="3">
        <v>2.1469999999999998</v>
      </c>
      <c r="AB889" s="3">
        <v>2.1469999999999998</v>
      </c>
      <c r="AC889" s="3">
        <v>0</v>
      </c>
      <c r="AD889" s="3">
        <v>0</v>
      </c>
      <c r="AE889" s="3">
        <v>1</v>
      </c>
      <c r="AF889" s="3">
        <v>0</v>
      </c>
      <c r="AG889" s="3">
        <v>0</v>
      </c>
      <c r="AH889" s="3"/>
      <c r="AI889" s="3"/>
      <c r="AJ889" s="3"/>
      <c r="AK889" s="3">
        <v>2.46179397</v>
      </c>
      <c r="AL889" s="3"/>
      <c r="AM889" s="3">
        <v>5.0600000000000005E-4</v>
      </c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</row>
    <row r="890" spans="1:53" x14ac:dyDescent="0.2">
      <c r="A890">
        <v>389</v>
      </c>
      <c r="B890" t="s">
        <v>940</v>
      </c>
      <c r="C890">
        <v>2022</v>
      </c>
      <c r="D890" t="s">
        <v>3326</v>
      </c>
      <c r="E890">
        <v>5230</v>
      </c>
      <c r="F890" t="s">
        <v>4441</v>
      </c>
      <c r="G890">
        <v>461</v>
      </c>
      <c r="H890">
        <v>79</v>
      </c>
      <c r="I890" t="s">
        <v>4704</v>
      </c>
      <c r="J890">
        <v>350</v>
      </c>
      <c r="K890">
        <v>30174968</v>
      </c>
      <c r="L890" t="s">
        <v>5173</v>
      </c>
      <c r="M890">
        <v>1</v>
      </c>
      <c r="N890" t="s">
        <v>5570</v>
      </c>
      <c r="O890" t="s">
        <v>5576</v>
      </c>
      <c r="P890" t="s">
        <v>6087</v>
      </c>
      <c r="Q890" t="s">
        <v>5649</v>
      </c>
      <c r="R890">
        <v>353000</v>
      </c>
      <c r="S890">
        <v>350030</v>
      </c>
      <c r="T890" t="s">
        <v>7098</v>
      </c>
      <c r="U890" s="2">
        <v>35443</v>
      </c>
      <c r="V890" s="2"/>
      <c r="W890" s="3">
        <v>20.5</v>
      </c>
      <c r="X890" s="3">
        <v>0</v>
      </c>
      <c r="Y890" s="3">
        <v>19</v>
      </c>
      <c r="Z890" s="3">
        <v>12.03603884</v>
      </c>
      <c r="AA890" s="3">
        <v>11.255000000000001</v>
      </c>
      <c r="AB890" s="3">
        <v>11.255000000000001</v>
      </c>
      <c r="AC890" s="3">
        <v>0</v>
      </c>
      <c r="AD890" s="3">
        <v>0</v>
      </c>
      <c r="AE890" s="3">
        <v>1</v>
      </c>
      <c r="AF890" s="3">
        <v>0</v>
      </c>
      <c r="AG890" s="3">
        <v>0</v>
      </c>
      <c r="AH890" s="3"/>
      <c r="AI890" s="3"/>
      <c r="AJ890" s="3"/>
      <c r="AK890" s="3">
        <v>12.03553284</v>
      </c>
      <c r="AL890" s="3"/>
      <c r="AM890" s="3">
        <v>5.0600000000000005E-4</v>
      </c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</row>
    <row r="891" spans="1:53" x14ac:dyDescent="0.2">
      <c r="A891">
        <v>389</v>
      </c>
      <c r="B891" t="s">
        <v>941</v>
      </c>
      <c r="C891">
        <v>2022</v>
      </c>
      <c r="D891" t="s">
        <v>3326</v>
      </c>
      <c r="E891">
        <v>5230</v>
      </c>
      <c r="F891" t="s">
        <v>4441</v>
      </c>
      <c r="G891">
        <v>461</v>
      </c>
      <c r="H891">
        <v>79</v>
      </c>
      <c r="I891" t="s">
        <v>4704</v>
      </c>
      <c r="J891">
        <v>350</v>
      </c>
      <c r="K891">
        <v>30174968</v>
      </c>
      <c r="L891" t="s">
        <v>5173</v>
      </c>
      <c r="M891">
        <v>1</v>
      </c>
      <c r="N891" t="s">
        <v>5570</v>
      </c>
      <c r="O891" t="s">
        <v>5576</v>
      </c>
      <c r="P891" t="s">
        <v>6087</v>
      </c>
      <c r="Q891" t="s">
        <v>5649</v>
      </c>
      <c r="R891">
        <v>353000</v>
      </c>
      <c r="S891">
        <v>350030</v>
      </c>
      <c r="T891" t="s">
        <v>7098</v>
      </c>
      <c r="U891" s="2">
        <v>36163</v>
      </c>
      <c r="V891" s="2"/>
      <c r="W891" s="3">
        <v>20.5</v>
      </c>
      <c r="X891" s="3">
        <v>0</v>
      </c>
      <c r="Y891" s="3">
        <v>19</v>
      </c>
      <c r="Z891" s="3">
        <v>9.0252739999999998E-2</v>
      </c>
      <c r="AA891" s="3">
        <v>7.0000000000000007E-2</v>
      </c>
      <c r="AB891" s="3">
        <v>7.0000000000000007E-2</v>
      </c>
      <c r="AC891" s="3">
        <v>0</v>
      </c>
      <c r="AD891" s="3">
        <v>0</v>
      </c>
      <c r="AE891" s="3">
        <v>1</v>
      </c>
      <c r="AF891" s="3">
        <v>0</v>
      </c>
      <c r="AG891" s="3">
        <v>0</v>
      </c>
      <c r="AH891" s="3"/>
      <c r="AI891" s="3"/>
      <c r="AJ891" s="3"/>
      <c r="AK891" s="3">
        <v>8.9746739999999992E-2</v>
      </c>
      <c r="AL891" s="3"/>
      <c r="AM891" s="3">
        <v>5.0600000000000005E-4</v>
      </c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</row>
    <row r="892" spans="1:53" x14ac:dyDescent="0.2">
      <c r="A892">
        <v>389</v>
      </c>
      <c r="B892" t="s">
        <v>942</v>
      </c>
      <c r="C892">
        <v>2022</v>
      </c>
      <c r="D892" t="s">
        <v>3326</v>
      </c>
      <c r="E892">
        <v>5230</v>
      </c>
      <c r="F892" t="s">
        <v>4441</v>
      </c>
      <c r="G892">
        <v>461</v>
      </c>
      <c r="H892">
        <v>79</v>
      </c>
      <c r="I892" t="s">
        <v>4704</v>
      </c>
      <c r="J892">
        <v>350</v>
      </c>
      <c r="K892">
        <v>30174968</v>
      </c>
      <c r="L892" t="s">
        <v>5173</v>
      </c>
      <c r="M892">
        <v>1</v>
      </c>
      <c r="N892" t="s">
        <v>5570</v>
      </c>
      <c r="O892" t="s">
        <v>5576</v>
      </c>
      <c r="P892" t="s">
        <v>6087</v>
      </c>
      <c r="Q892" t="s">
        <v>5649</v>
      </c>
      <c r="R892">
        <v>353000</v>
      </c>
      <c r="S892">
        <v>350030</v>
      </c>
      <c r="T892" t="s">
        <v>7098</v>
      </c>
      <c r="U892" s="2">
        <v>35443</v>
      </c>
      <c r="V892" s="2"/>
      <c r="W892" s="3">
        <v>20.5</v>
      </c>
      <c r="X892" s="3">
        <v>0</v>
      </c>
      <c r="Y892" s="3">
        <v>19</v>
      </c>
      <c r="Z892" s="3">
        <v>2.59017652</v>
      </c>
      <c r="AA892" s="3">
        <v>2.2240000000000002</v>
      </c>
      <c r="AB892" s="3">
        <v>2.2240000000000002</v>
      </c>
      <c r="AC892" s="3">
        <v>0</v>
      </c>
      <c r="AD892" s="3">
        <v>0</v>
      </c>
      <c r="AE892" s="3">
        <v>1</v>
      </c>
      <c r="AF892" s="3">
        <v>0</v>
      </c>
      <c r="AG892" s="3">
        <v>0</v>
      </c>
      <c r="AH892" s="3"/>
      <c r="AI892" s="3"/>
      <c r="AJ892" s="3"/>
      <c r="AK892" s="3">
        <v>2.5896705199999999</v>
      </c>
      <c r="AL892" s="3"/>
      <c r="AM892" s="3">
        <v>5.0600000000000005E-4</v>
      </c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</row>
    <row r="893" spans="1:53" x14ac:dyDescent="0.2">
      <c r="A893">
        <v>389</v>
      </c>
      <c r="B893" t="s">
        <v>943</v>
      </c>
      <c r="C893">
        <v>2022</v>
      </c>
      <c r="D893" t="s">
        <v>3326</v>
      </c>
      <c r="E893">
        <v>5230</v>
      </c>
      <c r="F893" t="s">
        <v>4441</v>
      </c>
      <c r="G893">
        <v>461</v>
      </c>
      <c r="H893">
        <v>79</v>
      </c>
      <c r="I893" t="s">
        <v>4704</v>
      </c>
      <c r="J893">
        <v>350</v>
      </c>
      <c r="K893">
        <v>30174968</v>
      </c>
      <c r="L893" t="s">
        <v>5173</v>
      </c>
      <c r="M893">
        <v>1</v>
      </c>
      <c r="N893" t="s">
        <v>5570</v>
      </c>
      <c r="O893" t="s">
        <v>5576</v>
      </c>
      <c r="P893" t="s">
        <v>6087</v>
      </c>
      <c r="Q893" t="s">
        <v>5649</v>
      </c>
      <c r="R893">
        <v>353000</v>
      </c>
      <c r="S893">
        <v>350030</v>
      </c>
      <c r="T893" t="s">
        <v>7098</v>
      </c>
      <c r="U893" s="2">
        <v>36163</v>
      </c>
      <c r="V893" s="2"/>
      <c r="W893" s="3">
        <v>20.5</v>
      </c>
      <c r="X893" s="3">
        <v>0</v>
      </c>
      <c r="Y893" s="3">
        <v>19</v>
      </c>
      <c r="Z893" s="3">
        <v>1.69421566</v>
      </c>
      <c r="AA893" s="3">
        <v>1.4970000000000001</v>
      </c>
      <c r="AB893" s="3">
        <v>1.4970000000000001</v>
      </c>
      <c r="AC893" s="3">
        <v>0</v>
      </c>
      <c r="AD893" s="3">
        <v>0</v>
      </c>
      <c r="AE893" s="3">
        <v>1</v>
      </c>
      <c r="AF893" s="3">
        <v>0</v>
      </c>
      <c r="AG893" s="3">
        <v>0</v>
      </c>
      <c r="AH893" s="3"/>
      <c r="AI893" s="3"/>
      <c r="AJ893" s="3"/>
      <c r="AK893" s="3">
        <v>1.6937096599999999</v>
      </c>
      <c r="AL893" s="3"/>
      <c r="AM893" s="3">
        <v>5.0600000000000005E-4</v>
      </c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</row>
    <row r="894" spans="1:53" x14ac:dyDescent="0.2">
      <c r="A894">
        <v>389</v>
      </c>
      <c r="B894" t="s">
        <v>944</v>
      </c>
      <c r="C894">
        <v>2022</v>
      </c>
      <c r="D894" t="s">
        <v>3326</v>
      </c>
      <c r="E894">
        <v>5230</v>
      </c>
      <c r="F894" t="s">
        <v>4441</v>
      </c>
      <c r="G894">
        <v>461</v>
      </c>
      <c r="H894">
        <v>79</v>
      </c>
      <c r="I894" t="s">
        <v>4704</v>
      </c>
      <c r="J894">
        <v>350</v>
      </c>
      <c r="K894">
        <v>30174968</v>
      </c>
      <c r="L894" t="s">
        <v>5173</v>
      </c>
      <c r="M894">
        <v>1</v>
      </c>
      <c r="N894" t="s">
        <v>5570</v>
      </c>
      <c r="O894" t="s">
        <v>5576</v>
      </c>
      <c r="P894" t="s">
        <v>6088</v>
      </c>
      <c r="Q894" t="s">
        <v>5649</v>
      </c>
      <c r="R894">
        <v>353000</v>
      </c>
      <c r="S894">
        <v>350030</v>
      </c>
      <c r="T894" t="s">
        <v>7098</v>
      </c>
      <c r="U894" s="2">
        <v>31415</v>
      </c>
      <c r="V894" s="2"/>
      <c r="W894" s="3">
        <v>25.2</v>
      </c>
      <c r="X894" s="3">
        <v>0</v>
      </c>
      <c r="Y894" s="3">
        <v>23.26</v>
      </c>
      <c r="Z894" s="3">
        <v>0.21035519999999999</v>
      </c>
      <c r="AA894" s="3">
        <v>0.192</v>
      </c>
      <c r="AB894" s="3">
        <v>0.192</v>
      </c>
      <c r="AC894" s="3">
        <v>0</v>
      </c>
      <c r="AD894" s="3">
        <v>0</v>
      </c>
      <c r="AE894" s="3">
        <v>1</v>
      </c>
      <c r="AF894" s="3">
        <v>0</v>
      </c>
      <c r="AG894" s="3">
        <v>0</v>
      </c>
      <c r="AH894" s="3"/>
      <c r="AI894" s="3"/>
      <c r="AJ894" s="3"/>
      <c r="AK894" s="3"/>
      <c r="AL894" s="3"/>
      <c r="AM894" s="3"/>
      <c r="AN894" s="3">
        <v>0.21035519999999999</v>
      </c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</row>
    <row r="895" spans="1:53" x14ac:dyDescent="0.2">
      <c r="A895">
        <v>390</v>
      </c>
      <c r="B895" t="s">
        <v>945</v>
      </c>
      <c r="C895">
        <v>2022</v>
      </c>
      <c r="D895" t="s">
        <v>3327</v>
      </c>
      <c r="E895">
        <v>5200</v>
      </c>
      <c r="F895" t="s">
        <v>4442</v>
      </c>
      <c r="G895">
        <v>461</v>
      </c>
      <c r="H895">
        <v>79</v>
      </c>
      <c r="I895" t="s">
        <v>4704</v>
      </c>
      <c r="J895">
        <v>350</v>
      </c>
      <c r="K895">
        <v>30174968</v>
      </c>
      <c r="L895" t="s">
        <v>5173</v>
      </c>
      <c r="M895">
        <v>1</v>
      </c>
      <c r="N895" t="s">
        <v>5570</v>
      </c>
      <c r="O895" t="s">
        <v>5576</v>
      </c>
      <c r="P895" t="s">
        <v>5880</v>
      </c>
      <c r="Q895" t="s">
        <v>5649</v>
      </c>
      <c r="R895">
        <v>353000</v>
      </c>
      <c r="S895">
        <v>350030</v>
      </c>
      <c r="T895" t="s">
        <v>7098</v>
      </c>
      <c r="U895" s="2">
        <v>31778</v>
      </c>
      <c r="V895" s="2"/>
      <c r="W895" s="3">
        <v>20.2</v>
      </c>
      <c r="X895" s="3">
        <v>0</v>
      </c>
      <c r="Y895" s="3">
        <v>18.5</v>
      </c>
      <c r="Z895" s="3">
        <v>27.822425840000001</v>
      </c>
      <c r="AA895" s="3">
        <v>25.015999999999998</v>
      </c>
      <c r="AB895" s="3">
        <v>25.015999999999998</v>
      </c>
      <c r="AC895" s="3">
        <v>0</v>
      </c>
      <c r="AD895" s="3">
        <v>0</v>
      </c>
      <c r="AE895" s="3">
        <v>1</v>
      </c>
      <c r="AF895" s="3">
        <v>0</v>
      </c>
      <c r="AG895" s="3">
        <v>0</v>
      </c>
      <c r="AH895" s="3"/>
      <c r="AI895" s="3"/>
      <c r="AJ895" s="3"/>
      <c r="AK895" s="3">
        <v>27.82191984</v>
      </c>
      <c r="AL895" s="3"/>
      <c r="AM895" s="3">
        <v>5.0600000000000005E-4</v>
      </c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</row>
    <row r="896" spans="1:53" x14ac:dyDescent="0.2">
      <c r="A896">
        <v>390</v>
      </c>
      <c r="B896" t="s">
        <v>946</v>
      </c>
      <c r="C896">
        <v>2022</v>
      </c>
      <c r="D896" t="s">
        <v>3327</v>
      </c>
      <c r="E896">
        <v>5200</v>
      </c>
      <c r="F896" t="s">
        <v>4442</v>
      </c>
      <c r="G896">
        <v>461</v>
      </c>
      <c r="H896">
        <v>79</v>
      </c>
      <c r="I896" t="s">
        <v>4704</v>
      </c>
      <c r="J896">
        <v>350</v>
      </c>
      <c r="K896">
        <v>30174968</v>
      </c>
      <c r="L896" t="s">
        <v>5173</v>
      </c>
      <c r="M896">
        <v>1</v>
      </c>
      <c r="N896" t="s">
        <v>5570</v>
      </c>
      <c r="O896" t="s">
        <v>5576</v>
      </c>
      <c r="P896" t="s">
        <v>5880</v>
      </c>
      <c r="Q896" t="s">
        <v>5649</v>
      </c>
      <c r="R896">
        <v>353000</v>
      </c>
      <c r="S896">
        <v>350030</v>
      </c>
      <c r="T896" t="s">
        <v>7098</v>
      </c>
      <c r="U896" s="2">
        <v>28491</v>
      </c>
      <c r="V896" s="2"/>
      <c r="W896" s="3">
        <v>20.6</v>
      </c>
      <c r="X896" s="3">
        <v>0</v>
      </c>
      <c r="Y896" s="3">
        <v>18.7</v>
      </c>
      <c r="Z896" s="3">
        <v>3.6160779999999997E-2</v>
      </c>
      <c r="AA896" s="3">
        <v>2.7E-2</v>
      </c>
      <c r="AB896" s="3">
        <v>2.7E-2</v>
      </c>
      <c r="AC896" s="3">
        <v>0</v>
      </c>
      <c r="AD896" s="3">
        <v>0</v>
      </c>
      <c r="AE896" s="3">
        <v>1</v>
      </c>
      <c r="AF896" s="3">
        <v>0</v>
      </c>
      <c r="AG896" s="3">
        <v>0</v>
      </c>
      <c r="AH896" s="3"/>
      <c r="AI896" s="3"/>
      <c r="AJ896" s="3"/>
      <c r="AK896" s="3">
        <v>3.5654779999999997E-2</v>
      </c>
      <c r="AL896" s="3"/>
      <c r="AM896" s="3">
        <v>5.0600000000000005E-4</v>
      </c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</row>
    <row r="897" spans="1:53" x14ac:dyDescent="0.2">
      <c r="A897">
        <v>391</v>
      </c>
      <c r="B897" t="s">
        <v>947</v>
      </c>
      <c r="C897">
        <v>2022</v>
      </c>
      <c r="D897" t="s">
        <v>3328</v>
      </c>
      <c r="E897">
        <v>5320</v>
      </c>
      <c r="F897" t="s">
        <v>4443</v>
      </c>
      <c r="G897">
        <v>461</v>
      </c>
      <c r="H897">
        <v>79</v>
      </c>
      <c r="I897" t="s">
        <v>4704</v>
      </c>
      <c r="J897">
        <v>350</v>
      </c>
      <c r="K897">
        <v>30174968</v>
      </c>
      <c r="L897" t="s">
        <v>5173</v>
      </c>
      <c r="N897" t="s">
        <v>5570</v>
      </c>
      <c r="O897" t="s">
        <v>5576</v>
      </c>
      <c r="P897" t="s">
        <v>6089</v>
      </c>
      <c r="Q897" t="s">
        <v>5649</v>
      </c>
      <c r="R897">
        <v>353000</v>
      </c>
      <c r="S897">
        <v>350030</v>
      </c>
      <c r="T897" t="s">
        <v>7098</v>
      </c>
      <c r="U897" s="2">
        <v>29144</v>
      </c>
      <c r="V897" s="2"/>
      <c r="W897" s="3">
        <v>6.17</v>
      </c>
      <c r="X897" s="3">
        <v>0</v>
      </c>
      <c r="Y897" s="3">
        <v>5.82</v>
      </c>
      <c r="Z897" s="3">
        <v>0.20815360999999999</v>
      </c>
      <c r="AA897" s="3">
        <v>0.14599999999999999</v>
      </c>
      <c r="AB897" s="3">
        <v>0.14599999999999999</v>
      </c>
      <c r="AC897" s="3">
        <v>0</v>
      </c>
      <c r="AD897" s="3">
        <v>0</v>
      </c>
      <c r="AE897" s="3">
        <v>1</v>
      </c>
      <c r="AF897" s="3">
        <v>0</v>
      </c>
      <c r="AG897" s="3">
        <v>0</v>
      </c>
      <c r="AH897" s="3"/>
      <c r="AI897" s="3"/>
      <c r="AJ897" s="3"/>
      <c r="AK897" s="3">
        <v>0.20815360999999999</v>
      </c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</row>
    <row r="898" spans="1:53" x14ac:dyDescent="0.2">
      <c r="A898">
        <v>391</v>
      </c>
      <c r="B898" t="s">
        <v>948</v>
      </c>
      <c r="C898">
        <v>2022</v>
      </c>
      <c r="D898" t="s">
        <v>3328</v>
      </c>
      <c r="E898">
        <v>5320</v>
      </c>
      <c r="F898" t="s">
        <v>4443</v>
      </c>
      <c r="G898">
        <v>461</v>
      </c>
      <c r="H898">
        <v>79</v>
      </c>
      <c r="I898" t="s">
        <v>4704</v>
      </c>
      <c r="J898">
        <v>350</v>
      </c>
      <c r="K898">
        <v>30174968</v>
      </c>
      <c r="L898" t="s">
        <v>5173</v>
      </c>
      <c r="N898" t="s">
        <v>5570</v>
      </c>
      <c r="O898" t="s">
        <v>5576</v>
      </c>
      <c r="P898" t="s">
        <v>5621</v>
      </c>
      <c r="Q898" t="s">
        <v>5649</v>
      </c>
      <c r="R898">
        <v>353000</v>
      </c>
      <c r="S898">
        <v>350030</v>
      </c>
      <c r="T898" t="s">
        <v>7098</v>
      </c>
      <c r="U898" s="2">
        <v>29221</v>
      </c>
      <c r="V898" s="2"/>
      <c r="W898" s="3">
        <v>9.85</v>
      </c>
      <c r="X898" s="3">
        <v>0</v>
      </c>
      <c r="Y898" s="3">
        <v>9.3000000000000007</v>
      </c>
      <c r="Z898" s="3">
        <v>0.13741797</v>
      </c>
      <c r="AA898" s="3">
        <v>9.6000000000000002E-2</v>
      </c>
      <c r="AB898" s="3">
        <v>9.6000000000000002E-2</v>
      </c>
      <c r="AC898" s="3">
        <v>0</v>
      </c>
      <c r="AD898" s="3">
        <v>0</v>
      </c>
      <c r="AE898" s="3">
        <v>1</v>
      </c>
      <c r="AF898" s="3">
        <v>0</v>
      </c>
      <c r="AG898" s="3">
        <v>0</v>
      </c>
      <c r="AH898" s="3"/>
      <c r="AI898" s="3"/>
      <c r="AJ898" s="3"/>
      <c r="AK898" s="3">
        <v>0.13741797</v>
      </c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</row>
    <row r="899" spans="1:53" x14ac:dyDescent="0.2">
      <c r="A899">
        <v>392</v>
      </c>
      <c r="B899" t="s">
        <v>949</v>
      </c>
      <c r="C899">
        <v>2022</v>
      </c>
      <c r="D899" t="s">
        <v>3329</v>
      </c>
      <c r="E899">
        <v>5000</v>
      </c>
      <c r="F899" t="s">
        <v>4379</v>
      </c>
      <c r="G899">
        <v>461</v>
      </c>
      <c r="H899">
        <v>79</v>
      </c>
      <c r="I899" t="s">
        <v>4704</v>
      </c>
      <c r="J899">
        <v>350</v>
      </c>
      <c r="K899">
        <v>30174968</v>
      </c>
      <c r="L899" t="s">
        <v>5173</v>
      </c>
      <c r="M899">
        <v>1</v>
      </c>
      <c r="N899" t="s">
        <v>5570</v>
      </c>
      <c r="O899" t="s">
        <v>5576</v>
      </c>
      <c r="P899" t="s">
        <v>6090</v>
      </c>
      <c r="Q899" t="s">
        <v>5649</v>
      </c>
      <c r="R899">
        <v>353000</v>
      </c>
      <c r="S899">
        <v>350030</v>
      </c>
      <c r="T899" t="s">
        <v>7098</v>
      </c>
      <c r="U899" s="2">
        <v>32660</v>
      </c>
      <c r="V899" s="2"/>
      <c r="W899" s="3">
        <v>25.1</v>
      </c>
      <c r="X899" s="3">
        <v>0</v>
      </c>
      <c r="Y899" s="3">
        <v>25.1</v>
      </c>
      <c r="Z899" s="3">
        <v>0.74503439999999999</v>
      </c>
      <c r="AA899" s="3">
        <v>0.70499999999999996</v>
      </c>
      <c r="AB899" s="3">
        <v>0.70499999999999996</v>
      </c>
      <c r="AC899" s="3">
        <v>0</v>
      </c>
      <c r="AD899" s="3">
        <v>0</v>
      </c>
      <c r="AE899" s="3">
        <v>1</v>
      </c>
      <c r="AF899" s="3">
        <v>0</v>
      </c>
      <c r="AG899" s="3">
        <v>0</v>
      </c>
      <c r="AH899" s="3"/>
      <c r="AI899" s="3"/>
      <c r="AJ899" s="3"/>
      <c r="AK899" s="3"/>
      <c r="AL899" s="3"/>
      <c r="AM899" s="3"/>
      <c r="AN899" s="3">
        <v>0.74503439999999999</v>
      </c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</row>
    <row r="900" spans="1:53" x14ac:dyDescent="0.2">
      <c r="A900">
        <v>392</v>
      </c>
      <c r="B900" t="s">
        <v>950</v>
      </c>
      <c r="C900">
        <v>2022</v>
      </c>
      <c r="D900" t="s">
        <v>3329</v>
      </c>
      <c r="E900">
        <v>5000</v>
      </c>
      <c r="F900" t="s">
        <v>4379</v>
      </c>
      <c r="G900">
        <v>461</v>
      </c>
      <c r="H900">
        <v>79</v>
      </c>
      <c r="I900" t="s">
        <v>4704</v>
      </c>
      <c r="J900">
        <v>350</v>
      </c>
      <c r="K900">
        <v>30174968</v>
      </c>
      <c r="L900" t="s">
        <v>5173</v>
      </c>
      <c r="M900">
        <v>1</v>
      </c>
      <c r="N900" t="s">
        <v>5570</v>
      </c>
      <c r="O900" t="s">
        <v>5576</v>
      </c>
      <c r="P900" t="s">
        <v>6090</v>
      </c>
      <c r="Q900" t="s">
        <v>5649</v>
      </c>
      <c r="R900">
        <v>353000</v>
      </c>
      <c r="S900">
        <v>350030</v>
      </c>
      <c r="T900" t="s">
        <v>7098</v>
      </c>
      <c r="U900" s="2">
        <v>32660</v>
      </c>
      <c r="V900" s="2"/>
      <c r="W900" s="3">
        <v>25.1</v>
      </c>
      <c r="X900" s="3">
        <v>0</v>
      </c>
      <c r="Y900" s="3">
        <v>25.1</v>
      </c>
      <c r="Z900" s="3">
        <v>0.54636119999999999</v>
      </c>
      <c r="AA900" s="3">
        <v>0.51700000000000002</v>
      </c>
      <c r="AB900" s="3">
        <v>0.51700000000000002</v>
      </c>
      <c r="AC900" s="3">
        <v>0</v>
      </c>
      <c r="AD900" s="3">
        <v>0</v>
      </c>
      <c r="AE900" s="3">
        <v>1</v>
      </c>
      <c r="AF900" s="3">
        <v>0</v>
      </c>
      <c r="AG900" s="3">
        <v>0</v>
      </c>
      <c r="AH900" s="3"/>
      <c r="AI900" s="3"/>
      <c r="AJ900" s="3"/>
      <c r="AK900" s="3"/>
      <c r="AL900" s="3"/>
      <c r="AM900" s="3"/>
      <c r="AN900" s="3">
        <v>0.5463612000000001</v>
      </c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</row>
    <row r="901" spans="1:53" x14ac:dyDescent="0.2">
      <c r="A901">
        <v>392</v>
      </c>
      <c r="B901" t="s">
        <v>951</v>
      </c>
      <c r="C901">
        <v>2022</v>
      </c>
      <c r="D901" t="s">
        <v>3329</v>
      </c>
      <c r="E901">
        <v>5000</v>
      </c>
      <c r="F901" t="s">
        <v>4379</v>
      </c>
      <c r="G901">
        <v>461</v>
      </c>
      <c r="H901">
        <v>79</v>
      </c>
      <c r="I901" t="s">
        <v>4704</v>
      </c>
      <c r="J901">
        <v>350</v>
      </c>
      <c r="K901">
        <v>30174968</v>
      </c>
      <c r="L901" t="s">
        <v>5173</v>
      </c>
      <c r="M901">
        <v>1</v>
      </c>
      <c r="N901" t="s">
        <v>5570</v>
      </c>
      <c r="O901" t="s">
        <v>5576</v>
      </c>
      <c r="P901" t="s">
        <v>5880</v>
      </c>
      <c r="Q901" t="s">
        <v>5649</v>
      </c>
      <c r="R901">
        <v>353000</v>
      </c>
      <c r="S901">
        <v>350030</v>
      </c>
      <c r="T901" t="s">
        <v>7098</v>
      </c>
      <c r="U901" s="2">
        <v>32660</v>
      </c>
      <c r="V901" s="2"/>
      <c r="W901" s="3">
        <v>25.1</v>
      </c>
      <c r="X901" s="3">
        <v>0</v>
      </c>
      <c r="Y901" s="3">
        <v>25.1</v>
      </c>
      <c r="Z901" s="3">
        <v>1.0440936000000001</v>
      </c>
      <c r="AA901" s="3">
        <v>0.98799999999999999</v>
      </c>
      <c r="AB901" s="3">
        <v>0.98799999999999999</v>
      </c>
      <c r="AC901" s="3">
        <v>0</v>
      </c>
      <c r="AD901" s="3">
        <v>0</v>
      </c>
      <c r="AE901" s="3">
        <v>1</v>
      </c>
      <c r="AF901" s="3">
        <v>0</v>
      </c>
      <c r="AG901" s="3">
        <v>0</v>
      </c>
      <c r="AH901" s="3"/>
      <c r="AI901" s="3"/>
      <c r="AJ901" s="3"/>
      <c r="AK901" s="3"/>
      <c r="AL901" s="3"/>
      <c r="AM901" s="3"/>
      <c r="AN901" s="3">
        <v>1.0440936000000001</v>
      </c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</row>
    <row r="902" spans="1:53" x14ac:dyDescent="0.2">
      <c r="A902">
        <v>393</v>
      </c>
      <c r="B902" t="s">
        <v>952</v>
      </c>
      <c r="C902">
        <v>2022</v>
      </c>
      <c r="D902" t="s">
        <v>3330</v>
      </c>
      <c r="E902">
        <v>5250</v>
      </c>
      <c r="F902" t="s">
        <v>4444</v>
      </c>
      <c r="G902">
        <v>461</v>
      </c>
      <c r="H902">
        <v>79</v>
      </c>
      <c r="I902" t="s">
        <v>4704</v>
      </c>
      <c r="J902">
        <v>350</v>
      </c>
      <c r="K902">
        <v>30174968</v>
      </c>
      <c r="L902" t="s">
        <v>5173</v>
      </c>
      <c r="M902">
        <v>1</v>
      </c>
      <c r="N902" t="s">
        <v>5570</v>
      </c>
      <c r="O902" t="s">
        <v>5576</v>
      </c>
      <c r="P902" t="s">
        <v>5880</v>
      </c>
      <c r="Q902" t="s">
        <v>5649</v>
      </c>
      <c r="R902">
        <v>353000</v>
      </c>
      <c r="S902">
        <v>350030</v>
      </c>
      <c r="T902" t="s">
        <v>7098</v>
      </c>
      <c r="U902" s="2">
        <v>31413</v>
      </c>
      <c r="V902" s="2"/>
      <c r="W902" s="3">
        <v>15.8</v>
      </c>
      <c r="X902" s="3">
        <v>0</v>
      </c>
      <c r="Y902" s="3">
        <v>14.6</v>
      </c>
      <c r="Z902" s="3">
        <v>0.52686237999999996</v>
      </c>
      <c r="AA902" s="3">
        <v>0.36899999999999999</v>
      </c>
      <c r="AB902" s="3">
        <v>0.36899999999999999</v>
      </c>
      <c r="AC902" s="3">
        <v>0</v>
      </c>
      <c r="AD902" s="3">
        <v>0</v>
      </c>
      <c r="AE902" s="3">
        <v>1</v>
      </c>
      <c r="AF902" s="3">
        <v>0</v>
      </c>
      <c r="AG902" s="3">
        <v>0</v>
      </c>
      <c r="AH902" s="3"/>
      <c r="AI902" s="3"/>
      <c r="AJ902" s="3"/>
      <c r="AK902" s="3">
        <v>0.52635637999999996</v>
      </c>
      <c r="AL902" s="3"/>
      <c r="AM902" s="3">
        <v>5.0600000000000005E-4</v>
      </c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</row>
    <row r="903" spans="1:53" x14ac:dyDescent="0.2">
      <c r="A903">
        <v>393</v>
      </c>
      <c r="B903" t="s">
        <v>953</v>
      </c>
      <c r="C903">
        <v>2022</v>
      </c>
      <c r="D903" t="s">
        <v>3330</v>
      </c>
      <c r="E903">
        <v>5250</v>
      </c>
      <c r="F903" t="s">
        <v>4444</v>
      </c>
      <c r="G903">
        <v>461</v>
      </c>
      <c r="H903">
        <v>79</v>
      </c>
      <c r="I903" t="s">
        <v>4704</v>
      </c>
      <c r="J903">
        <v>350</v>
      </c>
      <c r="K903">
        <v>30174968</v>
      </c>
      <c r="L903" t="s">
        <v>5173</v>
      </c>
      <c r="M903">
        <v>1</v>
      </c>
      <c r="N903" t="s">
        <v>5570</v>
      </c>
      <c r="O903" t="s">
        <v>5576</v>
      </c>
      <c r="P903" t="s">
        <v>5880</v>
      </c>
      <c r="Q903" t="s">
        <v>5649</v>
      </c>
      <c r="R903">
        <v>353000</v>
      </c>
      <c r="S903">
        <v>350030</v>
      </c>
      <c r="T903" t="s">
        <v>7098</v>
      </c>
      <c r="U903" s="2">
        <v>28837</v>
      </c>
      <c r="V903" s="2"/>
      <c r="W903" s="3">
        <v>16</v>
      </c>
      <c r="X903" s="3">
        <v>0</v>
      </c>
      <c r="Y903" s="3">
        <v>14.5</v>
      </c>
      <c r="Z903" s="3">
        <v>6.6805199999999995E-2</v>
      </c>
      <c r="AA903" s="3">
        <v>5.8000000000000003E-2</v>
      </c>
      <c r="AB903" s="3">
        <v>5.8000000000000003E-2</v>
      </c>
      <c r="AC903" s="3">
        <v>0</v>
      </c>
      <c r="AD903" s="3">
        <v>0</v>
      </c>
      <c r="AE903" s="3">
        <v>1</v>
      </c>
      <c r="AF903" s="3">
        <v>0</v>
      </c>
      <c r="AG903" s="3">
        <v>0</v>
      </c>
      <c r="AH903" s="3"/>
      <c r="AI903" s="3"/>
      <c r="AJ903" s="3"/>
      <c r="AK903" s="3"/>
      <c r="AL903" s="3"/>
      <c r="AM903" s="3"/>
      <c r="AN903" s="3">
        <v>6.6805199999999995E-2</v>
      </c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</row>
    <row r="904" spans="1:53" x14ac:dyDescent="0.2">
      <c r="A904">
        <v>395</v>
      </c>
      <c r="B904" t="s">
        <v>954</v>
      </c>
      <c r="C904">
        <v>2022</v>
      </c>
      <c r="D904" t="s">
        <v>3331</v>
      </c>
      <c r="E904">
        <v>5260</v>
      </c>
      <c r="F904" t="s">
        <v>4310</v>
      </c>
      <c r="G904">
        <v>461</v>
      </c>
      <c r="H904">
        <v>79</v>
      </c>
      <c r="I904" t="s">
        <v>4704</v>
      </c>
      <c r="J904">
        <v>350</v>
      </c>
      <c r="K904">
        <v>30174968</v>
      </c>
      <c r="L904" t="s">
        <v>5173</v>
      </c>
      <c r="M904">
        <v>1</v>
      </c>
      <c r="N904" t="s">
        <v>5570</v>
      </c>
      <c r="O904" t="s">
        <v>5576</v>
      </c>
      <c r="P904" t="s">
        <v>5880</v>
      </c>
      <c r="Q904" t="s">
        <v>5649</v>
      </c>
      <c r="R904">
        <v>353000</v>
      </c>
      <c r="S904">
        <v>350030</v>
      </c>
      <c r="T904" t="s">
        <v>7098</v>
      </c>
      <c r="U904" s="2">
        <v>34700</v>
      </c>
      <c r="V904" s="2"/>
      <c r="W904" s="3">
        <v>15.2</v>
      </c>
      <c r="X904" s="3">
        <v>0</v>
      </c>
      <c r="Y904" s="3">
        <v>14</v>
      </c>
      <c r="Z904" s="3">
        <v>0.60326548000000002</v>
      </c>
      <c r="AA904" s="3">
        <v>0.42099999999999999</v>
      </c>
      <c r="AB904" s="3">
        <v>0.42099999999999999</v>
      </c>
      <c r="AC904" s="3">
        <v>0</v>
      </c>
      <c r="AD904" s="3">
        <v>0</v>
      </c>
      <c r="AE904" s="3">
        <v>1</v>
      </c>
      <c r="AF904" s="3">
        <v>0</v>
      </c>
      <c r="AG904" s="3">
        <v>0</v>
      </c>
      <c r="AH904" s="3"/>
      <c r="AI904" s="3"/>
      <c r="AJ904" s="3"/>
      <c r="AK904" s="3">
        <v>0.6027594799999999</v>
      </c>
      <c r="AL904" s="3"/>
      <c r="AM904" s="3">
        <v>5.0600000000000005E-4</v>
      </c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</row>
    <row r="905" spans="1:53" x14ac:dyDescent="0.2">
      <c r="A905">
        <v>395</v>
      </c>
      <c r="B905" t="s">
        <v>955</v>
      </c>
      <c r="C905">
        <v>2022</v>
      </c>
      <c r="D905" t="s">
        <v>3331</v>
      </c>
      <c r="E905">
        <v>5260</v>
      </c>
      <c r="F905" t="s">
        <v>4310</v>
      </c>
      <c r="G905">
        <v>461</v>
      </c>
      <c r="H905">
        <v>79</v>
      </c>
      <c r="I905" t="s">
        <v>4704</v>
      </c>
      <c r="J905">
        <v>350</v>
      </c>
      <c r="K905">
        <v>30174968</v>
      </c>
      <c r="L905" t="s">
        <v>5173</v>
      </c>
      <c r="M905">
        <v>1</v>
      </c>
      <c r="N905" t="s">
        <v>5570</v>
      </c>
      <c r="O905" t="s">
        <v>5576</v>
      </c>
      <c r="P905" t="s">
        <v>5880</v>
      </c>
      <c r="Q905" t="s">
        <v>5649</v>
      </c>
      <c r="R905">
        <v>353000</v>
      </c>
      <c r="S905">
        <v>350030</v>
      </c>
      <c r="T905" t="s">
        <v>7098</v>
      </c>
      <c r="U905" s="2">
        <v>34700</v>
      </c>
      <c r="V905" s="2"/>
      <c r="W905" s="3">
        <v>15.2</v>
      </c>
      <c r="X905" s="3">
        <v>0</v>
      </c>
      <c r="Y905" s="3">
        <v>14</v>
      </c>
      <c r="Z905" s="3">
        <v>2.0573276699999998</v>
      </c>
      <c r="AA905" s="3">
        <v>1.44</v>
      </c>
      <c r="AB905" s="3">
        <v>1.44</v>
      </c>
      <c r="AC905" s="3">
        <v>0</v>
      </c>
      <c r="AD905" s="3">
        <v>0</v>
      </c>
      <c r="AE905" s="3">
        <v>1</v>
      </c>
      <c r="AF905" s="3">
        <v>0</v>
      </c>
      <c r="AG905" s="3">
        <v>0</v>
      </c>
      <c r="AH905" s="3"/>
      <c r="AI905" s="3"/>
      <c r="AJ905" s="3"/>
      <c r="AK905" s="3">
        <v>2.0568216700000002</v>
      </c>
      <c r="AL905" s="3"/>
      <c r="AM905" s="3">
        <v>5.0600000000000005E-4</v>
      </c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:53" x14ac:dyDescent="0.2">
      <c r="A906">
        <v>395</v>
      </c>
      <c r="B906" t="s">
        <v>956</v>
      </c>
      <c r="C906">
        <v>2022</v>
      </c>
      <c r="D906" t="s">
        <v>3331</v>
      </c>
      <c r="E906">
        <v>5260</v>
      </c>
      <c r="F906" t="s">
        <v>4310</v>
      </c>
      <c r="G906">
        <v>461</v>
      </c>
      <c r="H906">
        <v>79</v>
      </c>
      <c r="I906" t="s">
        <v>4704</v>
      </c>
      <c r="J906">
        <v>350</v>
      </c>
      <c r="K906">
        <v>30174968</v>
      </c>
      <c r="L906" t="s">
        <v>5173</v>
      </c>
      <c r="M906">
        <v>1</v>
      </c>
      <c r="N906" t="s">
        <v>5570</v>
      </c>
      <c r="O906" t="s">
        <v>5576</v>
      </c>
      <c r="P906" t="s">
        <v>6091</v>
      </c>
      <c r="Q906" t="s">
        <v>5649</v>
      </c>
      <c r="R906">
        <v>353000</v>
      </c>
      <c r="S906">
        <v>350030</v>
      </c>
      <c r="T906" t="s">
        <v>7098</v>
      </c>
      <c r="U906" s="2">
        <v>29952</v>
      </c>
      <c r="V906" s="2"/>
      <c r="W906" s="3">
        <v>18.2</v>
      </c>
      <c r="X906" s="3">
        <v>0</v>
      </c>
      <c r="Y906" s="3">
        <v>17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1</v>
      </c>
      <c r="AF906" s="3">
        <v>0</v>
      </c>
      <c r="AG906" s="3">
        <v>0</v>
      </c>
      <c r="AH906" s="3"/>
      <c r="AI906" s="3"/>
      <c r="AJ906" s="3"/>
      <c r="AK906" s="3">
        <v>0</v>
      </c>
      <c r="AL906" s="3"/>
      <c r="AM906" s="3">
        <v>0</v>
      </c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:53" x14ac:dyDescent="0.2">
      <c r="A907">
        <v>395</v>
      </c>
      <c r="B907" t="s">
        <v>957</v>
      </c>
      <c r="C907">
        <v>2022</v>
      </c>
      <c r="D907" t="s">
        <v>3331</v>
      </c>
      <c r="E907">
        <v>5260</v>
      </c>
      <c r="F907" t="s">
        <v>4310</v>
      </c>
      <c r="G907">
        <v>461</v>
      </c>
      <c r="H907">
        <v>79</v>
      </c>
      <c r="I907" t="s">
        <v>4704</v>
      </c>
      <c r="J907">
        <v>350</v>
      </c>
      <c r="K907">
        <v>30174968</v>
      </c>
      <c r="L907" t="s">
        <v>5173</v>
      </c>
      <c r="M907">
        <v>1</v>
      </c>
      <c r="N907" t="s">
        <v>5570</v>
      </c>
      <c r="O907" t="s">
        <v>5576</v>
      </c>
      <c r="P907" t="s">
        <v>6091</v>
      </c>
      <c r="Q907" t="s">
        <v>5649</v>
      </c>
      <c r="R907">
        <v>353000</v>
      </c>
      <c r="S907">
        <v>350030</v>
      </c>
      <c r="T907" t="s">
        <v>7098</v>
      </c>
      <c r="U907" s="2">
        <v>32143</v>
      </c>
      <c r="V907" s="2"/>
      <c r="W907" s="3">
        <v>17.7</v>
      </c>
      <c r="X907" s="3">
        <v>0</v>
      </c>
      <c r="Y907" s="3">
        <v>16.5</v>
      </c>
      <c r="Z907" s="3">
        <v>8.6288400000000001E-2</v>
      </c>
      <c r="AA907" s="3">
        <v>5.8999999999999997E-2</v>
      </c>
      <c r="AB907" s="3">
        <v>5.8999999999999997E-2</v>
      </c>
      <c r="AC907" s="3">
        <v>0</v>
      </c>
      <c r="AD907" s="3">
        <v>0</v>
      </c>
      <c r="AE907" s="3">
        <v>1</v>
      </c>
      <c r="AF907" s="3">
        <v>0</v>
      </c>
      <c r="AG907" s="3">
        <v>0</v>
      </c>
      <c r="AH907" s="3"/>
      <c r="AI907" s="3"/>
      <c r="AJ907" s="3"/>
      <c r="AK907" s="3"/>
      <c r="AL907" s="3"/>
      <c r="AM907" s="3"/>
      <c r="AN907" s="3">
        <v>8.6288400000000015E-2</v>
      </c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:53" x14ac:dyDescent="0.2">
      <c r="A908">
        <v>396</v>
      </c>
      <c r="B908" t="s">
        <v>958</v>
      </c>
      <c r="C908">
        <v>2022</v>
      </c>
      <c r="D908" t="s">
        <v>3332</v>
      </c>
      <c r="E908">
        <v>5260</v>
      </c>
      <c r="F908" t="s">
        <v>4310</v>
      </c>
      <c r="G908">
        <v>461</v>
      </c>
      <c r="H908">
        <v>79</v>
      </c>
      <c r="I908" t="s">
        <v>4704</v>
      </c>
      <c r="J908">
        <v>350</v>
      </c>
      <c r="K908">
        <v>30174968</v>
      </c>
      <c r="L908" t="s">
        <v>5173</v>
      </c>
      <c r="N908" t="s">
        <v>5570</v>
      </c>
      <c r="O908" t="s">
        <v>5576</v>
      </c>
      <c r="P908" t="s">
        <v>6092</v>
      </c>
      <c r="Q908" t="s">
        <v>5649</v>
      </c>
      <c r="R908">
        <v>353000</v>
      </c>
      <c r="S908">
        <v>350030</v>
      </c>
      <c r="T908" t="s">
        <v>7098</v>
      </c>
      <c r="U908" s="2">
        <v>32240</v>
      </c>
      <c r="V908" s="2"/>
      <c r="W908" s="3">
        <v>2.4500000000000002</v>
      </c>
      <c r="X908" s="3">
        <v>0</v>
      </c>
      <c r="Y908" s="3">
        <v>2.25</v>
      </c>
      <c r="Z908" s="3">
        <v>5.8109399999999997E-3</v>
      </c>
      <c r="AA908" s="3">
        <v>5.0000000000000001E-3</v>
      </c>
      <c r="AB908" s="3">
        <v>5.0000000000000001E-3</v>
      </c>
      <c r="AC908" s="3">
        <v>0</v>
      </c>
      <c r="AD908" s="3">
        <v>0</v>
      </c>
      <c r="AE908" s="3">
        <v>1</v>
      </c>
      <c r="AF908" s="3">
        <v>0</v>
      </c>
      <c r="AG908" s="3">
        <v>0</v>
      </c>
      <c r="AH908" s="3"/>
      <c r="AI908" s="3"/>
      <c r="AJ908" s="3"/>
      <c r="AK908" s="3">
        <v>5.8109399999999997E-3</v>
      </c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:53" x14ac:dyDescent="0.2">
      <c r="A909">
        <v>396</v>
      </c>
      <c r="B909" t="s">
        <v>959</v>
      </c>
      <c r="C909">
        <v>2022</v>
      </c>
      <c r="D909" t="s">
        <v>3332</v>
      </c>
      <c r="E909">
        <v>5260</v>
      </c>
      <c r="F909" t="s">
        <v>4310</v>
      </c>
      <c r="G909">
        <v>461</v>
      </c>
      <c r="H909">
        <v>79</v>
      </c>
      <c r="I909" t="s">
        <v>4704</v>
      </c>
      <c r="J909">
        <v>350</v>
      </c>
      <c r="K909">
        <v>30174968</v>
      </c>
      <c r="L909" t="s">
        <v>5173</v>
      </c>
      <c r="N909" t="s">
        <v>5570</v>
      </c>
      <c r="O909" t="s">
        <v>5576</v>
      </c>
      <c r="P909" t="s">
        <v>6092</v>
      </c>
      <c r="Q909" t="s">
        <v>5649</v>
      </c>
      <c r="R909">
        <v>353000</v>
      </c>
      <c r="S909">
        <v>350030</v>
      </c>
      <c r="T909" t="s">
        <v>7098</v>
      </c>
      <c r="U909" s="2">
        <v>32240</v>
      </c>
      <c r="V909" s="2"/>
      <c r="W909" s="3">
        <v>2.4500000000000002</v>
      </c>
      <c r="X909" s="3">
        <v>0</v>
      </c>
      <c r="Y909" s="3">
        <v>2.25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1</v>
      </c>
      <c r="AF909" s="3">
        <v>0</v>
      </c>
      <c r="AG909" s="3">
        <v>0</v>
      </c>
      <c r="AH909" s="3"/>
      <c r="AI909" s="3"/>
      <c r="AJ909" s="3"/>
      <c r="AK909" s="3">
        <v>0</v>
      </c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:53" x14ac:dyDescent="0.2">
      <c r="A910">
        <v>397</v>
      </c>
      <c r="B910" t="s">
        <v>960</v>
      </c>
      <c r="C910">
        <v>2022</v>
      </c>
      <c r="D910" t="s">
        <v>3333</v>
      </c>
      <c r="E910">
        <v>5260</v>
      </c>
      <c r="F910" t="s">
        <v>4310</v>
      </c>
      <c r="G910">
        <v>461</v>
      </c>
      <c r="H910">
        <v>79</v>
      </c>
      <c r="I910" t="s">
        <v>4704</v>
      </c>
      <c r="J910">
        <v>350</v>
      </c>
      <c r="K910">
        <v>30174968</v>
      </c>
      <c r="L910" t="s">
        <v>5173</v>
      </c>
      <c r="N910" t="s">
        <v>5570</v>
      </c>
      <c r="O910" t="s">
        <v>5576</v>
      </c>
      <c r="P910" t="s">
        <v>6093</v>
      </c>
      <c r="Q910" t="s">
        <v>5649</v>
      </c>
      <c r="R910">
        <v>353000</v>
      </c>
      <c r="S910">
        <v>350030</v>
      </c>
      <c r="T910" t="s">
        <v>7098</v>
      </c>
      <c r="U910" s="2">
        <v>31190</v>
      </c>
      <c r="V910" s="2"/>
      <c r="W910" s="3">
        <v>8.5</v>
      </c>
      <c r="X910" s="3">
        <v>0</v>
      </c>
      <c r="Y910" s="3">
        <v>8</v>
      </c>
      <c r="Z910" s="3">
        <v>8.2967310000000002E-2</v>
      </c>
      <c r="AA910" s="3">
        <v>7.6999999999999999E-2</v>
      </c>
      <c r="AB910" s="3">
        <v>7.6999999999999999E-2</v>
      </c>
      <c r="AC910" s="3">
        <v>0</v>
      </c>
      <c r="AD910" s="3">
        <v>0</v>
      </c>
      <c r="AE910" s="3">
        <v>1</v>
      </c>
      <c r="AF910" s="3">
        <v>0</v>
      </c>
      <c r="AG910" s="3">
        <v>0</v>
      </c>
      <c r="AH910" s="3"/>
      <c r="AI910" s="3"/>
      <c r="AJ910" s="3"/>
      <c r="AK910" s="3">
        <v>8.2967310000000002E-2</v>
      </c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1" spans="1:53" x14ac:dyDescent="0.2">
      <c r="A911">
        <v>397</v>
      </c>
      <c r="B911" t="s">
        <v>961</v>
      </c>
      <c r="C911">
        <v>2022</v>
      </c>
      <c r="D911" t="s">
        <v>3333</v>
      </c>
      <c r="E911">
        <v>5260</v>
      </c>
      <c r="F911" t="s">
        <v>4310</v>
      </c>
      <c r="G911">
        <v>461</v>
      </c>
      <c r="H911">
        <v>79</v>
      </c>
      <c r="I911" t="s">
        <v>4704</v>
      </c>
      <c r="J911">
        <v>350</v>
      </c>
      <c r="K911">
        <v>30174968</v>
      </c>
      <c r="L911" t="s">
        <v>5173</v>
      </c>
      <c r="N911" t="s">
        <v>5570</v>
      </c>
      <c r="O911" t="s">
        <v>5576</v>
      </c>
      <c r="P911" t="s">
        <v>6093</v>
      </c>
      <c r="Q911" t="s">
        <v>5649</v>
      </c>
      <c r="R911">
        <v>353000</v>
      </c>
      <c r="S911">
        <v>350030</v>
      </c>
      <c r="T911" t="s">
        <v>7098</v>
      </c>
      <c r="U911" s="2">
        <v>31190</v>
      </c>
      <c r="V911" s="2"/>
      <c r="W911" s="3">
        <v>8.5</v>
      </c>
      <c r="X911" s="3">
        <v>0</v>
      </c>
      <c r="Y911" s="3">
        <v>8</v>
      </c>
      <c r="Z911" s="3">
        <v>1.7542800000000001E-2</v>
      </c>
      <c r="AA911" s="3">
        <v>1.2E-2</v>
      </c>
      <c r="AB911" s="3">
        <v>1.2E-2</v>
      </c>
      <c r="AC911" s="3">
        <v>0</v>
      </c>
      <c r="AD911" s="3">
        <v>0</v>
      </c>
      <c r="AE911" s="3">
        <v>1</v>
      </c>
      <c r="AF911" s="3">
        <v>0</v>
      </c>
      <c r="AG911" s="3">
        <v>0</v>
      </c>
      <c r="AH911" s="3"/>
      <c r="AI911" s="3"/>
      <c r="AJ911" s="3"/>
      <c r="AK911" s="3"/>
      <c r="AL911" s="3"/>
      <c r="AM911" s="3"/>
      <c r="AN911" s="3">
        <v>1.7542800000000001E-2</v>
      </c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</row>
    <row r="912" spans="1:53" x14ac:dyDescent="0.2">
      <c r="A912">
        <v>398</v>
      </c>
      <c r="B912" t="s">
        <v>962</v>
      </c>
      <c r="C912">
        <v>2022</v>
      </c>
      <c r="D912" t="s">
        <v>3334</v>
      </c>
      <c r="E912">
        <v>5210</v>
      </c>
      <c r="F912" t="s">
        <v>4445</v>
      </c>
      <c r="G912">
        <v>461</v>
      </c>
      <c r="H912">
        <v>79</v>
      </c>
      <c r="I912" t="s">
        <v>4704</v>
      </c>
      <c r="J912">
        <v>350</v>
      </c>
      <c r="K912">
        <v>30174968</v>
      </c>
      <c r="L912" t="s">
        <v>5173</v>
      </c>
      <c r="M912">
        <v>1</v>
      </c>
      <c r="N912" t="s">
        <v>5570</v>
      </c>
      <c r="O912" t="s">
        <v>5576</v>
      </c>
      <c r="P912" t="s">
        <v>5880</v>
      </c>
      <c r="Q912" t="s">
        <v>5649</v>
      </c>
      <c r="R912">
        <v>353000</v>
      </c>
      <c r="S912">
        <v>350030</v>
      </c>
      <c r="T912" t="s">
        <v>7098</v>
      </c>
      <c r="U912" s="2">
        <v>32509</v>
      </c>
      <c r="V912" s="2"/>
      <c r="W912" s="3">
        <v>10.199999999999999</v>
      </c>
      <c r="X912" s="3">
        <v>0</v>
      </c>
      <c r="Y912" s="3">
        <v>9.5</v>
      </c>
      <c r="Z912" s="3">
        <v>4.7944597599999996</v>
      </c>
      <c r="AA912" s="3">
        <v>3.3559999999999999</v>
      </c>
      <c r="AB912" s="3">
        <v>3.3559999999999999</v>
      </c>
      <c r="AC912" s="3">
        <v>0</v>
      </c>
      <c r="AD912" s="3">
        <v>0</v>
      </c>
      <c r="AE912" s="3">
        <v>1</v>
      </c>
      <c r="AF912" s="3">
        <v>0</v>
      </c>
      <c r="AG912" s="3">
        <v>0</v>
      </c>
      <c r="AH912" s="3"/>
      <c r="AI912" s="3"/>
      <c r="AJ912" s="3"/>
      <c r="AK912" s="3">
        <v>4.7939537599999991</v>
      </c>
      <c r="AL912" s="3"/>
      <c r="AM912" s="3">
        <v>5.0600000000000005E-4</v>
      </c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</row>
    <row r="913" spans="1:53" x14ac:dyDescent="0.2">
      <c r="A913">
        <v>398</v>
      </c>
      <c r="B913" t="s">
        <v>963</v>
      </c>
      <c r="C913">
        <v>2022</v>
      </c>
      <c r="D913" t="s">
        <v>3334</v>
      </c>
      <c r="E913">
        <v>5210</v>
      </c>
      <c r="F913" t="s">
        <v>4445</v>
      </c>
      <c r="G913">
        <v>461</v>
      </c>
      <c r="H913">
        <v>79</v>
      </c>
      <c r="I913" t="s">
        <v>4704</v>
      </c>
      <c r="J913">
        <v>350</v>
      </c>
      <c r="K913">
        <v>30174968</v>
      </c>
      <c r="L913" t="s">
        <v>5173</v>
      </c>
      <c r="M913">
        <v>1</v>
      </c>
      <c r="N913" t="s">
        <v>5570</v>
      </c>
      <c r="O913" t="s">
        <v>5576</v>
      </c>
      <c r="P913" t="s">
        <v>5880</v>
      </c>
      <c r="Q913" t="s">
        <v>5649</v>
      </c>
      <c r="R913">
        <v>353000</v>
      </c>
      <c r="S913">
        <v>350030</v>
      </c>
      <c r="T913" t="s">
        <v>7098</v>
      </c>
      <c r="U913" s="2">
        <v>30187</v>
      </c>
      <c r="V913" s="2"/>
      <c r="W913" s="3">
        <v>10.199999999999999</v>
      </c>
      <c r="X913" s="3">
        <v>0</v>
      </c>
      <c r="Y913" s="3">
        <v>9.5</v>
      </c>
      <c r="Z913" s="3">
        <v>2.532804E-2</v>
      </c>
      <c r="AA913" s="3">
        <v>1.7000000000000001E-2</v>
      </c>
      <c r="AB913" s="3">
        <v>1.7000000000000001E-2</v>
      </c>
      <c r="AC913" s="3">
        <v>0</v>
      </c>
      <c r="AD913" s="3">
        <v>0</v>
      </c>
      <c r="AE913" s="3">
        <v>1</v>
      </c>
      <c r="AF913" s="3">
        <v>0</v>
      </c>
      <c r="AG913" s="3">
        <v>0</v>
      </c>
      <c r="AH913" s="3"/>
      <c r="AI913" s="3"/>
      <c r="AJ913" s="3"/>
      <c r="AK913" s="3">
        <v>2.482204E-2</v>
      </c>
      <c r="AL913" s="3"/>
      <c r="AM913" s="3">
        <v>5.0600000000000005E-4</v>
      </c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</row>
    <row r="914" spans="1:53" x14ac:dyDescent="0.2">
      <c r="A914">
        <v>398</v>
      </c>
      <c r="B914" t="s">
        <v>964</v>
      </c>
      <c r="C914">
        <v>2022</v>
      </c>
      <c r="D914" t="s">
        <v>3334</v>
      </c>
      <c r="E914">
        <v>5210</v>
      </c>
      <c r="F914" t="s">
        <v>4445</v>
      </c>
      <c r="G914">
        <v>461</v>
      </c>
      <c r="H914">
        <v>79</v>
      </c>
      <c r="I914" t="s">
        <v>4704</v>
      </c>
      <c r="J914">
        <v>350</v>
      </c>
      <c r="K914">
        <v>30174968</v>
      </c>
      <c r="L914" t="s">
        <v>5173</v>
      </c>
      <c r="M914">
        <v>1</v>
      </c>
      <c r="N914" t="s">
        <v>5570</v>
      </c>
      <c r="O914" t="s">
        <v>5576</v>
      </c>
      <c r="P914" t="s">
        <v>5880</v>
      </c>
      <c r="Q914" t="s">
        <v>5649</v>
      </c>
      <c r="R914">
        <v>353000</v>
      </c>
      <c r="S914">
        <v>350030</v>
      </c>
      <c r="T914" t="s">
        <v>7098</v>
      </c>
      <c r="U914" s="2">
        <v>30187</v>
      </c>
      <c r="V914" s="2"/>
      <c r="W914" s="3">
        <v>10.199999999999999</v>
      </c>
      <c r="X914" s="3">
        <v>0</v>
      </c>
      <c r="Y914" s="3">
        <v>9.5</v>
      </c>
      <c r="Z914" s="3">
        <v>0.38637719999999998</v>
      </c>
      <c r="AA914" s="3">
        <v>0.34399999999999997</v>
      </c>
      <c r="AB914" s="3">
        <v>0.34399999999999997</v>
      </c>
      <c r="AC914" s="3">
        <v>0</v>
      </c>
      <c r="AD914" s="3">
        <v>0</v>
      </c>
      <c r="AE914" s="3">
        <v>1</v>
      </c>
      <c r="AF914" s="3">
        <v>0</v>
      </c>
      <c r="AG914" s="3">
        <v>0</v>
      </c>
      <c r="AH914" s="3"/>
      <c r="AI914" s="3"/>
      <c r="AJ914" s="3"/>
      <c r="AK914" s="3"/>
      <c r="AL914" s="3"/>
      <c r="AM914" s="3"/>
      <c r="AN914" s="3">
        <v>0.38637719999999998</v>
      </c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5" spans="1:53" x14ac:dyDescent="0.2">
      <c r="A915">
        <v>399</v>
      </c>
      <c r="B915" t="s">
        <v>965</v>
      </c>
      <c r="C915">
        <v>2022</v>
      </c>
      <c r="D915" t="s">
        <v>3335</v>
      </c>
      <c r="E915">
        <v>5270</v>
      </c>
      <c r="F915" t="s">
        <v>4446</v>
      </c>
      <c r="G915">
        <v>461</v>
      </c>
      <c r="H915">
        <v>79</v>
      </c>
      <c r="I915" t="s">
        <v>4704</v>
      </c>
      <c r="J915">
        <v>350</v>
      </c>
      <c r="K915">
        <v>30174968</v>
      </c>
      <c r="L915" t="s">
        <v>5173</v>
      </c>
      <c r="N915" t="s">
        <v>5570</v>
      </c>
      <c r="O915" t="s">
        <v>5576</v>
      </c>
      <c r="P915" t="s">
        <v>6094</v>
      </c>
      <c r="Q915" t="s">
        <v>5649</v>
      </c>
      <c r="R915">
        <v>353000</v>
      </c>
      <c r="S915">
        <v>350030</v>
      </c>
      <c r="T915" t="s">
        <v>7098</v>
      </c>
      <c r="U915" s="2">
        <v>30742</v>
      </c>
      <c r="V915" s="2"/>
      <c r="W915" s="3">
        <v>2.4500000000000002</v>
      </c>
      <c r="X915" s="3">
        <v>0</v>
      </c>
      <c r="Y915" s="3">
        <v>2.25</v>
      </c>
      <c r="Z915" s="3">
        <v>4.2685300000000004E-3</v>
      </c>
      <c r="AA915" s="3">
        <v>4.0000000000000001E-3</v>
      </c>
      <c r="AB915" s="3">
        <v>4.0000000000000001E-3</v>
      </c>
      <c r="AC915" s="3">
        <v>0</v>
      </c>
      <c r="AD915" s="3">
        <v>0</v>
      </c>
      <c r="AE915" s="3">
        <v>1</v>
      </c>
      <c r="AF915" s="3">
        <v>0</v>
      </c>
      <c r="AG915" s="3">
        <v>0</v>
      </c>
      <c r="AH915" s="3"/>
      <c r="AI915" s="3"/>
      <c r="AJ915" s="3"/>
      <c r="AK915" s="3">
        <v>4.2685300000000004E-3</v>
      </c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</row>
    <row r="916" spans="1:53" x14ac:dyDescent="0.2">
      <c r="A916">
        <v>399</v>
      </c>
      <c r="B916" t="s">
        <v>966</v>
      </c>
      <c r="C916">
        <v>2022</v>
      </c>
      <c r="D916" t="s">
        <v>3335</v>
      </c>
      <c r="E916">
        <v>5270</v>
      </c>
      <c r="F916" t="s">
        <v>4446</v>
      </c>
      <c r="G916">
        <v>461</v>
      </c>
      <c r="H916">
        <v>79</v>
      </c>
      <c r="I916" t="s">
        <v>4704</v>
      </c>
      <c r="J916">
        <v>350</v>
      </c>
      <c r="K916">
        <v>30174968</v>
      </c>
      <c r="L916" t="s">
        <v>5173</v>
      </c>
      <c r="N916" t="s">
        <v>5570</v>
      </c>
      <c r="O916" t="s">
        <v>5576</v>
      </c>
      <c r="P916" t="s">
        <v>6094</v>
      </c>
      <c r="Q916" t="s">
        <v>5649</v>
      </c>
      <c r="R916">
        <v>353000</v>
      </c>
      <c r="S916">
        <v>350030</v>
      </c>
      <c r="T916" t="s">
        <v>7098</v>
      </c>
      <c r="U916" s="2">
        <v>30742</v>
      </c>
      <c r="V916" s="2"/>
      <c r="W916" s="3">
        <v>2.4500000000000002</v>
      </c>
      <c r="X916" s="3">
        <v>0</v>
      </c>
      <c r="Y916" s="3">
        <v>2.25</v>
      </c>
      <c r="Z916" s="3">
        <v>1.7432820000000002E-2</v>
      </c>
      <c r="AA916" s="3">
        <v>1.6E-2</v>
      </c>
      <c r="AB916" s="3">
        <v>1.6E-2</v>
      </c>
      <c r="AC916" s="3">
        <v>0</v>
      </c>
      <c r="AD916" s="3">
        <v>0</v>
      </c>
      <c r="AE916" s="3">
        <v>1</v>
      </c>
      <c r="AF916" s="3">
        <v>0</v>
      </c>
      <c r="AG916" s="3">
        <v>0</v>
      </c>
      <c r="AH916" s="3"/>
      <c r="AI916" s="3"/>
      <c r="AJ916" s="3"/>
      <c r="AK916" s="3">
        <v>1.7432820000000002E-2</v>
      </c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</row>
    <row r="917" spans="1:53" x14ac:dyDescent="0.2">
      <c r="A917">
        <v>400</v>
      </c>
      <c r="B917" t="s">
        <v>967</v>
      </c>
      <c r="C917">
        <v>2022</v>
      </c>
      <c r="D917" t="s">
        <v>3336</v>
      </c>
      <c r="E917">
        <v>5270</v>
      </c>
      <c r="F917" t="s">
        <v>4446</v>
      </c>
      <c r="G917">
        <v>461</v>
      </c>
      <c r="H917">
        <v>79</v>
      </c>
      <c r="I917" t="s">
        <v>4704</v>
      </c>
      <c r="J917">
        <v>350</v>
      </c>
      <c r="K917">
        <v>30174968</v>
      </c>
      <c r="L917" t="s">
        <v>5173</v>
      </c>
      <c r="M917">
        <v>1</v>
      </c>
      <c r="N917" t="s">
        <v>5570</v>
      </c>
      <c r="O917" t="s">
        <v>5576</v>
      </c>
      <c r="P917" t="s">
        <v>5880</v>
      </c>
      <c r="Q917" t="s">
        <v>5649</v>
      </c>
      <c r="R917">
        <v>353000</v>
      </c>
      <c r="S917">
        <v>350030</v>
      </c>
      <c r="T917" t="s">
        <v>7098</v>
      </c>
      <c r="U917" s="2">
        <v>33604</v>
      </c>
      <c r="V917" s="2"/>
      <c r="W917" s="3">
        <v>12.6</v>
      </c>
      <c r="X917" s="3">
        <v>0</v>
      </c>
      <c r="Y917" s="3">
        <v>11.7</v>
      </c>
      <c r="Z917" s="3">
        <v>7.8080778100000003</v>
      </c>
      <c r="AA917" s="3">
        <v>6.9109999999999996</v>
      </c>
      <c r="AB917" s="3">
        <v>6.9109999999999996</v>
      </c>
      <c r="AC917" s="3">
        <v>0</v>
      </c>
      <c r="AD917" s="3">
        <v>0</v>
      </c>
      <c r="AE917" s="3">
        <v>1</v>
      </c>
      <c r="AF917" s="3">
        <v>0</v>
      </c>
      <c r="AG917" s="3">
        <v>0</v>
      </c>
      <c r="AH917" s="3"/>
      <c r="AI917" s="3"/>
      <c r="AJ917" s="3"/>
      <c r="AK917" s="3">
        <v>7.8075718099999998</v>
      </c>
      <c r="AL917" s="3"/>
      <c r="AM917" s="3">
        <v>5.0600000000000005E-4</v>
      </c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:53" x14ac:dyDescent="0.2">
      <c r="A918">
        <v>400</v>
      </c>
      <c r="B918" t="s">
        <v>968</v>
      </c>
      <c r="C918">
        <v>2022</v>
      </c>
      <c r="D918" t="s">
        <v>3336</v>
      </c>
      <c r="E918">
        <v>5270</v>
      </c>
      <c r="F918" t="s">
        <v>4446</v>
      </c>
      <c r="G918">
        <v>461</v>
      </c>
      <c r="H918">
        <v>79</v>
      </c>
      <c r="I918" t="s">
        <v>4704</v>
      </c>
      <c r="J918">
        <v>350</v>
      </c>
      <c r="K918">
        <v>30174968</v>
      </c>
      <c r="L918" t="s">
        <v>5173</v>
      </c>
      <c r="M918">
        <v>1</v>
      </c>
      <c r="N918" t="s">
        <v>5570</v>
      </c>
      <c r="O918" t="s">
        <v>5576</v>
      </c>
      <c r="P918" t="s">
        <v>5880</v>
      </c>
      <c r="Q918" t="s">
        <v>5649</v>
      </c>
      <c r="R918">
        <v>353000</v>
      </c>
      <c r="S918">
        <v>350030</v>
      </c>
      <c r="T918" t="s">
        <v>7098</v>
      </c>
      <c r="U918" s="2">
        <v>31778</v>
      </c>
      <c r="V918" s="2"/>
      <c r="W918" s="3">
        <v>12.6</v>
      </c>
      <c r="X918" s="3">
        <v>0</v>
      </c>
      <c r="Y918" s="3">
        <v>11.7</v>
      </c>
      <c r="Z918" s="3">
        <v>1.04346212</v>
      </c>
      <c r="AA918" s="3">
        <v>0.93200000000000005</v>
      </c>
      <c r="AB918" s="3">
        <v>0.93200000000000005</v>
      </c>
      <c r="AC918" s="3">
        <v>0</v>
      </c>
      <c r="AD918" s="3">
        <v>0</v>
      </c>
      <c r="AE918" s="3">
        <v>1</v>
      </c>
      <c r="AF918" s="3">
        <v>0</v>
      </c>
      <c r="AG918" s="3">
        <v>0</v>
      </c>
      <c r="AH918" s="3"/>
      <c r="AI918" s="3"/>
      <c r="AJ918" s="3"/>
      <c r="AK918" s="3">
        <v>1.0429561199999999</v>
      </c>
      <c r="AL918" s="3"/>
      <c r="AM918" s="3">
        <v>5.0600000000000005E-4</v>
      </c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:53" x14ac:dyDescent="0.2">
      <c r="A919">
        <v>400</v>
      </c>
      <c r="B919" t="s">
        <v>969</v>
      </c>
      <c r="C919">
        <v>2022</v>
      </c>
      <c r="D919" t="s">
        <v>3336</v>
      </c>
      <c r="E919">
        <v>5270</v>
      </c>
      <c r="F919" t="s">
        <v>4446</v>
      </c>
      <c r="G919">
        <v>461</v>
      </c>
      <c r="H919">
        <v>79</v>
      </c>
      <c r="I919" t="s">
        <v>4704</v>
      </c>
      <c r="J919">
        <v>350</v>
      </c>
      <c r="K919">
        <v>30174968</v>
      </c>
      <c r="L919" t="s">
        <v>5173</v>
      </c>
      <c r="M919">
        <v>1</v>
      </c>
      <c r="N919" t="s">
        <v>5570</v>
      </c>
      <c r="O919" t="s">
        <v>5576</v>
      </c>
      <c r="P919" t="s">
        <v>5880</v>
      </c>
      <c r="Q919" t="s">
        <v>5649</v>
      </c>
      <c r="R919">
        <v>353000</v>
      </c>
      <c r="S919">
        <v>350030</v>
      </c>
      <c r="T919" t="s">
        <v>7098</v>
      </c>
      <c r="U919" s="2">
        <v>33239</v>
      </c>
      <c r="V919" s="2"/>
      <c r="W919" s="3">
        <v>15.8</v>
      </c>
      <c r="X919" s="3">
        <v>0</v>
      </c>
      <c r="Y919" s="3">
        <v>14.7</v>
      </c>
      <c r="Z919" s="3">
        <v>0.47015191000000001</v>
      </c>
      <c r="AA919" s="3">
        <v>0.434</v>
      </c>
      <c r="AB919" s="3">
        <v>0.434</v>
      </c>
      <c r="AC919" s="3">
        <v>0</v>
      </c>
      <c r="AD919" s="3">
        <v>0</v>
      </c>
      <c r="AE919" s="3">
        <v>1</v>
      </c>
      <c r="AF919" s="3">
        <v>0</v>
      </c>
      <c r="AG919" s="3">
        <v>0</v>
      </c>
      <c r="AH919" s="3"/>
      <c r="AI919" s="3"/>
      <c r="AJ919" s="3"/>
      <c r="AK919" s="3">
        <v>0.46964590999999989</v>
      </c>
      <c r="AL919" s="3"/>
      <c r="AM919" s="3">
        <v>5.0600000000000005E-4</v>
      </c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0" spans="1:53" x14ac:dyDescent="0.2">
      <c r="A920">
        <v>401</v>
      </c>
      <c r="B920" t="s">
        <v>970</v>
      </c>
      <c r="C920">
        <v>2022</v>
      </c>
      <c r="D920" t="s">
        <v>3337</v>
      </c>
      <c r="E920">
        <v>5270</v>
      </c>
      <c r="F920" t="s">
        <v>4446</v>
      </c>
      <c r="G920">
        <v>461</v>
      </c>
      <c r="H920">
        <v>79</v>
      </c>
      <c r="I920" t="s">
        <v>4704</v>
      </c>
      <c r="J920">
        <v>350</v>
      </c>
      <c r="K920">
        <v>30174968</v>
      </c>
      <c r="L920" t="s">
        <v>5173</v>
      </c>
      <c r="N920" t="s">
        <v>5570</v>
      </c>
      <c r="O920" t="s">
        <v>5576</v>
      </c>
      <c r="P920" t="s">
        <v>6095</v>
      </c>
      <c r="Q920" t="s">
        <v>5649</v>
      </c>
      <c r="R920">
        <v>353000</v>
      </c>
      <c r="S920">
        <v>350030</v>
      </c>
      <c r="T920" t="s">
        <v>7098</v>
      </c>
      <c r="U920" s="2">
        <v>30391</v>
      </c>
      <c r="V920" s="2"/>
      <c r="W920" s="3">
        <v>9.3000000000000007</v>
      </c>
      <c r="X920" s="3">
        <v>0</v>
      </c>
      <c r="Y920" s="3">
        <v>8.6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1</v>
      </c>
      <c r="AF920" s="3">
        <v>0</v>
      </c>
      <c r="AG920" s="3">
        <v>0</v>
      </c>
      <c r="AH920" s="3"/>
      <c r="AI920" s="3"/>
      <c r="AJ920" s="3"/>
      <c r="AK920" s="3">
        <v>0</v>
      </c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</row>
    <row r="921" spans="1:53" x14ac:dyDescent="0.2">
      <c r="A921">
        <v>401</v>
      </c>
      <c r="B921" t="s">
        <v>971</v>
      </c>
      <c r="C921">
        <v>2022</v>
      </c>
      <c r="D921" t="s">
        <v>3337</v>
      </c>
      <c r="E921">
        <v>5270</v>
      </c>
      <c r="F921" t="s">
        <v>4446</v>
      </c>
      <c r="G921">
        <v>461</v>
      </c>
      <c r="H921">
        <v>79</v>
      </c>
      <c r="I921" t="s">
        <v>4704</v>
      </c>
      <c r="J921">
        <v>350</v>
      </c>
      <c r="K921">
        <v>30174968</v>
      </c>
      <c r="L921" t="s">
        <v>5173</v>
      </c>
      <c r="N921" t="s">
        <v>5570</v>
      </c>
      <c r="O921" t="s">
        <v>5576</v>
      </c>
      <c r="P921" t="s">
        <v>6095</v>
      </c>
      <c r="Q921" t="s">
        <v>5649</v>
      </c>
      <c r="R921">
        <v>353000</v>
      </c>
      <c r="S921">
        <v>350030</v>
      </c>
      <c r="T921" t="s">
        <v>7098</v>
      </c>
      <c r="U921" s="2">
        <v>30391</v>
      </c>
      <c r="V921" s="2"/>
      <c r="W921" s="3">
        <v>9.3000000000000007</v>
      </c>
      <c r="X921" s="3">
        <v>0</v>
      </c>
      <c r="Y921" s="3">
        <v>8.6</v>
      </c>
      <c r="Z921" s="3">
        <v>0.50935399999999997</v>
      </c>
      <c r="AA921" s="3">
        <v>0.46800000000000003</v>
      </c>
      <c r="AB921" s="3">
        <v>0.46800000000000003</v>
      </c>
      <c r="AC921" s="3">
        <v>0</v>
      </c>
      <c r="AD921" s="3">
        <v>0</v>
      </c>
      <c r="AE921" s="3">
        <v>1</v>
      </c>
      <c r="AF921" s="3">
        <v>0</v>
      </c>
      <c r="AG921" s="3">
        <v>0</v>
      </c>
      <c r="AH921" s="3"/>
      <c r="AI921" s="3"/>
      <c r="AJ921" s="3"/>
      <c r="AK921" s="3">
        <v>0.50935399999999997</v>
      </c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</row>
    <row r="922" spans="1:53" x14ac:dyDescent="0.2">
      <c r="A922">
        <v>402</v>
      </c>
      <c r="B922" t="s">
        <v>972</v>
      </c>
      <c r="C922">
        <v>2022</v>
      </c>
      <c r="D922" t="s">
        <v>3338</v>
      </c>
      <c r="E922">
        <v>5210</v>
      </c>
      <c r="F922" t="s">
        <v>4445</v>
      </c>
      <c r="G922">
        <v>461</v>
      </c>
      <c r="H922">
        <v>79</v>
      </c>
      <c r="I922" t="s">
        <v>4704</v>
      </c>
      <c r="J922">
        <v>350</v>
      </c>
      <c r="K922">
        <v>30174968</v>
      </c>
      <c r="L922" t="s">
        <v>5173</v>
      </c>
      <c r="M922">
        <v>1</v>
      </c>
      <c r="N922" t="s">
        <v>5570</v>
      </c>
      <c r="O922" t="s">
        <v>5576</v>
      </c>
      <c r="P922" t="s">
        <v>5880</v>
      </c>
      <c r="Q922" t="s">
        <v>5649</v>
      </c>
      <c r="R922">
        <v>353000</v>
      </c>
      <c r="S922">
        <v>350030</v>
      </c>
      <c r="T922" t="s">
        <v>7098</v>
      </c>
      <c r="U922" s="2">
        <v>35796</v>
      </c>
      <c r="V922" s="2"/>
      <c r="W922" s="3">
        <v>13</v>
      </c>
      <c r="X922" s="3">
        <v>0</v>
      </c>
      <c r="Y922" s="3">
        <v>12</v>
      </c>
      <c r="Z922" s="3">
        <v>7.5924273700000002</v>
      </c>
      <c r="AA922" s="3">
        <v>7.4889999999999999</v>
      </c>
      <c r="AB922" s="3">
        <v>7.4889999999999999</v>
      </c>
      <c r="AC922" s="3">
        <v>0</v>
      </c>
      <c r="AD922" s="3">
        <v>0</v>
      </c>
      <c r="AE922" s="3">
        <v>1</v>
      </c>
      <c r="AF922" s="3">
        <v>0</v>
      </c>
      <c r="AG922" s="3">
        <v>0</v>
      </c>
      <c r="AH922" s="3"/>
      <c r="AI922" s="3"/>
      <c r="AJ922" s="3"/>
      <c r="AK922" s="3">
        <v>7.5919213699999997</v>
      </c>
      <c r="AL922" s="3"/>
      <c r="AM922" s="3">
        <v>5.0600000000000005E-4</v>
      </c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:53" x14ac:dyDescent="0.2">
      <c r="A923">
        <v>402</v>
      </c>
      <c r="B923" t="s">
        <v>973</v>
      </c>
      <c r="C923">
        <v>2022</v>
      </c>
      <c r="D923" t="s">
        <v>3338</v>
      </c>
      <c r="E923">
        <v>5210</v>
      </c>
      <c r="F923" t="s">
        <v>4445</v>
      </c>
      <c r="G923">
        <v>461</v>
      </c>
      <c r="H923">
        <v>79</v>
      </c>
      <c r="I923" t="s">
        <v>4704</v>
      </c>
      <c r="J923">
        <v>350</v>
      </c>
      <c r="K923">
        <v>30174968</v>
      </c>
      <c r="L923" t="s">
        <v>5173</v>
      </c>
      <c r="M923">
        <v>1</v>
      </c>
      <c r="N923" t="s">
        <v>5570</v>
      </c>
      <c r="O923" t="s">
        <v>5576</v>
      </c>
      <c r="P923" t="s">
        <v>5880</v>
      </c>
      <c r="Q923" t="s">
        <v>5649</v>
      </c>
      <c r="R923">
        <v>353000</v>
      </c>
      <c r="S923">
        <v>350030</v>
      </c>
      <c r="T923" t="s">
        <v>7098</v>
      </c>
      <c r="U923" s="2">
        <v>35796</v>
      </c>
      <c r="V923" s="2"/>
      <c r="W923" s="3">
        <v>13</v>
      </c>
      <c r="X923" s="3">
        <v>0</v>
      </c>
      <c r="Y923" s="3">
        <v>12</v>
      </c>
      <c r="Z923" s="3">
        <v>9.1708867200000004</v>
      </c>
      <c r="AA923" s="3">
        <v>8.8109999999999999</v>
      </c>
      <c r="AB923" s="3">
        <v>8.8109999999999999</v>
      </c>
      <c r="AC923" s="3">
        <v>0</v>
      </c>
      <c r="AD923" s="3">
        <v>0</v>
      </c>
      <c r="AE923" s="3">
        <v>1</v>
      </c>
      <c r="AF923" s="3">
        <v>0</v>
      </c>
      <c r="AG923" s="3">
        <v>0</v>
      </c>
      <c r="AH923" s="3"/>
      <c r="AI923" s="3"/>
      <c r="AJ923" s="3"/>
      <c r="AK923" s="3">
        <v>9.1703807199999989</v>
      </c>
      <c r="AL923" s="3"/>
      <c r="AM923" s="3">
        <v>5.0600000000000005E-4</v>
      </c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:53" x14ac:dyDescent="0.2">
      <c r="A924">
        <v>402</v>
      </c>
      <c r="B924" t="s">
        <v>974</v>
      </c>
      <c r="C924">
        <v>2022</v>
      </c>
      <c r="D924" t="s">
        <v>3338</v>
      </c>
      <c r="E924">
        <v>5210</v>
      </c>
      <c r="F924" t="s">
        <v>4445</v>
      </c>
      <c r="G924">
        <v>461</v>
      </c>
      <c r="H924">
        <v>79</v>
      </c>
      <c r="I924" t="s">
        <v>4704</v>
      </c>
      <c r="J924">
        <v>350</v>
      </c>
      <c r="K924">
        <v>30174968</v>
      </c>
      <c r="L924" t="s">
        <v>5173</v>
      </c>
      <c r="M924">
        <v>1</v>
      </c>
      <c r="N924" t="s">
        <v>5570</v>
      </c>
      <c r="O924" t="s">
        <v>5576</v>
      </c>
      <c r="P924" t="s">
        <v>6091</v>
      </c>
      <c r="Q924" t="s">
        <v>5649</v>
      </c>
      <c r="R924">
        <v>353000</v>
      </c>
      <c r="S924">
        <v>350030</v>
      </c>
      <c r="T924" t="s">
        <v>7098</v>
      </c>
      <c r="U924" s="2">
        <v>29952</v>
      </c>
      <c r="V924" s="2"/>
      <c r="W924" s="3">
        <v>18.2</v>
      </c>
      <c r="X924" s="3">
        <v>0</v>
      </c>
      <c r="Y924" s="3">
        <v>17</v>
      </c>
      <c r="Z924" s="3">
        <v>1.0693080000000001E-2</v>
      </c>
      <c r="AA924" s="3">
        <v>8.0000000000000002E-3</v>
      </c>
      <c r="AB924" s="3">
        <v>8.0000000000000002E-3</v>
      </c>
      <c r="AC924" s="3">
        <v>0</v>
      </c>
      <c r="AD924" s="3">
        <v>0</v>
      </c>
      <c r="AE924" s="3">
        <v>1</v>
      </c>
      <c r="AF924" s="3">
        <v>0</v>
      </c>
      <c r="AG924" s="3">
        <v>0</v>
      </c>
      <c r="AH924" s="3"/>
      <c r="AI924" s="3"/>
      <c r="AJ924" s="3"/>
      <c r="AK924" s="3">
        <v>1.0187079999999999E-2</v>
      </c>
      <c r="AL924" s="3"/>
      <c r="AM924" s="3">
        <v>5.0600000000000005E-4</v>
      </c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:53" x14ac:dyDescent="0.2">
      <c r="A925">
        <v>403</v>
      </c>
      <c r="B925" t="s">
        <v>975</v>
      </c>
      <c r="C925">
        <v>2022</v>
      </c>
      <c r="D925" t="s">
        <v>3339</v>
      </c>
      <c r="E925">
        <v>5250</v>
      </c>
      <c r="F925" t="s">
        <v>4444</v>
      </c>
      <c r="G925">
        <v>461</v>
      </c>
      <c r="H925">
        <v>79</v>
      </c>
      <c r="I925" t="s">
        <v>4704</v>
      </c>
      <c r="J925">
        <v>350</v>
      </c>
      <c r="K925">
        <v>30174968</v>
      </c>
      <c r="L925" t="s">
        <v>5173</v>
      </c>
      <c r="M925">
        <v>1</v>
      </c>
      <c r="N925" t="s">
        <v>5570</v>
      </c>
      <c r="O925" t="s">
        <v>5576</v>
      </c>
      <c r="P925" t="s">
        <v>5880</v>
      </c>
      <c r="Q925" t="s">
        <v>5649</v>
      </c>
      <c r="R925">
        <v>353000</v>
      </c>
      <c r="S925">
        <v>350030</v>
      </c>
      <c r="T925" t="s">
        <v>7098</v>
      </c>
      <c r="U925" s="2">
        <v>25934</v>
      </c>
      <c r="V925" s="2"/>
      <c r="W925" s="3">
        <v>20.6</v>
      </c>
      <c r="X925" s="3">
        <v>0</v>
      </c>
      <c r="Y925" s="3">
        <v>19</v>
      </c>
      <c r="Z925" s="3">
        <v>0.10230506</v>
      </c>
      <c r="AA925" s="3">
        <v>7.1999999999999995E-2</v>
      </c>
      <c r="AB925" s="3">
        <v>7.1999999999999995E-2</v>
      </c>
      <c r="AC925" s="3">
        <v>0</v>
      </c>
      <c r="AD925" s="3">
        <v>0</v>
      </c>
      <c r="AE925" s="3">
        <v>1</v>
      </c>
      <c r="AF925" s="3">
        <v>0</v>
      </c>
      <c r="AG925" s="3">
        <v>0</v>
      </c>
      <c r="AH925" s="3"/>
      <c r="AI925" s="3"/>
      <c r="AJ925" s="3"/>
      <c r="AK925" s="3">
        <v>0.10179906</v>
      </c>
      <c r="AL925" s="3"/>
      <c r="AM925" s="3">
        <v>5.0600000000000005E-4</v>
      </c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:53" x14ac:dyDescent="0.2">
      <c r="A926">
        <v>403</v>
      </c>
      <c r="B926" t="s">
        <v>976</v>
      </c>
      <c r="C926">
        <v>2022</v>
      </c>
      <c r="D926" t="s">
        <v>3339</v>
      </c>
      <c r="E926">
        <v>5250</v>
      </c>
      <c r="F926" t="s">
        <v>4444</v>
      </c>
      <c r="G926">
        <v>461</v>
      </c>
      <c r="H926">
        <v>79</v>
      </c>
      <c r="I926" t="s">
        <v>4704</v>
      </c>
      <c r="J926">
        <v>350</v>
      </c>
      <c r="K926">
        <v>30174968</v>
      </c>
      <c r="L926" t="s">
        <v>5173</v>
      </c>
      <c r="M926">
        <v>1</v>
      </c>
      <c r="N926" t="s">
        <v>5570</v>
      </c>
      <c r="O926" t="s">
        <v>5576</v>
      </c>
      <c r="P926" t="s">
        <v>5880</v>
      </c>
      <c r="Q926" t="s">
        <v>5649</v>
      </c>
      <c r="R926">
        <v>353000</v>
      </c>
      <c r="S926">
        <v>350030</v>
      </c>
      <c r="T926" t="s">
        <v>7098</v>
      </c>
      <c r="U926" s="2">
        <v>29952</v>
      </c>
      <c r="V926" s="2"/>
      <c r="W926" s="3">
        <v>25.5</v>
      </c>
      <c r="X926" s="3">
        <v>0</v>
      </c>
      <c r="Y926" s="3">
        <v>24</v>
      </c>
      <c r="Z926" s="3">
        <v>2.4035449099999999</v>
      </c>
      <c r="AA926" s="3">
        <v>1.6830000000000001</v>
      </c>
      <c r="AB926" s="3">
        <v>1.6830000000000001</v>
      </c>
      <c r="AC926" s="3">
        <v>0</v>
      </c>
      <c r="AD926" s="3">
        <v>0</v>
      </c>
      <c r="AE926" s="3">
        <v>1</v>
      </c>
      <c r="AF926" s="3">
        <v>0</v>
      </c>
      <c r="AG926" s="3">
        <v>0</v>
      </c>
      <c r="AH926" s="3"/>
      <c r="AI926" s="3"/>
      <c r="AJ926" s="3"/>
      <c r="AK926" s="3">
        <v>2.4030389099999998</v>
      </c>
      <c r="AL926" s="3"/>
      <c r="AM926" s="3">
        <v>5.0600000000000005E-4</v>
      </c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:53" x14ac:dyDescent="0.2">
      <c r="A927">
        <v>404</v>
      </c>
      <c r="B927" t="s">
        <v>977</v>
      </c>
      <c r="C927">
        <v>2022</v>
      </c>
      <c r="D927" t="s">
        <v>3340</v>
      </c>
      <c r="E927">
        <v>5270</v>
      </c>
      <c r="F927" t="s">
        <v>4446</v>
      </c>
      <c r="G927">
        <v>461</v>
      </c>
      <c r="H927">
        <v>79</v>
      </c>
      <c r="I927" t="s">
        <v>4704</v>
      </c>
      <c r="J927">
        <v>350</v>
      </c>
      <c r="K927">
        <v>30174968</v>
      </c>
      <c r="L927" t="s">
        <v>5173</v>
      </c>
      <c r="N927" t="s">
        <v>5570</v>
      </c>
      <c r="O927" t="s">
        <v>5576</v>
      </c>
      <c r="P927" t="s">
        <v>6096</v>
      </c>
      <c r="Q927" t="s">
        <v>5649</v>
      </c>
      <c r="R927">
        <v>353000</v>
      </c>
      <c r="S927">
        <v>350030</v>
      </c>
      <c r="T927" t="s">
        <v>7098</v>
      </c>
      <c r="U927" s="2">
        <v>29221</v>
      </c>
      <c r="V927" s="2"/>
      <c r="W927" s="3">
        <v>12.7</v>
      </c>
      <c r="X927" s="3">
        <v>0</v>
      </c>
      <c r="Y927" s="3">
        <v>11.63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1</v>
      </c>
      <c r="AF927" s="3">
        <v>0</v>
      </c>
      <c r="AG927" s="3">
        <v>0</v>
      </c>
      <c r="AH927" s="3"/>
      <c r="AI927" s="3"/>
      <c r="AJ927" s="3"/>
      <c r="AK927" s="3">
        <v>0</v>
      </c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:53" x14ac:dyDescent="0.2">
      <c r="A928">
        <v>405</v>
      </c>
      <c r="B928" t="s">
        <v>978</v>
      </c>
      <c r="C928">
        <v>2022</v>
      </c>
      <c r="D928" t="s">
        <v>3341</v>
      </c>
      <c r="E928">
        <v>5220</v>
      </c>
      <c r="F928" t="s">
        <v>4296</v>
      </c>
      <c r="G928">
        <v>461</v>
      </c>
      <c r="H928">
        <v>79</v>
      </c>
      <c r="I928" t="s">
        <v>4704</v>
      </c>
      <c r="J928">
        <v>350</v>
      </c>
      <c r="K928">
        <v>30174968</v>
      </c>
      <c r="L928" t="s">
        <v>5173</v>
      </c>
      <c r="M928">
        <v>1</v>
      </c>
      <c r="N928" t="s">
        <v>5570</v>
      </c>
      <c r="O928" t="s">
        <v>5576</v>
      </c>
      <c r="P928" t="s">
        <v>5880</v>
      </c>
      <c r="Q928" t="s">
        <v>5649</v>
      </c>
      <c r="R928">
        <v>353000</v>
      </c>
      <c r="S928">
        <v>350030</v>
      </c>
      <c r="T928" t="s">
        <v>7098</v>
      </c>
      <c r="U928" s="2">
        <v>29952</v>
      </c>
      <c r="V928" s="2"/>
      <c r="W928" s="3">
        <v>20.399999999999999</v>
      </c>
      <c r="X928" s="3">
        <v>0</v>
      </c>
      <c r="Y928" s="3">
        <v>19</v>
      </c>
      <c r="Z928" s="3">
        <v>1.8890614999999999</v>
      </c>
      <c r="AA928" s="3">
        <v>1.5469999999999999</v>
      </c>
      <c r="AB928" s="3">
        <v>1.5469999999999999</v>
      </c>
      <c r="AC928" s="3">
        <v>0</v>
      </c>
      <c r="AD928" s="3">
        <v>0</v>
      </c>
      <c r="AE928" s="3">
        <v>1</v>
      </c>
      <c r="AF928" s="3">
        <v>0</v>
      </c>
      <c r="AG928" s="3">
        <v>0</v>
      </c>
      <c r="AH928" s="3"/>
      <c r="AI928" s="3"/>
      <c r="AJ928" s="3"/>
      <c r="AK928" s="3">
        <v>1.8885555000000001</v>
      </c>
      <c r="AL928" s="3"/>
      <c r="AM928" s="3">
        <v>5.0600000000000005E-4</v>
      </c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29" spans="1:53" x14ac:dyDescent="0.2">
      <c r="A929">
        <v>405</v>
      </c>
      <c r="B929" t="s">
        <v>979</v>
      </c>
      <c r="C929">
        <v>2022</v>
      </c>
      <c r="D929" t="s">
        <v>3341</v>
      </c>
      <c r="E929">
        <v>5220</v>
      </c>
      <c r="F929" t="s">
        <v>4296</v>
      </c>
      <c r="G929">
        <v>461</v>
      </c>
      <c r="H929">
        <v>79</v>
      </c>
      <c r="I929" t="s">
        <v>4704</v>
      </c>
      <c r="J929">
        <v>350</v>
      </c>
      <c r="K929">
        <v>30174968</v>
      </c>
      <c r="L929" t="s">
        <v>5173</v>
      </c>
      <c r="M929">
        <v>1</v>
      </c>
      <c r="N929" t="s">
        <v>5570</v>
      </c>
      <c r="O929" t="s">
        <v>5576</v>
      </c>
      <c r="P929" t="s">
        <v>5880</v>
      </c>
      <c r="Q929" t="s">
        <v>5649</v>
      </c>
      <c r="R929">
        <v>353000</v>
      </c>
      <c r="S929">
        <v>350030</v>
      </c>
      <c r="T929" t="s">
        <v>7098</v>
      </c>
      <c r="U929" s="2">
        <v>28491</v>
      </c>
      <c r="V929" s="2"/>
      <c r="W929" s="3">
        <v>20.6</v>
      </c>
      <c r="X929" s="3">
        <v>0</v>
      </c>
      <c r="Y929" s="3">
        <v>19</v>
      </c>
      <c r="Z929" s="3">
        <v>9.0898400000000004E-2</v>
      </c>
      <c r="AA929" s="3">
        <v>7.9000000000000001E-2</v>
      </c>
      <c r="AB929" s="3">
        <v>7.9000000000000001E-2</v>
      </c>
      <c r="AC929" s="3">
        <v>0</v>
      </c>
      <c r="AD929" s="3">
        <v>0</v>
      </c>
      <c r="AE929" s="3">
        <v>1</v>
      </c>
      <c r="AF929" s="3">
        <v>0</v>
      </c>
      <c r="AG929" s="3">
        <v>0</v>
      </c>
      <c r="AH929" s="3"/>
      <c r="AI929" s="3"/>
      <c r="AJ929" s="3"/>
      <c r="AK929" s="3">
        <v>9.0392399999999998E-2</v>
      </c>
      <c r="AL929" s="3"/>
      <c r="AM929" s="3">
        <v>5.0600000000000005E-4</v>
      </c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</row>
    <row r="930" spans="1:53" x14ac:dyDescent="0.2">
      <c r="A930">
        <v>405</v>
      </c>
      <c r="B930" t="s">
        <v>980</v>
      </c>
      <c r="C930">
        <v>2022</v>
      </c>
      <c r="D930" t="s">
        <v>3341</v>
      </c>
      <c r="E930">
        <v>5220</v>
      </c>
      <c r="F930" t="s">
        <v>4296</v>
      </c>
      <c r="G930">
        <v>461</v>
      </c>
      <c r="H930">
        <v>79</v>
      </c>
      <c r="I930" t="s">
        <v>4704</v>
      </c>
      <c r="J930">
        <v>350</v>
      </c>
      <c r="K930">
        <v>30174968</v>
      </c>
      <c r="L930" t="s">
        <v>5173</v>
      </c>
      <c r="M930">
        <v>1</v>
      </c>
      <c r="N930" t="s">
        <v>5570</v>
      </c>
      <c r="O930" t="s">
        <v>5576</v>
      </c>
      <c r="P930" t="s">
        <v>5880</v>
      </c>
      <c r="Q930" t="s">
        <v>5649</v>
      </c>
      <c r="R930">
        <v>353000</v>
      </c>
      <c r="S930">
        <v>350030</v>
      </c>
      <c r="T930" t="s">
        <v>7098</v>
      </c>
      <c r="U930" s="2">
        <v>34335</v>
      </c>
      <c r="V930" s="2"/>
      <c r="W930" s="3">
        <v>19.7</v>
      </c>
      <c r="X930" s="3">
        <v>0</v>
      </c>
      <c r="Y930" s="3">
        <v>18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1</v>
      </c>
      <c r="AF930" s="3">
        <v>0</v>
      </c>
      <c r="AG930" s="3">
        <v>0</v>
      </c>
      <c r="AH930" s="3"/>
      <c r="AI930" s="3"/>
      <c r="AJ930" s="3"/>
      <c r="AK930" s="3">
        <v>0</v>
      </c>
      <c r="AL930" s="3"/>
      <c r="AM930" s="3">
        <v>0</v>
      </c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</row>
    <row r="931" spans="1:53" x14ac:dyDescent="0.2">
      <c r="A931">
        <v>406</v>
      </c>
      <c r="B931" t="s">
        <v>981</v>
      </c>
      <c r="C931">
        <v>2022</v>
      </c>
      <c r="D931" t="s">
        <v>3342</v>
      </c>
      <c r="E931">
        <v>5240</v>
      </c>
      <c r="F931" t="s">
        <v>4447</v>
      </c>
      <c r="G931">
        <v>461</v>
      </c>
      <c r="H931">
        <v>79</v>
      </c>
      <c r="I931" t="s">
        <v>4704</v>
      </c>
      <c r="J931">
        <v>350</v>
      </c>
      <c r="K931">
        <v>30174968</v>
      </c>
      <c r="L931" t="s">
        <v>5173</v>
      </c>
      <c r="M931">
        <v>1</v>
      </c>
      <c r="N931" t="s">
        <v>5570</v>
      </c>
      <c r="O931" t="s">
        <v>5576</v>
      </c>
      <c r="P931" t="s">
        <v>6097</v>
      </c>
      <c r="Q931" t="s">
        <v>5649</v>
      </c>
      <c r="R931">
        <v>353000</v>
      </c>
      <c r="S931">
        <v>350030</v>
      </c>
      <c r="T931" t="s">
        <v>7098</v>
      </c>
      <c r="U931" s="2">
        <v>32509</v>
      </c>
      <c r="V931" s="2"/>
      <c r="W931" s="3">
        <v>25.4</v>
      </c>
      <c r="X931" s="3">
        <v>0</v>
      </c>
      <c r="Y931" s="3">
        <v>24</v>
      </c>
      <c r="Z931" s="3">
        <v>1.3228776</v>
      </c>
      <c r="AA931" s="3">
        <v>1.194</v>
      </c>
      <c r="AB931" s="3">
        <v>1.194</v>
      </c>
      <c r="AC931" s="3">
        <v>0</v>
      </c>
      <c r="AD931" s="3">
        <v>0</v>
      </c>
      <c r="AE931" s="3">
        <v>1</v>
      </c>
      <c r="AF931" s="3">
        <v>0</v>
      </c>
      <c r="AG931" s="3">
        <v>0</v>
      </c>
      <c r="AH931" s="3"/>
      <c r="AI931" s="3"/>
      <c r="AJ931" s="3"/>
      <c r="AK931" s="3"/>
      <c r="AL931" s="3"/>
      <c r="AM931" s="3"/>
      <c r="AN931" s="3">
        <v>1.3228776</v>
      </c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</row>
    <row r="932" spans="1:53" x14ac:dyDescent="0.2">
      <c r="A932">
        <v>406</v>
      </c>
      <c r="B932" t="s">
        <v>982</v>
      </c>
      <c r="C932">
        <v>2022</v>
      </c>
      <c r="D932" t="s">
        <v>3342</v>
      </c>
      <c r="E932">
        <v>5240</v>
      </c>
      <c r="F932" t="s">
        <v>4447</v>
      </c>
      <c r="G932">
        <v>461</v>
      </c>
      <c r="H932">
        <v>79</v>
      </c>
      <c r="I932" t="s">
        <v>4704</v>
      </c>
      <c r="J932">
        <v>350</v>
      </c>
      <c r="K932">
        <v>30174968</v>
      </c>
      <c r="L932" t="s">
        <v>5173</v>
      </c>
      <c r="M932">
        <v>1</v>
      </c>
      <c r="N932" t="s">
        <v>5570</v>
      </c>
      <c r="O932" t="s">
        <v>5576</v>
      </c>
      <c r="P932" t="s">
        <v>6098</v>
      </c>
      <c r="Q932" t="s">
        <v>5649</v>
      </c>
      <c r="R932">
        <v>353000</v>
      </c>
      <c r="S932">
        <v>350030</v>
      </c>
      <c r="T932" t="s">
        <v>7098</v>
      </c>
      <c r="U932" s="2">
        <v>36161</v>
      </c>
      <c r="V932" s="2"/>
      <c r="W932" s="3">
        <v>17</v>
      </c>
      <c r="X932" s="3">
        <v>0</v>
      </c>
      <c r="Y932" s="3">
        <v>17</v>
      </c>
      <c r="Z932" s="3">
        <v>2.4561662000000002</v>
      </c>
      <c r="AA932" s="3">
        <v>1.72</v>
      </c>
      <c r="AB932" s="3">
        <v>1.72</v>
      </c>
      <c r="AC932" s="3">
        <v>0</v>
      </c>
      <c r="AD932" s="3">
        <v>0</v>
      </c>
      <c r="AE932" s="3">
        <v>1</v>
      </c>
      <c r="AF932" s="3">
        <v>0</v>
      </c>
      <c r="AG932" s="3">
        <v>0</v>
      </c>
      <c r="AH932" s="3"/>
      <c r="AI932" s="3"/>
      <c r="AJ932" s="3"/>
      <c r="AK932" s="3">
        <v>2.4556602000000001</v>
      </c>
      <c r="AL932" s="3"/>
      <c r="AM932" s="3">
        <v>5.0600000000000005E-4</v>
      </c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</row>
    <row r="933" spans="1:53" x14ac:dyDescent="0.2">
      <c r="A933">
        <v>406</v>
      </c>
      <c r="B933" t="s">
        <v>983</v>
      </c>
      <c r="C933">
        <v>2022</v>
      </c>
      <c r="D933" t="s">
        <v>3342</v>
      </c>
      <c r="E933">
        <v>5240</v>
      </c>
      <c r="F933" t="s">
        <v>4447</v>
      </c>
      <c r="G933">
        <v>461</v>
      </c>
      <c r="H933">
        <v>79</v>
      </c>
      <c r="I933" t="s">
        <v>4704</v>
      </c>
      <c r="J933">
        <v>350</v>
      </c>
      <c r="K933">
        <v>30174968</v>
      </c>
      <c r="L933" t="s">
        <v>5173</v>
      </c>
      <c r="M933">
        <v>1</v>
      </c>
      <c r="N933" t="s">
        <v>5570</v>
      </c>
      <c r="O933" t="s">
        <v>5576</v>
      </c>
      <c r="P933" t="s">
        <v>6099</v>
      </c>
      <c r="Q933" t="s">
        <v>5649</v>
      </c>
      <c r="R933">
        <v>353000</v>
      </c>
      <c r="S933">
        <v>350030</v>
      </c>
      <c r="T933" t="s">
        <v>7098</v>
      </c>
      <c r="U933" s="2">
        <v>35431</v>
      </c>
      <c r="V933" s="2"/>
      <c r="W933" s="3">
        <v>17</v>
      </c>
      <c r="X933" s="3">
        <v>0</v>
      </c>
      <c r="Y933" s="3">
        <v>17</v>
      </c>
      <c r="Z933" s="3">
        <v>0.24373800000000001</v>
      </c>
      <c r="AA933" s="3">
        <v>0.22</v>
      </c>
      <c r="AB933" s="3">
        <v>0.22</v>
      </c>
      <c r="AC933" s="3">
        <v>0</v>
      </c>
      <c r="AD933" s="3">
        <v>0</v>
      </c>
      <c r="AE933" s="3">
        <v>1</v>
      </c>
      <c r="AF933" s="3">
        <v>0</v>
      </c>
      <c r="AG933" s="3">
        <v>0</v>
      </c>
      <c r="AH933" s="3"/>
      <c r="AI933" s="3"/>
      <c r="AJ933" s="3"/>
      <c r="AK933" s="3"/>
      <c r="AL933" s="3"/>
      <c r="AM933" s="3"/>
      <c r="AN933" s="3">
        <v>0.24373800000000001</v>
      </c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</row>
    <row r="934" spans="1:53" x14ac:dyDescent="0.2">
      <c r="A934">
        <v>407</v>
      </c>
      <c r="B934" t="s">
        <v>984</v>
      </c>
      <c r="C934">
        <v>2022</v>
      </c>
      <c r="D934" t="s">
        <v>3343</v>
      </c>
      <c r="E934">
        <v>5450</v>
      </c>
      <c r="F934" t="s">
        <v>4448</v>
      </c>
      <c r="G934">
        <v>480</v>
      </c>
      <c r="H934">
        <v>79</v>
      </c>
      <c r="I934" t="s">
        <v>4704</v>
      </c>
      <c r="J934">
        <v>350</v>
      </c>
      <c r="K934">
        <v>30174968</v>
      </c>
      <c r="L934" t="s">
        <v>5173</v>
      </c>
      <c r="M934">
        <v>1</v>
      </c>
      <c r="N934" t="s">
        <v>5570</v>
      </c>
      <c r="O934" t="s">
        <v>5576</v>
      </c>
      <c r="P934" t="s">
        <v>6100</v>
      </c>
      <c r="Q934" t="s">
        <v>5649</v>
      </c>
      <c r="R934">
        <v>353000</v>
      </c>
      <c r="S934">
        <v>350030</v>
      </c>
      <c r="T934" t="s">
        <v>7098</v>
      </c>
      <c r="U934" s="2">
        <v>31048</v>
      </c>
      <c r="V934" s="2"/>
      <c r="W934" s="3">
        <v>6.2</v>
      </c>
      <c r="X934" s="3">
        <v>0</v>
      </c>
      <c r="Y934" s="3">
        <v>5.81</v>
      </c>
      <c r="Z934" s="3">
        <v>1.2869999999999999E-2</v>
      </c>
      <c r="AA934" s="3">
        <v>1.2E-2</v>
      </c>
      <c r="AB934" s="3">
        <v>1.2E-2</v>
      </c>
      <c r="AC934" s="3">
        <v>0</v>
      </c>
      <c r="AD934" s="3">
        <v>0</v>
      </c>
      <c r="AE934" s="3">
        <v>1</v>
      </c>
      <c r="AF934" s="3">
        <v>0</v>
      </c>
      <c r="AG934" s="3">
        <v>0</v>
      </c>
      <c r="AH934" s="3"/>
      <c r="AI934" s="3"/>
      <c r="AJ934" s="3"/>
      <c r="AK934" s="3"/>
      <c r="AL934" s="3"/>
      <c r="AM934" s="3"/>
      <c r="AN934" s="3">
        <v>1.2869999999999999E-2</v>
      </c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</row>
    <row r="935" spans="1:53" x14ac:dyDescent="0.2">
      <c r="A935">
        <v>407</v>
      </c>
      <c r="B935" t="s">
        <v>985</v>
      </c>
      <c r="C935">
        <v>2022</v>
      </c>
      <c r="D935" t="s">
        <v>3343</v>
      </c>
      <c r="E935">
        <v>5450</v>
      </c>
      <c r="F935" t="s">
        <v>4448</v>
      </c>
      <c r="G935">
        <v>480</v>
      </c>
      <c r="H935">
        <v>79</v>
      </c>
      <c r="I935" t="s">
        <v>4704</v>
      </c>
      <c r="J935">
        <v>350</v>
      </c>
      <c r="K935">
        <v>30174968</v>
      </c>
      <c r="L935" t="s">
        <v>5173</v>
      </c>
      <c r="M935">
        <v>1</v>
      </c>
      <c r="N935" t="s">
        <v>5570</v>
      </c>
      <c r="O935" t="s">
        <v>5576</v>
      </c>
      <c r="P935" t="s">
        <v>6101</v>
      </c>
      <c r="Q935" t="s">
        <v>5649</v>
      </c>
      <c r="R935">
        <v>353000</v>
      </c>
      <c r="S935">
        <v>350030</v>
      </c>
      <c r="T935" t="s">
        <v>7098</v>
      </c>
      <c r="U935" s="2">
        <v>32143</v>
      </c>
      <c r="V935" s="2"/>
      <c r="W935" s="3">
        <v>12.5</v>
      </c>
      <c r="X935" s="3">
        <v>0</v>
      </c>
      <c r="Y935" s="3">
        <v>11.63</v>
      </c>
      <c r="Z935" s="3">
        <v>0.28979280000000002</v>
      </c>
      <c r="AA935" s="3">
        <v>0.27</v>
      </c>
      <c r="AB935" s="3">
        <v>0.27</v>
      </c>
      <c r="AC935" s="3">
        <v>0</v>
      </c>
      <c r="AD935" s="3">
        <v>0</v>
      </c>
      <c r="AE935" s="3">
        <v>1</v>
      </c>
      <c r="AF935" s="3">
        <v>0</v>
      </c>
      <c r="AG935" s="3">
        <v>0</v>
      </c>
      <c r="AH935" s="3"/>
      <c r="AI935" s="3"/>
      <c r="AJ935" s="3"/>
      <c r="AK935" s="3"/>
      <c r="AL935" s="3"/>
      <c r="AM935" s="3"/>
      <c r="AN935" s="3">
        <v>0.28979280000000002</v>
      </c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</row>
    <row r="936" spans="1:53" x14ac:dyDescent="0.2">
      <c r="A936">
        <v>407</v>
      </c>
      <c r="B936" t="s">
        <v>986</v>
      </c>
      <c r="C936">
        <v>2022</v>
      </c>
      <c r="D936" t="s">
        <v>3343</v>
      </c>
      <c r="E936">
        <v>5450</v>
      </c>
      <c r="F936" t="s">
        <v>4448</v>
      </c>
      <c r="G936">
        <v>480</v>
      </c>
      <c r="H936">
        <v>79</v>
      </c>
      <c r="I936" t="s">
        <v>4704</v>
      </c>
      <c r="J936">
        <v>350</v>
      </c>
      <c r="K936">
        <v>30174968</v>
      </c>
      <c r="L936" t="s">
        <v>5173</v>
      </c>
      <c r="M936">
        <v>1</v>
      </c>
      <c r="N936" t="s">
        <v>5570</v>
      </c>
      <c r="O936" t="s">
        <v>5576</v>
      </c>
      <c r="P936" t="s">
        <v>6102</v>
      </c>
      <c r="Q936" t="s">
        <v>5649</v>
      </c>
      <c r="R936">
        <v>353000</v>
      </c>
      <c r="S936">
        <v>350030</v>
      </c>
      <c r="T936" t="s">
        <v>7098</v>
      </c>
      <c r="U936" s="2">
        <v>35431</v>
      </c>
      <c r="V936" s="2"/>
      <c r="W936" s="3">
        <v>11</v>
      </c>
      <c r="X936" s="3">
        <v>0</v>
      </c>
      <c r="Y936" s="3">
        <v>9.3000000000000007</v>
      </c>
      <c r="Z936" s="3">
        <v>5.1573565500000003</v>
      </c>
      <c r="AA936" s="3">
        <v>3.61</v>
      </c>
      <c r="AB936" s="3">
        <v>3.61</v>
      </c>
      <c r="AC936" s="3">
        <v>0</v>
      </c>
      <c r="AD936" s="3">
        <v>0</v>
      </c>
      <c r="AE936" s="3">
        <v>1</v>
      </c>
      <c r="AF936" s="3">
        <v>0</v>
      </c>
      <c r="AG936" s="3">
        <v>0</v>
      </c>
      <c r="AH936" s="3"/>
      <c r="AI936" s="3"/>
      <c r="AJ936" s="3"/>
      <c r="AK936" s="3">
        <v>5.1568505499999988</v>
      </c>
      <c r="AL936" s="3"/>
      <c r="AM936" s="3">
        <v>5.0600000000000005E-4</v>
      </c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</row>
    <row r="937" spans="1:53" x14ac:dyDescent="0.2">
      <c r="A937">
        <v>408</v>
      </c>
      <c r="B937" t="s">
        <v>987</v>
      </c>
      <c r="C937">
        <v>2022</v>
      </c>
      <c r="D937" t="s">
        <v>3344</v>
      </c>
      <c r="E937">
        <v>6855</v>
      </c>
      <c r="F937" t="s">
        <v>4449</v>
      </c>
      <c r="G937">
        <v>573</v>
      </c>
      <c r="H937">
        <v>121</v>
      </c>
      <c r="I937" t="s">
        <v>4815</v>
      </c>
      <c r="J937">
        <v>352</v>
      </c>
      <c r="K937">
        <v>11325319</v>
      </c>
      <c r="L937" t="s">
        <v>3344</v>
      </c>
      <c r="N937" t="s">
        <v>5569</v>
      </c>
      <c r="O937" t="s">
        <v>5575</v>
      </c>
      <c r="P937" t="s">
        <v>5590</v>
      </c>
      <c r="Q937" t="s">
        <v>5653</v>
      </c>
      <c r="R937">
        <v>353000</v>
      </c>
      <c r="S937">
        <v>350030</v>
      </c>
      <c r="T937" t="s">
        <v>7099</v>
      </c>
      <c r="U937" s="2">
        <v>33604</v>
      </c>
      <c r="V937" s="2"/>
      <c r="W937" s="3">
        <v>2.7</v>
      </c>
      <c r="X937" s="3">
        <v>1</v>
      </c>
      <c r="Y937" s="3">
        <v>1.7</v>
      </c>
      <c r="Z937" s="3">
        <v>9.4046040000000009</v>
      </c>
      <c r="AA937" s="3">
        <v>4.8315599999999996</v>
      </c>
      <c r="AB937" s="3">
        <v>4.8315599999999996</v>
      </c>
      <c r="AC937" s="3">
        <v>3.3127200000000001</v>
      </c>
      <c r="AD937" s="3">
        <v>3.3127200000000001</v>
      </c>
      <c r="AE937" s="3">
        <v>0.41099529550000002</v>
      </c>
      <c r="AF937" s="3">
        <v>0.58900470449999998</v>
      </c>
      <c r="AG937" s="3">
        <v>0</v>
      </c>
      <c r="AH937" s="3"/>
      <c r="AI937" s="3"/>
      <c r="AJ937" s="3"/>
      <c r="AK937" s="3"/>
      <c r="AL937" s="3"/>
      <c r="AM937" s="3"/>
      <c r="AN937" s="3">
        <v>9.4046040000000009</v>
      </c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:53" x14ac:dyDescent="0.2">
      <c r="A938">
        <v>408</v>
      </c>
      <c r="B938" t="s">
        <v>988</v>
      </c>
      <c r="C938">
        <v>2022</v>
      </c>
      <c r="D938" t="s">
        <v>3344</v>
      </c>
      <c r="E938">
        <v>6855</v>
      </c>
      <c r="F938" t="s">
        <v>4449</v>
      </c>
      <c r="G938">
        <v>573</v>
      </c>
      <c r="H938">
        <v>121</v>
      </c>
      <c r="I938" t="s">
        <v>4815</v>
      </c>
      <c r="J938">
        <v>352</v>
      </c>
      <c r="K938">
        <v>11325319</v>
      </c>
      <c r="L938" t="s">
        <v>3344</v>
      </c>
      <c r="N938" t="s">
        <v>5569</v>
      </c>
      <c r="O938" t="s">
        <v>5575</v>
      </c>
      <c r="P938" t="s">
        <v>5641</v>
      </c>
      <c r="Q938" t="s">
        <v>5902</v>
      </c>
      <c r="R938">
        <v>353000</v>
      </c>
      <c r="S938">
        <v>350030</v>
      </c>
      <c r="T938" t="s">
        <v>7098</v>
      </c>
      <c r="U938" s="2">
        <v>40848</v>
      </c>
      <c r="V938" s="2"/>
      <c r="W938" s="3">
        <v>1.0900000000000001</v>
      </c>
      <c r="X938" s="3">
        <v>0</v>
      </c>
      <c r="Y938" s="3">
        <v>1.0900000000000001</v>
      </c>
      <c r="Z938" s="3">
        <v>5.508</v>
      </c>
      <c r="AA938" s="3">
        <v>5.5432799999999993</v>
      </c>
      <c r="AB938" s="3">
        <v>5.5432799999999993</v>
      </c>
      <c r="AC938" s="3">
        <v>0</v>
      </c>
      <c r="AD938" s="3">
        <v>0</v>
      </c>
      <c r="AE938" s="3">
        <v>1</v>
      </c>
      <c r="AF938" s="3">
        <v>0</v>
      </c>
      <c r="AG938" s="3">
        <v>0</v>
      </c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5.508</v>
      </c>
      <c r="AZ938" s="3"/>
      <c r="BA938" s="3"/>
    </row>
    <row r="939" spans="1:53" x14ac:dyDescent="0.2">
      <c r="A939">
        <v>408</v>
      </c>
      <c r="B939" t="s">
        <v>989</v>
      </c>
      <c r="C939">
        <v>2022</v>
      </c>
      <c r="D939" t="s">
        <v>3344</v>
      </c>
      <c r="E939">
        <v>6855</v>
      </c>
      <c r="F939" t="s">
        <v>4449</v>
      </c>
      <c r="G939">
        <v>573</v>
      </c>
      <c r="H939">
        <v>121</v>
      </c>
      <c r="I939" t="s">
        <v>4815</v>
      </c>
      <c r="J939">
        <v>352</v>
      </c>
      <c r="K939">
        <v>11325319</v>
      </c>
      <c r="L939" t="s">
        <v>3344</v>
      </c>
      <c r="N939" t="s">
        <v>5569</v>
      </c>
      <c r="O939" t="s">
        <v>5575</v>
      </c>
      <c r="P939" t="s">
        <v>5986</v>
      </c>
      <c r="Q939" t="s">
        <v>5649</v>
      </c>
      <c r="R939">
        <v>353000</v>
      </c>
      <c r="S939">
        <v>350030</v>
      </c>
      <c r="T939" t="s">
        <v>7098</v>
      </c>
      <c r="U939" s="2">
        <v>31413</v>
      </c>
      <c r="V939" s="2"/>
      <c r="W939" s="3">
        <v>1.86</v>
      </c>
      <c r="X939" s="3">
        <v>0</v>
      </c>
      <c r="Y939" s="3">
        <v>1.86</v>
      </c>
      <c r="Z939" s="3">
        <v>2.8099368</v>
      </c>
      <c r="AA939" s="3">
        <v>2.3407200000000001</v>
      </c>
      <c r="AB939" s="3">
        <v>2.3407200000000001</v>
      </c>
      <c r="AC939" s="3">
        <v>0</v>
      </c>
      <c r="AD939" s="3">
        <v>0</v>
      </c>
      <c r="AE939" s="3">
        <v>1</v>
      </c>
      <c r="AF939" s="3">
        <v>0</v>
      </c>
      <c r="AG939" s="3">
        <v>0</v>
      </c>
      <c r="AH939" s="3"/>
      <c r="AI939" s="3"/>
      <c r="AJ939" s="3"/>
      <c r="AK939" s="3"/>
      <c r="AL939" s="3"/>
      <c r="AM939" s="3"/>
      <c r="AN939" s="3">
        <v>2.8099368</v>
      </c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0" spans="1:53" x14ac:dyDescent="0.2">
      <c r="A940">
        <v>408</v>
      </c>
      <c r="B940" t="s">
        <v>990</v>
      </c>
      <c r="C940">
        <v>2022</v>
      </c>
      <c r="D940" t="s">
        <v>3344</v>
      </c>
      <c r="E940">
        <v>6855</v>
      </c>
      <c r="F940" t="s">
        <v>4449</v>
      </c>
      <c r="G940">
        <v>573</v>
      </c>
      <c r="H940">
        <v>121</v>
      </c>
      <c r="I940" t="s">
        <v>4815</v>
      </c>
      <c r="J940">
        <v>352</v>
      </c>
      <c r="K940">
        <v>11325319</v>
      </c>
      <c r="L940" t="s">
        <v>3344</v>
      </c>
      <c r="N940" t="s">
        <v>5569</v>
      </c>
      <c r="O940" t="s">
        <v>5575</v>
      </c>
      <c r="P940" t="s">
        <v>5779</v>
      </c>
      <c r="Q940" t="s">
        <v>5649</v>
      </c>
      <c r="R940">
        <v>353000</v>
      </c>
      <c r="S940">
        <v>350030</v>
      </c>
      <c r="T940" t="s">
        <v>7098</v>
      </c>
      <c r="U940" s="2">
        <v>24838</v>
      </c>
      <c r="V940" s="2"/>
      <c r="W940" s="3">
        <v>2.9</v>
      </c>
      <c r="X940" s="3">
        <v>0</v>
      </c>
      <c r="Y940" s="3">
        <v>2.9</v>
      </c>
      <c r="Z940" s="3">
        <v>1.557072</v>
      </c>
      <c r="AA940" s="3">
        <v>1.29708</v>
      </c>
      <c r="AB940" s="3">
        <v>1.29708</v>
      </c>
      <c r="AC940" s="3">
        <v>0</v>
      </c>
      <c r="AD940" s="3">
        <v>0</v>
      </c>
      <c r="AE940" s="3">
        <v>1</v>
      </c>
      <c r="AF940" s="3">
        <v>0</v>
      </c>
      <c r="AG940" s="3">
        <v>0</v>
      </c>
      <c r="AH940" s="3"/>
      <c r="AI940" s="3"/>
      <c r="AJ940" s="3"/>
      <c r="AK940" s="3"/>
      <c r="AL940" s="3"/>
      <c r="AM940" s="3"/>
      <c r="AN940" s="3">
        <v>1.557072</v>
      </c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</row>
    <row r="941" spans="1:53" x14ac:dyDescent="0.2">
      <c r="A941">
        <v>413</v>
      </c>
      <c r="B941" t="s">
        <v>991</v>
      </c>
      <c r="C941">
        <v>2022</v>
      </c>
      <c r="D941" t="s">
        <v>3345</v>
      </c>
      <c r="E941">
        <v>4720</v>
      </c>
      <c r="F941" t="s">
        <v>4450</v>
      </c>
      <c r="G941">
        <v>390</v>
      </c>
      <c r="H941">
        <v>56</v>
      </c>
      <c r="I941" t="s">
        <v>4816</v>
      </c>
      <c r="J941">
        <v>2275</v>
      </c>
      <c r="K941">
        <v>67247817</v>
      </c>
      <c r="L941" t="s">
        <v>5174</v>
      </c>
      <c r="N941" t="s">
        <v>5569</v>
      </c>
      <c r="O941" t="s">
        <v>5575</v>
      </c>
      <c r="P941" t="s">
        <v>5641</v>
      </c>
      <c r="Q941" t="s">
        <v>5902</v>
      </c>
      <c r="R941">
        <v>351100</v>
      </c>
      <c r="S941">
        <v>350010</v>
      </c>
      <c r="T941" t="s">
        <v>7098</v>
      </c>
      <c r="U941" s="2">
        <v>40923</v>
      </c>
      <c r="V941" s="2"/>
      <c r="W941" s="3">
        <v>4</v>
      </c>
      <c r="X941" s="3">
        <v>0</v>
      </c>
      <c r="Y941" s="3">
        <v>3.8</v>
      </c>
      <c r="Z941" s="3">
        <v>5.5594799999999998</v>
      </c>
      <c r="AA941" s="3">
        <v>5.5594799999999998</v>
      </c>
      <c r="AB941" s="3">
        <v>5.5594799999999998</v>
      </c>
      <c r="AC941" s="3">
        <v>0</v>
      </c>
      <c r="AD941" s="3">
        <v>0</v>
      </c>
      <c r="AE941" s="3">
        <v>1</v>
      </c>
      <c r="AF941" s="3">
        <v>0</v>
      </c>
      <c r="AG941" s="3">
        <v>0</v>
      </c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5.5594799999999998</v>
      </c>
      <c r="AZ941" s="3"/>
      <c r="BA941" s="3"/>
    </row>
    <row r="942" spans="1:53" x14ac:dyDescent="0.2">
      <c r="A942">
        <v>413</v>
      </c>
      <c r="B942" t="s">
        <v>992</v>
      </c>
      <c r="C942">
        <v>2022</v>
      </c>
      <c r="D942" t="s">
        <v>3345</v>
      </c>
      <c r="E942">
        <v>4720</v>
      </c>
      <c r="F942" t="s">
        <v>4450</v>
      </c>
      <c r="G942">
        <v>390</v>
      </c>
      <c r="H942">
        <v>56</v>
      </c>
      <c r="I942" t="s">
        <v>4816</v>
      </c>
      <c r="J942">
        <v>2275</v>
      </c>
      <c r="K942">
        <v>67247817</v>
      </c>
      <c r="L942" t="s">
        <v>5174</v>
      </c>
      <c r="N942" t="s">
        <v>5569</v>
      </c>
      <c r="O942" t="s">
        <v>5575</v>
      </c>
      <c r="P942" t="s">
        <v>5582</v>
      </c>
      <c r="Q942" t="s">
        <v>5647</v>
      </c>
      <c r="R942">
        <v>351100</v>
      </c>
      <c r="S942">
        <v>350010</v>
      </c>
      <c r="T942" t="s">
        <v>7098</v>
      </c>
      <c r="U942" s="2">
        <v>44409</v>
      </c>
      <c r="V942" s="2"/>
      <c r="W942" s="3">
        <v>0.89600000000000002</v>
      </c>
      <c r="X942" s="3">
        <v>0</v>
      </c>
      <c r="Y942" s="3">
        <v>2.8</v>
      </c>
      <c r="Z942" s="3">
        <v>49.634352</v>
      </c>
      <c r="AA942" s="3">
        <v>49.634352</v>
      </c>
      <c r="AB942" s="3">
        <v>49.634352</v>
      </c>
      <c r="AC942" s="3">
        <v>0</v>
      </c>
      <c r="AD942" s="3">
        <v>0</v>
      </c>
      <c r="AE942" s="3">
        <v>1</v>
      </c>
      <c r="AF942" s="3">
        <v>0</v>
      </c>
      <c r="AG942" s="3">
        <v>0</v>
      </c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14.8839948</v>
      </c>
      <c r="AZ942" s="3">
        <v>34.750357200000003</v>
      </c>
      <c r="BA942" s="3"/>
    </row>
    <row r="943" spans="1:53" x14ac:dyDescent="0.2">
      <c r="A943">
        <v>413</v>
      </c>
      <c r="B943" t="s">
        <v>993</v>
      </c>
      <c r="C943">
        <v>2022</v>
      </c>
      <c r="D943" t="s">
        <v>3345</v>
      </c>
      <c r="E943">
        <v>4720</v>
      </c>
      <c r="F943" t="s">
        <v>4450</v>
      </c>
      <c r="G943">
        <v>390</v>
      </c>
      <c r="H943">
        <v>56</v>
      </c>
      <c r="I943" t="s">
        <v>4816</v>
      </c>
      <c r="J943">
        <v>2275</v>
      </c>
      <c r="K943">
        <v>67247817</v>
      </c>
      <c r="L943" t="s">
        <v>5174</v>
      </c>
      <c r="N943" t="s">
        <v>5569</v>
      </c>
      <c r="O943" t="s">
        <v>5575</v>
      </c>
      <c r="P943" t="s">
        <v>6103</v>
      </c>
      <c r="Q943" t="s">
        <v>5649</v>
      </c>
      <c r="R943">
        <v>351100</v>
      </c>
      <c r="S943">
        <v>350010</v>
      </c>
      <c r="T943" t="s">
        <v>7098</v>
      </c>
      <c r="U943" s="2">
        <v>34987</v>
      </c>
      <c r="V943" s="2"/>
      <c r="W943" s="3">
        <v>4.0469999999999997</v>
      </c>
      <c r="X943" s="3">
        <v>0</v>
      </c>
      <c r="Y943" s="3">
        <v>3.72</v>
      </c>
      <c r="Z943" s="3">
        <v>9.4683065400000004</v>
      </c>
      <c r="AA943" s="3">
        <v>8.9438399999999998</v>
      </c>
      <c r="AB943" s="3">
        <v>8.9438399999999998</v>
      </c>
      <c r="AC943" s="3">
        <v>0</v>
      </c>
      <c r="AD943" s="3">
        <v>0</v>
      </c>
      <c r="AE943" s="3">
        <v>1</v>
      </c>
      <c r="AF943" s="3">
        <v>0</v>
      </c>
      <c r="AG943" s="3">
        <v>0</v>
      </c>
      <c r="AH943" s="3"/>
      <c r="AI943" s="3"/>
      <c r="AJ943" s="3"/>
      <c r="AK943" s="3"/>
      <c r="AL943" s="3"/>
      <c r="AM943" s="3"/>
      <c r="AN943" s="3">
        <v>9.4683065400000022</v>
      </c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4" spans="1:53" x14ac:dyDescent="0.2">
      <c r="A944">
        <v>413</v>
      </c>
      <c r="B944" t="s">
        <v>994</v>
      </c>
      <c r="C944">
        <v>2022</v>
      </c>
      <c r="D944" t="s">
        <v>3345</v>
      </c>
      <c r="E944">
        <v>4720</v>
      </c>
      <c r="F944" t="s">
        <v>4450</v>
      </c>
      <c r="G944">
        <v>390</v>
      </c>
      <c r="H944">
        <v>56</v>
      </c>
      <c r="I944" t="s">
        <v>4816</v>
      </c>
      <c r="J944">
        <v>2275</v>
      </c>
      <c r="K944">
        <v>67247817</v>
      </c>
      <c r="L944" t="s">
        <v>5174</v>
      </c>
      <c r="N944" t="s">
        <v>5569</v>
      </c>
      <c r="O944" t="s">
        <v>5575</v>
      </c>
      <c r="P944" t="s">
        <v>6103</v>
      </c>
      <c r="Q944" t="s">
        <v>5649</v>
      </c>
      <c r="R944">
        <v>351100</v>
      </c>
      <c r="S944">
        <v>350010</v>
      </c>
      <c r="T944" t="s">
        <v>7098</v>
      </c>
      <c r="U944" s="2">
        <v>34987</v>
      </c>
      <c r="V944" s="2"/>
      <c r="W944" s="3">
        <v>3.694</v>
      </c>
      <c r="X944" s="3">
        <v>0</v>
      </c>
      <c r="Y944" s="3">
        <v>3.4</v>
      </c>
      <c r="Z944" s="3">
        <v>2.7324000000000001E-2</v>
      </c>
      <c r="AA944" s="3">
        <v>2.52E-2</v>
      </c>
      <c r="AB944" s="3">
        <v>2.52E-2</v>
      </c>
      <c r="AC944" s="3">
        <v>0</v>
      </c>
      <c r="AD944" s="3">
        <v>0</v>
      </c>
      <c r="AE944" s="3">
        <v>1</v>
      </c>
      <c r="AF944" s="3">
        <v>0</v>
      </c>
      <c r="AG944" s="3">
        <v>0</v>
      </c>
      <c r="AH944" s="3"/>
      <c r="AI944" s="3"/>
      <c r="AJ944" s="3"/>
      <c r="AK944" s="3"/>
      <c r="AL944" s="3"/>
      <c r="AM944" s="3"/>
      <c r="AN944" s="3">
        <v>2.7324000000000001E-2</v>
      </c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</row>
    <row r="945" spans="1:53" x14ac:dyDescent="0.2">
      <c r="A945">
        <v>413</v>
      </c>
      <c r="B945" t="s">
        <v>995</v>
      </c>
      <c r="C945">
        <v>2022</v>
      </c>
      <c r="D945" t="s">
        <v>3345</v>
      </c>
      <c r="E945">
        <v>4720</v>
      </c>
      <c r="F945" t="s">
        <v>4450</v>
      </c>
      <c r="G945">
        <v>390</v>
      </c>
      <c r="H945">
        <v>56</v>
      </c>
      <c r="I945" t="s">
        <v>4816</v>
      </c>
      <c r="J945">
        <v>2275</v>
      </c>
      <c r="K945">
        <v>67247817</v>
      </c>
      <c r="L945" t="s">
        <v>5174</v>
      </c>
      <c r="N945" t="s">
        <v>5569</v>
      </c>
      <c r="O945" t="s">
        <v>5575</v>
      </c>
      <c r="P945" t="s">
        <v>6104</v>
      </c>
      <c r="Q945" t="s">
        <v>5649</v>
      </c>
      <c r="R945">
        <v>351100</v>
      </c>
      <c r="S945">
        <v>350010</v>
      </c>
      <c r="T945" t="s">
        <v>7098</v>
      </c>
      <c r="U945" s="2">
        <v>42088</v>
      </c>
      <c r="V945" s="2"/>
      <c r="W945" s="3">
        <v>1</v>
      </c>
      <c r="X945" s="3">
        <v>0</v>
      </c>
      <c r="Y945" s="3">
        <v>0.94</v>
      </c>
      <c r="Z945" s="3">
        <v>1.2862500000000001E-2</v>
      </c>
      <c r="AA945" s="3">
        <v>1.1988E-2</v>
      </c>
      <c r="AB945" s="3">
        <v>1.1988E-2</v>
      </c>
      <c r="AC945" s="3">
        <v>0</v>
      </c>
      <c r="AD945" s="3">
        <v>0</v>
      </c>
      <c r="AE945" s="3">
        <v>1</v>
      </c>
      <c r="AF945" s="3">
        <v>0</v>
      </c>
      <c r="AG945" s="3">
        <v>0</v>
      </c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>
        <v>1.2862500000000001E-2</v>
      </c>
      <c r="AU945" s="3"/>
      <c r="AV945" s="3"/>
      <c r="AW945" s="3"/>
      <c r="AX945" s="3"/>
      <c r="AY945" s="3"/>
      <c r="AZ945" s="3"/>
      <c r="BA945" s="3"/>
    </row>
    <row r="946" spans="1:53" x14ac:dyDescent="0.2">
      <c r="A946">
        <v>415</v>
      </c>
      <c r="B946" t="s">
        <v>996</v>
      </c>
      <c r="C946">
        <v>2022</v>
      </c>
      <c r="D946" t="s">
        <v>3346</v>
      </c>
      <c r="E946">
        <v>8930</v>
      </c>
      <c r="F946" t="s">
        <v>4451</v>
      </c>
      <c r="G946">
        <v>730</v>
      </c>
      <c r="H946">
        <v>217</v>
      </c>
      <c r="I946" t="s">
        <v>4817</v>
      </c>
      <c r="J946">
        <v>360</v>
      </c>
      <c r="K946">
        <v>25481984</v>
      </c>
      <c r="L946" t="s">
        <v>5175</v>
      </c>
      <c r="M946">
        <v>1</v>
      </c>
      <c r="N946" t="s">
        <v>5571</v>
      </c>
      <c r="O946" t="s">
        <v>5577</v>
      </c>
      <c r="P946" t="s">
        <v>6105</v>
      </c>
      <c r="Q946" t="s">
        <v>5649</v>
      </c>
      <c r="R946">
        <v>351100</v>
      </c>
      <c r="S946">
        <v>350010</v>
      </c>
      <c r="T946" t="s">
        <v>7098</v>
      </c>
      <c r="U946" s="2">
        <v>29952</v>
      </c>
      <c r="V946" s="2"/>
      <c r="W946" s="3">
        <v>70</v>
      </c>
      <c r="X946" s="3">
        <v>0</v>
      </c>
      <c r="Y946" s="3">
        <v>69.599999999999994</v>
      </c>
      <c r="Z946" s="3">
        <v>14.473322100000001</v>
      </c>
      <c r="AA946" s="3">
        <v>13.2408</v>
      </c>
      <c r="AB946" s="3">
        <v>13.2408</v>
      </c>
      <c r="AC946" s="3">
        <v>0</v>
      </c>
      <c r="AD946" s="3">
        <v>0</v>
      </c>
      <c r="AE946" s="3">
        <v>1</v>
      </c>
      <c r="AF946" s="3">
        <v>0</v>
      </c>
      <c r="AG946" s="3">
        <v>0</v>
      </c>
      <c r="AH946" s="3"/>
      <c r="AI946" s="3"/>
      <c r="AJ946" s="3"/>
      <c r="AK946" s="3">
        <v>5.5896220999999997</v>
      </c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8.883700000000001</v>
      </c>
      <c r="AV946" s="3"/>
      <c r="AW946" s="3"/>
      <c r="AX946" s="3"/>
      <c r="AY946" s="3"/>
      <c r="AZ946" s="3"/>
      <c r="BA946" s="3"/>
    </row>
    <row r="947" spans="1:53" x14ac:dyDescent="0.2">
      <c r="A947">
        <v>415</v>
      </c>
      <c r="B947" t="s">
        <v>997</v>
      </c>
      <c r="C947">
        <v>2022</v>
      </c>
      <c r="D947" t="s">
        <v>3346</v>
      </c>
      <c r="E947">
        <v>8930</v>
      </c>
      <c r="F947" t="s">
        <v>4451</v>
      </c>
      <c r="G947">
        <v>730</v>
      </c>
      <c r="H947">
        <v>217</v>
      </c>
      <c r="I947" t="s">
        <v>4817</v>
      </c>
      <c r="J947">
        <v>360</v>
      </c>
      <c r="K947">
        <v>25481984</v>
      </c>
      <c r="L947" t="s">
        <v>5175</v>
      </c>
      <c r="M947">
        <v>1</v>
      </c>
      <c r="N947" t="s">
        <v>5571</v>
      </c>
      <c r="O947" t="s">
        <v>5577</v>
      </c>
      <c r="P947" t="s">
        <v>5735</v>
      </c>
      <c r="Q947" t="s">
        <v>7079</v>
      </c>
      <c r="R947">
        <v>351100</v>
      </c>
      <c r="S947">
        <v>350010</v>
      </c>
      <c r="T947" t="s">
        <v>7100</v>
      </c>
      <c r="U947" s="2">
        <v>29952</v>
      </c>
      <c r="V947" s="2"/>
      <c r="W947" s="3">
        <v>190</v>
      </c>
      <c r="X947" s="3">
        <v>52</v>
      </c>
      <c r="Y947" s="3">
        <v>145</v>
      </c>
      <c r="Z947" s="3">
        <v>2417.5043759999999</v>
      </c>
      <c r="AA947" s="3">
        <v>1933.7666400000001</v>
      </c>
      <c r="AB947" s="3">
        <v>1933.7666400000001</v>
      </c>
      <c r="AC947" s="3">
        <v>517.30916400000001</v>
      </c>
      <c r="AD947" s="3">
        <v>440.88076799999999</v>
      </c>
      <c r="AE947" s="3">
        <v>0.63992161810000003</v>
      </c>
      <c r="AF947" s="3">
        <v>0.36007838190000002</v>
      </c>
      <c r="AG947" s="3">
        <v>0</v>
      </c>
      <c r="AH947" s="3">
        <v>12.21462</v>
      </c>
      <c r="AI947" s="3"/>
      <c r="AJ947" s="3"/>
      <c r="AK947" s="3"/>
      <c r="AL947" s="3"/>
      <c r="AM947" s="3"/>
      <c r="AN947" s="3"/>
      <c r="AO947" s="3"/>
      <c r="AP947" s="3">
        <v>5.1883710000000001</v>
      </c>
      <c r="AQ947" s="3"/>
      <c r="AR947" s="3">
        <v>2015.2943849999999</v>
      </c>
      <c r="AS947" s="3">
        <v>384.80700000000002</v>
      </c>
      <c r="AT947" s="3"/>
      <c r="AU947" s="3"/>
      <c r="AV947" s="3"/>
      <c r="AW947" s="3"/>
      <c r="AX947" s="3"/>
      <c r="AY947" s="3"/>
      <c r="AZ947" s="3"/>
      <c r="BA947" s="3"/>
    </row>
    <row r="948" spans="1:53" x14ac:dyDescent="0.2">
      <c r="A948">
        <v>416</v>
      </c>
      <c r="B948" t="s">
        <v>998</v>
      </c>
      <c r="C948">
        <v>2022</v>
      </c>
      <c r="D948" t="s">
        <v>3347</v>
      </c>
      <c r="E948">
        <v>8920</v>
      </c>
      <c r="F948" t="s">
        <v>4452</v>
      </c>
      <c r="G948">
        <v>730</v>
      </c>
      <c r="H948">
        <v>217</v>
      </c>
      <c r="I948" t="s">
        <v>4817</v>
      </c>
      <c r="J948">
        <v>360</v>
      </c>
      <c r="K948">
        <v>25481984</v>
      </c>
      <c r="L948" t="s">
        <v>5175</v>
      </c>
      <c r="M948">
        <v>1</v>
      </c>
      <c r="N948" t="s">
        <v>5570</v>
      </c>
      <c r="O948" t="s">
        <v>5576</v>
      </c>
      <c r="P948" t="s">
        <v>5625</v>
      </c>
      <c r="Q948" t="s">
        <v>5649</v>
      </c>
      <c r="R948">
        <v>353000</v>
      </c>
      <c r="S948">
        <v>350030</v>
      </c>
      <c r="T948" t="s">
        <v>7098</v>
      </c>
      <c r="U948" s="2">
        <v>29587</v>
      </c>
      <c r="V948" s="2"/>
      <c r="W948" s="3">
        <v>12.471</v>
      </c>
      <c r="X948" s="3">
        <v>0</v>
      </c>
      <c r="Y948" s="3">
        <v>11.068</v>
      </c>
      <c r="Z948" s="3">
        <v>0.22361990000000001</v>
      </c>
      <c r="AA948" s="3">
        <v>0.14868000000000001</v>
      </c>
      <c r="AB948" s="3">
        <v>0.14868000000000001</v>
      </c>
      <c r="AC948" s="3">
        <v>0</v>
      </c>
      <c r="AD948" s="3">
        <v>0</v>
      </c>
      <c r="AE948" s="3">
        <v>1</v>
      </c>
      <c r="AF948" s="3">
        <v>0</v>
      </c>
      <c r="AG948" s="3">
        <v>0</v>
      </c>
      <c r="AH948" s="3"/>
      <c r="AI948" s="3"/>
      <c r="AJ948" s="3"/>
      <c r="AK948" s="3">
        <v>0.22361990000000001</v>
      </c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49" spans="1:53" x14ac:dyDescent="0.2">
      <c r="A949">
        <v>416</v>
      </c>
      <c r="B949" t="s">
        <v>999</v>
      </c>
      <c r="C949">
        <v>2022</v>
      </c>
      <c r="D949" t="s">
        <v>3347</v>
      </c>
      <c r="E949">
        <v>8920</v>
      </c>
      <c r="F949" t="s">
        <v>4452</v>
      </c>
      <c r="G949">
        <v>730</v>
      </c>
      <c r="H949">
        <v>217</v>
      </c>
      <c r="I949" t="s">
        <v>4817</v>
      </c>
      <c r="J949">
        <v>360</v>
      </c>
      <c r="K949">
        <v>25481984</v>
      </c>
      <c r="L949" t="s">
        <v>5175</v>
      </c>
      <c r="M949">
        <v>1</v>
      </c>
      <c r="N949" t="s">
        <v>5570</v>
      </c>
      <c r="O949" t="s">
        <v>5576</v>
      </c>
      <c r="P949" t="s">
        <v>5621</v>
      </c>
      <c r="Q949" t="s">
        <v>5649</v>
      </c>
      <c r="R949">
        <v>353000</v>
      </c>
      <c r="S949">
        <v>350030</v>
      </c>
      <c r="T949" t="s">
        <v>7098</v>
      </c>
      <c r="U949" s="2">
        <v>27395</v>
      </c>
      <c r="V949" s="2"/>
      <c r="W949" s="3">
        <v>6.069</v>
      </c>
      <c r="X949" s="3">
        <v>0</v>
      </c>
      <c r="Y949" s="3">
        <v>5.4930000000000003</v>
      </c>
      <c r="Z949" s="3">
        <v>0.130242</v>
      </c>
      <c r="AA949" s="3">
        <v>8.6599999999999996E-2</v>
      </c>
      <c r="AB949" s="3">
        <v>8.6599999999999996E-2</v>
      </c>
      <c r="AC949" s="3">
        <v>0</v>
      </c>
      <c r="AD949" s="3">
        <v>0</v>
      </c>
      <c r="AE949" s="3">
        <v>1</v>
      </c>
      <c r="AF949" s="3">
        <v>0</v>
      </c>
      <c r="AG949" s="3">
        <v>0</v>
      </c>
      <c r="AH949" s="3"/>
      <c r="AI949" s="3"/>
      <c r="AJ949" s="3"/>
      <c r="AK949" s="3">
        <v>0.130242</v>
      </c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</row>
    <row r="950" spans="1:53" x14ac:dyDescent="0.2">
      <c r="A950">
        <v>416</v>
      </c>
      <c r="B950" t="s">
        <v>1000</v>
      </c>
      <c r="C950">
        <v>2022</v>
      </c>
      <c r="D950" t="s">
        <v>3347</v>
      </c>
      <c r="E950">
        <v>8920</v>
      </c>
      <c r="F950" t="s">
        <v>4452</v>
      </c>
      <c r="G950">
        <v>730</v>
      </c>
      <c r="H950">
        <v>217</v>
      </c>
      <c r="I950" t="s">
        <v>4817</v>
      </c>
      <c r="J950">
        <v>360</v>
      </c>
      <c r="K950">
        <v>25481984</v>
      </c>
      <c r="L950" t="s">
        <v>5175</v>
      </c>
      <c r="M950">
        <v>1</v>
      </c>
      <c r="N950" t="s">
        <v>5570</v>
      </c>
      <c r="O950" t="s">
        <v>5576</v>
      </c>
      <c r="P950" t="s">
        <v>5622</v>
      </c>
      <c r="Q950" t="s">
        <v>5649</v>
      </c>
      <c r="R950">
        <v>353000</v>
      </c>
      <c r="S950">
        <v>350030</v>
      </c>
      <c r="T950" t="s">
        <v>7098</v>
      </c>
      <c r="U950" s="2">
        <v>27395</v>
      </c>
      <c r="V950" s="2"/>
      <c r="W950" s="3">
        <v>5.8</v>
      </c>
      <c r="X950" s="3">
        <v>0</v>
      </c>
      <c r="Y950" s="3">
        <v>5.8</v>
      </c>
      <c r="Z950" s="3">
        <v>4.7849999999999997E-2</v>
      </c>
      <c r="AA950" s="3">
        <v>3.1480000000000001E-2</v>
      </c>
      <c r="AB950" s="3">
        <v>3.1480000000000001E-2</v>
      </c>
      <c r="AC950" s="3">
        <v>0</v>
      </c>
      <c r="AD950" s="3">
        <v>0</v>
      </c>
      <c r="AE950" s="3">
        <v>1</v>
      </c>
      <c r="AF950" s="3">
        <v>0</v>
      </c>
      <c r="AG950" s="3">
        <v>0</v>
      </c>
      <c r="AH950" s="3"/>
      <c r="AI950" s="3"/>
      <c r="AJ950" s="3"/>
      <c r="AK950" s="3">
        <v>4.7343999999999997E-2</v>
      </c>
      <c r="AL950" s="3"/>
      <c r="AM950" s="3">
        <v>5.0600000000000005E-4</v>
      </c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</row>
    <row r="951" spans="1:53" x14ac:dyDescent="0.2">
      <c r="A951">
        <v>416</v>
      </c>
      <c r="B951" t="s">
        <v>1001</v>
      </c>
      <c r="C951">
        <v>2022</v>
      </c>
      <c r="D951" t="s">
        <v>3347</v>
      </c>
      <c r="E951">
        <v>8920</v>
      </c>
      <c r="F951" t="s">
        <v>4452</v>
      </c>
      <c r="G951">
        <v>730</v>
      </c>
      <c r="H951">
        <v>217</v>
      </c>
      <c r="I951" t="s">
        <v>4817</v>
      </c>
      <c r="J951">
        <v>360</v>
      </c>
      <c r="K951">
        <v>25481984</v>
      </c>
      <c r="L951" t="s">
        <v>5175</v>
      </c>
      <c r="M951">
        <v>1</v>
      </c>
      <c r="N951" t="s">
        <v>5570</v>
      </c>
      <c r="O951" t="s">
        <v>5576</v>
      </c>
      <c r="P951" t="s">
        <v>5624</v>
      </c>
      <c r="Q951" t="s">
        <v>5649</v>
      </c>
      <c r="R951">
        <v>353000</v>
      </c>
      <c r="S951">
        <v>350030</v>
      </c>
      <c r="T951" t="s">
        <v>7098</v>
      </c>
      <c r="U951" s="2">
        <v>27395</v>
      </c>
      <c r="V951" s="2"/>
      <c r="W951" s="3">
        <v>6.11</v>
      </c>
      <c r="X951" s="3">
        <v>0</v>
      </c>
      <c r="Y951" s="3">
        <v>5.46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1</v>
      </c>
      <c r="AF951" s="3">
        <v>0</v>
      </c>
      <c r="AG951" s="3">
        <v>0</v>
      </c>
      <c r="AH951" s="3"/>
      <c r="AI951" s="3"/>
      <c r="AJ951" s="3"/>
      <c r="AK951" s="3">
        <v>0</v>
      </c>
      <c r="AL951" s="3"/>
      <c r="AM951" s="3">
        <v>0</v>
      </c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:53" x14ac:dyDescent="0.2">
      <c r="A952">
        <v>418</v>
      </c>
      <c r="B952" t="s">
        <v>1002</v>
      </c>
      <c r="C952">
        <v>2022</v>
      </c>
      <c r="D952" t="s">
        <v>3348</v>
      </c>
      <c r="E952">
        <v>9681</v>
      </c>
      <c r="F952" t="s">
        <v>4453</v>
      </c>
      <c r="G952">
        <v>820</v>
      </c>
      <c r="H952">
        <v>301</v>
      </c>
      <c r="I952" t="s">
        <v>4802</v>
      </c>
      <c r="J952">
        <v>309</v>
      </c>
      <c r="K952">
        <v>19201414</v>
      </c>
      <c r="L952" t="s">
        <v>5154</v>
      </c>
      <c r="N952" t="s">
        <v>5569</v>
      </c>
      <c r="O952" t="s">
        <v>5575</v>
      </c>
      <c r="P952" t="s">
        <v>6106</v>
      </c>
      <c r="Q952" t="s">
        <v>5649</v>
      </c>
      <c r="R952">
        <v>353000</v>
      </c>
      <c r="S952">
        <v>350030</v>
      </c>
      <c r="T952" t="s">
        <v>7098</v>
      </c>
      <c r="U952" s="2">
        <v>27395</v>
      </c>
      <c r="V952" s="2"/>
      <c r="W952" s="3">
        <v>1.45</v>
      </c>
      <c r="X952" s="3">
        <v>0</v>
      </c>
      <c r="Y952" s="3">
        <v>1.45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1</v>
      </c>
      <c r="AF952" s="3">
        <v>0</v>
      </c>
      <c r="AG952" s="3">
        <v>0</v>
      </c>
      <c r="AH952" s="3"/>
      <c r="AI952" s="3"/>
      <c r="AJ952" s="3"/>
      <c r="AK952" s="3"/>
      <c r="AL952" s="3"/>
      <c r="AM952" s="3"/>
      <c r="AN952" s="3">
        <v>0</v>
      </c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:53" x14ac:dyDescent="0.2">
      <c r="A953">
        <v>418</v>
      </c>
      <c r="B953" t="s">
        <v>1003</v>
      </c>
      <c r="C953">
        <v>2022</v>
      </c>
      <c r="D953" t="s">
        <v>3348</v>
      </c>
      <c r="E953">
        <v>9681</v>
      </c>
      <c r="F953" t="s">
        <v>4453</v>
      </c>
      <c r="G953">
        <v>820</v>
      </c>
      <c r="H953">
        <v>301</v>
      </c>
      <c r="I953" t="s">
        <v>4802</v>
      </c>
      <c r="J953">
        <v>309</v>
      </c>
      <c r="K953">
        <v>19201414</v>
      </c>
      <c r="L953" t="s">
        <v>5154</v>
      </c>
      <c r="N953" t="s">
        <v>5569</v>
      </c>
      <c r="O953" t="s">
        <v>5575</v>
      </c>
      <c r="P953" t="s">
        <v>6107</v>
      </c>
      <c r="Q953" t="s">
        <v>5649</v>
      </c>
      <c r="R953">
        <v>353000</v>
      </c>
      <c r="S953">
        <v>350030</v>
      </c>
      <c r="T953" t="s">
        <v>7098</v>
      </c>
      <c r="U953" s="2">
        <v>32143</v>
      </c>
      <c r="V953" s="2"/>
      <c r="W953" s="3">
        <v>2.9</v>
      </c>
      <c r="X953" s="3">
        <v>0</v>
      </c>
      <c r="Y953" s="3">
        <v>2.9</v>
      </c>
      <c r="Z953" s="3">
        <v>7.6032000000000001E-3</v>
      </c>
      <c r="AA953" s="3">
        <v>7.1999999999999998E-3</v>
      </c>
      <c r="AB953" s="3">
        <v>7.1999999999999998E-3</v>
      </c>
      <c r="AC953" s="3">
        <v>0</v>
      </c>
      <c r="AD953" s="3">
        <v>0</v>
      </c>
      <c r="AE953" s="3">
        <v>1</v>
      </c>
      <c r="AF953" s="3">
        <v>0</v>
      </c>
      <c r="AG953" s="3">
        <v>0</v>
      </c>
      <c r="AH953" s="3"/>
      <c r="AI953" s="3"/>
      <c r="AJ953" s="3"/>
      <c r="AK953" s="3"/>
      <c r="AL953" s="3"/>
      <c r="AM953" s="3"/>
      <c r="AN953" s="3">
        <v>7.6032000000000009E-3</v>
      </c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:53" x14ac:dyDescent="0.2">
      <c r="A954">
        <v>418</v>
      </c>
      <c r="B954" t="s">
        <v>1004</v>
      </c>
      <c r="C954">
        <v>2022</v>
      </c>
      <c r="D954" t="s">
        <v>3348</v>
      </c>
      <c r="E954">
        <v>9681</v>
      </c>
      <c r="F954" t="s">
        <v>4453</v>
      </c>
      <c r="G954">
        <v>820</v>
      </c>
      <c r="H954">
        <v>301</v>
      </c>
      <c r="I954" t="s">
        <v>4802</v>
      </c>
      <c r="J954">
        <v>309</v>
      </c>
      <c r="K954">
        <v>19201414</v>
      </c>
      <c r="L954" t="s">
        <v>5154</v>
      </c>
      <c r="N954" t="s">
        <v>5569</v>
      </c>
      <c r="O954" t="s">
        <v>5575</v>
      </c>
      <c r="P954" t="s">
        <v>5735</v>
      </c>
      <c r="Q954" t="s">
        <v>5653</v>
      </c>
      <c r="R954">
        <v>353000</v>
      </c>
      <c r="S954">
        <v>350030</v>
      </c>
      <c r="T954" t="s">
        <v>7099</v>
      </c>
      <c r="U954" s="2">
        <v>35065</v>
      </c>
      <c r="V954" s="2"/>
      <c r="W954" s="3">
        <v>2.93</v>
      </c>
      <c r="X954" s="3">
        <v>1.1399999999999999</v>
      </c>
      <c r="Y954" s="3">
        <v>1.58</v>
      </c>
      <c r="Z954" s="3">
        <v>0.33248159999999999</v>
      </c>
      <c r="AA954" s="3">
        <v>0.16919999999999999</v>
      </c>
      <c r="AB954" s="3">
        <v>0.16919999999999999</v>
      </c>
      <c r="AC954" s="3">
        <v>0.12239999999999999</v>
      </c>
      <c r="AD954" s="3">
        <v>0.12239999999999999</v>
      </c>
      <c r="AE954" s="3">
        <v>0.40712027369999998</v>
      </c>
      <c r="AF954" s="3">
        <v>0.59287972629999997</v>
      </c>
      <c r="AG954" s="3">
        <v>0</v>
      </c>
      <c r="AH954" s="3"/>
      <c r="AI954" s="3"/>
      <c r="AJ954" s="3"/>
      <c r="AK954" s="3"/>
      <c r="AL954" s="3"/>
      <c r="AM954" s="3"/>
      <c r="AN954" s="3">
        <v>0.33248159999999999</v>
      </c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:53" x14ac:dyDescent="0.2">
      <c r="A955">
        <v>419</v>
      </c>
      <c r="B955" t="s">
        <v>1005</v>
      </c>
      <c r="C955">
        <v>2022</v>
      </c>
      <c r="D955" t="s">
        <v>3349</v>
      </c>
      <c r="E955">
        <v>6760</v>
      </c>
      <c r="F955" t="s">
        <v>4454</v>
      </c>
      <c r="G955">
        <v>561</v>
      </c>
      <c r="H955">
        <v>133</v>
      </c>
      <c r="I955" t="s">
        <v>4818</v>
      </c>
      <c r="J955">
        <v>366</v>
      </c>
      <c r="K955">
        <v>57205628</v>
      </c>
      <c r="L955" t="s">
        <v>5176</v>
      </c>
      <c r="N955" t="s">
        <v>5570</v>
      </c>
      <c r="O955" t="s">
        <v>5576</v>
      </c>
      <c r="P955" t="s">
        <v>5621</v>
      </c>
      <c r="Q955" t="s">
        <v>5649</v>
      </c>
      <c r="R955">
        <v>353000</v>
      </c>
      <c r="S955">
        <v>350030</v>
      </c>
      <c r="T955" t="s">
        <v>7098</v>
      </c>
      <c r="U955" s="2">
        <v>32021</v>
      </c>
      <c r="V955" s="2"/>
      <c r="W955" s="3">
        <v>8.8000000000000007</v>
      </c>
      <c r="X955" s="3">
        <v>0</v>
      </c>
      <c r="Y955" s="3">
        <v>7.3</v>
      </c>
      <c r="Z955" s="3">
        <v>8.7516E-3</v>
      </c>
      <c r="AA955" s="3">
        <v>8.9999999999999993E-3</v>
      </c>
      <c r="AB955" s="3">
        <v>8.9999999999999993E-3</v>
      </c>
      <c r="AC955" s="3">
        <v>0</v>
      </c>
      <c r="AD955" s="3">
        <v>0</v>
      </c>
      <c r="AE955" s="3">
        <v>1</v>
      </c>
      <c r="AF955" s="3">
        <v>0</v>
      </c>
      <c r="AG955" s="3">
        <v>0</v>
      </c>
      <c r="AH955" s="3"/>
      <c r="AI955" s="3"/>
      <c r="AJ955" s="3"/>
      <c r="AK955" s="3"/>
      <c r="AL955" s="3"/>
      <c r="AM955" s="3"/>
      <c r="AN955" s="3">
        <v>8.7516000000000017E-3</v>
      </c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:53" x14ac:dyDescent="0.2">
      <c r="A956">
        <v>419</v>
      </c>
      <c r="B956" t="s">
        <v>1006</v>
      </c>
      <c r="C956">
        <v>2022</v>
      </c>
      <c r="D956" t="s">
        <v>3349</v>
      </c>
      <c r="E956">
        <v>6760</v>
      </c>
      <c r="F956" t="s">
        <v>4454</v>
      </c>
      <c r="G956">
        <v>561</v>
      </c>
      <c r="H956">
        <v>133</v>
      </c>
      <c r="I956" t="s">
        <v>4818</v>
      </c>
      <c r="J956">
        <v>366</v>
      </c>
      <c r="K956">
        <v>57205628</v>
      </c>
      <c r="L956" t="s">
        <v>5176</v>
      </c>
      <c r="N956" t="s">
        <v>5570</v>
      </c>
      <c r="O956" t="s">
        <v>5576</v>
      </c>
      <c r="P956" t="s">
        <v>5622</v>
      </c>
      <c r="Q956" t="s">
        <v>5649</v>
      </c>
      <c r="R956">
        <v>353000</v>
      </c>
      <c r="S956">
        <v>350030</v>
      </c>
      <c r="T956" t="s">
        <v>7098</v>
      </c>
      <c r="U956" s="2">
        <v>32021</v>
      </c>
      <c r="V956" s="2"/>
      <c r="W956" s="3">
        <v>8.8000000000000007</v>
      </c>
      <c r="X956" s="3">
        <v>0</v>
      </c>
      <c r="Y956" s="3">
        <v>7.3</v>
      </c>
      <c r="Z956" s="3">
        <v>8.7516E-3</v>
      </c>
      <c r="AA956" s="3">
        <v>8.9999999999999993E-3</v>
      </c>
      <c r="AB956" s="3">
        <v>8.9999999999999993E-3</v>
      </c>
      <c r="AC956" s="3">
        <v>0</v>
      </c>
      <c r="AD956" s="3">
        <v>0</v>
      </c>
      <c r="AE956" s="3">
        <v>1</v>
      </c>
      <c r="AF956" s="3">
        <v>0</v>
      </c>
      <c r="AG956" s="3">
        <v>0</v>
      </c>
      <c r="AH956" s="3"/>
      <c r="AI956" s="3"/>
      <c r="AJ956" s="3"/>
      <c r="AK956" s="3"/>
      <c r="AL956" s="3"/>
      <c r="AM956" s="3"/>
      <c r="AN956" s="3">
        <v>8.7516000000000017E-3</v>
      </c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:53" x14ac:dyDescent="0.2">
      <c r="A957">
        <v>420</v>
      </c>
      <c r="B957" t="s">
        <v>1007</v>
      </c>
      <c r="C957">
        <v>2022</v>
      </c>
      <c r="D957" t="s">
        <v>3350</v>
      </c>
      <c r="E957">
        <v>6760</v>
      </c>
      <c r="F957" t="s">
        <v>4454</v>
      </c>
      <c r="G957">
        <v>561</v>
      </c>
      <c r="H957">
        <v>133</v>
      </c>
      <c r="I957" t="s">
        <v>4818</v>
      </c>
      <c r="J957">
        <v>366</v>
      </c>
      <c r="K957">
        <v>57205628</v>
      </c>
      <c r="L957" t="s">
        <v>5176</v>
      </c>
      <c r="M957">
        <v>1</v>
      </c>
      <c r="N957" t="s">
        <v>5569</v>
      </c>
      <c r="O957" t="s">
        <v>5575</v>
      </c>
      <c r="P957" t="s">
        <v>6108</v>
      </c>
      <c r="Q957" t="s">
        <v>5653</v>
      </c>
      <c r="R957">
        <v>353000</v>
      </c>
      <c r="S957">
        <v>350030</v>
      </c>
      <c r="T957" t="s">
        <v>7099</v>
      </c>
      <c r="U957" s="2">
        <v>35612</v>
      </c>
      <c r="V957" s="2"/>
      <c r="W957" s="3">
        <v>6.9</v>
      </c>
      <c r="X957" s="3">
        <v>3.03</v>
      </c>
      <c r="Y957" s="3">
        <v>3.38</v>
      </c>
      <c r="Z957" s="3">
        <v>34.146169200000003</v>
      </c>
      <c r="AA957" s="3">
        <v>20.750399999999999</v>
      </c>
      <c r="AB957" s="3">
        <v>20.750399999999999</v>
      </c>
      <c r="AC957" s="3">
        <v>14.102607600000001</v>
      </c>
      <c r="AD957" s="3">
        <v>14.102607600000001</v>
      </c>
      <c r="AE957" s="3">
        <v>0.48615468119999999</v>
      </c>
      <c r="AF957" s="3">
        <v>0.51384531879999995</v>
      </c>
      <c r="AG957" s="3">
        <v>0</v>
      </c>
      <c r="AH957" s="3"/>
      <c r="AI957" s="3"/>
      <c r="AJ957" s="3"/>
      <c r="AK957" s="3"/>
      <c r="AL957" s="3"/>
      <c r="AM957" s="3"/>
      <c r="AN957" s="3">
        <v>34.146169200000003</v>
      </c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:53" x14ac:dyDescent="0.2">
      <c r="A958">
        <v>420</v>
      </c>
      <c r="B958" t="s">
        <v>1008</v>
      </c>
      <c r="C958">
        <v>2022</v>
      </c>
      <c r="D958" t="s">
        <v>3350</v>
      </c>
      <c r="E958">
        <v>6760</v>
      </c>
      <c r="F958" t="s">
        <v>4454</v>
      </c>
      <c r="G958">
        <v>561</v>
      </c>
      <c r="H958">
        <v>133</v>
      </c>
      <c r="I958" t="s">
        <v>4818</v>
      </c>
      <c r="J958">
        <v>366</v>
      </c>
      <c r="K958">
        <v>57205628</v>
      </c>
      <c r="L958" t="s">
        <v>5176</v>
      </c>
      <c r="M958">
        <v>1</v>
      </c>
      <c r="N958" t="s">
        <v>5569</v>
      </c>
      <c r="O958" t="s">
        <v>5575</v>
      </c>
      <c r="P958" t="s">
        <v>5641</v>
      </c>
      <c r="Q958" t="s">
        <v>5902</v>
      </c>
      <c r="R958">
        <v>353000</v>
      </c>
      <c r="S958">
        <v>350030</v>
      </c>
      <c r="T958" t="s">
        <v>7098</v>
      </c>
      <c r="U958" s="2">
        <v>41214</v>
      </c>
      <c r="V958" s="2"/>
      <c r="W958" s="3">
        <v>10</v>
      </c>
      <c r="X958" s="3">
        <v>0</v>
      </c>
      <c r="Y958" s="3">
        <v>10</v>
      </c>
      <c r="Z958" s="3">
        <v>55.522368</v>
      </c>
      <c r="AA958" s="3">
        <v>55.764000000000003</v>
      </c>
      <c r="AB958" s="3">
        <v>55.764000000000003</v>
      </c>
      <c r="AC958" s="3">
        <v>0</v>
      </c>
      <c r="AD958" s="3">
        <v>0</v>
      </c>
      <c r="AE958" s="3">
        <v>1</v>
      </c>
      <c r="AF958" s="3">
        <v>0</v>
      </c>
      <c r="AG958" s="3">
        <v>0</v>
      </c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55.522367999999993</v>
      </c>
      <c r="AZ958" s="3"/>
      <c r="BA958" s="3"/>
    </row>
    <row r="959" spans="1:53" x14ac:dyDescent="0.2">
      <c r="A959">
        <v>420</v>
      </c>
      <c r="B959" t="s">
        <v>1009</v>
      </c>
      <c r="C959">
        <v>2022</v>
      </c>
      <c r="D959" t="s">
        <v>3350</v>
      </c>
      <c r="E959">
        <v>6760</v>
      </c>
      <c r="F959" t="s">
        <v>4454</v>
      </c>
      <c r="G959">
        <v>561</v>
      </c>
      <c r="H959">
        <v>133</v>
      </c>
      <c r="I959" t="s">
        <v>4818</v>
      </c>
      <c r="J959">
        <v>366</v>
      </c>
      <c r="K959">
        <v>57205628</v>
      </c>
      <c r="L959" t="s">
        <v>5176</v>
      </c>
      <c r="M959">
        <v>1</v>
      </c>
      <c r="N959" t="s">
        <v>5569</v>
      </c>
      <c r="O959" t="s">
        <v>5575</v>
      </c>
      <c r="P959" t="s">
        <v>6109</v>
      </c>
      <c r="Q959" t="s">
        <v>5653</v>
      </c>
      <c r="R959">
        <v>353000</v>
      </c>
      <c r="S959">
        <v>350030</v>
      </c>
      <c r="T959" t="s">
        <v>7099</v>
      </c>
      <c r="U959" s="2">
        <v>35521</v>
      </c>
      <c r="V959" s="2"/>
      <c r="W959" s="3">
        <v>2.5</v>
      </c>
      <c r="X959" s="3">
        <v>0.92</v>
      </c>
      <c r="Y959" s="3">
        <v>1.4</v>
      </c>
      <c r="Z959" s="3">
        <v>0.1519848</v>
      </c>
      <c r="AA959" s="3">
        <v>8.2799999999999999E-2</v>
      </c>
      <c r="AB959" s="3">
        <v>8.2799999999999999E-2</v>
      </c>
      <c r="AC959" s="3">
        <v>5.7599999999999998E-2</v>
      </c>
      <c r="AD959" s="3">
        <v>5.7599999999999998E-2</v>
      </c>
      <c r="AE959" s="3">
        <v>0.43583305700000002</v>
      </c>
      <c r="AF959" s="3">
        <v>0.56416694300000003</v>
      </c>
      <c r="AG959" s="3">
        <v>0</v>
      </c>
      <c r="AH959" s="3"/>
      <c r="AI959" s="3"/>
      <c r="AJ959" s="3"/>
      <c r="AK959" s="3"/>
      <c r="AL959" s="3"/>
      <c r="AM959" s="3"/>
      <c r="AN959" s="3">
        <v>0.1519848</v>
      </c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</row>
    <row r="960" spans="1:53" x14ac:dyDescent="0.2">
      <c r="A960">
        <v>420</v>
      </c>
      <c r="B960" t="s">
        <v>1010</v>
      </c>
      <c r="C960">
        <v>2022</v>
      </c>
      <c r="D960" t="s">
        <v>3350</v>
      </c>
      <c r="E960">
        <v>6760</v>
      </c>
      <c r="F960" t="s">
        <v>4454</v>
      </c>
      <c r="G960">
        <v>561</v>
      </c>
      <c r="H960">
        <v>133</v>
      </c>
      <c r="I960" t="s">
        <v>4818</v>
      </c>
      <c r="J960">
        <v>366</v>
      </c>
      <c r="K960">
        <v>57205628</v>
      </c>
      <c r="L960" t="s">
        <v>5176</v>
      </c>
      <c r="M960">
        <v>1</v>
      </c>
      <c r="N960" t="s">
        <v>5569</v>
      </c>
      <c r="O960" t="s">
        <v>5575</v>
      </c>
      <c r="P960" t="s">
        <v>6110</v>
      </c>
      <c r="Q960" t="s">
        <v>5653</v>
      </c>
      <c r="R960">
        <v>353000</v>
      </c>
      <c r="S960">
        <v>350030</v>
      </c>
      <c r="T960" t="s">
        <v>7099</v>
      </c>
      <c r="U960" s="2">
        <v>35521</v>
      </c>
      <c r="V960" s="2"/>
      <c r="W960" s="3">
        <v>6.9</v>
      </c>
      <c r="X960" s="3">
        <v>3.03</v>
      </c>
      <c r="Y960" s="3">
        <v>3.38</v>
      </c>
      <c r="Z960" s="3">
        <v>32.971989600000001</v>
      </c>
      <c r="AA960" s="3">
        <v>19.314</v>
      </c>
      <c r="AB960" s="3">
        <v>19.314</v>
      </c>
      <c r="AC960" s="3">
        <v>13.617666</v>
      </c>
      <c r="AD960" s="3">
        <v>13.617666</v>
      </c>
      <c r="AE960" s="3">
        <v>0.46861594299999998</v>
      </c>
      <c r="AF960" s="3">
        <v>0.53138405700000002</v>
      </c>
      <c r="AG960" s="3">
        <v>0</v>
      </c>
      <c r="AH960" s="3"/>
      <c r="AI960" s="3"/>
      <c r="AJ960" s="3"/>
      <c r="AK960" s="3"/>
      <c r="AL960" s="3"/>
      <c r="AM960" s="3"/>
      <c r="AN960" s="3">
        <v>32.971989600000001</v>
      </c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</row>
    <row r="961" spans="1:53" x14ac:dyDescent="0.2">
      <c r="A961">
        <v>420</v>
      </c>
      <c r="B961" t="s">
        <v>1011</v>
      </c>
      <c r="C961">
        <v>2022</v>
      </c>
      <c r="D961" t="s">
        <v>3350</v>
      </c>
      <c r="E961">
        <v>6760</v>
      </c>
      <c r="F961" t="s">
        <v>4454</v>
      </c>
      <c r="G961">
        <v>561</v>
      </c>
      <c r="H961">
        <v>133</v>
      </c>
      <c r="I961" t="s">
        <v>4818</v>
      </c>
      <c r="J961">
        <v>366</v>
      </c>
      <c r="K961">
        <v>57205628</v>
      </c>
      <c r="L961" t="s">
        <v>5176</v>
      </c>
      <c r="M961">
        <v>1</v>
      </c>
      <c r="N961" t="s">
        <v>5569</v>
      </c>
      <c r="O961" t="s">
        <v>5575</v>
      </c>
      <c r="P961" t="s">
        <v>6111</v>
      </c>
      <c r="Q961" t="s">
        <v>5653</v>
      </c>
      <c r="R961">
        <v>353000</v>
      </c>
      <c r="S961">
        <v>350030</v>
      </c>
      <c r="T961" t="s">
        <v>7099</v>
      </c>
      <c r="U961" s="2">
        <v>35582</v>
      </c>
      <c r="V961" s="2"/>
      <c r="W961" s="3">
        <v>2.5</v>
      </c>
      <c r="X961" s="3">
        <v>0.92</v>
      </c>
      <c r="Y961" s="3">
        <v>1.4</v>
      </c>
      <c r="Z961" s="3">
        <v>0.151668</v>
      </c>
      <c r="AA961" s="3">
        <v>7.1999999999999995E-2</v>
      </c>
      <c r="AB961" s="3">
        <v>7.1999999999999995E-2</v>
      </c>
      <c r="AC961" s="3">
        <v>5.7599999999999998E-2</v>
      </c>
      <c r="AD961" s="3">
        <v>5.7599999999999998E-2</v>
      </c>
      <c r="AE961" s="3">
        <v>0.37977688110000002</v>
      </c>
      <c r="AF961" s="3">
        <v>0.62022311890000004</v>
      </c>
      <c r="AG961" s="3">
        <v>0</v>
      </c>
      <c r="AH961" s="3"/>
      <c r="AI961" s="3"/>
      <c r="AJ961" s="3"/>
      <c r="AK961" s="3"/>
      <c r="AL961" s="3"/>
      <c r="AM961" s="3"/>
      <c r="AN961" s="3">
        <v>0.151668</v>
      </c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</row>
    <row r="962" spans="1:53" x14ac:dyDescent="0.2">
      <c r="A962">
        <v>420</v>
      </c>
      <c r="B962" t="s">
        <v>1012</v>
      </c>
      <c r="C962">
        <v>2022</v>
      </c>
      <c r="D962" t="s">
        <v>3350</v>
      </c>
      <c r="E962">
        <v>6760</v>
      </c>
      <c r="F962" t="s">
        <v>4454</v>
      </c>
      <c r="G962">
        <v>561</v>
      </c>
      <c r="H962">
        <v>133</v>
      </c>
      <c r="I962" t="s">
        <v>4818</v>
      </c>
      <c r="J962">
        <v>366</v>
      </c>
      <c r="K962">
        <v>57205628</v>
      </c>
      <c r="L962" t="s">
        <v>5176</v>
      </c>
      <c r="M962">
        <v>1</v>
      </c>
      <c r="N962" t="s">
        <v>5569</v>
      </c>
      <c r="O962" t="s">
        <v>5575</v>
      </c>
      <c r="P962" t="s">
        <v>6112</v>
      </c>
      <c r="Q962" t="s">
        <v>5649</v>
      </c>
      <c r="R962">
        <v>353000</v>
      </c>
      <c r="S962">
        <v>350030</v>
      </c>
      <c r="T962" t="s">
        <v>7098</v>
      </c>
      <c r="U962" s="2">
        <v>35400</v>
      </c>
      <c r="V962" s="2"/>
      <c r="W962" s="3">
        <v>5.3</v>
      </c>
      <c r="X962" s="3">
        <v>0</v>
      </c>
      <c r="Y962" s="3">
        <v>4.2</v>
      </c>
      <c r="Z962" s="3">
        <v>3.7620000000000002E-3</v>
      </c>
      <c r="AA962" s="3">
        <v>3.5999999999999999E-3</v>
      </c>
      <c r="AB962" s="3">
        <v>3.5999999999999999E-3</v>
      </c>
      <c r="AC962" s="3">
        <v>0</v>
      </c>
      <c r="AD962" s="3">
        <v>0</v>
      </c>
      <c r="AE962" s="3">
        <v>1</v>
      </c>
      <c r="AF962" s="3">
        <v>0</v>
      </c>
      <c r="AG962" s="3">
        <v>0</v>
      </c>
      <c r="AH962" s="3"/>
      <c r="AI962" s="3"/>
      <c r="AJ962" s="3"/>
      <c r="AK962" s="3"/>
      <c r="AL962" s="3"/>
      <c r="AM962" s="3"/>
      <c r="AN962" s="3">
        <v>3.762000000000001E-3</v>
      </c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3" spans="1:53" x14ac:dyDescent="0.2">
      <c r="A963">
        <v>420</v>
      </c>
      <c r="B963" t="s">
        <v>1013</v>
      </c>
      <c r="C963">
        <v>2022</v>
      </c>
      <c r="D963" t="s">
        <v>3350</v>
      </c>
      <c r="E963">
        <v>6760</v>
      </c>
      <c r="F963" t="s">
        <v>4454</v>
      </c>
      <c r="G963">
        <v>561</v>
      </c>
      <c r="H963">
        <v>133</v>
      </c>
      <c r="I963" t="s">
        <v>4818</v>
      </c>
      <c r="J963">
        <v>366</v>
      </c>
      <c r="K963">
        <v>57205628</v>
      </c>
      <c r="L963" t="s">
        <v>5176</v>
      </c>
      <c r="M963">
        <v>1</v>
      </c>
      <c r="N963" t="s">
        <v>5569</v>
      </c>
      <c r="O963" t="s">
        <v>5575</v>
      </c>
      <c r="P963" t="s">
        <v>6113</v>
      </c>
      <c r="Q963" t="s">
        <v>5649</v>
      </c>
      <c r="R963">
        <v>353000</v>
      </c>
      <c r="S963">
        <v>350030</v>
      </c>
      <c r="T963" t="s">
        <v>7098</v>
      </c>
      <c r="U963" s="2">
        <v>35400</v>
      </c>
      <c r="V963" s="2"/>
      <c r="W963" s="3">
        <v>10.5</v>
      </c>
      <c r="X963" s="3">
        <v>0</v>
      </c>
      <c r="Y963" s="3">
        <v>8.3000000000000007</v>
      </c>
      <c r="Z963" s="3">
        <v>0.61878960000000005</v>
      </c>
      <c r="AA963" s="3">
        <v>0.61560000000000004</v>
      </c>
      <c r="AB963" s="3">
        <v>0.61560000000000004</v>
      </c>
      <c r="AC963" s="3">
        <v>0</v>
      </c>
      <c r="AD963" s="3">
        <v>0</v>
      </c>
      <c r="AE963" s="3">
        <v>1</v>
      </c>
      <c r="AF963" s="3">
        <v>0</v>
      </c>
      <c r="AG963" s="3">
        <v>0</v>
      </c>
      <c r="AH963" s="3"/>
      <c r="AI963" s="3"/>
      <c r="AJ963" s="3"/>
      <c r="AK963" s="3"/>
      <c r="AL963" s="3"/>
      <c r="AM963" s="3"/>
      <c r="AN963" s="3">
        <v>0.61878960000000005</v>
      </c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</row>
    <row r="964" spans="1:53" x14ac:dyDescent="0.2">
      <c r="A964">
        <v>420</v>
      </c>
      <c r="B964" t="s">
        <v>1014</v>
      </c>
      <c r="C964">
        <v>2022</v>
      </c>
      <c r="D964" t="s">
        <v>3350</v>
      </c>
      <c r="E964">
        <v>6760</v>
      </c>
      <c r="F964" t="s">
        <v>4454</v>
      </c>
      <c r="G964">
        <v>561</v>
      </c>
      <c r="H964">
        <v>133</v>
      </c>
      <c r="I964" t="s">
        <v>4818</v>
      </c>
      <c r="J964">
        <v>366</v>
      </c>
      <c r="K964">
        <v>57205628</v>
      </c>
      <c r="L964" t="s">
        <v>5176</v>
      </c>
      <c r="M964">
        <v>1</v>
      </c>
      <c r="N964" t="s">
        <v>5569</v>
      </c>
      <c r="O964" t="s">
        <v>5575</v>
      </c>
      <c r="P964" t="s">
        <v>6114</v>
      </c>
      <c r="Q964" t="s">
        <v>5649</v>
      </c>
      <c r="R964">
        <v>353000</v>
      </c>
      <c r="S964">
        <v>350030</v>
      </c>
      <c r="T964" t="s">
        <v>7098</v>
      </c>
      <c r="U964" s="2">
        <v>41183</v>
      </c>
      <c r="V964" s="2"/>
      <c r="W964" s="3">
        <v>5.57</v>
      </c>
      <c r="X964" s="3">
        <v>0</v>
      </c>
      <c r="Y964" s="3">
        <v>5.7</v>
      </c>
      <c r="Z964" s="3">
        <v>148.73781500000001</v>
      </c>
      <c r="AA964" s="3">
        <v>142.17840000000001</v>
      </c>
      <c r="AB964" s="3">
        <v>142.17840000000001</v>
      </c>
      <c r="AC964" s="3">
        <v>0</v>
      </c>
      <c r="AD964" s="3">
        <v>0</v>
      </c>
      <c r="AE964" s="3">
        <v>1</v>
      </c>
      <c r="AF964" s="3">
        <v>0</v>
      </c>
      <c r="AG964" s="3">
        <v>0</v>
      </c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>
        <v>148.73781500000001</v>
      </c>
      <c r="AS964" s="3"/>
      <c r="AT964" s="3"/>
      <c r="AU964" s="3"/>
      <c r="AV964" s="3"/>
      <c r="AW964" s="3"/>
      <c r="AX964" s="3"/>
      <c r="AY964" s="3"/>
      <c r="AZ964" s="3"/>
      <c r="BA964" s="3"/>
    </row>
    <row r="965" spans="1:53" x14ac:dyDescent="0.2">
      <c r="A965">
        <v>420</v>
      </c>
      <c r="B965" t="s">
        <v>1015</v>
      </c>
      <c r="C965">
        <v>2022</v>
      </c>
      <c r="D965" t="s">
        <v>3350</v>
      </c>
      <c r="E965">
        <v>6760</v>
      </c>
      <c r="F965" t="s">
        <v>4454</v>
      </c>
      <c r="G965">
        <v>561</v>
      </c>
      <c r="H965">
        <v>133</v>
      </c>
      <c r="I965" t="s">
        <v>4818</v>
      </c>
      <c r="J965">
        <v>366</v>
      </c>
      <c r="K965">
        <v>57205628</v>
      </c>
      <c r="L965" t="s">
        <v>5176</v>
      </c>
      <c r="M965">
        <v>1</v>
      </c>
      <c r="N965" t="s">
        <v>5569</v>
      </c>
      <c r="O965" t="s">
        <v>5575</v>
      </c>
      <c r="P965" t="s">
        <v>6115</v>
      </c>
      <c r="Q965" t="s">
        <v>5653</v>
      </c>
      <c r="R965">
        <v>353000</v>
      </c>
      <c r="S965">
        <v>350030</v>
      </c>
      <c r="T965" t="s">
        <v>7099</v>
      </c>
      <c r="U965" s="2">
        <v>35612</v>
      </c>
      <c r="V965" s="2"/>
      <c r="W965" s="3">
        <v>6.9</v>
      </c>
      <c r="X965" s="3">
        <v>3.03</v>
      </c>
      <c r="Y965" s="3">
        <v>3.38</v>
      </c>
      <c r="Z965" s="3">
        <v>34.370661599999998</v>
      </c>
      <c r="AA965" s="3">
        <v>21.999600000000001</v>
      </c>
      <c r="AB965" s="3">
        <v>21.999600000000001</v>
      </c>
      <c r="AC965" s="3">
        <v>14.1953184</v>
      </c>
      <c r="AD965" s="3">
        <v>14.1953184</v>
      </c>
      <c r="AE965" s="3">
        <v>0.51205531640000002</v>
      </c>
      <c r="AF965" s="3">
        <v>0.48794468359999998</v>
      </c>
      <c r="AG965" s="3">
        <v>0</v>
      </c>
      <c r="AH965" s="3"/>
      <c r="AI965" s="3"/>
      <c r="AJ965" s="3"/>
      <c r="AK965" s="3"/>
      <c r="AL965" s="3"/>
      <c r="AM965" s="3"/>
      <c r="AN965" s="3">
        <v>34.370661599999998</v>
      </c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</row>
    <row r="966" spans="1:53" x14ac:dyDescent="0.2">
      <c r="A966">
        <v>422</v>
      </c>
      <c r="B966" t="s">
        <v>1016</v>
      </c>
      <c r="C966">
        <v>2022</v>
      </c>
      <c r="D966" t="s">
        <v>3351</v>
      </c>
      <c r="E966">
        <v>5750</v>
      </c>
      <c r="F966" t="s">
        <v>4455</v>
      </c>
      <c r="G966">
        <v>430</v>
      </c>
      <c r="H966">
        <v>84</v>
      </c>
      <c r="I966" t="s">
        <v>4819</v>
      </c>
      <c r="J966">
        <v>368</v>
      </c>
      <c r="K966">
        <v>32476813</v>
      </c>
      <c r="L966" t="s">
        <v>5177</v>
      </c>
      <c r="N966" t="s">
        <v>5569</v>
      </c>
      <c r="O966" t="s">
        <v>5575</v>
      </c>
      <c r="P966" t="s">
        <v>6116</v>
      </c>
      <c r="Q966" t="s">
        <v>5653</v>
      </c>
      <c r="R966">
        <v>353000</v>
      </c>
      <c r="S966">
        <v>350030</v>
      </c>
      <c r="T966" t="s">
        <v>7099</v>
      </c>
      <c r="U966" s="2">
        <v>34335</v>
      </c>
      <c r="V966" s="2"/>
      <c r="W966" s="3">
        <v>6.8</v>
      </c>
      <c r="X966" s="3">
        <v>2.7</v>
      </c>
      <c r="Y966" s="3">
        <v>3.5</v>
      </c>
      <c r="Z966" s="3">
        <v>3.6332604000000002</v>
      </c>
      <c r="AA966" s="3">
        <v>1.5951599999999999</v>
      </c>
      <c r="AB966" s="3">
        <v>1.5951599999999999</v>
      </c>
      <c r="AC966" s="3">
        <v>1.3215600000000001</v>
      </c>
      <c r="AD966" s="3">
        <v>1.3215600000000001</v>
      </c>
      <c r="AE966" s="3">
        <v>0.35123494039999997</v>
      </c>
      <c r="AF966" s="3">
        <v>0.64876505959999997</v>
      </c>
      <c r="AG966" s="3">
        <v>0</v>
      </c>
      <c r="AH966" s="3"/>
      <c r="AI966" s="3"/>
      <c r="AJ966" s="3"/>
      <c r="AK966" s="3"/>
      <c r="AL966" s="3"/>
      <c r="AM966" s="3"/>
      <c r="AN966" s="3">
        <v>3.6332604000000002</v>
      </c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:53" x14ac:dyDescent="0.2">
      <c r="A967">
        <v>422</v>
      </c>
      <c r="B967" t="s">
        <v>1017</v>
      </c>
      <c r="C967">
        <v>2022</v>
      </c>
      <c r="D967" t="s">
        <v>3351</v>
      </c>
      <c r="E967">
        <v>5750</v>
      </c>
      <c r="F967" t="s">
        <v>4455</v>
      </c>
      <c r="G967">
        <v>430</v>
      </c>
      <c r="H967">
        <v>84</v>
      </c>
      <c r="I967" t="s">
        <v>4819</v>
      </c>
      <c r="J967">
        <v>368</v>
      </c>
      <c r="K967">
        <v>32476813</v>
      </c>
      <c r="L967" t="s">
        <v>5177</v>
      </c>
      <c r="N967" t="s">
        <v>5569</v>
      </c>
      <c r="O967" t="s">
        <v>5575</v>
      </c>
      <c r="P967" t="s">
        <v>6117</v>
      </c>
      <c r="Q967" t="s">
        <v>5649</v>
      </c>
      <c r="R967">
        <v>353000</v>
      </c>
      <c r="S967">
        <v>350030</v>
      </c>
      <c r="T967" t="s">
        <v>7098</v>
      </c>
      <c r="U967" s="2">
        <v>34335</v>
      </c>
      <c r="V967" s="2"/>
      <c r="W967" s="3">
        <v>5.5</v>
      </c>
      <c r="X967" s="3">
        <v>0</v>
      </c>
      <c r="Y967" s="3">
        <v>5</v>
      </c>
      <c r="Z967" s="3">
        <v>0.28211039999999998</v>
      </c>
      <c r="AA967" s="3">
        <v>0.22644</v>
      </c>
      <c r="AB967" s="3">
        <v>0.22644</v>
      </c>
      <c r="AC967" s="3">
        <v>0</v>
      </c>
      <c r="AD967" s="3">
        <v>0</v>
      </c>
      <c r="AE967" s="3">
        <v>1</v>
      </c>
      <c r="AF967" s="3">
        <v>0</v>
      </c>
      <c r="AG967" s="3">
        <v>0</v>
      </c>
      <c r="AH967" s="3"/>
      <c r="AI967" s="3"/>
      <c r="AJ967" s="3"/>
      <c r="AK967" s="3"/>
      <c r="AL967" s="3"/>
      <c r="AM967" s="3"/>
      <c r="AN967" s="3">
        <v>0.28211039999999998</v>
      </c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68" spans="1:53" x14ac:dyDescent="0.2">
      <c r="A968">
        <v>423</v>
      </c>
      <c r="B968" t="s">
        <v>1018</v>
      </c>
      <c r="C968">
        <v>2022</v>
      </c>
      <c r="D968" t="s">
        <v>3352</v>
      </c>
      <c r="E968">
        <v>5750</v>
      </c>
      <c r="F968" t="s">
        <v>4455</v>
      </c>
      <c r="G968">
        <v>430</v>
      </c>
      <c r="H968">
        <v>84</v>
      </c>
      <c r="I968" t="s">
        <v>4819</v>
      </c>
      <c r="J968">
        <v>368</v>
      </c>
      <c r="K968">
        <v>32476813</v>
      </c>
      <c r="L968" t="s">
        <v>5177</v>
      </c>
      <c r="N968" t="s">
        <v>5569</v>
      </c>
      <c r="O968" t="s">
        <v>5575</v>
      </c>
      <c r="P968" t="s">
        <v>6118</v>
      </c>
      <c r="Q968" t="s">
        <v>5649</v>
      </c>
      <c r="R968">
        <v>353000</v>
      </c>
      <c r="S968">
        <v>350030</v>
      </c>
      <c r="T968" t="s">
        <v>7098</v>
      </c>
      <c r="U968" s="2">
        <v>38452</v>
      </c>
      <c r="V968" s="2"/>
      <c r="W968" s="3">
        <v>4.95</v>
      </c>
      <c r="X968" s="3">
        <v>0</v>
      </c>
      <c r="Y968" s="3">
        <v>4.5</v>
      </c>
      <c r="Z968" s="3">
        <v>28.752500000000001</v>
      </c>
      <c r="AA968" s="3">
        <v>23.6952</v>
      </c>
      <c r="AB968" s="3">
        <v>23.6952</v>
      </c>
      <c r="AC968" s="3">
        <v>0</v>
      </c>
      <c r="AD968" s="3">
        <v>0</v>
      </c>
      <c r="AE968" s="3">
        <v>1</v>
      </c>
      <c r="AF968" s="3">
        <v>0</v>
      </c>
      <c r="AG968" s="3">
        <v>0</v>
      </c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28.752500000000001</v>
      </c>
      <c r="AU968" s="3"/>
      <c r="AV968" s="3"/>
      <c r="AW968" s="3"/>
      <c r="AX968" s="3"/>
      <c r="AY968" s="3"/>
      <c r="AZ968" s="3"/>
      <c r="BA968" s="3"/>
    </row>
    <row r="969" spans="1:53" x14ac:dyDescent="0.2">
      <c r="A969">
        <v>423</v>
      </c>
      <c r="B969" t="s">
        <v>1019</v>
      </c>
      <c r="C969">
        <v>2022</v>
      </c>
      <c r="D969" t="s">
        <v>3352</v>
      </c>
      <c r="E969">
        <v>5750</v>
      </c>
      <c r="F969" t="s">
        <v>4455</v>
      </c>
      <c r="G969">
        <v>430</v>
      </c>
      <c r="H969">
        <v>84</v>
      </c>
      <c r="I969" t="s">
        <v>4819</v>
      </c>
      <c r="J969">
        <v>368</v>
      </c>
      <c r="K969">
        <v>32476813</v>
      </c>
      <c r="L969" t="s">
        <v>5177</v>
      </c>
      <c r="N969" t="s">
        <v>5569</v>
      </c>
      <c r="O969" t="s">
        <v>5575</v>
      </c>
      <c r="P969" t="s">
        <v>6119</v>
      </c>
      <c r="Q969" t="s">
        <v>5649</v>
      </c>
      <c r="R969">
        <v>353000</v>
      </c>
      <c r="S969">
        <v>350030</v>
      </c>
      <c r="T969" t="s">
        <v>7098</v>
      </c>
      <c r="U969" s="2">
        <v>31048</v>
      </c>
      <c r="V969" s="2"/>
      <c r="W969" s="3">
        <v>4.45</v>
      </c>
      <c r="X969" s="3">
        <v>0</v>
      </c>
      <c r="Y969" s="3">
        <v>4</v>
      </c>
      <c r="Z969" s="3">
        <v>35.752499999999998</v>
      </c>
      <c r="AA969" s="3">
        <v>29.482199999999999</v>
      </c>
      <c r="AB969" s="3">
        <v>29.482199999999999</v>
      </c>
      <c r="AC969" s="3">
        <v>0</v>
      </c>
      <c r="AD969" s="3">
        <v>0</v>
      </c>
      <c r="AE969" s="3">
        <v>1</v>
      </c>
      <c r="AF969" s="3">
        <v>0</v>
      </c>
      <c r="AG969" s="3">
        <v>0</v>
      </c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>
        <v>35.752499999999998</v>
      </c>
      <c r="AU969" s="3"/>
      <c r="AV969" s="3"/>
      <c r="AW969" s="3"/>
      <c r="AX969" s="3"/>
      <c r="AY969" s="3"/>
      <c r="AZ969" s="3"/>
      <c r="BA969" s="3"/>
    </row>
    <row r="970" spans="1:53" x14ac:dyDescent="0.2">
      <c r="A970">
        <v>423</v>
      </c>
      <c r="B970" t="s">
        <v>1020</v>
      </c>
      <c r="C970">
        <v>2022</v>
      </c>
      <c r="D970" t="s">
        <v>3352</v>
      </c>
      <c r="E970">
        <v>5750</v>
      </c>
      <c r="F970" t="s">
        <v>4455</v>
      </c>
      <c r="G970">
        <v>430</v>
      </c>
      <c r="H970">
        <v>84</v>
      </c>
      <c r="I970" t="s">
        <v>4819</v>
      </c>
      <c r="J970">
        <v>368</v>
      </c>
      <c r="K970">
        <v>32476813</v>
      </c>
      <c r="L970" t="s">
        <v>5177</v>
      </c>
      <c r="N970" t="s">
        <v>5569</v>
      </c>
      <c r="O970" t="s">
        <v>5575</v>
      </c>
      <c r="P970" t="s">
        <v>6120</v>
      </c>
      <c r="Q970" t="s">
        <v>5653</v>
      </c>
      <c r="R970">
        <v>353000</v>
      </c>
      <c r="S970">
        <v>350030</v>
      </c>
      <c r="T970" t="s">
        <v>7099</v>
      </c>
      <c r="U970" s="2">
        <v>34439</v>
      </c>
      <c r="V970" s="2"/>
      <c r="W970" s="3">
        <v>6.8</v>
      </c>
      <c r="X970" s="3">
        <v>2.7</v>
      </c>
      <c r="Y970" s="3">
        <v>3.5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1</v>
      </c>
      <c r="AF970" s="3">
        <v>0</v>
      </c>
      <c r="AG970" s="3">
        <v>0</v>
      </c>
      <c r="AH970" s="3"/>
      <c r="AI970" s="3"/>
      <c r="AJ970" s="3"/>
      <c r="AK970" s="3"/>
      <c r="AL970" s="3"/>
      <c r="AM970" s="3"/>
      <c r="AN970" s="3">
        <v>0</v>
      </c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</row>
    <row r="971" spans="1:53" x14ac:dyDescent="0.2">
      <c r="A971">
        <v>423</v>
      </c>
      <c r="B971" t="s">
        <v>1021</v>
      </c>
      <c r="C971">
        <v>2022</v>
      </c>
      <c r="D971" t="s">
        <v>3352</v>
      </c>
      <c r="E971">
        <v>5750</v>
      </c>
      <c r="F971" t="s">
        <v>4455</v>
      </c>
      <c r="G971">
        <v>430</v>
      </c>
      <c r="H971">
        <v>84</v>
      </c>
      <c r="I971" t="s">
        <v>4819</v>
      </c>
      <c r="J971">
        <v>368</v>
      </c>
      <c r="K971">
        <v>32476813</v>
      </c>
      <c r="L971" t="s">
        <v>5177</v>
      </c>
      <c r="N971" t="s">
        <v>5569</v>
      </c>
      <c r="O971" t="s">
        <v>5575</v>
      </c>
      <c r="P971" t="s">
        <v>6121</v>
      </c>
      <c r="Q971" t="s">
        <v>5653</v>
      </c>
      <c r="R971">
        <v>353000</v>
      </c>
      <c r="S971">
        <v>350030</v>
      </c>
      <c r="T971" t="s">
        <v>7099</v>
      </c>
      <c r="U971" s="2">
        <v>34442</v>
      </c>
      <c r="V971" s="2"/>
      <c r="W971" s="3">
        <v>6.8</v>
      </c>
      <c r="X971" s="3">
        <v>2.7</v>
      </c>
      <c r="Y971" s="3">
        <v>3.5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1</v>
      </c>
      <c r="AF971" s="3">
        <v>0</v>
      </c>
      <c r="AG971" s="3">
        <v>0</v>
      </c>
      <c r="AH971" s="3"/>
      <c r="AI971" s="3"/>
      <c r="AJ971" s="3"/>
      <c r="AK971" s="3"/>
      <c r="AL971" s="3"/>
      <c r="AM971" s="3"/>
      <c r="AN971" s="3">
        <v>0</v>
      </c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</row>
    <row r="972" spans="1:53" x14ac:dyDescent="0.2">
      <c r="A972">
        <v>423</v>
      </c>
      <c r="B972" t="s">
        <v>1022</v>
      </c>
      <c r="C972">
        <v>2022</v>
      </c>
      <c r="D972" t="s">
        <v>3352</v>
      </c>
      <c r="E972">
        <v>5750</v>
      </c>
      <c r="F972" t="s">
        <v>4455</v>
      </c>
      <c r="G972">
        <v>430</v>
      </c>
      <c r="H972">
        <v>84</v>
      </c>
      <c r="I972" t="s">
        <v>4819</v>
      </c>
      <c r="J972">
        <v>368</v>
      </c>
      <c r="K972">
        <v>32476813</v>
      </c>
      <c r="L972" t="s">
        <v>5177</v>
      </c>
      <c r="N972" t="s">
        <v>5569</v>
      </c>
      <c r="O972" t="s">
        <v>5575</v>
      </c>
      <c r="P972" t="s">
        <v>6122</v>
      </c>
      <c r="Q972" t="s">
        <v>5649</v>
      </c>
      <c r="R972">
        <v>353000</v>
      </c>
      <c r="S972">
        <v>350030</v>
      </c>
      <c r="T972" t="s">
        <v>7098</v>
      </c>
      <c r="U972" s="2">
        <v>31747</v>
      </c>
      <c r="V972" s="2"/>
      <c r="W972" s="3">
        <v>4.45</v>
      </c>
      <c r="X972" s="3">
        <v>0</v>
      </c>
      <c r="Y972" s="3">
        <v>4</v>
      </c>
      <c r="Z972" s="3">
        <v>5.915</v>
      </c>
      <c r="AA972" s="3">
        <v>4.8776400000000004</v>
      </c>
      <c r="AB972" s="3">
        <v>4.8776400000000004</v>
      </c>
      <c r="AC972" s="3">
        <v>0</v>
      </c>
      <c r="AD972" s="3">
        <v>0</v>
      </c>
      <c r="AE972" s="3">
        <v>1</v>
      </c>
      <c r="AF972" s="3">
        <v>0</v>
      </c>
      <c r="AG972" s="3">
        <v>0</v>
      </c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>
        <v>5.915</v>
      </c>
      <c r="AU972" s="3"/>
      <c r="AV972" s="3"/>
      <c r="AW972" s="3"/>
      <c r="AX972" s="3"/>
      <c r="AY972" s="3"/>
      <c r="AZ972" s="3"/>
      <c r="BA972" s="3"/>
    </row>
    <row r="973" spans="1:53" x14ac:dyDescent="0.2">
      <c r="A973">
        <v>425</v>
      </c>
      <c r="B973" t="s">
        <v>1023</v>
      </c>
      <c r="C973">
        <v>2022</v>
      </c>
      <c r="D973" t="s">
        <v>3353</v>
      </c>
      <c r="E973">
        <v>6950</v>
      </c>
      <c r="F973" t="s">
        <v>4399</v>
      </c>
      <c r="G973">
        <v>760</v>
      </c>
      <c r="H973">
        <v>180</v>
      </c>
      <c r="I973" t="s">
        <v>4784</v>
      </c>
      <c r="J973">
        <v>369</v>
      </c>
      <c r="K973">
        <v>37560219</v>
      </c>
      <c r="L973" t="s">
        <v>5132</v>
      </c>
      <c r="M973">
        <v>1</v>
      </c>
      <c r="N973" t="s">
        <v>5569</v>
      </c>
      <c r="O973" t="s">
        <v>5575</v>
      </c>
      <c r="P973" t="s">
        <v>6123</v>
      </c>
      <c r="Q973" t="s">
        <v>5649</v>
      </c>
      <c r="R973">
        <v>353000</v>
      </c>
      <c r="S973">
        <v>350030</v>
      </c>
      <c r="T973" t="s">
        <v>7098</v>
      </c>
      <c r="U973" s="2">
        <v>35612</v>
      </c>
      <c r="V973" s="2"/>
      <c r="W973" s="3">
        <v>10</v>
      </c>
      <c r="X973" s="3">
        <v>0</v>
      </c>
      <c r="Y973" s="3">
        <v>11</v>
      </c>
      <c r="Z973" s="3">
        <v>8.3628043400000003</v>
      </c>
      <c r="AA973" s="3">
        <v>7.9851599999999996</v>
      </c>
      <c r="AB973" s="3">
        <v>7.9851599999999996</v>
      </c>
      <c r="AC973" s="3">
        <v>0</v>
      </c>
      <c r="AD973" s="3">
        <v>0</v>
      </c>
      <c r="AE973" s="3">
        <v>1</v>
      </c>
      <c r="AF973" s="3">
        <v>0</v>
      </c>
      <c r="AG973" s="3">
        <v>0</v>
      </c>
      <c r="AH973" s="3"/>
      <c r="AI973" s="3"/>
      <c r="AJ973" s="3"/>
      <c r="AK973" s="3">
        <v>8.3530468999999989</v>
      </c>
      <c r="AL973" s="3"/>
      <c r="AM973" s="3"/>
      <c r="AN973" s="3">
        <v>9.7574400000000009E-3</v>
      </c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</row>
    <row r="974" spans="1:53" x14ac:dyDescent="0.2">
      <c r="A974">
        <v>425</v>
      </c>
      <c r="B974" t="s">
        <v>1024</v>
      </c>
      <c r="C974">
        <v>2022</v>
      </c>
      <c r="D974" t="s">
        <v>3353</v>
      </c>
      <c r="E974">
        <v>6950</v>
      </c>
      <c r="F974" t="s">
        <v>4399</v>
      </c>
      <c r="G974">
        <v>760</v>
      </c>
      <c r="H974">
        <v>180</v>
      </c>
      <c r="I974" t="s">
        <v>4784</v>
      </c>
      <c r="J974">
        <v>369</v>
      </c>
      <c r="K974">
        <v>37560219</v>
      </c>
      <c r="L974" t="s">
        <v>5132</v>
      </c>
      <c r="M974">
        <v>1</v>
      </c>
      <c r="N974" t="s">
        <v>5569</v>
      </c>
      <c r="O974" t="s">
        <v>5575</v>
      </c>
      <c r="P974" t="s">
        <v>6124</v>
      </c>
      <c r="Q974" t="s">
        <v>5649</v>
      </c>
      <c r="R974">
        <v>353000</v>
      </c>
      <c r="S974">
        <v>350030</v>
      </c>
      <c r="T974" t="s">
        <v>7098</v>
      </c>
      <c r="U974" s="2">
        <v>35612</v>
      </c>
      <c r="V974" s="2"/>
      <c r="W974" s="3">
        <v>9.8000000000000007</v>
      </c>
      <c r="X974" s="3">
        <v>0</v>
      </c>
      <c r="Y974" s="3">
        <v>9.1999999999999993</v>
      </c>
      <c r="Z974" s="3">
        <v>22.11557796</v>
      </c>
      <c r="AA974" s="3">
        <v>21.125160000000001</v>
      </c>
      <c r="AB974" s="3">
        <v>21.125160000000001</v>
      </c>
      <c r="AC974" s="3">
        <v>0</v>
      </c>
      <c r="AD974" s="3">
        <v>0</v>
      </c>
      <c r="AE974" s="3">
        <v>1</v>
      </c>
      <c r="AF974" s="3">
        <v>0</v>
      </c>
      <c r="AG974" s="3">
        <v>0</v>
      </c>
      <c r="AH974" s="3"/>
      <c r="AI974" s="3"/>
      <c r="AJ974" s="3"/>
      <c r="AK974" s="3">
        <v>22.100941800000001</v>
      </c>
      <c r="AL974" s="3"/>
      <c r="AM974" s="3"/>
      <c r="AN974" s="3">
        <v>1.463616E-2</v>
      </c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</row>
    <row r="975" spans="1:53" x14ac:dyDescent="0.2">
      <c r="A975">
        <v>425</v>
      </c>
      <c r="B975" t="s">
        <v>1025</v>
      </c>
      <c r="C975">
        <v>2022</v>
      </c>
      <c r="D975" t="s">
        <v>3353</v>
      </c>
      <c r="E975">
        <v>6950</v>
      </c>
      <c r="F975" t="s">
        <v>4399</v>
      </c>
      <c r="G975">
        <v>760</v>
      </c>
      <c r="H975">
        <v>180</v>
      </c>
      <c r="I975" t="s">
        <v>4784</v>
      </c>
      <c r="J975">
        <v>369</v>
      </c>
      <c r="K975">
        <v>37560219</v>
      </c>
      <c r="L975" t="s">
        <v>5132</v>
      </c>
      <c r="M975">
        <v>1</v>
      </c>
      <c r="N975" t="s">
        <v>5569</v>
      </c>
      <c r="O975" t="s">
        <v>5575</v>
      </c>
      <c r="P975" t="s">
        <v>5590</v>
      </c>
      <c r="Q975" t="s">
        <v>5653</v>
      </c>
      <c r="R975">
        <v>353000</v>
      </c>
      <c r="S975">
        <v>350030</v>
      </c>
      <c r="T975" t="s">
        <v>7099</v>
      </c>
      <c r="U975" s="2">
        <v>37555</v>
      </c>
      <c r="V975" s="2"/>
      <c r="W975" s="3">
        <v>19.7</v>
      </c>
      <c r="X975" s="3">
        <v>8.73</v>
      </c>
      <c r="Y975" s="3">
        <v>10</v>
      </c>
      <c r="Z975" s="3">
        <v>142.17706799999999</v>
      </c>
      <c r="AA975" s="3">
        <v>72.537768000000014</v>
      </c>
      <c r="AB975" s="3">
        <v>72.537768000000014</v>
      </c>
      <c r="AC975" s="3">
        <v>61.056719999999999</v>
      </c>
      <c r="AD975" s="3">
        <v>61.056719999999999</v>
      </c>
      <c r="AE975" s="3">
        <v>0.40815453019999998</v>
      </c>
      <c r="AF975" s="3">
        <v>0.59184546979999997</v>
      </c>
      <c r="AG975" s="3">
        <v>0</v>
      </c>
      <c r="AH975" s="3"/>
      <c r="AI975" s="3"/>
      <c r="AJ975" s="3"/>
      <c r="AK975" s="3"/>
      <c r="AL975" s="3"/>
      <c r="AM975" s="3"/>
      <c r="AN975" s="3">
        <v>142.17706799999999</v>
      </c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</row>
    <row r="976" spans="1:53" x14ac:dyDescent="0.2">
      <c r="A976">
        <v>425</v>
      </c>
      <c r="B976" t="s">
        <v>1026</v>
      </c>
      <c r="C976">
        <v>2022</v>
      </c>
      <c r="D976" t="s">
        <v>3353</v>
      </c>
      <c r="E976">
        <v>6950</v>
      </c>
      <c r="F976" t="s">
        <v>4399</v>
      </c>
      <c r="G976">
        <v>760</v>
      </c>
      <c r="H976">
        <v>180</v>
      </c>
      <c r="I976" t="s">
        <v>4784</v>
      </c>
      <c r="J976">
        <v>369</v>
      </c>
      <c r="K976">
        <v>37560219</v>
      </c>
      <c r="L976" t="s">
        <v>5132</v>
      </c>
      <c r="M976">
        <v>1</v>
      </c>
      <c r="N976" t="s">
        <v>5569</v>
      </c>
      <c r="O976" t="s">
        <v>5575</v>
      </c>
      <c r="P976" t="s">
        <v>6125</v>
      </c>
      <c r="Q976" t="s">
        <v>4127</v>
      </c>
      <c r="R976">
        <v>353000</v>
      </c>
      <c r="S976">
        <v>350030</v>
      </c>
      <c r="T976" t="s">
        <v>7098</v>
      </c>
      <c r="U976" s="2">
        <v>41699</v>
      </c>
      <c r="V976" s="2"/>
      <c r="W976" s="3">
        <v>11</v>
      </c>
      <c r="X976" s="3">
        <v>0</v>
      </c>
      <c r="Y976" s="3">
        <v>11</v>
      </c>
      <c r="Z976" s="3">
        <v>26.075735999999999</v>
      </c>
      <c r="AA976" s="3">
        <v>26.075735999999999</v>
      </c>
      <c r="AB976" s="3">
        <v>26.075735999999999</v>
      </c>
      <c r="AC976" s="3">
        <v>0</v>
      </c>
      <c r="AD976" s="3">
        <v>0</v>
      </c>
      <c r="AE976" s="3">
        <v>1</v>
      </c>
      <c r="AF976" s="3">
        <v>0</v>
      </c>
      <c r="AG976" s="3">
        <v>0</v>
      </c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>
        <v>26.075735999999999</v>
      </c>
      <c r="AX976" s="3"/>
      <c r="AY976" s="3"/>
      <c r="AZ976" s="3"/>
      <c r="BA976" s="3"/>
    </row>
    <row r="977" spans="1:53" x14ac:dyDescent="0.2">
      <c r="A977">
        <v>425</v>
      </c>
      <c r="B977" t="s">
        <v>1027</v>
      </c>
      <c r="C977">
        <v>2022</v>
      </c>
      <c r="D977" t="s">
        <v>3353</v>
      </c>
      <c r="E977">
        <v>6950</v>
      </c>
      <c r="F977" t="s">
        <v>4399</v>
      </c>
      <c r="G977">
        <v>760</v>
      </c>
      <c r="H977">
        <v>180</v>
      </c>
      <c r="I977" t="s">
        <v>4784</v>
      </c>
      <c r="J977">
        <v>369</v>
      </c>
      <c r="K977">
        <v>37560219</v>
      </c>
      <c r="L977" t="s">
        <v>5132</v>
      </c>
      <c r="M977">
        <v>1</v>
      </c>
      <c r="N977" t="s">
        <v>5569</v>
      </c>
      <c r="O977" t="s">
        <v>5575</v>
      </c>
      <c r="P977" t="s">
        <v>6126</v>
      </c>
      <c r="Q977" t="s">
        <v>4127</v>
      </c>
      <c r="R977">
        <v>353000</v>
      </c>
      <c r="S977">
        <v>350030</v>
      </c>
      <c r="T977" t="s">
        <v>7098</v>
      </c>
      <c r="U977" s="2">
        <v>40360</v>
      </c>
      <c r="V977" s="2"/>
      <c r="W977" s="3">
        <v>11</v>
      </c>
      <c r="X977" s="3">
        <v>0</v>
      </c>
      <c r="Y977" s="3">
        <v>11</v>
      </c>
      <c r="Z977" s="3">
        <v>25.745975999999999</v>
      </c>
      <c r="AA977" s="3">
        <v>25.745975999999999</v>
      </c>
      <c r="AB977" s="3">
        <v>25.745975999999999</v>
      </c>
      <c r="AC977" s="3">
        <v>0</v>
      </c>
      <c r="AD977" s="3">
        <v>0</v>
      </c>
      <c r="AE977" s="3">
        <v>1</v>
      </c>
      <c r="AF977" s="3">
        <v>0</v>
      </c>
      <c r="AG977" s="3">
        <v>0</v>
      </c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>
        <v>25.745975999999999</v>
      </c>
      <c r="AX977" s="3"/>
      <c r="AY977" s="3"/>
      <c r="AZ977" s="3"/>
      <c r="BA977" s="3"/>
    </row>
    <row r="978" spans="1:53" x14ac:dyDescent="0.2">
      <c r="A978">
        <v>425</v>
      </c>
      <c r="B978" t="s">
        <v>1028</v>
      </c>
      <c r="C978">
        <v>2022</v>
      </c>
      <c r="D978" t="s">
        <v>3353</v>
      </c>
      <c r="E978">
        <v>6950</v>
      </c>
      <c r="F978" t="s">
        <v>4399</v>
      </c>
      <c r="G978">
        <v>760</v>
      </c>
      <c r="H978">
        <v>180</v>
      </c>
      <c r="I978" t="s">
        <v>4784</v>
      </c>
      <c r="J978">
        <v>369</v>
      </c>
      <c r="K978">
        <v>37560219</v>
      </c>
      <c r="L978" t="s">
        <v>5132</v>
      </c>
      <c r="M978">
        <v>1</v>
      </c>
      <c r="N978" t="s">
        <v>5569</v>
      </c>
      <c r="O978" t="s">
        <v>5575</v>
      </c>
      <c r="P978" t="s">
        <v>6127</v>
      </c>
      <c r="Q978" t="s">
        <v>5647</v>
      </c>
      <c r="R978">
        <v>353000</v>
      </c>
      <c r="S978">
        <v>350030</v>
      </c>
      <c r="T978" t="s">
        <v>7098</v>
      </c>
      <c r="U978" s="2">
        <v>43831</v>
      </c>
      <c r="V978" s="2"/>
      <c r="W978" s="3">
        <v>0.97</v>
      </c>
      <c r="X978" s="3">
        <v>0</v>
      </c>
      <c r="Y978" s="3">
        <v>3.4</v>
      </c>
      <c r="Z978" s="3">
        <v>55.136879999999998</v>
      </c>
      <c r="AA978" s="3">
        <v>55.136879999999998</v>
      </c>
      <c r="AB978" s="3">
        <v>55.136879999999998</v>
      </c>
      <c r="AC978" s="3">
        <v>0</v>
      </c>
      <c r="AD978" s="3">
        <v>0</v>
      </c>
      <c r="AE978" s="3">
        <v>1</v>
      </c>
      <c r="AF978" s="3">
        <v>0</v>
      </c>
      <c r="AG978" s="3">
        <v>0</v>
      </c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17.089416</v>
      </c>
      <c r="AZ978" s="3">
        <v>38.047463999999991</v>
      </c>
      <c r="BA978" s="3"/>
    </row>
    <row r="979" spans="1:53" x14ac:dyDescent="0.2">
      <c r="A979">
        <v>425</v>
      </c>
      <c r="B979" t="s">
        <v>1029</v>
      </c>
      <c r="C979">
        <v>2022</v>
      </c>
      <c r="D979" t="s">
        <v>3353</v>
      </c>
      <c r="E979">
        <v>6950</v>
      </c>
      <c r="F979" t="s">
        <v>4399</v>
      </c>
      <c r="G979">
        <v>760</v>
      </c>
      <c r="H979">
        <v>180</v>
      </c>
      <c r="I979" t="s">
        <v>4784</v>
      </c>
      <c r="J979">
        <v>369</v>
      </c>
      <c r="K979">
        <v>37560219</v>
      </c>
      <c r="L979" t="s">
        <v>5132</v>
      </c>
      <c r="M979">
        <v>1</v>
      </c>
      <c r="N979" t="s">
        <v>5569</v>
      </c>
      <c r="O979" t="s">
        <v>5575</v>
      </c>
      <c r="P979" t="s">
        <v>5592</v>
      </c>
      <c r="Q979" t="s">
        <v>5902</v>
      </c>
      <c r="R979">
        <v>353000</v>
      </c>
      <c r="S979">
        <v>350030</v>
      </c>
      <c r="T979" t="s">
        <v>7098</v>
      </c>
      <c r="U979" s="2">
        <v>40544</v>
      </c>
      <c r="V979" s="2"/>
      <c r="W979" s="3">
        <v>12</v>
      </c>
      <c r="X979" s="3">
        <v>0</v>
      </c>
      <c r="Y979" s="3">
        <v>12</v>
      </c>
      <c r="Z979" s="3">
        <v>100.176804</v>
      </c>
      <c r="AA979" s="3">
        <v>98.955359999999999</v>
      </c>
      <c r="AB979" s="3">
        <v>98.955359999999999</v>
      </c>
      <c r="AC979" s="3">
        <v>0</v>
      </c>
      <c r="AD979" s="3">
        <v>0</v>
      </c>
      <c r="AE979" s="3">
        <v>1</v>
      </c>
      <c r="AF979" s="3">
        <v>0</v>
      </c>
      <c r="AG979" s="3">
        <v>0</v>
      </c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100.176804</v>
      </c>
      <c r="AZ979" s="3"/>
      <c r="BA979" s="3"/>
    </row>
    <row r="980" spans="1:53" x14ac:dyDescent="0.2">
      <c r="A980">
        <v>426</v>
      </c>
      <c r="B980" t="s">
        <v>1030</v>
      </c>
      <c r="C980">
        <v>2022</v>
      </c>
      <c r="D980" t="s">
        <v>3354</v>
      </c>
      <c r="E980">
        <v>4100</v>
      </c>
      <c r="F980" t="s">
        <v>4456</v>
      </c>
      <c r="G980">
        <v>329</v>
      </c>
      <c r="H980">
        <v>34</v>
      </c>
      <c r="I980" t="s">
        <v>4820</v>
      </c>
      <c r="J980">
        <v>2214</v>
      </c>
      <c r="K980">
        <v>34609705</v>
      </c>
      <c r="L980" t="s">
        <v>5178</v>
      </c>
      <c r="M980">
        <v>1</v>
      </c>
      <c r="N980" t="s">
        <v>5569</v>
      </c>
      <c r="O980" t="s">
        <v>5575</v>
      </c>
      <c r="P980" t="s">
        <v>6128</v>
      </c>
      <c r="Q980" t="s">
        <v>5653</v>
      </c>
      <c r="R980">
        <v>351100</v>
      </c>
      <c r="S980">
        <v>350010</v>
      </c>
      <c r="T980" t="s">
        <v>7099</v>
      </c>
      <c r="U980" s="2">
        <v>35431</v>
      </c>
      <c r="V980" s="2"/>
      <c r="W980" s="3">
        <v>13.75</v>
      </c>
      <c r="X980" s="3">
        <v>5.5</v>
      </c>
      <c r="Y980" s="3">
        <v>6.5</v>
      </c>
      <c r="Z980" s="3">
        <v>15.967828799999999</v>
      </c>
      <c r="AA980" s="3">
        <v>7.4160000000000004</v>
      </c>
      <c r="AB980" s="3">
        <v>7.4160000000000004</v>
      </c>
      <c r="AC980" s="3">
        <v>6.5484000000000009</v>
      </c>
      <c r="AD980" s="3">
        <v>6.5484000000000009</v>
      </c>
      <c r="AE980" s="3">
        <v>0.37154706970000001</v>
      </c>
      <c r="AF980" s="3">
        <v>0.62845293030000005</v>
      </c>
      <c r="AG980" s="3">
        <v>0</v>
      </c>
      <c r="AH980" s="3"/>
      <c r="AI980" s="3"/>
      <c r="AJ980" s="3"/>
      <c r="AK980" s="3"/>
      <c r="AL980" s="3"/>
      <c r="AM980" s="3"/>
      <c r="AN980" s="3">
        <v>15.967828799999999</v>
      </c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</row>
    <row r="981" spans="1:53" x14ac:dyDescent="0.2">
      <c r="A981">
        <v>426</v>
      </c>
      <c r="B981" t="s">
        <v>1031</v>
      </c>
      <c r="C981">
        <v>2022</v>
      </c>
      <c r="D981" t="s">
        <v>3354</v>
      </c>
      <c r="E981">
        <v>4100</v>
      </c>
      <c r="F981" t="s">
        <v>4456</v>
      </c>
      <c r="G981">
        <v>329</v>
      </c>
      <c r="H981">
        <v>34</v>
      </c>
      <c r="I981" t="s">
        <v>4820</v>
      </c>
      <c r="J981">
        <v>2214</v>
      </c>
      <c r="K981">
        <v>34609705</v>
      </c>
      <c r="L981" t="s">
        <v>5178</v>
      </c>
      <c r="M981">
        <v>1</v>
      </c>
      <c r="N981" t="s">
        <v>5569</v>
      </c>
      <c r="O981" t="s">
        <v>5575</v>
      </c>
      <c r="P981" t="s">
        <v>6129</v>
      </c>
      <c r="Q981" t="s">
        <v>5653</v>
      </c>
      <c r="R981">
        <v>351100</v>
      </c>
      <c r="S981">
        <v>350010</v>
      </c>
      <c r="T981" t="s">
        <v>7099</v>
      </c>
      <c r="U981" s="2">
        <v>35431</v>
      </c>
      <c r="V981" s="2"/>
      <c r="W981" s="3">
        <v>13.75</v>
      </c>
      <c r="X981" s="3">
        <v>5.5</v>
      </c>
      <c r="Y981" s="3">
        <v>6.5</v>
      </c>
      <c r="Z981" s="3">
        <v>15.967828799999999</v>
      </c>
      <c r="AA981" s="3">
        <v>7.4160000000000004</v>
      </c>
      <c r="AB981" s="3">
        <v>7.4160000000000004</v>
      </c>
      <c r="AC981" s="3">
        <v>6.5484000000000009</v>
      </c>
      <c r="AD981" s="3">
        <v>6.5484000000000009</v>
      </c>
      <c r="AE981" s="3">
        <v>0.37154706970000001</v>
      </c>
      <c r="AF981" s="3">
        <v>0.62845293030000005</v>
      </c>
      <c r="AG981" s="3">
        <v>0</v>
      </c>
      <c r="AH981" s="3"/>
      <c r="AI981" s="3"/>
      <c r="AJ981" s="3"/>
      <c r="AK981" s="3"/>
      <c r="AL981" s="3"/>
      <c r="AM981" s="3"/>
      <c r="AN981" s="3">
        <v>15.967828799999999</v>
      </c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</row>
    <row r="982" spans="1:53" x14ac:dyDescent="0.2">
      <c r="A982">
        <v>428</v>
      </c>
      <c r="B982" t="s">
        <v>1032</v>
      </c>
      <c r="C982">
        <v>2022</v>
      </c>
      <c r="D982" t="s">
        <v>3355</v>
      </c>
      <c r="E982">
        <v>4100</v>
      </c>
      <c r="F982" t="s">
        <v>4456</v>
      </c>
      <c r="G982">
        <v>329</v>
      </c>
      <c r="H982">
        <v>34</v>
      </c>
      <c r="I982" t="s">
        <v>4820</v>
      </c>
      <c r="J982">
        <v>2214</v>
      </c>
      <c r="K982">
        <v>34609705</v>
      </c>
      <c r="L982" t="s">
        <v>5178</v>
      </c>
      <c r="N982" t="s">
        <v>5570</v>
      </c>
      <c r="O982" t="s">
        <v>5576</v>
      </c>
      <c r="P982" t="s">
        <v>6130</v>
      </c>
      <c r="Q982" t="s">
        <v>5649</v>
      </c>
      <c r="R982">
        <v>353000</v>
      </c>
      <c r="S982">
        <v>350030</v>
      </c>
      <c r="T982" t="s">
        <v>7098</v>
      </c>
      <c r="U982" s="2">
        <v>25569</v>
      </c>
      <c r="V982" s="2"/>
      <c r="W982" s="3">
        <v>9.5</v>
      </c>
      <c r="X982" s="3">
        <v>0</v>
      </c>
      <c r="Y982" s="3">
        <v>8</v>
      </c>
      <c r="Z982" s="3">
        <v>6.1379999999999997E-2</v>
      </c>
      <c r="AA982" s="3">
        <v>5.5800000000000002E-2</v>
      </c>
      <c r="AB982" s="3">
        <v>5.5800000000000002E-2</v>
      </c>
      <c r="AC982" s="3">
        <v>0</v>
      </c>
      <c r="AD982" s="3">
        <v>0</v>
      </c>
      <c r="AE982" s="3">
        <v>1</v>
      </c>
      <c r="AF982" s="3">
        <v>0</v>
      </c>
      <c r="AG982" s="3">
        <v>0</v>
      </c>
      <c r="AH982" s="3"/>
      <c r="AI982" s="3"/>
      <c r="AJ982" s="3"/>
      <c r="AK982" s="3"/>
      <c r="AL982" s="3"/>
      <c r="AM982" s="3"/>
      <c r="AN982" s="3">
        <v>6.1379999999999997E-2</v>
      </c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</row>
    <row r="983" spans="1:53" x14ac:dyDescent="0.2">
      <c r="A983">
        <v>429</v>
      </c>
      <c r="B983" t="s">
        <v>1033</v>
      </c>
      <c r="C983">
        <v>2022</v>
      </c>
      <c r="D983" t="s">
        <v>3356</v>
      </c>
      <c r="E983">
        <v>4100</v>
      </c>
      <c r="F983" t="s">
        <v>4456</v>
      </c>
      <c r="G983">
        <v>329</v>
      </c>
      <c r="H983">
        <v>34</v>
      </c>
      <c r="I983" t="s">
        <v>4820</v>
      </c>
      <c r="J983">
        <v>2214</v>
      </c>
      <c r="K983">
        <v>34609705</v>
      </c>
      <c r="L983" t="s">
        <v>5178</v>
      </c>
      <c r="N983" t="s">
        <v>5570</v>
      </c>
      <c r="O983" t="s">
        <v>5576</v>
      </c>
      <c r="P983" t="s">
        <v>6131</v>
      </c>
      <c r="Q983" t="s">
        <v>5649</v>
      </c>
      <c r="R983">
        <v>353000</v>
      </c>
      <c r="S983">
        <v>350030</v>
      </c>
      <c r="T983" t="s">
        <v>7098</v>
      </c>
      <c r="U983" s="2">
        <v>25569</v>
      </c>
      <c r="V983" s="2"/>
      <c r="W983" s="3">
        <v>10</v>
      </c>
      <c r="X983" s="3">
        <v>0</v>
      </c>
      <c r="Y983" s="3">
        <v>9</v>
      </c>
      <c r="Z983" s="3">
        <v>17.004517199999999</v>
      </c>
      <c r="AA983" s="3">
        <v>15.39</v>
      </c>
      <c r="AB983" s="3">
        <v>15.39</v>
      </c>
      <c r="AC983" s="3">
        <v>0</v>
      </c>
      <c r="AD983" s="3">
        <v>0</v>
      </c>
      <c r="AE983" s="3">
        <v>1</v>
      </c>
      <c r="AF983" s="3">
        <v>0</v>
      </c>
      <c r="AG983" s="3">
        <v>0</v>
      </c>
      <c r="AH983" s="3"/>
      <c r="AI983" s="3"/>
      <c r="AJ983" s="3"/>
      <c r="AK983" s="3"/>
      <c r="AL983" s="3"/>
      <c r="AM983" s="3"/>
      <c r="AN983" s="3">
        <v>17.004517199999999</v>
      </c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</row>
    <row r="984" spans="1:53" x14ac:dyDescent="0.2">
      <c r="A984">
        <v>430</v>
      </c>
      <c r="B984" t="s">
        <v>1034</v>
      </c>
      <c r="C984">
        <v>2022</v>
      </c>
      <c r="D984" t="s">
        <v>3357</v>
      </c>
      <c r="E984">
        <v>4000</v>
      </c>
      <c r="F984" t="s">
        <v>4382</v>
      </c>
      <c r="G984">
        <v>265</v>
      </c>
      <c r="H984">
        <v>2</v>
      </c>
      <c r="I984" t="s">
        <v>4672</v>
      </c>
      <c r="J984">
        <v>2111</v>
      </c>
      <c r="K984">
        <v>32837425</v>
      </c>
      <c r="L984" t="s">
        <v>5179</v>
      </c>
      <c r="M984">
        <v>1</v>
      </c>
      <c r="N984" t="s">
        <v>5570</v>
      </c>
      <c r="O984" t="s">
        <v>5576</v>
      </c>
      <c r="P984" t="s">
        <v>5625</v>
      </c>
      <c r="Q984" t="s">
        <v>5649</v>
      </c>
      <c r="R984">
        <v>353000</v>
      </c>
      <c r="S984">
        <v>350030</v>
      </c>
      <c r="T984" t="s">
        <v>7098</v>
      </c>
      <c r="U984" s="2">
        <v>23743</v>
      </c>
      <c r="V984" s="2">
        <v>44889</v>
      </c>
      <c r="W984" s="3">
        <v>10.199999999999999</v>
      </c>
      <c r="X984" s="3">
        <v>0</v>
      </c>
      <c r="Y984" s="3">
        <v>10.199999999999999</v>
      </c>
      <c r="Z984" s="3">
        <v>1.0554984000000001</v>
      </c>
      <c r="AA984" s="3">
        <v>0.5101</v>
      </c>
      <c r="AB984" s="3">
        <v>0.5101</v>
      </c>
      <c r="AC984" s="3">
        <v>0</v>
      </c>
      <c r="AD984" s="3">
        <v>0</v>
      </c>
      <c r="AE984" s="3">
        <v>1</v>
      </c>
      <c r="AF984" s="3">
        <v>0</v>
      </c>
      <c r="AG984" s="3">
        <v>0</v>
      </c>
      <c r="AH984" s="3"/>
      <c r="AI984" s="3"/>
      <c r="AJ984" s="3"/>
      <c r="AK984" s="3"/>
      <c r="AL984" s="3"/>
      <c r="AM984" s="3"/>
      <c r="AN984" s="3">
        <v>1.0554984000000001</v>
      </c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</row>
    <row r="985" spans="1:53" x14ac:dyDescent="0.2">
      <c r="A985">
        <v>430</v>
      </c>
      <c r="B985" t="s">
        <v>1035</v>
      </c>
      <c r="C985">
        <v>2022</v>
      </c>
      <c r="D985" t="s">
        <v>3357</v>
      </c>
      <c r="E985">
        <v>4000</v>
      </c>
      <c r="F985" t="s">
        <v>4382</v>
      </c>
      <c r="G985">
        <v>265</v>
      </c>
      <c r="H985">
        <v>2</v>
      </c>
      <c r="I985" t="s">
        <v>4672</v>
      </c>
      <c r="J985">
        <v>2111</v>
      </c>
      <c r="K985">
        <v>32837425</v>
      </c>
      <c r="L985" t="s">
        <v>5179</v>
      </c>
      <c r="M985">
        <v>1</v>
      </c>
      <c r="N985" t="s">
        <v>5570</v>
      </c>
      <c r="O985" t="s">
        <v>5576</v>
      </c>
      <c r="P985" t="s">
        <v>5624</v>
      </c>
      <c r="Q985" t="s">
        <v>5649</v>
      </c>
      <c r="R985">
        <v>353000</v>
      </c>
      <c r="S985">
        <v>350030</v>
      </c>
      <c r="T985" t="s">
        <v>7098</v>
      </c>
      <c r="U985" s="2">
        <v>36526</v>
      </c>
      <c r="V985" s="2"/>
      <c r="W985" s="3">
        <v>22.6</v>
      </c>
      <c r="X985" s="3">
        <v>0</v>
      </c>
      <c r="Y985" s="3">
        <v>21.5</v>
      </c>
      <c r="Z985" s="3">
        <v>24.077378800000002</v>
      </c>
      <c r="AA985" s="3">
        <v>11.635899999999999</v>
      </c>
      <c r="AB985" s="3">
        <v>11.635899999999999</v>
      </c>
      <c r="AC985" s="3">
        <v>0</v>
      </c>
      <c r="AD985" s="3">
        <v>0</v>
      </c>
      <c r="AE985" s="3">
        <v>1</v>
      </c>
      <c r="AF985" s="3">
        <v>0</v>
      </c>
      <c r="AG985" s="3">
        <v>0</v>
      </c>
      <c r="AH985" s="3"/>
      <c r="AI985" s="3"/>
      <c r="AJ985" s="3"/>
      <c r="AK985" s="3">
        <v>24.077378800000002</v>
      </c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</row>
    <row r="986" spans="1:53" x14ac:dyDescent="0.2">
      <c r="A986">
        <v>430</v>
      </c>
      <c r="B986" t="s">
        <v>1036</v>
      </c>
      <c r="C986">
        <v>2022</v>
      </c>
      <c r="D986" t="s">
        <v>3357</v>
      </c>
      <c r="E986">
        <v>4000</v>
      </c>
      <c r="F986" t="s">
        <v>4382</v>
      </c>
      <c r="G986">
        <v>265</v>
      </c>
      <c r="H986">
        <v>2</v>
      </c>
      <c r="I986" t="s">
        <v>4672</v>
      </c>
      <c r="J986">
        <v>2111</v>
      </c>
      <c r="K986">
        <v>32837425</v>
      </c>
      <c r="L986" t="s">
        <v>5179</v>
      </c>
      <c r="M986">
        <v>1</v>
      </c>
      <c r="N986" t="s">
        <v>5570</v>
      </c>
      <c r="O986" t="s">
        <v>5576</v>
      </c>
      <c r="P986" t="s">
        <v>5622</v>
      </c>
      <c r="Q986" t="s">
        <v>5649</v>
      </c>
      <c r="R986">
        <v>353000</v>
      </c>
      <c r="S986">
        <v>350030</v>
      </c>
      <c r="T986" t="s">
        <v>7098</v>
      </c>
      <c r="U986" s="2">
        <v>25569</v>
      </c>
      <c r="V986" s="2"/>
      <c r="W986" s="3">
        <v>28</v>
      </c>
      <c r="X986" s="3">
        <v>0</v>
      </c>
      <c r="Y986" s="3">
        <v>28</v>
      </c>
      <c r="Z986" s="3">
        <v>4.9245235999999997</v>
      </c>
      <c r="AA986" s="3">
        <v>2.3799399999999999</v>
      </c>
      <c r="AB986" s="3">
        <v>2.3799399999999999</v>
      </c>
      <c r="AC986" s="3">
        <v>0</v>
      </c>
      <c r="AD986" s="3">
        <v>0</v>
      </c>
      <c r="AE986" s="3">
        <v>1</v>
      </c>
      <c r="AF986" s="3">
        <v>0</v>
      </c>
      <c r="AG986" s="3">
        <v>0</v>
      </c>
      <c r="AH986" s="3"/>
      <c r="AI986" s="3"/>
      <c r="AJ986" s="3"/>
      <c r="AK986" s="3">
        <v>4.5124459999999997</v>
      </c>
      <c r="AL986" s="3"/>
      <c r="AM986" s="3"/>
      <c r="AN986" s="3">
        <v>0.41207759999999999</v>
      </c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</row>
    <row r="987" spans="1:53" x14ac:dyDescent="0.2">
      <c r="A987">
        <v>430</v>
      </c>
      <c r="B987" t="s">
        <v>1037</v>
      </c>
      <c r="C987">
        <v>2022</v>
      </c>
      <c r="D987" t="s">
        <v>3357</v>
      </c>
      <c r="E987">
        <v>4000</v>
      </c>
      <c r="F987" t="s">
        <v>4382</v>
      </c>
      <c r="G987">
        <v>265</v>
      </c>
      <c r="H987">
        <v>2</v>
      </c>
      <c r="I987" t="s">
        <v>4672</v>
      </c>
      <c r="J987">
        <v>2111</v>
      </c>
      <c r="K987">
        <v>32837425</v>
      </c>
      <c r="L987" t="s">
        <v>5179</v>
      </c>
      <c r="M987">
        <v>1</v>
      </c>
      <c r="N987" t="s">
        <v>5570</v>
      </c>
      <c r="O987" t="s">
        <v>5576</v>
      </c>
      <c r="P987" t="s">
        <v>5654</v>
      </c>
      <c r="Q987" t="s">
        <v>5649</v>
      </c>
      <c r="R987">
        <v>353000</v>
      </c>
      <c r="S987">
        <v>350030</v>
      </c>
      <c r="T987" t="s">
        <v>7098</v>
      </c>
      <c r="U987" s="2">
        <v>23743</v>
      </c>
      <c r="V987" s="2">
        <v>44889</v>
      </c>
      <c r="W987" s="3">
        <v>9.9</v>
      </c>
      <c r="X987" s="3">
        <v>0</v>
      </c>
      <c r="Y987" s="3">
        <v>9.9</v>
      </c>
      <c r="Z987" s="3">
        <v>0.80692721999999995</v>
      </c>
      <c r="AA987" s="3">
        <v>0.38995999999999997</v>
      </c>
      <c r="AB987" s="3">
        <v>0.38995999999999997</v>
      </c>
      <c r="AC987" s="3">
        <v>0</v>
      </c>
      <c r="AD987" s="3">
        <v>0</v>
      </c>
      <c r="AE987" s="3">
        <v>1</v>
      </c>
      <c r="AF987" s="3">
        <v>0</v>
      </c>
      <c r="AG987" s="3">
        <v>0</v>
      </c>
      <c r="AH987" s="3"/>
      <c r="AI987" s="3"/>
      <c r="AJ987" s="3"/>
      <c r="AK987" s="3"/>
      <c r="AL987" s="3"/>
      <c r="AM987" s="3"/>
      <c r="AN987" s="3">
        <v>0.80692722000000017</v>
      </c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</row>
    <row r="988" spans="1:53" x14ac:dyDescent="0.2">
      <c r="A988">
        <v>430</v>
      </c>
      <c r="B988" t="s">
        <v>1038</v>
      </c>
      <c r="C988">
        <v>2022</v>
      </c>
      <c r="D988" t="s">
        <v>3357</v>
      </c>
      <c r="E988">
        <v>4000</v>
      </c>
      <c r="F988" t="s">
        <v>4382</v>
      </c>
      <c r="G988">
        <v>265</v>
      </c>
      <c r="H988">
        <v>2</v>
      </c>
      <c r="I988" t="s">
        <v>4672</v>
      </c>
      <c r="J988">
        <v>2111</v>
      </c>
      <c r="K988">
        <v>32837425</v>
      </c>
      <c r="L988" t="s">
        <v>5179</v>
      </c>
      <c r="M988">
        <v>1</v>
      </c>
      <c r="N988" t="s">
        <v>5570</v>
      </c>
      <c r="O988" t="s">
        <v>5576</v>
      </c>
      <c r="P988" t="s">
        <v>5621</v>
      </c>
      <c r="Q988" t="s">
        <v>5649</v>
      </c>
      <c r="R988">
        <v>353000</v>
      </c>
      <c r="S988">
        <v>350030</v>
      </c>
      <c r="T988" t="s">
        <v>7098</v>
      </c>
      <c r="U988" s="2">
        <v>25934</v>
      </c>
      <c r="V988" s="2">
        <v>44889</v>
      </c>
      <c r="W988" s="3">
        <v>26.4</v>
      </c>
      <c r="X988" s="3">
        <v>0</v>
      </c>
      <c r="Y988" s="3">
        <v>25.1</v>
      </c>
      <c r="Z988" s="3">
        <v>0.16679550000000001</v>
      </c>
      <c r="AA988" s="3">
        <v>8.0680000000000002E-2</v>
      </c>
      <c r="AB988" s="3">
        <v>8.0680000000000002E-2</v>
      </c>
      <c r="AC988" s="3">
        <v>0</v>
      </c>
      <c r="AD988" s="3">
        <v>0</v>
      </c>
      <c r="AE988" s="3">
        <v>1</v>
      </c>
      <c r="AF988" s="3">
        <v>0</v>
      </c>
      <c r="AG988" s="3">
        <v>0</v>
      </c>
      <c r="AH988" s="3"/>
      <c r="AI988" s="3"/>
      <c r="AJ988" s="3"/>
      <c r="AK988" s="3">
        <v>0.16679550000000001</v>
      </c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</row>
    <row r="989" spans="1:53" x14ac:dyDescent="0.2">
      <c r="A989">
        <v>432</v>
      </c>
      <c r="B989" t="s">
        <v>1039</v>
      </c>
      <c r="C989">
        <v>2022</v>
      </c>
      <c r="D989" t="s">
        <v>3358</v>
      </c>
      <c r="E989">
        <v>4000</v>
      </c>
      <c r="F989" t="s">
        <v>4382</v>
      </c>
      <c r="G989">
        <v>265</v>
      </c>
      <c r="H989">
        <v>2</v>
      </c>
      <c r="I989" t="s">
        <v>4672</v>
      </c>
      <c r="J989">
        <v>2111</v>
      </c>
      <c r="K989">
        <v>32837425</v>
      </c>
      <c r="L989" t="s">
        <v>5179</v>
      </c>
      <c r="M989">
        <v>1</v>
      </c>
      <c r="N989" t="s">
        <v>5570</v>
      </c>
      <c r="O989" t="s">
        <v>5576</v>
      </c>
      <c r="P989" t="s">
        <v>6132</v>
      </c>
      <c r="Q989" t="s">
        <v>5649</v>
      </c>
      <c r="R989">
        <v>353000</v>
      </c>
      <c r="S989">
        <v>350030</v>
      </c>
      <c r="T989" t="s">
        <v>7098</v>
      </c>
      <c r="U989" s="2">
        <v>36161</v>
      </c>
      <c r="V989" s="2"/>
      <c r="W989" s="3">
        <v>21.6</v>
      </c>
      <c r="X989" s="3">
        <v>0</v>
      </c>
      <c r="Y989" s="3">
        <v>20.5</v>
      </c>
      <c r="Z989" s="3">
        <v>3.041776</v>
      </c>
      <c r="AA989" s="3">
        <v>2.8271500000000001</v>
      </c>
      <c r="AB989" s="3">
        <v>2.8271500000000001</v>
      </c>
      <c r="AC989" s="3">
        <v>0</v>
      </c>
      <c r="AD989" s="3">
        <v>0</v>
      </c>
      <c r="AE989" s="3">
        <v>1</v>
      </c>
      <c r="AF989" s="3">
        <v>0</v>
      </c>
      <c r="AG989" s="3">
        <v>0</v>
      </c>
      <c r="AH989" s="3"/>
      <c r="AI989" s="3"/>
      <c r="AJ989" s="3"/>
      <c r="AK989" s="3">
        <v>3.041776</v>
      </c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</row>
    <row r="990" spans="1:53" x14ac:dyDescent="0.2">
      <c r="A990">
        <v>432</v>
      </c>
      <c r="B990" t="s">
        <v>1040</v>
      </c>
      <c r="C990">
        <v>2022</v>
      </c>
      <c r="D990" t="s">
        <v>3358</v>
      </c>
      <c r="E990">
        <v>4000</v>
      </c>
      <c r="F990" t="s">
        <v>4382</v>
      </c>
      <c r="G990">
        <v>265</v>
      </c>
      <c r="H990">
        <v>2</v>
      </c>
      <c r="I990" t="s">
        <v>4672</v>
      </c>
      <c r="J990">
        <v>2111</v>
      </c>
      <c r="K990">
        <v>32837425</v>
      </c>
      <c r="L990" t="s">
        <v>5179</v>
      </c>
      <c r="M990">
        <v>1</v>
      </c>
      <c r="N990" t="s">
        <v>5570</v>
      </c>
      <c r="O990" t="s">
        <v>5576</v>
      </c>
      <c r="P990" t="s">
        <v>6133</v>
      </c>
      <c r="Q990" t="s">
        <v>5649</v>
      </c>
      <c r="R990">
        <v>353000</v>
      </c>
      <c r="S990">
        <v>350030</v>
      </c>
      <c r="T990" t="s">
        <v>7098</v>
      </c>
      <c r="U990" s="2">
        <v>35431</v>
      </c>
      <c r="V990" s="2"/>
      <c r="W990" s="3">
        <v>21.6</v>
      </c>
      <c r="X990" s="3">
        <v>0</v>
      </c>
      <c r="Y990" s="3">
        <v>20.5</v>
      </c>
      <c r="Z990" s="3">
        <v>7.7658550000000002</v>
      </c>
      <c r="AA990" s="3">
        <v>7.1115700000000004</v>
      </c>
      <c r="AB990" s="3">
        <v>7.1115700000000004</v>
      </c>
      <c r="AC990" s="3">
        <v>0</v>
      </c>
      <c r="AD990" s="3">
        <v>0</v>
      </c>
      <c r="AE990" s="3">
        <v>1</v>
      </c>
      <c r="AF990" s="3">
        <v>0</v>
      </c>
      <c r="AG990" s="3">
        <v>0</v>
      </c>
      <c r="AH990" s="3"/>
      <c r="AI990" s="3"/>
      <c r="AJ990" s="3"/>
      <c r="AK990" s="3">
        <v>7.7658549999999993</v>
      </c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</row>
    <row r="991" spans="1:53" x14ac:dyDescent="0.2">
      <c r="A991">
        <v>434</v>
      </c>
      <c r="B991" t="s">
        <v>1041</v>
      </c>
      <c r="C991">
        <v>2022</v>
      </c>
      <c r="D991" t="s">
        <v>3359</v>
      </c>
      <c r="E991">
        <v>7870</v>
      </c>
      <c r="F991" t="s">
        <v>4293</v>
      </c>
      <c r="G991">
        <v>779</v>
      </c>
      <c r="H991">
        <v>253</v>
      </c>
      <c r="I991" t="s">
        <v>4821</v>
      </c>
      <c r="J991">
        <v>374</v>
      </c>
      <c r="K991">
        <v>41160128</v>
      </c>
      <c r="L991" t="s">
        <v>5180</v>
      </c>
      <c r="N991" t="s">
        <v>5570</v>
      </c>
      <c r="O991" t="s">
        <v>5576</v>
      </c>
      <c r="P991" t="s">
        <v>6134</v>
      </c>
      <c r="Q991" t="s">
        <v>5649</v>
      </c>
      <c r="R991">
        <v>353000</v>
      </c>
      <c r="S991">
        <v>350030</v>
      </c>
      <c r="T991" t="s">
        <v>7098</v>
      </c>
      <c r="U991" s="2">
        <v>33604</v>
      </c>
      <c r="V991" s="2"/>
      <c r="W991" s="3">
        <v>5</v>
      </c>
      <c r="X991" s="3">
        <v>0</v>
      </c>
      <c r="Y991" s="3">
        <v>5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1</v>
      </c>
      <c r="AF991" s="3">
        <v>0</v>
      </c>
      <c r="AG991" s="3">
        <v>0</v>
      </c>
      <c r="AH991" s="3"/>
      <c r="AI991" s="3"/>
      <c r="AJ991" s="3"/>
      <c r="AK991" s="3">
        <v>0</v>
      </c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</row>
    <row r="992" spans="1:53" x14ac:dyDescent="0.2">
      <c r="A992">
        <v>434</v>
      </c>
      <c r="B992" t="s">
        <v>1042</v>
      </c>
      <c r="C992">
        <v>2022</v>
      </c>
      <c r="D992" t="s">
        <v>3359</v>
      </c>
      <c r="E992">
        <v>7870</v>
      </c>
      <c r="F992" t="s">
        <v>4293</v>
      </c>
      <c r="G992">
        <v>779</v>
      </c>
      <c r="H992">
        <v>253</v>
      </c>
      <c r="I992" t="s">
        <v>4821</v>
      </c>
      <c r="J992">
        <v>374</v>
      </c>
      <c r="K992">
        <v>41160128</v>
      </c>
      <c r="L992" t="s">
        <v>5180</v>
      </c>
      <c r="N992" t="s">
        <v>5570</v>
      </c>
      <c r="O992" t="s">
        <v>5576</v>
      </c>
      <c r="P992" t="s">
        <v>6135</v>
      </c>
      <c r="Q992" t="s">
        <v>5649</v>
      </c>
      <c r="R992">
        <v>353000</v>
      </c>
      <c r="S992">
        <v>350030</v>
      </c>
      <c r="T992" t="s">
        <v>7098</v>
      </c>
      <c r="U992" s="2">
        <v>30682</v>
      </c>
      <c r="V992" s="2"/>
      <c r="W992" s="3">
        <v>4.9000000000000004</v>
      </c>
      <c r="X992" s="3">
        <v>0</v>
      </c>
      <c r="Y992" s="3">
        <v>4.9000000000000004</v>
      </c>
      <c r="Z992" s="3">
        <v>48.931199999999997</v>
      </c>
      <c r="AA992" s="3">
        <v>48.931199999999997</v>
      </c>
      <c r="AB992" s="3">
        <v>48.931199999999997</v>
      </c>
      <c r="AC992" s="3">
        <v>0</v>
      </c>
      <c r="AD992" s="3">
        <v>0</v>
      </c>
      <c r="AE992" s="3">
        <v>1</v>
      </c>
      <c r="AF992" s="3">
        <v>0</v>
      </c>
      <c r="AG992" s="3">
        <v>0</v>
      </c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>
        <v>48.931199999999997</v>
      </c>
      <c r="AS992" s="3"/>
      <c r="AT992" s="3"/>
      <c r="AU992" s="3"/>
      <c r="AV992" s="3"/>
      <c r="AW992" s="3"/>
      <c r="AX992" s="3"/>
      <c r="AY992" s="3"/>
      <c r="AZ992" s="3"/>
      <c r="BA992" s="3"/>
    </row>
    <row r="993" spans="1:53" x14ac:dyDescent="0.2">
      <c r="A993">
        <v>434</v>
      </c>
      <c r="B993" t="s">
        <v>1043</v>
      </c>
      <c r="C993">
        <v>2022</v>
      </c>
      <c r="D993" t="s">
        <v>3359</v>
      </c>
      <c r="E993">
        <v>7870</v>
      </c>
      <c r="F993" t="s">
        <v>4293</v>
      </c>
      <c r="G993">
        <v>779</v>
      </c>
      <c r="H993">
        <v>253</v>
      </c>
      <c r="I993" t="s">
        <v>4821</v>
      </c>
      <c r="J993">
        <v>374</v>
      </c>
      <c r="K993">
        <v>41160128</v>
      </c>
      <c r="L993" t="s">
        <v>5180</v>
      </c>
      <c r="N993" t="s">
        <v>5570</v>
      </c>
      <c r="O993" t="s">
        <v>5576</v>
      </c>
      <c r="P993" t="s">
        <v>6136</v>
      </c>
      <c r="Q993" t="s">
        <v>4127</v>
      </c>
      <c r="R993">
        <v>353000</v>
      </c>
      <c r="S993">
        <v>350030</v>
      </c>
      <c r="T993" t="s">
        <v>7098</v>
      </c>
      <c r="U993" s="2">
        <v>43633</v>
      </c>
      <c r="V993" s="2"/>
      <c r="W993" s="3">
        <v>6</v>
      </c>
      <c r="X993" s="3">
        <v>0</v>
      </c>
      <c r="Y993" s="3">
        <v>6</v>
      </c>
      <c r="Z993" s="3">
        <v>14.781599999999999</v>
      </c>
      <c r="AA993" s="3">
        <v>14.781599999999999</v>
      </c>
      <c r="AB993" s="3">
        <v>14.781599999999999</v>
      </c>
      <c r="AC993" s="3">
        <v>0</v>
      </c>
      <c r="AD993" s="3">
        <v>0</v>
      </c>
      <c r="AE993" s="3">
        <v>1</v>
      </c>
      <c r="AF993" s="3">
        <v>0</v>
      </c>
      <c r="AG993" s="3">
        <v>0</v>
      </c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>
        <v>14.781599999999999</v>
      </c>
      <c r="AX993" s="3"/>
      <c r="AY993" s="3"/>
      <c r="AZ993" s="3"/>
      <c r="BA993" s="3"/>
    </row>
    <row r="994" spans="1:53" x14ac:dyDescent="0.2">
      <c r="A994">
        <v>435</v>
      </c>
      <c r="B994" t="s">
        <v>1044</v>
      </c>
      <c r="C994">
        <v>2022</v>
      </c>
      <c r="D994" t="s">
        <v>3360</v>
      </c>
      <c r="E994">
        <v>5900</v>
      </c>
      <c r="F994" t="s">
        <v>4380</v>
      </c>
      <c r="G994">
        <v>482</v>
      </c>
      <c r="H994">
        <v>85</v>
      </c>
      <c r="I994" t="s">
        <v>4773</v>
      </c>
      <c r="J994">
        <v>376</v>
      </c>
      <c r="K994">
        <v>40744517</v>
      </c>
      <c r="L994" t="s">
        <v>5114</v>
      </c>
      <c r="N994" t="s">
        <v>5570</v>
      </c>
      <c r="O994" t="s">
        <v>5576</v>
      </c>
      <c r="P994" t="s">
        <v>6137</v>
      </c>
      <c r="Q994" t="s">
        <v>5649</v>
      </c>
      <c r="R994">
        <v>353000</v>
      </c>
      <c r="S994">
        <v>350030</v>
      </c>
      <c r="T994" t="s">
        <v>7098</v>
      </c>
      <c r="U994" s="2">
        <v>22282</v>
      </c>
      <c r="V994" s="2"/>
      <c r="W994" s="3">
        <v>16.62</v>
      </c>
      <c r="X994" s="3">
        <v>0</v>
      </c>
      <c r="Y994" s="3">
        <v>15.58</v>
      </c>
      <c r="Z994" s="3">
        <v>2.4765999999999999</v>
      </c>
      <c r="AA994" s="3">
        <v>2.4336000000000002</v>
      </c>
      <c r="AB994" s="3">
        <v>2.3148</v>
      </c>
      <c r="AC994" s="3">
        <v>0</v>
      </c>
      <c r="AD994" s="3">
        <v>0</v>
      </c>
      <c r="AE994" s="3">
        <v>1</v>
      </c>
      <c r="AF994" s="3">
        <v>0</v>
      </c>
      <c r="AG994" s="3">
        <v>0</v>
      </c>
      <c r="AH994" s="3"/>
      <c r="AI994" s="3"/>
      <c r="AJ994" s="3"/>
      <c r="AK994" s="3">
        <v>2.4765999999999999</v>
      </c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</row>
    <row r="995" spans="1:53" x14ac:dyDescent="0.2">
      <c r="A995">
        <v>437</v>
      </c>
      <c r="B995" t="s">
        <v>1045</v>
      </c>
      <c r="C995">
        <v>2022</v>
      </c>
      <c r="D995" t="s">
        <v>3361</v>
      </c>
      <c r="E995">
        <v>8550</v>
      </c>
      <c r="F995" t="s">
        <v>4457</v>
      </c>
      <c r="G995">
        <v>706</v>
      </c>
      <c r="H995">
        <v>212</v>
      </c>
      <c r="I995" t="s">
        <v>4822</v>
      </c>
      <c r="J995">
        <v>379</v>
      </c>
      <c r="K995">
        <v>57858311</v>
      </c>
      <c r="L995" t="s">
        <v>5181</v>
      </c>
      <c r="N995" t="s">
        <v>5570</v>
      </c>
      <c r="O995" t="s">
        <v>5576</v>
      </c>
      <c r="P995" t="s">
        <v>6138</v>
      </c>
      <c r="Q995" t="s">
        <v>5649</v>
      </c>
      <c r="R995">
        <v>353000</v>
      </c>
      <c r="S995">
        <v>350030</v>
      </c>
      <c r="T995" t="s">
        <v>7098</v>
      </c>
      <c r="U995" s="2">
        <v>43678</v>
      </c>
      <c r="V995" s="2"/>
      <c r="W995" s="3">
        <v>8</v>
      </c>
      <c r="X995" s="3">
        <v>0</v>
      </c>
      <c r="Y995" s="3">
        <v>8</v>
      </c>
      <c r="Z995" s="3">
        <v>78.444999999999993</v>
      </c>
      <c r="AA995" s="3">
        <v>73.465199999999996</v>
      </c>
      <c r="AB995" s="3">
        <v>73.465199999999996</v>
      </c>
      <c r="AC995" s="3">
        <v>0</v>
      </c>
      <c r="AD995" s="3">
        <v>0</v>
      </c>
      <c r="AE995" s="3">
        <v>1</v>
      </c>
      <c r="AF995" s="3">
        <v>0</v>
      </c>
      <c r="AG995" s="3">
        <v>0</v>
      </c>
      <c r="AH995" s="3"/>
      <c r="AI995" s="3"/>
      <c r="AJ995" s="3"/>
      <c r="AK995" s="3"/>
      <c r="AL995" s="3"/>
      <c r="AM995" s="3"/>
      <c r="AN995" s="3"/>
      <c r="AO995" s="3"/>
      <c r="AP995" s="3"/>
      <c r="AQ995" s="3">
        <v>78.444999999999993</v>
      </c>
      <c r="AR995" s="3"/>
      <c r="AS995" s="3"/>
      <c r="AT995" s="3"/>
      <c r="AU995" s="3"/>
      <c r="AV995" s="3"/>
      <c r="AW995" s="3"/>
      <c r="AX995" s="3"/>
      <c r="AY995" s="3"/>
      <c r="AZ995" s="3"/>
      <c r="BA995" s="3"/>
    </row>
    <row r="996" spans="1:53" x14ac:dyDescent="0.2">
      <c r="A996">
        <v>437</v>
      </c>
      <c r="B996" t="s">
        <v>1046</v>
      </c>
      <c r="C996">
        <v>2022</v>
      </c>
      <c r="D996" t="s">
        <v>3361</v>
      </c>
      <c r="E996">
        <v>8550</v>
      </c>
      <c r="F996" t="s">
        <v>4457</v>
      </c>
      <c r="G996">
        <v>706</v>
      </c>
      <c r="H996">
        <v>212</v>
      </c>
      <c r="I996" t="s">
        <v>4822</v>
      </c>
      <c r="J996">
        <v>379</v>
      </c>
      <c r="K996">
        <v>57858311</v>
      </c>
      <c r="L996" t="s">
        <v>5181</v>
      </c>
      <c r="N996" t="s">
        <v>5570</v>
      </c>
      <c r="O996" t="s">
        <v>5576</v>
      </c>
      <c r="P996" t="s">
        <v>5723</v>
      </c>
      <c r="Q996" t="s">
        <v>5649</v>
      </c>
      <c r="R996">
        <v>353000</v>
      </c>
      <c r="S996">
        <v>350030</v>
      </c>
      <c r="T996" t="s">
        <v>7098</v>
      </c>
      <c r="U996" s="2">
        <v>43678</v>
      </c>
      <c r="V996" s="2"/>
      <c r="W996" s="3">
        <v>8</v>
      </c>
      <c r="X996" s="3">
        <v>0</v>
      </c>
      <c r="Y996" s="3">
        <v>8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1</v>
      </c>
      <c r="AF996" s="3">
        <v>0</v>
      </c>
      <c r="AG996" s="3">
        <v>0</v>
      </c>
      <c r="AH996" s="3"/>
      <c r="AI996" s="3">
        <v>0</v>
      </c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</row>
    <row r="997" spans="1:53" x14ac:dyDescent="0.2">
      <c r="A997">
        <v>439</v>
      </c>
      <c r="B997" t="s">
        <v>1047</v>
      </c>
      <c r="C997">
        <v>2022</v>
      </c>
      <c r="D997" t="s">
        <v>3362</v>
      </c>
      <c r="E997">
        <v>4970</v>
      </c>
      <c r="F997" t="s">
        <v>4458</v>
      </c>
      <c r="G997">
        <v>360</v>
      </c>
      <c r="H997">
        <v>57</v>
      </c>
      <c r="I997" t="s">
        <v>4823</v>
      </c>
      <c r="J997">
        <v>380</v>
      </c>
      <c r="K997">
        <v>24591328</v>
      </c>
      <c r="L997" t="s">
        <v>5182</v>
      </c>
      <c r="N997" t="s">
        <v>5570</v>
      </c>
      <c r="O997" t="s">
        <v>5576</v>
      </c>
      <c r="P997" t="s">
        <v>5655</v>
      </c>
      <c r="Q997" t="s">
        <v>5649</v>
      </c>
      <c r="R997">
        <v>353000</v>
      </c>
      <c r="S997">
        <v>350030</v>
      </c>
      <c r="T997" t="s">
        <v>7098</v>
      </c>
      <c r="U997" s="2">
        <v>40909</v>
      </c>
      <c r="V997" s="2"/>
      <c r="W997" s="3">
        <v>3</v>
      </c>
      <c r="X997" s="3">
        <v>0</v>
      </c>
      <c r="Y997" s="3">
        <v>3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1</v>
      </c>
      <c r="AF997" s="3">
        <v>0</v>
      </c>
      <c r="AG997" s="3">
        <v>0</v>
      </c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>
        <v>0</v>
      </c>
      <c r="AU997" s="3"/>
      <c r="AV997" s="3"/>
      <c r="AW997" s="3"/>
      <c r="AX997" s="3"/>
      <c r="AY997" s="3"/>
      <c r="AZ997" s="3"/>
      <c r="BA997" s="3"/>
    </row>
    <row r="998" spans="1:53" x14ac:dyDescent="0.2">
      <c r="A998">
        <v>439</v>
      </c>
      <c r="B998" t="s">
        <v>1048</v>
      </c>
      <c r="C998">
        <v>2022</v>
      </c>
      <c r="D998" t="s">
        <v>3362</v>
      </c>
      <c r="E998">
        <v>4970</v>
      </c>
      <c r="F998" t="s">
        <v>4458</v>
      </c>
      <c r="G998">
        <v>360</v>
      </c>
      <c r="H998">
        <v>57</v>
      </c>
      <c r="I998" t="s">
        <v>4823</v>
      </c>
      <c r="J998">
        <v>380</v>
      </c>
      <c r="K998">
        <v>24591328</v>
      </c>
      <c r="L998" t="s">
        <v>5182</v>
      </c>
      <c r="N998" t="s">
        <v>5570</v>
      </c>
      <c r="O998" t="s">
        <v>5576</v>
      </c>
      <c r="P998" t="s">
        <v>5723</v>
      </c>
      <c r="Q998" t="s">
        <v>5649</v>
      </c>
      <c r="R998">
        <v>353000</v>
      </c>
      <c r="S998">
        <v>350030</v>
      </c>
      <c r="T998" t="s">
        <v>7098</v>
      </c>
      <c r="U998" s="2">
        <v>37622</v>
      </c>
      <c r="V998" s="2"/>
      <c r="W998" s="3">
        <v>7.5</v>
      </c>
      <c r="X998" s="3">
        <v>0</v>
      </c>
      <c r="Y998" s="3">
        <v>7.5</v>
      </c>
      <c r="Z998" s="3">
        <v>0.50217999999999996</v>
      </c>
      <c r="AA998" s="3">
        <v>0.50219999999999998</v>
      </c>
      <c r="AB998" s="3">
        <v>0.50219999999999998</v>
      </c>
      <c r="AC998" s="3">
        <v>0</v>
      </c>
      <c r="AD998" s="3">
        <v>0</v>
      </c>
      <c r="AE998" s="3">
        <v>1</v>
      </c>
      <c r="AF998" s="3">
        <v>0</v>
      </c>
      <c r="AG998" s="3">
        <v>0</v>
      </c>
      <c r="AH998" s="3"/>
      <c r="AI998" s="3"/>
      <c r="AJ998" s="3"/>
      <c r="AK998" s="3">
        <v>0.50217999999999996</v>
      </c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</row>
    <row r="999" spans="1:53" x14ac:dyDescent="0.2">
      <c r="A999">
        <v>439</v>
      </c>
      <c r="B999" t="s">
        <v>1049</v>
      </c>
      <c r="C999">
        <v>2022</v>
      </c>
      <c r="D999" t="s">
        <v>3362</v>
      </c>
      <c r="E999">
        <v>4970</v>
      </c>
      <c r="F999" t="s">
        <v>4458</v>
      </c>
      <c r="G999">
        <v>360</v>
      </c>
      <c r="H999">
        <v>57</v>
      </c>
      <c r="I999" t="s">
        <v>4823</v>
      </c>
      <c r="J999">
        <v>380</v>
      </c>
      <c r="K999">
        <v>24591328</v>
      </c>
      <c r="L999" t="s">
        <v>5182</v>
      </c>
      <c r="N999" t="s">
        <v>5570</v>
      </c>
      <c r="O999" t="s">
        <v>5576</v>
      </c>
      <c r="P999" t="s">
        <v>5680</v>
      </c>
      <c r="Q999" t="s">
        <v>5649</v>
      </c>
      <c r="R999">
        <v>353000</v>
      </c>
      <c r="S999">
        <v>350030</v>
      </c>
      <c r="T999" t="s">
        <v>7098</v>
      </c>
      <c r="U999" s="2">
        <v>44532</v>
      </c>
      <c r="V999" s="2"/>
      <c r="W999" s="3">
        <v>8</v>
      </c>
      <c r="X999" s="3">
        <v>0</v>
      </c>
      <c r="Y999" s="3">
        <v>8</v>
      </c>
      <c r="Z999" s="3">
        <v>100.908445</v>
      </c>
      <c r="AA999" s="3">
        <v>97.459199999999996</v>
      </c>
      <c r="AB999" s="3">
        <v>97.034400000000005</v>
      </c>
      <c r="AC999" s="3">
        <v>0</v>
      </c>
      <c r="AD999" s="3">
        <v>0</v>
      </c>
      <c r="AE999" s="3">
        <v>1</v>
      </c>
      <c r="AF999" s="3">
        <v>0</v>
      </c>
      <c r="AG999" s="3">
        <v>0</v>
      </c>
      <c r="AH999" s="3"/>
      <c r="AI999" s="3"/>
      <c r="AJ999" s="3"/>
      <c r="AK999" s="3">
        <v>0.50217999999999996</v>
      </c>
      <c r="AL999" s="3"/>
      <c r="AM999" s="3"/>
      <c r="AN999" s="3"/>
      <c r="AO999" s="3"/>
      <c r="AP999" s="3"/>
      <c r="AQ999" s="3">
        <v>100.406265</v>
      </c>
      <c r="AR999" s="3"/>
      <c r="AS999" s="3"/>
      <c r="AT999" s="3"/>
      <c r="AU999" s="3"/>
      <c r="AV999" s="3"/>
      <c r="AW999" s="3"/>
      <c r="AX999" s="3"/>
      <c r="AY999" s="3"/>
      <c r="AZ999" s="3"/>
      <c r="BA999" s="3"/>
    </row>
    <row r="1000" spans="1:53" x14ac:dyDescent="0.2">
      <c r="A1000">
        <v>439</v>
      </c>
      <c r="B1000" t="s">
        <v>1050</v>
      </c>
      <c r="C1000">
        <v>2022</v>
      </c>
      <c r="D1000" t="s">
        <v>3362</v>
      </c>
      <c r="E1000">
        <v>4970</v>
      </c>
      <c r="F1000" t="s">
        <v>4458</v>
      </c>
      <c r="G1000">
        <v>360</v>
      </c>
      <c r="H1000">
        <v>57</v>
      </c>
      <c r="I1000" t="s">
        <v>4823</v>
      </c>
      <c r="J1000">
        <v>380</v>
      </c>
      <c r="K1000">
        <v>24591328</v>
      </c>
      <c r="L1000" t="s">
        <v>5182</v>
      </c>
      <c r="N1000" t="s">
        <v>5570</v>
      </c>
      <c r="O1000" t="s">
        <v>5576</v>
      </c>
      <c r="P1000" t="s">
        <v>5680</v>
      </c>
      <c r="Q1000" t="s">
        <v>5649</v>
      </c>
      <c r="R1000">
        <v>353000</v>
      </c>
      <c r="S1000">
        <v>350030</v>
      </c>
      <c r="T1000" t="s">
        <v>7098</v>
      </c>
      <c r="U1000" s="2">
        <v>37926</v>
      </c>
      <c r="V1000" s="2">
        <v>45291</v>
      </c>
      <c r="W1000" s="3">
        <v>6</v>
      </c>
      <c r="X1000" s="3">
        <v>0</v>
      </c>
      <c r="Y1000" s="3">
        <v>6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1</v>
      </c>
      <c r="AF1000" s="3">
        <v>0</v>
      </c>
      <c r="AG1000" s="3">
        <v>0</v>
      </c>
      <c r="AH1000" s="3"/>
      <c r="AI1000" s="3"/>
      <c r="AJ1000" s="3"/>
      <c r="AK1000" s="3">
        <v>0</v>
      </c>
      <c r="AL1000" s="3"/>
      <c r="AM1000" s="3"/>
      <c r="AN1000" s="3"/>
      <c r="AO1000" s="3"/>
      <c r="AP1000" s="3"/>
      <c r="AQ1000" s="3">
        <v>0</v>
      </c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</row>
    <row r="1001" spans="1:53" x14ac:dyDescent="0.2">
      <c r="A1001">
        <v>440</v>
      </c>
      <c r="B1001" t="s">
        <v>1051</v>
      </c>
      <c r="C1001">
        <v>2022</v>
      </c>
      <c r="D1001" t="s">
        <v>3363</v>
      </c>
      <c r="E1001">
        <v>4970</v>
      </c>
      <c r="F1001" t="s">
        <v>4458</v>
      </c>
      <c r="G1001">
        <v>360</v>
      </c>
      <c r="H1001">
        <v>58</v>
      </c>
      <c r="I1001" t="s">
        <v>4824</v>
      </c>
      <c r="J1001">
        <v>381</v>
      </c>
      <c r="K1001">
        <v>16783013</v>
      </c>
      <c r="L1001" t="s">
        <v>5183</v>
      </c>
      <c r="N1001" t="s">
        <v>5570</v>
      </c>
      <c r="O1001" t="s">
        <v>5576</v>
      </c>
      <c r="P1001" t="s">
        <v>5624</v>
      </c>
      <c r="Q1001" t="s">
        <v>5649</v>
      </c>
      <c r="R1001">
        <v>353000</v>
      </c>
      <c r="S1001">
        <v>350030</v>
      </c>
      <c r="T1001" t="s">
        <v>7098</v>
      </c>
      <c r="U1001" s="2">
        <v>38991</v>
      </c>
      <c r="V1001" s="2"/>
      <c r="W1001" s="3">
        <v>5.5</v>
      </c>
      <c r="X1001" s="3">
        <v>0</v>
      </c>
      <c r="Y1001" s="3">
        <v>5.5</v>
      </c>
      <c r="Z1001" s="3">
        <v>43.572499999999998</v>
      </c>
      <c r="AA1001" s="3">
        <v>39.51</v>
      </c>
      <c r="AB1001" s="3">
        <v>39.51</v>
      </c>
      <c r="AC1001" s="3">
        <v>0</v>
      </c>
      <c r="AD1001" s="3">
        <v>0</v>
      </c>
      <c r="AE1001" s="3">
        <v>1</v>
      </c>
      <c r="AF1001" s="3">
        <v>0</v>
      </c>
      <c r="AG1001" s="3">
        <v>0</v>
      </c>
      <c r="AH1001" s="3"/>
      <c r="AI1001" s="3"/>
      <c r="AJ1001" s="3"/>
      <c r="AK1001" s="3"/>
      <c r="AL1001" s="3"/>
      <c r="AM1001" s="3"/>
      <c r="AN1001" s="3"/>
      <c r="AO1001" s="3"/>
      <c r="AP1001" s="3"/>
      <c r="AQ1001" s="3">
        <v>43.572499999999998</v>
      </c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</row>
    <row r="1002" spans="1:53" x14ac:dyDescent="0.2">
      <c r="A1002">
        <v>440</v>
      </c>
      <c r="B1002" t="s">
        <v>1052</v>
      </c>
      <c r="C1002">
        <v>2022</v>
      </c>
      <c r="D1002" t="s">
        <v>3363</v>
      </c>
      <c r="E1002">
        <v>4970</v>
      </c>
      <c r="F1002" t="s">
        <v>4458</v>
      </c>
      <c r="G1002">
        <v>360</v>
      </c>
      <c r="H1002">
        <v>58</v>
      </c>
      <c r="I1002" t="s">
        <v>4824</v>
      </c>
      <c r="J1002">
        <v>381</v>
      </c>
      <c r="K1002">
        <v>16783013</v>
      </c>
      <c r="L1002" t="s">
        <v>5183</v>
      </c>
      <c r="N1002" t="s">
        <v>5570</v>
      </c>
      <c r="O1002" t="s">
        <v>5576</v>
      </c>
      <c r="P1002" t="s">
        <v>5625</v>
      </c>
      <c r="Q1002" t="s">
        <v>5649</v>
      </c>
      <c r="R1002">
        <v>353000</v>
      </c>
      <c r="S1002">
        <v>350030</v>
      </c>
      <c r="T1002" t="s">
        <v>7098</v>
      </c>
      <c r="U1002" s="2">
        <v>40848</v>
      </c>
      <c r="V1002" s="2"/>
      <c r="W1002" s="3">
        <v>5.5</v>
      </c>
      <c r="X1002" s="3">
        <v>0</v>
      </c>
      <c r="Y1002" s="3">
        <v>5.5</v>
      </c>
      <c r="Z1002" s="3">
        <v>99.47</v>
      </c>
      <c r="AA1002" s="3">
        <v>90.212400000000002</v>
      </c>
      <c r="AB1002" s="3">
        <v>90.212400000000002</v>
      </c>
      <c r="AC1002" s="3">
        <v>0</v>
      </c>
      <c r="AD1002" s="3">
        <v>0</v>
      </c>
      <c r="AE1002" s="3">
        <v>1</v>
      </c>
      <c r="AF1002" s="3">
        <v>0</v>
      </c>
      <c r="AG1002" s="3">
        <v>0</v>
      </c>
      <c r="AH1002" s="3"/>
      <c r="AI1002" s="3"/>
      <c r="AJ1002" s="3"/>
      <c r="AK1002" s="3"/>
      <c r="AL1002" s="3"/>
      <c r="AM1002" s="3"/>
      <c r="AN1002" s="3"/>
      <c r="AO1002" s="3"/>
      <c r="AP1002" s="3"/>
      <c r="AQ1002" s="3">
        <v>99.47</v>
      </c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</row>
    <row r="1003" spans="1:53" x14ac:dyDescent="0.2">
      <c r="A1003">
        <v>441</v>
      </c>
      <c r="B1003" t="s">
        <v>1053</v>
      </c>
      <c r="C1003">
        <v>2022</v>
      </c>
      <c r="D1003" t="s">
        <v>3364</v>
      </c>
      <c r="E1003">
        <v>4970</v>
      </c>
      <c r="F1003" t="s">
        <v>4458</v>
      </c>
      <c r="G1003">
        <v>360</v>
      </c>
      <c r="H1003">
        <v>58</v>
      </c>
      <c r="I1003" t="s">
        <v>4824</v>
      </c>
      <c r="J1003">
        <v>381</v>
      </c>
      <c r="K1003">
        <v>16783013</v>
      </c>
      <c r="L1003" t="s">
        <v>5183</v>
      </c>
      <c r="N1003" t="s">
        <v>5570</v>
      </c>
      <c r="O1003" t="s">
        <v>5576</v>
      </c>
      <c r="P1003" t="s">
        <v>5880</v>
      </c>
      <c r="Q1003" t="s">
        <v>5649</v>
      </c>
      <c r="R1003">
        <v>353000</v>
      </c>
      <c r="S1003">
        <v>350030</v>
      </c>
      <c r="T1003" t="s">
        <v>7098</v>
      </c>
      <c r="U1003" s="2">
        <v>23986</v>
      </c>
      <c r="V1003" s="2"/>
      <c r="W1003" s="3">
        <v>8.1999999999999993</v>
      </c>
      <c r="X1003" s="3">
        <v>0</v>
      </c>
      <c r="Y1003" s="3">
        <v>8.1999999999999993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1</v>
      </c>
      <c r="AF1003" s="3">
        <v>0</v>
      </c>
      <c r="AG1003" s="3">
        <v>0</v>
      </c>
      <c r="AH1003" s="3"/>
      <c r="AI1003" s="3"/>
      <c r="AJ1003" s="3"/>
      <c r="AK1003" s="3">
        <v>0</v>
      </c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</row>
    <row r="1004" spans="1:53" x14ac:dyDescent="0.2">
      <c r="A1004">
        <v>443</v>
      </c>
      <c r="B1004" t="s">
        <v>1054</v>
      </c>
      <c r="C1004">
        <v>2022</v>
      </c>
      <c r="D1004" t="s">
        <v>3365</v>
      </c>
      <c r="E1004">
        <v>6230</v>
      </c>
      <c r="F1004" t="s">
        <v>4360</v>
      </c>
      <c r="G1004">
        <v>580</v>
      </c>
      <c r="H1004">
        <v>117</v>
      </c>
      <c r="I1004" t="s">
        <v>4759</v>
      </c>
      <c r="J1004">
        <v>499</v>
      </c>
      <c r="K1004">
        <v>36152710</v>
      </c>
      <c r="L1004" t="s">
        <v>5184</v>
      </c>
      <c r="M1004">
        <v>1</v>
      </c>
      <c r="N1004" t="s">
        <v>5570</v>
      </c>
      <c r="O1004" t="s">
        <v>5576</v>
      </c>
      <c r="P1004" t="s">
        <v>6139</v>
      </c>
      <c r="Q1004" t="s">
        <v>5649</v>
      </c>
      <c r="R1004">
        <v>353000</v>
      </c>
      <c r="S1004">
        <v>350030</v>
      </c>
      <c r="T1004" t="s">
        <v>7098</v>
      </c>
      <c r="U1004" s="2">
        <v>32478</v>
      </c>
      <c r="V1004" s="2"/>
      <c r="W1004" s="3">
        <v>5.4</v>
      </c>
      <c r="X1004" s="3">
        <v>0</v>
      </c>
      <c r="Y1004" s="3">
        <v>5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1</v>
      </c>
      <c r="AF1004" s="3">
        <v>0</v>
      </c>
      <c r="AG1004" s="3">
        <v>0</v>
      </c>
      <c r="AH1004" s="3"/>
      <c r="AI1004" s="3"/>
      <c r="AJ1004" s="3"/>
      <c r="AK1004" s="3">
        <v>0</v>
      </c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0</v>
      </c>
      <c r="AV1004" s="3"/>
      <c r="AW1004" s="3"/>
      <c r="AX1004" s="3"/>
      <c r="AY1004" s="3"/>
      <c r="AZ1004" s="3"/>
      <c r="BA1004" s="3"/>
    </row>
    <row r="1005" spans="1:53" x14ac:dyDescent="0.2">
      <c r="A1005">
        <v>443</v>
      </c>
      <c r="B1005" t="s">
        <v>1055</v>
      </c>
      <c r="C1005">
        <v>2022</v>
      </c>
      <c r="D1005" t="s">
        <v>3365</v>
      </c>
      <c r="E1005">
        <v>6230</v>
      </c>
      <c r="F1005" t="s">
        <v>4360</v>
      </c>
      <c r="G1005">
        <v>580</v>
      </c>
      <c r="H1005">
        <v>117</v>
      </c>
      <c r="I1005" t="s">
        <v>4759</v>
      </c>
      <c r="J1005">
        <v>499</v>
      </c>
      <c r="K1005">
        <v>36152710</v>
      </c>
      <c r="L1005" t="s">
        <v>5184</v>
      </c>
      <c r="M1005">
        <v>1</v>
      </c>
      <c r="N1005" t="s">
        <v>5570</v>
      </c>
      <c r="O1005" t="s">
        <v>5576</v>
      </c>
      <c r="P1005" t="s">
        <v>6140</v>
      </c>
      <c r="Q1005" t="s">
        <v>5649</v>
      </c>
      <c r="R1005">
        <v>353000</v>
      </c>
      <c r="S1005">
        <v>350030</v>
      </c>
      <c r="T1005" t="s">
        <v>7098</v>
      </c>
      <c r="U1005" s="2">
        <v>32478</v>
      </c>
      <c r="V1005" s="2">
        <v>44901</v>
      </c>
      <c r="W1005" s="3">
        <v>3.4</v>
      </c>
      <c r="X1005" s="3">
        <v>0</v>
      </c>
      <c r="Y1005" s="3">
        <v>3.2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1</v>
      </c>
      <c r="AF1005" s="3">
        <v>0</v>
      </c>
      <c r="AG1005" s="3">
        <v>0</v>
      </c>
      <c r="AH1005" s="3"/>
      <c r="AI1005" s="3"/>
      <c r="AJ1005" s="3"/>
      <c r="AK1005" s="3">
        <v>0</v>
      </c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0</v>
      </c>
      <c r="AV1005" s="3"/>
      <c r="AW1005" s="3"/>
      <c r="AX1005" s="3"/>
      <c r="AY1005" s="3"/>
      <c r="AZ1005" s="3"/>
      <c r="BA1005" s="3"/>
    </row>
    <row r="1006" spans="1:53" x14ac:dyDescent="0.2">
      <c r="A1006">
        <v>443</v>
      </c>
      <c r="B1006" t="s">
        <v>1056</v>
      </c>
      <c r="C1006">
        <v>2022</v>
      </c>
      <c r="D1006" t="s">
        <v>3365</v>
      </c>
      <c r="E1006">
        <v>6230</v>
      </c>
      <c r="F1006" t="s">
        <v>4360</v>
      </c>
      <c r="G1006">
        <v>580</v>
      </c>
      <c r="H1006">
        <v>117</v>
      </c>
      <c r="I1006" t="s">
        <v>4759</v>
      </c>
      <c r="J1006">
        <v>499</v>
      </c>
      <c r="K1006">
        <v>36152710</v>
      </c>
      <c r="L1006" t="s">
        <v>5184</v>
      </c>
      <c r="M1006">
        <v>1</v>
      </c>
      <c r="N1006" t="s">
        <v>5570</v>
      </c>
      <c r="O1006" t="s">
        <v>5576</v>
      </c>
      <c r="P1006" t="s">
        <v>6141</v>
      </c>
      <c r="Q1006" t="s">
        <v>5649</v>
      </c>
      <c r="R1006">
        <v>353000</v>
      </c>
      <c r="S1006">
        <v>350030</v>
      </c>
      <c r="T1006" t="s">
        <v>7098</v>
      </c>
      <c r="U1006" s="2">
        <v>33086</v>
      </c>
      <c r="V1006" s="2"/>
      <c r="W1006" s="3">
        <v>6.8</v>
      </c>
      <c r="X1006" s="3">
        <v>0</v>
      </c>
      <c r="Y1006" s="3">
        <v>6.2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1</v>
      </c>
      <c r="AF1006" s="3">
        <v>0</v>
      </c>
      <c r="AG1006" s="3">
        <v>0</v>
      </c>
      <c r="AH1006" s="3"/>
      <c r="AI1006" s="3"/>
      <c r="AJ1006" s="3"/>
      <c r="AK1006" s="3">
        <v>0</v>
      </c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0</v>
      </c>
      <c r="AV1006" s="3"/>
      <c r="AW1006" s="3"/>
      <c r="AX1006" s="3"/>
      <c r="AY1006" s="3"/>
      <c r="AZ1006" s="3"/>
      <c r="BA1006" s="3"/>
    </row>
    <row r="1007" spans="1:53" x14ac:dyDescent="0.2">
      <c r="A1007">
        <v>443</v>
      </c>
      <c r="B1007" t="s">
        <v>1057</v>
      </c>
      <c r="C1007">
        <v>2022</v>
      </c>
      <c r="D1007" t="s">
        <v>3365</v>
      </c>
      <c r="E1007">
        <v>6230</v>
      </c>
      <c r="F1007" t="s">
        <v>4360</v>
      </c>
      <c r="G1007">
        <v>580</v>
      </c>
      <c r="H1007">
        <v>117</v>
      </c>
      <c r="I1007" t="s">
        <v>4759</v>
      </c>
      <c r="J1007">
        <v>499</v>
      </c>
      <c r="K1007">
        <v>36152710</v>
      </c>
      <c r="L1007" t="s">
        <v>5184</v>
      </c>
      <c r="M1007">
        <v>1</v>
      </c>
      <c r="N1007" t="s">
        <v>5570</v>
      </c>
      <c r="O1007" t="s">
        <v>5576</v>
      </c>
      <c r="P1007" t="s">
        <v>6142</v>
      </c>
      <c r="Q1007" t="s">
        <v>5649</v>
      </c>
      <c r="R1007">
        <v>353000</v>
      </c>
      <c r="S1007">
        <v>350030</v>
      </c>
      <c r="T1007" t="s">
        <v>7098</v>
      </c>
      <c r="U1007" s="2">
        <v>37347</v>
      </c>
      <c r="V1007" s="2"/>
      <c r="W1007" s="3">
        <v>10.9</v>
      </c>
      <c r="X1007" s="3">
        <v>0</v>
      </c>
      <c r="Y1007" s="3">
        <v>10</v>
      </c>
      <c r="Z1007" s="3">
        <v>1.6264719999999999</v>
      </c>
      <c r="AA1007" s="3">
        <v>1.446588</v>
      </c>
      <c r="AB1007" s="3">
        <v>1.446588</v>
      </c>
      <c r="AC1007" s="3">
        <v>0</v>
      </c>
      <c r="AD1007" s="3">
        <v>0</v>
      </c>
      <c r="AE1007" s="3">
        <v>1</v>
      </c>
      <c r="AF1007" s="3">
        <v>0</v>
      </c>
      <c r="AG1007" s="3">
        <v>0</v>
      </c>
      <c r="AH1007" s="3"/>
      <c r="AI1007" s="3"/>
      <c r="AJ1007" s="3"/>
      <c r="AK1007" s="3">
        <v>9.3261999999999998E-2</v>
      </c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1.53321</v>
      </c>
      <c r="AV1007" s="3"/>
      <c r="AW1007" s="3"/>
      <c r="AX1007" s="3"/>
      <c r="AY1007" s="3"/>
      <c r="AZ1007" s="3"/>
      <c r="BA1007" s="3"/>
    </row>
    <row r="1008" spans="1:53" x14ac:dyDescent="0.2">
      <c r="A1008">
        <v>444</v>
      </c>
      <c r="B1008" t="s">
        <v>1058</v>
      </c>
      <c r="C1008">
        <v>2022</v>
      </c>
      <c r="D1008" t="s">
        <v>3366</v>
      </c>
      <c r="E1008">
        <v>8840</v>
      </c>
      <c r="F1008" t="s">
        <v>4459</v>
      </c>
      <c r="G1008">
        <v>791</v>
      </c>
      <c r="H1008">
        <v>232</v>
      </c>
      <c r="I1008" t="s">
        <v>4825</v>
      </c>
      <c r="J1008">
        <v>384</v>
      </c>
      <c r="K1008">
        <v>18211912</v>
      </c>
      <c r="L1008" t="s">
        <v>5185</v>
      </c>
      <c r="N1008" t="s">
        <v>5569</v>
      </c>
      <c r="O1008" t="s">
        <v>5575</v>
      </c>
      <c r="P1008" t="s">
        <v>6143</v>
      </c>
      <c r="Q1008" t="s">
        <v>5653</v>
      </c>
      <c r="R1008">
        <v>353000</v>
      </c>
      <c r="S1008">
        <v>350030</v>
      </c>
      <c r="T1008" t="s">
        <v>7099</v>
      </c>
      <c r="U1008" s="2">
        <v>34335</v>
      </c>
      <c r="V1008" s="2"/>
      <c r="W1008" s="3">
        <v>6.4</v>
      </c>
      <c r="X1008" s="3">
        <v>2.7</v>
      </c>
      <c r="Y1008" s="3">
        <v>3.5</v>
      </c>
      <c r="Z1008" s="3">
        <v>12.3335784</v>
      </c>
      <c r="AA1008" s="3">
        <v>6.1462439999999994</v>
      </c>
      <c r="AB1008" s="3">
        <v>6.1462439999999994</v>
      </c>
      <c r="AC1008" s="3">
        <v>5.0436000000000014</v>
      </c>
      <c r="AD1008" s="3">
        <v>5.0436000000000014</v>
      </c>
      <c r="AE1008" s="3">
        <v>0.39866736489999999</v>
      </c>
      <c r="AF1008" s="3">
        <v>0.60133263510000001</v>
      </c>
      <c r="AG1008" s="3">
        <v>0</v>
      </c>
      <c r="AH1008" s="3"/>
      <c r="AI1008" s="3"/>
      <c r="AJ1008" s="3"/>
      <c r="AK1008" s="3"/>
      <c r="AL1008" s="3"/>
      <c r="AM1008" s="3"/>
      <c r="AN1008" s="3">
        <v>12.3335784</v>
      </c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</row>
    <row r="1009" spans="1:53" x14ac:dyDescent="0.2">
      <c r="A1009">
        <v>444</v>
      </c>
      <c r="B1009" t="s">
        <v>1059</v>
      </c>
      <c r="C1009">
        <v>2022</v>
      </c>
      <c r="D1009" t="s">
        <v>3366</v>
      </c>
      <c r="E1009">
        <v>8840</v>
      </c>
      <c r="F1009" t="s">
        <v>4459</v>
      </c>
      <c r="G1009">
        <v>791</v>
      </c>
      <c r="H1009">
        <v>232</v>
      </c>
      <c r="I1009" t="s">
        <v>4825</v>
      </c>
      <c r="J1009">
        <v>384</v>
      </c>
      <c r="K1009">
        <v>18211912</v>
      </c>
      <c r="L1009" t="s">
        <v>5185</v>
      </c>
      <c r="N1009" t="s">
        <v>5569</v>
      </c>
      <c r="O1009" t="s">
        <v>5575</v>
      </c>
      <c r="P1009" t="s">
        <v>6144</v>
      </c>
      <c r="Q1009" t="s">
        <v>5649</v>
      </c>
      <c r="R1009">
        <v>353000</v>
      </c>
      <c r="S1009">
        <v>350030</v>
      </c>
      <c r="T1009" t="s">
        <v>7098</v>
      </c>
      <c r="U1009" s="2">
        <v>31413</v>
      </c>
      <c r="V1009" s="2"/>
      <c r="W1009" s="3">
        <v>4</v>
      </c>
      <c r="X1009" s="3">
        <v>0</v>
      </c>
      <c r="Y1009" s="3">
        <v>4</v>
      </c>
      <c r="Z1009" s="3">
        <v>3.0343103999999999</v>
      </c>
      <c r="AA1009" s="3">
        <v>2.7021600000000001</v>
      </c>
      <c r="AB1009" s="3">
        <v>2.7021600000000001</v>
      </c>
      <c r="AC1009" s="3">
        <v>0</v>
      </c>
      <c r="AD1009" s="3">
        <v>0</v>
      </c>
      <c r="AE1009" s="3">
        <v>1</v>
      </c>
      <c r="AF1009" s="3">
        <v>0</v>
      </c>
      <c r="AG1009" s="3">
        <v>0</v>
      </c>
      <c r="AH1009" s="3"/>
      <c r="AI1009" s="3"/>
      <c r="AJ1009" s="3"/>
      <c r="AK1009" s="3"/>
      <c r="AL1009" s="3"/>
      <c r="AM1009" s="3"/>
      <c r="AN1009" s="3">
        <v>3.0343103999999999</v>
      </c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</row>
    <row r="1010" spans="1:53" x14ac:dyDescent="0.2">
      <c r="A1010">
        <v>444</v>
      </c>
      <c r="B1010" t="s">
        <v>1060</v>
      </c>
      <c r="C1010">
        <v>2022</v>
      </c>
      <c r="D1010" t="s">
        <v>3366</v>
      </c>
      <c r="E1010">
        <v>8840</v>
      </c>
      <c r="F1010" t="s">
        <v>4459</v>
      </c>
      <c r="G1010">
        <v>791</v>
      </c>
      <c r="H1010">
        <v>232</v>
      </c>
      <c r="I1010" t="s">
        <v>4825</v>
      </c>
      <c r="J1010">
        <v>384</v>
      </c>
      <c r="K1010">
        <v>18211912</v>
      </c>
      <c r="L1010" t="s">
        <v>5185</v>
      </c>
      <c r="N1010" t="s">
        <v>5569</v>
      </c>
      <c r="O1010" t="s">
        <v>5575</v>
      </c>
      <c r="P1010" t="s">
        <v>5582</v>
      </c>
      <c r="Q1010" t="s">
        <v>7044</v>
      </c>
      <c r="R1010">
        <v>353000</v>
      </c>
      <c r="S1010">
        <v>350030</v>
      </c>
      <c r="T1010" t="s">
        <v>7098</v>
      </c>
      <c r="U1010" s="2">
        <v>42792</v>
      </c>
      <c r="V1010" s="2"/>
      <c r="W1010" s="3">
        <v>0.6</v>
      </c>
      <c r="X1010" s="3">
        <v>0</v>
      </c>
      <c r="Y1010" s="3">
        <v>1.5</v>
      </c>
      <c r="Z1010" s="3">
        <v>8.8489439999999995</v>
      </c>
      <c r="AA1010" s="3">
        <v>8.8489439999999995</v>
      </c>
      <c r="AB1010" s="3">
        <v>8.8489439999999995</v>
      </c>
      <c r="AC1010" s="3">
        <v>0</v>
      </c>
      <c r="AD1010" s="3">
        <v>0</v>
      </c>
      <c r="AE1010" s="3">
        <v>1</v>
      </c>
      <c r="AF1010" s="3">
        <v>0</v>
      </c>
      <c r="AG1010" s="3">
        <v>0</v>
      </c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>
        <v>6.6845124</v>
      </c>
      <c r="AW1010" s="3"/>
      <c r="AX1010" s="3"/>
      <c r="AY1010" s="3">
        <v>2.1644315999999999</v>
      </c>
      <c r="AZ1010" s="3"/>
      <c r="BA1010" s="3"/>
    </row>
    <row r="1011" spans="1:53" x14ac:dyDescent="0.2">
      <c r="A1011">
        <v>445</v>
      </c>
      <c r="B1011" t="s">
        <v>1061</v>
      </c>
      <c r="C1011">
        <v>2022</v>
      </c>
      <c r="D1011" t="s">
        <v>3367</v>
      </c>
      <c r="E1011">
        <v>8410</v>
      </c>
      <c r="F1011" t="s">
        <v>4460</v>
      </c>
      <c r="G1011">
        <v>706</v>
      </c>
      <c r="H1011">
        <v>223</v>
      </c>
      <c r="I1011" t="s">
        <v>4826</v>
      </c>
      <c r="J1011">
        <v>386</v>
      </c>
      <c r="K1011">
        <v>89711215</v>
      </c>
      <c r="L1011" t="s">
        <v>5186</v>
      </c>
      <c r="N1011" t="s">
        <v>5570</v>
      </c>
      <c r="O1011" t="s">
        <v>5576</v>
      </c>
      <c r="P1011" t="s">
        <v>5681</v>
      </c>
      <c r="Q1011" t="s">
        <v>5649</v>
      </c>
      <c r="R1011">
        <v>353000</v>
      </c>
      <c r="S1011">
        <v>350030</v>
      </c>
      <c r="T1011" t="s">
        <v>7098</v>
      </c>
      <c r="U1011" s="2">
        <v>35065</v>
      </c>
      <c r="V1011" s="2"/>
      <c r="W1011" s="3">
        <v>7</v>
      </c>
      <c r="X1011" s="3">
        <v>0</v>
      </c>
      <c r="Y1011" s="3">
        <v>5.5</v>
      </c>
      <c r="Z1011" s="3">
        <v>3.1320000000000001E-2</v>
      </c>
      <c r="AA1011" s="3">
        <v>3.1319999999999987E-2</v>
      </c>
      <c r="AB1011" s="3">
        <v>3.1319999999999987E-2</v>
      </c>
      <c r="AC1011" s="3">
        <v>0</v>
      </c>
      <c r="AD1011" s="3">
        <v>0</v>
      </c>
      <c r="AE1011" s="3">
        <v>1</v>
      </c>
      <c r="AF1011" s="3">
        <v>0</v>
      </c>
      <c r="AG1011" s="3">
        <v>0</v>
      </c>
      <c r="AH1011" s="3"/>
      <c r="AI1011" s="3">
        <v>3.1320000000000001E-2</v>
      </c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</row>
    <row r="1012" spans="1:53" x14ac:dyDescent="0.2">
      <c r="A1012">
        <v>445</v>
      </c>
      <c r="B1012" t="s">
        <v>1062</v>
      </c>
      <c r="C1012">
        <v>2022</v>
      </c>
      <c r="D1012" t="s">
        <v>3367</v>
      </c>
      <c r="E1012">
        <v>8410</v>
      </c>
      <c r="F1012" t="s">
        <v>4460</v>
      </c>
      <c r="G1012">
        <v>706</v>
      </c>
      <c r="H1012">
        <v>223</v>
      </c>
      <c r="I1012" t="s">
        <v>4826</v>
      </c>
      <c r="J1012">
        <v>386</v>
      </c>
      <c r="K1012">
        <v>89711215</v>
      </c>
      <c r="L1012" t="s">
        <v>5186</v>
      </c>
      <c r="N1012" t="s">
        <v>5570</v>
      </c>
      <c r="O1012" t="s">
        <v>5576</v>
      </c>
      <c r="P1012" t="s">
        <v>6145</v>
      </c>
      <c r="Q1012" t="s">
        <v>5649</v>
      </c>
      <c r="R1012">
        <v>353000</v>
      </c>
      <c r="S1012">
        <v>350030</v>
      </c>
      <c r="T1012" t="s">
        <v>7098</v>
      </c>
      <c r="U1012" s="2">
        <v>38657</v>
      </c>
      <c r="V1012" s="2"/>
      <c r="W1012" s="3">
        <v>7</v>
      </c>
      <c r="X1012" s="3">
        <v>0</v>
      </c>
      <c r="Y1012" s="3">
        <v>6.3</v>
      </c>
      <c r="Z1012" s="3">
        <v>149.43844999999999</v>
      </c>
      <c r="AA1012" s="3">
        <v>140.987448</v>
      </c>
      <c r="AB1012" s="3">
        <v>140.987448</v>
      </c>
      <c r="AC1012" s="3">
        <v>0</v>
      </c>
      <c r="AD1012" s="3">
        <v>0</v>
      </c>
      <c r="AE1012" s="3">
        <v>1</v>
      </c>
      <c r="AF1012" s="3">
        <v>0</v>
      </c>
      <c r="AG1012" s="3">
        <v>0</v>
      </c>
      <c r="AH1012" s="3"/>
      <c r="AI1012" s="3"/>
      <c r="AJ1012" s="3"/>
      <c r="AK1012" s="3"/>
      <c r="AL1012" s="3"/>
      <c r="AM1012" s="3"/>
      <c r="AN1012" s="3"/>
      <c r="AO1012" s="3"/>
      <c r="AP1012" s="3"/>
      <c r="AQ1012" s="3">
        <v>149.43844999999999</v>
      </c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</row>
    <row r="1013" spans="1:53" x14ac:dyDescent="0.2">
      <c r="A1013">
        <v>445</v>
      </c>
      <c r="B1013" t="s">
        <v>1063</v>
      </c>
      <c r="C1013">
        <v>2022</v>
      </c>
      <c r="D1013" t="s">
        <v>3367</v>
      </c>
      <c r="E1013">
        <v>8410</v>
      </c>
      <c r="F1013" t="s">
        <v>4460</v>
      </c>
      <c r="G1013">
        <v>706</v>
      </c>
      <c r="H1013">
        <v>223</v>
      </c>
      <c r="I1013" t="s">
        <v>4826</v>
      </c>
      <c r="J1013">
        <v>386</v>
      </c>
      <c r="K1013">
        <v>89711215</v>
      </c>
      <c r="L1013" t="s">
        <v>5186</v>
      </c>
      <c r="N1013" t="s">
        <v>5570</v>
      </c>
      <c r="O1013" t="s">
        <v>5576</v>
      </c>
      <c r="P1013" t="s">
        <v>5683</v>
      </c>
      <c r="Q1013" t="s">
        <v>5649</v>
      </c>
      <c r="R1013">
        <v>353000</v>
      </c>
      <c r="S1013">
        <v>350030</v>
      </c>
      <c r="T1013" t="s">
        <v>7098</v>
      </c>
      <c r="U1013" s="2">
        <v>42736</v>
      </c>
      <c r="V1013" s="2"/>
      <c r="W1013" s="3">
        <v>6</v>
      </c>
      <c r="X1013" s="3">
        <v>0</v>
      </c>
      <c r="Y1013" s="3">
        <v>5.5</v>
      </c>
      <c r="Z1013" s="3">
        <v>6.2158249999999997</v>
      </c>
      <c r="AA1013" s="3">
        <v>5.8819319999999999</v>
      </c>
      <c r="AB1013" s="3">
        <v>5.8819319999999999</v>
      </c>
      <c r="AC1013" s="3">
        <v>0</v>
      </c>
      <c r="AD1013" s="3">
        <v>0</v>
      </c>
      <c r="AE1013" s="3">
        <v>1</v>
      </c>
      <c r="AF1013" s="3">
        <v>0</v>
      </c>
      <c r="AG1013" s="3">
        <v>0</v>
      </c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>
        <v>6.2158249999999997</v>
      </c>
      <c r="AU1013" s="3"/>
      <c r="AV1013" s="3"/>
      <c r="AW1013" s="3"/>
      <c r="AX1013" s="3"/>
      <c r="AY1013" s="3"/>
      <c r="AZ1013" s="3"/>
      <c r="BA1013" s="3"/>
    </row>
    <row r="1014" spans="1:53" x14ac:dyDescent="0.2">
      <c r="A1014">
        <v>446</v>
      </c>
      <c r="B1014" t="s">
        <v>1064</v>
      </c>
      <c r="C1014">
        <v>2022</v>
      </c>
      <c r="D1014" t="s">
        <v>3368</v>
      </c>
      <c r="E1014">
        <v>4780</v>
      </c>
      <c r="F1014" t="s">
        <v>4461</v>
      </c>
      <c r="G1014">
        <v>390</v>
      </c>
      <c r="H1014">
        <v>49</v>
      </c>
      <c r="I1014" t="s">
        <v>3368</v>
      </c>
      <c r="J1014">
        <v>389</v>
      </c>
      <c r="K1014">
        <v>56353712</v>
      </c>
      <c r="L1014" t="s">
        <v>5187</v>
      </c>
      <c r="N1014" t="s">
        <v>5570</v>
      </c>
      <c r="O1014" t="s">
        <v>5576</v>
      </c>
      <c r="P1014" t="s">
        <v>6146</v>
      </c>
      <c r="Q1014" t="s">
        <v>5649</v>
      </c>
      <c r="R1014">
        <v>353000</v>
      </c>
      <c r="S1014">
        <v>350030</v>
      </c>
      <c r="T1014" t="s">
        <v>7098</v>
      </c>
      <c r="U1014" s="2">
        <v>23377</v>
      </c>
      <c r="V1014" s="2"/>
      <c r="W1014" s="3">
        <v>12</v>
      </c>
      <c r="X1014" s="3">
        <v>0</v>
      </c>
      <c r="Y1014" s="3">
        <v>12.1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1</v>
      </c>
      <c r="AF1014" s="3">
        <v>0</v>
      </c>
      <c r="AG1014" s="3">
        <v>0</v>
      </c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0</v>
      </c>
      <c r="AV1014" s="3"/>
      <c r="AW1014" s="3"/>
      <c r="AX1014" s="3"/>
      <c r="AY1014" s="3"/>
      <c r="AZ1014" s="3"/>
      <c r="BA1014" s="3"/>
    </row>
    <row r="1015" spans="1:53" x14ac:dyDescent="0.2">
      <c r="A1015">
        <v>447</v>
      </c>
      <c r="B1015" t="s">
        <v>1065</v>
      </c>
      <c r="C1015">
        <v>2022</v>
      </c>
      <c r="D1015" t="s">
        <v>3369</v>
      </c>
      <c r="E1015">
        <v>4780</v>
      </c>
      <c r="F1015" t="s">
        <v>4461</v>
      </c>
      <c r="G1015">
        <v>390</v>
      </c>
      <c r="H1015">
        <v>49</v>
      </c>
      <c r="I1015" t="s">
        <v>3368</v>
      </c>
      <c r="J1015">
        <v>389</v>
      </c>
      <c r="K1015">
        <v>56353712</v>
      </c>
      <c r="L1015" t="s">
        <v>5187</v>
      </c>
      <c r="N1015" t="s">
        <v>5570</v>
      </c>
      <c r="O1015" t="s">
        <v>5576</v>
      </c>
      <c r="P1015" t="s">
        <v>5680</v>
      </c>
      <c r="Q1015" t="s">
        <v>5649</v>
      </c>
      <c r="R1015">
        <v>353000</v>
      </c>
      <c r="S1015">
        <v>350030</v>
      </c>
      <c r="T1015" t="s">
        <v>7098</v>
      </c>
      <c r="U1015" s="2">
        <v>38139</v>
      </c>
      <c r="V1015" s="2"/>
      <c r="W1015" s="3">
        <v>16</v>
      </c>
      <c r="X1015" s="3">
        <v>0</v>
      </c>
      <c r="Y1015" s="3">
        <v>16</v>
      </c>
      <c r="Z1015" s="3">
        <v>108.4165</v>
      </c>
      <c r="AA1015" s="3">
        <v>122.6412</v>
      </c>
      <c r="AB1015" s="3">
        <v>122.6412</v>
      </c>
      <c r="AC1015" s="3">
        <v>0</v>
      </c>
      <c r="AD1015" s="3">
        <v>0</v>
      </c>
      <c r="AE1015" s="3">
        <v>1</v>
      </c>
      <c r="AF1015" s="3">
        <v>0</v>
      </c>
      <c r="AG1015" s="3">
        <v>0</v>
      </c>
      <c r="AH1015" s="3"/>
      <c r="AI1015" s="3"/>
      <c r="AJ1015" s="3"/>
      <c r="AK1015" s="3"/>
      <c r="AL1015" s="3"/>
      <c r="AM1015" s="3"/>
      <c r="AN1015" s="3"/>
      <c r="AO1015" s="3"/>
      <c r="AP1015" s="3"/>
      <c r="AQ1015" s="3">
        <v>108.4165</v>
      </c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</row>
    <row r="1016" spans="1:53" x14ac:dyDescent="0.2">
      <c r="A1016">
        <v>449</v>
      </c>
      <c r="B1016" t="s">
        <v>1066</v>
      </c>
      <c r="C1016">
        <v>2022</v>
      </c>
      <c r="D1016" t="s">
        <v>3370</v>
      </c>
      <c r="E1016">
        <v>9493</v>
      </c>
      <c r="F1016" t="s">
        <v>4462</v>
      </c>
      <c r="G1016">
        <v>849</v>
      </c>
      <c r="H1016">
        <v>310</v>
      </c>
      <c r="I1016" t="s">
        <v>4827</v>
      </c>
      <c r="J1016">
        <v>391</v>
      </c>
      <c r="K1016">
        <v>20928719</v>
      </c>
      <c r="L1016" t="s">
        <v>5188</v>
      </c>
      <c r="N1016" t="s">
        <v>5569</v>
      </c>
      <c r="O1016" t="s">
        <v>5575</v>
      </c>
      <c r="P1016" t="s">
        <v>6147</v>
      </c>
      <c r="Q1016" t="s">
        <v>4127</v>
      </c>
      <c r="R1016">
        <v>353000</v>
      </c>
      <c r="S1016">
        <v>350030</v>
      </c>
      <c r="T1016" t="s">
        <v>7098</v>
      </c>
      <c r="U1016" s="2">
        <v>32407</v>
      </c>
      <c r="V1016" s="2"/>
      <c r="W1016" s="3">
        <v>0.5</v>
      </c>
      <c r="X1016" s="3">
        <v>0</v>
      </c>
      <c r="Y1016" s="3">
        <v>0.6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1</v>
      </c>
      <c r="AF1016" s="3">
        <v>0</v>
      </c>
      <c r="AG1016" s="3">
        <v>0</v>
      </c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>
        <v>0</v>
      </c>
      <c r="AX1016" s="3"/>
      <c r="AY1016" s="3"/>
      <c r="AZ1016" s="3"/>
      <c r="BA1016" s="3"/>
    </row>
    <row r="1017" spans="1:53" x14ac:dyDescent="0.2">
      <c r="A1017">
        <v>449</v>
      </c>
      <c r="B1017" t="s">
        <v>1067</v>
      </c>
      <c r="C1017">
        <v>2022</v>
      </c>
      <c r="D1017" t="s">
        <v>3370</v>
      </c>
      <c r="E1017">
        <v>9493</v>
      </c>
      <c r="F1017" t="s">
        <v>4462</v>
      </c>
      <c r="G1017">
        <v>849</v>
      </c>
      <c r="H1017">
        <v>310</v>
      </c>
      <c r="I1017" t="s">
        <v>4827</v>
      </c>
      <c r="J1017">
        <v>391</v>
      </c>
      <c r="K1017">
        <v>20928719</v>
      </c>
      <c r="L1017" t="s">
        <v>5188</v>
      </c>
      <c r="N1017" t="s">
        <v>5569</v>
      </c>
      <c r="O1017" t="s">
        <v>5575</v>
      </c>
      <c r="P1017" t="s">
        <v>6148</v>
      </c>
      <c r="Q1017" t="s">
        <v>5653</v>
      </c>
      <c r="R1017">
        <v>353000</v>
      </c>
      <c r="S1017">
        <v>350030</v>
      </c>
      <c r="T1017" t="s">
        <v>7099</v>
      </c>
      <c r="U1017" s="2">
        <v>34700</v>
      </c>
      <c r="V1017" s="2"/>
      <c r="W1017" s="3">
        <v>3.29</v>
      </c>
      <c r="X1017" s="3">
        <v>1.22</v>
      </c>
      <c r="Y1017" s="3">
        <v>1.85</v>
      </c>
      <c r="Z1017" s="3">
        <v>9.9673200000000008</v>
      </c>
      <c r="AA1017" s="3">
        <v>5.1120000000000001</v>
      </c>
      <c r="AB1017" s="3">
        <v>5.1120000000000001</v>
      </c>
      <c r="AC1017" s="3">
        <v>3.2652000000000001</v>
      </c>
      <c r="AD1017" s="3">
        <v>3.2652000000000001</v>
      </c>
      <c r="AE1017" s="3">
        <v>0.41030086319999998</v>
      </c>
      <c r="AF1017" s="3">
        <v>0.58969913679999997</v>
      </c>
      <c r="AG1017" s="3">
        <v>0</v>
      </c>
      <c r="AH1017" s="3"/>
      <c r="AI1017" s="3"/>
      <c r="AJ1017" s="3"/>
      <c r="AK1017" s="3"/>
      <c r="AL1017" s="3"/>
      <c r="AM1017" s="3"/>
      <c r="AN1017" s="3">
        <v>9.9673200000000008</v>
      </c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</row>
    <row r="1018" spans="1:53" x14ac:dyDescent="0.2">
      <c r="A1018">
        <v>449</v>
      </c>
      <c r="B1018" t="s">
        <v>1068</v>
      </c>
      <c r="C1018">
        <v>2022</v>
      </c>
      <c r="D1018" t="s">
        <v>3370</v>
      </c>
      <c r="E1018">
        <v>9493</v>
      </c>
      <c r="F1018" t="s">
        <v>4462</v>
      </c>
      <c r="G1018">
        <v>849</v>
      </c>
      <c r="H1018">
        <v>310</v>
      </c>
      <c r="I1018" t="s">
        <v>4827</v>
      </c>
      <c r="J1018">
        <v>391</v>
      </c>
      <c r="K1018">
        <v>20928719</v>
      </c>
      <c r="L1018" t="s">
        <v>5188</v>
      </c>
      <c r="N1018" t="s">
        <v>5569</v>
      </c>
      <c r="O1018" t="s">
        <v>5575</v>
      </c>
      <c r="P1018" t="s">
        <v>5600</v>
      </c>
      <c r="Q1018" t="s">
        <v>5649</v>
      </c>
      <c r="R1018">
        <v>353000</v>
      </c>
      <c r="S1018">
        <v>350030</v>
      </c>
      <c r="T1018" t="s">
        <v>7098</v>
      </c>
      <c r="U1018" s="2">
        <v>32782</v>
      </c>
      <c r="V1018" s="2"/>
      <c r="W1018" s="3">
        <v>4</v>
      </c>
      <c r="X1018" s="3">
        <v>0</v>
      </c>
      <c r="Y1018" s="3">
        <v>4</v>
      </c>
      <c r="Z1018" s="3">
        <v>7.673292</v>
      </c>
      <c r="AA1018" s="3">
        <v>6.8472</v>
      </c>
      <c r="AB1018" s="3">
        <v>6.84</v>
      </c>
      <c r="AC1018" s="3">
        <v>0</v>
      </c>
      <c r="AD1018" s="3">
        <v>0</v>
      </c>
      <c r="AE1018" s="3">
        <v>1</v>
      </c>
      <c r="AF1018" s="3">
        <v>0</v>
      </c>
      <c r="AG1018" s="3">
        <v>0</v>
      </c>
      <c r="AH1018" s="3"/>
      <c r="AI1018" s="3"/>
      <c r="AJ1018" s="3"/>
      <c r="AK1018" s="3"/>
      <c r="AL1018" s="3"/>
      <c r="AM1018" s="3"/>
      <c r="AN1018" s="3">
        <v>7.673292</v>
      </c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</row>
    <row r="1019" spans="1:53" x14ac:dyDescent="0.2">
      <c r="A1019">
        <v>449</v>
      </c>
      <c r="B1019" t="s">
        <v>1069</v>
      </c>
      <c r="C1019">
        <v>2022</v>
      </c>
      <c r="D1019" t="s">
        <v>3370</v>
      </c>
      <c r="E1019">
        <v>9493</v>
      </c>
      <c r="F1019" t="s">
        <v>4462</v>
      </c>
      <c r="G1019">
        <v>849</v>
      </c>
      <c r="H1019">
        <v>310</v>
      </c>
      <c r="I1019" t="s">
        <v>4827</v>
      </c>
      <c r="J1019">
        <v>391</v>
      </c>
      <c r="K1019">
        <v>20928719</v>
      </c>
      <c r="L1019" t="s">
        <v>5188</v>
      </c>
      <c r="N1019" t="s">
        <v>5569</v>
      </c>
      <c r="O1019" t="s">
        <v>5575</v>
      </c>
      <c r="P1019" t="s">
        <v>5582</v>
      </c>
      <c r="Q1019" t="s">
        <v>5647</v>
      </c>
      <c r="R1019">
        <v>353000</v>
      </c>
      <c r="S1019">
        <v>350030</v>
      </c>
      <c r="T1019" t="s">
        <v>7098</v>
      </c>
      <c r="U1019" s="2">
        <v>44201</v>
      </c>
      <c r="V1019" s="2"/>
      <c r="W1019" s="3">
        <v>0.4</v>
      </c>
      <c r="X1019" s="3">
        <v>0</v>
      </c>
      <c r="Y1019" s="3">
        <v>1.2</v>
      </c>
      <c r="Z1019" s="3">
        <v>18.093599999999999</v>
      </c>
      <c r="AA1019" s="3">
        <v>18.093599999999999</v>
      </c>
      <c r="AB1019" s="3">
        <v>18.093599999999999</v>
      </c>
      <c r="AC1019" s="3">
        <v>0</v>
      </c>
      <c r="AD1019" s="3">
        <v>0</v>
      </c>
      <c r="AE1019" s="3">
        <v>1</v>
      </c>
      <c r="AF1019" s="3">
        <v>0</v>
      </c>
      <c r="AG1019" s="3">
        <v>0</v>
      </c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5.67</v>
      </c>
      <c r="AZ1019" s="3">
        <v>12.4236</v>
      </c>
      <c r="BA1019" s="3"/>
    </row>
    <row r="1020" spans="1:53" x14ac:dyDescent="0.2">
      <c r="A1020">
        <v>451</v>
      </c>
      <c r="B1020" t="s">
        <v>1070</v>
      </c>
      <c r="C1020">
        <v>2022</v>
      </c>
      <c r="D1020" t="s">
        <v>3371</v>
      </c>
      <c r="E1020">
        <v>6800</v>
      </c>
      <c r="F1020" t="s">
        <v>4463</v>
      </c>
      <c r="G1020">
        <v>573</v>
      </c>
      <c r="H1020">
        <v>134</v>
      </c>
      <c r="I1020" t="s">
        <v>4828</v>
      </c>
      <c r="J1020">
        <v>394</v>
      </c>
      <c r="K1020">
        <v>18693518</v>
      </c>
      <c r="L1020" t="s">
        <v>5189</v>
      </c>
      <c r="N1020" t="s">
        <v>5569</v>
      </c>
      <c r="O1020" t="s">
        <v>5575</v>
      </c>
      <c r="P1020" t="s">
        <v>5865</v>
      </c>
      <c r="Q1020" t="s">
        <v>5902</v>
      </c>
      <c r="R1020">
        <v>353000</v>
      </c>
      <c r="S1020">
        <v>350030</v>
      </c>
      <c r="T1020" t="s">
        <v>7098</v>
      </c>
      <c r="U1020" s="2">
        <v>44713</v>
      </c>
      <c r="V1020" s="2"/>
      <c r="W1020" s="3">
        <v>1.6</v>
      </c>
      <c r="X1020" s="3">
        <v>0</v>
      </c>
      <c r="Y1020" s="3">
        <v>1.6</v>
      </c>
      <c r="Z1020" s="3">
        <v>2.4731999999999998</v>
      </c>
      <c r="AA1020" s="3">
        <v>2.4731999999999998</v>
      </c>
      <c r="AB1020" s="3">
        <v>2.4264000000000001</v>
      </c>
      <c r="AC1020" s="3">
        <v>0</v>
      </c>
      <c r="AD1020" s="3">
        <v>0</v>
      </c>
      <c r="AE1020" s="3">
        <v>1</v>
      </c>
      <c r="AF1020" s="3">
        <v>0</v>
      </c>
      <c r="AG1020" s="3">
        <v>0</v>
      </c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2.4731999999999998</v>
      </c>
      <c r="AZ1020" s="3"/>
      <c r="BA1020" s="3"/>
    </row>
    <row r="1021" spans="1:53" x14ac:dyDescent="0.2">
      <c r="A1021">
        <v>451</v>
      </c>
      <c r="B1021" t="s">
        <v>1071</v>
      </c>
      <c r="C1021">
        <v>2022</v>
      </c>
      <c r="D1021" t="s">
        <v>3371</v>
      </c>
      <c r="E1021">
        <v>6800</v>
      </c>
      <c r="F1021" t="s">
        <v>4463</v>
      </c>
      <c r="G1021">
        <v>573</v>
      </c>
      <c r="H1021">
        <v>134</v>
      </c>
      <c r="I1021" t="s">
        <v>4828</v>
      </c>
      <c r="J1021">
        <v>394</v>
      </c>
      <c r="K1021">
        <v>18693518</v>
      </c>
      <c r="L1021" t="s">
        <v>5189</v>
      </c>
      <c r="N1021" t="s">
        <v>5569</v>
      </c>
      <c r="O1021" t="s">
        <v>5575</v>
      </c>
      <c r="P1021" t="s">
        <v>5671</v>
      </c>
      <c r="Q1021" t="s">
        <v>5653</v>
      </c>
      <c r="R1021">
        <v>353000</v>
      </c>
      <c r="S1021">
        <v>350030</v>
      </c>
      <c r="T1021" t="s">
        <v>7099</v>
      </c>
      <c r="U1021" s="2">
        <v>34881</v>
      </c>
      <c r="V1021" s="2"/>
      <c r="W1021" s="3">
        <v>3.4</v>
      </c>
      <c r="X1021" s="3">
        <v>1.36</v>
      </c>
      <c r="Y1021" s="3">
        <v>2</v>
      </c>
      <c r="Z1021" s="3">
        <v>0.86339880000000002</v>
      </c>
      <c r="AA1021" s="3">
        <v>0.36359999999999998</v>
      </c>
      <c r="AB1021" s="3">
        <v>0.35640000000000011</v>
      </c>
      <c r="AC1021" s="3">
        <v>0.26063999999999998</v>
      </c>
      <c r="AD1021" s="3">
        <v>0.26063999999999998</v>
      </c>
      <c r="AE1021" s="3">
        <v>0.33690109369999999</v>
      </c>
      <c r="AF1021" s="3">
        <v>0.66309890630000001</v>
      </c>
      <c r="AG1021" s="3">
        <v>0</v>
      </c>
      <c r="AH1021" s="3"/>
      <c r="AI1021" s="3"/>
      <c r="AJ1021" s="3"/>
      <c r="AK1021" s="3"/>
      <c r="AL1021" s="3"/>
      <c r="AM1021" s="3"/>
      <c r="AN1021" s="3">
        <v>0.86339880000000002</v>
      </c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</row>
    <row r="1022" spans="1:53" x14ac:dyDescent="0.2">
      <c r="A1022">
        <v>451</v>
      </c>
      <c r="B1022" t="s">
        <v>1072</v>
      </c>
      <c r="C1022">
        <v>2022</v>
      </c>
      <c r="D1022" t="s">
        <v>3371</v>
      </c>
      <c r="E1022">
        <v>6800</v>
      </c>
      <c r="F1022" t="s">
        <v>4463</v>
      </c>
      <c r="G1022">
        <v>573</v>
      </c>
      <c r="H1022">
        <v>134</v>
      </c>
      <c r="I1022" t="s">
        <v>4828</v>
      </c>
      <c r="J1022">
        <v>394</v>
      </c>
      <c r="K1022">
        <v>18693518</v>
      </c>
      <c r="L1022" t="s">
        <v>5189</v>
      </c>
      <c r="N1022" t="s">
        <v>5569</v>
      </c>
      <c r="O1022" t="s">
        <v>5575</v>
      </c>
      <c r="P1022" t="s">
        <v>4127</v>
      </c>
      <c r="Q1022" t="s">
        <v>4127</v>
      </c>
      <c r="R1022">
        <v>353000</v>
      </c>
      <c r="S1022">
        <v>350030</v>
      </c>
      <c r="T1022" t="s">
        <v>7098</v>
      </c>
      <c r="U1022" s="2">
        <v>41628</v>
      </c>
      <c r="V1022" s="2"/>
      <c r="W1022" s="3">
        <v>2.78</v>
      </c>
      <c r="X1022" s="3">
        <v>0</v>
      </c>
      <c r="Y1022" s="3">
        <v>2.78</v>
      </c>
      <c r="Z1022" s="3">
        <v>6.2207999999999997</v>
      </c>
      <c r="AA1022" s="3">
        <v>6.2208000000000014</v>
      </c>
      <c r="AB1022" s="3">
        <v>6.0839999999999996</v>
      </c>
      <c r="AC1022" s="3">
        <v>0</v>
      </c>
      <c r="AD1022" s="3">
        <v>0</v>
      </c>
      <c r="AE1022" s="3">
        <v>1</v>
      </c>
      <c r="AF1022" s="3">
        <v>0</v>
      </c>
      <c r="AG1022" s="3">
        <v>0</v>
      </c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>
        <v>6.2208000000000014</v>
      </c>
      <c r="AX1022" s="3"/>
      <c r="AY1022" s="3"/>
      <c r="AZ1022" s="3"/>
      <c r="BA1022" s="3"/>
    </row>
    <row r="1023" spans="1:53" x14ac:dyDescent="0.2">
      <c r="A1023">
        <v>451</v>
      </c>
      <c r="B1023" t="s">
        <v>1073</v>
      </c>
      <c r="C1023">
        <v>2022</v>
      </c>
      <c r="D1023" t="s">
        <v>3371</v>
      </c>
      <c r="E1023">
        <v>6800</v>
      </c>
      <c r="F1023" t="s">
        <v>4463</v>
      </c>
      <c r="G1023">
        <v>573</v>
      </c>
      <c r="H1023">
        <v>134</v>
      </c>
      <c r="I1023" t="s">
        <v>4828</v>
      </c>
      <c r="J1023">
        <v>394</v>
      </c>
      <c r="K1023">
        <v>18693518</v>
      </c>
      <c r="L1023" t="s">
        <v>5189</v>
      </c>
      <c r="N1023" t="s">
        <v>5569</v>
      </c>
      <c r="O1023" t="s">
        <v>5575</v>
      </c>
      <c r="P1023" t="s">
        <v>5649</v>
      </c>
      <c r="Q1023" t="s">
        <v>5649</v>
      </c>
      <c r="R1023">
        <v>353000</v>
      </c>
      <c r="S1023">
        <v>350030</v>
      </c>
      <c r="T1023" t="s">
        <v>7098</v>
      </c>
      <c r="U1023" s="2">
        <v>31686</v>
      </c>
      <c r="V1023" s="2"/>
      <c r="W1023" s="3">
        <v>2.4</v>
      </c>
      <c r="X1023" s="3">
        <v>0</v>
      </c>
      <c r="Y1023" s="3">
        <v>2.5</v>
      </c>
      <c r="Z1023" s="3">
        <v>5.9515235999999998</v>
      </c>
      <c r="AA1023" s="3">
        <v>6.1956000000000007</v>
      </c>
      <c r="AB1023" s="3">
        <v>6.0624000000000002</v>
      </c>
      <c r="AC1023" s="3">
        <v>0</v>
      </c>
      <c r="AD1023" s="3">
        <v>0</v>
      </c>
      <c r="AE1023" s="3">
        <v>1</v>
      </c>
      <c r="AF1023" s="3">
        <v>0</v>
      </c>
      <c r="AG1023" s="3">
        <v>0</v>
      </c>
      <c r="AH1023" s="3"/>
      <c r="AI1023" s="3"/>
      <c r="AJ1023" s="3"/>
      <c r="AK1023" s="3"/>
      <c r="AL1023" s="3"/>
      <c r="AM1023" s="3"/>
      <c r="AN1023" s="3">
        <v>5.9515236000000007</v>
      </c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</row>
    <row r="1024" spans="1:53" x14ac:dyDescent="0.2">
      <c r="A1024">
        <v>451</v>
      </c>
      <c r="B1024" t="s">
        <v>1074</v>
      </c>
      <c r="C1024">
        <v>2022</v>
      </c>
      <c r="D1024" t="s">
        <v>3371</v>
      </c>
      <c r="E1024">
        <v>6800</v>
      </c>
      <c r="F1024" t="s">
        <v>4463</v>
      </c>
      <c r="G1024">
        <v>573</v>
      </c>
      <c r="H1024">
        <v>134</v>
      </c>
      <c r="I1024" t="s">
        <v>4828</v>
      </c>
      <c r="J1024">
        <v>394</v>
      </c>
      <c r="K1024">
        <v>18693518</v>
      </c>
      <c r="L1024" t="s">
        <v>5189</v>
      </c>
      <c r="N1024" t="s">
        <v>5569</v>
      </c>
      <c r="O1024" t="s">
        <v>5575</v>
      </c>
      <c r="P1024" t="s">
        <v>5582</v>
      </c>
      <c r="Q1024" t="s">
        <v>5647</v>
      </c>
      <c r="R1024">
        <v>353000</v>
      </c>
      <c r="S1024">
        <v>350030</v>
      </c>
      <c r="T1024" t="s">
        <v>7098</v>
      </c>
      <c r="U1024" s="2">
        <v>43010</v>
      </c>
      <c r="V1024" s="2"/>
      <c r="W1024" s="3">
        <v>0.24099999999999999</v>
      </c>
      <c r="X1024" s="3">
        <v>0</v>
      </c>
      <c r="Y1024" s="3">
        <v>0.84</v>
      </c>
      <c r="Z1024" s="3">
        <v>8.7048000000000005</v>
      </c>
      <c r="AA1024" s="3">
        <v>8.7048000000000005</v>
      </c>
      <c r="AB1024" s="3">
        <v>8.5139999999999993</v>
      </c>
      <c r="AC1024" s="3">
        <v>0</v>
      </c>
      <c r="AD1024" s="3">
        <v>0</v>
      </c>
      <c r="AE1024" s="3">
        <v>1</v>
      </c>
      <c r="AF1024" s="3">
        <v>0</v>
      </c>
      <c r="AG1024" s="3">
        <v>0</v>
      </c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2.97</v>
      </c>
      <c r="AZ1024" s="3">
        <v>5.7348000000000008</v>
      </c>
      <c r="BA1024" s="3"/>
    </row>
    <row r="1025" spans="1:53" x14ac:dyDescent="0.2">
      <c r="A1025">
        <v>452</v>
      </c>
      <c r="B1025" t="s">
        <v>1075</v>
      </c>
      <c r="C1025">
        <v>2022</v>
      </c>
      <c r="D1025" t="s">
        <v>3372</v>
      </c>
      <c r="E1025">
        <v>8600</v>
      </c>
      <c r="F1025" t="s">
        <v>4464</v>
      </c>
      <c r="G1025">
        <v>740</v>
      </c>
      <c r="H1025">
        <v>226</v>
      </c>
      <c r="I1025" t="s">
        <v>4829</v>
      </c>
      <c r="J1025">
        <v>2008</v>
      </c>
      <c r="K1025">
        <v>31857759</v>
      </c>
      <c r="L1025" t="s">
        <v>5190</v>
      </c>
      <c r="M1025">
        <v>1</v>
      </c>
      <c r="N1025" t="s">
        <v>5570</v>
      </c>
      <c r="O1025" t="s">
        <v>5576</v>
      </c>
      <c r="P1025" t="s">
        <v>6149</v>
      </c>
      <c r="Q1025" t="s">
        <v>5649</v>
      </c>
      <c r="R1025">
        <v>353000</v>
      </c>
      <c r="S1025">
        <v>350030</v>
      </c>
      <c r="T1025" t="s">
        <v>7098</v>
      </c>
      <c r="U1025" s="2">
        <v>22647</v>
      </c>
      <c r="V1025" s="2"/>
      <c r="W1025" s="3">
        <v>6.98</v>
      </c>
      <c r="X1025" s="3">
        <v>0</v>
      </c>
      <c r="Y1025" s="3">
        <v>6.98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1</v>
      </c>
      <c r="AF1025" s="3">
        <v>0</v>
      </c>
      <c r="AG1025" s="3">
        <v>0</v>
      </c>
      <c r="AH1025" s="3"/>
      <c r="AI1025" s="3"/>
      <c r="AJ1025" s="3"/>
      <c r="AK1025" s="3">
        <v>0</v>
      </c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</row>
    <row r="1026" spans="1:53" x14ac:dyDescent="0.2">
      <c r="A1026">
        <v>452</v>
      </c>
      <c r="B1026" t="s">
        <v>1076</v>
      </c>
      <c r="C1026">
        <v>2022</v>
      </c>
      <c r="D1026" t="s">
        <v>3372</v>
      </c>
      <c r="E1026">
        <v>8600</v>
      </c>
      <c r="F1026" t="s">
        <v>4464</v>
      </c>
      <c r="G1026">
        <v>740</v>
      </c>
      <c r="H1026">
        <v>226</v>
      </c>
      <c r="I1026" t="s">
        <v>4829</v>
      </c>
      <c r="J1026">
        <v>2008</v>
      </c>
      <c r="K1026">
        <v>31857759</v>
      </c>
      <c r="L1026" t="s">
        <v>5190</v>
      </c>
      <c r="M1026">
        <v>1</v>
      </c>
      <c r="N1026" t="s">
        <v>5570</v>
      </c>
      <c r="O1026" t="s">
        <v>5576</v>
      </c>
      <c r="P1026" t="s">
        <v>6150</v>
      </c>
      <c r="Q1026" t="s">
        <v>7087</v>
      </c>
      <c r="R1026">
        <v>353000</v>
      </c>
      <c r="S1026">
        <v>350030</v>
      </c>
      <c r="T1026" t="s">
        <v>7099</v>
      </c>
      <c r="U1026" s="2">
        <v>28856</v>
      </c>
      <c r="V1026" s="2"/>
      <c r="W1026" s="3">
        <v>0.69</v>
      </c>
      <c r="X1026" s="3">
        <v>0.28000000000000003</v>
      </c>
      <c r="Y1026" s="3">
        <v>0</v>
      </c>
      <c r="Z1026" s="3">
        <v>2.5467699999999999E-2</v>
      </c>
      <c r="AA1026" s="3">
        <v>0</v>
      </c>
      <c r="AB1026" s="3">
        <v>0</v>
      </c>
      <c r="AC1026" s="3">
        <v>9.1475172E-3</v>
      </c>
      <c r="AD1026" s="3">
        <v>9.1475172E-3</v>
      </c>
      <c r="AE1026" s="3">
        <v>0</v>
      </c>
      <c r="AF1026" s="3">
        <v>1</v>
      </c>
      <c r="AG1026" s="3">
        <v>0</v>
      </c>
      <c r="AH1026" s="3"/>
      <c r="AI1026" s="3"/>
      <c r="AJ1026" s="3"/>
      <c r="AK1026" s="3">
        <v>2.5467699999999999E-2</v>
      </c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</row>
    <row r="1027" spans="1:53" x14ac:dyDescent="0.2">
      <c r="A1027">
        <v>452</v>
      </c>
      <c r="B1027" t="s">
        <v>1077</v>
      </c>
      <c r="C1027">
        <v>2022</v>
      </c>
      <c r="D1027" t="s">
        <v>3372</v>
      </c>
      <c r="E1027">
        <v>8600</v>
      </c>
      <c r="F1027" t="s">
        <v>4464</v>
      </c>
      <c r="G1027">
        <v>740</v>
      </c>
      <c r="H1027">
        <v>226</v>
      </c>
      <c r="I1027" t="s">
        <v>4829</v>
      </c>
      <c r="J1027">
        <v>2008</v>
      </c>
      <c r="K1027">
        <v>31857759</v>
      </c>
      <c r="L1027" t="s">
        <v>5190</v>
      </c>
      <c r="M1027">
        <v>1</v>
      </c>
      <c r="N1027" t="s">
        <v>5570</v>
      </c>
      <c r="O1027" t="s">
        <v>5576</v>
      </c>
      <c r="P1027" t="s">
        <v>6151</v>
      </c>
      <c r="Q1027" t="s">
        <v>7087</v>
      </c>
      <c r="R1027">
        <v>353000</v>
      </c>
      <c r="S1027">
        <v>350030</v>
      </c>
      <c r="T1027" t="s">
        <v>7099</v>
      </c>
      <c r="U1027" s="2">
        <v>28856</v>
      </c>
      <c r="V1027" s="2"/>
      <c r="W1027" s="3">
        <v>0.69</v>
      </c>
      <c r="X1027" s="3">
        <v>0.28000000000000003</v>
      </c>
      <c r="Y1027" s="3">
        <v>0</v>
      </c>
      <c r="Z1027" s="3">
        <v>2.5467699999999999E-2</v>
      </c>
      <c r="AA1027" s="3">
        <v>0</v>
      </c>
      <c r="AB1027" s="3">
        <v>0</v>
      </c>
      <c r="AC1027" s="3">
        <v>9.1475172E-3</v>
      </c>
      <c r="AD1027" s="3">
        <v>9.1475172E-3</v>
      </c>
      <c r="AE1027" s="3">
        <v>0</v>
      </c>
      <c r="AF1027" s="3">
        <v>1</v>
      </c>
      <c r="AG1027" s="3">
        <v>0</v>
      </c>
      <c r="AH1027" s="3"/>
      <c r="AI1027" s="3"/>
      <c r="AJ1027" s="3"/>
      <c r="AK1027" s="3">
        <v>2.5467699999999999E-2</v>
      </c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</row>
    <row r="1028" spans="1:53" x14ac:dyDescent="0.2">
      <c r="A1028">
        <v>452</v>
      </c>
      <c r="B1028" t="s">
        <v>1078</v>
      </c>
      <c r="C1028">
        <v>2022</v>
      </c>
      <c r="D1028" t="s">
        <v>3372</v>
      </c>
      <c r="E1028">
        <v>8600</v>
      </c>
      <c r="F1028" t="s">
        <v>4464</v>
      </c>
      <c r="G1028">
        <v>740</v>
      </c>
      <c r="H1028">
        <v>226</v>
      </c>
      <c r="I1028" t="s">
        <v>4829</v>
      </c>
      <c r="J1028">
        <v>2008</v>
      </c>
      <c r="K1028">
        <v>31857759</v>
      </c>
      <c r="L1028" t="s">
        <v>5190</v>
      </c>
      <c r="M1028">
        <v>1</v>
      </c>
      <c r="N1028" t="s">
        <v>5570</v>
      </c>
      <c r="O1028" t="s">
        <v>5576</v>
      </c>
      <c r="P1028" t="s">
        <v>6152</v>
      </c>
      <c r="Q1028" t="s">
        <v>5649</v>
      </c>
      <c r="R1028">
        <v>353000</v>
      </c>
      <c r="S1028">
        <v>350030</v>
      </c>
      <c r="T1028" t="s">
        <v>7098</v>
      </c>
      <c r="U1028" s="2">
        <v>27395</v>
      </c>
      <c r="V1028" s="2"/>
      <c r="W1028" s="3">
        <v>9.3000000000000007</v>
      </c>
      <c r="X1028" s="3">
        <v>0</v>
      </c>
      <c r="Y1028" s="3">
        <v>9.3000000000000007</v>
      </c>
      <c r="Z1028" s="3">
        <v>0.40389619999999998</v>
      </c>
      <c r="AA1028" s="3">
        <v>0.34488000000000002</v>
      </c>
      <c r="AB1028" s="3">
        <v>0.34488000000000002</v>
      </c>
      <c r="AC1028" s="3">
        <v>0</v>
      </c>
      <c r="AD1028" s="3">
        <v>0</v>
      </c>
      <c r="AE1028" s="3">
        <v>1</v>
      </c>
      <c r="AF1028" s="3">
        <v>0</v>
      </c>
      <c r="AG1028" s="3">
        <v>0</v>
      </c>
      <c r="AH1028" s="3"/>
      <c r="AI1028" s="3"/>
      <c r="AJ1028" s="3"/>
      <c r="AK1028" s="3">
        <v>0.40389619999999998</v>
      </c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</row>
    <row r="1029" spans="1:53" x14ac:dyDescent="0.2">
      <c r="A1029">
        <v>452</v>
      </c>
      <c r="B1029" t="s">
        <v>1079</v>
      </c>
      <c r="C1029">
        <v>2022</v>
      </c>
      <c r="D1029" t="s">
        <v>3372</v>
      </c>
      <c r="E1029">
        <v>8600</v>
      </c>
      <c r="F1029" t="s">
        <v>4464</v>
      </c>
      <c r="G1029">
        <v>740</v>
      </c>
      <c r="H1029">
        <v>226</v>
      </c>
      <c r="I1029" t="s">
        <v>4829</v>
      </c>
      <c r="J1029">
        <v>2008</v>
      </c>
      <c r="K1029">
        <v>31857759</v>
      </c>
      <c r="L1029" t="s">
        <v>5190</v>
      </c>
      <c r="M1029">
        <v>1</v>
      </c>
      <c r="N1029" t="s">
        <v>5570</v>
      </c>
      <c r="O1029" t="s">
        <v>5576</v>
      </c>
      <c r="P1029" t="s">
        <v>6153</v>
      </c>
      <c r="Q1029" t="s">
        <v>5649</v>
      </c>
      <c r="R1029">
        <v>353000</v>
      </c>
      <c r="S1029">
        <v>350030</v>
      </c>
      <c r="T1029" t="s">
        <v>7098</v>
      </c>
      <c r="U1029" s="2">
        <v>28126</v>
      </c>
      <c r="V1029" s="2"/>
      <c r="W1029" s="3">
        <v>8.5</v>
      </c>
      <c r="X1029" s="3">
        <v>0</v>
      </c>
      <c r="Y1029" s="3">
        <v>8.5</v>
      </c>
      <c r="Z1029" s="3">
        <v>1.872414</v>
      </c>
      <c r="AA1029" s="3">
        <v>1.59876</v>
      </c>
      <c r="AB1029" s="3">
        <v>1.59876</v>
      </c>
      <c r="AC1029" s="3">
        <v>0</v>
      </c>
      <c r="AD1029" s="3">
        <v>0</v>
      </c>
      <c r="AE1029" s="3">
        <v>1</v>
      </c>
      <c r="AF1029" s="3">
        <v>0</v>
      </c>
      <c r="AG1029" s="3">
        <v>0</v>
      </c>
      <c r="AH1029" s="3"/>
      <c r="AI1029" s="3"/>
      <c r="AJ1029" s="3"/>
      <c r="AK1029" s="3">
        <v>1.872414</v>
      </c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</row>
    <row r="1030" spans="1:53" x14ac:dyDescent="0.2">
      <c r="A1030">
        <v>452</v>
      </c>
      <c r="B1030" t="s">
        <v>1080</v>
      </c>
      <c r="C1030">
        <v>2022</v>
      </c>
      <c r="D1030" t="s">
        <v>3372</v>
      </c>
      <c r="E1030">
        <v>8600</v>
      </c>
      <c r="F1030" t="s">
        <v>4464</v>
      </c>
      <c r="G1030">
        <v>740</v>
      </c>
      <c r="H1030">
        <v>226</v>
      </c>
      <c r="I1030" t="s">
        <v>4829</v>
      </c>
      <c r="J1030">
        <v>2008</v>
      </c>
      <c r="K1030">
        <v>31857759</v>
      </c>
      <c r="L1030" t="s">
        <v>5190</v>
      </c>
      <c r="M1030">
        <v>1</v>
      </c>
      <c r="N1030" t="s">
        <v>5570</v>
      </c>
      <c r="O1030" t="s">
        <v>5576</v>
      </c>
      <c r="P1030" t="s">
        <v>6154</v>
      </c>
      <c r="Q1030" t="s">
        <v>5649</v>
      </c>
      <c r="R1030">
        <v>353000</v>
      </c>
      <c r="S1030">
        <v>350030</v>
      </c>
      <c r="T1030" t="s">
        <v>7098</v>
      </c>
      <c r="U1030" s="2">
        <v>23012</v>
      </c>
      <c r="V1030" s="2"/>
      <c r="W1030" s="3">
        <v>6.98</v>
      </c>
      <c r="X1030" s="3">
        <v>0</v>
      </c>
      <c r="Y1030" s="3">
        <v>6.98</v>
      </c>
      <c r="Z1030" s="3">
        <v>1.9785892</v>
      </c>
      <c r="AA1030" s="3">
        <v>1.6894800000000001</v>
      </c>
      <c r="AB1030" s="3">
        <v>1.6894800000000001</v>
      </c>
      <c r="AC1030" s="3">
        <v>0</v>
      </c>
      <c r="AD1030" s="3">
        <v>0</v>
      </c>
      <c r="AE1030" s="3">
        <v>1</v>
      </c>
      <c r="AF1030" s="3">
        <v>0</v>
      </c>
      <c r="AG1030" s="3">
        <v>0</v>
      </c>
      <c r="AH1030" s="3"/>
      <c r="AI1030" s="3"/>
      <c r="AJ1030" s="3"/>
      <c r="AK1030" s="3">
        <v>1.9785892</v>
      </c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</row>
    <row r="1031" spans="1:53" x14ac:dyDescent="0.2">
      <c r="A1031">
        <v>452</v>
      </c>
      <c r="B1031" t="s">
        <v>1081</v>
      </c>
      <c r="C1031">
        <v>2022</v>
      </c>
      <c r="D1031" t="s">
        <v>3372</v>
      </c>
      <c r="E1031">
        <v>8600</v>
      </c>
      <c r="F1031" t="s">
        <v>4464</v>
      </c>
      <c r="G1031">
        <v>740</v>
      </c>
      <c r="H1031">
        <v>226</v>
      </c>
      <c r="I1031" t="s">
        <v>4829</v>
      </c>
      <c r="J1031">
        <v>2008</v>
      </c>
      <c r="K1031">
        <v>31857759</v>
      </c>
      <c r="L1031" t="s">
        <v>5190</v>
      </c>
      <c r="M1031">
        <v>1</v>
      </c>
      <c r="N1031" t="s">
        <v>5570</v>
      </c>
      <c r="O1031" t="s">
        <v>5576</v>
      </c>
      <c r="P1031" t="s">
        <v>6155</v>
      </c>
      <c r="Q1031" t="s">
        <v>5649</v>
      </c>
      <c r="R1031">
        <v>353000</v>
      </c>
      <c r="S1031">
        <v>350030</v>
      </c>
      <c r="T1031" t="s">
        <v>7098</v>
      </c>
      <c r="U1031" s="2">
        <v>23377</v>
      </c>
      <c r="V1031" s="2"/>
      <c r="W1031" s="3">
        <v>9.3000000000000007</v>
      </c>
      <c r="X1031" s="3">
        <v>0</v>
      </c>
      <c r="Y1031" s="3">
        <v>9.3000000000000007</v>
      </c>
      <c r="Z1031" s="3">
        <v>17.1370188</v>
      </c>
      <c r="AA1031" s="3">
        <v>18.187200000000001</v>
      </c>
      <c r="AB1031" s="3">
        <v>18.187200000000001</v>
      </c>
      <c r="AC1031" s="3">
        <v>0</v>
      </c>
      <c r="AD1031" s="3">
        <v>0</v>
      </c>
      <c r="AE1031" s="3">
        <v>1</v>
      </c>
      <c r="AF1031" s="3">
        <v>0</v>
      </c>
      <c r="AG1031" s="3">
        <v>0</v>
      </c>
      <c r="AH1031" s="3"/>
      <c r="AI1031" s="3"/>
      <c r="AJ1031" s="3"/>
      <c r="AK1031" s="3"/>
      <c r="AL1031" s="3"/>
      <c r="AM1031" s="3"/>
      <c r="AN1031" s="3">
        <v>17.1370188</v>
      </c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</row>
    <row r="1032" spans="1:53" x14ac:dyDescent="0.2">
      <c r="A1032">
        <v>452</v>
      </c>
      <c r="B1032" t="s">
        <v>1082</v>
      </c>
      <c r="C1032">
        <v>2022</v>
      </c>
      <c r="D1032" t="s">
        <v>3372</v>
      </c>
      <c r="E1032">
        <v>8600</v>
      </c>
      <c r="F1032" t="s">
        <v>4464</v>
      </c>
      <c r="G1032">
        <v>740</v>
      </c>
      <c r="H1032">
        <v>226</v>
      </c>
      <c r="I1032" t="s">
        <v>4829</v>
      </c>
      <c r="J1032">
        <v>2008</v>
      </c>
      <c r="K1032">
        <v>31857759</v>
      </c>
      <c r="L1032" t="s">
        <v>5190</v>
      </c>
      <c r="M1032">
        <v>1</v>
      </c>
      <c r="N1032" t="s">
        <v>5570</v>
      </c>
      <c r="O1032" t="s">
        <v>5576</v>
      </c>
      <c r="P1032" t="s">
        <v>6156</v>
      </c>
      <c r="Q1032" t="s">
        <v>5649</v>
      </c>
      <c r="R1032">
        <v>353000</v>
      </c>
      <c r="S1032">
        <v>350030</v>
      </c>
      <c r="T1032" t="s">
        <v>7098</v>
      </c>
      <c r="U1032" s="2">
        <v>25934</v>
      </c>
      <c r="V1032" s="2"/>
      <c r="W1032" s="3">
        <v>9.3000000000000007</v>
      </c>
      <c r="X1032" s="3">
        <v>0</v>
      </c>
      <c r="Y1032" s="3">
        <v>9.3000000000000007</v>
      </c>
      <c r="Z1032" s="3">
        <v>9.9788435999999994</v>
      </c>
      <c r="AA1032" s="3">
        <v>10.591200000000001</v>
      </c>
      <c r="AB1032" s="3">
        <v>10.591200000000001</v>
      </c>
      <c r="AC1032" s="3">
        <v>0</v>
      </c>
      <c r="AD1032" s="3">
        <v>0</v>
      </c>
      <c r="AE1032" s="3">
        <v>1</v>
      </c>
      <c r="AF1032" s="3">
        <v>0</v>
      </c>
      <c r="AG1032" s="3">
        <v>0</v>
      </c>
      <c r="AH1032" s="3"/>
      <c r="AI1032" s="3"/>
      <c r="AJ1032" s="3"/>
      <c r="AK1032" s="3"/>
      <c r="AL1032" s="3"/>
      <c r="AM1032" s="3"/>
      <c r="AN1032" s="3">
        <v>9.9788435999999994</v>
      </c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</row>
    <row r="1033" spans="1:53" x14ac:dyDescent="0.2">
      <c r="A1033">
        <v>452</v>
      </c>
      <c r="B1033" t="s">
        <v>1083</v>
      </c>
      <c r="C1033">
        <v>2022</v>
      </c>
      <c r="D1033" t="s">
        <v>3372</v>
      </c>
      <c r="E1033">
        <v>8600</v>
      </c>
      <c r="F1033" t="s">
        <v>4464</v>
      </c>
      <c r="G1033">
        <v>740</v>
      </c>
      <c r="H1033">
        <v>226</v>
      </c>
      <c r="I1033" t="s">
        <v>4829</v>
      </c>
      <c r="J1033">
        <v>2008</v>
      </c>
      <c r="K1033">
        <v>31857759</v>
      </c>
      <c r="L1033" t="s">
        <v>5190</v>
      </c>
      <c r="M1033">
        <v>1</v>
      </c>
      <c r="N1033" t="s">
        <v>5570</v>
      </c>
      <c r="O1033" t="s">
        <v>5576</v>
      </c>
      <c r="P1033" t="s">
        <v>6157</v>
      </c>
      <c r="Q1033" t="s">
        <v>5649</v>
      </c>
      <c r="R1033">
        <v>353000</v>
      </c>
      <c r="S1033">
        <v>350030</v>
      </c>
      <c r="T1033" t="s">
        <v>7098</v>
      </c>
      <c r="U1033" s="2">
        <v>24473</v>
      </c>
      <c r="V1033" s="2"/>
      <c r="W1033" s="3">
        <v>9.3000000000000007</v>
      </c>
      <c r="X1033" s="3">
        <v>0</v>
      </c>
      <c r="Y1033" s="3">
        <v>9.3000000000000007</v>
      </c>
      <c r="Z1033" s="3">
        <v>16.477718400000001</v>
      </c>
      <c r="AA1033" s="3">
        <v>17.485199999999999</v>
      </c>
      <c r="AB1033" s="3">
        <v>17.485199999999999</v>
      </c>
      <c r="AC1033" s="3">
        <v>0</v>
      </c>
      <c r="AD1033" s="3">
        <v>0</v>
      </c>
      <c r="AE1033" s="3">
        <v>1</v>
      </c>
      <c r="AF1033" s="3">
        <v>0</v>
      </c>
      <c r="AG1033" s="3">
        <v>0</v>
      </c>
      <c r="AH1033" s="3"/>
      <c r="AI1033" s="3"/>
      <c r="AJ1033" s="3"/>
      <c r="AK1033" s="3"/>
      <c r="AL1033" s="3"/>
      <c r="AM1033" s="3"/>
      <c r="AN1033" s="3">
        <v>16.477718400000001</v>
      </c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</row>
    <row r="1034" spans="1:53" x14ac:dyDescent="0.2">
      <c r="A1034">
        <v>452</v>
      </c>
      <c r="B1034" t="s">
        <v>1084</v>
      </c>
      <c r="C1034">
        <v>2022</v>
      </c>
      <c r="D1034" t="s">
        <v>3372</v>
      </c>
      <c r="E1034">
        <v>8600</v>
      </c>
      <c r="F1034" t="s">
        <v>4464</v>
      </c>
      <c r="G1034">
        <v>740</v>
      </c>
      <c r="H1034">
        <v>226</v>
      </c>
      <c r="I1034" t="s">
        <v>4829</v>
      </c>
      <c r="J1034">
        <v>2008</v>
      </c>
      <c r="K1034">
        <v>31857759</v>
      </c>
      <c r="L1034" t="s">
        <v>5190</v>
      </c>
      <c r="M1034">
        <v>1</v>
      </c>
      <c r="N1034" t="s">
        <v>5570</v>
      </c>
      <c r="O1034" t="s">
        <v>5576</v>
      </c>
      <c r="P1034" t="s">
        <v>6158</v>
      </c>
      <c r="Q1034" t="s">
        <v>5649</v>
      </c>
      <c r="R1034">
        <v>353000</v>
      </c>
      <c r="S1034">
        <v>350030</v>
      </c>
      <c r="T1034" t="s">
        <v>7098</v>
      </c>
      <c r="U1034" s="2">
        <v>29587</v>
      </c>
      <c r="V1034" s="2"/>
      <c r="W1034" s="3">
        <v>9.3000000000000007</v>
      </c>
      <c r="X1034" s="3">
        <v>0</v>
      </c>
      <c r="Y1034" s="3">
        <v>9.3000000000000007</v>
      </c>
      <c r="Z1034" s="3">
        <v>8.1069516000000004</v>
      </c>
      <c r="AA1034" s="3">
        <v>8.6039999999999992</v>
      </c>
      <c r="AB1034" s="3">
        <v>8.6039999999999992</v>
      </c>
      <c r="AC1034" s="3">
        <v>0</v>
      </c>
      <c r="AD1034" s="3">
        <v>0</v>
      </c>
      <c r="AE1034" s="3">
        <v>1</v>
      </c>
      <c r="AF1034" s="3">
        <v>0</v>
      </c>
      <c r="AG1034" s="3">
        <v>0</v>
      </c>
      <c r="AH1034" s="3"/>
      <c r="AI1034" s="3"/>
      <c r="AJ1034" s="3"/>
      <c r="AK1034" s="3"/>
      <c r="AL1034" s="3"/>
      <c r="AM1034" s="3"/>
      <c r="AN1034" s="3">
        <v>8.1069516000000004</v>
      </c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</row>
    <row r="1035" spans="1:53" x14ac:dyDescent="0.2">
      <c r="A1035">
        <v>453</v>
      </c>
      <c r="B1035" t="s">
        <v>1085</v>
      </c>
      <c r="C1035">
        <v>2022</v>
      </c>
      <c r="D1035" t="s">
        <v>3373</v>
      </c>
      <c r="E1035">
        <v>8600</v>
      </c>
      <c r="F1035" t="s">
        <v>4464</v>
      </c>
      <c r="G1035">
        <v>740</v>
      </c>
      <c r="H1035">
        <v>226</v>
      </c>
      <c r="I1035" t="s">
        <v>4829</v>
      </c>
      <c r="J1035">
        <v>2008</v>
      </c>
      <c r="K1035">
        <v>31857759</v>
      </c>
      <c r="L1035" t="s">
        <v>5190</v>
      </c>
      <c r="M1035">
        <v>1</v>
      </c>
      <c r="N1035" t="s">
        <v>5570</v>
      </c>
      <c r="O1035" t="s">
        <v>5576</v>
      </c>
      <c r="P1035" t="s">
        <v>6159</v>
      </c>
      <c r="Q1035" t="s">
        <v>5649</v>
      </c>
      <c r="R1035">
        <v>353000</v>
      </c>
      <c r="S1035">
        <v>350030</v>
      </c>
      <c r="T1035" t="s">
        <v>7098</v>
      </c>
      <c r="U1035" s="2">
        <v>28491</v>
      </c>
      <c r="V1035" s="2"/>
      <c r="W1035" s="3">
        <v>9.3000000000000007</v>
      </c>
      <c r="X1035" s="3">
        <v>0</v>
      </c>
      <c r="Y1035" s="3">
        <v>9.3000000000000007</v>
      </c>
      <c r="Z1035" s="3">
        <v>13.7134597</v>
      </c>
      <c r="AA1035" s="3">
        <v>12.409632</v>
      </c>
      <c r="AB1035" s="3">
        <v>12.409632</v>
      </c>
      <c r="AC1035" s="3">
        <v>0</v>
      </c>
      <c r="AD1035" s="3">
        <v>0</v>
      </c>
      <c r="AE1035" s="3">
        <v>1</v>
      </c>
      <c r="AF1035" s="3">
        <v>0</v>
      </c>
      <c r="AG1035" s="3">
        <v>0</v>
      </c>
      <c r="AH1035" s="3"/>
      <c r="AI1035" s="3"/>
      <c r="AJ1035" s="3"/>
      <c r="AK1035" s="3">
        <v>13.7134597</v>
      </c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</row>
    <row r="1036" spans="1:53" x14ac:dyDescent="0.2">
      <c r="A1036">
        <v>453</v>
      </c>
      <c r="B1036" t="s">
        <v>1086</v>
      </c>
      <c r="C1036">
        <v>2022</v>
      </c>
      <c r="D1036" t="s">
        <v>3373</v>
      </c>
      <c r="E1036">
        <v>8600</v>
      </c>
      <c r="F1036" t="s">
        <v>4464</v>
      </c>
      <c r="G1036">
        <v>740</v>
      </c>
      <c r="H1036">
        <v>226</v>
      </c>
      <c r="I1036" t="s">
        <v>4829</v>
      </c>
      <c r="J1036">
        <v>2008</v>
      </c>
      <c r="K1036">
        <v>31857759</v>
      </c>
      <c r="L1036" t="s">
        <v>5190</v>
      </c>
      <c r="M1036">
        <v>1</v>
      </c>
      <c r="N1036" t="s">
        <v>5570</v>
      </c>
      <c r="O1036" t="s">
        <v>5576</v>
      </c>
      <c r="P1036" t="s">
        <v>6160</v>
      </c>
      <c r="Q1036" t="s">
        <v>7087</v>
      </c>
      <c r="R1036">
        <v>353000</v>
      </c>
      <c r="S1036">
        <v>350030</v>
      </c>
      <c r="T1036" t="s">
        <v>7099</v>
      </c>
      <c r="U1036" s="2">
        <v>35065</v>
      </c>
      <c r="V1036" s="2"/>
      <c r="W1036" s="3">
        <v>1.79</v>
      </c>
      <c r="X1036" s="3">
        <v>0.68</v>
      </c>
      <c r="Y1036" s="3">
        <v>0</v>
      </c>
      <c r="Z1036" s="3">
        <v>8.1783599999999998E-2</v>
      </c>
      <c r="AA1036" s="3">
        <v>0</v>
      </c>
      <c r="AB1036" s="3">
        <v>0</v>
      </c>
      <c r="AC1036" s="3">
        <v>2.9509199999999999E-2</v>
      </c>
      <c r="AD1036" s="3">
        <v>2.9509199999999999E-2</v>
      </c>
      <c r="AE1036" s="3">
        <v>0</v>
      </c>
      <c r="AF1036" s="3">
        <v>1</v>
      </c>
      <c r="AG1036" s="3">
        <v>0</v>
      </c>
      <c r="AH1036" s="3"/>
      <c r="AI1036" s="3"/>
      <c r="AJ1036" s="3"/>
      <c r="AK1036" s="3">
        <v>8.1783599999999998E-2</v>
      </c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</row>
    <row r="1037" spans="1:53" x14ac:dyDescent="0.2">
      <c r="A1037">
        <v>453</v>
      </c>
      <c r="B1037" t="s">
        <v>1087</v>
      </c>
      <c r="C1037">
        <v>2022</v>
      </c>
      <c r="D1037" t="s">
        <v>3373</v>
      </c>
      <c r="E1037">
        <v>8600</v>
      </c>
      <c r="F1037" t="s">
        <v>4464</v>
      </c>
      <c r="G1037">
        <v>740</v>
      </c>
      <c r="H1037">
        <v>226</v>
      </c>
      <c r="I1037" t="s">
        <v>4829</v>
      </c>
      <c r="J1037">
        <v>2008</v>
      </c>
      <c r="K1037">
        <v>31857759</v>
      </c>
      <c r="L1037" t="s">
        <v>5190</v>
      </c>
      <c r="M1037">
        <v>1</v>
      </c>
      <c r="N1037" t="s">
        <v>5570</v>
      </c>
      <c r="O1037" t="s">
        <v>5576</v>
      </c>
      <c r="P1037" t="s">
        <v>6161</v>
      </c>
      <c r="Q1037" t="s">
        <v>5649</v>
      </c>
      <c r="R1037">
        <v>353000</v>
      </c>
      <c r="S1037">
        <v>350030</v>
      </c>
      <c r="T1037" t="s">
        <v>7098</v>
      </c>
      <c r="U1037" s="2">
        <v>35065</v>
      </c>
      <c r="V1037" s="2"/>
      <c r="W1037" s="3">
        <v>15</v>
      </c>
      <c r="X1037" s="3">
        <v>0</v>
      </c>
      <c r="Y1037" s="3">
        <v>15.46</v>
      </c>
      <c r="Z1037" s="3">
        <v>30.9437964</v>
      </c>
      <c r="AA1037" s="3">
        <v>31.07592</v>
      </c>
      <c r="AB1037" s="3">
        <v>31.07592</v>
      </c>
      <c r="AC1037" s="3">
        <v>0</v>
      </c>
      <c r="AD1037" s="3">
        <v>0</v>
      </c>
      <c r="AE1037" s="3">
        <v>1</v>
      </c>
      <c r="AF1037" s="3">
        <v>0</v>
      </c>
      <c r="AG1037" s="3">
        <v>0</v>
      </c>
      <c r="AH1037" s="3"/>
      <c r="AI1037" s="3"/>
      <c r="AJ1037" s="3"/>
      <c r="AK1037" s="3"/>
      <c r="AL1037" s="3"/>
      <c r="AM1037" s="3"/>
      <c r="AN1037" s="3">
        <v>30.9437964</v>
      </c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</row>
    <row r="1038" spans="1:53" x14ac:dyDescent="0.2">
      <c r="A1038">
        <v>453</v>
      </c>
      <c r="B1038" t="s">
        <v>1088</v>
      </c>
      <c r="C1038">
        <v>2022</v>
      </c>
      <c r="D1038" t="s">
        <v>3373</v>
      </c>
      <c r="E1038">
        <v>8600</v>
      </c>
      <c r="F1038" t="s">
        <v>4464</v>
      </c>
      <c r="G1038">
        <v>740</v>
      </c>
      <c r="H1038">
        <v>226</v>
      </c>
      <c r="I1038" t="s">
        <v>4829</v>
      </c>
      <c r="J1038">
        <v>2008</v>
      </c>
      <c r="K1038">
        <v>31857759</v>
      </c>
      <c r="L1038" t="s">
        <v>5190</v>
      </c>
      <c r="M1038">
        <v>1</v>
      </c>
      <c r="N1038" t="s">
        <v>5570</v>
      </c>
      <c r="O1038" t="s">
        <v>5576</v>
      </c>
      <c r="P1038" t="s">
        <v>6162</v>
      </c>
      <c r="Q1038" t="s">
        <v>5649</v>
      </c>
      <c r="R1038">
        <v>353000</v>
      </c>
      <c r="S1038">
        <v>350030</v>
      </c>
      <c r="T1038" t="s">
        <v>7098</v>
      </c>
      <c r="U1038" s="2">
        <v>25934</v>
      </c>
      <c r="V1038" s="2"/>
      <c r="W1038" s="3">
        <v>15.46</v>
      </c>
      <c r="X1038" s="3">
        <v>0</v>
      </c>
      <c r="Y1038" s="3">
        <v>15.46</v>
      </c>
      <c r="Z1038" s="3">
        <v>25.152044</v>
      </c>
      <c r="AA1038" s="3">
        <v>22.760496</v>
      </c>
      <c r="AB1038" s="3">
        <v>22.760496</v>
      </c>
      <c r="AC1038" s="3">
        <v>0</v>
      </c>
      <c r="AD1038" s="3">
        <v>0</v>
      </c>
      <c r="AE1038" s="3">
        <v>1</v>
      </c>
      <c r="AF1038" s="3">
        <v>0</v>
      </c>
      <c r="AG1038" s="3">
        <v>0</v>
      </c>
      <c r="AH1038" s="3"/>
      <c r="AI1038" s="3"/>
      <c r="AJ1038" s="3"/>
      <c r="AK1038" s="3">
        <v>25.152044</v>
      </c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</row>
    <row r="1039" spans="1:53" x14ac:dyDescent="0.2">
      <c r="A1039">
        <v>453</v>
      </c>
      <c r="B1039" t="s">
        <v>1089</v>
      </c>
      <c r="C1039">
        <v>2022</v>
      </c>
      <c r="D1039" t="s">
        <v>3373</v>
      </c>
      <c r="E1039">
        <v>8600</v>
      </c>
      <c r="F1039" t="s">
        <v>4464</v>
      </c>
      <c r="G1039">
        <v>740</v>
      </c>
      <c r="H1039">
        <v>226</v>
      </c>
      <c r="I1039" t="s">
        <v>4829</v>
      </c>
      <c r="J1039">
        <v>2008</v>
      </c>
      <c r="K1039">
        <v>31857759</v>
      </c>
      <c r="L1039" t="s">
        <v>5190</v>
      </c>
      <c r="M1039">
        <v>1</v>
      </c>
      <c r="N1039" t="s">
        <v>5570</v>
      </c>
      <c r="O1039" t="s">
        <v>5576</v>
      </c>
      <c r="P1039" t="s">
        <v>6163</v>
      </c>
      <c r="Q1039" t="s">
        <v>5649</v>
      </c>
      <c r="R1039">
        <v>353000</v>
      </c>
      <c r="S1039">
        <v>350030</v>
      </c>
      <c r="T1039" t="s">
        <v>7098</v>
      </c>
      <c r="U1039" s="2">
        <v>24473</v>
      </c>
      <c r="V1039" s="2"/>
      <c r="W1039" s="3">
        <v>15.46</v>
      </c>
      <c r="X1039" s="3">
        <v>0</v>
      </c>
      <c r="Y1039" s="3">
        <v>15.46</v>
      </c>
      <c r="Z1039" s="3">
        <v>15.7702455</v>
      </c>
      <c r="AA1039" s="3">
        <v>14.270796000000001</v>
      </c>
      <c r="AB1039" s="3">
        <v>14.270796000000001</v>
      </c>
      <c r="AC1039" s="3">
        <v>0</v>
      </c>
      <c r="AD1039" s="3">
        <v>0</v>
      </c>
      <c r="AE1039" s="3">
        <v>1</v>
      </c>
      <c r="AF1039" s="3">
        <v>0</v>
      </c>
      <c r="AG1039" s="3">
        <v>0</v>
      </c>
      <c r="AH1039" s="3"/>
      <c r="AI1039" s="3"/>
      <c r="AJ1039" s="3"/>
      <c r="AK1039" s="3">
        <v>15.7702455</v>
      </c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</row>
    <row r="1040" spans="1:53" x14ac:dyDescent="0.2">
      <c r="A1040">
        <v>453</v>
      </c>
      <c r="B1040" t="s">
        <v>1090</v>
      </c>
      <c r="C1040">
        <v>2022</v>
      </c>
      <c r="D1040" t="s">
        <v>3373</v>
      </c>
      <c r="E1040">
        <v>8600</v>
      </c>
      <c r="F1040" t="s">
        <v>4464</v>
      </c>
      <c r="G1040">
        <v>740</v>
      </c>
      <c r="H1040">
        <v>226</v>
      </c>
      <c r="I1040" t="s">
        <v>4829</v>
      </c>
      <c r="J1040">
        <v>2008</v>
      </c>
      <c r="K1040">
        <v>31857759</v>
      </c>
      <c r="L1040" t="s">
        <v>5190</v>
      </c>
      <c r="M1040">
        <v>1</v>
      </c>
      <c r="N1040" t="s">
        <v>5570</v>
      </c>
      <c r="O1040" t="s">
        <v>5576</v>
      </c>
      <c r="P1040" t="s">
        <v>6164</v>
      </c>
      <c r="Q1040" t="s">
        <v>5649</v>
      </c>
      <c r="R1040">
        <v>353000</v>
      </c>
      <c r="S1040">
        <v>350030</v>
      </c>
      <c r="T1040" t="s">
        <v>7098</v>
      </c>
      <c r="U1040" s="2">
        <v>35065</v>
      </c>
      <c r="V1040" s="2"/>
      <c r="W1040" s="3">
        <v>15</v>
      </c>
      <c r="X1040" s="3">
        <v>0</v>
      </c>
      <c r="Y1040" s="3">
        <v>15.46</v>
      </c>
      <c r="Z1040" s="3">
        <v>28.658203199999999</v>
      </c>
      <c r="AA1040" s="3">
        <v>28.780560000000001</v>
      </c>
      <c r="AB1040" s="3">
        <v>28.780560000000001</v>
      </c>
      <c r="AC1040" s="3">
        <v>0</v>
      </c>
      <c r="AD1040" s="3">
        <v>0</v>
      </c>
      <c r="AE1040" s="3">
        <v>1</v>
      </c>
      <c r="AF1040" s="3">
        <v>0</v>
      </c>
      <c r="AG1040" s="3">
        <v>0</v>
      </c>
      <c r="AH1040" s="3"/>
      <c r="AI1040" s="3"/>
      <c r="AJ1040" s="3"/>
      <c r="AK1040" s="3"/>
      <c r="AL1040" s="3"/>
      <c r="AM1040" s="3"/>
      <c r="AN1040" s="3">
        <v>28.658203199999999</v>
      </c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</row>
    <row r="1041" spans="1:53" x14ac:dyDescent="0.2">
      <c r="A1041">
        <v>453</v>
      </c>
      <c r="B1041" t="s">
        <v>1091</v>
      </c>
      <c r="C1041">
        <v>2022</v>
      </c>
      <c r="D1041" t="s">
        <v>3373</v>
      </c>
      <c r="E1041">
        <v>8600</v>
      </c>
      <c r="F1041" t="s">
        <v>4464</v>
      </c>
      <c r="G1041">
        <v>740</v>
      </c>
      <c r="H1041">
        <v>226</v>
      </c>
      <c r="I1041" t="s">
        <v>4829</v>
      </c>
      <c r="J1041">
        <v>2008</v>
      </c>
      <c r="K1041">
        <v>31857759</v>
      </c>
      <c r="L1041" t="s">
        <v>5190</v>
      </c>
      <c r="M1041">
        <v>1</v>
      </c>
      <c r="N1041" t="s">
        <v>5570</v>
      </c>
      <c r="O1041" t="s">
        <v>5576</v>
      </c>
      <c r="P1041" t="s">
        <v>6165</v>
      </c>
      <c r="Q1041" t="s">
        <v>5649</v>
      </c>
      <c r="R1041">
        <v>353000</v>
      </c>
      <c r="S1041">
        <v>350030</v>
      </c>
      <c r="T1041" t="s">
        <v>7098</v>
      </c>
      <c r="U1041" s="2">
        <v>28491</v>
      </c>
      <c r="V1041" s="2"/>
      <c r="W1041" s="3">
        <v>9.3000000000000007</v>
      </c>
      <c r="X1041" s="3">
        <v>0</v>
      </c>
      <c r="Y1041" s="3">
        <v>9.3000000000000007</v>
      </c>
      <c r="Z1041" s="3">
        <v>2.8344474000000002</v>
      </c>
      <c r="AA1041" s="3">
        <v>2.5648559999999998</v>
      </c>
      <c r="AB1041" s="3">
        <v>2.5648559999999998</v>
      </c>
      <c r="AC1041" s="3">
        <v>0</v>
      </c>
      <c r="AD1041" s="3">
        <v>0</v>
      </c>
      <c r="AE1041" s="3">
        <v>1</v>
      </c>
      <c r="AF1041" s="3">
        <v>0</v>
      </c>
      <c r="AG1041" s="3">
        <v>0</v>
      </c>
      <c r="AH1041" s="3"/>
      <c r="AI1041" s="3"/>
      <c r="AJ1041" s="3"/>
      <c r="AK1041" s="3">
        <v>2.8344474000000002</v>
      </c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</row>
    <row r="1042" spans="1:53" x14ac:dyDescent="0.2">
      <c r="A1042">
        <v>453</v>
      </c>
      <c r="B1042" t="s">
        <v>1092</v>
      </c>
      <c r="C1042">
        <v>2022</v>
      </c>
      <c r="D1042" t="s">
        <v>3373</v>
      </c>
      <c r="E1042">
        <v>8600</v>
      </c>
      <c r="F1042" t="s">
        <v>4464</v>
      </c>
      <c r="G1042">
        <v>740</v>
      </c>
      <c r="H1042">
        <v>226</v>
      </c>
      <c r="I1042" t="s">
        <v>4829</v>
      </c>
      <c r="J1042">
        <v>2008</v>
      </c>
      <c r="K1042">
        <v>31857759</v>
      </c>
      <c r="L1042" t="s">
        <v>5190</v>
      </c>
      <c r="M1042">
        <v>1</v>
      </c>
      <c r="N1042" t="s">
        <v>5570</v>
      </c>
      <c r="O1042" t="s">
        <v>5576</v>
      </c>
      <c r="P1042" t="s">
        <v>6166</v>
      </c>
      <c r="Q1042" t="s">
        <v>5649</v>
      </c>
      <c r="R1042">
        <v>353000</v>
      </c>
      <c r="S1042">
        <v>350030</v>
      </c>
      <c r="T1042" t="s">
        <v>7098</v>
      </c>
      <c r="U1042" s="2">
        <v>24473</v>
      </c>
      <c r="V1042" s="2"/>
      <c r="W1042" s="3">
        <v>15.46</v>
      </c>
      <c r="X1042" s="3">
        <v>0</v>
      </c>
      <c r="Y1042" s="3">
        <v>15.46</v>
      </c>
      <c r="Z1042" s="3">
        <v>18.183937799999999</v>
      </c>
      <c r="AA1042" s="3">
        <v>16.454844000000001</v>
      </c>
      <c r="AB1042" s="3">
        <v>16.454844000000001</v>
      </c>
      <c r="AC1042" s="3">
        <v>0</v>
      </c>
      <c r="AD1042" s="3">
        <v>0</v>
      </c>
      <c r="AE1042" s="3">
        <v>1</v>
      </c>
      <c r="AF1042" s="3">
        <v>0</v>
      </c>
      <c r="AG1042" s="3">
        <v>0</v>
      </c>
      <c r="AH1042" s="3"/>
      <c r="AI1042" s="3"/>
      <c r="AJ1042" s="3"/>
      <c r="AK1042" s="3">
        <v>18.183937799999999</v>
      </c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</row>
    <row r="1043" spans="1:53" x14ac:dyDescent="0.2">
      <c r="A1043">
        <v>453</v>
      </c>
      <c r="B1043" t="s">
        <v>1093</v>
      </c>
      <c r="C1043">
        <v>2022</v>
      </c>
      <c r="D1043" t="s">
        <v>3373</v>
      </c>
      <c r="E1043">
        <v>8600</v>
      </c>
      <c r="F1043" t="s">
        <v>4464</v>
      </c>
      <c r="G1043">
        <v>740</v>
      </c>
      <c r="H1043">
        <v>226</v>
      </c>
      <c r="I1043" t="s">
        <v>4829</v>
      </c>
      <c r="J1043">
        <v>2008</v>
      </c>
      <c r="K1043">
        <v>31857759</v>
      </c>
      <c r="L1043" t="s">
        <v>5190</v>
      </c>
      <c r="M1043">
        <v>1</v>
      </c>
      <c r="N1043" t="s">
        <v>5570</v>
      </c>
      <c r="O1043" t="s">
        <v>5576</v>
      </c>
      <c r="P1043" t="s">
        <v>6167</v>
      </c>
      <c r="Q1043" t="s">
        <v>7087</v>
      </c>
      <c r="R1043">
        <v>353000</v>
      </c>
      <c r="S1043">
        <v>350030</v>
      </c>
      <c r="T1043" t="s">
        <v>7099</v>
      </c>
      <c r="U1043" s="2">
        <v>35065</v>
      </c>
      <c r="V1043" s="2"/>
      <c r="W1043" s="3">
        <v>1.79</v>
      </c>
      <c r="X1043" s="3">
        <v>0.68</v>
      </c>
      <c r="Y1043" s="3">
        <v>0</v>
      </c>
      <c r="Z1043" s="3">
        <v>8.1783599999999998E-2</v>
      </c>
      <c r="AA1043" s="3">
        <v>0</v>
      </c>
      <c r="AB1043" s="3">
        <v>0</v>
      </c>
      <c r="AC1043" s="3">
        <v>2.9509199999999999E-2</v>
      </c>
      <c r="AD1043" s="3">
        <v>2.9509199999999999E-2</v>
      </c>
      <c r="AE1043" s="3">
        <v>0</v>
      </c>
      <c r="AF1043" s="3">
        <v>1</v>
      </c>
      <c r="AG1043" s="3">
        <v>0</v>
      </c>
      <c r="AH1043" s="3"/>
      <c r="AI1043" s="3"/>
      <c r="AJ1043" s="3"/>
      <c r="AK1043" s="3">
        <v>8.1783599999999998E-2</v>
      </c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</row>
    <row r="1044" spans="1:53" x14ac:dyDescent="0.2">
      <c r="A1044">
        <v>454</v>
      </c>
      <c r="B1044" t="s">
        <v>1094</v>
      </c>
      <c r="C1044">
        <v>2022</v>
      </c>
      <c r="D1044" t="s">
        <v>3374</v>
      </c>
      <c r="E1044">
        <v>8600</v>
      </c>
      <c r="F1044" t="s">
        <v>4464</v>
      </c>
      <c r="G1044">
        <v>740</v>
      </c>
      <c r="H1044">
        <v>226</v>
      </c>
      <c r="I1044" t="s">
        <v>4829</v>
      </c>
      <c r="J1044">
        <v>2008</v>
      </c>
      <c r="K1044">
        <v>31857759</v>
      </c>
      <c r="L1044" t="s">
        <v>5190</v>
      </c>
      <c r="N1044" t="s">
        <v>5570</v>
      </c>
      <c r="O1044" t="s">
        <v>5576</v>
      </c>
      <c r="P1044" t="s">
        <v>6168</v>
      </c>
      <c r="Q1044" t="s">
        <v>5649</v>
      </c>
      <c r="R1044">
        <v>353000</v>
      </c>
      <c r="S1044">
        <v>350030</v>
      </c>
      <c r="T1044" t="s">
        <v>7098</v>
      </c>
      <c r="U1044" s="2">
        <v>27395</v>
      </c>
      <c r="V1044" s="2"/>
      <c r="W1044" s="3">
        <v>3.2</v>
      </c>
      <c r="X1044" s="3">
        <v>0</v>
      </c>
      <c r="Y1044" s="3">
        <v>3.3</v>
      </c>
      <c r="Z1044" s="3">
        <v>1.0494E-2</v>
      </c>
      <c r="AA1044" s="3">
        <v>1.0512000000000001E-2</v>
      </c>
      <c r="AB1044" s="3">
        <v>1.0512000000000001E-2</v>
      </c>
      <c r="AC1044" s="3">
        <v>0</v>
      </c>
      <c r="AD1044" s="3">
        <v>0</v>
      </c>
      <c r="AE1044" s="3">
        <v>1</v>
      </c>
      <c r="AF1044" s="3">
        <v>0</v>
      </c>
      <c r="AG1044" s="3">
        <v>0</v>
      </c>
      <c r="AH1044" s="3"/>
      <c r="AI1044" s="3"/>
      <c r="AJ1044" s="3"/>
      <c r="AK1044" s="3"/>
      <c r="AL1044" s="3"/>
      <c r="AM1044" s="3"/>
      <c r="AN1044" s="3">
        <v>1.0494E-2</v>
      </c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</row>
    <row r="1045" spans="1:53" x14ac:dyDescent="0.2">
      <c r="A1045">
        <v>454</v>
      </c>
      <c r="B1045" t="s">
        <v>1095</v>
      </c>
      <c r="C1045">
        <v>2022</v>
      </c>
      <c r="D1045" t="s">
        <v>3374</v>
      </c>
      <c r="E1045">
        <v>8600</v>
      </c>
      <c r="F1045" t="s">
        <v>4464</v>
      </c>
      <c r="G1045">
        <v>740</v>
      </c>
      <c r="H1045">
        <v>226</v>
      </c>
      <c r="I1045" t="s">
        <v>4829</v>
      </c>
      <c r="J1045">
        <v>2008</v>
      </c>
      <c r="K1045">
        <v>31857759</v>
      </c>
      <c r="L1045" t="s">
        <v>5190</v>
      </c>
      <c r="N1045" t="s">
        <v>5570</v>
      </c>
      <c r="O1045" t="s">
        <v>5576</v>
      </c>
      <c r="P1045" t="s">
        <v>6169</v>
      </c>
      <c r="Q1045" t="s">
        <v>5649</v>
      </c>
      <c r="R1045">
        <v>353000</v>
      </c>
      <c r="S1045">
        <v>350030</v>
      </c>
      <c r="T1045" t="s">
        <v>7098</v>
      </c>
      <c r="U1045" s="2">
        <v>27395</v>
      </c>
      <c r="V1045" s="2"/>
      <c r="W1045" s="3">
        <v>4.3</v>
      </c>
      <c r="X1045" s="3">
        <v>0</v>
      </c>
      <c r="Y1045" s="3">
        <v>4</v>
      </c>
      <c r="Z1045" s="3">
        <v>1.0758027100000001</v>
      </c>
      <c r="AA1045" s="3">
        <v>1.0620000000000001</v>
      </c>
      <c r="AB1045" s="3">
        <v>1.0620000000000001</v>
      </c>
      <c r="AC1045" s="3">
        <v>0</v>
      </c>
      <c r="AD1045" s="3">
        <v>0</v>
      </c>
      <c r="AE1045" s="3">
        <v>1</v>
      </c>
      <c r="AF1045" s="3">
        <v>0</v>
      </c>
      <c r="AG1045" s="3">
        <v>0</v>
      </c>
      <c r="AH1045" s="3"/>
      <c r="AI1045" s="3"/>
      <c r="AJ1045" s="3"/>
      <c r="AK1045" s="3">
        <v>0.24725190999999999</v>
      </c>
      <c r="AL1045" s="3"/>
      <c r="AM1045" s="3"/>
      <c r="AN1045" s="3">
        <v>0.82855080000000014</v>
      </c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</row>
    <row r="1046" spans="1:53" x14ac:dyDescent="0.2">
      <c r="A1046">
        <v>457</v>
      </c>
      <c r="B1046" t="s">
        <v>1096</v>
      </c>
      <c r="C1046">
        <v>2022</v>
      </c>
      <c r="D1046" t="s">
        <v>3375</v>
      </c>
      <c r="E1046">
        <v>9870</v>
      </c>
      <c r="F1046" t="s">
        <v>4465</v>
      </c>
      <c r="G1046">
        <v>860</v>
      </c>
      <c r="H1046">
        <v>315</v>
      </c>
      <c r="I1046" t="s">
        <v>4695</v>
      </c>
      <c r="J1046">
        <v>396</v>
      </c>
      <c r="K1046">
        <v>59426915</v>
      </c>
      <c r="L1046" t="s">
        <v>5191</v>
      </c>
      <c r="M1046">
        <v>1</v>
      </c>
      <c r="N1046" t="s">
        <v>5569</v>
      </c>
      <c r="O1046" t="s">
        <v>5575</v>
      </c>
      <c r="P1046" t="s">
        <v>6170</v>
      </c>
      <c r="Q1046" t="s">
        <v>5653</v>
      </c>
      <c r="R1046">
        <v>353000</v>
      </c>
      <c r="S1046">
        <v>350030</v>
      </c>
      <c r="T1046" t="s">
        <v>7099</v>
      </c>
      <c r="U1046" s="2">
        <v>33970</v>
      </c>
      <c r="V1046" s="2"/>
      <c r="W1046" s="3">
        <v>7.3</v>
      </c>
      <c r="X1046" s="3">
        <v>2.88</v>
      </c>
      <c r="Y1046" s="3">
        <v>3.4</v>
      </c>
      <c r="Z1046" s="3">
        <v>6.1534836000000004</v>
      </c>
      <c r="AA1046" s="3">
        <v>2.9843999999999999</v>
      </c>
      <c r="AB1046" s="3">
        <v>2.9843999999999999</v>
      </c>
      <c r="AC1046" s="3">
        <v>2.2608000000000001</v>
      </c>
      <c r="AD1046" s="3">
        <v>2.2608000000000001</v>
      </c>
      <c r="AE1046" s="3">
        <v>0.3879948587</v>
      </c>
      <c r="AF1046" s="3">
        <v>0.61200514130000006</v>
      </c>
      <c r="AG1046" s="3">
        <v>0</v>
      </c>
      <c r="AH1046" s="3"/>
      <c r="AI1046" s="3"/>
      <c r="AJ1046" s="3"/>
      <c r="AK1046" s="3"/>
      <c r="AL1046" s="3"/>
      <c r="AM1046" s="3"/>
      <c r="AN1046" s="3">
        <v>6.1534836000000004</v>
      </c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</row>
    <row r="1047" spans="1:53" x14ac:dyDescent="0.2">
      <c r="A1047">
        <v>457</v>
      </c>
      <c r="B1047" t="s">
        <v>1097</v>
      </c>
      <c r="C1047">
        <v>2022</v>
      </c>
      <c r="D1047" t="s">
        <v>3375</v>
      </c>
      <c r="E1047">
        <v>9870</v>
      </c>
      <c r="F1047" t="s">
        <v>4465</v>
      </c>
      <c r="G1047">
        <v>860</v>
      </c>
      <c r="H1047">
        <v>315</v>
      </c>
      <c r="I1047" t="s">
        <v>4695</v>
      </c>
      <c r="J1047">
        <v>396</v>
      </c>
      <c r="K1047">
        <v>59426915</v>
      </c>
      <c r="L1047" t="s">
        <v>5191</v>
      </c>
      <c r="M1047">
        <v>1</v>
      </c>
      <c r="N1047" t="s">
        <v>5569</v>
      </c>
      <c r="O1047" t="s">
        <v>5575</v>
      </c>
      <c r="P1047" t="s">
        <v>6171</v>
      </c>
      <c r="Q1047" t="s">
        <v>5649</v>
      </c>
      <c r="R1047">
        <v>353000</v>
      </c>
      <c r="S1047">
        <v>350030</v>
      </c>
      <c r="T1047" t="s">
        <v>7098</v>
      </c>
      <c r="U1047" s="2">
        <v>40483</v>
      </c>
      <c r="V1047" s="2"/>
      <c r="W1047" s="3">
        <v>9.1999999999999993</v>
      </c>
      <c r="X1047" s="3">
        <v>0</v>
      </c>
      <c r="Y1047" s="3">
        <v>8.5</v>
      </c>
      <c r="Z1047" s="3">
        <v>3.0860675999999998</v>
      </c>
      <c r="AA1047" s="3">
        <v>3.3336000000000001</v>
      </c>
      <c r="AB1047" s="3">
        <v>3.3336000000000001</v>
      </c>
      <c r="AC1047" s="3">
        <v>0</v>
      </c>
      <c r="AD1047" s="3">
        <v>0</v>
      </c>
      <c r="AE1047" s="3">
        <v>1</v>
      </c>
      <c r="AF1047" s="3">
        <v>0</v>
      </c>
      <c r="AG1047" s="3">
        <v>0</v>
      </c>
      <c r="AH1047" s="3"/>
      <c r="AI1047" s="3"/>
      <c r="AJ1047" s="3"/>
      <c r="AK1047" s="3"/>
      <c r="AL1047" s="3"/>
      <c r="AM1047" s="3"/>
      <c r="AN1047" s="3">
        <v>3.0860675999999998</v>
      </c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</row>
    <row r="1048" spans="1:53" x14ac:dyDescent="0.2">
      <c r="A1048">
        <v>457</v>
      </c>
      <c r="B1048" t="s">
        <v>1098</v>
      </c>
      <c r="C1048">
        <v>2022</v>
      </c>
      <c r="D1048" t="s">
        <v>3375</v>
      </c>
      <c r="E1048">
        <v>9870</v>
      </c>
      <c r="F1048" t="s">
        <v>4465</v>
      </c>
      <c r="G1048">
        <v>860</v>
      </c>
      <c r="H1048">
        <v>315</v>
      </c>
      <c r="I1048" t="s">
        <v>4695</v>
      </c>
      <c r="J1048">
        <v>396</v>
      </c>
      <c r="K1048">
        <v>59426915</v>
      </c>
      <c r="L1048" t="s">
        <v>5191</v>
      </c>
      <c r="M1048">
        <v>1</v>
      </c>
      <c r="N1048" t="s">
        <v>5569</v>
      </c>
      <c r="O1048" t="s">
        <v>5575</v>
      </c>
      <c r="P1048" t="s">
        <v>6172</v>
      </c>
      <c r="Q1048" t="s">
        <v>5653</v>
      </c>
      <c r="R1048">
        <v>353000</v>
      </c>
      <c r="S1048">
        <v>350030</v>
      </c>
      <c r="T1048" t="s">
        <v>7099</v>
      </c>
      <c r="U1048" s="2">
        <v>33970</v>
      </c>
      <c r="V1048" s="2"/>
      <c r="W1048" s="3">
        <v>7.3</v>
      </c>
      <c r="X1048" s="3">
        <v>2.88</v>
      </c>
      <c r="Y1048" s="3">
        <v>3.4</v>
      </c>
      <c r="Z1048" s="3">
        <v>3.9011939999999998</v>
      </c>
      <c r="AA1048" s="3">
        <v>1.8935999999999999</v>
      </c>
      <c r="AB1048" s="3">
        <v>1.8935999999999999</v>
      </c>
      <c r="AC1048" s="3">
        <v>1.5660000000000001</v>
      </c>
      <c r="AD1048" s="3">
        <v>1.5660000000000001</v>
      </c>
      <c r="AE1048" s="3">
        <v>0.3883118861</v>
      </c>
      <c r="AF1048" s="3">
        <v>0.6116881139</v>
      </c>
      <c r="AG1048" s="3">
        <v>0</v>
      </c>
      <c r="AH1048" s="3"/>
      <c r="AI1048" s="3"/>
      <c r="AJ1048" s="3"/>
      <c r="AK1048" s="3"/>
      <c r="AL1048" s="3"/>
      <c r="AM1048" s="3"/>
      <c r="AN1048" s="3">
        <v>3.9011939999999998</v>
      </c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</row>
    <row r="1049" spans="1:53" x14ac:dyDescent="0.2">
      <c r="A1049">
        <v>459</v>
      </c>
      <c r="B1049" t="s">
        <v>1099</v>
      </c>
      <c r="C1049">
        <v>2022</v>
      </c>
      <c r="D1049" t="s">
        <v>3376</v>
      </c>
      <c r="E1049">
        <v>9990</v>
      </c>
      <c r="F1049" t="s">
        <v>4315</v>
      </c>
      <c r="G1049">
        <v>813</v>
      </c>
      <c r="H1049">
        <v>317</v>
      </c>
      <c r="I1049" t="s">
        <v>4723</v>
      </c>
      <c r="J1049">
        <v>399</v>
      </c>
      <c r="K1049">
        <v>33507410</v>
      </c>
      <c r="L1049" t="s">
        <v>5192</v>
      </c>
      <c r="M1049">
        <v>1</v>
      </c>
      <c r="N1049" t="s">
        <v>5570</v>
      </c>
      <c r="O1049" t="s">
        <v>5576</v>
      </c>
      <c r="P1049" t="s">
        <v>5624</v>
      </c>
      <c r="Q1049" t="s">
        <v>5649</v>
      </c>
      <c r="R1049">
        <v>353000</v>
      </c>
      <c r="S1049">
        <v>350030</v>
      </c>
      <c r="T1049" t="s">
        <v>7098</v>
      </c>
      <c r="U1049" s="2">
        <v>32459</v>
      </c>
      <c r="V1049" s="2"/>
      <c r="W1049" s="3">
        <v>11.66</v>
      </c>
      <c r="X1049" s="3">
        <v>0</v>
      </c>
      <c r="Y1049" s="3">
        <v>9.6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1</v>
      </c>
      <c r="AF1049" s="3">
        <v>0</v>
      </c>
      <c r="AG1049" s="3">
        <v>0</v>
      </c>
      <c r="AH1049" s="3"/>
      <c r="AI1049" s="3"/>
      <c r="AJ1049" s="3"/>
      <c r="AK1049" s="3"/>
      <c r="AL1049" s="3"/>
      <c r="AM1049" s="3"/>
      <c r="AN1049" s="3">
        <v>0</v>
      </c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</row>
    <row r="1050" spans="1:53" x14ac:dyDescent="0.2">
      <c r="A1050">
        <v>459</v>
      </c>
      <c r="B1050" t="s">
        <v>1100</v>
      </c>
      <c r="C1050">
        <v>2022</v>
      </c>
      <c r="D1050" t="s">
        <v>3376</v>
      </c>
      <c r="E1050">
        <v>9990</v>
      </c>
      <c r="F1050" t="s">
        <v>4315</v>
      </c>
      <c r="G1050">
        <v>813</v>
      </c>
      <c r="H1050">
        <v>317</v>
      </c>
      <c r="I1050" t="s">
        <v>4723</v>
      </c>
      <c r="J1050">
        <v>399</v>
      </c>
      <c r="K1050">
        <v>33507410</v>
      </c>
      <c r="L1050" t="s">
        <v>5192</v>
      </c>
      <c r="M1050">
        <v>1</v>
      </c>
      <c r="N1050" t="s">
        <v>5570</v>
      </c>
      <c r="O1050" t="s">
        <v>5576</v>
      </c>
      <c r="P1050" t="s">
        <v>5622</v>
      </c>
      <c r="Q1050" t="s">
        <v>5649</v>
      </c>
      <c r="R1050">
        <v>353000</v>
      </c>
      <c r="S1050">
        <v>350030</v>
      </c>
      <c r="T1050" t="s">
        <v>7098</v>
      </c>
      <c r="U1050" s="2">
        <v>32459</v>
      </c>
      <c r="V1050" s="2"/>
      <c r="W1050" s="3">
        <v>8.77</v>
      </c>
      <c r="X1050" s="3">
        <v>0</v>
      </c>
      <c r="Y1050" s="3">
        <v>6.5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1</v>
      </c>
      <c r="AF1050" s="3">
        <v>0</v>
      </c>
      <c r="AG1050" s="3">
        <v>0</v>
      </c>
      <c r="AH1050" s="3"/>
      <c r="AI1050" s="3"/>
      <c r="AJ1050" s="3"/>
      <c r="AK1050" s="3">
        <v>0</v>
      </c>
      <c r="AL1050" s="3"/>
      <c r="AM1050" s="3">
        <v>0</v>
      </c>
      <c r="AN1050" s="3">
        <v>0</v>
      </c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</row>
    <row r="1051" spans="1:53" x14ac:dyDescent="0.2">
      <c r="A1051">
        <v>459</v>
      </c>
      <c r="B1051" t="s">
        <v>1101</v>
      </c>
      <c r="C1051">
        <v>2022</v>
      </c>
      <c r="D1051" t="s">
        <v>3376</v>
      </c>
      <c r="E1051">
        <v>9990</v>
      </c>
      <c r="F1051" t="s">
        <v>4315</v>
      </c>
      <c r="G1051">
        <v>813</v>
      </c>
      <c r="H1051">
        <v>317</v>
      </c>
      <c r="I1051" t="s">
        <v>4723</v>
      </c>
      <c r="J1051">
        <v>399</v>
      </c>
      <c r="K1051">
        <v>33507410</v>
      </c>
      <c r="L1051" t="s">
        <v>5192</v>
      </c>
      <c r="M1051">
        <v>1</v>
      </c>
      <c r="N1051" t="s">
        <v>5570</v>
      </c>
      <c r="O1051" t="s">
        <v>5576</v>
      </c>
      <c r="P1051" t="s">
        <v>5621</v>
      </c>
      <c r="Q1051" t="s">
        <v>5649</v>
      </c>
      <c r="R1051">
        <v>353000</v>
      </c>
      <c r="S1051">
        <v>350030</v>
      </c>
      <c r="T1051" t="s">
        <v>7098</v>
      </c>
      <c r="U1051" s="2">
        <v>32459</v>
      </c>
      <c r="V1051" s="2"/>
      <c r="W1051" s="3">
        <v>12.9</v>
      </c>
      <c r="X1051" s="3">
        <v>0</v>
      </c>
      <c r="Y1051" s="3">
        <v>9.9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1</v>
      </c>
      <c r="AF1051" s="3">
        <v>0</v>
      </c>
      <c r="AG1051" s="3">
        <v>0</v>
      </c>
      <c r="AH1051" s="3"/>
      <c r="AI1051" s="3"/>
      <c r="AJ1051" s="3"/>
      <c r="AK1051" s="3">
        <v>0</v>
      </c>
      <c r="AL1051" s="3"/>
      <c r="AM1051" s="3"/>
      <c r="AN1051" s="3">
        <v>0</v>
      </c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</row>
    <row r="1052" spans="1:53" x14ac:dyDescent="0.2">
      <c r="A1052">
        <v>459</v>
      </c>
      <c r="B1052" t="s">
        <v>1102</v>
      </c>
      <c r="C1052">
        <v>2022</v>
      </c>
      <c r="D1052" t="s">
        <v>3376</v>
      </c>
      <c r="E1052">
        <v>9990</v>
      </c>
      <c r="F1052" t="s">
        <v>4315</v>
      </c>
      <c r="G1052">
        <v>813</v>
      </c>
      <c r="H1052">
        <v>317</v>
      </c>
      <c r="I1052" t="s">
        <v>4723</v>
      </c>
      <c r="J1052">
        <v>399</v>
      </c>
      <c r="K1052">
        <v>33507410</v>
      </c>
      <c r="L1052" t="s">
        <v>5192</v>
      </c>
      <c r="M1052">
        <v>1</v>
      </c>
      <c r="N1052" t="s">
        <v>5570</v>
      </c>
      <c r="O1052" t="s">
        <v>5576</v>
      </c>
      <c r="P1052" t="s">
        <v>5625</v>
      </c>
      <c r="Q1052" t="s">
        <v>5649</v>
      </c>
      <c r="R1052">
        <v>353000</v>
      </c>
      <c r="S1052">
        <v>350030</v>
      </c>
      <c r="T1052" t="s">
        <v>7098</v>
      </c>
      <c r="U1052" s="2">
        <v>32459</v>
      </c>
      <c r="V1052" s="2"/>
      <c r="W1052" s="3">
        <v>12.95</v>
      </c>
      <c r="X1052" s="3">
        <v>0</v>
      </c>
      <c r="Y1052" s="3">
        <v>10</v>
      </c>
      <c r="Z1052" s="3">
        <v>0.40727542999999999</v>
      </c>
      <c r="AA1052" s="3">
        <v>0.49931999999999999</v>
      </c>
      <c r="AB1052" s="3">
        <v>0.49931999999999999</v>
      </c>
      <c r="AC1052" s="3">
        <v>0</v>
      </c>
      <c r="AD1052" s="3">
        <v>0</v>
      </c>
      <c r="AE1052" s="3">
        <v>1</v>
      </c>
      <c r="AF1052" s="3">
        <v>0</v>
      </c>
      <c r="AG1052" s="3">
        <v>0</v>
      </c>
      <c r="AH1052" s="3"/>
      <c r="AI1052" s="3"/>
      <c r="AJ1052" s="3"/>
      <c r="AK1052" s="3">
        <v>0.11044373</v>
      </c>
      <c r="AL1052" s="3"/>
      <c r="AM1052" s="3"/>
      <c r="AN1052" s="3">
        <v>0.29683169999999998</v>
      </c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</row>
    <row r="1053" spans="1:53" x14ac:dyDescent="0.2">
      <c r="A1053">
        <v>460</v>
      </c>
      <c r="B1053" t="s">
        <v>1103</v>
      </c>
      <c r="C1053">
        <v>2022</v>
      </c>
      <c r="D1053" t="s">
        <v>3377</v>
      </c>
      <c r="E1053">
        <v>8832</v>
      </c>
      <c r="F1053" t="s">
        <v>4466</v>
      </c>
      <c r="G1053">
        <v>791</v>
      </c>
      <c r="H1053">
        <v>249</v>
      </c>
      <c r="I1053" t="s">
        <v>4830</v>
      </c>
      <c r="J1053">
        <v>400</v>
      </c>
      <c r="K1053">
        <v>11278612</v>
      </c>
      <c r="L1053" t="s">
        <v>5193</v>
      </c>
      <c r="N1053" t="s">
        <v>5569</v>
      </c>
      <c r="O1053" t="s">
        <v>5575</v>
      </c>
      <c r="P1053" t="s">
        <v>5675</v>
      </c>
      <c r="Q1053" t="s">
        <v>5653</v>
      </c>
      <c r="R1053">
        <v>353000</v>
      </c>
      <c r="S1053">
        <v>350030</v>
      </c>
      <c r="T1053" t="s">
        <v>7099</v>
      </c>
      <c r="U1053" s="2">
        <v>43353</v>
      </c>
      <c r="V1053" s="2"/>
      <c r="W1053" s="3">
        <v>3.5379999999999998</v>
      </c>
      <c r="X1053" s="3">
        <v>1.4990000000000001</v>
      </c>
      <c r="Y1053" s="3">
        <v>2</v>
      </c>
      <c r="Z1053" s="3">
        <v>83.485659119999994</v>
      </c>
      <c r="AA1053" s="3">
        <v>46.436399999999999</v>
      </c>
      <c r="AB1053" s="3">
        <v>46.436399999999999</v>
      </c>
      <c r="AC1053" s="3">
        <v>33.6708</v>
      </c>
      <c r="AD1053" s="3">
        <v>33.6708</v>
      </c>
      <c r="AE1053" s="3">
        <v>0.44497606410000001</v>
      </c>
      <c r="AF1053" s="3">
        <v>0.55502393589999999</v>
      </c>
      <c r="AG1053" s="3">
        <v>0</v>
      </c>
      <c r="AH1053" s="3"/>
      <c r="AI1053" s="3"/>
      <c r="AJ1053" s="3"/>
      <c r="AK1053" s="3"/>
      <c r="AL1053" s="3"/>
      <c r="AM1053" s="3"/>
      <c r="AN1053" s="3"/>
      <c r="AO1053" s="3"/>
      <c r="AP1053" s="3">
        <v>83.485659119999994</v>
      </c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</row>
    <row r="1054" spans="1:53" x14ac:dyDescent="0.2">
      <c r="A1054">
        <v>460</v>
      </c>
      <c r="B1054" t="s">
        <v>1104</v>
      </c>
      <c r="C1054">
        <v>2022</v>
      </c>
      <c r="D1054" t="s">
        <v>3377</v>
      </c>
      <c r="E1054">
        <v>8832</v>
      </c>
      <c r="F1054" t="s">
        <v>4466</v>
      </c>
      <c r="G1054">
        <v>791</v>
      </c>
      <c r="H1054">
        <v>249</v>
      </c>
      <c r="I1054" t="s">
        <v>4830</v>
      </c>
      <c r="J1054">
        <v>400</v>
      </c>
      <c r="K1054">
        <v>11278612</v>
      </c>
      <c r="L1054" t="s">
        <v>5193</v>
      </c>
      <c r="N1054" t="s">
        <v>5569</v>
      </c>
      <c r="O1054" t="s">
        <v>5575</v>
      </c>
      <c r="P1054" t="s">
        <v>6173</v>
      </c>
      <c r="Q1054" t="s">
        <v>7082</v>
      </c>
      <c r="R1054">
        <v>353000</v>
      </c>
      <c r="S1054">
        <v>350030</v>
      </c>
      <c r="T1054" t="s">
        <v>7098</v>
      </c>
      <c r="U1054" s="2">
        <v>43507</v>
      </c>
      <c r="V1054" s="2"/>
      <c r="W1054" s="3">
        <v>0.13200000000000001</v>
      </c>
      <c r="X1054" s="3">
        <v>0</v>
      </c>
      <c r="Y1054" s="3">
        <v>0.5</v>
      </c>
      <c r="Z1054" s="3">
        <v>1.3824000000000001</v>
      </c>
      <c r="AA1054" s="3">
        <v>7.4340000000000002</v>
      </c>
      <c r="AB1054" s="3">
        <v>7.4340000000000002</v>
      </c>
      <c r="AC1054" s="3">
        <v>0</v>
      </c>
      <c r="AD1054" s="3">
        <v>0</v>
      </c>
      <c r="AE1054" s="3">
        <v>1</v>
      </c>
      <c r="AF1054" s="3">
        <v>0</v>
      </c>
      <c r="AG1054" s="3">
        <v>0</v>
      </c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1.3824000000000001</v>
      </c>
      <c r="AZ1054" s="3"/>
      <c r="BA1054" s="3"/>
    </row>
    <row r="1055" spans="1:53" x14ac:dyDescent="0.2">
      <c r="A1055">
        <v>460</v>
      </c>
      <c r="B1055" t="s">
        <v>1105</v>
      </c>
      <c r="C1055">
        <v>2022</v>
      </c>
      <c r="D1055" t="s">
        <v>3377</v>
      </c>
      <c r="E1055">
        <v>8832</v>
      </c>
      <c r="F1055" t="s">
        <v>4466</v>
      </c>
      <c r="G1055">
        <v>791</v>
      </c>
      <c r="H1055">
        <v>249</v>
      </c>
      <c r="I1055" t="s">
        <v>4830</v>
      </c>
      <c r="J1055">
        <v>400</v>
      </c>
      <c r="K1055">
        <v>11278612</v>
      </c>
      <c r="L1055" t="s">
        <v>5193</v>
      </c>
      <c r="N1055" t="s">
        <v>5569</v>
      </c>
      <c r="O1055" t="s">
        <v>5575</v>
      </c>
      <c r="P1055" t="s">
        <v>5622</v>
      </c>
      <c r="Q1055" t="s">
        <v>5649</v>
      </c>
      <c r="R1055">
        <v>353000</v>
      </c>
      <c r="S1055">
        <v>350030</v>
      </c>
      <c r="T1055" t="s">
        <v>7098</v>
      </c>
      <c r="U1055" s="2">
        <v>40909</v>
      </c>
      <c r="V1055" s="2"/>
      <c r="W1055" s="3">
        <v>10</v>
      </c>
      <c r="X1055" s="3">
        <v>0</v>
      </c>
      <c r="Y1055" s="3">
        <v>10</v>
      </c>
      <c r="Z1055" s="3">
        <v>11.108669040000001</v>
      </c>
      <c r="AA1055" s="3">
        <v>11.761200000000001</v>
      </c>
      <c r="AB1055" s="3">
        <v>11.761200000000001</v>
      </c>
      <c r="AC1055" s="3">
        <v>0</v>
      </c>
      <c r="AD1055" s="3">
        <v>0</v>
      </c>
      <c r="AE1055" s="3">
        <v>1</v>
      </c>
      <c r="AF1055" s="3">
        <v>0</v>
      </c>
      <c r="AG1055" s="3">
        <v>0</v>
      </c>
      <c r="AH1055" s="3"/>
      <c r="AI1055" s="3"/>
      <c r="AJ1055" s="3"/>
      <c r="AK1055" s="3"/>
      <c r="AL1055" s="3"/>
      <c r="AM1055" s="3"/>
      <c r="AN1055" s="3">
        <v>6.1776792000000009</v>
      </c>
      <c r="AO1055" s="3"/>
      <c r="AP1055" s="3">
        <v>4.9309898400000014</v>
      </c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</row>
    <row r="1056" spans="1:53" x14ac:dyDescent="0.2">
      <c r="A1056">
        <v>461</v>
      </c>
      <c r="B1056" t="s">
        <v>1106</v>
      </c>
      <c r="C1056">
        <v>2022</v>
      </c>
      <c r="D1056" t="s">
        <v>3378</v>
      </c>
      <c r="E1056">
        <v>8660</v>
      </c>
      <c r="F1056" t="s">
        <v>4388</v>
      </c>
      <c r="G1056">
        <v>746</v>
      </c>
      <c r="H1056">
        <v>206</v>
      </c>
      <c r="I1056" t="s">
        <v>4678</v>
      </c>
      <c r="J1056">
        <v>401</v>
      </c>
      <c r="K1056">
        <v>37949019</v>
      </c>
      <c r="L1056" t="s">
        <v>5110</v>
      </c>
      <c r="M1056">
        <v>1</v>
      </c>
      <c r="N1056" t="s">
        <v>5570</v>
      </c>
      <c r="O1056" t="s">
        <v>5576</v>
      </c>
      <c r="P1056" t="s">
        <v>6174</v>
      </c>
      <c r="Q1056" t="s">
        <v>5649</v>
      </c>
      <c r="R1056">
        <v>353000</v>
      </c>
      <c r="S1056">
        <v>350030</v>
      </c>
      <c r="T1056" t="s">
        <v>7098</v>
      </c>
      <c r="U1056" s="2">
        <v>38353</v>
      </c>
      <c r="V1056" s="2"/>
      <c r="W1056" s="3">
        <v>11.6</v>
      </c>
      <c r="X1056" s="3">
        <v>0</v>
      </c>
      <c r="Y1056" s="3">
        <v>11.6</v>
      </c>
      <c r="Z1056" s="3">
        <v>50.33</v>
      </c>
      <c r="AA1056" s="3">
        <v>46.558800000000012</v>
      </c>
      <c r="AB1056" s="3">
        <v>46.558800000000012</v>
      </c>
      <c r="AC1056" s="3">
        <v>0</v>
      </c>
      <c r="AD1056" s="3">
        <v>0</v>
      </c>
      <c r="AE1056" s="3">
        <v>1</v>
      </c>
      <c r="AF1056" s="3">
        <v>0</v>
      </c>
      <c r="AG1056" s="3">
        <v>0</v>
      </c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>
        <v>50.33</v>
      </c>
      <c r="AU1056" s="3"/>
      <c r="AV1056" s="3"/>
      <c r="AW1056" s="3"/>
      <c r="AX1056" s="3"/>
      <c r="AY1056" s="3"/>
      <c r="AZ1056" s="3"/>
      <c r="BA1056" s="3"/>
    </row>
    <row r="1057" spans="1:53" x14ac:dyDescent="0.2">
      <c r="A1057">
        <v>461</v>
      </c>
      <c r="B1057" t="s">
        <v>1107</v>
      </c>
      <c r="C1057">
        <v>2022</v>
      </c>
      <c r="D1057" t="s">
        <v>3378</v>
      </c>
      <c r="E1057">
        <v>8660</v>
      </c>
      <c r="F1057" t="s">
        <v>4388</v>
      </c>
      <c r="G1057">
        <v>746</v>
      </c>
      <c r="H1057">
        <v>206</v>
      </c>
      <c r="I1057" t="s">
        <v>4678</v>
      </c>
      <c r="J1057">
        <v>401</v>
      </c>
      <c r="K1057">
        <v>37949019</v>
      </c>
      <c r="L1057" t="s">
        <v>5110</v>
      </c>
      <c r="M1057">
        <v>1</v>
      </c>
      <c r="N1057" t="s">
        <v>5570</v>
      </c>
      <c r="O1057" t="s">
        <v>5576</v>
      </c>
      <c r="P1057" t="s">
        <v>5727</v>
      </c>
      <c r="Q1057" t="s">
        <v>5649</v>
      </c>
      <c r="R1057">
        <v>353000</v>
      </c>
      <c r="S1057">
        <v>350030</v>
      </c>
      <c r="T1057" t="s">
        <v>7098</v>
      </c>
      <c r="U1057" s="2">
        <v>40330</v>
      </c>
      <c r="V1057" s="2"/>
      <c r="W1057" s="3">
        <v>9</v>
      </c>
      <c r="X1057" s="3">
        <v>0</v>
      </c>
      <c r="Y1057" s="3">
        <v>10</v>
      </c>
      <c r="Z1057" s="3">
        <v>310.59575999999998</v>
      </c>
      <c r="AA1057" s="3">
        <v>337.76280000000003</v>
      </c>
      <c r="AB1057" s="3">
        <v>337.76280000000003</v>
      </c>
      <c r="AC1057" s="3">
        <v>0</v>
      </c>
      <c r="AD1057" s="3">
        <v>0</v>
      </c>
      <c r="AE1057" s="3">
        <v>1</v>
      </c>
      <c r="AF1057" s="3">
        <v>0</v>
      </c>
      <c r="AG1057" s="3">
        <v>0</v>
      </c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>
        <v>310.59575999999998</v>
      </c>
      <c r="AS1057" s="3"/>
      <c r="AT1057" s="3"/>
      <c r="AU1057" s="3"/>
      <c r="AV1057" s="3"/>
      <c r="AW1057" s="3"/>
      <c r="AX1057" s="3"/>
      <c r="AY1057" s="3"/>
      <c r="AZ1057" s="3"/>
      <c r="BA1057" s="3"/>
    </row>
    <row r="1058" spans="1:53" x14ac:dyDescent="0.2">
      <c r="A1058">
        <v>461</v>
      </c>
      <c r="B1058" t="s">
        <v>1108</v>
      </c>
      <c r="C1058">
        <v>2022</v>
      </c>
      <c r="D1058" t="s">
        <v>3378</v>
      </c>
      <c r="E1058">
        <v>8660</v>
      </c>
      <c r="F1058" t="s">
        <v>4388</v>
      </c>
      <c r="G1058">
        <v>746</v>
      </c>
      <c r="H1058">
        <v>206</v>
      </c>
      <c r="I1058" t="s">
        <v>4678</v>
      </c>
      <c r="J1058">
        <v>401</v>
      </c>
      <c r="K1058">
        <v>37949019</v>
      </c>
      <c r="L1058" t="s">
        <v>5110</v>
      </c>
      <c r="M1058">
        <v>1</v>
      </c>
      <c r="N1058" t="s">
        <v>5570</v>
      </c>
      <c r="O1058" t="s">
        <v>5576</v>
      </c>
      <c r="P1058" t="s">
        <v>6175</v>
      </c>
      <c r="Q1058" t="s">
        <v>5649</v>
      </c>
      <c r="R1058">
        <v>353000</v>
      </c>
      <c r="S1058">
        <v>350030</v>
      </c>
      <c r="T1058" t="s">
        <v>7098</v>
      </c>
      <c r="U1058" s="2">
        <v>43009</v>
      </c>
      <c r="V1058" s="2"/>
      <c r="W1058" s="3">
        <v>9.36</v>
      </c>
      <c r="X1058" s="3">
        <v>0</v>
      </c>
      <c r="Y1058" s="3">
        <v>9.36</v>
      </c>
      <c r="Z1058" s="3">
        <v>0.70663900000000002</v>
      </c>
      <c r="AA1058" s="3">
        <v>0.34560000000000002</v>
      </c>
      <c r="AB1058" s="3">
        <v>0.34560000000000002</v>
      </c>
      <c r="AC1058" s="3">
        <v>0</v>
      </c>
      <c r="AD1058" s="3">
        <v>0</v>
      </c>
      <c r="AE1058" s="3">
        <v>1</v>
      </c>
      <c r="AF1058" s="3">
        <v>0</v>
      </c>
      <c r="AG1058" s="3">
        <v>0</v>
      </c>
      <c r="AH1058" s="3"/>
      <c r="AI1058" s="3"/>
      <c r="AJ1058" s="3"/>
      <c r="AK1058" s="3">
        <v>0.70663899999999991</v>
      </c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</row>
    <row r="1059" spans="1:53" x14ac:dyDescent="0.2">
      <c r="A1059">
        <v>461</v>
      </c>
      <c r="B1059" t="s">
        <v>1109</v>
      </c>
      <c r="C1059">
        <v>2022</v>
      </c>
      <c r="D1059" t="s">
        <v>3378</v>
      </c>
      <c r="E1059">
        <v>8660</v>
      </c>
      <c r="F1059" t="s">
        <v>4388</v>
      </c>
      <c r="G1059">
        <v>746</v>
      </c>
      <c r="H1059">
        <v>206</v>
      </c>
      <c r="I1059" t="s">
        <v>4678</v>
      </c>
      <c r="J1059">
        <v>401</v>
      </c>
      <c r="K1059">
        <v>37949019</v>
      </c>
      <c r="L1059" t="s">
        <v>5110</v>
      </c>
      <c r="M1059">
        <v>1</v>
      </c>
      <c r="N1059" t="s">
        <v>5570</v>
      </c>
      <c r="O1059" t="s">
        <v>5576</v>
      </c>
      <c r="P1059" t="s">
        <v>5728</v>
      </c>
      <c r="Q1059" t="s">
        <v>5649</v>
      </c>
      <c r="R1059">
        <v>353000</v>
      </c>
      <c r="S1059">
        <v>350030</v>
      </c>
      <c r="T1059" t="s">
        <v>7098</v>
      </c>
      <c r="U1059" s="2">
        <v>40330</v>
      </c>
      <c r="V1059" s="2"/>
      <c r="W1059" s="3">
        <v>9</v>
      </c>
      <c r="X1059" s="3">
        <v>0</v>
      </c>
      <c r="Y1059" s="3">
        <v>10</v>
      </c>
      <c r="Z1059" s="3">
        <v>310.59575999999998</v>
      </c>
      <c r="AA1059" s="3">
        <v>337.76280000000003</v>
      </c>
      <c r="AB1059" s="3">
        <v>337.76280000000003</v>
      </c>
      <c r="AC1059" s="3">
        <v>0</v>
      </c>
      <c r="AD1059" s="3">
        <v>0</v>
      </c>
      <c r="AE1059" s="3">
        <v>1</v>
      </c>
      <c r="AF1059" s="3">
        <v>0</v>
      </c>
      <c r="AG1059" s="3">
        <v>0</v>
      </c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>
        <v>310.59575999999998</v>
      </c>
      <c r="AS1059" s="3"/>
      <c r="AT1059" s="3"/>
      <c r="AU1059" s="3"/>
      <c r="AV1059" s="3"/>
      <c r="AW1059" s="3"/>
      <c r="AX1059" s="3"/>
      <c r="AY1059" s="3"/>
      <c r="AZ1059" s="3"/>
      <c r="BA1059" s="3"/>
    </row>
    <row r="1060" spans="1:53" x14ac:dyDescent="0.2">
      <c r="A1060">
        <v>461</v>
      </c>
      <c r="B1060" t="s">
        <v>1110</v>
      </c>
      <c r="C1060">
        <v>2022</v>
      </c>
      <c r="D1060" t="s">
        <v>3378</v>
      </c>
      <c r="E1060">
        <v>8660</v>
      </c>
      <c r="F1060" t="s">
        <v>4388</v>
      </c>
      <c r="G1060">
        <v>746</v>
      </c>
      <c r="H1060">
        <v>206</v>
      </c>
      <c r="I1060" t="s">
        <v>4678</v>
      </c>
      <c r="J1060">
        <v>401</v>
      </c>
      <c r="K1060">
        <v>37949019</v>
      </c>
      <c r="L1060" t="s">
        <v>5110</v>
      </c>
      <c r="M1060">
        <v>1</v>
      </c>
      <c r="N1060" t="s">
        <v>5570</v>
      </c>
      <c r="O1060" t="s">
        <v>5576</v>
      </c>
      <c r="P1060" t="s">
        <v>6176</v>
      </c>
      <c r="Q1060" t="s">
        <v>5649</v>
      </c>
      <c r="R1060">
        <v>353000</v>
      </c>
      <c r="S1060">
        <v>350030</v>
      </c>
      <c r="T1060" t="s">
        <v>7098</v>
      </c>
      <c r="U1060" s="2">
        <v>43370</v>
      </c>
      <c r="V1060" s="2"/>
      <c r="W1060" s="3">
        <v>9.36</v>
      </c>
      <c r="X1060" s="3">
        <v>0</v>
      </c>
      <c r="Y1060" s="3">
        <v>9.36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1</v>
      </c>
      <c r="AF1060" s="3">
        <v>0</v>
      </c>
      <c r="AG1060" s="3">
        <v>0</v>
      </c>
      <c r="AH1060" s="3"/>
      <c r="AI1060" s="3"/>
      <c r="AJ1060" s="3"/>
      <c r="AK1060" s="3">
        <v>0</v>
      </c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</row>
    <row r="1061" spans="1:53" x14ac:dyDescent="0.2">
      <c r="A1061">
        <v>461</v>
      </c>
      <c r="B1061" t="s">
        <v>1111</v>
      </c>
      <c r="C1061">
        <v>2022</v>
      </c>
      <c r="D1061" t="s">
        <v>3378</v>
      </c>
      <c r="E1061">
        <v>8660</v>
      </c>
      <c r="F1061" t="s">
        <v>4388</v>
      </c>
      <c r="G1061">
        <v>746</v>
      </c>
      <c r="H1061">
        <v>206</v>
      </c>
      <c r="I1061" t="s">
        <v>4678</v>
      </c>
      <c r="J1061">
        <v>401</v>
      </c>
      <c r="K1061">
        <v>37949019</v>
      </c>
      <c r="L1061" t="s">
        <v>5110</v>
      </c>
      <c r="M1061">
        <v>1</v>
      </c>
      <c r="N1061" t="s">
        <v>5570</v>
      </c>
      <c r="O1061" t="s">
        <v>5576</v>
      </c>
      <c r="P1061" t="s">
        <v>6177</v>
      </c>
      <c r="Q1061" t="s">
        <v>5649</v>
      </c>
      <c r="R1061">
        <v>353000</v>
      </c>
      <c r="S1061">
        <v>350030</v>
      </c>
      <c r="T1061" t="s">
        <v>7098</v>
      </c>
      <c r="U1061" s="2">
        <v>43370</v>
      </c>
      <c r="V1061" s="2"/>
      <c r="W1061" s="3">
        <v>9.36</v>
      </c>
      <c r="X1061" s="3">
        <v>0</v>
      </c>
      <c r="Y1061" s="3">
        <v>9.36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1</v>
      </c>
      <c r="AF1061" s="3">
        <v>0</v>
      </c>
      <c r="AG1061" s="3">
        <v>0</v>
      </c>
      <c r="AH1061" s="3"/>
      <c r="AI1061" s="3"/>
      <c r="AJ1061" s="3"/>
      <c r="AK1061" s="3">
        <v>0</v>
      </c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</row>
    <row r="1062" spans="1:53" x14ac:dyDescent="0.2">
      <c r="A1062">
        <v>462</v>
      </c>
      <c r="B1062" t="s">
        <v>1112</v>
      </c>
      <c r="C1062">
        <v>2022</v>
      </c>
      <c r="D1062" t="s">
        <v>3379</v>
      </c>
      <c r="E1062">
        <v>8660</v>
      </c>
      <c r="F1062" t="s">
        <v>4388</v>
      </c>
      <c r="G1062">
        <v>746</v>
      </c>
      <c r="H1062">
        <v>206</v>
      </c>
      <c r="I1062" t="s">
        <v>4678</v>
      </c>
      <c r="J1062">
        <v>401</v>
      </c>
      <c r="K1062">
        <v>37949019</v>
      </c>
      <c r="L1062" t="s">
        <v>5110</v>
      </c>
      <c r="N1062" t="s">
        <v>5570</v>
      </c>
      <c r="O1062" t="s">
        <v>5576</v>
      </c>
      <c r="P1062" t="s">
        <v>6178</v>
      </c>
      <c r="Q1062" t="s">
        <v>5649</v>
      </c>
      <c r="R1062">
        <v>353000</v>
      </c>
      <c r="S1062">
        <v>350030</v>
      </c>
      <c r="T1062" t="s">
        <v>7098</v>
      </c>
      <c r="U1062" s="2">
        <v>21186</v>
      </c>
      <c r="V1062" s="2"/>
      <c r="W1062" s="3">
        <v>14</v>
      </c>
      <c r="X1062" s="3">
        <v>0</v>
      </c>
      <c r="Y1062" s="3">
        <v>14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1</v>
      </c>
      <c r="AF1062" s="3">
        <v>0</v>
      </c>
      <c r="AG1062" s="3">
        <v>0</v>
      </c>
      <c r="AH1062" s="3"/>
      <c r="AI1062" s="3"/>
      <c r="AJ1062" s="3"/>
      <c r="AK1062" s="3">
        <v>0</v>
      </c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</row>
    <row r="1063" spans="1:53" x14ac:dyDescent="0.2">
      <c r="A1063">
        <v>463</v>
      </c>
      <c r="B1063" t="s">
        <v>1113</v>
      </c>
      <c r="C1063">
        <v>2022</v>
      </c>
      <c r="D1063" t="s">
        <v>3380</v>
      </c>
      <c r="E1063">
        <v>7800</v>
      </c>
      <c r="F1063" t="s">
        <v>4467</v>
      </c>
      <c r="G1063">
        <v>779</v>
      </c>
      <c r="H1063">
        <v>254</v>
      </c>
      <c r="I1063" t="s">
        <v>4831</v>
      </c>
      <c r="J1063">
        <v>402</v>
      </c>
      <c r="K1063">
        <v>68326214</v>
      </c>
      <c r="L1063" t="s">
        <v>5194</v>
      </c>
      <c r="M1063">
        <v>1</v>
      </c>
      <c r="N1063" t="s">
        <v>5569</v>
      </c>
      <c r="O1063" t="s">
        <v>5575</v>
      </c>
      <c r="P1063" t="s">
        <v>5638</v>
      </c>
      <c r="Q1063" t="s">
        <v>5653</v>
      </c>
      <c r="R1063">
        <v>353000</v>
      </c>
      <c r="S1063">
        <v>350030</v>
      </c>
      <c r="T1063" t="s">
        <v>7099</v>
      </c>
      <c r="U1063" s="2">
        <v>35370</v>
      </c>
      <c r="V1063" s="2"/>
      <c r="W1063" s="3">
        <v>8.25</v>
      </c>
      <c r="X1063" s="3">
        <v>3.1</v>
      </c>
      <c r="Y1063" s="3">
        <v>3.4</v>
      </c>
      <c r="Z1063" s="3">
        <v>24.921151200000001</v>
      </c>
      <c r="AA1063" s="3">
        <v>10.569599999999999</v>
      </c>
      <c r="AB1063" s="3">
        <v>10.569599999999999</v>
      </c>
      <c r="AC1063" s="3">
        <v>9.4608000000000008</v>
      </c>
      <c r="AD1063" s="3">
        <v>9.4608000000000008</v>
      </c>
      <c r="AE1063" s="3">
        <v>0.33929732750000002</v>
      </c>
      <c r="AF1063" s="3">
        <v>0.66070267250000003</v>
      </c>
      <c r="AG1063" s="3">
        <v>0</v>
      </c>
      <c r="AH1063" s="3"/>
      <c r="AI1063" s="3"/>
      <c r="AJ1063" s="3"/>
      <c r="AK1063" s="3"/>
      <c r="AL1063" s="3"/>
      <c r="AM1063" s="3"/>
      <c r="AN1063" s="3">
        <v>24.921151200000001</v>
      </c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</row>
    <row r="1064" spans="1:53" x14ac:dyDescent="0.2">
      <c r="A1064">
        <v>463</v>
      </c>
      <c r="B1064" t="s">
        <v>1114</v>
      </c>
      <c r="C1064">
        <v>2022</v>
      </c>
      <c r="D1064" t="s">
        <v>3380</v>
      </c>
      <c r="E1064">
        <v>7800</v>
      </c>
      <c r="F1064" t="s">
        <v>4467</v>
      </c>
      <c r="G1064">
        <v>779</v>
      </c>
      <c r="H1064">
        <v>254</v>
      </c>
      <c r="I1064" t="s">
        <v>4831</v>
      </c>
      <c r="J1064">
        <v>402</v>
      </c>
      <c r="K1064">
        <v>68326214</v>
      </c>
      <c r="L1064" t="s">
        <v>5194</v>
      </c>
      <c r="M1064">
        <v>1</v>
      </c>
      <c r="N1064" t="s">
        <v>5569</v>
      </c>
      <c r="O1064" t="s">
        <v>5575</v>
      </c>
      <c r="P1064" t="s">
        <v>5636</v>
      </c>
      <c r="Q1064" t="s">
        <v>5653</v>
      </c>
      <c r="R1064">
        <v>353000</v>
      </c>
      <c r="S1064">
        <v>350030</v>
      </c>
      <c r="T1064" t="s">
        <v>7099</v>
      </c>
      <c r="U1064" s="2">
        <v>34663</v>
      </c>
      <c r="V1064" s="2"/>
      <c r="W1064" s="3">
        <v>8.25</v>
      </c>
      <c r="X1064" s="3">
        <v>3.1</v>
      </c>
      <c r="Y1064" s="3">
        <v>3.4</v>
      </c>
      <c r="Z1064" s="3">
        <v>37.923454800000002</v>
      </c>
      <c r="AA1064" s="3">
        <v>16.084800000000001</v>
      </c>
      <c r="AB1064" s="3">
        <v>16.084800000000001</v>
      </c>
      <c r="AC1064" s="3">
        <v>14.3964</v>
      </c>
      <c r="AD1064" s="3">
        <v>14.3964</v>
      </c>
      <c r="AE1064" s="3">
        <v>0.33931085840000003</v>
      </c>
      <c r="AF1064" s="3">
        <v>0.66068914160000003</v>
      </c>
      <c r="AG1064" s="3">
        <v>0</v>
      </c>
      <c r="AH1064" s="3"/>
      <c r="AI1064" s="3"/>
      <c r="AJ1064" s="3"/>
      <c r="AK1064" s="3"/>
      <c r="AL1064" s="3"/>
      <c r="AM1064" s="3"/>
      <c r="AN1064" s="3">
        <v>37.923454800000002</v>
      </c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</row>
    <row r="1065" spans="1:53" x14ac:dyDescent="0.2">
      <c r="A1065">
        <v>463</v>
      </c>
      <c r="B1065" t="s">
        <v>1115</v>
      </c>
      <c r="C1065">
        <v>2022</v>
      </c>
      <c r="D1065" t="s">
        <v>3380</v>
      </c>
      <c r="E1065">
        <v>7800</v>
      </c>
      <c r="F1065" t="s">
        <v>4467</v>
      </c>
      <c r="G1065">
        <v>779</v>
      </c>
      <c r="H1065">
        <v>254</v>
      </c>
      <c r="I1065" t="s">
        <v>4831</v>
      </c>
      <c r="J1065">
        <v>402</v>
      </c>
      <c r="K1065">
        <v>68326214</v>
      </c>
      <c r="L1065" t="s">
        <v>5194</v>
      </c>
      <c r="M1065">
        <v>1</v>
      </c>
      <c r="N1065" t="s">
        <v>5569</v>
      </c>
      <c r="O1065" t="s">
        <v>5575</v>
      </c>
      <c r="P1065" t="s">
        <v>6179</v>
      </c>
      <c r="Q1065" t="s">
        <v>5902</v>
      </c>
      <c r="R1065">
        <v>353000</v>
      </c>
      <c r="S1065">
        <v>350030</v>
      </c>
      <c r="T1065" t="s">
        <v>7098</v>
      </c>
      <c r="U1065" s="2">
        <v>44516</v>
      </c>
      <c r="V1065" s="2"/>
      <c r="W1065" s="3">
        <v>14</v>
      </c>
      <c r="X1065" s="3">
        <v>0</v>
      </c>
      <c r="Y1065" s="3">
        <v>13.9</v>
      </c>
      <c r="Z1065" s="3">
        <v>138.24</v>
      </c>
      <c r="AA1065" s="3">
        <v>135.93960000000001</v>
      </c>
      <c r="AB1065" s="3">
        <v>135.93960000000001</v>
      </c>
      <c r="AC1065" s="3">
        <v>0</v>
      </c>
      <c r="AD1065" s="3">
        <v>0</v>
      </c>
      <c r="AE1065" s="3">
        <v>1</v>
      </c>
      <c r="AF1065" s="3">
        <v>0</v>
      </c>
      <c r="AG1065" s="3">
        <v>0</v>
      </c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138.24</v>
      </c>
      <c r="AZ1065" s="3"/>
      <c r="BA1065" s="3"/>
    </row>
    <row r="1066" spans="1:53" x14ac:dyDescent="0.2">
      <c r="A1066">
        <v>463</v>
      </c>
      <c r="B1066" t="s">
        <v>1116</v>
      </c>
      <c r="C1066">
        <v>2022</v>
      </c>
      <c r="D1066" t="s">
        <v>3380</v>
      </c>
      <c r="E1066">
        <v>7800</v>
      </c>
      <c r="F1066" t="s">
        <v>4467</v>
      </c>
      <c r="G1066">
        <v>779</v>
      </c>
      <c r="H1066">
        <v>254</v>
      </c>
      <c r="I1066" t="s">
        <v>4831</v>
      </c>
      <c r="J1066">
        <v>402</v>
      </c>
      <c r="K1066">
        <v>68326214</v>
      </c>
      <c r="L1066" t="s">
        <v>5194</v>
      </c>
      <c r="M1066">
        <v>1</v>
      </c>
      <c r="N1066" t="s">
        <v>5569</v>
      </c>
      <c r="O1066" t="s">
        <v>5575</v>
      </c>
      <c r="P1066" t="s">
        <v>5632</v>
      </c>
      <c r="Q1066" t="s">
        <v>5653</v>
      </c>
      <c r="R1066">
        <v>353000</v>
      </c>
      <c r="S1066">
        <v>350030</v>
      </c>
      <c r="T1066" t="s">
        <v>7099</v>
      </c>
      <c r="U1066" s="2">
        <v>34663</v>
      </c>
      <c r="V1066" s="2"/>
      <c r="W1066" s="3">
        <v>8.25</v>
      </c>
      <c r="X1066" s="3">
        <v>3.1</v>
      </c>
      <c r="Y1066" s="3">
        <v>3.4</v>
      </c>
      <c r="Z1066" s="3">
        <v>35.756424000000003</v>
      </c>
      <c r="AA1066" s="3">
        <v>15.1668</v>
      </c>
      <c r="AB1066" s="3">
        <v>15.1668</v>
      </c>
      <c r="AC1066" s="3">
        <v>13.571999999999999</v>
      </c>
      <c r="AD1066" s="3">
        <v>13.571999999999999</v>
      </c>
      <c r="AE1066" s="3">
        <v>0.33933594700000003</v>
      </c>
      <c r="AF1066" s="3">
        <v>0.66066405299999997</v>
      </c>
      <c r="AG1066" s="3">
        <v>0</v>
      </c>
      <c r="AH1066" s="3"/>
      <c r="AI1066" s="3"/>
      <c r="AJ1066" s="3"/>
      <c r="AK1066" s="3"/>
      <c r="AL1066" s="3"/>
      <c r="AM1066" s="3"/>
      <c r="AN1066" s="3">
        <v>35.75642400000001</v>
      </c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</row>
    <row r="1067" spans="1:53" x14ac:dyDescent="0.2">
      <c r="A1067">
        <v>463</v>
      </c>
      <c r="B1067" t="s">
        <v>1117</v>
      </c>
      <c r="C1067">
        <v>2022</v>
      </c>
      <c r="D1067" t="s">
        <v>3380</v>
      </c>
      <c r="E1067">
        <v>7800</v>
      </c>
      <c r="F1067" t="s">
        <v>4467</v>
      </c>
      <c r="G1067">
        <v>779</v>
      </c>
      <c r="H1067">
        <v>254</v>
      </c>
      <c r="I1067" t="s">
        <v>4831</v>
      </c>
      <c r="J1067">
        <v>402</v>
      </c>
      <c r="K1067">
        <v>68326214</v>
      </c>
      <c r="L1067" t="s">
        <v>5194</v>
      </c>
      <c r="M1067">
        <v>1</v>
      </c>
      <c r="N1067" t="s">
        <v>5569</v>
      </c>
      <c r="O1067" t="s">
        <v>5575</v>
      </c>
      <c r="P1067" t="s">
        <v>5624</v>
      </c>
      <c r="Q1067" t="s">
        <v>5649</v>
      </c>
      <c r="R1067">
        <v>353000</v>
      </c>
      <c r="S1067">
        <v>350030</v>
      </c>
      <c r="T1067" t="s">
        <v>7098</v>
      </c>
      <c r="U1067" s="2">
        <v>23743</v>
      </c>
      <c r="V1067" s="2"/>
      <c r="W1067" s="3">
        <v>9.0299999999999994</v>
      </c>
      <c r="X1067" s="3">
        <v>0</v>
      </c>
      <c r="Y1067" s="3">
        <v>8.1999999999999993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1</v>
      </c>
      <c r="AF1067" s="3">
        <v>0</v>
      </c>
      <c r="AG1067" s="3">
        <v>0</v>
      </c>
      <c r="AH1067" s="3"/>
      <c r="AI1067" s="3"/>
      <c r="AJ1067" s="3"/>
      <c r="AK1067" s="3">
        <v>0</v>
      </c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0</v>
      </c>
      <c r="AV1067" s="3"/>
      <c r="AW1067" s="3"/>
      <c r="AX1067" s="3"/>
      <c r="AY1067" s="3"/>
      <c r="AZ1067" s="3"/>
      <c r="BA1067" s="3"/>
    </row>
    <row r="1068" spans="1:53" x14ac:dyDescent="0.2">
      <c r="A1068">
        <v>463</v>
      </c>
      <c r="B1068" t="s">
        <v>1118</v>
      </c>
      <c r="C1068">
        <v>2022</v>
      </c>
      <c r="D1068" t="s">
        <v>3380</v>
      </c>
      <c r="E1068">
        <v>7800</v>
      </c>
      <c r="F1068" t="s">
        <v>4467</v>
      </c>
      <c r="G1068">
        <v>779</v>
      </c>
      <c r="H1068">
        <v>254</v>
      </c>
      <c r="I1068" t="s">
        <v>4831</v>
      </c>
      <c r="J1068">
        <v>402</v>
      </c>
      <c r="K1068">
        <v>68326214</v>
      </c>
      <c r="L1068" t="s">
        <v>5194</v>
      </c>
      <c r="M1068">
        <v>1</v>
      </c>
      <c r="N1068" t="s">
        <v>5569</v>
      </c>
      <c r="O1068" t="s">
        <v>5575</v>
      </c>
      <c r="P1068" t="s">
        <v>5621</v>
      </c>
      <c r="Q1068" t="s">
        <v>5649</v>
      </c>
      <c r="R1068">
        <v>353000</v>
      </c>
      <c r="S1068">
        <v>350030</v>
      </c>
      <c r="T1068" t="s">
        <v>7098</v>
      </c>
      <c r="U1068" s="2">
        <v>37257</v>
      </c>
      <c r="V1068" s="2"/>
      <c r="W1068" s="3">
        <v>12.2</v>
      </c>
      <c r="X1068" s="3">
        <v>0</v>
      </c>
      <c r="Y1068" s="3">
        <v>10.199999999999999</v>
      </c>
      <c r="Z1068" s="3">
        <v>2.6185099999999999E-2</v>
      </c>
      <c r="AA1068" s="3">
        <v>1.9800000000000002E-2</v>
      </c>
      <c r="AB1068" s="3">
        <v>1.9800000000000002E-2</v>
      </c>
      <c r="AC1068" s="3">
        <v>0</v>
      </c>
      <c r="AD1068" s="3">
        <v>0</v>
      </c>
      <c r="AE1068" s="3">
        <v>1</v>
      </c>
      <c r="AF1068" s="3">
        <v>0</v>
      </c>
      <c r="AG1068" s="3">
        <v>0</v>
      </c>
      <c r="AH1068" s="3"/>
      <c r="AI1068" s="3"/>
      <c r="AJ1068" s="3"/>
      <c r="AK1068" s="3">
        <v>2.6185099999999999E-2</v>
      </c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</row>
    <row r="1069" spans="1:53" x14ac:dyDescent="0.2">
      <c r="A1069">
        <v>463</v>
      </c>
      <c r="B1069" t="s">
        <v>1119</v>
      </c>
      <c r="C1069">
        <v>2022</v>
      </c>
      <c r="D1069" t="s">
        <v>3380</v>
      </c>
      <c r="E1069">
        <v>7800</v>
      </c>
      <c r="F1069" t="s">
        <v>4467</v>
      </c>
      <c r="G1069">
        <v>779</v>
      </c>
      <c r="H1069">
        <v>254</v>
      </c>
      <c r="I1069" t="s">
        <v>4831</v>
      </c>
      <c r="J1069">
        <v>402</v>
      </c>
      <c r="K1069">
        <v>68326214</v>
      </c>
      <c r="L1069" t="s">
        <v>5194</v>
      </c>
      <c r="M1069">
        <v>1</v>
      </c>
      <c r="N1069" t="s">
        <v>5569</v>
      </c>
      <c r="O1069" t="s">
        <v>5575</v>
      </c>
      <c r="P1069" t="s">
        <v>5601</v>
      </c>
      <c r="Q1069" t="s">
        <v>5653</v>
      </c>
      <c r="R1069">
        <v>353000</v>
      </c>
      <c r="S1069">
        <v>350030</v>
      </c>
      <c r="T1069" t="s">
        <v>7099</v>
      </c>
      <c r="U1069" s="2">
        <v>34663</v>
      </c>
      <c r="V1069" s="2"/>
      <c r="W1069" s="3">
        <v>8.25</v>
      </c>
      <c r="X1069" s="3">
        <v>3.1</v>
      </c>
      <c r="Y1069" s="3">
        <v>3.4</v>
      </c>
      <c r="Z1069" s="3">
        <v>9.7517376000000002</v>
      </c>
      <c r="AA1069" s="3">
        <v>4.136400000000001</v>
      </c>
      <c r="AB1069" s="3">
        <v>4.136400000000001</v>
      </c>
      <c r="AC1069" s="3">
        <v>3.7008000000000001</v>
      </c>
      <c r="AD1069" s="3">
        <v>3.7008000000000001</v>
      </c>
      <c r="AE1069" s="3">
        <v>0.33933644810000002</v>
      </c>
      <c r="AF1069" s="3">
        <v>0.66066355190000003</v>
      </c>
      <c r="AG1069" s="3">
        <v>0</v>
      </c>
      <c r="AH1069" s="3"/>
      <c r="AI1069" s="3"/>
      <c r="AJ1069" s="3"/>
      <c r="AK1069" s="3"/>
      <c r="AL1069" s="3"/>
      <c r="AM1069" s="3"/>
      <c r="AN1069" s="3">
        <v>9.7517376000000002</v>
      </c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</row>
    <row r="1070" spans="1:53" x14ac:dyDescent="0.2">
      <c r="A1070">
        <v>463</v>
      </c>
      <c r="B1070" t="s">
        <v>1120</v>
      </c>
      <c r="C1070">
        <v>2022</v>
      </c>
      <c r="D1070" t="s">
        <v>3380</v>
      </c>
      <c r="E1070">
        <v>7800</v>
      </c>
      <c r="F1070" t="s">
        <v>4467</v>
      </c>
      <c r="G1070">
        <v>779</v>
      </c>
      <c r="H1070">
        <v>254</v>
      </c>
      <c r="I1070" t="s">
        <v>4831</v>
      </c>
      <c r="J1070">
        <v>402</v>
      </c>
      <c r="K1070">
        <v>68326214</v>
      </c>
      <c r="L1070" t="s">
        <v>5194</v>
      </c>
      <c r="M1070">
        <v>1</v>
      </c>
      <c r="N1070" t="s">
        <v>5569</v>
      </c>
      <c r="O1070" t="s">
        <v>5575</v>
      </c>
      <c r="P1070" t="s">
        <v>5622</v>
      </c>
      <c r="Q1070" t="s">
        <v>5649</v>
      </c>
      <c r="R1070">
        <v>353000</v>
      </c>
      <c r="S1070">
        <v>350030</v>
      </c>
      <c r="T1070" t="s">
        <v>7098</v>
      </c>
      <c r="U1070" s="2">
        <v>33970</v>
      </c>
      <c r="V1070" s="2"/>
      <c r="W1070" s="3">
        <v>6.78</v>
      </c>
      <c r="X1070" s="3">
        <v>0</v>
      </c>
      <c r="Y1070" s="3">
        <v>6.5</v>
      </c>
      <c r="Z1070" s="3">
        <v>2.658849</v>
      </c>
      <c r="AA1070" s="3">
        <v>2.1978</v>
      </c>
      <c r="AB1070" s="3">
        <v>2.1978</v>
      </c>
      <c r="AC1070" s="3">
        <v>0</v>
      </c>
      <c r="AD1070" s="3">
        <v>0</v>
      </c>
      <c r="AE1070" s="3">
        <v>1</v>
      </c>
      <c r="AF1070" s="3">
        <v>0</v>
      </c>
      <c r="AG1070" s="3">
        <v>0</v>
      </c>
      <c r="AH1070" s="3"/>
      <c r="AI1070" s="3"/>
      <c r="AJ1070" s="3"/>
      <c r="AK1070" s="3">
        <v>2.1521999999999999E-2</v>
      </c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2.637327</v>
      </c>
      <c r="AV1070" s="3"/>
      <c r="AW1070" s="3"/>
      <c r="AX1070" s="3"/>
      <c r="AY1070" s="3"/>
      <c r="AZ1070" s="3"/>
      <c r="BA1070" s="3"/>
    </row>
    <row r="1071" spans="1:53" x14ac:dyDescent="0.2">
      <c r="A1071">
        <v>464</v>
      </c>
      <c r="B1071" t="s">
        <v>1121</v>
      </c>
      <c r="C1071">
        <v>2022</v>
      </c>
      <c r="D1071" t="s">
        <v>3381</v>
      </c>
      <c r="E1071">
        <v>7800</v>
      </c>
      <c r="F1071" t="s">
        <v>4467</v>
      </c>
      <c r="G1071">
        <v>779</v>
      </c>
      <c r="H1071">
        <v>254</v>
      </c>
      <c r="I1071" t="s">
        <v>4831</v>
      </c>
      <c r="J1071">
        <v>402</v>
      </c>
      <c r="K1071">
        <v>68326214</v>
      </c>
      <c r="L1071" t="s">
        <v>5194</v>
      </c>
      <c r="N1071" t="s">
        <v>5569</v>
      </c>
      <c r="O1071" t="s">
        <v>5575</v>
      </c>
      <c r="P1071" t="s">
        <v>6180</v>
      </c>
      <c r="Q1071" t="s">
        <v>5649</v>
      </c>
      <c r="R1071">
        <v>353000</v>
      </c>
      <c r="S1071">
        <v>350030</v>
      </c>
      <c r="T1071" t="s">
        <v>7098</v>
      </c>
      <c r="U1071" s="2">
        <v>30864</v>
      </c>
      <c r="V1071" s="2"/>
      <c r="W1071" s="3">
        <v>20</v>
      </c>
      <c r="X1071" s="3">
        <v>0</v>
      </c>
      <c r="Y1071" s="3">
        <v>17</v>
      </c>
      <c r="Z1071" s="3">
        <v>176.69749999999999</v>
      </c>
      <c r="AA1071" s="3">
        <v>161.17920000000001</v>
      </c>
      <c r="AB1071" s="3">
        <v>161.17920000000001</v>
      </c>
      <c r="AC1071" s="3">
        <v>0</v>
      </c>
      <c r="AD1071" s="3">
        <v>0</v>
      </c>
      <c r="AE1071" s="3">
        <v>1</v>
      </c>
      <c r="AF1071" s="3">
        <v>0</v>
      </c>
      <c r="AG1071" s="3">
        <v>0</v>
      </c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>
        <v>176.69749999999999</v>
      </c>
      <c r="AU1071" s="3"/>
      <c r="AV1071" s="3"/>
      <c r="AW1071" s="3"/>
      <c r="AX1071" s="3"/>
      <c r="AY1071" s="3"/>
      <c r="AZ1071" s="3"/>
      <c r="BA1071" s="3"/>
    </row>
    <row r="1072" spans="1:53" x14ac:dyDescent="0.2">
      <c r="A1072">
        <v>464</v>
      </c>
      <c r="B1072" t="s">
        <v>1122</v>
      </c>
      <c r="C1072">
        <v>2022</v>
      </c>
      <c r="D1072" t="s">
        <v>3381</v>
      </c>
      <c r="E1072">
        <v>7800</v>
      </c>
      <c r="F1072" t="s">
        <v>4467</v>
      </c>
      <c r="G1072">
        <v>779</v>
      </c>
      <c r="H1072">
        <v>254</v>
      </c>
      <c r="I1072" t="s">
        <v>4831</v>
      </c>
      <c r="J1072">
        <v>402</v>
      </c>
      <c r="K1072">
        <v>68326214</v>
      </c>
      <c r="L1072" t="s">
        <v>5194</v>
      </c>
      <c r="N1072" t="s">
        <v>5569</v>
      </c>
      <c r="O1072" t="s">
        <v>5575</v>
      </c>
      <c r="P1072" t="s">
        <v>6181</v>
      </c>
      <c r="Q1072" t="s">
        <v>7088</v>
      </c>
      <c r="R1072">
        <v>353000</v>
      </c>
      <c r="S1072">
        <v>350030</v>
      </c>
      <c r="T1072" t="s">
        <v>7099</v>
      </c>
      <c r="U1072" s="2">
        <v>39550</v>
      </c>
      <c r="V1072" s="2"/>
      <c r="W1072" s="3">
        <v>6.6</v>
      </c>
      <c r="X1072" s="3">
        <v>2</v>
      </c>
      <c r="Y1072" s="3">
        <v>3.7</v>
      </c>
      <c r="Z1072" s="3">
        <v>77.174999999999997</v>
      </c>
      <c r="AA1072" s="3">
        <v>44.911439999999999</v>
      </c>
      <c r="AB1072" s="3">
        <v>44.911439999999999</v>
      </c>
      <c r="AC1072" s="3">
        <v>21.107520000000001</v>
      </c>
      <c r="AD1072" s="3">
        <v>21.107520000000001</v>
      </c>
      <c r="AE1072" s="3">
        <v>0.46555428570000001</v>
      </c>
      <c r="AF1072" s="3">
        <v>0.53444571429999999</v>
      </c>
      <c r="AG1072" s="3">
        <v>0</v>
      </c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>
        <v>77.174999999999997</v>
      </c>
      <c r="AU1072" s="3"/>
      <c r="AV1072" s="3"/>
      <c r="AW1072" s="3"/>
      <c r="AX1072" s="3"/>
      <c r="AY1072" s="3"/>
      <c r="AZ1072" s="3"/>
      <c r="BA1072" s="3"/>
    </row>
    <row r="1073" spans="1:53" x14ac:dyDescent="0.2">
      <c r="A1073">
        <v>464</v>
      </c>
      <c r="B1073" t="s">
        <v>1123</v>
      </c>
      <c r="C1073">
        <v>2022</v>
      </c>
      <c r="D1073" t="s">
        <v>3381</v>
      </c>
      <c r="E1073">
        <v>7800</v>
      </c>
      <c r="F1073" t="s">
        <v>4467</v>
      </c>
      <c r="G1073">
        <v>779</v>
      </c>
      <c r="H1073">
        <v>254</v>
      </c>
      <c r="I1073" t="s">
        <v>4831</v>
      </c>
      <c r="J1073">
        <v>402</v>
      </c>
      <c r="K1073">
        <v>68326214</v>
      </c>
      <c r="L1073" t="s">
        <v>5194</v>
      </c>
      <c r="N1073" t="s">
        <v>5569</v>
      </c>
      <c r="O1073" t="s">
        <v>5575</v>
      </c>
      <c r="P1073" t="s">
        <v>6181</v>
      </c>
      <c r="Q1073" t="s">
        <v>7088</v>
      </c>
      <c r="R1073">
        <v>353000</v>
      </c>
      <c r="S1073">
        <v>350030</v>
      </c>
      <c r="T1073" t="s">
        <v>7099</v>
      </c>
      <c r="U1073" s="2">
        <v>39938</v>
      </c>
      <c r="V1073" s="2"/>
      <c r="W1073" s="3">
        <v>6.6</v>
      </c>
      <c r="X1073" s="3">
        <v>2</v>
      </c>
      <c r="Y1073" s="3">
        <v>3.7</v>
      </c>
      <c r="Z1073" s="3">
        <v>74.602500000000006</v>
      </c>
      <c r="AA1073" s="3">
        <v>43.414560000000002</v>
      </c>
      <c r="AB1073" s="3">
        <v>43.414560000000002</v>
      </c>
      <c r="AC1073" s="3">
        <v>20.40408</v>
      </c>
      <c r="AD1073" s="3">
        <v>20.40408</v>
      </c>
      <c r="AE1073" s="3">
        <v>0.46555608729999998</v>
      </c>
      <c r="AF1073" s="3">
        <v>0.53444391270000002</v>
      </c>
      <c r="AG1073" s="3">
        <v>0</v>
      </c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>
        <v>74.602500000000006</v>
      </c>
      <c r="AU1073" s="3"/>
      <c r="AV1073" s="3"/>
      <c r="AW1073" s="3"/>
      <c r="AX1073" s="3"/>
      <c r="AY1073" s="3"/>
      <c r="AZ1073" s="3"/>
      <c r="BA1073" s="3"/>
    </row>
    <row r="1074" spans="1:53" x14ac:dyDescent="0.2">
      <c r="A1074">
        <v>464</v>
      </c>
      <c r="B1074" t="s">
        <v>1124</v>
      </c>
      <c r="C1074">
        <v>2022</v>
      </c>
      <c r="D1074" t="s">
        <v>3381</v>
      </c>
      <c r="E1074">
        <v>7800</v>
      </c>
      <c r="F1074" t="s">
        <v>4467</v>
      </c>
      <c r="G1074">
        <v>779</v>
      </c>
      <c r="H1074">
        <v>254</v>
      </c>
      <c r="I1074" t="s">
        <v>4831</v>
      </c>
      <c r="J1074">
        <v>402</v>
      </c>
      <c r="K1074">
        <v>68326214</v>
      </c>
      <c r="L1074" t="s">
        <v>5194</v>
      </c>
      <c r="N1074" t="s">
        <v>5569</v>
      </c>
      <c r="O1074" t="s">
        <v>5575</v>
      </c>
      <c r="P1074" t="s">
        <v>6181</v>
      </c>
      <c r="Q1074" t="s">
        <v>7088</v>
      </c>
      <c r="R1074">
        <v>353000</v>
      </c>
      <c r="S1074">
        <v>350030</v>
      </c>
      <c r="T1074" t="s">
        <v>7099</v>
      </c>
      <c r="U1074" s="2">
        <v>39833</v>
      </c>
      <c r="V1074" s="2"/>
      <c r="W1074" s="3">
        <v>6.6</v>
      </c>
      <c r="X1074" s="3">
        <v>2</v>
      </c>
      <c r="Y1074" s="3">
        <v>3.7</v>
      </c>
      <c r="Z1074" s="3">
        <v>105.4725</v>
      </c>
      <c r="AA1074" s="3">
        <v>61.378920000000008</v>
      </c>
      <c r="AB1074" s="3">
        <v>61.378920000000008</v>
      </c>
      <c r="AC1074" s="3">
        <v>28.846800000000002</v>
      </c>
      <c r="AD1074" s="3">
        <v>28.846800000000002</v>
      </c>
      <c r="AE1074" s="3">
        <v>0.46555392159999998</v>
      </c>
      <c r="AF1074" s="3">
        <v>0.53444607840000002</v>
      </c>
      <c r="AG1074" s="3">
        <v>0</v>
      </c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>
        <v>105.4725</v>
      </c>
      <c r="AU1074" s="3"/>
      <c r="AV1074" s="3"/>
      <c r="AW1074" s="3"/>
      <c r="AX1074" s="3"/>
      <c r="AY1074" s="3"/>
      <c r="AZ1074" s="3"/>
      <c r="BA1074" s="3"/>
    </row>
    <row r="1075" spans="1:53" x14ac:dyDescent="0.2">
      <c r="A1075">
        <v>465</v>
      </c>
      <c r="B1075" t="s">
        <v>1125</v>
      </c>
      <c r="C1075">
        <v>2022</v>
      </c>
      <c r="D1075" t="s">
        <v>3382</v>
      </c>
      <c r="E1075">
        <v>7800</v>
      </c>
      <c r="F1075" t="s">
        <v>4467</v>
      </c>
      <c r="G1075">
        <v>779</v>
      </c>
      <c r="H1075">
        <v>254</v>
      </c>
      <c r="I1075" t="s">
        <v>4831</v>
      </c>
      <c r="J1075">
        <v>402</v>
      </c>
      <c r="K1075">
        <v>68326214</v>
      </c>
      <c r="L1075" t="s">
        <v>5194</v>
      </c>
      <c r="N1075" t="s">
        <v>5570</v>
      </c>
      <c r="O1075" t="s">
        <v>5576</v>
      </c>
      <c r="P1075" t="s">
        <v>6182</v>
      </c>
      <c r="Q1075" t="s">
        <v>5649</v>
      </c>
      <c r="R1075">
        <v>353000</v>
      </c>
      <c r="S1075">
        <v>350030</v>
      </c>
      <c r="T1075" t="s">
        <v>7098</v>
      </c>
      <c r="U1075" s="2">
        <v>28307</v>
      </c>
      <c r="V1075" s="2"/>
      <c r="W1075" s="3">
        <v>10.4</v>
      </c>
      <c r="X1075" s="3">
        <v>0</v>
      </c>
      <c r="Y1075" s="3">
        <v>9.3000000000000007</v>
      </c>
      <c r="Z1075" s="3">
        <v>13.557997728</v>
      </c>
      <c r="AA1075" s="3">
        <v>12.006</v>
      </c>
      <c r="AB1075" s="3">
        <v>12.006</v>
      </c>
      <c r="AC1075" s="3">
        <v>0</v>
      </c>
      <c r="AD1075" s="3">
        <v>0</v>
      </c>
      <c r="AE1075" s="3">
        <v>1</v>
      </c>
      <c r="AF1075" s="3">
        <v>0</v>
      </c>
      <c r="AG1075" s="3">
        <v>0</v>
      </c>
      <c r="AH1075" s="3"/>
      <c r="AI1075" s="3"/>
      <c r="AJ1075" s="3"/>
      <c r="AK1075" s="3"/>
      <c r="AL1075" s="3"/>
      <c r="AM1075" s="3"/>
      <c r="AN1075" s="3">
        <v>13.557997728</v>
      </c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</row>
    <row r="1076" spans="1:53" x14ac:dyDescent="0.2">
      <c r="A1076">
        <v>470</v>
      </c>
      <c r="B1076" t="s">
        <v>1126</v>
      </c>
      <c r="C1076">
        <v>2022</v>
      </c>
      <c r="D1076" t="s">
        <v>3383</v>
      </c>
      <c r="E1076">
        <v>9460</v>
      </c>
      <c r="F1076" t="s">
        <v>4265</v>
      </c>
      <c r="G1076">
        <v>849</v>
      </c>
      <c r="H1076">
        <v>274</v>
      </c>
      <c r="I1076" t="s">
        <v>4832</v>
      </c>
      <c r="J1076">
        <v>406</v>
      </c>
      <c r="K1076">
        <v>61668713</v>
      </c>
      <c r="L1076" t="s">
        <v>5195</v>
      </c>
      <c r="N1076" t="s">
        <v>5570</v>
      </c>
      <c r="O1076" t="s">
        <v>5576</v>
      </c>
      <c r="P1076" t="s">
        <v>4127</v>
      </c>
      <c r="Q1076" t="s">
        <v>4127</v>
      </c>
      <c r="R1076">
        <v>353000</v>
      </c>
      <c r="S1076">
        <v>350030</v>
      </c>
      <c r="T1076" t="s">
        <v>7098</v>
      </c>
      <c r="U1076" s="2">
        <v>43313</v>
      </c>
      <c r="V1076" s="2"/>
      <c r="W1076" s="3">
        <v>3.1</v>
      </c>
      <c r="X1076" s="3">
        <v>0</v>
      </c>
      <c r="Y1076" s="3">
        <v>3.1</v>
      </c>
      <c r="Z1076" s="3">
        <v>8.9459999999999997</v>
      </c>
      <c r="AA1076" s="3">
        <v>8.5212000000000003</v>
      </c>
      <c r="AB1076" s="3">
        <v>8.5212000000000003</v>
      </c>
      <c r="AC1076" s="3">
        <v>0</v>
      </c>
      <c r="AD1076" s="3">
        <v>0</v>
      </c>
      <c r="AE1076" s="3">
        <v>1</v>
      </c>
      <c r="AF1076" s="3">
        <v>0</v>
      </c>
      <c r="AG1076" s="3">
        <v>0</v>
      </c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>
        <v>8.9459999999999997</v>
      </c>
      <c r="AX1076" s="3"/>
      <c r="AY1076" s="3"/>
      <c r="AZ1076" s="3"/>
      <c r="BA1076" s="3"/>
    </row>
    <row r="1077" spans="1:53" x14ac:dyDescent="0.2">
      <c r="A1077">
        <v>470</v>
      </c>
      <c r="B1077" t="s">
        <v>1127</v>
      </c>
      <c r="C1077">
        <v>2022</v>
      </c>
      <c r="D1077" t="s">
        <v>3383</v>
      </c>
      <c r="E1077">
        <v>9460</v>
      </c>
      <c r="F1077" t="s">
        <v>4265</v>
      </c>
      <c r="G1077">
        <v>849</v>
      </c>
      <c r="H1077">
        <v>274</v>
      </c>
      <c r="I1077" t="s">
        <v>4832</v>
      </c>
      <c r="J1077">
        <v>406</v>
      </c>
      <c r="K1077">
        <v>61668713</v>
      </c>
      <c r="L1077" t="s">
        <v>5195</v>
      </c>
      <c r="N1077" t="s">
        <v>5570</v>
      </c>
      <c r="O1077" t="s">
        <v>5576</v>
      </c>
      <c r="P1077" t="s">
        <v>5709</v>
      </c>
      <c r="Q1077" t="s">
        <v>5649</v>
      </c>
      <c r="R1077">
        <v>353000</v>
      </c>
      <c r="S1077">
        <v>350030</v>
      </c>
      <c r="T1077" t="s">
        <v>7098</v>
      </c>
      <c r="U1077" s="2">
        <v>35431</v>
      </c>
      <c r="V1077" s="2"/>
      <c r="W1077" s="3">
        <v>2</v>
      </c>
      <c r="X1077" s="3">
        <v>0</v>
      </c>
      <c r="Y1077" s="3">
        <v>2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1</v>
      </c>
      <c r="AF1077" s="3">
        <v>0</v>
      </c>
      <c r="AG1077" s="3">
        <v>0</v>
      </c>
      <c r="AH1077" s="3"/>
      <c r="AI1077" s="3"/>
      <c r="AJ1077" s="3"/>
      <c r="AK1077" s="3">
        <v>0</v>
      </c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</row>
    <row r="1078" spans="1:53" x14ac:dyDescent="0.2">
      <c r="A1078">
        <v>470</v>
      </c>
      <c r="B1078" t="s">
        <v>1128</v>
      </c>
      <c r="C1078">
        <v>2022</v>
      </c>
      <c r="D1078" t="s">
        <v>3383</v>
      </c>
      <c r="E1078">
        <v>9460</v>
      </c>
      <c r="F1078" t="s">
        <v>4265</v>
      </c>
      <c r="G1078">
        <v>849</v>
      </c>
      <c r="H1078">
        <v>274</v>
      </c>
      <c r="I1078" t="s">
        <v>4832</v>
      </c>
      <c r="J1078">
        <v>406</v>
      </c>
      <c r="K1078">
        <v>61668713</v>
      </c>
      <c r="L1078" t="s">
        <v>5195</v>
      </c>
      <c r="N1078" t="s">
        <v>5570</v>
      </c>
      <c r="O1078" t="s">
        <v>5576</v>
      </c>
      <c r="P1078" t="s">
        <v>5585</v>
      </c>
      <c r="Q1078" t="s">
        <v>5649</v>
      </c>
      <c r="R1078">
        <v>353000</v>
      </c>
      <c r="S1078">
        <v>350030</v>
      </c>
      <c r="T1078" t="s">
        <v>7098</v>
      </c>
      <c r="U1078" s="2">
        <v>35735</v>
      </c>
      <c r="V1078" s="2"/>
      <c r="W1078" s="3">
        <v>2</v>
      </c>
      <c r="X1078" s="3">
        <v>0</v>
      </c>
      <c r="Y1078" s="3">
        <v>2</v>
      </c>
      <c r="Z1078" s="3">
        <v>24.173999999999999</v>
      </c>
      <c r="AA1078" s="3">
        <v>22.1616</v>
      </c>
      <c r="AB1078" s="3">
        <v>22.1616</v>
      </c>
      <c r="AC1078" s="3">
        <v>0</v>
      </c>
      <c r="AD1078" s="3">
        <v>0</v>
      </c>
      <c r="AE1078" s="3">
        <v>1</v>
      </c>
      <c r="AF1078" s="3">
        <v>0</v>
      </c>
      <c r="AG1078" s="3">
        <v>0</v>
      </c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>
        <v>24.173999999999999</v>
      </c>
      <c r="AS1078" s="3"/>
      <c r="AT1078" s="3"/>
      <c r="AU1078" s="3"/>
      <c r="AV1078" s="3"/>
      <c r="AW1078" s="3"/>
      <c r="AX1078" s="3"/>
      <c r="AY1078" s="3"/>
      <c r="AZ1078" s="3"/>
      <c r="BA1078" s="3"/>
    </row>
    <row r="1079" spans="1:53" x14ac:dyDescent="0.2">
      <c r="A1079">
        <v>471</v>
      </c>
      <c r="B1079" t="s">
        <v>1129</v>
      </c>
      <c r="C1079">
        <v>2022</v>
      </c>
      <c r="D1079" t="s">
        <v>3384</v>
      </c>
      <c r="E1079">
        <v>5881</v>
      </c>
      <c r="F1079" t="s">
        <v>4468</v>
      </c>
      <c r="G1079">
        <v>479</v>
      </c>
      <c r="H1079">
        <v>88</v>
      </c>
      <c r="I1079" t="s">
        <v>3384</v>
      </c>
      <c r="J1079">
        <v>407</v>
      </c>
      <c r="K1079">
        <v>26832217</v>
      </c>
      <c r="L1079" t="s">
        <v>5196</v>
      </c>
      <c r="N1079" t="s">
        <v>5569</v>
      </c>
      <c r="O1079" t="s">
        <v>5575</v>
      </c>
      <c r="P1079" t="s">
        <v>4236</v>
      </c>
      <c r="Q1079" t="s">
        <v>7082</v>
      </c>
      <c r="R1079">
        <v>353000</v>
      </c>
      <c r="S1079">
        <v>350030</v>
      </c>
      <c r="T1079" t="s">
        <v>7098</v>
      </c>
      <c r="U1079" s="2">
        <v>41852</v>
      </c>
      <c r="V1079" s="2"/>
      <c r="W1079" s="3">
        <v>0.05</v>
      </c>
      <c r="X1079" s="3">
        <v>0</v>
      </c>
      <c r="Y1079" s="3">
        <v>0.3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1</v>
      </c>
      <c r="AF1079" s="3">
        <v>0</v>
      </c>
      <c r="AG1079" s="3">
        <v>0</v>
      </c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0</v>
      </c>
      <c r="AZ1079" s="3"/>
      <c r="BA1079" s="3"/>
    </row>
    <row r="1080" spans="1:53" x14ac:dyDescent="0.2">
      <c r="A1080">
        <v>471</v>
      </c>
      <c r="B1080" t="s">
        <v>1130</v>
      </c>
      <c r="C1080">
        <v>2022</v>
      </c>
      <c r="D1080" t="s">
        <v>3384</v>
      </c>
      <c r="E1080">
        <v>5881</v>
      </c>
      <c r="F1080" t="s">
        <v>4468</v>
      </c>
      <c r="G1080">
        <v>479</v>
      </c>
      <c r="H1080">
        <v>88</v>
      </c>
      <c r="I1080" t="s">
        <v>3384</v>
      </c>
      <c r="J1080">
        <v>407</v>
      </c>
      <c r="K1080">
        <v>26832217</v>
      </c>
      <c r="L1080" t="s">
        <v>5196</v>
      </c>
      <c r="N1080" t="s">
        <v>5569</v>
      </c>
      <c r="O1080" t="s">
        <v>5575</v>
      </c>
      <c r="P1080" t="s">
        <v>5779</v>
      </c>
      <c r="Q1080" t="s">
        <v>5649</v>
      </c>
      <c r="R1080">
        <v>353000</v>
      </c>
      <c r="S1080">
        <v>350030</v>
      </c>
      <c r="T1080" t="s">
        <v>7098</v>
      </c>
      <c r="U1080" s="2">
        <v>41852</v>
      </c>
      <c r="V1080" s="2"/>
      <c r="W1080" s="3">
        <v>5</v>
      </c>
      <c r="X1080" s="3">
        <v>0</v>
      </c>
      <c r="Y1080" s="3">
        <v>6</v>
      </c>
      <c r="Z1080" s="3">
        <v>6.3459396000000003</v>
      </c>
      <c r="AA1080" s="3">
        <v>6.2856000000000014</v>
      </c>
      <c r="AB1080" s="3">
        <v>6.2856000000000014</v>
      </c>
      <c r="AC1080" s="3">
        <v>0</v>
      </c>
      <c r="AD1080" s="3">
        <v>0</v>
      </c>
      <c r="AE1080" s="3">
        <v>1</v>
      </c>
      <c r="AF1080" s="3">
        <v>0</v>
      </c>
      <c r="AG1080" s="3">
        <v>0</v>
      </c>
      <c r="AH1080" s="3"/>
      <c r="AI1080" s="3"/>
      <c r="AJ1080" s="3"/>
      <c r="AK1080" s="3"/>
      <c r="AL1080" s="3"/>
      <c r="AM1080" s="3"/>
      <c r="AN1080" s="3">
        <v>6.3459396000000003</v>
      </c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</row>
    <row r="1081" spans="1:53" x14ac:dyDescent="0.2">
      <c r="A1081">
        <v>471</v>
      </c>
      <c r="B1081" t="s">
        <v>1131</v>
      </c>
      <c r="C1081">
        <v>2022</v>
      </c>
      <c r="D1081" t="s">
        <v>3384</v>
      </c>
      <c r="E1081">
        <v>5881</v>
      </c>
      <c r="F1081" t="s">
        <v>4468</v>
      </c>
      <c r="G1081">
        <v>479</v>
      </c>
      <c r="H1081">
        <v>88</v>
      </c>
      <c r="I1081" t="s">
        <v>3384</v>
      </c>
      <c r="J1081">
        <v>407</v>
      </c>
      <c r="K1081">
        <v>26832217</v>
      </c>
      <c r="L1081" t="s">
        <v>5196</v>
      </c>
      <c r="N1081" t="s">
        <v>5569</v>
      </c>
      <c r="O1081" t="s">
        <v>5575</v>
      </c>
      <c r="P1081" t="s">
        <v>5986</v>
      </c>
      <c r="Q1081" t="s">
        <v>5649</v>
      </c>
      <c r="R1081">
        <v>353000</v>
      </c>
      <c r="S1081">
        <v>350030</v>
      </c>
      <c r="T1081" t="s">
        <v>7098</v>
      </c>
      <c r="U1081" s="2">
        <v>31199</v>
      </c>
      <c r="V1081" s="2"/>
      <c r="W1081" s="3">
        <v>4.3</v>
      </c>
      <c r="X1081" s="3">
        <v>0</v>
      </c>
      <c r="Y1081" s="3">
        <v>4.3</v>
      </c>
      <c r="Z1081" s="3">
        <v>0.2076624</v>
      </c>
      <c r="AA1081" s="3">
        <v>0.18360000000000001</v>
      </c>
      <c r="AB1081" s="3">
        <v>0.18360000000000001</v>
      </c>
      <c r="AC1081" s="3">
        <v>0</v>
      </c>
      <c r="AD1081" s="3">
        <v>0</v>
      </c>
      <c r="AE1081" s="3">
        <v>1</v>
      </c>
      <c r="AF1081" s="3">
        <v>0</v>
      </c>
      <c r="AG1081" s="3">
        <v>0</v>
      </c>
      <c r="AH1081" s="3"/>
      <c r="AI1081" s="3"/>
      <c r="AJ1081" s="3"/>
      <c r="AK1081" s="3"/>
      <c r="AL1081" s="3"/>
      <c r="AM1081" s="3"/>
      <c r="AN1081" s="3">
        <v>0.2076624</v>
      </c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</row>
    <row r="1082" spans="1:53" x14ac:dyDescent="0.2">
      <c r="A1082">
        <v>471</v>
      </c>
      <c r="B1082" t="s">
        <v>1132</v>
      </c>
      <c r="C1082">
        <v>2022</v>
      </c>
      <c r="D1082" t="s">
        <v>3384</v>
      </c>
      <c r="E1082">
        <v>5881</v>
      </c>
      <c r="F1082" t="s">
        <v>4468</v>
      </c>
      <c r="G1082">
        <v>479</v>
      </c>
      <c r="H1082">
        <v>88</v>
      </c>
      <c r="I1082" t="s">
        <v>3384</v>
      </c>
      <c r="J1082">
        <v>407</v>
      </c>
      <c r="K1082">
        <v>26832217</v>
      </c>
      <c r="L1082" t="s">
        <v>5196</v>
      </c>
      <c r="N1082" t="s">
        <v>5569</v>
      </c>
      <c r="O1082" t="s">
        <v>5575</v>
      </c>
      <c r="P1082" t="s">
        <v>6183</v>
      </c>
      <c r="Q1082" t="s">
        <v>5647</v>
      </c>
      <c r="R1082">
        <v>353000</v>
      </c>
      <c r="S1082">
        <v>350030</v>
      </c>
      <c r="T1082" t="s">
        <v>7098</v>
      </c>
      <c r="U1082" s="2">
        <v>44166</v>
      </c>
      <c r="V1082" s="2"/>
      <c r="W1082" s="3">
        <v>0.55000000000000004</v>
      </c>
      <c r="X1082" s="3">
        <v>0</v>
      </c>
      <c r="Y1082" s="3">
        <v>1.6</v>
      </c>
      <c r="Z1082" s="3">
        <v>19.62</v>
      </c>
      <c r="AA1082" s="3">
        <v>19.62</v>
      </c>
      <c r="AB1082" s="3">
        <v>19.62</v>
      </c>
      <c r="AC1082" s="3">
        <v>0</v>
      </c>
      <c r="AD1082" s="3">
        <v>0</v>
      </c>
      <c r="AE1082" s="3">
        <v>1</v>
      </c>
      <c r="AF1082" s="3">
        <v>0</v>
      </c>
      <c r="AG1082" s="3">
        <v>0</v>
      </c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5.8644000000000007</v>
      </c>
      <c r="AZ1082" s="3">
        <v>13.755599999999999</v>
      </c>
      <c r="BA1082" s="3"/>
    </row>
    <row r="1083" spans="1:53" x14ac:dyDescent="0.2">
      <c r="A1083">
        <v>471</v>
      </c>
      <c r="B1083" t="s">
        <v>1133</v>
      </c>
      <c r="C1083">
        <v>2022</v>
      </c>
      <c r="D1083" t="s">
        <v>3384</v>
      </c>
      <c r="E1083">
        <v>5881</v>
      </c>
      <c r="F1083" t="s">
        <v>4468</v>
      </c>
      <c r="G1083">
        <v>479</v>
      </c>
      <c r="H1083">
        <v>88</v>
      </c>
      <c r="I1083" t="s">
        <v>3384</v>
      </c>
      <c r="J1083">
        <v>407</v>
      </c>
      <c r="K1083">
        <v>26832217</v>
      </c>
      <c r="L1083" t="s">
        <v>5196</v>
      </c>
      <c r="N1083" t="s">
        <v>5569</v>
      </c>
      <c r="O1083" t="s">
        <v>5575</v>
      </c>
      <c r="P1083" t="s">
        <v>6184</v>
      </c>
      <c r="Q1083" t="s">
        <v>5653</v>
      </c>
      <c r="R1083">
        <v>353000</v>
      </c>
      <c r="S1083">
        <v>350030</v>
      </c>
      <c r="T1083" t="s">
        <v>7099</v>
      </c>
      <c r="U1083" s="2">
        <v>35096</v>
      </c>
      <c r="V1083" s="2"/>
      <c r="W1083" s="3">
        <v>3.5</v>
      </c>
      <c r="X1083" s="3">
        <v>1.4</v>
      </c>
      <c r="Y1083" s="3">
        <v>2</v>
      </c>
      <c r="Z1083" s="3">
        <v>11.110175999999999</v>
      </c>
      <c r="AA1083" s="3">
        <v>5.7708000000000004</v>
      </c>
      <c r="AB1083" s="3">
        <v>5.7708000000000004</v>
      </c>
      <c r="AC1083" s="3">
        <v>4.1256000000000004</v>
      </c>
      <c r="AD1083" s="3">
        <v>4.1256000000000004</v>
      </c>
      <c r="AE1083" s="3">
        <v>0.41553257119999998</v>
      </c>
      <c r="AF1083" s="3">
        <v>0.58446742880000002</v>
      </c>
      <c r="AG1083" s="3">
        <v>0</v>
      </c>
      <c r="AH1083" s="3"/>
      <c r="AI1083" s="3"/>
      <c r="AJ1083" s="3"/>
      <c r="AK1083" s="3"/>
      <c r="AL1083" s="3"/>
      <c r="AM1083" s="3"/>
      <c r="AN1083" s="3">
        <v>11.110175999999999</v>
      </c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</row>
    <row r="1084" spans="1:53" x14ac:dyDescent="0.2">
      <c r="A1084">
        <v>472</v>
      </c>
      <c r="B1084" t="s">
        <v>1134</v>
      </c>
      <c r="C1084">
        <v>2022</v>
      </c>
      <c r="D1084" t="s">
        <v>3385</v>
      </c>
      <c r="E1084">
        <v>6780</v>
      </c>
      <c r="F1084" t="s">
        <v>4469</v>
      </c>
      <c r="G1084">
        <v>550</v>
      </c>
      <c r="H1084">
        <v>113</v>
      </c>
      <c r="I1084" t="s">
        <v>3385</v>
      </c>
      <c r="J1084">
        <v>408</v>
      </c>
      <c r="K1084">
        <v>30990714</v>
      </c>
      <c r="L1084" t="s">
        <v>5197</v>
      </c>
      <c r="N1084" t="s">
        <v>5570</v>
      </c>
      <c r="O1084" t="s">
        <v>5576</v>
      </c>
      <c r="P1084" t="s">
        <v>6103</v>
      </c>
      <c r="Q1084" t="s">
        <v>5649</v>
      </c>
      <c r="R1084">
        <v>353000</v>
      </c>
      <c r="S1084">
        <v>350030</v>
      </c>
      <c r="T1084" t="s">
        <v>7098</v>
      </c>
      <c r="U1084" s="2">
        <v>32153</v>
      </c>
      <c r="V1084" s="2"/>
      <c r="W1084" s="3">
        <v>5.9</v>
      </c>
      <c r="X1084" s="3">
        <v>0</v>
      </c>
      <c r="Y1084" s="3">
        <v>5</v>
      </c>
      <c r="Z1084" s="3">
        <v>1.2672E-3</v>
      </c>
      <c r="AA1084" s="3">
        <v>0</v>
      </c>
      <c r="AB1084" s="3">
        <v>0</v>
      </c>
      <c r="AC1084" s="3">
        <v>0</v>
      </c>
      <c r="AD1084" s="3">
        <v>0</v>
      </c>
      <c r="AE1084" s="3">
        <v>1</v>
      </c>
      <c r="AF1084" s="3">
        <v>0</v>
      </c>
      <c r="AG1084" s="3">
        <v>0</v>
      </c>
      <c r="AH1084" s="3"/>
      <c r="AI1084" s="3"/>
      <c r="AJ1084" s="3"/>
      <c r="AK1084" s="3"/>
      <c r="AL1084" s="3"/>
      <c r="AM1084" s="3"/>
      <c r="AN1084" s="3">
        <v>1.2672E-3</v>
      </c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</row>
    <row r="1085" spans="1:53" x14ac:dyDescent="0.2">
      <c r="A1085">
        <v>473</v>
      </c>
      <c r="B1085" t="s">
        <v>1135</v>
      </c>
      <c r="C1085">
        <v>2022</v>
      </c>
      <c r="D1085" t="s">
        <v>3386</v>
      </c>
      <c r="E1085">
        <v>6780</v>
      </c>
      <c r="F1085" t="s">
        <v>4469</v>
      </c>
      <c r="G1085">
        <v>550</v>
      </c>
      <c r="H1085">
        <v>113</v>
      </c>
      <c r="I1085" t="s">
        <v>3385</v>
      </c>
      <c r="J1085">
        <v>408</v>
      </c>
      <c r="K1085">
        <v>30990714</v>
      </c>
      <c r="L1085" t="s">
        <v>5197</v>
      </c>
      <c r="N1085" t="s">
        <v>5569</v>
      </c>
      <c r="O1085" t="s">
        <v>5575</v>
      </c>
      <c r="P1085" t="s">
        <v>5585</v>
      </c>
      <c r="Q1085" t="s">
        <v>5649</v>
      </c>
      <c r="R1085">
        <v>353000</v>
      </c>
      <c r="S1085">
        <v>350030</v>
      </c>
      <c r="T1085" t="s">
        <v>7098</v>
      </c>
      <c r="U1085" s="2">
        <v>41248</v>
      </c>
      <c r="V1085" s="2"/>
      <c r="W1085" s="3">
        <v>5.3</v>
      </c>
      <c r="X1085" s="3">
        <v>0</v>
      </c>
      <c r="Y1085" s="3">
        <v>5.82</v>
      </c>
      <c r="Z1085" s="3">
        <v>82.588571000000002</v>
      </c>
      <c r="AA1085" s="3">
        <v>83.278800000000004</v>
      </c>
      <c r="AB1085" s="3">
        <v>83.278800000000004</v>
      </c>
      <c r="AC1085" s="3">
        <v>0</v>
      </c>
      <c r="AD1085" s="3">
        <v>0</v>
      </c>
      <c r="AE1085" s="3">
        <v>1</v>
      </c>
      <c r="AF1085" s="3">
        <v>0</v>
      </c>
      <c r="AG1085" s="3">
        <v>0</v>
      </c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>
        <v>82.588571000000002</v>
      </c>
      <c r="AS1085" s="3"/>
      <c r="AT1085" s="3"/>
      <c r="AU1085" s="3"/>
      <c r="AV1085" s="3"/>
      <c r="AW1085" s="3"/>
      <c r="AX1085" s="3"/>
      <c r="AY1085" s="3"/>
      <c r="AZ1085" s="3"/>
      <c r="BA1085" s="3"/>
    </row>
    <row r="1086" spans="1:53" x14ac:dyDescent="0.2">
      <c r="A1086">
        <v>473</v>
      </c>
      <c r="B1086" t="s">
        <v>1136</v>
      </c>
      <c r="C1086">
        <v>2022</v>
      </c>
      <c r="D1086" t="s">
        <v>3386</v>
      </c>
      <c r="E1086">
        <v>6780</v>
      </c>
      <c r="F1086" t="s">
        <v>4469</v>
      </c>
      <c r="G1086">
        <v>550</v>
      </c>
      <c r="H1086">
        <v>113</v>
      </c>
      <c r="I1086" t="s">
        <v>3385</v>
      </c>
      <c r="J1086">
        <v>408</v>
      </c>
      <c r="K1086">
        <v>30990714</v>
      </c>
      <c r="L1086" t="s">
        <v>5197</v>
      </c>
      <c r="N1086" t="s">
        <v>5569</v>
      </c>
      <c r="O1086" t="s">
        <v>5575</v>
      </c>
      <c r="P1086" t="s">
        <v>6185</v>
      </c>
      <c r="Q1086" t="s">
        <v>5653</v>
      </c>
      <c r="R1086">
        <v>353000</v>
      </c>
      <c r="S1086">
        <v>350030</v>
      </c>
      <c r="T1086" t="s">
        <v>7099</v>
      </c>
      <c r="U1086" s="2">
        <v>33239</v>
      </c>
      <c r="V1086" s="2"/>
      <c r="W1086" s="3">
        <v>2.8</v>
      </c>
      <c r="X1086" s="3">
        <v>1</v>
      </c>
      <c r="Y1086" s="3">
        <v>1.6</v>
      </c>
      <c r="Z1086" s="3">
        <v>0.1121868</v>
      </c>
      <c r="AA1086" s="3">
        <v>6.3E-2</v>
      </c>
      <c r="AB1086" s="3">
        <v>6.1199999999999997E-2</v>
      </c>
      <c r="AC1086" s="3">
        <v>3.7800000000000007E-2</v>
      </c>
      <c r="AD1086" s="3">
        <v>3.7440000000000008E-2</v>
      </c>
      <c r="AE1086" s="3">
        <v>0.449250714</v>
      </c>
      <c r="AF1086" s="3">
        <v>0.55074928599999995</v>
      </c>
      <c r="AG1086" s="3">
        <v>0</v>
      </c>
      <c r="AH1086" s="3"/>
      <c r="AI1086" s="3"/>
      <c r="AJ1086" s="3"/>
      <c r="AK1086" s="3"/>
      <c r="AL1086" s="3"/>
      <c r="AM1086" s="3"/>
      <c r="AN1086" s="3">
        <v>0.1121868</v>
      </c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</row>
    <row r="1087" spans="1:53" x14ac:dyDescent="0.2">
      <c r="A1087">
        <v>473</v>
      </c>
      <c r="B1087" t="s">
        <v>1137</v>
      </c>
      <c r="C1087">
        <v>2022</v>
      </c>
      <c r="D1087" t="s">
        <v>3386</v>
      </c>
      <c r="E1087">
        <v>6780</v>
      </c>
      <c r="F1087" t="s">
        <v>4469</v>
      </c>
      <c r="G1087">
        <v>550</v>
      </c>
      <c r="H1087">
        <v>113</v>
      </c>
      <c r="I1087" t="s">
        <v>3385</v>
      </c>
      <c r="J1087">
        <v>408</v>
      </c>
      <c r="K1087">
        <v>30990714</v>
      </c>
      <c r="L1087" t="s">
        <v>5197</v>
      </c>
      <c r="N1087" t="s">
        <v>5569</v>
      </c>
      <c r="O1087" t="s">
        <v>5575</v>
      </c>
      <c r="P1087" t="s">
        <v>6186</v>
      </c>
      <c r="Q1087" t="s">
        <v>5653</v>
      </c>
      <c r="R1087">
        <v>353000</v>
      </c>
      <c r="S1087">
        <v>350030</v>
      </c>
      <c r="T1087" t="s">
        <v>7099</v>
      </c>
      <c r="U1087" s="2">
        <v>34700</v>
      </c>
      <c r="V1087" s="2"/>
      <c r="W1087" s="3">
        <v>2.8</v>
      </c>
      <c r="X1087" s="3">
        <v>1.05</v>
      </c>
      <c r="Y1087" s="3">
        <v>1.55</v>
      </c>
      <c r="Z1087" s="3">
        <v>0.181368</v>
      </c>
      <c r="AA1087" s="3">
        <v>0.10440000000000001</v>
      </c>
      <c r="AB1087" s="3">
        <v>0.10440000000000001</v>
      </c>
      <c r="AC1087" s="3">
        <v>6.3612000000000016E-2</v>
      </c>
      <c r="AD1087" s="3">
        <v>6.2963999999999992E-2</v>
      </c>
      <c r="AE1087" s="3">
        <v>0.46050019850000001</v>
      </c>
      <c r="AF1087" s="3">
        <v>0.53949980149999999</v>
      </c>
      <c r="AG1087" s="3">
        <v>0</v>
      </c>
      <c r="AH1087" s="3"/>
      <c r="AI1087" s="3"/>
      <c r="AJ1087" s="3"/>
      <c r="AK1087" s="3"/>
      <c r="AL1087" s="3"/>
      <c r="AM1087" s="3"/>
      <c r="AN1087" s="3">
        <v>0.181368</v>
      </c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</row>
    <row r="1088" spans="1:53" x14ac:dyDescent="0.2">
      <c r="A1088">
        <v>473</v>
      </c>
      <c r="B1088" t="s">
        <v>1138</v>
      </c>
      <c r="C1088">
        <v>2022</v>
      </c>
      <c r="D1088" t="s">
        <v>3386</v>
      </c>
      <c r="E1088">
        <v>6780</v>
      </c>
      <c r="F1088" t="s">
        <v>4469</v>
      </c>
      <c r="G1088">
        <v>550</v>
      </c>
      <c r="H1088">
        <v>113</v>
      </c>
      <c r="I1088" t="s">
        <v>3385</v>
      </c>
      <c r="J1088">
        <v>408</v>
      </c>
      <c r="K1088">
        <v>30990714</v>
      </c>
      <c r="L1088" t="s">
        <v>5197</v>
      </c>
      <c r="N1088" t="s">
        <v>5569</v>
      </c>
      <c r="O1088" t="s">
        <v>5575</v>
      </c>
      <c r="P1088" t="s">
        <v>6187</v>
      </c>
      <c r="Q1088" t="s">
        <v>5653</v>
      </c>
      <c r="R1088">
        <v>353000</v>
      </c>
      <c r="S1088">
        <v>350030</v>
      </c>
      <c r="T1088" t="s">
        <v>7099</v>
      </c>
      <c r="U1088" s="2">
        <v>33239</v>
      </c>
      <c r="V1088" s="2"/>
      <c r="W1088" s="3">
        <v>2.8</v>
      </c>
      <c r="X1088" s="3">
        <v>1</v>
      </c>
      <c r="Y1088" s="3">
        <v>1.6</v>
      </c>
      <c r="Z1088" s="3">
        <v>0.23668919999999999</v>
      </c>
      <c r="AA1088" s="3">
        <v>0.13964399999999999</v>
      </c>
      <c r="AB1088" s="3">
        <v>0.1386</v>
      </c>
      <c r="AC1088" s="3">
        <v>8.157600000000001E-2</v>
      </c>
      <c r="AD1088" s="3">
        <v>8.0748E-2</v>
      </c>
      <c r="AE1088" s="3">
        <v>0.4719911175</v>
      </c>
      <c r="AF1088" s="3">
        <v>0.5280088825</v>
      </c>
      <c r="AG1088" s="3">
        <v>0</v>
      </c>
      <c r="AH1088" s="3"/>
      <c r="AI1088" s="3"/>
      <c r="AJ1088" s="3"/>
      <c r="AK1088" s="3"/>
      <c r="AL1088" s="3"/>
      <c r="AM1088" s="3"/>
      <c r="AN1088" s="3">
        <v>0.23668919999999999</v>
      </c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</row>
    <row r="1089" spans="1:53" x14ac:dyDescent="0.2">
      <c r="A1089">
        <v>473</v>
      </c>
      <c r="B1089" t="s">
        <v>1139</v>
      </c>
      <c r="C1089">
        <v>2022</v>
      </c>
      <c r="D1089" t="s">
        <v>3386</v>
      </c>
      <c r="E1089">
        <v>6780</v>
      </c>
      <c r="F1089" t="s">
        <v>4469</v>
      </c>
      <c r="G1089">
        <v>550</v>
      </c>
      <c r="H1089">
        <v>113</v>
      </c>
      <c r="I1089" t="s">
        <v>3385</v>
      </c>
      <c r="J1089">
        <v>408</v>
      </c>
      <c r="K1089">
        <v>30990714</v>
      </c>
      <c r="L1089" t="s">
        <v>5197</v>
      </c>
      <c r="N1089" t="s">
        <v>5569</v>
      </c>
      <c r="O1089" t="s">
        <v>5575</v>
      </c>
      <c r="P1089" t="s">
        <v>6188</v>
      </c>
      <c r="Q1089" t="s">
        <v>5653</v>
      </c>
      <c r="R1089">
        <v>353000</v>
      </c>
      <c r="S1089">
        <v>350030</v>
      </c>
      <c r="T1089" t="s">
        <v>7099</v>
      </c>
      <c r="U1089" s="2">
        <v>33239</v>
      </c>
      <c r="V1089" s="2"/>
      <c r="W1089" s="3">
        <v>2.8</v>
      </c>
      <c r="X1089" s="3">
        <v>1</v>
      </c>
      <c r="Y1089" s="3">
        <v>1.6</v>
      </c>
      <c r="Z1089" s="3">
        <v>0.17364599999999999</v>
      </c>
      <c r="AA1089" s="3">
        <v>9.9720000000000003E-2</v>
      </c>
      <c r="AB1089" s="3">
        <v>9.9000000000000005E-2</v>
      </c>
      <c r="AC1089" s="3">
        <v>5.7599999999999998E-2</v>
      </c>
      <c r="AD1089" s="3">
        <v>5.6987999999999997E-2</v>
      </c>
      <c r="AE1089" s="3">
        <v>0.45941743550000003</v>
      </c>
      <c r="AF1089" s="3">
        <v>0.54058256449999997</v>
      </c>
      <c r="AG1089" s="3">
        <v>0</v>
      </c>
      <c r="AH1089" s="3"/>
      <c r="AI1089" s="3"/>
      <c r="AJ1089" s="3"/>
      <c r="AK1089" s="3"/>
      <c r="AL1089" s="3"/>
      <c r="AM1089" s="3"/>
      <c r="AN1089" s="3">
        <v>0.17364599999999999</v>
      </c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</row>
    <row r="1090" spans="1:53" x14ac:dyDescent="0.2">
      <c r="A1090">
        <v>473</v>
      </c>
      <c r="B1090" t="s">
        <v>1140</v>
      </c>
      <c r="C1090">
        <v>2022</v>
      </c>
      <c r="D1090" t="s">
        <v>3386</v>
      </c>
      <c r="E1090">
        <v>6780</v>
      </c>
      <c r="F1090" t="s">
        <v>4469</v>
      </c>
      <c r="G1090">
        <v>550</v>
      </c>
      <c r="H1090">
        <v>113</v>
      </c>
      <c r="I1090" t="s">
        <v>3385</v>
      </c>
      <c r="J1090">
        <v>408</v>
      </c>
      <c r="K1090">
        <v>30990714</v>
      </c>
      <c r="L1090" t="s">
        <v>5197</v>
      </c>
      <c r="N1090" t="s">
        <v>5569</v>
      </c>
      <c r="O1090" t="s">
        <v>5575</v>
      </c>
      <c r="P1090" t="s">
        <v>6189</v>
      </c>
      <c r="Q1090" t="s">
        <v>5647</v>
      </c>
      <c r="R1090">
        <v>353000</v>
      </c>
      <c r="S1090">
        <v>350030</v>
      </c>
      <c r="T1090" t="s">
        <v>7098</v>
      </c>
      <c r="U1090" s="2">
        <v>44423</v>
      </c>
      <c r="V1090" s="2"/>
      <c r="W1090" s="3">
        <v>0.5</v>
      </c>
      <c r="X1090" s="3">
        <v>0</v>
      </c>
      <c r="Y1090" s="3">
        <v>1.7</v>
      </c>
      <c r="Z1090" s="3">
        <v>10.836</v>
      </c>
      <c r="AA1090" s="3">
        <v>10.836</v>
      </c>
      <c r="AB1090" s="3">
        <v>10.836</v>
      </c>
      <c r="AC1090" s="3">
        <v>0</v>
      </c>
      <c r="AD1090" s="3">
        <v>0</v>
      </c>
      <c r="AE1090" s="3">
        <v>1</v>
      </c>
      <c r="AF1090" s="3">
        <v>0</v>
      </c>
      <c r="AG1090" s="3">
        <v>0</v>
      </c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3.6863999999999999</v>
      </c>
      <c r="AZ1090" s="3">
        <v>7.1496000000000004</v>
      </c>
      <c r="BA1090" s="3"/>
    </row>
    <row r="1091" spans="1:53" x14ac:dyDescent="0.2">
      <c r="A1091">
        <v>473</v>
      </c>
      <c r="B1091" t="s">
        <v>1141</v>
      </c>
      <c r="C1091">
        <v>2022</v>
      </c>
      <c r="D1091" t="s">
        <v>3386</v>
      </c>
      <c r="E1091">
        <v>6780</v>
      </c>
      <c r="F1091" t="s">
        <v>4469</v>
      </c>
      <c r="G1091">
        <v>550</v>
      </c>
      <c r="H1091">
        <v>113</v>
      </c>
      <c r="I1091" t="s">
        <v>3385</v>
      </c>
      <c r="J1091">
        <v>408</v>
      </c>
      <c r="K1091">
        <v>30990714</v>
      </c>
      <c r="L1091" t="s">
        <v>5197</v>
      </c>
      <c r="N1091" t="s">
        <v>5569</v>
      </c>
      <c r="O1091" t="s">
        <v>5575</v>
      </c>
      <c r="P1091" t="s">
        <v>6190</v>
      </c>
      <c r="Q1091" t="s">
        <v>5902</v>
      </c>
      <c r="R1091">
        <v>353000</v>
      </c>
      <c r="S1091">
        <v>350030</v>
      </c>
      <c r="T1091" t="s">
        <v>7098</v>
      </c>
      <c r="U1091" s="2">
        <v>44331</v>
      </c>
      <c r="V1091" s="2"/>
      <c r="W1091" s="3">
        <v>4</v>
      </c>
      <c r="X1091" s="3">
        <v>0</v>
      </c>
      <c r="Y1091" s="3">
        <v>4</v>
      </c>
      <c r="Z1091" s="3">
        <v>13.968</v>
      </c>
      <c r="AA1091" s="3">
        <v>13.9392</v>
      </c>
      <c r="AB1091" s="3">
        <v>13.9392</v>
      </c>
      <c r="AC1091" s="3">
        <v>0</v>
      </c>
      <c r="AD1091" s="3">
        <v>0</v>
      </c>
      <c r="AE1091" s="3">
        <v>1</v>
      </c>
      <c r="AF1091" s="3">
        <v>0</v>
      </c>
      <c r="AG1091" s="3">
        <v>0</v>
      </c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13.968</v>
      </c>
      <c r="AZ1091" s="3"/>
      <c r="BA1091" s="3"/>
    </row>
    <row r="1092" spans="1:53" x14ac:dyDescent="0.2">
      <c r="A1092">
        <v>475</v>
      </c>
      <c r="B1092" t="s">
        <v>1142</v>
      </c>
      <c r="C1092">
        <v>2022</v>
      </c>
      <c r="D1092" t="s">
        <v>3387</v>
      </c>
      <c r="E1092">
        <v>4200</v>
      </c>
      <c r="F1092" t="s">
        <v>4395</v>
      </c>
      <c r="G1092">
        <v>330</v>
      </c>
      <c r="H1092">
        <v>35</v>
      </c>
      <c r="I1092" t="s">
        <v>4781</v>
      </c>
      <c r="J1092">
        <v>411</v>
      </c>
      <c r="K1092">
        <v>27736904</v>
      </c>
      <c r="L1092" t="s">
        <v>5127</v>
      </c>
      <c r="N1092" t="s">
        <v>5570</v>
      </c>
      <c r="O1092" t="s">
        <v>5576</v>
      </c>
      <c r="P1092" t="s">
        <v>6191</v>
      </c>
      <c r="Q1092" t="s">
        <v>5649</v>
      </c>
      <c r="R1092">
        <v>353000</v>
      </c>
      <c r="S1092">
        <v>350030</v>
      </c>
      <c r="T1092" t="s">
        <v>7098</v>
      </c>
      <c r="U1092" s="2">
        <v>28126</v>
      </c>
      <c r="V1092" s="2"/>
      <c r="W1092" s="3">
        <v>2.2999999999999998</v>
      </c>
      <c r="X1092" s="3">
        <v>0</v>
      </c>
      <c r="Y1092" s="3">
        <v>2.2999999999999998</v>
      </c>
      <c r="Z1092" s="3">
        <v>0.179982</v>
      </c>
      <c r="AA1092" s="3">
        <v>0.16883999999999999</v>
      </c>
      <c r="AB1092" s="3">
        <v>0.16883999999999999</v>
      </c>
      <c r="AC1092" s="3">
        <v>0</v>
      </c>
      <c r="AD1092" s="3">
        <v>0</v>
      </c>
      <c r="AE1092" s="3">
        <v>1</v>
      </c>
      <c r="AF1092" s="3">
        <v>0</v>
      </c>
      <c r="AG1092" s="3">
        <v>0</v>
      </c>
      <c r="AH1092" s="3"/>
      <c r="AI1092" s="3"/>
      <c r="AJ1092" s="3"/>
      <c r="AK1092" s="3"/>
      <c r="AL1092" s="3"/>
      <c r="AM1092" s="3"/>
      <c r="AN1092" s="3">
        <v>0.179982</v>
      </c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</row>
    <row r="1093" spans="1:53" x14ac:dyDescent="0.2">
      <c r="A1093">
        <v>475</v>
      </c>
      <c r="B1093" t="s">
        <v>1143</v>
      </c>
      <c r="C1093">
        <v>2022</v>
      </c>
      <c r="D1093" t="s">
        <v>3387</v>
      </c>
      <c r="E1093">
        <v>4200</v>
      </c>
      <c r="F1093" t="s">
        <v>4395</v>
      </c>
      <c r="G1093">
        <v>330</v>
      </c>
      <c r="H1093">
        <v>35</v>
      </c>
      <c r="I1093" t="s">
        <v>4781</v>
      </c>
      <c r="J1093">
        <v>411</v>
      </c>
      <c r="K1093">
        <v>27736904</v>
      </c>
      <c r="L1093" t="s">
        <v>5127</v>
      </c>
      <c r="N1093" t="s">
        <v>5570</v>
      </c>
      <c r="O1093" t="s">
        <v>5576</v>
      </c>
      <c r="P1093" t="s">
        <v>6192</v>
      </c>
      <c r="Q1093" t="s">
        <v>5649</v>
      </c>
      <c r="R1093">
        <v>353000</v>
      </c>
      <c r="S1093">
        <v>350030</v>
      </c>
      <c r="T1093" t="s">
        <v>7098</v>
      </c>
      <c r="U1093" s="2">
        <v>31778</v>
      </c>
      <c r="V1093" s="2"/>
      <c r="W1093" s="3">
        <v>8</v>
      </c>
      <c r="X1093" s="3">
        <v>0</v>
      </c>
      <c r="Y1093" s="3">
        <v>8</v>
      </c>
      <c r="Z1093" s="3">
        <v>2.0258172000000001</v>
      </c>
      <c r="AA1093" s="3">
        <v>1.98576</v>
      </c>
      <c r="AB1093" s="3">
        <v>1.98576</v>
      </c>
      <c r="AC1093" s="3">
        <v>0</v>
      </c>
      <c r="AD1093" s="3">
        <v>0</v>
      </c>
      <c r="AE1093" s="3">
        <v>1</v>
      </c>
      <c r="AF1093" s="3">
        <v>0</v>
      </c>
      <c r="AG1093" s="3">
        <v>0</v>
      </c>
      <c r="AH1093" s="3"/>
      <c r="AI1093" s="3"/>
      <c r="AJ1093" s="3"/>
      <c r="AK1093" s="3"/>
      <c r="AL1093" s="3"/>
      <c r="AM1093" s="3"/>
      <c r="AN1093" s="3">
        <v>2.0258172000000001</v>
      </c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</row>
    <row r="1094" spans="1:53" x14ac:dyDescent="0.2">
      <c r="A1094">
        <v>475</v>
      </c>
      <c r="B1094" t="s">
        <v>1144</v>
      </c>
      <c r="C1094">
        <v>2022</v>
      </c>
      <c r="D1094" t="s">
        <v>3387</v>
      </c>
      <c r="E1094">
        <v>4200</v>
      </c>
      <c r="F1094" t="s">
        <v>4395</v>
      </c>
      <c r="G1094">
        <v>330</v>
      </c>
      <c r="H1094">
        <v>35</v>
      </c>
      <c r="I1094" t="s">
        <v>4781</v>
      </c>
      <c r="J1094">
        <v>411</v>
      </c>
      <c r="K1094">
        <v>27736904</v>
      </c>
      <c r="L1094" t="s">
        <v>5127</v>
      </c>
      <c r="N1094" t="s">
        <v>5570</v>
      </c>
      <c r="O1094" t="s">
        <v>5576</v>
      </c>
      <c r="P1094" t="s">
        <v>6193</v>
      </c>
      <c r="Q1094" t="s">
        <v>5649</v>
      </c>
      <c r="R1094">
        <v>353000</v>
      </c>
      <c r="S1094">
        <v>350030</v>
      </c>
      <c r="T1094" t="s">
        <v>7098</v>
      </c>
      <c r="U1094" s="2">
        <v>31778</v>
      </c>
      <c r="V1094" s="2"/>
      <c r="W1094" s="3">
        <v>7.3</v>
      </c>
      <c r="X1094" s="3">
        <v>0</v>
      </c>
      <c r="Y1094" s="3">
        <v>7.3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1</v>
      </c>
      <c r="AF1094" s="3">
        <v>0</v>
      </c>
      <c r="AG1094" s="3">
        <v>0</v>
      </c>
      <c r="AH1094" s="3"/>
      <c r="AI1094" s="3"/>
      <c r="AJ1094" s="3"/>
      <c r="AK1094" s="3">
        <v>0</v>
      </c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</row>
    <row r="1095" spans="1:53" x14ac:dyDescent="0.2">
      <c r="A1095">
        <v>475</v>
      </c>
      <c r="B1095" t="s">
        <v>1145</v>
      </c>
      <c r="C1095">
        <v>2022</v>
      </c>
      <c r="D1095" t="s">
        <v>3387</v>
      </c>
      <c r="E1095">
        <v>4200</v>
      </c>
      <c r="F1095" t="s">
        <v>4395</v>
      </c>
      <c r="G1095">
        <v>330</v>
      </c>
      <c r="H1095">
        <v>35</v>
      </c>
      <c r="I1095" t="s">
        <v>4781</v>
      </c>
      <c r="J1095">
        <v>411</v>
      </c>
      <c r="K1095">
        <v>27736904</v>
      </c>
      <c r="L1095" t="s">
        <v>5127</v>
      </c>
      <c r="N1095" t="s">
        <v>5570</v>
      </c>
      <c r="O1095" t="s">
        <v>5576</v>
      </c>
      <c r="P1095" t="s">
        <v>6194</v>
      </c>
      <c r="Q1095" t="s">
        <v>5649</v>
      </c>
      <c r="R1095">
        <v>353000</v>
      </c>
      <c r="S1095">
        <v>350030</v>
      </c>
      <c r="T1095" t="s">
        <v>7098</v>
      </c>
      <c r="U1095" s="2">
        <v>28491</v>
      </c>
      <c r="V1095" s="2"/>
      <c r="W1095" s="3">
        <v>4.5999999999999996</v>
      </c>
      <c r="X1095" s="3">
        <v>0</v>
      </c>
      <c r="Y1095" s="3">
        <v>4.5999999999999996</v>
      </c>
      <c r="Z1095" s="3">
        <v>0.53986679999999998</v>
      </c>
      <c r="AA1095" s="3">
        <v>0.53280000000000005</v>
      </c>
      <c r="AB1095" s="3">
        <v>0.53280000000000005</v>
      </c>
      <c r="AC1095" s="3">
        <v>0</v>
      </c>
      <c r="AD1095" s="3">
        <v>0</v>
      </c>
      <c r="AE1095" s="3">
        <v>1</v>
      </c>
      <c r="AF1095" s="3">
        <v>0</v>
      </c>
      <c r="AG1095" s="3">
        <v>0</v>
      </c>
      <c r="AH1095" s="3"/>
      <c r="AI1095" s="3"/>
      <c r="AJ1095" s="3"/>
      <c r="AK1095" s="3"/>
      <c r="AL1095" s="3"/>
      <c r="AM1095" s="3"/>
      <c r="AN1095" s="3">
        <v>0.53986679999999998</v>
      </c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</row>
    <row r="1096" spans="1:53" x14ac:dyDescent="0.2">
      <c r="A1096">
        <v>476</v>
      </c>
      <c r="B1096" t="s">
        <v>1146</v>
      </c>
      <c r="C1096">
        <v>2022</v>
      </c>
      <c r="D1096" t="s">
        <v>3388</v>
      </c>
      <c r="E1096">
        <v>4200</v>
      </c>
      <c r="F1096" t="s">
        <v>4395</v>
      </c>
      <c r="G1096">
        <v>330</v>
      </c>
      <c r="H1096">
        <v>35</v>
      </c>
      <c r="I1096" t="s">
        <v>4781</v>
      </c>
      <c r="J1096">
        <v>411</v>
      </c>
      <c r="K1096">
        <v>27736904</v>
      </c>
      <c r="L1096" t="s">
        <v>5127</v>
      </c>
      <c r="N1096" t="s">
        <v>5570</v>
      </c>
      <c r="O1096" t="s">
        <v>5576</v>
      </c>
      <c r="P1096" t="s">
        <v>6195</v>
      </c>
      <c r="Q1096" t="s">
        <v>5649</v>
      </c>
      <c r="R1096">
        <v>353000</v>
      </c>
      <c r="S1096">
        <v>350030</v>
      </c>
      <c r="T1096" t="s">
        <v>7098</v>
      </c>
      <c r="U1096" s="2">
        <v>26299</v>
      </c>
      <c r="V1096" s="2"/>
      <c r="W1096" s="3">
        <v>2.2999999999999998</v>
      </c>
      <c r="X1096" s="3">
        <v>0</v>
      </c>
      <c r="Y1096" s="3">
        <v>2.2999999999999998</v>
      </c>
      <c r="Z1096" s="3">
        <v>5.0074199999999999E-2</v>
      </c>
      <c r="AA1096" s="3">
        <v>3.8519999999999999E-2</v>
      </c>
      <c r="AB1096" s="3">
        <v>3.8519999999999999E-2</v>
      </c>
      <c r="AC1096" s="3">
        <v>0</v>
      </c>
      <c r="AD1096" s="3">
        <v>0</v>
      </c>
      <c r="AE1096" s="3">
        <v>1</v>
      </c>
      <c r="AF1096" s="3">
        <v>0</v>
      </c>
      <c r="AG1096" s="3">
        <v>0</v>
      </c>
      <c r="AH1096" s="3"/>
      <c r="AI1096" s="3"/>
      <c r="AJ1096" s="3"/>
      <c r="AK1096" s="3"/>
      <c r="AL1096" s="3"/>
      <c r="AM1096" s="3"/>
      <c r="AN1096" s="3">
        <v>5.0074200000000013E-2</v>
      </c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</row>
    <row r="1097" spans="1:53" x14ac:dyDescent="0.2">
      <c r="A1097">
        <v>476</v>
      </c>
      <c r="B1097" t="s">
        <v>1147</v>
      </c>
      <c r="C1097">
        <v>2022</v>
      </c>
      <c r="D1097" t="s">
        <v>3388</v>
      </c>
      <c r="E1097">
        <v>4200</v>
      </c>
      <c r="F1097" t="s">
        <v>4395</v>
      </c>
      <c r="G1097">
        <v>330</v>
      </c>
      <c r="H1097">
        <v>35</v>
      </c>
      <c r="I1097" t="s">
        <v>4781</v>
      </c>
      <c r="J1097">
        <v>411</v>
      </c>
      <c r="K1097">
        <v>27736904</v>
      </c>
      <c r="L1097" t="s">
        <v>5127</v>
      </c>
      <c r="N1097" t="s">
        <v>5570</v>
      </c>
      <c r="O1097" t="s">
        <v>5576</v>
      </c>
      <c r="P1097" t="s">
        <v>6196</v>
      </c>
      <c r="Q1097" t="s">
        <v>5649</v>
      </c>
      <c r="R1097">
        <v>353000</v>
      </c>
      <c r="S1097">
        <v>350030</v>
      </c>
      <c r="T1097" t="s">
        <v>7098</v>
      </c>
      <c r="U1097" s="2">
        <v>24473</v>
      </c>
      <c r="V1097" s="2"/>
      <c r="W1097" s="3">
        <v>3.6</v>
      </c>
      <c r="X1097" s="3">
        <v>0</v>
      </c>
      <c r="Y1097" s="3">
        <v>3.6</v>
      </c>
      <c r="Z1097" s="3">
        <v>0.67841136000000002</v>
      </c>
      <c r="AA1097" s="3">
        <v>0.49140000000000011</v>
      </c>
      <c r="AB1097" s="3">
        <v>0.49140000000000011</v>
      </c>
      <c r="AC1097" s="3">
        <v>0</v>
      </c>
      <c r="AD1097" s="3">
        <v>0</v>
      </c>
      <c r="AE1097" s="3">
        <v>1</v>
      </c>
      <c r="AF1097" s="3">
        <v>0</v>
      </c>
      <c r="AG1097" s="3">
        <v>0</v>
      </c>
      <c r="AH1097" s="3"/>
      <c r="AI1097" s="3"/>
      <c r="AJ1097" s="3"/>
      <c r="AK1097" s="3"/>
      <c r="AL1097" s="3"/>
      <c r="AM1097" s="3"/>
      <c r="AN1097" s="3">
        <v>0.67841135999999991</v>
      </c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</row>
    <row r="1098" spans="1:53" x14ac:dyDescent="0.2">
      <c r="A1098">
        <v>476</v>
      </c>
      <c r="B1098" t="s">
        <v>1148</v>
      </c>
      <c r="C1098">
        <v>2022</v>
      </c>
      <c r="D1098" t="s">
        <v>3388</v>
      </c>
      <c r="E1098">
        <v>4200</v>
      </c>
      <c r="F1098" t="s">
        <v>4395</v>
      </c>
      <c r="G1098">
        <v>330</v>
      </c>
      <c r="H1098">
        <v>35</v>
      </c>
      <c r="I1098" t="s">
        <v>4781</v>
      </c>
      <c r="J1098">
        <v>411</v>
      </c>
      <c r="K1098">
        <v>27736904</v>
      </c>
      <c r="L1098" t="s">
        <v>5127</v>
      </c>
      <c r="N1098" t="s">
        <v>5570</v>
      </c>
      <c r="O1098" t="s">
        <v>5576</v>
      </c>
      <c r="P1098" t="s">
        <v>6197</v>
      </c>
      <c r="Q1098" t="s">
        <v>5649</v>
      </c>
      <c r="R1098">
        <v>353000</v>
      </c>
      <c r="S1098">
        <v>350030</v>
      </c>
      <c r="T1098" t="s">
        <v>7098</v>
      </c>
      <c r="U1098" s="2">
        <v>31048</v>
      </c>
      <c r="V1098" s="2"/>
      <c r="W1098" s="3">
        <v>4.5999999999999996</v>
      </c>
      <c r="X1098" s="3">
        <v>0</v>
      </c>
      <c r="Y1098" s="3">
        <v>4.5999999999999996</v>
      </c>
      <c r="Z1098" s="3">
        <v>0.48408227999999998</v>
      </c>
      <c r="AA1098" s="3">
        <v>0.40283999999999998</v>
      </c>
      <c r="AB1098" s="3">
        <v>0.40283999999999998</v>
      </c>
      <c r="AC1098" s="3">
        <v>0</v>
      </c>
      <c r="AD1098" s="3">
        <v>0</v>
      </c>
      <c r="AE1098" s="3">
        <v>1</v>
      </c>
      <c r="AF1098" s="3">
        <v>0</v>
      </c>
      <c r="AG1098" s="3">
        <v>0</v>
      </c>
      <c r="AH1098" s="3"/>
      <c r="AI1098" s="3"/>
      <c r="AJ1098" s="3"/>
      <c r="AK1098" s="3"/>
      <c r="AL1098" s="3"/>
      <c r="AM1098" s="3"/>
      <c r="AN1098" s="3">
        <v>0.48408227999999998</v>
      </c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</row>
    <row r="1099" spans="1:53" x14ac:dyDescent="0.2">
      <c r="A1099">
        <v>477</v>
      </c>
      <c r="B1099" t="s">
        <v>1149</v>
      </c>
      <c r="C1099">
        <v>2022</v>
      </c>
      <c r="D1099" t="s">
        <v>3389</v>
      </c>
      <c r="E1099">
        <v>4200</v>
      </c>
      <c r="F1099" t="s">
        <v>4395</v>
      </c>
      <c r="G1099">
        <v>330</v>
      </c>
      <c r="H1099">
        <v>35</v>
      </c>
      <c r="I1099" t="s">
        <v>4781</v>
      </c>
      <c r="J1099">
        <v>411</v>
      </c>
      <c r="K1099">
        <v>27736904</v>
      </c>
      <c r="L1099" t="s">
        <v>5127</v>
      </c>
      <c r="N1099" t="s">
        <v>5570</v>
      </c>
      <c r="O1099" t="s">
        <v>5576</v>
      </c>
      <c r="P1099" t="s">
        <v>6198</v>
      </c>
      <c r="Q1099" t="s">
        <v>5649</v>
      </c>
      <c r="R1099">
        <v>353000</v>
      </c>
      <c r="S1099">
        <v>350030</v>
      </c>
      <c r="T1099" t="s">
        <v>7098</v>
      </c>
      <c r="U1099" s="2">
        <v>23012</v>
      </c>
      <c r="V1099" s="2"/>
      <c r="W1099" s="3">
        <v>7.3</v>
      </c>
      <c r="X1099" s="3">
        <v>0</v>
      </c>
      <c r="Y1099" s="3">
        <v>7.3</v>
      </c>
      <c r="Z1099" s="3">
        <v>4.5541504799999997</v>
      </c>
      <c r="AA1099" s="3">
        <v>4.4996400000000003</v>
      </c>
      <c r="AB1099" s="3">
        <v>4.4996400000000003</v>
      </c>
      <c r="AC1099" s="3">
        <v>0</v>
      </c>
      <c r="AD1099" s="3">
        <v>0</v>
      </c>
      <c r="AE1099" s="3">
        <v>1</v>
      </c>
      <c r="AF1099" s="3">
        <v>0</v>
      </c>
      <c r="AG1099" s="3">
        <v>0</v>
      </c>
      <c r="AH1099" s="3"/>
      <c r="AI1099" s="3"/>
      <c r="AJ1099" s="3"/>
      <c r="AK1099" s="3"/>
      <c r="AL1099" s="3"/>
      <c r="AM1099" s="3"/>
      <c r="AN1099" s="3">
        <v>4.5541504800000006</v>
      </c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</row>
    <row r="1100" spans="1:53" x14ac:dyDescent="0.2">
      <c r="A1100">
        <v>477</v>
      </c>
      <c r="B1100" t="s">
        <v>1150</v>
      </c>
      <c r="C1100">
        <v>2022</v>
      </c>
      <c r="D1100" t="s">
        <v>3389</v>
      </c>
      <c r="E1100">
        <v>4200</v>
      </c>
      <c r="F1100" t="s">
        <v>4395</v>
      </c>
      <c r="G1100">
        <v>330</v>
      </c>
      <c r="H1100">
        <v>35</v>
      </c>
      <c r="I1100" t="s">
        <v>4781</v>
      </c>
      <c r="J1100">
        <v>411</v>
      </c>
      <c r="K1100">
        <v>27736904</v>
      </c>
      <c r="L1100" t="s">
        <v>5127</v>
      </c>
      <c r="N1100" t="s">
        <v>5570</v>
      </c>
      <c r="O1100" t="s">
        <v>5576</v>
      </c>
      <c r="P1100" t="s">
        <v>6199</v>
      </c>
      <c r="Q1100" t="s">
        <v>5649</v>
      </c>
      <c r="R1100">
        <v>353000</v>
      </c>
      <c r="S1100">
        <v>350030</v>
      </c>
      <c r="T1100" t="s">
        <v>7098</v>
      </c>
      <c r="U1100" s="2">
        <v>23012</v>
      </c>
      <c r="V1100" s="2"/>
      <c r="W1100" s="3">
        <v>5.3</v>
      </c>
      <c r="X1100" s="3">
        <v>0</v>
      </c>
      <c r="Y1100" s="3">
        <v>5.3</v>
      </c>
      <c r="Z1100" s="3">
        <v>1.8401327999999999</v>
      </c>
      <c r="AA1100" s="3">
        <v>1.8356399999999999</v>
      </c>
      <c r="AB1100" s="3">
        <v>1.8356399999999999</v>
      </c>
      <c r="AC1100" s="3">
        <v>0</v>
      </c>
      <c r="AD1100" s="3">
        <v>0</v>
      </c>
      <c r="AE1100" s="3">
        <v>1</v>
      </c>
      <c r="AF1100" s="3">
        <v>0</v>
      </c>
      <c r="AG1100" s="3">
        <v>0</v>
      </c>
      <c r="AH1100" s="3"/>
      <c r="AI1100" s="3"/>
      <c r="AJ1100" s="3"/>
      <c r="AK1100" s="3"/>
      <c r="AL1100" s="3"/>
      <c r="AM1100" s="3"/>
      <c r="AN1100" s="3">
        <v>1.8401327999999999</v>
      </c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</row>
    <row r="1101" spans="1:53" x14ac:dyDescent="0.2">
      <c r="A1101">
        <v>478</v>
      </c>
      <c r="B1101" t="s">
        <v>1151</v>
      </c>
      <c r="C1101">
        <v>2022</v>
      </c>
      <c r="D1101" t="s">
        <v>3390</v>
      </c>
      <c r="E1101">
        <v>4200</v>
      </c>
      <c r="F1101" t="s">
        <v>4395</v>
      </c>
      <c r="G1101">
        <v>330</v>
      </c>
      <c r="H1101">
        <v>35</v>
      </c>
      <c r="I1101" t="s">
        <v>4781</v>
      </c>
      <c r="J1101">
        <v>411</v>
      </c>
      <c r="K1101">
        <v>27736904</v>
      </c>
      <c r="L1101" t="s">
        <v>5127</v>
      </c>
      <c r="M1101">
        <v>1</v>
      </c>
      <c r="N1101" t="s">
        <v>5570</v>
      </c>
      <c r="O1101" t="s">
        <v>5576</v>
      </c>
      <c r="P1101" t="s">
        <v>6200</v>
      </c>
      <c r="Q1101" t="s">
        <v>5649</v>
      </c>
      <c r="R1101">
        <v>353000</v>
      </c>
      <c r="S1101">
        <v>350030</v>
      </c>
      <c r="T1101" t="s">
        <v>7098</v>
      </c>
      <c r="U1101" s="2">
        <v>31778</v>
      </c>
      <c r="V1101" s="2"/>
      <c r="W1101" s="3">
        <v>16</v>
      </c>
      <c r="X1101" s="3">
        <v>0</v>
      </c>
      <c r="Y1101" s="3">
        <v>15.2</v>
      </c>
      <c r="Z1101" s="3">
        <v>0.21760199999999999</v>
      </c>
      <c r="AA1101" s="3">
        <v>0.14327999999999999</v>
      </c>
      <c r="AB1101" s="3">
        <v>0.14327999999999999</v>
      </c>
      <c r="AC1101" s="3">
        <v>0</v>
      </c>
      <c r="AD1101" s="3">
        <v>0</v>
      </c>
      <c r="AE1101" s="3">
        <v>1</v>
      </c>
      <c r="AF1101" s="3">
        <v>0</v>
      </c>
      <c r="AG1101" s="3">
        <v>0</v>
      </c>
      <c r="AH1101" s="3"/>
      <c r="AI1101" s="3"/>
      <c r="AJ1101" s="3"/>
      <c r="AK1101" s="3"/>
      <c r="AL1101" s="3"/>
      <c r="AM1101" s="3"/>
      <c r="AN1101" s="3">
        <v>0.21760199999999999</v>
      </c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</row>
    <row r="1102" spans="1:53" x14ac:dyDescent="0.2">
      <c r="A1102">
        <v>478</v>
      </c>
      <c r="B1102" t="s">
        <v>1152</v>
      </c>
      <c r="C1102">
        <v>2022</v>
      </c>
      <c r="D1102" t="s">
        <v>3390</v>
      </c>
      <c r="E1102">
        <v>4200</v>
      </c>
      <c r="F1102" t="s">
        <v>4395</v>
      </c>
      <c r="G1102">
        <v>330</v>
      </c>
      <c r="H1102">
        <v>35</v>
      </c>
      <c r="I1102" t="s">
        <v>4781</v>
      </c>
      <c r="J1102">
        <v>411</v>
      </c>
      <c r="K1102">
        <v>27736904</v>
      </c>
      <c r="L1102" t="s">
        <v>5127</v>
      </c>
      <c r="M1102">
        <v>1</v>
      </c>
      <c r="N1102" t="s">
        <v>5570</v>
      </c>
      <c r="O1102" t="s">
        <v>5576</v>
      </c>
      <c r="P1102" t="s">
        <v>6201</v>
      </c>
      <c r="Q1102" t="s">
        <v>5649</v>
      </c>
      <c r="R1102">
        <v>353000</v>
      </c>
      <c r="S1102">
        <v>350030</v>
      </c>
      <c r="T1102" t="s">
        <v>7098</v>
      </c>
      <c r="U1102" s="2">
        <v>31778</v>
      </c>
      <c r="V1102" s="2"/>
      <c r="W1102" s="3">
        <v>16</v>
      </c>
      <c r="X1102" s="3">
        <v>0</v>
      </c>
      <c r="Y1102" s="3">
        <v>15.2</v>
      </c>
      <c r="Z1102" s="3">
        <v>1.3499243999999999</v>
      </c>
      <c r="AA1102" s="3">
        <v>0.88884000000000007</v>
      </c>
      <c r="AB1102" s="3">
        <v>0.88884000000000007</v>
      </c>
      <c r="AC1102" s="3">
        <v>0</v>
      </c>
      <c r="AD1102" s="3">
        <v>0</v>
      </c>
      <c r="AE1102" s="3">
        <v>1</v>
      </c>
      <c r="AF1102" s="3">
        <v>0</v>
      </c>
      <c r="AG1102" s="3">
        <v>0</v>
      </c>
      <c r="AH1102" s="3"/>
      <c r="AI1102" s="3"/>
      <c r="AJ1102" s="3"/>
      <c r="AK1102" s="3"/>
      <c r="AL1102" s="3"/>
      <c r="AM1102" s="3"/>
      <c r="AN1102" s="3">
        <v>1.3499243999999999</v>
      </c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</row>
    <row r="1103" spans="1:53" x14ac:dyDescent="0.2">
      <c r="A1103">
        <v>478</v>
      </c>
      <c r="B1103" t="s">
        <v>1153</v>
      </c>
      <c r="C1103">
        <v>2022</v>
      </c>
      <c r="D1103" t="s">
        <v>3390</v>
      </c>
      <c r="E1103">
        <v>4200</v>
      </c>
      <c r="F1103" t="s">
        <v>4395</v>
      </c>
      <c r="G1103">
        <v>330</v>
      </c>
      <c r="H1103">
        <v>35</v>
      </c>
      <c r="I1103" t="s">
        <v>4781</v>
      </c>
      <c r="J1103">
        <v>411</v>
      </c>
      <c r="K1103">
        <v>27736904</v>
      </c>
      <c r="L1103" t="s">
        <v>5127</v>
      </c>
      <c r="M1103">
        <v>1</v>
      </c>
      <c r="N1103" t="s">
        <v>5570</v>
      </c>
      <c r="O1103" t="s">
        <v>5576</v>
      </c>
      <c r="P1103" t="s">
        <v>5762</v>
      </c>
      <c r="Q1103" t="s">
        <v>5649</v>
      </c>
      <c r="R1103">
        <v>353000</v>
      </c>
      <c r="S1103">
        <v>350030</v>
      </c>
      <c r="T1103" t="s">
        <v>7098</v>
      </c>
      <c r="U1103" s="2">
        <v>24838</v>
      </c>
      <c r="V1103" s="2"/>
      <c r="W1103" s="3">
        <v>9.3000000000000007</v>
      </c>
      <c r="X1103" s="3">
        <v>0</v>
      </c>
      <c r="Y1103" s="3">
        <v>8.8000000000000007</v>
      </c>
      <c r="Z1103" s="3">
        <v>1.8612E-2</v>
      </c>
      <c r="AA1103" s="3">
        <v>1.2239999999999999E-2</v>
      </c>
      <c r="AB1103" s="3">
        <v>1.2239999999999999E-2</v>
      </c>
      <c r="AC1103" s="3">
        <v>0</v>
      </c>
      <c r="AD1103" s="3">
        <v>0</v>
      </c>
      <c r="AE1103" s="3">
        <v>1</v>
      </c>
      <c r="AF1103" s="3">
        <v>0</v>
      </c>
      <c r="AG1103" s="3">
        <v>0</v>
      </c>
      <c r="AH1103" s="3"/>
      <c r="AI1103" s="3"/>
      <c r="AJ1103" s="3"/>
      <c r="AK1103" s="3"/>
      <c r="AL1103" s="3"/>
      <c r="AM1103" s="3"/>
      <c r="AN1103" s="3">
        <v>1.8612E-2</v>
      </c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</row>
    <row r="1104" spans="1:53" x14ac:dyDescent="0.2">
      <c r="A1104">
        <v>478</v>
      </c>
      <c r="B1104" t="s">
        <v>1154</v>
      </c>
      <c r="C1104">
        <v>2022</v>
      </c>
      <c r="D1104" t="s">
        <v>3390</v>
      </c>
      <c r="E1104">
        <v>4200</v>
      </c>
      <c r="F1104" t="s">
        <v>4395</v>
      </c>
      <c r="G1104">
        <v>330</v>
      </c>
      <c r="H1104">
        <v>35</v>
      </c>
      <c r="I1104" t="s">
        <v>4781</v>
      </c>
      <c r="J1104">
        <v>411</v>
      </c>
      <c r="K1104">
        <v>27736904</v>
      </c>
      <c r="L1104" t="s">
        <v>5127</v>
      </c>
      <c r="M1104">
        <v>1</v>
      </c>
      <c r="N1104" t="s">
        <v>5570</v>
      </c>
      <c r="O1104" t="s">
        <v>5576</v>
      </c>
      <c r="P1104" t="s">
        <v>5625</v>
      </c>
      <c r="Q1104" t="s">
        <v>5649</v>
      </c>
      <c r="R1104">
        <v>353000</v>
      </c>
      <c r="S1104">
        <v>350030</v>
      </c>
      <c r="T1104" t="s">
        <v>7098</v>
      </c>
      <c r="U1104" s="2">
        <v>28856</v>
      </c>
      <c r="V1104" s="2"/>
      <c r="W1104" s="3">
        <v>7.3</v>
      </c>
      <c r="X1104" s="3">
        <v>0</v>
      </c>
      <c r="Y1104" s="3">
        <v>6.9</v>
      </c>
      <c r="Z1104" s="3">
        <v>5.0292000000000003E-2</v>
      </c>
      <c r="AA1104" s="3">
        <v>3.3119999999999997E-2</v>
      </c>
      <c r="AB1104" s="3">
        <v>3.3119999999999997E-2</v>
      </c>
      <c r="AC1104" s="3">
        <v>0</v>
      </c>
      <c r="AD1104" s="3">
        <v>0</v>
      </c>
      <c r="AE1104" s="3">
        <v>1</v>
      </c>
      <c r="AF1104" s="3">
        <v>0</v>
      </c>
      <c r="AG1104" s="3">
        <v>0</v>
      </c>
      <c r="AH1104" s="3"/>
      <c r="AI1104" s="3"/>
      <c r="AJ1104" s="3"/>
      <c r="AK1104" s="3"/>
      <c r="AL1104" s="3"/>
      <c r="AM1104" s="3"/>
      <c r="AN1104" s="3">
        <v>5.0292000000000003E-2</v>
      </c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</row>
    <row r="1105" spans="1:53" x14ac:dyDescent="0.2">
      <c r="A1105">
        <v>480</v>
      </c>
      <c r="B1105" t="s">
        <v>1155</v>
      </c>
      <c r="C1105">
        <v>2022</v>
      </c>
      <c r="D1105" t="s">
        <v>3391</v>
      </c>
      <c r="E1105">
        <v>7752</v>
      </c>
      <c r="F1105" t="s">
        <v>4470</v>
      </c>
      <c r="G1105">
        <v>787</v>
      </c>
      <c r="H1105">
        <v>262</v>
      </c>
      <c r="I1105" t="s">
        <v>4833</v>
      </c>
      <c r="J1105">
        <v>414</v>
      </c>
      <c r="K1105">
        <v>52443016</v>
      </c>
      <c r="L1105" t="s">
        <v>5198</v>
      </c>
      <c r="N1105" t="s">
        <v>5569</v>
      </c>
      <c r="O1105" t="s">
        <v>5575</v>
      </c>
      <c r="P1105" t="s">
        <v>5743</v>
      </c>
      <c r="Q1105" t="s">
        <v>5653</v>
      </c>
      <c r="R1105">
        <v>353000</v>
      </c>
      <c r="S1105">
        <v>350030</v>
      </c>
      <c r="T1105" t="s">
        <v>7099</v>
      </c>
      <c r="U1105" s="2">
        <v>39187</v>
      </c>
      <c r="V1105" s="2"/>
      <c r="W1105" s="3">
        <v>7.26</v>
      </c>
      <c r="X1105" s="3">
        <v>3.03</v>
      </c>
      <c r="Y1105" s="3">
        <v>4</v>
      </c>
      <c r="Z1105" s="3">
        <v>28.277726399999999</v>
      </c>
      <c r="AA1105" s="3">
        <v>13.830120000000001</v>
      </c>
      <c r="AB1105" s="3">
        <v>13.830120000000001</v>
      </c>
      <c r="AC1105" s="3">
        <v>10.439892</v>
      </c>
      <c r="AD1105" s="3">
        <v>10.439892</v>
      </c>
      <c r="AE1105" s="3">
        <v>0.39126540240000002</v>
      </c>
      <c r="AF1105" s="3">
        <v>0.60873459760000004</v>
      </c>
      <c r="AG1105" s="3">
        <v>0</v>
      </c>
      <c r="AH1105" s="3"/>
      <c r="AI1105" s="3"/>
      <c r="AJ1105" s="3"/>
      <c r="AK1105" s="3"/>
      <c r="AL1105" s="3"/>
      <c r="AM1105" s="3"/>
      <c r="AN1105" s="3">
        <v>28.277726399999999</v>
      </c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</row>
    <row r="1106" spans="1:53" x14ac:dyDescent="0.2">
      <c r="A1106">
        <v>480</v>
      </c>
      <c r="B1106" t="s">
        <v>1156</v>
      </c>
      <c r="C1106">
        <v>2022</v>
      </c>
      <c r="D1106" t="s">
        <v>3391</v>
      </c>
      <c r="E1106">
        <v>7752</v>
      </c>
      <c r="F1106" t="s">
        <v>4470</v>
      </c>
      <c r="G1106">
        <v>787</v>
      </c>
      <c r="H1106">
        <v>262</v>
      </c>
      <c r="I1106" t="s">
        <v>4833</v>
      </c>
      <c r="J1106">
        <v>414</v>
      </c>
      <c r="K1106">
        <v>52443016</v>
      </c>
      <c r="L1106" t="s">
        <v>5198</v>
      </c>
      <c r="N1106" t="s">
        <v>5569</v>
      </c>
      <c r="O1106" t="s">
        <v>5575</v>
      </c>
      <c r="P1106" t="s">
        <v>5600</v>
      </c>
      <c r="Q1106" t="s">
        <v>5649</v>
      </c>
      <c r="R1106">
        <v>353000</v>
      </c>
      <c r="S1106">
        <v>350030</v>
      </c>
      <c r="T1106" t="s">
        <v>7098</v>
      </c>
      <c r="U1106" s="2">
        <v>32478</v>
      </c>
      <c r="V1106" s="2"/>
      <c r="W1106" s="3">
        <v>4.5</v>
      </c>
      <c r="X1106" s="3">
        <v>0</v>
      </c>
      <c r="Y1106" s="3">
        <v>4.0999999999999996</v>
      </c>
      <c r="Z1106" s="3">
        <v>3.9980951999999998</v>
      </c>
      <c r="AA1106" s="3">
        <v>3.9980952000000012</v>
      </c>
      <c r="AB1106" s="3">
        <v>3.9980952000000012</v>
      </c>
      <c r="AC1106" s="3">
        <v>0</v>
      </c>
      <c r="AD1106" s="3">
        <v>0</v>
      </c>
      <c r="AE1106" s="3">
        <v>1</v>
      </c>
      <c r="AF1106" s="3">
        <v>0</v>
      </c>
      <c r="AG1106" s="3">
        <v>0</v>
      </c>
      <c r="AH1106" s="3"/>
      <c r="AI1106" s="3"/>
      <c r="AJ1106" s="3"/>
      <c r="AK1106" s="3"/>
      <c r="AL1106" s="3"/>
      <c r="AM1106" s="3"/>
      <c r="AN1106" s="3">
        <v>3.9980951999999998</v>
      </c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</row>
    <row r="1107" spans="1:53" x14ac:dyDescent="0.2">
      <c r="A1107">
        <v>480</v>
      </c>
      <c r="B1107" t="s">
        <v>1157</v>
      </c>
      <c r="C1107">
        <v>2022</v>
      </c>
      <c r="D1107" t="s">
        <v>3391</v>
      </c>
      <c r="E1107">
        <v>7752</v>
      </c>
      <c r="F1107" t="s">
        <v>4470</v>
      </c>
      <c r="G1107">
        <v>787</v>
      </c>
      <c r="H1107">
        <v>262</v>
      </c>
      <c r="I1107" t="s">
        <v>4833</v>
      </c>
      <c r="J1107">
        <v>414</v>
      </c>
      <c r="K1107">
        <v>52443016</v>
      </c>
      <c r="L1107" t="s">
        <v>5198</v>
      </c>
      <c r="N1107" t="s">
        <v>5569</v>
      </c>
      <c r="O1107" t="s">
        <v>5575</v>
      </c>
      <c r="P1107" t="s">
        <v>5641</v>
      </c>
      <c r="Q1107" t="s">
        <v>5902</v>
      </c>
      <c r="R1107">
        <v>353000</v>
      </c>
      <c r="S1107">
        <v>350030</v>
      </c>
      <c r="T1107" t="s">
        <v>7098</v>
      </c>
      <c r="U1107" s="2">
        <v>40634</v>
      </c>
      <c r="V1107" s="2"/>
      <c r="W1107" s="3">
        <v>6</v>
      </c>
      <c r="X1107" s="3">
        <v>0</v>
      </c>
      <c r="Y1107" s="3">
        <v>6</v>
      </c>
      <c r="Z1107" s="3">
        <v>14.76972</v>
      </c>
      <c r="AA1107" s="3">
        <v>14.76972</v>
      </c>
      <c r="AB1107" s="3">
        <v>14.76972</v>
      </c>
      <c r="AC1107" s="3">
        <v>0</v>
      </c>
      <c r="AD1107" s="3">
        <v>0</v>
      </c>
      <c r="AE1107" s="3">
        <v>1</v>
      </c>
      <c r="AF1107" s="3">
        <v>0</v>
      </c>
      <c r="AG1107" s="3">
        <v>0</v>
      </c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14.76972</v>
      </c>
      <c r="AZ1107" s="3"/>
      <c r="BA1107" s="3"/>
    </row>
    <row r="1108" spans="1:53" x14ac:dyDescent="0.2">
      <c r="A1108">
        <v>480</v>
      </c>
      <c r="B1108" t="s">
        <v>1158</v>
      </c>
      <c r="C1108">
        <v>2022</v>
      </c>
      <c r="D1108" t="s">
        <v>3391</v>
      </c>
      <c r="E1108">
        <v>7752</v>
      </c>
      <c r="F1108" t="s">
        <v>4470</v>
      </c>
      <c r="G1108">
        <v>787</v>
      </c>
      <c r="H1108">
        <v>262</v>
      </c>
      <c r="I1108" t="s">
        <v>4833</v>
      </c>
      <c r="J1108">
        <v>414</v>
      </c>
      <c r="K1108">
        <v>52443016</v>
      </c>
      <c r="L1108" t="s">
        <v>5198</v>
      </c>
      <c r="N1108" t="s">
        <v>5569</v>
      </c>
      <c r="O1108" t="s">
        <v>5575</v>
      </c>
      <c r="P1108" t="s">
        <v>6202</v>
      </c>
      <c r="Q1108" t="s">
        <v>5649</v>
      </c>
      <c r="R1108">
        <v>353000</v>
      </c>
      <c r="S1108">
        <v>350030</v>
      </c>
      <c r="T1108" t="s">
        <v>7098</v>
      </c>
      <c r="U1108" s="2">
        <v>40909</v>
      </c>
      <c r="V1108" s="2"/>
      <c r="W1108" s="3">
        <v>4</v>
      </c>
      <c r="X1108" s="3">
        <v>0</v>
      </c>
      <c r="Y1108" s="3">
        <v>4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1</v>
      </c>
      <c r="AF1108" s="3">
        <v>0</v>
      </c>
      <c r="AG1108" s="3">
        <v>0</v>
      </c>
      <c r="AH1108" s="3"/>
      <c r="AI1108" s="3"/>
      <c r="AJ1108" s="3"/>
      <c r="AK1108" s="3">
        <v>0</v>
      </c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</row>
    <row r="1109" spans="1:53" x14ac:dyDescent="0.2">
      <c r="A1109">
        <v>480</v>
      </c>
      <c r="B1109" t="s">
        <v>1159</v>
      </c>
      <c r="C1109">
        <v>2022</v>
      </c>
      <c r="D1109" t="s">
        <v>3391</v>
      </c>
      <c r="E1109">
        <v>7752</v>
      </c>
      <c r="F1109" t="s">
        <v>4470</v>
      </c>
      <c r="G1109">
        <v>787</v>
      </c>
      <c r="H1109">
        <v>262</v>
      </c>
      <c r="I1109" t="s">
        <v>4833</v>
      </c>
      <c r="J1109">
        <v>414</v>
      </c>
      <c r="K1109">
        <v>52443016</v>
      </c>
      <c r="L1109" t="s">
        <v>5198</v>
      </c>
      <c r="N1109" t="s">
        <v>5569</v>
      </c>
      <c r="O1109" t="s">
        <v>5575</v>
      </c>
      <c r="P1109" t="s">
        <v>4045</v>
      </c>
      <c r="Q1109" t="s">
        <v>4127</v>
      </c>
      <c r="R1109">
        <v>353000</v>
      </c>
      <c r="S1109">
        <v>350030</v>
      </c>
      <c r="T1109" t="s">
        <v>7098</v>
      </c>
      <c r="U1109" s="2">
        <v>42186</v>
      </c>
      <c r="V1109" s="2"/>
      <c r="W1109" s="3">
        <v>6</v>
      </c>
      <c r="X1109" s="3">
        <v>0</v>
      </c>
      <c r="Y1109" s="3">
        <v>6</v>
      </c>
      <c r="Z1109" s="3">
        <v>15.861599999999999</v>
      </c>
      <c r="AA1109" s="3">
        <v>15.861599999999999</v>
      </c>
      <c r="AB1109" s="3">
        <v>15.861599999999999</v>
      </c>
      <c r="AC1109" s="3">
        <v>0</v>
      </c>
      <c r="AD1109" s="3">
        <v>0</v>
      </c>
      <c r="AE1109" s="3">
        <v>1</v>
      </c>
      <c r="AF1109" s="3">
        <v>0</v>
      </c>
      <c r="AG1109" s="3">
        <v>0</v>
      </c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>
        <v>15.861599999999999</v>
      </c>
      <c r="AX1109" s="3"/>
      <c r="AY1109" s="3"/>
      <c r="AZ1109" s="3"/>
      <c r="BA1109" s="3"/>
    </row>
    <row r="1110" spans="1:53" x14ac:dyDescent="0.2">
      <c r="A1110">
        <v>480</v>
      </c>
      <c r="B1110" t="s">
        <v>1160</v>
      </c>
      <c r="C1110">
        <v>2022</v>
      </c>
      <c r="D1110" t="s">
        <v>3391</v>
      </c>
      <c r="E1110">
        <v>7752</v>
      </c>
      <c r="F1110" t="s">
        <v>4470</v>
      </c>
      <c r="G1110">
        <v>787</v>
      </c>
      <c r="H1110">
        <v>262</v>
      </c>
      <c r="I1110" t="s">
        <v>4833</v>
      </c>
      <c r="J1110">
        <v>414</v>
      </c>
      <c r="K1110">
        <v>52443016</v>
      </c>
      <c r="L1110" t="s">
        <v>5198</v>
      </c>
      <c r="N1110" t="s">
        <v>5569</v>
      </c>
      <c r="O1110" t="s">
        <v>5575</v>
      </c>
      <c r="P1110" t="s">
        <v>6203</v>
      </c>
      <c r="Q1110" t="s">
        <v>5653</v>
      </c>
      <c r="R1110">
        <v>353000</v>
      </c>
      <c r="S1110">
        <v>350030</v>
      </c>
      <c r="T1110" t="s">
        <v>7099</v>
      </c>
      <c r="U1110" s="2">
        <v>35065</v>
      </c>
      <c r="V1110" s="2"/>
      <c r="W1110" s="3">
        <v>2.9</v>
      </c>
      <c r="X1110" s="3">
        <v>1.03</v>
      </c>
      <c r="Y1110" s="3">
        <v>1.5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1</v>
      </c>
      <c r="AF1110" s="3">
        <v>0</v>
      </c>
      <c r="AG1110" s="3">
        <v>0</v>
      </c>
      <c r="AH1110" s="3"/>
      <c r="AI1110" s="3"/>
      <c r="AJ1110" s="3"/>
      <c r="AK1110" s="3"/>
      <c r="AL1110" s="3"/>
      <c r="AM1110" s="3"/>
      <c r="AN1110" s="3">
        <v>0</v>
      </c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</row>
    <row r="1111" spans="1:53" x14ac:dyDescent="0.2">
      <c r="A1111">
        <v>481</v>
      </c>
      <c r="B1111" t="s">
        <v>1161</v>
      </c>
      <c r="C1111">
        <v>2022</v>
      </c>
      <c r="D1111" t="s">
        <v>3392</v>
      </c>
      <c r="E1111">
        <v>4622</v>
      </c>
      <c r="F1111" t="s">
        <v>4471</v>
      </c>
      <c r="G1111">
        <v>269</v>
      </c>
      <c r="H1111">
        <v>339</v>
      </c>
      <c r="I1111" t="s">
        <v>4834</v>
      </c>
      <c r="J1111">
        <v>415</v>
      </c>
      <c r="K1111">
        <v>23104113</v>
      </c>
      <c r="L1111" t="s">
        <v>5199</v>
      </c>
      <c r="N1111" t="s">
        <v>5569</v>
      </c>
      <c r="O1111" t="s">
        <v>5575</v>
      </c>
      <c r="P1111" t="s">
        <v>6204</v>
      </c>
      <c r="Q1111" t="s">
        <v>5649</v>
      </c>
      <c r="R1111">
        <v>353000</v>
      </c>
      <c r="S1111">
        <v>350030</v>
      </c>
      <c r="T1111" t="s">
        <v>7098</v>
      </c>
      <c r="U1111" s="2">
        <v>43405</v>
      </c>
      <c r="V1111" s="2"/>
      <c r="W1111" s="3">
        <v>2</v>
      </c>
      <c r="X1111" s="3">
        <v>0</v>
      </c>
      <c r="Y1111" s="3">
        <v>2</v>
      </c>
      <c r="Z1111" s="3">
        <v>8.4848543999999997</v>
      </c>
      <c r="AA1111" s="3">
        <v>8.0604000000000013</v>
      </c>
      <c r="AB1111" s="3">
        <v>8.0604000000000013</v>
      </c>
      <c r="AC1111" s="3">
        <v>0</v>
      </c>
      <c r="AD1111" s="3">
        <v>0</v>
      </c>
      <c r="AE1111" s="3">
        <v>1</v>
      </c>
      <c r="AF1111" s="3">
        <v>0</v>
      </c>
      <c r="AG1111" s="3">
        <v>0</v>
      </c>
      <c r="AH1111" s="3"/>
      <c r="AI1111" s="3"/>
      <c r="AJ1111" s="3"/>
      <c r="AK1111" s="3"/>
      <c r="AL1111" s="3"/>
      <c r="AM1111" s="3"/>
      <c r="AN1111" s="3">
        <v>8.4848543999999997</v>
      </c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</row>
    <row r="1112" spans="1:53" x14ac:dyDescent="0.2">
      <c r="A1112">
        <v>481</v>
      </c>
      <c r="B1112" t="s">
        <v>1162</v>
      </c>
      <c r="C1112">
        <v>2022</v>
      </c>
      <c r="D1112" t="s">
        <v>3392</v>
      </c>
      <c r="E1112">
        <v>4622</v>
      </c>
      <c r="F1112" t="s">
        <v>4471</v>
      </c>
      <c r="G1112">
        <v>269</v>
      </c>
      <c r="H1112">
        <v>339</v>
      </c>
      <c r="I1112" t="s">
        <v>4834</v>
      </c>
      <c r="J1112">
        <v>415</v>
      </c>
      <c r="K1112">
        <v>23104113</v>
      </c>
      <c r="L1112" t="s">
        <v>5199</v>
      </c>
      <c r="N1112" t="s">
        <v>5569</v>
      </c>
      <c r="O1112" t="s">
        <v>5575</v>
      </c>
      <c r="P1112" t="s">
        <v>6205</v>
      </c>
      <c r="Q1112" t="s">
        <v>5653</v>
      </c>
      <c r="R1112">
        <v>353000</v>
      </c>
      <c r="S1112">
        <v>350030</v>
      </c>
      <c r="T1112" t="s">
        <v>7099</v>
      </c>
      <c r="U1112" s="2">
        <v>43819</v>
      </c>
      <c r="V1112" s="2"/>
      <c r="W1112" s="3">
        <v>1.26</v>
      </c>
      <c r="X1112" s="3">
        <v>0.52700000000000002</v>
      </c>
      <c r="Y1112" s="3">
        <v>0.67100000000000004</v>
      </c>
      <c r="Z1112" s="3">
        <v>31.779353</v>
      </c>
      <c r="AA1112" s="3">
        <v>16.3368</v>
      </c>
      <c r="AB1112" s="3">
        <v>16.3368</v>
      </c>
      <c r="AC1112" s="3">
        <v>12.564</v>
      </c>
      <c r="AD1112" s="3">
        <v>12.564</v>
      </c>
      <c r="AE1112" s="3">
        <v>0.411255698</v>
      </c>
      <c r="AF1112" s="3">
        <v>0.58874430200000005</v>
      </c>
      <c r="AG1112" s="3">
        <v>0</v>
      </c>
      <c r="AH1112" s="3"/>
      <c r="AI1112" s="3"/>
      <c r="AJ1112" s="3"/>
      <c r="AK1112" s="3"/>
      <c r="AL1112" s="3"/>
      <c r="AM1112" s="3"/>
      <c r="AN1112" s="3"/>
      <c r="AO1112" s="3"/>
      <c r="AP1112" s="3">
        <v>31.779353</v>
      </c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</row>
    <row r="1113" spans="1:53" x14ac:dyDescent="0.2">
      <c r="A1113">
        <v>481</v>
      </c>
      <c r="B1113" t="s">
        <v>1163</v>
      </c>
      <c r="C1113">
        <v>2022</v>
      </c>
      <c r="D1113" t="s">
        <v>3392</v>
      </c>
      <c r="E1113">
        <v>4622</v>
      </c>
      <c r="F1113" t="s">
        <v>4471</v>
      </c>
      <c r="G1113">
        <v>269</v>
      </c>
      <c r="H1113">
        <v>339</v>
      </c>
      <c r="I1113" t="s">
        <v>4834</v>
      </c>
      <c r="J1113">
        <v>415</v>
      </c>
      <c r="K1113">
        <v>23104113</v>
      </c>
      <c r="L1113" t="s">
        <v>5199</v>
      </c>
      <c r="N1113" t="s">
        <v>5569</v>
      </c>
      <c r="O1113" t="s">
        <v>5575</v>
      </c>
      <c r="P1113" t="s">
        <v>6206</v>
      </c>
      <c r="Q1113" t="s">
        <v>5649</v>
      </c>
      <c r="R1113">
        <v>353000</v>
      </c>
      <c r="S1113">
        <v>350030</v>
      </c>
      <c r="T1113" t="s">
        <v>7098</v>
      </c>
      <c r="U1113" s="2">
        <v>33270</v>
      </c>
      <c r="V1113" s="2"/>
      <c r="W1113" s="3">
        <v>1</v>
      </c>
      <c r="X1113" s="3">
        <v>0</v>
      </c>
      <c r="Y1113" s="3">
        <v>1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1</v>
      </c>
      <c r="AF1113" s="3">
        <v>0</v>
      </c>
      <c r="AG1113" s="3">
        <v>0</v>
      </c>
      <c r="AH1113" s="3"/>
      <c r="AI1113" s="3"/>
      <c r="AJ1113" s="3"/>
      <c r="AK1113" s="3"/>
      <c r="AL1113" s="3"/>
      <c r="AM1113" s="3"/>
      <c r="AN1113" s="3">
        <v>0</v>
      </c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</row>
    <row r="1114" spans="1:53" x14ac:dyDescent="0.2">
      <c r="A1114">
        <v>482</v>
      </c>
      <c r="B1114" t="s">
        <v>1164</v>
      </c>
      <c r="C1114">
        <v>2022</v>
      </c>
      <c r="D1114" t="s">
        <v>3393</v>
      </c>
      <c r="E1114">
        <v>4180</v>
      </c>
      <c r="F1114" t="s">
        <v>4472</v>
      </c>
      <c r="G1114">
        <v>340</v>
      </c>
      <c r="H1114">
        <v>36</v>
      </c>
      <c r="I1114" t="s">
        <v>4835</v>
      </c>
      <c r="J1114">
        <v>2354</v>
      </c>
      <c r="K1114">
        <v>39170523</v>
      </c>
      <c r="L1114" t="s">
        <v>5200</v>
      </c>
      <c r="N1114" t="s">
        <v>5569</v>
      </c>
      <c r="O1114" t="s">
        <v>5575</v>
      </c>
      <c r="P1114" t="s">
        <v>6207</v>
      </c>
      <c r="Q1114" t="s">
        <v>5653</v>
      </c>
      <c r="R1114">
        <v>353000</v>
      </c>
      <c r="S1114">
        <v>350030</v>
      </c>
      <c r="T1114" t="s">
        <v>7099</v>
      </c>
      <c r="U1114" s="2">
        <v>34700</v>
      </c>
      <c r="V1114" s="2"/>
      <c r="W1114" s="3">
        <v>5.4</v>
      </c>
      <c r="X1114" s="3">
        <v>2.1</v>
      </c>
      <c r="Y1114" s="3">
        <v>2.75</v>
      </c>
      <c r="Z1114" s="3">
        <v>7.7249303999999999</v>
      </c>
      <c r="AA1114" s="3">
        <v>3.90096</v>
      </c>
      <c r="AB1114" s="3">
        <v>3.90096</v>
      </c>
      <c r="AC1114" s="3">
        <v>2.796948</v>
      </c>
      <c r="AD1114" s="3">
        <v>2.796948</v>
      </c>
      <c r="AE1114" s="3">
        <v>0.40398655239999998</v>
      </c>
      <c r="AF1114" s="3">
        <v>0.59601344759999997</v>
      </c>
      <c r="AG1114" s="3">
        <v>0</v>
      </c>
      <c r="AH1114" s="3"/>
      <c r="AI1114" s="3"/>
      <c r="AJ1114" s="3"/>
      <c r="AK1114" s="3"/>
      <c r="AL1114" s="3"/>
      <c r="AM1114" s="3"/>
      <c r="AN1114" s="3">
        <v>7.7249303999999999</v>
      </c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</row>
    <row r="1115" spans="1:53" x14ac:dyDescent="0.2">
      <c r="A1115">
        <v>482</v>
      </c>
      <c r="B1115" t="s">
        <v>1165</v>
      </c>
      <c r="C1115">
        <v>2022</v>
      </c>
      <c r="D1115" t="s">
        <v>3393</v>
      </c>
      <c r="E1115">
        <v>4180</v>
      </c>
      <c r="F1115" t="s">
        <v>4472</v>
      </c>
      <c r="G1115">
        <v>340</v>
      </c>
      <c r="H1115">
        <v>36</v>
      </c>
      <c r="I1115" t="s">
        <v>4835</v>
      </c>
      <c r="J1115">
        <v>2354</v>
      </c>
      <c r="K1115">
        <v>39170523</v>
      </c>
      <c r="L1115" t="s">
        <v>5200</v>
      </c>
      <c r="N1115" t="s">
        <v>5569</v>
      </c>
      <c r="O1115" t="s">
        <v>5575</v>
      </c>
      <c r="P1115" t="s">
        <v>6208</v>
      </c>
      <c r="Q1115" t="s">
        <v>5649</v>
      </c>
      <c r="R1115">
        <v>353000</v>
      </c>
      <c r="S1115">
        <v>350030</v>
      </c>
      <c r="T1115" t="s">
        <v>7098</v>
      </c>
      <c r="U1115" s="2">
        <v>34700</v>
      </c>
      <c r="V1115" s="2"/>
      <c r="W1115" s="3">
        <v>3.66</v>
      </c>
      <c r="X1115" s="3">
        <v>0</v>
      </c>
      <c r="Y1115" s="3">
        <v>3.66</v>
      </c>
      <c r="Z1115" s="3">
        <v>4.18156192</v>
      </c>
      <c r="AA1115" s="3">
        <v>4.1436000000000002</v>
      </c>
      <c r="AB1115" s="3">
        <v>4.1436000000000002</v>
      </c>
      <c r="AC1115" s="3">
        <v>0</v>
      </c>
      <c r="AD1115" s="3">
        <v>0</v>
      </c>
      <c r="AE1115" s="3">
        <v>1</v>
      </c>
      <c r="AF1115" s="3">
        <v>0</v>
      </c>
      <c r="AG1115" s="3">
        <v>0</v>
      </c>
      <c r="AH1115" s="3"/>
      <c r="AI1115" s="3"/>
      <c r="AJ1115" s="3"/>
      <c r="AK1115" s="3"/>
      <c r="AL1115" s="3"/>
      <c r="AM1115" s="3"/>
      <c r="AN1115" s="3">
        <v>4.18156192</v>
      </c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</row>
    <row r="1116" spans="1:53" x14ac:dyDescent="0.2">
      <c r="A1116">
        <v>483</v>
      </c>
      <c r="B1116" t="s">
        <v>1166</v>
      </c>
      <c r="C1116">
        <v>2022</v>
      </c>
      <c r="D1116" t="s">
        <v>3394</v>
      </c>
      <c r="E1116">
        <v>4180</v>
      </c>
      <c r="F1116" t="s">
        <v>4472</v>
      </c>
      <c r="G1116">
        <v>340</v>
      </c>
      <c r="H1116">
        <v>36</v>
      </c>
      <c r="I1116" t="s">
        <v>4835</v>
      </c>
      <c r="J1116">
        <v>2354</v>
      </c>
      <c r="K1116">
        <v>39170523</v>
      </c>
      <c r="L1116" t="s">
        <v>5200</v>
      </c>
      <c r="N1116" t="s">
        <v>5570</v>
      </c>
      <c r="O1116" t="s">
        <v>5576</v>
      </c>
      <c r="P1116" t="s">
        <v>5634</v>
      </c>
      <c r="Q1116" t="s">
        <v>5649</v>
      </c>
      <c r="R1116">
        <v>353000</v>
      </c>
      <c r="S1116">
        <v>350030</v>
      </c>
      <c r="T1116" t="s">
        <v>7098</v>
      </c>
      <c r="U1116" s="2">
        <v>24108</v>
      </c>
      <c r="V1116" s="2"/>
      <c r="W1116" s="3">
        <v>4</v>
      </c>
      <c r="X1116" s="3">
        <v>0</v>
      </c>
      <c r="Y1116" s="3">
        <v>3.7</v>
      </c>
      <c r="Z1116" s="3">
        <v>8.9176824000000003</v>
      </c>
      <c r="AA1116" s="3">
        <v>8.0607600000000001</v>
      </c>
      <c r="AB1116" s="3">
        <v>8.0607600000000001</v>
      </c>
      <c r="AC1116" s="3">
        <v>0</v>
      </c>
      <c r="AD1116" s="3">
        <v>0</v>
      </c>
      <c r="AE1116" s="3">
        <v>1</v>
      </c>
      <c r="AF1116" s="3">
        <v>0</v>
      </c>
      <c r="AG1116" s="3">
        <v>0</v>
      </c>
      <c r="AH1116" s="3"/>
      <c r="AI1116" s="3"/>
      <c r="AJ1116" s="3"/>
      <c r="AK1116" s="3"/>
      <c r="AL1116" s="3"/>
      <c r="AM1116" s="3"/>
      <c r="AN1116" s="3">
        <v>8.9176824000000021</v>
      </c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</row>
    <row r="1117" spans="1:53" x14ac:dyDescent="0.2">
      <c r="A1117">
        <v>483</v>
      </c>
      <c r="B1117" t="s">
        <v>1167</v>
      </c>
      <c r="C1117">
        <v>2022</v>
      </c>
      <c r="D1117" t="s">
        <v>3394</v>
      </c>
      <c r="E1117">
        <v>4180</v>
      </c>
      <c r="F1117" t="s">
        <v>4472</v>
      </c>
      <c r="G1117">
        <v>340</v>
      </c>
      <c r="H1117">
        <v>36</v>
      </c>
      <c r="I1117" t="s">
        <v>4835</v>
      </c>
      <c r="J1117">
        <v>2354</v>
      </c>
      <c r="K1117">
        <v>39170523</v>
      </c>
      <c r="L1117" t="s">
        <v>5200</v>
      </c>
      <c r="N1117" t="s">
        <v>5570</v>
      </c>
      <c r="O1117" t="s">
        <v>5576</v>
      </c>
      <c r="P1117" t="s">
        <v>5723</v>
      </c>
      <c r="Q1117" t="s">
        <v>5649</v>
      </c>
      <c r="R1117">
        <v>353000</v>
      </c>
      <c r="S1117">
        <v>350030</v>
      </c>
      <c r="T1117" t="s">
        <v>7098</v>
      </c>
      <c r="U1117" s="2">
        <v>26299</v>
      </c>
      <c r="V1117" s="2"/>
      <c r="W1117" s="3">
        <v>1.2</v>
      </c>
      <c r="X1117" s="3">
        <v>0</v>
      </c>
      <c r="Y1117" s="3">
        <v>1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1</v>
      </c>
      <c r="AF1117" s="3">
        <v>0</v>
      </c>
      <c r="AG1117" s="3">
        <v>0</v>
      </c>
      <c r="AH1117" s="3"/>
      <c r="AI1117" s="3"/>
      <c r="AJ1117" s="3"/>
      <c r="AK1117" s="3">
        <v>0</v>
      </c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</row>
    <row r="1118" spans="1:53" x14ac:dyDescent="0.2">
      <c r="A1118">
        <v>484</v>
      </c>
      <c r="B1118" t="s">
        <v>1168</v>
      </c>
      <c r="C1118">
        <v>2022</v>
      </c>
      <c r="D1118" t="s">
        <v>3395</v>
      </c>
      <c r="E1118">
        <v>4180</v>
      </c>
      <c r="F1118" t="s">
        <v>4472</v>
      </c>
      <c r="G1118">
        <v>340</v>
      </c>
      <c r="H1118">
        <v>36</v>
      </c>
      <c r="I1118" t="s">
        <v>4835</v>
      </c>
      <c r="J1118">
        <v>2354</v>
      </c>
      <c r="K1118">
        <v>39170523</v>
      </c>
      <c r="L1118" t="s">
        <v>5200</v>
      </c>
      <c r="N1118" t="s">
        <v>5570</v>
      </c>
      <c r="O1118" t="s">
        <v>5576</v>
      </c>
      <c r="P1118" t="s">
        <v>6209</v>
      </c>
      <c r="Q1118" t="s">
        <v>5649</v>
      </c>
      <c r="R1118">
        <v>353000</v>
      </c>
      <c r="S1118">
        <v>350030</v>
      </c>
      <c r="T1118" t="s">
        <v>7098</v>
      </c>
      <c r="U1118" s="2">
        <v>22282</v>
      </c>
      <c r="V1118" s="2"/>
      <c r="W1118" s="3">
        <v>4</v>
      </c>
      <c r="X1118" s="3">
        <v>0</v>
      </c>
      <c r="Y1118" s="3">
        <v>3.7</v>
      </c>
      <c r="Z1118" s="3">
        <v>4.0283086099999998</v>
      </c>
      <c r="AA1118" s="3">
        <v>2.7412200000000002</v>
      </c>
      <c r="AB1118" s="3">
        <v>2.7412200000000002</v>
      </c>
      <c r="AC1118" s="3">
        <v>0</v>
      </c>
      <c r="AD1118" s="3">
        <v>0</v>
      </c>
      <c r="AE1118" s="3">
        <v>1</v>
      </c>
      <c r="AF1118" s="3">
        <v>0</v>
      </c>
      <c r="AG1118" s="3">
        <v>0</v>
      </c>
      <c r="AH1118" s="3"/>
      <c r="AI1118" s="3"/>
      <c r="AJ1118" s="3"/>
      <c r="AK1118" s="3">
        <v>4.0283086099999998</v>
      </c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</row>
    <row r="1119" spans="1:53" x14ac:dyDescent="0.2">
      <c r="A1119">
        <v>484</v>
      </c>
      <c r="B1119" t="s">
        <v>1169</v>
      </c>
      <c r="C1119">
        <v>2022</v>
      </c>
      <c r="D1119" t="s">
        <v>3395</v>
      </c>
      <c r="E1119">
        <v>4180</v>
      </c>
      <c r="F1119" t="s">
        <v>4472</v>
      </c>
      <c r="G1119">
        <v>340</v>
      </c>
      <c r="H1119">
        <v>36</v>
      </c>
      <c r="I1119" t="s">
        <v>4835</v>
      </c>
      <c r="J1119">
        <v>2354</v>
      </c>
      <c r="K1119">
        <v>39170523</v>
      </c>
      <c r="L1119" t="s">
        <v>5200</v>
      </c>
      <c r="N1119" t="s">
        <v>5570</v>
      </c>
      <c r="O1119" t="s">
        <v>5576</v>
      </c>
      <c r="P1119" t="s">
        <v>6210</v>
      </c>
      <c r="Q1119" t="s">
        <v>5649</v>
      </c>
      <c r="R1119">
        <v>353000</v>
      </c>
      <c r="S1119">
        <v>350030</v>
      </c>
      <c r="T1119" t="s">
        <v>7098</v>
      </c>
      <c r="U1119" s="2">
        <v>23012</v>
      </c>
      <c r="V1119" s="2"/>
      <c r="W1119" s="3">
        <v>3.8</v>
      </c>
      <c r="X1119" s="3">
        <v>0</v>
      </c>
      <c r="Y1119" s="3">
        <v>3.5</v>
      </c>
      <c r="Z1119" s="3">
        <v>4.4818127639999998</v>
      </c>
      <c r="AA1119" s="3">
        <v>4.1306400000000014</v>
      </c>
      <c r="AB1119" s="3">
        <v>4.1306400000000014</v>
      </c>
      <c r="AC1119" s="3">
        <v>0</v>
      </c>
      <c r="AD1119" s="3">
        <v>0</v>
      </c>
      <c r="AE1119" s="3">
        <v>1</v>
      </c>
      <c r="AF1119" s="3">
        <v>0</v>
      </c>
      <c r="AG1119" s="3">
        <v>0</v>
      </c>
      <c r="AH1119" s="3"/>
      <c r="AI1119" s="3"/>
      <c r="AJ1119" s="3"/>
      <c r="AK1119" s="3"/>
      <c r="AL1119" s="3"/>
      <c r="AM1119" s="3"/>
      <c r="AN1119" s="3">
        <v>4.4818127639999998</v>
      </c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</row>
    <row r="1120" spans="1:53" x14ac:dyDescent="0.2">
      <c r="A1120">
        <v>484</v>
      </c>
      <c r="B1120" t="s">
        <v>1170</v>
      </c>
      <c r="C1120">
        <v>2022</v>
      </c>
      <c r="D1120" t="s">
        <v>3395</v>
      </c>
      <c r="E1120">
        <v>4180</v>
      </c>
      <c r="F1120" t="s">
        <v>4472</v>
      </c>
      <c r="G1120">
        <v>340</v>
      </c>
      <c r="H1120">
        <v>36</v>
      </c>
      <c r="I1120" t="s">
        <v>4835</v>
      </c>
      <c r="J1120">
        <v>2354</v>
      </c>
      <c r="K1120">
        <v>39170523</v>
      </c>
      <c r="L1120" t="s">
        <v>5200</v>
      </c>
      <c r="N1120" t="s">
        <v>5570</v>
      </c>
      <c r="O1120" t="s">
        <v>5576</v>
      </c>
      <c r="P1120" t="s">
        <v>6211</v>
      </c>
      <c r="Q1120" t="s">
        <v>5649</v>
      </c>
      <c r="R1120">
        <v>353000</v>
      </c>
      <c r="S1120">
        <v>350030</v>
      </c>
      <c r="T1120" t="s">
        <v>7098</v>
      </c>
      <c r="U1120" s="2">
        <v>24838</v>
      </c>
      <c r="V1120" s="2"/>
      <c r="W1120" s="3">
        <v>8.1</v>
      </c>
      <c r="X1120" s="3">
        <v>0</v>
      </c>
      <c r="Y1120" s="3">
        <v>7.3</v>
      </c>
      <c r="Z1120" s="3">
        <v>21.678264036000002</v>
      </c>
      <c r="AA1120" s="3">
        <v>19.97964</v>
      </c>
      <c r="AB1120" s="3">
        <v>19.97964</v>
      </c>
      <c r="AC1120" s="3">
        <v>0</v>
      </c>
      <c r="AD1120" s="3">
        <v>0</v>
      </c>
      <c r="AE1120" s="3">
        <v>1</v>
      </c>
      <c r="AF1120" s="3">
        <v>0</v>
      </c>
      <c r="AG1120" s="3">
        <v>0</v>
      </c>
      <c r="AH1120" s="3"/>
      <c r="AI1120" s="3"/>
      <c r="AJ1120" s="3"/>
      <c r="AK1120" s="3"/>
      <c r="AL1120" s="3"/>
      <c r="AM1120" s="3"/>
      <c r="AN1120" s="3">
        <v>21.678264036000009</v>
      </c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</row>
    <row r="1121" spans="1:53" x14ac:dyDescent="0.2">
      <c r="A1121">
        <v>485</v>
      </c>
      <c r="B1121" t="s">
        <v>1171</v>
      </c>
      <c r="C1121">
        <v>2022</v>
      </c>
      <c r="D1121" t="s">
        <v>3396</v>
      </c>
      <c r="E1121">
        <v>4180</v>
      </c>
      <c r="F1121" t="s">
        <v>4472</v>
      </c>
      <c r="G1121">
        <v>340</v>
      </c>
      <c r="H1121">
        <v>36</v>
      </c>
      <c r="I1121" t="s">
        <v>4835</v>
      </c>
      <c r="J1121">
        <v>2354</v>
      </c>
      <c r="K1121">
        <v>39170523</v>
      </c>
      <c r="L1121" t="s">
        <v>5200</v>
      </c>
      <c r="N1121" t="s">
        <v>5570</v>
      </c>
      <c r="O1121" t="s">
        <v>5576</v>
      </c>
      <c r="P1121" t="s">
        <v>6212</v>
      </c>
      <c r="Q1121" t="s">
        <v>5649</v>
      </c>
      <c r="R1121">
        <v>353000</v>
      </c>
      <c r="S1121">
        <v>350030</v>
      </c>
      <c r="T1121" t="s">
        <v>7098</v>
      </c>
      <c r="U1121" s="2">
        <v>34700</v>
      </c>
      <c r="V1121" s="2"/>
      <c r="W1121" s="3">
        <v>0.65</v>
      </c>
      <c r="X1121" s="3">
        <v>0</v>
      </c>
      <c r="Y1121" s="3">
        <v>0.57999999999999996</v>
      </c>
      <c r="Z1121" s="3">
        <v>9.9000000000000008E-3</v>
      </c>
      <c r="AA1121" s="3">
        <v>6.9839999999999998E-3</v>
      </c>
      <c r="AB1121" s="3">
        <v>6.9839999999999998E-3</v>
      </c>
      <c r="AC1121" s="3">
        <v>0</v>
      </c>
      <c r="AD1121" s="3">
        <v>0</v>
      </c>
      <c r="AE1121" s="3">
        <v>1</v>
      </c>
      <c r="AF1121" s="3">
        <v>0</v>
      </c>
      <c r="AG1121" s="3">
        <v>0</v>
      </c>
      <c r="AH1121" s="3"/>
      <c r="AI1121" s="3"/>
      <c r="AJ1121" s="3"/>
      <c r="AK1121" s="3"/>
      <c r="AL1121" s="3"/>
      <c r="AM1121" s="3"/>
      <c r="AN1121" s="3">
        <v>9.9000000000000008E-3</v>
      </c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</row>
    <row r="1122" spans="1:53" x14ac:dyDescent="0.2">
      <c r="A1122">
        <v>485</v>
      </c>
      <c r="B1122" t="s">
        <v>1172</v>
      </c>
      <c r="C1122">
        <v>2022</v>
      </c>
      <c r="D1122" t="s">
        <v>3396</v>
      </c>
      <c r="E1122">
        <v>4180</v>
      </c>
      <c r="F1122" t="s">
        <v>4472</v>
      </c>
      <c r="G1122">
        <v>340</v>
      </c>
      <c r="H1122">
        <v>36</v>
      </c>
      <c r="I1122" t="s">
        <v>4835</v>
      </c>
      <c r="J1122">
        <v>2354</v>
      </c>
      <c r="K1122">
        <v>39170523</v>
      </c>
      <c r="L1122" t="s">
        <v>5200</v>
      </c>
      <c r="N1122" t="s">
        <v>5570</v>
      </c>
      <c r="O1122" t="s">
        <v>5576</v>
      </c>
      <c r="P1122" t="s">
        <v>5880</v>
      </c>
      <c r="Q1122" t="s">
        <v>5649</v>
      </c>
      <c r="R1122">
        <v>353000</v>
      </c>
      <c r="S1122">
        <v>350030</v>
      </c>
      <c r="T1122" t="s">
        <v>7098</v>
      </c>
      <c r="U1122" s="2">
        <v>34700</v>
      </c>
      <c r="V1122" s="2"/>
      <c r="W1122" s="3">
        <v>0.9</v>
      </c>
      <c r="X1122" s="3">
        <v>0</v>
      </c>
      <c r="Y1122" s="3">
        <v>0.8</v>
      </c>
      <c r="Z1122" s="3">
        <v>7.92E-3</v>
      </c>
      <c r="AA1122" s="3">
        <v>6.5160000000000001E-3</v>
      </c>
      <c r="AB1122" s="3">
        <v>6.5160000000000001E-3</v>
      </c>
      <c r="AC1122" s="3">
        <v>0</v>
      </c>
      <c r="AD1122" s="3">
        <v>0</v>
      </c>
      <c r="AE1122" s="3">
        <v>1</v>
      </c>
      <c r="AF1122" s="3">
        <v>0</v>
      </c>
      <c r="AG1122" s="3">
        <v>0</v>
      </c>
      <c r="AH1122" s="3"/>
      <c r="AI1122" s="3"/>
      <c r="AJ1122" s="3"/>
      <c r="AK1122" s="3"/>
      <c r="AL1122" s="3"/>
      <c r="AM1122" s="3"/>
      <c r="AN1122" s="3">
        <v>7.92E-3</v>
      </c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</row>
    <row r="1123" spans="1:53" x14ac:dyDescent="0.2">
      <c r="A1123">
        <v>486</v>
      </c>
      <c r="B1123" t="s">
        <v>1173</v>
      </c>
      <c r="C1123">
        <v>2022</v>
      </c>
      <c r="D1123" t="s">
        <v>3397</v>
      </c>
      <c r="E1123">
        <v>8752</v>
      </c>
      <c r="F1123" t="s">
        <v>4473</v>
      </c>
      <c r="G1123">
        <v>615</v>
      </c>
      <c r="H1123">
        <v>144</v>
      </c>
      <c r="I1123" t="s">
        <v>4836</v>
      </c>
      <c r="J1123">
        <v>510</v>
      </c>
      <c r="K1123">
        <v>15567317</v>
      </c>
      <c r="L1123" t="s">
        <v>5201</v>
      </c>
      <c r="N1123" t="s">
        <v>5570</v>
      </c>
      <c r="O1123" t="s">
        <v>5576</v>
      </c>
      <c r="P1123" t="s">
        <v>5723</v>
      </c>
      <c r="Q1123" t="s">
        <v>5649</v>
      </c>
      <c r="R1123">
        <v>353000</v>
      </c>
      <c r="S1123">
        <v>350030</v>
      </c>
      <c r="T1123" t="s">
        <v>7098</v>
      </c>
      <c r="U1123" s="2">
        <v>38657</v>
      </c>
      <c r="V1123" s="2"/>
      <c r="W1123" s="3">
        <v>6</v>
      </c>
      <c r="X1123" s="3">
        <v>0</v>
      </c>
      <c r="Y1123" s="3">
        <v>6</v>
      </c>
      <c r="Z1123" s="3">
        <v>0.35870000000000002</v>
      </c>
      <c r="AA1123" s="3">
        <v>0.33</v>
      </c>
      <c r="AB1123" s="3">
        <v>0.33</v>
      </c>
      <c r="AC1123" s="3">
        <v>0</v>
      </c>
      <c r="AD1123" s="3">
        <v>0</v>
      </c>
      <c r="AE1123" s="3">
        <v>1</v>
      </c>
      <c r="AF1123" s="3">
        <v>0</v>
      </c>
      <c r="AG1123" s="3">
        <v>0</v>
      </c>
      <c r="AH1123" s="3"/>
      <c r="AI1123" s="3"/>
      <c r="AJ1123" s="3"/>
      <c r="AK1123" s="3">
        <v>0.35870000000000002</v>
      </c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</row>
    <row r="1124" spans="1:53" x14ac:dyDescent="0.2">
      <c r="A1124">
        <v>486</v>
      </c>
      <c r="B1124" t="s">
        <v>1174</v>
      </c>
      <c r="C1124">
        <v>2022</v>
      </c>
      <c r="D1124" t="s">
        <v>3397</v>
      </c>
      <c r="E1124">
        <v>8752</v>
      </c>
      <c r="F1124" t="s">
        <v>4473</v>
      </c>
      <c r="G1124">
        <v>615</v>
      </c>
      <c r="H1124">
        <v>144</v>
      </c>
      <c r="I1124" t="s">
        <v>4836</v>
      </c>
      <c r="J1124">
        <v>510</v>
      </c>
      <c r="K1124">
        <v>15567317</v>
      </c>
      <c r="L1124" t="s">
        <v>5201</v>
      </c>
      <c r="N1124" t="s">
        <v>5570</v>
      </c>
      <c r="O1124" t="s">
        <v>5576</v>
      </c>
      <c r="P1124" t="s">
        <v>5585</v>
      </c>
      <c r="Q1124" t="s">
        <v>5649</v>
      </c>
      <c r="R1124">
        <v>353000</v>
      </c>
      <c r="S1124">
        <v>350030</v>
      </c>
      <c r="T1124" t="s">
        <v>7098</v>
      </c>
      <c r="U1124" s="2">
        <v>40452</v>
      </c>
      <c r="V1124" s="2"/>
      <c r="W1124" s="3">
        <v>4.125</v>
      </c>
      <c r="X1124" s="3">
        <v>0</v>
      </c>
      <c r="Y1124" s="3">
        <v>4.125</v>
      </c>
      <c r="Z1124" s="3">
        <v>54.67</v>
      </c>
      <c r="AA1124" s="3">
        <v>56.86</v>
      </c>
      <c r="AB1124" s="3">
        <v>56.86</v>
      </c>
      <c r="AC1124" s="3">
        <v>0</v>
      </c>
      <c r="AD1124" s="3">
        <v>0</v>
      </c>
      <c r="AE1124" s="3">
        <v>1</v>
      </c>
      <c r="AF1124" s="3">
        <v>0</v>
      </c>
      <c r="AG1124" s="3">
        <v>0</v>
      </c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>
        <v>54.67</v>
      </c>
      <c r="AS1124" s="3"/>
      <c r="AT1124" s="3"/>
      <c r="AU1124" s="3"/>
      <c r="AV1124" s="3"/>
      <c r="AW1124" s="3"/>
      <c r="AX1124" s="3"/>
      <c r="AY1124" s="3"/>
      <c r="AZ1124" s="3"/>
      <c r="BA1124" s="3"/>
    </row>
    <row r="1125" spans="1:53" x14ac:dyDescent="0.2">
      <c r="A1125">
        <v>487</v>
      </c>
      <c r="B1125" t="s">
        <v>1175</v>
      </c>
      <c r="C1125">
        <v>2022</v>
      </c>
      <c r="D1125" t="s">
        <v>3398</v>
      </c>
      <c r="E1125">
        <v>6971</v>
      </c>
      <c r="F1125" t="s">
        <v>4474</v>
      </c>
      <c r="G1125">
        <v>760</v>
      </c>
      <c r="H1125">
        <v>191</v>
      </c>
      <c r="I1125" t="s">
        <v>4837</v>
      </c>
      <c r="J1125">
        <v>418</v>
      </c>
      <c r="K1125">
        <v>37325813</v>
      </c>
      <c r="L1125" t="s">
        <v>5202</v>
      </c>
      <c r="N1125" t="s">
        <v>5569</v>
      </c>
      <c r="O1125" t="s">
        <v>5575</v>
      </c>
      <c r="P1125" t="s">
        <v>5641</v>
      </c>
      <c r="Q1125" t="s">
        <v>5902</v>
      </c>
      <c r="R1125">
        <v>351100</v>
      </c>
      <c r="S1125">
        <v>350010</v>
      </c>
      <c r="T1125" t="s">
        <v>7098</v>
      </c>
      <c r="U1125" s="2">
        <v>44593</v>
      </c>
      <c r="V1125" s="2"/>
      <c r="W1125" s="3">
        <v>3</v>
      </c>
      <c r="X1125" s="3">
        <v>0</v>
      </c>
      <c r="Y1125" s="3">
        <v>3</v>
      </c>
      <c r="Z1125" s="3">
        <v>4.4892000000000003</v>
      </c>
      <c r="AA1125" s="3">
        <v>4.4891999999999994</v>
      </c>
      <c r="AB1125" s="3">
        <v>4.4891999999999994</v>
      </c>
      <c r="AC1125" s="3">
        <v>0</v>
      </c>
      <c r="AD1125" s="3">
        <v>0</v>
      </c>
      <c r="AE1125" s="3">
        <v>1</v>
      </c>
      <c r="AF1125" s="3">
        <v>0</v>
      </c>
      <c r="AG1125" s="3">
        <v>0</v>
      </c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4.4891999999999994</v>
      </c>
      <c r="AZ1125" s="3"/>
      <c r="BA1125" s="3"/>
    </row>
    <row r="1126" spans="1:53" x14ac:dyDescent="0.2">
      <c r="A1126">
        <v>487</v>
      </c>
      <c r="B1126" t="s">
        <v>1176</v>
      </c>
      <c r="C1126">
        <v>2022</v>
      </c>
      <c r="D1126" t="s">
        <v>3398</v>
      </c>
      <c r="E1126">
        <v>6971</v>
      </c>
      <c r="F1126" t="s">
        <v>4474</v>
      </c>
      <c r="G1126">
        <v>760</v>
      </c>
      <c r="H1126">
        <v>191</v>
      </c>
      <c r="I1126" t="s">
        <v>4837</v>
      </c>
      <c r="J1126">
        <v>418</v>
      </c>
      <c r="K1126">
        <v>37325813</v>
      </c>
      <c r="L1126" t="s">
        <v>5202</v>
      </c>
      <c r="N1126" t="s">
        <v>5569</v>
      </c>
      <c r="O1126" t="s">
        <v>5575</v>
      </c>
      <c r="P1126" t="s">
        <v>6213</v>
      </c>
      <c r="Q1126" t="s">
        <v>5653</v>
      </c>
      <c r="R1126">
        <v>351100</v>
      </c>
      <c r="S1126">
        <v>350010</v>
      </c>
      <c r="T1126" t="s">
        <v>7099</v>
      </c>
      <c r="U1126" s="2">
        <v>42475</v>
      </c>
      <c r="V1126" s="2"/>
      <c r="W1126" s="3">
        <v>2.85</v>
      </c>
      <c r="X1126" s="3">
        <v>1.18</v>
      </c>
      <c r="Y1126" s="3">
        <v>1.7</v>
      </c>
      <c r="Z1126" s="3">
        <v>76.413023999999993</v>
      </c>
      <c r="AA1126" s="3">
        <v>40.823999999999998</v>
      </c>
      <c r="AB1126" s="3">
        <v>40.787999999999997</v>
      </c>
      <c r="AC1126" s="3">
        <v>29.714400000000001</v>
      </c>
      <c r="AD1126" s="3">
        <v>29.664000000000001</v>
      </c>
      <c r="AE1126" s="3">
        <v>0.42740357979999999</v>
      </c>
      <c r="AF1126" s="3">
        <v>0.57259642020000001</v>
      </c>
      <c r="AG1126" s="3">
        <v>0</v>
      </c>
      <c r="AH1126" s="3"/>
      <c r="AI1126" s="3"/>
      <c r="AJ1126" s="3"/>
      <c r="AK1126" s="3"/>
      <c r="AL1126" s="3"/>
      <c r="AM1126" s="3"/>
      <c r="AN1126" s="3"/>
      <c r="AO1126" s="3"/>
      <c r="AP1126" s="3">
        <v>76.413023999999993</v>
      </c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</row>
    <row r="1127" spans="1:53" x14ac:dyDescent="0.2">
      <c r="A1127">
        <v>487</v>
      </c>
      <c r="B1127" t="s">
        <v>1177</v>
      </c>
      <c r="C1127">
        <v>2022</v>
      </c>
      <c r="D1127" t="s">
        <v>3398</v>
      </c>
      <c r="E1127">
        <v>6971</v>
      </c>
      <c r="F1127" t="s">
        <v>4474</v>
      </c>
      <c r="G1127">
        <v>760</v>
      </c>
      <c r="H1127">
        <v>191</v>
      </c>
      <c r="I1127" t="s">
        <v>4837</v>
      </c>
      <c r="J1127">
        <v>418</v>
      </c>
      <c r="K1127">
        <v>37325813</v>
      </c>
      <c r="L1127" t="s">
        <v>5202</v>
      </c>
      <c r="N1127" t="s">
        <v>5569</v>
      </c>
      <c r="O1127" t="s">
        <v>5575</v>
      </c>
      <c r="P1127" t="s">
        <v>5600</v>
      </c>
      <c r="Q1127" t="s">
        <v>5649</v>
      </c>
      <c r="R1127">
        <v>351100</v>
      </c>
      <c r="S1127">
        <v>350010</v>
      </c>
      <c r="T1127" t="s">
        <v>7098</v>
      </c>
      <c r="U1127" s="2">
        <v>32417</v>
      </c>
      <c r="V1127" s="2"/>
      <c r="W1127" s="3">
        <v>7.5</v>
      </c>
      <c r="X1127" s="3">
        <v>0</v>
      </c>
      <c r="Y1127" s="3">
        <v>7.15</v>
      </c>
      <c r="Z1127" s="3">
        <v>2.8759104</v>
      </c>
      <c r="AA1127" s="3">
        <v>2.9376000000000002</v>
      </c>
      <c r="AB1127" s="3">
        <v>2.9376000000000002</v>
      </c>
      <c r="AC1127" s="3">
        <v>0</v>
      </c>
      <c r="AD1127" s="3">
        <v>0</v>
      </c>
      <c r="AE1127" s="3">
        <v>1</v>
      </c>
      <c r="AF1127" s="3">
        <v>0</v>
      </c>
      <c r="AG1127" s="3">
        <v>0</v>
      </c>
      <c r="AH1127" s="3"/>
      <c r="AI1127" s="3"/>
      <c r="AJ1127" s="3"/>
      <c r="AK1127" s="3"/>
      <c r="AL1127" s="3"/>
      <c r="AM1127" s="3"/>
      <c r="AN1127" s="3">
        <v>2.8759104</v>
      </c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</row>
    <row r="1128" spans="1:53" x14ac:dyDescent="0.2">
      <c r="A1128">
        <v>487</v>
      </c>
      <c r="B1128" t="s">
        <v>1178</v>
      </c>
      <c r="C1128">
        <v>2022</v>
      </c>
      <c r="D1128" t="s">
        <v>3398</v>
      </c>
      <c r="E1128">
        <v>6971</v>
      </c>
      <c r="F1128" t="s">
        <v>4474</v>
      </c>
      <c r="G1128">
        <v>760</v>
      </c>
      <c r="H1128">
        <v>191</v>
      </c>
      <c r="I1128" t="s">
        <v>4837</v>
      </c>
      <c r="J1128">
        <v>418</v>
      </c>
      <c r="K1128">
        <v>37325813</v>
      </c>
      <c r="L1128" t="s">
        <v>5202</v>
      </c>
      <c r="N1128" t="s">
        <v>5569</v>
      </c>
      <c r="O1128" t="s">
        <v>5575</v>
      </c>
      <c r="P1128" t="s">
        <v>5582</v>
      </c>
      <c r="Q1128" t="s">
        <v>7082</v>
      </c>
      <c r="R1128">
        <v>351100</v>
      </c>
      <c r="S1128">
        <v>350010</v>
      </c>
      <c r="T1128" t="s">
        <v>7098</v>
      </c>
      <c r="U1128" s="2">
        <v>42475</v>
      </c>
      <c r="V1128" s="2"/>
      <c r="W1128" s="3">
        <v>0.1</v>
      </c>
      <c r="X1128" s="3">
        <v>0</v>
      </c>
      <c r="Y1128" s="3">
        <v>0.5</v>
      </c>
      <c r="Z1128" s="3">
        <v>0.91080000000000005</v>
      </c>
      <c r="AA1128" s="3">
        <v>4.2839999999999998</v>
      </c>
      <c r="AB1128" s="3">
        <v>4.266</v>
      </c>
      <c r="AC1128" s="3">
        <v>0</v>
      </c>
      <c r="AD1128" s="3">
        <v>0</v>
      </c>
      <c r="AE1128" s="3">
        <v>1</v>
      </c>
      <c r="AF1128" s="3">
        <v>0</v>
      </c>
      <c r="AG1128" s="3">
        <v>0</v>
      </c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0.91080000000000005</v>
      </c>
      <c r="AZ1128" s="3"/>
      <c r="BA1128" s="3"/>
    </row>
    <row r="1129" spans="1:53" x14ac:dyDescent="0.2">
      <c r="A1129">
        <v>487</v>
      </c>
      <c r="B1129" t="s">
        <v>1179</v>
      </c>
      <c r="C1129">
        <v>2022</v>
      </c>
      <c r="D1129" t="s">
        <v>3398</v>
      </c>
      <c r="E1129">
        <v>6971</v>
      </c>
      <c r="F1129" t="s">
        <v>4474</v>
      </c>
      <c r="G1129">
        <v>760</v>
      </c>
      <c r="H1129">
        <v>191</v>
      </c>
      <c r="I1129" t="s">
        <v>4837</v>
      </c>
      <c r="J1129">
        <v>418</v>
      </c>
      <c r="K1129">
        <v>37325813</v>
      </c>
      <c r="L1129" t="s">
        <v>5202</v>
      </c>
      <c r="N1129" t="s">
        <v>5569</v>
      </c>
      <c r="O1129" t="s">
        <v>5575</v>
      </c>
      <c r="P1129" t="s">
        <v>5623</v>
      </c>
      <c r="Q1129" t="s">
        <v>5653</v>
      </c>
      <c r="R1129">
        <v>351100</v>
      </c>
      <c r="S1129">
        <v>350010</v>
      </c>
      <c r="T1129" t="s">
        <v>7099</v>
      </c>
      <c r="U1129" s="2">
        <v>34455</v>
      </c>
      <c r="V1129" s="2">
        <v>44833</v>
      </c>
      <c r="W1129" s="3">
        <v>7.8</v>
      </c>
      <c r="X1129" s="3">
        <v>3.06</v>
      </c>
      <c r="Y1129" s="3">
        <v>4.0999999999999996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1</v>
      </c>
      <c r="AF1129" s="3">
        <v>0</v>
      </c>
      <c r="AG1129" s="3">
        <v>0</v>
      </c>
      <c r="AH1129" s="3"/>
      <c r="AI1129" s="3"/>
      <c r="AJ1129" s="3"/>
      <c r="AK1129" s="3"/>
      <c r="AL1129" s="3"/>
      <c r="AM1129" s="3"/>
      <c r="AN1129" s="3">
        <v>0</v>
      </c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</row>
    <row r="1130" spans="1:53" x14ac:dyDescent="0.2">
      <c r="A1130">
        <v>487</v>
      </c>
      <c r="B1130" t="s">
        <v>1180</v>
      </c>
      <c r="C1130">
        <v>2022</v>
      </c>
      <c r="D1130" t="s">
        <v>3398</v>
      </c>
      <c r="E1130">
        <v>6971</v>
      </c>
      <c r="F1130" t="s">
        <v>4474</v>
      </c>
      <c r="G1130">
        <v>760</v>
      </c>
      <c r="H1130">
        <v>191</v>
      </c>
      <c r="I1130" t="s">
        <v>4837</v>
      </c>
      <c r="J1130">
        <v>418</v>
      </c>
      <c r="K1130">
        <v>37325813</v>
      </c>
      <c r="L1130" t="s">
        <v>5202</v>
      </c>
      <c r="N1130" t="s">
        <v>5569</v>
      </c>
      <c r="O1130" t="s">
        <v>5575</v>
      </c>
      <c r="P1130" t="s">
        <v>6214</v>
      </c>
      <c r="Q1130" t="s">
        <v>5649</v>
      </c>
      <c r="R1130">
        <v>351100</v>
      </c>
      <c r="S1130">
        <v>350010</v>
      </c>
      <c r="T1130" t="s">
        <v>7098</v>
      </c>
      <c r="U1130" s="2">
        <v>43405</v>
      </c>
      <c r="V1130" s="2"/>
      <c r="W1130" s="3">
        <v>2.1</v>
      </c>
      <c r="X1130" s="3">
        <v>0</v>
      </c>
      <c r="Y1130" s="3">
        <v>2.1</v>
      </c>
      <c r="Z1130" s="3">
        <v>1.556136</v>
      </c>
      <c r="AA1130" s="3">
        <v>1.3031999999999999</v>
      </c>
      <c r="AB1130" s="3">
        <v>1.3031999999999999</v>
      </c>
      <c r="AC1130" s="3">
        <v>0</v>
      </c>
      <c r="AD1130" s="3">
        <v>0</v>
      </c>
      <c r="AE1130" s="3">
        <v>1</v>
      </c>
      <c r="AF1130" s="3">
        <v>0</v>
      </c>
      <c r="AG1130" s="3">
        <v>0</v>
      </c>
      <c r="AH1130" s="3"/>
      <c r="AI1130" s="3"/>
      <c r="AJ1130" s="3"/>
      <c r="AK1130" s="3"/>
      <c r="AL1130" s="3"/>
      <c r="AM1130" s="3"/>
      <c r="AN1130" s="3"/>
      <c r="AO1130" s="3"/>
      <c r="AP1130" s="3">
        <v>1.556136</v>
      </c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</row>
    <row r="1131" spans="1:53" x14ac:dyDescent="0.2">
      <c r="A1131">
        <v>489</v>
      </c>
      <c r="B1131" t="s">
        <v>1181</v>
      </c>
      <c r="C1131">
        <v>2022</v>
      </c>
      <c r="D1131" t="s">
        <v>3399</v>
      </c>
      <c r="E1131">
        <v>5771</v>
      </c>
      <c r="F1131" t="s">
        <v>4475</v>
      </c>
      <c r="G1131">
        <v>479</v>
      </c>
      <c r="H1131">
        <v>74</v>
      </c>
      <c r="I1131" t="s">
        <v>4838</v>
      </c>
      <c r="J1131">
        <v>420</v>
      </c>
      <c r="K1131">
        <v>64289713</v>
      </c>
      <c r="L1131" t="s">
        <v>5203</v>
      </c>
      <c r="N1131" t="s">
        <v>5569</v>
      </c>
      <c r="O1131" t="s">
        <v>5575</v>
      </c>
      <c r="P1131" t="s">
        <v>5653</v>
      </c>
      <c r="Q1131" t="s">
        <v>5653</v>
      </c>
      <c r="R1131">
        <v>353000</v>
      </c>
      <c r="S1131">
        <v>350030</v>
      </c>
      <c r="T1131" t="s">
        <v>7099</v>
      </c>
      <c r="U1131" s="2">
        <v>34578</v>
      </c>
      <c r="V1131" s="2"/>
      <c r="W1131" s="3">
        <v>3</v>
      </c>
      <c r="X1131" s="3">
        <v>1</v>
      </c>
      <c r="Y1131" s="3">
        <v>1.9</v>
      </c>
      <c r="Z1131" s="3">
        <v>0.19114919999999999</v>
      </c>
      <c r="AA1131" s="3">
        <v>0.12959999999999999</v>
      </c>
      <c r="AB1131" s="3">
        <v>0</v>
      </c>
      <c r="AC1131" s="3">
        <v>5.3999999999999999E-2</v>
      </c>
      <c r="AD1131" s="3">
        <v>5.3999999999999999E-2</v>
      </c>
      <c r="AE1131" s="3">
        <v>0.54240352560000005</v>
      </c>
      <c r="AF1131" s="3">
        <v>0.45759647440000001</v>
      </c>
      <c r="AG1131" s="3">
        <v>0</v>
      </c>
      <c r="AH1131" s="3"/>
      <c r="AI1131" s="3"/>
      <c r="AJ1131" s="3"/>
      <c r="AK1131" s="3"/>
      <c r="AL1131" s="3"/>
      <c r="AM1131" s="3"/>
      <c r="AN1131" s="3">
        <v>0.19114919999999999</v>
      </c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</row>
    <row r="1132" spans="1:53" x14ac:dyDescent="0.2">
      <c r="A1132">
        <v>489</v>
      </c>
      <c r="B1132" t="s">
        <v>1182</v>
      </c>
      <c r="C1132">
        <v>2022</v>
      </c>
      <c r="D1132" t="s">
        <v>3399</v>
      </c>
      <c r="E1132">
        <v>5771</v>
      </c>
      <c r="F1132" t="s">
        <v>4475</v>
      </c>
      <c r="G1132">
        <v>479</v>
      </c>
      <c r="H1132">
        <v>74</v>
      </c>
      <c r="I1132" t="s">
        <v>4838</v>
      </c>
      <c r="J1132">
        <v>420</v>
      </c>
      <c r="K1132">
        <v>64289713</v>
      </c>
      <c r="L1132" t="s">
        <v>5203</v>
      </c>
      <c r="N1132" t="s">
        <v>5569</v>
      </c>
      <c r="O1132" t="s">
        <v>5575</v>
      </c>
      <c r="P1132" t="s">
        <v>5738</v>
      </c>
      <c r="Q1132" t="s">
        <v>5649</v>
      </c>
      <c r="R1132">
        <v>353000</v>
      </c>
      <c r="S1132">
        <v>350030</v>
      </c>
      <c r="T1132" t="s">
        <v>7098</v>
      </c>
      <c r="U1132" s="2">
        <v>37622</v>
      </c>
      <c r="V1132" s="2"/>
      <c r="W1132" s="3">
        <v>4.3</v>
      </c>
      <c r="X1132" s="3">
        <v>0</v>
      </c>
      <c r="Y1132" s="3">
        <v>4.3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1</v>
      </c>
      <c r="AF1132" s="3">
        <v>0</v>
      </c>
      <c r="AG1132" s="3">
        <v>0</v>
      </c>
      <c r="AH1132" s="3"/>
      <c r="AI1132" s="3"/>
      <c r="AJ1132" s="3"/>
      <c r="AK1132" s="3"/>
      <c r="AL1132" s="3"/>
      <c r="AM1132" s="3"/>
      <c r="AN1132" s="3">
        <v>0</v>
      </c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</row>
    <row r="1133" spans="1:53" x14ac:dyDescent="0.2">
      <c r="A1133">
        <v>490</v>
      </c>
      <c r="B1133" t="s">
        <v>1183</v>
      </c>
      <c r="C1133">
        <v>2022</v>
      </c>
      <c r="D1133" t="s">
        <v>3400</v>
      </c>
      <c r="E1133">
        <v>7850</v>
      </c>
      <c r="F1133" t="s">
        <v>4476</v>
      </c>
      <c r="G1133">
        <v>791</v>
      </c>
      <c r="H1133">
        <v>233</v>
      </c>
      <c r="I1133" t="s">
        <v>4839</v>
      </c>
      <c r="J1133">
        <v>421</v>
      </c>
      <c r="K1133">
        <v>68738016</v>
      </c>
      <c r="L1133" t="s">
        <v>5204</v>
      </c>
      <c r="N1133" t="s">
        <v>5570</v>
      </c>
      <c r="O1133" t="s">
        <v>5576</v>
      </c>
      <c r="P1133" t="s">
        <v>5622</v>
      </c>
      <c r="Q1133" t="s">
        <v>5649</v>
      </c>
      <c r="R1133">
        <v>353000</v>
      </c>
      <c r="S1133">
        <v>350030</v>
      </c>
      <c r="T1133" t="s">
        <v>7098</v>
      </c>
      <c r="U1133" s="2">
        <v>40909</v>
      </c>
      <c r="V1133" s="2"/>
      <c r="W1133" s="3">
        <v>5.8</v>
      </c>
      <c r="X1133" s="3">
        <v>0</v>
      </c>
      <c r="Y1133" s="3">
        <v>4</v>
      </c>
      <c r="Z1133" s="3">
        <v>5.5661364000000004</v>
      </c>
      <c r="AA1133" s="3">
        <v>4.9571999999999994</v>
      </c>
      <c r="AB1133" s="3">
        <v>4.9571999999999994</v>
      </c>
      <c r="AC1133" s="3">
        <v>0</v>
      </c>
      <c r="AD1133" s="3">
        <v>0</v>
      </c>
      <c r="AE1133" s="3">
        <v>1</v>
      </c>
      <c r="AF1133" s="3">
        <v>0</v>
      </c>
      <c r="AG1133" s="3">
        <v>0</v>
      </c>
      <c r="AH1133" s="3"/>
      <c r="AI1133" s="3"/>
      <c r="AJ1133" s="3"/>
      <c r="AK1133" s="3"/>
      <c r="AL1133" s="3"/>
      <c r="AM1133" s="3"/>
      <c r="AN1133" s="3">
        <v>5.5661364000000004</v>
      </c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</row>
    <row r="1134" spans="1:53" x14ac:dyDescent="0.2">
      <c r="A1134">
        <v>490</v>
      </c>
      <c r="B1134" t="s">
        <v>1184</v>
      </c>
      <c r="C1134">
        <v>2022</v>
      </c>
      <c r="D1134" t="s">
        <v>3400</v>
      </c>
      <c r="E1134">
        <v>7850</v>
      </c>
      <c r="F1134" t="s">
        <v>4476</v>
      </c>
      <c r="G1134">
        <v>791</v>
      </c>
      <c r="H1134">
        <v>233</v>
      </c>
      <c r="I1134" t="s">
        <v>4839</v>
      </c>
      <c r="J1134">
        <v>421</v>
      </c>
      <c r="K1134">
        <v>68738016</v>
      </c>
      <c r="L1134" t="s">
        <v>5204</v>
      </c>
      <c r="N1134" t="s">
        <v>5570</v>
      </c>
      <c r="O1134" t="s">
        <v>5576</v>
      </c>
      <c r="P1134" t="s">
        <v>5693</v>
      </c>
      <c r="Q1134" t="s">
        <v>5649</v>
      </c>
      <c r="R1134">
        <v>353000</v>
      </c>
      <c r="S1134">
        <v>350030</v>
      </c>
      <c r="T1134" t="s">
        <v>7098</v>
      </c>
      <c r="U1134" s="2">
        <v>40909</v>
      </c>
      <c r="V1134" s="2"/>
      <c r="W1134" s="3">
        <v>3.5</v>
      </c>
      <c r="X1134" s="3">
        <v>0</v>
      </c>
      <c r="Y1134" s="3">
        <v>2.15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1</v>
      </c>
      <c r="AF1134" s="3">
        <v>0</v>
      </c>
      <c r="AG1134" s="3">
        <v>0</v>
      </c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</row>
    <row r="1135" spans="1:53" x14ac:dyDescent="0.2">
      <c r="A1135">
        <v>493</v>
      </c>
      <c r="B1135" t="s">
        <v>1185</v>
      </c>
      <c r="C1135">
        <v>2022</v>
      </c>
      <c r="D1135" t="s">
        <v>3401</v>
      </c>
      <c r="E1135">
        <v>7600</v>
      </c>
      <c r="F1135" t="s">
        <v>4367</v>
      </c>
      <c r="G1135">
        <v>671</v>
      </c>
      <c r="H1135">
        <v>172</v>
      </c>
      <c r="I1135" t="s">
        <v>4761</v>
      </c>
      <c r="J1135">
        <v>423</v>
      </c>
      <c r="K1135">
        <v>26203562</v>
      </c>
      <c r="L1135" t="s">
        <v>5104</v>
      </c>
      <c r="N1135" t="s">
        <v>5570</v>
      </c>
      <c r="O1135" t="s">
        <v>5576</v>
      </c>
      <c r="P1135" t="s">
        <v>6215</v>
      </c>
      <c r="Q1135" t="s">
        <v>5649</v>
      </c>
      <c r="R1135">
        <v>353000</v>
      </c>
      <c r="S1135">
        <v>350030</v>
      </c>
      <c r="T1135" t="s">
        <v>7098</v>
      </c>
      <c r="U1135" s="2">
        <v>33604</v>
      </c>
      <c r="V1135" s="2"/>
      <c r="W1135" s="3">
        <v>9.1999999999999993</v>
      </c>
      <c r="X1135" s="3">
        <v>0</v>
      </c>
      <c r="Y1135" s="3">
        <v>9</v>
      </c>
      <c r="Z1135" s="3">
        <v>11.464318799999999</v>
      </c>
      <c r="AA1135" s="3">
        <v>10.853</v>
      </c>
      <c r="AB1135" s="3">
        <v>10.853</v>
      </c>
      <c r="AC1135" s="3">
        <v>0</v>
      </c>
      <c r="AD1135" s="3">
        <v>0</v>
      </c>
      <c r="AE1135" s="3">
        <v>1</v>
      </c>
      <c r="AF1135" s="3">
        <v>0</v>
      </c>
      <c r="AG1135" s="3">
        <v>0</v>
      </c>
      <c r="AH1135" s="3"/>
      <c r="AI1135" s="3"/>
      <c r="AJ1135" s="3"/>
      <c r="AK1135" s="3"/>
      <c r="AL1135" s="3"/>
      <c r="AM1135" s="3"/>
      <c r="AN1135" s="3">
        <v>11.464318799999999</v>
      </c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</row>
    <row r="1136" spans="1:53" x14ac:dyDescent="0.2">
      <c r="A1136">
        <v>494</v>
      </c>
      <c r="B1136" t="s">
        <v>1186</v>
      </c>
      <c r="C1136">
        <v>2022</v>
      </c>
      <c r="D1136" t="s">
        <v>3402</v>
      </c>
      <c r="E1136">
        <v>7560</v>
      </c>
      <c r="F1136" t="s">
        <v>4477</v>
      </c>
      <c r="G1136">
        <v>671</v>
      </c>
      <c r="H1136">
        <v>172</v>
      </c>
      <c r="I1136" t="s">
        <v>4761</v>
      </c>
      <c r="J1136">
        <v>423</v>
      </c>
      <c r="K1136">
        <v>26203562</v>
      </c>
      <c r="L1136" t="s">
        <v>5104</v>
      </c>
      <c r="N1136" t="s">
        <v>5570</v>
      </c>
      <c r="O1136" t="s">
        <v>5576</v>
      </c>
      <c r="P1136" t="s">
        <v>6216</v>
      </c>
      <c r="Q1136" t="s">
        <v>5649</v>
      </c>
      <c r="R1136">
        <v>353000</v>
      </c>
      <c r="S1136">
        <v>350030</v>
      </c>
      <c r="T1136" t="s">
        <v>7098</v>
      </c>
      <c r="U1136" s="2">
        <v>33239</v>
      </c>
      <c r="V1136" s="2"/>
      <c r="W1136" s="3">
        <v>3.4</v>
      </c>
      <c r="X1136" s="3">
        <v>0</v>
      </c>
      <c r="Y1136" s="3">
        <v>3.15</v>
      </c>
      <c r="Z1136" s="3">
        <v>0.94212554999999998</v>
      </c>
      <c r="AA1136" s="3">
        <v>0.83</v>
      </c>
      <c r="AB1136" s="3">
        <v>0.83</v>
      </c>
      <c r="AC1136" s="3">
        <v>0</v>
      </c>
      <c r="AD1136" s="3">
        <v>0</v>
      </c>
      <c r="AE1136" s="3">
        <v>1</v>
      </c>
      <c r="AF1136" s="3">
        <v>0</v>
      </c>
      <c r="AG1136" s="3">
        <v>0</v>
      </c>
      <c r="AH1136" s="3"/>
      <c r="AI1136" s="3"/>
      <c r="AJ1136" s="3"/>
      <c r="AK1136" s="3">
        <v>0.94212554999999998</v>
      </c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</row>
    <row r="1137" spans="1:53" x14ac:dyDescent="0.2">
      <c r="A1137">
        <v>495</v>
      </c>
      <c r="B1137" t="s">
        <v>1187</v>
      </c>
      <c r="C1137">
        <v>2022</v>
      </c>
      <c r="D1137" t="s">
        <v>3403</v>
      </c>
      <c r="E1137">
        <v>7600</v>
      </c>
      <c r="F1137" t="s">
        <v>4367</v>
      </c>
      <c r="G1137">
        <v>671</v>
      </c>
      <c r="H1137">
        <v>172</v>
      </c>
      <c r="I1137" t="s">
        <v>4761</v>
      </c>
      <c r="J1137">
        <v>423</v>
      </c>
      <c r="K1137">
        <v>26203562</v>
      </c>
      <c r="L1137" t="s">
        <v>5104</v>
      </c>
      <c r="N1137" t="s">
        <v>5570</v>
      </c>
      <c r="O1137" t="s">
        <v>5576</v>
      </c>
      <c r="P1137" t="s">
        <v>6217</v>
      </c>
      <c r="Q1137" t="s">
        <v>5649</v>
      </c>
      <c r="R1137">
        <v>353000</v>
      </c>
      <c r="S1137">
        <v>350030</v>
      </c>
      <c r="T1137" t="s">
        <v>7098</v>
      </c>
      <c r="U1137" s="2">
        <v>24108</v>
      </c>
      <c r="V1137" s="2"/>
      <c r="W1137" s="3">
        <v>18</v>
      </c>
      <c r="X1137" s="3">
        <v>0</v>
      </c>
      <c r="Y1137" s="3">
        <v>16.2</v>
      </c>
      <c r="Z1137" s="3">
        <v>29.241511200000001</v>
      </c>
      <c r="AA1137" s="3">
        <v>29.826000000000001</v>
      </c>
      <c r="AB1137" s="3">
        <v>29.826000000000001</v>
      </c>
      <c r="AC1137" s="3">
        <v>0</v>
      </c>
      <c r="AD1137" s="3">
        <v>0</v>
      </c>
      <c r="AE1137" s="3">
        <v>1</v>
      </c>
      <c r="AF1137" s="3">
        <v>0</v>
      </c>
      <c r="AG1137" s="3">
        <v>0</v>
      </c>
      <c r="AH1137" s="3"/>
      <c r="AI1137" s="3"/>
      <c r="AJ1137" s="3"/>
      <c r="AK1137" s="3"/>
      <c r="AL1137" s="3"/>
      <c r="AM1137" s="3"/>
      <c r="AN1137" s="3">
        <v>29.241511200000001</v>
      </c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</row>
    <row r="1138" spans="1:53" x14ac:dyDescent="0.2">
      <c r="A1138">
        <v>496</v>
      </c>
      <c r="B1138" t="s">
        <v>1188</v>
      </c>
      <c r="C1138">
        <v>2022</v>
      </c>
      <c r="D1138" t="s">
        <v>3404</v>
      </c>
      <c r="E1138">
        <v>7600</v>
      </c>
      <c r="F1138" t="s">
        <v>4367</v>
      </c>
      <c r="G1138">
        <v>671</v>
      </c>
      <c r="H1138">
        <v>172</v>
      </c>
      <c r="I1138" t="s">
        <v>4761</v>
      </c>
      <c r="J1138">
        <v>423</v>
      </c>
      <c r="K1138">
        <v>26203562</v>
      </c>
      <c r="L1138" t="s">
        <v>5104</v>
      </c>
      <c r="N1138" t="s">
        <v>5570</v>
      </c>
      <c r="O1138" t="s">
        <v>5576</v>
      </c>
      <c r="P1138" t="s">
        <v>6218</v>
      </c>
      <c r="Q1138" t="s">
        <v>5902</v>
      </c>
      <c r="R1138">
        <v>353000</v>
      </c>
      <c r="S1138">
        <v>350030</v>
      </c>
      <c r="T1138" t="s">
        <v>7098</v>
      </c>
      <c r="U1138" s="2">
        <v>44562</v>
      </c>
      <c r="V1138" s="2"/>
      <c r="W1138" s="3">
        <v>2.4</v>
      </c>
      <c r="X1138" s="3">
        <v>0</v>
      </c>
      <c r="Y1138" s="3">
        <v>2.4</v>
      </c>
      <c r="Z1138" s="3">
        <v>1.7865683999999999</v>
      </c>
      <c r="AA1138" s="3">
        <v>1.7884420000000001</v>
      </c>
      <c r="AB1138" s="3">
        <v>1.7884420000000001</v>
      </c>
      <c r="AC1138" s="3">
        <v>0</v>
      </c>
      <c r="AD1138" s="3">
        <v>0</v>
      </c>
      <c r="AE1138" s="3">
        <v>1</v>
      </c>
      <c r="AF1138" s="3">
        <v>0</v>
      </c>
      <c r="AG1138" s="3">
        <v>0</v>
      </c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1.7865683999999999</v>
      </c>
      <c r="AZ1138" s="3"/>
      <c r="BA1138" s="3"/>
    </row>
    <row r="1139" spans="1:53" x14ac:dyDescent="0.2">
      <c r="A1139">
        <v>496</v>
      </c>
      <c r="B1139" t="s">
        <v>1189</v>
      </c>
      <c r="C1139">
        <v>2022</v>
      </c>
      <c r="D1139" t="s">
        <v>3404</v>
      </c>
      <c r="E1139">
        <v>7600</v>
      </c>
      <c r="F1139" t="s">
        <v>4367</v>
      </c>
      <c r="G1139">
        <v>671</v>
      </c>
      <c r="H1139">
        <v>172</v>
      </c>
      <c r="I1139" t="s">
        <v>4761</v>
      </c>
      <c r="J1139">
        <v>423</v>
      </c>
      <c r="K1139">
        <v>26203562</v>
      </c>
      <c r="L1139" t="s">
        <v>5104</v>
      </c>
      <c r="N1139" t="s">
        <v>5570</v>
      </c>
      <c r="O1139" t="s">
        <v>5576</v>
      </c>
      <c r="P1139" t="s">
        <v>6219</v>
      </c>
      <c r="Q1139" t="s">
        <v>5649</v>
      </c>
      <c r="R1139">
        <v>353000</v>
      </c>
      <c r="S1139">
        <v>350030</v>
      </c>
      <c r="T1139" t="s">
        <v>7098</v>
      </c>
      <c r="U1139" s="2">
        <v>27395</v>
      </c>
      <c r="V1139" s="2"/>
      <c r="W1139" s="3">
        <v>7.5</v>
      </c>
      <c r="X1139" s="3">
        <v>0</v>
      </c>
      <c r="Y1139" s="3">
        <v>6.9</v>
      </c>
      <c r="Z1139" s="3">
        <v>0.41365284000000002</v>
      </c>
      <c r="AA1139" s="3">
        <v>0.38055800000000001</v>
      </c>
      <c r="AB1139" s="3">
        <v>0.38055800000000001</v>
      </c>
      <c r="AC1139" s="3">
        <v>0</v>
      </c>
      <c r="AD1139" s="3">
        <v>0</v>
      </c>
      <c r="AE1139" s="3">
        <v>1</v>
      </c>
      <c r="AF1139" s="3">
        <v>0</v>
      </c>
      <c r="AG1139" s="3">
        <v>0</v>
      </c>
      <c r="AH1139" s="3"/>
      <c r="AI1139" s="3"/>
      <c r="AJ1139" s="3"/>
      <c r="AK1139" s="3">
        <v>0.41365284000000002</v>
      </c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</row>
    <row r="1140" spans="1:53" x14ac:dyDescent="0.2">
      <c r="A1140">
        <v>497</v>
      </c>
      <c r="B1140" t="s">
        <v>1190</v>
      </c>
      <c r="C1140">
        <v>2022</v>
      </c>
      <c r="D1140" t="s">
        <v>3405</v>
      </c>
      <c r="E1140">
        <v>7600</v>
      </c>
      <c r="F1140" t="s">
        <v>4367</v>
      </c>
      <c r="G1140">
        <v>671</v>
      </c>
      <c r="H1140">
        <v>172</v>
      </c>
      <c r="I1140" t="s">
        <v>4761</v>
      </c>
      <c r="J1140">
        <v>423</v>
      </c>
      <c r="K1140">
        <v>26203562</v>
      </c>
      <c r="L1140" t="s">
        <v>5104</v>
      </c>
      <c r="N1140" t="s">
        <v>5570</v>
      </c>
      <c r="O1140" t="s">
        <v>5576</v>
      </c>
      <c r="P1140" t="s">
        <v>5621</v>
      </c>
      <c r="Q1140" t="s">
        <v>5649</v>
      </c>
      <c r="R1140">
        <v>353000</v>
      </c>
      <c r="S1140">
        <v>350030</v>
      </c>
      <c r="T1140" t="s">
        <v>7098</v>
      </c>
      <c r="U1140" s="2">
        <v>43800</v>
      </c>
      <c r="V1140" s="2"/>
      <c r="W1140" s="3">
        <v>5.0999999999999996</v>
      </c>
      <c r="X1140" s="3">
        <v>0</v>
      </c>
      <c r="Y1140" s="3">
        <v>4.7</v>
      </c>
      <c r="Z1140" s="3">
        <v>1.24164005</v>
      </c>
      <c r="AA1140" s="3">
        <v>1.089</v>
      </c>
      <c r="AB1140" s="3">
        <v>1.089</v>
      </c>
      <c r="AC1140" s="3">
        <v>0</v>
      </c>
      <c r="AD1140" s="3">
        <v>0</v>
      </c>
      <c r="AE1140" s="3">
        <v>1</v>
      </c>
      <c r="AF1140" s="3">
        <v>0</v>
      </c>
      <c r="AG1140" s="3">
        <v>0</v>
      </c>
      <c r="AH1140" s="3"/>
      <c r="AI1140" s="3"/>
      <c r="AJ1140" s="3"/>
      <c r="AK1140" s="3">
        <v>1.24164005</v>
      </c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</row>
    <row r="1141" spans="1:53" x14ac:dyDescent="0.2">
      <c r="A1141">
        <v>499</v>
      </c>
      <c r="B1141" t="s">
        <v>1191</v>
      </c>
      <c r="C1141">
        <v>2022</v>
      </c>
      <c r="D1141" t="s">
        <v>3406</v>
      </c>
      <c r="E1141">
        <v>9530</v>
      </c>
      <c r="F1141" t="s">
        <v>4478</v>
      </c>
      <c r="G1141">
        <v>840</v>
      </c>
      <c r="H1141">
        <v>322</v>
      </c>
      <c r="I1141" t="s">
        <v>4840</v>
      </c>
      <c r="J1141">
        <v>426</v>
      </c>
      <c r="K1141">
        <v>16276111</v>
      </c>
      <c r="L1141" t="s">
        <v>5205</v>
      </c>
      <c r="M1141">
        <v>1</v>
      </c>
      <c r="N1141" t="s">
        <v>5569</v>
      </c>
      <c r="O1141" t="s">
        <v>5575</v>
      </c>
      <c r="P1141" t="s">
        <v>6220</v>
      </c>
      <c r="Q1141" t="s">
        <v>5649</v>
      </c>
      <c r="R1141">
        <v>353000</v>
      </c>
      <c r="S1141">
        <v>350030</v>
      </c>
      <c r="T1141" t="s">
        <v>7098</v>
      </c>
      <c r="U1141" s="2">
        <v>28491</v>
      </c>
      <c r="V1141" s="2"/>
      <c r="W1141" s="3">
        <v>11.56</v>
      </c>
      <c r="X1141" s="3">
        <v>0</v>
      </c>
      <c r="Y1141" s="3">
        <v>11.63</v>
      </c>
      <c r="Z1141" s="3">
        <v>26.174372399999999</v>
      </c>
      <c r="AA1141" s="3">
        <v>26.73</v>
      </c>
      <c r="AB1141" s="3">
        <v>26.73</v>
      </c>
      <c r="AC1141" s="3">
        <v>0</v>
      </c>
      <c r="AD1141" s="3">
        <v>0</v>
      </c>
      <c r="AE1141" s="3">
        <v>1</v>
      </c>
      <c r="AF1141" s="3">
        <v>0</v>
      </c>
      <c r="AG1141" s="3">
        <v>0</v>
      </c>
      <c r="AH1141" s="3"/>
      <c r="AI1141" s="3"/>
      <c r="AJ1141" s="3"/>
      <c r="AK1141" s="3"/>
      <c r="AL1141" s="3"/>
      <c r="AM1141" s="3"/>
      <c r="AN1141" s="3">
        <v>26.174372399999999</v>
      </c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</row>
    <row r="1142" spans="1:53" x14ac:dyDescent="0.2">
      <c r="A1142">
        <v>499</v>
      </c>
      <c r="B1142" t="s">
        <v>1192</v>
      </c>
      <c r="C1142">
        <v>2022</v>
      </c>
      <c r="D1142" t="s">
        <v>3406</v>
      </c>
      <c r="E1142">
        <v>9530</v>
      </c>
      <c r="F1142" t="s">
        <v>4478</v>
      </c>
      <c r="G1142">
        <v>840</v>
      </c>
      <c r="H1142">
        <v>322</v>
      </c>
      <c r="I1142" t="s">
        <v>4840</v>
      </c>
      <c r="J1142">
        <v>426</v>
      </c>
      <c r="K1142">
        <v>16276111</v>
      </c>
      <c r="L1142" t="s">
        <v>5205</v>
      </c>
      <c r="M1142">
        <v>1</v>
      </c>
      <c r="N1142" t="s">
        <v>5569</v>
      </c>
      <c r="O1142" t="s">
        <v>5575</v>
      </c>
      <c r="P1142" t="s">
        <v>6221</v>
      </c>
      <c r="Q1142" t="s">
        <v>5653</v>
      </c>
      <c r="R1142">
        <v>353000</v>
      </c>
      <c r="S1142">
        <v>350030</v>
      </c>
      <c r="T1142" t="s">
        <v>7099</v>
      </c>
      <c r="U1142" s="2">
        <v>38200</v>
      </c>
      <c r="V1142" s="2">
        <v>45384</v>
      </c>
      <c r="W1142" s="3">
        <v>7.4</v>
      </c>
      <c r="X1142" s="3">
        <v>3.04</v>
      </c>
      <c r="Y1142" s="3">
        <v>3.91</v>
      </c>
      <c r="Z1142" s="3">
        <v>46.972133999999997</v>
      </c>
      <c r="AA1142" s="3">
        <v>25.333200000000001</v>
      </c>
      <c r="AB1142" s="3">
        <v>25.333200000000001</v>
      </c>
      <c r="AC1142" s="3">
        <v>18.748799999999999</v>
      </c>
      <c r="AD1142" s="3">
        <v>18.748799999999999</v>
      </c>
      <c r="AE1142" s="3">
        <v>0.43145921370000001</v>
      </c>
      <c r="AF1142" s="3">
        <v>0.56854078630000005</v>
      </c>
      <c r="AG1142" s="3">
        <v>0</v>
      </c>
      <c r="AH1142" s="3"/>
      <c r="AI1142" s="3"/>
      <c r="AJ1142" s="3"/>
      <c r="AK1142" s="3"/>
      <c r="AL1142" s="3"/>
      <c r="AM1142" s="3"/>
      <c r="AN1142" s="3">
        <v>46.972133999999997</v>
      </c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</row>
    <row r="1143" spans="1:53" x14ac:dyDescent="0.2">
      <c r="A1143">
        <v>499</v>
      </c>
      <c r="B1143" t="s">
        <v>1193</v>
      </c>
      <c r="C1143">
        <v>2022</v>
      </c>
      <c r="D1143" t="s">
        <v>3406</v>
      </c>
      <c r="E1143">
        <v>9530</v>
      </c>
      <c r="F1143" t="s">
        <v>4478</v>
      </c>
      <c r="G1143">
        <v>840</v>
      </c>
      <c r="H1143">
        <v>322</v>
      </c>
      <c r="I1143" t="s">
        <v>4840</v>
      </c>
      <c r="J1143">
        <v>426</v>
      </c>
      <c r="K1143">
        <v>16276111</v>
      </c>
      <c r="L1143" t="s">
        <v>5205</v>
      </c>
      <c r="M1143">
        <v>1</v>
      </c>
      <c r="N1143" t="s">
        <v>5569</v>
      </c>
      <c r="O1143" t="s">
        <v>5575</v>
      </c>
      <c r="P1143" t="s">
        <v>6222</v>
      </c>
      <c r="Q1143" t="s">
        <v>5649</v>
      </c>
      <c r="R1143">
        <v>353000</v>
      </c>
      <c r="S1143">
        <v>350030</v>
      </c>
      <c r="T1143" t="s">
        <v>7098</v>
      </c>
      <c r="U1143" s="2">
        <v>26665</v>
      </c>
      <c r="V1143" s="2">
        <v>45170</v>
      </c>
      <c r="W1143" s="3">
        <v>7.37</v>
      </c>
      <c r="X1143" s="3">
        <v>0</v>
      </c>
      <c r="Y1143" s="3">
        <v>5.8</v>
      </c>
      <c r="Z1143" s="3">
        <v>6.8104934200000002</v>
      </c>
      <c r="AA1143" s="3">
        <v>5.7960000000000003</v>
      </c>
      <c r="AB1143" s="3">
        <v>5.7960000000000003</v>
      </c>
      <c r="AC1143" s="3">
        <v>0</v>
      </c>
      <c r="AD1143" s="3">
        <v>0</v>
      </c>
      <c r="AE1143" s="3">
        <v>1</v>
      </c>
      <c r="AF1143" s="3">
        <v>0</v>
      </c>
      <c r="AG1143" s="3">
        <v>0</v>
      </c>
      <c r="AH1143" s="3"/>
      <c r="AI1143" s="3"/>
      <c r="AJ1143" s="3"/>
      <c r="AK1143" s="3">
        <v>6.8104934199999994</v>
      </c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</row>
    <row r="1144" spans="1:53" x14ac:dyDescent="0.2">
      <c r="A1144">
        <v>499</v>
      </c>
      <c r="B1144" t="s">
        <v>1194</v>
      </c>
      <c r="C1144">
        <v>2022</v>
      </c>
      <c r="D1144" t="s">
        <v>3406</v>
      </c>
      <c r="E1144">
        <v>9530</v>
      </c>
      <c r="F1144" t="s">
        <v>4478</v>
      </c>
      <c r="G1144">
        <v>840</v>
      </c>
      <c r="H1144">
        <v>322</v>
      </c>
      <c r="I1144" t="s">
        <v>4840</v>
      </c>
      <c r="J1144">
        <v>426</v>
      </c>
      <c r="K1144">
        <v>16276111</v>
      </c>
      <c r="L1144" t="s">
        <v>5205</v>
      </c>
      <c r="M1144">
        <v>1</v>
      </c>
      <c r="N1144" t="s">
        <v>5569</v>
      </c>
      <c r="O1144" t="s">
        <v>5575</v>
      </c>
      <c r="P1144" t="s">
        <v>6223</v>
      </c>
      <c r="Q1144" t="s">
        <v>5647</v>
      </c>
      <c r="R1144">
        <v>353000</v>
      </c>
      <c r="S1144">
        <v>350030</v>
      </c>
      <c r="T1144" t="s">
        <v>7098</v>
      </c>
      <c r="U1144" s="2">
        <v>43739</v>
      </c>
      <c r="V1144" s="2"/>
      <c r="W1144" s="3">
        <v>2.6</v>
      </c>
      <c r="X1144" s="3">
        <v>0</v>
      </c>
      <c r="Y1144" s="3">
        <v>7.3</v>
      </c>
      <c r="Z1144" s="3">
        <v>122.15519999999999</v>
      </c>
      <c r="AA1144" s="3">
        <v>122.15519999999999</v>
      </c>
      <c r="AB1144" s="3">
        <v>122.15519999999999</v>
      </c>
      <c r="AC1144" s="3">
        <v>0</v>
      </c>
      <c r="AD1144" s="3">
        <v>0</v>
      </c>
      <c r="AE1144" s="3">
        <v>1</v>
      </c>
      <c r="AF1144" s="3">
        <v>0</v>
      </c>
      <c r="AG1144" s="3">
        <v>0</v>
      </c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41.893200000000007</v>
      </c>
      <c r="AZ1144" s="3">
        <v>80.262</v>
      </c>
      <c r="BA1144" s="3"/>
    </row>
    <row r="1145" spans="1:53" x14ac:dyDescent="0.2">
      <c r="A1145">
        <v>499</v>
      </c>
      <c r="B1145" t="s">
        <v>1195</v>
      </c>
      <c r="C1145">
        <v>2022</v>
      </c>
      <c r="D1145" t="s">
        <v>3406</v>
      </c>
      <c r="E1145">
        <v>9530</v>
      </c>
      <c r="F1145" t="s">
        <v>4478</v>
      </c>
      <c r="G1145">
        <v>840</v>
      </c>
      <c r="H1145">
        <v>322</v>
      </c>
      <c r="I1145" t="s">
        <v>4840</v>
      </c>
      <c r="J1145">
        <v>426</v>
      </c>
      <c r="K1145">
        <v>16276111</v>
      </c>
      <c r="L1145" t="s">
        <v>5205</v>
      </c>
      <c r="M1145">
        <v>1</v>
      </c>
      <c r="N1145" t="s">
        <v>5569</v>
      </c>
      <c r="O1145" t="s">
        <v>5575</v>
      </c>
      <c r="P1145" t="s">
        <v>6224</v>
      </c>
      <c r="Q1145" t="s">
        <v>5649</v>
      </c>
      <c r="R1145">
        <v>353000</v>
      </c>
      <c r="S1145">
        <v>350030</v>
      </c>
      <c r="T1145" t="s">
        <v>7098</v>
      </c>
      <c r="U1145" s="2">
        <v>26665</v>
      </c>
      <c r="V1145" s="2"/>
      <c r="W1145" s="3">
        <v>7.34</v>
      </c>
      <c r="X1145" s="3">
        <v>0</v>
      </c>
      <c r="Y1145" s="3">
        <v>7.3</v>
      </c>
      <c r="Z1145" s="3">
        <v>2.9701583999999999</v>
      </c>
      <c r="AA1145" s="3">
        <v>2.9181599999999999</v>
      </c>
      <c r="AB1145" s="3">
        <v>2.9181599999999999</v>
      </c>
      <c r="AC1145" s="3">
        <v>0</v>
      </c>
      <c r="AD1145" s="3">
        <v>0</v>
      </c>
      <c r="AE1145" s="3">
        <v>1</v>
      </c>
      <c r="AF1145" s="3">
        <v>0</v>
      </c>
      <c r="AG1145" s="3">
        <v>0</v>
      </c>
      <c r="AH1145" s="3"/>
      <c r="AI1145" s="3"/>
      <c r="AJ1145" s="3"/>
      <c r="AK1145" s="3"/>
      <c r="AL1145" s="3"/>
      <c r="AM1145" s="3"/>
      <c r="AN1145" s="3">
        <v>2.9701583999999999</v>
      </c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</row>
    <row r="1146" spans="1:53" x14ac:dyDescent="0.2">
      <c r="A1146">
        <v>499</v>
      </c>
      <c r="B1146" t="s">
        <v>1196</v>
      </c>
      <c r="C1146">
        <v>2022</v>
      </c>
      <c r="D1146" t="s">
        <v>3406</v>
      </c>
      <c r="E1146">
        <v>9530</v>
      </c>
      <c r="F1146" t="s">
        <v>4478</v>
      </c>
      <c r="G1146">
        <v>840</v>
      </c>
      <c r="H1146">
        <v>322</v>
      </c>
      <c r="I1146" t="s">
        <v>4840</v>
      </c>
      <c r="J1146">
        <v>426</v>
      </c>
      <c r="K1146">
        <v>16276111</v>
      </c>
      <c r="L1146" t="s">
        <v>5205</v>
      </c>
      <c r="M1146">
        <v>1</v>
      </c>
      <c r="N1146" t="s">
        <v>5569</v>
      </c>
      <c r="O1146" t="s">
        <v>5575</v>
      </c>
      <c r="P1146" t="s">
        <v>6225</v>
      </c>
      <c r="Q1146" t="s">
        <v>5653</v>
      </c>
      <c r="R1146">
        <v>353000</v>
      </c>
      <c r="S1146">
        <v>350030</v>
      </c>
      <c r="T1146" t="s">
        <v>7099</v>
      </c>
      <c r="U1146" s="2">
        <v>38200</v>
      </c>
      <c r="V1146" s="2">
        <v>45544</v>
      </c>
      <c r="W1146" s="3">
        <v>7.4</v>
      </c>
      <c r="X1146" s="3">
        <v>3.04</v>
      </c>
      <c r="Y1146" s="3">
        <v>3.91</v>
      </c>
      <c r="Z1146" s="3">
        <v>62.004373200000003</v>
      </c>
      <c r="AA1146" s="3">
        <v>32.601599999999998</v>
      </c>
      <c r="AB1146" s="3">
        <v>32.601599999999998</v>
      </c>
      <c r="AC1146" s="3">
        <v>23.922000000000001</v>
      </c>
      <c r="AD1146" s="3">
        <v>23.922000000000001</v>
      </c>
      <c r="AE1146" s="3">
        <v>0.4206361367</v>
      </c>
      <c r="AF1146" s="3">
        <v>0.5793638633</v>
      </c>
      <c r="AG1146" s="3">
        <v>0</v>
      </c>
      <c r="AH1146" s="3"/>
      <c r="AI1146" s="3"/>
      <c r="AJ1146" s="3"/>
      <c r="AK1146" s="3"/>
      <c r="AL1146" s="3"/>
      <c r="AM1146" s="3"/>
      <c r="AN1146" s="3">
        <v>62.004373200000003</v>
      </c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</row>
    <row r="1147" spans="1:53" x14ac:dyDescent="0.2">
      <c r="A1147">
        <v>499</v>
      </c>
      <c r="B1147" t="s">
        <v>1197</v>
      </c>
      <c r="C1147">
        <v>2022</v>
      </c>
      <c r="D1147" t="s">
        <v>3406</v>
      </c>
      <c r="E1147">
        <v>9530</v>
      </c>
      <c r="F1147" t="s">
        <v>4478</v>
      </c>
      <c r="G1147">
        <v>840</v>
      </c>
      <c r="H1147">
        <v>322</v>
      </c>
      <c r="I1147" t="s">
        <v>4840</v>
      </c>
      <c r="J1147">
        <v>426</v>
      </c>
      <c r="K1147">
        <v>16276111</v>
      </c>
      <c r="L1147" t="s">
        <v>5205</v>
      </c>
      <c r="M1147">
        <v>1</v>
      </c>
      <c r="N1147" t="s">
        <v>5569</v>
      </c>
      <c r="O1147" t="s">
        <v>5575</v>
      </c>
      <c r="P1147" t="s">
        <v>6226</v>
      </c>
      <c r="Q1147" t="s">
        <v>5653</v>
      </c>
      <c r="R1147">
        <v>353000</v>
      </c>
      <c r="S1147">
        <v>350030</v>
      </c>
      <c r="T1147" t="s">
        <v>7099</v>
      </c>
      <c r="U1147" s="2">
        <v>38200</v>
      </c>
      <c r="V1147" s="2">
        <v>45293</v>
      </c>
      <c r="W1147" s="3">
        <v>7.4</v>
      </c>
      <c r="X1147" s="3">
        <v>3.04</v>
      </c>
      <c r="Y1147" s="3">
        <v>3.91</v>
      </c>
      <c r="Z1147" s="3">
        <v>38.202001199999998</v>
      </c>
      <c r="AA1147" s="3">
        <v>22.3704</v>
      </c>
      <c r="AB1147" s="3">
        <v>22.3704</v>
      </c>
      <c r="AC1147" s="3">
        <v>16.858799999999999</v>
      </c>
      <c r="AD1147" s="3">
        <v>16.858799999999999</v>
      </c>
      <c r="AE1147" s="3">
        <v>0.46846551060000002</v>
      </c>
      <c r="AF1147" s="3">
        <v>0.53153448940000003</v>
      </c>
      <c r="AG1147" s="3">
        <v>0</v>
      </c>
      <c r="AH1147" s="3"/>
      <c r="AI1147" s="3"/>
      <c r="AJ1147" s="3"/>
      <c r="AK1147" s="3"/>
      <c r="AL1147" s="3"/>
      <c r="AM1147" s="3"/>
      <c r="AN1147" s="3">
        <v>38.202001200000012</v>
      </c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</row>
    <row r="1148" spans="1:53" x14ac:dyDescent="0.2">
      <c r="A1148">
        <v>500</v>
      </c>
      <c r="B1148" t="s">
        <v>1198</v>
      </c>
      <c r="C1148">
        <v>2022</v>
      </c>
      <c r="D1148" t="s">
        <v>3407</v>
      </c>
      <c r="E1148">
        <v>4800</v>
      </c>
      <c r="F1148" t="s">
        <v>4387</v>
      </c>
      <c r="G1148">
        <v>376</v>
      </c>
      <c r="H1148">
        <v>51</v>
      </c>
      <c r="I1148" t="s">
        <v>4776</v>
      </c>
      <c r="J1148">
        <v>907</v>
      </c>
      <c r="K1148">
        <v>29781834</v>
      </c>
      <c r="L1148" t="s">
        <v>5206</v>
      </c>
      <c r="M1148">
        <v>1</v>
      </c>
      <c r="N1148" t="s">
        <v>5568</v>
      </c>
      <c r="O1148" t="s">
        <v>5574</v>
      </c>
      <c r="P1148" t="s">
        <v>6012</v>
      </c>
      <c r="Q1148" t="s">
        <v>7079</v>
      </c>
      <c r="R1148">
        <v>108100</v>
      </c>
      <c r="S1148">
        <v>100050</v>
      </c>
      <c r="T1148" t="s">
        <v>7097</v>
      </c>
      <c r="U1148" s="2">
        <v>23012</v>
      </c>
      <c r="V1148" s="2"/>
      <c r="W1148" s="3">
        <v>29.8</v>
      </c>
      <c r="X1148" s="3">
        <v>4.5</v>
      </c>
      <c r="Y1148" s="3">
        <v>23.6</v>
      </c>
      <c r="Z1148" s="3">
        <v>190.8629</v>
      </c>
      <c r="AA1148" s="3">
        <v>162</v>
      </c>
      <c r="AB1148" s="3">
        <v>0</v>
      </c>
      <c r="AC1148" s="3">
        <v>26.693999999999999</v>
      </c>
      <c r="AD1148" s="3">
        <v>0</v>
      </c>
      <c r="AE1148" s="3">
        <v>0</v>
      </c>
      <c r="AF1148" s="3">
        <v>0.33080526430000001</v>
      </c>
      <c r="AG1148" s="3">
        <v>0.66919473569999999</v>
      </c>
      <c r="AH1148" s="3"/>
      <c r="AI1148" s="3">
        <v>190.8629</v>
      </c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</row>
    <row r="1149" spans="1:53" x14ac:dyDescent="0.2">
      <c r="A1149">
        <v>500</v>
      </c>
      <c r="B1149" t="s">
        <v>1199</v>
      </c>
      <c r="C1149">
        <v>2022</v>
      </c>
      <c r="D1149" t="s">
        <v>3407</v>
      </c>
      <c r="E1149">
        <v>4800</v>
      </c>
      <c r="F1149" t="s">
        <v>4387</v>
      </c>
      <c r="G1149">
        <v>376</v>
      </c>
      <c r="H1149">
        <v>51</v>
      </c>
      <c r="I1149" t="s">
        <v>4776</v>
      </c>
      <c r="J1149">
        <v>907</v>
      </c>
      <c r="K1149">
        <v>29781834</v>
      </c>
      <c r="L1149" t="s">
        <v>5206</v>
      </c>
      <c r="M1149">
        <v>1</v>
      </c>
      <c r="N1149" t="s">
        <v>5568</v>
      </c>
      <c r="O1149" t="s">
        <v>5574</v>
      </c>
      <c r="P1149" t="s">
        <v>6056</v>
      </c>
      <c r="Q1149" t="s">
        <v>7079</v>
      </c>
      <c r="R1149">
        <v>108100</v>
      </c>
      <c r="S1149">
        <v>100050</v>
      </c>
      <c r="T1149" t="s">
        <v>7097</v>
      </c>
      <c r="U1149" s="2">
        <v>21916</v>
      </c>
      <c r="V1149" s="2"/>
      <c r="W1149" s="3">
        <v>29.92</v>
      </c>
      <c r="X1149" s="3">
        <v>4.5</v>
      </c>
      <c r="Y1149" s="3">
        <v>23.7</v>
      </c>
      <c r="Z1149" s="3">
        <v>154.48859999999999</v>
      </c>
      <c r="AA1149" s="3">
        <v>131.30000000000001</v>
      </c>
      <c r="AB1149" s="3">
        <v>0</v>
      </c>
      <c r="AC1149" s="3">
        <v>21.607199999999999</v>
      </c>
      <c r="AD1149" s="3">
        <v>0</v>
      </c>
      <c r="AE1149" s="3">
        <v>0</v>
      </c>
      <c r="AF1149" s="3">
        <v>0.33051739330000002</v>
      </c>
      <c r="AG1149" s="3">
        <v>0.66948260670000004</v>
      </c>
      <c r="AH1149" s="3"/>
      <c r="AI1149" s="3">
        <v>154.48859999999999</v>
      </c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</row>
    <row r="1150" spans="1:53" x14ac:dyDescent="0.2">
      <c r="A1150">
        <v>500</v>
      </c>
      <c r="B1150" t="s">
        <v>1200</v>
      </c>
      <c r="C1150">
        <v>2022</v>
      </c>
      <c r="D1150" t="s">
        <v>3407</v>
      </c>
      <c r="E1150">
        <v>4800</v>
      </c>
      <c r="F1150" t="s">
        <v>4387</v>
      </c>
      <c r="G1150">
        <v>376</v>
      </c>
      <c r="H1150">
        <v>51</v>
      </c>
      <c r="I1150" t="s">
        <v>4776</v>
      </c>
      <c r="J1150">
        <v>907</v>
      </c>
      <c r="K1150">
        <v>29781834</v>
      </c>
      <c r="L1150" t="s">
        <v>5206</v>
      </c>
      <c r="M1150">
        <v>1</v>
      </c>
      <c r="N1150" t="s">
        <v>5568</v>
      </c>
      <c r="O1150" t="s">
        <v>5574</v>
      </c>
      <c r="P1150" t="s">
        <v>6227</v>
      </c>
      <c r="Q1150" t="s">
        <v>6425</v>
      </c>
      <c r="R1150">
        <v>108100</v>
      </c>
      <c r="S1150">
        <v>100050</v>
      </c>
      <c r="T1150" t="s">
        <v>7096</v>
      </c>
      <c r="U1150" s="2">
        <v>32874</v>
      </c>
      <c r="V1150" s="2"/>
      <c r="W1150" s="3">
        <v>10</v>
      </c>
      <c r="X1150" s="3">
        <v>0</v>
      </c>
      <c r="Y1150" s="3">
        <v>10</v>
      </c>
      <c r="Z1150" s="3">
        <v>47.098799999999997</v>
      </c>
      <c r="AA1150" s="3">
        <v>47.098799999999997</v>
      </c>
      <c r="AB1150" s="3">
        <v>47.098799999999997</v>
      </c>
      <c r="AC1150" s="3">
        <v>0</v>
      </c>
      <c r="AD1150" s="3">
        <v>0</v>
      </c>
      <c r="AE1150" s="3">
        <v>1</v>
      </c>
      <c r="AF1150" s="3">
        <v>0</v>
      </c>
      <c r="AG1150" s="3">
        <v>0</v>
      </c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>
        <v>47.098799999999997</v>
      </c>
      <c r="AW1150" s="3"/>
      <c r="AX1150" s="3"/>
      <c r="AY1150" s="3"/>
      <c r="AZ1150" s="3"/>
      <c r="BA1150" s="3"/>
    </row>
    <row r="1151" spans="1:53" x14ac:dyDescent="0.2">
      <c r="A1151">
        <v>501</v>
      </c>
      <c r="B1151" t="s">
        <v>1201</v>
      </c>
      <c r="C1151">
        <v>2022</v>
      </c>
      <c r="D1151" t="s">
        <v>3408</v>
      </c>
      <c r="E1151">
        <v>9541</v>
      </c>
      <c r="F1151" t="s">
        <v>4479</v>
      </c>
      <c r="G1151">
        <v>840</v>
      </c>
      <c r="H1151">
        <v>334</v>
      </c>
      <c r="I1151" t="s">
        <v>4686</v>
      </c>
      <c r="J1151">
        <v>2265</v>
      </c>
      <c r="K1151">
        <v>54442912</v>
      </c>
      <c r="L1151" t="s">
        <v>5020</v>
      </c>
      <c r="N1151" t="s">
        <v>5569</v>
      </c>
      <c r="O1151" t="s">
        <v>5575</v>
      </c>
      <c r="P1151" t="s">
        <v>5636</v>
      </c>
      <c r="Q1151" t="s">
        <v>5653</v>
      </c>
      <c r="R1151">
        <v>353000</v>
      </c>
      <c r="S1151">
        <v>350030</v>
      </c>
      <c r="T1151" t="s">
        <v>7099</v>
      </c>
      <c r="U1151" s="2">
        <v>34471</v>
      </c>
      <c r="V1151" s="2"/>
      <c r="W1151" s="3">
        <v>2.88</v>
      </c>
      <c r="X1151" s="3">
        <v>1.03</v>
      </c>
      <c r="Y1151" s="3">
        <v>1.46</v>
      </c>
      <c r="Z1151" s="3">
        <v>0.24698519999999999</v>
      </c>
      <c r="AA1151" s="3">
        <v>0.15840000000000001</v>
      </c>
      <c r="AB1151" s="3">
        <v>0.15840000000000001</v>
      </c>
      <c r="AC1151" s="3">
        <v>7.8587999999999991E-2</v>
      </c>
      <c r="AD1151" s="3">
        <v>7.8587999999999991E-2</v>
      </c>
      <c r="AE1151" s="3">
        <v>0.51306717970000004</v>
      </c>
      <c r="AF1151" s="3">
        <v>0.48693282030000001</v>
      </c>
      <c r="AG1151" s="3">
        <v>0</v>
      </c>
      <c r="AH1151" s="3"/>
      <c r="AI1151" s="3"/>
      <c r="AJ1151" s="3"/>
      <c r="AK1151" s="3"/>
      <c r="AL1151" s="3"/>
      <c r="AM1151" s="3"/>
      <c r="AN1151" s="3">
        <v>0.24698519999999999</v>
      </c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</row>
    <row r="1152" spans="1:53" x14ac:dyDescent="0.2">
      <c r="A1152">
        <v>501</v>
      </c>
      <c r="B1152" t="s">
        <v>1202</v>
      </c>
      <c r="C1152">
        <v>2022</v>
      </c>
      <c r="D1152" t="s">
        <v>3408</v>
      </c>
      <c r="E1152">
        <v>9541</v>
      </c>
      <c r="F1152" t="s">
        <v>4479</v>
      </c>
      <c r="G1152">
        <v>840</v>
      </c>
      <c r="H1152">
        <v>334</v>
      </c>
      <c r="I1152" t="s">
        <v>4686</v>
      </c>
      <c r="J1152">
        <v>2265</v>
      </c>
      <c r="K1152">
        <v>54442912</v>
      </c>
      <c r="L1152" t="s">
        <v>5020</v>
      </c>
      <c r="N1152" t="s">
        <v>5569</v>
      </c>
      <c r="O1152" t="s">
        <v>5575</v>
      </c>
      <c r="P1152" t="s">
        <v>5601</v>
      </c>
      <c r="Q1152" t="s">
        <v>5653</v>
      </c>
      <c r="R1152">
        <v>353000</v>
      </c>
      <c r="S1152">
        <v>350030</v>
      </c>
      <c r="T1152" t="s">
        <v>7099</v>
      </c>
      <c r="U1152" s="2">
        <v>34335</v>
      </c>
      <c r="V1152" s="2"/>
      <c r="W1152" s="3">
        <v>2.88</v>
      </c>
      <c r="X1152" s="3">
        <v>1.03</v>
      </c>
      <c r="Y1152" s="3">
        <v>1.46</v>
      </c>
      <c r="Z1152" s="3">
        <v>1.1174328</v>
      </c>
      <c r="AA1152" s="3">
        <v>0.65880000000000005</v>
      </c>
      <c r="AB1152" s="3">
        <v>0.65880000000000005</v>
      </c>
      <c r="AC1152" s="3">
        <v>0.41349599999999997</v>
      </c>
      <c r="AD1152" s="3">
        <v>0.41349599999999997</v>
      </c>
      <c r="AE1152" s="3">
        <v>0.47165252349999998</v>
      </c>
      <c r="AF1152" s="3">
        <v>0.52834747650000002</v>
      </c>
      <c r="AG1152" s="3">
        <v>0</v>
      </c>
      <c r="AH1152" s="3"/>
      <c r="AI1152" s="3"/>
      <c r="AJ1152" s="3"/>
      <c r="AK1152" s="3"/>
      <c r="AL1152" s="3"/>
      <c r="AM1152" s="3"/>
      <c r="AN1152" s="3">
        <v>1.1174328</v>
      </c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</row>
    <row r="1153" spans="1:53" x14ac:dyDescent="0.2">
      <c r="A1153">
        <v>501</v>
      </c>
      <c r="B1153" t="s">
        <v>1203</v>
      </c>
      <c r="C1153">
        <v>2022</v>
      </c>
      <c r="D1153" t="s">
        <v>3408</v>
      </c>
      <c r="E1153">
        <v>9541</v>
      </c>
      <c r="F1153" t="s">
        <v>4479</v>
      </c>
      <c r="G1153">
        <v>840</v>
      </c>
      <c r="H1153">
        <v>334</v>
      </c>
      <c r="I1153" t="s">
        <v>4686</v>
      </c>
      <c r="J1153">
        <v>2265</v>
      </c>
      <c r="K1153">
        <v>54442912</v>
      </c>
      <c r="L1153" t="s">
        <v>5020</v>
      </c>
      <c r="N1153" t="s">
        <v>5569</v>
      </c>
      <c r="O1153" t="s">
        <v>5575</v>
      </c>
      <c r="P1153" t="s">
        <v>5649</v>
      </c>
      <c r="Q1153" t="s">
        <v>5649</v>
      </c>
      <c r="R1153">
        <v>353000</v>
      </c>
      <c r="S1153">
        <v>350030</v>
      </c>
      <c r="T1153" t="s">
        <v>7098</v>
      </c>
      <c r="U1153" s="2">
        <v>31982</v>
      </c>
      <c r="V1153" s="2"/>
      <c r="W1153" s="3">
        <v>4.4000000000000004</v>
      </c>
      <c r="X1153" s="3">
        <v>0</v>
      </c>
      <c r="Y1153" s="3">
        <v>4</v>
      </c>
      <c r="Z1153" s="3">
        <v>0.1370556</v>
      </c>
      <c r="AA1153" s="3">
        <v>0.13705200000000001</v>
      </c>
      <c r="AB1153" s="3">
        <v>0.13705200000000001</v>
      </c>
      <c r="AC1153" s="3">
        <v>0</v>
      </c>
      <c r="AD1153" s="3">
        <v>0</v>
      </c>
      <c r="AE1153" s="3">
        <v>1</v>
      </c>
      <c r="AF1153" s="3">
        <v>0</v>
      </c>
      <c r="AG1153" s="3">
        <v>0</v>
      </c>
      <c r="AH1153" s="3"/>
      <c r="AI1153" s="3"/>
      <c r="AJ1153" s="3"/>
      <c r="AK1153" s="3"/>
      <c r="AL1153" s="3"/>
      <c r="AM1153" s="3"/>
      <c r="AN1153" s="3">
        <v>0.1370556</v>
      </c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</row>
    <row r="1154" spans="1:53" x14ac:dyDescent="0.2">
      <c r="A1154">
        <v>502</v>
      </c>
      <c r="B1154" t="s">
        <v>1204</v>
      </c>
      <c r="C1154">
        <v>2022</v>
      </c>
      <c r="D1154" t="s">
        <v>3409</v>
      </c>
      <c r="E1154">
        <v>7451</v>
      </c>
      <c r="F1154" t="s">
        <v>4356</v>
      </c>
      <c r="G1154">
        <v>657</v>
      </c>
      <c r="H1154">
        <v>163</v>
      </c>
      <c r="I1154" t="s">
        <v>4677</v>
      </c>
      <c r="J1154">
        <v>429</v>
      </c>
      <c r="K1154">
        <v>41719613</v>
      </c>
      <c r="L1154" t="s">
        <v>5207</v>
      </c>
      <c r="N1154" t="s">
        <v>5570</v>
      </c>
      <c r="O1154" t="s">
        <v>5576</v>
      </c>
      <c r="P1154" t="s">
        <v>6228</v>
      </c>
      <c r="Q1154" t="s">
        <v>5649</v>
      </c>
      <c r="R1154">
        <v>353000</v>
      </c>
      <c r="S1154">
        <v>350030</v>
      </c>
      <c r="T1154" t="s">
        <v>7098</v>
      </c>
      <c r="U1154" s="2">
        <v>24108</v>
      </c>
      <c r="V1154" s="2">
        <v>45047</v>
      </c>
      <c r="W1154" s="3">
        <v>5.8</v>
      </c>
      <c r="X1154" s="3">
        <v>0</v>
      </c>
      <c r="Y1154" s="3">
        <v>5.8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1</v>
      </c>
      <c r="AF1154" s="3">
        <v>0</v>
      </c>
      <c r="AG1154" s="3">
        <v>0</v>
      </c>
      <c r="AH1154" s="3"/>
      <c r="AI1154" s="3"/>
      <c r="AJ1154" s="3"/>
      <c r="AK1154" s="3">
        <v>0</v>
      </c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</row>
    <row r="1155" spans="1:53" x14ac:dyDescent="0.2">
      <c r="A1155">
        <v>502</v>
      </c>
      <c r="B1155" t="s">
        <v>1205</v>
      </c>
      <c r="C1155">
        <v>2022</v>
      </c>
      <c r="D1155" t="s">
        <v>3409</v>
      </c>
      <c r="E1155">
        <v>7451</v>
      </c>
      <c r="F1155" t="s">
        <v>4356</v>
      </c>
      <c r="G1155">
        <v>657</v>
      </c>
      <c r="H1155">
        <v>163</v>
      </c>
      <c r="I1155" t="s">
        <v>4677</v>
      </c>
      <c r="J1155">
        <v>429</v>
      </c>
      <c r="K1155">
        <v>41719613</v>
      </c>
      <c r="L1155" t="s">
        <v>5207</v>
      </c>
      <c r="N1155" t="s">
        <v>5570</v>
      </c>
      <c r="O1155" t="s">
        <v>5576</v>
      </c>
      <c r="P1155" t="s">
        <v>6228</v>
      </c>
      <c r="Q1155" t="s">
        <v>5649</v>
      </c>
      <c r="R1155">
        <v>353000</v>
      </c>
      <c r="S1155">
        <v>350030</v>
      </c>
      <c r="T1155" t="s">
        <v>7098</v>
      </c>
      <c r="U1155" s="2">
        <v>22647</v>
      </c>
      <c r="V1155" s="2">
        <v>45047</v>
      </c>
      <c r="W1155" s="3">
        <v>2.4</v>
      </c>
      <c r="X1155" s="3">
        <v>0</v>
      </c>
      <c r="Y1155" s="3">
        <v>2.4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1</v>
      </c>
      <c r="AF1155" s="3">
        <v>0</v>
      </c>
      <c r="AG1155" s="3">
        <v>0</v>
      </c>
      <c r="AH1155" s="3"/>
      <c r="AI1155" s="3"/>
      <c r="AJ1155" s="3"/>
      <c r="AK1155" s="3">
        <v>0</v>
      </c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</row>
    <row r="1156" spans="1:53" x14ac:dyDescent="0.2">
      <c r="A1156">
        <v>503</v>
      </c>
      <c r="B1156" t="s">
        <v>1206</v>
      </c>
      <c r="C1156">
        <v>2022</v>
      </c>
      <c r="D1156" t="s">
        <v>3410</v>
      </c>
      <c r="E1156">
        <v>7451</v>
      </c>
      <c r="F1156" t="s">
        <v>4356</v>
      </c>
      <c r="G1156">
        <v>657</v>
      </c>
      <c r="H1156">
        <v>163</v>
      </c>
      <c r="I1156" t="s">
        <v>4677</v>
      </c>
      <c r="J1156">
        <v>429</v>
      </c>
      <c r="K1156">
        <v>41719613</v>
      </c>
      <c r="L1156" t="s">
        <v>5207</v>
      </c>
      <c r="N1156" t="s">
        <v>5570</v>
      </c>
      <c r="O1156" t="s">
        <v>5576</v>
      </c>
      <c r="P1156" t="s">
        <v>6229</v>
      </c>
      <c r="Q1156" t="s">
        <v>5649</v>
      </c>
      <c r="R1156">
        <v>353000</v>
      </c>
      <c r="S1156">
        <v>350030</v>
      </c>
      <c r="T1156" t="s">
        <v>7098</v>
      </c>
      <c r="U1156" s="2">
        <v>41944</v>
      </c>
      <c r="V1156" s="2"/>
      <c r="W1156" s="3">
        <v>5</v>
      </c>
      <c r="X1156" s="3">
        <v>0</v>
      </c>
      <c r="Y1156" s="3">
        <v>5</v>
      </c>
      <c r="Z1156" s="3">
        <v>7.4761236000000002</v>
      </c>
      <c r="AA1156" s="3">
        <v>7.7868000000000004</v>
      </c>
      <c r="AB1156" s="3">
        <v>7.7868000000000004</v>
      </c>
      <c r="AC1156" s="3">
        <v>0</v>
      </c>
      <c r="AD1156" s="3">
        <v>0</v>
      </c>
      <c r="AE1156" s="3">
        <v>1</v>
      </c>
      <c r="AF1156" s="3">
        <v>0</v>
      </c>
      <c r="AG1156" s="3">
        <v>0</v>
      </c>
      <c r="AH1156" s="3"/>
      <c r="AI1156" s="3"/>
      <c r="AJ1156" s="3"/>
      <c r="AK1156" s="3"/>
      <c r="AL1156" s="3"/>
      <c r="AM1156" s="3"/>
      <c r="AN1156" s="3">
        <v>7.4761236000000011</v>
      </c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</row>
    <row r="1157" spans="1:53" x14ac:dyDescent="0.2">
      <c r="A1157">
        <v>503</v>
      </c>
      <c r="B1157" t="s">
        <v>1207</v>
      </c>
      <c r="C1157">
        <v>2022</v>
      </c>
      <c r="D1157" t="s">
        <v>3410</v>
      </c>
      <c r="E1157">
        <v>7451</v>
      </c>
      <c r="F1157" t="s">
        <v>4356</v>
      </c>
      <c r="G1157">
        <v>657</v>
      </c>
      <c r="H1157">
        <v>163</v>
      </c>
      <c r="I1157" t="s">
        <v>4677</v>
      </c>
      <c r="J1157">
        <v>429</v>
      </c>
      <c r="K1157">
        <v>41719613</v>
      </c>
      <c r="L1157" t="s">
        <v>5207</v>
      </c>
      <c r="N1157" t="s">
        <v>5570</v>
      </c>
      <c r="O1157" t="s">
        <v>5576</v>
      </c>
      <c r="P1157" t="s">
        <v>5779</v>
      </c>
      <c r="Q1157" t="s">
        <v>5649</v>
      </c>
      <c r="R1157">
        <v>353000</v>
      </c>
      <c r="S1157">
        <v>350030</v>
      </c>
      <c r="T1157" t="s">
        <v>7098</v>
      </c>
      <c r="U1157" s="2">
        <v>43556</v>
      </c>
      <c r="V1157" s="2"/>
      <c r="W1157" s="3">
        <v>7.5</v>
      </c>
      <c r="X1157" s="3">
        <v>0</v>
      </c>
      <c r="Y1157" s="3">
        <v>8.6</v>
      </c>
      <c r="Z1157" s="3">
        <v>2.9911067999999998</v>
      </c>
      <c r="AA1157" s="3">
        <v>3.1320000000000001</v>
      </c>
      <c r="AB1157" s="3">
        <v>3.1320000000000001</v>
      </c>
      <c r="AC1157" s="3">
        <v>0</v>
      </c>
      <c r="AD1157" s="3">
        <v>0</v>
      </c>
      <c r="AE1157" s="3">
        <v>1</v>
      </c>
      <c r="AF1157" s="3">
        <v>0</v>
      </c>
      <c r="AG1157" s="3">
        <v>0</v>
      </c>
      <c r="AH1157" s="3"/>
      <c r="AI1157" s="3"/>
      <c r="AJ1157" s="3"/>
      <c r="AK1157" s="3"/>
      <c r="AL1157" s="3"/>
      <c r="AM1157" s="3"/>
      <c r="AN1157" s="3">
        <v>2.9911067999999998</v>
      </c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</row>
    <row r="1158" spans="1:53" x14ac:dyDescent="0.2">
      <c r="A1158">
        <v>503</v>
      </c>
      <c r="B1158" t="s">
        <v>1208</v>
      </c>
      <c r="C1158">
        <v>2022</v>
      </c>
      <c r="D1158" t="s">
        <v>3410</v>
      </c>
      <c r="E1158">
        <v>7451</v>
      </c>
      <c r="F1158" t="s">
        <v>4356</v>
      </c>
      <c r="G1158">
        <v>657</v>
      </c>
      <c r="H1158">
        <v>163</v>
      </c>
      <c r="I1158" t="s">
        <v>4677</v>
      </c>
      <c r="J1158">
        <v>429</v>
      </c>
      <c r="K1158">
        <v>41719613</v>
      </c>
      <c r="L1158" t="s">
        <v>5207</v>
      </c>
      <c r="N1158" t="s">
        <v>5570</v>
      </c>
      <c r="O1158" t="s">
        <v>5576</v>
      </c>
      <c r="P1158" t="s">
        <v>6230</v>
      </c>
      <c r="Q1158" t="s">
        <v>5649</v>
      </c>
      <c r="R1158">
        <v>353000</v>
      </c>
      <c r="S1158">
        <v>350030</v>
      </c>
      <c r="T1158" t="s">
        <v>7098</v>
      </c>
      <c r="U1158" s="2">
        <v>28642</v>
      </c>
      <c r="V1158" s="2"/>
      <c r="W1158" s="3">
        <v>2.9</v>
      </c>
      <c r="X1158" s="3">
        <v>0</v>
      </c>
      <c r="Y1158" s="3">
        <v>2.9</v>
      </c>
      <c r="Z1158" s="3">
        <v>0.89675000000000005</v>
      </c>
      <c r="AA1158" s="3">
        <v>0.8388000000000001</v>
      </c>
      <c r="AB1158" s="3">
        <v>0.8388000000000001</v>
      </c>
      <c r="AC1158" s="3">
        <v>0</v>
      </c>
      <c r="AD1158" s="3">
        <v>0</v>
      </c>
      <c r="AE1158" s="3">
        <v>1</v>
      </c>
      <c r="AF1158" s="3">
        <v>0</v>
      </c>
      <c r="AG1158" s="3">
        <v>0</v>
      </c>
      <c r="AH1158" s="3"/>
      <c r="AI1158" s="3"/>
      <c r="AJ1158" s="3"/>
      <c r="AK1158" s="3">
        <v>0.89674999999999994</v>
      </c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</row>
    <row r="1159" spans="1:53" x14ac:dyDescent="0.2">
      <c r="A1159">
        <v>504</v>
      </c>
      <c r="B1159" t="s">
        <v>1209</v>
      </c>
      <c r="C1159">
        <v>2022</v>
      </c>
      <c r="D1159" t="s">
        <v>3411</v>
      </c>
      <c r="E1159">
        <v>4470</v>
      </c>
      <c r="F1159" t="s">
        <v>4480</v>
      </c>
      <c r="G1159">
        <v>326</v>
      </c>
      <c r="H1159">
        <v>24</v>
      </c>
      <c r="I1159" t="s">
        <v>4841</v>
      </c>
      <c r="J1159">
        <v>430</v>
      </c>
      <c r="K1159">
        <v>15427078</v>
      </c>
      <c r="L1159" t="s">
        <v>5208</v>
      </c>
      <c r="N1159" t="s">
        <v>5570</v>
      </c>
      <c r="O1159" t="s">
        <v>5576</v>
      </c>
      <c r="P1159" t="s">
        <v>5727</v>
      </c>
      <c r="Q1159" t="s">
        <v>5649</v>
      </c>
      <c r="R1159">
        <v>353000</v>
      </c>
      <c r="S1159">
        <v>350030</v>
      </c>
      <c r="T1159" t="s">
        <v>7098</v>
      </c>
      <c r="U1159" s="2">
        <v>33850</v>
      </c>
      <c r="V1159" s="2"/>
      <c r="W1159" s="3">
        <v>2.16</v>
      </c>
      <c r="X1159" s="3">
        <v>0</v>
      </c>
      <c r="Y1159" s="3">
        <v>2.16</v>
      </c>
      <c r="Z1159" s="3">
        <v>15.717000000000001</v>
      </c>
      <c r="AA1159" s="3">
        <v>16.181999999999999</v>
      </c>
      <c r="AB1159" s="3">
        <v>16.181999999999999</v>
      </c>
      <c r="AC1159" s="3">
        <v>0</v>
      </c>
      <c r="AD1159" s="3">
        <v>0</v>
      </c>
      <c r="AE1159" s="3">
        <v>1</v>
      </c>
      <c r="AF1159" s="3">
        <v>0</v>
      </c>
      <c r="AG1159" s="3">
        <v>0</v>
      </c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>
        <v>15.717000000000001</v>
      </c>
      <c r="AS1159" s="3"/>
      <c r="AT1159" s="3"/>
      <c r="AU1159" s="3"/>
      <c r="AV1159" s="3"/>
      <c r="AW1159" s="3"/>
      <c r="AX1159" s="3"/>
      <c r="AY1159" s="3"/>
      <c r="AZ1159" s="3"/>
      <c r="BA1159" s="3"/>
    </row>
    <row r="1160" spans="1:53" x14ac:dyDescent="0.2">
      <c r="A1160">
        <v>504</v>
      </c>
      <c r="B1160" t="s">
        <v>1210</v>
      </c>
      <c r="C1160">
        <v>2022</v>
      </c>
      <c r="D1160" t="s">
        <v>3411</v>
      </c>
      <c r="E1160">
        <v>4470</v>
      </c>
      <c r="F1160" t="s">
        <v>4480</v>
      </c>
      <c r="G1160">
        <v>326</v>
      </c>
      <c r="H1160">
        <v>24</v>
      </c>
      <c r="I1160" t="s">
        <v>4841</v>
      </c>
      <c r="J1160">
        <v>430</v>
      </c>
      <c r="K1160">
        <v>15427078</v>
      </c>
      <c r="L1160" t="s">
        <v>5208</v>
      </c>
      <c r="N1160" t="s">
        <v>5570</v>
      </c>
      <c r="O1160" t="s">
        <v>5576</v>
      </c>
      <c r="P1160" t="s">
        <v>5728</v>
      </c>
      <c r="Q1160" t="s">
        <v>5649</v>
      </c>
      <c r="R1160">
        <v>353000</v>
      </c>
      <c r="S1160">
        <v>350030</v>
      </c>
      <c r="T1160" t="s">
        <v>7098</v>
      </c>
      <c r="U1160" s="2">
        <v>40483</v>
      </c>
      <c r="V1160" s="2"/>
      <c r="W1160" s="3">
        <v>3.4</v>
      </c>
      <c r="X1160" s="3">
        <v>0</v>
      </c>
      <c r="Y1160" s="3">
        <v>3.4</v>
      </c>
      <c r="Z1160" s="3">
        <v>16.665600000000001</v>
      </c>
      <c r="AA1160" s="3">
        <v>17.783999999999999</v>
      </c>
      <c r="AB1160" s="3">
        <v>17.783999999999999</v>
      </c>
      <c r="AC1160" s="3">
        <v>0</v>
      </c>
      <c r="AD1160" s="3">
        <v>0</v>
      </c>
      <c r="AE1160" s="3">
        <v>1</v>
      </c>
      <c r="AF1160" s="3">
        <v>0</v>
      </c>
      <c r="AG1160" s="3">
        <v>0</v>
      </c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>
        <v>16.665600000000001</v>
      </c>
      <c r="AS1160" s="3"/>
      <c r="AT1160" s="3"/>
      <c r="AU1160" s="3"/>
      <c r="AV1160" s="3"/>
      <c r="AW1160" s="3"/>
      <c r="AX1160" s="3"/>
      <c r="AY1160" s="3"/>
      <c r="AZ1160" s="3"/>
      <c r="BA1160" s="3"/>
    </row>
    <row r="1161" spans="1:53" x14ac:dyDescent="0.2">
      <c r="A1161">
        <v>504</v>
      </c>
      <c r="B1161" t="s">
        <v>1211</v>
      </c>
      <c r="C1161">
        <v>2022</v>
      </c>
      <c r="D1161" t="s">
        <v>3411</v>
      </c>
      <c r="E1161">
        <v>4470</v>
      </c>
      <c r="F1161" t="s">
        <v>4480</v>
      </c>
      <c r="G1161">
        <v>326</v>
      </c>
      <c r="H1161">
        <v>24</v>
      </c>
      <c r="I1161" t="s">
        <v>4841</v>
      </c>
      <c r="J1161">
        <v>430</v>
      </c>
      <c r="K1161">
        <v>15427078</v>
      </c>
      <c r="L1161" t="s">
        <v>5208</v>
      </c>
      <c r="N1161" t="s">
        <v>5570</v>
      </c>
      <c r="O1161" t="s">
        <v>5576</v>
      </c>
      <c r="P1161" t="s">
        <v>6231</v>
      </c>
      <c r="Q1161" t="s">
        <v>4127</v>
      </c>
      <c r="R1161">
        <v>353000</v>
      </c>
      <c r="S1161">
        <v>350030</v>
      </c>
      <c r="T1161" t="s">
        <v>7098</v>
      </c>
      <c r="U1161" s="2">
        <v>40664</v>
      </c>
      <c r="V1161" s="2"/>
      <c r="W1161" s="3">
        <v>7.7</v>
      </c>
      <c r="X1161" s="3">
        <v>0</v>
      </c>
      <c r="Y1161" s="3">
        <v>7.7</v>
      </c>
      <c r="Z1161" s="3">
        <v>18.723600000000001</v>
      </c>
      <c r="AA1161" s="3">
        <v>18.561599999999999</v>
      </c>
      <c r="AB1161" s="3">
        <v>18.561599999999999</v>
      </c>
      <c r="AC1161" s="3">
        <v>0</v>
      </c>
      <c r="AD1161" s="3">
        <v>0</v>
      </c>
      <c r="AE1161" s="3">
        <v>1</v>
      </c>
      <c r="AF1161" s="3">
        <v>0</v>
      </c>
      <c r="AG1161" s="3">
        <v>0</v>
      </c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>
        <v>18.723600000000001</v>
      </c>
      <c r="AX1161" s="3"/>
      <c r="AY1161" s="3"/>
      <c r="AZ1161" s="3"/>
      <c r="BA1161" s="3"/>
    </row>
    <row r="1162" spans="1:53" x14ac:dyDescent="0.2">
      <c r="A1162">
        <v>504</v>
      </c>
      <c r="B1162" t="s">
        <v>1212</v>
      </c>
      <c r="C1162">
        <v>2022</v>
      </c>
      <c r="D1162" t="s">
        <v>3411</v>
      </c>
      <c r="E1162">
        <v>4470</v>
      </c>
      <c r="F1162" t="s">
        <v>4480</v>
      </c>
      <c r="G1162">
        <v>326</v>
      </c>
      <c r="H1162">
        <v>24</v>
      </c>
      <c r="I1162" t="s">
        <v>4841</v>
      </c>
      <c r="J1162">
        <v>430</v>
      </c>
      <c r="K1162">
        <v>15427078</v>
      </c>
      <c r="L1162" t="s">
        <v>5208</v>
      </c>
      <c r="N1162" t="s">
        <v>5570</v>
      </c>
      <c r="O1162" t="s">
        <v>5576</v>
      </c>
      <c r="P1162" t="s">
        <v>6232</v>
      </c>
      <c r="Q1162" t="s">
        <v>5649</v>
      </c>
      <c r="R1162">
        <v>353000</v>
      </c>
      <c r="S1162">
        <v>350030</v>
      </c>
      <c r="T1162" t="s">
        <v>7098</v>
      </c>
      <c r="U1162" s="2">
        <v>37956</v>
      </c>
      <c r="V1162" s="2"/>
      <c r="W1162" s="3">
        <v>7</v>
      </c>
      <c r="X1162" s="3">
        <v>0</v>
      </c>
      <c r="Y1162" s="3">
        <v>6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1</v>
      </c>
      <c r="AF1162" s="3">
        <v>0</v>
      </c>
      <c r="AG1162" s="3">
        <v>0</v>
      </c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0</v>
      </c>
      <c r="AV1162" s="3"/>
      <c r="AW1162" s="3"/>
      <c r="AX1162" s="3"/>
      <c r="AY1162" s="3"/>
      <c r="AZ1162" s="3"/>
      <c r="BA1162" s="3"/>
    </row>
    <row r="1163" spans="1:53" x14ac:dyDescent="0.2">
      <c r="A1163">
        <v>505</v>
      </c>
      <c r="B1163" t="s">
        <v>1213</v>
      </c>
      <c r="C1163">
        <v>2022</v>
      </c>
      <c r="D1163" t="s">
        <v>3412</v>
      </c>
      <c r="E1163">
        <v>5700</v>
      </c>
      <c r="F1163" t="s">
        <v>4481</v>
      </c>
      <c r="G1163">
        <v>479</v>
      </c>
      <c r="H1163">
        <v>87</v>
      </c>
      <c r="I1163" t="s">
        <v>4842</v>
      </c>
      <c r="J1163">
        <v>431</v>
      </c>
      <c r="K1163">
        <v>22113410</v>
      </c>
      <c r="L1163" t="s">
        <v>5209</v>
      </c>
      <c r="N1163" t="s">
        <v>5570</v>
      </c>
      <c r="O1163" t="s">
        <v>5576</v>
      </c>
      <c r="P1163" t="s">
        <v>5725</v>
      </c>
      <c r="Q1163" t="s">
        <v>5649</v>
      </c>
      <c r="R1163">
        <v>353000</v>
      </c>
      <c r="S1163">
        <v>350030</v>
      </c>
      <c r="T1163" t="s">
        <v>7098</v>
      </c>
      <c r="U1163" s="2">
        <v>32874</v>
      </c>
      <c r="V1163" s="2"/>
      <c r="W1163" s="3">
        <v>19</v>
      </c>
      <c r="X1163" s="3">
        <v>0</v>
      </c>
      <c r="Y1163" s="3">
        <v>17.45</v>
      </c>
      <c r="Z1163" s="3">
        <v>5.5686049999999998</v>
      </c>
      <c r="AA1163" s="3">
        <v>4.7077200000000001</v>
      </c>
      <c r="AB1163" s="3">
        <v>4.7077200000000001</v>
      </c>
      <c r="AC1163" s="3">
        <v>0</v>
      </c>
      <c r="AD1163" s="3">
        <v>0</v>
      </c>
      <c r="AE1163" s="3">
        <v>1</v>
      </c>
      <c r="AF1163" s="3">
        <v>0</v>
      </c>
      <c r="AG1163" s="3">
        <v>0</v>
      </c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5.5686049999999998</v>
      </c>
      <c r="AV1163" s="3"/>
      <c r="AW1163" s="3"/>
      <c r="AX1163" s="3"/>
      <c r="AY1163" s="3"/>
      <c r="AZ1163" s="3"/>
      <c r="BA1163" s="3"/>
    </row>
    <row r="1164" spans="1:53" x14ac:dyDescent="0.2">
      <c r="A1164">
        <v>505</v>
      </c>
      <c r="B1164" t="s">
        <v>1214</v>
      </c>
      <c r="C1164">
        <v>2022</v>
      </c>
      <c r="D1164" t="s">
        <v>3412</v>
      </c>
      <c r="E1164">
        <v>5700</v>
      </c>
      <c r="F1164" t="s">
        <v>4481</v>
      </c>
      <c r="G1164">
        <v>479</v>
      </c>
      <c r="H1164">
        <v>87</v>
      </c>
      <c r="I1164" t="s">
        <v>4842</v>
      </c>
      <c r="J1164">
        <v>431</v>
      </c>
      <c r="K1164">
        <v>22113410</v>
      </c>
      <c r="L1164" t="s">
        <v>5209</v>
      </c>
      <c r="N1164" t="s">
        <v>5570</v>
      </c>
      <c r="O1164" t="s">
        <v>5576</v>
      </c>
      <c r="P1164" t="s">
        <v>6233</v>
      </c>
      <c r="Q1164" t="s">
        <v>5649</v>
      </c>
      <c r="R1164">
        <v>353000</v>
      </c>
      <c r="S1164">
        <v>350030</v>
      </c>
      <c r="T1164" t="s">
        <v>7098</v>
      </c>
      <c r="U1164" s="2">
        <v>36534</v>
      </c>
      <c r="V1164" s="2"/>
      <c r="W1164" s="3">
        <v>6.6</v>
      </c>
      <c r="X1164" s="3">
        <v>0</v>
      </c>
      <c r="Y1164" s="3">
        <v>6</v>
      </c>
      <c r="Z1164" s="3">
        <v>0.19825400000000001</v>
      </c>
      <c r="AA1164" s="3">
        <v>0.16059599999999999</v>
      </c>
      <c r="AB1164" s="3">
        <v>0.16059599999999999</v>
      </c>
      <c r="AC1164" s="3">
        <v>0</v>
      </c>
      <c r="AD1164" s="3">
        <v>0</v>
      </c>
      <c r="AE1164" s="3">
        <v>1</v>
      </c>
      <c r="AF1164" s="3">
        <v>0</v>
      </c>
      <c r="AG1164" s="3">
        <v>0</v>
      </c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0.19825400000000001</v>
      </c>
      <c r="AV1164" s="3"/>
      <c r="AW1164" s="3"/>
      <c r="AX1164" s="3"/>
      <c r="AY1164" s="3"/>
      <c r="AZ1164" s="3"/>
      <c r="BA1164" s="3"/>
    </row>
    <row r="1165" spans="1:53" x14ac:dyDescent="0.2">
      <c r="A1165">
        <v>506</v>
      </c>
      <c r="B1165" t="s">
        <v>1215</v>
      </c>
      <c r="C1165">
        <v>2022</v>
      </c>
      <c r="D1165" t="s">
        <v>3413</v>
      </c>
      <c r="E1165">
        <v>5700</v>
      </c>
      <c r="F1165" t="s">
        <v>4481</v>
      </c>
      <c r="G1165">
        <v>479</v>
      </c>
      <c r="H1165">
        <v>87</v>
      </c>
      <c r="I1165" t="s">
        <v>4842</v>
      </c>
      <c r="J1165">
        <v>431</v>
      </c>
      <c r="K1165">
        <v>22113410</v>
      </c>
      <c r="L1165" t="s">
        <v>5209</v>
      </c>
      <c r="M1165">
        <v>1</v>
      </c>
      <c r="N1165" t="s">
        <v>5570</v>
      </c>
      <c r="O1165" t="s">
        <v>5576</v>
      </c>
      <c r="P1165" t="s">
        <v>6234</v>
      </c>
      <c r="Q1165" t="s">
        <v>5649</v>
      </c>
      <c r="R1165">
        <v>353000</v>
      </c>
      <c r="S1165">
        <v>350030</v>
      </c>
      <c r="T1165" t="s">
        <v>7098</v>
      </c>
      <c r="U1165" s="2">
        <v>31048</v>
      </c>
      <c r="V1165" s="2"/>
      <c r="W1165" s="3">
        <v>12.8</v>
      </c>
      <c r="X1165" s="3">
        <v>0</v>
      </c>
      <c r="Y1165" s="3">
        <v>11.5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1</v>
      </c>
      <c r="AF1165" s="3">
        <v>0</v>
      </c>
      <c r="AG1165" s="3">
        <v>0</v>
      </c>
      <c r="AH1165" s="3"/>
      <c r="AI1165" s="3"/>
      <c r="AJ1165" s="3"/>
      <c r="AK1165" s="3">
        <v>0</v>
      </c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0</v>
      </c>
      <c r="AV1165" s="3"/>
      <c r="AW1165" s="3"/>
      <c r="AX1165" s="3"/>
      <c r="AY1165" s="3"/>
      <c r="AZ1165" s="3"/>
      <c r="BA1165" s="3"/>
    </row>
    <row r="1166" spans="1:53" x14ac:dyDescent="0.2">
      <c r="A1166">
        <v>506</v>
      </c>
      <c r="B1166" t="s">
        <v>1216</v>
      </c>
      <c r="C1166">
        <v>2022</v>
      </c>
      <c r="D1166" t="s">
        <v>3413</v>
      </c>
      <c r="E1166">
        <v>5700</v>
      </c>
      <c r="F1166" t="s">
        <v>4481</v>
      </c>
      <c r="G1166">
        <v>479</v>
      </c>
      <c r="H1166">
        <v>87</v>
      </c>
      <c r="I1166" t="s">
        <v>4842</v>
      </c>
      <c r="J1166">
        <v>431</v>
      </c>
      <c r="K1166">
        <v>22113410</v>
      </c>
      <c r="L1166" t="s">
        <v>5209</v>
      </c>
      <c r="M1166">
        <v>1</v>
      </c>
      <c r="N1166" t="s">
        <v>5570</v>
      </c>
      <c r="O1166" t="s">
        <v>5576</v>
      </c>
      <c r="P1166" t="s">
        <v>6235</v>
      </c>
      <c r="Q1166" t="s">
        <v>5649</v>
      </c>
      <c r="R1166">
        <v>353000</v>
      </c>
      <c r="S1166">
        <v>350030</v>
      </c>
      <c r="T1166" t="s">
        <v>7098</v>
      </c>
      <c r="U1166" s="2">
        <v>35431</v>
      </c>
      <c r="V1166" s="2"/>
      <c r="W1166" s="3">
        <v>15.5</v>
      </c>
      <c r="X1166" s="3">
        <v>0</v>
      </c>
      <c r="Y1166" s="3">
        <v>14</v>
      </c>
      <c r="Z1166" s="3">
        <v>1.0520670999999999</v>
      </c>
      <c r="AA1166" s="3">
        <v>0.81720000000000004</v>
      </c>
      <c r="AB1166" s="3">
        <v>0.81720000000000004</v>
      </c>
      <c r="AC1166" s="3">
        <v>0</v>
      </c>
      <c r="AD1166" s="3">
        <v>0</v>
      </c>
      <c r="AE1166" s="3">
        <v>1</v>
      </c>
      <c r="AF1166" s="3">
        <v>0</v>
      </c>
      <c r="AG1166" s="3">
        <v>0</v>
      </c>
      <c r="AH1166" s="3"/>
      <c r="AI1166" s="3"/>
      <c r="AJ1166" s="3"/>
      <c r="AK1166" s="3">
        <v>1.0520670999999999</v>
      </c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</row>
    <row r="1167" spans="1:53" x14ac:dyDescent="0.2">
      <c r="A1167">
        <v>509</v>
      </c>
      <c r="B1167" t="s">
        <v>1217</v>
      </c>
      <c r="C1167">
        <v>2022</v>
      </c>
      <c r="D1167" t="s">
        <v>3414</v>
      </c>
      <c r="E1167">
        <v>9300</v>
      </c>
      <c r="F1167" t="s">
        <v>4373</v>
      </c>
      <c r="G1167">
        <v>813</v>
      </c>
      <c r="H1167">
        <v>325</v>
      </c>
      <c r="I1167" t="s">
        <v>4843</v>
      </c>
      <c r="J1167">
        <v>436</v>
      </c>
      <c r="K1167">
        <v>64429418</v>
      </c>
      <c r="L1167" t="s">
        <v>5210</v>
      </c>
      <c r="M1167">
        <v>1</v>
      </c>
      <c r="N1167" t="s">
        <v>5569</v>
      </c>
      <c r="O1167" t="s">
        <v>5575</v>
      </c>
      <c r="P1167" t="s">
        <v>5641</v>
      </c>
      <c r="Q1167" t="s">
        <v>5902</v>
      </c>
      <c r="R1167">
        <v>353000</v>
      </c>
      <c r="S1167">
        <v>350030</v>
      </c>
      <c r="T1167" t="s">
        <v>7098</v>
      </c>
      <c r="U1167" s="2">
        <v>40121</v>
      </c>
      <c r="V1167" s="2"/>
      <c r="W1167" s="3">
        <v>12</v>
      </c>
      <c r="X1167" s="3">
        <v>0</v>
      </c>
      <c r="Y1167" s="3">
        <v>12</v>
      </c>
      <c r="Z1167" s="3">
        <v>60.7181292</v>
      </c>
      <c r="AA1167" s="3">
        <v>60.047280000000001</v>
      </c>
      <c r="AB1167" s="3">
        <v>60.047280000000001</v>
      </c>
      <c r="AC1167" s="3">
        <v>0</v>
      </c>
      <c r="AD1167" s="3">
        <v>0</v>
      </c>
      <c r="AE1167" s="3">
        <v>1</v>
      </c>
      <c r="AF1167" s="3">
        <v>0</v>
      </c>
      <c r="AG1167" s="3">
        <v>0</v>
      </c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60.7181292</v>
      </c>
      <c r="AZ1167" s="3"/>
      <c r="BA1167" s="3"/>
    </row>
    <row r="1168" spans="1:53" x14ac:dyDescent="0.2">
      <c r="A1168">
        <v>509</v>
      </c>
      <c r="B1168" t="s">
        <v>1218</v>
      </c>
      <c r="C1168">
        <v>2022</v>
      </c>
      <c r="D1168" t="s">
        <v>3414</v>
      </c>
      <c r="E1168">
        <v>9300</v>
      </c>
      <c r="F1168" t="s">
        <v>4373</v>
      </c>
      <c r="G1168">
        <v>813</v>
      </c>
      <c r="H1168">
        <v>325</v>
      </c>
      <c r="I1168" t="s">
        <v>4843</v>
      </c>
      <c r="J1168">
        <v>436</v>
      </c>
      <c r="K1168">
        <v>64429418</v>
      </c>
      <c r="L1168" t="s">
        <v>5210</v>
      </c>
      <c r="M1168">
        <v>1</v>
      </c>
      <c r="N1168" t="s">
        <v>5569</v>
      </c>
      <c r="O1168" t="s">
        <v>5575</v>
      </c>
      <c r="P1168" t="s">
        <v>6236</v>
      </c>
      <c r="Q1168" t="s">
        <v>4127</v>
      </c>
      <c r="R1168">
        <v>353000</v>
      </c>
      <c r="S1168">
        <v>350030</v>
      </c>
      <c r="T1168" t="s">
        <v>7098</v>
      </c>
      <c r="U1168" s="2">
        <v>40725</v>
      </c>
      <c r="V1168" s="2"/>
      <c r="W1168" s="3">
        <v>8</v>
      </c>
      <c r="X1168" s="3">
        <v>0</v>
      </c>
      <c r="Y1168" s="3">
        <v>8</v>
      </c>
      <c r="Z1168" s="3">
        <v>21.281040000000001</v>
      </c>
      <c r="AA1168" s="3">
        <v>21.281040000000001</v>
      </c>
      <c r="AB1168" s="3">
        <v>21.281040000000001</v>
      </c>
      <c r="AC1168" s="3">
        <v>0</v>
      </c>
      <c r="AD1168" s="3">
        <v>0</v>
      </c>
      <c r="AE1168" s="3">
        <v>1</v>
      </c>
      <c r="AF1168" s="3">
        <v>0</v>
      </c>
      <c r="AG1168" s="3">
        <v>0</v>
      </c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>
        <v>21.281040000000001</v>
      </c>
      <c r="AX1168" s="3"/>
      <c r="AY1168" s="3"/>
      <c r="AZ1168" s="3"/>
      <c r="BA1168" s="3"/>
    </row>
    <row r="1169" spans="1:53" x14ac:dyDescent="0.2">
      <c r="A1169">
        <v>509</v>
      </c>
      <c r="B1169" t="s">
        <v>1219</v>
      </c>
      <c r="C1169">
        <v>2022</v>
      </c>
      <c r="D1169" t="s">
        <v>3414</v>
      </c>
      <c r="E1169">
        <v>9300</v>
      </c>
      <c r="F1169" t="s">
        <v>4373</v>
      </c>
      <c r="G1169">
        <v>813</v>
      </c>
      <c r="H1169">
        <v>325</v>
      </c>
      <c r="I1169" t="s">
        <v>4843</v>
      </c>
      <c r="J1169">
        <v>436</v>
      </c>
      <c r="K1169">
        <v>64429418</v>
      </c>
      <c r="L1169" t="s">
        <v>5210</v>
      </c>
      <c r="M1169">
        <v>1</v>
      </c>
      <c r="N1169" t="s">
        <v>5569</v>
      </c>
      <c r="O1169" t="s">
        <v>5575</v>
      </c>
      <c r="P1169" t="s">
        <v>5594</v>
      </c>
      <c r="Q1169" t="s">
        <v>5649</v>
      </c>
      <c r="R1169">
        <v>353000</v>
      </c>
      <c r="S1169">
        <v>350030</v>
      </c>
      <c r="T1169" t="s">
        <v>7098</v>
      </c>
      <c r="U1169" s="2">
        <v>32143</v>
      </c>
      <c r="V1169" s="2"/>
      <c r="W1169" s="3">
        <v>11.6</v>
      </c>
      <c r="X1169" s="3">
        <v>0</v>
      </c>
      <c r="Y1169" s="3">
        <v>11.6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1</v>
      </c>
      <c r="AF1169" s="3">
        <v>0</v>
      </c>
      <c r="AG1169" s="3">
        <v>0</v>
      </c>
      <c r="AH1169" s="3"/>
      <c r="AI1169" s="3"/>
      <c r="AJ1169" s="3"/>
      <c r="AK1169" s="3"/>
      <c r="AL1169" s="3"/>
      <c r="AM1169" s="3"/>
      <c r="AN1169" s="3">
        <v>0</v>
      </c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</row>
    <row r="1170" spans="1:53" x14ac:dyDescent="0.2">
      <c r="A1170">
        <v>509</v>
      </c>
      <c r="B1170" t="s">
        <v>1220</v>
      </c>
      <c r="C1170">
        <v>2022</v>
      </c>
      <c r="D1170" t="s">
        <v>3414</v>
      </c>
      <c r="E1170">
        <v>9300</v>
      </c>
      <c r="F1170" t="s">
        <v>4373</v>
      </c>
      <c r="G1170">
        <v>813</v>
      </c>
      <c r="H1170">
        <v>325</v>
      </c>
      <c r="I1170" t="s">
        <v>4843</v>
      </c>
      <c r="J1170">
        <v>436</v>
      </c>
      <c r="K1170">
        <v>64429418</v>
      </c>
      <c r="L1170" t="s">
        <v>5210</v>
      </c>
      <c r="M1170">
        <v>1</v>
      </c>
      <c r="N1170" t="s">
        <v>5569</v>
      </c>
      <c r="O1170" t="s">
        <v>5575</v>
      </c>
      <c r="P1170" t="s">
        <v>6237</v>
      </c>
      <c r="Q1170" t="s">
        <v>5653</v>
      </c>
      <c r="R1170">
        <v>353000</v>
      </c>
      <c r="S1170">
        <v>350030</v>
      </c>
      <c r="T1170" t="s">
        <v>7099</v>
      </c>
      <c r="U1170" s="2">
        <v>37201</v>
      </c>
      <c r="V1170" s="2"/>
      <c r="W1170" s="3">
        <v>13.7</v>
      </c>
      <c r="X1170" s="3">
        <v>6</v>
      </c>
      <c r="Y1170" s="3">
        <v>8.5</v>
      </c>
      <c r="Z1170" s="3">
        <v>235.362402</v>
      </c>
      <c r="AA1170" s="3">
        <v>140.346</v>
      </c>
      <c r="AB1170" s="3">
        <v>138.17735999999999</v>
      </c>
      <c r="AC1170" s="3">
        <v>96.991559999999993</v>
      </c>
      <c r="AD1170" s="3">
        <v>96.991559999999993</v>
      </c>
      <c r="AE1170" s="3">
        <v>0.4770379595</v>
      </c>
      <c r="AF1170" s="3">
        <v>0.52296204049999995</v>
      </c>
      <c r="AG1170" s="3">
        <v>0</v>
      </c>
      <c r="AH1170" s="3"/>
      <c r="AI1170" s="3"/>
      <c r="AJ1170" s="3"/>
      <c r="AK1170" s="3"/>
      <c r="AL1170" s="3"/>
      <c r="AM1170" s="3"/>
      <c r="AN1170" s="3">
        <v>235.362402</v>
      </c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</row>
    <row r="1171" spans="1:53" x14ac:dyDescent="0.2">
      <c r="A1171">
        <v>509</v>
      </c>
      <c r="B1171" t="s">
        <v>1221</v>
      </c>
      <c r="C1171">
        <v>2022</v>
      </c>
      <c r="D1171" t="s">
        <v>3414</v>
      </c>
      <c r="E1171">
        <v>9300</v>
      </c>
      <c r="F1171" t="s">
        <v>4373</v>
      </c>
      <c r="G1171">
        <v>813</v>
      </c>
      <c r="H1171">
        <v>325</v>
      </c>
      <c r="I1171" t="s">
        <v>4843</v>
      </c>
      <c r="J1171">
        <v>436</v>
      </c>
      <c r="K1171">
        <v>64429418</v>
      </c>
      <c r="L1171" t="s">
        <v>5210</v>
      </c>
      <c r="M1171">
        <v>1</v>
      </c>
      <c r="N1171" t="s">
        <v>5569</v>
      </c>
      <c r="O1171" t="s">
        <v>5575</v>
      </c>
      <c r="P1171" t="s">
        <v>5595</v>
      </c>
      <c r="Q1171" t="s">
        <v>5649</v>
      </c>
      <c r="R1171">
        <v>353000</v>
      </c>
      <c r="S1171">
        <v>350030</v>
      </c>
      <c r="T1171" t="s">
        <v>7098</v>
      </c>
      <c r="U1171" s="2">
        <v>42828</v>
      </c>
      <c r="V1171" s="2"/>
      <c r="W1171" s="3">
        <v>16.5</v>
      </c>
      <c r="X1171" s="3">
        <v>0</v>
      </c>
      <c r="Y1171" s="3">
        <v>17.5</v>
      </c>
      <c r="Z1171" s="3">
        <v>5.9953608000000003</v>
      </c>
      <c r="AA1171" s="3">
        <v>6.23916</v>
      </c>
      <c r="AB1171" s="3">
        <v>6.23916</v>
      </c>
      <c r="AC1171" s="3">
        <v>0</v>
      </c>
      <c r="AD1171" s="3">
        <v>0</v>
      </c>
      <c r="AE1171" s="3">
        <v>1</v>
      </c>
      <c r="AF1171" s="3">
        <v>0</v>
      </c>
      <c r="AG1171" s="3">
        <v>0</v>
      </c>
      <c r="AH1171" s="3"/>
      <c r="AI1171" s="3"/>
      <c r="AJ1171" s="3"/>
      <c r="AK1171" s="3"/>
      <c r="AL1171" s="3"/>
      <c r="AM1171" s="3"/>
      <c r="AN1171" s="3">
        <v>5.9953608000000003</v>
      </c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</row>
    <row r="1172" spans="1:53" x14ac:dyDescent="0.2">
      <c r="A1172">
        <v>509</v>
      </c>
      <c r="B1172" t="s">
        <v>1222</v>
      </c>
      <c r="C1172">
        <v>2022</v>
      </c>
      <c r="D1172" t="s">
        <v>3414</v>
      </c>
      <c r="E1172">
        <v>9300</v>
      </c>
      <c r="F1172" t="s">
        <v>4373</v>
      </c>
      <c r="G1172">
        <v>813</v>
      </c>
      <c r="H1172">
        <v>325</v>
      </c>
      <c r="I1172" t="s">
        <v>4843</v>
      </c>
      <c r="J1172">
        <v>436</v>
      </c>
      <c r="K1172">
        <v>64429418</v>
      </c>
      <c r="L1172" t="s">
        <v>5210</v>
      </c>
      <c r="M1172">
        <v>1</v>
      </c>
      <c r="N1172" t="s">
        <v>5569</v>
      </c>
      <c r="O1172" t="s">
        <v>5575</v>
      </c>
      <c r="P1172" t="s">
        <v>6238</v>
      </c>
      <c r="Q1172" t="s">
        <v>4127</v>
      </c>
      <c r="R1172">
        <v>353000</v>
      </c>
      <c r="S1172">
        <v>350030</v>
      </c>
      <c r="T1172" t="s">
        <v>7098</v>
      </c>
      <c r="U1172" s="2">
        <v>43598</v>
      </c>
      <c r="V1172" s="2"/>
      <c r="W1172" s="3">
        <v>17</v>
      </c>
      <c r="X1172" s="3">
        <v>0</v>
      </c>
      <c r="Y1172" s="3">
        <v>17</v>
      </c>
      <c r="Z1172" s="3">
        <v>48.406320000000001</v>
      </c>
      <c r="AA1172" s="3">
        <v>43.086239999999997</v>
      </c>
      <c r="AB1172" s="3">
        <v>43.086239999999997</v>
      </c>
      <c r="AC1172" s="3">
        <v>0</v>
      </c>
      <c r="AD1172" s="3">
        <v>0</v>
      </c>
      <c r="AE1172" s="3">
        <v>1</v>
      </c>
      <c r="AF1172" s="3">
        <v>0</v>
      </c>
      <c r="AG1172" s="3">
        <v>0</v>
      </c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>
        <v>48.406320000000008</v>
      </c>
      <c r="AX1172" s="3"/>
      <c r="AY1172" s="3"/>
      <c r="AZ1172" s="3"/>
      <c r="BA1172" s="3"/>
    </row>
    <row r="1173" spans="1:53" x14ac:dyDescent="0.2">
      <c r="A1173">
        <v>509</v>
      </c>
      <c r="B1173" t="s">
        <v>1223</v>
      </c>
      <c r="C1173">
        <v>2022</v>
      </c>
      <c r="D1173" t="s">
        <v>3414</v>
      </c>
      <c r="E1173">
        <v>9300</v>
      </c>
      <c r="F1173" t="s">
        <v>4373</v>
      </c>
      <c r="G1173">
        <v>813</v>
      </c>
      <c r="H1173">
        <v>325</v>
      </c>
      <c r="I1173" t="s">
        <v>4843</v>
      </c>
      <c r="J1173">
        <v>436</v>
      </c>
      <c r="K1173">
        <v>64429418</v>
      </c>
      <c r="L1173" t="s">
        <v>5210</v>
      </c>
      <c r="M1173">
        <v>1</v>
      </c>
      <c r="N1173" t="s">
        <v>5569</v>
      </c>
      <c r="O1173" t="s">
        <v>5575</v>
      </c>
      <c r="P1173" t="s">
        <v>6239</v>
      </c>
      <c r="Q1173" t="s">
        <v>5653</v>
      </c>
      <c r="R1173">
        <v>353000</v>
      </c>
      <c r="S1173">
        <v>350030</v>
      </c>
      <c r="T1173" t="s">
        <v>7099</v>
      </c>
      <c r="U1173" s="2">
        <v>37201</v>
      </c>
      <c r="V1173" s="2"/>
      <c r="W1173" s="3">
        <v>13.7</v>
      </c>
      <c r="X1173" s="3">
        <v>6</v>
      </c>
      <c r="Y1173" s="3">
        <v>8.5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1</v>
      </c>
      <c r="AF1173" s="3">
        <v>0</v>
      </c>
      <c r="AG1173" s="3">
        <v>0</v>
      </c>
      <c r="AH1173" s="3"/>
      <c r="AI1173" s="3"/>
      <c r="AJ1173" s="3"/>
      <c r="AK1173" s="3"/>
      <c r="AL1173" s="3"/>
      <c r="AM1173" s="3"/>
      <c r="AN1173" s="3">
        <v>0</v>
      </c>
      <c r="AO1173" s="3"/>
      <c r="AP1173" s="3"/>
      <c r="AQ1173" s="3"/>
      <c r="AR1173" s="3"/>
      <c r="AS1173" s="3"/>
      <c r="AT1173" s="3"/>
      <c r="AU1173" s="3"/>
      <c r="AV1173" s="3"/>
      <c r="AW1173" s="3">
        <v>0</v>
      </c>
      <c r="AX1173" s="3"/>
      <c r="AY1173" s="3"/>
      <c r="AZ1173" s="3"/>
      <c r="BA1173" s="3"/>
    </row>
    <row r="1174" spans="1:53" x14ac:dyDescent="0.2">
      <c r="A1174">
        <v>510</v>
      </c>
      <c r="B1174" t="s">
        <v>1224</v>
      </c>
      <c r="C1174">
        <v>2022</v>
      </c>
      <c r="D1174" t="s">
        <v>3415</v>
      </c>
      <c r="E1174">
        <v>4920</v>
      </c>
      <c r="F1174" t="s">
        <v>4482</v>
      </c>
      <c r="G1174">
        <v>360</v>
      </c>
      <c r="H1174">
        <v>45</v>
      </c>
      <c r="I1174" t="s">
        <v>4844</v>
      </c>
      <c r="J1174">
        <v>2040</v>
      </c>
      <c r="K1174">
        <v>31151899</v>
      </c>
      <c r="L1174" t="s">
        <v>5163</v>
      </c>
      <c r="N1174" t="s">
        <v>5570</v>
      </c>
      <c r="O1174" t="s">
        <v>5576</v>
      </c>
      <c r="P1174" t="s">
        <v>6240</v>
      </c>
      <c r="Q1174" t="s">
        <v>4127</v>
      </c>
      <c r="R1174">
        <v>353000</v>
      </c>
      <c r="S1174">
        <v>350030</v>
      </c>
      <c r="T1174" t="s">
        <v>7098</v>
      </c>
      <c r="U1174" s="2">
        <v>42644</v>
      </c>
      <c r="V1174" s="2"/>
      <c r="W1174" s="3">
        <v>3.3</v>
      </c>
      <c r="X1174" s="3">
        <v>0</v>
      </c>
      <c r="Y1174" s="3">
        <v>3.3</v>
      </c>
      <c r="Z1174" s="3">
        <v>9.81</v>
      </c>
      <c r="AA1174" s="3">
        <v>9.81</v>
      </c>
      <c r="AB1174" s="3">
        <v>9.8000000000000007</v>
      </c>
      <c r="AC1174" s="3">
        <v>0</v>
      </c>
      <c r="AD1174" s="3">
        <v>0</v>
      </c>
      <c r="AE1174" s="3">
        <v>1</v>
      </c>
      <c r="AF1174" s="3">
        <v>0</v>
      </c>
      <c r="AG1174" s="3">
        <v>0</v>
      </c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>
        <v>9.81</v>
      </c>
      <c r="AX1174" s="3"/>
      <c r="AY1174" s="3"/>
      <c r="AZ1174" s="3"/>
      <c r="BA1174" s="3"/>
    </row>
    <row r="1175" spans="1:53" x14ac:dyDescent="0.2">
      <c r="A1175">
        <v>510</v>
      </c>
      <c r="B1175" t="s">
        <v>1225</v>
      </c>
      <c r="C1175">
        <v>2022</v>
      </c>
      <c r="D1175" t="s">
        <v>3415</v>
      </c>
      <c r="E1175">
        <v>4920</v>
      </c>
      <c r="F1175" t="s">
        <v>4482</v>
      </c>
      <c r="G1175">
        <v>360</v>
      </c>
      <c r="H1175">
        <v>45</v>
      </c>
      <c r="I1175" t="s">
        <v>4844</v>
      </c>
      <c r="J1175">
        <v>2040</v>
      </c>
      <c r="K1175">
        <v>31151899</v>
      </c>
      <c r="L1175" t="s">
        <v>5163</v>
      </c>
      <c r="N1175" t="s">
        <v>5570</v>
      </c>
      <c r="O1175" t="s">
        <v>5576</v>
      </c>
      <c r="P1175" t="s">
        <v>6241</v>
      </c>
      <c r="Q1175" t="s">
        <v>5649</v>
      </c>
      <c r="R1175">
        <v>353000</v>
      </c>
      <c r="S1175">
        <v>350030</v>
      </c>
      <c r="T1175" t="s">
        <v>7098</v>
      </c>
      <c r="U1175" s="2">
        <v>39508</v>
      </c>
      <c r="V1175" s="2"/>
      <c r="W1175" s="3">
        <v>9.8000000000000007</v>
      </c>
      <c r="X1175" s="3">
        <v>0</v>
      </c>
      <c r="Y1175" s="3">
        <v>9</v>
      </c>
      <c r="Z1175" s="3">
        <v>38.437469999999998</v>
      </c>
      <c r="AA1175" s="3">
        <v>35.161559999999987</v>
      </c>
      <c r="AB1175" s="3">
        <v>35</v>
      </c>
      <c r="AC1175" s="3">
        <v>0</v>
      </c>
      <c r="AD1175" s="3">
        <v>0</v>
      </c>
      <c r="AE1175" s="3">
        <v>1</v>
      </c>
      <c r="AF1175" s="3">
        <v>0</v>
      </c>
      <c r="AG1175" s="3">
        <v>0</v>
      </c>
      <c r="AH1175" s="3"/>
      <c r="AI1175" s="3"/>
      <c r="AJ1175" s="3"/>
      <c r="AK1175" s="3"/>
      <c r="AL1175" s="3"/>
      <c r="AM1175" s="3"/>
      <c r="AN1175" s="3"/>
      <c r="AO1175" s="3"/>
      <c r="AP1175" s="3"/>
      <c r="AQ1175" s="3">
        <v>38.437469999999998</v>
      </c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</row>
    <row r="1176" spans="1:53" x14ac:dyDescent="0.2">
      <c r="A1176">
        <v>511</v>
      </c>
      <c r="B1176" t="s">
        <v>1226</v>
      </c>
      <c r="C1176">
        <v>2022</v>
      </c>
      <c r="D1176" t="s">
        <v>3416</v>
      </c>
      <c r="E1176">
        <v>6400</v>
      </c>
      <c r="F1176" t="s">
        <v>4483</v>
      </c>
      <c r="G1176">
        <v>540</v>
      </c>
      <c r="H1176">
        <v>114</v>
      </c>
      <c r="I1176" t="s">
        <v>4693</v>
      </c>
      <c r="J1176">
        <v>2057</v>
      </c>
      <c r="K1176">
        <v>32648541</v>
      </c>
      <c r="L1176" t="s">
        <v>5026</v>
      </c>
      <c r="M1176">
        <v>1</v>
      </c>
      <c r="N1176" t="s">
        <v>5570</v>
      </c>
      <c r="O1176" t="s">
        <v>5576</v>
      </c>
      <c r="P1176" t="s">
        <v>6242</v>
      </c>
      <c r="Q1176" t="s">
        <v>5649</v>
      </c>
      <c r="R1176">
        <v>353000</v>
      </c>
      <c r="S1176">
        <v>350030</v>
      </c>
      <c r="T1176" t="s">
        <v>7098</v>
      </c>
      <c r="U1176" s="2">
        <v>36892</v>
      </c>
      <c r="V1176" s="2"/>
      <c r="W1176" s="3">
        <v>12</v>
      </c>
      <c r="X1176" s="3">
        <v>0</v>
      </c>
      <c r="Y1176" s="3">
        <v>12</v>
      </c>
      <c r="Z1176" s="3">
        <v>1.22680028</v>
      </c>
      <c r="AA1176" s="3">
        <v>1.3227</v>
      </c>
      <c r="AB1176" s="3">
        <v>1.3227</v>
      </c>
      <c r="AC1176" s="3">
        <v>0</v>
      </c>
      <c r="AD1176" s="3">
        <v>0</v>
      </c>
      <c r="AE1176" s="3">
        <v>1</v>
      </c>
      <c r="AF1176" s="3">
        <v>0</v>
      </c>
      <c r="AG1176" s="3">
        <v>0</v>
      </c>
      <c r="AH1176" s="3"/>
      <c r="AI1176" s="3"/>
      <c r="AJ1176" s="3"/>
      <c r="AK1176" s="3">
        <v>1.176536</v>
      </c>
      <c r="AL1176" s="3"/>
      <c r="AM1176" s="3"/>
      <c r="AN1176" s="3">
        <v>5.0264280000000001E-2</v>
      </c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</row>
    <row r="1177" spans="1:53" x14ac:dyDescent="0.2">
      <c r="A1177">
        <v>511</v>
      </c>
      <c r="B1177" t="s">
        <v>1227</v>
      </c>
      <c r="C1177">
        <v>2022</v>
      </c>
      <c r="D1177" t="s">
        <v>3416</v>
      </c>
      <c r="E1177">
        <v>6400</v>
      </c>
      <c r="F1177" t="s">
        <v>4483</v>
      </c>
      <c r="G1177">
        <v>540</v>
      </c>
      <c r="H1177">
        <v>114</v>
      </c>
      <c r="I1177" t="s">
        <v>4693</v>
      </c>
      <c r="J1177">
        <v>2057</v>
      </c>
      <c r="K1177">
        <v>32648541</v>
      </c>
      <c r="L1177" t="s">
        <v>5026</v>
      </c>
      <c r="M1177">
        <v>1</v>
      </c>
      <c r="N1177" t="s">
        <v>5570</v>
      </c>
      <c r="O1177" t="s">
        <v>5576</v>
      </c>
      <c r="P1177" t="s">
        <v>6242</v>
      </c>
      <c r="Q1177" t="s">
        <v>5649</v>
      </c>
      <c r="R1177">
        <v>353000</v>
      </c>
      <c r="S1177">
        <v>350030</v>
      </c>
      <c r="T1177" t="s">
        <v>7098</v>
      </c>
      <c r="U1177" s="2">
        <v>23012</v>
      </c>
      <c r="V1177" s="2"/>
      <c r="W1177" s="3">
        <v>12</v>
      </c>
      <c r="X1177" s="3">
        <v>0</v>
      </c>
      <c r="Y1177" s="3">
        <v>12</v>
      </c>
      <c r="Z1177" s="3">
        <v>1.22680028</v>
      </c>
      <c r="AA1177" s="3">
        <v>1.3227</v>
      </c>
      <c r="AB1177" s="3">
        <v>1.3227</v>
      </c>
      <c r="AC1177" s="3">
        <v>0</v>
      </c>
      <c r="AD1177" s="3">
        <v>0</v>
      </c>
      <c r="AE1177" s="3">
        <v>1</v>
      </c>
      <c r="AF1177" s="3">
        <v>0</v>
      </c>
      <c r="AG1177" s="3">
        <v>0</v>
      </c>
      <c r="AH1177" s="3"/>
      <c r="AI1177" s="3"/>
      <c r="AJ1177" s="3"/>
      <c r="AK1177" s="3">
        <v>1.176536</v>
      </c>
      <c r="AL1177" s="3"/>
      <c r="AM1177" s="3"/>
      <c r="AN1177" s="3">
        <v>5.0264280000000001E-2</v>
      </c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</row>
    <row r="1178" spans="1:53" x14ac:dyDescent="0.2">
      <c r="A1178">
        <v>511</v>
      </c>
      <c r="B1178" t="s">
        <v>1228</v>
      </c>
      <c r="C1178">
        <v>2022</v>
      </c>
      <c r="D1178" t="s">
        <v>3416</v>
      </c>
      <c r="E1178">
        <v>6400</v>
      </c>
      <c r="F1178" t="s">
        <v>4483</v>
      </c>
      <c r="G1178">
        <v>540</v>
      </c>
      <c r="H1178">
        <v>114</v>
      </c>
      <c r="I1178" t="s">
        <v>4693</v>
      </c>
      <c r="J1178">
        <v>2057</v>
      </c>
      <c r="K1178">
        <v>32648541</v>
      </c>
      <c r="L1178" t="s">
        <v>5026</v>
      </c>
      <c r="M1178">
        <v>1</v>
      </c>
      <c r="N1178" t="s">
        <v>5570</v>
      </c>
      <c r="O1178" t="s">
        <v>5576</v>
      </c>
      <c r="P1178" t="s">
        <v>6242</v>
      </c>
      <c r="Q1178" t="s">
        <v>5649</v>
      </c>
      <c r="R1178">
        <v>353000</v>
      </c>
      <c r="S1178">
        <v>350030</v>
      </c>
      <c r="T1178" t="s">
        <v>7098</v>
      </c>
      <c r="U1178" s="2">
        <v>36892</v>
      </c>
      <c r="V1178" s="2"/>
      <c r="W1178" s="3">
        <v>12</v>
      </c>
      <c r="X1178" s="3">
        <v>0</v>
      </c>
      <c r="Y1178" s="3">
        <v>12</v>
      </c>
      <c r="Z1178" s="3">
        <v>1.22680028</v>
      </c>
      <c r="AA1178" s="3">
        <v>1.3227</v>
      </c>
      <c r="AB1178" s="3">
        <v>1.3227</v>
      </c>
      <c r="AC1178" s="3">
        <v>0</v>
      </c>
      <c r="AD1178" s="3">
        <v>0</v>
      </c>
      <c r="AE1178" s="3">
        <v>1</v>
      </c>
      <c r="AF1178" s="3">
        <v>0</v>
      </c>
      <c r="AG1178" s="3">
        <v>0</v>
      </c>
      <c r="AH1178" s="3"/>
      <c r="AI1178" s="3"/>
      <c r="AJ1178" s="3"/>
      <c r="AK1178" s="3">
        <v>1.176536</v>
      </c>
      <c r="AL1178" s="3"/>
      <c r="AM1178" s="3"/>
      <c r="AN1178" s="3">
        <v>5.0264280000000001E-2</v>
      </c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</row>
    <row r="1179" spans="1:53" x14ac:dyDescent="0.2">
      <c r="A1179">
        <v>512</v>
      </c>
      <c r="B1179" t="s">
        <v>1229</v>
      </c>
      <c r="C1179">
        <v>2022</v>
      </c>
      <c r="D1179" t="s">
        <v>3417</v>
      </c>
      <c r="E1179">
        <v>6400</v>
      </c>
      <c r="F1179" t="s">
        <v>4483</v>
      </c>
      <c r="G1179">
        <v>540</v>
      </c>
      <c r="H1179">
        <v>114</v>
      </c>
      <c r="I1179" t="s">
        <v>4693</v>
      </c>
      <c r="J1179">
        <v>2057</v>
      </c>
      <c r="K1179">
        <v>32648541</v>
      </c>
      <c r="L1179" t="s">
        <v>5026</v>
      </c>
      <c r="N1179" t="s">
        <v>5570</v>
      </c>
      <c r="O1179" t="s">
        <v>5576</v>
      </c>
      <c r="P1179" t="s">
        <v>6243</v>
      </c>
      <c r="Q1179" t="s">
        <v>5649</v>
      </c>
      <c r="R1179">
        <v>353000</v>
      </c>
      <c r="S1179">
        <v>350030</v>
      </c>
      <c r="T1179" t="s">
        <v>7098</v>
      </c>
      <c r="U1179" s="2">
        <v>25934</v>
      </c>
      <c r="V1179" s="2"/>
      <c r="W1179" s="3">
        <v>6</v>
      </c>
      <c r="X1179" s="3">
        <v>0</v>
      </c>
      <c r="Y1179" s="3">
        <v>6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1</v>
      </c>
      <c r="AF1179" s="3">
        <v>0</v>
      </c>
      <c r="AG1179" s="3">
        <v>0</v>
      </c>
      <c r="AH1179" s="3"/>
      <c r="AI1179" s="3"/>
      <c r="AJ1179" s="3"/>
      <c r="AK1179" s="3"/>
      <c r="AL1179" s="3"/>
      <c r="AM1179" s="3"/>
      <c r="AN1179" s="3">
        <v>0</v>
      </c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</row>
    <row r="1180" spans="1:53" x14ac:dyDescent="0.2">
      <c r="A1180">
        <v>512</v>
      </c>
      <c r="B1180" t="s">
        <v>1230</v>
      </c>
      <c r="C1180">
        <v>2022</v>
      </c>
      <c r="D1180" t="s">
        <v>3417</v>
      </c>
      <c r="E1180">
        <v>6400</v>
      </c>
      <c r="F1180" t="s">
        <v>4483</v>
      </c>
      <c r="G1180">
        <v>540</v>
      </c>
      <c r="H1180">
        <v>114</v>
      </c>
      <c r="I1180" t="s">
        <v>4693</v>
      </c>
      <c r="J1180">
        <v>2057</v>
      </c>
      <c r="K1180">
        <v>32648541</v>
      </c>
      <c r="L1180" t="s">
        <v>5026</v>
      </c>
      <c r="N1180" t="s">
        <v>5570</v>
      </c>
      <c r="O1180" t="s">
        <v>5576</v>
      </c>
      <c r="P1180" t="s">
        <v>6244</v>
      </c>
      <c r="Q1180" t="s">
        <v>5649</v>
      </c>
      <c r="R1180">
        <v>353000</v>
      </c>
      <c r="S1180">
        <v>350030</v>
      </c>
      <c r="T1180" t="s">
        <v>7098</v>
      </c>
      <c r="U1180" s="2">
        <v>25934</v>
      </c>
      <c r="V1180" s="2"/>
      <c r="W1180" s="3">
        <v>6</v>
      </c>
      <c r="X1180" s="3">
        <v>0</v>
      </c>
      <c r="Y1180" s="3">
        <v>6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1</v>
      </c>
      <c r="AF1180" s="3">
        <v>0</v>
      </c>
      <c r="AG1180" s="3">
        <v>0</v>
      </c>
      <c r="AH1180" s="3"/>
      <c r="AI1180" s="3"/>
      <c r="AJ1180" s="3"/>
      <c r="AK1180" s="3">
        <v>0</v>
      </c>
      <c r="AL1180" s="3"/>
      <c r="AM1180" s="3"/>
      <c r="AN1180" s="3">
        <v>0</v>
      </c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</row>
    <row r="1181" spans="1:53" x14ac:dyDescent="0.2">
      <c r="A1181">
        <v>512</v>
      </c>
      <c r="B1181" t="s">
        <v>1231</v>
      </c>
      <c r="C1181">
        <v>2022</v>
      </c>
      <c r="D1181" t="s">
        <v>3417</v>
      </c>
      <c r="E1181">
        <v>6400</v>
      </c>
      <c r="F1181" t="s">
        <v>4483</v>
      </c>
      <c r="G1181">
        <v>540</v>
      </c>
      <c r="H1181">
        <v>114</v>
      </c>
      <c r="I1181" t="s">
        <v>4693</v>
      </c>
      <c r="J1181">
        <v>2057</v>
      </c>
      <c r="K1181">
        <v>32648541</v>
      </c>
      <c r="L1181" t="s">
        <v>5026</v>
      </c>
      <c r="N1181" t="s">
        <v>5570</v>
      </c>
      <c r="O1181" t="s">
        <v>5576</v>
      </c>
      <c r="P1181" t="s">
        <v>6245</v>
      </c>
      <c r="Q1181" t="s">
        <v>5649</v>
      </c>
      <c r="R1181">
        <v>353000</v>
      </c>
      <c r="S1181">
        <v>350030</v>
      </c>
      <c r="T1181" t="s">
        <v>7098</v>
      </c>
      <c r="U1181" s="2">
        <v>23377</v>
      </c>
      <c r="V1181" s="2"/>
      <c r="W1181" s="3">
        <v>7</v>
      </c>
      <c r="X1181" s="3">
        <v>0</v>
      </c>
      <c r="Y1181" s="3">
        <v>7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1</v>
      </c>
      <c r="AF1181" s="3">
        <v>0</v>
      </c>
      <c r="AG1181" s="3">
        <v>0</v>
      </c>
      <c r="AH1181" s="3"/>
      <c r="AI1181" s="3"/>
      <c r="AJ1181" s="3"/>
      <c r="AK1181" s="3">
        <v>0</v>
      </c>
      <c r="AL1181" s="3"/>
      <c r="AM1181" s="3"/>
      <c r="AN1181" s="3">
        <v>0</v>
      </c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</row>
    <row r="1182" spans="1:53" x14ac:dyDescent="0.2">
      <c r="A1182">
        <v>514</v>
      </c>
      <c r="B1182" t="s">
        <v>1232</v>
      </c>
      <c r="C1182">
        <v>2022</v>
      </c>
      <c r="D1182" t="s">
        <v>3418</v>
      </c>
      <c r="E1182">
        <v>6400</v>
      </c>
      <c r="F1182" t="s">
        <v>4483</v>
      </c>
      <c r="G1182">
        <v>540</v>
      </c>
      <c r="H1182">
        <v>114</v>
      </c>
      <c r="I1182" t="s">
        <v>4693</v>
      </c>
      <c r="J1182">
        <v>2057</v>
      </c>
      <c r="K1182">
        <v>32648541</v>
      </c>
      <c r="L1182" t="s">
        <v>5026</v>
      </c>
      <c r="N1182" t="s">
        <v>5570</v>
      </c>
      <c r="O1182" t="s">
        <v>5576</v>
      </c>
      <c r="P1182" t="s">
        <v>5621</v>
      </c>
      <c r="Q1182" t="s">
        <v>5649</v>
      </c>
      <c r="R1182">
        <v>353000</v>
      </c>
      <c r="S1182">
        <v>350030</v>
      </c>
      <c r="T1182" t="s">
        <v>7098</v>
      </c>
      <c r="U1182" s="2">
        <v>34700</v>
      </c>
      <c r="V1182" s="2"/>
      <c r="W1182" s="3">
        <v>2.5</v>
      </c>
      <c r="X1182" s="3">
        <v>0</v>
      </c>
      <c r="Y1182" s="3">
        <v>2.5</v>
      </c>
      <c r="Z1182" s="3">
        <v>11.230883800000001</v>
      </c>
      <c r="AA1182" s="3">
        <v>10.1265</v>
      </c>
      <c r="AB1182" s="3">
        <v>10.1265</v>
      </c>
      <c r="AC1182" s="3">
        <v>0</v>
      </c>
      <c r="AD1182" s="3">
        <v>0</v>
      </c>
      <c r="AE1182" s="3">
        <v>1</v>
      </c>
      <c r="AF1182" s="3">
        <v>0</v>
      </c>
      <c r="AG1182" s="3">
        <v>0</v>
      </c>
      <c r="AH1182" s="3"/>
      <c r="AI1182" s="3"/>
      <c r="AJ1182" s="3"/>
      <c r="AK1182" s="3">
        <v>7.7981379999999998</v>
      </c>
      <c r="AL1182" s="3"/>
      <c r="AM1182" s="3"/>
      <c r="AN1182" s="3">
        <v>3.4327458000000002</v>
      </c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</row>
    <row r="1183" spans="1:53" x14ac:dyDescent="0.2">
      <c r="A1183">
        <v>514</v>
      </c>
      <c r="B1183" t="s">
        <v>1233</v>
      </c>
      <c r="C1183">
        <v>2022</v>
      </c>
      <c r="D1183" t="s">
        <v>3418</v>
      </c>
      <c r="E1183">
        <v>6400</v>
      </c>
      <c r="F1183" t="s">
        <v>4483</v>
      </c>
      <c r="G1183">
        <v>540</v>
      </c>
      <c r="H1183">
        <v>114</v>
      </c>
      <c r="I1183" t="s">
        <v>4693</v>
      </c>
      <c r="J1183">
        <v>2057</v>
      </c>
      <c r="K1183">
        <v>32648541</v>
      </c>
      <c r="L1183" t="s">
        <v>5026</v>
      </c>
      <c r="N1183" t="s">
        <v>5570</v>
      </c>
      <c r="O1183" t="s">
        <v>5576</v>
      </c>
      <c r="P1183" t="s">
        <v>5622</v>
      </c>
      <c r="Q1183" t="s">
        <v>5649</v>
      </c>
      <c r="R1183">
        <v>353000</v>
      </c>
      <c r="S1183">
        <v>350030</v>
      </c>
      <c r="T1183" t="s">
        <v>7098</v>
      </c>
      <c r="U1183" s="2">
        <v>26665</v>
      </c>
      <c r="V1183" s="2"/>
      <c r="W1183" s="3">
        <v>2.5</v>
      </c>
      <c r="X1183" s="3">
        <v>0</v>
      </c>
      <c r="Y1183" s="3">
        <v>2.5</v>
      </c>
      <c r="Z1183" s="3">
        <v>11.230864</v>
      </c>
      <c r="AA1183" s="3">
        <v>10.1265</v>
      </c>
      <c r="AB1183" s="3">
        <v>10.1265</v>
      </c>
      <c r="AC1183" s="3">
        <v>0</v>
      </c>
      <c r="AD1183" s="3">
        <v>0</v>
      </c>
      <c r="AE1183" s="3">
        <v>1</v>
      </c>
      <c r="AF1183" s="3">
        <v>0</v>
      </c>
      <c r="AG1183" s="3">
        <v>0</v>
      </c>
      <c r="AH1183" s="3"/>
      <c r="AI1183" s="3"/>
      <c r="AJ1183" s="3"/>
      <c r="AK1183" s="3">
        <v>7.7981379999999998</v>
      </c>
      <c r="AL1183" s="3"/>
      <c r="AM1183" s="3"/>
      <c r="AN1183" s="3">
        <v>3.4327260000000002</v>
      </c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</row>
    <row r="1184" spans="1:53" x14ac:dyDescent="0.2">
      <c r="A1184">
        <v>515</v>
      </c>
      <c r="B1184" t="s">
        <v>1234</v>
      </c>
      <c r="C1184">
        <v>2022</v>
      </c>
      <c r="D1184" t="s">
        <v>3419</v>
      </c>
      <c r="E1184">
        <v>6400</v>
      </c>
      <c r="F1184" t="s">
        <v>4483</v>
      </c>
      <c r="G1184">
        <v>540</v>
      </c>
      <c r="H1184">
        <v>114</v>
      </c>
      <c r="I1184" t="s">
        <v>4693</v>
      </c>
      <c r="J1184">
        <v>2057</v>
      </c>
      <c r="K1184">
        <v>32648541</v>
      </c>
      <c r="L1184" t="s">
        <v>5026</v>
      </c>
      <c r="M1184">
        <v>1</v>
      </c>
      <c r="N1184" t="s">
        <v>5570</v>
      </c>
      <c r="O1184" t="s">
        <v>5576</v>
      </c>
      <c r="P1184" t="s">
        <v>6246</v>
      </c>
      <c r="Q1184" t="s">
        <v>5649</v>
      </c>
      <c r="R1184">
        <v>353000</v>
      </c>
      <c r="S1184">
        <v>350030</v>
      </c>
      <c r="T1184" t="s">
        <v>7098</v>
      </c>
      <c r="U1184" s="2">
        <v>35796</v>
      </c>
      <c r="V1184" s="2"/>
      <c r="W1184" s="3">
        <v>10</v>
      </c>
      <c r="X1184" s="3">
        <v>0</v>
      </c>
      <c r="Y1184" s="3">
        <v>10</v>
      </c>
      <c r="Z1184" s="3">
        <v>4.2875236799999996</v>
      </c>
      <c r="AA1184" s="3">
        <v>4.2874999999999996</v>
      </c>
      <c r="AB1184" s="3">
        <v>4.2874999999999996</v>
      </c>
      <c r="AC1184" s="3">
        <v>0</v>
      </c>
      <c r="AD1184" s="3">
        <v>0</v>
      </c>
      <c r="AE1184" s="3">
        <v>1</v>
      </c>
      <c r="AF1184" s="3">
        <v>0</v>
      </c>
      <c r="AG1184" s="3">
        <v>0</v>
      </c>
      <c r="AH1184" s="3"/>
      <c r="AI1184" s="3"/>
      <c r="AJ1184" s="3"/>
      <c r="AK1184" s="3"/>
      <c r="AL1184" s="3"/>
      <c r="AM1184" s="3"/>
      <c r="AN1184" s="3">
        <v>4.2875236800000014</v>
      </c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</row>
    <row r="1185" spans="1:53" x14ac:dyDescent="0.2">
      <c r="A1185">
        <v>515</v>
      </c>
      <c r="B1185" t="s">
        <v>1235</v>
      </c>
      <c r="C1185">
        <v>2022</v>
      </c>
      <c r="D1185" t="s">
        <v>3419</v>
      </c>
      <c r="E1185">
        <v>6400</v>
      </c>
      <c r="F1185" t="s">
        <v>4483</v>
      </c>
      <c r="G1185">
        <v>540</v>
      </c>
      <c r="H1185">
        <v>114</v>
      </c>
      <c r="I1185" t="s">
        <v>4693</v>
      </c>
      <c r="J1185">
        <v>2057</v>
      </c>
      <c r="K1185">
        <v>32648541</v>
      </c>
      <c r="L1185" t="s">
        <v>5026</v>
      </c>
      <c r="M1185">
        <v>1</v>
      </c>
      <c r="N1185" t="s">
        <v>5570</v>
      </c>
      <c r="O1185" t="s">
        <v>5576</v>
      </c>
      <c r="P1185" t="s">
        <v>6242</v>
      </c>
      <c r="Q1185" t="s">
        <v>5649</v>
      </c>
      <c r="R1185">
        <v>353000</v>
      </c>
      <c r="S1185">
        <v>350030</v>
      </c>
      <c r="T1185" t="s">
        <v>7098</v>
      </c>
      <c r="U1185" s="2">
        <v>35796</v>
      </c>
      <c r="V1185" s="2"/>
      <c r="W1185" s="3">
        <v>10</v>
      </c>
      <c r="X1185" s="3">
        <v>0</v>
      </c>
      <c r="Y1185" s="3">
        <v>10</v>
      </c>
      <c r="Z1185" s="3">
        <v>16.483321700000001</v>
      </c>
      <c r="AA1185" s="3">
        <v>16.896799999999999</v>
      </c>
      <c r="AB1185" s="3">
        <v>16.896799999999999</v>
      </c>
      <c r="AC1185" s="3">
        <v>0</v>
      </c>
      <c r="AD1185" s="3">
        <v>0</v>
      </c>
      <c r="AE1185" s="3">
        <v>1</v>
      </c>
      <c r="AF1185" s="3">
        <v>0</v>
      </c>
      <c r="AG1185" s="3">
        <v>0</v>
      </c>
      <c r="AH1185" s="3"/>
      <c r="AI1185" s="3"/>
      <c r="AJ1185" s="3"/>
      <c r="AK1185" s="3">
        <v>12.1958</v>
      </c>
      <c r="AL1185" s="3"/>
      <c r="AM1185" s="3"/>
      <c r="AN1185" s="3">
        <v>4.2875217000000001</v>
      </c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</row>
    <row r="1186" spans="1:53" x14ac:dyDescent="0.2">
      <c r="A1186">
        <v>515</v>
      </c>
      <c r="B1186" t="s">
        <v>1236</v>
      </c>
      <c r="C1186">
        <v>2022</v>
      </c>
      <c r="D1186" t="s">
        <v>3419</v>
      </c>
      <c r="E1186">
        <v>6400</v>
      </c>
      <c r="F1186" t="s">
        <v>4483</v>
      </c>
      <c r="G1186">
        <v>540</v>
      </c>
      <c r="H1186">
        <v>114</v>
      </c>
      <c r="I1186" t="s">
        <v>4693</v>
      </c>
      <c r="J1186">
        <v>2057</v>
      </c>
      <c r="K1186">
        <v>32648541</v>
      </c>
      <c r="L1186" t="s">
        <v>5026</v>
      </c>
      <c r="M1186">
        <v>1</v>
      </c>
      <c r="N1186" t="s">
        <v>5570</v>
      </c>
      <c r="O1186" t="s">
        <v>5576</v>
      </c>
      <c r="P1186" t="s">
        <v>6242</v>
      </c>
      <c r="Q1186" t="s">
        <v>5649</v>
      </c>
      <c r="R1186">
        <v>353000</v>
      </c>
      <c r="S1186">
        <v>350030</v>
      </c>
      <c r="T1186" t="s">
        <v>7098</v>
      </c>
      <c r="U1186" s="2">
        <v>35796</v>
      </c>
      <c r="V1186" s="2"/>
      <c r="W1186" s="3">
        <v>10</v>
      </c>
      <c r="X1186" s="3">
        <v>0</v>
      </c>
      <c r="Y1186" s="3">
        <v>10</v>
      </c>
      <c r="Z1186" s="3">
        <v>16.483321700000001</v>
      </c>
      <c r="AA1186" s="3">
        <v>16.896799999999999</v>
      </c>
      <c r="AB1186" s="3">
        <v>16.896799999999999</v>
      </c>
      <c r="AC1186" s="3">
        <v>0</v>
      </c>
      <c r="AD1186" s="3">
        <v>0</v>
      </c>
      <c r="AE1186" s="3">
        <v>1</v>
      </c>
      <c r="AF1186" s="3">
        <v>0</v>
      </c>
      <c r="AG1186" s="3">
        <v>0</v>
      </c>
      <c r="AH1186" s="3"/>
      <c r="AI1186" s="3"/>
      <c r="AJ1186" s="3"/>
      <c r="AK1186" s="3">
        <v>12.1958</v>
      </c>
      <c r="AL1186" s="3"/>
      <c r="AM1186" s="3"/>
      <c r="AN1186" s="3">
        <v>4.2875217000000001</v>
      </c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</row>
    <row r="1187" spans="1:53" x14ac:dyDescent="0.2">
      <c r="A1187">
        <v>515</v>
      </c>
      <c r="B1187" t="s">
        <v>1237</v>
      </c>
      <c r="C1187">
        <v>2022</v>
      </c>
      <c r="D1187" t="s">
        <v>3419</v>
      </c>
      <c r="E1187">
        <v>6400</v>
      </c>
      <c r="F1187" t="s">
        <v>4483</v>
      </c>
      <c r="G1187">
        <v>540</v>
      </c>
      <c r="H1187">
        <v>114</v>
      </c>
      <c r="I1187" t="s">
        <v>4693</v>
      </c>
      <c r="J1187">
        <v>2057</v>
      </c>
      <c r="K1187">
        <v>32648541</v>
      </c>
      <c r="L1187" t="s">
        <v>5026</v>
      </c>
      <c r="M1187">
        <v>1</v>
      </c>
      <c r="N1187" t="s">
        <v>5570</v>
      </c>
      <c r="O1187" t="s">
        <v>5576</v>
      </c>
      <c r="P1187" t="s">
        <v>6242</v>
      </c>
      <c r="Q1187" t="s">
        <v>5649</v>
      </c>
      <c r="R1187">
        <v>353000</v>
      </c>
      <c r="S1187">
        <v>350030</v>
      </c>
      <c r="T1187" t="s">
        <v>7098</v>
      </c>
      <c r="U1187" s="2">
        <v>35796</v>
      </c>
      <c r="V1187" s="2"/>
      <c r="W1187" s="3">
        <v>10</v>
      </c>
      <c r="X1187" s="3">
        <v>0</v>
      </c>
      <c r="Y1187" s="3">
        <v>10</v>
      </c>
      <c r="Z1187" s="3">
        <v>16.483321700000001</v>
      </c>
      <c r="AA1187" s="3">
        <v>16.896799999999999</v>
      </c>
      <c r="AB1187" s="3">
        <v>16.896799999999999</v>
      </c>
      <c r="AC1187" s="3">
        <v>0</v>
      </c>
      <c r="AD1187" s="3">
        <v>0</v>
      </c>
      <c r="AE1187" s="3">
        <v>1</v>
      </c>
      <c r="AF1187" s="3">
        <v>0</v>
      </c>
      <c r="AG1187" s="3">
        <v>0</v>
      </c>
      <c r="AH1187" s="3"/>
      <c r="AI1187" s="3"/>
      <c r="AJ1187" s="3"/>
      <c r="AK1187" s="3">
        <v>12.1958</v>
      </c>
      <c r="AL1187" s="3"/>
      <c r="AM1187" s="3"/>
      <c r="AN1187" s="3">
        <v>4.2875217000000001</v>
      </c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</row>
    <row r="1188" spans="1:53" x14ac:dyDescent="0.2">
      <c r="A1188">
        <v>516</v>
      </c>
      <c r="B1188" t="s">
        <v>1238</v>
      </c>
      <c r="C1188">
        <v>2022</v>
      </c>
      <c r="D1188" t="s">
        <v>3420</v>
      </c>
      <c r="E1188">
        <v>9240</v>
      </c>
      <c r="F1188" t="s">
        <v>4385</v>
      </c>
      <c r="G1188">
        <v>851</v>
      </c>
      <c r="H1188">
        <v>330</v>
      </c>
      <c r="I1188" t="s">
        <v>4845</v>
      </c>
      <c r="J1188">
        <v>439</v>
      </c>
      <c r="K1188">
        <v>15296275</v>
      </c>
      <c r="L1188" t="s">
        <v>5211</v>
      </c>
      <c r="N1188" t="s">
        <v>5569</v>
      </c>
      <c r="O1188" t="s">
        <v>5575</v>
      </c>
      <c r="P1188" t="s">
        <v>6247</v>
      </c>
      <c r="Q1188" t="s">
        <v>5649</v>
      </c>
      <c r="R1188">
        <v>353000</v>
      </c>
      <c r="S1188">
        <v>350030</v>
      </c>
      <c r="T1188" t="s">
        <v>7098</v>
      </c>
      <c r="U1188" s="2">
        <v>41320</v>
      </c>
      <c r="V1188" s="2"/>
      <c r="W1188" s="3">
        <v>0.99</v>
      </c>
      <c r="X1188" s="3">
        <v>0</v>
      </c>
      <c r="Y1188" s="3">
        <v>0.9</v>
      </c>
      <c r="Z1188" s="3">
        <v>17.6904</v>
      </c>
      <c r="AA1188" s="3">
        <v>15.839639999999999</v>
      </c>
      <c r="AB1188" s="3">
        <v>15.839639999999999</v>
      </c>
      <c r="AC1188" s="3">
        <v>0</v>
      </c>
      <c r="AD1188" s="3">
        <v>0</v>
      </c>
      <c r="AE1188" s="3">
        <v>1</v>
      </c>
      <c r="AF1188" s="3">
        <v>0</v>
      </c>
      <c r="AG1188" s="3">
        <v>0</v>
      </c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>
        <v>17.6904</v>
      </c>
      <c r="AU1188" s="3"/>
      <c r="AV1188" s="3"/>
      <c r="AW1188" s="3"/>
      <c r="AX1188" s="3"/>
      <c r="AY1188" s="3"/>
      <c r="AZ1188" s="3"/>
      <c r="BA1188" s="3"/>
    </row>
    <row r="1189" spans="1:53" x14ac:dyDescent="0.2">
      <c r="A1189">
        <v>516</v>
      </c>
      <c r="B1189" t="s">
        <v>1239</v>
      </c>
      <c r="C1189">
        <v>2022</v>
      </c>
      <c r="D1189" t="s">
        <v>3420</v>
      </c>
      <c r="E1189">
        <v>9240</v>
      </c>
      <c r="F1189" t="s">
        <v>4385</v>
      </c>
      <c r="G1189">
        <v>851</v>
      </c>
      <c r="H1189">
        <v>330</v>
      </c>
      <c r="I1189" t="s">
        <v>4845</v>
      </c>
      <c r="J1189">
        <v>439</v>
      </c>
      <c r="K1189">
        <v>15296275</v>
      </c>
      <c r="L1189" t="s">
        <v>5211</v>
      </c>
      <c r="N1189" t="s">
        <v>5569</v>
      </c>
      <c r="O1189" t="s">
        <v>5575</v>
      </c>
      <c r="P1189" t="s">
        <v>6248</v>
      </c>
      <c r="Q1189" t="s">
        <v>4127</v>
      </c>
      <c r="R1189">
        <v>353000</v>
      </c>
      <c r="S1189">
        <v>350030</v>
      </c>
      <c r="T1189" t="s">
        <v>7098</v>
      </c>
      <c r="U1189" s="2">
        <v>43494</v>
      </c>
      <c r="V1189" s="2"/>
      <c r="W1189" s="3">
        <v>2.9</v>
      </c>
      <c r="X1189" s="3">
        <v>0</v>
      </c>
      <c r="Y1189" s="3">
        <v>2.9</v>
      </c>
      <c r="Z1189" s="3">
        <v>7.7911200000000003</v>
      </c>
      <c r="AA1189" s="3">
        <v>7.3335599999999994</v>
      </c>
      <c r="AB1189" s="3">
        <v>7.3335599999999994</v>
      </c>
      <c r="AC1189" s="3">
        <v>0</v>
      </c>
      <c r="AD1189" s="3">
        <v>0</v>
      </c>
      <c r="AE1189" s="3">
        <v>1</v>
      </c>
      <c r="AF1189" s="3">
        <v>0</v>
      </c>
      <c r="AG1189" s="3">
        <v>0</v>
      </c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>
        <v>7.7911200000000003</v>
      </c>
      <c r="AX1189" s="3"/>
      <c r="AY1189" s="3"/>
      <c r="AZ1189" s="3"/>
      <c r="BA1189" s="3"/>
    </row>
    <row r="1190" spans="1:53" x14ac:dyDescent="0.2">
      <c r="A1190">
        <v>516</v>
      </c>
      <c r="B1190" t="s">
        <v>1240</v>
      </c>
      <c r="C1190">
        <v>2022</v>
      </c>
      <c r="D1190" t="s">
        <v>3420</v>
      </c>
      <c r="E1190">
        <v>9240</v>
      </c>
      <c r="F1190" t="s">
        <v>4385</v>
      </c>
      <c r="G1190">
        <v>851</v>
      </c>
      <c r="H1190">
        <v>330</v>
      </c>
      <c r="I1190" t="s">
        <v>4845</v>
      </c>
      <c r="J1190">
        <v>439</v>
      </c>
      <c r="K1190">
        <v>15296275</v>
      </c>
      <c r="L1190" t="s">
        <v>5211</v>
      </c>
      <c r="N1190" t="s">
        <v>5569</v>
      </c>
      <c r="O1190" t="s">
        <v>5575</v>
      </c>
      <c r="P1190" t="s">
        <v>6148</v>
      </c>
      <c r="Q1190" t="s">
        <v>5653</v>
      </c>
      <c r="R1190">
        <v>353000</v>
      </c>
      <c r="S1190">
        <v>350030</v>
      </c>
      <c r="T1190" t="s">
        <v>7099</v>
      </c>
      <c r="U1190" s="2">
        <v>33635</v>
      </c>
      <c r="V1190" s="2"/>
      <c r="W1190" s="3">
        <v>2.82</v>
      </c>
      <c r="X1190" s="3">
        <v>1.01</v>
      </c>
      <c r="Y1190" s="3">
        <v>1.52</v>
      </c>
      <c r="Z1190" s="3">
        <v>3.3092928000000001</v>
      </c>
      <c r="AA1190" s="3">
        <v>1.83168</v>
      </c>
      <c r="AB1190" s="3">
        <v>1.83168</v>
      </c>
      <c r="AC1190" s="3">
        <v>1.2096</v>
      </c>
      <c r="AD1190" s="3">
        <v>1.1952</v>
      </c>
      <c r="AE1190" s="3">
        <v>0.44279672079999999</v>
      </c>
      <c r="AF1190" s="3">
        <v>0.55720327920000001</v>
      </c>
      <c r="AG1190" s="3">
        <v>0</v>
      </c>
      <c r="AH1190" s="3"/>
      <c r="AI1190" s="3"/>
      <c r="AJ1190" s="3"/>
      <c r="AK1190" s="3"/>
      <c r="AL1190" s="3"/>
      <c r="AM1190" s="3"/>
      <c r="AN1190" s="3">
        <v>3.3092928000000001</v>
      </c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</row>
    <row r="1191" spans="1:53" x14ac:dyDescent="0.2">
      <c r="A1191">
        <v>516</v>
      </c>
      <c r="B1191" t="s">
        <v>1241</v>
      </c>
      <c r="C1191">
        <v>2022</v>
      </c>
      <c r="D1191" t="s">
        <v>3420</v>
      </c>
      <c r="E1191">
        <v>9240</v>
      </c>
      <c r="F1191" t="s">
        <v>4385</v>
      </c>
      <c r="G1191">
        <v>851</v>
      </c>
      <c r="H1191">
        <v>330</v>
      </c>
      <c r="I1191" t="s">
        <v>4845</v>
      </c>
      <c r="J1191">
        <v>439</v>
      </c>
      <c r="K1191">
        <v>15296275</v>
      </c>
      <c r="L1191" t="s">
        <v>5211</v>
      </c>
      <c r="N1191" t="s">
        <v>5569</v>
      </c>
      <c r="O1191" t="s">
        <v>5575</v>
      </c>
      <c r="P1191" t="s">
        <v>5600</v>
      </c>
      <c r="Q1191" t="s">
        <v>5649</v>
      </c>
      <c r="R1191">
        <v>353000</v>
      </c>
      <c r="S1191">
        <v>350030</v>
      </c>
      <c r="T1191" t="s">
        <v>7098</v>
      </c>
      <c r="U1191" s="2">
        <v>33239</v>
      </c>
      <c r="V1191" s="2"/>
      <c r="W1191" s="3">
        <v>2.15</v>
      </c>
      <c r="X1191" s="3">
        <v>0</v>
      </c>
      <c r="Y1191" s="3">
        <v>2.1</v>
      </c>
      <c r="Z1191" s="3">
        <v>1.7903556</v>
      </c>
      <c r="AA1191" s="3">
        <v>1.5951599999999999</v>
      </c>
      <c r="AB1191" s="3">
        <v>1.5951599999999999</v>
      </c>
      <c r="AC1191" s="3">
        <v>0</v>
      </c>
      <c r="AD1191" s="3">
        <v>0</v>
      </c>
      <c r="AE1191" s="3">
        <v>1</v>
      </c>
      <c r="AF1191" s="3">
        <v>0</v>
      </c>
      <c r="AG1191" s="3">
        <v>0</v>
      </c>
      <c r="AH1191" s="3"/>
      <c r="AI1191" s="3"/>
      <c r="AJ1191" s="3"/>
      <c r="AK1191" s="3"/>
      <c r="AL1191" s="3"/>
      <c r="AM1191" s="3"/>
      <c r="AN1191" s="3">
        <v>1.7903556</v>
      </c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</row>
    <row r="1192" spans="1:53" x14ac:dyDescent="0.2">
      <c r="A1192">
        <v>518</v>
      </c>
      <c r="B1192" t="s">
        <v>1242</v>
      </c>
      <c r="C1192">
        <v>2022</v>
      </c>
      <c r="D1192" t="s">
        <v>3421</v>
      </c>
      <c r="E1192">
        <v>6240</v>
      </c>
      <c r="F1192" t="s">
        <v>4484</v>
      </c>
      <c r="G1192">
        <v>550</v>
      </c>
      <c r="H1192">
        <v>104</v>
      </c>
      <c r="I1192" t="s">
        <v>4846</v>
      </c>
      <c r="J1192">
        <v>310</v>
      </c>
      <c r="K1192">
        <v>66211118</v>
      </c>
      <c r="L1192" t="s">
        <v>5212</v>
      </c>
      <c r="N1192" t="s">
        <v>5569</v>
      </c>
      <c r="O1192" t="s">
        <v>5575</v>
      </c>
      <c r="P1192" t="s">
        <v>6249</v>
      </c>
      <c r="Q1192" t="s">
        <v>5869</v>
      </c>
      <c r="R1192">
        <v>353000</v>
      </c>
      <c r="S1192">
        <v>350030</v>
      </c>
      <c r="T1192" t="s">
        <v>7099</v>
      </c>
      <c r="U1192" s="2">
        <v>33604</v>
      </c>
      <c r="V1192" s="2"/>
      <c r="W1192" s="3">
        <v>14.5</v>
      </c>
      <c r="X1192" s="3">
        <v>6</v>
      </c>
      <c r="Y1192" s="3">
        <v>7.5</v>
      </c>
      <c r="Z1192" s="3">
        <v>36.867995999999998</v>
      </c>
      <c r="AA1192" s="3">
        <v>19.565999999999999</v>
      </c>
      <c r="AB1192" s="3">
        <v>19.565999999999999</v>
      </c>
      <c r="AC1192" s="3">
        <v>14.2704</v>
      </c>
      <c r="AD1192" s="3">
        <v>14.2704</v>
      </c>
      <c r="AE1192" s="3">
        <v>0.42456335299999998</v>
      </c>
      <c r="AF1192" s="3">
        <v>0.57543664699999997</v>
      </c>
      <c r="AG1192" s="3">
        <v>0</v>
      </c>
      <c r="AH1192" s="3"/>
      <c r="AI1192" s="3"/>
      <c r="AJ1192" s="3"/>
      <c r="AK1192" s="3"/>
      <c r="AL1192" s="3"/>
      <c r="AM1192" s="3"/>
      <c r="AN1192" s="3">
        <v>36.867996000000012</v>
      </c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</row>
    <row r="1193" spans="1:53" x14ac:dyDescent="0.2">
      <c r="A1193">
        <v>522</v>
      </c>
      <c r="B1193" t="s">
        <v>1243</v>
      </c>
      <c r="C1193">
        <v>2022</v>
      </c>
      <c r="D1193" t="s">
        <v>3422</v>
      </c>
      <c r="E1193">
        <v>6880</v>
      </c>
      <c r="F1193" t="s">
        <v>4485</v>
      </c>
      <c r="G1193">
        <v>760</v>
      </c>
      <c r="H1193">
        <v>162</v>
      </c>
      <c r="I1193" t="s">
        <v>4847</v>
      </c>
      <c r="J1193">
        <v>2041</v>
      </c>
      <c r="K1193">
        <v>40893113</v>
      </c>
      <c r="L1193" t="s">
        <v>5213</v>
      </c>
      <c r="N1193" t="s">
        <v>5570</v>
      </c>
      <c r="O1193" t="s">
        <v>5576</v>
      </c>
      <c r="P1193" t="s">
        <v>6250</v>
      </c>
      <c r="Q1193" t="s">
        <v>5649</v>
      </c>
      <c r="R1193">
        <v>353000</v>
      </c>
      <c r="S1193">
        <v>350030</v>
      </c>
      <c r="T1193" t="s">
        <v>7098</v>
      </c>
      <c r="U1193" s="2">
        <v>28856</v>
      </c>
      <c r="V1193" s="2">
        <v>45291</v>
      </c>
      <c r="W1193" s="3">
        <v>7</v>
      </c>
      <c r="X1193" s="3">
        <v>0</v>
      </c>
      <c r="Y1193" s="3">
        <v>7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1</v>
      </c>
      <c r="AF1193" s="3">
        <v>0</v>
      </c>
      <c r="AG1193" s="3">
        <v>0</v>
      </c>
      <c r="AH1193" s="3"/>
      <c r="AI1193" s="3"/>
      <c r="AJ1193" s="3"/>
      <c r="AK1193" s="3">
        <v>0</v>
      </c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</row>
    <row r="1194" spans="1:53" x14ac:dyDescent="0.2">
      <c r="A1194">
        <v>523</v>
      </c>
      <c r="B1194" t="s">
        <v>1244</v>
      </c>
      <c r="C1194">
        <v>2022</v>
      </c>
      <c r="D1194" t="s">
        <v>3423</v>
      </c>
      <c r="E1194">
        <v>6880</v>
      </c>
      <c r="F1194" t="s">
        <v>4485</v>
      </c>
      <c r="G1194">
        <v>760</v>
      </c>
      <c r="H1194">
        <v>162</v>
      </c>
      <c r="I1194" t="s">
        <v>4847</v>
      </c>
      <c r="J1194">
        <v>2041</v>
      </c>
      <c r="K1194">
        <v>40893113</v>
      </c>
      <c r="L1194" t="s">
        <v>5213</v>
      </c>
      <c r="N1194" t="s">
        <v>5570</v>
      </c>
      <c r="O1194" t="s">
        <v>5576</v>
      </c>
      <c r="P1194" t="s">
        <v>6251</v>
      </c>
      <c r="Q1194" t="s">
        <v>5649</v>
      </c>
      <c r="R1194">
        <v>353000</v>
      </c>
      <c r="S1194">
        <v>350030</v>
      </c>
      <c r="T1194" t="s">
        <v>7098</v>
      </c>
      <c r="U1194" s="2">
        <v>37653</v>
      </c>
      <c r="V1194" s="2"/>
      <c r="W1194" s="3">
        <v>10</v>
      </c>
      <c r="X1194" s="3">
        <v>0</v>
      </c>
      <c r="Y1194" s="3">
        <v>10</v>
      </c>
      <c r="Z1194" s="3">
        <v>156.434</v>
      </c>
      <c r="AA1194" s="3">
        <v>143.14680000000001</v>
      </c>
      <c r="AB1194" s="3">
        <v>139.68</v>
      </c>
      <c r="AC1194" s="3">
        <v>0</v>
      </c>
      <c r="AD1194" s="3">
        <v>0</v>
      </c>
      <c r="AE1194" s="3">
        <v>1</v>
      </c>
      <c r="AF1194" s="3">
        <v>0</v>
      </c>
      <c r="AG1194" s="3">
        <v>0</v>
      </c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>
        <v>156.434</v>
      </c>
      <c r="AS1194" s="3"/>
      <c r="AT1194" s="3"/>
      <c r="AU1194" s="3"/>
      <c r="AV1194" s="3"/>
      <c r="AW1194" s="3"/>
      <c r="AX1194" s="3"/>
      <c r="AY1194" s="3"/>
      <c r="AZ1194" s="3"/>
      <c r="BA1194" s="3"/>
    </row>
    <row r="1195" spans="1:53" x14ac:dyDescent="0.2">
      <c r="A1195">
        <v>523</v>
      </c>
      <c r="B1195" t="s">
        <v>1245</v>
      </c>
      <c r="C1195">
        <v>2022</v>
      </c>
      <c r="D1195" t="s">
        <v>3423</v>
      </c>
      <c r="E1195">
        <v>6880</v>
      </c>
      <c r="F1195" t="s">
        <v>4485</v>
      </c>
      <c r="G1195">
        <v>760</v>
      </c>
      <c r="H1195">
        <v>162</v>
      </c>
      <c r="I1195" t="s">
        <v>4847</v>
      </c>
      <c r="J1195">
        <v>2041</v>
      </c>
      <c r="K1195">
        <v>40893113</v>
      </c>
      <c r="L1195" t="s">
        <v>5213</v>
      </c>
      <c r="N1195" t="s">
        <v>5570</v>
      </c>
      <c r="O1195" t="s">
        <v>5576</v>
      </c>
      <c r="P1195" t="s">
        <v>6252</v>
      </c>
      <c r="Q1195" t="s">
        <v>5649</v>
      </c>
      <c r="R1195">
        <v>353000</v>
      </c>
      <c r="S1195">
        <v>350030</v>
      </c>
      <c r="T1195" t="s">
        <v>7098</v>
      </c>
      <c r="U1195" s="2">
        <v>29952</v>
      </c>
      <c r="V1195" s="2">
        <v>45108</v>
      </c>
      <c r="W1195" s="3">
        <v>14.7</v>
      </c>
      <c r="X1195" s="3">
        <v>0</v>
      </c>
      <c r="Y1195" s="3">
        <v>12.6</v>
      </c>
      <c r="Z1195" s="3">
        <v>9.4149999999999991</v>
      </c>
      <c r="AA1195" s="3">
        <v>9.4356000000000009</v>
      </c>
      <c r="AB1195" s="3">
        <v>8.6832000000000011</v>
      </c>
      <c r="AC1195" s="3">
        <v>0</v>
      </c>
      <c r="AD1195" s="3">
        <v>0</v>
      </c>
      <c r="AE1195" s="3">
        <v>1</v>
      </c>
      <c r="AF1195" s="3">
        <v>0</v>
      </c>
      <c r="AG1195" s="3">
        <v>0</v>
      </c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>
        <v>9.4149999999999991</v>
      </c>
      <c r="AU1195" s="3"/>
      <c r="AV1195" s="3"/>
      <c r="AW1195" s="3"/>
      <c r="AX1195" s="3"/>
      <c r="AY1195" s="3"/>
      <c r="AZ1195" s="3"/>
      <c r="BA1195" s="3"/>
    </row>
    <row r="1196" spans="1:53" x14ac:dyDescent="0.2">
      <c r="A1196">
        <v>523</v>
      </c>
      <c r="B1196" t="s">
        <v>1246</v>
      </c>
      <c r="C1196">
        <v>2022</v>
      </c>
      <c r="D1196" t="s">
        <v>3423</v>
      </c>
      <c r="E1196">
        <v>6880</v>
      </c>
      <c r="F1196" t="s">
        <v>4485</v>
      </c>
      <c r="G1196">
        <v>760</v>
      </c>
      <c r="H1196">
        <v>162</v>
      </c>
      <c r="I1196" t="s">
        <v>4847</v>
      </c>
      <c r="J1196">
        <v>2041</v>
      </c>
      <c r="K1196">
        <v>40893113</v>
      </c>
      <c r="L1196" t="s">
        <v>5213</v>
      </c>
      <c r="N1196" t="s">
        <v>5570</v>
      </c>
      <c r="O1196" t="s">
        <v>5576</v>
      </c>
      <c r="P1196" t="s">
        <v>6253</v>
      </c>
      <c r="Q1196" t="s">
        <v>4127</v>
      </c>
      <c r="R1196">
        <v>353000</v>
      </c>
      <c r="S1196">
        <v>350030</v>
      </c>
      <c r="T1196" t="s">
        <v>7098</v>
      </c>
      <c r="U1196" s="2">
        <v>41365</v>
      </c>
      <c r="V1196" s="2"/>
      <c r="W1196" s="3">
        <v>13</v>
      </c>
      <c r="X1196" s="3">
        <v>0</v>
      </c>
      <c r="Y1196" s="3">
        <v>13</v>
      </c>
      <c r="Z1196" s="3">
        <v>31.085999999999999</v>
      </c>
      <c r="AA1196" s="3">
        <v>28.1736</v>
      </c>
      <c r="AB1196" s="3">
        <v>26.2944</v>
      </c>
      <c r="AC1196" s="3">
        <v>0</v>
      </c>
      <c r="AD1196" s="3">
        <v>0</v>
      </c>
      <c r="AE1196" s="3">
        <v>1</v>
      </c>
      <c r="AF1196" s="3">
        <v>0</v>
      </c>
      <c r="AG1196" s="3">
        <v>0</v>
      </c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>
        <v>31.085999999999999</v>
      </c>
      <c r="AX1196" s="3"/>
      <c r="AY1196" s="3"/>
      <c r="AZ1196" s="3"/>
      <c r="BA1196" s="3"/>
    </row>
    <row r="1197" spans="1:53" x14ac:dyDescent="0.2">
      <c r="A1197">
        <v>523</v>
      </c>
      <c r="B1197" t="s">
        <v>1247</v>
      </c>
      <c r="C1197">
        <v>2022</v>
      </c>
      <c r="D1197" t="s">
        <v>3423</v>
      </c>
      <c r="E1197">
        <v>6880</v>
      </c>
      <c r="F1197" t="s">
        <v>4485</v>
      </c>
      <c r="G1197">
        <v>760</v>
      </c>
      <c r="H1197">
        <v>162</v>
      </c>
      <c r="I1197" t="s">
        <v>4847</v>
      </c>
      <c r="J1197">
        <v>2041</v>
      </c>
      <c r="K1197">
        <v>40893113</v>
      </c>
      <c r="L1197" t="s">
        <v>5213</v>
      </c>
      <c r="N1197" t="s">
        <v>5570</v>
      </c>
      <c r="O1197" t="s">
        <v>5576</v>
      </c>
      <c r="P1197" t="s">
        <v>6254</v>
      </c>
      <c r="Q1197" t="s">
        <v>7081</v>
      </c>
      <c r="R1197">
        <v>353000</v>
      </c>
      <c r="S1197">
        <v>350030</v>
      </c>
      <c r="T1197" t="s">
        <v>7098</v>
      </c>
      <c r="U1197" s="2">
        <v>44136</v>
      </c>
      <c r="V1197" s="2"/>
      <c r="W1197" s="3">
        <v>1</v>
      </c>
      <c r="X1197" s="3">
        <v>0</v>
      </c>
      <c r="Y1197" s="3">
        <v>4.7</v>
      </c>
      <c r="Z1197" s="3">
        <v>18.583200000000001</v>
      </c>
      <c r="AA1197" s="3">
        <v>18.583200000000001</v>
      </c>
      <c r="AB1197" s="3">
        <v>17.1432</v>
      </c>
      <c r="AC1197" s="3">
        <v>0</v>
      </c>
      <c r="AD1197" s="3">
        <v>0</v>
      </c>
      <c r="AE1197" s="3">
        <v>1</v>
      </c>
      <c r="AF1197" s="3">
        <v>0</v>
      </c>
      <c r="AG1197" s="3">
        <v>0</v>
      </c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3.9239999999999999</v>
      </c>
      <c r="AZ1197" s="3">
        <v>14.6592</v>
      </c>
      <c r="BA1197" s="3"/>
    </row>
    <row r="1198" spans="1:53" x14ac:dyDescent="0.2">
      <c r="A1198">
        <v>523</v>
      </c>
      <c r="B1198" t="s">
        <v>1248</v>
      </c>
      <c r="C1198">
        <v>2022</v>
      </c>
      <c r="D1198" t="s">
        <v>3423</v>
      </c>
      <c r="E1198">
        <v>6880</v>
      </c>
      <c r="F1198" t="s">
        <v>4485</v>
      </c>
      <c r="G1198">
        <v>760</v>
      </c>
      <c r="H1198">
        <v>162</v>
      </c>
      <c r="I1198" t="s">
        <v>4847</v>
      </c>
      <c r="J1198">
        <v>2041</v>
      </c>
      <c r="K1198">
        <v>40893113</v>
      </c>
      <c r="L1198" t="s">
        <v>5213</v>
      </c>
      <c r="N1198" t="s">
        <v>5570</v>
      </c>
      <c r="O1198" t="s">
        <v>5576</v>
      </c>
      <c r="P1198" t="s">
        <v>6255</v>
      </c>
      <c r="Q1198" t="s">
        <v>5902</v>
      </c>
      <c r="R1198">
        <v>353000</v>
      </c>
      <c r="S1198">
        <v>350030</v>
      </c>
      <c r="T1198" t="s">
        <v>7098</v>
      </c>
      <c r="U1198" s="2">
        <v>44150</v>
      </c>
      <c r="V1198" s="2"/>
      <c r="W1198" s="3">
        <v>1</v>
      </c>
      <c r="X1198" s="3">
        <v>0</v>
      </c>
      <c r="Y1198" s="3">
        <v>1</v>
      </c>
      <c r="Z1198" s="3">
        <v>0.83160000000000001</v>
      </c>
      <c r="AA1198" s="3">
        <v>0.79559999999999997</v>
      </c>
      <c r="AB1198" s="3">
        <v>0.73799999999999999</v>
      </c>
      <c r="AC1198" s="3">
        <v>0</v>
      </c>
      <c r="AD1198" s="3">
        <v>0</v>
      </c>
      <c r="AE1198" s="3">
        <v>1</v>
      </c>
      <c r="AF1198" s="3">
        <v>0</v>
      </c>
      <c r="AG1198" s="3">
        <v>0</v>
      </c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0.83160000000000001</v>
      </c>
      <c r="AZ1198" s="3"/>
      <c r="BA1198" s="3"/>
    </row>
    <row r="1199" spans="1:53" x14ac:dyDescent="0.2">
      <c r="A1199">
        <v>524</v>
      </c>
      <c r="B1199" t="s">
        <v>1249</v>
      </c>
      <c r="C1199">
        <v>2022</v>
      </c>
      <c r="D1199" t="s">
        <v>3424</v>
      </c>
      <c r="E1199">
        <v>2830</v>
      </c>
      <c r="F1199" t="s">
        <v>4486</v>
      </c>
      <c r="G1199">
        <v>230</v>
      </c>
      <c r="H1199">
        <v>5</v>
      </c>
      <c r="I1199" t="s">
        <v>4743</v>
      </c>
      <c r="J1199">
        <v>172</v>
      </c>
      <c r="K1199">
        <v>18968614</v>
      </c>
      <c r="L1199" t="s">
        <v>5086</v>
      </c>
      <c r="N1199" t="s">
        <v>5570</v>
      </c>
      <c r="O1199" t="s">
        <v>5576</v>
      </c>
      <c r="P1199" t="s">
        <v>6256</v>
      </c>
      <c r="Q1199" t="s">
        <v>5649</v>
      </c>
      <c r="R1199">
        <v>353000</v>
      </c>
      <c r="S1199">
        <v>350030</v>
      </c>
      <c r="T1199" t="s">
        <v>7098</v>
      </c>
      <c r="U1199" s="2">
        <v>25569</v>
      </c>
      <c r="V1199" s="2"/>
      <c r="W1199" s="3">
        <v>4.7</v>
      </c>
      <c r="X1199" s="3">
        <v>0</v>
      </c>
      <c r="Y1199" s="3">
        <v>4.5</v>
      </c>
      <c r="Z1199" s="3">
        <v>21.625124400000001</v>
      </c>
      <c r="AA1199" s="3">
        <v>20.213999999999999</v>
      </c>
      <c r="AB1199" s="3">
        <v>20.213999999999999</v>
      </c>
      <c r="AC1199" s="3">
        <v>0</v>
      </c>
      <c r="AD1199" s="3">
        <v>0</v>
      </c>
      <c r="AE1199" s="3">
        <v>1</v>
      </c>
      <c r="AF1199" s="3">
        <v>0</v>
      </c>
      <c r="AG1199" s="3">
        <v>0</v>
      </c>
      <c r="AH1199" s="3"/>
      <c r="AI1199" s="3"/>
      <c r="AJ1199" s="3"/>
      <c r="AK1199" s="3"/>
      <c r="AL1199" s="3"/>
      <c r="AM1199" s="3"/>
      <c r="AN1199" s="3">
        <v>21.625124400000001</v>
      </c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</row>
    <row r="1200" spans="1:53" x14ac:dyDescent="0.2">
      <c r="A1200">
        <v>525</v>
      </c>
      <c r="B1200" t="s">
        <v>1250</v>
      </c>
      <c r="C1200">
        <v>2022</v>
      </c>
      <c r="D1200" t="s">
        <v>3425</v>
      </c>
      <c r="E1200">
        <v>7700</v>
      </c>
      <c r="F1200" t="s">
        <v>4487</v>
      </c>
      <c r="G1200">
        <v>787</v>
      </c>
      <c r="H1200">
        <v>261</v>
      </c>
      <c r="I1200" t="s">
        <v>4848</v>
      </c>
      <c r="J1200">
        <v>443</v>
      </c>
      <c r="K1200">
        <v>30992512</v>
      </c>
      <c r="L1200" t="s">
        <v>5214</v>
      </c>
      <c r="N1200" t="s">
        <v>5570</v>
      </c>
      <c r="O1200" t="s">
        <v>5576</v>
      </c>
      <c r="P1200" t="s">
        <v>6257</v>
      </c>
      <c r="Q1200" t="s">
        <v>5649</v>
      </c>
      <c r="R1200">
        <v>353000</v>
      </c>
      <c r="S1200">
        <v>350030</v>
      </c>
      <c r="T1200" t="s">
        <v>7098</v>
      </c>
      <c r="U1200" s="2">
        <v>38657</v>
      </c>
      <c r="V1200" s="2"/>
      <c r="W1200" s="3">
        <v>11.5</v>
      </c>
      <c r="X1200" s="3">
        <v>0</v>
      </c>
      <c r="Y1200" s="3">
        <v>9.8000000000000007</v>
      </c>
      <c r="Z1200" s="3">
        <v>164.83600000000001</v>
      </c>
      <c r="AA1200" s="3">
        <v>168.9948</v>
      </c>
      <c r="AB1200" s="3">
        <v>168.9948</v>
      </c>
      <c r="AC1200" s="3">
        <v>0</v>
      </c>
      <c r="AD1200" s="3">
        <v>0</v>
      </c>
      <c r="AE1200" s="3">
        <v>1</v>
      </c>
      <c r="AF1200" s="3">
        <v>0</v>
      </c>
      <c r="AG1200" s="3">
        <v>0</v>
      </c>
      <c r="AH1200" s="3"/>
      <c r="AI1200" s="3"/>
      <c r="AJ1200" s="3"/>
      <c r="AK1200" s="3"/>
      <c r="AL1200" s="3"/>
      <c r="AM1200" s="3"/>
      <c r="AN1200" s="3"/>
      <c r="AO1200" s="3"/>
      <c r="AP1200" s="3"/>
      <c r="AQ1200" s="3">
        <v>164.83600000000001</v>
      </c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</row>
    <row r="1201" spans="1:53" x14ac:dyDescent="0.2">
      <c r="A1201">
        <v>525</v>
      </c>
      <c r="B1201" t="s">
        <v>1251</v>
      </c>
      <c r="C1201">
        <v>2022</v>
      </c>
      <c r="D1201" t="s">
        <v>3425</v>
      </c>
      <c r="E1201">
        <v>7700</v>
      </c>
      <c r="F1201" t="s">
        <v>4487</v>
      </c>
      <c r="G1201">
        <v>787</v>
      </c>
      <c r="H1201">
        <v>261</v>
      </c>
      <c r="I1201" t="s">
        <v>4848</v>
      </c>
      <c r="J1201">
        <v>443</v>
      </c>
      <c r="K1201">
        <v>30992512</v>
      </c>
      <c r="L1201" t="s">
        <v>5214</v>
      </c>
      <c r="N1201" t="s">
        <v>5570</v>
      </c>
      <c r="O1201" t="s">
        <v>5576</v>
      </c>
      <c r="P1201" t="s">
        <v>6258</v>
      </c>
      <c r="Q1201" t="s">
        <v>5649</v>
      </c>
      <c r="R1201">
        <v>353000</v>
      </c>
      <c r="S1201">
        <v>350030</v>
      </c>
      <c r="T1201" t="s">
        <v>7098</v>
      </c>
      <c r="U1201" s="2">
        <v>32143</v>
      </c>
      <c r="V1201" s="2"/>
      <c r="W1201" s="3">
        <v>10</v>
      </c>
      <c r="X1201" s="3">
        <v>0</v>
      </c>
      <c r="Y1201" s="3">
        <v>11</v>
      </c>
      <c r="Z1201" s="3">
        <v>3.79962</v>
      </c>
      <c r="AA1201" s="3">
        <v>3.7907999999999999</v>
      </c>
      <c r="AB1201" s="3">
        <v>3.7907999999999999</v>
      </c>
      <c r="AC1201" s="3">
        <v>0</v>
      </c>
      <c r="AD1201" s="3">
        <v>0</v>
      </c>
      <c r="AE1201" s="3">
        <v>1</v>
      </c>
      <c r="AF1201" s="3">
        <v>0</v>
      </c>
      <c r="AG1201" s="3">
        <v>0</v>
      </c>
      <c r="AH1201" s="3"/>
      <c r="AI1201" s="3"/>
      <c r="AJ1201" s="3"/>
      <c r="AK1201" s="3"/>
      <c r="AL1201" s="3"/>
      <c r="AM1201" s="3"/>
      <c r="AN1201" s="3">
        <v>3.79962</v>
      </c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</row>
    <row r="1202" spans="1:53" x14ac:dyDescent="0.2">
      <c r="A1202">
        <v>525</v>
      </c>
      <c r="B1202" t="s">
        <v>1252</v>
      </c>
      <c r="C1202">
        <v>2022</v>
      </c>
      <c r="D1202" t="s">
        <v>3425</v>
      </c>
      <c r="E1202">
        <v>7700</v>
      </c>
      <c r="F1202" t="s">
        <v>4487</v>
      </c>
      <c r="G1202">
        <v>787</v>
      </c>
      <c r="H1202">
        <v>261</v>
      </c>
      <c r="I1202" t="s">
        <v>4848</v>
      </c>
      <c r="J1202">
        <v>443</v>
      </c>
      <c r="K1202">
        <v>30992512</v>
      </c>
      <c r="L1202" t="s">
        <v>5214</v>
      </c>
      <c r="N1202" t="s">
        <v>5570</v>
      </c>
      <c r="O1202" t="s">
        <v>5576</v>
      </c>
      <c r="P1202" t="s">
        <v>6259</v>
      </c>
      <c r="Q1202" t="s">
        <v>7089</v>
      </c>
      <c r="R1202">
        <v>353000</v>
      </c>
      <c r="S1202">
        <v>350030</v>
      </c>
      <c r="T1202" t="s">
        <v>7098</v>
      </c>
      <c r="U1202" s="2">
        <v>32143</v>
      </c>
      <c r="V1202" s="2"/>
      <c r="W1202" s="3">
        <v>8.6</v>
      </c>
      <c r="X1202" s="3">
        <v>0</v>
      </c>
      <c r="Y1202" s="3">
        <v>8.3000000000000007</v>
      </c>
      <c r="Z1202" s="3">
        <v>82.242000000000004</v>
      </c>
      <c r="AA1202" s="3">
        <v>82.242000000000004</v>
      </c>
      <c r="AB1202" s="3">
        <v>82.242000000000004</v>
      </c>
      <c r="AC1202" s="3">
        <v>0</v>
      </c>
      <c r="AD1202" s="3">
        <v>0</v>
      </c>
      <c r="AE1202" s="3">
        <v>1</v>
      </c>
      <c r="AF1202" s="3">
        <v>0</v>
      </c>
      <c r="AG1202" s="3">
        <v>0</v>
      </c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>
        <v>82.242000000000004</v>
      </c>
      <c r="AW1202" s="3"/>
      <c r="AX1202" s="3"/>
      <c r="AY1202" s="3"/>
      <c r="AZ1202" s="3"/>
      <c r="BA1202" s="3"/>
    </row>
    <row r="1203" spans="1:53" x14ac:dyDescent="0.2">
      <c r="A1203">
        <v>526</v>
      </c>
      <c r="B1203" t="s">
        <v>1253</v>
      </c>
      <c r="C1203">
        <v>2022</v>
      </c>
      <c r="D1203" t="s">
        <v>3426</v>
      </c>
      <c r="E1203">
        <v>7700</v>
      </c>
      <c r="F1203" t="s">
        <v>4487</v>
      </c>
      <c r="G1203">
        <v>787</v>
      </c>
      <c r="H1203">
        <v>261</v>
      </c>
      <c r="I1203" t="s">
        <v>4848</v>
      </c>
      <c r="J1203">
        <v>443</v>
      </c>
      <c r="K1203">
        <v>30992512</v>
      </c>
      <c r="L1203" t="s">
        <v>5214</v>
      </c>
      <c r="N1203" t="s">
        <v>5570</v>
      </c>
      <c r="O1203" t="s">
        <v>5576</v>
      </c>
      <c r="P1203" t="s">
        <v>3164</v>
      </c>
      <c r="Q1203" t="s">
        <v>5649</v>
      </c>
      <c r="R1203">
        <v>353000</v>
      </c>
      <c r="S1203">
        <v>350030</v>
      </c>
      <c r="T1203" t="s">
        <v>7098</v>
      </c>
      <c r="U1203" s="2">
        <v>22282</v>
      </c>
      <c r="V1203" s="2"/>
      <c r="W1203" s="3">
        <v>16.5</v>
      </c>
      <c r="X1203" s="3">
        <v>0</v>
      </c>
      <c r="Y1203" s="3">
        <v>17.5</v>
      </c>
      <c r="Z1203" s="3">
        <v>3.3290928000000002</v>
      </c>
      <c r="AA1203" s="3">
        <v>3.3228</v>
      </c>
      <c r="AB1203" s="3">
        <v>3.3228</v>
      </c>
      <c r="AC1203" s="3">
        <v>0</v>
      </c>
      <c r="AD1203" s="3">
        <v>0</v>
      </c>
      <c r="AE1203" s="3">
        <v>1</v>
      </c>
      <c r="AF1203" s="3">
        <v>0</v>
      </c>
      <c r="AG1203" s="3">
        <v>0</v>
      </c>
      <c r="AH1203" s="3"/>
      <c r="AI1203" s="3"/>
      <c r="AJ1203" s="3"/>
      <c r="AK1203" s="3"/>
      <c r="AL1203" s="3"/>
      <c r="AM1203" s="3"/>
      <c r="AN1203" s="3">
        <v>3.3290928000000002</v>
      </c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</row>
    <row r="1204" spans="1:53" x14ac:dyDescent="0.2">
      <c r="A1204">
        <v>529</v>
      </c>
      <c r="B1204" t="s">
        <v>1254</v>
      </c>
      <c r="C1204">
        <v>2022</v>
      </c>
      <c r="D1204" t="s">
        <v>3427</v>
      </c>
      <c r="E1204">
        <v>7700</v>
      </c>
      <c r="F1204" t="s">
        <v>4487</v>
      </c>
      <c r="G1204">
        <v>787</v>
      </c>
      <c r="H1204">
        <v>261</v>
      </c>
      <c r="I1204" t="s">
        <v>4848</v>
      </c>
      <c r="J1204">
        <v>443</v>
      </c>
      <c r="K1204">
        <v>30992512</v>
      </c>
      <c r="L1204" t="s">
        <v>5214</v>
      </c>
      <c r="M1204">
        <v>1</v>
      </c>
      <c r="N1204" t="s">
        <v>5569</v>
      </c>
      <c r="O1204" t="s">
        <v>5575</v>
      </c>
      <c r="P1204" t="s">
        <v>6260</v>
      </c>
      <c r="Q1204" t="s">
        <v>5653</v>
      </c>
      <c r="R1204">
        <v>353000</v>
      </c>
      <c r="S1204">
        <v>350030</v>
      </c>
      <c r="T1204" t="s">
        <v>7099</v>
      </c>
      <c r="U1204" s="2">
        <v>35735</v>
      </c>
      <c r="V1204" s="2"/>
      <c r="W1204" s="3">
        <v>0.9</v>
      </c>
      <c r="X1204" s="3">
        <v>0.32</v>
      </c>
      <c r="Y1204" s="3">
        <v>0.55000000000000004</v>
      </c>
      <c r="Z1204" s="3">
        <v>0.51020639999999995</v>
      </c>
      <c r="AA1204" s="3">
        <v>0.26279999999999998</v>
      </c>
      <c r="AB1204" s="3">
        <v>0.26279999999999998</v>
      </c>
      <c r="AC1204" s="3">
        <v>0.16580159999999999</v>
      </c>
      <c r="AD1204" s="3">
        <v>0.16580159999999999</v>
      </c>
      <c r="AE1204" s="3">
        <v>0.41206852760000001</v>
      </c>
      <c r="AF1204" s="3">
        <v>0.58793147239999999</v>
      </c>
      <c r="AG1204" s="3">
        <v>0</v>
      </c>
      <c r="AH1204" s="3"/>
      <c r="AI1204" s="3"/>
      <c r="AJ1204" s="3"/>
      <c r="AK1204" s="3"/>
      <c r="AL1204" s="3"/>
      <c r="AM1204" s="3"/>
      <c r="AN1204" s="3">
        <v>0.51020640000000006</v>
      </c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</row>
    <row r="1205" spans="1:53" x14ac:dyDescent="0.2">
      <c r="A1205">
        <v>529</v>
      </c>
      <c r="B1205" t="s">
        <v>1255</v>
      </c>
      <c r="C1205">
        <v>2022</v>
      </c>
      <c r="D1205" t="s">
        <v>3427</v>
      </c>
      <c r="E1205">
        <v>7700</v>
      </c>
      <c r="F1205" t="s">
        <v>4487</v>
      </c>
      <c r="G1205">
        <v>787</v>
      </c>
      <c r="H1205">
        <v>261</v>
      </c>
      <c r="I1205" t="s">
        <v>4848</v>
      </c>
      <c r="J1205">
        <v>443</v>
      </c>
      <c r="K1205">
        <v>30992512</v>
      </c>
      <c r="L1205" t="s">
        <v>5214</v>
      </c>
      <c r="M1205">
        <v>1</v>
      </c>
      <c r="N1205" t="s">
        <v>5569</v>
      </c>
      <c r="O1205" t="s">
        <v>5575</v>
      </c>
      <c r="P1205" t="s">
        <v>6261</v>
      </c>
      <c r="Q1205" t="s">
        <v>5649</v>
      </c>
      <c r="R1205">
        <v>353000</v>
      </c>
      <c r="S1205">
        <v>350030</v>
      </c>
      <c r="T1205" t="s">
        <v>7098</v>
      </c>
      <c r="U1205" s="2">
        <v>24473</v>
      </c>
      <c r="V1205" s="2"/>
      <c r="W1205" s="3">
        <v>27.5</v>
      </c>
      <c r="X1205" s="3">
        <v>0</v>
      </c>
      <c r="Y1205" s="3">
        <v>27.5</v>
      </c>
      <c r="Z1205" s="3">
        <v>0.48842639999999998</v>
      </c>
      <c r="AA1205" s="3">
        <v>0.504</v>
      </c>
      <c r="AB1205" s="3">
        <v>0.504</v>
      </c>
      <c r="AC1205" s="3">
        <v>0</v>
      </c>
      <c r="AD1205" s="3">
        <v>0</v>
      </c>
      <c r="AE1205" s="3">
        <v>1</v>
      </c>
      <c r="AF1205" s="3">
        <v>0</v>
      </c>
      <c r="AG1205" s="3">
        <v>0</v>
      </c>
      <c r="AH1205" s="3"/>
      <c r="AI1205" s="3"/>
      <c r="AJ1205" s="3"/>
      <c r="AK1205" s="3"/>
      <c r="AL1205" s="3"/>
      <c r="AM1205" s="3"/>
      <c r="AN1205" s="3">
        <v>0.48842639999999998</v>
      </c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</row>
    <row r="1206" spans="1:53" x14ac:dyDescent="0.2">
      <c r="A1206">
        <v>529</v>
      </c>
      <c r="B1206" t="s">
        <v>1256</v>
      </c>
      <c r="C1206">
        <v>2022</v>
      </c>
      <c r="D1206" t="s">
        <v>3427</v>
      </c>
      <c r="E1206">
        <v>7700</v>
      </c>
      <c r="F1206" t="s">
        <v>4487</v>
      </c>
      <c r="G1206">
        <v>787</v>
      </c>
      <c r="H1206">
        <v>261</v>
      </c>
      <c r="I1206" t="s">
        <v>4848</v>
      </c>
      <c r="J1206">
        <v>443</v>
      </c>
      <c r="K1206">
        <v>30992512</v>
      </c>
      <c r="L1206" t="s">
        <v>5214</v>
      </c>
      <c r="M1206">
        <v>1</v>
      </c>
      <c r="N1206" t="s">
        <v>5569</v>
      </c>
      <c r="O1206" t="s">
        <v>5575</v>
      </c>
      <c r="P1206" t="s">
        <v>6260</v>
      </c>
      <c r="Q1206" t="s">
        <v>5653</v>
      </c>
      <c r="R1206">
        <v>353000</v>
      </c>
      <c r="S1206">
        <v>350030</v>
      </c>
      <c r="T1206" t="s">
        <v>7099</v>
      </c>
      <c r="U1206" s="2">
        <v>35735</v>
      </c>
      <c r="V1206" s="2"/>
      <c r="W1206" s="3">
        <v>0.9</v>
      </c>
      <c r="X1206" s="3">
        <v>0.32</v>
      </c>
      <c r="Y1206" s="3">
        <v>0.55000000000000004</v>
      </c>
      <c r="Z1206" s="3">
        <v>0.51020639999999995</v>
      </c>
      <c r="AA1206" s="3">
        <v>0.26279999999999998</v>
      </c>
      <c r="AB1206" s="3">
        <v>0.26279999999999998</v>
      </c>
      <c r="AC1206" s="3">
        <v>0.16580159999999999</v>
      </c>
      <c r="AD1206" s="3">
        <v>0.16580159999999999</v>
      </c>
      <c r="AE1206" s="3">
        <v>0.41206852760000001</v>
      </c>
      <c r="AF1206" s="3">
        <v>0.58793147239999999</v>
      </c>
      <c r="AG1206" s="3">
        <v>0</v>
      </c>
      <c r="AH1206" s="3"/>
      <c r="AI1206" s="3"/>
      <c r="AJ1206" s="3"/>
      <c r="AK1206" s="3"/>
      <c r="AL1206" s="3"/>
      <c r="AM1206" s="3"/>
      <c r="AN1206" s="3">
        <v>0.51020640000000006</v>
      </c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</row>
    <row r="1207" spans="1:53" x14ac:dyDescent="0.2">
      <c r="A1207">
        <v>530</v>
      </c>
      <c r="B1207" t="s">
        <v>1257</v>
      </c>
      <c r="C1207">
        <v>2022</v>
      </c>
      <c r="D1207" t="s">
        <v>3428</v>
      </c>
      <c r="E1207">
        <v>8410</v>
      </c>
      <c r="F1207" t="s">
        <v>4460</v>
      </c>
      <c r="G1207">
        <v>706</v>
      </c>
      <c r="H1207">
        <v>224</v>
      </c>
      <c r="I1207" t="s">
        <v>4849</v>
      </c>
      <c r="J1207">
        <v>444</v>
      </c>
      <c r="K1207">
        <v>12575130</v>
      </c>
      <c r="L1207" t="s">
        <v>5215</v>
      </c>
      <c r="N1207" t="s">
        <v>5570</v>
      </c>
      <c r="O1207" t="s">
        <v>5576</v>
      </c>
      <c r="P1207" t="s">
        <v>6262</v>
      </c>
      <c r="Q1207" t="s">
        <v>5649</v>
      </c>
      <c r="R1207">
        <v>353000</v>
      </c>
      <c r="S1207">
        <v>350030</v>
      </c>
      <c r="T1207" t="s">
        <v>7098</v>
      </c>
      <c r="U1207" s="2">
        <v>32813</v>
      </c>
      <c r="V1207" s="2"/>
      <c r="W1207" s="3">
        <v>3.15</v>
      </c>
      <c r="X1207" s="3">
        <v>0</v>
      </c>
      <c r="Y1207" s="3">
        <v>3.15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1</v>
      </c>
      <c r="AF1207" s="3">
        <v>0</v>
      </c>
      <c r="AG1207" s="3">
        <v>0</v>
      </c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</row>
    <row r="1208" spans="1:53" x14ac:dyDescent="0.2">
      <c r="A1208">
        <v>530</v>
      </c>
      <c r="B1208" t="s">
        <v>1258</v>
      </c>
      <c r="C1208">
        <v>2022</v>
      </c>
      <c r="D1208" t="s">
        <v>3428</v>
      </c>
      <c r="E1208">
        <v>8410</v>
      </c>
      <c r="F1208" t="s">
        <v>4460</v>
      </c>
      <c r="G1208">
        <v>706</v>
      </c>
      <c r="H1208">
        <v>224</v>
      </c>
      <c r="I1208" t="s">
        <v>4849</v>
      </c>
      <c r="J1208">
        <v>444</v>
      </c>
      <c r="K1208">
        <v>12575130</v>
      </c>
      <c r="L1208" t="s">
        <v>5215</v>
      </c>
      <c r="N1208" t="s">
        <v>5570</v>
      </c>
      <c r="O1208" t="s">
        <v>5576</v>
      </c>
      <c r="P1208" t="s">
        <v>6263</v>
      </c>
      <c r="Q1208" t="s">
        <v>5649</v>
      </c>
      <c r="R1208">
        <v>353000</v>
      </c>
      <c r="S1208">
        <v>350030</v>
      </c>
      <c r="T1208" t="s">
        <v>7098</v>
      </c>
      <c r="U1208" s="2">
        <v>39326</v>
      </c>
      <c r="V1208" s="2"/>
      <c r="W1208" s="3">
        <v>3.15</v>
      </c>
      <c r="X1208" s="3">
        <v>0</v>
      </c>
      <c r="Y1208" s="3">
        <v>3.15</v>
      </c>
      <c r="Z1208" s="3">
        <v>38.773000000000003</v>
      </c>
      <c r="AA1208" s="3">
        <v>33.39</v>
      </c>
      <c r="AB1208" s="3">
        <v>33.39</v>
      </c>
      <c r="AC1208" s="3">
        <v>0</v>
      </c>
      <c r="AD1208" s="3">
        <v>0</v>
      </c>
      <c r="AE1208" s="3">
        <v>1</v>
      </c>
      <c r="AF1208" s="3">
        <v>0</v>
      </c>
      <c r="AG1208" s="3">
        <v>0</v>
      </c>
      <c r="AH1208" s="3"/>
      <c r="AI1208" s="3"/>
      <c r="AJ1208" s="3"/>
      <c r="AK1208" s="3"/>
      <c r="AL1208" s="3"/>
      <c r="AM1208" s="3"/>
      <c r="AN1208" s="3"/>
      <c r="AO1208" s="3"/>
      <c r="AP1208" s="3"/>
      <c r="AQ1208" s="3">
        <v>38.773000000000003</v>
      </c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</row>
    <row r="1209" spans="1:53" x14ac:dyDescent="0.2">
      <c r="A1209">
        <v>531</v>
      </c>
      <c r="B1209" t="s">
        <v>1259</v>
      </c>
      <c r="C1209">
        <v>2022</v>
      </c>
      <c r="D1209" t="s">
        <v>3429</v>
      </c>
      <c r="E1209">
        <v>8881</v>
      </c>
      <c r="F1209" t="s">
        <v>4488</v>
      </c>
      <c r="G1209">
        <v>710</v>
      </c>
      <c r="H1209">
        <v>239</v>
      </c>
      <c r="I1209" t="s">
        <v>4850</v>
      </c>
      <c r="J1209">
        <v>445</v>
      </c>
      <c r="K1209">
        <v>22883313</v>
      </c>
      <c r="L1209" t="s">
        <v>5216</v>
      </c>
      <c r="N1209" t="s">
        <v>5569</v>
      </c>
      <c r="O1209" t="s">
        <v>5575</v>
      </c>
      <c r="P1209" t="s">
        <v>5600</v>
      </c>
      <c r="Q1209" t="s">
        <v>5649</v>
      </c>
      <c r="R1209">
        <v>353000</v>
      </c>
      <c r="S1209">
        <v>350030</v>
      </c>
      <c r="T1209" t="s">
        <v>7098</v>
      </c>
      <c r="U1209" s="2">
        <v>31413</v>
      </c>
      <c r="V1209" s="2"/>
      <c r="W1209" s="3">
        <v>4.4000000000000004</v>
      </c>
      <c r="X1209" s="3">
        <v>0</v>
      </c>
      <c r="Y1209" s="3">
        <v>4</v>
      </c>
      <c r="Z1209" s="3">
        <v>1.4445684000000001</v>
      </c>
      <c r="AA1209" s="3">
        <v>1.38456</v>
      </c>
      <c r="AB1209" s="3">
        <v>1.38456</v>
      </c>
      <c r="AC1209" s="3">
        <v>0</v>
      </c>
      <c r="AD1209" s="3">
        <v>0</v>
      </c>
      <c r="AE1209" s="3">
        <v>1</v>
      </c>
      <c r="AF1209" s="3">
        <v>0</v>
      </c>
      <c r="AG1209" s="3">
        <v>0</v>
      </c>
      <c r="AH1209" s="3"/>
      <c r="AI1209" s="3"/>
      <c r="AJ1209" s="3"/>
      <c r="AK1209" s="3"/>
      <c r="AL1209" s="3"/>
      <c r="AM1209" s="3"/>
      <c r="AN1209" s="3">
        <v>1.4445684000000001</v>
      </c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</row>
    <row r="1210" spans="1:53" x14ac:dyDescent="0.2">
      <c r="A1210">
        <v>531</v>
      </c>
      <c r="B1210" t="s">
        <v>1260</v>
      </c>
      <c r="C1210">
        <v>2022</v>
      </c>
      <c r="D1210" t="s">
        <v>3429</v>
      </c>
      <c r="E1210">
        <v>8881</v>
      </c>
      <c r="F1210" t="s">
        <v>4488</v>
      </c>
      <c r="G1210">
        <v>710</v>
      </c>
      <c r="H1210">
        <v>239</v>
      </c>
      <c r="I1210" t="s">
        <v>4850</v>
      </c>
      <c r="J1210">
        <v>445</v>
      </c>
      <c r="K1210">
        <v>22883313</v>
      </c>
      <c r="L1210" t="s">
        <v>5216</v>
      </c>
      <c r="N1210" t="s">
        <v>5569</v>
      </c>
      <c r="O1210" t="s">
        <v>5575</v>
      </c>
      <c r="P1210" t="s">
        <v>5735</v>
      </c>
      <c r="Q1210" t="s">
        <v>5653</v>
      </c>
      <c r="R1210">
        <v>353000</v>
      </c>
      <c r="S1210">
        <v>350030</v>
      </c>
      <c r="T1210" t="s">
        <v>7099</v>
      </c>
      <c r="U1210" s="2">
        <v>43165</v>
      </c>
      <c r="V1210" s="2"/>
      <c r="W1210" s="3">
        <v>5.2</v>
      </c>
      <c r="X1210" s="3">
        <v>2.1</v>
      </c>
      <c r="Y1210" s="3">
        <v>2.8</v>
      </c>
      <c r="Z1210" s="3">
        <v>23.603604399999998</v>
      </c>
      <c r="AA1210" s="3">
        <v>13.0284</v>
      </c>
      <c r="AB1210" s="3">
        <v>13.0284</v>
      </c>
      <c r="AC1210" s="3">
        <v>9.388440000000001</v>
      </c>
      <c r="AD1210" s="3">
        <v>9.2116799999999994</v>
      </c>
      <c r="AE1210" s="3">
        <v>0.44157323700000001</v>
      </c>
      <c r="AF1210" s="3">
        <v>0.55842676300000005</v>
      </c>
      <c r="AG1210" s="3">
        <v>0</v>
      </c>
      <c r="AH1210" s="3"/>
      <c r="AI1210" s="3"/>
      <c r="AJ1210" s="3"/>
      <c r="AK1210" s="3"/>
      <c r="AL1210" s="3"/>
      <c r="AM1210" s="3"/>
      <c r="AN1210" s="3">
        <v>2.4725844000000001</v>
      </c>
      <c r="AO1210" s="3"/>
      <c r="AP1210" s="3">
        <v>21.131019999999999</v>
      </c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</row>
    <row r="1211" spans="1:53" x14ac:dyDescent="0.2">
      <c r="A1211">
        <v>531</v>
      </c>
      <c r="B1211" t="s">
        <v>1261</v>
      </c>
      <c r="C1211">
        <v>2022</v>
      </c>
      <c r="D1211" t="s">
        <v>3429</v>
      </c>
      <c r="E1211">
        <v>8881</v>
      </c>
      <c r="F1211" t="s">
        <v>4488</v>
      </c>
      <c r="G1211">
        <v>710</v>
      </c>
      <c r="H1211">
        <v>239</v>
      </c>
      <c r="I1211" t="s">
        <v>4850</v>
      </c>
      <c r="J1211">
        <v>445</v>
      </c>
      <c r="K1211">
        <v>22883313</v>
      </c>
      <c r="L1211" t="s">
        <v>5216</v>
      </c>
      <c r="N1211" t="s">
        <v>5569</v>
      </c>
      <c r="O1211" t="s">
        <v>5575</v>
      </c>
      <c r="P1211" t="s">
        <v>6264</v>
      </c>
      <c r="Q1211" t="s">
        <v>5649</v>
      </c>
      <c r="R1211">
        <v>353000</v>
      </c>
      <c r="S1211">
        <v>350030</v>
      </c>
      <c r="T1211" t="s">
        <v>7098</v>
      </c>
      <c r="U1211" s="2">
        <v>36892</v>
      </c>
      <c r="V1211" s="2"/>
      <c r="W1211" s="3">
        <v>2.7</v>
      </c>
      <c r="X1211" s="3">
        <v>0</v>
      </c>
      <c r="Y1211" s="3">
        <v>2.2999999999999998</v>
      </c>
      <c r="Z1211" s="3">
        <v>4.8239136</v>
      </c>
      <c r="AA1211" s="3">
        <v>5.1458399999999997</v>
      </c>
      <c r="AB1211" s="3">
        <v>5.1458399999999997</v>
      </c>
      <c r="AC1211" s="3">
        <v>0</v>
      </c>
      <c r="AD1211" s="3">
        <v>0</v>
      </c>
      <c r="AE1211" s="3">
        <v>1</v>
      </c>
      <c r="AF1211" s="3">
        <v>0</v>
      </c>
      <c r="AG1211" s="3">
        <v>0</v>
      </c>
      <c r="AH1211" s="3"/>
      <c r="AI1211" s="3"/>
      <c r="AJ1211" s="3"/>
      <c r="AK1211" s="3"/>
      <c r="AL1211" s="3"/>
      <c r="AM1211" s="3"/>
      <c r="AN1211" s="3">
        <v>4.8239136000000009</v>
      </c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</row>
    <row r="1212" spans="1:53" x14ac:dyDescent="0.2">
      <c r="A1212">
        <v>532</v>
      </c>
      <c r="B1212" t="s">
        <v>1262</v>
      </c>
      <c r="C1212">
        <v>2022</v>
      </c>
      <c r="D1212" t="s">
        <v>3430</v>
      </c>
      <c r="E1212">
        <v>6980</v>
      </c>
      <c r="F1212" t="s">
        <v>4489</v>
      </c>
      <c r="G1212">
        <v>760</v>
      </c>
      <c r="H1212">
        <v>182</v>
      </c>
      <c r="I1212" t="s">
        <v>4851</v>
      </c>
      <c r="J1212">
        <v>446</v>
      </c>
      <c r="K1212">
        <v>14528601</v>
      </c>
      <c r="L1212" t="s">
        <v>5217</v>
      </c>
      <c r="N1212" t="s">
        <v>5569</v>
      </c>
      <c r="O1212" t="s">
        <v>5575</v>
      </c>
      <c r="P1212" t="s">
        <v>5582</v>
      </c>
      <c r="Q1212" t="s">
        <v>5647</v>
      </c>
      <c r="R1212">
        <v>351100</v>
      </c>
      <c r="S1212">
        <v>350010</v>
      </c>
      <c r="T1212" t="s">
        <v>7098</v>
      </c>
      <c r="U1212" s="2">
        <v>43466</v>
      </c>
      <c r="V1212" s="2"/>
      <c r="W1212" s="3">
        <v>1.4</v>
      </c>
      <c r="X1212" s="3">
        <v>0</v>
      </c>
      <c r="Y1212" s="3">
        <v>1.2</v>
      </c>
      <c r="Z1212" s="3">
        <v>15.130800000000001</v>
      </c>
      <c r="AA1212" s="3">
        <v>15.130800000000001</v>
      </c>
      <c r="AB1212" s="3">
        <v>15.130800000000001</v>
      </c>
      <c r="AC1212" s="3">
        <v>0</v>
      </c>
      <c r="AD1212" s="3">
        <v>0</v>
      </c>
      <c r="AE1212" s="3">
        <v>1</v>
      </c>
      <c r="AF1212" s="3">
        <v>0</v>
      </c>
      <c r="AG1212" s="3">
        <v>0</v>
      </c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4.8167999999999997</v>
      </c>
      <c r="AZ1212" s="3">
        <v>10.314</v>
      </c>
      <c r="BA1212" s="3"/>
    </row>
    <row r="1213" spans="1:53" x14ac:dyDescent="0.2">
      <c r="A1213">
        <v>532</v>
      </c>
      <c r="B1213" t="s">
        <v>1263</v>
      </c>
      <c r="C1213">
        <v>2022</v>
      </c>
      <c r="D1213" t="s">
        <v>3430</v>
      </c>
      <c r="E1213">
        <v>6980</v>
      </c>
      <c r="F1213" t="s">
        <v>4489</v>
      </c>
      <c r="G1213">
        <v>760</v>
      </c>
      <c r="H1213">
        <v>182</v>
      </c>
      <c r="I1213" t="s">
        <v>4851</v>
      </c>
      <c r="J1213">
        <v>446</v>
      </c>
      <c r="K1213">
        <v>14528601</v>
      </c>
      <c r="L1213" t="s">
        <v>5217</v>
      </c>
      <c r="N1213" t="s">
        <v>5569</v>
      </c>
      <c r="O1213" t="s">
        <v>5575</v>
      </c>
      <c r="P1213" t="s">
        <v>4127</v>
      </c>
      <c r="Q1213" t="s">
        <v>4127</v>
      </c>
      <c r="R1213">
        <v>351100</v>
      </c>
      <c r="S1213">
        <v>350010</v>
      </c>
      <c r="T1213" t="s">
        <v>7098</v>
      </c>
      <c r="U1213" s="2">
        <v>41548</v>
      </c>
      <c r="V1213" s="2"/>
      <c r="W1213" s="3">
        <v>1</v>
      </c>
      <c r="X1213" s="3">
        <v>0</v>
      </c>
      <c r="Y1213" s="3">
        <v>1</v>
      </c>
      <c r="Z1213" s="3">
        <v>7.1352000000000002</v>
      </c>
      <c r="AA1213" s="3">
        <v>7.1352000000000002</v>
      </c>
      <c r="AB1213" s="3">
        <v>7.1352000000000002</v>
      </c>
      <c r="AC1213" s="3">
        <v>0</v>
      </c>
      <c r="AD1213" s="3">
        <v>0</v>
      </c>
      <c r="AE1213" s="3">
        <v>1</v>
      </c>
      <c r="AF1213" s="3">
        <v>0</v>
      </c>
      <c r="AG1213" s="3">
        <v>0</v>
      </c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>
        <v>7.1352000000000002</v>
      </c>
      <c r="AX1213" s="3"/>
      <c r="AY1213" s="3"/>
      <c r="AZ1213" s="3"/>
      <c r="BA1213" s="3"/>
    </row>
    <row r="1214" spans="1:53" x14ac:dyDescent="0.2">
      <c r="A1214">
        <v>532</v>
      </c>
      <c r="B1214" t="s">
        <v>1264</v>
      </c>
      <c r="C1214">
        <v>2022</v>
      </c>
      <c r="D1214" t="s">
        <v>3430</v>
      </c>
      <c r="E1214">
        <v>6980</v>
      </c>
      <c r="F1214" t="s">
        <v>4489</v>
      </c>
      <c r="G1214">
        <v>760</v>
      </c>
      <c r="H1214">
        <v>182</v>
      </c>
      <c r="I1214" t="s">
        <v>4851</v>
      </c>
      <c r="J1214">
        <v>446</v>
      </c>
      <c r="K1214">
        <v>14528601</v>
      </c>
      <c r="L1214" t="s">
        <v>5217</v>
      </c>
      <c r="N1214" t="s">
        <v>5569</v>
      </c>
      <c r="O1214" t="s">
        <v>5575</v>
      </c>
      <c r="P1214" t="s">
        <v>5703</v>
      </c>
      <c r="Q1214" t="s">
        <v>5653</v>
      </c>
      <c r="R1214">
        <v>351100</v>
      </c>
      <c r="S1214">
        <v>350010</v>
      </c>
      <c r="T1214" t="s">
        <v>7099</v>
      </c>
      <c r="U1214" s="2">
        <v>33239</v>
      </c>
      <c r="V1214" s="2"/>
      <c r="W1214" s="3">
        <v>6</v>
      </c>
      <c r="X1214" s="3">
        <v>2</v>
      </c>
      <c r="Y1214" s="3">
        <v>3.5</v>
      </c>
      <c r="Z1214" s="3">
        <v>9.6362243999999997</v>
      </c>
      <c r="AA1214" s="3">
        <v>5.3712</v>
      </c>
      <c r="AB1214" s="3">
        <v>5.3712</v>
      </c>
      <c r="AC1214" s="3">
        <v>3.4847999999999999</v>
      </c>
      <c r="AD1214" s="3">
        <v>3.4847999999999999</v>
      </c>
      <c r="AE1214" s="3">
        <v>0.44591738650000001</v>
      </c>
      <c r="AF1214" s="3">
        <v>0.55408261349999999</v>
      </c>
      <c r="AG1214" s="3">
        <v>0</v>
      </c>
      <c r="AH1214" s="3"/>
      <c r="AI1214" s="3"/>
      <c r="AJ1214" s="3"/>
      <c r="AK1214" s="3"/>
      <c r="AL1214" s="3"/>
      <c r="AM1214" s="3"/>
      <c r="AN1214" s="3">
        <v>9.6362244000000015</v>
      </c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</row>
    <row r="1215" spans="1:53" x14ac:dyDescent="0.2">
      <c r="A1215">
        <v>532</v>
      </c>
      <c r="B1215" t="s">
        <v>1265</v>
      </c>
      <c r="C1215">
        <v>2022</v>
      </c>
      <c r="D1215" t="s">
        <v>3430</v>
      </c>
      <c r="E1215">
        <v>6980</v>
      </c>
      <c r="F1215" t="s">
        <v>4489</v>
      </c>
      <c r="G1215">
        <v>760</v>
      </c>
      <c r="H1215">
        <v>182</v>
      </c>
      <c r="I1215" t="s">
        <v>4851</v>
      </c>
      <c r="J1215">
        <v>446</v>
      </c>
      <c r="K1215">
        <v>14528601</v>
      </c>
      <c r="L1215" t="s">
        <v>5217</v>
      </c>
      <c r="N1215" t="s">
        <v>5569</v>
      </c>
      <c r="O1215" t="s">
        <v>5575</v>
      </c>
      <c r="P1215" t="s">
        <v>5600</v>
      </c>
      <c r="Q1215" t="s">
        <v>5649</v>
      </c>
      <c r="R1215">
        <v>351100</v>
      </c>
      <c r="S1215">
        <v>350010</v>
      </c>
      <c r="T1215" t="s">
        <v>7098</v>
      </c>
      <c r="U1215" s="2">
        <v>33239</v>
      </c>
      <c r="V1215" s="2"/>
      <c r="W1215" s="3">
        <v>1.2</v>
      </c>
      <c r="X1215" s="3">
        <v>0</v>
      </c>
      <c r="Y1215" s="3">
        <v>1</v>
      </c>
      <c r="Z1215" s="3">
        <v>3.8394575999999998</v>
      </c>
      <c r="AA1215" s="3">
        <v>3.9636</v>
      </c>
      <c r="AB1215" s="3">
        <v>3.9636</v>
      </c>
      <c r="AC1215" s="3">
        <v>0</v>
      </c>
      <c r="AD1215" s="3">
        <v>0</v>
      </c>
      <c r="AE1215" s="3">
        <v>1</v>
      </c>
      <c r="AF1215" s="3">
        <v>0</v>
      </c>
      <c r="AG1215" s="3">
        <v>0</v>
      </c>
      <c r="AH1215" s="3"/>
      <c r="AI1215" s="3"/>
      <c r="AJ1215" s="3"/>
      <c r="AK1215" s="3"/>
      <c r="AL1215" s="3"/>
      <c r="AM1215" s="3"/>
      <c r="AN1215" s="3">
        <v>3.8394575999999998</v>
      </c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</row>
    <row r="1216" spans="1:53" x14ac:dyDescent="0.2">
      <c r="A1216">
        <v>533</v>
      </c>
      <c r="B1216" t="s">
        <v>1266</v>
      </c>
      <c r="C1216">
        <v>2022</v>
      </c>
      <c r="D1216" t="s">
        <v>3431</v>
      </c>
      <c r="E1216">
        <v>6520</v>
      </c>
      <c r="F1216" t="s">
        <v>4490</v>
      </c>
      <c r="G1216">
        <v>550</v>
      </c>
      <c r="H1216">
        <v>109</v>
      </c>
      <c r="I1216" t="s">
        <v>4852</v>
      </c>
      <c r="J1216">
        <v>448</v>
      </c>
      <c r="K1216">
        <v>63690619</v>
      </c>
      <c r="L1216" t="s">
        <v>5218</v>
      </c>
      <c r="M1216">
        <v>1</v>
      </c>
      <c r="N1216" t="s">
        <v>5569</v>
      </c>
      <c r="O1216" t="s">
        <v>5575</v>
      </c>
      <c r="P1216" t="s">
        <v>6265</v>
      </c>
      <c r="Q1216" t="s">
        <v>5649</v>
      </c>
      <c r="R1216">
        <v>353000</v>
      </c>
      <c r="S1216">
        <v>350030</v>
      </c>
      <c r="T1216" t="s">
        <v>7098</v>
      </c>
      <c r="U1216" s="2">
        <v>42583</v>
      </c>
      <c r="V1216" s="2"/>
      <c r="W1216" s="3">
        <v>4.4000000000000004</v>
      </c>
      <c r="X1216" s="3">
        <v>0</v>
      </c>
      <c r="Y1216" s="3">
        <v>4.4000000000000004</v>
      </c>
      <c r="Z1216" s="3">
        <v>11.900116799999999</v>
      </c>
      <c r="AA1216" s="3">
        <v>12.506399999999999</v>
      </c>
      <c r="AB1216" s="3">
        <v>12.506399999999999</v>
      </c>
      <c r="AC1216" s="3">
        <v>0</v>
      </c>
      <c r="AD1216" s="3">
        <v>0</v>
      </c>
      <c r="AE1216" s="3">
        <v>1</v>
      </c>
      <c r="AF1216" s="3">
        <v>0</v>
      </c>
      <c r="AG1216" s="3">
        <v>0</v>
      </c>
      <c r="AH1216" s="3"/>
      <c r="AI1216" s="3"/>
      <c r="AJ1216" s="3"/>
      <c r="AK1216" s="3"/>
      <c r="AL1216" s="3"/>
      <c r="AM1216" s="3"/>
      <c r="AN1216" s="3">
        <v>11.900116799999999</v>
      </c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</row>
    <row r="1217" spans="1:53" x14ac:dyDescent="0.2">
      <c r="A1217">
        <v>533</v>
      </c>
      <c r="B1217" t="s">
        <v>1267</v>
      </c>
      <c r="C1217">
        <v>2022</v>
      </c>
      <c r="D1217" t="s">
        <v>3431</v>
      </c>
      <c r="E1217">
        <v>6520</v>
      </c>
      <c r="F1217" t="s">
        <v>4490</v>
      </c>
      <c r="G1217">
        <v>550</v>
      </c>
      <c r="H1217">
        <v>109</v>
      </c>
      <c r="I1217" t="s">
        <v>4852</v>
      </c>
      <c r="J1217">
        <v>448</v>
      </c>
      <c r="K1217">
        <v>63690619</v>
      </c>
      <c r="L1217" t="s">
        <v>5218</v>
      </c>
      <c r="M1217">
        <v>1</v>
      </c>
      <c r="N1217" t="s">
        <v>5569</v>
      </c>
      <c r="O1217" t="s">
        <v>5575</v>
      </c>
      <c r="P1217" t="s">
        <v>5641</v>
      </c>
      <c r="Q1217" t="s">
        <v>5902</v>
      </c>
      <c r="R1217">
        <v>353000</v>
      </c>
      <c r="S1217">
        <v>350030</v>
      </c>
      <c r="T1217" t="s">
        <v>7098</v>
      </c>
      <c r="U1217" s="2">
        <v>42635</v>
      </c>
      <c r="V1217" s="2"/>
      <c r="W1217" s="3">
        <v>2.9449999999999998</v>
      </c>
      <c r="X1217" s="3">
        <v>0</v>
      </c>
      <c r="Y1217" s="3">
        <v>2.9</v>
      </c>
      <c r="Z1217" s="3">
        <v>19.659600000000001</v>
      </c>
      <c r="AA1217" s="3">
        <v>19.371600000000001</v>
      </c>
      <c r="AB1217" s="3">
        <v>19.371600000000001</v>
      </c>
      <c r="AC1217" s="3">
        <v>0</v>
      </c>
      <c r="AD1217" s="3">
        <v>0</v>
      </c>
      <c r="AE1217" s="3">
        <v>1</v>
      </c>
      <c r="AF1217" s="3">
        <v>0</v>
      </c>
      <c r="AG1217" s="3">
        <v>0</v>
      </c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19.659600000000001</v>
      </c>
      <c r="AZ1217" s="3"/>
      <c r="BA1217" s="3"/>
    </row>
    <row r="1218" spans="1:53" x14ac:dyDescent="0.2">
      <c r="A1218">
        <v>533</v>
      </c>
      <c r="B1218" t="s">
        <v>1268</v>
      </c>
      <c r="C1218">
        <v>2022</v>
      </c>
      <c r="D1218" t="s">
        <v>3431</v>
      </c>
      <c r="E1218">
        <v>6520</v>
      </c>
      <c r="F1218" t="s">
        <v>4490</v>
      </c>
      <c r="G1218">
        <v>550</v>
      </c>
      <c r="H1218">
        <v>109</v>
      </c>
      <c r="I1218" t="s">
        <v>4852</v>
      </c>
      <c r="J1218">
        <v>448</v>
      </c>
      <c r="K1218">
        <v>63690619</v>
      </c>
      <c r="L1218" t="s">
        <v>5218</v>
      </c>
      <c r="M1218">
        <v>1</v>
      </c>
      <c r="N1218" t="s">
        <v>5569</v>
      </c>
      <c r="O1218" t="s">
        <v>5575</v>
      </c>
      <c r="P1218" t="s">
        <v>6148</v>
      </c>
      <c r="Q1218" t="s">
        <v>5653</v>
      </c>
      <c r="R1218">
        <v>353000</v>
      </c>
      <c r="S1218">
        <v>350030</v>
      </c>
      <c r="T1218" t="s">
        <v>7099</v>
      </c>
      <c r="U1218" s="2">
        <v>34700</v>
      </c>
      <c r="V1218" s="2"/>
      <c r="W1218" s="3">
        <v>13</v>
      </c>
      <c r="X1218" s="3">
        <v>5.5</v>
      </c>
      <c r="Y1218" s="3">
        <v>6.5</v>
      </c>
      <c r="Z1218" s="3">
        <v>28.450065599999999</v>
      </c>
      <c r="AA1218" s="3">
        <v>16.8264</v>
      </c>
      <c r="AB1218" s="3">
        <v>16.8264</v>
      </c>
      <c r="AC1218" s="3">
        <v>11.351592</v>
      </c>
      <c r="AD1218" s="3">
        <v>11.351592</v>
      </c>
      <c r="AE1218" s="3">
        <v>0.47314899690000001</v>
      </c>
      <c r="AF1218" s="3">
        <v>0.52685100309999999</v>
      </c>
      <c r="AG1218" s="3">
        <v>0</v>
      </c>
      <c r="AH1218" s="3"/>
      <c r="AI1218" s="3"/>
      <c r="AJ1218" s="3"/>
      <c r="AK1218" s="3"/>
      <c r="AL1218" s="3"/>
      <c r="AM1218" s="3"/>
      <c r="AN1218" s="3">
        <v>28.450065599999999</v>
      </c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</row>
    <row r="1219" spans="1:53" x14ac:dyDescent="0.2">
      <c r="A1219">
        <v>533</v>
      </c>
      <c r="B1219" t="s">
        <v>1269</v>
      </c>
      <c r="C1219">
        <v>2022</v>
      </c>
      <c r="D1219" t="s">
        <v>3431</v>
      </c>
      <c r="E1219">
        <v>6520</v>
      </c>
      <c r="F1219" t="s">
        <v>4490</v>
      </c>
      <c r="G1219">
        <v>550</v>
      </c>
      <c r="H1219">
        <v>109</v>
      </c>
      <c r="I1219" t="s">
        <v>4852</v>
      </c>
      <c r="J1219">
        <v>448</v>
      </c>
      <c r="K1219">
        <v>63690619</v>
      </c>
      <c r="L1219" t="s">
        <v>5218</v>
      </c>
      <c r="M1219">
        <v>1</v>
      </c>
      <c r="N1219" t="s">
        <v>5569</v>
      </c>
      <c r="O1219" t="s">
        <v>5575</v>
      </c>
      <c r="P1219" t="s">
        <v>6266</v>
      </c>
      <c r="Q1219" t="s">
        <v>4127</v>
      </c>
      <c r="R1219">
        <v>353000</v>
      </c>
      <c r="S1219">
        <v>350030</v>
      </c>
      <c r="T1219" t="s">
        <v>7098</v>
      </c>
      <c r="U1219" s="2">
        <v>41640</v>
      </c>
      <c r="V1219" s="2"/>
      <c r="W1219" s="3">
        <v>6.5</v>
      </c>
      <c r="X1219" s="3">
        <v>0</v>
      </c>
      <c r="Y1219" s="3">
        <v>6.5</v>
      </c>
      <c r="Z1219" s="3">
        <v>35.132399999999997</v>
      </c>
      <c r="AA1219" s="3">
        <v>35.132399999999997</v>
      </c>
      <c r="AB1219" s="3">
        <v>35.132399999999997</v>
      </c>
      <c r="AC1219" s="3">
        <v>0</v>
      </c>
      <c r="AD1219" s="3">
        <v>0</v>
      </c>
      <c r="AE1219" s="3">
        <v>1</v>
      </c>
      <c r="AF1219" s="3">
        <v>0</v>
      </c>
      <c r="AG1219" s="3">
        <v>0</v>
      </c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>
        <v>35.132399999999997</v>
      </c>
      <c r="AX1219" s="3"/>
      <c r="AY1219" s="3"/>
      <c r="AZ1219" s="3"/>
      <c r="BA1219" s="3"/>
    </row>
    <row r="1220" spans="1:53" x14ac:dyDescent="0.2">
      <c r="A1220">
        <v>533</v>
      </c>
      <c r="B1220" t="s">
        <v>1270</v>
      </c>
      <c r="C1220">
        <v>2022</v>
      </c>
      <c r="D1220" t="s">
        <v>3431</v>
      </c>
      <c r="E1220">
        <v>6520</v>
      </c>
      <c r="F1220" t="s">
        <v>4490</v>
      </c>
      <c r="G1220">
        <v>550</v>
      </c>
      <c r="H1220">
        <v>109</v>
      </c>
      <c r="I1220" t="s">
        <v>4852</v>
      </c>
      <c r="J1220">
        <v>448</v>
      </c>
      <c r="K1220">
        <v>63690619</v>
      </c>
      <c r="L1220" t="s">
        <v>5218</v>
      </c>
      <c r="M1220">
        <v>1</v>
      </c>
      <c r="N1220" t="s">
        <v>5569</v>
      </c>
      <c r="O1220" t="s">
        <v>5575</v>
      </c>
      <c r="P1220" t="s">
        <v>6267</v>
      </c>
      <c r="Q1220" t="s">
        <v>5649</v>
      </c>
      <c r="R1220">
        <v>353000</v>
      </c>
      <c r="S1220">
        <v>350030</v>
      </c>
      <c r="T1220" t="s">
        <v>7098</v>
      </c>
      <c r="U1220" s="2">
        <v>40909</v>
      </c>
      <c r="V1220" s="2">
        <v>45146</v>
      </c>
      <c r="W1220" s="3">
        <v>5.5</v>
      </c>
      <c r="X1220" s="3">
        <v>0</v>
      </c>
      <c r="Y1220" s="3">
        <v>5.5</v>
      </c>
      <c r="Z1220" s="3">
        <v>0.71972999999999998</v>
      </c>
      <c r="AA1220" s="3">
        <v>0.75636000000000003</v>
      </c>
      <c r="AB1220" s="3">
        <v>0.75636000000000003</v>
      </c>
      <c r="AC1220" s="3">
        <v>0</v>
      </c>
      <c r="AD1220" s="3">
        <v>0</v>
      </c>
      <c r="AE1220" s="3">
        <v>1</v>
      </c>
      <c r="AF1220" s="3">
        <v>0</v>
      </c>
      <c r="AG1220" s="3">
        <v>0</v>
      </c>
      <c r="AH1220" s="3"/>
      <c r="AI1220" s="3"/>
      <c r="AJ1220" s="3"/>
      <c r="AK1220" s="3"/>
      <c r="AL1220" s="3"/>
      <c r="AM1220" s="3"/>
      <c r="AN1220" s="3">
        <v>0.71972999999999998</v>
      </c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</row>
    <row r="1221" spans="1:53" x14ac:dyDescent="0.2">
      <c r="A1221">
        <v>534</v>
      </c>
      <c r="B1221" t="s">
        <v>1271</v>
      </c>
      <c r="C1221">
        <v>2022</v>
      </c>
      <c r="D1221" t="s">
        <v>3432</v>
      </c>
      <c r="E1221">
        <v>5690</v>
      </c>
      <c r="F1221" t="s">
        <v>4491</v>
      </c>
      <c r="G1221">
        <v>420</v>
      </c>
      <c r="H1221">
        <v>90</v>
      </c>
      <c r="I1221" t="s">
        <v>4853</v>
      </c>
      <c r="J1221">
        <v>449</v>
      </c>
      <c r="K1221">
        <v>18292610</v>
      </c>
      <c r="L1221" t="s">
        <v>5219</v>
      </c>
      <c r="N1221" t="s">
        <v>5570</v>
      </c>
      <c r="O1221" t="s">
        <v>5576</v>
      </c>
      <c r="P1221" t="s">
        <v>5880</v>
      </c>
      <c r="Q1221" t="s">
        <v>5649</v>
      </c>
      <c r="R1221">
        <v>353000</v>
      </c>
      <c r="S1221">
        <v>350030</v>
      </c>
      <c r="T1221" t="s">
        <v>7098</v>
      </c>
      <c r="U1221" s="2">
        <v>37869</v>
      </c>
      <c r="V1221" s="2"/>
      <c r="W1221" s="3">
        <v>3.5</v>
      </c>
      <c r="X1221" s="3">
        <v>0</v>
      </c>
      <c r="Y1221" s="3">
        <v>3.5</v>
      </c>
      <c r="Z1221" s="3">
        <v>35.501300000000001</v>
      </c>
      <c r="AA1221" s="3">
        <v>39.528359999999999</v>
      </c>
      <c r="AB1221" s="3">
        <v>39.496319999999997</v>
      </c>
      <c r="AC1221" s="3">
        <v>0</v>
      </c>
      <c r="AD1221" s="3">
        <v>0</v>
      </c>
      <c r="AE1221" s="3">
        <v>1</v>
      </c>
      <c r="AF1221" s="3">
        <v>0</v>
      </c>
      <c r="AG1221" s="3">
        <v>0</v>
      </c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>
        <v>35.501300000000001</v>
      </c>
      <c r="AS1221" s="3"/>
      <c r="AT1221" s="3"/>
      <c r="AU1221" s="3"/>
      <c r="AV1221" s="3"/>
      <c r="AW1221" s="3"/>
      <c r="AX1221" s="3"/>
      <c r="AY1221" s="3"/>
      <c r="AZ1221" s="3"/>
      <c r="BA1221" s="3"/>
    </row>
    <row r="1222" spans="1:53" x14ac:dyDescent="0.2">
      <c r="A1222">
        <v>534</v>
      </c>
      <c r="B1222" t="s">
        <v>1272</v>
      </c>
      <c r="C1222">
        <v>2022</v>
      </c>
      <c r="D1222" t="s">
        <v>3432</v>
      </c>
      <c r="E1222">
        <v>5690</v>
      </c>
      <c r="F1222" t="s">
        <v>4491</v>
      </c>
      <c r="G1222">
        <v>420</v>
      </c>
      <c r="H1222">
        <v>90</v>
      </c>
      <c r="I1222" t="s">
        <v>4853</v>
      </c>
      <c r="J1222">
        <v>449</v>
      </c>
      <c r="K1222">
        <v>18292610</v>
      </c>
      <c r="L1222" t="s">
        <v>5219</v>
      </c>
      <c r="N1222" t="s">
        <v>5570</v>
      </c>
      <c r="O1222" t="s">
        <v>5576</v>
      </c>
      <c r="P1222" t="s">
        <v>5634</v>
      </c>
      <c r="Q1222" t="s">
        <v>5649</v>
      </c>
      <c r="R1222">
        <v>353000</v>
      </c>
      <c r="S1222">
        <v>350030</v>
      </c>
      <c r="T1222" t="s">
        <v>7098</v>
      </c>
      <c r="U1222" s="2">
        <v>41183</v>
      </c>
      <c r="V1222" s="2"/>
      <c r="W1222" s="3">
        <v>5.5</v>
      </c>
      <c r="X1222" s="3">
        <v>0</v>
      </c>
      <c r="Y1222" s="3">
        <v>5</v>
      </c>
      <c r="Z1222" s="3">
        <v>9.3060000000000004E-2</v>
      </c>
      <c r="AA1222" s="3">
        <v>7.7363999999999988E-2</v>
      </c>
      <c r="AB1222" s="3">
        <v>7.7363999999999988E-2</v>
      </c>
      <c r="AC1222" s="3">
        <v>0</v>
      </c>
      <c r="AD1222" s="3">
        <v>0</v>
      </c>
      <c r="AE1222" s="3">
        <v>1</v>
      </c>
      <c r="AF1222" s="3">
        <v>0</v>
      </c>
      <c r="AG1222" s="3">
        <v>0</v>
      </c>
      <c r="AH1222" s="3"/>
      <c r="AI1222" s="3"/>
      <c r="AJ1222" s="3"/>
      <c r="AK1222" s="3"/>
      <c r="AL1222" s="3"/>
      <c r="AM1222" s="3"/>
      <c r="AN1222" s="3">
        <v>9.3060000000000004E-2</v>
      </c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</row>
    <row r="1223" spans="1:53" x14ac:dyDescent="0.2">
      <c r="A1223">
        <v>535</v>
      </c>
      <c r="B1223" t="s">
        <v>1273</v>
      </c>
      <c r="C1223">
        <v>2022</v>
      </c>
      <c r="D1223" t="s">
        <v>3433</v>
      </c>
      <c r="E1223">
        <v>5690</v>
      </c>
      <c r="F1223" t="s">
        <v>4491</v>
      </c>
      <c r="G1223">
        <v>420</v>
      </c>
      <c r="H1223">
        <v>90</v>
      </c>
      <c r="I1223" t="s">
        <v>4853</v>
      </c>
      <c r="J1223">
        <v>450</v>
      </c>
      <c r="K1223">
        <v>76326118</v>
      </c>
      <c r="L1223" t="s">
        <v>5220</v>
      </c>
      <c r="N1223" t="s">
        <v>5569</v>
      </c>
      <c r="O1223" t="s">
        <v>5575</v>
      </c>
      <c r="P1223" t="s">
        <v>5735</v>
      </c>
      <c r="Q1223" t="s">
        <v>5653</v>
      </c>
      <c r="R1223">
        <v>353000</v>
      </c>
      <c r="S1223">
        <v>350030</v>
      </c>
      <c r="T1223" t="s">
        <v>7099</v>
      </c>
      <c r="U1223" s="2">
        <v>32874</v>
      </c>
      <c r="V1223" s="2"/>
      <c r="W1223" s="3">
        <v>3</v>
      </c>
      <c r="X1223" s="3">
        <v>0.85</v>
      </c>
      <c r="Y1223" s="3">
        <v>1.4</v>
      </c>
      <c r="Z1223" s="3">
        <v>2.0663999999999998E-2</v>
      </c>
      <c r="AA1223" s="3">
        <v>0</v>
      </c>
      <c r="AB1223" s="3">
        <v>0</v>
      </c>
      <c r="AC1223" s="3">
        <v>7.8804000000000009E-3</v>
      </c>
      <c r="AD1223" s="3">
        <v>7.8804000000000009E-3</v>
      </c>
      <c r="AE1223" s="3">
        <v>0</v>
      </c>
      <c r="AF1223" s="3">
        <v>1</v>
      </c>
      <c r="AG1223" s="3">
        <v>0</v>
      </c>
      <c r="AH1223" s="3"/>
      <c r="AI1223" s="3"/>
      <c r="AJ1223" s="3"/>
      <c r="AK1223" s="3"/>
      <c r="AL1223" s="3"/>
      <c r="AM1223" s="3"/>
      <c r="AN1223" s="3">
        <v>2.0663999999999998E-2</v>
      </c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</row>
    <row r="1224" spans="1:53" x14ac:dyDescent="0.2">
      <c r="A1224">
        <v>535</v>
      </c>
      <c r="B1224" t="s">
        <v>1274</v>
      </c>
      <c r="C1224">
        <v>2022</v>
      </c>
      <c r="D1224" t="s">
        <v>3433</v>
      </c>
      <c r="E1224">
        <v>5690</v>
      </c>
      <c r="F1224" t="s">
        <v>4491</v>
      </c>
      <c r="G1224">
        <v>420</v>
      </c>
      <c r="H1224">
        <v>90</v>
      </c>
      <c r="I1224" t="s">
        <v>4853</v>
      </c>
      <c r="J1224">
        <v>450</v>
      </c>
      <c r="K1224">
        <v>76326118</v>
      </c>
      <c r="L1224" t="s">
        <v>5220</v>
      </c>
      <c r="N1224" t="s">
        <v>5569</v>
      </c>
      <c r="O1224" t="s">
        <v>5575</v>
      </c>
      <c r="P1224" t="s">
        <v>5582</v>
      </c>
      <c r="Q1224" t="s">
        <v>5647</v>
      </c>
      <c r="R1224">
        <v>353000</v>
      </c>
      <c r="S1224">
        <v>350030</v>
      </c>
      <c r="T1224" t="s">
        <v>7098</v>
      </c>
      <c r="U1224" s="2">
        <v>44193</v>
      </c>
      <c r="V1224" s="2"/>
      <c r="W1224" s="3">
        <v>0.7</v>
      </c>
      <c r="X1224" s="3">
        <v>0</v>
      </c>
      <c r="Y1224" s="3">
        <v>2</v>
      </c>
      <c r="Z1224" s="3">
        <v>24.431760000000001</v>
      </c>
      <c r="AA1224" s="3">
        <v>24.431760000000001</v>
      </c>
      <c r="AB1224" s="3">
        <v>24.431760000000001</v>
      </c>
      <c r="AC1224" s="3">
        <v>0</v>
      </c>
      <c r="AD1224" s="3">
        <v>0</v>
      </c>
      <c r="AE1224" s="3">
        <v>1</v>
      </c>
      <c r="AF1224" s="3">
        <v>0</v>
      </c>
      <c r="AG1224" s="3">
        <v>0</v>
      </c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5.5898014679999992</v>
      </c>
      <c r="AZ1224" s="3">
        <v>18.841958532</v>
      </c>
      <c r="BA1224" s="3"/>
    </row>
    <row r="1225" spans="1:53" x14ac:dyDescent="0.2">
      <c r="A1225">
        <v>535</v>
      </c>
      <c r="B1225" t="s">
        <v>1275</v>
      </c>
      <c r="C1225">
        <v>2022</v>
      </c>
      <c r="D1225" t="s">
        <v>3433</v>
      </c>
      <c r="E1225">
        <v>5690</v>
      </c>
      <c r="F1225" t="s">
        <v>4491</v>
      </c>
      <c r="G1225">
        <v>420</v>
      </c>
      <c r="H1225">
        <v>90</v>
      </c>
      <c r="I1225" t="s">
        <v>4853</v>
      </c>
      <c r="J1225">
        <v>450</v>
      </c>
      <c r="K1225">
        <v>76326118</v>
      </c>
      <c r="L1225" t="s">
        <v>5220</v>
      </c>
      <c r="N1225" t="s">
        <v>5569</v>
      </c>
      <c r="O1225" t="s">
        <v>5575</v>
      </c>
      <c r="P1225" t="s">
        <v>5634</v>
      </c>
      <c r="Q1225" t="s">
        <v>5649</v>
      </c>
      <c r="R1225">
        <v>353000</v>
      </c>
      <c r="S1225">
        <v>350030</v>
      </c>
      <c r="T1225" t="s">
        <v>7098</v>
      </c>
      <c r="U1225" s="2">
        <v>30803</v>
      </c>
      <c r="V1225" s="2"/>
      <c r="W1225" s="3">
        <v>3</v>
      </c>
      <c r="X1225" s="3">
        <v>0</v>
      </c>
      <c r="Y1225" s="3">
        <v>3.15</v>
      </c>
      <c r="Z1225" s="3">
        <v>6.1211700000000002</v>
      </c>
      <c r="AA1225" s="3">
        <v>6.7464000000000004</v>
      </c>
      <c r="AB1225" s="3">
        <v>6.7464000000000004</v>
      </c>
      <c r="AC1225" s="3">
        <v>0</v>
      </c>
      <c r="AD1225" s="3">
        <v>0</v>
      </c>
      <c r="AE1225" s="3">
        <v>1</v>
      </c>
      <c r="AF1225" s="3">
        <v>0</v>
      </c>
      <c r="AG1225" s="3">
        <v>0</v>
      </c>
      <c r="AH1225" s="3"/>
      <c r="AI1225" s="3"/>
      <c r="AJ1225" s="3"/>
      <c r="AK1225" s="3"/>
      <c r="AL1225" s="3"/>
      <c r="AM1225" s="3"/>
      <c r="AN1225" s="3">
        <v>6.1211700000000002</v>
      </c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</row>
    <row r="1226" spans="1:53" x14ac:dyDescent="0.2">
      <c r="A1226">
        <v>536</v>
      </c>
      <c r="B1226" t="s">
        <v>1276</v>
      </c>
      <c r="C1226">
        <v>2022</v>
      </c>
      <c r="D1226" t="s">
        <v>3434</v>
      </c>
      <c r="E1226">
        <v>8310</v>
      </c>
      <c r="F1226" t="s">
        <v>4492</v>
      </c>
      <c r="G1226">
        <v>751</v>
      </c>
      <c r="H1226">
        <v>206</v>
      </c>
      <c r="I1226" t="s">
        <v>4678</v>
      </c>
      <c r="J1226">
        <v>451</v>
      </c>
      <c r="K1226">
        <v>33016719</v>
      </c>
      <c r="L1226" t="s">
        <v>5221</v>
      </c>
      <c r="M1226">
        <v>1</v>
      </c>
      <c r="N1226" t="s">
        <v>5570</v>
      </c>
      <c r="O1226" t="s">
        <v>5576</v>
      </c>
      <c r="P1226" t="s">
        <v>5621</v>
      </c>
      <c r="Q1226" t="s">
        <v>5649</v>
      </c>
      <c r="R1226">
        <v>353000</v>
      </c>
      <c r="S1226">
        <v>350030</v>
      </c>
      <c r="T1226" t="s">
        <v>7098</v>
      </c>
      <c r="U1226" s="2">
        <v>38947</v>
      </c>
      <c r="V1226" s="2"/>
      <c r="W1226" s="3">
        <v>12.9</v>
      </c>
      <c r="X1226" s="3">
        <v>0</v>
      </c>
      <c r="Y1226" s="3">
        <v>11.6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1</v>
      </c>
      <c r="AF1226" s="3">
        <v>0</v>
      </c>
      <c r="AG1226" s="3">
        <v>0</v>
      </c>
      <c r="AH1226" s="3"/>
      <c r="AI1226" s="3"/>
      <c r="AJ1226" s="3"/>
      <c r="AK1226" s="3">
        <v>0</v>
      </c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</row>
    <row r="1227" spans="1:53" x14ac:dyDescent="0.2">
      <c r="A1227">
        <v>536</v>
      </c>
      <c r="B1227" t="s">
        <v>1277</v>
      </c>
      <c r="C1227">
        <v>2022</v>
      </c>
      <c r="D1227" t="s">
        <v>3434</v>
      </c>
      <c r="E1227">
        <v>8310</v>
      </c>
      <c r="F1227" t="s">
        <v>4492</v>
      </c>
      <c r="G1227">
        <v>751</v>
      </c>
      <c r="H1227">
        <v>206</v>
      </c>
      <c r="I1227" t="s">
        <v>4678</v>
      </c>
      <c r="J1227">
        <v>451</v>
      </c>
      <c r="K1227">
        <v>33016719</v>
      </c>
      <c r="L1227" t="s">
        <v>5221</v>
      </c>
      <c r="M1227">
        <v>1</v>
      </c>
      <c r="N1227" t="s">
        <v>5570</v>
      </c>
      <c r="O1227" t="s">
        <v>5576</v>
      </c>
      <c r="P1227" t="s">
        <v>5622</v>
      </c>
      <c r="Q1227" t="s">
        <v>5649</v>
      </c>
      <c r="R1227">
        <v>353000</v>
      </c>
      <c r="S1227">
        <v>350030</v>
      </c>
      <c r="T1227" t="s">
        <v>7098</v>
      </c>
      <c r="U1227" s="2">
        <v>35796</v>
      </c>
      <c r="V1227" s="2"/>
      <c r="W1227" s="3">
        <v>17.8</v>
      </c>
      <c r="X1227" s="3">
        <v>0</v>
      </c>
      <c r="Y1227" s="3">
        <v>16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1</v>
      </c>
      <c r="AF1227" s="3">
        <v>0</v>
      </c>
      <c r="AG1227" s="3">
        <v>0</v>
      </c>
      <c r="AH1227" s="3"/>
      <c r="AI1227" s="3"/>
      <c r="AJ1227" s="3"/>
      <c r="AK1227" s="3">
        <v>0</v>
      </c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</row>
    <row r="1228" spans="1:53" x14ac:dyDescent="0.2">
      <c r="A1228">
        <v>539</v>
      </c>
      <c r="B1228" t="s">
        <v>1278</v>
      </c>
      <c r="C1228">
        <v>2022</v>
      </c>
      <c r="D1228" t="s">
        <v>3435</v>
      </c>
      <c r="E1228">
        <v>5953</v>
      </c>
      <c r="F1228" t="s">
        <v>4493</v>
      </c>
      <c r="G1228">
        <v>482</v>
      </c>
      <c r="H1228">
        <v>85</v>
      </c>
      <c r="I1228" t="s">
        <v>4773</v>
      </c>
      <c r="J1228">
        <v>376</v>
      </c>
      <c r="K1228">
        <v>40744517</v>
      </c>
      <c r="L1228" t="s">
        <v>5114</v>
      </c>
      <c r="N1228" t="s">
        <v>5570</v>
      </c>
      <c r="O1228" t="s">
        <v>5576</v>
      </c>
      <c r="P1228" t="s">
        <v>5890</v>
      </c>
      <c r="Q1228" t="s">
        <v>5649</v>
      </c>
      <c r="R1228">
        <v>353000</v>
      </c>
      <c r="S1228">
        <v>350030</v>
      </c>
      <c r="T1228" t="s">
        <v>7098</v>
      </c>
      <c r="U1228" s="2">
        <v>33482</v>
      </c>
      <c r="V1228" s="2"/>
      <c r="W1228" s="3">
        <v>2.5</v>
      </c>
      <c r="X1228" s="3">
        <v>0</v>
      </c>
      <c r="Y1228" s="3">
        <v>2.5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1</v>
      </c>
      <c r="AF1228" s="3">
        <v>0</v>
      </c>
      <c r="AG1228" s="3">
        <v>0</v>
      </c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0</v>
      </c>
      <c r="AV1228" s="3"/>
      <c r="AW1228" s="3"/>
      <c r="AX1228" s="3"/>
      <c r="AY1228" s="3"/>
      <c r="AZ1228" s="3"/>
      <c r="BA1228" s="3"/>
    </row>
    <row r="1229" spans="1:53" x14ac:dyDescent="0.2">
      <c r="A1229">
        <v>541</v>
      </c>
      <c r="B1229" t="s">
        <v>1279</v>
      </c>
      <c r="C1229">
        <v>2022</v>
      </c>
      <c r="D1229" t="s">
        <v>3436</v>
      </c>
      <c r="E1229">
        <v>9382</v>
      </c>
      <c r="F1229" t="s">
        <v>4494</v>
      </c>
      <c r="G1229">
        <v>851</v>
      </c>
      <c r="H1229">
        <v>295</v>
      </c>
      <c r="I1229" t="s">
        <v>4669</v>
      </c>
      <c r="J1229">
        <v>2268</v>
      </c>
      <c r="K1229">
        <v>37271632</v>
      </c>
      <c r="L1229" t="s">
        <v>5149</v>
      </c>
      <c r="N1229" t="s">
        <v>5569</v>
      </c>
      <c r="O1229" t="s">
        <v>5575</v>
      </c>
      <c r="P1229" t="s">
        <v>3436</v>
      </c>
      <c r="Q1229" t="s">
        <v>5649</v>
      </c>
      <c r="R1229">
        <v>353000</v>
      </c>
      <c r="S1229">
        <v>350030</v>
      </c>
      <c r="T1229" t="s">
        <v>7098</v>
      </c>
      <c r="U1229" s="2">
        <v>40909</v>
      </c>
      <c r="V1229" s="2"/>
      <c r="W1229" s="3">
        <v>3.2</v>
      </c>
      <c r="X1229" s="3">
        <v>0</v>
      </c>
      <c r="Y1229" s="3">
        <v>2.9</v>
      </c>
      <c r="Z1229" s="3">
        <v>5.1519599999999999E-2</v>
      </c>
      <c r="AA1229" s="3">
        <v>4.2250000000000003E-2</v>
      </c>
      <c r="AB1229" s="3">
        <v>4.2250000000000003E-2</v>
      </c>
      <c r="AC1229" s="3">
        <v>0</v>
      </c>
      <c r="AD1229" s="3">
        <v>0</v>
      </c>
      <c r="AE1229" s="3">
        <v>1</v>
      </c>
      <c r="AF1229" s="3">
        <v>0</v>
      </c>
      <c r="AG1229" s="3">
        <v>0</v>
      </c>
      <c r="AH1229" s="3"/>
      <c r="AI1229" s="3"/>
      <c r="AJ1229" s="3"/>
      <c r="AK1229" s="3"/>
      <c r="AL1229" s="3"/>
      <c r="AM1229" s="3"/>
      <c r="AN1229" s="3">
        <v>5.1519600000000013E-2</v>
      </c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</row>
    <row r="1230" spans="1:53" x14ac:dyDescent="0.2">
      <c r="A1230">
        <v>541</v>
      </c>
      <c r="B1230" t="s">
        <v>1280</v>
      </c>
      <c r="C1230">
        <v>2022</v>
      </c>
      <c r="D1230" t="s">
        <v>3436</v>
      </c>
      <c r="E1230">
        <v>9382</v>
      </c>
      <c r="F1230" t="s">
        <v>4494</v>
      </c>
      <c r="G1230">
        <v>851</v>
      </c>
      <c r="H1230">
        <v>295</v>
      </c>
      <c r="I1230" t="s">
        <v>4669</v>
      </c>
      <c r="J1230">
        <v>2268</v>
      </c>
      <c r="K1230">
        <v>37271632</v>
      </c>
      <c r="L1230" t="s">
        <v>5149</v>
      </c>
      <c r="N1230" t="s">
        <v>5569</v>
      </c>
      <c r="O1230" t="s">
        <v>5575</v>
      </c>
      <c r="P1230" t="s">
        <v>3436</v>
      </c>
      <c r="Q1230" t="s">
        <v>5653</v>
      </c>
      <c r="R1230">
        <v>353000</v>
      </c>
      <c r="S1230">
        <v>350030</v>
      </c>
      <c r="T1230" t="s">
        <v>7099</v>
      </c>
      <c r="U1230" s="2">
        <v>34700</v>
      </c>
      <c r="V1230" s="2"/>
      <c r="W1230" s="3">
        <v>5.74</v>
      </c>
      <c r="X1230" s="3">
        <v>2.33</v>
      </c>
      <c r="Y1230" s="3">
        <v>3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1</v>
      </c>
      <c r="AF1230" s="3">
        <v>0</v>
      </c>
      <c r="AG1230" s="3">
        <v>0</v>
      </c>
      <c r="AH1230" s="3"/>
      <c r="AI1230" s="3"/>
      <c r="AJ1230" s="3"/>
      <c r="AK1230" s="3"/>
      <c r="AL1230" s="3"/>
      <c r="AM1230" s="3"/>
      <c r="AN1230" s="3">
        <v>0</v>
      </c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</row>
    <row r="1231" spans="1:53" x14ac:dyDescent="0.2">
      <c r="A1231">
        <v>543</v>
      </c>
      <c r="B1231" t="s">
        <v>1281</v>
      </c>
      <c r="C1231">
        <v>2022</v>
      </c>
      <c r="D1231" t="s">
        <v>3437</v>
      </c>
      <c r="E1231">
        <v>9830</v>
      </c>
      <c r="F1231" t="s">
        <v>4495</v>
      </c>
      <c r="G1231">
        <v>860</v>
      </c>
      <c r="H1231">
        <v>299</v>
      </c>
      <c r="I1231" t="s">
        <v>4854</v>
      </c>
      <c r="J1231">
        <v>460</v>
      </c>
      <c r="K1231">
        <v>64463411</v>
      </c>
      <c r="L1231" t="s">
        <v>5222</v>
      </c>
      <c r="N1231" t="s">
        <v>5569</v>
      </c>
      <c r="O1231" t="s">
        <v>5575</v>
      </c>
      <c r="P1231" t="s">
        <v>6268</v>
      </c>
      <c r="Q1231" t="s">
        <v>5653</v>
      </c>
      <c r="R1231">
        <v>353000</v>
      </c>
      <c r="S1231">
        <v>350030</v>
      </c>
      <c r="T1231" t="s">
        <v>7099</v>
      </c>
      <c r="U1231" s="2">
        <v>38947</v>
      </c>
      <c r="V1231" s="2"/>
      <c r="W1231" s="3">
        <v>11.45</v>
      </c>
      <c r="X1231" s="3">
        <v>4.99</v>
      </c>
      <c r="Y1231" s="3">
        <v>5.3</v>
      </c>
      <c r="Z1231" s="3">
        <v>82.480503600000006</v>
      </c>
      <c r="AA1231" s="3">
        <v>37.095479999999988</v>
      </c>
      <c r="AB1231" s="3">
        <v>37.095479999999988</v>
      </c>
      <c r="AC1231" s="3">
        <v>36.417960000000001</v>
      </c>
      <c r="AD1231" s="3">
        <v>35.777520000000003</v>
      </c>
      <c r="AE1231" s="3">
        <v>0.35979877310000002</v>
      </c>
      <c r="AF1231" s="3">
        <v>0.64020122690000003</v>
      </c>
      <c r="AG1231" s="3">
        <v>0</v>
      </c>
      <c r="AH1231" s="3"/>
      <c r="AI1231" s="3"/>
      <c r="AJ1231" s="3"/>
      <c r="AK1231" s="3"/>
      <c r="AL1231" s="3"/>
      <c r="AM1231" s="3"/>
      <c r="AN1231" s="3">
        <v>82.480503600000006</v>
      </c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</row>
    <row r="1232" spans="1:53" x14ac:dyDescent="0.2">
      <c r="A1232">
        <v>543</v>
      </c>
      <c r="B1232" t="s">
        <v>1282</v>
      </c>
      <c r="C1232">
        <v>2022</v>
      </c>
      <c r="D1232" t="s">
        <v>3437</v>
      </c>
      <c r="E1232">
        <v>9830</v>
      </c>
      <c r="F1232" t="s">
        <v>4495</v>
      </c>
      <c r="G1232">
        <v>860</v>
      </c>
      <c r="H1232">
        <v>299</v>
      </c>
      <c r="I1232" t="s">
        <v>4854</v>
      </c>
      <c r="J1232">
        <v>460</v>
      </c>
      <c r="K1232">
        <v>64463411</v>
      </c>
      <c r="L1232" t="s">
        <v>5222</v>
      </c>
      <c r="N1232" t="s">
        <v>5569</v>
      </c>
      <c r="O1232" t="s">
        <v>5575</v>
      </c>
      <c r="P1232" t="s">
        <v>6269</v>
      </c>
      <c r="Q1232" t="s">
        <v>4127</v>
      </c>
      <c r="R1232">
        <v>353000</v>
      </c>
      <c r="S1232">
        <v>350030</v>
      </c>
      <c r="T1232" t="s">
        <v>7098</v>
      </c>
      <c r="U1232" s="2">
        <v>42212</v>
      </c>
      <c r="V1232" s="2"/>
      <c r="W1232" s="3">
        <v>2.5</v>
      </c>
      <c r="X1232" s="3">
        <v>0</v>
      </c>
      <c r="Y1232" s="3">
        <v>2.5</v>
      </c>
      <c r="Z1232" s="3">
        <v>3.9387599999999998</v>
      </c>
      <c r="AA1232" s="3">
        <v>3.9387599999999998</v>
      </c>
      <c r="AB1232" s="3">
        <v>3.9387599999999998</v>
      </c>
      <c r="AC1232" s="3">
        <v>0</v>
      </c>
      <c r="AD1232" s="3">
        <v>0</v>
      </c>
      <c r="AE1232" s="3">
        <v>1</v>
      </c>
      <c r="AF1232" s="3">
        <v>0</v>
      </c>
      <c r="AG1232" s="3">
        <v>0</v>
      </c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>
        <v>3.9387599999999998</v>
      </c>
      <c r="AX1232" s="3"/>
      <c r="AY1232" s="3"/>
      <c r="AZ1232" s="3"/>
      <c r="BA1232" s="3"/>
    </row>
    <row r="1233" spans="1:53" x14ac:dyDescent="0.2">
      <c r="A1233">
        <v>543</v>
      </c>
      <c r="B1233" t="s">
        <v>1283</v>
      </c>
      <c r="C1233">
        <v>2022</v>
      </c>
      <c r="D1233" t="s">
        <v>3437</v>
      </c>
      <c r="E1233">
        <v>9830</v>
      </c>
      <c r="F1233" t="s">
        <v>4495</v>
      </c>
      <c r="G1233">
        <v>860</v>
      </c>
      <c r="H1233">
        <v>299</v>
      </c>
      <c r="I1233" t="s">
        <v>4854</v>
      </c>
      <c r="J1233">
        <v>460</v>
      </c>
      <c r="K1233">
        <v>64463411</v>
      </c>
      <c r="L1233" t="s">
        <v>5222</v>
      </c>
      <c r="N1233" t="s">
        <v>5569</v>
      </c>
      <c r="O1233" t="s">
        <v>5575</v>
      </c>
      <c r="P1233" t="s">
        <v>6270</v>
      </c>
      <c r="Q1233" t="s">
        <v>5649</v>
      </c>
      <c r="R1233">
        <v>353000</v>
      </c>
      <c r="S1233">
        <v>350030</v>
      </c>
      <c r="T1233" t="s">
        <v>7098</v>
      </c>
      <c r="U1233" s="2">
        <v>31778</v>
      </c>
      <c r="V1233" s="2"/>
      <c r="W1233" s="3">
        <v>2.8</v>
      </c>
      <c r="X1233" s="3">
        <v>0</v>
      </c>
      <c r="Y1233" s="3">
        <v>2.5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1</v>
      </c>
      <c r="AF1233" s="3">
        <v>0</v>
      </c>
      <c r="AG1233" s="3">
        <v>0</v>
      </c>
      <c r="AH1233" s="3"/>
      <c r="AI1233" s="3"/>
      <c r="AJ1233" s="3"/>
      <c r="AK1233" s="3"/>
      <c r="AL1233" s="3"/>
      <c r="AM1233" s="3"/>
      <c r="AN1233" s="3">
        <v>0</v>
      </c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</row>
    <row r="1234" spans="1:53" x14ac:dyDescent="0.2">
      <c r="A1234">
        <v>543</v>
      </c>
      <c r="B1234" t="s">
        <v>1284</v>
      </c>
      <c r="C1234">
        <v>2022</v>
      </c>
      <c r="D1234" t="s">
        <v>3437</v>
      </c>
      <c r="E1234">
        <v>9830</v>
      </c>
      <c r="F1234" t="s">
        <v>4495</v>
      </c>
      <c r="G1234">
        <v>860</v>
      </c>
      <c r="H1234">
        <v>299</v>
      </c>
      <c r="I1234" t="s">
        <v>4854</v>
      </c>
      <c r="J1234">
        <v>460</v>
      </c>
      <c r="K1234">
        <v>64463411</v>
      </c>
      <c r="L1234" t="s">
        <v>5222</v>
      </c>
      <c r="N1234" t="s">
        <v>5569</v>
      </c>
      <c r="O1234" t="s">
        <v>5575</v>
      </c>
      <c r="P1234" t="s">
        <v>6271</v>
      </c>
      <c r="Q1234" t="s">
        <v>5649</v>
      </c>
      <c r="R1234">
        <v>353000</v>
      </c>
      <c r="S1234">
        <v>350030</v>
      </c>
      <c r="T1234" t="s">
        <v>7098</v>
      </c>
      <c r="U1234" s="2">
        <v>31778</v>
      </c>
      <c r="V1234" s="2"/>
      <c r="W1234" s="3">
        <v>5.8</v>
      </c>
      <c r="X1234" s="3">
        <v>0</v>
      </c>
      <c r="Y1234" s="3">
        <v>5.6</v>
      </c>
      <c r="Z1234" s="3">
        <v>11.718709199999999</v>
      </c>
      <c r="AA1234" s="3">
        <v>12.03336</v>
      </c>
      <c r="AB1234" s="3">
        <v>11.725199999999999</v>
      </c>
      <c r="AC1234" s="3">
        <v>0</v>
      </c>
      <c r="AD1234" s="3">
        <v>0</v>
      </c>
      <c r="AE1234" s="3">
        <v>1</v>
      </c>
      <c r="AF1234" s="3">
        <v>0</v>
      </c>
      <c r="AG1234" s="3">
        <v>0</v>
      </c>
      <c r="AH1234" s="3"/>
      <c r="AI1234" s="3"/>
      <c r="AJ1234" s="3"/>
      <c r="AK1234" s="3"/>
      <c r="AL1234" s="3"/>
      <c r="AM1234" s="3"/>
      <c r="AN1234" s="3">
        <v>11.718709199999999</v>
      </c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</row>
    <row r="1235" spans="1:53" x14ac:dyDescent="0.2">
      <c r="A1235">
        <v>543</v>
      </c>
      <c r="B1235" t="s">
        <v>1285</v>
      </c>
      <c r="C1235">
        <v>2022</v>
      </c>
      <c r="D1235" t="s">
        <v>3437</v>
      </c>
      <c r="E1235">
        <v>9830</v>
      </c>
      <c r="F1235" t="s">
        <v>4495</v>
      </c>
      <c r="G1235">
        <v>860</v>
      </c>
      <c r="H1235">
        <v>299</v>
      </c>
      <c r="I1235" t="s">
        <v>4854</v>
      </c>
      <c r="J1235">
        <v>460</v>
      </c>
      <c r="K1235">
        <v>64463411</v>
      </c>
      <c r="L1235" t="s">
        <v>5222</v>
      </c>
      <c r="N1235" t="s">
        <v>5569</v>
      </c>
      <c r="O1235" t="s">
        <v>5575</v>
      </c>
      <c r="P1235" t="s">
        <v>6272</v>
      </c>
      <c r="Q1235" t="s">
        <v>4127</v>
      </c>
      <c r="R1235">
        <v>353000</v>
      </c>
      <c r="S1235">
        <v>350030</v>
      </c>
      <c r="T1235" t="s">
        <v>7098</v>
      </c>
      <c r="U1235" s="2">
        <v>42212</v>
      </c>
      <c r="V1235" s="2"/>
      <c r="W1235" s="3">
        <v>4</v>
      </c>
      <c r="X1235" s="3">
        <v>0</v>
      </c>
      <c r="Y1235" s="3">
        <v>4</v>
      </c>
      <c r="Z1235" s="3">
        <v>10.818720000000001</v>
      </c>
      <c r="AA1235" s="3">
        <v>10.818720000000001</v>
      </c>
      <c r="AB1235" s="3">
        <v>10.818720000000001</v>
      </c>
      <c r="AC1235" s="3">
        <v>0</v>
      </c>
      <c r="AD1235" s="3">
        <v>0</v>
      </c>
      <c r="AE1235" s="3">
        <v>1</v>
      </c>
      <c r="AF1235" s="3">
        <v>0</v>
      </c>
      <c r="AG1235" s="3">
        <v>0</v>
      </c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>
        <v>10.818720000000001</v>
      </c>
      <c r="AX1235" s="3"/>
      <c r="AY1235" s="3"/>
      <c r="AZ1235" s="3"/>
      <c r="BA1235" s="3"/>
    </row>
    <row r="1236" spans="1:53" x14ac:dyDescent="0.2">
      <c r="A1236">
        <v>544</v>
      </c>
      <c r="B1236" t="s">
        <v>1286</v>
      </c>
      <c r="C1236">
        <v>2022</v>
      </c>
      <c r="D1236" t="s">
        <v>3438</v>
      </c>
      <c r="E1236">
        <v>4370</v>
      </c>
      <c r="F1236" t="s">
        <v>4496</v>
      </c>
      <c r="G1236">
        <v>316</v>
      </c>
      <c r="H1236">
        <v>41</v>
      </c>
      <c r="I1236" t="s">
        <v>4855</v>
      </c>
      <c r="J1236">
        <v>2132</v>
      </c>
      <c r="K1236">
        <v>33033079</v>
      </c>
      <c r="L1236" t="s">
        <v>5223</v>
      </c>
      <c r="N1236" t="s">
        <v>5570</v>
      </c>
      <c r="O1236" t="s">
        <v>5576</v>
      </c>
      <c r="P1236" t="s">
        <v>6273</v>
      </c>
      <c r="Q1236" t="s">
        <v>5649</v>
      </c>
      <c r="R1236">
        <v>353000</v>
      </c>
      <c r="S1236">
        <v>350030</v>
      </c>
      <c r="T1236" t="s">
        <v>7098</v>
      </c>
      <c r="U1236" s="2">
        <v>41276</v>
      </c>
      <c r="V1236" s="2"/>
      <c r="W1236" s="3">
        <v>4.5</v>
      </c>
      <c r="X1236" s="3">
        <v>0</v>
      </c>
      <c r="Y1236" s="3">
        <v>4</v>
      </c>
      <c r="Z1236" s="3">
        <v>40.737749999999998</v>
      </c>
      <c r="AA1236" s="3">
        <v>38.133360000000003</v>
      </c>
      <c r="AB1236" s="3">
        <v>38.133360000000003</v>
      </c>
      <c r="AC1236" s="3">
        <v>0</v>
      </c>
      <c r="AD1236" s="3">
        <v>0</v>
      </c>
      <c r="AE1236" s="3">
        <v>1</v>
      </c>
      <c r="AF1236" s="3">
        <v>0</v>
      </c>
      <c r="AG1236" s="3">
        <v>0</v>
      </c>
      <c r="AH1236" s="3"/>
      <c r="AI1236" s="3"/>
      <c r="AJ1236" s="3"/>
      <c r="AK1236" s="3"/>
      <c r="AL1236" s="3"/>
      <c r="AM1236" s="3"/>
      <c r="AN1236" s="3"/>
      <c r="AO1236" s="3"/>
      <c r="AP1236" s="3"/>
      <c r="AQ1236" s="3">
        <v>40.737749999999998</v>
      </c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</row>
    <row r="1237" spans="1:53" x14ac:dyDescent="0.2">
      <c r="A1237">
        <v>544</v>
      </c>
      <c r="B1237" t="s">
        <v>1287</v>
      </c>
      <c r="C1237">
        <v>2022</v>
      </c>
      <c r="D1237" t="s">
        <v>3438</v>
      </c>
      <c r="E1237">
        <v>4370</v>
      </c>
      <c r="F1237" t="s">
        <v>4496</v>
      </c>
      <c r="G1237">
        <v>316</v>
      </c>
      <c r="H1237">
        <v>41</v>
      </c>
      <c r="I1237" t="s">
        <v>4855</v>
      </c>
      <c r="J1237">
        <v>2132</v>
      </c>
      <c r="K1237">
        <v>33033079</v>
      </c>
      <c r="L1237" t="s">
        <v>5223</v>
      </c>
      <c r="N1237" t="s">
        <v>5570</v>
      </c>
      <c r="O1237" t="s">
        <v>5576</v>
      </c>
      <c r="P1237" t="s">
        <v>5723</v>
      </c>
      <c r="Q1237" t="s">
        <v>5649</v>
      </c>
      <c r="R1237">
        <v>353000</v>
      </c>
      <c r="S1237">
        <v>350030</v>
      </c>
      <c r="T1237" t="s">
        <v>7098</v>
      </c>
      <c r="U1237" s="2">
        <v>30926</v>
      </c>
      <c r="V1237" s="2"/>
      <c r="W1237" s="3">
        <v>3</v>
      </c>
      <c r="X1237" s="3">
        <v>0</v>
      </c>
      <c r="Y1237" s="3">
        <v>2.7</v>
      </c>
      <c r="Z1237" s="3">
        <v>4.0174399999999997E-3</v>
      </c>
      <c r="AA1237" s="3">
        <v>1.8E-3</v>
      </c>
      <c r="AB1237" s="3">
        <v>1.8E-3</v>
      </c>
      <c r="AC1237" s="3">
        <v>0</v>
      </c>
      <c r="AD1237" s="3">
        <v>0</v>
      </c>
      <c r="AE1237" s="3">
        <v>1</v>
      </c>
      <c r="AF1237" s="3">
        <v>0</v>
      </c>
      <c r="AG1237" s="3">
        <v>0</v>
      </c>
      <c r="AH1237" s="3"/>
      <c r="AI1237" s="3"/>
      <c r="AJ1237" s="3"/>
      <c r="AK1237" s="3">
        <v>4.0174399999999997E-3</v>
      </c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</row>
    <row r="1238" spans="1:53" x14ac:dyDescent="0.2">
      <c r="A1238">
        <v>545</v>
      </c>
      <c r="B1238" t="s">
        <v>1288</v>
      </c>
      <c r="C1238">
        <v>2022</v>
      </c>
      <c r="D1238" t="s">
        <v>3439</v>
      </c>
      <c r="E1238">
        <v>6270</v>
      </c>
      <c r="F1238" t="s">
        <v>4497</v>
      </c>
      <c r="G1238">
        <v>550</v>
      </c>
      <c r="H1238">
        <v>115</v>
      </c>
      <c r="I1238" t="s">
        <v>4856</v>
      </c>
      <c r="J1238">
        <v>462</v>
      </c>
      <c r="K1238">
        <v>36421312</v>
      </c>
      <c r="L1238" t="s">
        <v>5224</v>
      </c>
      <c r="N1238" t="s">
        <v>5570</v>
      </c>
      <c r="O1238" t="s">
        <v>5576</v>
      </c>
      <c r="P1238" t="s">
        <v>6274</v>
      </c>
      <c r="Q1238" t="s">
        <v>5649</v>
      </c>
      <c r="R1238">
        <v>353000</v>
      </c>
      <c r="S1238">
        <v>350030</v>
      </c>
      <c r="T1238" t="s">
        <v>7098</v>
      </c>
      <c r="U1238" s="2">
        <v>32660</v>
      </c>
      <c r="V1238" s="2"/>
      <c r="W1238" s="3">
        <v>11.1</v>
      </c>
      <c r="X1238" s="3">
        <v>0</v>
      </c>
      <c r="Y1238" s="3">
        <v>10</v>
      </c>
      <c r="Z1238" s="3">
        <v>1.7779212</v>
      </c>
      <c r="AA1238" s="3">
        <v>1.778</v>
      </c>
      <c r="AB1238" s="3">
        <v>1.778</v>
      </c>
      <c r="AC1238" s="3">
        <v>0</v>
      </c>
      <c r="AD1238" s="3">
        <v>0</v>
      </c>
      <c r="AE1238" s="3">
        <v>1</v>
      </c>
      <c r="AF1238" s="3">
        <v>0</v>
      </c>
      <c r="AG1238" s="3">
        <v>0</v>
      </c>
      <c r="AH1238" s="3"/>
      <c r="AI1238" s="3"/>
      <c r="AJ1238" s="3"/>
      <c r="AK1238" s="3"/>
      <c r="AL1238" s="3"/>
      <c r="AM1238" s="3"/>
      <c r="AN1238" s="3">
        <v>1.7779212</v>
      </c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</row>
    <row r="1239" spans="1:53" x14ac:dyDescent="0.2">
      <c r="A1239">
        <v>547</v>
      </c>
      <c r="B1239" t="s">
        <v>1289</v>
      </c>
      <c r="C1239">
        <v>2022</v>
      </c>
      <c r="D1239" t="s">
        <v>3440</v>
      </c>
      <c r="E1239">
        <v>7160</v>
      </c>
      <c r="F1239" t="s">
        <v>4498</v>
      </c>
      <c r="G1239">
        <v>766</v>
      </c>
      <c r="H1239">
        <v>153</v>
      </c>
      <c r="I1239" t="s">
        <v>4857</v>
      </c>
      <c r="J1239">
        <v>463</v>
      </c>
      <c r="K1239">
        <v>28709714</v>
      </c>
      <c r="L1239" t="s">
        <v>5225</v>
      </c>
      <c r="N1239" t="s">
        <v>5569</v>
      </c>
      <c r="O1239" t="s">
        <v>5575</v>
      </c>
      <c r="P1239" t="s">
        <v>3440</v>
      </c>
      <c r="Q1239" t="s">
        <v>5649</v>
      </c>
      <c r="R1239">
        <v>351100</v>
      </c>
      <c r="S1239">
        <v>350010</v>
      </c>
      <c r="T1239" t="s">
        <v>7098</v>
      </c>
      <c r="U1239" s="2">
        <v>37909</v>
      </c>
      <c r="V1239" s="2">
        <v>44805</v>
      </c>
      <c r="W1239" s="3">
        <v>2</v>
      </c>
      <c r="X1239" s="3">
        <v>0</v>
      </c>
      <c r="Y1239" s="3">
        <v>2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1</v>
      </c>
      <c r="AF1239" s="3">
        <v>0</v>
      </c>
      <c r="AG1239" s="3">
        <v>0</v>
      </c>
      <c r="AH1239" s="3"/>
      <c r="AI1239" s="3"/>
      <c r="AJ1239" s="3"/>
      <c r="AK1239" s="3"/>
      <c r="AL1239" s="3"/>
      <c r="AM1239" s="3"/>
      <c r="AN1239" s="3">
        <v>0</v>
      </c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</row>
    <row r="1240" spans="1:53" x14ac:dyDescent="0.2">
      <c r="A1240">
        <v>547</v>
      </c>
      <c r="B1240" t="s">
        <v>1290</v>
      </c>
      <c r="C1240">
        <v>2022</v>
      </c>
      <c r="D1240" t="s">
        <v>3440</v>
      </c>
      <c r="E1240">
        <v>7160</v>
      </c>
      <c r="F1240" t="s">
        <v>4498</v>
      </c>
      <c r="G1240">
        <v>766</v>
      </c>
      <c r="H1240">
        <v>153</v>
      </c>
      <c r="I1240" t="s">
        <v>4857</v>
      </c>
      <c r="J1240">
        <v>463</v>
      </c>
      <c r="K1240">
        <v>28709714</v>
      </c>
      <c r="L1240" t="s">
        <v>5225</v>
      </c>
      <c r="N1240" t="s">
        <v>5569</v>
      </c>
      <c r="O1240" t="s">
        <v>5575</v>
      </c>
      <c r="P1240" t="s">
        <v>6275</v>
      </c>
      <c r="Q1240" t="s">
        <v>5649</v>
      </c>
      <c r="R1240">
        <v>351100</v>
      </c>
      <c r="S1240">
        <v>350010</v>
      </c>
      <c r="T1240" t="s">
        <v>7098</v>
      </c>
      <c r="U1240" s="2">
        <v>41436</v>
      </c>
      <c r="V1240" s="2"/>
      <c r="W1240" s="3">
        <v>0.95</v>
      </c>
      <c r="X1240" s="3">
        <v>0</v>
      </c>
      <c r="Y1240" s="3">
        <v>0.95</v>
      </c>
      <c r="Z1240" s="3">
        <v>18.322500000000002</v>
      </c>
      <c r="AA1240" s="3">
        <v>17.305199999999999</v>
      </c>
      <c r="AB1240" s="3">
        <v>17.305199999999999</v>
      </c>
      <c r="AC1240" s="3">
        <v>0</v>
      </c>
      <c r="AD1240" s="3">
        <v>0</v>
      </c>
      <c r="AE1240" s="3">
        <v>1</v>
      </c>
      <c r="AF1240" s="3">
        <v>0</v>
      </c>
      <c r="AG1240" s="3">
        <v>0</v>
      </c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>
        <v>18.322500000000002</v>
      </c>
      <c r="AU1240" s="3"/>
      <c r="AV1240" s="3"/>
      <c r="AW1240" s="3"/>
      <c r="AX1240" s="3"/>
      <c r="AY1240" s="3"/>
      <c r="AZ1240" s="3"/>
      <c r="BA1240" s="3"/>
    </row>
    <row r="1241" spans="1:53" x14ac:dyDescent="0.2">
      <c r="A1241">
        <v>547</v>
      </c>
      <c r="B1241" t="s">
        <v>1291</v>
      </c>
      <c r="C1241">
        <v>2022</v>
      </c>
      <c r="D1241" t="s">
        <v>3440</v>
      </c>
      <c r="E1241">
        <v>7160</v>
      </c>
      <c r="F1241" t="s">
        <v>4498</v>
      </c>
      <c r="G1241">
        <v>766</v>
      </c>
      <c r="H1241">
        <v>153</v>
      </c>
      <c r="I1241" t="s">
        <v>4857</v>
      </c>
      <c r="J1241">
        <v>463</v>
      </c>
      <c r="K1241">
        <v>28709714</v>
      </c>
      <c r="L1241" t="s">
        <v>5225</v>
      </c>
      <c r="N1241" t="s">
        <v>5569</v>
      </c>
      <c r="O1241" t="s">
        <v>5575</v>
      </c>
      <c r="P1241" t="s">
        <v>3440</v>
      </c>
      <c r="Q1241" t="s">
        <v>5649</v>
      </c>
      <c r="R1241">
        <v>351100</v>
      </c>
      <c r="S1241">
        <v>350010</v>
      </c>
      <c r="T1241" t="s">
        <v>7098</v>
      </c>
      <c r="U1241" s="2">
        <v>40909</v>
      </c>
      <c r="V1241" s="2"/>
      <c r="W1241" s="3">
        <v>3.66</v>
      </c>
      <c r="X1241" s="3">
        <v>0</v>
      </c>
      <c r="Y1241" s="3">
        <v>3.66</v>
      </c>
      <c r="Z1241" s="3">
        <v>3.6816515999999999</v>
      </c>
      <c r="AA1241" s="3">
        <v>3.996</v>
      </c>
      <c r="AB1241" s="3">
        <v>3.996</v>
      </c>
      <c r="AC1241" s="3">
        <v>0</v>
      </c>
      <c r="AD1241" s="3">
        <v>0</v>
      </c>
      <c r="AE1241" s="3">
        <v>1</v>
      </c>
      <c r="AF1241" s="3">
        <v>0</v>
      </c>
      <c r="AG1241" s="3">
        <v>0</v>
      </c>
      <c r="AH1241" s="3"/>
      <c r="AI1241" s="3"/>
      <c r="AJ1241" s="3"/>
      <c r="AK1241" s="3"/>
      <c r="AL1241" s="3"/>
      <c r="AM1241" s="3"/>
      <c r="AN1241" s="3">
        <v>3.6816515999999999</v>
      </c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</row>
    <row r="1242" spans="1:53" x14ac:dyDescent="0.2">
      <c r="A1242">
        <v>547</v>
      </c>
      <c r="B1242" t="s">
        <v>1292</v>
      </c>
      <c r="C1242">
        <v>2022</v>
      </c>
      <c r="D1242" t="s">
        <v>3440</v>
      </c>
      <c r="E1242">
        <v>7160</v>
      </c>
      <c r="F1242" t="s">
        <v>4498</v>
      </c>
      <c r="G1242">
        <v>766</v>
      </c>
      <c r="H1242">
        <v>153</v>
      </c>
      <c r="I1242" t="s">
        <v>4857</v>
      </c>
      <c r="J1242">
        <v>463</v>
      </c>
      <c r="K1242">
        <v>28709714</v>
      </c>
      <c r="L1242" t="s">
        <v>5225</v>
      </c>
      <c r="N1242" t="s">
        <v>5569</v>
      </c>
      <c r="O1242" t="s">
        <v>5575</v>
      </c>
      <c r="P1242" t="s">
        <v>3440</v>
      </c>
      <c r="Q1242" t="s">
        <v>5649</v>
      </c>
      <c r="R1242">
        <v>351100</v>
      </c>
      <c r="S1242">
        <v>350010</v>
      </c>
      <c r="T1242" t="s">
        <v>7098</v>
      </c>
      <c r="U1242" s="2">
        <v>40909</v>
      </c>
      <c r="V1242" s="2"/>
      <c r="W1242" s="3">
        <v>3.15</v>
      </c>
      <c r="X1242" s="3">
        <v>0</v>
      </c>
      <c r="Y1242" s="3">
        <v>3.15</v>
      </c>
      <c r="Z1242" s="3">
        <v>3.1337459999999999</v>
      </c>
      <c r="AA1242" s="3">
        <v>3.3515999999999999</v>
      </c>
      <c r="AB1242" s="3">
        <v>3.3515999999999999</v>
      </c>
      <c r="AC1242" s="3">
        <v>0</v>
      </c>
      <c r="AD1242" s="3">
        <v>0</v>
      </c>
      <c r="AE1242" s="3">
        <v>1</v>
      </c>
      <c r="AF1242" s="3">
        <v>0</v>
      </c>
      <c r="AG1242" s="3">
        <v>0</v>
      </c>
      <c r="AH1242" s="3"/>
      <c r="AI1242" s="3"/>
      <c r="AJ1242" s="3"/>
      <c r="AK1242" s="3"/>
      <c r="AL1242" s="3"/>
      <c r="AM1242" s="3"/>
      <c r="AN1242" s="3">
        <v>3.1337459999999999</v>
      </c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</row>
    <row r="1243" spans="1:53" x14ac:dyDescent="0.2">
      <c r="A1243">
        <v>547</v>
      </c>
      <c r="B1243" t="s">
        <v>1293</v>
      </c>
      <c r="C1243">
        <v>2022</v>
      </c>
      <c r="D1243" t="s">
        <v>3440</v>
      </c>
      <c r="E1243">
        <v>7160</v>
      </c>
      <c r="F1243" t="s">
        <v>4498</v>
      </c>
      <c r="G1243">
        <v>766</v>
      </c>
      <c r="H1243">
        <v>153</v>
      </c>
      <c r="I1243" t="s">
        <v>4857</v>
      </c>
      <c r="J1243">
        <v>463</v>
      </c>
      <c r="K1243">
        <v>28709714</v>
      </c>
      <c r="L1243" t="s">
        <v>5225</v>
      </c>
      <c r="N1243" t="s">
        <v>5569</v>
      </c>
      <c r="O1243" t="s">
        <v>5575</v>
      </c>
      <c r="P1243" t="s">
        <v>6276</v>
      </c>
      <c r="Q1243" t="s">
        <v>5653</v>
      </c>
      <c r="R1243">
        <v>351100</v>
      </c>
      <c r="S1243">
        <v>350010</v>
      </c>
      <c r="T1243" t="s">
        <v>7099</v>
      </c>
      <c r="U1243" s="2">
        <v>37915</v>
      </c>
      <c r="V1243" s="2"/>
      <c r="W1243" s="3">
        <v>11.5</v>
      </c>
      <c r="X1243" s="3">
        <v>5.0999999999999996</v>
      </c>
      <c r="Y1243" s="3">
        <v>5.3</v>
      </c>
      <c r="Z1243" s="3">
        <v>69.409414799999993</v>
      </c>
      <c r="AA1243" s="3">
        <v>33.497999999999998</v>
      </c>
      <c r="AB1243" s="3">
        <v>33.497999999999998</v>
      </c>
      <c r="AC1243" s="3">
        <v>30.7944</v>
      </c>
      <c r="AD1243" s="3">
        <v>30.7944</v>
      </c>
      <c r="AE1243" s="3">
        <v>0.386091715</v>
      </c>
      <c r="AF1243" s="3">
        <v>0.61390828500000005</v>
      </c>
      <c r="AG1243" s="3">
        <v>0</v>
      </c>
      <c r="AH1243" s="3"/>
      <c r="AI1243" s="3"/>
      <c r="AJ1243" s="3"/>
      <c r="AK1243" s="3"/>
      <c r="AL1243" s="3"/>
      <c r="AM1243" s="3"/>
      <c r="AN1243" s="3">
        <v>69.409414799999993</v>
      </c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</row>
    <row r="1244" spans="1:53" x14ac:dyDescent="0.2">
      <c r="A1244">
        <v>548</v>
      </c>
      <c r="B1244" t="s">
        <v>1294</v>
      </c>
      <c r="C1244">
        <v>2022</v>
      </c>
      <c r="D1244" t="s">
        <v>3441</v>
      </c>
      <c r="E1244">
        <v>7171</v>
      </c>
      <c r="F1244" t="s">
        <v>4499</v>
      </c>
      <c r="G1244">
        <v>766</v>
      </c>
      <c r="H1244">
        <v>155</v>
      </c>
      <c r="I1244" t="s">
        <v>4688</v>
      </c>
      <c r="J1244">
        <v>465</v>
      </c>
      <c r="K1244">
        <v>16500313</v>
      </c>
      <c r="L1244" t="s">
        <v>5226</v>
      </c>
      <c r="N1244" t="s">
        <v>5570</v>
      </c>
      <c r="O1244" t="s">
        <v>5576</v>
      </c>
      <c r="P1244" t="s">
        <v>5621</v>
      </c>
      <c r="Q1244" t="s">
        <v>5649</v>
      </c>
      <c r="R1244">
        <v>353000</v>
      </c>
      <c r="S1244">
        <v>350030</v>
      </c>
      <c r="T1244" t="s">
        <v>7098</v>
      </c>
      <c r="U1244" s="2">
        <v>39083</v>
      </c>
      <c r="V1244" s="2"/>
      <c r="W1244" s="3">
        <v>4.29</v>
      </c>
      <c r="X1244" s="3">
        <v>0</v>
      </c>
      <c r="Y1244" s="3">
        <v>4.5</v>
      </c>
      <c r="Z1244" s="3">
        <v>32.522100000000002</v>
      </c>
      <c r="AA1244" s="3">
        <v>34.497999999999998</v>
      </c>
      <c r="AB1244" s="3">
        <v>34.47</v>
      </c>
      <c r="AC1244" s="3">
        <v>0</v>
      </c>
      <c r="AD1244" s="3">
        <v>0</v>
      </c>
      <c r="AE1244" s="3">
        <v>1</v>
      </c>
      <c r="AF1244" s="3">
        <v>0</v>
      </c>
      <c r="AG1244" s="3">
        <v>0</v>
      </c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>
        <v>32.522100000000002</v>
      </c>
      <c r="AS1244" s="3"/>
      <c r="AT1244" s="3"/>
      <c r="AU1244" s="3"/>
      <c r="AV1244" s="3"/>
      <c r="AW1244" s="3"/>
      <c r="AX1244" s="3"/>
      <c r="AY1244" s="3"/>
      <c r="AZ1244" s="3"/>
      <c r="BA1244" s="3"/>
    </row>
    <row r="1245" spans="1:53" x14ac:dyDescent="0.2">
      <c r="A1245">
        <v>548</v>
      </c>
      <c r="B1245" t="s">
        <v>1295</v>
      </c>
      <c r="C1245">
        <v>2022</v>
      </c>
      <c r="D1245" t="s">
        <v>3441</v>
      </c>
      <c r="E1245">
        <v>7171</v>
      </c>
      <c r="F1245" t="s">
        <v>4499</v>
      </c>
      <c r="G1245">
        <v>766</v>
      </c>
      <c r="H1245">
        <v>155</v>
      </c>
      <c r="I1245" t="s">
        <v>4688</v>
      </c>
      <c r="J1245">
        <v>465</v>
      </c>
      <c r="K1245">
        <v>16500313</v>
      </c>
      <c r="L1245" t="s">
        <v>5226</v>
      </c>
      <c r="N1245" t="s">
        <v>5570</v>
      </c>
      <c r="O1245" t="s">
        <v>5576</v>
      </c>
      <c r="P1245" t="s">
        <v>5624</v>
      </c>
      <c r="Q1245" t="s">
        <v>5649</v>
      </c>
      <c r="R1245">
        <v>353000</v>
      </c>
      <c r="S1245">
        <v>350030</v>
      </c>
      <c r="T1245" t="s">
        <v>7098</v>
      </c>
      <c r="U1245" s="2">
        <v>42887</v>
      </c>
      <c r="V1245" s="2"/>
      <c r="W1245" s="3">
        <v>2.4</v>
      </c>
      <c r="X1245" s="3">
        <v>0</v>
      </c>
      <c r="Y1245" s="3">
        <v>2.5499999999999998</v>
      </c>
      <c r="Z1245" s="3">
        <v>46.7883</v>
      </c>
      <c r="AA1245" s="3">
        <v>49.607999999999997</v>
      </c>
      <c r="AB1245" s="3">
        <v>49.600999999999999</v>
      </c>
      <c r="AC1245" s="3">
        <v>0</v>
      </c>
      <c r="AD1245" s="3">
        <v>0</v>
      </c>
      <c r="AE1245" s="3">
        <v>1</v>
      </c>
      <c r="AF1245" s="3">
        <v>0</v>
      </c>
      <c r="AG1245" s="3">
        <v>0</v>
      </c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>
        <v>46.7883</v>
      </c>
      <c r="AS1245" s="3"/>
      <c r="AT1245" s="3"/>
      <c r="AU1245" s="3"/>
      <c r="AV1245" s="3"/>
      <c r="AW1245" s="3"/>
      <c r="AX1245" s="3"/>
      <c r="AY1245" s="3"/>
      <c r="AZ1245" s="3"/>
      <c r="BA1245" s="3"/>
    </row>
    <row r="1246" spans="1:53" x14ac:dyDescent="0.2">
      <c r="A1246">
        <v>548</v>
      </c>
      <c r="B1246" t="s">
        <v>1296</v>
      </c>
      <c r="C1246">
        <v>2022</v>
      </c>
      <c r="D1246" t="s">
        <v>3441</v>
      </c>
      <c r="E1246">
        <v>7171</v>
      </c>
      <c r="F1246" t="s">
        <v>4499</v>
      </c>
      <c r="G1246">
        <v>766</v>
      </c>
      <c r="H1246">
        <v>155</v>
      </c>
      <c r="I1246" t="s">
        <v>4688</v>
      </c>
      <c r="J1246">
        <v>465</v>
      </c>
      <c r="K1246">
        <v>16500313</v>
      </c>
      <c r="L1246" t="s">
        <v>5226</v>
      </c>
      <c r="N1246" t="s">
        <v>5570</v>
      </c>
      <c r="O1246" t="s">
        <v>5576</v>
      </c>
      <c r="P1246" t="s">
        <v>5723</v>
      </c>
      <c r="Q1246" t="s">
        <v>5649</v>
      </c>
      <c r="R1246">
        <v>353000</v>
      </c>
      <c r="S1246">
        <v>350030</v>
      </c>
      <c r="T1246" t="s">
        <v>7098</v>
      </c>
      <c r="U1246" s="2">
        <v>39448</v>
      </c>
      <c r="V1246" s="2"/>
      <c r="W1246" s="3">
        <v>6.9</v>
      </c>
      <c r="X1246" s="3">
        <v>0</v>
      </c>
      <c r="Y1246" s="3">
        <v>7.5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1</v>
      </c>
      <c r="AF1246" s="3">
        <v>0</v>
      </c>
      <c r="AG1246" s="3">
        <v>0</v>
      </c>
      <c r="AH1246" s="3"/>
      <c r="AI1246" s="3"/>
      <c r="AJ1246" s="3"/>
      <c r="AK1246" s="3">
        <v>0</v>
      </c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</row>
    <row r="1247" spans="1:53" x14ac:dyDescent="0.2">
      <c r="A1247">
        <v>549</v>
      </c>
      <c r="B1247" t="s">
        <v>1297</v>
      </c>
      <c r="C1247">
        <v>2022</v>
      </c>
      <c r="D1247" t="s">
        <v>3442</v>
      </c>
      <c r="E1247">
        <v>6990</v>
      </c>
      <c r="F1247" t="s">
        <v>4500</v>
      </c>
      <c r="G1247">
        <v>661</v>
      </c>
      <c r="H1247">
        <v>189</v>
      </c>
      <c r="I1247" t="s">
        <v>4858</v>
      </c>
      <c r="J1247">
        <v>466</v>
      </c>
      <c r="K1247">
        <v>13231028</v>
      </c>
      <c r="L1247" t="s">
        <v>5227</v>
      </c>
      <c r="N1247" t="s">
        <v>5570</v>
      </c>
      <c r="O1247" t="s">
        <v>5576</v>
      </c>
      <c r="P1247" t="s">
        <v>6277</v>
      </c>
      <c r="Q1247" t="s">
        <v>5649</v>
      </c>
      <c r="R1247">
        <v>353000</v>
      </c>
      <c r="S1247">
        <v>350030</v>
      </c>
      <c r="T1247" t="s">
        <v>7098</v>
      </c>
      <c r="U1247" s="2">
        <v>43647</v>
      </c>
      <c r="V1247" s="2"/>
      <c r="W1247" s="3">
        <v>3</v>
      </c>
      <c r="X1247" s="3">
        <v>0</v>
      </c>
      <c r="Y1247" s="3">
        <v>3.7</v>
      </c>
      <c r="Z1247" s="3">
        <v>20.857679999999998</v>
      </c>
      <c r="AA1247" s="3">
        <v>20.854800000000001</v>
      </c>
      <c r="AB1247" s="3">
        <v>20.854800000000001</v>
      </c>
      <c r="AC1247" s="3">
        <v>0</v>
      </c>
      <c r="AD1247" s="3">
        <v>0</v>
      </c>
      <c r="AE1247" s="3">
        <v>1</v>
      </c>
      <c r="AF1247" s="3">
        <v>0</v>
      </c>
      <c r="AG1247" s="3">
        <v>0</v>
      </c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>
        <v>20.857679999999998</v>
      </c>
      <c r="AS1247" s="3"/>
      <c r="AT1247" s="3"/>
      <c r="AU1247" s="3"/>
      <c r="AV1247" s="3"/>
      <c r="AW1247" s="3"/>
      <c r="AX1247" s="3"/>
      <c r="AY1247" s="3"/>
      <c r="AZ1247" s="3"/>
      <c r="BA1247" s="3"/>
    </row>
    <row r="1248" spans="1:53" x14ac:dyDescent="0.2">
      <c r="A1248">
        <v>549</v>
      </c>
      <c r="B1248" t="s">
        <v>1298</v>
      </c>
      <c r="C1248">
        <v>2022</v>
      </c>
      <c r="D1248" t="s">
        <v>3442</v>
      </c>
      <c r="E1248">
        <v>6990</v>
      </c>
      <c r="F1248" t="s">
        <v>4500</v>
      </c>
      <c r="G1248">
        <v>661</v>
      </c>
      <c r="H1248">
        <v>189</v>
      </c>
      <c r="I1248" t="s">
        <v>4858</v>
      </c>
      <c r="J1248">
        <v>466</v>
      </c>
      <c r="K1248">
        <v>13231028</v>
      </c>
      <c r="L1248" t="s">
        <v>5227</v>
      </c>
      <c r="N1248" t="s">
        <v>5570</v>
      </c>
      <c r="O1248" t="s">
        <v>5576</v>
      </c>
      <c r="P1248" t="s">
        <v>4046</v>
      </c>
      <c r="Q1248" t="s">
        <v>5649</v>
      </c>
      <c r="R1248">
        <v>353000</v>
      </c>
      <c r="S1248">
        <v>350030</v>
      </c>
      <c r="T1248" t="s">
        <v>7098</v>
      </c>
      <c r="U1248" s="2">
        <v>41290</v>
      </c>
      <c r="V1248" s="2"/>
      <c r="W1248" s="3">
        <v>7</v>
      </c>
      <c r="X1248" s="3">
        <v>0</v>
      </c>
      <c r="Y1248" s="3">
        <v>7</v>
      </c>
      <c r="Z1248" s="3">
        <v>62.895960000000002</v>
      </c>
      <c r="AA1248" s="3">
        <v>62.895960000000002</v>
      </c>
      <c r="AB1248" s="3">
        <v>62.895960000000002</v>
      </c>
      <c r="AC1248" s="3">
        <v>0</v>
      </c>
      <c r="AD1248" s="3">
        <v>0</v>
      </c>
      <c r="AE1248" s="3">
        <v>1</v>
      </c>
      <c r="AF1248" s="3">
        <v>0</v>
      </c>
      <c r="AG1248" s="3">
        <v>0</v>
      </c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>
        <v>62.895960000000002</v>
      </c>
      <c r="AS1248" s="3"/>
      <c r="AT1248" s="3"/>
      <c r="AU1248" s="3"/>
      <c r="AV1248" s="3"/>
      <c r="AW1248" s="3"/>
      <c r="AX1248" s="3"/>
      <c r="AY1248" s="3"/>
      <c r="AZ1248" s="3"/>
      <c r="BA1248" s="3"/>
    </row>
    <row r="1249" spans="1:53" x14ac:dyDescent="0.2">
      <c r="A1249">
        <v>549</v>
      </c>
      <c r="B1249" t="s">
        <v>1299</v>
      </c>
      <c r="C1249">
        <v>2022</v>
      </c>
      <c r="D1249" t="s">
        <v>3442</v>
      </c>
      <c r="E1249">
        <v>6990</v>
      </c>
      <c r="F1249" t="s">
        <v>4500</v>
      </c>
      <c r="G1249">
        <v>661</v>
      </c>
      <c r="H1249">
        <v>189</v>
      </c>
      <c r="I1249" t="s">
        <v>4858</v>
      </c>
      <c r="J1249">
        <v>466</v>
      </c>
      <c r="K1249">
        <v>13231028</v>
      </c>
      <c r="L1249" t="s">
        <v>5227</v>
      </c>
      <c r="N1249" t="s">
        <v>5570</v>
      </c>
      <c r="O1249" t="s">
        <v>5576</v>
      </c>
      <c r="P1249" t="s">
        <v>6278</v>
      </c>
      <c r="Q1249" t="s">
        <v>5649</v>
      </c>
      <c r="R1249">
        <v>353000</v>
      </c>
      <c r="S1249">
        <v>350030</v>
      </c>
      <c r="T1249" t="s">
        <v>7098</v>
      </c>
      <c r="U1249" s="2">
        <v>44197</v>
      </c>
      <c r="V1249" s="2"/>
      <c r="W1249" s="3">
        <v>6</v>
      </c>
      <c r="X1249" s="3">
        <v>0</v>
      </c>
      <c r="Y1249" s="3">
        <v>5.5</v>
      </c>
      <c r="Z1249" s="3">
        <v>7.1999999999999998E-3</v>
      </c>
      <c r="AA1249" s="3">
        <v>6.8399999999999997E-3</v>
      </c>
      <c r="AB1249" s="3">
        <v>6.8399999999999997E-3</v>
      </c>
      <c r="AC1249" s="3">
        <v>0</v>
      </c>
      <c r="AD1249" s="3">
        <v>0</v>
      </c>
      <c r="AE1249" s="3">
        <v>1</v>
      </c>
      <c r="AF1249" s="3">
        <v>0</v>
      </c>
      <c r="AG1249" s="3">
        <v>0</v>
      </c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7.1999999999999998E-3</v>
      </c>
      <c r="AV1249" s="3"/>
      <c r="AW1249" s="3"/>
      <c r="AX1249" s="3"/>
      <c r="AY1249" s="3"/>
      <c r="AZ1249" s="3"/>
      <c r="BA1249" s="3"/>
    </row>
    <row r="1250" spans="1:53" x14ac:dyDescent="0.2">
      <c r="A1250">
        <v>551</v>
      </c>
      <c r="B1250" t="s">
        <v>1300</v>
      </c>
      <c r="C1250">
        <v>2022</v>
      </c>
      <c r="D1250" t="s">
        <v>3443</v>
      </c>
      <c r="E1250">
        <v>9370</v>
      </c>
      <c r="F1250" t="s">
        <v>4347</v>
      </c>
      <c r="G1250">
        <v>851</v>
      </c>
      <c r="H1250">
        <v>294</v>
      </c>
      <c r="I1250" t="s">
        <v>4859</v>
      </c>
      <c r="J1250">
        <v>469</v>
      </c>
      <c r="K1250">
        <v>34916810</v>
      </c>
      <c r="L1250" t="s">
        <v>5228</v>
      </c>
      <c r="N1250" t="s">
        <v>5570</v>
      </c>
      <c r="O1250" t="s">
        <v>5576</v>
      </c>
      <c r="P1250" t="s">
        <v>6279</v>
      </c>
      <c r="Q1250" t="s">
        <v>5649</v>
      </c>
      <c r="R1250">
        <v>353000</v>
      </c>
      <c r="S1250">
        <v>350030</v>
      </c>
      <c r="T1250" t="s">
        <v>7098</v>
      </c>
      <c r="U1250" s="2">
        <v>41548</v>
      </c>
      <c r="V1250" s="2"/>
      <c r="W1250" s="3">
        <v>3.5</v>
      </c>
      <c r="X1250" s="3">
        <v>0</v>
      </c>
      <c r="Y1250" s="3">
        <v>3.5</v>
      </c>
      <c r="Z1250" s="3">
        <v>36.423999999999999</v>
      </c>
      <c r="AA1250" s="3">
        <v>36.423999999999999</v>
      </c>
      <c r="AB1250" s="3">
        <v>36.423999999999999</v>
      </c>
      <c r="AC1250" s="3">
        <v>0</v>
      </c>
      <c r="AD1250" s="3">
        <v>0</v>
      </c>
      <c r="AE1250" s="3">
        <v>1</v>
      </c>
      <c r="AF1250" s="3">
        <v>0</v>
      </c>
      <c r="AG1250" s="3">
        <v>0</v>
      </c>
      <c r="AH1250" s="3"/>
      <c r="AI1250" s="3"/>
      <c r="AJ1250" s="3"/>
      <c r="AK1250" s="3"/>
      <c r="AL1250" s="3"/>
      <c r="AM1250" s="3"/>
      <c r="AN1250" s="3"/>
      <c r="AO1250" s="3"/>
      <c r="AP1250" s="3"/>
      <c r="AQ1250" s="3">
        <v>36.423999999999999</v>
      </c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</row>
    <row r="1251" spans="1:53" x14ac:dyDescent="0.2">
      <c r="A1251">
        <v>551</v>
      </c>
      <c r="B1251" t="s">
        <v>1301</v>
      </c>
      <c r="C1251">
        <v>2022</v>
      </c>
      <c r="D1251" t="s">
        <v>3443</v>
      </c>
      <c r="E1251">
        <v>9370</v>
      </c>
      <c r="F1251" t="s">
        <v>4347</v>
      </c>
      <c r="G1251">
        <v>851</v>
      </c>
      <c r="H1251">
        <v>294</v>
      </c>
      <c r="I1251" t="s">
        <v>4859</v>
      </c>
      <c r="J1251">
        <v>469</v>
      </c>
      <c r="K1251">
        <v>34916810</v>
      </c>
      <c r="L1251" t="s">
        <v>5228</v>
      </c>
      <c r="N1251" t="s">
        <v>5570</v>
      </c>
      <c r="O1251" t="s">
        <v>5576</v>
      </c>
      <c r="P1251" t="s">
        <v>6280</v>
      </c>
      <c r="Q1251" t="s">
        <v>4127</v>
      </c>
      <c r="R1251">
        <v>353000</v>
      </c>
      <c r="S1251">
        <v>350030</v>
      </c>
      <c r="T1251" t="s">
        <v>7098</v>
      </c>
      <c r="U1251" s="2">
        <v>38718</v>
      </c>
      <c r="V1251" s="2"/>
      <c r="W1251" s="3">
        <v>3.5</v>
      </c>
      <c r="X1251" s="3">
        <v>0</v>
      </c>
      <c r="Y1251" s="3">
        <v>3.5</v>
      </c>
      <c r="Z1251" s="3">
        <v>8.6292000000000009</v>
      </c>
      <c r="AA1251" s="3">
        <v>8.6292000000000009</v>
      </c>
      <c r="AB1251" s="3">
        <v>8.6292000000000009</v>
      </c>
      <c r="AC1251" s="3">
        <v>0</v>
      </c>
      <c r="AD1251" s="3">
        <v>0</v>
      </c>
      <c r="AE1251" s="3">
        <v>1</v>
      </c>
      <c r="AF1251" s="3">
        <v>0</v>
      </c>
      <c r="AG1251" s="3">
        <v>0</v>
      </c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>
        <v>8.6292000000000009</v>
      </c>
      <c r="AX1251" s="3"/>
      <c r="AY1251" s="3"/>
      <c r="AZ1251" s="3"/>
      <c r="BA1251" s="3"/>
    </row>
    <row r="1252" spans="1:53" x14ac:dyDescent="0.2">
      <c r="A1252">
        <v>551</v>
      </c>
      <c r="B1252" t="s">
        <v>1302</v>
      </c>
      <c r="C1252">
        <v>2022</v>
      </c>
      <c r="D1252" t="s">
        <v>3443</v>
      </c>
      <c r="E1252">
        <v>9370</v>
      </c>
      <c r="F1252" t="s">
        <v>4347</v>
      </c>
      <c r="G1252">
        <v>851</v>
      </c>
      <c r="H1252">
        <v>294</v>
      </c>
      <c r="I1252" t="s">
        <v>4859</v>
      </c>
      <c r="J1252">
        <v>469</v>
      </c>
      <c r="K1252">
        <v>34916810</v>
      </c>
      <c r="L1252" t="s">
        <v>5228</v>
      </c>
      <c r="N1252" t="s">
        <v>5570</v>
      </c>
      <c r="O1252" t="s">
        <v>5576</v>
      </c>
      <c r="P1252" t="s">
        <v>5655</v>
      </c>
      <c r="Q1252" t="s">
        <v>5649</v>
      </c>
      <c r="R1252">
        <v>353000</v>
      </c>
      <c r="S1252">
        <v>350030</v>
      </c>
      <c r="T1252" t="s">
        <v>7098</v>
      </c>
      <c r="U1252" s="2">
        <v>29952</v>
      </c>
      <c r="V1252" s="2"/>
      <c r="W1252" s="3">
        <v>2.4</v>
      </c>
      <c r="X1252" s="3">
        <v>0</v>
      </c>
      <c r="Y1252" s="3">
        <v>2.9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1</v>
      </c>
      <c r="AF1252" s="3">
        <v>0</v>
      </c>
      <c r="AG1252" s="3">
        <v>0</v>
      </c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>
        <v>0</v>
      </c>
      <c r="AU1252" s="3"/>
      <c r="AV1252" s="3"/>
      <c r="AW1252" s="3"/>
      <c r="AX1252" s="3"/>
      <c r="AY1252" s="3"/>
      <c r="AZ1252" s="3"/>
      <c r="BA1252" s="3"/>
    </row>
    <row r="1253" spans="1:53" x14ac:dyDescent="0.2">
      <c r="A1253">
        <v>551</v>
      </c>
      <c r="B1253" t="s">
        <v>1303</v>
      </c>
      <c r="C1253">
        <v>2022</v>
      </c>
      <c r="D1253" t="s">
        <v>3443</v>
      </c>
      <c r="E1253">
        <v>9370</v>
      </c>
      <c r="F1253" t="s">
        <v>4347</v>
      </c>
      <c r="G1253">
        <v>851</v>
      </c>
      <c r="H1253">
        <v>294</v>
      </c>
      <c r="I1253" t="s">
        <v>4859</v>
      </c>
      <c r="J1253">
        <v>469</v>
      </c>
      <c r="K1253">
        <v>34916810</v>
      </c>
      <c r="L1253" t="s">
        <v>5228</v>
      </c>
      <c r="N1253" t="s">
        <v>5570</v>
      </c>
      <c r="O1253" t="s">
        <v>5576</v>
      </c>
      <c r="P1253" t="s">
        <v>5723</v>
      </c>
      <c r="Q1253" t="s">
        <v>5649</v>
      </c>
      <c r="R1253">
        <v>353000</v>
      </c>
      <c r="S1253">
        <v>350030</v>
      </c>
      <c r="T1253" t="s">
        <v>7098</v>
      </c>
      <c r="U1253" s="2">
        <v>40909</v>
      </c>
      <c r="V1253" s="2"/>
      <c r="W1253" s="3">
        <v>3.45</v>
      </c>
      <c r="X1253" s="3">
        <v>0</v>
      </c>
      <c r="Y1253" s="3">
        <v>3.45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1</v>
      </c>
      <c r="AF1253" s="3">
        <v>0</v>
      </c>
      <c r="AG1253" s="3">
        <v>0</v>
      </c>
      <c r="AH1253" s="3"/>
      <c r="AI1253" s="3"/>
      <c r="AJ1253" s="3"/>
      <c r="AK1253" s="3">
        <v>0</v>
      </c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</row>
    <row r="1254" spans="1:53" x14ac:dyDescent="0.2">
      <c r="A1254">
        <v>552</v>
      </c>
      <c r="B1254" t="s">
        <v>1304</v>
      </c>
      <c r="C1254">
        <v>2022</v>
      </c>
      <c r="D1254" t="s">
        <v>3444</v>
      </c>
      <c r="E1254">
        <v>8860</v>
      </c>
      <c r="F1254" t="s">
        <v>4501</v>
      </c>
      <c r="G1254">
        <v>710</v>
      </c>
      <c r="H1254">
        <v>231</v>
      </c>
      <c r="I1254" t="s">
        <v>4698</v>
      </c>
      <c r="J1254">
        <v>47</v>
      </c>
      <c r="K1254">
        <v>17256319</v>
      </c>
      <c r="L1254" t="s">
        <v>5031</v>
      </c>
      <c r="N1254" t="s">
        <v>5569</v>
      </c>
      <c r="O1254" t="s">
        <v>5575</v>
      </c>
      <c r="P1254" t="s">
        <v>6281</v>
      </c>
      <c r="Q1254" t="s">
        <v>5653</v>
      </c>
      <c r="R1254">
        <v>353000</v>
      </c>
      <c r="S1254">
        <v>350030</v>
      </c>
      <c r="T1254" t="s">
        <v>7099</v>
      </c>
      <c r="U1254" s="2">
        <v>41228</v>
      </c>
      <c r="V1254" s="2"/>
      <c r="W1254" s="3">
        <v>7.75</v>
      </c>
      <c r="X1254" s="3">
        <v>3.36</v>
      </c>
      <c r="Y1254" s="3">
        <v>4</v>
      </c>
      <c r="Z1254" s="3">
        <v>11.4719616</v>
      </c>
      <c r="AA1254" s="3">
        <v>5.5656000000000008</v>
      </c>
      <c r="AB1254" s="3">
        <v>5.5656000000000008</v>
      </c>
      <c r="AC1254" s="3">
        <v>4.7808000000000002</v>
      </c>
      <c r="AD1254" s="3">
        <v>4.7808000000000002</v>
      </c>
      <c r="AE1254" s="3">
        <v>0.388118454</v>
      </c>
      <c r="AF1254" s="3">
        <v>0.611881546</v>
      </c>
      <c r="AG1254" s="3">
        <v>0</v>
      </c>
      <c r="AH1254" s="3"/>
      <c r="AI1254" s="3"/>
      <c r="AJ1254" s="3"/>
      <c r="AK1254" s="3"/>
      <c r="AL1254" s="3"/>
      <c r="AM1254" s="3"/>
      <c r="AN1254" s="3">
        <v>11.4719616</v>
      </c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</row>
    <row r="1255" spans="1:53" x14ac:dyDescent="0.2">
      <c r="A1255">
        <v>552</v>
      </c>
      <c r="B1255" t="s">
        <v>1305</v>
      </c>
      <c r="C1255">
        <v>2022</v>
      </c>
      <c r="D1255" t="s">
        <v>3444</v>
      </c>
      <c r="E1255">
        <v>8860</v>
      </c>
      <c r="F1255" t="s">
        <v>4501</v>
      </c>
      <c r="G1255">
        <v>710</v>
      </c>
      <c r="H1255">
        <v>231</v>
      </c>
      <c r="I1255" t="s">
        <v>4698</v>
      </c>
      <c r="J1255">
        <v>47</v>
      </c>
      <c r="K1255">
        <v>17256319</v>
      </c>
      <c r="L1255" t="s">
        <v>5031</v>
      </c>
      <c r="N1255" t="s">
        <v>5569</v>
      </c>
      <c r="O1255" t="s">
        <v>5575</v>
      </c>
      <c r="P1255" t="s">
        <v>5649</v>
      </c>
      <c r="Q1255" t="s">
        <v>5649</v>
      </c>
      <c r="R1255">
        <v>353000</v>
      </c>
      <c r="S1255">
        <v>350030</v>
      </c>
      <c r="T1255" t="s">
        <v>7098</v>
      </c>
      <c r="U1255" s="2">
        <v>31778</v>
      </c>
      <c r="V1255" s="2">
        <v>45291</v>
      </c>
      <c r="W1255" s="3">
        <v>4.5</v>
      </c>
      <c r="X1255" s="3">
        <v>0</v>
      </c>
      <c r="Y1255" s="3">
        <v>4.5</v>
      </c>
      <c r="Z1255" s="3">
        <v>2.6774352000000001</v>
      </c>
      <c r="AA1255" s="3">
        <v>2.6568000000000001</v>
      </c>
      <c r="AB1255" s="3">
        <v>2.6568000000000001</v>
      </c>
      <c r="AC1255" s="3">
        <v>0</v>
      </c>
      <c r="AD1255" s="3">
        <v>0</v>
      </c>
      <c r="AE1255" s="3">
        <v>1</v>
      </c>
      <c r="AF1255" s="3">
        <v>0</v>
      </c>
      <c r="AG1255" s="3">
        <v>0</v>
      </c>
      <c r="AH1255" s="3"/>
      <c r="AI1255" s="3"/>
      <c r="AJ1255" s="3"/>
      <c r="AK1255" s="3"/>
      <c r="AL1255" s="3"/>
      <c r="AM1255" s="3"/>
      <c r="AN1255" s="3">
        <v>2.677435200000001</v>
      </c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</row>
    <row r="1256" spans="1:53" x14ac:dyDescent="0.2">
      <c r="A1256">
        <v>554</v>
      </c>
      <c r="B1256" t="s">
        <v>1306</v>
      </c>
      <c r="C1256">
        <v>2022</v>
      </c>
      <c r="D1256" t="s">
        <v>3445</v>
      </c>
      <c r="E1256">
        <v>6580</v>
      </c>
      <c r="F1256" t="s">
        <v>4502</v>
      </c>
      <c r="G1256">
        <v>621</v>
      </c>
      <c r="H1256">
        <v>81</v>
      </c>
      <c r="I1256" t="s">
        <v>4664</v>
      </c>
      <c r="J1256">
        <v>473</v>
      </c>
      <c r="K1256">
        <v>55946817</v>
      </c>
      <c r="L1256" t="s">
        <v>5229</v>
      </c>
      <c r="N1256" t="s">
        <v>5569</v>
      </c>
      <c r="O1256" t="s">
        <v>5575</v>
      </c>
      <c r="P1256" t="s">
        <v>5622</v>
      </c>
      <c r="Q1256" t="s">
        <v>5649</v>
      </c>
      <c r="R1256">
        <v>353000</v>
      </c>
      <c r="S1256">
        <v>350030</v>
      </c>
      <c r="T1256" t="s">
        <v>7098</v>
      </c>
      <c r="U1256" s="2">
        <v>21885</v>
      </c>
      <c r="V1256" s="2"/>
      <c r="W1256" s="3">
        <v>2.2999999999999998</v>
      </c>
      <c r="X1256" s="3">
        <v>0</v>
      </c>
      <c r="Y1256" s="3">
        <v>2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1</v>
      </c>
      <c r="AF1256" s="3">
        <v>0</v>
      </c>
      <c r="AG1256" s="3">
        <v>0</v>
      </c>
      <c r="AH1256" s="3"/>
      <c r="AI1256" s="3"/>
      <c r="AJ1256" s="3"/>
      <c r="AK1256" s="3"/>
      <c r="AL1256" s="3"/>
      <c r="AM1256" s="3"/>
      <c r="AN1256" s="3">
        <v>0</v>
      </c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</row>
    <row r="1257" spans="1:53" x14ac:dyDescent="0.2">
      <c r="A1257">
        <v>554</v>
      </c>
      <c r="B1257" t="s">
        <v>1307</v>
      </c>
      <c r="C1257">
        <v>2022</v>
      </c>
      <c r="D1257" t="s">
        <v>3445</v>
      </c>
      <c r="E1257">
        <v>6580</v>
      </c>
      <c r="F1257" t="s">
        <v>4502</v>
      </c>
      <c r="G1257">
        <v>621</v>
      </c>
      <c r="H1257">
        <v>81</v>
      </c>
      <c r="I1257" t="s">
        <v>4664</v>
      </c>
      <c r="J1257">
        <v>473</v>
      </c>
      <c r="K1257">
        <v>55946817</v>
      </c>
      <c r="L1257" t="s">
        <v>5229</v>
      </c>
      <c r="N1257" t="s">
        <v>5569</v>
      </c>
      <c r="O1257" t="s">
        <v>5575</v>
      </c>
      <c r="P1257" t="s">
        <v>5624</v>
      </c>
      <c r="Q1257" t="s">
        <v>5649</v>
      </c>
      <c r="R1257">
        <v>353000</v>
      </c>
      <c r="S1257">
        <v>350030</v>
      </c>
      <c r="T1257" t="s">
        <v>7098</v>
      </c>
      <c r="U1257" s="2">
        <v>40909</v>
      </c>
      <c r="V1257" s="2"/>
      <c r="W1257" s="3">
        <v>8.1999999999999993</v>
      </c>
      <c r="X1257" s="3">
        <v>0</v>
      </c>
      <c r="Y1257" s="3">
        <v>7.1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1</v>
      </c>
      <c r="AF1257" s="3">
        <v>0</v>
      </c>
      <c r="AG1257" s="3">
        <v>0</v>
      </c>
      <c r="AH1257" s="3"/>
      <c r="AI1257" s="3"/>
      <c r="AJ1257" s="3"/>
      <c r="AK1257" s="3"/>
      <c r="AL1257" s="3"/>
      <c r="AM1257" s="3"/>
      <c r="AN1257" s="3">
        <v>0</v>
      </c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</row>
    <row r="1258" spans="1:53" x14ac:dyDescent="0.2">
      <c r="A1258">
        <v>554</v>
      </c>
      <c r="B1258" t="s">
        <v>1308</v>
      </c>
      <c r="C1258">
        <v>2022</v>
      </c>
      <c r="D1258" t="s">
        <v>3445</v>
      </c>
      <c r="E1258">
        <v>6580</v>
      </c>
      <c r="F1258" t="s">
        <v>4502</v>
      </c>
      <c r="G1258">
        <v>621</v>
      </c>
      <c r="H1258">
        <v>81</v>
      </c>
      <c r="I1258" t="s">
        <v>4664</v>
      </c>
      <c r="J1258">
        <v>473</v>
      </c>
      <c r="K1258">
        <v>55946817</v>
      </c>
      <c r="L1258" t="s">
        <v>5229</v>
      </c>
      <c r="N1258" t="s">
        <v>5569</v>
      </c>
      <c r="O1258" t="s">
        <v>5575</v>
      </c>
      <c r="P1258" t="s">
        <v>5621</v>
      </c>
      <c r="Q1258" t="s">
        <v>5649</v>
      </c>
      <c r="R1258">
        <v>353000</v>
      </c>
      <c r="S1258">
        <v>350030</v>
      </c>
      <c r="T1258" t="s">
        <v>7098</v>
      </c>
      <c r="U1258" s="2">
        <v>40909</v>
      </c>
      <c r="V1258" s="2"/>
      <c r="W1258" s="3">
        <v>2.8839999999999999</v>
      </c>
      <c r="X1258" s="3">
        <v>0</v>
      </c>
      <c r="Y1258" s="3">
        <v>2.5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1</v>
      </c>
      <c r="AF1258" s="3">
        <v>0</v>
      </c>
      <c r="AG1258" s="3">
        <v>0</v>
      </c>
      <c r="AH1258" s="3"/>
      <c r="AI1258" s="3"/>
      <c r="AJ1258" s="3"/>
      <c r="AK1258" s="3"/>
      <c r="AL1258" s="3"/>
      <c r="AM1258" s="3"/>
      <c r="AN1258" s="3">
        <v>0</v>
      </c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</row>
    <row r="1259" spans="1:53" x14ac:dyDescent="0.2">
      <c r="A1259">
        <v>555</v>
      </c>
      <c r="B1259" t="s">
        <v>1309</v>
      </c>
      <c r="C1259">
        <v>2022</v>
      </c>
      <c r="D1259" t="s">
        <v>3446</v>
      </c>
      <c r="E1259">
        <v>6580</v>
      </c>
      <c r="F1259" t="s">
        <v>4502</v>
      </c>
      <c r="G1259">
        <v>621</v>
      </c>
      <c r="H1259">
        <v>81</v>
      </c>
      <c r="I1259" t="s">
        <v>4664</v>
      </c>
      <c r="J1259">
        <v>473</v>
      </c>
      <c r="K1259">
        <v>55946817</v>
      </c>
      <c r="L1259" t="s">
        <v>5229</v>
      </c>
      <c r="N1259" t="s">
        <v>5570</v>
      </c>
      <c r="O1259" t="s">
        <v>5576</v>
      </c>
      <c r="P1259" t="s">
        <v>6282</v>
      </c>
      <c r="Q1259" t="s">
        <v>5649</v>
      </c>
      <c r="R1259">
        <v>353000</v>
      </c>
      <c r="S1259">
        <v>350030</v>
      </c>
      <c r="T1259" t="s">
        <v>7098</v>
      </c>
      <c r="U1259" s="2">
        <v>29587</v>
      </c>
      <c r="V1259" s="2">
        <v>44923</v>
      </c>
      <c r="W1259" s="3">
        <v>3.8</v>
      </c>
      <c r="X1259" s="3">
        <v>0</v>
      </c>
      <c r="Y1259" s="3">
        <v>3.8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1</v>
      </c>
      <c r="AF1259" s="3">
        <v>0</v>
      </c>
      <c r="AG1259" s="3">
        <v>0</v>
      </c>
      <c r="AH1259" s="3"/>
      <c r="AI1259" s="3"/>
      <c r="AJ1259" s="3"/>
      <c r="AK1259" s="3"/>
      <c r="AL1259" s="3"/>
      <c r="AM1259" s="3"/>
      <c r="AN1259" s="3">
        <v>0</v>
      </c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</row>
    <row r="1260" spans="1:53" x14ac:dyDescent="0.2">
      <c r="A1260">
        <v>556</v>
      </c>
      <c r="B1260" t="s">
        <v>1310</v>
      </c>
      <c r="C1260">
        <v>2022</v>
      </c>
      <c r="D1260" t="s">
        <v>3447</v>
      </c>
      <c r="E1260">
        <v>6800</v>
      </c>
      <c r="F1260" t="s">
        <v>4463</v>
      </c>
      <c r="G1260">
        <v>573</v>
      </c>
      <c r="H1260">
        <v>126</v>
      </c>
      <c r="I1260" t="s">
        <v>4718</v>
      </c>
      <c r="J1260">
        <v>2047</v>
      </c>
      <c r="K1260">
        <v>32662498</v>
      </c>
      <c r="L1260" t="s">
        <v>5054</v>
      </c>
      <c r="M1260">
        <v>1</v>
      </c>
      <c r="N1260" t="s">
        <v>5570</v>
      </c>
      <c r="O1260" t="s">
        <v>5576</v>
      </c>
      <c r="P1260" t="s">
        <v>6283</v>
      </c>
      <c r="Q1260" t="s">
        <v>5649</v>
      </c>
      <c r="R1260">
        <v>353000</v>
      </c>
      <c r="S1260">
        <v>350030</v>
      </c>
      <c r="T1260" t="s">
        <v>7098</v>
      </c>
      <c r="U1260" s="2">
        <v>37469</v>
      </c>
      <c r="V1260" s="2"/>
      <c r="W1260" s="3">
        <v>15.455</v>
      </c>
      <c r="X1260" s="3">
        <v>0</v>
      </c>
      <c r="Y1260" s="3">
        <v>13.81</v>
      </c>
      <c r="Z1260" s="3">
        <v>0.36911159999999998</v>
      </c>
      <c r="AA1260" s="3">
        <v>0.25800000000000001</v>
      </c>
      <c r="AB1260" s="3">
        <v>0.25800000000000001</v>
      </c>
      <c r="AC1260" s="3">
        <v>0</v>
      </c>
      <c r="AD1260" s="3">
        <v>0</v>
      </c>
      <c r="AE1260" s="3">
        <v>1</v>
      </c>
      <c r="AF1260" s="3">
        <v>0</v>
      </c>
      <c r="AG1260" s="3">
        <v>0</v>
      </c>
      <c r="AH1260" s="3"/>
      <c r="AI1260" s="3"/>
      <c r="AJ1260" s="3"/>
      <c r="AK1260" s="3"/>
      <c r="AL1260" s="3"/>
      <c r="AM1260" s="3"/>
      <c r="AN1260" s="3">
        <v>0.36911159999999998</v>
      </c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</row>
    <row r="1261" spans="1:53" x14ac:dyDescent="0.2">
      <c r="A1261">
        <v>556</v>
      </c>
      <c r="B1261" t="s">
        <v>1311</v>
      </c>
      <c r="C1261">
        <v>2022</v>
      </c>
      <c r="D1261" t="s">
        <v>3447</v>
      </c>
      <c r="E1261">
        <v>6800</v>
      </c>
      <c r="F1261" t="s">
        <v>4463</v>
      </c>
      <c r="G1261">
        <v>573</v>
      </c>
      <c r="H1261">
        <v>126</v>
      </c>
      <c r="I1261" t="s">
        <v>4718</v>
      </c>
      <c r="J1261">
        <v>2047</v>
      </c>
      <c r="K1261">
        <v>32662498</v>
      </c>
      <c r="L1261" t="s">
        <v>5054</v>
      </c>
      <c r="M1261">
        <v>1</v>
      </c>
      <c r="N1261" t="s">
        <v>5570</v>
      </c>
      <c r="O1261" t="s">
        <v>5576</v>
      </c>
      <c r="P1261" t="s">
        <v>6284</v>
      </c>
      <c r="Q1261" t="s">
        <v>5649</v>
      </c>
      <c r="R1261">
        <v>353000</v>
      </c>
      <c r="S1261">
        <v>350030</v>
      </c>
      <c r="T1261" t="s">
        <v>7098</v>
      </c>
      <c r="U1261" s="2">
        <v>29552</v>
      </c>
      <c r="V1261" s="2"/>
      <c r="W1261" s="3">
        <v>7.7960000000000003</v>
      </c>
      <c r="X1261" s="3">
        <v>0</v>
      </c>
      <c r="Y1261" s="3">
        <v>7.23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1</v>
      </c>
      <c r="AF1261" s="3">
        <v>0</v>
      </c>
      <c r="AG1261" s="3">
        <v>0</v>
      </c>
      <c r="AH1261" s="3"/>
      <c r="AI1261" s="3"/>
      <c r="AJ1261" s="3"/>
      <c r="AK1261" s="3"/>
      <c r="AL1261" s="3"/>
      <c r="AM1261" s="3"/>
      <c r="AN1261" s="3">
        <v>0</v>
      </c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</row>
    <row r="1262" spans="1:53" x14ac:dyDescent="0.2">
      <c r="A1262">
        <v>557</v>
      </c>
      <c r="B1262" t="s">
        <v>1312</v>
      </c>
      <c r="C1262">
        <v>2022</v>
      </c>
      <c r="D1262" t="s">
        <v>3448</v>
      </c>
      <c r="E1262">
        <v>6800</v>
      </c>
      <c r="F1262" t="s">
        <v>4463</v>
      </c>
      <c r="G1262">
        <v>573</v>
      </c>
      <c r="H1262">
        <v>126</v>
      </c>
      <c r="I1262" t="s">
        <v>4718</v>
      </c>
      <c r="J1262">
        <v>2047</v>
      </c>
      <c r="K1262">
        <v>32662498</v>
      </c>
      <c r="L1262" t="s">
        <v>5054</v>
      </c>
      <c r="M1262">
        <v>1</v>
      </c>
      <c r="N1262" t="s">
        <v>5570</v>
      </c>
      <c r="O1262" t="s">
        <v>5576</v>
      </c>
      <c r="P1262" t="s">
        <v>6285</v>
      </c>
      <c r="Q1262" t="s">
        <v>5649</v>
      </c>
      <c r="R1262">
        <v>353000</v>
      </c>
      <c r="S1262">
        <v>350030</v>
      </c>
      <c r="T1262" t="s">
        <v>7098</v>
      </c>
      <c r="U1262" s="2">
        <v>32752</v>
      </c>
      <c r="V1262" s="2"/>
      <c r="W1262" s="3">
        <v>15.34</v>
      </c>
      <c r="X1262" s="3">
        <v>0</v>
      </c>
      <c r="Y1262" s="3">
        <v>13.8</v>
      </c>
      <c r="Z1262" s="3">
        <v>2.5504287400000001</v>
      </c>
      <c r="AA1262" s="3">
        <v>2.1680000000000001</v>
      </c>
      <c r="AB1262" s="3">
        <v>2.1680000000000001</v>
      </c>
      <c r="AC1262" s="3">
        <v>0</v>
      </c>
      <c r="AD1262" s="3">
        <v>0</v>
      </c>
      <c r="AE1262" s="3">
        <v>1</v>
      </c>
      <c r="AF1262" s="3">
        <v>0</v>
      </c>
      <c r="AG1262" s="3">
        <v>0</v>
      </c>
      <c r="AH1262" s="3"/>
      <c r="AI1262" s="3"/>
      <c r="AJ1262" s="3"/>
      <c r="AK1262" s="3">
        <v>2.5504287400000001</v>
      </c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</row>
    <row r="1263" spans="1:53" x14ac:dyDescent="0.2">
      <c r="A1263">
        <v>557</v>
      </c>
      <c r="B1263" t="s">
        <v>1313</v>
      </c>
      <c r="C1263">
        <v>2022</v>
      </c>
      <c r="D1263" t="s">
        <v>3448</v>
      </c>
      <c r="E1263">
        <v>6800</v>
      </c>
      <c r="F1263" t="s">
        <v>4463</v>
      </c>
      <c r="G1263">
        <v>573</v>
      </c>
      <c r="H1263">
        <v>126</v>
      </c>
      <c r="I1263" t="s">
        <v>4718</v>
      </c>
      <c r="J1263">
        <v>2047</v>
      </c>
      <c r="K1263">
        <v>32662498</v>
      </c>
      <c r="L1263" t="s">
        <v>5054</v>
      </c>
      <c r="M1263">
        <v>1</v>
      </c>
      <c r="N1263" t="s">
        <v>5570</v>
      </c>
      <c r="O1263" t="s">
        <v>5576</v>
      </c>
      <c r="P1263" t="s">
        <v>6286</v>
      </c>
      <c r="Q1263" t="s">
        <v>5649</v>
      </c>
      <c r="R1263">
        <v>353000</v>
      </c>
      <c r="S1263">
        <v>350030</v>
      </c>
      <c r="T1263" t="s">
        <v>7098</v>
      </c>
      <c r="U1263" s="2">
        <v>36008</v>
      </c>
      <c r="V1263" s="2"/>
      <c r="W1263" s="3">
        <v>14.12</v>
      </c>
      <c r="X1263" s="3">
        <v>0</v>
      </c>
      <c r="Y1263" s="3">
        <v>12.39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1</v>
      </c>
      <c r="AF1263" s="3">
        <v>0</v>
      </c>
      <c r="AG1263" s="3">
        <v>0</v>
      </c>
      <c r="AH1263" s="3"/>
      <c r="AI1263" s="3"/>
      <c r="AJ1263" s="3"/>
      <c r="AK1263" s="3">
        <v>0</v>
      </c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</row>
    <row r="1264" spans="1:53" x14ac:dyDescent="0.2">
      <c r="A1264">
        <v>557</v>
      </c>
      <c r="B1264" t="s">
        <v>1314</v>
      </c>
      <c r="C1264">
        <v>2022</v>
      </c>
      <c r="D1264" t="s">
        <v>3448</v>
      </c>
      <c r="E1264">
        <v>6800</v>
      </c>
      <c r="F1264" t="s">
        <v>4463</v>
      </c>
      <c r="G1264">
        <v>573</v>
      </c>
      <c r="H1264">
        <v>126</v>
      </c>
      <c r="I1264" t="s">
        <v>4718</v>
      </c>
      <c r="J1264">
        <v>2047</v>
      </c>
      <c r="K1264">
        <v>32662498</v>
      </c>
      <c r="L1264" t="s">
        <v>5054</v>
      </c>
      <c r="M1264">
        <v>1</v>
      </c>
      <c r="N1264" t="s">
        <v>5570</v>
      </c>
      <c r="O1264" t="s">
        <v>5576</v>
      </c>
      <c r="P1264" t="s">
        <v>6287</v>
      </c>
      <c r="Q1264" t="s">
        <v>5649</v>
      </c>
      <c r="R1264">
        <v>353000</v>
      </c>
      <c r="S1264">
        <v>350030</v>
      </c>
      <c r="T1264" t="s">
        <v>7098</v>
      </c>
      <c r="U1264" s="2">
        <v>41640</v>
      </c>
      <c r="V1264" s="2"/>
      <c r="W1264" s="3">
        <v>15.78</v>
      </c>
      <c r="X1264" s="3">
        <v>0</v>
      </c>
      <c r="Y1264" s="3">
        <v>14.35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1</v>
      </c>
      <c r="AF1264" s="3">
        <v>0</v>
      </c>
      <c r="AG1264" s="3">
        <v>0</v>
      </c>
      <c r="AH1264" s="3"/>
      <c r="AI1264" s="3"/>
      <c r="AJ1264" s="3"/>
      <c r="AK1264" s="3">
        <v>0</v>
      </c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</row>
    <row r="1265" spans="1:53" x14ac:dyDescent="0.2">
      <c r="A1265">
        <v>558</v>
      </c>
      <c r="B1265" t="s">
        <v>1315</v>
      </c>
      <c r="C1265">
        <v>2022</v>
      </c>
      <c r="D1265" t="s">
        <v>3449</v>
      </c>
      <c r="E1265">
        <v>6600</v>
      </c>
      <c r="F1265" t="s">
        <v>4503</v>
      </c>
      <c r="G1265">
        <v>575</v>
      </c>
      <c r="H1265">
        <v>135</v>
      </c>
      <c r="I1265" t="s">
        <v>4860</v>
      </c>
      <c r="J1265">
        <v>475</v>
      </c>
      <c r="K1265">
        <v>57301414</v>
      </c>
      <c r="L1265" t="s">
        <v>5230</v>
      </c>
      <c r="N1265" t="s">
        <v>5570</v>
      </c>
      <c r="O1265" t="s">
        <v>5576</v>
      </c>
      <c r="P1265" t="s">
        <v>5723</v>
      </c>
      <c r="Q1265" t="s">
        <v>5649</v>
      </c>
      <c r="R1265">
        <v>353000</v>
      </c>
      <c r="S1265">
        <v>350030</v>
      </c>
      <c r="T1265" t="s">
        <v>7098</v>
      </c>
      <c r="U1265" s="2">
        <v>37987</v>
      </c>
      <c r="V1265" s="2">
        <v>44927</v>
      </c>
      <c r="W1265" s="3">
        <v>5</v>
      </c>
      <c r="X1265" s="3">
        <v>0</v>
      </c>
      <c r="Y1265" s="3">
        <v>4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1</v>
      </c>
      <c r="AF1265" s="3">
        <v>0</v>
      </c>
      <c r="AG1265" s="3">
        <v>0</v>
      </c>
      <c r="AH1265" s="3"/>
      <c r="AI1265" s="3"/>
      <c r="AJ1265" s="3"/>
      <c r="AK1265" s="3">
        <v>0</v>
      </c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0</v>
      </c>
      <c r="AV1265" s="3"/>
      <c r="AW1265" s="3"/>
      <c r="AX1265" s="3"/>
      <c r="AY1265" s="3"/>
      <c r="AZ1265" s="3"/>
      <c r="BA1265" s="3"/>
    </row>
    <row r="1266" spans="1:53" x14ac:dyDescent="0.2">
      <c r="A1266">
        <v>558</v>
      </c>
      <c r="B1266" t="s">
        <v>1316</v>
      </c>
      <c r="C1266">
        <v>2022</v>
      </c>
      <c r="D1266" t="s">
        <v>3449</v>
      </c>
      <c r="E1266">
        <v>6600</v>
      </c>
      <c r="F1266" t="s">
        <v>4503</v>
      </c>
      <c r="G1266">
        <v>575</v>
      </c>
      <c r="H1266">
        <v>135</v>
      </c>
      <c r="I1266" t="s">
        <v>4860</v>
      </c>
      <c r="J1266">
        <v>475</v>
      </c>
      <c r="K1266">
        <v>57301414</v>
      </c>
      <c r="L1266" t="s">
        <v>5230</v>
      </c>
      <c r="N1266" t="s">
        <v>5570</v>
      </c>
      <c r="O1266" t="s">
        <v>5576</v>
      </c>
      <c r="P1266" t="s">
        <v>6288</v>
      </c>
      <c r="Q1266" t="s">
        <v>5649</v>
      </c>
      <c r="R1266">
        <v>353000</v>
      </c>
      <c r="S1266">
        <v>350030</v>
      </c>
      <c r="T1266" t="s">
        <v>7098</v>
      </c>
      <c r="U1266" s="2">
        <v>37622</v>
      </c>
      <c r="V1266" s="2"/>
      <c r="W1266" s="3">
        <v>6</v>
      </c>
      <c r="X1266" s="3">
        <v>0</v>
      </c>
      <c r="Y1266" s="3">
        <v>7</v>
      </c>
      <c r="Z1266" s="3">
        <v>117.5427</v>
      </c>
      <c r="AA1266" s="3">
        <v>132.858</v>
      </c>
      <c r="AB1266" s="3">
        <v>132.858</v>
      </c>
      <c r="AC1266" s="3">
        <v>0</v>
      </c>
      <c r="AD1266" s="3">
        <v>0</v>
      </c>
      <c r="AE1266" s="3">
        <v>1</v>
      </c>
      <c r="AF1266" s="3">
        <v>0</v>
      </c>
      <c r="AG1266" s="3">
        <v>0</v>
      </c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>
        <v>117.5427</v>
      </c>
      <c r="AS1266" s="3"/>
      <c r="AT1266" s="3"/>
      <c r="AU1266" s="3"/>
      <c r="AV1266" s="3"/>
      <c r="AW1266" s="3"/>
      <c r="AX1266" s="3"/>
      <c r="AY1266" s="3"/>
      <c r="AZ1266" s="3"/>
      <c r="BA1266" s="3"/>
    </row>
    <row r="1267" spans="1:53" x14ac:dyDescent="0.2">
      <c r="A1267">
        <v>558</v>
      </c>
      <c r="B1267" t="s">
        <v>1317</v>
      </c>
      <c r="C1267">
        <v>2022</v>
      </c>
      <c r="D1267" t="s">
        <v>3449</v>
      </c>
      <c r="E1267">
        <v>6600</v>
      </c>
      <c r="F1267" t="s">
        <v>4503</v>
      </c>
      <c r="G1267">
        <v>575</v>
      </c>
      <c r="H1267">
        <v>135</v>
      </c>
      <c r="I1267" t="s">
        <v>4860</v>
      </c>
      <c r="J1267">
        <v>475</v>
      </c>
      <c r="K1267">
        <v>57301414</v>
      </c>
      <c r="L1267" t="s">
        <v>5230</v>
      </c>
      <c r="N1267" t="s">
        <v>5570</v>
      </c>
      <c r="O1267" t="s">
        <v>5576</v>
      </c>
      <c r="P1267" t="s">
        <v>6289</v>
      </c>
      <c r="Q1267" t="s">
        <v>7082</v>
      </c>
      <c r="R1267">
        <v>353000</v>
      </c>
      <c r="S1267">
        <v>350030</v>
      </c>
      <c r="T1267" t="s">
        <v>7098</v>
      </c>
      <c r="U1267" s="2">
        <v>41306</v>
      </c>
      <c r="V1267" s="2"/>
      <c r="W1267" s="3">
        <v>0.2</v>
      </c>
      <c r="X1267" s="3">
        <v>0</v>
      </c>
      <c r="Y1267" s="3">
        <v>0.5</v>
      </c>
      <c r="Z1267" s="3">
        <v>0.57240000000000002</v>
      </c>
      <c r="AA1267" s="3">
        <v>2.8692000000000002</v>
      </c>
      <c r="AB1267" s="3">
        <v>2.8692000000000002</v>
      </c>
      <c r="AC1267" s="3">
        <v>0</v>
      </c>
      <c r="AD1267" s="3">
        <v>0</v>
      </c>
      <c r="AE1267" s="3">
        <v>1</v>
      </c>
      <c r="AF1267" s="3">
        <v>0</v>
      </c>
      <c r="AG1267" s="3">
        <v>0</v>
      </c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0.57240000000000002</v>
      </c>
      <c r="AZ1267" s="3"/>
      <c r="BA1267" s="3"/>
    </row>
    <row r="1268" spans="1:53" x14ac:dyDescent="0.2">
      <c r="A1268">
        <v>558</v>
      </c>
      <c r="B1268" t="s">
        <v>1318</v>
      </c>
      <c r="C1268">
        <v>2022</v>
      </c>
      <c r="D1268" t="s">
        <v>3449</v>
      </c>
      <c r="E1268">
        <v>6600</v>
      </c>
      <c r="F1268" t="s">
        <v>4503</v>
      </c>
      <c r="G1268">
        <v>575</v>
      </c>
      <c r="H1268">
        <v>135</v>
      </c>
      <c r="I1268" t="s">
        <v>4860</v>
      </c>
      <c r="J1268">
        <v>475</v>
      </c>
      <c r="K1268">
        <v>57301414</v>
      </c>
      <c r="L1268" t="s">
        <v>5230</v>
      </c>
      <c r="N1268" t="s">
        <v>5570</v>
      </c>
      <c r="O1268" t="s">
        <v>5576</v>
      </c>
      <c r="P1268" t="s">
        <v>6290</v>
      </c>
      <c r="Q1268" t="s">
        <v>7082</v>
      </c>
      <c r="R1268">
        <v>353000</v>
      </c>
      <c r="S1268">
        <v>350030</v>
      </c>
      <c r="T1268" t="s">
        <v>7098</v>
      </c>
      <c r="U1268" s="2">
        <v>41306</v>
      </c>
      <c r="V1268" s="2"/>
      <c r="W1268" s="3">
        <v>0.2</v>
      </c>
      <c r="X1268" s="3">
        <v>0</v>
      </c>
      <c r="Y1268" s="3">
        <v>0.5</v>
      </c>
      <c r="Z1268" s="3">
        <v>0.41760000000000003</v>
      </c>
      <c r="AA1268" s="3">
        <v>2.0988000000000002</v>
      </c>
      <c r="AB1268" s="3">
        <v>2.0988000000000002</v>
      </c>
      <c r="AC1268" s="3">
        <v>0</v>
      </c>
      <c r="AD1268" s="3">
        <v>0</v>
      </c>
      <c r="AE1268" s="3">
        <v>1</v>
      </c>
      <c r="AF1268" s="3">
        <v>0</v>
      </c>
      <c r="AG1268" s="3">
        <v>0</v>
      </c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0.41760000000000003</v>
      </c>
      <c r="AZ1268" s="3"/>
      <c r="BA1268" s="3"/>
    </row>
    <row r="1269" spans="1:53" x14ac:dyDescent="0.2">
      <c r="A1269">
        <v>558</v>
      </c>
      <c r="B1269" t="s">
        <v>1319</v>
      </c>
      <c r="C1269">
        <v>2022</v>
      </c>
      <c r="D1269" t="s">
        <v>3449</v>
      </c>
      <c r="E1269">
        <v>6600</v>
      </c>
      <c r="F1269" t="s">
        <v>4503</v>
      </c>
      <c r="G1269">
        <v>575</v>
      </c>
      <c r="H1269">
        <v>135</v>
      </c>
      <c r="I1269" t="s">
        <v>4860</v>
      </c>
      <c r="J1269">
        <v>475</v>
      </c>
      <c r="K1269">
        <v>57301414</v>
      </c>
      <c r="L1269" t="s">
        <v>5230</v>
      </c>
      <c r="N1269" t="s">
        <v>5570</v>
      </c>
      <c r="O1269" t="s">
        <v>5576</v>
      </c>
      <c r="P1269" t="s">
        <v>6291</v>
      </c>
      <c r="Q1269" t="s">
        <v>5649</v>
      </c>
      <c r="R1269">
        <v>353000</v>
      </c>
      <c r="S1269">
        <v>350030</v>
      </c>
      <c r="T1269" t="s">
        <v>7098</v>
      </c>
      <c r="U1269" s="2">
        <v>40513</v>
      </c>
      <c r="V1269" s="2"/>
      <c r="W1269" s="3">
        <v>6</v>
      </c>
      <c r="X1269" s="3">
        <v>0</v>
      </c>
      <c r="Y1269" s="3">
        <v>7</v>
      </c>
      <c r="Z1269" s="3">
        <v>98.282399999999996</v>
      </c>
      <c r="AA1269" s="3">
        <v>111.08159999999999</v>
      </c>
      <c r="AB1269" s="3">
        <v>111.08159999999999</v>
      </c>
      <c r="AC1269" s="3">
        <v>0</v>
      </c>
      <c r="AD1269" s="3">
        <v>0</v>
      </c>
      <c r="AE1269" s="3">
        <v>1</v>
      </c>
      <c r="AF1269" s="3">
        <v>0</v>
      </c>
      <c r="AG1269" s="3">
        <v>0</v>
      </c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>
        <v>98.28240000000001</v>
      </c>
      <c r="AS1269" s="3"/>
      <c r="AT1269" s="3"/>
      <c r="AU1269" s="3"/>
      <c r="AV1269" s="3"/>
      <c r="AW1269" s="3"/>
      <c r="AX1269" s="3"/>
      <c r="AY1269" s="3"/>
      <c r="AZ1269" s="3"/>
      <c r="BA1269" s="3"/>
    </row>
    <row r="1270" spans="1:53" x14ac:dyDescent="0.2">
      <c r="A1270">
        <v>559</v>
      </c>
      <c r="B1270" t="s">
        <v>1320</v>
      </c>
      <c r="C1270">
        <v>2022</v>
      </c>
      <c r="D1270" t="s">
        <v>3450</v>
      </c>
      <c r="E1270">
        <v>6600</v>
      </c>
      <c r="F1270" t="s">
        <v>4503</v>
      </c>
      <c r="G1270">
        <v>575</v>
      </c>
      <c r="H1270">
        <v>135</v>
      </c>
      <c r="I1270" t="s">
        <v>4860</v>
      </c>
      <c r="J1270">
        <v>475</v>
      </c>
      <c r="K1270">
        <v>57301414</v>
      </c>
      <c r="L1270" t="s">
        <v>5230</v>
      </c>
      <c r="N1270" t="s">
        <v>5570</v>
      </c>
      <c r="O1270" t="s">
        <v>5576</v>
      </c>
      <c r="P1270" t="s">
        <v>6292</v>
      </c>
      <c r="Q1270" t="s">
        <v>5649</v>
      </c>
      <c r="R1270">
        <v>353000</v>
      </c>
      <c r="S1270">
        <v>350030</v>
      </c>
      <c r="T1270" t="s">
        <v>7098</v>
      </c>
      <c r="U1270" s="2">
        <v>33604</v>
      </c>
      <c r="V1270" s="2"/>
      <c r="W1270" s="3">
        <v>9.5</v>
      </c>
      <c r="X1270" s="3">
        <v>0</v>
      </c>
      <c r="Y1270" s="3">
        <v>9</v>
      </c>
      <c r="Z1270" s="3">
        <v>0.14454</v>
      </c>
      <c r="AA1270" s="3">
        <v>0.1368</v>
      </c>
      <c r="AB1270" s="3">
        <v>0.1368</v>
      </c>
      <c r="AC1270" s="3">
        <v>0</v>
      </c>
      <c r="AD1270" s="3">
        <v>0</v>
      </c>
      <c r="AE1270" s="3">
        <v>1</v>
      </c>
      <c r="AF1270" s="3">
        <v>0</v>
      </c>
      <c r="AG1270" s="3">
        <v>0</v>
      </c>
      <c r="AH1270" s="3"/>
      <c r="AI1270" s="3"/>
      <c r="AJ1270" s="3"/>
      <c r="AK1270" s="3"/>
      <c r="AL1270" s="3"/>
      <c r="AM1270" s="3"/>
      <c r="AN1270" s="3">
        <v>0.14454</v>
      </c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</row>
    <row r="1271" spans="1:53" x14ac:dyDescent="0.2">
      <c r="A1271">
        <v>559</v>
      </c>
      <c r="B1271" t="s">
        <v>1321</v>
      </c>
      <c r="C1271">
        <v>2022</v>
      </c>
      <c r="D1271" t="s">
        <v>3450</v>
      </c>
      <c r="E1271">
        <v>6600</v>
      </c>
      <c r="F1271" t="s">
        <v>4503</v>
      </c>
      <c r="G1271">
        <v>575</v>
      </c>
      <c r="H1271">
        <v>135</v>
      </c>
      <c r="I1271" t="s">
        <v>4860</v>
      </c>
      <c r="J1271">
        <v>475</v>
      </c>
      <c r="K1271">
        <v>57301414</v>
      </c>
      <c r="L1271" t="s">
        <v>5230</v>
      </c>
      <c r="N1271" t="s">
        <v>5570</v>
      </c>
      <c r="O1271" t="s">
        <v>5576</v>
      </c>
      <c r="P1271" t="s">
        <v>6293</v>
      </c>
      <c r="Q1271" t="s">
        <v>5649</v>
      </c>
      <c r="R1271">
        <v>353000</v>
      </c>
      <c r="S1271">
        <v>350030</v>
      </c>
      <c r="T1271" t="s">
        <v>7098</v>
      </c>
      <c r="U1271" s="2">
        <v>41983</v>
      </c>
      <c r="V1271" s="2"/>
      <c r="W1271" s="3">
        <v>10</v>
      </c>
      <c r="X1271" s="3">
        <v>0</v>
      </c>
      <c r="Y1271" s="3">
        <v>10</v>
      </c>
      <c r="Z1271" s="3">
        <v>107.474</v>
      </c>
      <c r="AA1271" s="3">
        <v>98.380800000000008</v>
      </c>
      <c r="AB1271" s="3">
        <v>98.380800000000008</v>
      </c>
      <c r="AC1271" s="3">
        <v>0</v>
      </c>
      <c r="AD1271" s="3">
        <v>0</v>
      </c>
      <c r="AE1271" s="3">
        <v>1</v>
      </c>
      <c r="AF1271" s="3">
        <v>0</v>
      </c>
      <c r="AG1271" s="3">
        <v>0</v>
      </c>
      <c r="AH1271" s="3"/>
      <c r="AI1271" s="3"/>
      <c r="AJ1271" s="3"/>
      <c r="AK1271" s="3"/>
      <c r="AL1271" s="3"/>
      <c r="AM1271" s="3"/>
      <c r="AN1271" s="3"/>
      <c r="AO1271" s="3"/>
      <c r="AP1271" s="3"/>
      <c r="AQ1271" s="3">
        <v>107.474</v>
      </c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</row>
    <row r="1272" spans="1:53" x14ac:dyDescent="0.2">
      <c r="A1272">
        <v>561</v>
      </c>
      <c r="B1272" t="s">
        <v>1322</v>
      </c>
      <c r="C1272">
        <v>2022</v>
      </c>
      <c r="D1272" t="s">
        <v>3451</v>
      </c>
      <c r="E1272">
        <v>7570</v>
      </c>
      <c r="F1272" t="s">
        <v>4504</v>
      </c>
      <c r="G1272">
        <v>661</v>
      </c>
      <c r="H1272">
        <v>188</v>
      </c>
      <c r="I1272" t="s">
        <v>4861</v>
      </c>
      <c r="J1272">
        <v>482</v>
      </c>
      <c r="K1272">
        <v>27360912</v>
      </c>
      <c r="L1272" t="s">
        <v>5231</v>
      </c>
      <c r="N1272" t="s">
        <v>5570</v>
      </c>
      <c r="O1272" t="s">
        <v>5576</v>
      </c>
      <c r="P1272" t="s">
        <v>5681</v>
      </c>
      <c r="Q1272" t="s">
        <v>5649</v>
      </c>
      <c r="R1272">
        <v>353000</v>
      </c>
      <c r="S1272">
        <v>350030</v>
      </c>
      <c r="T1272" t="s">
        <v>7098</v>
      </c>
      <c r="U1272" s="2">
        <v>40909</v>
      </c>
      <c r="V1272" s="2"/>
      <c r="W1272" s="3">
        <v>2</v>
      </c>
      <c r="X1272" s="3">
        <v>0</v>
      </c>
      <c r="Y1272" s="3">
        <v>2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1</v>
      </c>
      <c r="AF1272" s="3">
        <v>0</v>
      </c>
      <c r="AG1272" s="3">
        <v>0</v>
      </c>
      <c r="AH1272" s="3"/>
      <c r="AI1272" s="3"/>
      <c r="AJ1272" s="3">
        <v>0</v>
      </c>
      <c r="AK1272" s="3">
        <v>0</v>
      </c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0</v>
      </c>
      <c r="AV1272" s="3"/>
      <c r="AW1272" s="3"/>
      <c r="AX1272" s="3"/>
      <c r="AY1272" s="3"/>
      <c r="AZ1272" s="3"/>
      <c r="BA1272" s="3"/>
    </row>
    <row r="1273" spans="1:53" x14ac:dyDescent="0.2">
      <c r="A1273">
        <v>561</v>
      </c>
      <c r="B1273" t="s">
        <v>1323</v>
      </c>
      <c r="C1273">
        <v>2022</v>
      </c>
      <c r="D1273" t="s">
        <v>3451</v>
      </c>
      <c r="E1273">
        <v>7570</v>
      </c>
      <c r="F1273" t="s">
        <v>4504</v>
      </c>
      <c r="G1273">
        <v>661</v>
      </c>
      <c r="H1273">
        <v>188</v>
      </c>
      <c r="I1273" t="s">
        <v>4861</v>
      </c>
      <c r="J1273">
        <v>482</v>
      </c>
      <c r="K1273">
        <v>27360912</v>
      </c>
      <c r="L1273" t="s">
        <v>5231</v>
      </c>
      <c r="N1273" t="s">
        <v>5570</v>
      </c>
      <c r="O1273" t="s">
        <v>5576</v>
      </c>
      <c r="P1273" t="s">
        <v>5585</v>
      </c>
      <c r="Q1273" t="s">
        <v>5649</v>
      </c>
      <c r="R1273">
        <v>353000</v>
      </c>
      <c r="S1273">
        <v>350030</v>
      </c>
      <c r="T1273" t="s">
        <v>7098</v>
      </c>
      <c r="U1273" s="2">
        <v>41886</v>
      </c>
      <c r="V1273" s="2"/>
      <c r="W1273" s="3">
        <v>4</v>
      </c>
      <c r="X1273" s="3">
        <v>0</v>
      </c>
      <c r="Y1273" s="3">
        <v>4</v>
      </c>
      <c r="Z1273" s="3">
        <v>43.843919999999997</v>
      </c>
      <c r="AA1273" s="3">
        <v>51.792444000000003</v>
      </c>
      <c r="AB1273" s="3">
        <v>51.792444000000003</v>
      </c>
      <c r="AC1273" s="3">
        <v>0</v>
      </c>
      <c r="AD1273" s="3">
        <v>0</v>
      </c>
      <c r="AE1273" s="3">
        <v>1</v>
      </c>
      <c r="AF1273" s="3">
        <v>0</v>
      </c>
      <c r="AG1273" s="3">
        <v>0</v>
      </c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>
        <v>43.843919999999997</v>
      </c>
      <c r="AS1273" s="3"/>
      <c r="AT1273" s="3"/>
      <c r="AU1273" s="3"/>
      <c r="AV1273" s="3"/>
      <c r="AW1273" s="3"/>
      <c r="AX1273" s="3"/>
      <c r="AY1273" s="3"/>
      <c r="AZ1273" s="3"/>
      <c r="BA1273" s="3"/>
    </row>
    <row r="1274" spans="1:53" x14ac:dyDescent="0.2">
      <c r="A1274">
        <v>561</v>
      </c>
      <c r="B1274" t="s">
        <v>1324</v>
      </c>
      <c r="C1274">
        <v>2022</v>
      </c>
      <c r="D1274" t="s">
        <v>3451</v>
      </c>
      <c r="E1274">
        <v>7570</v>
      </c>
      <c r="F1274" t="s">
        <v>4504</v>
      </c>
      <c r="G1274">
        <v>661</v>
      </c>
      <c r="H1274">
        <v>188</v>
      </c>
      <c r="I1274" t="s">
        <v>4861</v>
      </c>
      <c r="J1274">
        <v>482</v>
      </c>
      <c r="K1274">
        <v>27360912</v>
      </c>
      <c r="L1274" t="s">
        <v>5231</v>
      </c>
      <c r="N1274" t="s">
        <v>5570</v>
      </c>
      <c r="O1274" t="s">
        <v>5576</v>
      </c>
      <c r="P1274" t="s">
        <v>5635</v>
      </c>
      <c r="Q1274" t="s">
        <v>5649</v>
      </c>
      <c r="R1274">
        <v>353000</v>
      </c>
      <c r="S1274">
        <v>350030</v>
      </c>
      <c r="T1274" t="s">
        <v>7098</v>
      </c>
      <c r="U1274" s="2">
        <v>40909</v>
      </c>
      <c r="V1274" s="2"/>
      <c r="W1274" s="3">
        <v>3.88</v>
      </c>
      <c r="X1274" s="3">
        <v>0</v>
      </c>
      <c r="Y1274" s="3">
        <v>3.65</v>
      </c>
      <c r="Z1274" s="3">
        <v>0.70199999999999996</v>
      </c>
      <c r="AA1274" s="3">
        <v>0.70199999999999996</v>
      </c>
      <c r="AB1274" s="3">
        <v>0.70199999999999996</v>
      </c>
      <c r="AC1274" s="3">
        <v>0</v>
      </c>
      <c r="AD1274" s="3">
        <v>0</v>
      </c>
      <c r="AE1274" s="3">
        <v>1</v>
      </c>
      <c r="AF1274" s="3">
        <v>0</v>
      </c>
      <c r="AG1274" s="3">
        <v>0</v>
      </c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0.70199999999999996</v>
      </c>
      <c r="AV1274" s="3"/>
      <c r="AW1274" s="3"/>
      <c r="AX1274" s="3"/>
      <c r="AY1274" s="3"/>
      <c r="AZ1274" s="3"/>
      <c r="BA1274" s="3"/>
    </row>
    <row r="1275" spans="1:53" x14ac:dyDescent="0.2">
      <c r="A1275">
        <v>562</v>
      </c>
      <c r="B1275" t="s">
        <v>1325</v>
      </c>
      <c r="C1275">
        <v>2022</v>
      </c>
      <c r="D1275" t="s">
        <v>3452</v>
      </c>
      <c r="E1275">
        <v>9700</v>
      </c>
      <c r="F1275" t="s">
        <v>4287</v>
      </c>
      <c r="G1275">
        <v>849</v>
      </c>
      <c r="H1275">
        <v>311</v>
      </c>
      <c r="I1275" t="s">
        <v>4862</v>
      </c>
      <c r="J1275">
        <v>484</v>
      </c>
      <c r="K1275">
        <v>13096414</v>
      </c>
      <c r="L1275" t="s">
        <v>5232</v>
      </c>
      <c r="N1275" t="s">
        <v>5570</v>
      </c>
      <c r="O1275" t="s">
        <v>5576</v>
      </c>
      <c r="P1275" t="s">
        <v>5723</v>
      </c>
      <c r="Q1275" t="s">
        <v>5649</v>
      </c>
      <c r="R1275">
        <v>353000</v>
      </c>
      <c r="S1275">
        <v>350030</v>
      </c>
      <c r="T1275" t="s">
        <v>7098</v>
      </c>
      <c r="U1275" s="2">
        <v>30682</v>
      </c>
      <c r="V1275" s="2"/>
      <c r="W1275" s="3">
        <v>1.2</v>
      </c>
      <c r="X1275" s="3">
        <v>0</v>
      </c>
      <c r="Y1275" s="3">
        <v>1.2</v>
      </c>
      <c r="Z1275" s="3">
        <v>8.1299999999999997E-2</v>
      </c>
      <c r="AA1275" s="3">
        <v>7.7616000000000004E-2</v>
      </c>
      <c r="AB1275" s="3">
        <v>7.6572000000000001E-2</v>
      </c>
      <c r="AC1275" s="3">
        <v>0</v>
      </c>
      <c r="AD1275" s="3">
        <v>0</v>
      </c>
      <c r="AE1275" s="3">
        <v>1</v>
      </c>
      <c r="AF1275" s="3">
        <v>0</v>
      </c>
      <c r="AG1275" s="3">
        <v>0</v>
      </c>
      <c r="AH1275" s="3"/>
      <c r="AI1275" s="3">
        <v>8.1299999999999997E-2</v>
      </c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</row>
    <row r="1276" spans="1:53" x14ac:dyDescent="0.2">
      <c r="A1276">
        <v>562</v>
      </c>
      <c r="B1276" t="s">
        <v>1326</v>
      </c>
      <c r="C1276">
        <v>2022</v>
      </c>
      <c r="D1276" t="s">
        <v>3452</v>
      </c>
      <c r="E1276">
        <v>9700</v>
      </c>
      <c r="F1276" t="s">
        <v>4287</v>
      </c>
      <c r="G1276">
        <v>849</v>
      </c>
      <c r="H1276">
        <v>311</v>
      </c>
      <c r="I1276" t="s">
        <v>4862</v>
      </c>
      <c r="J1276">
        <v>484</v>
      </c>
      <c r="K1276">
        <v>13096414</v>
      </c>
      <c r="L1276" t="s">
        <v>5232</v>
      </c>
      <c r="N1276" t="s">
        <v>5570</v>
      </c>
      <c r="O1276" t="s">
        <v>5576</v>
      </c>
      <c r="P1276" t="s">
        <v>5683</v>
      </c>
      <c r="Q1276" t="s">
        <v>5649</v>
      </c>
      <c r="R1276">
        <v>353000</v>
      </c>
      <c r="S1276">
        <v>350030</v>
      </c>
      <c r="T1276" t="s">
        <v>7098</v>
      </c>
      <c r="U1276" s="2">
        <v>43374</v>
      </c>
      <c r="V1276" s="2"/>
      <c r="W1276" s="3">
        <v>1</v>
      </c>
      <c r="X1276" s="3">
        <v>0</v>
      </c>
      <c r="Y1276" s="3">
        <v>1</v>
      </c>
      <c r="Z1276" s="3">
        <v>13.965</v>
      </c>
      <c r="AA1276" s="3">
        <v>12.178800000000001</v>
      </c>
      <c r="AB1276" s="3">
        <v>12.0168</v>
      </c>
      <c r="AC1276" s="3">
        <v>0</v>
      </c>
      <c r="AD1276" s="3">
        <v>0</v>
      </c>
      <c r="AE1276" s="3">
        <v>1</v>
      </c>
      <c r="AF1276" s="3">
        <v>0</v>
      </c>
      <c r="AG1276" s="3">
        <v>0</v>
      </c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>
        <v>13.965</v>
      </c>
      <c r="AU1276" s="3"/>
      <c r="AV1276" s="3"/>
      <c r="AW1276" s="3"/>
      <c r="AX1276" s="3"/>
      <c r="AY1276" s="3"/>
      <c r="AZ1276" s="3"/>
      <c r="BA1276" s="3"/>
    </row>
    <row r="1277" spans="1:53" x14ac:dyDescent="0.2">
      <c r="A1277">
        <v>564</v>
      </c>
      <c r="B1277" t="s">
        <v>1327</v>
      </c>
      <c r="C1277">
        <v>2022</v>
      </c>
      <c r="D1277" t="s">
        <v>3453</v>
      </c>
      <c r="E1277">
        <v>7770</v>
      </c>
      <c r="F1277" t="s">
        <v>4505</v>
      </c>
      <c r="G1277">
        <v>787</v>
      </c>
      <c r="H1277">
        <v>259</v>
      </c>
      <c r="I1277" t="s">
        <v>3453</v>
      </c>
      <c r="J1277">
        <v>486</v>
      </c>
      <c r="K1277">
        <v>63195111</v>
      </c>
      <c r="L1277" t="s">
        <v>5233</v>
      </c>
      <c r="N1277" t="s">
        <v>5570</v>
      </c>
      <c r="O1277" t="s">
        <v>5576</v>
      </c>
      <c r="P1277" t="s">
        <v>6294</v>
      </c>
      <c r="Q1277" t="s">
        <v>5649</v>
      </c>
      <c r="R1277">
        <v>353000</v>
      </c>
      <c r="S1277">
        <v>350030</v>
      </c>
      <c r="T1277" t="s">
        <v>7098</v>
      </c>
      <c r="U1277" s="2">
        <v>23529</v>
      </c>
      <c r="V1277" s="2"/>
      <c r="W1277" s="3">
        <v>1</v>
      </c>
      <c r="X1277" s="3">
        <v>0</v>
      </c>
      <c r="Y1277" s="3">
        <v>0.9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1</v>
      </c>
      <c r="AF1277" s="3">
        <v>0</v>
      </c>
      <c r="AG1277" s="3">
        <v>0</v>
      </c>
      <c r="AH1277" s="3"/>
      <c r="AI1277" s="3"/>
      <c r="AJ1277" s="3"/>
      <c r="AK1277" s="3">
        <v>0</v>
      </c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</row>
    <row r="1278" spans="1:53" x14ac:dyDescent="0.2">
      <c r="A1278">
        <v>564</v>
      </c>
      <c r="B1278" t="s">
        <v>1328</v>
      </c>
      <c r="C1278">
        <v>2022</v>
      </c>
      <c r="D1278" t="s">
        <v>3453</v>
      </c>
      <c r="E1278">
        <v>7770</v>
      </c>
      <c r="F1278" t="s">
        <v>4505</v>
      </c>
      <c r="G1278">
        <v>787</v>
      </c>
      <c r="H1278">
        <v>259</v>
      </c>
      <c r="I1278" t="s">
        <v>3453</v>
      </c>
      <c r="J1278">
        <v>486</v>
      </c>
      <c r="K1278">
        <v>63195111</v>
      </c>
      <c r="L1278" t="s">
        <v>5233</v>
      </c>
      <c r="N1278" t="s">
        <v>5570</v>
      </c>
      <c r="O1278" t="s">
        <v>5576</v>
      </c>
      <c r="P1278" t="s">
        <v>6295</v>
      </c>
      <c r="Q1278" t="s">
        <v>5647</v>
      </c>
      <c r="R1278">
        <v>353000</v>
      </c>
      <c r="S1278">
        <v>350030</v>
      </c>
      <c r="T1278" t="s">
        <v>7098</v>
      </c>
      <c r="U1278" s="2">
        <v>44562</v>
      </c>
      <c r="V1278" s="2"/>
      <c r="W1278" s="3">
        <v>0.5</v>
      </c>
      <c r="X1278" s="3">
        <v>0</v>
      </c>
      <c r="Y1278" s="3">
        <v>1.6</v>
      </c>
      <c r="Z1278" s="3">
        <v>4.7739599999999998</v>
      </c>
      <c r="AA1278" s="3">
        <v>4.7739599999999998</v>
      </c>
      <c r="AB1278" s="3">
        <v>4.5352799999999993</v>
      </c>
      <c r="AC1278" s="3">
        <v>0</v>
      </c>
      <c r="AD1278" s="3">
        <v>0</v>
      </c>
      <c r="AE1278" s="3">
        <v>1</v>
      </c>
      <c r="AF1278" s="3">
        <v>0</v>
      </c>
      <c r="AG1278" s="3">
        <v>0</v>
      </c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1.71468</v>
      </c>
      <c r="AZ1278" s="3">
        <v>3.0592800000000002</v>
      </c>
      <c r="BA1278" s="3"/>
    </row>
    <row r="1279" spans="1:53" x14ac:dyDescent="0.2">
      <c r="A1279">
        <v>564</v>
      </c>
      <c r="B1279" t="s">
        <v>1329</v>
      </c>
      <c r="C1279">
        <v>2022</v>
      </c>
      <c r="D1279" t="s">
        <v>3453</v>
      </c>
      <c r="E1279">
        <v>7770</v>
      </c>
      <c r="F1279" t="s">
        <v>4505</v>
      </c>
      <c r="G1279">
        <v>787</v>
      </c>
      <c r="H1279">
        <v>259</v>
      </c>
      <c r="I1279" t="s">
        <v>3453</v>
      </c>
      <c r="J1279">
        <v>486</v>
      </c>
      <c r="K1279">
        <v>63195111</v>
      </c>
      <c r="L1279" t="s">
        <v>5233</v>
      </c>
      <c r="N1279" t="s">
        <v>5570</v>
      </c>
      <c r="O1279" t="s">
        <v>5576</v>
      </c>
      <c r="P1279" t="s">
        <v>6296</v>
      </c>
      <c r="Q1279" t="s">
        <v>5649</v>
      </c>
      <c r="R1279">
        <v>353000</v>
      </c>
      <c r="S1279">
        <v>350030</v>
      </c>
      <c r="T1279" t="s">
        <v>7098</v>
      </c>
      <c r="U1279" s="2">
        <v>23529</v>
      </c>
      <c r="V1279" s="2"/>
      <c r="W1279" s="3">
        <v>2.5</v>
      </c>
      <c r="X1279" s="3">
        <v>0</v>
      </c>
      <c r="Y1279" s="3">
        <v>2.25</v>
      </c>
      <c r="Z1279" s="3">
        <v>3.3251490000000002E-2</v>
      </c>
      <c r="AA1279" s="3">
        <v>2.664E-2</v>
      </c>
      <c r="AB1279" s="3">
        <v>2.5559999999999999E-2</v>
      </c>
      <c r="AC1279" s="3">
        <v>0</v>
      </c>
      <c r="AD1279" s="3">
        <v>0</v>
      </c>
      <c r="AE1279" s="3">
        <v>1</v>
      </c>
      <c r="AF1279" s="3">
        <v>0</v>
      </c>
      <c r="AG1279" s="3">
        <v>0</v>
      </c>
      <c r="AH1279" s="3"/>
      <c r="AI1279" s="3"/>
      <c r="AJ1279" s="3"/>
      <c r="AK1279" s="3">
        <v>3.3251489999999988E-2</v>
      </c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</row>
    <row r="1280" spans="1:53" x14ac:dyDescent="0.2">
      <c r="A1280">
        <v>564</v>
      </c>
      <c r="B1280" t="s">
        <v>1330</v>
      </c>
      <c r="C1280">
        <v>2022</v>
      </c>
      <c r="D1280" t="s">
        <v>3453</v>
      </c>
      <c r="E1280">
        <v>7770</v>
      </c>
      <c r="F1280" t="s">
        <v>4505</v>
      </c>
      <c r="G1280">
        <v>787</v>
      </c>
      <c r="H1280">
        <v>259</v>
      </c>
      <c r="I1280" t="s">
        <v>3453</v>
      </c>
      <c r="J1280">
        <v>486</v>
      </c>
      <c r="K1280">
        <v>63195111</v>
      </c>
      <c r="L1280" t="s">
        <v>5233</v>
      </c>
      <c r="N1280" t="s">
        <v>5570</v>
      </c>
      <c r="O1280" t="s">
        <v>5576</v>
      </c>
      <c r="P1280" t="s">
        <v>5585</v>
      </c>
      <c r="Q1280" t="s">
        <v>5649</v>
      </c>
      <c r="R1280">
        <v>353000</v>
      </c>
      <c r="S1280">
        <v>350030</v>
      </c>
      <c r="T1280" t="s">
        <v>7098</v>
      </c>
      <c r="U1280" s="2">
        <v>40848</v>
      </c>
      <c r="V1280" s="2"/>
      <c r="W1280" s="3">
        <v>4.5</v>
      </c>
      <c r="X1280" s="3">
        <v>0</v>
      </c>
      <c r="Y1280" s="3">
        <v>4.5</v>
      </c>
      <c r="Z1280" s="3">
        <v>40.596372000000002</v>
      </c>
      <c r="AA1280" s="3">
        <v>45.723959999999998</v>
      </c>
      <c r="AB1280" s="3">
        <v>44.371079999999999</v>
      </c>
      <c r="AC1280" s="3">
        <v>0</v>
      </c>
      <c r="AD1280" s="3">
        <v>0</v>
      </c>
      <c r="AE1280" s="3">
        <v>1</v>
      </c>
      <c r="AF1280" s="3">
        <v>0</v>
      </c>
      <c r="AG1280" s="3">
        <v>0</v>
      </c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>
        <v>40.596372000000002</v>
      </c>
      <c r="AS1280" s="3"/>
      <c r="AT1280" s="3"/>
      <c r="AU1280" s="3"/>
      <c r="AV1280" s="3"/>
      <c r="AW1280" s="3"/>
      <c r="AX1280" s="3"/>
      <c r="AY1280" s="3"/>
      <c r="AZ1280" s="3"/>
      <c r="BA1280" s="3"/>
    </row>
    <row r="1281" spans="1:53" x14ac:dyDescent="0.2">
      <c r="A1281">
        <v>565</v>
      </c>
      <c r="B1281" t="s">
        <v>1331</v>
      </c>
      <c r="C1281">
        <v>2022</v>
      </c>
      <c r="D1281" t="s">
        <v>3454</v>
      </c>
      <c r="E1281">
        <v>6920</v>
      </c>
      <c r="F1281" t="s">
        <v>4397</v>
      </c>
      <c r="G1281">
        <v>760</v>
      </c>
      <c r="H1281">
        <v>190</v>
      </c>
      <c r="I1281" t="s">
        <v>4863</v>
      </c>
      <c r="J1281">
        <v>2101</v>
      </c>
      <c r="K1281">
        <v>33258445</v>
      </c>
      <c r="L1281" t="s">
        <v>5234</v>
      </c>
      <c r="N1281" t="s">
        <v>5570</v>
      </c>
      <c r="O1281" t="s">
        <v>5576</v>
      </c>
      <c r="P1281" t="s">
        <v>6297</v>
      </c>
      <c r="Q1281" t="s">
        <v>5649</v>
      </c>
      <c r="R1281">
        <v>353000</v>
      </c>
      <c r="S1281">
        <v>350030</v>
      </c>
      <c r="T1281" t="s">
        <v>7098</v>
      </c>
      <c r="U1281" s="2">
        <v>31868</v>
      </c>
      <c r="V1281" s="2"/>
      <c r="W1281" s="3">
        <v>10.5</v>
      </c>
      <c r="X1281" s="3">
        <v>0</v>
      </c>
      <c r="Y1281" s="3">
        <v>10.5</v>
      </c>
      <c r="Z1281" s="3">
        <v>3.8787408000000001</v>
      </c>
      <c r="AA1281" s="3">
        <v>3.6791999999999998</v>
      </c>
      <c r="AB1281" s="3">
        <v>3.6791999999999998</v>
      </c>
      <c r="AC1281" s="3">
        <v>0</v>
      </c>
      <c r="AD1281" s="3">
        <v>0</v>
      </c>
      <c r="AE1281" s="3">
        <v>1</v>
      </c>
      <c r="AF1281" s="3">
        <v>0</v>
      </c>
      <c r="AG1281" s="3">
        <v>0</v>
      </c>
      <c r="AH1281" s="3"/>
      <c r="AI1281" s="3"/>
      <c r="AJ1281" s="3"/>
      <c r="AK1281" s="3"/>
      <c r="AL1281" s="3"/>
      <c r="AM1281" s="3"/>
      <c r="AN1281" s="3">
        <v>3.878740800000001</v>
      </c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</row>
    <row r="1282" spans="1:53" x14ac:dyDescent="0.2">
      <c r="A1282">
        <v>566</v>
      </c>
      <c r="B1282" t="s">
        <v>1332</v>
      </c>
      <c r="C1282">
        <v>2022</v>
      </c>
      <c r="D1282" t="s">
        <v>3455</v>
      </c>
      <c r="E1282">
        <v>6920</v>
      </c>
      <c r="F1282" t="s">
        <v>4397</v>
      </c>
      <c r="G1282">
        <v>760</v>
      </c>
      <c r="H1282">
        <v>190</v>
      </c>
      <c r="I1282" t="s">
        <v>4863</v>
      </c>
      <c r="J1282">
        <v>2101</v>
      </c>
      <c r="K1282">
        <v>33258445</v>
      </c>
      <c r="L1282" t="s">
        <v>5234</v>
      </c>
      <c r="N1282" t="s">
        <v>5569</v>
      </c>
      <c r="O1282" t="s">
        <v>5575</v>
      </c>
      <c r="P1282" t="s">
        <v>5675</v>
      </c>
      <c r="Q1282" t="s">
        <v>5653</v>
      </c>
      <c r="R1282">
        <v>353000</v>
      </c>
      <c r="S1282">
        <v>350030</v>
      </c>
      <c r="T1282" t="s">
        <v>7099</v>
      </c>
      <c r="U1282" s="2">
        <v>34669</v>
      </c>
      <c r="V1282" s="2"/>
      <c r="W1282" s="3">
        <v>7.5</v>
      </c>
      <c r="X1282" s="3">
        <v>3.2</v>
      </c>
      <c r="Y1282" s="3">
        <v>4.3</v>
      </c>
      <c r="Z1282" s="3">
        <v>56.864491200000003</v>
      </c>
      <c r="AA1282" s="3">
        <v>27.6264</v>
      </c>
      <c r="AB1282" s="3">
        <v>27.6264</v>
      </c>
      <c r="AC1282" s="3">
        <v>21.747599999999998</v>
      </c>
      <c r="AD1282" s="3">
        <v>21.747599999999998</v>
      </c>
      <c r="AE1282" s="3">
        <v>0.38866293419999998</v>
      </c>
      <c r="AF1282" s="3">
        <v>0.61133706580000002</v>
      </c>
      <c r="AG1282" s="3">
        <v>0</v>
      </c>
      <c r="AH1282" s="3"/>
      <c r="AI1282" s="3"/>
      <c r="AJ1282" s="3"/>
      <c r="AK1282" s="3"/>
      <c r="AL1282" s="3"/>
      <c r="AM1282" s="3"/>
      <c r="AN1282" s="3">
        <v>56.864491200000003</v>
      </c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</row>
    <row r="1283" spans="1:53" x14ac:dyDescent="0.2">
      <c r="A1283">
        <v>566</v>
      </c>
      <c r="B1283" t="s">
        <v>1333</v>
      </c>
      <c r="C1283">
        <v>2022</v>
      </c>
      <c r="D1283" t="s">
        <v>3455</v>
      </c>
      <c r="E1283">
        <v>6920</v>
      </c>
      <c r="F1283" t="s">
        <v>4397</v>
      </c>
      <c r="G1283">
        <v>760</v>
      </c>
      <c r="H1283">
        <v>190</v>
      </c>
      <c r="I1283" t="s">
        <v>4863</v>
      </c>
      <c r="J1283">
        <v>2101</v>
      </c>
      <c r="K1283">
        <v>33258445</v>
      </c>
      <c r="L1283" t="s">
        <v>5234</v>
      </c>
      <c r="N1283" t="s">
        <v>5569</v>
      </c>
      <c r="O1283" t="s">
        <v>5575</v>
      </c>
      <c r="P1283" t="s">
        <v>6298</v>
      </c>
      <c r="Q1283" t="s">
        <v>5653</v>
      </c>
      <c r="R1283">
        <v>353000</v>
      </c>
      <c r="S1283">
        <v>350030</v>
      </c>
      <c r="T1283" t="s">
        <v>7099</v>
      </c>
      <c r="U1283" s="2">
        <v>40910</v>
      </c>
      <c r="V1283" s="2"/>
      <c r="W1283" s="3">
        <v>7.5</v>
      </c>
      <c r="X1283" s="3">
        <v>3</v>
      </c>
      <c r="Y1283" s="3">
        <v>4</v>
      </c>
      <c r="Z1283" s="3">
        <v>55.3105476</v>
      </c>
      <c r="AA1283" s="3">
        <v>26.211600000000001</v>
      </c>
      <c r="AB1283" s="3">
        <v>26.211600000000001</v>
      </c>
      <c r="AC1283" s="3">
        <v>20.635200000000001</v>
      </c>
      <c r="AD1283" s="3">
        <v>20.635200000000001</v>
      </c>
      <c r="AE1283" s="3">
        <v>0.37911900910000002</v>
      </c>
      <c r="AF1283" s="3">
        <v>0.62088099090000004</v>
      </c>
      <c r="AG1283" s="3">
        <v>0</v>
      </c>
      <c r="AH1283" s="3"/>
      <c r="AI1283" s="3"/>
      <c r="AJ1283" s="3"/>
      <c r="AK1283" s="3"/>
      <c r="AL1283" s="3"/>
      <c r="AM1283" s="3"/>
      <c r="AN1283" s="3">
        <v>55.310547600000007</v>
      </c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</row>
    <row r="1284" spans="1:53" x14ac:dyDescent="0.2">
      <c r="A1284">
        <v>566</v>
      </c>
      <c r="B1284" t="s">
        <v>1334</v>
      </c>
      <c r="C1284">
        <v>2022</v>
      </c>
      <c r="D1284" t="s">
        <v>3455</v>
      </c>
      <c r="E1284">
        <v>6920</v>
      </c>
      <c r="F1284" t="s">
        <v>4397</v>
      </c>
      <c r="G1284">
        <v>760</v>
      </c>
      <c r="H1284">
        <v>190</v>
      </c>
      <c r="I1284" t="s">
        <v>4863</v>
      </c>
      <c r="J1284">
        <v>2101</v>
      </c>
      <c r="K1284">
        <v>33258445</v>
      </c>
      <c r="L1284" t="s">
        <v>5234</v>
      </c>
      <c r="N1284" t="s">
        <v>5569</v>
      </c>
      <c r="O1284" t="s">
        <v>5575</v>
      </c>
      <c r="P1284" t="s">
        <v>5641</v>
      </c>
      <c r="Q1284" t="s">
        <v>5902</v>
      </c>
      <c r="R1284">
        <v>353000</v>
      </c>
      <c r="S1284">
        <v>350030</v>
      </c>
      <c r="T1284" t="s">
        <v>7098</v>
      </c>
      <c r="U1284" s="2">
        <v>40725</v>
      </c>
      <c r="V1284" s="2"/>
      <c r="W1284" s="3">
        <v>10</v>
      </c>
      <c r="X1284" s="3">
        <v>0</v>
      </c>
      <c r="Y1284" s="3">
        <v>10</v>
      </c>
      <c r="Z1284" s="3">
        <v>48.841200000000001</v>
      </c>
      <c r="AA1284" s="3">
        <v>48.841200000000008</v>
      </c>
      <c r="AB1284" s="3">
        <v>48.841200000000008</v>
      </c>
      <c r="AC1284" s="3">
        <v>0</v>
      </c>
      <c r="AD1284" s="3">
        <v>0</v>
      </c>
      <c r="AE1284" s="3">
        <v>1</v>
      </c>
      <c r="AF1284" s="3">
        <v>0</v>
      </c>
      <c r="AG1284" s="3">
        <v>0</v>
      </c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48.841200000000008</v>
      </c>
      <c r="AZ1284" s="3"/>
      <c r="BA1284" s="3"/>
    </row>
    <row r="1285" spans="1:53" x14ac:dyDescent="0.2">
      <c r="A1285">
        <v>567</v>
      </c>
      <c r="B1285" t="s">
        <v>1335</v>
      </c>
      <c r="C1285">
        <v>2022</v>
      </c>
      <c r="D1285" t="s">
        <v>3456</v>
      </c>
      <c r="E1285">
        <v>7830</v>
      </c>
      <c r="F1285" t="s">
        <v>4506</v>
      </c>
      <c r="G1285">
        <v>661</v>
      </c>
      <c r="H1285">
        <v>194</v>
      </c>
      <c r="I1285" t="s">
        <v>4864</v>
      </c>
      <c r="J1285">
        <v>490</v>
      </c>
      <c r="K1285">
        <v>31220912</v>
      </c>
      <c r="L1285" t="s">
        <v>5235</v>
      </c>
      <c r="M1285">
        <v>1</v>
      </c>
      <c r="N1285" t="s">
        <v>5569</v>
      </c>
      <c r="O1285" t="s">
        <v>5575</v>
      </c>
      <c r="P1285" t="s">
        <v>6299</v>
      </c>
      <c r="Q1285" t="s">
        <v>5649</v>
      </c>
      <c r="R1285">
        <v>353000</v>
      </c>
      <c r="S1285">
        <v>350030</v>
      </c>
      <c r="T1285" t="s">
        <v>7098</v>
      </c>
      <c r="U1285" s="2">
        <v>34973</v>
      </c>
      <c r="V1285" s="2"/>
      <c r="W1285" s="3">
        <v>5</v>
      </c>
      <c r="X1285" s="3">
        <v>0</v>
      </c>
      <c r="Y1285" s="3">
        <v>5</v>
      </c>
      <c r="Z1285" s="3">
        <v>0.67632840000000005</v>
      </c>
      <c r="AA1285" s="3">
        <v>0.7128000000000001</v>
      </c>
      <c r="AB1285" s="3">
        <v>0.71099999999999997</v>
      </c>
      <c r="AC1285" s="3">
        <v>0</v>
      </c>
      <c r="AD1285" s="3">
        <v>0</v>
      </c>
      <c r="AE1285" s="3">
        <v>1</v>
      </c>
      <c r="AF1285" s="3">
        <v>0</v>
      </c>
      <c r="AG1285" s="3">
        <v>0</v>
      </c>
      <c r="AH1285" s="3"/>
      <c r="AI1285" s="3"/>
      <c r="AJ1285" s="3"/>
      <c r="AK1285" s="3"/>
      <c r="AL1285" s="3"/>
      <c r="AM1285" s="3"/>
      <c r="AN1285" s="3">
        <v>0.67632840000000005</v>
      </c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</row>
    <row r="1286" spans="1:53" x14ac:dyDescent="0.2">
      <c r="A1286">
        <v>567</v>
      </c>
      <c r="B1286" t="s">
        <v>1336</v>
      </c>
      <c r="C1286">
        <v>2022</v>
      </c>
      <c r="D1286" t="s">
        <v>3456</v>
      </c>
      <c r="E1286">
        <v>7830</v>
      </c>
      <c r="F1286" t="s">
        <v>4506</v>
      </c>
      <c r="G1286">
        <v>661</v>
      </c>
      <c r="H1286">
        <v>194</v>
      </c>
      <c r="I1286" t="s">
        <v>4864</v>
      </c>
      <c r="J1286">
        <v>490</v>
      </c>
      <c r="K1286">
        <v>31220912</v>
      </c>
      <c r="L1286" t="s">
        <v>5235</v>
      </c>
      <c r="M1286">
        <v>1</v>
      </c>
      <c r="N1286" t="s">
        <v>5569</v>
      </c>
      <c r="O1286" t="s">
        <v>5575</v>
      </c>
      <c r="P1286" t="s">
        <v>4236</v>
      </c>
      <c r="Q1286" t="s">
        <v>7082</v>
      </c>
      <c r="R1286">
        <v>353000</v>
      </c>
      <c r="S1286">
        <v>350030</v>
      </c>
      <c r="T1286" t="s">
        <v>7098</v>
      </c>
      <c r="U1286" s="2">
        <v>41030</v>
      </c>
      <c r="V1286" s="2"/>
      <c r="W1286" s="3">
        <v>0.12</v>
      </c>
      <c r="X1286" s="3">
        <v>0</v>
      </c>
      <c r="Y1286" s="3">
        <v>0.54</v>
      </c>
      <c r="Z1286" s="3">
        <v>1.4612400000000001</v>
      </c>
      <c r="AA1286" s="3">
        <v>7.2309599999999996</v>
      </c>
      <c r="AB1286" s="3">
        <v>7.2129599999999998</v>
      </c>
      <c r="AC1286" s="3">
        <v>0</v>
      </c>
      <c r="AD1286" s="3">
        <v>0</v>
      </c>
      <c r="AE1286" s="3">
        <v>1</v>
      </c>
      <c r="AF1286" s="3">
        <v>0</v>
      </c>
      <c r="AG1286" s="3">
        <v>0</v>
      </c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1.4612400000000001</v>
      </c>
      <c r="AZ1286" s="3"/>
      <c r="BA1286" s="3"/>
    </row>
    <row r="1287" spans="1:53" x14ac:dyDescent="0.2">
      <c r="A1287">
        <v>567</v>
      </c>
      <c r="B1287" t="s">
        <v>1337</v>
      </c>
      <c r="C1287">
        <v>2022</v>
      </c>
      <c r="D1287" t="s">
        <v>3456</v>
      </c>
      <c r="E1287">
        <v>7830</v>
      </c>
      <c r="F1287" t="s">
        <v>4506</v>
      </c>
      <c r="G1287">
        <v>661</v>
      </c>
      <c r="H1287">
        <v>194</v>
      </c>
      <c r="I1287" t="s">
        <v>4864</v>
      </c>
      <c r="J1287">
        <v>490</v>
      </c>
      <c r="K1287">
        <v>31220912</v>
      </c>
      <c r="L1287" t="s">
        <v>5235</v>
      </c>
      <c r="M1287">
        <v>1</v>
      </c>
      <c r="N1287" t="s">
        <v>5569</v>
      </c>
      <c r="O1287" t="s">
        <v>5575</v>
      </c>
      <c r="P1287" t="s">
        <v>5732</v>
      </c>
      <c r="Q1287" t="s">
        <v>5902</v>
      </c>
      <c r="R1287">
        <v>353000</v>
      </c>
      <c r="S1287">
        <v>350030</v>
      </c>
      <c r="T1287" t="s">
        <v>7098</v>
      </c>
      <c r="U1287" s="2">
        <v>43132</v>
      </c>
      <c r="V1287" s="2"/>
      <c r="W1287" s="3">
        <v>15</v>
      </c>
      <c r="X1287" s="3">
        <v>0</v>
      </c>
      <c r="Y1287" s="3">
        <v>15</v>
      </c>
      <c r="Z1287" s="3">
        <v>23.610600000000002</v>
      </c>
      <c r="AA1287" s="3">
        <v>23.01876</v>
      </c>
      <c r="AB1287" s="3">
        <v>22.968360000000001</v>
      </c>
      <c r="AC1287" s="3">
        <v>0</v>
      </c>
      <c r="AD1287" s="3">
        <v>0</v>
      </c>
      <c r="AE1287" s="3">
        <v>1</v>
      </c>
      <c r="AF1287" s="3">
        <v>0</v>
      </c>
      <c r="AG1287" s="3">
        <v>0</v>
      </c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23.610600000000002</v>
      </c>
      <c r="AZ1287" s="3"/>
      <c r="BA1287" s="3"/>
    </row>
    <row r="1288" spans="1:53" x14ac:dyDescent="0.2">
      <c r="A1288">
        <v>567</v>
      </c>
      <c r="B1288" t="s">
        <v>1338</v>
      </c>
      <c r="C1288">
        <v>2022</v>
      </c>
      <c r="D1288" t="s">
        <v>3456</v>
      </c>
      <c r="E1288">
        <v>7830</v>
      </c>
      <c r="F1288" t="s">
        <v>4506</v>
      </c>
      <c r="G1288">
        <v>661</v>
      </c>
      <c r="H1288">
        <v>194</v>
      </c>
      <c r="I1288" t="s">
        <v>4864</v>
      </c>
      <c r="J1288">
        <v>490</v>
      </c>
      <c r="K1288">
        <v>31220912</v>
      </c>
      <c r="L1288" t="s">
        <v>5235</v>
      </c>
      <c r="M1288">
        <v>1</v>
      </c>
      <c r="N1288" t="s">
        <v>5569</v>
      </c>
      <c r="O1288" t="s">
        <v>5575</v>
      </c>
      <c r="P1288" t="s">
        <v>5632</v>
      </c>
      <c r="Q1288" t="s">
        <v>5653</v>
      </c>
      <c r="R1288">
        <v>353000</v>
      </c>
      <c r="S1288">
        <v>350030</v>
      </c>
      <c r="T1288" t="s">
        <v>7099</v>
      </c>
      <c r="U1288" s="2">
        <v>41030</v>
      </c>
      <c r="V1288" s="2"/>
      <c r="W1288" s="3">
        <v>7.08</v>
      </c>
      <c r="X1288" s="3">
        <v>3.04</v>
      </c>
      <c r="Y1288" s="3">
        <v>4</v>
      </c>
      <c r="Z1288" s="3">
        <v>182.20254600000001</v>
      </c>
      <c r="AA1288" s="3">
        <v>96.901200000000003</v>
      </c>
      <c r="AB1288" s="3">
        <v>96.656400000000005</v>
      </c>
      <c r="AC1288" s="3">
        <v>76.453199999999995</v>
      </c>
      <c r="AD1288" s="3">
        <v>76.453199999999995</v>
      </c>
      <c r="AE1288" s="3">
        <v>0.42546584389999997</v>
      </c>
      <c r="AF1288" s="3">
        <v>0.57453415610000003</v>
      </c>
      <c r="AG1288" s="3">
        <v>0</v>
      </c>
      <c r="AH1288" s="3"/>
      <c r="AI1288" s="3"/>
      <c r="AJ1288" s="3"/>
      <c r="AK1288" s="3"/>
      <c r="AL1288" s="3"/>
      <c r="AM1288" s="3"/>
      <c r="AN1288" s="3"/>
      <c r="AO1288" s="3"/>
      <c r="AP1288" s="3">
        <v>182.20254600000001</v>
      </c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</row>
    <row r="1289" spans="1:53" x14ac:dyDescent="0.2">
      <c r="A1289">
        <v>567</v>
      </c>
      <c r="B1289" t="s">
        <v>1339</v>
      </c>
      <c r="C1289">
        <v>2022</v>
      </c>
      <c r="D1289" t="s">
        <v>3456</v>
      </c>
      <c r="E1289">
        <v>7830</v>
      </c>
      <c r="F1289" t="s">
        <v>4506</v>
      </c>
      <c r="G1289">
        <v>661</v>
      </c>
      <c r="H1289">
        <v>194</v>
      </c>
      <c r="I1289" t="s">
        <v>4864</v>
      </c>
      <c r="J1289">
        <v>490</v>
      </c>
      <c r="K1289">
        <v>31220912</v>
      </c>
      <c r="L1289" t="s">
        <v>5235</v>
      </c>
      <c r="M1289">
        <v>1</v>
      </c>
      <c r="N1289" t="s">
        <v>5569</v>
      </c>
      <c r="O1289" t="s">
        <v>5575</v>
      </c>
      <c r="P1289" t="s">
        <v>5601</v>
      </c>
      <c r="Q1289" t="s">
        <v>5653</v>
      </c>
      <c r="R1289">
        <v>353000</v>
      </c>
      <c r="S1289">
        <v>350030</v>
      </c>
      <c r="T1289" t="s">
        <v>7099</v>
      </c>
      <c r="U1289" s="2">
        <v>34973</v>
      </c>
      <c r="V1289" s="2"/>
      <c r="W1289" s="3">
        <v>6.6</v>
      </c>
      <c r="X1289" s="3">
        <v>2.7</v>
      </c>
      <c r="Y1289" s="3">
        <v>3.35</v>
      </c>
      <c r="Z1289" s="3">
        <v>12.640319999999999</v>
      </c>
      <c r="AA1289" s="3">
        <v>6.8180400000000008</v>
      </c>
      <c r="AB1289" s="3">
        <v>6.8052600000000014</v>
      </c>
      <c r="AC1289" s="3">
        <v>5.0968800000000014</v>
      </c>
      <c r="AD1289" s="3">
        <v>5.0968800000000014</v>
      </c>
      <c r="AE1289" s="3">
        <v>0.43151059470000003</v>
      </c>
      <c r="AF1289" s="3">
        <v>0.56848940530000003</v>
      </c>
      <c r="AG1289" s="3">
        <v>0</v>
      </c>
      <c r="AH1289" s="3"/>
      <c r="AI1289" s="3"/>
      <c r="AJ1289" s="3"/>
      <c r="AK1289" s="3"/>
      <c r="AL1289" s="3"/>
      <c r="AM1289" s="3"/>
      <c r="AN1289" s="3">
        <v>12.640319999999999</v>
      </c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</row>
    <row r="1290" spans="1:53" x14ac:dyDescent="0.2">
      <c r="A1290">
        <v>567</v>
      </c>
      <c r="B1290" t="s">
        <v>1340</v>
      </c>
      <c r="C1290">
        <v>2022</v>
      </c>
      <c r="D1290" t="s">
        <v>3456</v>
      </c>
      <c r="E1290">
        <v>7830</v>
      </c>
      <c r="F1290" t="s">
        <v>4506</v>
      </c>
      <c r="G1290">
        <v>661</v>
      </c>
      <c r="H1290">
        <v>194</v>
      </c>
      <c r="I1290" t="s">
        <v>4864</v>
      </c>
      <c r="J1290">
        <v>490</v>
      </c>
      <c r="K1290">
        <v>31220912</v>
      </c>
      <c r="L1290" t="s">
        <v>5235</v>
      </c>
      <c r="M1290">
        <v>1</v>
      </c>
      <c r="N1290" t="s">
        <v>5569</v>
      </c>
      <c r="O1290" t="s">
        <v>5575</v>
      </c>
      <c r="P1290" t="s">
        <v>6300</v>
      </c>
      <c r="Q1290" t="s">
        <v>5649</v>
      </c>
      <c r="R1290">
        <v>353000</v>
      </c>
      <c r="S1290">
        <v>350030</v>
      </c>
      <c r="T1290" t="s">
        <v>7098</v>
      </c>
      <c r="U1290" s="2">
        <v>30651</v>
      </c>
      <c r="V1290" s="2"/>
      <c r="W1290" s="3">
        <v>10</v>
      </c>
      <c r="X1290" s="3">
        <v>0</v>
      </c>
      <c r="Y1290" s="3">
        <v>10</v>
      </c>
      <c r="Z1290" s="3">
        <v>0.67632840000000005</v>
      </c>
      <c r="AA1290" s="3">
        <v>0.7128000000000001</v>
      </c>
      <c r="AB1290" s="3">
        <v>0.71099999999999997</v>
      </c>
      <c r="AC1290" s="3">
        <v>0</v>
      </c>
      <c r="AD1290" s="3">
        <v>0</v>
      </c>
      <c r="AE1290" s="3">
        <v>1</v>
      </c>
      <c r="AF1290" s="3">
        <v>0</v>
      </c>
      <c r="AG1290" s="3">
        <v>0</v>
      </c>
      <c r="AH1290" s="3"/>
      <c r="AI1290" s="3"/>
      <c r="AJ1290" s="3"/>
      <c r="AK1290" s="3"/>
      <c r="AL1290" s="3"/>
      <c r="AM1290" s="3"/>
      <c r="AN1290" s="3">
        <v>0.67632840000000005</v>
      </c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</row>
    <row r="1291" spans="1:53" x14ac:dyDescent="0.2">
      <c r="A1291">
        <v>567</v>
      </c>
      <c r="B1291" t="s">
        <v>1341</v>
      </c>
      <c r="C1291">
        <v>2022</v>
      </c>
      <c r="D1291" t="s">
        <v>3456</v>
      </c>
      <c r="E1291">
        <v>7830</v>
      </c>
      <c r="F1291" t="s">
        <v>4506</v>
      </c>
      <c r="G1291">
        <v>661</v>
      </c>
      <c r="H1291">
        <v>194</v>
      </c>
      <c r="I1291" t="s">
        <v>4864</v>
      </c>
      <c r="J1291">
        <v>490</v>
      </c>
      <c r="K1291">
        <v>31220912</v>
      </c>
      <c r="L1291" t="s">
        <v>5235</v>
      </c>
      <c r="M1291">
        <v>1</v>
      </c>
      <c r="N1291" t="s">
        <v>5569</v>
      </c>
      <c r="O1291" t="s">
        <v>5575</v>
      </c>
      <c r="P1291" t="s">
        <v>5636</v>
      </c>
      <c r="Q1291" t="s">
        <v>5653</v>
      </c>
      <c r="R1291">
        <v>353000</v>
      </c>
      <c r="S1291">
        <v>350030</v>
      </c>
      <c r="T1291" t="s">
        <v>7099</v>
      </c>
      <c r="U1291" s="2">
        <v>34973</v>
      </c>
      <c r="V1291" s="2"/>
      <c r="W1291" s="3">
        <v>6.6</v>
      </c>
      <c r="X1291" s="3">
        <v>2.7</v>
      </c>
      <c r="Y1291" s="3">
        <v>3.35</v>
      </c>
      <c r="Z1291" s="3">
        <v>12.640319999999999</v>
      </c>
      <c r="AA1291" s="3">
        <v>6.8180400000000008</v>
      </c>
      <c r="AB1291" s="3">
        <v>6.8052600000000014</v>
      </c>
      <c r="AC1291" s="3">
        <v>5.0968800000000014</v>
      </c>
      <c r="AD1291" s="3">
        <v>5.0968800000000014</v>
      </c>
      <c r="AE1291" s="3">
        <v>0.43151059470000003</v>
      </c>
      <c r="AF1291" s="3">
        <v>0.56848940530000003</v>
      </c>
      <c r="AG1291" s="3">
        <v>0</v>
      </c>
      <c r="AH1291" s="3"/>
      <c r="AI1291" s="3"/>
      <c r="AJ1291" s="3"/>
      <c r="AK1291" s="3"/>
      <c r="AL1291" s="3"/>
      <c r="AM1291" s="3"/>
      <c r="AN1291" s="3">
        <v>12.640319999999999</v>
      </c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</row>
    <row r="1292" spans="1:53" x14ac:dyDescent="0.2">
      <c r="A1292">
        <v>568</v>
      </c>
      <c r="B1292" t="s">
        <v>1342</v>
      </c>
      <c r="C1292">
        <v>2022</v>
      </c>
      <c r="D1292" t="s">
        <v>3457</v>
      </c>
      <c r="E1292">
        <v>5492</v>
      </c>
      <c r="F1292" t="s">
        <v>4507</v>
      </c>
      <c r="G1292">
        <v>420</v>
      </c>
      <c r="H1292">
        <v>79</v>
      </c>
      <c r="I1292" t="s">
        <v>4704</v>
      </c>
      <c r="J1292">
        <v>2243</v>
      </c>
      <c r="K1292">
        <v>36474718</v>
      </c>
      <c r="L1292" t="s">
        <v>5061</v>
      </c>
      <c r="N1292" t="s">
        <v>5569</v>
      </c>
      <c r="O1292" t="s">
        <v>5575</v>
      </c>
      <c r="P1292" t="s">
        <v>5779</v>
      </c>
      <c r="Q1292" t="s">
        <v>5649</v>
      </c>
      <c r="R1292">
        <v>353000</v>
      </c>
      <c r="S1292">
        <v>350030</v>
      </c>
      <c r="T1292" t="s">
        <v>7098</v>
      </c>
      <c r="U1292" s="2">
        <v>31625</v>
      </c>
      <c r="V1292" s="2"/>
      <c r="W1292" s="3">
        <v>3.6</v>
      </c>
      <c r="X1292" s="3">
        <v>0</v>
      </c>
      <c r="Y1292" s="3">
        <v>3.6</v>
      </c>
      <c r="Z1292" s="3">
        <v>0.35909279999999999</v>
      </c>
      <c r="AA1292" s="3">
        <v>0.33200000000000002</v>
      </c>
      <c r="AB1292" s="3">
        <v>0.33200000000000002</v>
      </c>
      <c r="AC1292" s="3">
        <v>0</v>
      </c>
      <c r="AD1292" s="3">
        <v>0</v>
      </c>
      <c r="AE1292" s="3">
        <v>1</v>
      </c>
      <c r="AF1292" s="3">
        <v>0</v>
      </c>
      <c r="AG1292" s="3">
        <v>0</v>
      </c>
      <c r="AH1292" s="3"/>
      <c r="AI1292" s="3"/>
      <c r="AJ1292" s="3"/>
      <c r="AK1292" s="3"/>
      <c r="AL1292" s="3"/>
      <c r="AM1292" s="3"/>
      <c r="AN1292" s="3">
        <v>0.35909279999999999</v>
      </c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</row>
    <row r="1293" spans="1:53" x14ac:dyDescent="0.2">
      <c r="A1293">
        <v>568</v>
      </c>
      <c r="B1293" t="s">
        <v>1343</v>
      </c>
      <c r="C1293">
        <v>2022</v>
      </c>
      <c r="D1293" t="s">
        <v>3457</v>
      </c>
      <c r="E1293">
        <v>5492</v>
      </c>
      <c r="F1293" t="s">
        <v>4507</v>
      </c>
      <c r="G1293">
        <v>420</v>
      </c>
      <c r="H1293">
        <v>79</v>
      </c>
      <c r="I1293" t="s">
        <v>4704</v>
      </c>
      <c r="J1293">
        <v>2243</v>
      </c>
      <c r="K1293">
        <v>36474718</v>
      </c>
      <c r="L1293" t="s">
        <v>5061</v>
      </c>
      <c r="N1293" t="s">
        <v>5569</v>
      </c>
      <c r="O1293" t="s">
        <v>5575</v>
      </c>
      <c r="P1293" t="s">
        <v>5655</v>
      </c>
      <c r="Q1293" t="s">
        <v>5649</v>
      </c>
      <c r="R1293">
        <v>353000</v>
      </c>
      <c r="S1293">
        <v>350030</v>
      </c>
      <c r="T1293" t="s">
        <v>7098</v>
      </c>
      <c r="U1293" s="2">
        <v>37926</v>
      </c>
      <c r="V1293" s="2"/>
      <c r="W1293" s="3">
        <v>2.5</v>
      </c>
      <c r="X1293" s="3">
        <v>0</v>
      </c>
      <c r="Y1293" s="3">
        <v>2.5</v>
      </c>
      <c r="Z1293" s="3">
        <v>26.4084</v>
      </c>
      <c r="AA1293" s="3">
        <v>19.745999999999999</v>
      </c>
      <c r="AB1293" s="3">
        <v>19.745999999999999</v>
      </c>
      <c r="AC1293" s="3">
        <v>0</v>
      </c>
      <c r="AD1293" s="3">
        <v>0</v>
      </c>
      <c r="AE1293" s="3">
        <v>1</v>
      </c>
      <c r="AF1293" s="3">
        <v>0</v>
      </c>
      <c r="AG1293" s="3">
        <v>0</v>
      </c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>
        <v>26.4084</v>
      </c>
      <c r="AU1293" s="3"/>
      <c r="AV1293" s="3"/>
      <c r="AW1293" s="3"/>
      <c r="AX1293" s="3"/>
      <c r="AY1293" s="3"/>
      <c r="AZ1293" s="3"/>
      <c r="BA1293" s="3"/>
    </row>
    <row r="1294" spans="1:53" x14ac:dyDescent="0.2">
      <c r="A1294">
        <v>568</v>
      </c>
      <c r="B1294" t="s">
        <v>1344</v>
      </c>
      <c r="C1294">
        <v>2022</v>
      </c>
      <c r="D1294" t="s">
        <v>3457</v>
      </c>
      <c r="E1294">
        <v>5492</v>
      </c>
      <c r="F1294" t="s">
        <v>4507</v>
      </c>
      <c r="G1294">
        <v>420</v>
      </c>
      <c r="H1294">
        <v>79</v>
      </c>
      <c r="I1294" t="s">
        <v>4704</v>
      </c>
      <c r="J1294">
        <v>2243</v>
      </c>
      <c r="K1294">
        <v>36474718</v>
      </c>
      <c r="L1294" t="s">
        <v>5061</v>
      </c>
      <c r="N1294" t="s">
        <v>5569</v>
      </c>
      <c r="O1294" t="s">
        <v>5575</v>
      </c>
      <c r="P1294" t="s">
        <v>5986</v>
      </c>
      <c r="Q1294" t="s">
        <v>5649</v>
      </c>
      <c r="R1294">
        <v>353000</v>
      </c>
      <c r="S1294">
        <v>350030</v>
      </c>
      <c r="T1294" t="s">
        <v>7098</v>
      </c>
      <c r="U1294" s="2">
        <v>35004</v>
      </c>
      <c r="V1294" s="2"/>
      <c r="W1294" s="3">
        <v>2.2999999999999998</v>
      </c>
      <c r="X1294" s="3">
        <v>0</v>
      </c>
      <c r="Y1294" s="3">
        <v>2.2999999999999998</v>
      </c>
      <c r="Z1294" s="3">
        <v>2.1779999999999998E-3</v>
      </c>
      <c r="AA1294" s="3">
        <v>2E-3</v>
      </c>
      <c r="AB1294" s="3">
        <v>2E-3</v>
      </c>
      <c r="AC1294" s="3">
        <v>0</v>
      </c>
      <c r="AD1294" s="3">
        <v>0</v>
      </c>
      <c r="AE1294" s="3">
        <v>1</v>
      </c>
      <c r="AF1294" s="3">
        <v>0</v>
      </c>
      <c r="AG1294" s="3">
        <v>0</v>
      </c>
      <c r="AH1294" s="3"/>
      <c r="AI1294" s="3"/>
      <c r="AJ1294" s="3"/>
      <c r="AK1294" s="3"/>
      <c r="AL1294" s="3"/>
      <c r="AM1294" s="3"/>
      <c r="AN1294" s="3">
        <v>2.1779999999999998E-3</v>
      </c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</row>
    <row r="1295" spans="1:53" x14ac:dyDescent="0.2">
      <c r="A1295">
        <v>568</v>
      </c>
      <c r="B1295" t="s">
        <v>1345</v>
      </c>
      <c r="C1295">
        <v>2022</v>
      </c>
      <c r="D1295" t="s">
        <v>3457</v>
      </c>
      <c r="E1295">
        <v>5492</v>
      </c>
      <c r="F1295" t="s">
        <v>4507</v>
      </c>
      <c r="G1295">
        <v>420</v>
      </c>
      <c r="H1295">
        <v>79</v>
      </c>
      <c r="I1295" t="s">
        <v>4704</v>
      </c>
      <c r="J1295">
        <v>2243</v>
      </c>
      <c r="K1295">
        <v>36474718</v>
      </c>
      <c r="L1295" t="s">
        <v>5061</v>
      </c>
      <c r="N1295" t="s">
        <v>5569</v>
      </c>
      <c r="O1295" t="s">
        <v>5575</v>
      </c>
      <c r="P1295" t="s">
        <v>6301</v>
      </c>
      <c r="Q1295" t="s">
        <v>5649</v>
      </c>
      <c r="R1295">
        <v>353000</v>
      </c>
      <c r="S1295">
        <v>350030</v>
      </c>
      <c r="T1295" t="s">
        <v>7098</v>
      </c>
      <c r="U1295" s="2">
        <v>37622</v>
      </c>
      <c r="V1295" s="2"/>
      <c r="W1295" s="3">
        <v>2.5</v>
      </c>
      <c r="X1295" s="3">
        <v>0</v>
      </c>
      <c r="Y1295" s="3">
        <v>3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1</v>
      </c>
      <c r="AF1295" s="3">
        <v>0</v>
      </c>
      <c r="AG1295" s="3">
        <v>0</v>
      </c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>
        <v>0</v>
      </c>
      <c r="AU1295" s="3"/>
      <c r="AV1295" s="3"/>
      <c r="AW1295" s="3"/>
      <c r="AX1295" s="3"/>
      <c r="AY1295" s="3"/>
      <c r="AZ1295" s="3"/>
      <c r="BA1295" s="3"/>
    </row>
    <row r="1296" spans="1:53" x14ac:dyDescent="0.2">
      <c r="A1296">
        <v>568</v>
      </c>
      <c r="B1296" t="s">
        <v>1346</v>
      </c>
      <c r="C1296">
        <v>2022</v>
      </c>
      <c r="D1296" t="s">
        <v>3457</v>
      </c>
      <c r="E1296">
        <v>5492</v>
      </c>
      <c r="F1296" t="s">
        <v>4507</v>
      </c>
      <c r="G1296">
        <v>420</v>
      </c>
      <c r="H1296">
        <v>79</v>
      </c>
      <c r="I1296" t="s">
        <v>4704</v>
      </c>
      <c r="J1296">
        <v>2243</v>
      </c>
      <c r="K1296">
        <v>36474718</v>
      </c>
      <c r="L1296" t="s">
        <v>5061</v>
      </c>
      <c r="N1296" t="s">
        <v>5569</v>
      </c>
      <c r="O1296" t="s">
        <v>5575</v>
      </c>
      <c r="P1296" t="s">
        <v>6276</v>
      </c>
      <c r="Q1296" t="s">
        <v>5653</v>
      </c>
      <c r="R1296">
        <v>353000</v>
      </c>
      <c r="S1296">
        <v>350030</v>
      </c>
      <c r="T1296" t="s">
        <v>7099</v>
      </c>
      <c r="U1296" s="2">
        <v>35004</v>
      </c>
      <c r="V1296" s="2"/>
      <c r="W1296" s="3">
        <v>7.7</v>
      </c>
      <c r="X1296" s="3">
        <v>3.06</v>
      </c>
      <c r="Y1296" s="3">
        <v>3.87</v>
      </c>
      <c r="Z1296" s="3">
        <v>2.5762572000000001</v>
      </c>
      <c r="AA1296" s="3">
        <v>1.4695400000000001</v>
      </c>
      <c r="AB1296" s="3">
        <v>1.4695400000000001</v>
      </c>
      <c r="AC1296" s="3">
        <v>1.0488923999999999</v>
      </c>
      <c r="AD1296" s="3">
        <v>1.0488923999999999</v>
      </c>
      <c r="AE1296" s="3">
        <v>0.4563333195</v>
      </c>
      <c r="AF1296" s="3">
        <v>0.5436666805</v>
      </c>
      <c r="AG1296" s="3">
        <v>0</v>
      </c>
      <c r="AH1296" s="3"/>
      <c r="AI1296" s="3"/>
      <c r="AJ1296" s="3"/>
      <c r="AK1296" s="3"/>
      <c r="AL1296" s="3"/>
      <c r="AM1296" s="3"/>
      <c r="AN1296" s="3">
        <v>2.5762572000000001</v>
      </c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</row>
    <row r="1297" spans="1:53" x14ac:dyDescent="0.2">
      <c r="A1297">
        <v>569</v>
      </c>
      <c r="B1297" t="s">
        <v>1347</v>
      </c>
      <c r="C1297">
        <v>2022</v>
      </c>
      <c r="D1297" t="s">
        <v>3458</v>
      </c>
      <c r="E1297">
        <v>8961</v>
      </c>
      <c r="F1297" t="s">
        <v>4254</v>
      </c>
      <c r="G1297">
        <v>707</v>
      </c>
      <c r="H1297">
        <v>221</v>
      </c>
      <c r="I1297" t="s">
        <v>4865</v>
      </c>
      <c r="J1297">
        <v>492</v>
      </c>
      <c r="K1297">
        <v>70555018</v>
      </c>
      <c r="L1297" t="s">
        <v>5236</v>
      </c>
      <c r="N1297" t="s">
        <v>5570</v>
      </c>
      <c r="O1297" t="s">
        <v>5576</v>
      </c>
      <c r="P1297" t="s">
        <v>5738</v>
      </c>
      <c r="Q1297" t="s">
        <v>5649</v>
      </c>
      <c r="R1297">
        <v>353000</v>
      </c>
      <c r="S1297">
        <v>350030</v>
      </c>
      <c r="T1297" t="s">
        <v>7098</v>
      </c>
      <c r="U1297" s="2">
        <v>38292</v>
      </c>
      <c r="V1297" s="2"/>
      <c r="W1297" s="3">
        <v>5</v>
      </c>
      <c r="X1297" s="3">
        <v>0</v>
      </c>
      <c r="Y1297" s="3">
        <v>6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1</v>
      </c>
      <c r="AF1297" s="3">
        <v>0</v>
      </c>
      <c r="AG1297" s="3">
        <v>0</v>
      </c>
      <c r="AH1297" s="3"/>
      <c r="AI1297" s="3"/>
      <c r="AJ1297" s="3"/>
      <c r="AK1297" s="3">
        <v>0</v>
      </c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</row>
    <row r="1298" spans="1:53" x14ac:dyDescent="0.2">
      <c r="A1298">
        <v>570</v>
      </c>
      <c r="B1298" t="s">
        <v>1348</v>
      </c>
      <c r="C1298">
        <v>2022</v>
      </c>
      <c r="D1298" t="s">
        <v>3459</v>
      </c>
      <c r="E1298">
        <v>6500</v>
      </c>
      <c r="F1298" t="s">
        <v>4508</v>
      </c>
      <c r="G1298">
        <v>510</v>
      </c>
      <c r="H1298">
        <v>116</v>
      </c>
      <c r="I1298" t="s">
        <v>4866</v>
      </c>
      <c r="J1298">
        <v>493</v>
      </c>
      <c r="K1298">
        <v>28032617</v>
      </c>
      <c r="L1298" t="s">
        <v>5237</v>
      </c>
      <c r="N1298" t="s">
        <v>5570</v>
      </c>
      <c r="O1298" t="s">
        <v>5576</v>
      </c>
      <c r="P1298" t="s">
        <v>6302</v>
      </c>
      <c r="Q1298" t="s">
        <v>5649</v>
      </c>
      <c r="R1298">
        <v>353000</v>
      </c>
      <c r="S1298">
        <v>350030</v>
      </c>
      <c r="T1298" t="s">
        <v>7098</v>
      </c>
      <c r="U1298" s="2">
        <v>30956</v>
      </c>
      <c r="V1298" s="2"/>
      <c r="W1298" s="3">
        <v>7.4</v>
      </c>
      <c r="X1298" s="3">
        <v>0</v>
      </c>
      <c r="Y1298" s="3">
        <v>6.3</v>
      </c>
      <c r="Z1298" s="3">
        <v>3.96E-5</v>
      </c>
      <c r="AA1298" s="3">
        <v>3.6000000000000001E-5</v>
      </c>
      <c r="AB1298" s="3">
        <v>3.6000000000000001E-5</v>
      </c>
      <c r="AC1298" s="3">
        <v>0</v>
      </c>
      <c r="AD1298" s="3">
        <v>0</v>
      </c>
      <c r="AE1298" s="3">
        <v>1</v>
      </c>
      <c r="AF1298" s="3">
        <v>0</v>
      </c>
      <c r="AG1298" s="3">
        <v>0</v>
      </c>
      <c r="AH1298" s="3"/>
      <c r="AI1298" s="3"/>
      <c r="AJ1298" s="3"/>
      <c r="AK1298" s="3"/>
      <c r="AL1298" s="3"/>
      <c r="AM1298" s="3"/>
      <c r="AN1298" s="3">
        <v>3.96E-5</v>
      </c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</row>
    <row r="1299" spans="1:53" x14ac:dyDescent="0.2">
      <c r="A1299">
        <v>570</v>
      </c>
      <c r="B1299" t="s">
        <v>1349</v>
      </c>
      <c r="C1299">
        <v>2022</v>
      </c>
      <c r="D1299" t="s">
        <v>3459</v>
      </c>
      <c r="E1299">
        <v>6500</v>
      </c>
      <c r="F1299" t="s">
        <v>4508</v>
      </c>
      <c r="G1299">
        <v>510</v>
      </c>
      <c r="H1299">
        <v>116</v>
      </c>
      <c r="I1299" t="s">
        <v>4866</v>
      </c>
      <c r="J1299">
        <v>493</v>
      </c>
      <c r="K1299">
        <v>28032617</v>
      </c>
      <c r="L1299" t="s">
        <v>5237</v>
      </c>
      <c r="N1299" t="s">
        <v>5570</v>
      </c>
      <c r="O1299" t="s">
        <v>5576</v>
      </c>
      <c r="P1299" t="s">
        <v>6303</v>
      </c>
      <c r="Q1299" t="s">
        <v>5649</v>
      </c>
      <c r="R1299">
        <v>353000</v>
      </c>
      <c r="S1299">
        <v>350030</v>
      </c>
      <c r="T1299" t="s">
        <v>7098</v>
      </c>
      <c r="U1299" s="2">
        <v>39692</v>
      </c>
      <c r="V1299" s="2"/>
      <c r="W1299" s="3">
        <v>7.7</v>
      </c>
      <c r="X1299" s="3">
        <v>0</v>
      </c>
      <c r="Y1299" s="3">
        <v>7</v>
      </c>
      <c r="Z1299" s="3">
        <v>15.677727020000001</v>
      </c>
      <c r="AA1299" s="3">
        <v>15.4764</v>
      </c>
      <c r="AB1299" s="3">
        <v>15.444000000000001</v>
      </c>
      <c r="AC1299" s="3">
        <v>0</v>
      </c>
      <c r="AD1299" s="3">
        <v>0</v>
      </c>
      <c r="AE1299" s="3">
        <v>1</v>
      </c>
      <c r="AF1299" s="3">
        <v>0</v>
      </c>
      <c r="AG1299" s="3">
        <v>0</v>
      </c>
      <c r="AH1299" s="3"/>
      <c r="AI1299" s="3"/>
      <c r="AJ1299" s="3"/>
      <c r="AK1299" s="3">
        <v>8.694385819999999</v>
      </c>
      <c r="AL1299" s="3"/>
      <c r="AM1299" s="3"/>
      <c r="AN1299" s="3">
        <v>6.9833412000000008</v>
      </c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</row>
    <row r="1300" spans="1:53" x14ac:dyDescent="0.2">
      <c r="A1300">
        <v>571</v>
      </c>
      <c r="B1300" t="s">
        <v>1350</v>
      </c>
      <c r="C1300">
        <v>2022</v>
      </c>
      <c r="D1300" t="s">
        <v>3460</v>
      </c>
      <c r="E1300">
        <v>6500</v>
      </c>
      <c r="F1300" t="s">
        <v>4508</v>
      </c>
      <c r="G1300">
        <v>510</v>
      </c>
      <c r="H1300">
        <v>116</v>
      </c>
      <c r="I1300" t="s">
        <v>4866</v>
      </c>
      <c r="J1300">
        <v>493</v>
      </c>
      <c r="K1300">
        <v>28032617</v>
      </c>
      <c r="L1300" t="s">
        <v>5237</v>
      </c>
      <c r="M1300">
        <v>1</v>
      </c>
      <c r="N1300" t="s">
        <v>5569</v>
      </c>
      <c r="O1300" t="s">
        <v>5575</v>
      </c>
      <c r="P1300" t="s">
        <v>6304</v>
      </c>
      <c r="Q1300" t="s">
        <v>5653</v>
      </c>
      <c r="R1300">
        <v>353000</v>
      </c>
      <c r="S1300">
        <v>350030</v>
      </c>
      <c r="T1300" t="s">
        <v>7099</v>
      </c>
      <c r="U1300" s="2">
        <v>37208</v>
      </c>
      <c r="V1300" s="2"/>
      <c r="W1300" s="3">
        <v>8.8000000000000007</v>
      </c>
      <c r="X1300" s="3">
        <v>3.61</v>
      </c>
      <c r="Y1300" s="3">
        <v>4.4000000000000004</v>
      </c>
      <c r="Z1300" s="3">
        <v>21.567427200000001</v>
      </c>
      <c r="AA1300" s="3">
        <v>10.6812</v>
      </c>
      <c r="AB1300" s="3">
        <v>10.3392</v>
      </c>
      <c r="AC1300" s="3">
        <v>8.8992000000000004</v>
      </c>
      <c r="AD1300" s="3">
        <v>8.7012</v>
      </c>
      <c r="AE1300" s="3">
        <v>0.39619746579999998</v>
      </c>
      <c r="AF1300" s="3">
        <v>0.60380253419999996</v>
      </c>
      <c r="AG1300" s="3">
        <v>0</v>
      </c>
      <c r="AH1300" s="3"/>
      <c r="AI1300" s="3"/>
      <c r="AJ1300" s="3"/>
      <c r="AK1300" s="3"/>
      <c r="AL1300" s="3"/>
      <c r="AM1300" s="3"/>
      <c r="AN1300" s="3">
        <v>21.567427200000001</v>
      </c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</row>
    <row r="1301" spans="1:53" x14ac:dyDescent="0.2">
      <c r="A1301">
        <v>571</v>
      </c>
      <c r="B1301" t="s">
        <v>1351</v>
      </c>
      <c r="C1301">
        <v>2022</v>
      </c>
      <c r="D1301" t="s">
        <v>3460</v>
      </c>
      <c r="E1301">
        <v>6500</v>
      </c>
      <c r="F1301" t="s">
        <v>4508</v>
      </c>
      <c r="G1301">
        <v>510</v>
      </c>
      <c r="H1301">
        <v>116</v>
      </c>
      <c r="I1301" t="s">
        <v>4866</v>
      </c>
      <c r="J1301">
        <v>493</v>
      </c>
      <c r="K1301">
        <v>28032617</v>
      </c>
      <c r="L1301" t="s">
        <v>5237</v>
      </c>
      <c r="M1301">
        <v>1</v>
      </c>
      <c r="N1301" t="s">
        <v>5569</v>
      </c>
      <c r="O1301" t="s">
        <v>5575</v>
      </c>
      <c r="P1301" t="s">
        <v>5592</v>
      </c>
      <c r="Q1301" t="s">
        <v>5902</v>
      </c>
      <c r="R1301">
        <v>353000</v>
      </c>
      <c r="S1301">
        <v>350030</v>
      </c>
      <c r="T1301" t="s">
        <v>7098</v>
      </c>
      <c r="U1301" s="2">
        <v>40842</v>
      </c>
      <c r="V1301" s="2"/>
      <c r="W1301" s="3">
        <v>10</v>
      </c>
      <c r="X1301" s="3">
        <v>0</v>
      </c>
      <c r="Y1301" s="3">
        <v>10</v>
      </c>
      <c r="Z1301" s="3">
        <v>45.374400000000001</v>
      </c>
      <c r="AA1301" s="3">
        <v>45.183599999999998</v>
      </c>
      <c r="AB1301" s="3">
        <v>43.736400000000003</v>
      </c>
      <c r="AC1301" s="3">
        <v>0</v>
      </c>
      <c r="AD1301" s="3">
        <v>0</v>
      </c>
      <c r="AE1301" s="3">
        <v>1</v>
      </c>
      <c r="AF1301" s="3">
        <v>0</v>
      </c>
      <c r="AG1301" s="3">
        <v>0</v>
      </c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45.374400000000001</v>
      </c>
      <c r="AZ1301" s="3"/>
      <c r="BA1301" s="3"/>
    </row>
    <row r="1302" spans="1:53" x14ac:dyDescent="0.2">
      <c r="A1302">
        <v>571</v>
      </c>
      <c r="B1302" t="s">
        <v>1352</v>
      </c>
      <c r="C1302">
        <v>2022</v>
      </c>
      <c r="D1302" t="s">
        <v>3460</v>
      </c>
      <c r="E1302">
        <v>6500</v>
      </c>
      <c r="F1302" t="s">
        <v>4508</v>
      </c>
      <c r="G1302">
        <v>510</v>
      </c>
      <c r="H1302">
        <v>116</v>
      </c>
      <c r="I1302" t="s">
        <v>4866</v>
      </c>
      <c r="J1302">
        <v>493</v>
      </c>
      <c r="K1302">
        <v>28032617</v>
      </c>
      <c r="L1302" t="s">
        <v>5237</v>
      </c>
      <c r="M1302">
        <v>1</v>
      </c>
      <c r="N1302" t="s">
        <v>5569</v>
      </c>
      <c r="O1302" t="s">
        <v>5575</v>
      </c>
      <c r="P1302" t="s">
        <v>6305</v>
      </c>
      <c r="Q1302" t="s">
        <v>5653</v>
      </c>
      <c r="R1302">
        <v>353000</v>
      </c>
      <c r="S1302">
        <v>350030</v>
      </c>
      <c r="T1302" t="s">
        <v>7099</v>
      </c>
      <c r="U1302" s="2">
        <v>34335</v>
      </c>
      <c r="V1302" s="2"/>
      <c r="W1302" s="3">
        <v>6.6</v>
      </c>
      <c r="X1302" s="3">
        <v>2.7</v>
      </c>
      <c r="Y1302" s="3">
        <v>3.3</v>
      </c>
      <c r="Z1302" s="3">
        <v>9.8824968000000002</v>
      </c>
      <c r="AA1302" s="3">
        <v>4.8311999999999999</v>
      </c>
      <c r="AB1302" s="3">
        <v>4.6764000000000001</v>
      </c>
      <c r="AC1302" s="3">
        <v>3.8952</v>
      </c>
      <c r="AD1302" s="3">
        <v>3.8088000000000002</v>
      </c>
      <c r="AE1302" s="3">
        <v>0.39109144969999998</v>
      </c>
      <c r="AF1302" s="3">
        <v>0.60890855030000002</v>
      </c>
      <c r="AG1302" s="3">
        <v>0</v>
      </c>
      <c r="AH1302" s="3"/>
      <c r="AI1302" s="3"/>
      <c r="AJ1302" s="3"/>
      <c r="AK1302" s="3"/>
      <c r="AL1302" s="3"/>
      <c r="AM1302" s="3"/>
      <c r="AN1302" s="3">
        <v>9.8824968000000002</v>
      </c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</row>
    <row r="1303" spans="1:53" x14ac:dyDescent="0.2">
      <c r="A1303">
        <v>571</v>
      </c>
      <c r="B1303" t="s">
        <v>1353</v>
      </c>
      <c r="C1303">
        <v>2022</v>
      </c>
      <c r="D1303" t="s">
        <v>3460</v>
      </c>
      <c r="E1303">
        <v>6500</v>
      </c>
      <c r="F1303" t="s">
        <v>4508</v>
      </c>
      <c r="G1303">
        <v>510</v>
      </c>
      <c r="H1303">
        <v>116</v>
      </c>
      <c r="I1303" t="s">
        <v>4866</v>
      </c>
      <c r="J1303">
        <v>493</v>
      </c>
      <c r="K1303">
        <v>28032617</v>
      </c>
      <c r="L1303" t="s">
        <v>5237</v>
      </c>
      <c r="M1303">
        <v>1</v>
      </c>
      <c r="N1303" t="s">
        <v>5569</v>
      </c>
      <c r="O1303" t="s">
        <v>5575</v>
      </c>
      <c r="P1303" t="s">
        <v>6306</v>
      </c>
      <c r="Q1303" t="s">
        <v>5653</v>
      </c>
      <c r="R1303">
        <v>353000</v>
      </c>
      <c r="S1303">
        <v>350030</v>
      </c>
      <c r="T1303" t="s">
        <v>7099</v>
      </c>
      <c r="U1303" s="2">
        <v>34335</v>
      </c>
      <c r="V1303" s="2"/>
      <c r="W1303" s="3">
        <v>6.6</v>
      </c>
      <c r="X1303" s="3">
        <v>2.7</v>
      </c>
      <c r="Y1303" s="3">
        <v>3.3</v>
      </c>
      <c r="Z1303" s="3">
        <v>11.3073444</v>
      </c>
      <c r="AA1303" s="3">
        <v>5.5188000000000006</v>
      </c>
      <c r="AB1303" s="3">
        <v>5.3423999999999996</v>
      </c>
      <c r="AC1303" s="3">
        <v>4.4568000000000003</v>
      </c>
      <c r="AD1303" s="3">
        <v>4.3559999999999999</v>
      </c>
      <c r="AE1303" s="3">
        <v>0.39045772760000003</v>
      </c>
      <c r="AF1303" s="3">
        <v>0.60954227240000003</v>
      </c>
      <c r="AG1303" s="3">
        <v>0</v>
      </c>
      <c r="AH1303" s="3"/>
      <c r="AI1303" s="3"/>
      <c r="AJ1303" s="3"/>
      <c r="AK1303" s="3"/>
      <c r="AL1303" s="3"/>
      <c r="AM1303" s="3"/>
      <c r="AN1303" s="3">
        <v>11.3073444</v>
      </c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</row>
    <row r="1304" spans="1:53" x14ac:dyDescent="0.2">
      <c r="A1304">
        <v>571</v>
      </c>
      <c r="B1304" t="s">
        <v>1354</v>
      </c>
      <c r="C1304">
        <v>2022</v>
      </c>
      <c r="D1304" t="s">
        <v>3460</v>
      </c>
      <c r="E1304">
        <v>6500</v>
      </c>
      <c r="F1304" t="s">
        <v>4508</v>
      </c>
      <c r="G1304">
        <v>510</v>
      </c>
      <c r="H1304">
        <v>116</v>
      </c>
      <c r="I1304" t="s">
        <v>4866</v>
      </c>
      <c r="J1304">
        <v>493</v>
      </c>
      <c r="K1304">
        <v>28032617</v>
      </c>
      <c r="L1304" t="s">
        <v>5237</v>
      </c>
      <c r="M1304">
        <v>1</v>
      </c>
      <c r="N1304" t="s">
        <v>5569</v>
      </c>
      <c r="O1304" t="s">
        <v>5575</v>
      </c>
      <c r="P1304" t="s">
        <v>6307</v>
      </c>
      <c r="Q1304" t="s">
        <v>5649</v>
      </c>
      <c r="R1304">
        <v>353000</v>
      </c>
      <c r="S1304">
        <v>350030</v>
      </c>
      <c r="T1304" t="s">
        <v>7098</v>
      </c>
      <c r="U1304" s="2">
        <v>35004</v>
      </c>
      <c r="V1304" s="2"/>
      <c r="W1304" s="3">
        <v>7.4</v>
      </c>
      <c r="X1304" s="3">
        <v>0</v>
      </c>
      <c r="Y1304" s="3">
        <v>7</v>
      </c>
      <c r="Z1304" s="3">
        <v>3.6031269999999997E-2</v>
      </c>
      <c r="AA1304" s="3">
        <v>2.52E-2</v>
      </c>
      <c r="AB1304" s="3">
        <v>2.4479999999999998E-2</v>
      </c>
      <c r="AC1304" s="3">
        <v>0</v>
      </c>
      <c r="AD1304" s="3">
        <v>0</v>
      </c>
      <c r="AE1304" s="3">
        <v>1</v>
      </c>
      <c r="AF1304" s="3">
        <v>0</v>
      </c>
      <c r="AG1304" s="3">
        <v>0</v>
      </c>
      <c r="AH1304" s="3"/>
      <c r="AI1304" s="3"/>
      <c r="AJ1304" s="3"/>
      <c r="AK1304" s="3">
        <v>1.223167E-2</v>
      </c>
      <c r="AL1304" s="3"/>
      <c r="AM1304" s="3"/>
      <c r="AN1304" s="3">
        <v>2.3799600000000001E-2</v>
      </c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</row>
    <row r="1305" spans="1:53" x14ac:dyDescent="0.2">
      <c r="A1305">
        <v>572</v>
      </c>
      <c r="B1305" t="s">
        <v>1355</v>
      </c>
      <c r="C1305">
        <v>2022</v>
      </c>
      <c r="D1305" t="s">
        <v>3461</v>
      </c>
      <c r="E1305">
        <v>4760</v>
      </c>
      <c r="F1305" t="s">
        <v>4396</v>
      </c>
      <c r="G1305">
        <v>390</v>
      </c>
      <c r="H1305">
        <v>65</v>
      </c>
      <c r="I1305" t="s">
        <v>4782</v>
      </c>
      <c r="J1305">
        <v>2049</v>
      </c>
      <c r="K1305">
        <v>30692446</v>
      </c>
      <c r="L1305" t="s">
        <v>5238</v>
      </c>
      <c r="N1305" t="s">
        <v>5570</v>
      </c>
      <c r="O1305" t="s">
        <v>5576</v>
      </c>
      <c r="P1305" t="s">
        <v>5634</v>
      </c>
      <c r="Q1305" t="s">
        <v>5649</v>
      </c>
      <c r="R1305">
        <v>353000</v>
      </c>
      <c r="S1305">
        <v>350030</v>
      </c>
      <c r="T1305" t="s">
        <v>7098</v>
      </c>
      <c r="U1305" s="2">
        <v>34335</v>
      </c>
      <c r="V1305" s="2"/>
      <c r="W1305" s="3">
        <v>10.8</v>
      </c>
      <c r="X1305" s="3">
        <v>0</v>
      </c>
      <c r="Y1305" s="3">
        <v>11</v>
      </c>
      <c r="Z1305" s="3">
        <v>0.4082364</v>
      </c>
      <c r="AA1305" s="3">
        <v>0.40679999999999999</v>
      </c>
      <c r="AB1305" s="3">
        <v>0.40679999999999999</v>
      </c>
      <c r="AC1305" s="3">
        <v>0</v>
      </c>
      <c r="AD1305" s="3">
        <v>0</v>
      </c>
      <c r="AE1305" s="3">
        <v>1</v>
      </c>
      <c r="AF1305" s="3">
        <v>0</v>
      </c>
      <c r="AG1305" s="3">
        <v>0</v>
      </c>
      <c r="AH1305" s="3"/>
      <c r="AI1305" s="3"/>
      <c r="AJ1305" s="3"/>
      <c r="AK1305" s="3"/>
      <c r="AL1305" s="3"/>
      <c r="AM1305" s="3"/>
      <c r="AN1305" s="3">
        <v>0.40823640000000011</v>
      </c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</row>
    <row r="1306" spans="1:53" x14ac:dyDescent="0.2">
      <c r="A1306">
        <v>573</v>
      </c>
      <c r="B1306" t="s">
        <v>1356</v>
      </c>
      <c r="C1306">
        <v>2022</v>
      </c>
      <c r="D1306" t="s">
        <v>3462</v>
      </c>
      <c r="E1306">
        <v>4760</v>
      </c>
      <c r="F1306" t="s">
        <v>4396</v>
      </c>
      <c r="G1306">
        <v>390</v>
      </c>
      <c r="H1306">
        <v>65</v>
      </c>
      <c r="I1306" t="s">
        <v>4782</v>
      </c>
      <c r="J1306">
        <v>2049</v>
      </c>
      <c r="K1306">
        <v>30692446</v>
      </c>
      <c r="L1306" t="s">
        <v>5238</v>
      </c>
      <c r="N1306" t="s">
        <v>5570</v>
      </c>
      <c r="O1306" t="s">
        <v>5576</v>
      </c>
      <c r="P1306" t="s">
        <v>5634</v>
      </c>
      <c r="Q1306" t="s">
        <v>5649</v>
      </c>
      <c r="R1306">
        <v>353000</v>
      </c>
      <c r="S1306">
        <v>350030</v>
      </c>
      <c r="T1306" t="s">
        <v>7098</v>
      </c>
      <c r="U1306" s="2">
        <v>32509</v>
      </c>
      <c r="V1306" s="2"/>
      <c r="W1306" s="3">
        <v>9.3000000000000007</v>
      </c>
      <c r="X1306" s="3">
        <v>0</v>
      </c>
      <c r="Y1306" s="3">
        <v>9.3000000000000007</v>
      </c>
      <c r="Z1306" s="3">
        <v>0.42419519999999999</v>
      </c>
      <c r="AA1306" s="3">
        <v>0.4536</v>
      </c>
      <c r="AB1306" s="3">
        <v>0.4536</v>
      </c>
      <c r="AC1306" s="3">
        <v>0</v>
      </c>
      <c r="AD1306" s="3">
        <v>0</v>
      </c>
      <c r="AE1306" s="3">
        <v>1</v>
      </c>
      <c r="AF1306" s="3">
        <v>0</v>
      </c>
      <c r="AG1306" s="3">
        <v>0</v>
      </c>
      <c r="AH1306" s="3"/>
      <c r="AI1306" s="3"/>
      <c r="AJ1306" s="3"/>
      <c r="AK1306" s="3"/>
      <c r="AL1306" s="3"/>
      <c r="AM1306" s="3"/>
      <c r="AN1306" s="3">
        <v>0.42419520000000011</v>
      </c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</row>
    <row r="1307" spans="1:53" x14ac:dyDescent="0.2">
      <c r="A1307">
        <v>574</v>
      </c>
      <c r="B1307" t="s">
        <v>1357</v>
      </c>
      <c r="C1307">
        <v>2022</v>
      </c>
      <c r="D1307" t="s">
        <v>3463</v>
      </c>
      <c r="E1307">
        <v>9760</v>
      </c>
      <c r="F1307" t="s">
        <v>4509</v>
      </c>
      <c r="G1307">
        <v>860</v>
      </c>
      <c r="H1307">
        <v>304</v>
      </c>
      <c r="I1307" t="s">
        <v>4867</v>
      </c>
      <c r="J1307">
        <v>495</v>
      </c>
      <c r="K1307">
        <v>64771728</v>
      </c>
      <c r="L1307" t="s">
        <v>5239</v>
      </c>
      <c r="N1307" t="s">
        <v>5569</v>
      </c>
      <c r="O1307" t="s">
        <v>5575</v>
      </c>
      <c r="P1307" t="s">
        <v>5986</v>
      </c>
      <c r="Q1307" t="s">
        <v>5649</v>
      </c>
      <c r="R1307">
        <v>353000</v>
      </c>
      <c r="S1307">
        <v>350030</v>
      </c>
      <c r="T1307" t="s">
        <v>7098</v>
      </c>
      <c r="U1307" s="2">
        <v>33402</v>
      </c>
      <c r="V1307" s="2"/>
      <c r="W1307" s="3">
        <v>6.5</v>
      </c>
      <c r="X1307" s="3">
        <v>0</v>
      </c>
      <c r="Y1307" s="3">
        <v>6.3</v>
      </c>
      <c r="Z1307" s="3">
        <v>7.2440280000000001</v>
      </c>
      <c r="AA1307" s="3">
        <v>7.4530800000000008</v>
      </c>
      <c r="AB1307" s="3">
        <v>7.4530800000000008</v>
      </c>
      <c r="AC1307" s="3">
        <v>0</v>
      </c>
      <c r="AD1307" s="3">
        <v>0</v>
      </c>
      <c r="AE1307" s="3">
        <v>1</v>
      </c>
      <c r="AF1307" s="3">
        <v>0</v>
      </c>
      <c r="AG1307" s="3">
        <v>0</v>
      </c>
      <c r="AH1307" s="3"/>
      <c r="AI1307" s="3"/>
      <c r="AJ1307" s="3"/>
      <c r="AK1307" s="3"/>
      <c r="AL1307" s="3"/>
      <c r="AM1307" s="3"/>
      <c r="AN1307" s="3">
        <v>7.2440280000000001</v>
      </c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</row>
    <row r="1308" spans="1:53" x14ac:dyDescent="0.2">
      <c r="A1308">
        <v>574</v>
      </c>
      <c r="B1308" t="s">
        <v>1358</v>
      </c>
      <c r="C1308">
        <v>2022</v>
      </c>
      <c r="D1308" t="s">
        <v>3463</v>
      </c>
      <c r="E1308">
        <v>9760</v>
      </c>
      <c r="F1308" t="s">
        <v>4509</v>
      </c>
      <c r="G1308">
        <v>860</v>
      </c>
      <c r="H1308">
        <v>304</v>
      </c>
      <c r="I1308" t="s">
        <v>4867</v>
      </c>
      <c r="J1308">
        <v>495</v>
      </c>
      <c r="K1308">
        <v>64771728</v>
      </c>
      <c r="L1308" t="s">
        <v>5239</v>
      </c>
      <c r="N1308" t="s">
        <v>5569</v>
      </c>
      <c r="O1308" t="s">
        <v>5575</v>
      </c>
      <c r="P1308" t="s">
        <v>5779</v>
      </c>
      <c r="Q1308" t="s">
        <v>5649</v>
      </c>
      <c r="R1308">
        <v>353000</v>
      </c>
      <c r="S1308">
        <v>350030</v>
      </c>
      <c r="T1308" t="s">
        <v>7098</v>
      </c>
      <c r="U1308" s="2">
        <v>32509</v>
      </c>
      <c r="V1308" s="2"/>
      <c r="W1308" s="3">
        <v>5</v>
      </c>
      <c r="X1308" s="3">
        <v>0</v>
      </c>
      <c r="Y1308" s="3">
        <v>4</v>
      </c>
      <c r="Z1308" s="3">
        <v>9.1040399999999994E-2</v>
      </c>
      <c r="AA1308" s="3">
        <v>0.09</v>
      </c>
      <c r="AB1308" s="3">
        <v>0.09</v>
      </c>
      <c r="AC1308" s="3">
        <v>0</v>
      </c>
      <c r="AD1308" s="3">
        <v>0</v>
      </c>
      <c r="AE1308" s="3">
        <v>1</v>
      </c>
      <c r="AF1308" s="3">
        <v>0</v>
      </c>
      <c r="AG1308" s="3">
        <v>0</v>
      </c>
      <c r="AH1308" s="3"/>
      <c r="AI1308" s="3"/>
      <c r="AJ1308" s="3"/>
      <c r="AK1308" s="3"/>
      <c r="AL1308" s="3"/>
      <c r="AM1308" s="3"/>
      <c r="AN1308" s="3">
        <v>9.1040400000000007E-2</v>
      </c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</row>
    <row r="1309" spans="1:53" x14ac:dyDescent="0.2">
      <c r="A1309">
        <v>574</v>
      </c>
      <c r="B1309" t="s">
        <v>1359</v>
      </c>
      <c r="C1309">
        <v>2022</v>
      </c>
      <c r="D1309" t="s">
        <v>3463</v>
      </c>
      <c r="E1309">
        <v>9760</v>
      </c>
      <c r="F1309" t="s">
        <v>4509</v>
      </c>
      <c r="G1309">
        <v>860</v>
      </c>
      <c r="H1309">
        <v>304</v>
      </c>
      <c r="I1309" t="s">
        <v>4867</v>
      </c>
      <c r="J1309">
        <v>495</v>
      </c>
      <c r="K1309">
        <v>64771728</v>
      </c>
      <c r="L1309" t="s">
        <v>5239</v>
      </c>
      <c r="N1309" t="s">
        <v>5569</v>
      </c>
      <c r="O1309" t="s">
        <v>5575</v>
      </c>
      <c r="P1309" t="s">
        <v>5641</v>
      </c>
      <c r="Q1309" t="s">
        <v>5902</v>
      </c>
      <c r="R1309">
        <v>353000</v>
      </c>
      <c r="S1309">
        <v>350030</v>
      </c>
      <c r="T1309" t="s">
        <v>7098</v>
      </c>
      <c r="U1309" s="2">
        <v>44440</v>
      </c>
      <c r="V1309" s="2">
        <v>44926</v>
      </c>
      <c r="W1309" s="3">
        <v>7</v>
      </c>
      <c r="X1309" s="3">
        <v>0</v>
      </c>
      <c r="Y1309" s="3">
        <v>7</v>
      </c>
      <c r="Z1309" s="3">
        <v>22.219560000000001</v>
      </c>
      <c r="AA1309" s="3">
        <v>22.219560000000001</v>
      </c>
      <c r="AB1309" s="3">
        <v>22.219560000000001</v>
      </c>
      <c r="AC1309" s="3">
        <v>0</v>
      </c>
      <c r="AD1309" s="3">
        <v>0</v>
      </c>
      <c r="AE1309" s="3">
        <v>1</v>
      </c>
      <c r="AF1309" s="3">
        <v>0</v>
      </c>
      <c r="AG1309" s="3">
        <v>0</v>
      </c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22.219560000000001</v>
      </c>
      <c r="AZ1309" s="3"/>
      <c r="BA1309" s="3"/>
    </row>
    <row r="1310" spans="1:53" x14ac:dyDescent="0.2">
      <c r="A1310">
        <v>575</v>
      </c>
      <c r="B1310" t="s">
        <v>1360</v>
      </c>
      <c r="C1310">
        <v>2022</v>
      </c>
      <c r="D1310" t="s">
        <v>3464</v>
      </c>
      <c r="E1310">
        <v>3500</v>
      </c>
      <c r="F1310" t="s">
        <v>4510</v>
      </c>
      <c r="G1310">
        <v>190</v>
      </c>
      <c r="H1310">
        <v>18</v>
      </c>
      <c r="I1310" t="s">
        <v>4719</v>
      </c>
      <c r="J1310">
        <v>497</v>
      </c>
      <c r="K1310">
        <v>11899412</v>
      </c>
      <c r="L1310" t="s">
        <v>5240</v>
      </c>
      <c r="N1310" t="s">
        <v>5570</v>
      </c>
      <c r="O1310" t="s">
        <v>5576</v>
      </c>
      <c r="P1310" t="s">
        <v>5622</v>
      </c>
      <c r="Q1310" t="s">
        <v>5649</v>
      </c>
      <c r="R1310">
        <v>353000</v>
      </c>
      <c r="S1310">
        <v>350030</v>
      </c>
      <c r="T1310" t="s">
        <v>7098</v>
      </c>
      <c r="U1310" s="2">
        <v>31386</v>
      </c>
      <c r="V1310" s="2"/>
      <c r="W1310" s="3">
        <v>9.9</v>
      </c>
      <c r="X1310" s="3">
        <v>0</v>
      </c>
      <c r="Y1310" s="3">
        <v>9.9</v>
      </c>
      <c r="Z1310" s="3">
        <v>13.0198068</v>
      </c>
      <c r="AA1310" s="3">
        <v>12.308400000000001</v>
      </c>
      <c r="AB1310" s="3">
        <v>12.308400000000001</v>
      </c>
      <c r="AC1310" s="3">
        <v>0</v>
      </c>
      <c r="AD1310" s="3">
        <v>0</v>
      </c>
      <c r="AE1310" s="3">
        <v>1</v>
      </c>
      <c r="AF1310" s="3">
        <v>0</v>
      </c>
      <c r="AG1310" s="3">
        <v>0</v>
      </c>
      <c r="AH1310" s="3"/>
      <c r="AI1310" s="3"/>
      <c r="AJ1310" s="3"/>
      <c r="AK1310" s="3"/>
      <c r="AL1310" s="3"/>
      <c r="AM1310" s="3"/>
      <c r="AN1310" s="3">
        <v>13.0198068</v>
      </c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</row>
    <row r="1311" spans="1:53" x14ac:dyDescent="0.2">
      <c r="A1311">
        <v>575</v>
      </c>
      <c r="B1311" t="s">
        <v>1361</v>
      </c>
      <c r="C1311">
        <v>2022</v>
      </c>
      <c r="D1311" t="s">
        <v>3464</v>
      </c>
      <c r="E1311">
        <v>3500</v>
      </c>
      <c r="F1311" t="s">
        <v>4510</v>
      </c>
      <c r="G1311">
        <v>190</v>
      </c>
      <c r="H1311">
        <v>18</v>
      </c>
      <c r="I1311" t="s">
        <v>4719</v>
      </c>
      <c r="J1311">
        <v>497</v>
      </c>
      <c r="K1311">
        <v>11899412</v>
      </c>
      <c r="L1311" t="s">
        <v>5240</v>
      </c>
      <c r="N1311" t="s">
        <v>5570</v>
      </c>
      <c r="O1311" t="s">
        <v>5576</v>
      </c>
      <c r="P1311" t="s">
        <v>5621</v>
      </c>
      <c r="Q1311" t="s">
        <v>5649</v>
      </c>
      <c r="R1311">
        <v>353000</v>
      </c>
      <c r="S1311">
        <v>350030</v>
      </c>
      <c r="T1311" t="s">
        <v>7098</v>
      </c>
      <c r="U1311" s="2">
        <v>31386</v>
      </c>
      <c r="V1311" s="2"/>
      <c r="W1311" s="3">
        <v>9.9</v>
      </c>
      <c r="X1311" s="3">
        <v>0</v>
      </c>
      <c r="Y1311" s="3">
        <v>9.9</v>
      </c>
      <c r="Z1311" s="3">
        <v>13.0198068</v>
      </c>
      <c r="AA1311" s="3">
        <v>12.308400000000001</v>
      </c>
      <c r="AB1311" s="3">
        <v>12.308400000000001</v>
      </c>
      <c r="AC1311" s="3">
        <v>0</v>
      </c>
      <c r="AD1311" s="3">
        <v>0</v>
      </c>
      <c r="AE1311" s="3">
        <v>1</v>
      </c>
      <c r="AF1311" s="3">
        <v>0</v>
      </c>
      <c r="AG1311" s="3">
        <v>0</v>
      </c>
      <c r="AH1311" s="3"/>
      <c r="AI1311" s="3"/>
      <c r="AJ1311" s="3"/>
      <c r="AK1311" s="3"/>
      <c r="AL1311" s="3"/>
      <c r="AM1311" s="3"/>
      <c r="AN1311" s="3">
        <v>13.0198068</v>
      </c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</row>
    <row r="1312" spans="1:53" x14ac:dyDescent="0.2">
      <c r="A1312">
        <v>578</v>
      </c>
      <c r="B1312" t="s">
        <v>1362</v>
      </c>
      <c r="C1312">
        <v>2022</v>
      </c>
      <c r="D1312" t="s">
        <v>3465</v>
      </c>
      <c r="E1312">
        <v>6200</v>
      </c>
      <c r="F1312" t="s">
        <v>4511</v>
      </c>
      <c r="G1312">
        <v>580</v>
      </c>
      <c r="H1312">
        <v>117</v>
      </c>
      <c r="I1312" t="s">
        <v>4759</v>
      </c>
      <c r="J1312">
        <v>499</v>
      </c>
      <c r="K1312">
        <v>36152710</v>
      </c>
      <c r="L1312" t="s">
        <v>5184</v>
      </c>
      <c r="N1312" t="s">
        <v>5570</v>
      </c>
      <c r="O1312" t="s">
        <v>5576</v>
      </c>
      <c r="P1312" t="s">
        <v>6141</v>
      </c>
      <c r="Q1312" t="s">
        <v>5649</v>
      </c>
      <c r="R1312">
        <v>353000</v>
      </c>
      <c r="S1312">
        <v>350030</v>
      </c>
      <c r="T1312" t="s">
        <v>7098</v>
      </c>
      <c r="U1312" s="2">
        <v>31413</v>
      </c>
      <c r="V1312" s="2"/>
      <c r="W1312" s="3">
        <v>10</v>
      </c>
      <c r="X1312" s="3">
        <v>0</v>
      </c>
      <c r="Y1312" s="3">
        <v>9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1</v>
      </c>
      <c r="AF1312" s="3">
        <v>0</v>
      </c>
      <c r="AG1312" s="3">
        <v>0</v>
      </c>
      <c r="AH1312" s="3"/>
      <c r="AI1312" s="3"/>
      <c r="AJ1312" s="3"/>
      <c r="AK1312" s="3">
        <v>0</v>
      </c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</row>
    <row r="1313" spans="1:53" x14ac:dyDescent="0.2">
      <c r="A1313">
        <v>578</v>
      </c>
      <c r="B1313" t="s">
        <v>1363</v>
      </c>
      <c r="C1313">
        <v>2022</v>
      </c>
      <c r="D1313" t="s">
        <v>3465</v>
      </c>
      <c r="E1313">
        <v>6200</v>
      </c>
      <c r="F1313" t="s">
        <v>4511</v>
      </c>
      <c r="G1313">
        <v>580</v>
      </c>
      <c r="H1313">
        <v>117</v>
      </c>
      <c r="I1313" t="s">
        <v>4759</v>
      </c>
      <c r="J1313">
        <v>499</v>
      </c>
      <c r="K1313">
        <v>36152710</v>
      </c>
      <c r="L1313" t="s">
        <v>5184</v>
      </c>
      <c r="N1313" t="s">
        <v>5570</v>
      </c>
      <c r="O1313" t="s">
        <v>5576</v>
      </c>
      <c r="P1313" t="s">
        <v>5655</v>
      </c>
      <c r="Q1313" t="s">
        <v>5649</v>
      </c>
      <c r="R1313">
        <v>353000</v>
      </c>
      <c r="S1313">
        <v>350030</v>
      </c>
      <c r="T1313" t="s">
        <v>7098</v>
      </c>
      <c r="U1313" s="2">
        <v>41579</v>
      </c>
      <c r="V1313" s="2"/>
      <c r="W1313" s="3">
        <v>5.6</v>
      </c>
      <c r="X1313" s="3">
        <v>0</v>
      </c>
      <c r="Y1313" s="3">
        <v>5</v>
      </c>
      <c r="Z1313" s="3">
        <v>1.4E-2</v>
      </c>
      <c r="AA1313" s="3">
        <v>1.3572000000000001E-2</v>
      </c>
      <c r="AB1313" s="3">
        <v>1.3572000000000001E-2</v>
      </c>
      <c r="AC1313" s="3">
        <v>0</v>
      </c>
      <c r="AD1313" s="3">
        <v>0</v>
      </c>
      <c r="AE1313" s="3">
        <v>1</v>
      </c>
      <c r="AF1313" s="3">
        <v>0</v>
      </c>
      <c r="AG1313" s="3">
        <v>0</v>
      </c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>
        <v>1.4E-2</v>
      </c>
      <c r="AU1313" s="3"/>
      <c r="AV1313" s="3"/>
      <c r="AW1313" s="3"/>
      <c r="AX1313" s="3"/>
      <c r="AY1313" s="3"/>
      <c r="AZ1313" s="3"/>
      <c r="BA1313" s="3"/>
    </row>
    <row r="1314" spans="1:53" x14ac:dyDescent="0.2">
      <c r="A1314">
        <v>579</v>
      </c>
      <c r="B1314" t="s">
        <v>1364</v>
      </c>
      <c r="C1314">
        <v>2022</v>
      </c>
      <c r="D1314" t="s">
        <v>3466</v>
      </c>
      <c r="E1314">
        <v>6200</v>
      </c>
      <c r="F1314" t="s">
        <v>4511</v>
      </c>
      <c r="G1314">
        <v>580</v>
      </c>
      <c r="H1314">
        <v>117</v>
      </c>
      <c r="I1314" t="s">
        <v>4759</v>
      </c>
      <c r="J1314">
        <v>499</v>
      </c>
      <c r="K1314">
        <v>36152710</v>
      </c>
      <c r="L1314" t="s">
        <v>5184</v>
      </c>
      <c r="N1314" t="s">
        <v>5570</v>
      </c>
      <c r="O1314" t="s">
        <v>5576</v>
      </c>
      <c r="P1314" t="s">
        <v>6308</v>
      </c>
      <c r="Q1314" t="s">
        <v>5649</v>
      </c>
      <c r="R1314">
        <v>353000</v>
      </c>
      <c r="S1314">
        <v>350030</v>
      </c>
      <c r="T1314" t="s">
        <v>7098</v>
      </c>
      <c r="U1314" s="2">
        <v>40909</v>
      </c>
      <c r="V1314" s="2"/>
      <c r="W1314" s="3">
        <v>16</v>
      </c>
      <c r="X1314" s="3">
        <v>0</v>
      </c>
      <c r="Y1314" s="3">
        <v>14.4</v>
      </c>
      <c r="Z1314" s="3">
        <v>2.302854E-2</v>
      </c>
      <c r="AA1314" s="3">
        <v>2.0483999999999999E-2</v>
      </c>
      <c r="AB1314" s="3">
        <v>2.0483999999999999E-2</v>
      </c>
      <c r="AC1314" s="3">
        <v>0</v>
      </c>
      <c r="AD1314" s="3">
        <v>0</v>
      </c>
      <c r="AE1314" s="3">
        <v>1</v>
      </c>
      <c r="AF1314" s="3">
        <v>0</v>
      </c>
      <c r="AG1314" s="3">
        <v>0</v>
      </c>
      <c r="AH1314" s="3"/>
      <c r="AI1314" s="3"/>
      <c r="AJ1314" s="3"/>
      <c r="AK1314" s="3">
        <v>2.302854E-2</v>
      </c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</row>
    <row r="1315" spans="1:53" x14ac:dyDescent="0.2">
      <c r="A1315">
        <v>581</v>
      </c>
      <c r="B1315" t="s">
        <v>1365</v>
      </c>
      <c r="C1315">
        <v>2022</v>
      </c>
      <c r="D1315" t="s">
        <v>3467</v>
      </c>
      <c r="E1315">
        <v>6200</v>
      </c>
      <c r="F1315" t="s">
        <v>4511</v>
      </c>
      <c r="G1315">
        <v>580</v>
      </c>
      <c r="H1315">
        <v>117</v>
      </c>
      <c r="I1315" t="s">
        <v>4759</v>
      </c>
      <c r="J1315">
        <v>499</v>
      </c>
      <c r="K1315">
        <v>36152710</v>
      </c>
      <c r="L1315" t="s">
        <v>5184</v>
      </c>
      <c r="N1315" t="s">
        <v>5570</v>
      </c>
      <c r="O1315" t="s">
        <v>5576</v>
      </c>
      <c r="P1315" t="s">
        <v>6309</v>
      </c>
      <c r="Q1315" t="s">
        <v>5649</v>
      </c>
      <c r="R1315">
        <v>353000</v>
      </c>
      <c r="S1315">
        <v>350030</v>
      </c>
      <c r="T1315" t="s">
        <v>7098</v>
      </c>
      <c r="U1315" s="2">
        <v>33970</v>
      </c>
      <c r="V1315" s="2"/>
      <c r="W1315" s="3">
        <v>3.25</v>
      </c>
      <c r="X1315" s="3">
        <v>0</v>
      </c>
      <c r="Y1315" s="3">
        <v>3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1</v>
      </c>
      <c r="AF1315" s="3">
        <v>0</v>
      </c>
      <c r="AG1315" s="3">
        <v>0</v>
      </c>
      <c r="AH1315" s="3"/>
      <c r="AI1315" s="3"/>
      <c r="AJ1315" s="3"/>
      <c r="AK1315" s="3">
        <v>0</v>
      </c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</row>
    <row r="1316" spans="1:53" x14ac:dyDescent="0.2">
      <c r="A1316">
        <v>582</v>
      </c>
      <c r="B1316" t="s">
        <v>1366</v>
      </c>
      <c r="C1316">
        <v>2022</v>
      </c>
      <c r="D1316" t="s">
        <v>3468</v>
      </c>
      <c r="E1316">
        <v>9380</v>
      </c>
      <c r="F1316" t="s">
        <v>4512</v>
      </c>
      <c r="G1316">
        <v>851</v>
      </c>
      <c r="H1316">
        <v>295</v>
      </c>
      <c r="I1316" t="s">
        <v>4669</v>
      </c>
      <c r="J1316">
        <v>2267</v>
      </c>
      <c r="K1316">
        <v>37271616</v>
      </c>
      <c r="L1316" t="s">
        <v>5075</v>
      </c>
      <c r="N1316" t="s">
        <v>5570</v>
      </c>
      <c r="O1316" t="s">
        <v>5576</v>
      </c>
      <c r="P1316" t="s">
        <v>3468</v>
      </c>
      <c r="Q1316" t="s">
        <v>5649</v>
      </c>
      <c r="R1316">
        <v>353000</v>
      </c>
      <c r="S1316">
        <v>350030</v>
      </c>
      <c r="T1316" t="s">
        <v>7098</v>
      </c>
      <c r="U1316" s="2">
        <v>33970</v>
      </c>
      <c r="V1316" s="2"/>
      <c r="W1316" s="3">
        <v>8.8000000000000007</v>
      </c>
      <c r="X1316" s="3">
        <v>0</v>
      </c>
      <c r="Y1316" s="3">
        <v>8</v>
      </c>
      <c r="Z1316" s="3">
        <v>7.7371590000000004E-2</v>
      </c>
      <c r="AA1316" s="3">
        <v>6.9633E-2</v>
      </c>
      <c r="AB1316" s="3">
        <v>6.9633E-2</v>
      </c>
      <c r="AC1316" s="3">
        <v>0</v>
      </c>
      <c r="AD1316" s="3">
        <v>0</v>
      </c>
      <c r="AE1316" s="3">
        <v>1</v>
      </c>
      <c r="AF1316" s="3">
        <v>0</v>
      </c>
      <c r="AG1316" s="3">
        <v>0</v>
      </c>
      <c r="AH1316" s="3"/>
      <c r="AI1316" s="3"/>
      <c r="AJ1316" s="3"/>
      <c r="AK1316" s="3">
        <v>7.7371590000000004E-2</v>
      </c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</row>
    <row r="1317" spans="1:53" x14ac:dyDescent="0.2">
      <c r="A1317">
        <v>583</v>
      </c>
      <c r="B1317" t="s">
        <v>1367</v>
      </c>
      <c r="C1317">
        <v>2022</v>
      </c>
      <c r="D1317" t="s">
        <v>3469</v>
      </c>
      <c r="E1317">
        <v>9310</v>
      </c>
      <c r="F1317" t="s">
        <v>4329</v>
      </c>
      <c r="G1317">
        <v>851</v>
      </c>
      <c r="H1317">
        <v>295</v>
      </c>
      <c r="I1317" t="s">
        <v>4669</v>
      </c>
      <c r="J1317">
        <v>2267</v>
      </c>
      <c r="K1317">
        <v>37271616</v>
      </c>
      <c r="L1317" t="s">
        <v>5075</v>
      </c>
      <c r="N1317" t="s">
        <v>5570</v>
      </c>
      <c r="O1317" t="s">
        <v>5576</v>
      </c>
      <c r="P1317" t="s">
        <v>3469</v>
      </c>
      <c r="Q1317" t="s">
        <v>5649</v>
      </c>
      <c r="R1317">
        <v>353000</v>
      </c>
      <c r="S1317">
        <v>350030</v>
      </c>
      <c r="T1317" t="s">
        <v>7098</v>
      </c>
      <c r="U1317" s="2">
        <v>33239</v>
      </c>
      <c r="V1317" s="2"/>
      <c r="W1317" s="3">
        <v>11.7</v>
      </c>
      <c r="X1317" s="3">
        <v>0</v>
      </c>
      <c r="Y1317" s="3">
        <v>10.6</v>
      </c>
      <c r="Z1317" s="3">
        <v>6.8655179999999996E-2</v>
      </c>
      <c r="AA1317" s="3">
        <v>6.3340000000000007E-2</v>
      </c>
      <c r="AB1317" s="3">
        <v>6.3340000000000007E-2</v>
      </c>
      <c r="AC1317" s="3">
        <v>0</v>
      </c>
      <c r="AD1317" s="3">
        <v>0</v>
      </c>
      <c r="AE1317" s="3">
        <v>1</v>
      </c>
      <c r="AF1317" s="3">
        <v>0</v>
      </c>
      <c r="AG1317" s="3">
        <v>0</v>
      </c>
      <c r="AH1317" s="3"/>
      <c r="AI1317" s="3"/>
      <c r="AJ1317" s="3"/>
      <c r="AK1317" s="3">
        <v>6.8655179999999982E-2</v>
      </c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</row>
    <row r="1318" spans="1:53" x14ac:dyDescent="0.2">
      <c r="A1318">
        <v>586</v>
      </c>
      <c r="B1318" t="s">
        <v>1368</v>
      </c>
      <c r="C1318">
        <v>2022</v>
      </c>
      <c r="D1318" t="s">
        <v>3470</v>
      </c>
      <c r="E1318">
        <v>9000</v>
      </c>
      <c r="F1318" t="s">
        <v>4513</v>
      </c>
      <c r="G1318">
        <v>851</v>
      </c>
      <c r="H1318">
        <v>295</v>
      </c>
      <c r="I1318" t="s">
        <v>4669</v>
      </c>
      <c r="J1318">
        <v>2267</v>
      </c>
      <c r="K1318">
        <v>37271616</v>
      </c>
      <c r="L1318" t="s">
        <v>5075</v>
      </c>
      <c r="M1318">
        <v>1</v>
      </c>
      <c r="N1318" t="s">
        <v>5570</v>
      </c>
      <c r="O1318" t="s">
        <v>5576</v>
      </c>
      <c r="P1318" t="s">
        <v>5625</v>
      </c>
      <c r="Q1318" t="s">
        <v>5649</v>
      </c>
      <c r="R1318">
        <v>353000</v>
      </c>
      <c r="S1318">
        <v>350030</v>
      </c>
      <c r="T1318" t="s">
        <v>7098</v>
      </c>
      <c r="U1318" s="2">
        <v>30225</v>
      </c>
      <c r="V1318" s="2"/>
      <c r="W1318" s="3">
        <v>20.399999999999999</v>
      </c>
      <c r="X1318" s="3">
        <v>0</v>
      </c>
      <c r="Y1318" s="3">
        <v>17.45</v>
      </c>
      <c r="Z1318" s="3">
        <v>1.59921</v>
      </c>
      <c r="AA1318" s="3">
        <v>1.4728699999999999</v>
      </c>
      <c r="AB1318" s="3">
        <v>1.4728699999999999</v>
      </c>
      <c r="AC1318" s="3">
        <v>0</v>
      </c>
      <c r="AD1318" s="3">
        <v>0</v>
      </c>
      <c r="AE1318" s="3">
        <v>1</v>
      </c>
      <c r="AF1318" s="3">
        <v>0</v>
      </c>
      <c r="AG1318" s="3">
        <v>0</v>
      </c>
      <c r="AH1318" s="3"/>
      <c r="AI1318" s="3"/>
      <c r="AJ1318" s="3"/>
      <c r="AK1318" s="3">
        <v>1.59921</v>
      </c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</row>
    <row r="1319" spans="1:53" x14ac:dyDescent="0.2">
      <c r="A1319">
        <v>586</v>
      </c>
      <c r="B1319" t="s">
        <v>1369</v>
      </c>
      <c r="C1319">
        <v>2022</v>
      </c>
      <c r="D1319" t="s">
        <v>3470</v>
      </c>
      <c r="E1319">
        <v>9000</v>
      </c>
      <c r="F1319" t="s">
        <v>4513</v>
      </c>
      <c r="G1319">
        <v>851</v>
      </c>
      <c r="H1319">
        <v>295</v>
      </c>
      <c r="I1319" t="s">
        <v>4669</v>
      </c>
      <c r="J1319">
        <v>2267</v>
      </c>
      <c r="K1319">
        <v>37271616</v>
      </c>
      <c r="L1319" t="s">
        <v>5075</v>
      </c>
      <c r="M1319">
        <v>1</v>
      </c>
      <c r="N1319" t="s">
        <v>5570</v>
      </c>
      <c r="O1319" t="s">
        <v>5576</v>
      </c>
      <c r="P1319" t="s">
        <v>5622</v>
      </c>
      <c r="Q1319" t="s">
        <v>5649</v>
      </c>
      <c r="R1319">
        <v>353000</v>
      </c>
      <c r="S1319">
        <v>350030</v>
      </c>
      <c r="T1319" t="s">
        <v>7098</v>
      </c>
      <c r="U1319" s="2">
        <v>31594</v>
      </c>
      <c r="V1319" s="2"/>
      <c r="W1319" s="3">
        <v>26.5</v>
      </c>
      <c r="X1319" s="3">
        <v>0</v>
      </c>
      <c r="Y1319" s="3">
        <v>23</v>
      </c>
      <c r="Z1319" s="3">
        <v>10.95368</v>
      </c>
      <c r="AA1319" s="3">
        <v>10.16502</v>
      </c>
      <c r="AB1319" s="3">
        <v>10.16502</v>
      </c>
      <c r="AC1319" s="3">
        <v>0</v>
      </c>
      <c r="AD1319" s="3">
        <v>0</v>
      </c>
      <c r="AE1319" s="3">
        <v>1</v>
      </c>
      <c r="AF1319" s="3">
        <v>0</v>
      </c>
      <c r="AG1319" s="3">
        <v>0</v>
      </c>
      <c r="AH1319" s="3"/>
      <c r="AI1319" s="3"/>
      <c r="AJ1319" s="3"/>
      <c r="AK1319" s="3">
        <v>10.95368</v>
      </c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</row>
    <row r="1320" spans="1:53" x14ac:dyDescent="0.2">
      <c r="A1320">
        <v>586</v>
      </c>
      <c r="B1320" t="s">
        <v>1370</v>
      </c>
      <c r="C1320">
        <v>2022</v>
      </c>
      <c r="D1320" t="s">
        <v>3470</v>
      </c>
      <c r="E1320">
        <v>9000</v>
      </c>
      <c r="F1320" t="s">
        <v>4513</v>
      </c>
      <c r="G1320">
        <v>851</v>
      </c>
      <c r="H1320">
        <v>295</v>
      </c>
      <c r="I1320" t="s">
        <v>4669</v>
      </c>
      <c r="J1320">
        <v>2267</v>
      </c>
      <c r="K1320">
        <v>37271616</v>
      </c>
      <c r="L1320" t="s">
        <v>5075</v>
      </c>
      <c r="M1320">
        <v>1</v>
      </c>
      <c r="N1320" t="s">
        <v>5570</v>
      </c>
      <c r="O1320" t="s">
        <v>5576</v>
      </c>
      <c r="P1320" t="s">
        <v>5621</v>
      </c>
      <c r="Q1320" t="s">
        <v>5649</v>
      </c>
      <c r="R1320">
        <v>353000</v>
      </c>
      <c r="S1320">
        <v>350030</v>
      </c>
      <c r="T1320" t="s">
        <v>7098</v>
      </c>
      <c r="U1320" s="2">
        <v>31594</v>
      </c>
      <c r="V1320" s="2"/>
      <c r="W1320" s="3">
        <v>26.5</v>
      </c>
      <c r="X1320" s="3">
        <v>0</v>
      </c>
      <c r="Y1320" s="3">
        <v>23</v>
      </c>
      <c r="Z1320" s="3">
        <v>12.5846</v>
      </c>
      <c r="AA1320" s="3">
        <v>11.640750000000001</v>
      </c>
      <c r="AB1320" s="3">
        <v>11.640750000000001</v>
      </c>
      <c r="AC1320" s="3">
        <v>0</v>
      </c>
      <c r="AD1320" s="3">
        <v>0</v>
      </c>
      <c r="AE1320" s="3">
        <v>1</v>
      </c>
      <c r="AF1320" s="3">
        <v>0</v>
      </c>
      <c r="AG1320" s="3">
        <v>0</v>
      </c>
      <c r="AH1320" s="3"/>
      <c r="AI1320" s="3"/>
      <c r="AJ1320" s="3"/>
      <c r="AK1320" s="3">
        <v>12.5846</v>
      </c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</row>
    <row r="1321" spans="1:53" x14ac:dyDescent="0.2">
      <c r="A1321">
        <v>586</v>
      </c>
      <c r="B1321" t="s">
        <v>1371</v>
      </c>
      <c r="C1321">
        <v>2022</v>
      </c>
      <c r="D1321" t="s">
        <v>3470</v>
      </c>
      <c r="E1321">
        <v>9000</v>
      </c>
      <c r="F1321" t="s">
        <v>4513</v>
      </c>
      <c r="G1321">
        <v>851</v>
      </c>
      <c r="H1321">
        <v>295</v>
      </c>
      <c r="I1321" t="s">
        <v>4669</v>
      </c>
      <c r="J1321">
        <v>2267</v>
      </c>
      <c r="K1321">
        <v>37271616</v>
      </c>
      <c r="L1321" t="s">
        <v>5075</v>
      </c>
      <c r="M1321">
        <v>1</v>
      </c>
      <c r="N1321" t="s">
        <v>5570</v>
      </c>
      <c r="O1321" t="s">
        <v>5576</v>
      </c>
      <c r="P1321" t="s">
        <v>5624</v>
      </c>
      <c r="Q1321" t="s">
        <v>5649</v>
      </c>
      <c r="R1321">
        <v>353000</v>
      </c>
      <c r="S1321">
        <v>350030</v>
      </c>
      <c r="T1321" t="s">
        <v>7098</v>
      </c>
      <c r="U1321" s="2">
        <v>31594</v>
      </c>
      <c r="V1321" s="2"/>
      <c r="W1321" s="3">
        <v>26.5</v>
      </c>
      <c r="X1321" s="3">
        <v>0</v>
      </c>
      <c r="Y1321" s="3">
        <v>23</v>
      </c>
      <c r="Z1321" s="3">
        <v>11.14667</v>
      </c>
      <c r="AA1321" s="3">
        <v>10.299519999999999</v>
      </c>
      <c r="AB1321" s="3">
        <v>10.299519999999999</v>
      </c>
      <c r="AC1321" s="3">
        <v>0</v>
      </c>
      <c r="AD1321" s="3">
        <v>0</v>
      </c>
      <c r="AE1321" s="3">
        <v>1</v>
      </c>
      <c r="AF1321" s="3">
        <v>0</v>
      </c>
      <c r="AG1321" s="3">
        <v>0</v>
      </c>
      <c r="AH1321" s="3"/>
      <c r="AI1321" s="3"/>
      <c r="AJ1321" s="3"/>
      <c r="AK1321" s="3">
        <v>11.14667</v>
      </c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</row>
    <row r="1322" spans="1:53" x14ac:dyDescent="0.2">
      <c r="A1322">
        <v>587</v>
      </c>
      <c r="B1322" t="s">
        <v>1372</v>
      </c>
      <c r="C1322">
        <v>2022</v>
      </c>
      <c r="D1322" t="s">
        <v>3471</v>
      </c>
      <c r="E1322">
        <v>9220</v>
      </c>
      <c r="F1322" t="s">
        <v>4250</v>
      </c>
      <c r="G1322">
        <v>851</v>
      </c>
      <c r="H1322">
        <v>295</v>
      </c>
      <c r="I1322" t="s">
        <v>4669</v>
      </c>
      <c r="J1322">
        <v>2267</v>
      </c>
      <c r="K1322">
        <v>37271616</v>
      </c>
      <c r="L1322" t="s">
        <v>5075</v>
      </c>
      <c r="M1322">
        <v>1</v>
      </c>
      <c r="N1322" t="s">
        <v>5570</v>
      </c>
      <c r="O1322" t="s">
        <v>5576</v>
      </c>
      <c r="P1322" t="s">
        <v>6310</v>
      </c>
      <c r="Q1322" t="s">
        <v>5649</v>
      </c>
      <c r="R1322">
        <v>353000</v>
      </c>
      <c r="S1322">
        <v>350030</v>
      </c>
      <c r="T1322" t="s">
        <v>7098</v>
      </c>
      <c r="U1322" s="2">
        <v>36739</v>
      </c>
      <c r="V1322" s="2"/>
      <c r="W1322" s="3">
        <v>25</v>
      </c>
      <c r="X1322" s="3">
        <v>0</v>
      </c>
      <c r="Y1322" s="3">
        <v>25</v>
      </c>
      <c r="Z1322" s="3">
        <v>1.5740099999999999</v>
      </c>
      <c r="AA1322" s="3">
        <v>1.4410000000000001</v>
      </c>
      <c r="AB1322" s="3">
        <v>1.4410000000000001</v>
      </c>
      <c r="AC1322" s="3">
        <v>0</v>
      </c>
      <c r="AD1322" s="3">
        <v>0</v>
      </c>
      <c r="AE1322" s="3">
        <v>1</v>
      </c>
      <c r="AF1322" s="3">
        <v>0</v>
      </c>
      <c r="AG1322" s="3">
        <v>0</v>
      </c>
      <c r="AH1322" s="3"/>
      <c r="AI1322" s="3"/>
      <c r="AJ1322" s="3"/>
      <c r="AK1322" s="3"/>
      <c r="AL1322" s="3"/>
      <c r="AM1322" s="3"/>
      <c r="AN1322" s="3">
        <v>1.5740099999999999</v>
      </c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</row>
    <row r="1323" spans="1:53" x14ac:dyDescent="0.2">
      <c r="A1323">
        <v>587</v>
      </c>
      <c r="B1323" t="s">
        <v>1373</v>
      </c>
      <c r="C1323">
        <v>2022</v>
      </c>
      <c r="D1323" t="s">
        <v>3471</v>
      </c>
      <c r="E1323">
        <v>9220</v>
      </c>
      <c r="F1323" t="s">
        <v>4250</v>
      </c>
      <c r="G1323">
        <v>851</v>
      </c>
      <c r="H1323">
        <v>295</v>
      </c>
      <c r="I1323" t="s">
        <v>4669</v>
      </c>
      <c r="J1323">
        <v>2267</v>
      </c>
      <c r="K1323">
        <v>37271616</v>
      </c>
      <c r="L1323" t="s">
        <v>5075</v>
      </c>
      <c r="M1323">
        <v>1</v>
      </c>
      <c r="N1323" t="s">
        <v>5570</v>
      </c>
      <c r="O1323" t="s">
        <v>5576</v>
      </c>
      <c r="P1323" t="s">
        <v>6311</v>
      </c>
      <c r="Q1323" t="s">
        <v>5649</v>
      </c>
      <c r="R1323">
        <v>353000</v>
      </c>
      <c r="S1323">
        <v>350030</v>
      </c>
      <c r="T1323" t="s">
        <v>7098</v>
      </c>
      <c r="U1323" s="2">
        <v>36739</v>
      </c>
      <c r="V1323" s="2"/>
      <c r="W1323" s="3">
        <v>25</v>
      </c>
      <c r="X1323" s="3">
        <v>0</v>
      </c>
      <c r="Y1323" s="3">
        <v>25</v>
      </c>
      <c r="Z1323" s="3">
        <v>1.82158</v>
      </c>
      <c r="AA1323" s="3">
        <v>1.6949799999999999</v>
      </c>
      <c r="AB1323" s="3">
        <v>1.6949799999999999</v>
      </c>
      <c r="AC1323" s="3">
        <v>0</v>
      </c>
      <c r="AD1323" s="3">
        <v>0</v>
      </c>
      <c r="AE1323" s="3">
        <v>1</v>
      </c>
      <c r="AF1323" s="3">
        <v>0</v>
      </c>
      <c r="AG1323" s="3">
        <v>0</v>
      </c>
      <c r="AH1323" s="3"/>
      <c r="AI1323" s="3"/>
      <c r="AJ1323" s="3"/>
      <c r="AK1323" s="3"/>
      <c r="AL1323" s="3"/>
      <c r="AM1323" s="3"/>
      <c r="AN1323" s="3">
        <v>1.82158</v>
      </c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</row>
    <row r="1324" spans="1:53" x14ac:dyDescent="0.2">
      <c r="A1324">
        <v>587</v>
      </c>
      <c r="B1324" t="s">
        <v>1374</v>
      </c>
      <c r="C1324">
        <v>2022</v>
      </c>
      <c r="D1324" t="s">
        <v>3471</v>
      </c>
      <c r="E1324">
        <v>9220</v>
      </c>
      <c r="F1324" t="s">
        <v>4250</v>
      </c>
      <c r="G1324">
        <v>851</v>
      </c>
      <c r="H1324">
        <v>295</v>
      </c>
      <c r="I1324" t="s">
        <v>4669</v>
      </c>
      <c r="J1324">
        <v>2267</v>
      </c>
      <c r="K1324">
        <v>37271616</v>
      </c>
      <c r="L1324" t="s">
        <v>5075</v>
      </c>
      <c r="M1324">
        <v>1</v>
      </c>
      <c r="N1324" t="s">
        <v>5570</v>
      </c>
      <c r="O1324" t="s">
        <v>5576</v>
      </c>
      <c r="P1324" t="s">
        <v>6312</v>
      </c>
      <c r="Q1324" t="s">
        <v>5649</v>
      </c>
      <c r="R1324">
        <v>353000</v>
      </c>
      <c r="S1324">
        <v>350030</v>
      </c>
      <c r="T1324" t="s">
        <v>7098</v>
      </c>
      <c r="U1324" s="2">
        <v>36739</v>
      </c>
      <c r="V1324" s="2"/>
      <c r="W1324" s="3">
        <v>25</v>
      </c>
      <c r="X1324" s="3">
        <v>0</v>
      </c>
      <c r="Y1324" s="3">
        <v>25</v>
      </c>
      <c r="Z1324" s="3">
        <v>1.1766700000000001</v>
      </c>
      <c r="AA1324" s="3">
        <v>1.0860700000000001</v>
      </c>
      <c r="AB1324" s="3">
        <v>1.0860700000000001</v>
      </c>
      <c r="AC1324" s="3">
        <v>0</v>
      </c>
      <c r="AD1324" s="3">
        <v>0</v>
      </c>
      <c r="AE1324" s="3">
        <v>1</v>
      </c>
      <c r="AF1324" s="3">
        <v>0</v>
      </c>
      <c r="AG1324" s="3">
        <v>0</v>
      </c>
      <c r="AH1324" s="3"/>
      <c r="AI1324" s="3"/>
      <c r="AJ1324" s="3"/>
      <c r="AK1324" s="3"/>
      <c r="AL1324" s="3"/>
      <c r="AM1324" s="3"/>
      <c r="AN1324" s="3">
        <v>1.1766700000000001</v>
      </c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</row>
    <row r="1325" spans="1:53" x14ac:dyDescent="0.2">
      <c r="A1325">
        <v>587</v>
      </c>
      <c r="B1325" t="s">
        <v>1375</v>
      </c>
      <c r="C1325">
        <v>2022</v>
      </c>
      <c r="D1325" t="s">
        <v>3471</v>
      </c>
      <c r="E1325">
        <v>9220</v>
      </c>
      <c r="F1325" t="s">
        <v>4250</v>
      </c>
      <c r="G1325">
        <v>851</v>
      </c>
      <c r="H1325">
        <v>295</v>
      </c>
      <c r="I1325" t="s">
        <v>4669</v>
      </c>
      <c r="J1325">
        <v>2267</v>
      </c>
      <c r="K1325">
        <v>37271616</v>
      </c>
      <c r="L1325" t="s">
        <v>5075</v>
      </c>
      <c r="M1325">
        <v>1</v>
      </c>
      <c r="N1325" t="s">
        <v>5570</v>
      </c>
      <c r="O1325" t="s">
        <v>5576</v>
      </c>
      <c r="P1325" t="s">
        <v>6313</v>
      </c>
      <c r="Q1325" t="s">
        <v>5649</v>
      </c>
      <c r="R1325">
        <v>353000</v>
      </c>
      <c r="S1325">
        <v>350030</v>
      </c>
      <c r="T1325" t="s">
        <v>7098</v>
      </c>
      <c r="U1325" s="2">
        <v>32752</v>
      </c>
      <c r="V1325" s="2"/>
      <c r="W1325" s="3">
        <v>24.9</v>
      </c>
      <c r="X1325" s="3">
        <v>0</v>
      </c>
      <c r="Y1325" s="3">
        <v>23.26</v>
      </c>
      <c r="Z1325" s="3">
        <v>0.38155</v>
      </c>
      <c r="AA1325" s="3">
        <v>0.35236000000000001</v>
      </c>
      <c r="AB1325" s="3">
        <v>0.35236000000000001</v>
      </c>
      <c r="AC1325" s="3">
        <v>0</v>
      </c>
      <c r="AD1325" s="3">
        <v>0</v>
      </c>
      <c r="AE1325" s="3">
        <v>1</v>
      </c>
      <c r="AF1325" s="3">
        <v>0</v>
      </c>
      <c r="AG1325" s="3">
        <v>0</v>
      </c>
      <c r="AH1325" s="3"/>
      <c r="AI1325" s="3"/>
      <c r="AJ1325" s="3"/>
      <c r="AK1325" s="3">
        <v>0.38155</v>
      </c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</row>
    <row r="1326" spans="1:53" x14ac:dyDescent="0.2">
      <c r="A1326">
        <v>588</v>
      </c>
      <c r="B1326" t="s">
        <v>1376</v>
      </c>
      <c r="C1326">
        <v>2022</v>
      </c>
      <c r="D1326" t="s">
        <v>3472</v>
      </c>
      <c r="E1326">
        <v>9000</v>
      </c>
      <c r="F1326" t="s">
        <v>4513</v>
      </c>
      <c r="G1326">
        <v>851</v>
      </c>
      <c r="H1326">
        <v>295</v>
      </c>
      <c r="I1326" t="s">
        <v>4669</v>
      </c>
      <c r="J1326">
        <v>2267</v>
      </c>
      <c r="K1326">
        <v>37271616</v>
      </c>
      <c r="L1326" t="s">
        <v>5075</v>
      </c>
      <c r="M1326">
        <v>1</v>
      </c>
      <c r="N1326" t="s">
        <v>5570</v>
      </c>
      <c r="O1326" t="s">
        <v>5576</v>
      </c>
      <c r="P1326" t="s">
        <v>6312</v>
      </c>
      <c r="Q1326" t="s">
        <v>5649</v>
      </c>
      <c r="R1326">
        <v>353000</v>
      </c>
      <c r="S1326">
        <v>350030</v>
      </c>
      <c r="T1326" t="s">
        <v>7098</v>
      </c>
      <c r="U1326" s="2">
        <v>31625</v>
      </c>
      <c r="V1326" s="2"/>
      <c r="W1326" s="3">
        <v>26.5</v>
      </c>
      <c r="X1326" s="3">
        <v>0</v>
      </c>
      <c r="Y1326" s="3">
        <v>23</v>
      </c>
      <c r="Z1326" s="3">
        <v>6.1287099999999999</v>
      </c>
      <c r="AA1326" s="3">
        <v>5.6905100000000006</v>
      </c>
      <c r="AB1326" s="3">
        <v>5.6905100000000006</v>
      </c>
      <c r="AC1326" s="3">
        <v>0</v>
      </c>
      <c r="AD1326" s="3">
        <v>0</v>
      </c>
      <c r="AE1326" s="3">
        <v>1</v>
      </c>
      <c r="AF1326" s="3">
        <v>0</v>
      </c>
      <c r="AG1326" s="3">
        <v>0</v>
      </c>
      <c r="AH1326" s="3"/>
      <c r="AI1326" s="3"/>
      <c r="AJ1326" s="3"/>
      <c r="AK1326" s="3">
        <v>6.1287099999999999</v>
      </c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</row>
    <row r="1327" spans="1:53" x14ac:dyDescent="0.2">
      <c r="A1327">
        <v>588</v>
      </c>
      <c r="B1327" t="s">
        <v>1377</v>
      </c>
      <c r="C1327">
        <v>2022</v>
      </c>
      <c r="D1327" t="s">
        <v>3472</v>
      </c>
      <c r="E1327">
        <v>9000</v>
      </c>
      <c r="F1327" t="s">
        <v>4513</v>
      </c>
      <c r="G1327">
        <v>851</v>
      </c>
      <c r="H1327">
        <v>295</v>
      </c>
      <c r="I1327" t="s">
        <v>4669</v>
      </c>
      <c r="J1327">
        <v>2267</v>
      </c>
      <c r="K1327">
        <v>37271616</v>
      </c>
      <c r="L1327" t="s">
        <v>5075</v>
      </c>
      <c r="M1327">
        <v>1</v>
      </c>
      <c r="N1327" t="s">
        <v>5570</v>
      </c>
      <c r="O1327" t="s">
        <v>5576</v>
      </c>
      <c r="P1327" t="s">
        <v>6313</v>
      </c>
      <c r="Q1327" t="s">
        <v>5649</v>
      </c>
      <c r="R1327">
        <v>353000</v>
      </c>
      <c r="S1327">
        <v>350030</v>
      </c>
      <c r="T1327" t="s">
        <v>7098</v>
      </c>
      <c r="U1327" s="2">
        <v>31625</v>
      </c>
      <c r="V1327" s="2"/>
      <c r="W1327" s="3">
        <v>26.5</v>
      </c>
      <c r="X1327" s="3">
        <v>0</v>
      </c>
      <c r="Y1327" s="3">
        <v>23</v>
      </c>
      <c r="Z1327" s="3">
        <v>27.67362</v>
      </c>
      <c r="AA1327" s="3">
        <v>25.611930000000001</v>
      </c>
      <c r="AB1327" s="3">
        <v>25.611930000000001</v>
      </c>
      <c r="AC1327" s="3">
        <v>0</v>
      </c>
      <c r="AD1327" s="3">
        <v>0</v>
      </c>
      <c r="AE1327" s="3">
        <v>1</v>
      </c>
      <c r="AF1327" s="3">
        <v>0</v>
      </c>
      <c r="AG1327" s="3">
        <v>0</v>
      </c>
      <c r="AH1327" s="3"/>
      <c r="AI1327" s="3"/>
      <c r="AJ1327" s="3"/>
      <c r="AK1327" s="3">
        <v>27.67362</v>
      </c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</row>
    <row r="1328" spans="1:53" x14ac:dyDescent="0.2">
      <c r="A1328">
        <v>588</v>
      </c>
      <c r="B1328" t="s">
        <v>1378</v>
      </c>
      <c r="C1328">
        <v>2022</v>
      </c>
      <c r="D1328" t="s">
        <v>3472</v>
      </c>
      <c r="E1328">
        <v>9000</v>
      </c>
      <c r="F1328" t="s">
        <v>4513</v>
      </c>
      <c r="G1328">
        <v>851</v>
      </c>
      <c r="H1328">
        <v>295</v>
      </c>
      <c r="I1328" t="s">
        <v>4669</v>
      </c>
      <c r="J1328">
        <v>2267</v>
      </c>
      <c r="K1328">
        <v>37271616</v>
      </c>
      <c r="L1328" t="s">
        <v>5075</v>
      </c>
      <c r="M1328">
        <v>1</v>
      </c>
      <c r="N1328" t="s">
        <v>5570</v>
      </c>
      <c r="O1328" t="s">
        <v>5576</v>
      </c>
      <c r="P1328" t="s">
        <v>6311</v>
      </c>
      <c r="Q1328" t="s">
        <v>5649</v>
      </c>
      <c r="R1328">
        <v>353000</v>
      </c>
      <c r="S1328">
        <v>350030</v>
      </c>
      <c r="T1328" t="s">
        <v>7098</v>
      </c>
      <c r="U1328" s="2">
        <v>31625</v>
      </c>
      <c r="V1328" s="2"/>
      <c r="W1328" s="3">
        <v>26.5</v>
      </c>
      <c r="X1328" s="3">
        <v>0</v>
      </c>
      <c r="Y1328" s="3">
        <v>23</v>
      </c>
      <c r="Z1328" s="3">
        <v>27.142019999999999</v>
      </c>
      <c r="AA1328" s="3">
        <v>25.242080000000001</v>
      </c>
      <c r="AB1328" s="3">
        <v>25.242080000000001</v>
      </c>
      <c r="AC1328" s="3">
        <v>0</v>
      </c>
      <c r="AD1328" s="3">
        <v>0</v>
      </c>
      <c r="AE1328" s="3">
        <v>1</v>
      </c>
      <c r="AF1328" s="3">
        <v>0</v>
      </c>
      <c r="AG1328" s="3">
        <v>0</v>
      </c>
      <c r="AH1328" s="3"/>
      <c r="AI1328" s="3"/>
      <c r="AJ1328" s="3"/>
      <c r="AK1328" s="3">
        <v>27.142019999999999</v>
      </c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</row>
    <row r="1329" spans="1:53" x14ac:dyDescent="0.2">
      <c r="A1329">
        <v>589</v>
      </c>
      <c r="B1329" t="s">
        <v>1379</v>
      </c>
      <c r="C1329">
        <v>2022</v>
      </c>
      <c r="D1329" t="s">
        <v>3473</v>
      </c>
      <c r="E1329">
        <v>9620</v>
      </c>
      <c r="F1329" t="s">
        <v>4514</v>
      </c>
      <c r="G1329">
        <v>820</v>
      </c>
      <c r="H1329">
        <v>270</v>
      </c>
      <c r="I1329" t="s">
        <v>4812</v>
      </c>
      <c r="J1329">
        <v>342</v>
      </c>
      <c r="K1329">
        <v>14411313</v>
      </c>
      <c r="L1329" t="s">
        <v>5169</v>
      </c>
      <c r="N1329" t="s">
        <v>5570</v>
      </c>
      <c r="O1329" t="s">
        <v>5576</v>
      </c>
      <c r="P1329" t="s">
        <v>6314</v>
      </c>
      <c r="Q1329" t="s">
        <v>5649</v>
      </c>
      <c r="R1329">
        <v>353000</v>
      </c>
      <c r="S1329">
        <v>350030</v>
      </c>
      <c r="T1329" t="s">
        <v>7098</v>
      </c>
      <c r="U1329" s="2">
        <v>40909</v>
      </c>
      <c r="V1329" s="2"/>
      <c r="W1329" s="3">
        <v>3.5</v>
      </c>
      <c r="X1329" s="3">
        <v>0</v>
      </c>
      <c r="Y1329" s="3">
        <v>4</v>
      </c>
      <c r="Z1329" s="3">
        <v>13.92</v>
      </c>
      <c r="AA1329" s="3">
        <v>12.520799999999999</v>
      </c>
      <c r="AB1329" s="3">
        <v>12.520799999999999</v>
      </c>
      <c r="AC1329" s="3">
        <v>0</v>
      </c>
      <c r="AD1329" s="3">
        <v>0</v>
      </c>
      <c r="AE1329" s="3">
        <v>1</v>
      </c>
      <c r="AF1329" s="3">
        <v>0</v>
      </c>
      <c r="AG1329" s="3">
        <v>0</v>
      </c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>
        <v>13.92</v>
      </c>
      <c r="AT1329" s="3"/>
      <c r="AU1329" s="3"/>
      <c r="AV1329" s="3"/>
      <c r="AW1329" s="3"/>
      <c r="AX1329" s="3"/>
      <c r="AY1329" s="3"/>
      <c r="AZ1329" s="3"/>
      <c r="BA1329" s="3"/>
    </row>
    <row r="1330" spans="1:53" x14ac:dyDescent="0.2">
      <c r="A1330">
        <v>589</v>
      </c>
      <c r="B1330" t="s">
        <v>1380</v>
      </c>
      <c r="C1330">
        <v>2022</v>
      </c>
      <c r="D1330" t="s">
        <v>3473</v>
      </c>
      <c r="E1330">
        <v>9620</v>
      </c>
      <c r="F1330" t="s">
        <v>4514</v>
      </c>
      <c r="G1330">
        <v>820</v>
      </c>
      <c r="H1330">
        <v>270</v>
      </c>
      <c r="I1330" t="s">
        <v>4812</v>
      </c>
      <c r="J1330">
        <v>342</v>
      </c>
      <c r="K1330">
        <v>14411313</v>
      </c>
      <c r="L1330" t="s">
        <v>5169</v>
      </c>
      <c r="N1330" t="s">
        <v>5570</v>
      </c>
      <c r="O1330" t="s">
        <v>5576</v>
      </c>
      <c r="P1330" t="s">
        <v>6315</v>
      </c>
      <c r="Q1330" t="s">
        <v>5649</v>
      </c>
      <c r="R1330">
        <v>353000</v>
      </c>
      <c r="S1330">
        <v>350030</v>
      </c>
      <c r="T1330" t="s">
        <v>7098</v>
      </c>
      <c r="U1330" s="2">
        <v>39387</v>
      </c>
      <c r="V1330" s="2"/>
      <c r="W1330" s="3">
        <v>10</v>
      </c>
      <c r="X1330" s="3">
        <v>0</v>
      </c>
      <c r="Y1330" s="3">
        <v>10</v>
      </c>
      <c r="Z1330" s="3">
        <v>129.26</v>
      </c>
      <c r="AA1330" s="3">
        <v>127.4652</v>
      </c>
      <c r="AB1330" s="3">
        <v>127.4652</v>
      </c>
      <c r="AC1330" s="3">
        <v>0</v>
      </c>
      <c r="AD1330" s="3">
        <v>0</v>
      </c>
      <c r="AE1330" s="3">
        <v>1</v>
      </c>
      <c r="AF1330" s="3">
        <v>0</v>
      </c>
      <c r="AG1330" s="3">
        <v>0</v>
      </c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>
        <v>129.26</v>
      </c>
      <c r="AT1330" s="3"/>
      <c r="AU1330" s="3"/>
      <c r="AV1330" s="3"/>
      <c r="AW1330" s="3"/>
      <c r="AX1330" s="3"/>
      <c r="AY1330" s="3"/>
      <c r="AZ1330" s="3"/>
      <c r="BA1330" s="3"/>
    </row>
    <row r="1331" spans="1:53" x14ac:dyDescent="0.2">
      <c r="A1331">
        <v>590</v>
      </c>
      <c r="B1331" t="s">
        <v>1381</v>
      </c>
      <c r="C1331">
        <v>2022</v>
      </c>
      <c r="D1331" t="s">
        <v>3474</v>
      </c>
      <c r="E1331">
        <v>8355</v>
      </c>
      <c r="F1331" t="s">
        <v>4515</v>
      </c>
      <c r="G1331">
        <v>751</v>
      </c>
      <c r="H1331">
        <v>230</v>
      </c>
      <c r="I1331" t="s">
        <v>4868</v>
      </c>
      <c r="J1331">
        <v>2374</v>
      </c>
      <c r="K1331">
        <v>40844309</v>
      </c>
      <c r="L1331" t="s">
        <v>5241</v>
      </c>
      <c r="N1331" t="s">
        <v>5570</v>
      </c>
      <c r="O1331" t="s">
        <v>5576</v>
      </c>
      <c r="P1331" t="s">
        <v>5741</v>
      </c>
      <c r="Q1331" t="s">
        <v>5649</v>
      </c>
      <c r="R1331">
        <v>353000</v>
      </c>
      <c r="S1331">
        <v>350030</v>
      </c>
      <c r="T1331" t="s">
        <v>7098</v>
      </c>
      <c r="U1331" s="2">
        <v>40909</v>
      </c>
      <c r="V1331" s="2"/>
      <c r="W1331" s="3">
        <v>11.8</v>
      </c>
      <c r="X1331" s="3">
        <v>0</v>
      </c>
      <c r="Y1331" s="3">
        <v>10.6</v>
      </c>
      <c r="Z1331" s="3">
        <v>5.8073529999999998E-2</v>
      </c>
      <c r="AA1331" s="3">
        <v>5.688E-2</v>
      </c>
      <c r="AB1331" s="3">
        <v>5.688E-2</v>
      </c>
      <c r="AC1331" s="3">
        <v>0</v>
      </c>
      <c r="AD1331" s="3">
        <v>0</v>
      </c>
      <c r="AE1331" s="3">
        <v>1</v>
      </c>
      <c r="AF1331" s="3">
        <v>0</v>
      </c>
      <c r="AG1331" s="3">
        <v>0</v>
      </c>
      <c r="AH1331" s="3"/>
      <c r="AI1331" s="3"/>
      <c r="AJ1331" s="3"/>
      <c r="AK1331" s="3">
        <v>5.8073529999999998E-2</v>
      </c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</row>
    <row r="1332" spans="1:53" x14ac:dyDescent="0.2">
      <c r="A1332">
        <v>591</v>
      </c>
      <c r="B1332" t="s">
        <v>1382</v>
      </c>
      <c r="C1332">
        <v>2022</v>
      </c>
      <c r="D1332" t="s">
        <v>3475</v>
      </c>
      <c r="E1332">
        <v>8240</v>
      </c>
      <c r="F1332" t="s">
        <v>4266</v>
      </c>
      <c r="G1332">
        <v>751</v>
      </c>
      <c r="H1332">
        <v>206</v>
      </c>
      <c r="I1332" t="s">
        <v>4678</v>
      </c>
      <c r="J1332">
        <v>2374</v>
      </c>
      <c r="K1332">
        <v>40844309</v>
      </c>
      <c r="L1332" t="s">
        <v>5241</v>
      </c>
      <c r="M1332">
        <v>1</v>
      </c>
      <c r="N1332" t="s">
        <v>5570</v>
      </c>
      <c r="O1332" t="s">
        <v>5576</v>
      </c>
      <c r="P1332" t="s">
        <v>5622</v>
      </c>
      <c r="Q1332" t="s">
        <v>5649</v>
      </c>
      <c r="R1332">
        <v>353000</v>
      </c>
      <c r="S1332">
        <v>350030</v>
      </c>
      <c r="T1332" t="s">
        <v>7098</v>
      </c>
      <c r="U1332" s="2">
        <v>35796</v>
      </c>
      <c r="V1332" s="2"/>
      <c r="W1332" s="3">
        <v>26.5</v>
      </c>
      <c r="X1332" s="3">
        <v>0</v>
      </c>
      <c r="Y1332" s="3">
        <v>25</v>
      </c>
      <c r="Z1332" s="3">
        <v>5.8184727000000001</v>
      </c>
      <c r="AA1332" s="3">
        <v>5.3177400000000006</v>
      </c>
      <c r="AB1332" s="3">
        <v>5.3177400000000006</v>
      </c>
      <c r="AC1332" s="3">
        <v>0</v>
      </c>
      <c r="AD1332" s="3">
        <v>0</v>
      </c>
      <c r="AE1332" s="3">
        <v>1</v>
      </c>
      <c r="AF1332" s="3">
        <v>0</v>
      </c>
      <c r="AG1332" s="3">
        <v>0</v>
      </c>
      <c r="AH1332" s="3"/>
      <c r="AI1332" s="3"/>
      <c r="AJ1332" s="3"/>
      <c r="AK1332" s="3">
        <v>5.8184727000000001</v>
      </c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</row>
    <row r="1333" spans="1:53" x14ac:dyDescent="0.2">
      <c r="A1333">
        <v>591</v>
      </c>
      <c r="B1333" t="s">
        <v>1383</v>
      </c>
      <c r="C1333">
        <v>2022</v>
      </c>
      <c r="D1333" t="s">
        <v>3475</v>
      </c>
      <c r="E1333">
        <v>8240</v>
      </c>
      <c r="F1333" t="s">
        <v>4266</v>
      </c>
      <c r="G1333">
        <v>751</v>
      </c>
      <c r="H1333">
        <v>206</v>
      </c>
      <c r="I1333" t="s">
        <v>4678</v>
      </c>
      <c r="J1333">
        <v>2374</v>
      </c>
      <c r="K1333">
        <v>40844309</v>
      </c>
      <c r="L1333" t="s">
        <v>5241</v>
      </c>
      <c r="M1333">
        <v>1</v>
      </c>
      <c r="N1333" t="s">
        <v>5570</v>
      </c>
      <c r="O1333" t="s">
        <v>5576</v>
      </c>
      <c r="P1333" t="s">
        <v>6316</v>
      </c>
      <c r="Q1333" t="s">
        <v>5649</v>
      </c>
      <c r="R1333">
        <v>353000</v>
      </c>
      <c r="S1333">
        <v>350030</v>
      </c>
      <c r="T1333" t="s">
        <v>7098</v>
      </c>
      <c r="U1333" s="2">
        <v>35796</v>
      </c>
      <c r="V1333" s="2"/>
      <c r="W1333" s="3">
        <v>26.5</v>
      </c>
      <c r="X1333" s="3">
        <v>0</v>
      </c>
      <c r="Y1333" s="3">
        <v>25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1</v>
      </c>
      <c r="AF1333" s="3">
        <v>0</v>
      </c>
      <c r="AG1333" s="3">
        <v>0</v>
      </c>
      <c r="AH1333" s="3"/>
      <c r="AI1333" s="3"/>
      <c r="AJ1333" s="3"/>
      <c r="AK1333" s="3">
        <v>0</v>
      </c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</row>
    <row r="1334" spans="1:53" x14ac:dyDescent="0.2">
      <c r="A1334">
        <v>597</v>
      </c>
      <c r="B1334" t="s">
        <v>1384</v>
      </c>
      <c r="C1334">
        <v>2022</v>
      </c>
      <c r="D1334" t="s">
        <v>3476</v>
      </c>
      <c r="E1334">
        <v>8260</v>
      </c>
      <c r="F1334" t="s">
        <v>4516</v>
      </c>
      <c r="G1334">
        <v>751</v>
      </c>
      <c r="H1334">
        <v>206</v>
      </c>
      <c r="I1334" t="s">
        <v>4678</v>
      </c>
      <c r="J1334">
        <v>2373</v>
      </c>
      <c r="K1334">
        <v>40831703</v>
      </c>
      <c r="L1334" t="s">
        <v>5117</v>
      </c>
      <c r="M1334">
        <v>1</v>
      </c>
      <c r="N1334" t="s">
        <v>5570</v>
      </c>
      <c r="O1334" t="s">
        <v>5576</v>
      </c>
      <c r="P1334" t="s">
        <v>5621</v>
      </c>
      <c r="Q1334" t="s">
        <v>5649</v>
      </c>
      <c r="R1334">
        <v>353000</v>
      </c>
      <c r="S1334">
        <v>350030</v>
      </c>
      <c r="T1334" t="s">
        <v>7098</v>
      </c>
      <c r="U1334" s="2">
        <v>35065</v>
      </c>
      <c r="V1334" s="2"/>
      <c r="W1334" s="3">
        <v>31</v>
      </c>
      <c r="X1334" s="3">
        <v>0</v>
      </c>
      <c r="Y1334" s="3">
        <v>25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1</v>
      </c>
      <c r="AF1334" s="3">
        <v>0</v>
      </c>
      <c r="AG1334" s="3">
        <v>0</v>
      </c>
      <c r="AH1334" s="3"/>
      <c r="AI1334" s="3"/>
      <c r="AJ1334" s="3"/>
      <c r="AK1334" s="3">
        <v>0</v>
      </c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</row>
    <row r="1335" spans="1:53" x14ac:dyDescent="0.2">
      <c r="A1335">
        <v>597</v>
      </c>
      <c r="B1335" t="s">
        <v>1385</v>
      </c>
      <c r="C1335">
        <v>2022</v>
      </c>
      <c r="D1335" t="s">
        <v>3476</v>
      </c>
      <c r="E1335">
        <v>8260</v>
      </c>
      <c r="F1335" t="s">
        <v>4516</v>
      </c>
      <c r="G1335">
        <v>751</v>
      </c>
      <c r="H1335">
        <v>206</v>
      </c>
      <c r="I1335" t="s">
        <v>4678</v>
      </c>
      <c r="J1335">
        <v>2373</v>
      </c>
      <c r="K1335">
        <v>40831703</v>
      </c>
      <c r="L1335" t="s">
        <v>5117</v>
      </c>
      <c r="M1335">
        <v>1</v>
      </c>
      <c r="N1335" t="s">
        <v>5570</v>
      </c>
      <c r="O1335" t="s">
        <v>5576</v>
      </c>
      <c r="P1335" t="s">
        <v>5624</v>
      </c>
      <c r="Q1335" t="s">
        <v>5649</v>
      </c>
      <c r="R1335">
        <v>353000</v>
      </c>
      <c r="S1335">
        <v>350030</v>
      </c>
      <c r="T1335" t="s">
        <v>7098</v>
      </c>
      <c r="U1335" s="2">
        <v>35065</v>
      </c>
      <c r="V1335" s="2"/>
      <c r="W1335" s="3">
        <v>31</v>
      </c>
      <c r="X1335" s="3">
        <v>0</v>
      </c>
      <c r="Y1335" s="3">
        <v>25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1</v>
      </c>
      <c r="AF1335" s="3">
        <v>0</v>
      </c>
      <c r="AG1335" s="3">
        <v>0</v>
      </c>
      <c r="AH1335" s="3"/>
      <c r="AI1335" s="3"/>
      <c r="AJ1335" s="3"/>
      <c r="AK1335" s="3">
        <v>0</v>
      </c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</row>
    <row r="1336" spans="1:53" x14ac:dyDescent="0.2">
      <c r="A1336">
        <v>597</v>
      </c>
      <c r="B1336" t="s">
        <v>1386</v>
      </c>
      <c r="C1336">
        <v>2022</v>
      </c>
      <c r="D1336" t="s">
        <v>3476</v>
      </c>
      <c r="E1336">
        <v>8260</v>
      </c>
      <c r="F1336" t="s">
        <v>4516</v>
      </c>
      <c r="G1336">
        <v>751</v>
      </c>
      <c r="H1336">
        <v>206</v>
      </c>
      <c r="I1336" t="s">
        <v>4678</v>
      </c>
      <c r="J1336">
        <v>2373</v>
      </c>
      <c r="K1336">
        <v>40831703</v>
      </c>
      <c r="L1336" t="s">
        <v>5117</v>
      </c>
      <c r="M1336">
        <v>1</v>
      </c>
      <c r="N1336" t="s">
        <v>5570</v>
      </c>
      <c r="O1336" t="s">
        <v>5576</v>
      </c>
      <c r="P1336" t="s">
        <v>5622</v>
      </c>
      <c r="Q1336" t="s">
        <v>5649</v>
      </c>
      <c r="R1336">
        <v>353000</v>
      </c>
      <c r="S1336">
        <v>350030</v>
      </c>
      <c r="T1336" t="s">
        <v>7098</v>
      </c>
      <c r="U1336" s="2">
        <v>35065</v>
      </c>
      <c r="V1336" s="2"/>
      <c r="W1336" s="3">
        <v>31</v>
      </c>
      <c r="X1336" s="3">
        <v>0</v>
      </c>
      <c r="Y1336" s="3">
        <v>25</v>
      </c>
      <c r="Z1336" s="3">
        <v>35.897978600000002</v>
      </c>
      <c r="AA1336" s="3">
        <v>32.793120000000002</v>
      </c>
      <c r="AB1336" s="3">
        <v>32.793120000000002</v>
      </c>
      <c r="AC1336" s="3">
        <v>0</v>
      </c>
      <c r="AD1336" s="3">
        <v>0</v>
      </c>
      <c r="AE1336" s="3">
        <v>1</v>
      </c>
      <c r="AF1336" s="3">
        <v>0</v>
      </c>
      <c r="AG1336" s="3">
        <v>0</v>
      </c>
      <c r="AH1336" s="3"/>
      <c r="AI1336" s="3"/>
      <c r="AJ1336" s="3"/>
      <c r="AK1336" s="3">
        <v>35.897978599999988</v>
      </c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</row>
    <row r="1337" spans="1:53" x14ac:dyDescent="0.2">
      <c r="A1337">
        <v>597</v>
      </c>
      <c r="B1337" t="s">
        <v>1387</v>
      </c>
      <c r="C1337">
        <v>2022</v>
      </c>
      <c r="D1337" t="s">
        <v>3476</v>
      </c>
      <c r="E1337">
        <v>8260</v>
      </c>
      <c r="F1337" t="s">
        <v>4516</v>
      </c>
      <c r="G1337">
        <v>751</v>
      </c>
      <c r="H1337">
        <v>206</v>
      </c>
      <c r="I1337" t="s">
        <v>4678</v>
      </c>
      <c r="J1337">
        <v>2373</v>
      </c>
      <c r="K1337">
        <v>40831703</v>
      </c>
      <c r="L1337" t="s">
        <v>5117</v>
      </c>
      <c r="M1337">
        <v>1</v>
      </c>
      <c r="N1337" t="s">
        <v>5570</v>
      </c>
      <c r="O1337" t="s">
        <v>5576</v>
      </c>
      <c r="P1337" t="s">
        <v>5625</v>
      </c>
      <c r="Q1337" t="s">
        <v>5649</v>
      </c>
      <c r="R1337">
        <v>353000</v>
      </c>
      <c r="S1337">
        <v>350030</v>
      </c>
      <c r="T1337" t="s">
        <v>7098</v>
      </c>
      <c r="U1337" s="2">
        <v>35065</v>
      </c>
      <c r="V1337" s="2"/>
      <c r="W1337" s="3">
        <v>31</v>
      </c>
      <c r="X1337" s="3">
        <v>0</v>
      </c>
      <c r="Y1337" s="3">
        <v>25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1</v>
      </c>
      <c r="AF1337" s="3">
        <v>0</v>
      </c>
      <c r="AG1337" s="3">
        <v>0</v>
      </c>
      <c r="AH1337" s="3"/>
      <c r="AI1337" s="3"/>
      <c r="AJ1337" s="3"/>
      <c r="AK1337" s="3">
        <v>0</v>
      </c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</row>
    <row r="1338" spans="1:53" x14ac:dyDescent="0.2">
      <c r="A1338">
        <v>598</v>
      </c>
      <c r="B1338" t="s">
        <v>1388</v>
      </c>
      <c r="C1338">
        <v>2022</v>
      </c>
      <c r="D1338" t="s">
        <v>3477</v>
      </c>
      <c r="E1338">
        <v>8260</v>
      </c>
      <c r="F1338" t="s">
        <v>4516</v>
      </c>
      <c r="G1338">
        <v>751</v>
      </c>
      <c r="H1338">
        <v>206</v>
      </c>
      <c r="I1338" t="s">
        <v>4678</v>
      </c>
      <c r="J1338">
        <v>2374</v>
      </c>
      <c r="K1338">
        <v>40844309</v>
      </c>
      <c r="L1338" t="s">
        <v>5241</v>
      </c>
      <c r="M1338">
        <v>1</v>
      </c>
      <c r="N1338" t="s">
        <v>5570</v>
      </c>
      <c r="O1338" t="s">
        <v>5576</v>
      </c>
      <c r="P1338" t="s">
        <v>5624</v>
      </c>
      <c r="Q1338" t="s">
        <v>5649</v>
      </c>
      <c r="R1338">
        <v>353000</v>
      </c>
      <c r="S1338">
        <v>350030</v>
      </c>
      <c r="T1338" t="s">
        <v>7098</v>
      </c>
      <c r="U1338" s="2">
        <v>23743</v>
      </c>
      <c r="V1338" s="2"/>
      <c r="W1338" s="3">
        <v>10.3</v>
      </c>
      <c r="X1338" s="3">
        <v>0</v>
      </c>
      <c r="Y1338" s="3">
        <v>9.3000000000000007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1</v>
      </c>
      <c r="AF1338" s="3">
        <v>0</v>
      </c>
      <c r="AG1338" s="3">
        <v>0</v>
      </c>
      <c r="AH1338" s="3"/>
      <c r="AI1338" s="3"/>
      <c r="AJ1338" s="3"/>
      <c r="AK1338" s="3">
        <v>0</v>
      </c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</row>
    <row r="1339" spans="1:53" x14ac:dyDescent="0.2">
      <c r="A1339">
        <v>598</v>
      </c>
      <c r="B1339" t="s">
        <v>1389</v>
      </c>
      <c r="C1339">
        <v>2022</v>
      </c>
      <c r="D1339" t="s">
        <v>3477</v>
      </c>
      <c r="E1339">
        <v>8260</v>
      </c>
      <c r="F1339" t="s">
        <v>4516</v>
      </c>
      <c r="G1339">
        <v>751</v>
      </c>
      <c r="H1339">
        <v>206</v>
      </c>
      <c r="I1339" t="s">
        <v>4678</v>
      </c>
      <c r="J1339">
        <v>2374</v>
      </c>
      <c r="K1339">
        <v>40844309</v>
      </c>
      <c r="L1339" t="s">
        <v>5241</v>
      </c>
      <c r="M1339">
        <v>1</v>
      </c>
      <c r="N1339" t="s">
        <v>5570</v>
      </c>
      <c r="O1339" t="s">
        <v>5576</v>
      </c>
      <c r="P1339" t="s">
        <v>5621</v>
      </c>
      <c r="Q1339" t="s">
        <v>5649</v>
      </c>
      <c r="R1339">
        <v>353000</v>
      </c>
      <c r="S1339">
        <v>350030</v>
      </c>
      <c r="T1339" t="s">
        <v>7098</v>
      </c>
      <c r="U1339" s="2">
        <v>23743</v>
      </c>
      <c r="V1339" s="2"/>
      <c r="W1339" s="3">
        <v>10.3</v>
      </c>
      <c r="X1339" s="3">
        <v>0</v>
      </c>
      <c r="Y1339" s="3">
        <v>9.3000000000000007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1</v>
      </c>
      <c r="AF1339" s="3">
        <v>0</v>
      </c>
      <c r="AG1339" s="3">
        <v>0</v>
      </c>
      <c r="AH1339" s="3"/>
      <c r="AI1339" s="3"/>
      <c r="AJ1339" s="3"/>
      <c r="AK1339" s="3">
        <v>0</v>
      </c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</row>
    <row r="1340" spans="1:53" x14ac:dyDescent="0.2">
      <c r="A1340">
        <v>598</v>
      </c>
      <c r="B1340" t="s">
        <v>1390</v>
      </c>
      <c r="C1340">
        <v>2022</v>
      </c>
      <c r="D1340" t="s">
        <v>3477</v>
      </c>
      <c r="E1340">
        <v>8260</v>
      </c>
      <c r="F1340" t="s">
        <v>4516</v>
      </c>
      <c r="G1340">
        <v>751</v>
      </c>
      <c r="H1340">
        <v>206</v>
      </c>
      <c r="I1340" t="s">
        <v>4678</v>
      </c>
      <c r="J1340">
        <v>2374</v>
      </c>
      <c r="K1340">
        <v>40844309</v>
      </c>
      <c r="L1340" t="s">
        <v>5241</v>
      </c>
      <c r="M1340">
        <v>1</v>
      </c>
      <c r="N1340" t="s">
        <v>5570</v>
      </c>
      <c r="O1340" t="s">
        <v>5576</v>
      </c>
      <c r="P1340" t="s">
        <v>5622</v>
      </c>
      <c r="Q1340" t="s">
        <v>5649</v>
      </c>
      <c r="R1340">
        <v>353000</v>
      </c>
      <c r="S1340">
        <v>350030</v>
      </c>
      <c r="T1340" t="s">
        <v>7098</v>
      </c>
      <c r="U1340" s="2">
        <v>23377</v>
      </c>
      <c r="V1340" s="2"/>
      <c r="W1340" s="3">
        <v>10.3</v>
      </c>
      <c r="X1340" s="3">
        <v>0</v>
      </c>
      <c r="Y1340" s="3">
        <v>9.3000000000000007</v>
      </c>
      <c r="Z1340" s="3">
        <v>4.9568753000000001</v>
      </c>
      <c r="AA1340" s="3">
        <v>4.2123239999999997</v>
      </c>
      <c r="AB1340" s="3">
        <v>4.2123239999999997</v>
      </c>
      <c r="AC1340" s="3">
        <v>0</v>
      </c>
      <c r="AD1340" s="3">
        <v>0</v>
      </c>
      <c r="AE1340" s="3">
        <v>1</v>
      </c>
      <c r="AF1340" s="3">
        <v>0</v>
      </c>
      <c r="AG1340" s="3">
        <v>0</v>
      </c>
      <c r="AH1340" s="3"/>
      <c r="AI1340" s="3"/>
      <c r="AJ1340" s="3"/>
      <c r="AK1340" s="3">
        <v>4.9568753000000001</v>
      </c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</row>
    <row r="1341" spans="1:53" x14ac:dyDescent="0.2">
      <c r="A1341">
        <v>598</v>
      </c>
      <c r="B1341" t="s">
        <v>1391</v>
      </c>
      <c r="C1341">
        <v>2022</v>
      </c>
      <c r="D1341" t="s">
        <v>3477</v>
      </c>
      <c r="E1341">
        <v>8260</v>
      </c>
      <c r="F1341" t="s">
        <v>4516</v>
      </c>
      <c r="G1341">
        <v>751</v>
      </c>
      <c r="H1341">
        <v>206</v>
      </c>
      <c r="I1341" t="s">
        <v>4678</v>
      </c>
      <c r="J1341">
        <v>2374</v>
      </c>
      <c r="K1341">
        <v>40844309</v>
      </c>
      <c r="L1341" t="s">
        <v>5241</v>
      </c>
      <c r="M1341">
        <v>1</v>
      </c>
      <c r="N1341" t="s">
        <v>5570</v>
      </c>
      <c r="O1341" t="s">
        <v>5576</v>
      </c>
      <c r="P1341" t="s">
        <v>5654</v>
      </c>
      <c r="Q1341" t="s">
        <v>5649</v>
      </c>
      <c r="R1341">
        <v>353000</v>
      </c>
      <c r="S1341">
        <v>350030</v>
      </c>
      <c r="T1341" t="s">
        <v>7098</v>
      </c>
      <c r="U1341" s="2">
        <v>24838</v>
      </c>
      <c r="V1341" s="2"/>
      <c r="W1341" s="3">
        <v>11.66</v>
      </c>
      <c r="X1341" s="3">
        <v>0</v>
      </c>
      <c r="Y1341" s="3">
        <v>10.5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1</v>
      </c>
      <c r="AF1341" s="3">
        <v>0</v>
      </c>
      <c r="AG1341" s="3">
        <v>0</v>
      </c>
      <c r="AH1341" s="3"/>
      <c r="AI1341" s="3"/>
      <c r="AJ1341" s="3"/>
      <c r="AK1341" s="3">
        <v>0</v>
      </c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</row>
    <row r="1342" spans="1:53" x14ac:dyDescent="0.2">
      <c r="A1342">
        <v>598</v>
      </c>
      <c r="B1342" t="s">
        <v>1392</v>
      </c>
      <c r="C1342">
        <v>2022</v>
      </c>
      <c r="D1342" t="s">
        <v>3477</v>
      </c>
      <c r="E1342">
        <v>8260</v>
      </c>
      <c r="F1342" t="s">
        <v>4516</v>
      </c>
      <c r="G1342">
        <v>751</v>
      </c>
      <c r="H1342">
        <v>206</v>
      </c>
      <c r="I1342" t="s">
        <v>4678</v>
      </c>
      <c r="J1342">
        <v>2374</v>
      </c>
      <c r="K1342">
        <v>40844309</v>
      </c>
      <c r="L1342" t="s">
        <v>5241</v>
      </c>
      <c r="M1342">
        <v>1</v>
      </c>
      <c r="N1342" t="s">
        <v>5570</v>
      </c>
      <c r="O1342" t="s">
        <v>5576</v>
      </c>
      <c r="P1342" t="s">
        <v>5625</v>
      </c>
      <c r="Q1342" t="s">
        <v>5649</v>
      </c>
      <c r="R1342">
        <v>353000</v>
      </c>
      <c r="S1342">
        <v>350030</v>
      </c>
      <c r="T1342" t="s">
        <v>7098</v>
      </c>
      <c r="U1342" s="2">
        <v>24108</v>
      </c>
      <c r="V1342" s="2"/>
      <c r="W1342" s="3">
        <v>10.3</v>
      </c>
      <c r="X1342" s="3">
        <v>0</v>
      </c>
      <c r="Y1342" s="3">
        <v>9.3000000000000007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1</v>
      </c>
      <c r="AF1342" s="3">
        <v>0</v>
      </c>
      <c r="AG1342" s="3">
        <v>0</v>
      </c>
      <c r="AH1342" s="3"/>
      <c r="AI1342" s="3"/>
      <c r="AJ1342" s="3"/>
      <c r="AK1342" s="3">
        <v>0</v>
      </c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</row>
    <row r="1343" spans="1:53" x14ac:dyDescent="0.2">
      <c r="A1343">
        <v>601</v>
      </c>
      <c r="B1343" t="s">
        <v>1393</v>
      </c>
      <c r="C1343">
        <v>2022</v>
      </c>
      <c r="D1343" t="s">
        <v>3478</v>
      </c>
      <c r="E1343">
        <v>8270</v>
      </c>
      <c r="F1343" t="s">
        <v>4517</v>
      </c>
      <c r="G1343">
        <v>751</v>
      </c>
      <c r="H1343">
        <v>206</v>
      </c>
      <c r="I1343" t="s">
        <v>4678</v>
      </c>
      <c r="J1343">
        <v>2374</v>
      </c>
      <c r="K1343">
        <v>40844309</v>
      </c>
      <c r="L1343" t="s">
        <v>5241</v>
      </c>
      <c r="N1343" t="s">
        <v>5570</v>
      </c>
      <c r="O1343" t="s">
        <v>5576</v>
      </c>
      <c r="P1343" t="s">
        <v>5738</v>
      </c>
      <c r="Q1343" t="s">
        <v>5649</v>
      </c>
      <c r="R1343">
        <v>353000</v>
      </c>
      <c r="S1343">
        <v>350030</v>
      </c>
      <c r="T1343" t="s">
        <v>7098</v>
      </c>
      <c r="U1343" s="2">
        <v>40909</v>
      </c>
      <c r="V1343" s="2"/>
      <c r="W1343" s="3">
        <v>12.2</v>
      </c>
      <c r="X1343" s="3">
        <v>0</v>
      </c>
      <c r="Y1343" s="3">
        <v>11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1</v>
      </c>
      <c r="AF1343" s="3">
        <v>0</v>
      </c>
      <c r="AG1343" s="3">
        <v>0</v>
      </c>
      <c r="AH1343" s="3"/>
      <c r="AI1343" s="3"/>
      <c r="AJ1343" s="3"/>
      <c r="AK1343" s="3">
        <v>0</v>
      </c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</row>
    <row r="1344" spans="1:53" x14ac:dyDescent="0.2">
      <c r="A1344">
        <v>604</v>
      </c>
      <c r="B1344" t="s">
        <v>1394</v>
      </c>
      <c r="C1344">
        <v>2022</v>
      </c>
      <c r="D1344" t="s">
        <v>3479</v>
      </c>
      <c r="E1344">
        <v>8220</v>
      </c>
      <c r="F1344" t="s">
        <v>4518</v>
      </c>
      <c r="G1344">
        <v>751</v>
      </c>
      <c r="H1344">
        <v>206</v>
      </c>
      <c r="I1344" t="s">
        <v>4678</v>
      </c>
      <c r="J1344">
        <v>2373</v>
      </c>
      <c r="K1344">
        <v>40831703</v>
      </c>
      <c r="L1344" t="s">
        <v>5117</v>
      </c>
      <c r="M1344">
        <v>1</v>
      </c>
      <c r="N1344" t="s">
        <v>5570</v>
      </c>
      <c r="O1344" t="s">
        <v>5576</v>
      </c>
      <c r="P1344" t="s">
        <v>5624</v>
      </c>
      <c r="Q1344" t="s">
        <v>5649</v>
      </c>
      <c r="R1344">
        <v>353000</v>
      </c>
      <c r="S1344">
        <v>350030</v>
      </c>
      <c r="T1344" t="s">
        <v>7098</v>
      </c>
      <c r="U1344" s="2">
        <v>34700</v>
      </c>
      <c r="V1344" s="2"/>
      <c r="W1344" s="3">
        <v>26.5</v>
      </c>
      <c r="X1344" s="3">
        <v>0</v>
      </c>
      <c r="Y1344" s="3">
        <v>25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1</v>
      </c>
      <c r="AF1344" s="3">
        <v>0</v>
      </c>
      <c r="AG1344" s="3">
        <v>0</v>
      </c>
      <c r="AH1344" s="3"/>
      <c r="AI1344" s="3"/>
      <c r="AJ1344" s="3"/>
      <c r="AK1344" s="3">
        <v>0</v>
      </c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</row>
    <row r="1345" spans="1:53" x14ac:dyDescent="0.2">
      <c r="A1345">
        <v>604</v>
      </c>
      <c r="B1345" t="s">
        <v>1395</v>
      </c>
      <c r="C1345">
        <v>2022</v>
      </c>
      <c r="D1345" t="s">
        <v>3479</v>
      </c>
      <c r="E1345">
        <v>8220</v>
      </c>
      <c r="F1345" t="s">
        <v>4518</v>
      </c>
      <c r="G1345">
        <v>751</v>
      </c>
      <c r="H1345">
        <v>206</v>
      </c>
      <c r="I1345" t="s">
        <v>4678</v>
      </c>
      <c r="J1345">
        <v>2373</v>
      </c>
      <c r="K1345">
        <v>40831703</v>
      </c>
      <c r="L1345" t="s">
        <v>5117</v>
      </c>
      <c r="M1345">
        <v>1</v>
      </c>
      <c r="N1345" t="s">
        <v>5570</v>
      </c>
      <c r="O1345" t="s">
        <v>5576</v>
      </c>
      <c r="P1345" t="s">
        <v>5622</v>
      </c>
      <c r="Q1345" t="s">
        <v>5649</v>
      </c>
      <c r="R1345">
        <v>353000</v>
      </c>
      <c r="S1345">
        <v>350030</v>
      </c>
      <c r="T1345" t="s">
        <v>7098</v>
      </c>
      <c r="U1345" s="2">
        <v>34700</v>
      </c>
      <c r="V1345" s="2"/>
      <c r="W1345" s="3">
        <v>26.5</v>
      </c>
      <c r="X1345" s="3">
        <v>0</v>
      </c>
      <c r="Y1345" s="3">
        <v>25</v>
      </c>
      <c r="Z1345" s="3">
        <v>24.026084699999998</v>
      </c>
      <c r="AA1345" s="3">
        <v>22.253903999999999</v>
      </c>
      <c r="AB1345" s="3">
        <v>22.253903999999999</v>
      </c>
      <c r="AC1345" s="3">
        <v>0</v>
      </c>
      <c r="AD1345" s="3">
        <v>0</v>
      </c>
      <c r="AE1345" s="3">
        <v>1</v>
      </c>
      <c r="AF1345" s="3">
        <v>0</v>
      </c>
      <c r="AG1345" s="3">
        <v>0</v>
      </c>
      <c r="AH1345" s="3"/>
      <c r="AI1345" s="3"/>
      <c r="AJ1345" s="3"/>
      <c r="AK1345" s="3">
        <v>24.026084699999991</v>
      </c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</row>
    <row r="1346" spans="1:53" x14ac:dyDescent="0.2">
      <c r="A1346">
        <v>604</v>
      </c>
      <c r="B1346" t="s">
        <v>1396</v>
      </c>
      <c r="C1346">
        <v>2022</v>
      </c>
      <c r="D1346" t="s">
        <v>3479</v>
      </c>
      <c r="E1346">
        <v>8220</v>
      </c>
      <c r="F1346" t="s">
        <v>4518</v>
      </c>
      <c r="G1346">
        <v>751</v>
      </c>
      <c r="H1346">
        <v>206</v>
      </c>
      <c r="I1346" t="s">
        <v>4678</v>
      </c>
      <c r="J1346">
        <v>2373</v>
      </c>
      <c r="K1346">
        <v>40831703</v>
      </c>
      <c r="L1346" t="s">
        <v>5117</v>
      </c>
      <c r="M1346">
        <v>1</v>
      </c>
      <c r="N1346" t="s">
        <v>5570</v>
      </c>
      <c r="O1346" t="s">
        <v>5576</v>
      </c>
      <c r="P1346" t="s">
        <v>5621</v>
      </c>
      <c r="Q1346" t="s">
        <v>5649</v>
      </c>
      <c r="R1346">
        <v>353000</v>
      </c>
      <c r="S1346">
        <v>350030</v>
      </c>
      <c r="T1346" t="s">
        <v>7098</v>
      </c>
      <c r="U1346" s="2">
        <v>34700</v>
      </c>
      <c r="V1346" s="2"/>
      <c r="W1346" s="3">
        <v>26.5</v>
      </c>
      <c r="X1346" s="3">
        <v>0</v>
      </c>
      <c r="Y1346" s="3">
        <v>25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1</v>
      </c>
      <c r="AF1346" s="3">
        <v>0</v>
      </c>
      <c r="AG1346" s="3">
        <v>0</v>
      </c>
      <c r="AH1346" s="3"/>
      <c r="AI1346" s="3"/>
      <c r="AJ1346" s="3"/>
      <c r="AK1346" s="3">
        <v>0</v>
      </c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</row>
    <row r="1347" spans="1:53" x14ac:dyDescent="0.2">
      <c r="A1347">
        <v>607</v>
      </c>
      <c r="B1347" t="s">
        <v>1397</v>
      </c>
      <c r="C1347">
        <v>2022</v>
      </c>
      <c r="D1347" t="s">
        <v>3480</v>
      </c>
      <c r="E1347">
        <v>8330</v>
      </c>
      <c r="F1347" t="s">
        <v>4519</v>
      </c>
      <c r="G1347">
        <v>751</v>
      </c>
      <c r="H1347">
        <v>206</v>
      </c>
      <c r="I1347" t="s">
        <v>4678</v>
      </c>
      <c r="J1347">
        <v>2374</v>
      </c>
      <c r="K1347">
        <v>40844309</v>
      </c>
      <c r="L1347" t="s">
        <v>5241</v>
      </c>
      <c r="N1347" t="s">
        <v>5570</v>
      </c>
      <c r="O1347" t="s">
        <v>5576</v>
      </c>
      <c r="P1347" t="s">
        <v>5738</v>
      </c>
      <c r="Q1347" t="s">
        <v>5649</v>
      </c>
      <c r="R1347">
        <v>353000</v>
      </c>
      <c r="S1347">
        <v>350030</v>
      </c>
      <c r="T1347" t="s">
        <v>7098</v>
      </c>
      <c r="U1347" s="2">
        <v>40909</v>
      </c>
      <c r="V1347" s="2"/>
      <c r="W1347" s="3">
        <v>13.22</v>
      </c>
      <c r="X1347" s="3">
        <v>0</v>
      </c>
      <c r="Y1347" s="3">
        <v>11.9</v>
      </c>
      <c r="Z1347" s="3">
        <v>0.5907789</v>
      </c>
      <c r="AA1347" s="3">
        <v>0.443772</v>
      </c>
      <c r="AB1347" s="3">
        <v>0.443772</v>
      </c>
      <c r="AC1347" s="3">
        <v>0</v>
      </c>
      <c r="AD1347" s="3">
        <v>0</v>
      </c>
      <c r="AE1347" s="3">
        <v>1</v>
      </c>
      <c r="AF1347" s="3">
        <v>0</v>
      </c>
      <c r="AG1347" s="3">
        <v>0</v>
      </c>
      <c r="AH1347" s="3"/>
      <c r="AI1347" s="3"/>
      <c r="AJ1347" s="3"/>
      <c r="AK1347" s="3">
        <v>0.59077889999999988</v>
      </c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</row>
    <row r="1348" spans="1:53" x14ac:dyDescent="0.2">
      <c r="A1348">
        <v>608</v>
      </c>
      <c r="B1348" t="s">
        <v>1398</v>
      </c>
      <c r="C1348">
        <v>2022</v>
      </c>
      <c r="D1348" t="s">
        <v>3481</v>
      </c>
      <c r="E1348">
        <v>8361</v>
      </c>
      <c r="F1348" t="s">
        <v>4520</v>
      </c>
      <c r="G1348">
        <v>751</v>
      </c>
      <c r="H1348">
        <v>206</v>
      </c>
      <c r="I1348" t="s">
        <v>4678</v>
      </c>
      <c r="J1348">
        <v>2374</v>
      </c>
      <c r="K1348">
        <v>40844309</v>
      </c>
      <c r="L1348" t="s">
        <v>5241</v>
      </c>
      <c r="N1348" t="s">
        <v>5570</v>
      </c>
      <c r="O1348" t="s">
        <v>5576</v>
      </c>
      <c r="P1348" t="s">
        <v>5738</v>
      </c>
      <c r="Q1348" t="s">
        <v>5649</v>
      </c>
      <c r="R1348">
        <v>353000</v>
      </c>
      <c r="S1348">
        <v>350030</v>
      </c>
      <c r="T1348" t="s">
        <v>7098</v>
      </c>
      <c r="U1348" s="2">
        <v>40909</v>
      </c>
      <c r="V1348" s="2"/>
      <c r="W1348" s="3">
        <v>16.670000000000002</v>
      </c>
      <c r="X1348" s="3">
        <v>0</v>
      </c>
      <c r="Y1348" s="3">
        <v>15</v>
      </c>
      <c r="Z1348" s="3">
        <v>0.5104301</v>
      </c>
      <c r="AA1348" s="3">
        <v>0.42739199999999999</v>
      </c>
      <c r="AB1348" s="3">
        <v>0.42739199999999999</v>
      </c>
      <c r="AC1348" s="3">
        <v>0</v>
      </c>
      <c r="AD1348" s="3">
        <v>0</v>
      </c>
      <c r="AE1348" s="3">
        <v>1</v>
      </c>
      <c r="AF1348" s="3">
        <v>0</v>
      </c>
      <c r="AG1348" s="3">
        <v>0</v>
      </c>
      <c r="AH1348" s="3"/>
      <c r="AI1348" s="3"/>
      <c r="AJ1348" s="3"/>
      <c r="AK1348" s="3">
        <v>0.5104301</v>
      </c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</row>
    <row r="1349" spans="1:53" x14ac:dyDescent="0.2">
      <c r="A1349">
        <v>611</v>
      </c>
      <c r="B1349" t="s">
        <v>1399</v>
      </c>
      <c r="C1349">
        <v>2022</v>
      </c>
      <c r="D1349" t="s">
        <v>3482</v>
      </c>
      <c r="E1349">
        <v>8541</v>
      </c>
      <c r="F1349" t="s">
        <v>4258</v>
      </c>
      <c r="G1349">
        <v>751</v>
      </c>
      <c r="H1349">
        <v>206</v>
      </c>
      <c r="I1349" t="s">
        <v>4678</v>
      </c>
      <c r="J1349">
        <v>2374</v>
      </c>
      <c r="K1349">
        <v>40844309</v>
      </c>
      <c r="L1349" t="s">
        <v>5241</v>
      </c>
      <c r="N1349" t="s">
        <v>5570</v>
      </c>
      <c r="O1349" t="s">
        <v>5576</v>
      </c>
      <c r="P1349" t="s">
        <v>6317</v>
      </c>
      <c r="Q1349" t="s">
        <v>5649</v>
      </c>
      <c r="R1349">
        <v>353000</v>
      </c>
      <c r="S1349">
        <v>350030</v>
      </c>
      <c r="T1349" t="s">
        <v>7098</v>
      </c>
      <c r="U1349" s="2">
        <v>40909</v>
      </c>
      <c r="V1349" s="2"/>
      <c r="W1349" s="3">
        <v>3.22</v>
      </c>
      <c r="X1349" s="3">
        <v>0</v>
      </c>
      <c r="Y1349" s="3">
        <v>2.9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1</v>
      </c>
      <c r="AF1349" s="3">
        <v>0</v>
      </c>
      <c r="AG1349" s="3">
        <v>0</v>
      </c>
      <c r="AH1349" s="3"/>
      <c r="AI1349" s="3"/>
      <c r="AJ1349" s="3"/>
      <c r="AK1349" s="3">
        <v>0</v>
      </c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</row>
    <row r="1350" spans="1:53" x14ac:dyDescent="0.2">
      <c r="A1350">
        <v>620</v>
      </c>
      <c r="B1350" t="s">
        <v>1400</v>
      </c>
      <c r="C1350">
        <v>2022</v>
      </c>
      <c r="D1350" t="s">
        <v>3483</v>
      </c>
      <c r="E1350">
        <v>8210</v>
      </c>
      <c r="F1350" t="s">
        <v>4521</v>
      </c>
      <c r="G1350">
        <v>751</v>
      </c>
      <c r="H1350">
        <v>206</v>
      </c>
      <c r="I1350" t="s">
        <v>4678</v>
      </c>
      <c r="J1350">
        <v>2374</v>
      </c>
      <c r="K1350">
        <v>40844309</v>
      </c>
      <c r="L1350" t="s">
        <v>5241</v>
      </c>
      <c r="N1350" t="s">
        <v>5570</v>
      </c>
      <c r="O1350" t="s">
        <v>5576</v>
      </c>
      <c r="P1350" t="s">
        <v>6318</v>
      </c>
      <c r="Q1350" t="s">
        <v>5649</v>
      </c>
      <c r="R1350">
        <v>353000</v>
      </c>
      <c r="S1350">
        <v>350030</v>
      </c>
      <c r="T1350" t="s">
        <v>7098</v>
      </c>
      <c r="U1350" s="2">
        <v>40909</v>
      </c>
      <c r="V1350" s="2"/>
      <c r="W1350" s="3">
        <v>8.33</v>
      </c>
      <c r="X1350" s="3">
        <v>0</v>
      </c>
      <c r="Y1350" s="3">
        <v>7.5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1</v>
      </c>
      <c r="AF1350" s="3">
        <v>0</v>
      </c>
      <c r="AG1350" s="3">
        <v>0</v>
      </c>
      <c r="AH1350" s="3"/>
      <c r="AI1350" s="3"/>
      <c r="AJ1350" s="3"/>
      <c r="AK1350" s="3">
        <v>0</v>
      </c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</row>
    <row r="1351" spans="1:53" x14ac:dyDescent="0.2">
      <c r="A1351">
        <v>621</v>
      </c>
      <c r="B1351" t="s">
        <v>1401</v>
      </c>
      <c r="C1351">
        <v>2022</v>
      </c>
      <c r="D1351" t="s">
        <v>3484</v>
      </c>
      <c r="E1351">
        <v>5970</v>
      </c>
      <c r="F1351" t="s">
        <v>4522</v>
      </c>
      <c r="G1351">
        <v>492</v>
      </c>
      <c r="H1351">
        <v>94</v>
      </c>
      <c r="I1351" t="s">
        <v>4869</v>
      </c>
      <c r="J1351">
        <v>505</v>
      </c>
      <c r="K1351">
        <v>24513718</v>
      </c>
      <c r="L1351" t="s">
        <v>5242</v>
      </c>
      <c r="N1351" t="s">
        <v>5570</v>
      </c>
      <c r="O1351" t="s">
        <v>5576</v>
      </c>
      <c r="P1351" t="s">
        <v>6319</v>
      </c>
      <c r="Q1351" t="s">
        <v>4127</v>
      </c>
      <c r="R1351">
        <v>353000</v>
      </c>
      <c r="S1351">
        <v>350030</v>
      </c>
      <c r="T1351" t="s">
        <v>7098</v>
      </c>
      <c r="U1351" s="2">
        <v>36162</v>
      </c>
      <c r="V1351" s="2"/>
      <c r="W1351" s="3">
        <v>4</v>
      </c>
      <c r="X1351" s="3">
        <v>0</v>
      </c>
      <c r="Y1351" s="3">
        <v>4</v>
      </c>
      <c r="Z1351" s="3">
        <v>9.36</v>
      </c>
      <c r="AA1351" s="3">
        <v>9.36</v>
      </c>
      <c r="AB1351" s="3">
        <v>9.36</v>
      </c>
      <c r="AC1351" s="3">
        <v>0</v>
      </c>
      <c r="AD1351" s="3">
        <v>0</v>
      </c>
      <c r="AE1351" s="3">
        <v>1</v>
      </c>
      <c r="AF1351" s="3">
        <v>0</v>
      </c>
      <c r="AG1351" s="3">
        <v>0</v>
      </c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>
        <v>9.36</v>
      </c>
      <c r="AX1351" s="3"/>
      <c r="AY1351" s="3"/>
      <c r="AZ1351" s="3"/>
      <c r="BA1351" s="3"/>
    </row>
    <row r="1352" spans="1:53" x14ac:dyDescent="0.2">
      <c r="A1352">
        <v>621</v>
      </c>
      <c r="B1352" t="s">
        <v>1402</v>
      </c>
      <c r="C1352">
        <v>2022</v>
      </c>
      <c r="D1352" t="s">
        <v>3484</v>
      </c>
      <c r="E1352">
        <v>5970</v>
      </c>
      <c r="F1352" t="s">
        <v>4522</v>
      </c>
      <c r="G1352">
        <v>492</v>
      </c>
      <c r="H1352">
        <v>94</v>
      </c>
      <c r="I1352" t="s">
        <v>4869</v>
      </c>
      <c r="J1352">
        <v>505</v>
      </c>
      <c r="K1352">
        <v>24513718</v>
      </c>
      <c r="L1352" t="s">
        <v>5242</v>
      </c>
      <c r="N1352" t="s">
        <v>5570</v>
      </c>
      <c r="O1352" t="s">
        <v>5576</v>
      </c>
      <c r="P1352" t="s">
        <v>5680</v>
      </c>
      <c r="Q1352" t="s">
        <v>5649</v>
      </c>
      <c r="R1352">
        <v>353000</v>
      </c>
      <c r="S1352">
        <v>350030</v>
      </c>
      <c r="T1352" t="s">
        <v>7098</v>
      </c>
      <c r="U1352" s="2">
        <v>38282</v>
      </c>
      <c r="V1352" s="2"/>
      <c r="W1352" s="3">
        <v>3.45</v>
      </c>
      <c r="X1352" s="3">
        <v>0</v>
      </c>
      <c r="Y1352" s="3">
        <v>3.15</v>
      </c>
      <c r="Z1352" s="3">
        <v>40.353499999999997</v>
      </c>
      <c r="AA1352" s="3">
        <v>36.316800000000001</v>
      </c>
      <c r="AB1352" s="3">
        <v>36.316800000000001</v>
      </c>
      <c r="AC1352" s="3">
        <v>0</v>
      </c>
      <c r="AD1352" s="3">
        <v>0</v>
      </c>
      <c r="AE1352" s="3">
        <v>1</v>
      </c>
      <c r="AF1352" s="3">
        <v>0</v>
      </c>
      <c r="AG1352" s="3">
        <v>0</v>
      </c>
      <c r="AH1352" s="3"/>
      <c r="AI1352" s="3"/>
      <c r="AJ1352" s="3"/>
      <c r="AK1352" s="3"/>
      <c r="AL1352" s="3"/>
      <c r="AM1352" s="3"/>
      <c r="AN1352" s="3"/>
      <c r="AO1352" s="3"/>
      <c r="AP1352" s="3"/>
      <c r="AQ1352" s="3">
        <v>40.353499999999997</v>
      </c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</row>
    <row r="1353" spans="1:53" x14ac:dyDescent="0.2">
      <c r="A1353">
        <v>621</v>
      </c>
      <c r="B1353" t="s">
        <v>1403</v>
      </c>
      <c r="C1353">
        <v>2022</v>
      </c>
      <c r="D1353" t="s">
        <v>3484</v>
      </c>
      <c r="E1353">
        <v>5970</v>
      </c>
      <c r="F1353" t="s">
        <v>4522</v>
      </c>
      <c r="G1353">
        <v>492</v>
      </c>
      <c r="H1353">
        <v>94</v>
      </c>
      <c r="I1353" t="s">
        <v>4869</v>
      </c>
      <c r="J1353">
        <v>505</v>
      </c>
      <c r="K1353">
        <v>24513718</v>
      </c>
      <c r="L1353" t="s">
        <v>5242</v>
      </c>
      <c r="N1353" t="s">
        <v>5570</v>
      </c>
      <c r="O1353" t="s">
        <v>5576</v>
      </c>
      <c r="P1353" t="s">
        <v>6320</v>
      </c>
      <c r="Q1353" t="s">
        <v>5649</v>
      </c>
      <c r="R1353">
        <v>353000</v>
      </c>
      <c r="S1353">
        <v>350030</v>
      </c>
      <c r="T1353" t="s">
        <v>7098</v>
      </c>
      <c r="U1353" s="2">
        <v>36526</v>
      </c>
      <c r="V1353" s="2"/>
      <c r="W1353" s="3">
        <v>1</v>
      </c>
      <c r="X1353" s="3">
        <v>0</v>
      </c>
      <c r="Y1353" s="3">
        <v>0.95</v>
      </c>
      <c r="Z1353" s="3">
        <v>1.68</v>
      </c>
      <c r="AA1353" s="3">
        <v>1.3824000000000001</v>
      </c>
      <c r="AB1353" s="3">
        <v>1.3824000000000001</v>
      </c>
      <c r="AC1353" s="3">
        <v>0</v>
      </c>
      <c r="AD1353" s="3">
        <v>0</v>
      </c>
      <c r="AE1353" s="3">
        <v>1</v>
      </c>
      <c r="AF1353" s="3">
        <v>0</v>
      </c>
      <c r="AG1353" s="3">
        <v>0</v>
      </c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>
        <v>1.68</v>
      </c>
      <c r="AU1353" s="3"/>
      <c r="AV1353" s="3"/>
      <c r="AW1353" s="3"/>
      <c r="AX1353" s="3"/>
      <c r="AY1353" s="3"/>
      <c r="AZ1353" s="3"/>
      <c r="BA1353" s="3"/>
    </row>
    <row r="1354" spans="1:53" x14ac:dyDescent="0.2">
      <c r="A1354">
        <v>622</v>
      </c>
      <c r="B1354" t="s">
        <v>1404</v>
      </c>
      <c r="C1354">
        <v>2022</v>
      </c>
      <c r="D1354" t="s">
        <v>3485</v>
      </c>
      <c r="E1354">
        <v>5970</v>
      </c>
      <c r="F1354" t="s">
        <v>4522</v>
      </c>
      <c r="G1354">
        <v>492</v>
      </c>
      <c r="H1354">
        <v>94</v>
      </c>
      <c r="I1354" t="s">
        <v>4869</v>
      </c>
      <c r="J1354">
        <v>505</v>
      </c>
      <c r="K1354">
        <v>24513718</v>
      </c>
      <c r="L1354" t="s">
        <v>5242</v>
      </c>
      <c r="N1354" t="s">
        <v>5570</v>
      </c>
      <c r="O1354" t="s">
        <v>5576</v>
      </c>
      <c r="P1354" t="s">
        <v>6137</v>
      </c>
      <c r="Q1354" t="s">
        <v>5649</v>
      </c>
      <c r="R1354">
        <v>353000</v>
      </c>
      <c r="S1354">
        <v>350030</v>
      </c>
      <c r="T1354" t="s">
        <v>7098</v>
      </c>
      <c r="U1354" s="2">
        <v>23012</v>
      </c>
      <c r="V1354" s="2"/>
      <c r="W1354" s="3">
        <v>7</v>
      </c>
      <c r="X1354" s="3">
        <v>0</v>
      </c>
      <c r="Y1354" s="3">
        <v>5.9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1</v>
      </c>
      <c r="AF1354" s="3">
        <v>0</v>
      </c>
      <c r="AG1354" s="3">
        <v>0</v>
      </c>
      <c r="AH1354" s="3"/>
      <c r="AI1354" s="3"/>
      <c r="AJ1354" s="3"/>
      <c r="AK1354" s="3">
        <v>0</v>
      </c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0</v>
      </c>
      <c r="AV1354" s="3"/>
      <c r="AW1354" s="3"/>
      <c r="AX1354" s="3"/>
      <c r="AY1354" s="3"/>
      <c r="AZ1354" s="3"/>
      <c r="BA1354" s="3"/>
    </row>
    <row r="1355" spans="1:53" x14ac:dyDescent="0.2">
      <c r="A1355">
        <v>624</v>
      </c>
      <c r="B1355" t="s">
        <v>1405</v>
      </c>
      <c r="C1355">
        <v>2022</v>
      </c>
      <c r="D1355" t="s">
        <v>3486</v>
      </c>
      <c r="E1355">
        <v>6870</v>
      </c>
      <c r="F1355" t="s">
        <v>4523</v>
      </c>
      <c r="G1355">
        <v>573</v>
      </c>
      <c r="H1355">
        <v>136</v>
      </c>
      <c r="I1355" t="s">
        <v>4870</v>
      </c>
      <c r="J1355">
        <v>506</v>
      </c>
      <c r="K1355">
        <v>35747028</v>
      </c>
      <c r="L1355" t="s">
        <v>5243</v>
      </c>
      <c r="N1355" t="s">
        <v>5569</v>
      </c>
      <c r="O1355" t="s">
        <v>5575</v>
      </c>
      <c r="P1355" t="s">
        <v>5641</v>
      </c>
      <c r="Q1355" t="s">
        <v>5902</v>
      </c>
      <c r="R1355">
        <v>353000</v>
      </c>
      <c r="S1355">
        <v>350030</v>
      </c>
      <c r="T1355" t="s">
        <v>7098</v>
      </c>
      <c r="U1355" s="2">
        <v>44499</v>
      </c>
      <c r="V1355" s="2"/>
      <c r="W1355" s="3">
        <v>6</v>
      </c>
      <c r="X1355" s="3">
        <v>0</v>
      </c>
      <c r="Y1355" s="3">
        <v>6</v>
      </c>
      <c r="Z1355" s="3">
        <v>27.201599999999999</v>
      </c>
      <c r="AA1355" s="3">
        <v>26.719200000000001</v>
      </c>
      <c r="AB1355" s="3">
        <v>26.719200000000001</v>
      </c>
      <c r="AC1355" s="3">
        <v>0</v>
      </c>
      <c r="AD1355" s="3">
        <v>0</v>
      </c>
      <c r="AE1355" s="3">
        <v>1</v>
      </c>
      <c r="AF1355" s="3">
        <v>0</v>
      </c>
      <c r="AG1355" s="3">
        <v>0</v>
      </c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27.201599999999999</v>
      </c>
      <c r="AZ1355" s="3"/>
      <c r="BA1355" s="3"/>
    </row>
    <row r="1356" spans="1:53" x14ac:dyDescent="0.2">
      <c r="A1356">
        <v>625</v>
      </c>
      <c r="B1356" t="s">
        <v>1406</v>
      </c>
      <c r="C1356">
        <v>2022</v>
      </c>
      <c r="D1356" t="s">
        <v>3487</v>
      </c>
      <c r="E1356">
        <v>6973</v>
      </c>
      <c r="F1356" t="s">
        <v>4524</v>
      </c>
      <c r="G1356">
        <v>657</v>
      </c>
      <c r="H1356">
        <v>193</v>
      </c>
      <c r="I1356" t="s">
        <v>4871</v>
      </c>
      <c r="J1356">
        <v>507</v>
      </c>
      <c r="K1356">
        <v>15320796</v>
      </c>
      <c r="L1356" t="s">
        <v>5244</v>
      </c>
      <c r="N1356" t="s">
        <v>5569</v>
      </c>
      <c r="O1356" t="s">
        <v>5575</v>
      </c>
      <c r="P1356" t="s">
        <v>5634</v>
      </c>
      <c r="Q1356" t="s">
        <v>5649</v>
      </c>
      <c r="R1356">
        <v>351100</v>
      </c>
      <c r="S1356">
        <v>350010</v>
      </c>
      <c r="T1356" t="s">
        <v>7098</v>
      </c>
      <c r="U1356" s="2">
        <v>33604</v>
      </c>
      <c r="V1356" s="2"/>
      <c r="W1356" s="3">
        <v>3.15</v>
      </c>
      <c r="X1356" s="3">
        <v>0</v>
      </c>
      <c r="Y1356" s="3">
        <v>3.15</v>
      </c>
      <c r="Z1356" s="3">
        <v>0.45108359999999997</v>
      </c>
      <c r="AA1356" s="3">
        <v>0.4662</v>
      </c>
      <c r="AB1356" s="3">
        <v>0.4662</v>
      </c>
      <c r="AC1356" s="3">
        <v>0</v>
      </c>
      <c r="AD1356" s="3">
        <v>0</v>
      </c>
      <c r="AE1356" s="3">
        <v>1</v>
      </c>
      <c r="AF1356" s="3">
        <v>0</v>
      </c>
      <c r="AG1356" s="3">
        <v>0</v>
      </c>
      <c r="AH1356" s="3"/>
      <c r="AI1356" s="3"/>
      <c r="AJ1356" s="3"/>
      <c r="AK1356" s="3"/>
      <c r="AL1356" s="3"/>
      <c r="AM1356" s="3"/>
      <c r="AN1356" s="3">
        <v>0.45108359999999997</v>
      </c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</row>
    <row r="1357" spans="1:53" x14ac:dyDescent="0.2">
      <c r="A1357">
        <v>625</v>
      </c>
      <c r="B1357" t="s">
        <v>1407</v>
      </c>
      <c r="C1357">
        <v>2022</v>
      </c>
      <c r="D1357" t="s">
        <v>3487</v>
      </c>
      <c r="E1357">
        <v>6973</v>
      </c>
      <c r="F1357" t="s">
        <v>4524</v>
      </c>
      <c r="G1357">
        <v>657</v>
      </c>
      <c r="H1357">
        <v>193</v>
      </c>
      <c r="I1357" t="s">
        <v>4871</v>
      </c>
      <c r="J1357">
        <v>507</v>
      </c>
      <c r="K1357">
        <v>15320796</v>
      </c>
      <c r="L1357" t="s">
        <v>5244</v>
      </c>
      <c r="N1357" t="s">
        <v>5569</v>
      </c>
      <c r="O1357" t="s">
        <v>5575</v>
      </c>
      <c r="P1357" t="s">
        <v>5680</v>
      </c>
      <c r="Q1357" t="s">
        <v>5649</v>
      </c>
      <c r="R1357">
        <v>351100</v>
      </c>
      <c r="S1357">
        <v>350010</v>
      </c>
      <c r="T1357" t="s">
        <v>7098</v>
      </c>
      <c r="U1357" s="2">
        <v>42982</v>
      </c>
      <c r="V1357" s="2"/>
      <c r="W1357" s="3">
        <v>1.7</v>
      </c>
      <c r="X1357" s="3">
        <v>0</v>
      </c>
      <c r="Y1357" s="3">
        <v>1.5</v>
      </c>
      <c r="Z1357" s="3">
        <v>29.386800000000001</v>
      </c>
      <c r="AA1357" s="3">
        <v>27.037800000000001</v>
      </c>
      <c r="AB1357" s="3">
        <v>27.037800000000001</v>
      </c>
      <c r="AC1357" s="3">
        <v>0</v>
      </c>
      <c r="AD1357" s="3">
        <v>0</v>
      </c>
      <c r="AE1357" s="3">
        <v>1</v>
      </c>
      <c r="AF1357" s="3">
        <v>0</v>
      </c>
      <c r="AG1357" s="3">
        <v>0</v>
      </c>
      <c r="AH1357" s="3"/>
      <c r="AI1357" s="3"/>
      <c r="AJ1357" s="3"/>
      <c r="AK1357" s="3"/>
      <c r="AL1357" s="3"/>
      <c r="AM1357" s="3"/>
      <c r="AN1357" s="3"/>
      <c r="AO1357" s="3"/>
      <c r="AP1357" s="3"/>
      <c r="AQ1357" s="3">
        <v>29.386800000000001</v>
      </c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</row>
    <row r="1358" spans="1:53" x14ac:dyDescent="0.2">
      <c r="A1358">
        <v>625</v>
      </c>
      <c r="B1358" t="s">
        <v>1408</v>
      </c>
      <c r="C1358">
        <v>2022</v>
      </c>
      <c r="D1358" t="s">
        <v>3487</v>
      </c>
      <c r="E1358">
        <v>6973</v>
      </c>
      <c r="F1358" t="s">
        <v>4524</v>
      </c>
      <c r="G1358">
        <v>657</v>
      </c>
      <c r="H1358">
        <v>193</v>
      </c>
      <c r="I1358" t="s">
        <v>4871</v>
      </c>
      <c r="J1358">
        <v>507</v>
      </c>
      <c r="K1358">
        <v>15320796</v>
      </c>
      <c r="L1358" t="s">
        <v>5244</v>
      </c>
      <c r="N1358" t="s">
        <v>5569</v>
      </c>
      <c r="O1358" t="s">
        <v>5575</v>
      </c>
      <c r="P1358" t="s">
        <v>6321</v>
      </c>
      <c r="Q1358" t="s">
        <v>4127</v>
      </c>
      <c r="R1358">
        <v>351100</v>
      </c>
      <c r="S1358">
        <v>350010</v>
      </c>
      <c r="T1358" t="s">
        <v>7098</v>
      </c>
      <c r="U1358" s="2">
        <v>41136</v>
      </c>
      <c r="V1358" s="2"/>
      <c r="W1358" s="3">
        <v>4</v>
      </c>
      <c r="X1358" s="3">
        <v>0</v>
      </c>
      <c r="Y1358" s="3">
        <v>4</v>
      </c>
      <c r="Z1358" s="3">
        <v>8.9280000000000008</v>
      </c>
      <c r="AA1358" s="3">
        <v>8.9280000000000008</v>
      </c>
      <c r="AB1358" s="3">
        <v>8.9208000000000016</v>
      </c>
      <c r="AC1358" s="3">
        <v>0</v>
      </c>
      <c r="AD1358" s="3">
        <v>0</v>
      </c>
      <c r="AE1358" s="3">
        <v>1</v>
      </c>
      <c r="AF1358" s="3">
        <v>0</v>
      </c>
      <c r="AG1358" s="3">
        <v>0</v>
      </c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>
        <v>8.9280000000000008</v>
      </c>
      <c r="AX1358" s="3"/>
      <c r="AY1358" s="3"/>
      <c r="AZ1358" s="3"/>
      <c r="BA1358" s="3"/>
    </row>
    <row r="1359" spans="1:53" x14ac:dyDescent="0.2">
      <c r="A1359">
        <v>625</v>
      </c>
      <c r="B1359" t="s">
        <v>1409</v>
      </c>
      <c r="C1359">
        <v>2022</v>
      </c>
      <c r="D1359" t="s">
        <v>3487</v>
      </c>
      <c r="E1359">
        <v>6973</v>
      </c>
      <c r="F1359" t="s">
        <v>4524</v>
      </c>
      <c r="G1359">
        <v>657</v>
      </c>
      <c r="H1359">
        <v>193</v>
      </c>
      <c r="I1359" t="s">
        <v>4871</v>
      </c>
      <c r="J1359">
        <v>507</v>
      </c>
      <c r="K1359">
        <v>15320796</v>
      </c>
      <c r="L1359" t="s">
        <v>5244</v>
      </c>
      <c r="N1359" t="s">
        <v>5569</v>
      </c>
      <c r="O1359" t="s">
        <v>5575</v>
      </c>
      <c r="P1359" t="s">
        <v>6184</v>
      </c>
      <c r="Q1359" t="s">
        <v>5653</v>
      </c>
      <c r="R1359">
        <v>351100</v>
      </c>
      <c r="S1359">
        <v>350010</v>
      </c>
      <c r="T1359" t="s">
        <v>7099</v>
      </c>
      <c r="U1359" s="2">
        <v>33604</v>
      </c>
      <c r="V1359" s="2"/>
      <c r="W1359" s="3">
        <v>6.3</v>
      </c>
      <c r="X1359" s="3">
        <v>2</v>
      </c>
      <c r="Y1359" s="3">
        <v>3.2</v>
      </c>
      <c r="Z1359" s="3">
        <v>3.9514068</v>
      </c>
      <c r="AA1359" s="3">
        <v>2.3687999999999998</v>
      </c>
      <c r="AB1359" s="3">
        <v>2.3687999999999998</v>
      </c>
      <c r="AC1359" s="3">
        <v>1.4112</v>
      </c>
      <c r="AD1359" s="3">
        <v>1.4112</v>
      </c>
      <c r="AE1359" s="3">
        <v>0.47958615650000003</v>
      </c>
      <c r="AF1359" s="3">
        <v>0.52041384349999997</v>
      </c>
      <c r="AG1359" s="3">
        <v>0</v>
      </c>
      <c r="AH1359" s="3"/>
      <c r="AI1359" s="3"/>
      <c r="AJ1359" s="3"/>
      <c r="AK1359" s="3"/>
      <c r="AL1359" s="3"/>
      <c r="AM1359" s="3"/>
      <c r="AN1359" s="3">
        <v>3.9514068</v>
      </c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</row>
    <row r="1360" spans="1:53" x14ac:dyDescent="0.2">
      <c r="A1360">
        <v>626</v>
      </c>
      <c r="B1360" t="s">
        <v>1410</v>
      </c>
      <c r="C1360">
        <v>2022</v>
      </c>
      <c r="D1360" t="s">
        <v>3488</v>
      </c>
      <c r="E1360">
        <v>8950</v>
      </c>
      <c r="F1360" t="s">
        <v>4525</v>
      </c>
      <c r="G1360">
        <v>707</v>
      </c>
      <c r="H1360">
        <v>220</v>
      </c>
      <c r="I1360" t="s">
        <v>4872</v>
      </c>
      <c r="J1360">
        <v>508</v>
      </c>
      <c r="K1360">
        <v>26364817</v>
      </c>
      <c r="L1360" t="s">
        <v>5245</v>
      </c>
      <c r="N1360" t="s">
        <v>5570</v>
      </c>
      <c r="O1360" t="s">
        <v>5576</v>
      </c>
      <c r="P1360" t="s">
        <v>5680</v>
      </c>
      <c r="Q1360" t="s">
        <v>5649</v>
      </c>
      <c r="R1360">
        <v>353000</v>
      </c>
      <c r="S1360">
        <v>350030</v>
      </c>
      <c r="T1360" t="s">
        <v>7098</v>
      </c>
      <c r="U1360" s="2">
        <v>39364</v>
      </c>
      <c r="V1360" s="2"/>
      <c r="W1360" s="3">
        <v>6.3</v>
      </c>
      <c r="X1360" s="3">
        <v>0</v>
      </c>
      <c r="Y1360" s="3">
        <v>6.3</v>
      </c>
      <c r="Z1360" s="3">
        <v>67.816500000000005</v>
      </c>
      <c r="AA1360" s="3">
        <v>60.915599999999998</v>
      </c>
      <c r="AB1360" s="3">
        <v>59.904000000000003</v>
      </c>
      <c r="AC1360" s="3">
        <v>0</v>
      </c>
      <c r="AD1360" s="3">
        <v>0</v>
      </c>
      <c r="AE1360" s="3">
        <v>1</v>
      </c>
      <c r="AF1360" s="3">
        <v>0</v>
      </c>
      <c r="AG1360" s="3">
        <v>0</v>
      </c>
      <c r="AH1360" s="3"/>
      <c r="AI1360" s="3"/>
      <c r="AJ1360" s="3"/>
      <c r="AK1360" s="3"/>
      <c r="AL1360" s="3"/>
      <c r="AM1360" s="3"/>
      <c r="AN1360" s="3"/>
      <c r="AO1360" s="3"/>
      <c r="AP1360" s="3"/>
      <c r="AQ1360" s="3">
        <v>67.816500000000005</v>
      </c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</row>
    <row r="1361" spans="1:53" x14ac:dyDescent="0.2">
      <c r="A1361">
        <v>626</v>
      </c>
      <c r="B1361" t="s">
        <v>1411</v>
      </c>
      <c r="C1361">
        <v>2022</v>
      </c>
      <c r="D1361" t="s">
        <v>3488</v>
      </c>
      <c r="E1361">
        <v>8950</v>
      </c>
      <c r="F1361" t="s">
        <v>4525</v>
      </c>
      <c r="G1361">
        <v>707</v>
      </c>
      <c r="H1361">
        <v>220</v>
      </c>
      <c r="I1361" t="s">
        <v>4872</v>
      </c>
      <c r="J1361">
        <v>508</v>
      </c>
      <c r="K1361">
        <v>26364817</v>
      </c>
      <c r="L1361" t="s">
        <v>5245</v>
      </c>
      <c r="N1361" t="s">
        <v>5570</v>
      </c>
      <c r="O1361" t="s">
        <v>5576</v>
      </c>
      <c r="P1361" t="s">
        <v>5723</v>
      </c>
      <c r="Q1361" t="s">
        <v>5649</v>
      </c>
      <c r="R1361">
        <v>353000</v>
      </c>
      <c r="S1361">
        <v>350030</v>
      </c>
      <c r="T1361" t="s">
        <v>7098</v>
      </c>
      <c r="U1361" s="2">
        <v>39387</v>
      </c>
      <c r="V1361" s="2"/>
      <c r="W1361" s="3">
        <v>8.8000000000000007</v>
      </c>
      <c r="X1361" s="3">
        <v>0</v>
      </c>
      <c r="Y1361" s="3">
        <v>7.5</v>
      </c>
      <c r="Z1361" s="3">
        <v>1.18371E-2</v>
      </c>
      <c r="AA1361" s="3">
        <v>1.0999999999999999E-2</v>
      </c>
      <c r="AB1361" s="3">
        <v>1.0999999999999999E-2</v>
      </c>
      <c r="AC1361" s="3">
        <v>0</v>
      </c>
      <c r="AD1361" s="3">
        <v>0</v>
      </c>
      <c r="AE1361" s="3">
        <v>1</v>
      </c>
      <c r="AF1361" s="3">
        <v>0</v>
      </c>
      <c r="AG1361" s="3">
        <v>0</v>
      </c>
      <c r="AH1361" s="3"/>
      <c r="AI1361" s="3"/>
      <c r="AJ1361" s="3"/>
      <c r="AK1361" s="3">
        <v>1.18371E-2</v>
      </c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</row>
    <row r="1362" spans="1:53" x14ac:dyDescent="0.2">
      <c r="A1362">
        <v>627</v>
      </c>
      <c r="B1362" t="s">
        <v>1412</v>
      </c>
      <c r="C1362">
        <v>2022</v>
      </c>
      <c r="D1362" t="s">
        <v>3489</v>
      </c>
      <c r="E1362">
        <v>8830</v>
      </c>
      <c r="F1362" t="s">
        <v>4349</v>
      </c>
      <c r="G1362">
        <v>791</v>
      </c>
      <c r="H1362">
        <v>266</v>
      </c>
      <c r="I1362" t="s">
        <v>4873</v>
      </c>
      <c r="J1362">
        <v>509</v>
      </c>
      <c r="K1362">
        <v>12868014</v>
      </c>
      <c r="L1362" t="s">
        <v>5246</v>
      </c>
      <c r="N1362" t="s">
        <v>5569</v>
      </c>
      <c r="O1362" t="s">
        <v>5575</v>
      </c>
      <c r="P1362" t="s">
        <v>6322</v>
      </c>
      <c r="Q1362" t="s">
        <v>5653</v>
      </c>
      <c r="R1362">
        <v>353000</v>
      </c>
      <c r="S1362">
        <v>350030</v>
      </c>
      <c r="T1362" t="s">
        <v>7099</v>
      </c>
      <c r="U1362" s="2">
        <v>34700</v>
      </c>
      <c r="V1362" s="2"/>
      <c r="W1362" s="3">
        <v>5.7</v>
      </c>
      <c r="X1362" s="3">
        <v>2.0699999999999998</v>
      </c>
      <c r="Y1362" s="3">
        <v>3.3</v>
      </c>
      <c r="Z1362" s="3">
        <v>12.543022799999999</v>
      </c>
      <c r="AA1362" s="3">
        <v>6.9875999999999996</v>
      </c>
      <c r="AB1362" s="3">
        <v>6.6492000000000004</v>
      </c>
      <c r="AC1362" s="3">
        <v>4.5431999999999997</v>
      </c>
      <c r="AD1362" s="3">
        <v>4.5108000000000006</v>
      </c>
      <c r="AE1362" s="3">
        <v>0.44567247380000002</v>
      </c>
      <c r="AF1362" s="3">
        <v>0.55432752620000003</v>
      </c>
      <c r="AG1362" s="3">
        <v>0</v>
      </c>
      <c r="AH1362" s="3"/>
      <c r="AI1362" s="3"/>
      <c r="AJ1362" s="3"/>
      <c r="AK1362" s="3"/>
      <c r="AL1362" s="3"/>
      <c r="AM1362" s="3"/>
      <c r="AN1362" s="3">
        <v>12.543022799999999</v>
      </c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</row>
    <row r="1363" spans="1:53" x14ac:dyDescent="0.2">
      <c r="A1363">
        <v>627</v>
      </c>
      <c r="B1363" t="s">
        <v>1413</v>
      </c>
      <c r="C1363">
        <v>2022</v>
      </c>
      <c r="D1363" t="s">
        <v>3489</v>
      </c>
      <c r="E1363">
        <v>8830</v>
      </c>
      <c r="F1363" t="s">
        <v>4349</v>
      </c>
      <c r="G1363">
        <v>791</v>
      </c>
      <c r="H1363">
        <v>266</v>
      </c>
      <c r="I1363" t="s">
        <v>4873</v>
      </c>
      <c r="J1363">
        <v>509</v>
      </c>
      <c r="K1363">
        <v>12868014</v>
      </c>
      <c r="L1363" t="s">
        <v>5246</v>
      </c>
      <c r="N1363" t="s">
        <v>5569</v>
      </c>
      <c r="O1363" t="s">
        <v>5575</v>
      </c>
      <c r="P1363" t="s">
        <v>5600</v>
      </c>
      <c r="Q1363" t="s">
        <v>5649</v>
      </c>
      <c r="R1363">
        <v>353000</v>
      </c>
      <c r="S1363">
        <v>350030</v>
      </c>
      <c r="T1363" t="s">
        <v>7098</v>
      </c>
      <c r="U1363" s="2">
        <v>23012</v>
      </c>
      <c r="V1363" s="2"/>
      <c r="W1363" s="3">
        <v>4.8</v>
      </c>
      <c r="X1363" s="3">
        <v>0</v>
      </c>
      <c r="Y1363" s="3">
        <v>5.12</v>
      </c>
      <c r="Z1363" s="3">
        <v>2.8029275999999999</v>
      </c>
      <c r="AA1363" s="3">
        <v>2.6909999999999998</v>
      </c>
      <c r="AB1363" s="3">
        <v>2.5617239999999999</v>
      </c>
      <c r="AC1363" s="3">
        <v>0</v>
      </c>
      <c r="AD1363" s="3">
        <v>0</v>
      </c>
      <c r="AE1363" s="3">
        <v>1</v>
      </c>
      <c r="AF1363" s="3">
        <v>0</v>
      </c>
      <c r="AG1363" s="3">
        <v>0</v>
      </c>
      <c r="AH1363" s="3"/>
      <c r="AI1363" s="3"/>
      <c r="AJ1363" s="3"/>
      <c r="AK1363" s="3"/>
      <c r="AL1363" s="3"/>
      <c r="AM1363" s="3"/>
      <c r="AN1363" s="3">
        <v>2.8029275999999999</v>
      </c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</row>
    <row r="1364" spans="1:53" x14ac:dyDescent="0.2">
      <c r="A1364">
        <v>629</v>
      </c>
      <c r="B1364" t="s">
        <v>1414</v>
      </c>
      <c r="C1364">
        <v>2022</v>
      </c>
      <c r="D1364" t="s">
        <v>3490</v>
      </c>
      <c r="E1364">
        <v>9530</v>
      </c>
      <c r="F1364" t="s">
        <v>4478</v>
      </c>
      <c r="G1364">
        <v>840</v>
      </c>
      <c r="H1364">
        <v>324</v>
      </c>
      <c r="I1364" t="s">
        <v>4874</v>
      </c>
      <c r="J1364">
        <v>511</v>
      </c>
      <c r="K1364">
        <v>15278390</v>
      </c>
      <c r="L1364" t="s">
        <v>5247</v>
      </c>
      <c r="N1364" t="s">
        <v>5570</v>
      </c>
      <c r="O1364" t="s">
        <v>5576</v>
      </c>
      <c r="P1364" t="s">
        <v>6323</v>
      </c>
      <c r="Q1364" t="s">
        <v>5649</v>
      </c>
      <c r="R1364">
        <v>353000</v>
      </c>
      <c r="S1364">
        <v>350030</v>
      </c>
      <c r="T1364" t="s">
        <v>7098</v>
      </c>
      <c r="U1364" s="2">
        <v>42177</v>
      </c>
      <c r="V1364" s="2"/>
      <c r="W1364" s="3">
        <v>3.2</v>
      </c>
      <c r="X1364" s="3">
        <v>0</v>
      </c>
      <c r="Y1364" s="3">
        <v>2.9</v>
      </c>
      <c r="Z1364" s="3">
        <v>36.83</v>
      </c>
      <c r="AA1364" s="3">
        <v>34.8444</v>
      </c>
      <c r="AB1364" s="3">
        <v>34.495199999999997</v>
      </c>
      <c r="AC1364" s="3">
        <v>0</v>
      </c>
      <c r="AD1364" s="3">
        <v>0</v>
      </c>
      <c r="AE1364" s="3">
        <v>1</v>
      </c>
      <c r="AF1364" s="3">
        <v>0</v>
      </c>
      <c r="AG1364" s="3">
        <v>0</v>
      </c>
      <c r="AH1364" s="3"/>
      <c r="AI1364" s="3"/>
      <c r="AJ1364" s="3"/>
      <c r="AK1364" s="3"/>
      <c r="AL1364" s="3"/>
      <c r="AM1364" s="3"/>
      <c r="AN1364" s="3"/>
      <c r="AO1364" s="3"/>
      <c r="AP1364" s="3"/>
      <c r="AQ1364" s="3">
        <v>36.83</v>
      </c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</row>
    <row r="1365" spans="1:53" x14ac:dyDescent="0.2">
      <c r="A1365">
        <v>629</v>
      </c>
      <c r="B1365" t="s">
        <v>1415</v>
      </c>
      <c r="C1365">
        <v>2022</v>
      </c>
      <c r="D1365" t="s">
        <v>3490</v>
      </c>
      <c r="E1365">
        <v>9530</v>
      </c>
      <c r="F1365" t="s">
        <v>4478</v>
      </c>
      <c r="G1365">
        <v>840</v>
      </c>
      <c r="H1365">
        <v>324</v>
      </c>
      <c r="I1365" t="s">
        <v>4874</v>
      </c>
      <c r="J1365">
        <v>511</v>
      </c>
      <c r="K1365">
        <v>15278390</v>
      </c>
      <c r="L1365" t="s">
        <v>5247</v>
      </c>
      <c r="N1365" t="s">
        <v>5570</v>
      </c>
      <c r="O1365" t="s">
        <v>5576</v>
      </c>
      <c r="P1365" t="s">
        <v>6324</v>
      </c>
      <c r="Q1365" t="s">
        <v>5649</v>
      </c>
      <c r="R1365">
        <v>353000</v>
      </c>
      <c r="S1365">
        <v>350030</v>
      </c>
      <c r="T1365" t="s">
        <v>7098</v>
      </c>
      <c r="U1365" s="2">
        <v>33512</v>
      </c>
      <c r="V1365" s="2"/>
      <c r="W1365" s="3">
        <v>2.8</v>
      </c>
      <c r="X1365" s="3">
        <v>0</v>
      </c>
      <c r="Y1365" s="3">
        <v>2.5</v>
      </c>
      <c r="Z1365" s="3">
        <v>2.8695999999999999E-3</v>
      </c>
      <c r="AA1365" s="3">
        <v>2.5920000000000001E-3</v>
      </c>
      <c r="AB1365" s="3">
        <v>2.5920000000000001E-3</v>
      </c>
      <c r="AC1365" s="3">
        <v>0</v>
      </c>
      <c r="AD1365" s="3">
        <v>0</v>
      </c>
      <c r="AE1365" s="3">
        <v>1</v>
      </c>
      <c r="AF1365" s="3">
        <v>0</v>
      </c>
      <c r="AG1365" s="3">
        <v>0</v>
      </c>
      <c r="AH1365" s="3"/>
      <c r="AI1365" s="3"/>
      <c r="AJ1365" s="3"/>
      <c r="AK1365" s="3">
        <v>2.8695999999999991E-3</v>
      </c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</row>
    <row r="1366" spans="1:53" x14ac:dyDescent="0.2">
      <c r="A1366">
        <v>629</v>
      </c>
      <c r="B1366" t="s">
        <v>1416</v>
      </c>
      <c r="C1366">
        <v>2022</v>
      </c>
      <c r="D1366" t="s">
        <v>3490</v>
      </c>
      <c r="E1366">
        <v>9530</v>
      </c>
      <c r="F1366" t="s">
        <v>4478</v>
      </c>
      <c r="G1366">
        <v>840</v>
      </c>
      <c r="H1366">
        <v>324</v>
      </c>
      <c r="I1366" t="s">
        <v>4874</v>
      </c>
      <c r="J1366">
        <v>511</v>
      </c>
      <c r="K1366">
        <v>15278390</v>
      </c>
      <c r="L1366" t="s">
        <v>5247</v>
      </c>
      <c r="N1366" t="s">
        <v>5570</v>
      </c>
      <c r="O1366" t="s">
        <v>5576</v>
      </c>
      <c r="P1366" t="s">
        <v>6325</v>
      </c>
      <c r="Q1366" t="s">
        <v>5649</v>
      </c>
      <c r="R1366">
        <v>353000</v>
      </c>
      <c r="S1366">
        <v>350030</v>
      </c>
      <c r="T1366" t="s">
        <v>7098</v>
      </c>
      <c r="U1366" s="2">
        <v>33543</v>
      </c>
      <c r="V1366" s="2"/>
      <c r="W1366" s="3">
        <v>1.8</v>
      </c>
      <c r="X1366" s="3">
        <v>0</v>
      </c>
      <c r="Y1366" s="3">
        <v>1.6</v>
      </c>
      <c r="Z1366" s="3">
        <v>3.712E-2</v>
      </c>
      <c r="AA1366" s="3">
        <v>3.2399999999999998E-2</v>
      </c>
      <c r="AB1366" s="3">
        <v>3.2399999999999998E-2</v>
      </c>
      <c r="AC1366" s="3">
        <v>0</v>
      </c>
      <c r="AD1366" s="3">
        <v>0</v>
      </c>
      <c r="AE1366" s="3">
        <v>1</v>
      </c>
      <c r="AF1366" s="3">
        <v>0</v>
      </c>
      <c r="AG1366" s="3">
        <v>0</v>
      </c>
      <c r="AH1366" s="3"/>
      <c r="AI1366" s="3"/>
      <c r="AJ1366" s="3"/>
      <c r="AK1366" s="3"/>
      <c r="AL1366" s="3"/>
      <c r="AM1366" s="3"/>
      <c r="AN1366" s="3"/>
      <c r="AO1366" s="3"/>
      <c r="AP1366" s="3"/>
      <c r="AQ1366" s="3">
        <v>3.712E-2</v>
      </c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</row>
    <row r="1367" spans="1:53" x14ac:dyDescent="0.2">
      <c r="A1367">
        <v>630</v>
      </c>
      <c r="B1367" t="s">
        <v>1417</v>
      </c>
      <c r="C1367">
        <v>2022</v>
      </c>
      <c r="D1367" t="s">
        <v>3491</v>
      </c>
      <c r="E1367">
        <v>7700</v>
      </c>
      <c r="F1367" t="s">
        <v>4487</v>
      </c>
      <c r="G1367">
        <v>787</v>
      </c>
      <c r="H1367">
        <v>261</v>
      </c>
      <c r="I1367" t="s">
        <v>4848</v>
      </c>
      <c r="J1367">
        <v>512</v>
      </c>
      <c r="K1367">
        <v>15215674</v>
      </c>
      <c r="L1367" t="s">
        <v>5248</v>
      </c>
      <c r="N1367" t="s">
        <v>5570</v>
      </c>
      <c r="O1367" t="s">
        <v>5576</v>
      </c>
      <c r="P1367" t="s">
        <v>3491</v>
      </c>
      <c r="Q1367" t="s">
        <v>5649</v>
      </c>
      <c r="R1367">
        <v>353000</v>
      </c>
      <c r="S1367">
        <v>350030</v>
      </c>
      <c r="T1367" t="s">
        <v>7098</v>
      </c>
      <c r="U1367" s="2">
        <v>33420</v>
      </c>
      <c r="V1367" s="2"/>
      <c r="W1367" s="3">
        <v>4</v>
      </c>
      <c r="X1367" s="3">
        <v>0</v>
      </c>
      <c r="Y1367" s="3">
        <v>4</v>
      </c>
      <c r="Z1367" s="3">
        <v>23.623784400000002</v>
      </c>
      <c r="AA1367" s="3">
        <v>23.242999999999999</v>
      </c>
      <c r="AB1367" s="3">
        <v>23.242999999999999</v>
      </c>
      <c r="AC1367" s="3">
        <v>0</v>
      </c>
      <c r="AD1367" s="3">
        <v>0</v>
      </c>
      <c r="AE1367" s="3">
        <v>1</v>
      </c>
      <c r="AF1367" s="3">
        <v>0</v>
      </c>
      <c r="AG1367" s="3">
        <v>0</v>
      </c>
      <c r="AH1367" s="3"/>
      <c r="AI1367" s="3"/>
      <c r="AJ1367" s="3"/>
      <c r="AK1367" s="3">
        <v>0.14778440000000001</v>
      </c>
      <c r="AL1367" s="3"/>
      <c r="AM1367" s="3"/>
      <c r="AN1367" s="3"/>
      <c r="AO1367" s="3"/>
      <c r="AP1367" s="3"/>
      <c r="AQ1367" s="3"/>
      <c r="AR1367" s="3">
        <v>23.475999999999999</v>
      </c>
      <c r="AS1367" s="3"/>
      <c r="AT1367" s="3"/>
      <c r="AU1367" s="3"/>
      <c r="AV1367" s="3"/>
      <c r="AW1367" s="3"/>
      <c r="AX1367" s="3"/>
      <c r="AY1367" s="3"/>
      <c r="AZ1367" s="3"/>
      <c r="BA1367" s="3"/>
    </row>
    <row r="1368" spans="1:53" x14ac:dyDescent="0.2">
      <c r="A1368">
        <v>632</v>
      </c>
      <c r="B1368" t="s">
        <v>1418</v>
      </c>
      <c r="C1368">
        <v>2022</v>
      </c>
      <c r="D1368" t="s">
        <v>3492</v>
      </c>
      <c r="E1368">
        <v>8355</v>
      </c>
      <c r="F1368" t="s">
        <v>4515</v>
      </c>
      <c r="G1368">
        <v>751</v>
      </c>
      <c r="H1368">
        <v>230</v>
      </c>
      <c r="I1368" t="s">
        <v>4868</v>
      </c>
      <c r="J1368">
        <v>2374</v>
      </c>
      <c r="K1368">
        <v>40844309</v>
      </c>
      <c r="L1368" t="s">
        <v>5241</v>
      </c>
      <c r="N1368" t="s">
        <v>5570</v>
      </c>
      <c r="O1368" t="s">
        <v>5576</v>
      </c>
      <c r="P1368" t="s">
        <v>5680</v>
      </c>
      <c r="Q1368" t="s">
        <v>5649</v>
      </c>
      <c r="R1368">
        <v>353000</v>
      </c>
      <c r="S1368">
        <v>350030</v>
      </c>
      <c r="T1368" t="s">
        <v>7098</v>
      </c>
      <c r="U1368" s="2">
        <v>33239</v>
      </c>
      <c r="V1368" s="2"/>
      <c r="W1368" s="3">
        <v>6.5</v>
      </c>
      <c r="X1368" s="3">
        <v>0</v>
      </c>
      <c r="Y1368" s="3">
        <v>6.5</v>
      </c>
      <c r="Z1368" s="3">
        <v>118.291</v>
      </c>
      <c r="AA1368" s="3">
        <v>115.71696</v>
      </c>
      <c r="AB1368" s="3">
        <v>115.71696</v>
      </c>
      <c r="AC1368" s="3">
        <v>0</v>
      </c>
      <c r="AD1368" s="3">
        <v>0</v>
      </c>
      <c r="AE1368" s="3">
        <v>1</v>
      </c>
      <c r="AF1368" s="3">
        <v>0</v>
      </c>
      <c r="AG1368" s="3">
        <v>0</v>
      </c>
      <c r="AH1368" s="3"/>
      <c r="AI1368" s="3"/>
      <c r="AJ1368" s="3"/>
      <c r="AK1368" s="3"/>
      <c r="AL1368" s="3"/>
      <c r="AM1368" s="3"/>
      <c r="AN1368" s="3"/>
      <c r="AO1368" s="3"/>
      <c r="AP1368" s="3"/>
      <c r="AQ1368" s="3">
        <v>118.291</v>
      </c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</row>
    <row r="1369" spans="1:53" x14ac:dyDescent="0.2">
      <c r="A1369">
        <v>634</v>
      </c>
      <c r="B1369" t="s">
        <v>1419</v>
      </c>
      <c r="C1369">
        <v>2022</v>
      </c>
      <c r="D1369" t="s">
        <v>3493</v>
      </c>
      <c r="E1369">
        <v>7741</v>
      </c>
      <c r="F1369" t="s">
        <v>4526</v>
      </c>
      <c r="G1369">
        <v>787</v>
      </c>
      <c r="H1369">
        <v>235</v>
      </c>
      <c r="I1369" t="s">
        <v>4875</v>
      </c>
      <c r="J1369">
        <v>514</v>
      </c>
      <c r="K1369">
        <v>15213140</v>
      </c>
      <c r="L1369" t="s">
        <v>5249</v>
      </c>
      <c r="N1369" t="s">
        <v>5570</v>
      </c>
      <c r="O1369" t="s">
        <v>5576</v>
      </c>
      <c r="P1369" t="s">
        <v>6326</v>
      </c>
      <c r="Q1369" t="s">
        <v>5649</v>
      </c>
      <c r="R1369">
        <v>353000</v>
      </c>
      <c r="S1369">
        <v>350030</v>
      </c>
      <c r="T1369" t="s">
        <v>7098</v>
      </c>
      <c r="U1369" s="2">
        <v>40180</v>
      </c>
      <c r="V1369" s="2"/>
      <c r="W1369" s="3">
        <v>2</v>
      </c>
      <c r="X1369" s="3">
        <v>0</v>
      </c>
      <c r="Y1369" s="3">
        <v>2</v>
      </c>
      <c r="Z1369" s="3">
        <v>19.776</v>
      </c>
      <c r="AA1369" s="3">
        <v>19.776</v>
      </c>
      <c r="AB1369" s="3">
        <v>19.776</v>
      </c>
      <c r="AC1369" s="3">
        <v>0</v>
      </c>
      <c r="AD1369" s="3">
        <v>0</v>
      </c>
      <c r="AE1369" s="3">
        <v>1</v>
      </c>
      <c r="AF1369" s="3">
        <v>0</v>
      </c>
      <c r="AG1369" s="3">
        <v>0</v>
      </c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>
        <v>19.776</v>
      </c>
      <c r="AS1369" s="3"/>
      <c r="AT1369" s="3"/>
      <c r="AU1369" s="3"/>
      <c r="AV1369" s="3"/>
      <c r="AW1369" s="3"/>
      <c r="AX1369" s="3"/>
      <c r="AY1369" s="3"/>
      <c r="AZ1369" s="3"/>
      <c r="BA1369" s="3"/>
    </row>
    <row r="1370" spans="1:53" x14ac:dyDescent="0.2">
      <c r="A1370">
        <v>635</v>
      </c>
      <c r="B1370" t="s">
        <v>1420</v>
      </c>
      <c r="C1370">
        <v>2022</v>
      </c>
      <c r="D1370" t="s">
        <v>3494</v>
      </c>
      <c r="E1370">
        <v>9900</v>
      </c>
      <c r="F1370" t="s">
        <v>4320</v>
      </c>
      <c r="G1370">
        <v>813</v>
      </c>
      <c r="H1370">
        <v>289</v>
      </c>
      <c r="I1370" t="s">
        <v>4726</v>
      </c>
      <c r="J1370">
        <v>1858</v>
      </c>
      <c r="K1370">
        <v>30173929</v>
      </c>
      <c r="L1370" t="s">
        <v>5066</v>
      </c>
      <c r="N1370" t="s">
        <v>5569</v>
      </c>
      <c r="O1370" t="s">
        <v>5575</v>
      </c>
      <c r="P1370" t="s">
        <v>5582</v>
      </c>
      <c r="Q1370" t="s">
        <v>5647</v>
      </c>
      <c r="R1370">
        <v>353000</v>
      </c>
      <c r="S1370">
        <v>350030</v>
      </c>
      <c r="T1370" t="s">
        <v>7098</v>
      </c>
      <c r="U1370" s="2">
        <v>44378</v>
      </c>
      <c r="V1370" s="2"/>
      <c r="W1370" s="3">
        <v>5</v>
      </c>
      <c r="X1370" s="3">
        <v>0</v>
      </c>
      <c r="Y1370" s="3">
        <v>15</v>
      </c>
      <c r="Z1370" s="3">
        <v>208.27799999999999</v>
      </c>
      <c r="AA1370" s="3">
        <v>208.27799999999999</v>
      </c>
      <c r="AB1370" s="3">
        <v>208.27799999999999</v>
      </c>
      <c r="AC1370" s="3">
        <v>0</v>
      </c>
      <c r="AD1370" s="3">
        <v>0</v>
      </c>
      <c r="AE1370" s="3">
        <v>1</v>
      </c>
      <c r="AF1370" s="3">
        <v>0</v>
      </c>
      <c r="AG1370" s="3">
        <v>0</v>
      </c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71.819999999999993</v>
      </c>
      <c r="AZ1370" s="3">
        <v>136.458</v>
      </c>
      <c r="BA1370" s="3"/>
    </row>
    <row r="1371" spans="1:53" x14ac:dyDescent="0.2">
      <c r="A1371">
        <v>635</v>
      </c>
      <c r="B1371" t="s">
        <v>1421</v>
      </c>
      <c r="C1371">
        <v>2022</v>
      </c>
      <c r="D1371" t="s">
        <v>3494</v>
      </c>
      <c r="E1371">
        <v>9900</v>
      </c>
      <c r="F1371" t="s">
        <v>4320</v>
      </c>
      <c r="G1371">
        <v>813</v>
      </c>
      <c r="H1371">
        <v>289</v>
      </c>
      <c r="I1371" t="s">
        <v>4726</v>
      </c>
      <c r="J1371">
        <v>1858</v>
      </c>
      <c r="K1371">
        <v>30173929</v>
      </c>
      <c r="L1371" t="s">
        <v>5066</v>
      </c>
      <c r="N1371" t="s">
        <v>5569</v>
      </c>
      <c r="O1371" t="s">
        <v>5575</v>
      </c>
      <c r="P1371" t="s">
        <v>5622</v>
      </c>
      <c r="Q1371" t="s">
        <v>5649</v>
      </c>
      <c r="R1371">
        <v>353000</v>
      </c>
      <c r="S1371">
        <v>350030</v>
      </c>
      <c r="T1371" t="s">
        <v>7098</v>
      </c>
      <c r="U1371" s="2">
        <v>44197</v>
      </c>
      <c r="V1371" s="2"/>
      <c r="W1371" s="3">
        <v>15</v>
      </c>
      <c r="X1371" s="3">
        <v>0</v>
      </c>
      <c r="Y1371" s="3">
        <v>15</v>
      </c>
      <c r="Z1371" s="3">
        <v>185.58143999999999</v>
      </c>
      <c r="AA1371" s="3">
        <v>169.1028</v>
      </c>
      <c r="AB1371" s="3">
        <v>169.1028</v>
      </c>
      <c r="AC1371" s="3">
        <v>0</v>
      </c>
      <c r="AD1371" s="3">
        <v>0</v>
      </c>
      <c r="AE1371" s="3">
        <v>1</v>
      </c>
      <c r="AF1371" s="3">
        <v>0</v>
      </c>
      <c r="AG1371" s="3">
        <v>0</v>
      </c>
      <c r="AH1371" s="3"/>
      <c r="AI1371" s="3"/>
      <c r="AJ1371" s="3"/>
      <c r="AK1371" s="3"/>
      <c r="AL1371" s="3"/>
      <c r="AM1371" s="3"/>
      <c r="AN1371" s="3">
        <v>185.58143999999999</v>
      </c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</row>
    <row r="1372" spans="1:53" x14ac:dyDescent="0.2">
      <c r="A1372">
        <v>636</v>
      </c>
      <c r="B1372" t="s">
        <v>1422</v>
      </c>
      <c r="C1372">
        <v>2022</v>
      </c>
      <c r="D1372" t="s">
        <v>3495</v>
      </c>
      <c r="E1372">
        <v>9310</v>
      </c>
      <c r="F1372" t="s">
        <v>4329</v>
      </c>
      <c r="G1372">
        <v>851</v>
      </c>
      <c r="H1372">
        <v>295</v>
      </c>
      <c r="I1372" t="s">
        <v>4669</v>
      </c>
      <c r="J1372">
        <v>2266</v>
      </c>
      <c r="K1372">
        <v>37189294</v>
      </c>
      <c r="L1372" t="s">
        <v>5250</v>
      </c>
      <c r="M1372">
        <v>1</v>
      </c>
      <c r="N1372" t="s">
        <v>5571</v>
      </c>
      <c r="O1372" t="s">
        <v>5577</v>
      </c>
      <c r="P1372" t="s">
        <v>6327</v>
      </c>
      <c r="Q1372" t="s">
        <v>5902</v>
      </c>
      <c r="R1372">
        <v>351100</v>
      </c>
      <c r="S1372">
        <v>350010</v>
      </c>
      <c r="T1372" t="s">
        <v>7098</v>
      </c>
      <c r="U1372" s="2">
        <v>43084</v>
      </c>
      <c r="V1372" s="2"/>
      <c r="W1372" s="3">
        <v>35</v>
      </c>
      <c r="X1372" s="3">
        <v>0</v>
      </c>
      <c r="Y1372" s="3">
        <v>35</v>
      </c>
      <c r="Z1372" s="3">
        <v>148.87224000000001</v>
      </c>
      <c r="AA1372" s="3">
        <v>148.87224000000001</v>
      </c>
      <c r="AB1372" s="3">
        <v>148.87224000000001</v>
      </c>
      <c r="AC1372" s="3">
        <v>0</v>
      </c>
      <c r="AD1372" s="3">
        <v>0</v>
      </c>
      <c r="AE1372" s="3">
        <v>1</v>
      </c>
      <c r="AF1372" s="3">
        <v>0</v>
      </c>
      <c r="AG1372" s="3">
        <v>0</v>
      </c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148.87224000000001</v>
      </c>
      <c r="AZ1372" s="3"/>
      <c r="BA1372" s="3"/>
    </row>
    <row r="1373" spans="1:53" x14ac:dyDescent="0.2">
      <c r="A1373">
        <v>636</v>
      </c>
      <c r="B1373" t="s">
        <v>1423</v>
      </c>
      <c r="C1373">
        <v>2022</v>
      </c>
      <c r="D1373" t="s">
        <v>3495</v>
      </c>
      <c r="E1373">
        <v>9310</v>
      </c>
      <c r="F1373" t="s">
        <v>4329</v>
      </c>
      <c r="G1373">
        <v>851</v>
      </c>
      <c r="H1373">
        <v>295</v>
      </c>
      <c r="I1373" t="s">
        <v>4669</v>
      </c>
      <c r="J1373">
        <v>2266</v>
      </c>
      <c r="K1373">
        <v>37189294</v>
      </c>
      <c r="L1373" t="s">
        <v>5250</v>
      </c>
      <c r="M1373">
        <v>1</v>
      </c>
      <c r="N1373" t="s">
        <v>5571</v>
      </c>
      <c r="O1373" t="s">
        <v>5577</v>
      </c>
      <c r="P1373" t="s">
        <v>6328</v>
      </c>
      <c r="Q1373" t="s">
        <v>7079</v>
      </c>
      <c r="R1373">
        <v>351100</v>
      </c>
      <c r="S1373">
        <v>350010</v>
      </c>
      <c r="T1373" t="s">
        <v>7100</v>
      </c>
      <c r="U1373" s="2">
        <v>36052</v>
      </c>
      <c r="V1373" s="2"/>
      <c r="W1373" s="3">
        <v>819</v>
      </c>
      <c r="X1373" s="3">
        <v>385</v>
      </c>
      <c r="Y1373" s="3">
        <v>422</v>
      </c>
      <c r="Z1373" s="3">
        <v>10578.0637637</v>
      </c>
      <c r="AA1373" s="3">
        <v>2980.66</v>
      </c>
      <c r="AB1373" s="3">
        <v>2980.66</v>
      </c>
      <c r="AC1373" s="3">
        <v>4399.1459999999997</v>
      </c>
      <c r="AD1373" s="3">
        <v>4088.1386160000002</v>
      </c>
      <c r="AE1373" s="3">
        <v>0.22542197259999999</v>
      </c>
      <c r="AF1373" s="3">
        <v>0.77457802740000004</v>
      </c>
      <c r="AG1373" s="3">
        <v>0</v>
      </c>
      <c r="AH1373" s="3">
        <v>10561.672464200001</v>
      </c>
      <c r="AI1373" s="3">
        <v>16.391299499999999</v>
      </c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</row>
    <row r="1374" spans="1:53" x14ac:dyDescent="0.2">
      <c r="A1374">
        <v>636</v>
      </c>
      <c r="B1374" t="s">
        <v>1424</v>
      </c>
      <c r="C1374">
        <v>2022</v>
      </c>
      <c r="D1374" t="s">
        <v>3495</v>
      </c>
      <c r="E1374">
        <v>9310</v>
      </c>
      <c r="F1374" t="s">
        <v>4329</v>
      </c>
      <c r="G1374">
        <v>851</v>
      </c>
      <c r="H1374">
        <v>295</v>
      </c>
      <c r="I1374" t="s">
        <v>4669</v>
      </c>
      <c r="J1374">
        <v>2266</v>
      </c>
      <c r="K1374">
        <v>37189294</v>
      </c>
      <c r="L1374" t="s">
        <v>5250</v>
      </c>
      <c r="M1374">
        <v>1</v>
      </c>
      <c r="N1374" t="s">
        <v>5571</v>
      </c>
      <c r="O1374" t="s">
        <v>5577</v>
      </c>
      <c r="P1374" t="s">
        <v>5666</v>
      </c>
      <c r="Q1374" t="s">
        <v>5649</v>
      </c>
      <c r="R1374">
        <v>351100</v>
      </c>
      <c r="S1374">
        <v>350010</v>
      </c>
      <c r="T1374" t="s">
        <v>7100</v>
      </c>
      <c r="U1374" s="2">
        <v>36052</v>
      </c>
      <c r="V1374" s="2"/>
      <c r="W1374" s="3">
        <v>35</v>
      </c>
      <c r="X1374" s="3">
        <v>0</v>
      </c>
      <c r="Y1374" s="3">
        <v>0</v>
      </c>
      <c r="Z1374" s="3">
        <v>5.2414678800000001</v>
      </c>
      <c r="AA1374" s="3">
        <v>0</v>
      </c>
      <c r="AB1374" s="3">
        <v>0</v>
      </c>
      <c r="AC1374" s="3">
        <v>0</v>
      </c>
      <c r="AD1374" s="3">
        <v>0</v>
      </c>
      <c r="AE1374" s="3">
        <v>1</v>
      </c>
      <c r="AF1374" s="3">
        <v>0</v>
      </c>
      <c r="AG1374" s="3">
        <v>0</v>
      </c>
      <c r="AH1374" s="3"/>
      <c r="AI1374" s="3"/>
      <c r="AJ1374" s="3"/>
      <c r="AK1374" s="3">
        <v>5.2414678799999992</v>
      </c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</row>
    <row r="1375" spans="1:53" x14ac:dyDescent="0.2">
      <c r="A1375">
        <v>637</v>
      </c>
      <c r="B1375" t="s">
        <v>1425</v>
      </c>
      <c r="C1375">
        <v>2022</v>
      </c>
      <c r="D1375" t="s">
        <v>3496</v>
      </c>
      <c r="E1375">
        <v>9850</v>
      </c>
      <c r="F1375" t="s">
        <v>4527</v>
      </c>
      <c r="G1375">
        <v>860</v>
      </c>
      <c r="H1375">
        <v>298</v>
      </c>
      <c r="I1375" t="s">
        <v>4670</v>
      </c>
      <c r="J1375">
        <v>170</v>
      </c>
      <c r="K1375">
        <v>45194817</v>
      </c>
      <c r="L1375" t="s">
        <v>5251</v>
      </c>
      <c r="M1375">
        <v>1</v>
      </c>
      <c r="N1375" t="s">
        <v>5569</v>
      </c>
      <c r="O1375" t="s">
        <v>5575</v>
      </c>
      <c r="P1375" t="s">
        <v>6329</v>
      </c>
      <c r="Q1375" t="s">
        <v>6942</v>
      </c>
      <c r="R1375">
        <v>351100</v>
      </c>
      <c r="S1375">
        <v>350010</v>
      </c>
      <c r="T1375" t="s">
        <v>7099</v>
      </c>
      <c r="U1375" s="2">
        <v>32509</v>
      </c>
      <c r="V1375" s="2"/>
      <c r="W1375" s="3">
        <v>29</v>
      </c>
      <c r="X1375" s="3">
        <v>9</v>
      </c>
      <c r="Y1375" s="3">
        <v>17.7</v>
      </c>
      <c r="Z1375" s="3">
        <v>5.0650776000000004</v>
      </c>
      <c r="AA1375" s="3">
        <v>2.77956</v>
      </c>
      <c r="AB1375" s="3">
        <v>2.77956</v>
      </c>
      <c r="AC1375" s="3">
        <v>1.4508000000000001</v>
      </c>
      <c r="AD1375" s="3">
        <v>1.4508000000000001</v>
      </c>
      <c r="AE1375" s="3">
        <v>0.43901558390000001</v>
      </c>
      <c r="AF1375" s="3">
        <v>0.56098441610000005</v>
      </c>
      <c r="AG1375" s="3">
        <v>0</v>
      </c>
      <c r="AH1375" s="3"/>
      <c r="AI1375" s="3"/>
      <c r="AJ1375" s="3"/>
      <c r="AK1375" s="3"/>
      <c r="AL1375" s="3"/>
      <c r="AM1375" s="3"/>
      <c r="AN1375" s="3">
        <v>5.0650776000000004</v>
      </c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</row>
    <row r="1376" spans="1:53" x14ac:dyDescent="0.2">
      <c r="A1376">
        <v>637</v>
      </c>
      <c r="B1376" t="s">
        <v>1426</v>
      </c>
      <c r="C1376">
        <v>2022</v>
      </c>
      <c r="D1376" t="s">
        <v>3496</v>
      </c>
      <c r="E1376">
        <v>9850</v>
      </c>
      <c r="F1376" t="s">
        <v>4527</v>
      </c>
      <c r="G1376">
        <v>860</v>
      </c>
      <c r="H1376">
        <v>298</v>
      </c>
      <c r="I1376" t="s">
        <v>4670</v>
      </c>
      <c r="J1376">
        <v>170</v>
      </c>
      <c r="K1376">
        <v>45194817</v>
      </c>
      <c r="L1376" t="s">
        <v>5251</v>
      </c>
      <c r="M1376">
        <v>1</v>
      </c>
      <c r="N1376" t="s">
        <v>5569</v>
      </c>
      <c r="O1376" t="s">
        <v>5575</v>
      </c>
      <c r="P1376" t="s">
        <v>6330</v>
      </c>
      <c r="Q1376" t="s">
        <v>5649</v>
      </c>
      <c r="R1376">
        <v>351100</v>
      </c>
      <c r="S1376">
        <v>350010</v>
      </c>
      <c r="T1376" t="s">
        <v>7098</v>
      </c>
      <c r="U1376" s="2">
        <v>32509</v>
      </c>
      <c r="V1376" s="2"/>
      <c r="W1376" s="3">
        <v>14</v>
      </c>
      <c r="X1376" s="3">
        <v>0</v>
      </c>
      <c r="Y1376" s="3">
        <v>16.5</v>
      </c>
      <c r="Z1376" s="3">
        <v>0.35608319999999999</v>
      </c>
      <c r="AA1376" s="3">
        <v>0.38088</v>
      </c>
      <c r="AB1376" s="3">
        <v>0.38088</v>
      </c>
      <c r="AC1376" s="3">
        <v>0</v>
      </c>
      <c r="AD1376" s="3">
        <v>0</v>
      </c>
      <c r="AE1376" s="3">
        <v>1</v>
      </c>
      <c r="AF1376" s="3">
        <v>0</v>
      </c>
      <c r="AG1376" s="3">
        <v>0</v>
      </c>
      <c r="AH1376" s="3"/>
      <c r="AI1376" s="3"/>
      <c r="AJ1376" s="3"/>
      <c r="AK1376" s="3"/>
      <c r="AL1376" s="3"/>
      <c r="AM1376" s="3"/>
      <c r="AN1376" s="3">
        <v>0.35608319999999999</v>
      </c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</row>
    <row r="1377" spans="1:53" x14ac:dyDescent="0.2">
      <c r="A1377">
        <v>639</v>
      </c>
      <c r="B1377" t="s">
        <v>1427</v>
      </c>
      <c r="C1377">
        <v>2022</v>
      </c>
      <c r="D1377" t="s">
        <v>3497</v>
      </c>
      <c r="E1377">
        <v>3782</v>
      </c>
      <c r="F1377" t="s">
        <v>4528</v>
      </c>
      <c r="G1377">
        <v>400</v>
      </c>
      <c r="H1377">
        <v>66</v>
      </c>
      <c r="I1377" t="s">
        <v>4876</v>
      </c>
      <c r="J1377">
        <v>2019</v>
      </c>
      <c r="K1377">
        <v>31582148</v>
      </c>
      <c r="L1377" t="s">
        <v>5052</v>
      </c>
      <c r="N1377" t="s">
        <v>5570</v>
      </c>
      <c r="O1377" t="s">
        <v>5576</v>
      </c>
      <c r="P1377" t="s">
        <v>5723</v>
      </c>
      <c r="Q1377" t="s">
        <v>5649</v>
      </c>
      <c r="R1377">
        <v>353000</v>
      </c>
      <c r="S1377">
        <v>350030</v>
      </c>
      <c r="T1377" t="s">
        <v>7098</v>
      </c>
      <c r="U1377" s="2">
        <v>31573</v>
      </c>
      <c r="V1377" s="2"/>
      <c r="W1377" s="3">
        <v>3.2</v>
      </c>
      <c r="X1377" s="3">
        <v>0</v>
      </c>
      <c r="Y1377" s="3">
        <v>3.5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1</v>
      </c>
      <c r="AF1377" s="3">
        <v>0</v>
      </c>
      <c r="AG1377" s="3">
        <v>0</v>
      </c>
      <c r="AH1377" s="3"/>
      <c r="AI1377" s="3">
        <v>0</v>
      </c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</row>
    <row r="1378" spans="1:53" x14ac:dyDescent="0.2">
      <c r="A1378">
        <v>639</v>
      </c>
      <c r="B1378" t="s">
        <v>1428</v>
      </c>
      <c r="C1378">
        <v>2022</v>
      </c>
      <c r="D1378" t="s">
        <v>3497</v>
      </c>
      <c r="E1378">
        <v>3782</v>
      </c>
      <c r="F1378" t="s">
        <v>4528</v>
      </c>
      <c r="G1378">
        <v>400</v>
      </c>
      <c r="H1378">
        <v>66</v>
      </c>
      <c r="I1378" t="s">
        <v>4876</v>
      </c>
      <c r="J1378">
        <v>2019</v>
      </c>
      <c r="K1378">
        <v>31582148</v>
      </c>
      <c r="L1378" t="s">
        <v>5052</v>
      </c>
      <c r="N1378" t="s">
        <v>5570</v>
      </c>
      <c r="O1378" t="s">
        <v>5576</v>
      </c>
      <c r="P1378" t="s">
        <v>5680</v>
      </c>
      <c r="Q1378" t="s">
        <v>5649</v>
      </c>
      <c r="R1378">
        <v>353000</v>
      </c>
      <c r="S1378">
        <v>350030</v>
      </c>
      <c r="T1378" t="s">
        <v>7098</v>
      </c>
      <c r="U1378" s="2">
        <v>31573</v>
      </c>
      <c r="V1378" s="2"/>
      <c r="W1378" s="3">
        <v>3.5</v>
      </c>
      <c r="X1378" s="3">
        <v>0</v>
      </c>
      <c r="Y1378" s="3">
        <v>3.5</v>
      </c>
      <c r="Z1378" s="3">
        <v>26.005749999999999</v>
      </c>
      <c r="AA1378" s="3">
        <v>23.0472</v>
      </c>
      <c r="AB1378" s="3">
        <v>23.0472</v>
      </c>
      <c r="AC1378" s="3">
        <v>0</v>
      </c>
      <c r="AD1378" s="3">
        <v>0</v>
      </c>
      <c r="AE1378" s="3">
        <v>1</v>
      </c>
      <c r="AF1378" s="3">
        <v>0</v>
      </c>
      <c r="AG1378" s="3">
        <v>0</v>
      </c>
      <c r="AH1378" s="3"/>
      <c r="AI1378" s="3"/>
      <c r="AJ1378" s="3"/>
      <c r="AK1378" s="3"/>
      <c r="AL1378" s="3"/>
      <c r="AM1378" s="3"/>
      <c r="AN1378" s="3"/>
      <c r="AO1378" s="3"/>
      <c r="AP1378" s="3"/>
      <c r="AQ1378" s="3">
        <v>26.005749999999999</v>
      </c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</row>
    <row r="1379" spans="1:53" x14ac:dyDescent="0.2">
      <c r="A1379">
        <v>640</v>
      </c>
      <c r="B1379" t="s">
        <v>1429</v>
      </c>
      <c r="C1379">
        <v>2022</v>
      </c>
      <c r="D1379" t="s">
        <v>3498</v>
      </c>
      <c r="E1379">
        <v>8832</v>
      </c>
      <c r="F1379" t="s">
        <v>4466</v>
      </c>
      <c r="G1379">
        <v>791</v>
      </c>
      <c r="H1379">
        <v>248</v>
      </c>
      <c r="I1379" t="s">
        <v>4877</v>
      </c>
      <c r="J1379">
        <v>525</v>
      </c>
      <c r="K1379">
        <v>15234784</v>
      </c>
      <c r="L1379" t="s">
        <v>5252</v>
      </c>
      <c r="N1379" t="s">
        <v>5569</v>
      </c>
      <c r="O1379" t="s">
        <v>5575</v>
      </c>
      <c r="P1379" t="s">
        <v>5649</v>
      </c>
      <c r="Q1379" t="s">
        <v>5649</v>
      </c>
      <c r="R1379">
        <v>351100</v>
      </c>
      <c r="S1379">
        <v>350010</v>
      </c>
      <c r="T1379" t="s">
        <v>7098</v>
      </c>
      <c r="U1379" s="2">
        <v>33526</v>
      </c>
      <c r="V1379" s="2"/>
      <c r="W1379" s="3">
        <v>1.111111</v>
      </c>
      <c r="X1379" s="3">
        <v>0</v>
      </c>
      <c r="Y1379" s="3">
        <v>1</v>
      </c>
      <c r="Z1379" s="3">
        <v>1.0180764</v>
      </c>
      <c r="AA1379" s="3">
        <v>0.94680000000000009</v>
      </c>
      <c r="AB1379" s="3">
        <v>0.94680000000000009</v>
      </c>
      <c r="AC1379" s="3">
        <v>0</v>
      </c>
      <c r="AD1379" s="3">
        <v>0</v>
      </c>
      <c r="AE1379" s="3">
        <v>1</v>
      </c>
      <c r="AF1379" s="3">
        <v>0</v>
      </c>
      <c r="AG1379" s="3">
        <v>0</v>
      </c>
      <c r="AH1379" s="3"/>
      <c r="AI1379" s="3"/>
      <c r="AJ1379" s="3"/>
      <c r="AK1379" s="3"/>
      <c r="AL1379" s="3"/>
      <c r="AM1379" s="3"/>
      <c r="AN1379" s="3">
        <v>1.0180764</v>
      </c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</row>
    <row r="1380" spans="1:53" x14ac:dyDescent="0.2">
      <c r="A1380">
        <v>640</v>
      </c>
      <c r="B1380" t="s">
        <v>1430</v>
      </c>
      <c r="C1380">
        <v>2022</v>
      </c>
      <c r="D1380" t="s">
        <v>3498</v>
      </c>
      <c r="E1380">
        <v>8832</v>
      </c>
      <c r="F1380" t="s">
        <v>4466</v>
      </c>
      <c r="G1380">
        <v>791</v>
      </c>
      <c r="H1380">
        <v>248</v>
      </c>
      <c r="I1380" t="s">
        <v>4877</v>
      </c>
      <c r="J1380">
        <v>525</v>
      </c>
      <c r="K1380">
        <v>15234784</v>
      </c>
      <c r="L1380" t="s">
        <v>5252</v>
      </c>
      <c r="N1380" t="s">
        <v>5569</v>
      </c>
      <c r="O1380" t="s">
        <v>5575</v>
      </c>
      <c r="P1380" t="s">
        <v>5680</v>
      </c>
      <c r="Q1380" t="s">
        <v>5649</v>
      </c>
      <c r="R1380">
        <v>351100</v>
      </c>
      <c r="S1380">
        <v>350010</v>
      </c>
      <c r="T1380" t="s">
        <v>7098</v>
      </c>
      <c r="U1380" s="2">
        <v>42583</v>
      </c>
      <c r="V1380" s="2"/>
      <c r="W1380" s="3">
        <v>0.99</v>
      </c>
      <c r="X1380" s="3">
        <v>0</v>
      </c>
      <c r="Y1380" s="3">
        <v>0.9</v>
      </c>
      <c r="Z1380" s="3">
        <v>17.023</v>
      </c>
      <c r="AA1380" s="3">
        <v>15.9876</v>
      </c>
      <c r="AB1380" s="3">
        <v>15.9876</v>
      </c>
      <c r="AC1380" s="3">
        <v>0</v>
      </c>
      <c r="AD1380" s="3">
        <v>0</v>
      </c>
      <c r="AE1380" s="3">
        <v>1</v>
      </c>
      <c r="AF1380" s="3">
        <v>0</v>
      </c>
      <c r="AG1380" s="3">
        <v>0</v>
      </c>
      <c r="AH1380" s="3"/>
      <c r="AI1380" s="3"/>
      <c r="AJ1380" s="3"/>
      <c r="AK1380" s="3"/>
      <c r="AL1380" s="3"/>
      <c r="AM1380" s="3"/>
      <c r="AN1380" s="3"/>
      <c r="AO1380" s="3"/>
      <c r="AP1380" s="3"/>
      <c r="AQ1380" s="3">
        <v>17.023</v>
      </c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</row>
    <row r="1381" spans="1:53" x14ac:dyDescent="0.2">
      <c r="A1381">
        <v>640</v>
      </c>
      <c r="B1381" t="s">
        <v>1431</v>
      </c>
      <c r="C1381">
        <v>2022</v>
      </c>
      <c r="D1381" t="s">
        <v>3498</v>
      </c>
      <c r="E1381">
        <v>8832</v>
      </c>
      <c r="F1381" t="s">
        <v>4466</v>
      </c>
      <c r="G1381">
        <v>791</v>
      </c>
      <c r="H1381">
        <v>248</v>
      </c>
      <c r="I1381" t="s">
        <v>4877</v>
      </c>
      <c r="J1381">
        <v>525</v>
      </c>
      <c r="K1381">
        <v>15234784</v>
      </c>
      <c r="L1381" t="s">
        <v>5252</v>
      </c>
      <c r="N1381" t="s">
        <v>5569</v>
      </c>
      <c r="O1381" t="s">
        <v>5575</v>
      </c>
      <c r="P1381" t="s">
        <v>6331</v>
      </c>
      <c r="Q1381" t="s">
        <v>5653</v>
      </c>
      <c r="R1381">
        <v>351100</v>
      </c>
      <c r="S1381">
        <v>350010</v>
      </c>
      <c r="T1381" t="s">
        <v>7099</v>
      </c>
      <c r="U1381" s="2">
        <v>33604</v>
      </c>
      <c r="V1381" s="2"/>
      <c r="W1381" s="3">
        <v>1.78</v>
      </c>
      <c r="X1381" s="3">
        <v>0.74</v>
      </c>
      <c r="Y1381" s="3">
        <v>1.04</v>
      </c>
      <c r="Z1381" s="3">
        <v>0.60001919999999997</v>
      </c>
      <c r="AA1381" s="3">
        <v>0.2016</v>
      </c>
      <c r="AB1381" s="3">
        <v>0.2016</v>
      </c>
      <c r="AC1381" s="3">
        <v>0.14399999999999999</v>
      </c>
      <c r="AD1381" s="3">
        <v>0.14399999999999999</v>
      </c>
      <c r="AE1381" s="3">
        <v>0.26879139870000002</v>
      </c>
      <c r="AF1381" s="3">
        <v>0.73120860129999998</v>
      </c>
      <c r="AG1381" s="3">
        <v>0</v>
      </c>
      <c r="AH1381" s="3"/>
      <c r="AI1381" s="3"/>
      <c r="AJ1381" s="3"/>
      <c r="AK1381" s="3"/>
      <c r="AL1381" s="3"/>
      <c r="AM1381" s="3"/>
      <c r="AN1381" s="3">
        <v>0.60001920000000009</v>
      </c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</row>
    <row r="1382" spans="1:53" x14ac:dyDescent="0.2">
      <c r="A1382">
        <v>641</v>
      </c>
      <c r="B1382" t="s">
        <v>1432</v>
      </c>
      <c r="C1382">
        <v>2022</v>
      </c>
      <c r="D1382" t="s">
        <v>3499</v>
      </c>
      <c r="E1382">
        <v>3700</v>
      </c>
      <c r="F1382" t="s">
        <v>4271</v>
      </c>
      <c r="G1382">
        <v>400</v>
      </c>
      <c r="H1382">
        <v>68</v>
      </c>
      <c r="I1382" t="s">
        <v>4689</v>
      </c>
      <c r="J1382">
        <v>528</v>
      </c>
      <c r="K1382">
        <v>26696348</v>
      </c>
      <c r="L1382" t="s">
        <v>5253</v>
      </c>
      <c r="N1382" t="s">
        <v>5568</v>
      </c>
      <c r="O1382" t="s">
        <v>5574</v>
      </c>
      <c r="P1382" t="s">
        <v>5738</v>
      </c>
      <c r="Q1382" t="s">
        <v>5649</v>
      </c>
      <c r="R1382">
        <v>381100</v>
      </c>
      <c r="S1382">
        <v>383900</v>
      </c>
      <c r="T1382" t="s">
        <v>7096</v>
      </c>
      <c r="U1382" s="2">
        <v>33239</v>
      </c>
      <c r="V1382" s="2"/>
      <c r="W1382" s="3">
        <v>7.8</v>
      </c>
      <c r="X1382" s="3">
        <v>0</v>
      </c>
      <c r="Y1382" s="3">
        <v>7</v>
      </c>
      <c r="Z1382" s="3">
        <v>230.24430000000001</v>
      </c>
      <c r="AA1382" s="3">
        <v>183.298</v>
      </c>
      <c r="AB1382" s="3">
        <v>181.51400000000001</v>
      </c>
      <c r="AC1382" s="3">
        <v>0</v>
      </c>
      <c r="AD1382" s="3">
        <v>0</v>
      </c>
      <c r="AE1382" s="3">
        <v>0.99026721510000004</v>
      </c>
      <c r="AF1382" s="3">
        <v>0</v>
      </c>
      <c r="AG1382" s="3">
        <v>9.7327848999999994E-3</v>
      </c>
      <c r="AH1382" s="3"/>
      <c r="AI1382" s="3"/>
      <c r="AJ1382" s="3"/>
      <c r="AK1382" s="3"/>
      <c r="AL1382" s="3"/>
      <c r="AM1382" s="3"/>
      <c r="AN1382" s="3"/>
      <c r="AO1382" s="3">
        <v>230.24430000000001</v>
      </c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</row>
    <row r="1383" spans="1:53" x14ac:dyDescent="0.2">
      <c r="A1383">
        <v>642</v>
      </c>
      <c r="B1383" t="s">
        <v>1433</v>
      </c>
      <c r="C1383">
        <v>2022</v>
      </c>
      <c r="D1383" t="s">
        <v>3500</v>
      </c>
      <c r="E1383">
        <v>1432</v>
      </c>
      <c r="F1383" t="s">
        <v>4529</v>
      </c>
      <c r="G1383">
        <v>101</v>
      </c>
      <c r="H1383">
        <v>2</v>
      </c>
      <c r="I1383" t="s">
        <v>4672</v>
      </c>
      <c r="J1383">
        <v>2276</v>
      </c>
      <c r="K1383">
        <v>25607988</v>
      </c>
      <c r="L1383" t="s">
        <v>5254</v>
      </c>
      <c r="N1383" t="s">
        <v>5568</v>
      </c>
      <c r="O1383" t="s">
        <v>5574</v>
      </c>
      <c r="P1383" t="s">
        <v>6332</v>
      </c>
      <c r="Q1383" t="s">
        <v>5649</v>
      </c>
      <c r="R1383">
        <v>370000</v>
      </c>
      <c r="S1383">
        <v>370000</v>
      </c>
      <c r="T1383" t="s">
        <v>7096</v>
      </c>
      <c r="U1383" s="2">
        <v>40725</v>
      </c>
      <c r="V1383" s="2"/>
      <c r="W1383" s="3">
        <v>14</v>
      </c>
      <c r="X1383" s="3">
        <v>0</v>
      </c>
      <c r="Y1383" s="3">
        <v>6.66</v>
      </c>
      <c r="Z1383" s="3">
        <v>146.00956343999999</v>
      </c>
      <c r="AA1383" s="3">
        <v>104.11488</v>
      </c>
      <c r="AB1383" s="3">
        <v>93.945599999999999</v>
      </c>
      <c r="AC1383" s="3">
        <v>0</v>
      </c>
      <c r="AD1383" s="3">
        <v>0</v>
      </c>
      <c r="AE1383" s="3">
        <v>0.9023263534</v>
      </c>
      <c r="AF1383" s="3">
        <v>0</v>
      </c>
      <c r="AG1383" s="3">
        <v>9.7673646599999997E-2</v>
      </c>
      <c r="AH1383" s="3"/>
      <c r="AI1383" s="3">
        <v>1.6044E-4</v>
      </c>
      <c r="AJ1383" s="3"/>
      <c r="AK1383" s="3"/>
      <c r="AL1383" s="3"/>
      <c r="AM1383" s="3"/>
      <c r="AN1383" s="3"/>
      <c r="AO1383" s="3"/>
      <c r="AP1383" s="3">
        <v>3.854403</v>
      </c>
      <c r="AQ1383" s="3"/>
      <c r="AR1383" s="3"/>
      <c r="AS1383" s="3">
        <v>142.155</v>
      </c>
      <c r="AT1383" s="3"/>
      <c r="AU1383" s="3"/>
      <c r="AV1383" s="3"/>
      <c r="AW1383" s="3"/>
      <c r="AX1383" s="3"/>
      <c r="AY1383" s="3"/>
      <c r="AZ1383" s="3"/>
      <c r="BA1383" s="3"/>
    </row>
    <row r="1384" spans="1:53" x14ac:dyDescent="0.2">
      <c r="A1384">
        <v>646</v>
      </c>
      <c r="B1384" t="s">
        <v>1434</v>
      </c>
      <c r="C1384">
        <v>2022</v>
      </c>
      <c r="D1384" t="s">
        <v>3501</v>
      </c>
      <c r="E1384">
        <v>2860</v>
      </c>
      <c r="F1384" t="s">
        <v>4530</v>
      </c>
      <c r="G1384">
        <v>159</v>
      </c>
      <c r="H1384">
        <v>2</v>
      </c>
      <c r="I1384" t="s">
        <v>4672</v>
      </c>
      <c r="J1384">
        <v>77</v>
      </c>
      <c r="K1384">
        <v>74132111</v>
      </c>
      <c r="L1384" t="s">
        <v>5040</v>
      </c>
      <c r="M1384">
        <v>1</v>
      </c>
      <c r="N1384" t="s">
        <v>5570</v>
      </c>
      <c r="O1384" t="s">
        <v>5576</v>
      </c>
      <c r="P1384" t="s">
        <v>6333</v>
      </c>
      <c r="Q1384" t="s">
        <v>5649</v>
      </c>
      <c r="R1384">
        <v>353000</v>
      </c>
      <c r="S1384">
        <v>350030</v>
      </c>
      <c r="T1384" t="s">
        <v>7098</v>
      </c>
      <c r="U1384" s="2">
        <v>32509</v>
      </c>
      <c r="V1384" s="2"/>
      <c r="W1384" s="3">
        <v>19.600000000000001</v>
      </c>
      <c r="X1384" s="3">
        <v>0</v>
      </c>
      <c r="Y1384" s="3">
        <v>18</v>
      </c>
      <c r="Z1384" s="3">
        <v>37.566470000000002</v>
      </c>
      <c r="AA1384" s="3">
        <v>34.39199</v>
      </c>
      <c r="AB1384" s="3">
        <v>34.39199</v>
      </c>
      <c r="AC1384" s="3">
        <v>0</v>
      </c>
      <c r="AD1384" s="3">
        <v>0</v>
      </c>
      <c r="AE1384" s="3">
        <v>1</v>
      </c>
      <c r="AF1384" s="3">
        <v>0</v>
      </c>
      <c r="AG1384" s="3">
        <v>0</v>
      </c>
      <c r="AH1384" s="3"/>
      <c r="AI1384" s="3"/>
      <c r="AJ1384" s="3"/>
      <c r="AK1384" s="3"/>
      <c r="AL1384" s="3"/>
      <c r="AM1384" s="3"/>
      <c r="AN1384" s="3">
        <v>37.566470000000002</v>
      </c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</row>
    <row r="1385" spans="1:53" x14ac:dyDescent="0.2">
      <c r="A1385">
        <v>646</v>
      </c>
      <c r="B1385" t="s">
        <v>1435</v>
      </c>
      <c r="C1385">
        <v>2022</v>
      </c>
      <c r="D1385" t="s">
        <v>3501</v>
      </c>
      <c r="E1385">
        <v>2860</v>
      </c>
      <c r="F1385" t="s">
        <v>4530</v>
      </c>
      <c r="G1385">
        <v>159</v>
      </c>
      <c r="H1385">
        <v>2</v>
      </c>
      <c r="I1385" t="s">
        <v>4672</v>
      </c>
      <c r="J1385">
        <v>77</v>
      </c>
      <c r="K1385">
        <v>74132111</v>
      </c>
      <c r="L1385" t="s">
        <v>5040</v>
      </c>
      <c r="M1385">
        <v>1</v>
      </c>
      <c r="N1385" t="s">
        <v>5570</v>
      </c>
      <c r="O1385" t="s">
        <v>5576</v>
      </c>
      <c r="P1385" t="s">
        <v>6334</v>
      </c>
      <c r="Q1385" t="s">
        <v>5649</v>
      </c>
      <c r="R1385">
        <v>353000</v>
      </c>
      <c r="S1385">
        <v>350030</v>
      </c>
      <c r="T1385" t="s">
        <v>7098</v>
      </c>
      <c r="U1385" s="2">
        <v>32509</v>
      </c>
      <c r="V1385" s="2"/>
      <c r="W1385" s="3">
        <v>19.600000000000001</v>
      </c>
      <c r="X1385" s="3">
        <v>0</v>
      </c>
      <c r="Y1385" s="3">
        <v>18</v>
      </c>
      <c r="Z1385" s="3">
        <v>34.864719999999998</v>
      </c>
      <c r="AA1385" s="3">
        <v>31.91854</v>
      </c>
      <c r="AB1385" s="3">
        <v>31.91854</v>
      </c>
      <c r="AC1385" s="3">
        <v>0</v>
      </c>
      <c r="AD1385" s="3">
        <v>0</v>
      </c>
      <c r="AE1385" s="3">
        <v>1</v>
      </c>
      <c r="AF1385" s="3">
        <v>0</v>
      </c>
      <c r="AG1385" s="3">
        <v>0</v>
      </c>
      <c r="AH1385" s="3"/>
      <c r="AI1385" s="3"/>
      <c r="AJ1385" s="3"/>
      <c r="AK1385" s="3"/>
      <c r="AL1385" s="3"/>
      <c r="AM1385" s="3"/>
      <c r="AN1385" s="3">
        <v>34.864719999999998</v>
      </c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</row>
    <row r="1386" spans="1:53" x14ac:dyDescent="0.2">
      <c r="A1386">
        <v>646</v>
      </c>
      <c r="B1386" t="s">
        <v>1436</v>
      </c>
      <c r="C1386">
        <v>2022</v>
      </c>
      <c r="D1386" t="s">
        <v>3501</v>
      </c>
      <c r="E1386">
        <v>2860</v>
      </c>
      <c r="F1386" t="s">
        <v>4530</v>
      </c>
      <c r="G1386">
        <v>159</v>
      </c>
      <c r="H1386">
        <v>2</v>
      </c>
      <c r="I1386" t="s">
        <v>4672</v>
      </c>
      <c r="J1386">
        <v>77</v>
      </c>
      <c r="K1386">
        <v>74132111</v>
      </c>
      <c r="L1386" t="s">
        <v>5040</v>
      </c>
      <c r="M1386">
        <v>1</v>
      </c>
      <c r="N1386" t="s">
        <v>5570</v>
      </c>
      <c r="O1386" t="s">
        <v>5576</v>
      </c>
      <c r="P1386" t="s">
        <v>6335</v>
      </c>
      <c r="Q1386" t="s">
        <v>5649</v>
      </c>
      <c r="R1386">
        <v>353000</v>
      </c>
      <c r="S1386">
        <v>350030</v>
      </c>
      <c r="T1386" t="s">
        <v>7098</v>
      </c>
      <c r="U1386" s="2">
        <v>32509</v>
      </c>
      <c r="V1386" s="2"/>
      <c r="W1386" s="3">
        <v>19.600000000000001</v>
      </c>
      <c r="X1386" s="3">
        <v>0</v>
      </c>
      <c r="Y1386" s="3">
        <v>18</v>
      </c>
      <c r="Z1386" s="3">
        <v>33.915370000000003</v>
      </c>
      <c r="AA1386" s="3">
        <v>31.049420000000001</v>
      </c>
      <c r="AB1386" s="3">
        <v>31.049420000000001</v>
      </c>
      <c r="AC1386" s="3">
        <v>0</v>
      </c>
      <c r="AD1386" s="3">
        <v>0</v>
      </c>
      <c r="AE1386" s="3">
        <v>1</v>
      </c>
      <c r="AF1386" s="3">
        <v>0</v>
      </c>
      <c r="AG1386" s="3">
        <v>0</v>
      </c>
      <c r="AH1386" s="3"/>
      <c r="AI1386" s="3"/>
      <c r="AJ1386" s="3"/>
      <c r="AK1386" s="3"/>
      <c r="AL1386" s="3"/>
      <c r="AM1386" s="3"/>
      <c r="AN1386" s="3">
        <v>33.915370000000003</v>
      </c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</row>
    <row r="1387" spans="1:53" x14ac:dyDescent="0.2">
      <c r="A1387">
        <v>648</v>
      </c>
      <c r="B1387" t="s">
        <v>1437</v>
      </c>
      <c r="C1387">
        <v>2022</v>
      </c>
      <c r="D1387" t="s">
        <v>3502</v>
      </c>
      <c r="E1387">
        <v>6200</v>
      </c>
      <c r="F1387" t="s">
        <v>4511</v>
      </c>
      <c r="G1387">
        <v>580</v>
      </c>
      <c r="H1387">
        <v>118</v>
      </c>
      <c r="I1387" t="s">
        <v>4878</v>
      </c>
      <c r="J1387">
        <v>542</v>
      </c>
      <c r="K1387">
        <v>12762038</v>
      </c>
      <c r="L1387" t="s">
        <v>5255</v>
      </c>
      <c r="N1387" t="s">
        <v>5570</v>
      </c>
      <c r="O1387" t="s">
        <v>5576</v>
      </c>
      <c r="P1387" t="s">
        <v>6336</v>
      </c>
      <c r="Q1387" t="s">
        <v>5649</v>
      </c>
      <c r="R1387">
        <v>353000</v>
      </c>
      <c r="S1387">
        <v>350030</v>
      </c>
      <c r="T1387" t="s">
        <v>7098</v>
      </c>
      <c r="U1387" s="2">
        <v>36892</v>
      </c>
      <c r="V1387" s="2"/>
      <c r="W1387" s="3">
        <v>1.75</v>
      </c>
      <c r="X1387" s="3">
        <v>0</v>
      </c>
      <c r="Y1387" s="3">
        <v>1.75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1</v>
      </c>
      <c r="AF1387" s="3">
        <v>0</v>
      </c>
      <c r="AG1387" s="3">
        <v>0</v>
      </c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>
        <v>0</v>
      </c>
      <c r="AU1387" s="3"/>
      <c r="AV1387" s="3"/>
      <c r="AW1387" s="3"/>
      <c r="AX1387" s="3"/>
      <c r="AY1387" s="3"/>
      <c r="AZ1387" s="3"/>
      <c r="BA1387" s="3"/>
    </row>
    <row r="1388" spans="1:53" x14ac:dyDescent="0.2">
      <c r="A1388">
        <v>648</v>
      </c>
      <c r="B1388" t="s">
        <v>1438</v>
      </c>
      <c r="C1388">
        <v>2022</v>
      </c>
      <c r="D1388" t="s">
        <v>3502</v>
      </c>
      <c r="E1388">
        <v>6200</v>
      </c>
      <c r="F1388" t="s">
        <v>4511</v>
      </c>
      <c r="G1388">
        <v>580</v>
      </c>
      <c r="H1388">
        <v>118</v>
      </c>
      <c r="I1388" t="s">
        <v>4878</v>
      </c>
      <c r="J1388">
        <v>542</v>
      </c>
      <c r="K1388">
        <v>12762038</v>
      </c>
      <c r="L1388" t="s">
        <v>5255</v>
      </c>
      <c r="N1388" t="s">
        <v>5570</v>
      </c>
      <c r="O1388" t="s">
        <v>5576</v>
      </c>
      <c r="P1388" t="s">
        <v>5723</v>
      </c>
      <c r="Q1388" t="s">
        <v>5649</v>
      </c>
      <c r="R1388">
        <v>353000</v>
      </c>
      <c r="S1388">
        <v>350030</v>
      </c>
      <c r="T1388" t="s">
        <v>7098</v>
      </c>
      <c r="U1388" s="2">
        <v>32798</v>
      </c>
      <c r="V1388" s="2"/>
      <c r="W1388" s="3">
        <v>4</v>
      </c>
      <c r="X1388" s="3">
        <v>0</v>
      </c>
      <c r="Y1388" s="3">
        <v>4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1</v>
      </c>
      <c r="AF1388" s="3">
        <v>0</v>
      </c>
      <c r="AG1388" s="3">
        <v>0</v>
      </c>
      <c r="AH1388" s="3"/>
      <c r="AI1388" s="3"/>
      <c r="AJ1388" s="3"/>
      <c r="AK1388" s="3">
        <v>0</v>
      </c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</row>
    <row r="1389" spans="1:53" x14ac:dyDescent="0.2">
      <c r="A1389">
        <v>648</v>
      </c>
      <c r="B1389" t="s">
        <v>1439</v>
      </c>
      <c r="C1389">
        <v>2022</v>
      </c>
      <c r="D1389" t="s">
        <v>3502</v>
      </c>
      <c r="E1389">
        <v>6200</v>
      </c>
      <c r="F1389" t="s">
        <v>4511</v>
      </c>
      <c r="G1389">
        <v>580</v>
      </c>
      <c r="H1389">
        <v>118</v>
      </c>
      <c r="I1389" t="s">
        <v>4878</v>
      </c>
      <c r="J1389">
        <v>542</v>
      </c>
      <c r="K1389">
        <v>12762038</v>
      </c>
      <c r="L1389" t="s">
        <v>5255</v>
      </c>
      <c r="N1389" t="s">
        <v>5570</v>
      </c>
      <c r="O1389" t="s">
        <v>5576</v>
      </c>
      <c r="P1389" t="s">
        <v>6337</v>
      </c>
      <c r="Q1389" t="s">
        <v>5649</v>
      </c>
      <c r="R1389">
        <v>353000</v>
      </c>
      <c r="S1389">
        <v>350030</v>
      </c>
      <c r="T1389" t="s">
        <v>7098</v>
      </c>
      <c r="U1389" s="2">
        <v>42170</v>
      </c>
      <c r="V1389" s="2"/>
      <c r="W1389" s="3">
        <v>5.5</v>
      </c>
      <c r="X1389" s="3">
        <v>0</v>
      </c>
      <c r="Y1389" s="3">
        <v>5.5</v>
      </c>
      <c r="Z1389" s="3">
        <v>71.804000000000002</v>
      </c>
      <c r="AA1389" s="3">
        <v>70.750799999999998</v>
      </c>
      <c r="AB1389" s="3">
        <v>70.750799999999998</v>
      </c>
      <c r="AC1389" s="3">
        <v>0</v>
      </c>
      <c r="AD1389" s="3">
        <v>0</v>
      </c>
      <c r="AE1389" s="3">
        <v>1</v>
      </c>
      <c r="AF1389" s="3">
        <v>0</v>
      </c>
      <c r="AG1389" s="3">
        <v>0</v>
      </c>
      <c r="AH1389" s="3"/>
      <c r="AI1389" s="3"/>
      <c r="AJ1389" s="3"/>
      <c r="AK1389" s="3"/>
      <c r="AL1389" s="3"/>
      <c r="AM1389" s="3"/>
      <c r="AN1389" s="3"/>
      <c r="AO1389" s="3"/>
      <c r="AP1389" s="3"/>
      <c r="AQ1389" s="3">
        <v>71.804000000000002</v>
      </c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</row>
    <row r="1390" spans="1:53" x14ac:dyDescent="0.2">
      <c r="A1390">
        <v>649</v>
      </c>
      <c r="B1390" t="s">
        <v>1440</v>
      </c>
      <c r="C1390">
        <v>2022</v>
      </c>
      <c r="D1390" t="s">
        <v>3503</v>
      </c>
      <c r="E1390">
        <v>8930</v>
      </c>
      <c r="F1390" t="s">
        <v>4451</v>
      </c>
      <c r="G1390">
        <v>730</v>
      </c>
      <c r="H1390">
        <v>216</v>
      </c>
      <c r="I1390" t="s">
        <v>3503</v>
      </c>
      <c r="J1390">
        <v>543</v>
      </c>
      <c r="K1390">
        <v>16256234</v>
      </c>
      <c r="L1390" t="s">
        <v>5256</v>
      </c>
      <c r="N1390" t="s">
        <v>5569</v>
      </c>
      <c r="O1390" t="s">
        <v>5575</v>
      </c>
      <c r="P1390" t="s">
        <v>6338</v>
      </c>
      <c r="Q1390" t="s">
        <v>5649</v>
      </c>
      <c r="R1390">
        <v>351100</v>
      </c>
      <c r="S1390">
        <v>350010</v>
      </c>
      <c r="T1390" t="s">
        <v>7098</v>
      </c>
      <c r="U1390" s="2">
        <v>44167</v>
      </c>
      <c r="V1390" s="2"/>
      <c r="W1390" s="3">
        <v>0.95</v>
      </c>
      <c r="X1390" s="3">
        <v>0</v>
      </c>
      <c r="Y1390" s="3">
        <v>0.95</v>
      </c>
      <c r="Z1390" s="3">
        <v>22.591000000000001</v>
      </c>
      <c r="AA1390" s="3">
        <v>21.7044</v>
      </c>
      <c r="AB1390" s="3">
        <v>21.0276</v>
      </c>
      <c r="AC1390" s="3">
        <v>0</v>
      </c>
      <c r="AD1390" s="3">
        <v>0</v>
      </c>
      <c r="AE1390" s="3">
        <v>1</v>
      </c>
      <c r="AF1390" s="3">
        <v>0</v>
      </c>
      <c r="AG1390" s="3">
        <v>0</v>
      </c>
      <c r="AH1390" s="3"/>
      <c r="AI1390" s="3"/>
      <c r="AJ1390" s="3"/>
      <c r="AK1390" s="3"/>
      <c r="AL1390" s="3"/>
      <c r="AM1390" s="3"/>
      <c r="AN1390" s="3"/>
      <c r="AO1390" s="3"/>
      <c r="AP1390" s="3"/>
      <c r="AQ1390" s="3">
        <v>22.591000000000001</v>
      </c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</row>
    <row r="1391" spans="1:53" x14ac:dyDescent="0.2">
      <c r="A1391">
        <v>649</v>
      </c>
      <c r="B1391" t="s">
        <v>1441</v>
      </c>
      <c r="C1391">
        <v>2022</v>
      </c>
      <c r="D1391" t="s">
        <v>3503</v>
      </c>
      <c r="E1391">
        <v>8930</v>
      </c>
      <c r="F1391" t="s">
        <v>4451</v>
      </c>
      <c r="G1391">
        <v>730</v>
      </c>
      <c r="H1391">
        <v>216</v>
      </c>
      <c r="I1391" t="s">
        <v>3503</v>
      </c>
      <c r="J1391">
        <v>543</v>
      </c>
      <c r="K1391">
        <v>16256234</v>
      </c>
      <c r="L1391" t="s">
        <v>5256</v>
      </c>
      <c r="N1391" t="s">
        <v>5569</v>
      </c>
      <c r="O1391" t="s">
        <v>5575</v>
      </c>
      <c r="P1391" t="s">
        <v>6339</v>
      </c>
      <c r="Q1391" t="s">
        <v>5649</v>
      </c>
      <c r="R1391">
        <v>351100</v>
      </c>
      <c r="S1391">
        <v>350010</v>
      </c>
      <c r="T1391" t="s">
        <v>7098</v>
      </c>
      <c r="U1391" s="2">
        <v>42961</v>
      </c>
      <c r="V1391" s="2"/>
      <c r="W1391" s="3">
        <v>1.2</v>
      </c>
      <c r="X1391" s="3">
        <v>0</v>
      </c>
      <c r="Y1391" s="3">
        <v>1.2</v>
      </c>
      <c r="Z1391" s="3">
        <v>9.0169200000000005E-2</v>
      </c>
      <c r="AA1391" s="3">
        <v>0.09</v>
      </c>
      <c r="AB1391" s="3">
        <v>0.09</v>
      </c>
      <c r="AC1391" s="3">
        <v>0</v>
      </c>
      <c r="AD1391" s="3">
        <v>0</v>
      </c>
      <c r="AE1391" s="3">
        <v>1</v>
      </c>
      <c r="AF1391" s="3">
        <v>0</v>
      </c>
      <c r="AG1391" s="3">
        <v>0</v>
      </c>
      <c r="AH1391" s="3"/>
      <c r="AI1391" s="3"/>
      <c r="AJ1391" s="3"/>
      <c r="AK1391" s="3"/>
      <c r="AL1391" s="3"/>
      <c r="AM1391" s="3"/>
      <c r="AN1391" s="3">
        <v>9.0169200000000005E-2</v>
      </c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</row>
    <row r="1392" spans="1:53" x14ac:dyDescent="0.2">
      <c r="A1392">
        <v>651</v>
      </c>
      <c r="B1392" t="s">
        <v>1442</v>
      </c>
      <c r="C1392">
        <v>2022</v>
      </c>
      <c r="D1392" t="s">
        <v>3504</v>
      </c>
      <c r="E1392">
        <v>6760</v>
      </c>
      <c r="F1392" t="s">
        <v>4454</v>
      </c>
      <c r="G1392">
        <v>561</v>
      </c>
      <c r="H1392">
        <v>133</v>
      </c>
      <c r="I1392" t="s">
        <v>4818</v>
      </c>
      <c r="J1392">
        <v>545</v>
      </c>
      <c r="K1392">
        <v>11826687</v>
      </c>
      <c r="L1392" t="s">
        <v>5257</v>
      </c>
      <c r="N1392" t="s">
        <v>5568</v>
      </c>
      <c r="O1392" t="s">
        <v>5574</v>
      </c>
      <c r="P1392" t="s">
        <v>6340</v>
      </c>
      <c r="Q1392" t="s">
        <v>5649</v>
      </c>
      <c r="R1392">
        <v>162400</v>
      </c>
      <c r="S1392">
        <v>160000</v>
      </c>
      <c r="T1392" t="s">
        <v>7096</v>
      </c>
      <c r="U1392" s="2">
        <v>40909</v>
      </c>
      <c r="V1392" s="2"/>
      <c r="W1392" s="3">
        <v>3.5</v>
      </c>
      <c r="X1392" s="3">
        <v>0</v>
      </c>
      <c r="Y1392" s="3">
        <v>3</v>
      </c>
      <c r="Z1392" s="3">
        <v>33.479999999999997</v>
      </c>
      <c r="AA1392" s="3">
        <v>30.4452</v>
      </c>
      <c r="AB1392" s="3">
        <v>19.655999999999999</v>
      </c>
      <c r="AC1392" s="3">
        <v>0</v>
      </c>
      <c r="AD1392" s="3">
        <v>0</v>
      </c>
      <c r="AE1392" s="3">
        <v>0.64561901379999997</v>
      </c>
      <c r="AF1392" s="3">
        <v>0</v>
      </c>
      <c r="AG1392" s="3">
        <v>0.35438098620000003</v>
      </c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>
        <v>33.479999999999997</v>
      </c>
      <c r="AT1392" s="3"/>
      <c r="AU1392" s="3"/>
      <c r="AV1392" s="3"/>
      <c r="AW1392" s="3"/>
      <c r="AX1392" s="3"/>
      <c r="AY1392" s="3"/>
      <c r="AZ1392" s="3"/>
      <c r="BA1392" s="3"/>
    </row>
    <row r="1393" spans="1:53" x14ac:dyDescent="0.2">
      <c r="A1393">
        <v>655</v>
      </c>
      <c r="B1393" t="s">
        <v>1443</v>
      </c>
      <c r="C1393">
        <v>2022</v>
      </c>
      <c r="D1393" t="s">
        <v>3505</v>
      </c>
      <c r="E1393">
        <v>9240</v>
      </c>
      <c r="F1393" t="s">
        <v>4385</v>
      </c>
      <c r="G1393">
        <v>820</v>
      </c>
      <c r="H1393">
        <v>336</v>
      </c>
      <c r="I1393" t="s">
        <v>4879</v>
      </c>
      <c r="J1393">
        <v>2228</v>
      </c>
      <c r="K1393">
        <v>14928375</v>
      </c>
      <c r="L1393" t="s">
        <v>3505</v>
      </c>
      <c r="N1393" t="s">
        <v>5569</v>
      </c>
      <c r="O1393" t="s">
        <v>5575</v>
      </c>
      <c r="P1393" t="s">
        <v>6341</v>
      </c>
      <c r="Q1393" t="s">
        <v>5649</v>
      </c>
      <c r="R1393">
        <v>352100</v>
      </c>
      <c r="S1393">
        <v>350020</v>
      </c>
      <c r="T1393" t="s">
        <v>7098</v>
      </c>
      <c r="U1393" s="2">
        <v>32874</v>
      </c>
      <c r="V1393" s="2"/>
      <c r="W1393" s="3">
        <v>1.1000000000000001</v>
      </c>
      <c r="X1393" s="3">
        <v>0</v>
      </c>
      <c r="Y1393" s="3">
        <v>1.1000000000000001</v>
      </c>
      <c r="Z1393" s="3">
        <v>0.55641600000000002</v>
      </c>
      <c r="AA1393" s="3">
        <v>0.50080000000000002</v>
      </c>
      <c r="AB1393" s="3">
        <v>0.50080000000000002</v>
      </c>
      <c r="AC1393" s="3">
        <v>0</v>
      </c>
      <c r="AD1393" s="3">
        <v>0</v>
      </c>
      <c r="AE1393" s="3">
        <v>1</v>
      </c>
      <c r="AF1393" s="3">
        <v>0</v>
      </c>
      <c r="AG1393" s="3">
        <v>0</v>
      </c>
      <c r="AH1393" s="3"/>
      <c r="AI1393" s="3"/>
      <c r="AJ1393" s="3"/>
      <c r="AK1393" s="3"/>
      <c r="AL1393" s="3"/>
      <c r="AM1393" s="3"/>
      <c r="AN1393" s="3"/>
      <c r="AO1393" s="3"/>
      <c r="AP1393" s="3">
        <v>0.55641600000000002</v>
      </c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</row>
    <row r="1394" spans="1:53" x14ac:dyDescent="0.2">
      <c r="A1394">
        <v>655</v>
      </c>
      <c r="B1394" t="s">
        <v>1444</v>
      </c>
      <c r="C1394">
        <v>2022</v>
      </c>
      <c r="D1394" t="s">
        <v>3505</v>
      </c>
      <c r="E1394">
        <v>9240</v>
      </c>
      <c r="F1394" t="s">
        <v>4385</v>
      </c>
      <c r="G1394">
        <v>820</v>
      </c>
      <c r="H1394">
        <v>336</v>
      </c>
      <c r="I1394" t="s">
        <v>4879</v>
      </c>
      <c r="J1394">
        <v>2228</v>
      </c>
      <c r="K1394">
        <v>14928375</v>
      </c>
      <c r="L1394" t="s">
        <v>3505</v>
      </c>
      <c r="N1394" t="s">
        <v>5569</v>
      </c>
      <c r="O1394" t="s">
        <v>5575</v>
      </c>
      <c r="P1394" t="s">
        <v>5601</v>
      </c>
      <c r="Q1394" t="s">
        <v>5653</v>
      </c>
      <c r="R1394">
        <v>352100</v>
      </c>
      <c r="S1394">
        <v>350020</v>
      </c>
      <c r="T1394" t="s">
        <v>7099</v>
      </c>
      <c r="U1394" s="2">
        <v>41872</v>
      </c>
      <c r="V1394" s="2"/>
      <c r="W1394" s="3">
        <v>1.71</v>
      </c>
      <c r="X1394" s="3">
        <v>0.63500000000000001</v>
      </c>
      <c r="Y1394" s="3">
        <v>0.92500000000000004</v>
      </c>
      <c r="Z1394" s="3">
        <v>28.047599999999999</v>
      </c>
      <c r="AA1394" s="3">
        <v>10.59876</v>
      </c>
      <c r="AB1394" s="3">
        <v>10.59876</v>
      </c>
      <c r="AC1394" s="3">
        <v>9.7732800000000015</v>
      </c>
      <c r="AD1394" s="3">
        <v>9.7732800000000015</v>
      </c>
      <c r="AE1394" s="3">
        <v>0.30230779099999999</v>
      </c>
      <c r="AF1394" s="3">
        <v>0.69769220899999995</v>
      </c>
      <c r="AG1394" s="3">
        <v>0</v>
      </c>
      <c r="AH1394" s="3"/>
      <c r="AI1394" s="3"/>
      <c r="AJ1394" s="3"/>
      <c r="AK1394" s="3"/>
      <c r="AL1394" s="3"/>
      <c r="AM1394" s="3"/>
      <c r="AN1394" s="3"/>
      <c r="AO1394" s="3"/>
      <c r="AP1394" s="3">
        <v>28.047599999999999</v>
      </c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</row>
    <row r="1395" spans="1:53" x14ac:dyDescent="0.2">
      <c r="A1395">
        <v>655</v>
      </c>
      <c r="B1395" t="s">
        <v>1445</v>
      </c>
      <c r="C1395">
        <v>2022</v>
      </c>
      <c r="D1395" t="s">
        <v>3505</v>
      </c>
      <c r="E1395">
        <v>9240</v>
      </c>
      <c r="F1395" t="s">
        <v>4385</v>
      </c>
      <c r="G1395">
        <v>820</v>
      </c>
      <c r="H1395">
        <v>336</v>
      </c>
      <c r="I1395" t="s">
        <v>4879</v>
      </c>
      <c r="J1395">
        <v>2228</v>
      </c>
      <c r="K1395">
        <v>14928375</v>
      </c>
      <c r="L1395" t="s">
        <v>3505</v>
      </c>
      <c r="N1395" t="s">
        <v>5569</v>
      </c>
      <c r="O1395" t="s">
        <v>5575</v>
      </c>
      <c r="P1395" t="s">
        <v>5638</v>
      </c>
      <c r="Q1395" t="s">
        <v>5653</v>
      </c>
      <c r="R1395">
        <v>352100</v>
      </c>
      <c r="S1395">
        <v>350020</v>
      </c>
      <c r="T1395" t="s">
        <v>7099</v>
      </c>
      <c r="U1395" s="2">
        <v>42628</v>
      </c>
      <c r="V1395" s="2"/>
      <c r="W1395" s="3">
        <v>1.72</v>
      </c>
      <c r="X1395" s="3">
        <v>0.63500000000000001</v>
      </c>
      <c r="Y1395" s="3">
        <v>0.93</v>
      </c>
      <c r="Z1395" s="3">
        <v>49.557600000000001</v>
      </c>
      <c r="AA1395" s="3">
        <v>19.919879999999999</v>
      </c>
      <c r="AB1395" s="3">
        <v>2.5723440000000002</v>
      </c>
      <c r="AC1395" s="3">
        <v>17.267040000000001</v>
      </c>
      <c r="AD1395" s="3">
        <v>17.267040000000001</v>
      </c>
      <c r="AE1395" s="3">
        <v>0.32156327179999999</v>
      </c>
      <c r="AF1395" s="3">
        <v>0.67843672820000001</v>
      </c>
      <c r="AG1395" s="3">
        <v>0</v>
      </c>
      <c r="AH1395" s="3"/>
      <c r="AI1395" s="3"/>
      <c r="AJ1395" s="3"/>
      <c r="AK1395" s="3"/>
      <c r="AL1395" s="3"/>
      <c r="AM1395" s="3"/>
      <c r="AN1395" s="3"/>
      <c r="AO1395" s="3"/>
      <c r="AP1395" s="3">
        <v>49.557600000000001</v>
      </c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</row>
    <row r="1396" spans="1:53" x14ac:dyDescent="0.2">
      <c r="A1396">
        <v>656</v>
      </c>
      <c r="B1396" t="s">
        <v>1446</v>
      </c>
      <c r="C1396">
        <v>2022</v>
      </c>
      <c r="D1396" t="s">
        <v>3506</v>
      </c>
      <c r="E1396">
        <v>8870</v>
      </c>
      <c r="F1396" t="s">
        <v>4419</v>
      </c>
      <c r="G1396">
        <v>710</v>
      </c>
      <c r="H1396">
        <v>208</v>
      </c>
      <c r="I1396" t="s">
        <v>4880</v>
      </c>
      <c r="J1396">
        <v>551</v>
      </c>
      <c r="K1396">
        <v>16091308</v>
      </c>
      <c r="L1396" t="s">
        <v>5258</v>
      </c>
      <c r="N1396" t="s">
        <v>5569</v>
      </c>
      <c r="O1396" t="s">
        <v>5575</v>
      </c>
      <c r="P1396" t="s">
        <v>6342</v>
      </c>
      <c r="Q1396" t="s">
        <v>5653</v>
      </c>
      <c r="R1396">
        <v>351100</v>
      </c>
      <c r="S1396">
        <v>350010</v>
      </c>
      <c r="T1396" t="s">
        <v>7099</v>
      </c>
      <c r="U1396" s="2">
        <v>38869</v>
      </c>
      <c r="V1396" s="2"/>
      <c r="W1396" s="3">
        <v>4.4000000000000004</v>
      </c>
      <c r="X1396" s="3">
        <v>1.8</v>
      </c>
      <c r="Y1396" s="3">
        <v>2.2999999999999998</v>
      </c>
      <c r="Z1396" s="3">
        <v>46.785380400000001</v>
      </c>
      <c r="AA1396" s="3">
        <v>22.14</v>
      </c>
      <c r="AB1396" s="3">
        <v>22.14</v>
      </c>
      <c r="AC1396" s="3">
        <v>17.172000000000001</v>
      </c>
      <c r="AD1396" s="3">
        <v>17.172000000000001</v>
      </c>
      <c r="AE1396" s="3">
        <v>0.37857980099999999</v>
      </c>
      <c r="AF1396" s="3">
        <v>0.62142019900000001</v>
      </c>
      <c r="AG1396" s="3">
        <v>0</v>
      </c>
      <c r="AH1396" s="3"/>
      <c r="AI1396" s="3"/>
      <c r="AJ1396" s="3"/>
      <c r="AK1396" s="3"/>
      <c r="AL1396" s="3"/>
      <c r="AM1396" s="3"/>
      <c r="AN1396" s="3">
        <v>46.785380400000001</v>
      </c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</row>
    <row r="1397" spans="1:53" x14ac:dyDescent="0.2">
      <c r="A1397">
        <v>656</v>
      </c>
      <c r="B1397" t="s">
        <v>1447</v>
      </c>
      <c r="C1397">
        <v>2022</v>
      </c>
      <c r="D1397" t="s">
        <v>3506</v>
      </c>
      <c r="E1397">
        <v>8870</v>
      </c>
      <c r="F1397" t="s">
        <v>4419</v>
      </c>
      <c r="G1397">
        <v>710</v>
      </c>
      <c r="H1397">
        <v>208</v>
      </c>
      <c r="I1397" t="s">
        <v>4880</v>
      </c>
      <c r="J1397">
        <v>551</v>
      </c>
      <c r="K1397">
        <v>16091308</v>
      </c>
      <c r="L1397" t="s">
        <v>5258</v>
      </c>
      <c r="N1397" t="s">
        <v>5569</v>
      </c>
      <c r="O1397" t="s">
        <v>5575</v>
      </c>
      <c r="P1397" t="s">
        <v>6343</v>
      </c>
      <c r="Q1397" t="s">
        <v>5649</v>
      </c>
      <c r="R1397">
        <v>351100</v>
      </c>
      <c r="S1397">
        <v>350010</v>
      </c>
      <c r="T1397" t="s">
        <v>7098</v>
      </c>
      <c r="U1397" s="2">
        <v>33970</v>
      </c>
      <c r="V1397" s="2"/>
      <c r="W1397" s="3">
        <v>2.77</v>
      </c>
      <c r="X1397" s="3">
        <v>0</v>
      </c>
      <c r="Y1397" s="3">
        <v>2.5</v>
      </c>
      <c r="Z1397" s="3">
        <v>9.3167316000000007</v>
      </c>
      <c r="AA1397" s="3">
        <v>7.6680000000000001</v>
      </c>
      <c r="AB1397" s="3">
        <v>7.6680000000000001</v>
      </c>
      <c r="AC1397" s="3">
        <v>0</v>
      </c>
      <c r="AD1397" s="3">
        <v>0</v>
      </c>
      <c r="AE1397" s="3">
        <v>1</v>
      </c>
      <c r="AF1397" s="3">
        <v>0</v>
      </c>
      <c r="AG1397" s="3">
        <v>0</v>
      </c>
      <c r="AH1397" s="3"/>
      <c r="AI1397" s="3"/>
      <c r="AJ1397" s="3"/>
      <c r="AK1397" s="3"/>
      <c r="AL1397" s="3"/>
      <c r="AM1397" s="3"/>
      <c r="AN1397" s="3">
        <v>9.3167316000000007</v>
      </c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</row>
    <row r="1398" spans="1:53" x14ac:dyDescent="0.2">
      <c r="A1398">
        <v>657</v>
      </c>
      <c r="B1398" t="s">
        <v>1448</v>
      </c>
      <c r="C1398">
        <v>2022</v>
      </c>
      <c r="D1398" t="s">
        <v>3507</v>
      </c>
      <c r="E1398">
        <v>9575</v>
      </c>
      <c r="F1398" t="s">
        <v>4531</v>
      </c>
      <c r="G1398">
        <v>840</v>
      </c>
      <c r="H1398">
        <v>320</v>
      </c>
      <c r="I1398" t="s">
        <v>3507</v>
      </c>
      <c r="J1398">
        <v>552</v>
      </c>
      <c r="K1398">
        <v>15608943</v>
      </c>
      <c r="L1398" t="s">
        <v>5259</v>
      </c>
      <c r="N1398" t="s">
        <v>5570</v>
      </c>
      <c r="O1398" t="s">
        <v>5576</v>
      </c>
      <c r="P1398" t="s">
        <v>5680</v>
      </c>
      <c r="Q1398" t="s">
        <v>5649</v>
      </c>
      <c r="R1398">
        <v>353000</v>
      </c>
      <c r="S1398">
        <v>350030</v>
      </c>
      <c r="T1398" t="s">
        <v>7098</v>
      </c>
      <c r="U1398" s="2">
        <v>40909</v>
      </c>
      <c r="V1398" s="2"/>
      <c r="W1398" s="3">
        <v>6.3</v>
      </c>
      <c r="X1398" s="3">
        <v>0</v>
      </c>
      <c r="Y1398" s="3">
        <v>6.3</v>
      </c>
      <c r="Z1398" s="3">
        <v>67.525542999999999</v>
      </c>
      <c r="AA1398" s="3">
        <v>61.978679999999997</v>
      </c>
      <c r="AB1398" s="3">
        <v>61.676279999999998</v>
      </c>
      <c r="AC1398" s="3">
        <v>0</v>
      </c>
      <c r="AD1398" s="3">
        <v>0</v>
      </c>
      <c r="AE1398" s="3">
        <v>1</v>
      </c>
      <c r="AF1398" s="3">
        <v>0</v>
      </c>
      <c r="AG1398" s="3">
        <v>0</v>
      </c>
      <c r="AH1398" s="3"/>
      <c r="AI1398" s="3"/>
      <c r="AJ1398" s="3"/>
      <c r="AK1398" s="3"/>
      <c r="AL1398" s="3"/>
      <c r="AM1398" s="3"/>
      <c r="AN1398" s="3"/>
      <c r="AO1398" s="3"/>
      <c r="AP1398" s="3"/>
      <c r="AQ1398" s="3">
        <v>67.525542999999999</v>
      </c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</row>
    <row r="1399" spans="1:53" x14ac:dyDescent="0.2">
      <c r="A1399">
        <v>657</v>
      </c>
      <c r="B1399" t="s">
        <v>1449</v>
      </c>
      <c r="C1399">
        <v>2022</v>
      </c>
      <c r="D1399" t="s">
        <v>3507</v>
      </c>
      <c r="E1399">
        <v>9575</v>
      </c>
      <c r="F1399" t="s">
        <v>4531</v>
      </c>
      <c r="G1399">
        <v>840</v>
      </c>
      <c r="H1399">
        <v>320</v>
      </c>
      <c r="I1399" t="s">
        <v>3507</v>
      </c>
      <c r="J1399">
        <v>552</v>
      </c>
      <c r="K1399">
        <v>15608943</v>
      </c>
      <c r="L1399" t="s">
        <v>5259</v>
      </c>
      <c r="N1399" t="s">
        <v>5570</v>
      </c>
      <c r="O1399" t="s">
        <v>5576</v>
      </c>
      <c r="P1399" t="s">
        <v>5680</v>
      </c>
      <c r="Q1399" t="s">
        <v>5649</v>
      </c>
      <c r="R1399">
        <v>353000</v>
      </c>
      <c r="S1399">
        <v>350030</v>
      </c>
      <c r="T1399" t="s">
        <v>7098</v>
      </c>
      <c r="U1399" s="2">
        <v>40909</v>
      </c>
      <c r="V1399" s="2"/>
      <c r="W1399" s="3">
        <v>4</v>
      </c>
      <c r="X1399" s="3">
        <v>0</v>
      </c>
      <c r="Y1399" s="3">
        <v>4</v>
      </c>
      <c r="Z1399" s="3">
        <v>2.0613779999999999</v>
      </c>
      <c r="AA1399" s="3">
        <v>2.0077199999999999</v>
      </c>
      <c r="AB1399" s="3">
        <v>1.96452</v>
      </c>
      <c r="AC1399" s="3">
        <v>0</v>
      </c>
      <c r="AD1399" s="3">
        <v>0</v>
      </c>
      <c r="AE1399" s="3">
        <v>1</v>
      </c>
      <c r="AF1399" s="3">
        <v>0</v>
      </c>
      <c r="AG1399" s="3">
        <v>0</v>
      </c>
      <c r="AH1399" s="3"/>
      <c r="AI1399" s="3"/>
      <c r="AJ1399" s="3"/>
      <c r="AK1399" s="3"/>
      <c r="AL1399" s="3"/>
      <c r="AM1399" s="3"/>
      <c r="AN1399" s="3"/>
      <c r="AO1399" s="3"/>
      <c r="AP1399" s="3"/>
      <c r="AQ1399" s="3">
        <v>2.061377999999999</v>
      </c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</row>
    <row r="1400" spans="1:53" x14ac:dyDescent="0.2">
      <c r="A1400">
        <v>657</v>
      </c>
      <c r="B1400" t="s">
        <v>1450</v>
      </c>
      <c r="C1400">
        <v>2022</v>
      </c>
      <c r="D1400" t="s">
        <v>3507</v>
      </c>
      <c r="E1400">
        <v>9575</v>
      </c>
      <c r="F1400" t="s">
        <v>4531</v>
      </c>
      <c r="G1400">
        <v>840</v>
      </c>
      <c r="H1400">
        <v>320</v>
      </c>
      <c r="I1400" t="s">
        <v>3507</v>
      </c>
      <c r="J1400">
        <v>552</v>
      </c>
      <c r="K1400">
        <v>15608943</v>
      </c>
      <c r="L1400" t="s">
        <v>5259</v>
      </c>
      <c r="N1400" t="s">
        <v>5570</v>
      </c>
      <c r="O1400" t="s">
        <v>5576</v>
      </c>
      <c r="P1400" t="s">
        <v>5723</v>
      </c>
      <c r="Q1400" t="s">
        <v>5649</v>
      </c>
      <c r="R1400">
        <v>353000</v>
      </c>
      <c r="S1400">
        <v>350030</v>
      </c>
      <c r="T1400" t="s">
        <v>7098</v>
      </c>
      <c r="U1400" s="2">
        <v>40909</v>
      </c>
      <c r="V1400" s="2"/>
      <c r="W1400" s="3">
        <v>6.3</v>
      </c>
      <c r="X1400" s="3">
        <v>0</v>
      </c>
      <c r="Y1400" s="3">
        <v>6.3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1</v>
      </c>
      <c r="AF1400" s="3">
        <v>0</v>
      </c>
      <c r="AG1400" s="3">
        <v>0</v>
      </c>
      <c r="AH1400" s="3"/>
      <c r="AI1400" s="3"/>
      <c r="AJ1400" s="3"/>
      <c r="AK1400" s="3">
        <v>0</v>
      </c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</row>
    <row r="1401" spans="1:53" x14ac:dyDescent="0.2">
      <c r="A1401">
        <v>658</v>
      </c>
      <c r="B1401" t="s">
        <v>1451</v>
      </c>
      <c r="C1401">
        <v>2022</v>
      </c>
      <c r="D1401" t="s">
        <v>3508</v>
      </c>
      <c r="E1401">
        <v>7673</v>
      </c>
      <c r="F1401" t="s">
        <v>4532</v>
      </c>
      <c r="G1401">
        <v>665</v>
      </c>
      <c r="H1401">
        <v>185</v>
      </c>
      <c r="I1401" t="s">
        <v>4881</v>
      </c>
      <c r="J1401">
        <v>553</v>
      </c>
      <c r="K1401">
        <v>16016438</v>
      </c>
      <c r="L1401" t="s">
        <v>5260</v>
      </c>
      <c r="N1401" t="s">
        <v>5569</v>
      </c>
      <c r="O1401" t="s">
        <v>5575</v>
      </c>
      <c r="P1401" t="s">
        <v>6344</v>
      </c>
      <c r="Q1401" t="s">
        <v>5869</v>
      </c>
      <c r="R1401">
        <v>353000</v>
      </c>
      <c r="S1401">
        <v>350030</v>
      </c>
      <c r="T1401" t="s">
        <v>7099</v>
      </c>
      <c r="U1401" s="2">
        <v>33970</v>
      </c>
      <c r="V1401" s="2"/>
      <c r="W1401" s="3">
        <v>4</v>
      </c>
      <c r="X1401" s="3">
        <v>1</v>
      </c>
      <c r="Y1401" s="3">
        <v>2.5</v>
      </c>
      <c r="Z1401" s="3">
        <v>97.078000000000003</v>
      </c>
      <c r="AA1401" s="3">
        <v>67.053600000000003</v>
      </c>
      <c r="AB1401" s="3">
        <v>65.195999999999998</v>
      </c>
      <c r="AC1401" s="3">
        <v>19.501200000000001</v>
      </c>
      <c r="AD1401" s="3">
        <v>19.501200000000001</v>
      </c>
      <c r="AE1401" s="3">
        <v>0.55257504270000002</v>
      </c>
      <c r="AF1401" s="3">
        <v>0.44742495729999998</v>
      </c>
      <c r="AG1401" s="3">
        <v>0</v>
      </c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>
        <v>97.078000000000003</v>
      </c>
      <c r="AS1401" s="3"/>
      <c r="AT1401" s="3"/>
      <c r="AU1401" s="3"/>
      <c r="AV1401" s="3"/>
      <c r="AW1401" s="3"/>
      <c r="AX1401" s="3"/>
      <c r="AY1401" s="3"/>
      <c r="AZ1401" s="3"/>
      <c r="BA1401" s="3"/>
    </row>
    <row r="1402" spans="1:53" x14ac:dyDescent="0.2">
      <c r="A1402">
        <v>658</v>
      </c>
      <c r="B1402" t="s">
        <v>1452</v>
      </c>
      <c r="C1402">
        <v>2022</v>
      </c>
      <c r="D1402" t="s">
        <v>3508</v>
      </c>
      <c r="E1402">
        <v>7673</v>
      </c>
      <c r="F1402" t="s">
        <v>4532</v>
      </c>
      <c r="G1402">
        <v>665</v>
      </c>
      <c r="H1402">
        <v>185</v>
      </c>
      <c r="I1402" t="s">
        <v>4881</v>
      </c>
      <c r="J1402">
        <v>553</v>
      </c>
      <c r="K1402">
        <v>16016438</v>
      </c>
      <c r="L1402" t="s">
        <v>5260</v>
      </c>
      <c r="N1402" t="s">
        <v>5569</v>
      </c>
      <c r="O1402" t="s">
        <v>5575</v>
      </c>
      <c r="P1402" t="s">
        <v>5723</v>
      </c>
      <c r="Q1402" t="s">
        <v>5649</v>
      </c>
      <c r="R1402">
        <v>353000</v>
      </c>
      <c r="S1402">
        <v>350030</v>
      </c>
      <c r="T1402" t="s">
        <v>7098</v>
      </c>
      <c r="U1402" s="2">
        <v>33604</v>
      </c>
      <c r="V1402" s="2"/>
      <c r="W1402" s="3">
        <v>5</v>
      </c>
      <c r="X1402" s="3">
        <v>0</v>
      </c>
      <c r="Y1402" s="3">
        <v>4.5</v>
      </c>
      <c r="Z1402" s="3">
        <v>7.5240000000000003E-3</v>
      </c>
      <c r="AA1402" s="3">
        <v>6.8399999999999997E-3</v>
      </c>
      <c r="AB1402" s="3">
        <v>6.8399999999999997E-3</v>
      </c>
      <c r="AC1402" s="3">
        <v>0</v>
      </c>
      <c r="AD1402" s="3">
        <v>0</v>
      </c>
      <c r="AE1402" s="3">
        <v>1</v>
      </c>
      <c r="AF1402" s="3">
        <v>0</v>
      </c>
      <c r="AG1402" s="3">
        <v>0</v>
      </c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7.5240000000000012E-3</v>
      </c>
      <c r="AV1402" s="3"/>
      <c r="AW1402" s="3"/>
      <c r="AX1402" s="3"/>
      <c r="AY1402" s="3"/>
      <c r="AZ1402" s="3"/>
      <c r="BA1402" s="3"/>
    </row>
    <row r="1403" spans="1:53" x14ac:dyDescent="0.2">
      <c r="A1403">
        <v>659</v>
      </c>
      <c r="B1403" t="s">
        <v>1453</v>
      </c>
      <c r="C1403">
        <v>2022</v>
      </c>
      <c r="D1403" t="s">
        <v>3509</v>
      </c>
      <c r="E1403">
        <v>9310</v>
      </c>
      <c r="F1403" t="s">
        <v>4329</v>
      </c>
      <c r="G1403">
        <v>851</v>
      </c>
      <c r="H1403">
        <v>295</v>
      </c>
      <c r="I1403" t="s">
        <v>4669</v>
      </c>
      <c r="J1403">
        <v>2268</v>
      </c>
      <c r="K1403">
        <v>37271632</v>
      </c>
      <c r="L1403" t="s">
        <v>5149</v>
      </c>
      <c r="N1403" t="s">
        <v>5569</v>
      </c>
      <c r="O1403" t="s">
        <v>5575</v>
      </c>
      <c r="P1403" t="s">
        <v>5649</v>
      </c>
      <c r="Q1403" t="s">
        <v>5649</v>
      </c>
      <c r="R1403">
        <v>351100</v>
      </c>
      <c r="S1403">
        <v>350010</v>
      </c>
      <c r="T1403" t="s">
        <v>7098</v>
      </c>
      <c r="U1403" s="2">
        <v>33817</v>
      </c>
      <c r="V1403" s="2"/>
      <c r="W1403" s="3">
        <v>2.25</v>
      </c>
      <c r="X1403" s="3">
        <v>0</v>
      </c>
      <c r="Y1403" s="3">
        <v>2.25</v>
      </c>
      <c r="Z1403" s="3">
        <v>1.5444E-3</v>
      </c>
      <c r="AA1403" s="3">
        <v>1.4319999999999999E-3</v>
      </c>
      <c r="AB1403" s="3">
        <v>1.4319999999999999E-3</v>
      </c>
      <c r="AC1403" s="3">
        <v>0</v>
      </c>
      <c r="AD1403" s="3">
        <v>0</v>
      </c>
      <c r="AE1403" s="3">
        <v>1</v>
      </c>
      <c r="AF1403" s="3">
        <v>0</v>
      </c>
      <c r="AG1403" s="3">
        <v>0</v>
      </c>
      <c r="AH1403" s="3"/>
      <c r="AI1403" s="3"/>
      <c r="AJ1403" s="3"/>
      <c r="AK1403" s="3"/>
      <c r="AL1403" s="3"/>
      <c r="AM1403" s="3"/>
      <c r="AN1403" s="3">
        <v>1.5444E-3</v>
      </c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</row>
    <row r="1404" spans="1:53" x14ac:dyDescent="0.2">
      <c r="A1404">
        <v>659</v>
      </c>
      <c r="B1404" t="s">
        <v>1454</v>
      </c>
      <c r="C1404">
        <v>2022</v>
      </c>
      <c r="D1404" t="s">
        <v>3509</v>
      </c>
      <c r="E1404">
        <v>9310</v>
      </c>
      <c r="F1404" t="s">
        <v>4329</v>
      </c>
      <c r="G1404">
        <v>851</v>
      </c>
      <c r="H1404">
        <v>295</v>
      </c>
      <c r="I1404" t="s">
        <v>4669</v>
      </c>
      <c r="J1404">
        <v>2268</v>
      </c>
      <c r="K1404">
        <v>37271632</v>
      </c>
      <c r="L1404" t="s">
        <v>5149</v>
      </c>
      <c r="N1404" t="s">
        <v>5569</v>
      </c>
      <c r="O1404" t="s">
        <v>5575</v>
      </c>
      <c r="P1404" t="s">
        <v>5636</v>
      </c>
      <c r="Q1404" t="s">
        <v>5653</v>
      </c>
      <c r="R1404">
        <v>351100</v>
      </c>
      <c r="S1404">
        <v>350010</v>
      </c>
      <c r="T1404" t="s">
        <v>7099</v>
      </c>
      <c r="U1404" s="2">
        <v>33604</v>
      </c>
      <c r="V1404" s="2"/>
      <c r="W1404" s="3">
        <v>2.2599999999999998</v>
      </c>
      <c r="X1404" s="3">
        <v>0.73</v>
      </c>
      <c r="Y1404" s="3">
        <v>1.37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1</v>
      </c>
      <c r="AF1404" s="3">
        <v>0</v>
      </c>
      <c r="AG1404" s="3">
        <v>0</v>
      </c>
      <c r="AH1404" s="3"/>
      <c r="AI1404" s="3"/>
      <c r="AJ1404" s="3"/>
      <c r="AK1404" s="3"/>
      <c r="AL1404" s="3"/>
      <c r="AM1404" s="3"/>
      <c r="AN1404" s="3">
        <v>0</v>
      </c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</row>
    <row r="1405" spans="1:53" x14ac:dyDescent="0.2">
      <c r="A1405">
        <v>661</v>
      </c>
      <c r="B1405" t="s">
        <v>1455</v>
      </c>
      <c r="C1405">
        <v>2022</v>
      </c>
      <c r="D1405" t="s">
        <v>3510</v>
      </c>
      <c r="E1405">
        <v>4261</v>
      </c>
      <c r="F1405" t="s">
        <v>4533</v>
      </c>
      <c r="G1405">
        <v>330</v>
      </c>
      <c r="H1405">
        <v>337</v>
      </c>
      <c r="I1405" t="s">
        <v>4882</v>
      </c>
      <c r="J1405">
        <v>557</v>
      </c>
      <c r="K1405">
        <v>16408530</v>
      </c>
      <c r="L1405" t="s">
        <v>5261</v>
      </c>
      <c r="N1405" t="s">
        <v>5569</v>
      </c>
      <c r="O1405" t="s">
        <v>5575</v>
      </c>
      <c r="P1405" t="s">
        <v>5585</v>
      </c>
      <c r="Q1405" t="s">
        <v>5649</v>
      </c>
      <c r="R1405">
        <v>351100</v>
      </c>
      <c r="S1405">
        <v>350010</v>
      </c>
      <c r="T1405" t="s">
        <v>7098</v>
      </c>
      <c r="U1405" s="2">
        <v>44562</v>
      </c>
      <c r="V1405" s="2"/>
      <c r="W1405" s="3">
        <v>2</v>
      </c>
      <c r="X1405" s="3">
        <v>0</v>
      </c>
      <c r="Y1405" s="3">
        <v>2.2000000000000002</v>
      </c>
      <c r="Z1405" s="3">
        <v>29.225999999999999</v>
      </c>
      <c r="AA1405" s="3">
        <v>29.228400000000001</v>
      </c>
      <c r="AB1405" s="3">
        <v>29.228400000000001</v>
      </c>
      <c r="AC1405" s="3">
        <v>0</v>
      </c>
      <c r="AD1405" s="3">
        <v>0</v>
      </c>
      <c r="AE1405" s="3">
        <v>1</v>
      </c>
      <c r="AF1405" s="3">
        <v>0</v>
      </c>
      <c r="AG1405" s="3">
        <v>0</v>
      </c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>
        <v>29.225999999999999</v>
      </c>
      <c r="AS1405" s="3"/>
      <c r="AT1405" s="3"/>
      <c r="AU1405" s="3"/>
      <c r="AV1405" s="3"/>
      <c r="AW1405" s="3"/>
      <c r="AX1405" s="3"/>
      <c r="AY1405" s="3"/>
      <c r="AZ1405" s="3"/>
      <c r="BA1405" s="3"/>
    </row>
    <row r="1406" spans="1:53" x14ac:dyDescent="0.2">
      <c r="A1406">
        <v>661</v>
      </c>
      <c r="B1406" t="s">
        <v>1456</v>
      </c>
      <c r="C1406">
        <v>2022</v>
      </c>
      <c r="D1406" t="s">
        <v>3510</v>
      </c>
      <c r="E1406">
        <v>4261</v>
      </c>
      <c r="F1406" t="s">
        <v>4533</v>
      </c>
      <c r="G1406">
        <v>330</v>
      </c>
      <c r="H1406">
        <v>337</v>
      </c>
      <c r="I1406" t="s">
        <v>4882</v>
      </c>
      <c r="J1406">
        <v>557</v>
      </c>
      <c r="K1406">
        <v>16408530</v>
      </c>
      <c r="L1406" t="s">
        <v>5261</v>
      </c>
      <c r="N1406" t="s">
        <v>5569</v>
      </c>
      <c r="O1406" t="s">
        <v>5575</v>
      </c>
      <c r="P1406" t="s">
        <v>5649</v>
      </c>
      <c r="Q1406" t="s">
        <v>5649</v>
      </c>
      <c r="R1406">
        <v>351100</v>
      </c>
      <c r="S1406">
        <v>350010</v>
      </c>
      <c r="T1406" t="s">
        <v>7098</v>
      </c>
      <c r="U1406" s="2">
        <v>34185</v>
      </c>
      <c r="V1406" s="2"/>
      <c r="W1406" s="3">
        <v>4.2</v>
      </c>
      <c r="X1406" s="3">
        <v>0</v>
      </c>
      <c r="Y1406" s="3">
        <v>4</v>
      </c>
      <c r="Z1406" s="3">
        <v>0.1480408</v>
      </c>
      <c r="AA1406" s="3">
        <v>0.13932</v>
      </c>
      <c r="AB1406" s="3">
        <v>0.13932</v>
      </c>
      <c r="AC1406" s="3">
        <v>0</v>
      </c>
      <c r="AD1406" s="3">
        <v>0</v>
      </c>
      <c r="AE1406" s="3">
        <v>1</v>
      </c>
      <c r="AF1406" s="3">
        <v>0</v>
      </c>
      <c r="AG1406" s="3">
        <v>0</v>
      </c>
      <c r="AH1406" s="3"/>
      <c r="AI1406" s="3"/>
      <c r="AJ1406" s="3"/>
      <c r="AK1406" s="3"/>
      <c r="AL1406" s="3"/>
      <c r="AM1406" s="3"/>
      <c r="AN1406" s="3">
        <v>0.13654079999999999</v>
      </c>
      <c r="AO1406" s="3"/>
      <c r="AP1406" s="3">
        <v>1.15E-2</v>
      </c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</row>
    <row r="1407" spans="1:53" x14ac:dyDescent="0.2">
      <c r="A1407">
        <v>661</v>
      </c>
      <c r="B1407" t="s">
        <v>1457</v>
      </c>
      <c r="C1407">
        <v>2022</v>
      </c>
      <c r="D1407" t="s">
        <v>3510</v>
      </c>
      <c r="E1407">
        <v>4261</v>
      </c>
      <c r="F1407" t="s">
        <v>4533</v>
      </c>
      <c r="G1407">
        <v>330</v>
      </c>
      <c r="H1407">
        <v>337</v>
      </c>
      <c r="I1407" t="s">
        <v>4882</v>
      </c>
      <c r="J1407">
        <v>557</v>
      </c>
      <c r="K1407">
        <v>16408530</v>
      </c>
      <c r="L1407" t="s">
        <v>5261</v>
      </c>
      <c r="N1407" t="s">
        <v>5569</v>
      </c>
      <c r="O1407" t="s">
        <v>5575</v>
      </c>
      <c r="P1407" t="s">
        <v>6345</v>
      </c>
      <c r="Q1407" t="s">
        <v>5649</v>
      </c>
      <c r="R1407">
        <v>351100</v>
      </c>
      <c r="S1407">
        <v>350010</v>
      </c>
      <c r="T1407" t="s">
        <v>7098</v>
      </c>
      <c r="U1407" s="2">
        <v>38000</v>
      </c>
      <c r="V1407" s="2"/>
      <c r="W1407" s="3">
        <v>1</v>
      </c>
      <c r="X1407" s="3">
        <v>0</v>
      </c>
      <c r="Y1407" s="3">
        <v>0.93</v>
      </c>
      <c r="Z1407" s="3">
        <v>2.7124999999999999</v>
      </c>
      <c r="AA1407" s="3">
        <v>2.5415999999999999</v>
      </c>
      <c r="AB1407" s="3">
        <v>2.5415999999999999</v>
      </c>
      <c r="AC1407" s="3">
        <v>0</v>
      </c>
      <c r="AD1407" s="3">
        <v>0</v>
      </c>
      <c r="AE1407" s="3">
        <v>1</v>
      </c>
      <c r="AF1407" s="3">
        <v>0</v>
      </c>
      <c r="AG1407" s="3">
        <v>0</v>
      </c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>
        <v>2.7124999999999999</v>
      </c>
      <c r="AU1407" s="3"/>
      <c r="AV1407" s="3"/>
      <c r="AW1407" s="3"/>
      <c r="AX1407" s="3"/>
      <c r="AY1407" s="3"/>
      <c r="AZ1407" s="3"/>
      <c r="BA1407" s="3"/>
    </row>
    <row r="1408" spans="1:53" x14ac:dyDescent="0.2">
      <c r="A1408">
        <v>661</v>
      </c>
      <c r="B1408" t="s">
        <v>1458</v>
      </c>
      <c r="C1408">
        <v>2022</v>
      </c>
      <c r="D1408" t="s">
        <v>3510</v>
      </c>
      <c r="E1408">
        <v>4261</v>
      </c>
      <c r="F1408" t="s">
        <v>4533</v>
      </c>
      <c r="G1408">
        <v>330</v>
      </c>
      <c r="H1408">
        <v>337</v>
      </c>
      <c r="I1408" t="s">
        <v>4882</v>
      </c>
      <c r="J1408">
        <v>557</v>
      </c>
      <c r="K1408">
        <v>16408530</v>
      </c>
      <c r="L1408" t="s">
        <v>5261</v>
      </c>
      <c r="N1408" t="s">
        <v>5569</v>
      </c>
      <c r="O1408" t="s">
        <v>5575</v>
      </c>
      <c r="P1408" t="s">
        <v>6346</v>
      </c>
      <c r="Q1408" t="s">
        <v>5653</v>
      </c>
      <c r="R1408">
        <v>351100</v>
      </c>
      <c r="S1408">
        <v>350010</v>
      </c>
      <c r="T1408" t="s">
        <v>7099</v>
      </c>
      <c r="U1408" s="2">
        <v>40492</v>
      </c>
      <c r="V1408" s="2"/>
      <c r="W1408" s="3">
        <v>5.24</v>
      </c>
      <c r="X1408" s="3">
        <v>2.2000000000000002</v>
      </c>
      <c r="Y1408" s="3">
        <v>2.4</v>
      </c>
      <c r="Z1408" s="3">
        <v>5.6411747999999999</v>
      </c>
      <c r="AA1408" s="3">
        <v>2.6434799999999998</v>
      </c>
      <c r="AB1408" s="3">
        <v>2.6434799999999998</v>
      </c>
      <c r="AC1408" s="3">
        <v>2.1132</v>
      </c>
      <c r="AD1408" s="3">
        <v>2.1132</v>
      </c>
      <c r="AE1408" s="3">
        <v>0.37488361469999998</v>
      </c>
      <c r="AF1408" s="3">
        <v>0.62511638530000002</v>
      </c>
      <c r="AG1408" s="3">
        <v>0</v>
      </c>
      <c r="AH1408" s="3"/>
      <c r="AI1408" s="3"/>
      <c r="AJ1408" s="3"/>
      <c r="AK1408" s="3"/>
      <c r="AL1408" s="3"/>
      <c r="AM1408" s="3"/>
      <c r="AN1408" s="3">
        <v>1.9785348</v>
      </c>
      <c r="AO1408" s="3"/>
      <c r="AP1408" s="3">
        <v>3.6626400000000001</v>
      </c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</row>
    <row r="1409" spans="1:53" x14ac:dyDescent="0.2">
      <c r="A1409">
        <v>661</v>
      </c>
      <c r="B1409" t="s">
        <v>1459</v>
      </c>
      <c r="C1409">
        <v>2022</v>
      </c>
      <c r="D1409" t="s">
        <v>3510</v>
      </c>
      <c r="E1409">
        <v>4261</v>
      </c>
      <c r="F1409" t="s">
        <v>4533</v>
      </c>
      <c r="G1409">
        <v>330</v>
      </c>
      <c r="H1409">
        <v>337</v>
      </c>
      <c r="I1409" t="s">
        <v>4882</v>
      </c>
      <c r="J1409">
        <v>557</v>
      </c>
      <c r="K1409">
        <v>16408530</v>
      </c>
      <c r="L1409" t="s">
        <v>5261</v>
      </c>
      <c r="N1409" t="s">
        <v>5569</v>
      </c>
      <c r="O1409" t="s">
        <v>5575</v>
      </c>
      <c r="P1409" t="s">
        <v>6347</v>
      </c>
      <c r="Q1409" t="s">
        <v>5653</v>
      </c>
      <c r="R1409">
        <v>351100</v>
      </c>
      <c r="S1409">
        <v>350010</v>
      </c>
      <c r="T1409" t="s">
        <v>7099</v>
      </c>
      <c r="U1409" s="2">
        <v>41974</v>
      </c>
      <c r="V1409" s="2"/>
      <c r="W1409" s="3">
        <v>2.843</v>
      </c>
      <c r="X1409" s="3">
        <v>1.194</v>
      </c>
      <c r="Y1409" s="3">
        <v>1.45</v>
      </c>
      <c r="Z1409" s="3">
        <v>82.143360000000001</v>
      </c>
      <c r="AA1409" s="3">
        <v>38.692800000000013</v>
      </c>
      <c r="AB1409" s="3">
        <v>38.692800000000013</v>
      </c>
      <c r="AC1409" s="3">
        <v>30.474</v>
      </c>
      <c r="AD1409" s="3">
        <v>30.474</v>
      </c>
      <c r="AE1409" s="3">
        <v>0.37683191919999998</v>
      </c>
      <c r="AF1409" s="3">
        <v>0.62316808079999997</v>
      </c>
      <c r="AG1409" s="3">
        <v>0</v>
      </c>
      <c r="AH1409" s="3"/>
      <c r="AI1409" s="3"/>
      <c r="AJ1409" s="3"/>
      <c r="AK1409" s="3"/>
      <c r="AL1409" s="3"/>
      <c r="AM1409" s="3"/>
      <c r="AN1409" s="3"/>
      <c r="AO1409" s="3"/>
      <c r="AP1409" s="3">
        <v>82.143360000000001</v>
      </c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</row>
    <row r="1410" spans="1:53" x14ac:dyDescent="0.2">
      <c r="A1410">
        <v>661</v>
      </c>
      <c r="B1410" t="s">
        <v>1460</v>
      </c>
      <c r="C1410">
        <v>2022</v>
      </c>
      <c r="D1410" t="s">
        <v>3510</v>
      </c>
      <c r="E1410">
        <v>4261</v>
      </c>
      <c r="F1410" t="s">
        <v>4533</v>
      </c>
      <c r="G1410">
        <v>330</v>
      </c>
      <c r="H1410">
        <v>337</v>
      </c>
      <c r="I1410" t="s">
        <v>4882</v>
      </c>
      <c r="J1410">
        <v>557</v>
      </c>
      <c r="K1410">
        <v>16408530</v>
      </c>
      <c r="L1410" t="s">
        <v>5261</v>
      </c>
      <c r="N1410" t="s">
        <v>5569</v>
      </c>
      <c r="O1410" t="s">
        <v>5575</v>
      </c>
      <c r="P1410" t="s">
        <v>5582</v>
      </c>
      <c r="Q1410" t="s">
        <v>5647</v>
      </c>
      <c r="R1410">
        <v>351100</v>
      </c>
      <c r="S1410">
        <v>350010</v>
      </c>
      <c r="T1410" t="s">
        <v>7098</v>
      </c>
      <c r="U1410" s="2">
        <v>44562</v>
      </c>
      <c r="V1410" s="2"/>
      <c r="W1410" s="3">
        <v>0.7</v>
      </c>
      <c r="X1410" s="3">
        <v>0</v>
      </c>
      <c r="Y1410" s="3">
        <v>2</v>
      </c>
      <c r="Z1410" s="3">
        <v>3.5640000000000001</v>
      </c>
      <c r="AA1410" s="3">
        <v>3.5640000000000001</v>
      </c>
      <c r="AB1410" s="3">
        <v>3.5640000000000001</v>
      </c>
      <c r="AC1410" s="3">
        <v>0</v>
      </c>
      <c r="AD1410" s="3">
        <v>0</v>
      </c>
      <c r="AE1410" s="3">
        <v>1</v>
      </c>
      <c r="AF1410" s="3">
        <v>0</v>
      </c>
      <c r="AG1410" s="3">
        <v>0</v>
      </c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1.0980000000000001</v>
      </c>
      <c r="AZ1410" s="3">
        <v>2.4660000000000002</v>
      </c>
      <c r="BA1410" s="3"/>
    </row>
    <row r="1411" spans="1:53" x14ac:dyDescent="0.2">
      <c r="A1411">
        <v>661</v>
      </c>
      <c r="B1411" t="s">
        <v>1461</v>
      </c>
      <c r="C1411">
        <v>2022</v>
      </c>
      <c r="D1411" t="s">
        <v>3510</v>
      </c>
      <c r="E1411">
        <v>4261</v>
      </c>
      <c r="F1411" t="s">
        <v>4533</v>
      </c>
      <c r="G1411">
        <v>330</v>
      </c>
      <c r="H1411">
        <v>337</v>
      </c>
      <c r="I1411" t="s">
        <v>4882</v>
      </c>
      <c r="J1411">
        <v>557</v>
      </c>
      <c r="K1411">
        <v>16408530</v>
      </c>
      <c r="L1411" t="s">
        <v>5261</v>
      </c>
      <c r="N1411" t="s">
        <v>5569</v>
      </c>
      <c r="O1411" t="s">
        <v>5575</v>
      </c>
      <c r="P1411" t="s">
        <v>6348</v>
      </c>
      <c r="Q1411" t="s">
        <v>5653</v>
      </c>
      <c r="R1411">
        <v>351100</v>
      </c>
      <c r="S1411">
        <v>350010</v>
      </c>
      <c r="T1411" t="s">
        <v>7099</v>
      </c>
      <c r="U1411" s="2">
        <v>33756</v>
      </c>
      <c r="V1411" s="2"/>
      <c r="W1411" s="3">
        <v>2.2400000000000002</v>
      </c>
      <c r="X1411" s="3">
        <v>0.76</v>
      </c>
      <c r="Y1411" s="3">
        <v>1.21</v>
      </c>
      <c r="Z1411" s="3">
        <v>0.95586479999999996</v>
      </c>
      <c r="AA1411" s="3">
        <v>0.42731999999999998</v>
      </c>
      <c r="AB1411" s="3">
        <v>0.42731999999999998</v>
      </c>
      <c r="AC1411" s="3">
        <v>0.29228399999999999</v>
      </c>
      <c r="AD1411" s="3">
        <v>0.29228399999999999</v>
      </c>
      <c r="AE1411" s="3">
        <v>0.3576405366</v>
      </c>
      <c r="AF1411" s="3">
        <v>0.64235946340000005</v>
      </c>
      <c r="AG1411" s="3">
        <v>0</v>
      </c>
      <c r="AH1411" s="3"/>
      <c r="AI1411" s="3"/>
      <c r="AJ1411" s="3"/>
      <c r="AK1411" s="3"/>
      <c r="AL1411" s="3"/>
      <c r="AM1411" s="3"/>
      <c r="AN1411" s="3">
        <v>0.95586480000000007</v>
      </c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</row>
    <row r="1412" spans="1:53" x14ac:dyDescent="0.2">
      <c r="A1412">
        <v>663</v>
      </c>
      <c r="B1412" t="s">
        <v>1462</v>
      </c>
      <c r="C1412">
        <v>2022</v>
      </c>
      <c r="D1412" t="s">
        <v>3511</v>
      </c>
      <c r="E1412">
        <v>7490</v>
      </c>
      <c r="F1412" t="s">
        <v>4248</v>
      </c>
      <c r="G1412">
        <v>657</v>
      </c>
      <c r="H1412">
        <v>160</v>
      </c>
      <c r="I1412" t="s">
        <v>4883</v>
      </c>
      <c r="J1412">
        <v>200</v>
      </c>
      <c r="K1412">
        <v>25809807</v>
      </c>
      <c r="L1412" t="s">
        <v>5094</v>
      </c>
      <c r="N1412" t="s">
        <v>5570</v>
      </c>
      <c r="O1412" t="s">
        <v>5576</v>
      </c>
      <c r="P1412" t="s">
        <v>6349</v>
      </c>
      <c r="Q1412" t="s">
        <v>5649</v>
      </c>
      <c r="R1412">
        <v>353000</v>
      </c>
      <c r="S1412">
        <v>350030</v>
      </c>
      <c r="T1412" t="s">
        <v>7098</v>
      </c>
      <c r="U1412" s="2">
        <v>33970</v>
      </c>
      <c r="V1412" s="2"/>
      <c r="W1412" s="3">
        <v>2.25</v>
      </c>
      <c r="X1412" s="3">
        <v>0</v>
      </c>
      <c r="Y1412" s="3">
        <v>2.25</v>
      </c>
      <c r="Z1412" s="3">
        <v>8.1030329999999998E-2</v>
      </c>
      <c r="AA1412" s="3">
        <v>6.764400000000001E-2</v>
      </c>
      <c r="AB1412" s="3">
        <v>6.764400000000001E-2</v>
      </c>
      <c r="AC1412" s="3">
        <v>0</v>
      </c>
      <c r="AD1412" s="3">
        <v>0</v>
      </c>
      <c r="AE1412" s="3">
        <v>1</v>
      </c>
      <c r="AF1412" s="3">
        <v>0</v>
      </c>
      <c r="AG1412" s="3">
        <v>0</v>
      </c>
      <c r="AH1412" s="3"/>
      <c r="AI1412" s="3"/>
      <c r="AJ1412" s="3"/>
      <c r="AK1412" s="3">
        <v>8.1030329999999998E-2</v>
      </c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</row>
    <row r="1413" spans="1:53" x14ac:dyDescent="0.2">
      <c r="A1413">
        <v>663</v>
      </c>
      <c r="B1413" t="s">
        <v>1463</v>
      </c>
      <c r="C1413">
        <v>2022</v>
      </c>
      <c r="D1413" t="s">
        <v>3511</v>
      </c>
      <c r="E1413">
        <v>7490</v>
      </c>
      <c r="F1413" t="s">
        <v>4248</v>
      </c>
      <c r="G1413">
        <v>657</v>
      </c>
      <c r="H1413">
        <v>160</v>
      </c>
      <c r="I1413" t="s">
        <v>4883</v>
      </c>
      <c r="J1413">
        <v>200</v>
      </c>
      <c r="K1413">
        <v>25809807</v>
      </c>
      <c r="L1413" t="s">
        <v>5094</v>
      </c>
      <c r="N1413" t="s">
        <v>5570</v>
      </c>
      <c r="O1413" t="s">
        <v>5576</v>
      </c>
      <c r="P1413" t="s">
        <v>6350</v>
      </c>
      <c r="Q1413" t="s">
        <v>5649</v>
      </c>
      <c r="R1413">
        <v>353000</v>
      </c>
      <c r="S1413">
        <v>350030</v>
      </c>
      <c r="T1413" t="s">
        <v>7098</v>
      </c>
      <c r="U1413" s="2">
        <v>39083</v>
      </c>
      <c r="V1413" s="2"/>
      <c r="W1413" s="3">
        <v>0.99</v>
      </c>
      <c r="X1413" s="3">
        <v>0</v>
      </c>
      <c r="Y1413" s="3">
        <v>1.19</v>
      </c>
      <c r="Z1413" s="3">
        <v>14.99015</v>
      </c>
      <c r="AA1413" s="3">
        <v>13.914972000000001</v>
      </c>
      <c r="AB1413" s="3">
        <v>13.914972000000001</v>
      </c>
      <c r="AC1413" s="3">
        <v>0</v>
      </c>
      <c r="AD1413" s="3">
        <v>0</v>
      </c>
      <c r="AE1413" s="3">
        <v>1</v>
      </c>
      <c r="AF1413" s="3">
        <v>0</v>
      </c>
      <c r="AG1413" s="3">
        <v>0</v>
      </c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>
        <v>14.99015</v>
      </c>
      <c r="AU1413" s="3"/>
      <c r="AV1413" s="3"/>
      <c r="AW1413" s="3"/>
      <c r="AX1413" s="3"/>
      <c r="AY1413" s="3"/>
      <c r="AZ1413" s="3"/>
      <c r="BA1413" s="3"/>
    </row>
    <row r="1414" spans="1:53" x14ac:dyDescent="0.2">
      <c r="A1414">
        <v>664</v>
      </c>
      <c r="B1414" t="s">
        <v>1464</v>
      </c>
      <c r="C1414">
        <v>2022</v>
      </c>
      <c r="D1414" t="s">
        <v>3512</v>
      </c>
      <c r="E1414">
        <v>9640</v>
      </c>
      <c r="F1414" t="s">
        <v>4311</v>
      </c>
      <c r="G1414">
        <v>820</v>
      </c>
      <c r="H1414">
        <v>287</v>
      </c>
      <c r="I1414" t="s">
        <v>4884</v>
      </c>
      <c r="J1414">
        <v>559</v>
      </c>
      <c r="K1414">
        <v>16893773</v>
      </c>
      <c r="L1414" t="s">
        <v>5262</v>
      </c>
      <c r="N1414" t="s">
        <v>5569</v>
      </c>
      <c r="O1414" t="s">
        <v>5575</v>
      </c>
      <c r="P1414" t="s">
        <v>5585</v>
      </c>
      <c r="Q1414" t="s">
        <v>5649</v>
      </c>
      <c r="R1414">
        <v>351100</v>
      </c>
      <c r="S1414">
        <v>350010</v>
      </c>
      <c r="T1414" t="s">
        <v>7098</v>
      </c>
      <c r="U1414" s="2">
        <v>40544</v>
      </c>
      <c r="V1414" s="2"/>
      <c r="W1414" s="3">
        <v>1.5</v>
      </c>
      <c r="X1414" s="3">
        <v>0</v>
      </c>
      <c r="Y1414" s="3">
        <v>1.5</v>
      </c>
      <c r="Z1414" s="3">
        <v>24.489000000000001</v>
      </c>
      <c r="AA1414" s="3">
        <v>26.513999999999999</v>
      </c>
      <c r="AB1414" s="3">
        <v>25.2972</v>
      </c>
      <c r="AC1414" s="3">
        <v>0</v>
      </c>
      <c r="AD1414" s="3">
        <v>0</v>
      </c>
      <c r="AE1414" s="3">
        <v>1</v>
      </c>
      <c r="AF1414" s="3">
        <v>0</v>
      </c>
      <c r="AG1414" s="3">
        <v>0</v>
      </c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>
        <v>24.489000000000001</v>
      </c>
      <c r="AS1414" s="3"/>
      <c r="AT1414" s="3"/>
      <c r="AU1414" s="3"/>
      <c r="AV1414" s="3"/>
      <c r="AW1414" s="3"/>
      <c r="AX1414" s="3"/>
      <c r="AY1414" s="3"/>
      <c r="AZ1414" s="3"/>
      <c r="BA1414" s="3"/>
    </row>
    <row r="1415" spans="1:53" x14ac:dyDescent="0.2">
      <c r="A1415">
        <v>664</v>
      </c>
      <c r="B1415" t="s">
        <v>1465</v>
      </c>
      <c r="C1415">
        <v>2022</v>
      </c>
      <c r="D1415" t="s">
        <v>3512</v>
      </c>
      <c r="E1415">
        <v>9640</v>
      </c>
      <c r="F1415" t="s">
        <v>4311</v>
      </c>
      <c r="G1415">
        <v>820</v>
      </c>
      <c r="H1415">
        <v>287</v>
      </c>
      <c r="I1415" t="s">
        <v>4884</v>
      </c>
      <c r="J1415">
        <v>559</v>
      </c>
      <c r="K1415">
        <v>16893773</v>
      </c>
      <c r="L1415" t="s">
        <v>5262</v>
      </c>
      <c r="N1415" t="s">
        <v>5569</v>
      </c>
      <c r="O1415" t="s">
        <v>5575</v>
      </c>
      <c r="P1415" t="s">
        <v>5738</v>
      </c>
      <c r="Q1415" t="s">
        <v>5649</v>
      </c>
      <c r="R1415">
        <v>351100</v>
      </c>
      <c r="S1415">
        <v>350010</v>
      </c>
      <c r="T1415" t="s">
        <v>7098</v>
      </c>
      <c r="U1415" s="2">
        <v>40909</v>
      </c>
      <c r="V1415" s="2"/>
      <c r="W1415" s="3">
        <v>2</v>
      </c>
      <c r="X1415" s="3">
        <v>0</v>
      </c>
      <c r="Y1415" s="3">
        <v>2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1</v>
      </c>
      <c r="AF1415" s="3">
        <v>0</v>
      </c>
      <c r="AG1415" s="3">
        <v>0</v>
      </c>
      <c r="AH1415" s="3"/>
      <c r="AI1415" s="3"/>
      <c r="AJ1415" s="3"/>
      <c r="AK1415" s="3"/>
      <c r="AL1415" s="3"/>
      <c r="AM1415" s="3"/>
      <c r="AN1415" s="3">
        <v>0</v>
      </c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</row>
    <row r="1416" spans="1:53" x14ac:dyDescent="0.2">
      <c r="A1416">
        <v>664</v>
      </c>
      <c r="B1416" t="s">
        <v>1466</v>
      </c>
      <c r="C1416">
        <v>2022</v>
      </c>
      <c r="D1416" t="s">
        <v>3512</v>
      </c>
      <c r="E1416">
        <v>9640</v>
      </c>
      <c r="F1416" t="s">
        <v>4311</v>
      </c>
      <c r="G1416">
        <v>820</v>
      </c>
      <c r="H1416">
        <v>287</v>
      </c>
      <c r="I1416" t="s">
        <v>4884</v>
      </c>
      <c r="J1416">
        <v>559</v>
      </c>
      <c r="K1416">
        <v>16893773</v>
      </c>
      <c r="L1416" t="s">
        <v>5262</v>
      </c>
      <c r="N1416" t="s">
        <v>5569</v>
      </c>
      <c r="O1416" t="s">
        <v>5575</v>
      </c>
      <c r="P1416" t="s">
        <v>5703</v>
      </c>
      <c r="Q1416" t="s">
        <v>5653</v>
      </c>
      <c r="R1416">
        <v>351100</v>
      </c>
      <c r="S1416">
        <v>350010</v>
      </c>
      <c r="T1416" t="s">
        <v>7099</v>
      </c>
      <c r="U1416" s="2">
        <v>34335</v>
      </c>
      <c r="V1416" s="2"/>
      <c r="W1416" s="3">
        <v>3.3</v>
      </c>
      <c r="X1416" s="3">
        <v>1.5</v>
      </c>
      <c r="Y1416" s="3">
        <v>1.81</v>
      </c>
      <c r="Z1416" s="3">
        <v>2.0937708000000002</v>
      </c>
      <c r="AA1416" s="3">
        <v>1.17</v>
      </c>
      <c r="AB1416" s="3">
        <v>1.17</v>
      </c>
      <c r="AC1416" s="3">
        <v>0.81</v>
      </c>
      <c r="AD1416" s="3">
        <v>0.81</v>
      </c>
      <c r="AE1416" s="3">
        <v>0.44704033510000002</v>
      </c>
      <c r="AF1416" s="3">
        <v>0.55295966490000004</v>
      </c>
      <c r="AG1416" s="3">
        <v>0</v>
      </c>
      <c r="AH1416" s="3"/>
      <c r="AI1416" s="3"/>
      <c r="AJ1416" s="3"/>
      <c r="AK1416" s="3"/>
      <c r="AL1416" s="3"/>
      <c r="AM1416" s="3"/>
      <c r="AN1416" s="3">
        <v>2.0937708000000002</v>
      </c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</row>
    <row r="1417" spans="1:53" x14ac:dyDescent="0.2">
      <c r="A1417">
        <v>667</v>
      </c>
      <c r="B1417" t="s">
        <v>1467</v>
      </c>
      <c r="C1417">
        <v>2022</v>
      </c>
      <c r="D1417" t="s">
        <v>3513</v>
      </c>
      <c r="E1417">
        <v>8961</v>
      </c>
      <c r="F1417" t="s">
        <v>4254</v>
      </c>
      <c r="G1417">
        <v>707</v>
      </c>
      <c r="H1417">
        <v>221</v>
      </c>
      <c r="I1417" t="s">
        <v>4865</v>
      </c>
      <c r="J1417">
        <v>492</v>
      </c>
      <c r="K1417">
        <v>70555018</v>
      </c>
      <c r="L1417" t="s">
        <v>5236</v>
      </c>
      <c r="N1417" t="s">
        <v>5570</v>
      </c>
      <c r="O1417" t="s">
        <v>5576</v>
      </c>
      <c r="P1417" t="s">
        <v>6351</v>
      </c>
      <c r="Q1417" t="s">
        <v>4127</v>
      </c>
      <c r="R1417">
        <v>353000</v>
      </c>
      <c r="S1417">
        <v>350030</v>
      </c>
      <c r="T1417" t="s">
        <v>7098</v>
      </c>
      <c r="U1417" s="2">
        <v>42887</v>
      </c>
      <c r="V1417" s="2"/>
      <c r="W1417" s="3">
        <v>4.3</v>
      </c>
      <c r="X1417" s="3">
        <v>0</v>
      </c>
      <c r="Y1417" s="3">
        <v>4.3</v>
      </c>
      <c r="Z1417" s="3">
        <v>10.5192</v>
      </c>
      <c r="AA1417" s="3">
        <v>10.5192</v>
      </c>
      <c r="AB1417" s="3">
        <v>10.5192</v>
      </c>
      <c r="AC1417" s="3">
        <v>0</v>
      </c>
      <c r="AD1417" s="3">
        <v>0</v>
      </c>
      <c r="AE1417" s="3">
        <v>1</v>
      </c>
      <c r="AF1417" s="3">
        <v>0</v>
      </c>
      <c r="AG1417" s="3">
        <v>0</v>
      </c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>
        <v>10.5192</v>
      </c>
      <c r="AX1417" s="3"/>
      <c r="AY1417" s="3"/>
      <c r="AZ1417" s="3"/>
      <c r="BA1417" s="3"/>
    </row>
    <row r="1418" spans="1:53" x14ac:dyDescent="0.2">
      <c r="A1418">
        <v>667</v>
      </c>
      <c r="B1418" t="s">
        <v>1468</v>
      </c>
      <c r="C1418">
        <v>2022</v>
      </c>
      <c r="D1418" t="s">
        <v>3513</v>
      </c>
      <c r="E1418">
        <v>8961</v>
      </c>
      <c r="F1418" t="s">
        <v>4254</v>
      </c>
      <c r="G1418">
        <v>707</v>
      </c>
      <c r="H1418">
        <v>221</v>
      </c>
      <c r="I1418" t="s">
        <v>4865</v>
      </c>
      <c r="J1418">
        <v>492</v>
      </c>
      <c r="K1418">
        <v>70555018</v>
      </c>
      <c r="L1418" t="s">
        <v>5236</v>
      </c>
      <c r="N1418" t="s">
        <v>5570</v>
      </c>
      <c r="O1418" t="s">
        <v>5576</v>
      </c>
      <c r="P1418" t="s">
        <v>5747</v>
      </c>
      <c r="Q1418" t="s">
        <v>5649</v>
      </c>
      <c r="R1418">
        <v>353000</v>
      </c>
      <c r="S1418">
        <v>350030</v>
      </c>
      <c r="T1418" t="s">
        <v>7098</v>
      </c>
      <c r="U1418" s="2">
        <v>39753</v>
      </c>
      <c r="V1418" s="2"/>
      <c r="W1418" s="3">
        <v>4.9000000000000004</v>
      </c>
      <c r="X1418" s="3">
        <v>0</v>
      </c>
      <c r="Y1418" s="3">
        <v>4.9000000000000004</v>
      </c>
      <c r="Z1418" s="3">
        <v>39.822600000000001</v>
      </c>
      <c r="AA1418" s="3">
        <v>35.470799999999997</v>
      </c>
      <c r="AB1418" s="3">
        <v>35.470799999999997</v>
      </c>
      <c r="AC1418" s="3">
        <v>0</v>
      </c>
      <c r="AD1418" s="3">
        <v>0</v>
      </c>
      <c r="AE1418" s="3">
        <v>1</v>
      </c>
      <c r="AF1418" s="3">
        <v>0</v>
      </c>
      <c r="AG1418" s="3">
        <v>0</v>
      </c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>
        <v>39.822600000000008</v>
      </c>
      <c r="AS1418" s="3"/>
      <c r="AT1418" s="3"/>
      <c r="AU1418" s="3"/>
      <c r="AV1418" s="3"/>
      <c r="AW1418" s="3"/>
      <c r="AX1418" s="3"/>
      <c r="AY1418" s="3"/>
      <c r="AZ1418" s="3"/>
      <c r="BA1418" s="3"/>
    </row>
    <row r="1419" spans="1:53" x14ac:dyDescent="0.2">
      <c r="A1419">
        <v>668</v>
      </c>
      <c r="B1419" t="s">
        <v>1469</v>
      </c>
      <c r="C1419">
        <v>2022</v>
      </c>
      <c r="D1419" t="s">
        <v>3514</v>
      </c>
      <c r="E1419">
        <v>7741</v>
      </c>
      <c r="F1419" t="s">
        <v>4526</v>
      </c>
      <c r="G1419">
        <v>787</v>
      </c>
      <c r="H1419">
        <v>235</v>
      </c>
      <c r="I1419" t="s">
        <v>4875</v>
      </c>
      <c r="J1419">
        <v>565</v>
      </c>
      <c r="K1419">
        <v>69395015</v>
      </c>
      <c r="L1419" t="s">
        <v>5263</v>
      </c>
      <c r="N1419" t="s">
        <v>5568</v>
      </c>
      <c r="O1419" t="s">
        <v>5574</v>
      </c>
      <c r="P1419" t="s">
        <v>6352</v>
      </c>
      <c r="Q1419" t="s">
        <v>5649</v>
      </c>
      <c r="R1419">
        <v>162300</v>
      </c>
      <c r="S1419">
        <v>160000</v>
      </c>
      <c r="T1419" t="s">
        <v>7096</v>
      </c>
      <c r="U1419" s="2">
        <v>33604</v>
      </c>
      <c r="V1419" s="2"/>
      <c r="W1419" s="3">
        <v>0.9</v>
      </c>
      <c r="X1419" s="3">
        <v>0</v>
      </c>
      <c r="Y1419" s="3">
        <v>0.9</v>
      </c>
      <c r="Z1419" s="3">
        <v>14.45598</v>
      </c>
      <c r="AA1419" s="3">
        <v>14.456</v>
      </c>
      <c r="AB1419" s="3">
        <v>5.5979999999999999</v>
      </c>
      <c r="AC1419" s="3">
        <v>0</v>
      </c>
      <c r="AD1419" s="3">
        <v>0</v>
      </c>
      <c r="AE1419" s="3">
        <v>0.38724405090000003</v>
      </c>
      <c r="AF1419" s="3">
        <v>0</v>
      </c>
      <c r="AG1419" s="3">
        <v>0.61275594909999997</v>
      </c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>
        <v>14.45598</v>
      </c>
      <c r="AT1419" s="3"/>
      <c r="AU1419" s="3"/>
      <c r="AV1419" s="3"/>
      <c r="AW1419" s="3"/>
      <c r="AX1419" s="3"/>
      <c r="AY1419" s="3"/>
      <c r="AZ1419" s="3"/>
      <c r="BA1419" s="3"/>
    </row>
    <row r="1420" spans="1:53" x14ac:dyDescent="0.2">
      <c r="A1420">
        <v>670</v>
      </c>
      <c r="B1420" t="s">
        <v>1470</v>
      </c>
      <c r="C1420">
        <v>2022</v>
      </c>
      <c r="D1420" t="s">
        <v>3515</v>
      </c>
      <c r="E1420">
        <v>2670</v>
      </c>
      <c r="F1420" t="s">
        <v>4534</v>
      </c>
      <c r="G1420">
        <v>253</v>
      </c>
      <c r="H1420">
        <v>2</v>
      </c>
      <c r="I1420" t="s">
        <v>4672</v>
      </c>
      <c r="J1420">
        <v>2167</v>
      </c>
      <c r="K1420">
        <v>33912773</v>
      </c>
      <c r="L1420" t="s">
        <v>5264</v>
      </c>
      <c r="N1420" t="s">
        <v>5570</v>
      </c>
      <c r="O1420" t="s">
        <v>5576</v>
      </c>
      <c r="P1420" t="s">
        <v>5621</v>
      </c>
      <c r="Q1420" t="s">
        <v>5649</v>
      </c>
      <c r="R1420">
        <v>353000</v>
      </c>
      <c r="S1420">
        <v>350030</v>
      </c>
      <c r="T1420" t="s">
        <v>7098</v>
      </c>
      <c r="U1420" s="2">
        <v>29221</v>
      </c>
      <c r="V1420" s="2"/>
      <c r="W1420" s="3">
        <v>6.45</v>
      </c>
      <c r="X1420" s="3">
        <v>0</v>
      </c>
      <c r="Y1420" s="3">
        <v>5.83</v>
      </c>
      <c r="Z1420" s="3">
        <v>0.31159999999999999</v>
      </c>
      <c r="AA1420" s="3">
        <v>0.29289999999999999</v>
      </c>
      <c r="AB1420" s="3">
        <v>0.29289999999999999</v>
      </c>
      <c r="AC1420" s="3">
        <v>0</v>
      </c>
      <c r="AD1420" s="3">
        <v>0</v>
      </c>
      <c r="AE1420" s="3">
        <v>1</v>
      </c>
      <c r="AF1420" s="3">
        <v>0</v>
      </c>
      <c r="AG1420" s="3">
        <v>0</v>
      </c>
      <c r="AH1420" s="3"/>
      <c r="AI1420" s="3"/>
      <c r="AJ1420" s="3"/>
      <c r="AK1420" s="3"/>
      <c r="AL1420" s="3"/>
      <c r="AM1420" s="3"/>
      <c r="AN1420" s="3">
        <v>0.31159999999999999</v>
      </c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</row>
    <row r="1421" spans="1:53" x14ac:dyDescent="0.2">
      <c r="A1421">
        <v>670</v>
      </c>
      <c r="B1421" t="s">
        <v>1471</v>
      </c>
      <c r="C1421">
        <v>2022</v>
      </c>
      <c r="D1421" t="s">
        <v>3515</v>
      </c>
      <c r="E1421">
        <v>2670</v>
      </c>
      <c r="F1421" t="s">
        <v>4534</v>
      </c>
      <c r="G1421">
        <v>253</v>
      </c>
      <c r="H1421">
        <v>2</v>
      </c>
      <c r="I1421" t="s">
        <v>4672</v>
      </c>
      <c r="J1421">
        <v>2167</v>
      </c>
      <c r="K1421">
        <v>33912773</v>
      </c>
      <c r="L1421" t="s">
        <v>5264</v>
      </c>
      <c r="N1421" t="s">
        <v>5570</v>
      </c>
      <c r="O1421" t="s">
        <v>5576</v>
      </c>
      <c r="P1421" t="s">
        <v>5622</v>
      </c>
      <c r="Q1421" t="s">
        <v>5649</v>
      </c>
      <c r="R1421">
        <v>353000</v>
      </c>
      <c r="S1421">
        <v>350030</v>
      </c>
      <c r="T1421" t="s">
        <v>7098</v>
      </c>
      <c r="U1421" s="2">
        <v>29221</v>
      </c>
      <c r="V1421" s="2"/>
      <c r="W1421" s="3">
        <v>4.4000000000000004</v>
      </c>
      <c r="X1421" s="3">
        <v>0</v>
      </c>
      <c r="Y1421" s="3">
        <v>3.67</v>
      </c>
      <c r="Z1421" s="3">
        <v>0.1227</v>
      </c>
      <c r="AA1421" s="3">
        <v>0.11600000000000001</v>
      </c>
      <c r="AB1421" s="3">
        <v>0.11600000000000001</v>
      </c>
      <c r="AC1421" s="3">
        <v>0</v>
      </c>
      <c r="AD1421" s="3">
        <v>0</v>
      </c>
      <c r="AE1421" s="3">
        <v>1</v>
      </c>
      <c r="AF1421" s="3">
        <v>0</v>
      </c>
      <c r="AG1421" s="3">
        <v>0</v>
      </c>
      <c r="AH1421" s="3"/>
      <c r="AI1421" s="3"/>
      <c r="AJ1421" s="3"/>
      <c r="AK1421" s="3"/>
      <c r="AL1421" s="3"/>
      <c r="AM1421" s="3"/>
      <c r="AN1421" s="3">
        <v>0.1227</v>
      </c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</row>
    <row r="1422" spans="1:53" x14ac:dyDescent="0.2">
      <c r="A1422">
        <v>670</v>
      </c>
      <c r="B1422" t="s">
        <v>1472</v>
      </c>
      <c r="C1422">
        <v>2022</v>
      </c>
      <c r="D1422" t="s">
        <v>3515</v>
      </c>
      <c r="E1422">
        <v>2670</v>
      </c>
      <c r="F1422" t="s">
        <v>4534</v>
      </c>
      <c r="G1422">
        <v>253</v>
      </c>
      <c r="H1422">
        <v>2</v>
      </c>
      <c r="I1422" t="s">
        <v>4672</v>
      </c>
      <c r="J1422">
        <v>2167</v>
      </c>
      <c r="K1422">
        <v>33912773</v>
      </c>
      <c r="L1422" t="s">
        <v>5264</v>
      </c>
      <c r="N1422" t="s">
        <v>5570</v>
      </c>
      <c r="O1422" t="s">
        <v>5576</v>
      </c>
      <c r="P1422" t="s">
        <v>5624</v>
      </c>
      <c r="Q1422" t="s">
        <v>5649</v>
      </c>
      <c r="R1422">
        <v>353000</v>
      </c>
      <c r="S1422">
        <v>350030</v>
      </c>
      <c r="T1422" t="s">
        <v>7098</v>
      </c>
      <c r="U1422" s="2">
        <v>31199</v>
      </c>
      <c r="V1422" s="2"/>
      <c r="W1422" s="3">
        <v>8.4</v>
      </c>
      <c r="X1422" s="3">
        <v>0</v>
      </c>
      <c r="Y1422" s="3">
        <v>7.32</v>
      </c>
      <c r="Z1422" s="3">
        <v>0.193</v>
      </c>
      <c r="AA1422" s="3">
        <v>0.183</v>
      </c>
      <c r="AB1422" s="3">
        <v>0.183</v>
      </c>
      <c r="AC1422" s="3">
        <v>0</v>
      </c>
      <c r="AD1422" s="3">
        <v>0</v>
      </c>
      <c r="AE1422" s="3">
        <v>1</v>
      </c>
      <c r="AF1422" s="3">
        <v>0</v>
      </c>
      <c r="AG1422" s="3">
        <v>0</v>
      </c>
      <c r="AH1422" s="3"/>
      <c r="AI1422" s="3"/>
      <c r="AJ1422" s="3"/>
      <c r="AK1422" s="3"/>
      <c r="AL1422" s="3"/>
      <c r="AM1422" s="3"/>
      <c r="AN1422" s="3">
        <v>0.193</v>
      </c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</row>
    <row r="1423" spans="1:53" x14ac:dyDescent="0.2">
      <c r="A1423">
        <v>673</v>
      </c>
      <c r="B1423" t="s">
        <v>1473</v>
      </c>
      <c r="C1423">
        <v>2022</v>
      </c>
      <c r="D1423" t="s">
        <v>3516</v>
      </c>
      <c r="E1423">
        <v>2670</v>
      </c>
      <c r="F1423" t="s">
        <v>4534</v>
      </c>
      <c r="G1423">
        <v>253</v>
      </c>
      <c r="H1423">
        <v>2</v>
      </c>
      <c r="I1423" t="s">
        <v>4672</v>
      </c>
      <c r="J1423">
        <v>2167</v>
      </c>
      <c r="K1423">
        <v>33912773</v>
      </c>
      <c r="L1423" t="s">
        <v>5264</v>
      </c>
      <c r="M1423">
        <v>1</v>
      </c>
      <c r="N1423" t="s">
        <v>5570</v>
      </c>
      <c r="O1423" t="s">
        <v>5576</v>
      </c>
      <c r="P1423" t="s">
        <v>5624</v>
      </c>
      <c r="Q1423" t="s">
        <v>5649</v>
      </c>
      <c r="R1423">
        <v>353000</v>
      </c>
      <c r="S1423">
        <v>350030</v>
      </c>
      <c r="T1423" t="s">
        <v>7098</v>
      </c>
      <c r="U1423" s="2">
        <v>27030</v>
      </c>
      <c r="V1423" s="2"/>
      <c r="W1423" s="3">
        <v>6.3369999999999997</v>
      </c>
      <c r="X1423" s="3">
        <v>0</v>
      </c>
      <c r="Y1423" s="3">
        <v>5.83</v>
      </c>
      <c r="Z1423" s="3">
        <v>2.0998800000000002</v>
      </c>
      <c r="AA1423" s="3">
        <v>1.8288</v>
      </c>
      <c r="AB1423" s="3">
        <v>1.8288</v>
      </c>
      <c r="AC1423" s="3">
        <v>0</v>
      </c>
      <c r="AD1423" s="3">
        <v>0</v>
      </c>
      <c r="AE1423" s="3">
        <v>1</v>
      </c>
      <c r="AF1423" s="3">
        <v>0</v>
      </c>
      <c r="AG1423" s="3">
        <v>0</v>
      </c>
      <c r="AH1423" s="3"/>
      <c r="AI1423" s="3"/>
      <c r="AJ1423" s="3"/>
      <c r="AK1423" s="3">
        <v>2.0998800000000002</v>
      </c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</row>
    <row r="1424" spans="1:53" x14ac:dyDescent="0.2">
      <c r="A1424">
        <v>673</v>
      </c>
      <c r="B1424" t="s">
        <v>1474</v>
      </c>
      <c r="C1424">
        <v>2022</v>
      </c>
      <c r="D1424" t="s">
        <v>3516</v>
      </c>
      <c r="E1424">
        <v>2670</v>
      </c>
      <c r="F1424" t="s">
        <v>4534</v>
      </c>
      <c r="G1424">
        <v>253</v>
      </c>
      <c r="H1424">
        <v>2</v>
      </c>
      <c r="I1424" t="s">
        <v>4672</v>
      </c>
      <c r="J1424">
        <v>2167</v>
      </c>
      <c r="K1424">
        <v>33912773</v>
      </c>
      <c r="L1424" t="s">
        <v>5264</v>
      </c>
      <c r="M1424">
        <v>1</v>
      </c>
      <c r="N1424" t="s">
        <v>5570</v>
      </c>
      <c r="O1424" t="s">
        <v>5576</v>
      </c>
      <c r="P1424" t="s">
        <v>5622</v>
      </c>
      <c r="Q1424" t="s">
        <v>5649</v>
      </c>
      <c r="R1424">
        <v>353000</v>
      </c>
      <c r="S1424">
        <v>350030</v>
      </c>
      <c r="T1424" t="s">
        <v>7098</v>
      </c>
      <c r="U1424" s="2">
        <v>26299</v>
      </c>
      <c r="V1424" s="2"/>
      <c r="W1424" s="3">
        <v>10.109</v>
      </c>
      <c r="X1424" s="3">
        <v>0</v>
      </c>
      <c r="Y1424" s="3">
        <v>9.3000000000000007</v>
      </c>
      <c r="Z1424" s="3">
        <v>1.0501199999999999</v>
      </c>
      <c r="AA1424" s="3">
        <v>0.97236000000000011</v>
      </c>
      <c r="AB1424" s="3">
        <v>0.97236000000000011</v>
      </c>
      <c r="AC1424" s="3">
        <v>0</v>
      </c>
      <c r="AD1424" s="3">
        <v>0</v>
      </c>
      <c r="AE1424" s="3">
        <v>1</v>
      </c>
      <c r="AF1424" s="3">
        <v>0</v>
      </c>
      <c r="AG1424" s="3">
        <v>0</v>
      </c>
      <c r="AH1424" s="3"/>
      <c r="AI1424" s="3"/>
      <c r="AJ1424" s="3"/>
      <c r="AK1424" s="3">
        <v>1.0501199999999999</v>
      </c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</row>
    <row r="1425" spans="1:53" x14ac:dyDescent="0.2">
      <c r="A1425">
        <v>673</v>
      </c>
      <c r="B1425" t="s">
        <v>1475</v>
      </c>
      <c r="C1425">
        <v>2022</v>
      </c>
      <c r="D1425" t="s">
        <v>3516</v>
      </c>
      <c r="E1425">
        <v>2670</v>
      </c>
      <c r="F1425" t="s">
        <v>4534</v>
      </c>
      <c r="G1425">
        <v>253</v>
      </c>
      <c r="H1425">
        <v>2</v>
      </c>
      <c r="I1425" t="s">
        <v>4672</v>
      </c>
      <c r="J1425">
        <v>2167</v>
      </c>
      <c r="K1425">
        <v>33912773</v>
      </c>
      <c r="L1425" t="s">
        <v>5264</v>
      </c>
      <c r="M1425">
        <v>1</v>
      </c>
      <c r="N1425" t="s">
        <v>5570</v>
      </c>
      <c r="O1425" t="s">
        <v>5576</v>
      </c>
      <c r="P1425" t="s">
        <v>5625</v>
      </c>
      <c r="Q1425" t="s">
        <v>5649</v>
      </c>
      <c r="R1425">
        <v>353000</v>
      </c>
      <c r="S1425">
        <v>350030</v>
      </c>
      <c r="T1425" t="s">
        <v>7098</v>
      </c>
      <c r="U1425" s="2">
        <v>27760</v>
      </c>
      <c r="V1425" s="2"/>
      <c r="W1425" s="3">
        <v>20.216999999999999</v>
      </c>
      <c r="X1425" s="3">
        <v>0</v>
      </c>
      <c r="Y1425" s="3">
        <v>18.600000000000001</v>
      </c>
      <c r="Z1425" s="3">
        <v>8.4002400000000002</v>
      </c>
      <c r="AA1425" s="3">
        <v>7.7615999999999996</v>
      </c>
      <c r="AB1425" s="3">
        <v>7.7615999999999996</v>
      </c>
      <c r="AC1425" s="3">
        <v>0</v>
      </c>
      <c r="AD1425" s="3">
        <v>0</v>
      </c>
      <c r="AE1425" s="3">
        <v>1</v>
      </c>
      <c r="AF1425" s="3">
        <v>0</v>
      </c>
      <c r="AG1425" s="3">
        <v>0</v>
      </c>
      <c r="AH1425" s="3"/>
      <c r="AI1425" s="3"/>
      <c r="AJ1425" s="3"/>
      <c r="AK1425" s="3">
        <v>8.4002400000000002</v>
      </c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</row>
    <row r="1426" spans="1:53" x14ac:dyDescent="0.2">
      <c r="A1426">
        <v>676</v>
      </c>
      <c r="B1426" t="s">
        <v>1476</v>
      </c>
      <c r="C1426">
        <v>2022</v>
      </c>
      <c r="D1426" t="s">
        <v>3517</v>
      </c>
      <c r="E1426">
        <v>7620</v>
      </c>
      <c r="F1426" t="s">
        <v>4421</v>
      </c>
      <c r="G1426">
        <v>665</v>
      </c>
      <c r="H1426">
        <v>176</v>
      </c>
      <c r="I1426" t="s">
        <v>4799</v>
      </c>
      <c r="J1426">
        <v>302</v>
      </c>
      <c r="K1426">
        <v>36892412</v>
      </c>
      <c r="L1426" t="s">
        <v>5152</v>
      </c>
      <c r="N1426" t="s">
        <v>5569</v>
      </c>
      <c r="O1426" t="s">
        <v>5575</v>
      </c>
      <c r="P1426" t="s">
        <v>6103</v>
      </c>
      <c r="Q1426" t="s">
        <v>5649</v>
      </c>
      <c r="R1426">
        <v>351100</v>
      </c>
      <c r="S1426">
        <v>350010</v>
      </c>
      <c r="T1426" t="s">
        <v>7098</v>
      </c>
      <c r="U1426" s="2">
        <v>33970</v>
      </c>
      <c r="V1426" s="2"/>
      <c r="W1426" s="3">
        <v>6.8</v>
      </c>
      <c r="X1426" s="3">
        <v>0</v>
      </c>
      <c r="Y1426" s="3">
        <v>5</v>
      </c>
      <c r="Z1426" s="3">
        <v>4.3163999999999998E-3</v>
      </c>
      <c r="AA1426" s="3">
        <v>3.5999999999999999E-3</v>
      </c>
      <c r="AB1426" s="3">
        <v>-5.7599999999999998E-2</v>
      </c>
      <c r="AC1426" s="3">
        <v>0</v>
      </c>
      <c r="AD1426" s="3">
        <v>0</v>
      </c>
      <c r="AE1426" s="3">
        <v>1</v>
      </c>
      <c r="AF1426" s="3">
        <v>0</v>
      </c>
      <c r="AG1426" s="3">
        <v>0</v>
      </c>
      <c r="AH1426" s="3"/>
      <c r="AI1426" s="3"/>
      <c r="AJ1426" s="3"/>
      <c r="AK1426" s="3"/>
      <c r="AL1426" s="3"/>
      <c r="AM1426" s="3"/>
      <c r="AN1426" s="3">
        <v>4.3164000000000006E-3</v>
      </c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</row>
    <row r="1427" spans="1:53" x14ac:dyDescent="0.2">
      <c r="A1427">
        <v>676</v>
      </c>
      <c r="B1427" t="s">
        <v>1477</v>
      </c>
      <c r="C1427">
        <v>2022</v>
      </c>
      <c r="D1427" t="s">
        <v>3517</v>
      </c>
      <c r="E1427">
        <v>7620</v>
      </c>
      <c r="F1427" t="s">
        <v>4421</v>
      </c>
      <c r="G1427">
        <v>665</v>
      </c>
      <c r="H1427">
        <v>176</v>
      </c>
      <c r="I1427" t="s">
        <v>4799</v>
      </c>
      <c r="J1427">
        <v>302</v>
      </c>
      <c r="K1427">
        <v>36892412</v>
      </c>
      <c r="L1427" t="s">
        <v>5152</v>
      </c>
      <c r="N1427" t="s">
        <v>5569</v>
      </c>
      <c r="O1427" t="s">
        <v>5575</v>
      </c>
      <c r="P1427" t="s">
        <v>6353</v>
      </c>
      <c r="Q1427" t="s">
        <v>5653</v>
      </c>
      <c r="R1427">
        <v>351100</v>
      </c>
      <c r="S1427">
        <v>350010</v>
      </c>
      <c r="T1427" t="s">
        <v>7099</v>
      </c>
      <c r="U1427" s="2">
        <v>33970</v>
      </c>
      <c r="V1427" s="2"/>
      <c r="W1427" s="3">
        <v>6.8</v>
      </c>
      <c r="X1427" s="3">
        <v>2.71</v>
      </c>
      <c r="Y1427" s="3">
        <v>3.2</v>
      </c>
      <c r="Z1427" s="3">
        <v>5.0564844000000004</v>
      </c>
      <c r="AA1427" s="3">
        <v>2.1419999999999999</v>
      </c>
      <c r="AB1427" s="3">
        <v>1.728</v>
      </c>
      <c r="AC1427" s="3">
        <v>1.7747999999999999</v>
      </c>
      <c r="AD1427" s="3">
        <v>1.7747999999999999</v>
      </c>
      <c r="AE1427" s="3">
        <v>0.33889158250000001</v>
      </c>
      <c r="AF1427" s="3">
        <v>0.66110841750000005</v>
      </c>
      <c r="AG1427" s="3">
        <v>0</v>
      </c>
      <c r="AH1427" s="3"/>
      <c r="AI1427" s="3"/>
      <c r="AJ1427" s="3"/>
      <c r="AK1427" s="3"/>
      <c r="AL1427" s="3"/>
      <c r="AM1427" s="3"/>
      <c r="AN1427" s="3">
        <v>5.0564844000000004</v>
      </c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</row>
    <row r="1428" spans="1:53" x14ac:dyDescent="0.2">
      <c r="A1428">
        <v>677</v>
      </c>
      <c r="B1428" t="s">
        <v>1478</v>
      </c>
      <c r="C1428">
        <v>2022</v>
      </c>
      <c r="D1428" t="s">
        <v>3518</v>
      </c>
      <c r="E1428">
        <v>7830</v>
      </c>
      <c r="F1428" t="s">
        <v>4506</v>
      </c>
      <c r="G1428">
        <v>661</v>
      </c>
      <c r="H1428">
        <v>194</v>
      </c>
      <c r="I1428" t="s">
        <v>4864</v>
      </c>
      <c r="J1428">
        <v>490</v>
      </c>
      <c r="K1428">
        <v>31220912</v>
      </c>
      <c r="L1428" t="s">
        <v>5235</v>
      </c>
      <c r="N1428" t="s">
        <v>5569</v>
      </c>
      <c r="O1428" t="s">
        <v>5575</v>
      </c>
      <c r="P1428" t="s">
        <v>5671</v>
      </c>
      <c r="Q1428" t="s">
        <v>5653</v>
      </c>
      <c r="R1428">
        <v>351100</v>
      </c>
      <c r="S1428">
        <v>350010</v>
      </c>
      <c r="T1428" t="s">
        <v>7099</v>
      </c>
      <c r="U1428" s="2">
        <v>33970</v>
      </c>
      <c r="V1428" s="2"/>
      <c r="W1428" s="3">
        <v>2.6</v>
      </c>
      <c r="X1428" s="3">
        <v>1</v>
      </c>
      <c r="Y1428" s="3">
        <v>1.6</v>
      </c>
      <c r="Z1428" s="3">
        <v>2.4156E-2</v>
      </c>
      <c r="AA1428" s="3">
        <v>1.2239999999999999E-2</v>
      </c>
      <c r="AB1428" s="3">
        <v>1.188E-2</v>
      </c>
      <c r="AC1428" s="3">
        <v>7.5600000000000007E-3</v>
      </c>
      <c r="AD1428" s="3">
        <v>7.1999999999999998E-3</v>
      </c>
      <c r="AE1428" s="3">
        <v>0.40536512670000002</v>
      </c>
      <c r="AF1428" s="3">
        <v>0.59463487329999998</v>
      </c>
      <c r="AG1428" s="3">
        <v>0</v>
      </c>
      <c r="AH1428" s="3"/>
      <c r="AI1428" s="3"/>
      <c r="AJ1428" s="3"/>
      <c r="AK1428" s="3"/>
      <c r="AL1428" s="3"/>
      <c r="AM1428" s="3"/>
      <c r="AN1428" s="3">
        <v>2.4156E-2</v>
      </c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</row>
    <row r="1429" spans="1:53" x14ac:dyDescent="0.2">
      <c r="A1429">
        <v>677</v>
      </c>
      <c r="B1429" t="s">
        <v>1479</v>
      </c>
      <c r="C1429">
        <v>2022</v>
      </c>
      <c r="D1429" t="s">
        <v>3518</v>
      </c>
      <c r="E1429">
        <v>7830</v>
      </c>
      <c r="F1429" t="s">
        <v>4506</v>
      </c>
      <c r="G1429">
        <v>661</v>
      </c>
      <c r="H1429">
        <v>194</v>
      </c>
      <c r="I1429" t="s">
        <v>4864</v>
      </c>
      <c r="J1429">
        <v>490</v>
      </c>
      <c r="K1429">
        <v>31220912</v>
      </c>
      <c r="L1429" t="s">
        <v>5235</v>
      </c>
      <c r="N1429" t="s">
        <v>5569</v>
      </c>
      <c r="O1429" t="s">
        <v>5575</v>
      </c>
      <c r="P1429" t="s">
        <v>6354</v>
      </c>
      <c r="Q1429" t="s">
        <v>5649</v>
      </c>
      <c r="R1429">
        <v>351100</v>
      </c>
      <c r="S1429">
        <v>350010</v>
      </c>
      <c r="T1429" t="s">
        <v>7098</v>
      </c>
      <c r="U1429" s="2">
        <v>33961</v>
      </c>
      <c r="V1429" s="2"/>
      <c r="W1429" s="3">
        <v>2.1</v>
      </c>
      <c r="X1429" s="3">
        <v>0</v>
      </c>
      <c r="Y1429" s="3">
        <v>2.1</v>
      </c>
      <c r="Z1429" s="3">
        <v>0.109692</v>
      </c>
      <c r="AA1429" s="3">
        <v>0.1134</v>
      </c>
      <c r="AB1429" s="3">
        <v>0.10979999999999999</v>
      </c>
      <c r="AC1429" s="3">
        <v>0</v>
      </c>
      <c r="AD1429" s="3">
        <v>0</v>
      </c>
      <c r="AE1429" s="3">
        <v>1</v>
      </c>
      <c r="AF1429" s="3">
        <v>0</v>
      </c>
      <c r="AG1429" s="3">
        <v>0</v>
      </c>
      <c r="AH1429" s="3"/>
      <c r="AI1429" s="3"/>
      <c r="AJ1429" s="3"/>
      <c r="AK1429" s="3"/>
      <c r="AL1429" s="3"/>
      <c r="AM1429" s="3"/>
      <c r="AN1429" s="3">
        <v>0.109692</v>
      </c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</row>
    <row r="1430" spans="1:53" x14ac:dyDescent="0.2">
      <c r="A1430">
        <v>678</v>
      </c>
      <c r="B1430" t="s">
        <v>1480</v>
      </c>
      <c r="C1430">
        <v>2022</v>
      </c>
      <c r="D1430" t="s">
        <v>3519</v>
      </c>
      <c r="E1430">
        <v>8585</v>
      </c>
      <c r="F1430" t="s">
        <v>4535</v>
      </c>
      <c r="G1430">
        <v>707</v>
      </c>
      <c r="H1430">
        <v>360</v>
      </c>
      <c r="I1430" t="s">
        <v>4885</v>
      </c>
      <c r="J1430">
        <v>1394</v>
      </c>
      <c r="K1430">
        <v>20095806</v>
      </c>
      <c r="L1430" t="s">
        <v>5265</v>
      </c>
      <c r="N1430" t="s">
        <v>5570</v>
      </c>
      <c r="O1430" t="s">
        <v>5576</v>
      </c>
      <c r="P1430" t="s">
        <v>6355</v>
      </c>
      <c r="Q1430" t="s">
        <v>5649</v>
      </c>
      <c r="R1430">
        <v>353000</v>
      </c>
      <c r="S1430">
        <v>350030</v>
      </c>
      <c r="T1430" t="s">
        <v>7098</v>
      </c>
      <c r="U1430" s="2">
        <v>34243</v>
      </c>
      <c r="V1430" s="2"/>
      <c r="W1430" s="3">
        <v>2</v>
      </c>
      <c r="X1430" s="3">
        <v>0</v>
      </c>
      <c r="Y1430" s="3">
        <v>2</v>
      </c>
      <c r="Z1430" s="3">
        <v>0.18</v>
      </c>
      <c r="AA1430" s="3">
        <v>0.16200000000000001</v>
      </c>
      <c r="AB1430" s="3">
        <v>0.16200000000000001</v>
      </c>
      <c r="AC1430" s="3">
        <v>0</v>
      </c>
      <c r="AD1430" s="3">
        <v>0</v>
      </c>
      <c r="AE1430" s="3">
        <v>1</v>
      </c>
      <c r="AF1430" s="3">
        <v>0</v>
      </c>
      <c r="AG1430" s="3">
        <v>0</v>
      </c>
      <c r="AH1430" s="3"/>
      <c r="AI1430" s="3"/>
      <c r="AJ1430" s="3"/>
      <c r="AK1430" s="3">
        <v>0.18</v>
      </c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</row>
    <row r="1431" spans="1:53" x14ac:dyDescent="0.2">
      <c r="A1431">
        <v>678</v>
      </c>
      <c r="B1431" t="s">
        <v>1481</v>
      </c>
      <c r="C1431">
        <v>2022</v>
      </c>
      <c r="D1431" t="s">
        <v>3519</v>
      </c>
      <c r="E1431">
        <v>8585</v>
      </c>
      <c r="F1431" t="s">
        <v>4535</v>
      </c>
      <c r="G1431">
        <v>707</v>
      </c>
      <c r="H1431">
        <v>360</v>
      </c>
      <c r="I1431" t="s">
        <v>4885</v>
      </c>
      <c r="J1431">
        <v>1394</v>
      </c>
      <c r="K1431">
        <v>20095806</v>
      </c>
      <c r="L1431" t="s">
        <v>5265</v>
      </c>
      <c r="N1431" t="s">
        <v>5570</v>
      </c>
      <c r="O1431" t="s">
        <v>5576</v>
      </c>
      <c r="P1431" t="s">
        <v>6356</v>
      </c>
      <c r="Q1431" t="s">
        <v>5649</v>
      </c>
      <c r="R1431">
        <v>353000</v>
      </c>
      <c r="S1431">
        <v>350030</v>
      </c>
      <c r="T1431" t="s">
        <v>7098</v>
      </c>
      <c r="U1431" s="2">
        <v>41548</v>
      </c>
      <c r="V1431" s="2"/>
      <c r="W1431" s="3">
        <v>2.5</v>
      </c>
      <c r="X1431" s="3">
        <v>0</v>
      </c>
      <c r="Y1431" s="3">
        <v>2.5</v>
      </c>
      <c r="Z1431" s="3">
        <v>24.922799999999999</v>
      </c>
      <c r="AA1431" s="3">
        <v>22.946400000000001</v>
      </c>
      <c r="AB1431" s="3">
        <v>22.931999999999999</v>
      </c>
      <c r="AC1431" s="3">
        <v>0</v>
      </c>
      <c r="AD1431" s="3">
        <v>0</v>
      </c>
      <c r="AE1431" s="3">
        <v>1</v>
      </c>
      <c r="AF1431" s="3">
        <v>0</v>
      </c>
      <c r="AG1431" s="3">
        <v>0</v>
      </c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>
        <v>24.922799999999999</v>
      </c>
      <c r="AS1431" s="3"/>
      <c r="AT1431" s="3"/>
      <c r="AU1431" s="3"/>
      <c r="AV1431" s="3"/>
      <c r="AW1431" s="3"/>
      <c r="AX1431" s="3"/>
      <c r="AY1431" s="3"/>
      <c r="AZ1431" s="3"/>
      <c r="BA1431" s="3"/>
    </row>
    <row r="1432" spans="1:53" x14ac:dyDescent="0.2">
      <c r="A1432">
        <v>679</v>
      </c>
      <c r="B1432" t="s">
        <v>1482</v>
      </c>
      <c r="C1432">
        <v>2022</v>
      </c>
      <c r="D1432" t="s">
        <v>3520</v>
      </c>
      <c r="E1432">
        <v>8586</v>
      </c>
      <c r="F1432" t="s">
        <v>4536</v>
      </c>
      <c r="G1432">
        <v>707</v>
      </c>
      <c r="H1432">
        <v>361</v>
      </c>
      <c r="I1432" t="s">
        <v>4886</v>
      </c>
      <c r="J1432">
        <v>1394</v>
      </c>
      <c r="K1432">
        <v>20095806</v>
      </c>
      <c r="L1432" t="s">
        <v>5265</v>
      </c>
      <c r="N1432" t="s">
        <v>5570</v>
      </c>
      <c r="O1432" t="s">
        <v>5576</v>
      </c>
      <c r="P1432" t="s">
        <v>6355</v>
      </c>
      <c r="Q1432" t="s">
        <v>5649</v>
      </c>
      <c r="R1432">
        <v>353000</v>
      </c>
      <c r="S1432">
        <v>350030</v>
      </c>
      <c r="T1432" t="s">
        <v>7098</v>
      </c>
      <c r="U1432" s="2">
        <v>34243</v>
      </c>
      <c r="V1432" s="2"/>
      <c r="W1432" s="3">
        <v>2</v>
      </c>
      <c r="X1432" s="3">
        <v>0</v>
      </c>
      <c r="Y1432" s="3">
        <v>2</v>
      </c>
      <c r="Z1432" s="3">
        <v>0.32400000000000001</v>
      </c>
      <c r="AA1432" s="3">
        <v>0.30240000000000011</v>
      </c>
      <c r="AB1432" s="3">
        <v>0.30240000000000011</v>
      </c>
      <c r="AC1432" s="3">
        <v>0</v>
      </c>
      <c r="AD1432" s="3">
        <v>0</v>
      </c>
      <c r="AE1432" s="3">
        <v>1</v>
      </c>
      <c r="AF1432" s="3">
        <v>0</v>
      </c>
      <c r="AG1432" s="3">
        <v>0</v>
      </c>
      <c r="AH1432" s="3"/>
      <c r="AI1432" s="3"/>
      <c r="AJ1432" s="3"/>
      <c r="AK1432" s="3">
        <v>0.32400000000000001</v>
      </c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</row>
    <row r="1433" spans="1:53" x14ac:dyDescent="0.2">
      <c r="A1433">
        <v>679</v>
      </c>
      <c r="B1433" t="s">
        <v>1483</v>
      </c>
      <c r="C1433">
        <v>2022</v>
      </c>
      <c r="D1433" t="s">
        <v>3520</v>
      </c>
      <c r="E1433">
        <v>8586</v>
      </c>
      <c r="F1433" t="s">
        <v>4536</v>
      </c>
      <c r="G1433">
        <v>707</v>
      </c>
      <c r="H1433">
        <v>361</v>
      </c>
      <c r="I1433" t="s">
        <v>4886</v>
      </c>
      <c r="J1433">
        <v>1394</v>
      </c>
      <c r="K1433">
        <v>20095806</v>
      </c>
      <c r="L1433" t="s">
        <v>5265</v>
      </c>
      <c r="N1433" t="s">
        <v>5570</v>
      </c>
      <c r="O1433" t="s">
        <v>5576</v>
      </c>
      <c r="P1433" t="s">
        <v>6357</v>
      </c>
      <c r="Q1433" t="s">
        <v>5649</v>
      </c>
      <c r="R1433">
        <v>353000</v>
      </c>
      <c r="S1433">
        <v>350030</v>
      </c>
      <c r="T1433" t="s">
        <v>7098</v>
      </c>
      <c r="U1433" s="2">
        <v>41640</v>
      </c>
      <c r="V1433" s="2"/>
      <c r="W1433" s="3">
        <v>2.5</v>
      </c>
      <c r="X1433" s="3">
        <v>0</v>
      </c>
      <c r="Y1433" s="3">
        <v>2.5</v>
      </c>
      <c r="Z1433" s="3">
        <v>27.3492</v>
      </c>
      <c r="AA1433" s="3">
        <v>25.153199999999998</v>
      </c>
      <c r="AB1433" s="3">
        <v>25.1388</v>
      </c>
      <c r="AC1433" s="3">
        <v>0</v>
      </c>
      <c r="AD1433" s="3">
        <v>0</v>
      </c>
      <c r="AE1433" s="3">
        <v>1</v>
      </c>
      <c r="AF1433" s="3">
        <v>0</v>
      </c>
      <c r="AG1433" s="3">
        <v>0</v>
      </c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>
        <v>27.3492</v>
      </c>
      <c r="AS1433" s="3"/>
      <c r="AT1433" s="3"/>
      <c r="AU1433" s="3"/>
      <c r="AV1433" s="3"/>
      <c r="AW1433" s="3"/>
      <c r="AX1433" s="3"/>
      <c r="AY1433" s="3"/>
      <c r="AZ1433" s="3"/>
      <c r="BA1433" s="3"/>
    </row>
    <row r="1434" spans="1:53" x14ac:dyDescent="0.2">
      <c r="A1434">
        <v>680</v>
      </c>
      <c r="B1434" t="s">
        <v>1484</v>
      </c>
      <c r="C1434">
        <v>2022</v>
      </c>
      <c r="D1434" t="s">
        <v>3521</v>
      </c>
      <c r="E1434">
        <v>8305</v>
      </c>
      <c r="F1434" t="s">
        <v>4537</v>
      </c>
      <c r="G1434">
        <v>741</v>
      </c>
      <c r="H1434">
        <v>225</v>
      </c>
      <c r="I1434" t="s">
        <v>4887</v>
      </c>
      <c r="J1434">
        <v>2378</v>
      </c>
      <c r="K1434">
        <v>41106360</v>
      </c>
      <c r="L1434" t="s">
        <v>5266</v>
      </c>
      <c r="N1434" t="s">
        <v>5570</v>
      </c>
      <c r="O1434" t="s">
        <v>5576</v>
      </c>
      <c r="P1434" t="s">
        <v>6355</v>
      </c>
      <c r="Q1434" t="s">
        <v>5649</v>
      </c>
      <c r="R1434">
        <v>353000</v>
      </c>
      <c r="S1434">
        <v>350030</v>
      </c>
      <c r="T1434" t="s">
        <v>7098</v>
      </c>
      <c r="U1434" s="2">
        <v>33848</v>
      </c>
      <c r="V1434" s="2"/>
      <c r="W1434" s="3">
        <v>3.6</v>
      </c>
      <c r="X1434" s="3">
        <v>0</v>
      </c>
      <c r="Y1434" s="3">
        <v>3.6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1</v>
      </c>
      <c r="AF1434" s="3">
        <v>0</v>
      </c>
      <c r="AG1434" s="3">
        <v>0</v>
      </c>
      <c r="AH1434" s="3"/>
      <c r="AI1434" s="3"/>
      <c r="AJ1434" s="3"/>
      <c r="AK1434" s="3">
        <v>0</v>
      </c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</row>
    <row r="1435" spans="1:53" x14ac:dyDescent="0.2">
      <c r="A1435">
        <v>680</v>
      </c>
      <c r="B1435" t="s">
        <v>1485</v>
      </c>
      <c r="C1435">
        <v>2022</v>
      </c>
      <c r="D1435" t="s">
        <v>3521</v>
      </c>
      <c r="E1435">
        <v>8305</v>
      </c>
      <c r="F1435" t="s">
        <v>4537</v>
      </c>
      <c r="G1435">
        <v>741</v>
      </c>
      <c r="H1435">
        <v>225</v>
      </c>
      <c r="I1435" t="s">
        <v>4887</v>
      </c>
      <c r="J1435">
        <v>2378</v>
      </c>
      <c r="K1435">
        <v>41106360</v>
      </c>
      <c r="L1435" t="s">
        <v>5266</v>
      </c>
      <c r="N1435" t="s">
        <v>5570</v>
      </c>
      <c r="O1435" t="s">
        <v>5576</v>
      </c>
      <c r="P1435" t="s">
        <v>5683</v>
      </c>
      <c r="Q1435" t="s">
        <v>5649</v>
      </c>
      <c r="R1435">
        <v>353000</v>
      </c>
      <c r="S1435">
        <v>350030</v>
      </c>
      <c r="T1435" t="s">
        <v>7098</v>
      </c>
      <c r="U1435" s="2">
        <v>41275</v>
      </c>
      <c r="V1435" s="2"/>
      <c r="W1435" s="3">
        <v>0.9</v>
      </c>
      <c r="X1435" s="3">
        <v>0</v>
      </c>
      <c r="Y1435" s="3">
        <v>0.9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1</v>
      </c>
      <c r="AF1435" s="3">
        <v>0</v>
      </c>
      <c r="AG1435" s="3">
        <v>0</v>
      </c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>
        <v>0</v>
      </c>
      <c r="AU1435" s="3"/>
      <c r="AV1435" s="3"/>
      <c r="AW1435" s="3"/>
      <c r="AX1435" s="3"/>
      <c r="AY1435" s="3"/>
      <c r="AZ1435" s="3"/>
      <c r="BA1435" s="3"/>
    </row>
    <row r="1436" spans="1:53" x14ac:dyDescent="0.2">
      <c r="A1436">
        <v>680</v>
      </c>
      <c r="B1436" t="s">
        <v>1486</v>
      </c>
      <c r="C1436">
        <v>2022</v>
      </c>
      <c r="D1436" t="s">
        <v>3521</v>
      </c>
      <c r="E1436">
        <v>8305</v>
      </c>
      <c r="F1436" t="s">
        <v>4537</v>
      </c>
      <c r="G1436">
        <v>741</v>
      </c>
      <c r="H1436">
        <v>225</v>
      </c>
      <c r="I1436" t="s">
        <v>4887</v>
      </c>
      <c r="J1436">
        <v>2378</v>
      </c>
      <c r="K1436">
        <v>41106360</v>
      </c>
      <c r="L1436" t="s">
        <v>5266</v>
      </c>
      <c r="N1436" t="s">
        <v>5570</v>
      </c>
      <c r="O1436" t="s">
        <v>5576</v>
      </c>
      <c r="P1436" t="s">
        <v>5680</v>
      </c>
      <c r="Q1436" t="s">
        <v>5649</v>
      </c>
      <c r="R1436">
        <v>353000</v>
      </c>
      <c r="S1436">
        <v>350030</v>
      </c>
      <c r="T1436" t="s">
        <v>7098</v>
      </c>
      <c r="U1436" s="2">
        <v>33848</v>
      </c>
      <c r="V1436" s="2"/>
      <c r="W1436" s="3">
        <v>2.2999999999999998</v>
      </c>
      <c r="X1436" s="3">
        <v>0</v>
      </c>
      <c r="Y1436" s="3">
        <v>2.2999999999999998</v>
      </c>
      <c r="Z1436" s="3">
        <v>45.472000000000001</v>
      </c>
      <c r="AA1436" s="3">
        <v>40.226399999999998</v>
      </c>
      <c r="AB1436" s="3">
        <v>40.226399999999998</v>
      </c>
      <c r="AC1436" s="3">
        <v>0</v>
      </c>
      <c r="AD1436" s="3">
        <v>0</v>
      </c>
      <c r="AE1436" s="3">
        <v>1</v>
      </c>
      <c r="AF1436" s="3">
        <v>0</v>
      </c>
      <c r="AG1436" s="3">
        <v>0</v>
      </c>
      <c r="AH1436" s="3"/>
      <c r="AI1436" s="3"/>
      <c r="AJ1436" s="3"/>
      <c r="AK1436" s="3"/>
      <c r="AL1436" s="3"/>
      <c r="AM1436" s="3"/>
      <c r="AN1436" s="3"/>
      <c r="AO1436" s="3"/>
      <c r="AP1436" s="3"/>
      <c r="AQ1436" s="3">
        <v>45.472000000000001</v>
      </c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</row>
    <row r="1437" spans="1:53" x14ac:dyDescent="0.2">
      <c r="A1437">
        <v>681</v>
      </c>
      <c r="B1437" t="s">
        <v>1487</v>
      </c>
      <c r="C1437">
        <v>2022</v>
      </c>
      <c r="D1437" t="s">
        <v>3522</v>
      </c>
      <c r="E1437">
        <v>7700</v>
      </c>
      <c r="F1437" t="s">
        <v>4487</v>
      </c>
      <c r="G1437">
        <v>787</v>
      </c>
      <c r="H1437">
        <v>261</v>
      </c>
      <c r="I1437" t="s">
        <v>4848</v>
      </c>
      <c r="J1437">
        <v>443</v>
      </c>
      <c r="K1437">
        <v>30992512</v>
      </c>
      <c r="L1437" t="s">
        <v>5214</v>
      </c>
      <c r="N1437" t="s">
        <v>5569</v>
      </c>
      <c r="O1437" t="s">
        <v>5575</v>
      </c>
      <c r="P1437" t="s">
        <v>5649</v>
      </c>
      <c r="Q1437" t="s">
        <v>5649</v>
      </c>
      <c r="R1437">
        <v>351100</v>
      </c>
      <c r="S1437">
        <v>350010</v>
      </c>
      <c r="T1437" t="s">
        <v>7098</v>
      </c>
      <c r="U1437" s="2">
        <v>34639</v>
      </c>
      <c r="V1437" s="2"/>
      <c r="W1437" s="3">
        <v>1.5</v>
      </c>
      <c r="X1437" s="3">
        <v>0</v>
      </c>
      <c r="Y1437" s="3">
        <v>1.4219999999999999</v>
      </c>
      <c r="Z1437" s="3">
        <v>1.0296000000000001E-3</v>
      </c>
      <c r="AA1437" s="3">
        <v>8.9999999999999998E-4</v>
      </c>
      <c r="AB1437" s="3">
        <v>8.9999999999999998E-4</v>
      </c>
      <c r="AC1437" s="3">
        <v>0</v>
      </c>
      <c r="AD1437" s="3">
        <v>0</v>
      </c>
      <c r="AE1437" s="3">
        <v>1</v>
      </c>
      <c r="AF1437" s="3">
        <v>0</v>
      </c>
      <c r="AG1437" s="3">
        <v>0</v>
      </c>
      <c r="AH1437" s="3"/>
      <c r="AI1437" s="3"/>
      <c r="AJ1437" s="3"/>
      <c r="AK1437" s="3"/>
      <c r="AL1437" s="3"/>
      <c r="AM1437" s="3"/>
      <c r="AN1437" s="3">
        <v>1.0296000000000001E-3</v>
      </c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</row>
    <row r="1438" spans="1:53" x14ac:dyDescent="0.2">
      <c r="A1438">
        <v>681</v>
      </c>
      <c r="B1438" t="s">
        <v>1488</v>
      </c>
      <c r="C1438">
        <v>2022</v>
      </c>
      <c r="D1438" t="s">
        <v>3522</v>
      </c>
      <c r="E1438">
        <v>7700</v>
      </c>
      <c r="F1438" t="s">
        <v>4487</v>
      </c>
      <c r="G1438">
        <v>787</v>
      </c>
      <c r="H1438">
        <v>261</v>
      </c>
      <c r="I1438" t="s">
        <v>4848</v>
      </c>
      <c r="J1438">
        <v>443</v>
      </c>
      <c r="K1438">
        <v>30992512</v>
      </c>
      <c r="L1438" t="s">
        <v>5214</v>
      </c>
      <c r="N1438" t="s">
        <v>5569</v>
      </c>
      <c r="O1438" t="s">
        <v>5575</v>
      </c>
      <c r="P1438" t="s">
        <v>6358</v>
      </c>
      <c r="Q1438" t="s">
        <v>5653</v>
      </c>
      <c r="R1438">
        <v>351100</v>
      </c>
      <c r="S1438">
        <v>350010</v>
      </c>
      <c r="T1438" t="s">
        <v>7099</v>
      </c>
      <c r="U1438" s="2">
        <v>34639</v>
      </c>
      <c r="V1438" s="2"/>
      <c r="W1438" s="3">
        <v>1.47</v>
      </c>
      <c r="X1438" s="3">
        <v>1.47</v>
      </c>
      <c r="Y1438" s="3">
        <v>2.1</v>
      </c>
      <c r="Z1438" s="3">
        <v>4.6727999999999999E-2</v>
      </c>
      <c r="AA1438" s="3">
        <v>2.1600000000000001E-2</v>
      </c>
      <c r="AB1438" s="3">
        <v>2.1600000000000001E-2</v>
      </c>
      <c r="AC1438" s="3">
        <v>1.6199999999999999E-2</v>
      </c>
      <c r="AD1438" s="3">
        <v>1.6199999999999999E-2</v>
      </c>
      <c r="AE1438" s="3">
        <v>0.3697996918</v>
      </c>
      <c r="AF1438" s="3">
        <v>0.63020030819999995</v>
      </c>
      <c r="AG1438" s="3">
        <v>0</v>
      </c>
      <c r="AH1438" s="3"/>
      <c r="AI1438" s="3"/>
      <c r="AJ1438" s="3"/>
      <c r="AK1438" s="3"/>
      <c r="AL1438" s="3"/>
      <c r="AM1438" s="3"/>
      <c r="AN1438" s="3">
        <v>4.6727999999999999E-2</v>
      </c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</row>
    <row r="1439" spans="1:53" x14ac:dyDescent="0.2">
      <c r="A1439">
        <v>682</v>
      </c>
      <c r="B1439" t="s">
        <v>1489</v>
      </c>
      <c r="C1439">
        <v>2022</v>
      </c>
      <c r="D1439" t="s">
        <v>3523</v>
      </c>
      <c r="E1439">
        <v>7700</v>
      </c>
      <c r="F1439" t="s">
        <v>4487</v>
      </c>
      <c r="G1439">
        <v>787</v>
      </c>
      <c r="H1439">
        <v>261</v>
      </c>
      <c r="I1439" t="s">
        <v>4848</v>
      </c>
      <c r="J1439">
        <v>443</v>
      </c>
      <c r="K1439">
        <v>30992512</v>
      </c>
      <c r="L1439" t="s">
        <v>5214</v>
      </c>
      <c r="N1439" t="s">
        <v>5569</v>
      </c>
      <c r="O1439" t="s">
        <v>5575</v>
      </c>
      <c r="P1439" t="s">
        <v>6358</v>
      </c>
      <c r="Q1439" t="s">
        <v>5653</v>
      </c>
      <c r="R1439">
        <v>351100</v>
      </c>
      <c r="S1439">
        <v>350010</v>
      </c>
      <c r="T1439" t="s">
        <v>7099</v>
      </c>
      <c r="U1439" s="2">
        <v>33970</v>
      </c>
      <c r="V1439" s="2"/>
      <c r="W1439" s="3">
        <v>1.55</v>
      </c>
      <c r="X1439" s="3">
        <v>0.74</v>
      </c>
      <c r="Y1439" s="3">
        <v>0.81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1</v>
      </c>
      <c r="AF1439" s="3">
        <v>0</v>
      </c>
      <c r="AG1439" s="3">
        <v>0</v>
      </c>
      <c r="AH1439" s="3"/>
      <c r="AI1439" s="3"/>
      <c r="AJ1439" s="3"/>
      <c r="AK1439" s="3"/>
      <c r="AL1439" s="3"/>
      <c r="AM1439" s="3"/>
      <c r="AN1439" s="3">
        <v>0</v>
      </c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</row>
    <row r="1440" spans="1:53" x14ac:dyDescent="0.2">
      <c r="A1440">
        <v>682</v>
      </c>
      <c r="B1440" t="s">
        <v>1490</v>
      </c>
      <c r="C1440">
        <v>2022</v>
      </c>
      <c r="D1440" t="s">
        <v>3523</v>
      </c>
      <c r="E1440">
        <v>7700</v>
      </c>
      <c r="F1440" t="s">
        <v>4487</v>
      </c>
      <c r="G1440">
        <v>787</v>
      </c>
      <c r="H1440">
        <v>261</v>
      </c>
      <c r="I1440" t="s">
        <v>4848</v>
      </c>
      <c r="J1440">
        <v>443</v>
      </c>
      <c r="K1440">
        <v>30992512</v>
      </c>
      <c r="L1440" t="s">
        <v>5214</v>
      </c>
      <c r="N1440" t="s">
        <v>5569</v>
      </c>
      <c r="O1440" t="s">
        <v>5575</v>
      </c>
      <c r="P1440" t="s">
        <v>5880</v>
      </c>
      <c r="Q1440" t="s">
        <v>5649</v>
      </c>
      <c r="R1440">
        <v>351100</v>
      </c>
      <c r="S1440">
        <v>350010</v>
      </c>
      <c r="T1440" t="s">
        <v>7098</v>
      </c>
      <c r="U1440" s="2">
        <v>33970</v>
      </c>
      <c r="V1440" s="2"/>
      <c r="W1440" s="3">
        <v>1.454</v>
      </c>
      <c r="X1440" s="3">
        <v>0</v>
      </c>
      <c r="Y1440" s="3">
        <v>1.454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1</v>
      </c>
      <c r="AF1440" s="3">
        <v>0</v>
      </c>
      <c r="AG1440" s="3">
        <v>0</v>
      </c>
      <c r="AH1440" s="3"/>
      <c r="AI1440" s="3"/>
      <c r="AJ1440" s="3"/>
      <c r="AK1440" s="3"/>
      <c r="AL1440" s="3"/>
      <c r="AM1440" s="3"/>
      <c r="AN1440" s="3">
        <v>0</v>
      </c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</row>
    <row r="1441" spans="1:53" x14ac:dyDescent="0.2">
      <c r="A1441">
        <v>683</v>
      </c>
      <c r="B1441" t="s">
        <v>1491</v>
      </c>
      <c r="C1441">
        <v>2022</v>
      </c>
      <c r="D1441" t="s">
        <v>3524</v>
      </c>
      <c r="E1441">
        <v>9460</v>
      </c>
      <c r="F1441" t="s">
        <v>4265</v>
      </c>
      <c r="G1441">
        <v>849</v>
      </c>
      <c r="H1441">
        <v>276</v>
      </c>
      <c r="I1441" t="s">
        <v>4888</v>
      </c>
      <c r="J1441">
        <v>594</v>
      </c>
      <c r="K1441">
        <v>16374172</v>
      </c>
      <c r="L1441" t="s">
        <v>5267</v>
      </c>
      <c r="N1441" t="s">
        <v>5569</v>
      </c>
      <c r="O1441" t="s">
        <v>5575</v>
      </c>
      <c r="P1441" t="s">
        <v>6359</v>
      </c>
      <c r="Q1441" t="s">
        <v>5649</v>
      </c>
      <c r="R1441">
        <v>351100</v>
      </c>
      <c r="S1441">
        <v>350010</v>
      </c>
      <c r="T1441" t="s">
        <v>7098</v>
      </c>
      <c r="U1441" s="2">
        <v>33970</v>
      </c>
      <c r="V1441" s="2"/>
      <c r="W1441" s="3">
        <v>4.5599999999999996</v>
      </c>
      <c r="X1441" s="3">
        <v>0</v>
      </c>
      <c r="Y1441" s="3">
        <v>4.0999999999999996</v>
      </c>
      <c r="Z1441" s="3">
        <v>1.7537651999999999</v>
      </c>
      <c r="AA1441" s="3">
        <v>1.5804</v>
      </c>
      <c r="AB1441" s="3">
        <v>1.5804</v>
      </c>
      <c r="AC1441" s="3">
        <v>0</v>
      </c>
      <c r="AD1441" s="3">
        <v>0</v>
      </c>
      <c r="AE1441" s="3">
        <v>1</v>
      </c>
      <c r="AF1441" s="3">
        <v>0</v>
      </c>
      <c r="AG1441" s="3">
        <v>0</v>
      </c>
      <c r="AH1441" s="3"/>
      <c r="AI1441" s="3"/>
      <c r="AJ1441" s="3"/>
      <c r="AK1441" s="3"/>
      <c r="AL1441" s="3"/>
      <c r="AM1441" s="3"/>
      <c r="AN1441" s="3">
        <v>1.7537651999999999</v>
      </c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</row>
    <row r="1442" spans="1:53" x14ac:dyDescent="0.2">
      <c r="A1442">
        <v>683</v>
      </c>
      <c r="B1442" t="s">
        <v>1492</v>
      </c>
      <c r="C1442">
        <v>2022</v>
      </c>
      <c r="D1442" t="s">
        <v>3524</v>
      </c>
      <c r="E1442">
        <v>9460</v>
      </c>
      <c r="F1442" t="s">
        <v>4265</v>
      </c>
      <c r="G1442">
        <v>849</v>
      </c>
      <c r="H1442">
        <v>276</v>
      </c>
      <c r="I1442" t="s">
        <v>4888</v>
      </c>
      <c r="J1442">
        <v>594</v>
      </c>
      <c r="K1442">
        <v>16374172</v>
      </c>
      <c r="L1442" t="s">
        <v>5267</v>
      </c>
      <c r="N1442" t="s">
        <v>5569</v>
      </c>
      <c r="O1442" t="s">
        <v>5575</v>
      </c>
      <c r="P1442" t="s">
        <v>6360</v>
      </c>
      <c r="Q1442" t="s">
        <v>5653</v>
      </c>
      <c r="R1442">
        <v>351100</v>
      </c>
      <c r="S1442">
        <v>350010</v>
      </c>
      <c r="T1442" t="s">
        <v>7099</v>
      </c>
      <c r="U1442" s="2">
        <v>36161</v>
      </c>
      <c r="V1442" s="2"/>
      <c r="W1442" s="3">
        <v>1.7</v>
      </c>
      <c r="X1442" s="3">
        <v>0.66</v>
      </c>
      <c r="Y1442" s="3">
        <v>0.96</v>
      </c>
      <c r="Z1442" s="3">
        <v>4.1641380000000003</v>
      </c>
      <c r="AA1442" s="3">
        <v>2.2338</v>
      </c>
      <c r="AB1442" s="3">
        <v>2.2338</v>
      </c>
      <c r="AC1442" s="3">
        <v>1.44</v>
      </c>
      <c r="AD1442" s="3">
        <v>1.3968</v>
      </c>
      <c r="AE1442" s="3">
        <v>0.4291500426</v>
      </c>
      <c r="AF1442" s="3">
        <v>0.5708499574</v>
      </c>
      <c r="AG1442" s="3">
        <v>0</v>
      </c>
      <c r="AH1442" s="3"/>
      <c r="AI1442" s="3"/>
      <c r="AJ1442" s="3"/>
      <c r="AK1442" s="3"/>
      <c r="AL1442" s="3"/>
      <c r="AM1442" s="3"/>
      <c r="AN1442" s="3">
        <v>4.1641380000000003</v>
      </c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</row>
    <row r="1443" spans="1:53" x14ac:dyDescent="0.2">
      <c r="A1443">
        <v>683</v>
      </c>
      <c r="B1443" t="s">
        <v>1493</v>
      </c>
      <c r="C1443">
        <v>2022</v>
      </c>
      <c r="D1443" t="s">
        <v>3524</v>
      </c>
      <c r="E1443">
        <v>9460</v>
      </c>
      <c r="F1443" t="s">
        <v>4265</v>
      </c>
      <c r="G1443">
        <v>849</v>
      </c>
      <c r="H1443">
        <v>276</v>
      </c>
      <c r="I1443" t="s">
        <v>4888</v>
      </c>
      <c r="J1443">
        <v>594</v>
      </c>
      <c r="K1443">
        <v>16374172</v>
      </c>
      <c r="L1443" t="s">
        <v>5267</v>
      </c>
      <c r="N1443" t="s">
        <v>5569</v>
      </c>
      <c r="O1443" t="s">
        <v>5575</v>
      </c>
      <c r="P1443" t="s">
        <v>4236</v>
      </c>
      <c r="Q1443" t="s">
        <v>5647</v>
      </c>
      <c r="R1443">
        <v>351100</v>
      </c>
      <c r="S1443">
        <v>350010</v>
      </c>
      <c r="T1443" t="s">
        <v>7098</v>
      </c>
      <c r="U1443" s="2">
        <v>43753</v>
      </c>
      <c r="V1443" s="2"/>
      <c r="W1443" s="3">
        <v>0.28699999999999998</v>
      </c>
      <c r="X1443" s="3">
        <v>0</v>
      </c>
      <c r="Y1443" s="3">
        <v>1.272</v>
      </c>
      <c r="Z1443" s="3">
        <v>10.311120000000001</v>
      </c>
      <c r="AA1443" s="3">
        <v>10.311120000000001</v>
      </c>
      <c r="AB1443" s="3">
        <v>10.311120000000001</v>
      </c>
      <c r="AC1443" s="3">
        <v>0</v>
      </c>
      <c r="AD1443" s="3">
        <v>0</v>
      </c>
      <c r="AE1443" s="3">
        <v>1</v>
      </c>
      <c r="AF1443" s="3">
        <v>0</v>
      </c>
      <c r="AG1443" s="3">
        <v>0</v>
      </c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3.6702935999999999</v>
      </c>
      <c r="AZ1443" s="3">
        <v>6.640826399999999</v>
      </c>
      <c r="BA1443" s="3"/>
    </row>
    <row r="1444" spans="1:53" x14ac:dyDescent="0.2">
      <c r="A1444">
        <v>683</v>
      </c>
      <c r="B1444" t="s">
        <v>1494</v>
      </c>
      <c r="C1444">
        <v>2022</v>
      </c>
      <c r="D1444" t="s">
        <v>3524</v>
      </c>
      <c r="E1444">
        <v>9460</v>
      </c>
      <c r="F1444" t="s">
        <v>4265</v>
      </c>
      <c r="G1444">
        <v>849</v>
      </c>
      <c r="H1444">
        <v>276</v>
      </c>
      <c r="I1444" t="s">
        <v>4888</v>
      </c>
      <c r="J1444">
        <v>594</v>
      </c>
      <c r="K1444">
        <v>16374172</v>
      </c>
      <c r="L1444" t="s">
        <v>5267</v>
      </c>
      <c r="N1444" t="s">
        <v>5569</v>
      </c>
      <c r="O1444" t="s">
        <v>5575</v>
      </c>
      <c r="P1444" t="s">
        <v>6361</v>
      </c>
      <c r="Q1444" t="s">
        <v>5653</v>
      </c>
      <c r="R1444">
        <v>351100</v>
      </c>
      <c r="S1444">
        <v>350010</v>
      </c>
      <c r="T1444" t="s">
        <v>7099</v>
      </c>
      <c r="U1444" s="2">
        <v>33970</v>
      </c>
      <c r="V1444" s="2"/>
      <c r="W1444" s="3">
        <v>1.7</v>
      </c>
      <c r="X1444" s="3">
        <v>0.66</v>
      </c>
      <c r="Y1444" s="3">
        <v>0.96</v>
      </c>
      <c r="Z1444" s="3">
        <v>4.5572075999999999</v>
      </c>
      <c r="AA1444" s="3">
        <v>2.3435999999999999</v>
      </c>
      <c r="AB1444" s="3">
        <v>2.3435999999999999</v>
      </c>
      <c r="AC1444" s="3">
        <v>1.5731999999999999</v>
      </c>
      <c r="AD1444" s="3">
        <v>1.53</v>
      </c>
      <c r="AE1444" s="3">
        <v>0.41140982910000001</v>
      </c>
      <c r="AF1444" s="3">
        <v>0.58859017089999999</v>
      </c>
      <c r="AG1444" s="3">
        <v>0</v>
      </c>
      <c r="AH1444" s="3"/>
      <c r="AI1444" s="3"/>
      <c r="AJ1444" s="3"/>
      <c r="AK1444" s="3"/>
      <c r="AL1444" s="3"/>
      <c r="AM1444" s="3"/>
      <c r="AN1444" s="3">
        <v>4.5572076000000008</v>
      </c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</row>
    <row r="1445" spans="1:53" x14ac:dyDescent="0.2">
      <c r="A1445">
        <v>683</v>
      </c>
      <c r="B1445" t="s">
        <v>1495</v>
      </c>
      <c r="C1445">
        <v>2022</v>
      </c>
      <c r="D1445" t="s">
        <v>3524</v>
      </c>
      <c r="E1445">
        <v>9460</v>
      </c>
      <c r="F1445" t="s">
        <v>4265</v>
      </c>
      <c r="G1445">
        <v>849</v>
      </c>
      <c r="H1445">
        <v>276</v>
      </c>
      <c r="I1445" t="s">
        <v>4888</v>
      </c>
      <c r="J1445">
        <v>594</v>
      </c>
      <c r="K1445">
        <v>16374172</v>
      </c>
      <c r="L1445" t="s">
        <v>5267</v>
      </c>
      <c r="N1445" t="s">
        <v>5569</v>
      </c>
      <c r="O1445" t="s">
        <v>5575</v>
      </c>
      <c r="P1445" t="s">
        <v>6362</v>
      </c>
      <c r="Q1445" t="s">
        <v>5649</v>
      </c>
      <c r="R1445">
        <v>351100</v>
      </c>
      <c r="S1445">
        <v>350010</v>
      </c>
      <c r="T1445" t="s">
        <v>7098</v>
      </c>
      <c r="U1445" s="2">
        <v>42643</v>
      </c>
      <c r="V1445" s="2"/>
      <c r="W1445" s="3">
        <v>1</v>
      </c>
      <c r="X1445" s="3">
        <v>0</v>
      </c>
      <c r="Y1445" s="3">
        <v>0.9</v>
      </c>
      <c r="Z1445" s="3">
        <v>23.461200000000002</v>
      </c>
      <c r="AA1445" s="3">
        <v>21.307175999999998</v>
      </c>
      <c r="AB1445" s="3">
        <v>21.307175999999998</v>
      </c>
      <c r="AC1445" s="3">
        <v>0</v>
      </c>
      <c r="AD1445" s="3">
        <v>0</v>
      </c>
      <c r="AE1445" s="3">
        <v>1</v>
      </c>
      <c r="AF1445" s="3">
        <v>0</v>
      </c>
      <c r="AG1445" s="3">
        <v>0</v>
      </c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>
        <v>23.461200000000002</v>
      </c>
      <c r="AU1445" s="3"/>
      <c r="AV1445" s="3"/>
      <c r="AW1445" s="3"/>
      <c r="AX1445" s="3"/>
      <c r="AY1445" s="3"/>
      <c r="AZ1445" s="3"/>
      <c r="BA1445" s="3"/>
    </row>
    <row r="1446" spans="1:53" x14ac:dyDescent="0.2">
      <c r="A1446">
        <v>684</v>
      </c>
      <c r="B1446" t="s">
        <v>1496</v>
      </c>
      <c r="C1446">
        <v>2022</v>
      </c>
      <c r="D1446" t="s">
        <v>3525</v>
      </c>
      <c r="E1446">
        <v>9870</v>
      </c>
      <c r="F1446" t="s">
        <v>4465</v>
      </c>
      <c r="G1446">
        <v>860</v>
      </c>
      <c r="H1446">
        <v>316</v>
      </c>
      <c r="I1446" t="s">
        <v>4889</v>
      </c>
      <c r="J1446">
        <v>595</v>
      </c>
      <c r="K1446">
        <v>17144847</v>
      </c>
      <c r="L1446" t="s">
        <v>5268</v>
      </c>
      <c r="N1446" t="s">
        <v>5569</v>
      </c>
      <c r="O1446" t="s">
        <v>5575</v>
      </c>
      <c r="P1446" t="s">
        <v>5671</v>
      </c>
      <c r="Q1446" t="s">
        <v>5653</v>
      </c>
      <c r="R1446">
        <v>351100</v>
      </c>
      <c r="S1446">
        <v>350010</v>
      </c>
      <c r="T1446" t="s">
        <v>7099</v>
      </c>
      <c r="U1446" s="2">
        <v>34335</v>
      </c>
      <c r="V1446" s="2"/>
      <c r="W1446" s="3">
        <v>3.42</v>
      </c>
      <c r="X1446" s="3">
        <v>1.36</v>
      </c>
      <c r="Y1446" s="3">
        <v>1.65</v>
      </c>
      <c r="Z1446" s="3">
        <v>6.7113683999999996</v>
      </c>
      <c r="AA1446" s="3">
        <v>2.988</v>
      </c>
      <c r="AB1446" s="3">
        <v>2.988</v>
      </c>
      <c r="AC1446" s="3">
        <v>2.6496</v>
      </c>
      <c r="AD1446" s="3">
        <v>2.6496</v>
      </c>
      <c r="AE1446" s="3">
        <v>0.35617177560000002</v>
      </c>
      <c r="AF1446" s="3">
        <v>0.64382822439999998</v>
      </c>
      <c r="AG1446" s="3">
        <v>0</v>
      </c>
      <c r="AH1446" s="3"/>
      <c r="AI1446" s="3"/>
      <c r="AJ1446" s="3"/>
      <c r="AK1446" s="3"/>
      <c r="AL1446" s="3"/>
      <c r="AM1446" s="3"/>
      <c r="AN1446" s="3">
        <v>6.7113683999999996</v>
      </c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</row>
    <row r="1447" spans="1:53" x14ac:dyDescent="0.2">
      <c r="A1447">
        <v>684</v>
      </c>
      <c r="B1447" t="s">
        <v>1497</v>
      </c>
      <c r="C1447">
        <v>2022</v>
      </c>
      <c r="D1447" t="s">
        <v>3525</v>
      </c>
      <c r="E1447">
        <v>9870</v>
      </c>
      <c r="F1447" t="s">
        <v>4465</v>
      </c>
      <c r="G1447">
        <v>860</v>
      </c>
      <c r="H1447">
        <v>316</v>
      </c>
      <c r="I1447" t="s">
        <v>4889</v>
      </c>
      <c r="J1447">
        <v>595</v>
      </c>
      <c r="K1447">
        <v>17144847</v>
      </c>
      <c r="L1447" t="s">
        <v>5268</v>
      </c>
      <c r="N1447" t="s">
        <v>5569</v>
      </c>
      <c r="O1447" t="s">
        <v>5575</v>
      </c>
      <c r="P1447" t="s">
        <v>5582</v>
      </c>
      <c r="Q1447" t="s">
        <v>5647</v>
      </c>
      <c r="R1447">
        <v>351100</v>
      </c>
      <c r="S1447">
        <v>350010</v>
      </c>
      <c r="T1447" t="s">
        <v>7098</v>
      </c>
      <c r="U1447" s="2">
        <v>44180</v>
      </c>
      <c r="V1447" s="2"/>
      <c r="W1447" s="3">
        <v>0.1</v>
      </c>
      <c r="X1447" s="3">
        <v>0</v>
      </c>
      <c r="Y1447" s="3">
        <v>0.3</v>
      </c>
      <c r="Z1447" s="3">
        <v>6.1668000000000003</v>
      </c>
      <c r="AA1447" s="3">
        <v>6.1668000000000003</v>
      </c>
      <c r="AB1447" s="3">
        <v>6.1668000000000003</v>
      </c>
      <c r="AC1447" s="3">
        <v>0</v>
      </c>
      <c r="AD1447" s="3">
        <v>0</v>
      </c>
      <c r="AE1447" s="3">
        <v>1</v>
      </c>
      <c r="AF1447" s="3">
        <v>0</v>
      </c>
      <c r="AG1447" s="3">
        <v>0</v>
      </c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2.1023999999999998</v>
      </c>
      <c r="AZ1447" s="3">
        <v>4.0644</v>
      </c>
      <c r="BA1447" s="3"/>
    </row>
    <row r="1448" spans="1:53" x14ac:dyDescent="0.2">
      <c r="A1448">
        <v>684</v>
      </c>
      <c r="B1448" t="s">
        <v>1498</v>
      </c>
      <c r="C1448">
        <v>2022</v>
      </c>
      <c r="D1448" t="s">
        <v>3525</v>
      </c>
      <c r="E1448">
        <v>9870</v>
      </c>
      <c r="F1448" t="s">
        <v>4465</v>
      </c>
      <c r="G1448">
        <v>860</v>
      </c>
      <c r="H1448">
        <v>316</v>
      </c>
      <c r="I1448" t="s">
        <v>4889</v>
      </c>
      <c r="J1448">
        <v>595</v>
      </c>
      <c r="K1448">
        <v>17144847</v>
      </c>
      <c r="L1448" t="s">
        <v>5268</v>
      </c>
      <c r="N1448" t="s">
        <v>5569</v>
      </c>
      <c r="O1448" t="s">
        <v>5575</v>
      </c>
      <c r="P1448" t="s">
        <v>5634</v>
      </c>
      <c r="Q1448" t="s">
        <v>5649</v>
      </c>
      <c r="R1448">
        <v>351100</v>
      </c>
      <c r="S1448">
        <v>350010</v>
      </c>
      <c r="T1448" t="s">
        <v>7098</v>
      </c>
      <c r="U1448" s="2">
        <v>34335</v>
      </c>
      <c r="V1448" s="2"/>
      <c r="W1448" s="3">
        <v>1.2</v>
      </c>
      <c r="X1448" s="3">
        <v>0</v>
      </c>
      <c r="Y1448" s="3">
        <v>1.25</v>
      </c>
      <c r="Z1448" s="3">
        <v>0.21882960000000001</v>
      </c>
      <c r="AA1448" s="3">
        <v>0.19439999999999999</v>
      </c>
      <c r="AB1448" s="3">
        <v>0.19439999999999999</v>
      </c>
      <c r="AC1448" s="3">
        <v>0</v>
      </c>
      <c r="AD1448" s="3">
        <v>0</v>
      </c>
      <c r="AE1448" s="3">
        <v>1</v>
      </c>
      <c r="AF1448" s="3">
        <v>0</v>
      </c>
      <c r="AG1448" s="3">
        <v>0</v>
      </c>
      <c r="AH1448" s="3"/>
      <c r="AI1448" s="3"/>
      <c r="AJ1448" s="3"/>
      <c r="AK1448" s="3"/>
      <c r="AL1448" s="3"/>
      <c r="AM1448" s="3"/>
      <c r="AN1448" s="3">
        <v>0.21882960000000001</v>
      </c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</row>
    <row r="1449" spans="1:53" x14ac:dyDescent="0.2">
      <c r="A1449">
        <v>684</v>
      </c>
      <c r="B1449" t="s">
        <v>1499</v>
      </c>
      <c r="C1449">
        <v>2022</v>
      </c>
      <c r="D1449" t="s">
        <v>3525</v>
      </c>
      <c r="E1449">
        <v>9870</v>
      </c>
      <c r="F1449" t="s">
        <v>4465</v>
      </c>
      <c r="G1449">
        <v>860</v>
      </c>
      <c r="H1449">
        <v>316</v>
      </c>
      <c r="I1449" t="s">
        <v>4889</v>
      </c>
      <c r="J1449">
        <v>595</v>
      </c>
      <c r="K1449">
        <v>17144847</v>
      </c>
      <c r="L1449" t="s">
        <v>5268</v>
      </c>
      <c r="N1449" t="s">
        <v>5569</v>
      </c>
      <c r="O1449" t="s">
        <v>5575</v>
      </c>
      <c r="P1449" t="s">
        <v>5683</v>
      </c>
      <c r="Q1449" t="s">
        <v>5649</v>
      </c>
      <c r="R1449">
        <v>351100</v>
      </c>
      <c r="S1449">
        <v>350010</v>
      </c>
      <c r="T1449" t="s">
        <v>7098</v>
      </c>
      <c r="U1449" s="2">
        <v>41548</v>
      </c>
      <c r="V1449" s="2"/>
      <c r="W1449" s="3">
        <v>0.999</v>
      </c>
      <c r="X1449" s="3">
        <v>0</v>
      </c>
      <c r="Y1449" s="3">
        <v>0.9</v>
      </c>
      <c r="Z1449" s="3">
        <v>11.2875</v>
      </c>
      <c r="AA1449" s="3">
        <v>9.2195999999999998</v>
      </c>
      <c r="AB1449" s="3">
        <v>9.2195999999999998</v>
      </c>
      <c r="AC1449" s="3">
        <v>0</v>
      </c>
      <c r="AD1449" s="3">
        <v>0</v>
      </c>
      <c r="AE1449" s="3">
        <v>1</v>
      </c>
      <c r="AF1449" s="3">
        <v>0</v>
      </c>
      <c r="AG1449" s="3">
        <v>0</v>
      </c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>
        <v>11.2875</v>
      </c>
      <c r="AU1449" s="3"/>
      <c r="AV1449" s="3"/>
      <c r="AW1449" s="3"/>
      <c r="AX1449" s="3"/>
      <c r="AY1449" s="3"/>
      <c r="AZ1449" s="3"/>
      <c r="BA1449" s="3"/>
    </row>
    <row r="1450" spans="1:53" x14ac:dyDescent="0.2">
      <c r="A1450">
        <v>685</v>
      </c>
      <c r="B1450" t="s">
        <v>1500</v>
      </c>
      <c r="C1450">
        <v>2022</v>
      </c>
      <c r="D1450" t="s">
        <v>3526</v>
      </c>
      <c r="E1450">
        <v>9520</v>
      </c>
      <c r="F1450" t="s">
        <v>4538</v>
      </c>
      <c r="G1450">
        <v>840</v>
      </c>
      <c r="H1450">
        <v>321</v>
      </c>
      <c r="I1450" t="s">
        <v>4890</v>
      </c>
      <c r="J1450">
        <v>596</v>
      </c>
      <c r="K1450">
        <v>17025686</v>
      </c>
      <c r="L1450" t="s">
        <v>5269</v>
      </c>
      <c r="N1450" t="s">
        <v>5569</v>
      </c>
      <c r="O1450" t="s">
        <v>5575</v>
      </c>
      <c r="P1450" t="s">
        <v>6363</v>
      </c>
      <c r="Q1450" t="s">
        <v>5653</v>
      </c>
      <c r="R1450">
        <v>353000</v>
      </c>
      <c r="S1450">
        <v>350030</v>
      </c>
      <c r="T1450" t="s">
        <v>7099</v>
      </c>
      <c r="U1450" s="2">
        <v>33970</v>
      </c>
      <c r="V1450" s="2"/>
      <c r="W1450" s="3">
        <v>2.2000000000000002</v>
      </c>
      <c r="X1450" s="3">
        <v>0.8</v>
      </c>
      <c r="Y1450" s="3">
        <v>1.3</v>
      </c>
      <c r="Z1450" s="3">
        <v>0.2463516</v>
      </c>
      <c r="AA1450" s="3">
        <v>0.1206</v>
      </c>
      <c r="AB1450" s="3">
        <v>0.1206</v>
      </c>
      <c r="AC1450" s="3">
        <v>5.9040000000000002E-2</v>
      </c>
      <c r="AD1450" s="3">
        <v>5.9040000000000002E-2</v>
      </c>
      <c r="AE1450" s="3">
        <v>0.39163536989999997</v>
      </c>
      <c r="AF1450" s="3">
        <v>0.60836463009999997</v>
      </c>
      <c r="AG1450" s="3">
        <v>0</v>
      </c>
      <c r="AH1450" s="3"/>
      <c r="AI1450" s="3"/>
      <c r="AJ1450" s="3"/>
      <c r="AK1450" s="3"/>
      <c r="AL1450" s="3"/>
      <c r="AM1450" s="3"/>
      <c r="AN1450" s="3">
        <v>0.2463516</v>
      </c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</row>
    <row r="1451" spans="1:53" x14ac:dyDescent="0.2">
      <c r="A1451">
        <v>685</v>
      </c>
      <c r="B1451" t="s">
        <v>1501</v>
      </c>
      <c r="C1451">
        <v>2022</v>
      </c>
      <c r="D1451" t="s">
        <v>3526</v>
      </c>
      <c r="E1451">
        <v>9520</v>
      </c>
      <c r="F1451" t="s">
        <v>4538</v>
      </c>
      <c r="G1451">
        <v>840</v>
      </c>
      <c r="H1451">
        <v>321</v>
      </c>
      <c r="I1451" t="s">
        <v>4890</v>
      </c>
      <c r="J1451">
        <v>596</v>
      </c>
      <c r="K1451">
        <v>17025686</v>
      </c>
      <c r="L1451" t="s">
        <v>5269</v>
      </c>
      <c r="N1451" t="s">
        <v>5569</v>
      </c>
      <c r="O1451" t="s">
        <v>5575</v>
      </c>
      <c r="P1451" t="s">
        <v>5880</v>
      </c>
      <c r="Q1451" t="s">
        <v>5649</v>
      </c>
      <c r="R1451">
        <v>353000</v>
      </c>
      <c r="S1451">
        <v>350030</v>
      </c>
      <c r="T1451" t="s">
        <v>7098</v>
      </c>
      <c r="U1451" s="2">
        <v>33878</v>
      </c>
      <c r="V1451" s="2"/>
      <c r="W1451" s="3">
        <v>2.2999999999999998</v>
      </c>
      <c r="X1451" s="3">
        <v>0</v>
      </c>
      <c r="Y1451" s="3">
        <v>2.1</v>
      </c>
      <c r="Z1451" s="3">
        <v>0.2463516</v>
      </c>
      <c r="AA1451" s="3">
        <v>0.2268</v>
      </c>
      <c r="AB1451" s="3">
        <v>0.2268</v>
      </c>
      <c r="AC1451" s="3">
        <v>0</v>
      </c>
      <c r="AD1451" s="3">
        <v>0</v>
      </c>
      <c r="AE1451" s="3">
        <v>1</v>
      </c>
      <c r="AF1451" s="3">
        <v>0</v>
      </c>
      <c r="AG1451" s="3">
        <v>0</v>
      </c>
      <c r="AH1451" s="3"/>
      <c r="AI1451" s="3"/>
      <c r="AJ1451" s="3"/>
      <c r="AK1451" s="3"/>
      <c r="AL1451" s="3"/>
      <c r="AM1451" s="3"/>
      <c r="AN1451" s="3">
        <v>0.2463516</v>
      </c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</row>
    <row r="1452" spans="1:53" x14ac:dyDescent="0.2">
      <c r="A1452">
        <v>687</v>
      </c>
      <c r="B1452" t="s">
        <v>1502</v>
      </c>
      <c r="C1452">
        <v>2022</v>
      </c>
      <c r="D1452" t="s">
        <v>3527</v>
      </c>
      <c r="E1452">
        <v>7200</v>
      </c>
      <c r="F1452" t="s">
        <v>4295</v>
      </c>
      <c r="G1452">
        <v>530</v>
      </c>
      <c r="H1452">
        <v>343</v>
      </c>
      <c r="I1452" t="s">
        <v>4891</v>
      </c>
      <c r="J1452">
        <v>597</v>
      </c>
      <c r="K1452">
        <v>16263443</v>
      </c>
      <c r="L1452" t="s">
        <v>5270</v>
      </c>
      <c r="N1452" t="s">
        <v>5569</v>
      </c>
      <c r="O1452" t="s">
        <v>5575</v>
      </c>
      <c r="P1452" t="s">
        <v>6364</v>
      </c>
      <c r="Q1452" t="s">
        <v>5653</v>
      </c>
      <c r="R1452">
        <v>353000</v>
      </c>
      <c r="S1452">
        <v>350030</v>
      </c>
      <c r="T1452" t="s">
        <v>7099</v>
      </c>
      <c r="U1452" s="2">
        <v>34851</v>
      </c>
      <c r="V1452" s="2"/>
      <c r="W1452" s="3">
        <v>1.33</v>
      </c>
      <c r="X1452" s="3">
        <v>0.52</v>
      </c>
      <c r="Y1452" s="3">
        <v>0.75</v>
      </c>
      <c r="Z1452" s="3">
        <v>25.65006</v>
      </c>
      <c r="AA1452" s="3">
        <v>13.36824</v>
      </c>
      <c r="AB1452" s="3">
        <v>13.36824</v>
      </c>
      <c r="AC1452" s="3">
        <v>10.04688</v>
      </c>
      <c r="AD1452" s="3">
        <v>10.04688</v>
      </c>
      <c r="AE1452" s="3">
        <v>0.41694218259999999</v>
      </c>
      <c r="AF1452" s="3">
        <v>0.58305781739999996</v>
      </c>
      <c r="AG1452" s="3">
        <v>0</v>
      </c>
      <c r="AH1452" s="3"/>
      <c r="AI1452" s="3"/>
      <c r="AJ1452" s="3"/>
      <c r="AK1452" s="3"/>
      <c r="AL1452" s="3"/>
      <c r="AM1452" s="3"/>
      <c r="AN1452" s="3"/>
      <c r="AO1452" s="3"/>
      <c r="AP1452" s="3">
        <v>25.65006</v>
      </c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</row>
    <row r="1453" spans="1:53" x14ac:dyDescent="0.2">
      <c r="A1453">
        <v>687</v>
      </c>
      <c r="B1453" t="s">
        <v>1503</v>
      </c>
      <c r="C1453">
        <v>2022</v>
      </c>
      <c r="D1453" t="s">
        <v>3527</v>
      </c>
      <c r="E1453">
        <v>7200</v>
      </c>
      <c r="F1453" t="s">
        <v>4295</v>
      </c>
      <c r="G1453">
        <v>530</v>
      </c>
      <c r="H1453">
        <v>343</v>
      </c>
      <c r="I1453" t="s">
        <v>4891</v>
      </c>
      <c r="J1453">
        <v>597</v>
      </c>
      <c r="K1453">
        <v>16263443</v>
      </c>
      <c r="L1453" t="s">
        <v>5270</v>
      </c>
      <c r="N1453" t="s">
        <v>5569</v>
      </c>
      <c r="O1453" t="s">
        <v>5575</v>
      </c>
      <c r="P1453" t="s">
        <v>6365</v>
      </c>
      <c r="Q1453" t="s">
        <v>5649</v>
      </c>
      <c r="R1453">
        <v>353000</v>
      </c>
      <c r="S1453">
        <v>350030</v>
      </c>
      <c r="T1453" t="s">
        <v>7098</v>
      </c>
      <c r="U1453" s="2">
        <v>33878</v>
      </c>
      <c r="V1453" s="2"/>
      <c r="W1453" s="3">
        <v>1.6</v>
      </c>
      <c r="X1453" s="3">
        <v>0</v>
      </c>
      <c r="Y1453" s="3">
        <v>1.6</v>
      </c>
      <c r="Z1453" s="3">
        <v>0.68978010000000001</v>
      </c>
      <c r="AA1453" s="3">
        <v>0.69228000000000012</v>
      </c>
      <c r="AB1453" s="3">
        <v>0.69228000000000012</v>
      </c>
      <c r="AC1453" s="3">
        <v>0</v>
      </c>
      <c r="AD1453" s="3">
        <v>0</v>
      </c>
      <c r="AE1453" s="3">
        <v>1</v>
      </c>
      <c r="AF1453" s="3">
        <v>0</v>
      </c>
      <c r="AG1453" s="3">
        <v>0</v>
      </c>
      <c r="AH1453" s="3"/>
      <c r="AI1453" s="3"/>
      <c r="AJ1453" s="3"/>
      <c r="AK1453" s="3"/>
      <c r="AL1453" s="3"/>
      <c r="AM1453" s="3"/>
      <c r="AN1453" s="3"/>
      <c r="AO1453" s="3"/>
      <c r="AP1453" s="3">
        <v>0.68978010000000001</v>
      </c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</row>
    <row r="1454" spans="1:53" x14ac:dyDescent="0.2">
      <c r="A1454">
        <v>687</v>
      </c>
      <c r="B1454" t="s">
        <v>1504</v>
      </c>
      <c r="C1454">
        <v>2022</v>
      </c>
      <c r="D1454" t="s">
        <v>3527</v>
      </c>
      <c r="E1454">
        <v>7200</v>
      </c>
      <c r="F1454" t="s">
        <v>4295</v>
      </c>
      <c r="G1454">
        <v>530</v>
      </c>
      <c r="H1454">
        <v>343</v>
      </c>
      <c r="I1454" t="s">
        <v>4891</v>
      </c>
      <c r="J1454">
        <v>597</v>
      </c>
      <c r="K1454">
        <v>16263443</v>
      </c>
      <c r="L1454" t="s">
        <v>5270</v>
      </c>
      <c r="N1454" t="s">
        <v>5569</v>
      </c>
      <c r="O1454" t="s">
        <v>5575</v>
      </c>
      <c r="P1454" t="s">
        <v>5655</v>
      </c>
      <c r="Q1454" t="s">
        <v>5649</v>
      </c>
      <c r="R1454">
        <v>353000</v>
      </c>
      <c r="S1454">
        <v>350030</v>
      </c>
      <c r="T1454" t="s">
        <v>7098</v>
      </c>
      <c r="U1454" s="2">
        <v>41557</v>
      </c>
      <c r="V1454" s="2"/>
      <c r="W1454" s="3">
        <v>0.99</v>
      </c>
      <c r="X1454" s="3">
        <v>0</v>
      </c>
      <c r="Y1454" s="3">
        <v>0.99</v>
      </c>
      <c r="Z1454" s="3">
        <v>0.78487499999999999</v>
      </c>
      <c r="AA1454" s="3">
        <v>0.78480000000000005</v>
      </c>
      <c r="AB1454" s="3">
        <v>0.78480000000000005</v>
      </c>
      <c r="AC1454" s="3">
        <v>0</v>
      </c>
      <c r="AD1454" s="3">
        <v>0</v>
      </c>
      <c r="AE1454" s="3">
        <v>1</v>
      </c>
      <c r="AF1454" s="3">
        <v>0</v>
      </c>
      <c r="AG1454" s="3">
        <v>0</v>
      </c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>
        <v>0.78487499999999999</v>
      </c>
      <c r="AU1454" s="3"/>
      <c r="AV1454" s="3"/>
      <c r="AW1454" s="3"/>
      <c r="AX1454" s="3"/>
      <c r="AY1454" s="3"/>
      <c r="AZ1454" s="3"/>
      <c r="BA1454" s="3"/>
    </row>
    <row r="1455" spans="1:53" x14ac:dyDescent="0.2">
      <c r="A1455">
        <v>687</v>
      </c>
      <c r="B1455" t="s">
        <v>1505</v>
      </c>
      <c r="C1455">
        <v>2022</v>
      </c>
      <c r="D1455" t="s">
        <v>3527</v>
      </c>
      <c r="E1455">
        <v>7200</v>
      </c>
      <c r="F1455" t="s">
        <v>4295</v>
      </c>
      <c r="G1455">
        <v>530</v>
      </c>
      <c r="H1455">
        <v>343</v>
      </c>
      <c r="I1455" t="s">
        <v>4891</v>
      </c>
      <c r="J1455">
        <v>597</v>
      </c>
      <c r="K1455">
        <v>16263443</v>
      </c>
      <c r="L1455" t="s">
        <v>5270</v>
      </c>
      <c r="N1455" t="s">
        <v>5569</v>
      </c>
      <c r="O1455" t="s">
        <v>5575</v>
      </c>
      <c r="P1455" t="s">
        <v>6213</v>
      </c>
      <c r="Q1455" t="s">
        <v>5653</v>
      </c>
      <c r="R1455">
        <v>353000</v>
      </c>
      <c r="S1455">
        <v>350030</v>
      </c>
      <c r="T1455" t="s">
        <v>7099</v>
      </c>
      <c r="U1455" s="2">
        <v>41626</v>
      </c>
      <c r="V1455" s="2"/>
      <c r="W1455" s="3">
        <v>2.89</v>
      </c>
      <c r="X1455" s="3">
        <v>1.2</v>
      </c>
      <c r="Y1455" s="3">
        <v>1.61</v>
      </c>
      <c r="Z1455" s="3">
        <v>78.514893000000001</v>
      </c>
      <c r="AA1455" s="3">
        <v>34.684199999999997</v>
      </c>
      <c r="AB1455" s="3">
        <v>34.684199999999997</v>
      </c>
      <c r="AC1455" s="3">
        <v>33.549840000000003</v>
      </c>
      <c r="AD1455" s="3">
        <v>33.549840000000003</v>
      </c>
      <c r="AE1455" s="3">
        <v>0.35340250670000001</v>
      </c>
      <c r="AF1455" s="3">
        <v>0.64659749330000005</v>
      </c>
      <c r="AG1455" s="3">
        <v>0</v>
      </c>
      <c r="AH1455" s="3"/>
      <c r="AI1455" s="3"/>
      <c r="AJ1455" s="3"/>
      <c r="AK1455" s="3"/>
      <c r="AL1455" s="3"/>
      <c r="AM1455" s="3"/>
      <c r="AN1455" s="3"/>
      <c r="AO1455" s="3"/>
      <c r="AP1455" s="3">
        <v>78.514893000000001</v>
      </c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</row>
    <row r="1456" spans="1:53" x14ac:dyDescent="0.2">
      <c r="A1456">
        <v>689</v>
      </c>
      <c r="B1456" t="s">
        <v>1506</v>
      </c>
      <c r="C1456">
        <v>2022</v>
      </c>
      <c r="D1456" t="s">
        <v>3142</v>
      </c>
      <c r="E1456">
        <v>4960</v>
      </c>
      <c r="F1456" t="s">
        <v>4341</v>
      </c>
      <c r="G1456">
        <v>360</v>
      </c>
      <c r="H1456">
        <v>43</v>
      </c>
      <c r="I1456" t="s">
        <v>4742</v>
      </c>
      <c r="J1456">
        <v>171</v>
      </c>
      <c r="K1456">
        <v>62082313</v>
      </c>
      <c r="L1456" t="s">
        <v>4742</v>
      </c>
      <c r="N1456" t="s">
        <v>5570</v>
      </c>
      <c r="O1456" t="s">
        <v>5576</v>
      </c>
      <c r="P1456" t="s">
        <v>5747</v>
      </c>
      <c r="Q1456" t="s">
        <v>5649</v>
      </c>
      <c r="R1456">
        <v>353000</v>
      </c>
      <c r="S1456">
        <v>350030</v>
      </c>
      <c r="T1456" t="s">
        <v>7098</v>
      </c>
      <c r="U1456" s="2">
        <v>37316</v>
      </c>
      <c r="V1456" s="2"/>
      <c r="W1456" s="3">
        <v>6.3</v>
      </c>
      <c r="X1456" s="3">
        <v>0</v>
      </c>
      <c r="Y1456" s="3">
        <v>6.3</v>
      </c>
      <c r="Z1456" s="3">
        <v>72.079499999999996</v>
      </c>
      <c r="AA1456" s="3">
        <v>67.427999999999997</v>
      </c>
      <c r="AB1456" s="3">
        <v>64.220399999999998</v>
      </c>
      <c r="AC1456" s="3">
        <v>0</v>
      </c>
      <c r="AD1456" s="3">
        <v>0</v>
      </c>
      <c r="AE1456" s="3">
        <v>1</v>
      </c>
      <c r="AF1456" s="3">
        <v>0</v>
      </c>
      <c r="AG1456" s="3">
        <v>0</v>
      </c>
      <c r="AH1456" s="3"/>
      <c r="AI1456" s="3"/>
      <c r="AJ1456" s="3"/>
      <c r="AK1456" s="3"/>
      <c r="AL1456" s="3"/>
      <c r="AM1456" s="3"/>
      <c r="AN1456" s="3"/>
      <c r="AO1456" s="3"/>
      <c r="AP1456" s="3"/>
      <c r="AQ1456" s="3">
        <v>72.079499999999996</v>
      </c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</row>
    <row r="1457" spans="1:53" x14ac:dyDescent="0.2">
      <c r="A1457">
        <v>694</v>
      </c>
      <c r="B1457" t="s">
        <v>1507</v>
      </c>
      <c r="C1457">
        <v>2022</v>
      </c>
      <c r="D1457" t="s">
        <v>3528</v>
      </c>
      <c r="E1457">
        <v>5540</v>
      </c>
      <c r="F1457" t="s">
        <v>4539</v>
      </c>
      <c r="G1457">
        <v>450</v>
      </c>
      <c r="H1457">
        <v>82</v>
      </c>
      <c r="I1457" t="s">
        <v>4795</v>
      </c>
      <c r="J1457">
        <v>337</v>
      </c>
      <c r="K1457">
        <v>25535456</v>
      </c>
      <c r="L1457" t="s">
        <v>5165</v>
      </c>
      <c r="N1457" t="s">
        <v>5569</v>
      </c>
      <c r="O1457" t="s">
        <v>5575</v>
      </c>
      <c r="P1457" t="s">
        <v>5779</v>
      </c>
      <c r="Q1457" t="s">
        <v>5649</v>
      </c>
      <c r="R1457">
        <v>351100</v>
      </c>
      <c r="S1457">
        <v>350010</v>
      </c>
      <c r="T1457" t="s">
        <v>7098</v>
      </c>
      <c r="U1457" s="2">
        <v>30407</v>
      </c>
      <c r="V1457" s="2"/>
      <c r="W1457" s="3">
        <v>2.5</v>
      </c>
      <c r="X1457" s="3">
        <v>0</v>
      </c>
      <c r="Y1457" s="3">
        <v>2.5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1</v>
      </c>
      <c r="AF1457" s="3">
        <v>0</v>
      </c>
      <c r="AG1457" s="3">
        <v>0</v>
      </c>
      <c r="AH1457" s="3"/>
      <c r="AI1457" s="3"/>
      <c r="AJ1457" s="3"/>
      <c r="AK1457" s="3"/>
      <c r="AL1457" s="3"/>
      <c r="AM1457" s="3"/>
      <c r="AN1457" s="3">
        <v>0</v>
      </c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</row>
    <row r="1458" spans="1:53" x14ac:dyDescent="0.2">
      <c r="A1458">
        <v>694</v>
      </c>
      <c r="B1458" t="s">
        <v>1508</v>
      </c>
      <c r="C1458">
        <v>2022</v>
      </c>
      <c r="D1458" t="s">
        <v>3528</v>
      </c>
      <c r="E1458">
        <v>5540</v>
      </c>
      <c r="F1458" t="s">
        <v>4539</v>
      </c>
      <c r="G1458">
        <v>450</v>
      </c>
      <c r="H1458">
        <v>82</v>
      </c>
      <c r="I1458" t="s">
        <v>4795</v>
      </c>
      <c r="J1458">
        <v>337</v>
      </c>
      <c r="K1458">
        <v>25535456</v>
      </c>
      <c r="L1458" t="s">
        <v>5165</v>
      </c>
      <c r="N1458" t="s">
        <v>5569</v>
      </c>
      <c r="O1458" t="s">
        <v>5575</v>
      </c>
      <c r="P1458" t="s">
        <v>5986</v>
      </c>
      <c r="Q1458" t="s">
        <v>5649</v>
      </c>
      <c r="R1458">
        <v>351100</v>
      </c>
      <c r="S1458">
        <v>350010</v>
      </c>
      <c r="T1458" t="s">
        <v>7098</v>
      </c>
      <c r="U1458" s="2">
        <v>43009</v>
      </c>
      <c r="V1458" s="2"/>
      <c r="W1458" s="3">
        <v>7</v>
      </c>
      <c r="X1458" s="3">
        <v>0</v>
      </c>
      <c r="Y1458" s="3">
        <v>7</v>
      </c>
      <c r="Z1458" s="3">
        <v>3.5323199999999999E-2</v>
      </c>
      <c r="AA1458" s="3">
        <v>2.9520000000000001E-2</v>
      </c>
      <c r="AB1458" s="3">
        <v>2.9520000000000001E-2</v>
      </c>
      <c r="AC1458" s="3">
        <v>0</v>
      </c>
      <c r="AD1458" s="3">
        <v>0</v>
      </c>
      <c r="AE1458" s="3">
        <v>1</v>
      </c>
      <c r="AF1458" s="3">
        <v>0</v>
      </c>
      <c r="AG1458" s="3">
        <v>0</v>
      </c>
      <c r="AH1458" s="3"/>
      <c r="AI1458" s="3"/>
      <c r="AJ1458" s="3"/>
      <c r="AK1458" s="3"/>
      <c r="AL1458" s="3"/>
      <c r="AM1458" s="3"/>
      <c r="AN1458" s="3">
        <v>3.5323199999999999E-2</v>
      </c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</row>
    <row r="1459" spans="1:53" x14ac:dyDescent="0.2">
      <c r="A1459">
        <v>699</v>
      </c>
      <c r="B1459" t="s">
        <v>1509</v>
      </c>
      <c r="C1459">
        <v>2022</v>
      </c>
      <c r="D1459" t="s">
        <v>3529</v>
      </c>
      <c r="E1459">
        <v>7700</v>
      </c>
      <c r="F1459" t="s">
        <v>4487</v>
      </c>
      <c r="G1459">
        <v>787</v>
      </c>
      <c r="H1459">
        <v>261</v>
      </c>
      <c r="I1459" t="s">
        <v>4848</v>
      </c>
      <c r="J1459">
        <v>610</v>
      </c>
      <c r="K1459">
        <v>14974881</v>
      </c>
      <c r="L1459" t="s">
        <v>5271</v>
      </c>
      <c r="N1459" t="s">
        <v>5569</v>
      </c>
      <c r="O1459" t="s">
        <v>5575</v>
      </c>
      <c r="P1459" t="s">
        <v>3529</v>
      </c>
      <c r="Q1459" t="s">
        <v>7079</v>
      </c>
      <c r="R1459">
        <v>382120</v>
      </c>
      <c r="S1459">
        <v>383900</v>
      </c>
      <c r="T1459" t="s">
        <v>7097</v>
      </c>
      <c r="U1459" s="2">
        <v>33239</v>
      </c>
      <c r="V1459" s="2"/>
      <c r="W1459" s="3">
        <v>16.3</v>
      </c>
      <c r="X1459" s="3">
        <v>3.3</v>
      </c>
      <c r="Y1459" s="3">
        <v>14.2</v>
      </c>
      <c r="Z1459" s="3">
        <v>656.81230000000005</v>
      </c>
      <c r="AA1459" s="3">
        <v>464.5224</v>
      </c>
      <c r="AB1459" s="3">
        <v>463.01760000000002</v>
      </c>
      <c r="AC1459" s="3">
        <v>91.756799999999998</v>
      </c>
      <c r="AD1459" s="3">
        <v>78.238799999999998</v>
      </c>
      <c r="AE1459" s="3">
        <v>0.62587470440000004</v>
      </c>
      <c r="AF1459" s="3">
        <v>0.3720912126</v>
      </c>
      <c r="AG1459" s="3">
        <v>2.0340830999999999E-3</v>
      </c>
      <c r="AH1459" s="3"/>
      <c r="AI1459" s="3"/>
      <c r="AJ1459" s="3"/>
      <c r="AK1459" s="3"/>
      <c r="AL1459" s="3"/>
      <c r="AM1459" s="3"/>
      <c r="AN1459" s="3"/>
      <c r="AO1459" s="3">
        <v>579.48929999999996</v>
      </c>
      <c r="AP1459" s="3"/>
      <c r="AQ1459" s="3">
        <v>3.625</v>
      </c>
      <c r="AR1459" s="3"/>
      <c r="AS1459" s="3">
        <v>73.697999999999993</v>
      </c>
      <c r="AT1459" s="3"/>
      <c r="AU1459" s="3"/>
      <c r="AV1459" s="3"/>
      <c r="AW1459" s="3"/>
      <c r="AX1459" s="3"/>
      <c r="AY1459" s="3"/>
      <c r="AZ1459" s="3"/>
      <c r="BA1459" s="3"/>
    </row>
    <row r="1460" spans="1:53" x14ac:dyDescent="0.2">
      <c r="A1460">
        <v>702</v>
      </c>
      <c r="B1460" t="s">
        <v>1510</v>
      </c>
      <c r="C1460">
        <v>2022</v>
      </c>
      <c r="D1460" t="s">
        <v>3530</v>
      </c>
      <c r="E1460">
        <v>6950</v>
      </c>
      <c r="F1460" t="s">
        <v>4399</v>
      </c>
      <c r="G1460">
        <v>760</v>
      </c>
      <c r="H1460">
        <v>348</v>
      </c>
      <c r="I1460" t="s">
        <v>4892</v>
      </c>
      <c r="J1460">
        <v>369</v>
      </c>
      <c r="K1460">
        <v>37560219</v>
      </c>
      <c r="L1460" t="s">
        <v>5132</v>
      </c>
      <c r="N1460" t="s">
        <v>5569</v>
      </c>
      <c r="O1460" t="s">
        <v>5575</v>
      </c>
      <c r="P1460" t="s">
        <v>5634</v>
      </c>
      <c r="Q1460" t="s">
        <v>5649</v>
      </c>
      <c r="R1460">
        <v>351100</v>
      </c>
      <c r="S1460">
        <v>350010</v>
      </c>
      <c r="T1460" t="s">
        <v>7098</v>
      </c>
      <c r="U1460" s="2">
        <v>42370</v>
      </c>
      <c r="V1460" s="2"/>
      <c r="W1460" s="3">
        <v>1.7</v>
      </c>
      <c r="X1460" s="3">
        <v>0</v>
      </c>
      <c r="Y1460" s="3">
        <v>1.7</v>
      </c>
      <c r="Z1460" s="3">
        <v>0.28816920000000001</v>
      </c>
      <c r="AA1460" s="3">
        <v>0.29890800000000001</v>
      </c>
      <c r="AB1460" s="3">
        <v>0.29890800000000001</v>
      </c>
      <c r="AC1460" s="3">
        <v>0</v>
      </c>
      <c r="AD1460" s="3">
        <v>0</v>
      </c>
      <c r="AE1460" s="3">
        <v>1</v>
      </c>
      <c r="AF1460" s="3">
        <v>0</v>
      </c>
      <c r="AG1460" s="3">
        <v>0</v>
      </c>
      <c r="AH1460" s="3"/>
      <c r="AI1460" s="3"/>
      <c r="AJ1460" s="3"/>
      <c r="AK1460" s="3"/>
      <c r="AL1460" s="3"/>
      <c r="AM1460" s="3"/>
      <c r="AN1460" s="3">
        <v>0.28816920000000013</v>
      </c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</row>
    <row r="1461" spans="1:53" x14ac:dyDescent="0.2">
      <c r="A1461">
        <v>702</v>
      </c>
      <c r="B1461" t="s">
        <v>1511</v>
      </c>
      <c r="C1461">
        <v>2022</v>
      </c>
      <c r="D1461" t="s">
        <v>3530</v>
      </c>
      <c r="E1461">
        <v>6950</v>
      </c>
      <c r="F1461" t="s">
        <v>4399</v>
      </c>
      <c r="G1461">
        <v>760</v>
      </c>
      <c r="H1461">
        <v>348</v>
      </c>
      <c r="I1461" t="s">
        <v>4892</v>
      </c>
      <c r="J1461">
        <v>369</v>
      </c>
      <c r="K1461">
        <v>37560219</v>
      </c>
      <c r="L1461" t="s">
        <v>5132</v>
      </c>
      <c r="N1461" t="s">
        <v>5569</v>
      </c>
      <c r="O1461" t="s">
        <v>5575</v>
      </c>
      <c r="P1461" t="s">
        <v>6366</v>
      </c>
      <c r="Q1461" t="s">
        <v>5653</v>
      </c>
      <c r="R1461">
        <v>351100</v>
      </c>
      <c r="S1461">
        <v>350010</v>
      </c>
      <c r="T1461" t="s">
        <v>7099</v>
      </c>
      <c r="U1461" s="2">
        <v>34335</v>
      </c>
      <c r="V1461" s="2"/>
      <c r="W1461" s="3">
        <v>3.09</v>
      </c>
      <c r="X1461" s="3">
        <v>1.32</v>
      </c>
      <c r="Y1461" s="3">
        <v>1.77</v>
      </c>
      <c r="Z1461" s="3">
        <v>10.257389999999999</v>
      </c>
      <c r="AA1461" s="3">
        <v>5.7052800000000001</v>
      </c>
      <c r="AB1461" s="3">
        <v>5.7052800000000001</v>
      </c>
      <c r="AC1461" s="3">
        <v>3.777552</v>
      </c>
      <c r="AD1461" s="3">
        <v>3.777552</v>
      </c>
      <c r="AE1461" s="3">
        <v>0.44496933430000002</v>
      </c>
      <c r="AF1461" s="3">
        <v>0.55503066570000004</v>
      </c>
      <c r="AG1461" s="3">
        <v>0</v>
      </c>
      <c r="AH1461" s="3"/>
      <c r="AI1461" s="3"/>
      <c r="AJ1461" s="3"/>
      <c r="AK1461" s="3"/>
      <c r="AL1461" s="3"/>
      <c r="AM1461" s="3"/>
      <c r="AN1461" s="3">
        <v>10.257389999999999</v>
      </c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</row>
    <row r="1462" spans="1:53" x14ac:dyDescent="0.2">
      <c r="A1462">
        <v>702</v>
      </c>
      <c r="B1462" t="s">
        <v>1512</v>
      </c>
      <c r="C1462">
        <v>2022</v>
      </c>
      <c r="D1462" t="s">
        <v>3530</v>
      </c>
      <c r="E1462">
        <v>6950</v>
      </c>
      <c r="F1462" t="s">
        <v>4399</v>
      </c>
      <c r="G1462">
        <v>760</v>
      </c>
      <c r="H1462">
        <v>348</v>
      </c>
      <c r="I1462" t="s">
        <v>4892</v>
      </c>
      <c r="J1462">
        <v>369</v>
      </c>
      <c r="K1462">
        <v>37560219</v>
      </c>
      <c r="L1462" t="s">
        <v>5132</v>
      </c>
      <c r="N1462" t="s">
        <v>5569</v>
      </c>
      <c r="O1462" t="s">
        <v>5575</v>
      </c>
      <c r="P1462" t="s">
        <v>6367</v>
      </c>
      <c r="Q1462" t="s">
        <v>5647</v>
      </c>
      <c r="R1462">
        <v>351100</v>
      </c>
      <c r="S1462">
        <v>350010</v>
      </c>
      <c r="T1462" t="s">
        <v>7098</v>
      </c>
      <c r="U1462" s="2">
        <v>43831</v>
      </c>
      <c r="V1462" s="2"/>
      <c r="W1462" s="3">
        <v>0.25</v>
      </c>
      <c r="X1462" s="3">
        <v>0</v>
      </c>
      <c r="Y1462" s="3">
        <v>1.1000000000000001</v>
      </c>
      <c r="Z1462" s="3">
        <v>13.563359999999999</v>
      </c>
      <c r="AA1462" s="3">
        <v>13.563359999999999</v>
      </c>
      <c r="AB1462" s="3">
        <v>13.563359999999999</v>
      </c>
      <c r="AC1462" s="3">
        <v>0</v>
      </c>
      <c r="AD1462" s="3">
        <v>0</v>
      </c>
      <c r="AE1462" s="3">
        <v>1</v>
      </c>
      <c r="AF1462" s="3">
        <v>0</v>
      </c>
      <c r="AG1462" s="3">
        <v>0</v>
      </c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4.2487920000000008</v>
      </c>
      <c r="AZ1462" s="3">
        <v>9.3145679999999995</v>
      </c>
      <c r="BA1462" s="3"/>
    </row>
    <row r="1463" spans="1:53" x14ac:dyDescent="0.2">
      <c r="A1463">
        <v>703</v>
      </c>
      <c r="B1463" t="s">
        <v>1513</v>
      </c>
      <c r="C1463">
        <v>2022</v>
      </c>
      <c r="D1463" t="s">
        <v>3531</v>
      </c>
      <c r="E1463">
        <v>9300</v>
      </c>
      <c r="F1463" t="s">
        <v>4373</v>
      </c>
      <c r="G1463">
        <v>813</v>
      </c>
      <c r="H1463">
        <v>349</v>
      </c>
      <c r="I1463" t="s">
        <v>4893</v>
      </c>
      <c r="J1463">
        <v>855</v>
      </c>
      <c r="K1463">
        <v>16920274</v>
      </c>
      <c r="L1463" t="s">
        <v>5272</v>
      </c>
      <c r="N1463" t="s">
        <v>5569</v>
      </c>
      <c r="O1463" t="s">
        <v>5575</v>
      </c>
      <c r="P1463" t="s">
        <v>5634</v>
      </c>
      <c r="Q1463" t="s">
        <v>5649</v>
      </c>
      <c r="R1463">
        <v>351100</v>
      </c>
      <c r="S1463">
        <v>350010</v>
      </c>
      <c r="T1463" t="s">
        <v>7098</v>
      </c>
      <c r="U1463" s="2">
        <v>33970</v>
      </c>
      <c r="V1463" s="2"/>
      <c r="W1463" s="3">
        <v>1.86</v>
      </c>
      <c r="X1463" s="3">
        <v>0</v>
      </c>
      <c r="Y1463" s="3">
        <v>1.86</v>
      </c>
      <c r="Z1463" s="3">
        <v>6.1979939999999996</v>
      </c>
      <c r="AA1463" s="3">
        <v>6.4618919999999997</v>
      </c>
      <c r="AB1463" s="3">
        <v>6.4618919999999997</v>
      </c>
      <c r="AC1463" s="3">
        <v>0</v>
      </c>
      <c r="AD1463" s="3">
        <v>0</v>
      </c>
      <c r="AE1463" s="3">
        <v>1</v>
      </c>
      <c r="AF1463" s="3">
        <v>0</v>
      </c>
      <c r="AG1463" s="3">
        <v>0</v>
      </c>
      <c r="AH1463" s="3"/>
      <c r="AI1463" s="3"/>
      <c r="AJ1463" s="3"/>
      <c r="AK1463" s="3"/>
      <c r="AL1463" s="3"/>
      <c r="AM1463" s="3"/>
      <c r="AN1463" s="3">
        <v>6.1979939999999996</v>
      </c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</row>
    <row r="1464" spans="1:53" x14ac:dyDescent="0.2">
      <c r="A1464">
        <v>703</v>
      </c>
      <c r="B1464" t="s">
        <v>1514</v>
      </c>
      <c r="C1464">
        <v>2022</v>
      </c>
      <c r="D1464" t="s">
        <v>3531</v>
      </c>
      <c r="E1464">
        <v>9300</v>
      </c>
      <c r="F1464" t="s">
        <v>4373</v>
      </c>
      <c r="G1464">
        <v>813</v>
      </c>
      <c r="H1464">
        <v>349</v>
      </c>
      <c r="I1464" t="s">
        <v>4893</v>
      </c>
      <c r="J1464">
        <v>855</v>
      </c>
      <c r="K1464">
        <v>16920274</v>
      </c>
      <c r="L1464" t="s">
        <v>5272</v>
      </c>
      <c r="N1464" t="s">
        <v>5569</v>
      </c>
      <c r="O1464" t="s">
        <v>5575</v>
      </c>
      <c r="P1464" t="s">
        <v>6368</v>
      </c>
      <c r="Q1464" t="s">
        <v>5647</v>
      </c>
      <c r="R1464">
        <v>351100</v>
      </c>
      <c r="S1464">
        <v>350010</v>
      </c>
      <c r="T1464" t="s">
        <v>7098</v>
      </c>
      <c r="U1464" s="2">
        <v>44876</v>
      </c>
      <c r="V1464" s="2"/>
      <c r="W1464" s="3">
        <v>0.34</v>
      </c>
      <c r="X1464" s="3">
        <v>0</v>
      </c>
      <c r="Y1464" s="3">
        <v>1.05</v>
      </c>
      <c r="Z1464" s="3">
        <v>2.8914300000000002</v>
      </c>
      <c r="AA1464" s="3">
        <v>2.8914300000000002</v>
      </c>
      <c r="AB1464" s="3">
        <v>2.8914300000000002</v>
      </c>
      <c r="AC1464" s="3">
        <v>0</v>
      </c>
      <c r="AD1464" s="3">
        <v>0</v>
      </c>
      <c r="AE1464" s="3">
        <v>1</v>
      </c>
      <c r="AF1464" s="3">
        <v>0</v>
      </c>
      <c r="AG1464" s="3">
        <v>0</v>
      </c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0.93730320000000011</v>
      </c>
      <c r="AZ1464" s="3">
        <v>1.9541268000000001</v>
      </c>
      <c r="BA1464" s="3"/>
    </row>
    <row r="1465" spans="1:53" x14ac:dyDescent="0.2">
      <c r="A1465">
        <v>703</v>
      </c>
      <c r="B1465" t="s">
        <v>1515</v>
      </c>
      <c r="C1465">
        <v>2022</v>
      </c>
      <c r="D1465" t="s">
        <v>3531</v>
      </c>
      <c r="E1465">
        <v>9300</v>
      </c>
      <c r="F1465" t="s">
        <v>4373</v>
      </c>
      <c r="G1465">
        <v>813</v>
      </c>
      <c r="H1465">
        <v>349</v>
      </c>
      <c r="I1465" t="s">
        <v>4893</v>
      </c>
      <c r="J1465">
        <v>855</v>
      </c>
      <c r="K1465">
        <v>16920274</v>
      </c>
      <c r="L1465" t="s">
        <v>5272</v>
      </c>
      <c r="N1465" t="s">
        <v>5569</v>
      </c>
      <c r="O1465" t="s">
        <v>5575</v>
      </c>
      <c r="P1465" t="s">
        <v>6369</v>
      </c>
      <c r="Q1465" t="s">
        <v>4127</v>
      </c>
      <c r="R1465">
        <v>351100</v>
      </c>
      <c r="S1465">
        <v>350010</v>
      </c>
      <c r="T1465" t="s">
        <v>7098</v>
      </c>
      <c r="U1465" s="2">
        <v>42555</v>
      </c>
      <c r="V1465" s="2"/>
      <c r="W1465" s="3">
        <v>2.2999999999999998</v>
      </c>
      <c r="X1465" s="3">
        <v>0</v>
      </c>
      <c r="Y1465" s="3">
        <v>2.2999999999999998</v>
      </c>
      <c r="Z1465" s="3">
        <v>5.4411120000000004</v>
      </c>
      <c r="AA1465" s="3">
        <v>5.3241047999999997</v>
      </c>
      <c r="AB1465" s="3">
        <v>5.3241047999999997</v>
      </c>
      <c r="AC1465" s="3">
        <v>0</v>
      </c>
      <c r="AD1465" s="3">
        <v>0</v>
      </c>
      <c r="AE1465" s="3">
        <v>1</v>
      </c>
      <c r="AF1465" s="3">
        <v>0</v>
      </c>
      <c r="AG1465" s="3">
        <v>0</v>
      </c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>
        <v>5.4411120000000004</v>
      </c>
      <c r="AX1465" s="3"/>
      <c r="AY1465" s="3"/>
      <c r="AZ1465" s="3"/>
      <c r="BA1465" s="3"/>
    </row>
    <row r="1466" spans="1:53" x14ac:dyDescent="0.2">
      <c r="A1466">
        <v>703</v>
      </c>
      <c r="B1466" t="s">
        <v>1516</v>
      </c>
      <c r="C1466">
        <v>2022</v>
      </c>
      <c r="D1466" t="s">
        <v>3531</v>
      </c>
      <c r="E1466">
        <v>9300</v>
      </c>
      <c r="F1466" t="s">
        <v>4373</v>
      </c>
      <c r="G1466">
        <v>813</v>
      </c>
      <c r="H1466">
        <v>349</v>
      </c>
      <c r="I1466" t="s">
        <v>4893</v>
      </c>
      <c r="J1466">
        <v>855</v>
      </c>
      <c r="K1466">
        <v>16920274</v>
      </c>
      <c r="L1466" t="s">
        <v>5272</v>
      </c>
      <c r="N1466" t="s">
        <v>5569</v>
      </c>
      <c r="O1466" t="s">
        <v>5575</v>
      </c>
      <c r="P1466" t="s">
        <v>5590</v>
      </c>
      <c r="Q1466" t="s">
        <v>5653</v>
      </c>
      <c r="R1466">
        <v>351100</v>
      </c>
      <c r="S1466">
        <v>350010</v>
      </c>
      <c r="T1466" t="s">
        <v>7099</v>
      </c>
      <c r="U1466" s="2">
        <v>37798</v>
      </c>
      <c r="V1466" s="2"/>
      <c r="W1466" s="3">
        <v>2.29</v>
      </c>
      <c r="X1466" s="3">
        <v>0.92</v>
      </c>
      <c r="Y1466" s="3">
        <v>1.19</v>
      </c>
      <c r="Z1466" s="3">
        <v>3.2195592</v>
      </c>
      <c r="AA1466" s="3">
        <v>1.706256</v>
      </c>
      <c r="AB1466" s="3">
        <v>1.706256</v>
      </c>
      <c r="AC1466" s="3">
        <v>1.2145572</v>
      </c>
      <c r="AD1466" s="3">
        <v>1.2141396</v>
      </c>
      <c r="AE1466" s="3">
        <v>0.42397257360000001</v>
      </c>
      <c r="AF1466" s="3">
        <v>0.57602742640000004</v>
      </c>
      <c r="AG1466" s="3">
        <v>0</v>
      </c>
      <c r="AH1466" s="3"/>
      <c r="AI1466" s="3"/>
      <c r="AJ1466" s="3"/>
      <c r="AK1466" s="3"/>
      <c r="AL1466" s="3"/>
      <c r="AM1466" s="3"/>
      <c r="AN1466" s="3">
        <v>3.2195592</v>
      </c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</row>
    <row r="1467" spans="1:53" x14ac:dyDescent="0.2">
      <c r="A1467">
        <v>704</v>
      </c>
      <c r="B1467" t="s">
        <v>1517</v>
      </c>
      <c r="C1467">
        <v>2022</v>
      </c>
      <c r="D1467" t="s">
        <v>3532</v>
      </c>
      <c r="E1467">
        <v>9230</v>
      </c>
      <c r="F1467" t="s">
        <v>4540</v>
      </c>
      <c r="G1467">
        <v>851</v>
      </c>
      <c r="H1467">
        <v>295</v>
      </c>
      <c r="I1467" t="s">
        <v>4669</v>
      </c>
      <c r="J1467">
        <v>2267</v>
      </c>
      <c r="K1467">
        <v>37271616</v>
      </c>
      <c r="L1467" t="s">
        <v>5075</v>
      </c>
      <c r="N1467" t="s">
        <v>5569</v>
      </c>
      <c r="O1467" t="s">
        <v>5575</v>
      </c>
      <c r="P1467" t="s">
        <v>6247</v>
      </c>
      <c r="Q1467" t="s">
        <v>5649</v>
      </c>
      <c r="R1467">
        <v>351100</v>
      </c>
      <c r="S1467">
        <v>350010</v>
      </c>
      <c r="T1467" t="s">
        <v>7098</v>
      </c>
      <c r="U1467" s="2">
        <v>41319</v>
      </c>
      <c r="V1467" s="2"/>
      <c r="W1467" s="3">
        <v>0.99</v>
      </c>
      <c r="X1467" s="3">
        <v>0</v>
      </c>
      <c r="Y1467" s="3">
        <v>0.9</v>
      </c>
      <c r="Z1467" s="3">
        <v>21.350940000000001</v>
      </c>
      <c r="AA1467" s="3">
        <v>19.215845999999999</v>
      </c>
      <c r="AB1467" s="3">
        <v>19.215845999999999</v>
      </c>
      <c r="AC1467" s="3">
        <v>0</v>
      </c>
      <c r="AD1467" s="3">
        <v>0</v>
      </c>
      <c r="AE1467" s="3">
        <v>1</v>
      </c>
      <c r="AF1467" s="3">
        <v>0</v>
      </c>
      <c r="AG1467" s="3">
        <v>0</v>
      </c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>
        <v>21.350940000000001</v>
      </c>
      <c r="AS1467" s="3"/>
      <c r="AT1467" s="3"/>
      <c r="AU1467" s="3"/>
      <c r="AV1467" s="3"/>
      <c r="AW1467" s="3"/>
      <c r="AX1467" s="3"/>
      <c r="AY1467" s="3"/>
      <c r="AZ1467" s="3"/>
      <c r="BA1467" s="3"/>
    </row>
    <row r="1468" spans="1:53" x14ac:dyDescent="0.2">
      <c r="A1468">
        <v>704</v>
      </c>
      <c r="B1468" t="s">
        <v>1518</v>
      </c>
      <c r="C1468">
        <v>2022</v>
      </c>
      <c r="D1468" t="s">
        <v>3532</v>
      </c>
      <c r="E1468">
        <v>9230</v>
      </c>
      <c r="F1468" t="s">
        <v>4540</v>
      </c>
      <c r="G1468">
        <v>851</v>
      </c>
      <c r="H1468">
        <v>295</v>
      </c>
      <c r="I1468" t="s">
        <v>4669</v>
      </c>
      <c r="J1468">
        <v>2267</v>
      </c>
      <c r="K1468">
        <v>37271616</v>
      </c>
      <c r="L1468" t="s">
        <v>5075</v>
      </c>
      <c r="N1468" t="s">
        <v>5569</v>
      </c>
      <c r="O1468" t="s">
        <v>5575</v>
      </c>
      <c r="P1468" t="s">
        <v>6370</v>
      </c>
      <c r="Q1468" t="s">
        <v>5653</v>
      </c>
      <c r="R1468">
        <v>351100</v>
      </c>
      <c r="S1468">
        <v>350010</v>
      </c>
      <c r="T1468" t="s">
        <v>7099</v>
      </c>
      <c r="U1468" s="2">
        <v>34335</v>
      </c>
      <c r="V1468" s="2"/>
      <c r="W1468" s="3">
        <v>5.0999999999999996</v>
      </c>
      <c r="X1468" s="3">
        <v>2</v>
      </c>
      <c r="Y1468" s="3">
        <v>2.5</v>
      </c>
      <c r="Z1468" s="3">
        <v>16.976457035999999</v>
      </c>
      <c r="AA1468" s="3">
        <v>7.2010800000000001</v>
      </c>
      <c r="AB1468" s="3">
        <v>7.2010800000000001</v>
      </c>
      <c r="AC1468" s="3">
        <v>6.7420439999999999</v>
      </c>
      <c r="AD1468" s="3">
        <v>6.7420439999999999</v>
      </c>
      <c r="AE1468" s="3">
        <v>0.3393443042</v>
      </c>
      <c r="AF1468" s="3">
        <v>0.66065569580000005</v>
      </c>
      <c r="AG1468" s="3">
        <v>0</v>
      </c>
      <c r="AH1468" s="3"/>
      <c r="AI1468" s="3"/>
      <c r="AJ1468" s="3"/>
      <c r="AK1468" s="3"/>
      <c r="AL1468" s="3"/>
      <c r="AM1468" s="3"/>
      <c r="AN1468" s="3">
        <v>16.976457035999999</v>
      </c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</row>
    <row r="1469" spans="1:53" x14ac:dyDescent="0.2">
      <c r="A1469">
        <v>704</v>
      </c>
      <c r="B1469" t="s">
        <v>1519</v>
      </c>
      <c r="C1469">
        <v>2022</v>
      </c>
      <c r="D1469" t="s">
        <v>3532</v>
      </c>
      <c r="E1469">
        <v>9230</v>
      </c>
      <c r="F1469" t="s">
        <v>4540</v>
      </c>
      <c r="G1469">
        <v>851</v>
      </c>
      <c r="H1469">
        <v>295</v>
      </c>
      <c r="I1469" t="s">
        <v>4669</v>
      </c>
      <c r="J1469">
        <v>2267</v>
      </c>
      <c r="K1469">
        <v>37271616</v>
      </c>
      <c r="L1469" t="s">
        <v>5075</v>
      </c>
      <c r="N1469" t="s">
        <v>5569</v>
      </c>
      <c r="O1469" t="s">
        <v>5575</v>
      </c>
      <c r="P1469" t="s">
        <v>6371</v>
      </c>
      <c r="Q1469" t="s">
        <v>5649</v>
      </c>
      <c r="R1469">
        <v>351100</v>
      </c>
      <c r="S1469">
        <v>350010</v>
      </c>
      <c r="T1469" t="s">
        <v>7098</v>
      </c>
      <c r="U1469" s="2">
        <v>40909</v>
      </c>
      <c r="V1469" s="2"/>
      <c r="W1469" s="3">
        <v>3.15</v>
      </c>
      <c r="X1469" s="3">
        <v>0</v>
      </c>
      <c r="Y1469" s="3">
        <v>3.15</v>
      </c>
      <c r="Z1469" s="3">
        <v>9.5840446680000007</v>
      </c>
      <c r="AA1469" s="3">
        <v>8.8748210000000007</v>
      </c>
      <c r="AB1469" s="3">
        <v>8.8748210000000007</v>
      </c>
      <c r="AC1469" s="3">
        <v>0</v>
      </c>
      <c r="AD1469" s="3">
        <v>0</v>
      </c>
      <c r="AE1469" s="3">
        <v>1</v>
      </c>
      <c r="AF1469" s="3">
        <v>0</v>
      </c>
      <c r="AG1469" s="3">
        <v>0</v>
      </c>
      <c r="AH1469" s="3"/>
      <c r="AI1469" s="3"/>
      <c r="AJ1469" s="3"/>
      <c r="AK1469" s="3"/>
      <c r="AL1469" s="3"/>
      <c r="AM1469" s="3"/>
      <c r="AN1469" s="3">
        <v>9.5840446680000007</v>
      </c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</row>
    <row r="1470" spans="1:53" x14ac:dyDescent="0.2">
      <c r="A1470">
        <v>705</v>
      </c>
      <c r="B1470" t="s">
        <v>1520</v>
      </c>
      <c r="C1470">
        <v>2022</v>
      </c>
      <c r="D1470" t="s">
        <v>3533</v>
      </c>
      <c r="E1470">
        <v>9440</v>
      </c>
      <c r="F1470" t="s">
        <v>4249</v>
      </c>
      <c r="G1470">
        <v>849</v>
      </c>
      <c r="H1470">
        <v>351</v>
      </c>
      <c r="I1470" t="s">
        <v>4894</v>
      </c>
      <c r="J1470">
        <v>857</v>
      </c>
      <c r="K1470">
        <v>17063340</v>
      </c>
      <c r="L1470" t="s">
        <v>5273</v>
      </c>
      <c r="N1470" t="s">
        <v>5569</v>
      </c>
      <c r="O1470" t="s">
        <v>5575</v>
      </c>
      <c r="P1470" t="s">
        <v>6108</v>
      </c>
      <c r="Q1470" t="s">
        <v>5653</v>
      </c>
      <c r="R1470">
        <v>351100</v>
      </c>
      <c r="S1470">
        <v>350010</v>
      </c>
      <c r="T1470" t="s">
        <v>7099</v>
      </c>
      <c r="U1470" s="2">
        <v>40909</v>
      </c>
      <c r="V1470" s="2"/>
      <c r="W1470" s="3">
        <v>2</v>
      </c>
      <c r="X1470" s="3">
        <v>0.74</v>
      </c>
      <c r="Y1470" s="3">
        <v>1.1000000000000001</v>
      </c>
      <c r="Z1470" s="3">
        <v>0.47424959999999999</v>
      </c>
      <c r="AA1470" s="3">
        <v>0.27</v>
      </c>
      <c r="AB1470" s="3">
        <v>0.27</v>
      </c>
      <c r="AC1470" s="3">
        <v>0.16757639999999999</v>
      </c>
      <c r="AD1470" s="3">
        <v>0.16757639999999999</v>
      </c>
      <c r="AE1470" s="3">
        <v>0.4554563673</v>
      </c>
      <c r="AF1470" s="3">
        <v>0.54454363269999995</v>
      </c>
      <c r="AG1470" s="3">
        <v>0</v>
      </c>
      <c r="AH1470" s="3"/>
      <c r="AI1470" s="3"/>
      <c r="AJ1470" s="3"/>
      <c r="AK1470" s="3"/>
      <c r="AL1470" s="3"/>
      <c r="AM1470" s="3"/>
      <c r="AN1470" s="3">
        <v>0.47424959999999999</v>
      </c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</row>
    <row r="1471" spans="1:53" x14ac:dyDescent="0.2">
      <c r="A1471">
        <v>705</v>
      </c>
      <c r="B1471" t="s">
        <v>1521</v>
      </c>
      <c r="C1471">
        <v>2022</v>
      </c>
      <c r="D1471" t="s">
        <v>3533</v>
      </c>
      <c r="E1471">
        <v>9440</v>
      </c>
      <c r="F1471" t="s">
        <v>4249</v>
      </c>
      <c r="G1471">
        <v>849</v>
      </c>
      <c r="H1471">
        <v>351</v>
      </c>
      <c r="I1471" t="s">
        <v>4894</v>
      </c>
      <c r="J1471">
        <v>857</v>
      </c>
      <c r="K1471">
        <v>17063340</v>
      </c>
      <c r="L1471" t="s">
        <v>5273</v>
      </c>
      <c r="N1471" t="s">
        <v>5569</v>
      </c>
      <c r="O1471" t="s">
        <v>5575</v>
      </c>
      <c r="P1471" t="s">
        <v>5827</v>
      </c>
      <c r="Q1471" t="s">
        <v>5649</v>
      </c>
      <c r="R1471">
        <v>351100</v>
      </c>
      <c r="S1471">
        <v>350010</v>
      </c>
      <c r="T1471" t="s">
        <v>7098</v>
      </c>
      <c r="U1471" s="2">
        <v>34326</v>
      </c>
      <c r="V1471" s="2"/>
      <c r="W1471" s="3">
        <v>3</v>
      </c>
      <c r="X1471" s="3">
        <v>0</v>
      </c>
      <c r="Y1471" s="3">
        <v>3</v>
      </c>
      <c r="Z1471" s="3">
        <v>1.68696</v>
      </c>
      <c r="AA1471" s="3">
        <v>1.6632</v>
      </c>
      <c r="AB1471" s="3">
        <v>1.6632</v>
      </c>
      <c r="AC1471" s="3">
        <v>0</v>
      </c>
      <c r="AD1471" s="3">
        <v>0</v>
      </c>
      <c r="AE1471" s="3">
        <v>1</v>
      </c>
      <c r="AF1471" s="3">
        <v>0</v>
      </c>
      <c r="AG1471" s="3">
        <v>0</v>
      </c>
      <c r="AH1471" s="3"/>
      <c r="AI1471" s="3"/>
      <c r="AJ1471" s="3"/>
      <c r="AK1471" s="3"/>
      <c r="AL1471" s="3"/>
      <c r="AM1471" s="3"/>
      <c r="AN1471" s="3">
        <v>1.68696</v>
      </c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</row>
    <row r="1472" spans="1:53" x14ac:dyDescent="0.2">
      <c r="A1472">
        <v>705</v>
      </c>
      <c r="B1472" t="s">
        <v>1522</v>
      </c>
      <c r="C1472">
        <v>2022</v>
      </c>
      <c r="D1472" t="s">
        <v>3533</v>
      </c>
      <c r="E1472">
        <v>9440</v>
      </c>
      <c r="F1472" t="s">
        <v>4249</v>
      </c>
      <c r="G1472">
        <v>849</v>
      </c>
      <c r="H1472">
        <v>351</v>
      </c>
      <c r="I1472" t="s">
        <v>4894</v>
      </c>
      <c r="J1472">
        <v>857</v>
      </c>
      <c r="K1472">
        <v>17063340</v>
      </c>
      <c r="L1472" t="s">
        <v>5273</v>
      </c>
      <c r="N1472" t="s">
        <v>5569</v>
      </c>
      <c r="O1472" t="s">
        <v>5575</v>
      </c>
      <c r="P1472" t="s">
        <v>5585</v>
      </c>
      <c r="Q1472" t="s">
        <v>5649</v>
      </c>
      <c r="R1472">
        <v>351100</v>
      </c>
      <c r="S1472">
        <v>350010</v>
      </c>
      <c r="T1472" t="s">
        <v>7098</v>
      </c>
      <c r="U1472" s="2">
        <v>38869</v>
      </c>
      <c r="V1472" s="2"/>
      <c r="W1472" s="3">
        <v>1.5</v>
      </c>
      <c r="X1472" s="3">
        <v>0</v>
      </c>
      <c r="Y1472" s="3">
        <v>1.5</v>
      </c>
      <c r="Z1472" s="3">
        <v>34.707599999999999</v>
      </c>
      <c r="AA1472" s="3">
        <v>33.246000000000002</v>
      </c>
      <c r="AB1472" s="3">
        <v>33.246000000000002</v>
      </c>
      <c r="AC1472" s="3">
        <v>0</v>
      </c>
      <c r="AD1472" s="3">
        <v>0</v>
      </c>
      <c r="AE1472" s="3">
        <v>1</v>
      </c>
      <c r="AF1472" s="3">
        <v>0</v>
      </c>
      <c r="AG1472" s="3">
        <v>0</v>
      </c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>
        <v>34.707599999999999</v>
      </c>
      <c r="AS1472" s="3"/>
      <c r="AT1472" s="3"/>
      <c r="AU1472" s="3"/>
      <c r="AV1472" s="3"/>
      <c r="AW1472" s="3"/>
      <c r="AX1472" s="3"/>
      <c r="AY1472" s="3"/>
      <c r="AZ1472" s="3"/>
      <c r="BA1472" s="3"/>
    </row>
    <row r="1473" spans="1:53" x14ac:dyDescent="0.2">
      <c r="A1473">
        <v>705</v>
      </c>
      <c r="B1473" t="s">
        <v>1523</v>
      </c>
      <c r="C1473">
        <v>2022</v>
      </c>
      <c r="D1473" t="s">
        <v>3533</v>
      </c>
      <c r="E1473">
        <v>9440</v>
      </c>
      <c r="F1473" t="s">
        <v>4249</v>
      </c>
      <c r="G1473">
        <v>849</v>
      </c>
      <c r="H1473">
        <v>351</v>
      </c>
      <c r="I1473" t="s">
        <v>4894</v>
      </c>
      <c r="J1473">
        <v>857</v>
      </c>
      <c r="K1473">
        <v>17063340</v>
      </c>
      <c r="L1473" t="s">
        <v>5273</v>
      </c>
      <c r="N1473" t="s">
        <v>5569</v>
      </c>
      <c r="O1473" t="s">
        <v>5575</v>
      </c>
      <c r="P1473" t="s">
        <v>5601</v>
      </c>
      <c r="Q1473" t="s">
        <v>5653</v>
      </c>
      <c r="R1473">
        <v>351100</v>
      </c>
      <c r="S1473">
        <v>350010</v>
      </c>
      <c r="T1473" t="s">
        <v>7099</v>
      </c>
      <c r="U1473" s="2">
        <v>34326</v>
      </c>
      <c r="V1473" s="2"/>
      <c r="W1473" s="3">
        <v>2</v>
      </c>
      <c r="X1473" s="3">
        <v>0.74</v>
      </c>
      <c r="Y1473" s="3">
        <v>1.1000000000000001</v>
      </c>
      <c r="Z1473" s="3">
        <v>7.92E-3</v>
      </c>
      <c r="AA1473" s="3">
        <v>3.5999999999999999E-3</v>
      </c>
      <c r="AB1473" s="3">
        <v>3.5999999999999999E-3</v>
      </c>
      <c r="AC1473" s="3">
        <v>2.5200000000000001E-3</v>
      </c>
      <c r="AD1473" s="3">
        <v>2.5200000000000001E-3</v>
      </c>
      <c r="AE1473" s="3">
        <v>0.36363636360000001</v>
      </c>
      <c r="AF1473" s="3">
        <v>0.63636363640000004</v>
      </c>
      <c r="AG1473" s="3">
        <v>0</v>
      </c>
      <c r="AH1473" s="3"/>
      <c r="AI1473" s="3"/>
      <c r="AJ1473" s="3"/>
      <c r="AK1473" s="3"/>
      <c r="AL1473" s="3"/>
      <c r="AM1473" s="3"/>
      <c r="AN1473" s="3">
        <v>7.92E-3</v>
      </c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</row>
    <row r="1474" spans="1:53" x14ac:dyDescent="0.2">
      <c r="A1474">
        <v>706</v>
      </c>
      <c r="B1474" t="s">
        <v>1524</v>
      </c>
      <c r="C1474">
        <v>2022</v>
      </c>
      <c r="D1474" t="s">
        <v>3534</v>
      </c>
      <c r="E1474">
        <v>7860</v>
      </c>
      <c r="F1474" t="s">
        <v>4541</v>
      </c>
      <c r="G1474">
        <v>779</v>
      </c>
      <c r="H1474">
        <v>352</v>
      </c>
      <c r="I1474" t="s">
        <v>4895</v>
      </c>
      <c r="J1474">
        <v>858</v>
      </c>
      <c r="K1474">
        <v>17038281</v>
      </c>
      <c r="L1474" t="s">
        <v>5274</v>
      </c>
      <c r="N1474" t="s">
        <v>5569</v>
      </c>
      <c r="O1474" t="s">
        <v>5575</v>
      </c>
      <c r="P1474" t="s">
        <v>6372</v>
      </c>
      <c r="Q1474" t="s">
        <v>5649</v>
      </c>
      <c r="R1474">
        <v>351100</v>
      </c>
      <c r="S1474">
        <v>350010</v>
      </c>
      <c r="T1474" t="s">
        <v>7098</v>
      </c>
      <c r="U1474" s="2">
        <v>34182</v>
      </c>
      <c r="V1474" s="2"/>
      <c r="W1474" s="3">
        <v>4.3</v>
      </c>
      <c r="X1474" s="3">
        <v>0</v>
      </c>
      <c r="Y1474" s="3">
        <v>5</v>
      </c>
      <c r="Z1474" s="3">
        <v>3.8313396000000002</v>
      </c>
      <c r="AA1474" s="3">
        <v>3.4734959999999999</v>
      </c>
      <c r="AB1474" s="3">
        <v>3.4734959999999999</v>
      </c>
      <c r="AC1474" s="3">
        <v>0</v>
      </c>
      <c r="AD1474" s="3">
        <v>0</v>
      </c>
      <c r="AE1474" s="3">
        <v>1</v>
      </c>
      <c r="AF1474" s="3">
        <v>0</v>
      </c>
      <c r="AG1474" s="3">
        <v>0</v>
      </c>
      <c r="AH1474" s="3"/>
      <c r="AI1474" s="3"/>
      <c r="AJ1474" s="3"/>
      <c r="AK1474" s="3"/>
      <c r="AL1474" s="3"/>
      <c r="AM1474" s="3"/>
      <c r="AN1474" s="3">
        <v>3.8313396000000002</v>
      </c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</row>
    <row r="1475" spans="1:53" x14ac:dyDescent="0.2">
      <c r="A1475">
        <v>706</v>
      </c>
      <c r="B1475" t="s">
        <v>1525</v>
      </c>
      <c r="C1475">
        <v>2022</v>
      </c>
      <c r="D1475" t="s">
        <v>3534</v>
      </c>
      <c r="E1475">
        <v>7860</v>
      </c>
      <c r="F1475" t="s">
        <v>4541</v>
      </c>
      <c r="G1475">
        <v>779</v>
      </c>
      <c r="H1475">
        <v>352</v>
      </c>
      <c r="I1475" t="s">
        <v>4895</v>
      </c>
      <c r="J1475">
        <v>858</v>
      </c>
      <c r="K1475">
        <v>17038281</v>
      </c>
      <c r="L1475" t="s">
        <v>5274</v>
      </c>
      <c r="N1475" t="s">
        <v>5569</v>
      </c>
      <c r="O1475" t="s">
        <v>5575</v>
      </c>
      <c r="P1475" t="s">
        <v>6373</v>
      </c>
      <c r="Q1475" t="s">
        <v>5653</v>
      </c>
      <c r="R1475">
        <v>351100</v>
      </c>
      <c r="S1475">
        <v>350010</v>
      </c>
      <c r="T1475" t="s">
        <v>7099</v>
      </c>
      <c r="U1475" s="2">
        <v>34335</v>
      </c>
      <c r="V1475" s="2"/>
      <c r="W1475" s="3">
        <v>7.27</v>
      </c>
      <c r="X1475" s="3">
        <v>2.69</v>
      </c>
      <c r="Y1475" s="3">
        <v>3.3</v>
      </c>
      <c r="Z1475" s="3">
        <v>22.7979576</v>
      </c>
      <c r="AA1475" s="3">
        <v>9.6537600000000001</v>
      </c>
      <c r="AB1475" s="3">
        <v>9.6537600000000001</v>
      </c>
      <c r="AC1475" s="3">
        <v>8.0668800000000012</v>
      </c>
      <c r="AD1475" s="3">
        <v>8.0668800000000012</v>
      </c>
      <c r="AE1475" s="3">
        <v>0.33875876669999999</v>
      </c>
      <c r="AF1475" s="3">
        <v>0.66124123329999995</v>
      </c>
      <c r="AG1475" s="3">
        <v>0</v>
      </c>
      <c r="AH1475" s="3"/>
      <c r="AI1475" s="3"/>
      <c r="AJ1475" s="3"/>
      <c r="AK1475" s="3"/>
      <c r="AL1475" s="3"/>
      <c r="AM1475" s="3"/>
      <c r="AN1475" s="3">
        <v>22.7979576</v>
      </c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</row>
    <row r="1476" spans="1:53" x14ac:dyDescent="0.2">
      <c r="A1476">
        <v>706</v>
      </c>
      <c r="B1476" t="s">
        <v>1526</v>
      </c>
      <c r="C1476">
        <v>2022</v>
      </c>
      <c r="D1476" t="s">
        <v>3534</v>
      </c>
      <c r="E1476">
        <v>7860</v>
      </c>
      <c r="F1476" t="s">
        <v>4541</v>
      </c>
      <c r="G1476">
        <v>779</v>
      </c>
      <c r="H1476">
        <v>352</v>
      </c>
      <c r="I1476" t="s">
        <v>4895</v>
      </c>
      <c r="J1476">
        <v>858</v>
      </c>
      <c r="K1476">
        <v>17038281</v>
      </c>
      <c r="L1476" t="s">
        <v>5274</v>
      </c>
      <c r="N1476" t="s">
        <v>5569</v>
      </c>
      <c r="O1476" t="s">
        <v>5575</v>
      </c>
      <c r="P1476" t="s">
        <v>6374</v>
      </c>
      <c r="Q1476" t="s">
        <v>4127</v>
      </c>
      <c r="R1476">
        <v>351100</v>
      </c>
      <c r="S1476">
        <v>350010</v>
      </c>
      <c r="T1476" t="s">
        <v>7098</v>
      </c>
      <c r="U1476" s="2">
        <v>43586</v>
      </c>
      <c r="V1476" s="2"/>
      <c r="W1476" s="3">
        <v>4</v>
      </c>
      <c r="X1476" s="3">
        <v>0</v>
      </c>
      <c r="Y1476" s="3">
        <v>4</v>
      </c>
      <c r="Z1476" s="3">
        <v>15.3</v>
      </c>
      <c r="AA1476" s="3">
        <v>15.3</v>
      </c>
      <c r="AB1476" s="3">
        <v>15.3</v>
      </c>
      <c r="AC1476" s="3">
        <v>0</v>
      </c>
      <c r="AD1476" s="3">
        <v>0</v>
      </c>
      <c r="AE1476" s="3">
        <v>1</v>
      </c>
      <c r="AF1476" s="3">
        <v>0</v>
      </c>
      <c r="AG1476" s="3">
        <v>0</v>
      </c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>
        <v>15.3</v>
      </c>
      <c r="AX1476" s="3"/>
      <c r="AY1476" s="3"/>
      <c r="AZ1476" s="3"/>
      <c r="BA1476" s="3"/>
    </row>
    <row r="1477" spans="1:53" x14ac:dyDescent="0.2">
      <c r="A1477">
        <v>706</v>
      </c>
      <c r="B1477" t="s">
        <v>1527</v>
      </c>
      <c r="C1477">
        <v>2022</v>
      </c>
      <c r="D1477" t="s">
        <v>3534</v>
      </c>
      <c r="E1477">
        <v>7860</v>
      </c>
      <c r="F1477" t="s">
        <v>4541</v>
      </c>
      <c r="G1477">
        <v>779</v>
      </c>
      <c r="H1477">
        <v>352</v>
      </c>
      <c r="I1477" t="s">
        <v>4895</v>
      </c>
      <c r="J1477">
        <v>858</v>
      </c>
      <c r="K1477">
        <v>17038281</v>
      </c>
      <c r="L1477" t="s">
        <v>5274</v>
      </c>
      <c r="N1477" t="s">
        <v>5569</v>
      </c>
      <c r="O1477" t="s">
        <v>5575</v>
      </c>
      <c r="P1477" t="s">
        <v>6293</v>
      </c>
      <c r="Q1477" t="s">
        <v>5649</v>
      </c>
      <c r="R1477">
        <v>351100</v>
      </c>
      <c r="S1477">
        <v>350010</v>
      </c>
      <c r="T1477" t="s">
        <v>7098</v>
      </c>
      <c r="U1477" s="2">
        <v>42962</v>
      </c>
      <c r="V1477" s="2"/>
      <c r="W1477" s="3">
        <v>1.7</v>
      </c>
      <c r="X1477" s="3">
        <v>0</v>
      </c>
      <c r="Y1477" s="3">
        <v>1.5</v>
      </c>
      <c r="Z1477" s="3">
        <v>23.925000000000001</v>
      </c>
      <c r="AA1477" s="3">
        <v>23.173200000000001</v>
      </c>
      <c r="AB1477" s="3">
        <v>23.173200000000001</v>
      </c>
      <c r="AC1477" s="3">
        <v>0</v>
      </c>
      <c r="AD1477" s="3">
        <v>0</v>
      </c>
      <c r="AE1477" s="3">
        <v>1</v>
      </c>
      <c r="AF1477" s="3">
        <v>0</v>
      </c>
      <c r="AG1477" s="3">
        <v>0</v>
      </c>
      <c r="AH1477" s="3"/>
      <c r="AI1477" s="3"/>
      <c r="AJ1477" s="3"/>
      <c r="AK1477" s="3"/>
      <c r="AL1477" s="3"/>
      <c r="AM1477" s="3"/>
      <c r="AN1477" s="3"/>
      <c r="AO1477" s="3"/>
      <c r="AP1477" s="3"/>
      <c r="AQ1477" s="3">
        <v>23.925000000000001</v>
      </c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</row>
    <row r="1478" spans="1:53" x14ac:dyDescent="0.2">
      <c r="A1478">
        <v>707</v>
      </c>
      <c r="B1478" t="s">
        <v>1528</v>
      </c>
      <c r="C1478">
        <v>2022</v>
      </c>
      <c r="D1478" t="s">
        <v>3535</v>
      </c>
      <c r="E1478">
        <v>7900</v>
      </c>
      <c r="F1478" t="s">
        <v>4297</v>
      </c>
      <c r="G1478">
        <v>773</v>
      </c>
      <c r="H1478">
        <v>356</v>
      </c>
      <c r="I1478" t="s">
        <v>4896</v>
      </c>
      <c r="J1478">
        <v>861</v>
      </c>
      <c r="K1478">
        <v>16964638</v>
      </c>
      <c r="L1478" t="s">
        <v>5275</v>
      </c>
      <c r="N1478" t="s">
        <v>5569</v>
      </c>
      <c r="O1478" t="s">
        <v>5575</v>
      </c>
      <c r="P1478" t="s">
        <v>6375</v>
      </c>
      <c r="Q1478" t="s">
        <v>5653</v>
      </c>
      <c r="R1478">
        <v>351100</v>
      </c>
      <c r="S1478">
        <v>350010</v>
      </c>
      <c r="T1478" t="s">
        <v>7099</v>
      </c>
      <c r="U1478" s="2">
        <v>34274</v>
      </c>
      <c r="V1478" s="2"/>
      <c r="W1478" s="3">
        <v>1.66</v>
      </c>
      <c r="X1478" s="3">
        <v>0.66</v>
      </c>
      <c r="Y1478" s="3">
        <v>0.84</v>
      </c>
      <c r="Z1478" s="3">
        <v>4.0542480000000003</v>
      </c>
      <c r="AA1478" s="3">
        <v>1.9368000000000001</v>
      </c>
      <c r="AB1478" s="3">
        <v>1.9368000000000001</v>
      </c>
      <c r="AC1478" s="3">
        <v>1.3068</v>
      </c>
      <c r="AD1478" s="3">
        <v>1.3068</v>
      </c>
      <c r="AE1478" s="3">
        <v>0.38217691669999998</v>
      </c>
      <c r="AF1478" s="3">
        <v>0.61782308330000002</v>
      </c>
      <c r="AG1478" s="3">
        <v>0</v>
      </c>
      <c r="AH1478" s="3"/>
      <c r="AI1478" s="3"/>
      <c r="AJ1478" s="3"/>
      <c r="AK1478" s="3"/>
      <c r="AL1478" s="3"/>
      <c r="AM1478" s="3"/>
      <c r="AN1478" s="3">
        <v>4.0542480000000003</v>
      </c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</row>
    <row r="1479" spans="1:53" x14ac:dyDescent="0.2">
      <c r="A1479">
        <v>707</v>
      </c>
      <c r="B1479" t="s">
        <v>1529</v>
      </c>
      <c r="C1479">
        <v>2022</v>
      </c>
      <c r="D1479" t="s">
        <v>3535</v>
      </c>
      <c r="E1479">
        <v>7900</v>
      </c>
      <c r="F1479" t="s">
        <v>4297</v>
      </c>
      <c r="G1479">
        <v>773</v>
      </c>
      <c r="H1479">
        <v>356</v>
      </c>
      <c r="I1479" t="s">
        <v>4896</v>
      </c>
      <c r="J1479">
        <v>861</v>
      </c>
      <c r="K1479">
        <v>16964638</v>
      </c>
      <c r="L1479" t="s">
        <v>5275</v>
      </c>
      <c r="N1479" t="s">
        <v>5569</v>
      </c>
      <c r="O1479" t="s">
        <v>5575</v>
      </c>
      <c r="P1479" t="s">
        <v>5655</v>
      </c>
      <c r="Q1479" t="s">
        <v>5649</v>
      </c>
      <c r="R1479">
        <v>351100</v>
      </c>
      <c r="S1479">
        <v>350010</v>
      </c>
      <c r="T1479" t="s">
        <v>7098</v>
      </c>
      <c r="U1479" s="2">
        <v>42186</v>
      </c>
      <c r="V1479" s="2"/>
      <c r="W1479" s="3">
        <v>0.75</v>
      </c>
      <c r="X1479" s="3">
        <v>0</v>
      </c>
      <c r="Y1479" s="3">
        <v>0.75</v>
      </c>
      <c r="Z1479" s="3">
        <v>8.8255151999999999</v>
      </c>
      <c r="AA1479" s="3">
        <v>8.1828000000000003</v>
      </c>
      <c r="AB1479" s="3">
        <v>8.1828000000000003</v>
      </c>
      <c r="AC1479" s="3">
        <v>0</v>
      </c>
      <c r="AD1479" s="3">
        <v>0</v>
      </c>
      <c r="AE1479" s="3">
        <v>1</v>
      </c>
      <c r="AF1479" s="3">
        <v>0</v>
      </c>
      <c r="AG1479" s="3">
        <v>0</v>
      </c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>
        <v>8.0806175999999983</v>
      </c>
      <c r="AT1479" s="3">
        <v>0.74489760000000005</v>
      </c>
      <c r="AU1479" s="3"/>
      <c r="AV1479" s="3"/>
      <c r="AW1479" s="3"/>
      <c r="AX1479" s="3"/>
      <c r="AY1479" s="3"/>
      <c r="AZ1479" s="3"/>
      <c r="BA1479" s="3"/>
    </row>
    <row r="1480" spans="1:53" x14ac:dyDescent="0.2">
      <c r="A1480">
        <v>707</v>
      </c>
      <c r="B1480" t="s">
        <v>1530</v>
      </c>
      <c r="C1480">
        <v>2022</v>
      </c>
      <c r="D1480" t="s">
        <v>3535</v>
      </c>
      <c r="E1480">
        <v>7900</v>
      </c>
      <c r="F1480" t="s">
        <v>4297</v>
      </c>
      <c r="G1480">
        <v>773</v>
      </c>
      <c r="H1480">
        <v>356</v>
      </c>
      <c r="I1480" t="s">
        <v>4896</v>
      </c>
      <c r="J1480">
        <v>861</v>
      </c>
      <c r="K1480">
        <v>16964638</v>
      </c>
      <c r="L1480" t="s">
        <v>5275</v>
      </c>
      <c r="N1480" t="s">
        <v>5569</v>
      </c>
      <c r="O1480" t="s">
        <v>5575</v>
      </c>
      <c r="P1480" t="s">
        <v>6376</v>
      </c>
      <c r="Q1480" t="s">
        <v>5649</v>
      </c>
      <c r="R1480">
        <v>351100</v>
      </c>
      <c r="S1480">
        <v>350010</v>
      </c>
      <c r="T1480" t="s">
        <v>7098</v>
      </c>
      <c r="U1480" s="2">
        <v>34274</v>
      </c>
      <c r="V1480" s="2"/>
      <c r="W1480" s="3">
        <v>1</v>
      </c>
      <c r="X1480" s="3">
        <v>0</v>
      </c>
      <c r="Y1480" s="3">
        <v>1</v>
      </c>
      <c r="Z1480" s="3">
        <v>0.3095928</v>
      </c>
      <c r="AA1480" s="3">
        <v>0.28799999999999998</v>
      </c>
      <c r="AB1480" s="3">
        <v>0.28799999999999998</v>
      </c>
      <c r="AC1480" s="3">
        <v>0</v>
      </c>
      <c r="AD1480" s="3">
        <v>0</v>
      </c>
      <c r="AE1480" s="3">
        <v>1</v>
      </c>
      <c r="AF1480" s="3">
        <v>0</v>
      </c>
      <c r="AG1480" s="3">
        <v>0</v>
      </c>
      <c r="AH1480" s="3"/>
      <c r="AI1480" s="3"/>
      <c r="AJ1480" s="3"/>
      <c r="AK1480" s="3"/>
      <c r="AL1480" s="3"/>
      <c r="AM1480" s="3"/>
      <c r="AN1480" s="3">
        <v>0.3095928</v>
      </c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</row>
    <row r="1481" spans="1:53" x14ac:dyDescent="0.2">
      <c r="A1481">
        <v>708</v>
      </c>
      <c r="B1481" t="s">
        <v>1531</v>
      </c>
      <c r="C1481">
        <v>2022</v>
      </c>
      <c r="D1481" t="s">
        <v>3536</v>
      </c>
      <c r="E1481">
        <v>7960</v>
      </c>
      <c r="F1481" t="s">
        <v>4542</v>
      </c>
      <c r="G1481">
        <v>773</v>
      </c>
      <c r="H1481">
        <v>353</v>
      </c>
      <c r="I1481" t="s">
        <v>4897</v>
      </c>
      <c r="J1481">
        <v>861</v>
      </c>
      <c r="K1481">
        <v>16964638</v>
      </c>
      <c r="L1481" t="s">
        <v>5275</v>
      </c>
      <c r="N1481" t="s">
        <v>5569</v>
      </c>
      <c r="O1481" t="s">
        <v>5575</v>
      </c>
      <c r="P1481" t="s">
        <v>6377</v>
      </c>
      <c r="Q1481" t="s">
        <v>5653</v>
      </c>
      <c r="R1481">
        <v>351100</v>
      </c>
      <c r="S1481">
        <v>350010</v>
      </c>
      <c r="T1481" t="s">
        <v>7099</v>
      </c>
      <c r="U1481" s="2">
        <v>34335</v>
      </c>
      <c r="V1481" s="2"/>
      <c r="W1481" s="3">
        <v>4.9800000000000004</v>
      </c>
      <c r="X1481" s="3">
        <v>1.98</v>
      </c>
      <c r="Y1481" s="3">
        <v>2.52</v>
      </c>
      <c r="Z1481" s="3">
        <v>8.2598076000000002</v>
      </c>
      <c r="AA1481" s="3">
        <v>3.2256</v>
      </c>
      <c r="AB1481" s="3">
        <v>3.2256</v>
      </c>
      <c r="AC1481" s="3">
        <v>2.8079999999999998</v>
      </c>
      <c r="AD1481" s="3">
        <v>2.8079999999999998</v>
      </c>
      <c r="AE1481" s="3">
        <v>0.3124140567</v>
      </c>
      <c r="AF1481" s="3">
        <v>0.6875859433</v>
      </c>
      <c r="AG1481" s="3">
        <v>0</v>
      </c>
      <c r="AH1481" s="3"/>
      <c r="AI1481" s="3"/>
      <c r="AJ1481" s="3"/>
      <c r="AK1481" s="3"/>
      <c r="AL1481" s="3"/>
      <c r="AM1481" s="3"/>
      <c r="AN1481" s="3">
        <v>8.2598076000000002</v>
      </c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</row>
    <row r="1482" spans="1:53" x14ac:dyDescent="0.2">
      <c r="A1482">
        <v>708</v>
      </c>
      <c r="B1482" t="s">
        <v>1532</v>
      </c>
      <c r="C1482">
        <v>2022</v>
      </c>
      <c r="D1482" t="s">
        <v>3536</v>
      </c>
      <c r="E1482">
        <v>7960</v>
      </c>
      <c r="F1482" t="s">
        <v>4542</v>
      </c>
      <c r="G1482">
        <v>773</v>
      </c>
      <c r="H1482">
        <v>353</v>
      </c>
      <c r="I1482" t="s">
        <v>4897</v>
      </c>
      <c r="J1482">
        <v>861</v>
      </c>
      <c r="K1482">
        <v>16964638</v>
      </c>
      <c r="L1482" t="s">
        <v>5275</v>
      </c>
      <c r="N1482" t="s">
        <v>5569</v>
      </c>
      <c r="O1482" t="s">
        <v>5575</v>
      </c>
      <c r="P1482" t="s">
        <v>5582</v>
      </c>
      <c r="Q1482" t="s">
        <v>5647</v>
      </c>
      <c r="R1482">
        <v>351100</v>
      </c>
      <c r="S1482">
        <v>350010</v>
      </c>
      <c r="T1482" t="s">
        <v>7098</v>
      </c>
      <c r="U1482" s="2">
        <v>44563</v>
      </c>
      <c r="V1482" s="2"/>
      <c r="W1482" s="3">
        <v>0.4</v>
      </c>
      <c r="X1482" s="3">
        <v>0</v>
      </c>
      <c r="Y1482" s="3">
        <v>1.2</v>
      </c>
      <c r="Z1482" s="3">
        <v>12.0456</v>
      </c>
      <c r="AA1482" s="3">
        <v>12.0456</v>
      </c>
      <c r="AB1482" s="3">
        <v>12.0456</v>
      </c>
      <c r="AC1482" s="3">
        <v>0</v>
      </c>
      <c r="AD1482" s="3">
        <v>0</v>
      </c>
      <c r="AE1482" s="3">
        <v>1</v>
      </c>
      <c r="AF1482" s="3">
        <v>0</v>
      </c>
      <c r="AG1482" s="3">
        <v>0</v>
      </c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3.704536800000001</v>
      </c>
      <c r="AZ1482" s="3">
        <v>8.3410632000000007</v>
      </c>
      <c r="BA1482" s="3"/>
    </row>
    <row r="1483" spans="1:53" x14ac:dyDescent="0.2">
      <c r="A1483">
        <v>708</v>
      </c>
      <c r="B1483" t="s">
        <v>1533</v>
      </c>
      <c r="C1483">
        <v>2022</v>
      </c>
      <c r="D1483" t="s">
        <v>3536</v>
      </c>
      <c r="E1483">
        <v>7960</v>
      </c>
      <c r="F1483" t="s">
        <v>4542</v>
      </c>
      <c r="G1483">
        <v>773</v>
      </c>
      <c r="H1483">
        <v>353</v>
      </c>
      <c r="I1483" t="s">
        <v>4897</v>
      </c>
      <c r="J1483">
        <v>861</v>
      </c>
      <c r="K1483">
        <v>16964638</v>
      </c>
      <c r="L1483" t="s">
        <v>5275</v>
      </c>
      <c r="N1483" t="s">
        <v>5569</v>
      </c>
      <c r="O1483" t="s">
        <v>5575</v>
      </c>
      <c r="P1483" t="s">
        <v>6378</v>
      </c>
      <c r="Q1483" t="s">
        <v>5649</v>
      </c>
      <c r="R1483">
        <v>351100</v>
      </c>
      <c r="S1483">
        <v>350010</v>
      </c>
      <c r="T1483" t="s">
        <v>7098</v>
      </c>
      <c r="U1483" s="2">
        <v>34304</v>
      </c>
      <c r="V1483" s="2"/>
      <c r="W1483" s="3">
        <v>3.5</v>
      </c>
      <c r="X1483" s="3">
        <v>0</v>
      </c>
      <c r="Y1483" s="3">
        <v>3.5</v>
      </c>
      <c r="Z1483" s="3">
        <v>0.90097919999999998</v>
      </c>
      <c r="AA1483" s="3">
        <v>0.8388000000000001</v>
      </c>
      <c r="AB1483" s="3">
        <v>0.8388000000000001</v>
      </c>
      <c r="AC1483" s="3">
        <v>0</v>
      </c>
      <c r="AD1483" s="3">
        <v>0</v>
      </c>
      <c r="AE1483" s="3">
        <v>1</v>
      </c>
      <c r="AF1483" s="3">
        <v>0</v>
      </c>
      <c r="AG1483" s="3">
        <v>0</v>
      </c>
      <c r="AH1483" s="3"/>
      <c r="AI1483" s="3"/>
      <c r="AJ1483" s="3"/>
      <c r="AK1483" s="3"/>
      <c r="AL1483" s="3"/>
      <c r="AM1483" s="3"/>
      <c r="AN1483" s="3">
        <v>0.90097920000000009</v>
      </c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</row>
    <row r="1484" spans="1:53" x14ac:dyDescent="0.2">
      <c r="A1484">
        <v>709</v>
      </c>
      <c r="B1484" t="s">
        <v>1534</v>
      </c>
      <c r="C1484">
        <v>2022</v>
      </c>
      <c r="D1484" t="s">
        <v>3537</v>
      </c>
      <c r="E1484">
        <v>7990</v>
      </c>
      <c r="F1484" t="s">
        <v>4543</v>
      </c>
      <c r="G1484">
        <v>773</v>
      </c>
      <c r="H1484">
        <v>355</v>
      </c>
      <c r="I1484" t="s">
        <v>4898</v>
      </c>
      <c r="J1484">
        <v>861</v>
      </c>
      <c r="K1484">
        <v>16964638</v>
      </c>
      <c r="L1484" t="s">
        <v>5275</v>
      </c>
      <c r="N1484" t="s">
        <v>5569</v>
      </c>
      <c r="O1484" t="s">
        <v>5575</v>
      </c>
      <c r="P1484" t="s">
        <v>6379</v>
      </c>
      <c r="Q1484" t="s">
        <v>5653</v>
      </c>
      <c r="R1484">
        <v>351100</v>
      </c>
      <c r="S1484">
        <v>350010</v>
      </c>
      <c r="T1484" t="s">
        <v>7099</v>
      </c>
      <c r="U1484" s="2">
        <v>34335</v>
      </c>
      <c r="V1484" s="2"/>
      <c r="W1484" s="3">
        <v>1.66</v>
      </c>
      <c r="X1484" s="3">
        <v>0.66</v>
      </c>
      <c r="Y1484" s="3">
        <v>0.84</v>
      </c>
      <c r="Z1484" s="3">
        <v>0.84245040000000004</v>
      </c>
      <c r="AA1484" s="3">
        <v>0.41399999999999998</v>
      </c>
      <c r="AB1484" s="3">
        <v>0.41399999999999998</v>
      </c>
      <c r="AC1484" s="3">
        <v>0.28079999999999999</v>
      </c>
      <c r="AD1484" s="3">
        <v>0.28079999999999999</v>
      </c>
      <c r="AE1484" s="3">
        <v>0.39313887199999997</v>
      </c>
      <c r="AF1484" s="3">
        <v>0.60686112800000003</v>
      </c>
      <c r="AG1484" s="3">
        <v>0</v>
      </c>
      <c r="AH1484" s="3"/>
      <c r="AI1484" s="3"/>
      <c r="AJ1484" s="3"/>
      <c r="AK1484" s="3"/>
      <c r="AL1484" s="3"/>
      <c r="AM1484" s="3"/>
      <c r="AN1484" s="3">
        <v>0.84245040000000004</v>
      </c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</row>
    <row r="1485" spans="1:53" x14ac:dyDescent="0.2">
      <c r="A1485">
        <v>709</v>
      </c>
      <c r="B1485" t="s">
        <v>1535</v>
      </c>
      <c r="C1485">
        <v>2022</v>
      </c>
      <c r="D1485" t="s">
        <v>3537</v>
      </c>
      <c r="E1485">
        <v>7990</v>
      </c>
      <c r="F1485" t="s">
        <v>4543</v>
      </c>
      <c r="G1485">
        <v>773</v>
      </c>
      <c r="H1485">
        <v>355</v>
      </c>
      <c r="I1485" t="s">
        <v>4898</v>
      </c>
      <c r="J1485">
        <v>861</v>
      </c>
      <c r="K1485">
        <v>16964638</v>
      </c>
      <c r="L1485" t="s">
        <v>5275</v>
      </c>
      <c r="N1485" t="s">
        <v>5569</v>
      </c>
      <c r="O1485" t="s">
        <v>5575</v>
      </c>
      <c r="P1485" t="s">
        <v>6380</v>
      </c>
      <c r="Q1485" t="s">
        <v>5649</v>
      </c>
      <c r="R1485">
        <v>351100</v>
      </c>
      <c r="S1485">
        <v>350010</v>
      </c>
      <c r="T1485" t="s">
        <v>7098</v>
      </c>
      <c r="U1485" s="2">
        <v>42186</v>
      </c>
      <c r="V1485" s="2"/>
      <c r="W1485" s="3">
        <v>0.75</v>
      </c>
      <c r="X1485" s="3">
        <v>0</v>
      </c>
      <c r="Y1485" s="3">
        <v>0.75</v>
      </c>
      <c r="Z1485" s="3">
        <v>11.665526399999999</v>
      </c>
      <c r="AA1485" s="3">
        <v>10.9008</v>
      </c>
      <c r="AB1485" s="3">
        <v>10.9008</v>
      </c>
      <c r="AC1485" s="3">
        <v>0</v>
      </c>
      <c r="AD1485" s="3">
        <v>0</v>
      </c>
      <c r="AE1485" s="3">
        <v>1</v>
      </c>
      <c r="AF1485" s="3">
        <v>0</v>
      </c>
      <c r="AG1485" s="3">
        <v>0</v>
      </c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>
        <v>11.665526399999999</v>
      </c>
      <c r="AT1485" s="3"/>
      <c r="AU1485" s="3"/>
      <c r="AV1485" s="3"/>
      <c r="AW1485" s="3"/>
      <c r="AX1485" s="3"/>
      <c r="AY1485" s="3"/>
      <c r="AZ1485" s="3"/>
      <c r="BA1485" s="3"/>
    </row>
    <row r="1486" spans="1:53" x14ac:dyDescent="0.2">
      <c r="A1486">
        <v>709</v>
      </c>
      <c r="B1486" t="s">
        <v>1536</v>
      </c>
      <c r="C1486">
        <v>2022</v>
      </c>
      <c r="D1486" t="s">
        <v>3537</v>
      </c>
      <c r="E1486">
        <v>7990</v>
      </c>
      <c r="F1486" t="s">
        <v>4543</v>
      </c>
      <c r="G1486">
        <v>773</v>
      </c>
      <c r="H1486">
        <v>355</v>
      </c>
      <c r="I1486" t="s">
        <v>4898</v>
      </c>
      <c r="J1486">
        <v>861</v>
      </c>
      <c r="K1486">
        <v>16964638</v>
      </c>
      <c r="L1486" t="s">
        <v>5275</v>
      </c>
      <c r="N1486" t="s">
        <v>5569</v>
      </c>
      <c r="O1486" t="s">
        <v>5575</v>
      </c>
      <c r="P1486" t="s">
        <v>6381</v>
      </c>
      <c r="Q1486" t="s">
        <v>5649</v>
      </c>
      <c r="R1486">
        <v>351100</v>
      </c>
      <c r="S1486">
        <v>350010</v>
      </c>
      <c r="T1486" t="s">
        <v>7098</v>
      </c>
      <c r="U1486" s="2">
        <v>34335</v>
      </c>
      <c r="V1486" s="2"/>
      <c r="W1486" s="3">
        <v>1</v>
      </c>
      <c r="X1486" s="3">
        <v>0</v>
      </c>
      <c r="Y1486" s="3">
        <v>1</v>
      </c>
      <c r="Z1486" s="3">
        <v>6.5476479023999996</v>
      </c>
      <c r="AA1486" s="3">
        <v>6.0876000000000001</v>
      </c>
      <c r="AB1486" s="3">
        <v>6.0876000000000001</v>
      </c>
      <c r="AC1486" s="3">
        <v>0</v>
      </c>
      <c r="AD1486" s="3">
        <v>0</v>
      </c>
      <c r="AE1486" s="3">
        <v>1</v>
      </c>
      <c r="AF1486" s="3">
        <v>0</v>
      </c>
      <c r="AG1486" s="3">
        <v>0</v>
      </c>
      <c r="AH1486" s="3"/>
      <c r="AI1486" s="3"/>
      <c r="AJ1486" s="3"/>
      <c r="AK1486" s="3"/>
      <c r="AL1486" s="3"/>
      <c r="AM1486" s="3"/>
      <c r="AN1486" s="3">
        <v>6.5476479023999996</v>
      </c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</row>
    <row r="1487" spans="1:53" x14ac:dyDescent="0.2">
      <c r="A1487">
        <v>710</v>
      </c>
      <c r="B1487" t="s">
        <v>1537</v>
      </c>
      <c r="C1487">
        <v>2022</v>
      </c>
      <c r="D1487" t="s">
        <v>3538</v>
      </c>
      <c r="E1487">
        <v>7990</v>
      </c>
      <c r="F1487" t="s">
        <v>4543</v>
      </c>
      <c r="G1487">
        <v>773</v>
      </c>
      <c r="H1487">
        <v>354</v>
      </c>
      <c r="I1487" t="s">
        <v>4899</v>
      </c>
      <c r="J1487">
        <v>861</v>
      </c>
      <c r="K1487">
        <v>16964638</v>
      </c>
      <c r="L1487" t="s">
        <v>5275</v>
      </c>
      <c r="N1487" t="s">
        <v>5569</v>
      </c>
      <c r="O1487" t="s">
        <v>5575</v>
      </c>
      <c r="P1487" t="s">
        <v>6382</v>
      </c>
      <c r="Q1487" t="s">
        <v>5649</v>
      </c>
      <c r="R1487">
        <v>351100</v>
      </c>
      <c r="S1487">
        <v>350010</v>
      </c>
      <c r="T1487" t="s">
        <v>7098</v>
      </c>
      <c r="U1487" s="2">
        <v>34335</v>
      </c>
      <c r="V1487" s="2"/>
      <c r="W1487" s="3">
        <v>1</v>
      </c>
      <c r="X1487" s="3">
        <v>0</v>
      </c>
      <c r="Y1487" s="3">
        <v>1</v>
      </c>
      <c r="Z1487" s="3">
        <v>0.92576879999999995</v>
      </c>
      <c r="AA1487" s="3">
        <v>0.86039999999999994</v>
      </c>
      <c r="AB1487" s="3">
        <v>0.86039999999999994</v>
      </c>
      <c r="AC1487" s="3">
        <v>0</v>
      </c>
      <c r="AD1487" s="3">
        <v>0</v>
      </c>
      <c r="AE1487" s="3">
        <v>1</v>
      </c>
      <c r="AF1487" s="3">
        <v>0</v>
      </c>
      <c r="AG1487" s="3">
        <v>0</v>
      </c>
      <c r="AH1487" s="3"/>
      <c r="AI1487" s="3"/>
      <c r="AJ1487" s="3"/>
      <c r="AK1487" s="3"/>
      <c r="AL1487" s="3"/>
      <c r="AM1487" s="3"/>
      <c r="AN1487" s="3">
        <v>0.92576880000000006</v>
      </c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</row>
    <row r="1488" spans="1:53" x14ac:dyDescent="0.2">
      <c r="A1488">
        <v>710</v>
      </c>
      <c r="B1488" t="s">
        <v>1538</v>
      </c>
      <c r="C1488">
        <v>2022</v>
      </c>
      <c r="D1488" t="s">
        <v>3538</v>
      </c>
      <c r="E1488">
        <v>7990</v>
      </c>
      <c r="F1488" t="s">
        <v>4543</v>
      </c>
      <c r="G1488">
        <v>773</v>
      </c>
      <c r="H1488">
        <v>354</v>
      </c>
      <c r="I1488" t="s">
        <v>4899</v>
      </c>
      <c r="J1488">
        <v>861</v>
      </c>
      <c r="K1488">
        <v>16964638</v>
      </c>
      <c r="L1488" t="s">
        <v>5275</v>
      </c>
      <c r="N1488" t="s">
        <v>5569</v>
      </c>
      <c r="O1488" t="s">
        <v>5575</v>
      </c>
      <c r="P1488" t="s">
        <v>6383</v>
      </c>
      <c r="Q1488" t="s">
        <v>5649</v>
      </c>
      <c r="R1488">
        <v>351100</v>
      </c>
      <c r="S1488">
        <v>350010</v>
      </c>
      <c r="T1488" t="s">
        <v>7098</v>
      </c>
      <c r="U1488" s="2">
        <v>41275</v>
      </c>
      <c r="V1488" s="2"/>
      <c r="W1488" s="3">
        <v>0.99</v>
      </c>
      <c r="X1488" s="3">
        <v>0</v>
      </c>
      <c r="Y1488" s="3">
        <v>0.99</v>
      </c>
      <c r="Z1488" s="3">
        <v>7.0513500000000002</v>
      </c>
      <c r="AA1488" s="3">
        <v>6.5591999999999997</v>
      </c>
      <c r="AB1488" s="3">
        <v>6.5591999999999997</v>
      </c>
      <c r="AC1488" s="3">
        <v>0</v>
      </c>
      <c r="AD1488" s="3">
        <v>0</v>
      </c>
      <c r="AE1488" s="3">
        <v>1</v>
      </c>
      <c r="AF1488" s="3">
        <v>0</v>
      </c>
      <c r="AG1488" s="3">
        <v>0</v>
      </c>
      <c r="AH1488" s="3"/>
      <c r="AI1488" s="3"/>
      <c r="AJ1488" s="3"/>
      <c r="AK1488" s="3"/>
      <c r="AL1488" s="3"/>
      <c r="AM1488" s="3"/>
      <c r="AN1488" s="3"/>
      <c r="AO1488" s="3"/>
      <c r="AP1488" s="3"/>
      <c r="AQ1488" s="3">
        <v>7.0513500000000002</v>
      </c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</row>
    <row r="1489" spans="1:53" x14ac:dyDescent="0.2">
      <c r="A1489">
        <v>710</v>
      </c>
      <c r="B1489" t="s">
        <v>1539</v>
      </c>
      <c r="C1489">
        <v>2022</v>
      </c>
      <c r="D1489" t="s">
        <v>3538</v>
      </c>
      <c r="E1489">
        <v>7990</v>
      </c>
      <c r="F1489" t="s">
        <v>4543</v>
      </c>
      <c r="G1489">
        <v>773</v>
      </c>
      <c r="H1489">
        <v>354</v>
      </c>
      <c r="I1489" t="s">
        <v>4899</v>
      </c>
      <c r="J1489">
        <v>861</v>
      </c>
      <c r="K1489">
        <v>16964638</v>
      </c>
      <c r="L1489" t="s">
        <v>5275</v>
      </c>
      <c r="N1489" t="s">
        <v>5569</v>
      </c>
      <c r="O1489" t="s">
        <v>5575</v>
      </c>
      <c r="P1489" t="s">
        <v>6384</v>
      </c>
      <c r="Q1489" t="s">
        <v>5653</v>
      </c>
      <c r="R1489">
        <v>351100</v>
      </c>
      <c r="S1489">
        <v>350010</v>
      </c>
      <c r="T1489" t="s">
        <v>7099</v>
      </c>
      <c r="U1489" s="2">
        <v>34335</v>
      </c>
      <c r="V1489" s="2"/>
      <c r="W1489" s="3">
        <v>1.85</v>
      </c>
      <c r="X1489" s="3">
        <v>0.74</v>
      </c>
      <c r="Y1489" s="3">
        <v>1</v>
      </c>
      <c r="Z1489" s="3">
        <v>2.1372515999999999</v>
      </c>
      <c r="AA1489" s="3">
        <v>1.1268</v>
      </c>
      <c r="AB1489" s="3">
        <v>1.1268</v>
      </c>
      <c r="AC1489" s="3">
        <v>0.71639999999999993</v>
      </c>
      <c r="AD1489" s="3">
        <v>0.71639999999999993</v>
      </c>
      <c r="AE1489" s="3">
        <v>0.42177533049999999</v>
      </c>
      <c r="AF1489" s="3">
        <v>0.57822466949999995</v>
      </c>
      <c r="AG1489" s="3">
        <v>0</v>
      </c>
      <c r="AH1489" s="3"/>
      <c r="AI1489" s="3"/>
      <c r="AJ1489" s="3"/>
      <c r="AK1489" s="3"/>
      <c r="AL1489" s="3"/>
      <c r="AM1489" s="3"/>
      <c r="AN1489" s="3">
        <v>2.1372515999999999</v>
      </c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</row>
    <row r="1490" spans="1:53" x14ac:dyDescent="0.2">
      <c r="A1490">
        <v>711</v>
      </c>
      <c r="B1490" t="s">
        <v>1540</v>
      </c>
      <c r="C1490">
        <v>2022</v>
      </c>
      <c r="D1490" t="s">
        <v>3539</v>
      </c>
      <c r="E1490">
        <v>9260</v>
      </c>
      <c r="F1490" t="s">
        <v>4544</v>
      </c>
      <c r="G1490">
        <v>851</v>
      </c>
      <c r="H1490">
        <v>358</v>
      </c>
      <c r="I1490" t="s">
        <v>4900</v>
      </c>
      <c r="J1490">
        <v>2268</v>
      </c>
      <c r="K1490">
        <v>37271632</v>
      </c>
      <c r="L1490" t="s">
        <v>5149</v>
      </c>
      <c r="N1490" t="s">
        <v>5569</v>
      </c>
      <c r="O1490" t="s">
        <v>5575</v>
      </c>
      <c r="P1490" t="s">
        <v>6385</v>
      </c>
      <c r="Q1490" t="s">
        <v>5649</v>
      </c>
      <c r="R1490">
        <v>351100</v>
      </c>
      <c r="S1490">
        <v>350010</v>
      </c>
      <c r="T1490" t="s">
        <v>7098</v>
      </c>
      <c r="U1490" s="2">
        <v>42583</v>
      </c>
      <c r="V1490" s="2"/>
      <c r="W1490" s="3">
        <v>0.999</v>
      </c>
      <c r="X1490" s="3">
        <v>0</v>
      </c>
      <c r="Y1490" s="3">
        <v>0.999</v>
      </c>
      <c r="Z1490" s="3">
        <v>19.121729999999999</v>
      </c>
      <c r="AA1490" s="3">
        <v>17.20956</v>
      </c>
      <c r="AB1490" s="3">
        <v>17.20956</v>
      </c>
      <c r="AC1490" s="3">
        <v>0</v>
      </c>
      <c r="AD1490" s="3">
        <v>0</v>
      </c>
      <c r="AE1490" s="3">
        <v>1</v>
      </c>
      <c r="AF1490" s="3">
        <v>0</v>
      </c>
      <c r="AG1490" s="3">
        <v>0</v>
      </c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>
        <v>19.121729999999999</v>
      </c>
      <c r="AS1490" s="3"/>
      <c r="AT1490" s="3"/>
      <c r="AU1490" s="3"/>
      <c r="AV1490" s="3"/>
      <c r="AW1490" s="3"/>
      <c r="AX1490" s="3"/>
      <c r="AY1490" s="3"/>
      <c r="AZ1490" s="3"/>
      <c r="BA1490" s="3"/>
    </row>
    <row r="1491" spans="1:53" x14ac:dyDescent="0.2">
      <c r="A1491">
        <v>711</v>
      </c>
      <c r="B1491" t="s">
        <v>1541</v>
      </c>
      <c r="C1491">
        <v>2022</v>
      </c>
      <c r="D1491" t="s">
        <v>3539</v>
      </c>
      <c r="E1491">
        <v>9260</v>
      </c>
      <c r="F1491" t="s">
        <v>4544</v>
      </c>
      <c r="G1491">
        <v>851</v>
      </c>
      <c r="H1491">
        <v>358</v>
      </c>
      <c r="I1491" t="s">
        <v>4900</v>
      </c>
      <c r="J1491">
        <v>2268</v>
      </c>
      <c r="K1491">
        <v>37271632</v>
      </c>
      <c r="L1491" t="s">
        <v>5149</v>
      </c>
      <c r="N1491" t="s">
        <v>5569</v>
      </c>
      <c r="O1491" t="s">
        <v>5575</v>
      </c>
      <c r="P1491" t="s">
        <v>6386</v>
      </c>
      <c r="Q1491" t="s">
        <v>5653</v>
      </c>
      <c r="R1491">
        <v>351100</v>
      </c>
      <c r="S1491">
        <v>350010</v>
      </c>
      <c r="T1491" t="s">
        <v>7099</v>
      </c>
      <c r="U1491" s="2">
        <v>34335</v>
      </c>
      <c r="V1491" s="2"/>
      <c r="W1491" s="3">
        <v>5.0999999999999996</v>
      </c>
      <c r="X1491" s="3">
        <v>2</v>
      </c>
      <c r="Y1491" s="3">
        <v>2.2999999999999998</v>
      </c>
      <c r="Z1491" s="3">
        <v>15.023866968</v>
      </c>
      <c r="AA1491" s="3">
        <v>6.3100299999999994</v>
      </c>
      <c r="AB1491" s="3">
        <v>6.134652</v>
      </c>
      <c r="AC1491" s="3">
        <v>6.0476255999999999</v>
      </c>
      <c r="AD1491" s="3">
        <v>6.0476255999999999</v>
      </c>
      <c r="AE1491" s="3">
        <v>0.33600031279999998</v>
      </c>
      <c r="AF1491" s="3">
        <v>0.66399968720000002</v>
      </c>
      <c r="AG1491" s="3">
        <v>0</v>
      </c>
      <c r="AH1491" s="3"/>
      <c r="AI1491" s="3"/>
      <c r="AJ1491" s="3"/>
      <c r="AK1491" s="3"/>
      <c r="AL1491" s="3"/>
      <c r="AM1491" s="3"/>
      <c r="AN1491" s="3">
        <v>15.023866968</v>
      </c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</row>
    <row r="1492" spans="1:53" x14ac:dyDescent="0.2">
      <c r="A1492">
        <v>711</v>
      </c>
      <c r="B1492" t="s">
        <v>1542</v>
      </c>
      <c r="C1492">
        <v>2022</v>
      </c>
      <c r="D1492" t="s">
        <v>3539</v>
      </c>
      <c r="E1492">
        <v>9260</v>
      </c>
      <c r="F1492" t="s">
        <v>4544</v>
      </c>
      <c r="G1492">
        <v>851</v>
      </c>
      <c r="H1492">
        <v>358</v>
      </c>
      <c r="I1492" t="s">
        <v>4900</v>
      </c>
      <c r="J1492">
        <v>2268</v>
      </c>
      <c r="K1492">
        <v>37271632</v>
      </c>
      <c r="L1492" t="s">
        <v>5149</v>
      </c>
      <c r="N1492" t="s">
        <v>5569</v>
      </c>
      <c r="O1492" t="s">
        <v>5575</v>
      </c>
      <c r="P1492" t="s">
        <v>6387</v>
      </c>
      <c r="Q1492" t="s">
        <v>5649</v>
      </c>
      <c r="R1492">
        <v>351100</v>
      </c>
      <c r="S1492">
        <v>350010</v>
      </c>
      <c r="T1492" t="s">
        <v>7098</v>
      </c>
      <c r="U1492" s="2">
        <v>34335</v>
      </c>
      <c r="V1492" s="2"/>
      <c r="W1492" s="3">
        <v>2.5</v>
      </c>
      <c r="X1492" s="3">
        <v>0</v>
      </c>
      <c r="Y1492" s="3">
        <v>2.4</v>
      </c>
      <c r="Z1492" s="3">
        <v>2.0555868959999999</v>
      </c>
      <c r="AA1492" s="3">
        <v>1.87059</v>
      </c>
      <c r="AB1492" s="3">
        <v>1.87059</v>
      </c>
      <c r="AC1492" s="3">
        <v>0</v>
      </c>
      <c r="AD1492" s="3">
        <v>0</v>
      </c>
      <c r="AE1492" s="3">
        <v>1</v>
      </c>
      <c r="AF1492" s="3">
        <v>0</v>
      </c>
      <c r="AG1492" s="3">
        <v>0</v>
      </c>
      <c r="AH1492" s="3"/>
      <c r="AI1492" s="3"/>
      <c r="AJ1492" s="3"/>
      <c r="AK1492" s="3"/>
      <c r="AL1492" s="3"/>
      <c r="AM1492" s="3"/>
      <c r="AN1492" s="3">
        <v>2.0555868959999999</v>
      </c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</row>
    <row r="1493" spans="1:53" x14ac:dyDescent="0.2">
      <c r="A1493">
        <v>712</v>
      </c>
      <c r="B1493" t="s">
        <v>1543</v>
      </c>
      <c r="C1493">
        <v>2022</v>
      </c>
      <c r="D1493" t="s">
        <v>3540</v>
      </c>
      <c r="E1493">
        <v>9940</v>
      </c>
      <c r="F1493" t="s">
        <v>4545</v>
      </c>
      <c r="G1493">
        <v>825</v>
      </c>
      <c r="H1493">
        <v>359</v>
      </c>
      <c r="I1493" t="s">
        <v>4901</v>
      </c>
      <c r="J1493">
        <v>2285</v>
      </c>
      <c r="K1493">
        <v>33063784</v>
      </c>
      <c r="L1493" t="s">
        <v>5276</v>
      </c>
      <c r="N1493" t="s">
        <v>5570</v>
      </c>
      <c r="O1493" t="s">
        <v>5576</v>
      </c>
      <c r="P1493" t="s">
        <v>6388</v>
      </c>
      <c r="Q1493" t="s">
        <v>5649</v>
      </c>
      <c r="R1493">
        <v>353000</v>
      </c>
      <c r="S1493">
        <v>350030</v>
      </c>
      <c r="T1493" t="s">
        <v>7098</v>
      </c>
      <c r="U1493" s="2">
        <v>38969</v>
      </c>
      <c r="V1493" s="2"/>
      <c r="W1493" s="3">
        <v>2</v>
      </c>
      <c r="X1493" s="3">
        <v>0</v>
      </c>
      <c r="Y1493" s="3">
        <v>2</v>
      </c>
      <c r="Z1493" s="3">
        <v>21.4344</v>
      </c>
      <c r="AA1493" s="3">
        <v>21.4344</v>
      </c>
      <c r="AB1493" s="3">
        <v>21.4344</v>
      </c>
      <c r="AC1493" s="3">
        <v>0</v>
      </c>
      <c r="AD1493" s="3">
        <v>0</v>
      </c>
      <c r="AE1493" s="3">
        <v>1</v>
      </c>
      <c r="AF1493" s="3">
        <v>0</v>
      </c>
      <c r="AG1493" s="3">
        <v>0</v>
      </c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>
        <v>21.4344</v>
      </c>
      <c r="AS1493" s="3"/>
      <c r="AT1493" s="3"/>
      <c r="AU1493" s="3"/>
      <c r="AV1493" s="3"/>
      <c r="AW1493" s="3"/>
      <c r="AX1493" s="3"/>
      <c r="AY1493" s="3"/>
      <c r="AZ1493" s="3"/>
      <c r="BA1493" s="3"/>
    </row>
    <row r="1494" spans="1:53" x14ac:dyDescent="0.2">
      <c r="A1494">
        <v>712</v>
      </c>
      <c r="B1494" t="s">
        <v>1544</v>
      </c>
      <c r="C1494">
        <v>2022</v>
      </c>
      <c r="D1494" t="s">
        <v>3540</v>
      </c>
      <c r="E1494">
        <v>9940</v>
      </c>
      <c r="F1494" t="s">
        <v>4545</v>
      </c>
      <c r="G1494">
        <v>825</v>
      </c>
      <c r="H1494">
        <v>359</v>
      </c>
      <c r="I1494" t="s">
        <v>4901</v>
      </c>
      <c r="J1494">
        <v>2285</v>
      </c>
      <c r="K1494">
        <v>33063784</v>
      </c>
      <c r="L1494" t="s">
        <v>5276</v>
      </c>
      <c r="N1494" t="s">
        <v>5570</v>
      </c>
      <c r="O1494" t="s">
        <v>5576</v>
      </c>
      <c r="P1494" t="s">
        <v>6389</v>
      </c>
      <c r="Q1494" t="s">
        <v>5649</v>
      </c>
      <c r="R1494">
        <v>353000</v>
      </c>
      <c r="S1494">
        <v>350030</v>
      </c>
      <c r="T1494" t="s">
        <v>7098</v>
      </c>
      <c r="U1494" s="2">
        <v>38926</v>
      </c>
      <c r="V1494" s="2"/>
      <c r="W1494" s="3">
        <v>2</v>
      </c>
      <c r="X1494" s="3">
        <v>0</v>
      </c>
      <c r="Y1494" s="3">
        <v>2</v>
      </c>
      <c r="Z1494" s="3">
        <v>0.32483872000000003</v>
      </c>
      <c r="AA1494" s="3">
        <v>0.32484000000000002</v>
      </c>
      <c r="AB1494" s="3">
        <v>0.32484000000000002</v>
      </c>
      <c r="AC1494" s="3">
        <v>0</v>
      </c>
      <c r="AD1494" s="3">
        <v>0</v>
      </c>
      <c r="AE1494" s="3">
        <v>1</v>
      </c>
      <c r="AF1494" s="3">
        <v>0</v>
      </c>
      <c r="AG1494" s="3">
        <v>0</v>
      </c>
      <c r="AH1494" s="3"/>
      <c r="AI1494" s="3"/>
      <c r="AJ1494" s="3"/>
      <c r="AK1494" s="3">
        <v>0.32483872000000003</v>
      </c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</row>
    <row r="1495" spans="1:53" x14ac:dyDescent="0.2">
      <c r="A1495">
        <v>713</v>
      </c>
      <c r="B1495" t="s">
        <v>1545</v>
      </c>
      <c r="C1495">
        <v>2022</v>
      </c>
      <c r="D1495" t="s">
        <v>3541</v>
      </c>
      <c r="E1495">
        <v>6990</v>
      </c>
      <c r="F1495" t="s">
        <v>4500</v>
      </c>
      <c r="G1495">
        <v>661</v>
      </c>
      <c r="H1495">
        <v>364</v>
      </c>
      <c r="I1495" t="s">
        <v>4902</v>
      </c>
      <c r="J1495">
        <v>868</v>
      </c>
      <c r="K1495">
        <v>17168037</v>
      </c>
      <c r="L1495" t="s">
        <v>5277</v>
      </c>
      <c r="N1495" t="s">
        <v>5570</v>
      </c>
      <c r="O1495" t="s">
        <v>5576</v>
      </c>
      <c r="P1495" t="s">
        <v>5723</v>
      </c>
      <c r="Q1495" t="s">
        <v>5649</v>
      </c>
      <c r="R1495">
        <v>353000</v>
      </c>
      <c r="S1495">
        <v>350030</v>
      </c>
      <c r="T1495" t="s">
        <v>7098</v>
      </c>
      <c r="U1495" s="2">
        <v>33970</v>
      </c>
      <c r="V1495" s="2"/>
      <c r="W1495" s="3">
        <v>1.6</v>
      </c>
      <c r="X1495" s="3">
        <v>0</v>
      </c>
      <c r="Y1495" s="3">
        <v>1.6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1</v>
      </c>
      <c r="AF1495" s="3">
        <v>0</v>
      </c>
      <c r="AG1495" s="3">
        <v>0</v>
      </c>
      <c r="AH1495" s="3"/>
      <c r="AI1495" s="3"/>
      <c r="AJ1495" s="3"/>
      <c r="AK1495" s="3">
        <v>0</v>
      </c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</row>
    <row r="1496" spans="1:53" x14ac:dyDescent="0.2">
      <c r="A1496">
        <v>713</v>
      </c>
      <c r="B1496" t="s">
        <v>1546</v>
      </c>
      <c r="C1496">
        <v>2022</v>
      </c>
      <c r="D1496" t="s">
        <v>3541</v>
      </c>
      <c r="E1496">
        <v>6990</v>
      </c>
      <c r="F1496" t="s">
        <v>4500</v>
      </c>
      <c r="G1496">
        <v>661</v>
      </c>
      <c r="H1496">
        <v>364</v>
      </c>
      <c r="I1496" t="s">
        <v>4902</v>
      </c>
      <c r="J1496">
        <v>868</v>
      </c>
      <c r="K1496">
        <v>17168037</v>
      </c>
      <c r="L1496" t="s">
        <v>5277</v>
      </c>
      <c r="N1496" t="s">
        <v>5570</v>
      </c>
      <c r="O1496" t="s">
        <v>5576</v>
      </c>
      <c r="P1496" t="s">
        <v>6390</v>
      </c>
      <c r="Q1496" t="s">
        <v>5649</v>
      </c>
      <c r="R1496">
        <v>353000</v>
      </c>
      <c r="S1496">
        <v>350030</v>
      </c>
      <c r="T1496" t="s">
        <v>7098</v>
      </c>
      <c r="U1496" s="2">
        <v>33970</v>
      </c>
      <c r="V1496" s="2"/>
      <c r="W1496" s="3">
        <v>1.6</v>
      </c>
      <c r="X1496" s="3">
        <v>0</v>
      </c>
      <c r="Y1496" s="3">
        <v>1.6</v>
      </c>
      <c r="Z1496" s="3">
        <v>19.321000000000002</v>
      </c>
      <c r="AA1496" s="3">
        <v>21.617999999999999</v>
      </c>
      <c r="AB1496" s="3">
        <v>21.617999999999999</v>
      </c>
      <c r="AC1496" s="3">
        <v>0</v>
      </c>
      <c r="AD1496" s="3">
        <v>0</v>
      </c>
      <c r="AE1496" s="3">
        <v>1</v>
      </c>
      <c r="AF1496" s="3">
        <v>0</v>
      </c>
      <c r="AG1496" s="3">
        <v>0</v>
      </c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>
        <v>19.321000000000002</v>
      </c>
      <c r="AS1496" s="3"/>
      <c r="AT1496" s="3"/>
      <c r="AU1496" s="3"/>
      <c r="AV1496" s="3"/>
      <c r="AW1496" s="3"/>
      <c r="AX1496" s="3"/>
      <c r="AY1496" s="3"/>
      <c r="AZ1496" s="3"/>
      <c r="BA1496" s="3"/>
    </row>
    <row r="1497" spans="1:53" x14ac:dyDescent="0.2">
      <c r="A1497">
        <v>714</v>
      </c>
      <c r="B1497" t="s">
        <v>1547</v>
      </c>
      <c r="C1497">
        <v>2022</v>
      </c>
      <c r="D1497" t="s">
        <v>3542</v>
      </c>
      <c r="E1497">
        <v>4571</v>
      </c>
      <c r="F1497" t="s">
        <v>4546</v>
      </c>
      <c r="G1497">
        <v>306</v>
      </c>
      <c r="H1497">
        <v>365</v>
      </c>
      <c r="I1497" t="s">
        <v>4903</v>
      </c>
      <c r="J1497">
        <v>2157</v>
      </c>
      <c r="K1497">
        <v>34203563</v>
      </c>
      <c r="L1497" t="s">
        <v>5278</v>
      </c>
      <c r="N1497" t="s">
        <v>5569</v>
      </c>
      <c r="O1497" t="s">
        <v>5575</v>
      </c>
      <c r="P1497" t="s">
        <v>5674</v>
      </c>
      <c r="Q1497" t="s">
        <v>5653</v>
      </c>
      <c r="R1497">
        <v>351100</v>
      </c>
      <c r="S1497">
        <v>350010</v>
      </c>
      <c r="T1497" t="s">
        <v>7099</v>
      </c>
      <c r="U1497" s="2">
        <v>34335</v>
      </c>
      <c r="V1497" s="2"/>
      <c r="W1497" s="3">
        <v>5</v>
      </c>
      <c r="X1497" s="3">
        <v>2.02</v>
      </c>
      <c r="Y1497" s="3">
        <v>2.4</v>
      </c>
      <c r="Z1497" s="3">
        <v>4.4070444000000002</v>
      </c>
      <c r="AA1497" s="3">
        <v>2.1078000000000001</v>
      </c>
      <c r="AB1497" s="3">
        <v>2.1078000000000001</v>
      </c>
      <c r="AC1497" s="3">
        <v>1.73664</v>
      </c>
      <c r="AD1497" s="3">
        <v>1.73664</v>
      </c>
      <c r="AE1497" s="3">
        <v>0.382623783</v>
      </c>
      <c r="AF1497" s="3">
        <v>0.617376217</v>
      </c>
      <c r="AG1497" s="3">
        <v>0</v>
      </c>
      <c r="AH1497" s="3"/>
      <c r="AI1497" s="3"/>
      <c r="AJ1497" s="3"/>
      <c r="AK1497" s="3"/>
      <c r="AL1497" s="3"/>
      <c r="AM1497" s="3"/>
      <c r="AN1497" s="3">
        <v>4.4070444000000011</v>
      </c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</row>
    <row r="1498" spans="1:53" x14ac:dyDescent="0.2">
      <c r="A1498">
        <v>714</v>
      </c>
      <c r="B1498" t="s">
        <v>1548</v>
      </c>
      <c r="C1498">
        <v>2022</v>
      </c>
      <c r="D1498" t="s">
        <v>3542</v>
      </c>
      <c r="E1498">
        <v>4571</v>
      </c>
      <c r="F1498" t="s">
        <v>4546</v>
      </c>
      <c r="G1498">
        <v>306</v>
      </c>
      <c r="H1498">
        <v>365</v>
      </c>
      <c r="I1498" t="s">
        <v>4903</v>
      </c>
      <c r="J1498">
        <v>2157</v>
      </c>
      <c r="K1498">
        <v>34203563</v>
      </c>
      <c r="L1498" t="s">
        <v>5278</v>
      </c>
      <c r="N1498" t="s">
        <v>5569</v>
      </c>
      <c r="O1498" t="s">
        <v>5575</v>
      </c>
      <c r="P1498" t="s">
        <v>6391</v>
      </c>
      <c r="Q1498" t="s">
        <v>5647</v>
      </c>
      <c r="R1498">
        <v>351100</v>
      </c>
      <c r="S1498">
        <v>350010</v>
      </c>
      <c r="T1498" t="s">
        <v>7098</v>
      </c>
      <c r="U1498" s="2">
        <v>44601</v>
      </c>
      <c r="V1498" s="2"/>
      <c r="W1498" s="3">
        <v>0.24</v>
      </c>
      <c r="X1498" s="3">
        <v>0</v>
      </c>
      <c r="Y1498" s="3">
        <v>0.88</v>
      </c>
      <c r="Z1498" s="3">
        <v>11.84544</v>
      </c>
      <c r="AA1498" s="3">
        <v>11.84544</v>
      </c>
      <c r="AB1498" s="3">
        <v>11.84544</v>
      </c>
      <c r="AC1498" s="3">
        <v>0</v>
      </c>
      <c r="AD1498" s="3">
        <v>0</v>
      </c>
      <c r="AE1498" s="3">
        <v>1</v>
      </c>
      <c r="AF1498" s="3">
        <v>0</v>
      </c>
      <c r="AG1498" s="3">
        <v>0</v>
      </c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4.4406359999999996</v>
      </c>
      <c r="AZ1498" s="3">
        <v>7.4048040000000004</v>
      </c>
      <c r="BA1498" s="3"/>
    </row>
    <row r="1499" spans="1:53" x14ac:dyDescent="0.2">
      <c r="A1499">
        <v>714</v>
      </c>
      <c r="B1499" t="s">
        <v>1549</v>
      </c>
      <c r="C1499">
        <v>2022</v>
      </c>
      <c r="D1499" t="s">
        <v>3542</v>
      </c>
      <c r="E1499">
        <v>4571</v>
      </c>
      <c r="F1499" t="s">
        <v>4546</v>
      </c>
      <c r="G1499">
        <v>306</v>
      </c>
      <c r="H1499">
        <v>365</v>
      </c>
      <c r="I1499" t="s">
        <v>4903</v>
      </c>
      <c r="J1499">
        <v>2157</v>
      </c>
      <c r="K1499">
        <v>34203563</v>
      </c>
      <c r="L1499" t="s">
        <v>5278</v>
      </c>
      <c r="N1499" t="s">
        <v>5569</v>
      </c>
      <c r="O1499" t="s">
        <v>5575</v>
      </c>
      <c r="P1499" t="s">
        <v>6392</v>
      </c>
      <c r="Q1499" t="s">
        <v>5649</v>
      </c>
      <c r="R1499">
        <v>351100</v>
      </c>
      <c r="S1499">
        <v>350010</v>
      </c>
      <c r="T1499" t="s">
        <v>7098</v>
      </c>
      <c r="U1499" s="2">
        <v>34486</v>
      </c>
      <c r="V1499" s="2"/>
      <c r="W1499" s="3">
        <v>3.05</v>
      </c>
      <c r="X1499" s="3">
        <v>0</v>
      </c>
      <c r="Y1499" s="3">
        <v>2.9</v>
      </c>
      <c r="Z1499" s="3">
        <v>2.1684168000000001</v>
      </c>
      <c r="AA1499" s="3">
        <v>1.9137599999999999</v>
      </c>
      <c r="AB1499" s="3">
        <v>1.9137599999999999</v>
      </c>
      <c r="AC1499" s="3">
        <v>0</v>
      </c>
      <c r="AD1499" s="3">
        <v>0</v>
      </c>
      <c r="AE1499" s="3">
        <v>1</v>
      </c>
      <c r="AF1499" s="3">
        <v>0</v>
      </c>
      <c r="AG1499" s="3">
        <v>0</v>
      </c>
      <c r="AH1499" s="3"/>
      <c r="AI1499" s="3"/>
      <c r="AJ1499" s="3"/>
      <c r="AK1499" s="3"/>
      <c r="AL1499" s="3"/>
      <c r="AM1499" s="3"/>
      <c r="AN1499" s="3">
        <v>2.1684168000000001</v>
      </c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</row>
    <row r="1500" spans="1:53" x14ac:dyDescent="0.2">
      <c r="A1500">
        <v>714</v>
      </c>
      <c r="B1500" t="s">
        <v>1550</v>
      </c>
      <c r="C1500">
        <v>2022</v>
      </c>
      <c r="D1500" t="s">
        <v>3542</v>
      </c>
      <c r="E1500">
        <v>4571</v>
      </c>
      <c r="F1500" t="s">
        <v>4546</v>
      </c>
      <c r="G1500">
        <v>306</v>
      </c>
      <c r="H1500">
        <v>365</v>
      </c>
      <c r="I1500" t="s">
        <v>4903</v>
      </c>
      <c r="J1500">
        <v>2157</v>
      </c>
      <c r="K1500">
        <v>34203563</v>
      </c>
      <c r="L1500" t="s">
        <v>5278</v>
      </c>
      <c r="N1500" t="s">
        <v>5569</v>
      </c>
      <c r="O1500" t="s">
        <v>5575</v>
      </c>
      <c r="P1500" t="s">
        <v>6345</v>
      </c>
      <c r="Q1500" t="s">
        <v>5649</v>
      </c>
      <c r="R1500">
        <v>351100</v>
      </c>
      <c r="S1500">
        <v>350010</v>
      </c>
      <c r="T1500" t="s">
        <v>7098</v>
      </c>
      <c r="U1500" s="2">
        <v>42795</v>
      </c>
      <c r="V1500" s="2"/>
      <c r="W1500" s="3">
        <v>1</v>
      </c>
      <c r="X1500" s="3">
        <v>0</v>
      </c>
      <c r="Y1500" s="3">
        <v>1</v>
      </c>
      <c r="Z1500" s="3">
        <v>11.433960000000001</v>
      </c>
      <c r="AA1500" s="3">
        <v>10.5822</v>
      </c>
      <c r="AB1500" s="3">
        <v>10.5822</v>
      </c>
      <c r="AC1500" s="3">
        <v>0</v>
      </c>
      <c r="AD1500" s="3">
        <v>0</v>
      </c>
      <c r="AE1500" s="3">
        <v>1</v>
      </c>
      <c r="AF1500" s="3">
        <v>0</v>
      </c>
      <c r="AG1500" s="3">
        <v>0</v>
      </c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>
        <v>11.433960000000001</v>
      </c>
      <c r="AT1500" s="3"/>
      <c r="AU1500" s="3"/>
      <c r="AV1500" s="3"/>
      <c r="AW1500" s="3"/>
      <c r="AX1500" s="3"/>
      <c r="AY1500" s="3"/>
      <c r="AZ1500" s="3"/>
      <c r="BA1500" s="3"/>
    </row>
    <row r="1501" spans="1:53" x14ac:dyDescent="0.2">
      <c r="A1501">
        <v>715</v>
      </c>
      <c r="B1501" t="s">
        <v>1551</v>
      </c>
      <c r="C1501">
        <v>2022</v>
      </c>
      <c r="D1501" t="s">
        <v>3543</v>
      </c>
      <c r="E1501">
        <v>5932</v>
      </c>
      <c r="F1501" t="s">
        <v>4547</v>
      </c>
      <c r="G1501">
        <v>482</v>
      </c>
      <c r="H1501">
        <v>366</v>
      </c>
      <c r="I1501" t="s">
        <v>4904</v>
      </c>
      <c r="J1501">
        <v>870</v>
      </c>
      <c r="K1501">
        <v>17048244</v>
      </c>
      <c r="L1501" t="s">
        <v>5279</v>
      </c>
      <c r="N1501" t="s">
        <v>5570</v>
      </c>
      <c r="O1501" t="s">
        <v>5576</v>
      </c>
      <c r="P1501" t="s">
        <v>6393</v>
      </c>
      <c r="Q1501" t="s">
        <v>5649</v>
      </c>
      <c r="R1501">
        <v>353000</v>
      </c>
      <c r="S1501">
        <v>350030</v>
      </c>
      <c r="T1501" t="s">
        <v>7098</v>
      </c>
      <c r="U1501" s="2">
        <v>37651</v>
      </c>
      <c r="V1501" s="2"/>
      <c r="W1501" s="3">
        <v>6.3</v>
      </c>
      <c r="X1501" s="3">
        <v>0</v>
      </c>
      <c r="Y1501" s="3">
        <v>6.3</v>
      </c>
      <c r="Z1501" s="3">
        <v>9.1349999999999998</v>
      </c>
      <c r="AA1501" s="3">
        <v>8.5896000000000008</v>
      </c>
      <c r="AB1501" s="3">
        <v>8.5896000000000008</v>
      </c>
      <c r="AC1501" s="3">
        <v>0</v>
      </c>
      <c r="AD1501" s="3">
        <v>0</v>
      </c>
      <c r="AE1501" s="3">
        <v>1</v>
      </c>
      <c r="AF1501" s="3">
        <v>0</v>
      </c>
      <c r="AG1501" s="3">
        <v>0</v>
      </c>
      <c r="AH1501" s="3"/>
      <c r="AI1501" s="3"/>
      <c r="AJ1501" s="3"/>
      <c r="AK1501" s="3"/>
      <c r="AL1501" s="3"/>
      <c r="AM1501" s="3"/>
      <c r="AN1501" s="3"/>
      <c r="AO1501" s="3"/>
      <c r="AP1501" s="3"/>
      <c r="AQ1501" s="3">
        <v>9.1349999999999998</v>
      </c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</row>
    <row r="1502" spans="1:53" x14ac:dyDescent="0.2">
      <c r="A1502">
        <v>715</v>
      </c>
      <c r="B1502" t="s">
        <v>1552</v>
      </c>
      <c r="C1502">
        <v>2022</v>
      </c>
      <c r="D1502" t="s">
        <v>3543</v>
      </c>
      <c r="E1502">
        <v>5932</v>
      </c>
      <c r="F1502" t="s">
        <v>4547</v>
      </c>
      <c r="G1502">
        <v>482</v>
      </c>
      <c r="H1502">
        <v>366</v>
      </c>
      <c r="I1502" t="s">
        <v>4904</v>
      </c>
      <c r="J1502">
        <v>870</v>
      </c>
      <c r="K1502">
        <v>17048244</v>
      </c>
      <c r="L1502" t="s">
        <v>5279</v>
      </c>
      <c r="N1502" t="s">
        <v>5570</v>
      </c>
      <c r="O1502" t="s">
        <v>5576</v>
      </c>
      <c r="P1502" t="s">
        <v>6394</v>
      </c>
      <c r="Q1502" t="s">
        <v>7084</v>
      </c>
      <c r="R1502">
        <v>353000</v>
      </c>
      <c r="S1502">
        <v>350030</v>
      </c>
      <c r="T1502" t="s">
        <v>7098</v>
      </c>
      <c r="U1502" s="2">
        <v>42005</v>
      </c>
      <c r="V1502" s="2"/>
      <c r="W1502" s="3">
        <v>1</v>
      </c>
      <c r="X1502" s="3">
        <v>0</v>
      </c>
      <c r="Y1502" s="3">
        <v>1.7390000000000001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1</v>
      </c>
      <c r="AF1502" s="3">
        <v>0</v>
      </c>
      <c r="AG1502" s="3">
        <v>0</v>
      </c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>
        <v>0</v>
      </c>
      <c r="AX1502" s="3"/>
      <c r="AY1502" s="3">
        <v>0</v>
      </c>
      <c r="AZ1502" s="3"/>
      <c r="BA1502" s="3"/>
    </row>
    <row r="1503" spans="1:53" x14ac:dyDescent="0.2">
      <c r="A1503">
        <v>715</v>
      </c>
      <c r="B1503" t="s">
        <v>1553</v>
      </c>
      <c r="C1503">
        <v>2022</v>
      </c>
      <c r="D1503" t="s">
        <v>3543</v>
      </c>
      <c r="E1503">
        <v>5932</v>
      </c>
      <c r="F1503" t="s">
        <v>4547</v>
      </c>
      <c r="G1503">
        <v>482</v>
      </c>
      <c r="H1503">
        <v>366</v>
      </c>
      <c r="I1503" t="s">
        <v>4904</v>
      </c>
      <c r="J1503">
        <v>870</v>
      </c>
      <c r="K1503">
        <v>17048244</v>
      </c>
      <c r="L1503" t="s">
        <v>5279</v>
      </c>
      <c r="N1503" t="s">
        <v>5570</v>
      </c>
      <c r="O1503" t="s">
        <v>5576</v>
      </c>
      <c r="P1503" t="s">
        <v>6395</v>
      </c>
      <c r="Q1503" t="s">
        <v>5649</v>
      </c>
      <c r="R1503">
        <v>353000</v>
      </c>
      <c r="S1503">
        <v>350030</v>
      </c>
      <c r="T1503" t="s">
        <v>7098</v>
      </c>
      <c r="U1503" s="2">
        <v>44197</v>
      </c>
      <c r="V1503" s="2"/>
      <c r="W1503" s="3">
        <v>6</v>
      </c>
      <c r="X1503" s="3">
        <v>0</v>
      </c>
      <c r="Y1503" s="3">
        <v>6.5</v>
      </c>
      <c r="Z1503" s="3">
        <v>81.272499999999994</v>
      </c>
      <c r="AA1503" s="3">
        <v>82.839600000000004</v>
      </c>
      <c r="AB1503" s="3">
        <v>82.839600000000004</v>
      </c>
      <c r="AC1503" s="3">
        <v>0</v>
      </c>
      <c r="AD1503" s="3">
        <v>0</v>
      </c>
      <c r="AE1503" s="3">
        <v>1</v>
      </c>
      <c r="AF1503" s="3">
        <v>0</v>
      </c>
      <c r="AG1503" s="3">
        <v>0</v>
      </c>
      <c r="AH1503" s="3"/>
      <c r="AI1503" s="3"/>
      <c r="AJ1503" s="3"/>
      <c r="AK1503" s="3"/>
      <c r="AL1503" s="3"/>
      <c r="AM1503" s="3"/>
      <c r="AN1503" s="3"/>
      <c r="AO1503" s="3"/>
      <c r="AP1503" s="3"/>
      <c r="AQ1503" s="3">
        <v>81.272499999999994</v>
      </c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</row>
    <row r="1504" spans="1:53" x14ac:dyDescent="0.2">
      <c r="A1504">
        <v>715</v>
      </c>
      <c r="B1504" t="s">
        <v>1554</v>
      </c>
      <c r="C1504">
        <v>2022</v>
      </c>
      <c r="D1504" t="s">
        <v>3543</v>
      </c>
      <c r="E1504">
        <v>5932</v>
      </c>
      <c r="F1504" t="s">
        <v>4547</v>
      </c>
      <c r="G1504">
        <v>482</v>
      </c>
      <c r="H1504">
        <v>366</v>
      </c>
      <c r="I1504" t="s">
        <v>4904</v>
      </c>
      <c r="J1504">
        <v>870</v>
      </c>
      <c r="K1504">
        <v>17048244</v>
      </c>
      <c r="L1504" t="s">
        <v>5279</v>
      </c>
      <c r="N1504" t="s">
        <v>5570</v>
      </c>
      <c r="O1504" t="s">
        <v>5576</v>
      </c>
      <c r="P1504" t="s">
        <v>5937</v>
      </c>
      <c r="Q1504" t="s">
        <v>4127</v>
      </c>
      <c r="R1504">
        <v>353000</v>
      </c>
      <c r="S1504">
        <v>350030</v>
      </c>
      <c r="T1504" t="s">
        <v>7098</v>
      </c>
      <c r="U1504" s="2">
        <v>41579</v>
      </c>
      <c r="V1504" s="2"/>
      <c r="W1504" s="3">
        <v>7.5</v>
      </c>
      <c r="X1504" s="3">
        <v>0</v>
      </c>
      <c r="Y1504" s="3">
        <v>7.5</v>
      </c>
      <c r="Z1504" s="3">
        <v>19.526399999999999</v>
      </c>
      <c r="AA1504" s="3">
        <v>19.526399999999999</v>
      </c>
      <c r="AB1504" s="3">
        <v>19.526399999999999</v>
      </c>
      <c r="AC1504" s="3">
        <v>0</v>
      </c>
      <c r="AD1504" s="3">
        <v>0</v>
      </c>
      <c r="AE1504" s="3">
        <v>1</v>
      </c>
      <c r="AF1504" s="3">
        <v>0</v>
      </c>
      <c r="AG1504" s="3">
        <v>0</v>
      </c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>
        <v>19.526399999999999</v>
      </c>
      <c r="AX1504" s="3"/>
      <c r="AY1504" s="3"/>
      <c r="AZ1504" s="3"/>
      <c r="BA1504" s="3"/>
    </row>
    <row r="1505" spans="1:53" x14ac:dyDescent="0.2">
      <c r="A1505">
        <v>715</v>
      </c>
      <c r="B1505" t="s">
        <v>1555</v>
      </c>
      <c r="C1505">
        <v>2022</v>
      </c>
      <c r="D1505" t="s">
        <v>3543</v>
      </c>
      <c r="E1505">
        <v>5932</v>
      </c>
      <c r="F1505" t="s">
        <v>4547</v>
      </c>
      <c r="G1505">
        <v>482</v>
      </c>
      <c r="H1505">
        <v>366</v>
      </c>
      <c r="I1505" t="s">
        <v>4904</v>
      </c>
      <c r="J1505">
        <v>870</v>
      </c>
      <c r="K1505">
        <v>17048244</v>
      </c>
      <c r="L1505" t="s">
        <v>5279</v>
      </c>
      <c r="N1505" t="s">
        <v>5570</v>
      </c>
      <c r="O1505" t="s">
        <v>5576</v>
      </c>
      <c r="P1505" t="s">
        <v>6396</v>
      </c>
      <c r="Q1505" t="s">
        <v>5649</v>
      </c>
      <c r="R1505">
        <v>353000</v>
      </c>
      <c r="S1505">
        <v>350030</v>
      </c>
      <c r="T1505" t="s">
        <v>7098</v>
      </c>
      <c r="U1505" s="2">
        <v>34425</v>
      </c>
      <c r="V1505" s="2"/>
      <c r="W1505" s="3">
        <v>6.3</v>
      </c>
      <c r="X1505" s="3">
        <v>0</v>
      </c>
      <c r="Y1505" s="3">
        <v>6.3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1</v>
      </c>
      <c r="AF1505" s="3">
        <v>0</v>
      </c>
      <c r="AG1505" s="3">
        <v>0</v>
      </c>
      <c r="AH1505" s="3"/>
      <c r="AI1505" s="3"/>
      <c r="AJ1505" s="3"/>
      <c r="AK1505" s="3"/>
      <c r="AL1505" s="3"/>
      <c r="AM1505" s="3"/>
      <c r="AN1505" s="3"/>
      <c r="AO1505" s="3"/>
      <c r="AP1505" s="3"/>
      <c r="AQ1505" s="3">
        <v>0</v>
      </c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</row>
    <row r="1506" spans="1:53" x14ac:dyDescent="0.2">
      <c r="A1506">
        <v>716</v>
      </c>
      <c r="B1506" t="s">
        <v>1556</v>
      </c>
      <c r="C1506">
        <v>2022</v>
      </c>
      <c r="D1506" t="s">
        <v>3544</v>
      </c>
      <c r="E1506">
        <v>5953</v>
      </c>
      <c r="F1506" t="s">
        <v>4493</v>
      </c>
      <c r="G1506">
        <v>482</v>
      </c>
      <c r="H1506">
        <v>367</v>
      </c>
      <c r="I1506" t="s">
        <v>4905</v>
      </c>
      <c r="J1506">
        <v>871</v>
      </c>
      <c r="K1506">
        <v>16954748</v>
      </c>
      <c r="L1506" t="s">
        <v>5280</v>
      </c>
      <c r="N1506" t="s">
        <v>5570</v>
      </c>
      <c r="O1506" t="s">
        <v>5576</v>
      </c>
      <c r="P1506" t="s">
        <v>5585</v>
      </c>
      <c r="Q1506" t="s">
        <v>5649</v>
      </c>
      <c r="R1506">
        <v>353000</v>
      </c>
      <c r="S1506">
        <v>350030</v>
      </c>
      <c r="T1506" t="s">
        <v>7098</v>
      </c>
      <c r="U1506" s="2">
        <v>40848</v>
      </c>
      <c r="V1506" s="2"/>
      <c r="W1506" s="3">
        <v>2</v>
      </c>
      <c r="X1506" s="3">
        <v>0</v>
      </c>
      <c r="Y1506" s="3">
        <v>2</v>
      </c>
      <c r="Z1506" s="3">
        <v>14.375</v>
      </c>
      <c r="AA1506" s="3">
        <v>13.2912</v>
      </c>
      <c r="AB1506" s="3">
        <v>13.2912</v>
      </c>
      <c r="AC1506" s="3">
        <v>0</v>
      </c>
      <c r="AD1506" s="3">
        <v>0</v>
      </c>
      <c r="AE1506" s="3">
        <v>1</v>
      </c>
      <c r="AF1506" s="3">
        <v>0</v>
      </c>
      <c r="AG1506" s="3">
        <v>0</v>
      </c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>
        <v>14.375</v>
      </c>
      <c r="AS1506" s="3"/>
      <c r="AT1506" s="3"/>
      <c r="AU1506" s="3"/>
      <c r="AV1506" s="3"/>
      <c r="AW1506" s="3"/>
      <c r="AX1506" s="3"/>
      <c r="AY1506" s="3"/>
      <c r="AZ1506" s="3"/>
      <c r="BA1506" s="3"/>
    </row>
    <row r="1507" spans="1:53" x14ac:dyDescent="0.2">
      <c r="A1507">
        <v>716</v>
      </c>
      <c r="B1507" t="s">
        <v>1557</v>
      </c>
      <c r="C1507">
        <v>2022</v>
      </c>
      <c r="D1507" t="s">
        <v>3544</v>
      </c>
      <c r="E1507">
        <v>5953</v>
      </c>
      <c r="F1507" t="s">
        <v>4493</v>
      </c>
      <c r="G1507">
        <v>482</v>
      </c>
      <c r="H1507">
        <v>367</v>
      </c>
      <c r="I1507" t="s">
        <v>4905</v>
      </c>
      <c r="J1507">
        <v>871</v>
      </c>
      <c r="K1507">
        <v>16954748</v>
      </c>
      <c r="L1507" t="s">
        <v>5280</v>
      </c>
      <c r="N1507" t="s">
        <v>5570</v>
      </c>
      <c r="O1507" t="s">
        <v>5576</v>
      </c>
      <c r="P1507" t="s">
        <v>5723</v>
      </c>
      <c r="Q1507" t="s">
        <v>5649</v>
      </c>
      <c r="R1507">
        <v>353000</v>
      </c>
      <c r="S1507">
        <v>350030</v>
      </c>
      <c r="T1507" t="s">
        <v>7098</v>
      </c>
      <c r="U1507" s="2">
        <v>37834</v>
      </c>
      <c r="V1507" s="2"/>
      <c r="W1507" s="3">
        <v>3</v>
      </c>
      <c r="X1507" s="3">
        <v>0</v>
      </c>
      <c r="Y1507" s="3">
        <v>3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1</v>
      </c>
      <c r="AF1507" s="3">
        <v>0</v>
      </c>
      <c r="AG1507" s="3">
        <v>0</v>
      </c>
      <c r="AH1507" s="3"/>
      <c r="AI1507" s="3"/>
      <c r="AJ1507" s="3"/>
      <c r="AK1507" s="3">
        <v>0</v>
      </c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</row>
    <row r="1508" spans="1:53" x14ac:dyDescent="0.2">
      <c r="A1508">
        <v>716</v>
      </c>
      <c r="B1508" t="s">
        <v>1558</v>
      </c>
      <c r="C1508">
        <v>2022</v>
      </c>
      <c r="D1508" t="s">
        <v>3544</v>
      </c>
      <c r="E1508">
        <v>5953</v>
      </c>
      <c r="F1508" t="s">
        <v>4493</v>
      </c>
      <c r="G1508">
        <v>482</v>
      </c>
      <c r="H1508">
        <v>367</v>
      </c>
      <c r="I1508" t="s">
        <v>4905</v>
      </c>
      <c r="J1508">
        <v>871</v>
      </c>
      <c r="K1508">
        <v>16954748</v>
      </c>
      <c r="L1508" t="s">
        <v>5280</v>
      </c>
      <c r="N1508" t="s">
        <v>5570</v>
      </c>
      <c r="O1508" t="s">
        <v>5576</v>
      </c>
      <c r="P1508" t="s">
        <v>5680</v>
      </c>
      <c r="Q1508" t="s">
        <v>5649</v>
      </c>
      <c r="R1508">
        <v>353000</v>
      </c>
      <c r="S1508">
        <v>350030</v>
      </c>
      <c r="T1508" t="s">
        <v>7098</v>
      </c>
      <c r="U1508" s="2">
        <v>34243</v>
      </c>
      <c r="V1508" s="2">
        <v>45108</v>
      </c>
      <c r="W1508" s="3">
        <v>1.6</v>
      </c>
      <c r="X1508" s="3">
        <v>0</v>
      </c>
      <c r="Y1508" s="3">
        <v>1.6</v>
      </c>
      <c r="Z1508" s="3">
        <v>21.75</v>
      </c>
      <c r="AA1508" s="3">
        <v>19.954799999999999</v>
      </c>
      <c r="AB1508" s="3">
        <v>19.5444</v>
      </c>
      <c r="AC1508" s="3">
        <v>0</v>
      </c>
      <c r="AD1508" s="3">
        <v>0</v>
      </c>
      <c r="AE1508" s="3">
        <v>1</v>
      </c>
      <c r="AF1508" s="3">
        <v>0</v>
      </c>
      <c r="AG1508" s="3">
        <v>0</v>
      </c>
      <c r="AH1508" s="3"/>
      <c r="AI1508" s="3"/>
      <c r="AJ1508" s="3"/>
      <c r="AK1508" s="3"/>
      <c r="AL1508" s="3"/>
      <c r="AM1508" s="3"/>
      <c r="AN1508" s="3"/>
      <c r="AO1508" s="3"/>
      <c r="AP1508" s="3"/>
      <c r="AQ1508" s="3">
        <v>21.75</v>
      </c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</row>
    <row r="1509" spans="1:53" x14ac:dyDescent="0.2">
      <c r="A1509">
        <v>717</v>
      </c>
      <c r="B1509" t="s">
        <v>1559</v>
      </c>
      <c r="C1509">
        <v>2022</v>
      </c>
      <c r="D1509" t="s">
        <v>3545</v>
      </c>
      <c r="E1509">
        <v>7680</v>
      </c>
      <c r="F1509" t="s">
        <v>4548</v>
      </c>
      <c r="G1509">
        <v>665</v>
      </c>
      <c r="H1509">
        <v>368</v>
      </c>
      <c r="I1509" t="s">
        <v>4906</v>
      </c>
      <c r="J1509">
        <v>872</v>
      </c>
      <c r="K1509">
        <v>16888079</v>
      </c>
      <c r="L1509" t="s">
        <v>5281</v>
      </c>
      <c r="N1509" t="s">
        <v>5570</v>
      </c>
      <c r="O1509" t="s">
        <v>5576</v>
      </c>
      <c r="P1509" t="s">
        <v>6397</v>
      </c>
      <c r="Q1509" t="s">
        <v>5649</v>
      </c>
      <c r="R1509">
        <v>353000</v>
      </c>
      <c r="S1509">
        <v>350030</v>
      </c>
      <c r="T1509" t="s">
        <v>7098</v>
      </c>
      <c r="U1509" s="2">
        <v>34304</v>
      </c>
      <c r="V1509" s="2"/>
      <c r="W1509" s="3">
        <v>2</v>
      </c>
      <c r="X1509" s="3">
        <v>0</v>
      </c>
      <c r="Y1509" s="3">
        <v>2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1</v>
      </c>
      <c r="AF1509" s="3">
        <v>0</v>
      </c>
      <c r="AG1509" s="3">
        <v>0</v>
      </c>
      <c r="AH1509" s="3"/>
      <c r="AI1509" s="3"/>
      <c r="AJ1509" s="3"/>
      <c r="AK1509" s="3">
        <v>0</v>
      </c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</row>
    <row r="1510" spans="1:53" x14ac:dyDescent="0.2">
      <c r="A1510">
        <v>717</v>
      </c>
      <c r="B1510" t="s">
        <v>1560</v>
      </c>
      <c r="C1510">
        <v>2022</v>
      </c>
      <c r="D1510" t="s">
        <v>3545</v>
      </c>
      <c r="E1510">
        <v>7680</v>
      </c>
      <c r="F1510" t="s">
        <v>4548</v>
      </c>
      <c r="G1510">
        <v>665</v>
      </c>
      <c r="H1510">
        <v>368</v>
      </c>
      <c r="I1510" t="s">
        <v>4906</v>
      </c>
      <c r="J1510">
        <v>872</v>
      </c>
      <c r="K1510">
        <v>16888079</v>
      </c>
      <c r="L1510" t="s">
        <v>5281</v>
      </c>
      <c r="N1510" t="s">
        <v>5570</v>
      </c>
      <c r="O1510" t="s">
        <v>5576</v>
      </c>
      <c r="P1510" t="s">
        <v>6398</v>
      </c>
      <c r="Q1510" t="s">
        <v>5649</v>
      </c>
      <c r="R1510">
        <v>353000</v>
      </c>
      <c r="S1510">
        <v>350030</v>
      </c>
      <c r="T1510" t="s">
        <v>7098</v>
      </c>
      <c r="U1510" s="2">
        <v>34425</v>
      </c>
      <c r="V1510" s="2"/>
      <c r="W1510" s="3">
        <v>4.2</v>
      </c>
      <c r="X1510" s="3">
        <v>0</v>
      </c>
      <c r="Y1510" s="3">
        <v>4.8</v>
      </c>
      <c r="Z1510" s="3">
        <v>2.641</v>
      </c>
      <c r="AA1510" s="3">
        <v>2.8332000000000002</v>
      </c>
      <c r="AB1510" s="3">
        <v>2.8332000000000002</v>
      </c>
      <c r="AC1510" s="3">
        <v>0</v>
      </c>
      <c r="AD1510" s="3">
        <v>0</v>
      </c>
      <c r="AE1510" s="3">
        <v>1</v>
      </c>
      <c r="AF1510" s="3">
        <v>0</v>
      </c>
      <c r="AG1510" s="3">
        <v>0</v>
      </c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>
        <v>2.641</v>
      </c>
      <c r="AS1510" s="3"/>
      <c r="AT1510" s="3"/>
      <c r="AU1510" s="3"/>
      <c r="AV1510" s="3"/>
      <c r="AW1510" s="3"/>
      <c r="AX1510" s="3"/>
      <c r="AY1510" s="3"/>
      <c r="AZ1510" s="3"/>
      <c r="BA1510" s="3"/>
    </row>
    <row r="1511" spans="1:53" x14ac:dyDescent="0.2">
      <c r="A1511">
        <v>717</v>
      </c>
      <c r="B1511" t="s">
        <v>1561</v>
      </c>
      <c r="C1511">
        <v>2022</v>
      </c>
      <c r="D1511" t="s">
        <v>3545</v>
      </c>
      <c r="E1511">
        <v>7680</v>
      </c>
      <c r="F1511" t="s">
        <v>4548</v>
      </c>
      <c r="G1511">
        <v>665</v>
      </c>
      <c r="H1511">
        <v>368</v>
      </c>
      <c r="I1511" t="s">
        <v>4906</v>
      </c>
      <c r="J1511">
        <v>872</v>
      </c>
      <c r="K1511">
        <v>16888079</v>
      </c>
      <c r="L1511" t="s">
        <v>5281</v>
      </c>
      <c r="N1511" t="s">
        <v>5570</v>
      </c>
      <c r="O1511" t="s">
        <v>5576</v>
      </c>
      <c r="P1511" t="s">
        <v>6399</v>
      </c>
      <c r="Q1511" t="s">
        <v>5649</v>
      </c>
      <c r="R1511">
        <v>353000</v>
      </c>
      <c r="S1511">
        <v>350030</v>
      </c>
      <c r="T1511" t="s">
        <v>7098</v>
      </c>
      <c r="U1511" s="2">
        <v>34304</v>
      </c>
      <c r="V1511" s="2"/>
      <c r="W1511" s="3">
        <v>5</v>
      </c>
      <c r="X1511" s="3">
        <v>0</v>
      </c>
      <c r="Y1511" s="3">
        <v>5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1</v>
      </c>
      <c r="AF1511" s="3">
        <v>0</v>
      </c>
      <c r="AG1511" s="3">
        <v>0</v>
      </c>
      <c r="AH1511" s="3"/>
      <c r="AI1511" s="3"/>
      <c r="AJ1511" s="3"/>
      <c r="AK1511" s="3">
        <v>0</v>
      </c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</row>
    <row r="1512" spans="1:53" x14ac:dyDescent="0.2">
      <c r="A1512">
        <v>717</v>
      </c>
      <c r="B1512" t="s">
        <v>1562</v>
      </c>
      <c r="C1512">
        <v>2022</v>
      </c>
      <c r="D1512" t="s">
        <v>3545</v>
      </c>
      <c r="E1512">
        <v>7680</v>
      </c>
      <c r="F1512" t="s">
        <v>4548</v>
      </c>
      <c r="G1512">
        <v>665</v>
      </c>
      <c r="H1512">
        <v>368</v>
      </c>
      <c r="I1512" t="s">
        <v>4906</v>
      </c>
      <c r="J1512">
        <v>872</v>
      </c>
      <c r="K1512">
        <v>16888079</v>
      </c>
      <c r="L1512" t="s">
        <v>5281</v>
      </c>
      <c r="N1512" t="s">
        <v>5570</v>
      </c>
      <c r="O1512" t="s">
        <v>5576</v>
      </c>
      <c r="P1512" t="s">
        <v>6400</v>
      </c>
      <c r="Q1512" t="s">
        <v>5649</v>
      </c>
      <c r="R1512">
        <v>353000</v>
      </c>
      <c r="S1512">
        <v>350030</v>
      </c>
      <c r="T1512" t="s">
        <v>7098</v>
      </c>
      <c r="U1512" s="2">
        <v>42186</v>
      </c>
      <c r="V1512" s="2"/>
      <c r="W1512" s="3">
        <v>6.5</v>
      </c>
      <c r="X1512" s="3">
        <v>0</v>
      </c>
      <c r="Y1512" s="3">
        <v>8.3000000000000007</v>
      </c>
      <c r="Z1512" s="3">
        <v>85.013000000000005</v>
      </c>
      <c r="AA1512" s="3">
        <v>96.159600000000012</v>
      </c>
      <c r="AB1512" s="3">
        <v>96.159600000000012</v>
      </c>
      <c r="AC1512" s="3">
        <v>0</v>
      </c>
      <c r="AD1512" s="3">
        <v>0</v>
      </c>
      <c r="AE1512" s="3">
        <v>1</v>
      </c>
      <c r="AF1512" s="3">
        <v>0</v>
      </c>
      <c r="AG1512" s="3">
        <v>0</v>
      </c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>
        <v>85.013000000000005</v>
      </c>
      <c r="AS1512" s="3"/>
      <c r="AT1512" s="3"/>
      <c r="AU1512" s="3"/>
      <c r="AV1512" s="3"/>
      <c r="AW1512" s="3"/>
      <c r="AX1512" s="3"/>
      <c r="AY1512" s="3"/>
      <c r="AZ1512" s="3"/>
      <c r="BA1512" s="3"/>
    </row>
    <row r="1513" spans="1:53" x14ac:dyDescent="0.2">
      <c r="A1513">
        <v>718</v>
      </c>
      <c r="B1513" t="s">
        <v>1563</v>
      </c>
      <c r="C1513">
        <v>2022</v>
      </c>
      <c r="D1513" t="s">
        <v>3546</v>
      </c>
      <c r="E1513">
        <v>8970</v>
      </c>
      <c r="F1513" t="s">
        <v>4549</v>
      </c>
      <c r="G1513">
        <v>730</v>
      </c>
      <c r="H1513">
        <v>369</v>
      </c>
      <c r="I1513" t="s">
        <v>4907</v>
      </c>
      <c r="J1513">
        <v>873</v>
      </c>
      <c r="K1513">
        <v>16566179</v>
      </c>
      <c r="L1513" t="s">
        <v>5282</v>
      </c>
      <c r="N1513" t="s">
        <v>5570</v>
      </c>
      <c r="O1513" t="s">
        <v>5576</v>
      </c>
      <c r="P1513" t="s">
        <v>6401</v>
      </c>
      <c r="Q1513" t="s">
        <v>5649</v>
      </c>
      <c r="R1513">
        <v>353000</v>
      </c>
      <c r="S1513">
        <v>350030</v>
      </c>
      <c r="T1513" t="s">
        <v>7098</v>
      </c>
      <c r="U1513" s="2">
        <v>34196</v>
      </c>
      <c r="V1513" s="2"/>
      <c r="W1513" s="3">
        <v>2.5</v>
      </c>
      <c r="X1513" s="3">
        <v>0</v>
      </c>
      <c r="Y1513" s="3">
        <v>2.5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1</v>
      </c>
      <c r="AF1513" s="3">
        <v>0</v>
      </c>
      <c r="AG1513" s="3">
        <v>0</v>
      </c>
      <c r="AH1513" s="3"/>
      <c r="AI1513" s="3"/>
      <c r="AJ1513" s="3"/>
      <c r="AK1513" s="3">
        <v>0</v>
      </c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</row>
    <row r="1514" spans="1:53" x14ac:dyDescent="0.2">
      <c r="A1514">
        <v>718</v>
      </c>
      <c r="B1514" t="s">
        <v>1564</v>
      </c>
      <c r="C1514">
        <v>2022</v>
      </c>
      <c r="D1514" t="s">
        <v>3546</v>
      </c>
      <c r="E1514">
        <v>8970</v>
      </c>
      <c r="F1514" t="s">
        <v>4549</v>
      </c>
      <c r="G1514">
        <v>730</v>
      </c>
      <c r="H1514">
        <v>369</v>
      </c>
      <c r="I1514" t="s">
        <v>4907</v>
      </c>
      <c r="J1514">
        <v>873</v>
      </c>
      <c r="K1514">
        <v>16566179</v>
      </c>
      <c r="L1514" t="s">
        <v>5282</v>
      </c>
      <c r="N1514" t="s">
        <v>5570</v>
      </c>
      <c r="O1514" t="s">
        <v>5576</v>
      </c>
      <c r="P1514" t="s">
        <v>6402</v>
      </c>
      <c r="Q1514" t="s">
        <v>5649</v>
      </c>
      <c r="R1514">
        <v>353000</v>
      </c>
      <c r="S1514">
        <v>350030</v>
      </c>
      <c r="T1514" t="s">
        <v>7098</v>
      </c>
      <c r="U1514" s="2">
        <v>39623</v>
      </c>
      <c r="V1514" s="2"/>
      <c r="W1514" s="3">
        <v>3.15</v>
      </c>
      <c r="X1514" s="3">
        <v>0</v>
      </c>
      <c r="Y1514" s="3">
        <v>3.15</v>
      </c>
      <c r="Z1514" s="3">
        <v>33.320999999999998</v>
      </c>
      <c r="AA1514" s="3">
        <v>31.1724</v>
      </c>
      <c r="AB1514" s="3">
        <v>30.668399999999998</v>
      </c>
      <c r="AC1514" s="3">
        <v>0</v>
      </c>
      <c r="AD1514" s="3">
        <v>0</v>
      </c>
      <c r="AE1514" s="3">
        <v>1</v>
      </c>
      <c r="AF1514" s="3">
        <v>0</v>
      </c>
      <c r="AG1514" s="3">
        <v>0</v>
      </c>
      <c r="AH1514" s="3"/>
      <c r="AI1514" s="3"/>
      <c r="AJ1514" s="3"/>
      <c r="AK1514" s="3"/>
      <c r="AL1514" s="3"/>
      <c r="AM1514" s="3"/>
      <c r="AN1514" s="3"/>
      <c r="AO1514" s="3"/>
      <c r="AP1514" s="3"/>
      <c r="AQ1514" s="3">
        <v>33.320999999999998</v>
      </c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</row>
    <row r="1515" spans="1:53" x14ac:dyDescent="0.2">
      <c r="A1515">
        <v>721</v>
      </c>
      <c r="B1515" t="s">
        <v>1565</v>
      </c>
      <c r="C1515">
        <v>2022</v>
      </c>
      <c r="D1515" t="s">
        <v>3547</v>
      </c>
      <c r="E1515">
        <v>7540</v>
      </c>
      <c r="F1515" t="s">
        <v>4550</v>
      </c>
      <c r="G1515">
        <v>657</v>
      </c>
      <c r="H1515">
        <v>371</v>
      </c>
      <c r="I1515" t="s">
        <v>4908</v>
      </c>
      <c r="J1515">
        <v>875</v>
      </c>
      <c r="K1515">
        <v>17885278</v>
      </c>
      <c r="L1515" t="s">
        <v>5283</v>
      </c>
      <c r="N1515" t="s">
        <v>5569</v>
      </c>
      <c r="O1515" t="s">
        <v>5575</v>
      </c>
      <c r="P1515" t="s">
        <v>5636</v>
      </c>
      <c r="Q1515" t="s">
        <v>5653</v>
      </c>
      <c r="R1515">
        <v>353000</v>
      </c>
      <c r="S1515">
        <v>350030</v>
      </c>
      <c r="T1515" t="s">
        <v>7099</v>
      </c>
      <c r="U1515" s="2">
        <v>34608</v>
      </c>
      <c r="V1515" s="2"/>
      <c r="W1515" s="3">
        <v>1.75</v>
      </c>
      <c r="X1515" s="3">
        <v>0.66</v>
      </c>
      <c r="Y1515" s="3">
        <v>0.95</v>
      </c>
      <c r="Z1515" s="3">
        <v>1.6869599999999998E-2</v>
      </c>
      <c r="AA1515" s="3">
        <v>8.6400000000000001E-3</v>
      </c>
      <c r="AB1515" s="3">
        <v>8.6400000000000001E-3</v>
      </c>
      <c r="AC1515" s="3">
        <v>6.084E-3</v>
      </c>
      <c r="AD1515" s="3">
        <v>6.084E-3</v>
      </c>
      <c r="AE1515" s="3">
        <v>0.40973111400000001</v>
      </c>
      <c r="AF1515" s="3">
        <v>0.59026888600000005</v>
      </c>
      <c r="AG1515" s="3">
        <v>0</v>
      </c>
      <c r="AH1515" s="3"/>
      <c r="AI1515" s="3"/>
      <c r="AJ1515" s="3"/>
      <c r="AK1515" s="3"/>
      <c r="AL1515" s="3"/>
      <c r="AM1515" s="3"/>
      <c r="AN1515" s="3">
        <v>1.6869599999999998E-2</v>
      </c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</row>
    <row r="1516" spans="1:53" x14ac:dyDescent="0.2">
      <c r="A1516">
        <v>721</v>
      </c>
      <c r="B1516" t="s">
        <v>1566</v>
      </c>
      <c r="C1516">
        <v>2022</v>
      </c>
      <c r="D1516" t="s">
        <v>3547</v>
      </c>
      <c r="E1516">
        <v>7540</v>
      </c>
      <c r="F1516" t="s">
        <v>4550</v>
      </c>
      <c r="G1516">
        <v>657</v>
      </c>
      <c r="H1516">
        <v>371</v>
      </c>
      <c r="I1516" t="s">
        <v>4908</v>
      </c>
      <c r="J1516">
        <v>875</v>
      </c>
      <c r="K1516">
        <v>17885278</v>
      </c>
      <c r="L1516" t="s">
        <v>5283</v>
      </c>
      <c r="N1516" t="s">
        <v>5569</v>
      </c>
      <c r="O1516" t="s">
        <v>5575</v>
      </c>
      <c r="P1516" t="s">
        <v>5582</v>
      </c>
      <c r="Q1516" t="s">
        <v>5647</v>
      </c>
      <c r="R1516">
        <v>353000</v>
      </c>
      <c r="S1516">
        <v>350030</v>
      </c>
      <c r="T1516" t="s">
        <v>7098</v>
      </c>
      <c r="U1516" s="2">
        <v>44531</v>
      </c>
      <c r="V1516" s="2"/>
      <c r="W1516" s="3">
        <v>0.4</v>
      </c>
      <c r="X1516" s="3">
        <v>0</v>
      </c>
      <c r="Y1516" s="3">
        <v>1.2</v>
      </c>
      <c r="Z1516" s="3">
        <v>13.48812</v>
      </c>
      <c r="AA1516" s="3">
        <v>13.48812</v>
      </c>
      <c r="AB1516" s="3">
        <v>13.48812</v>
      </c>
      <c r="AC1516" s="3">
        <v>0</v>
      </c>
      <c r="AD1516" s="3">
        <v>0</v>
      </c>
      <c r="AE1516" s="3">
        <v>1</v>
      </c>
      <c r="AF1516" s="3">
        <v>0</v>
      </c>
      <c r="AG1516" s="3">
        <v>0</v>
      </c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4.6079999999999997</v>
      </c>
      <c r="AZ1516" s="3">
        <v>8.8801199999999998</v>
      </c>
      <c r="BA1516" s="3"/>
    </row>
    <row r="1517" spans="1:53" x14ac:dyDescent="0.2">
      <c r="A1517">
        <v>721</v>
      </c>
      <c r="B1517" t="s">
        <v>1567</v>
      </c>
      <c r="C1517">
        <v>2022</v>
      </c>
      <c r="D1517" t="s">
        <v>3547</v>
      </c>
      <c r="E1517">
        <v>7540</v>
      </c>
      <c r="F1517" t="s">
        <v>4550</v>
      </c>
      <c r="G1517">
        <v>657</v>
      </c>
      <c r="H1517">
        <v>371</v>
      </c>
      <c r="I1517" t="s">
        <v>4908</v>
      </c>
      <c r="J1517">
        <v>875</v>
      </c>
      <c r="K1517">
        <v>17885278</v>
      </c>
      <c r="L1517" t="s">
        <v>5283</v>
      </c>
      <c r="N1517" t="s">
        <v>5569</v>
      </c>
      <c r="O1517" t="s">
        <v>5575</v>
      </c>
      <c r="P1517" t="s">
        <v>6403</v>
      </c>
      <c r="Q1517" t="s">
        <v>4127</v>
      </c>
      <c r="R1517">
        <v>353000</v>
      </c>
      <c r="S1517">
        <v>350030</v>
      </c>
      <c r="T1517" t="s">
        <v>7098</v>
      </c>
      <c r="U1517" s="2">
        <v>41157</v>
      </c>
      <c r="V1517" s="2"/>
      <c r="W1517" s="3">
        <v>3</v>
      </c>
      <c r="X1517" s="3">
        <v>0</v>
      </c>
      <c r="Y1517" s="3">
        <v>3</v>
      </c>
      <c r="Z1517" s="3">
        <v>6.4116</v>
      </c>
      <c r="AA1517" s="3">
        <v>6.4116</v>
      </c>
      <c r="AB1517" s="3">
        <v>6.3756000000000004</v>
      </c>
      <c r="AC1517" s="3">
        <v>0</v>
      </c>
      <c r="AD1517" s="3">
        <v>0</v>
      </c>
      <c r="AE1517" s="3">
        <v>1</v>
      </c>
      <c r="AF1517" s="3">
        <v>0</v>
      </c>
      <c r="AG1517" s="3">
        <v>0</v>
      </c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>
        <v>6.4116</v>
      </c>
      <c r="AX1517" s="3"/>
      <c r="AY1517" s="3"/>
      <c r="AZ1517" s="3"/>
      <c r="BA1517" s="3"/>
    </row>
    <row r="1518" spans="1:53" x14ac:dyDescent="0.2">
      <c r="A1518">
        <v>721</v>
      </c>
      <c r="B1518" t="s">
        <v>1568</v>
      </c>
      <c r="C1518">
        <v>2022</v>
      </c>
      <c r="D1518" t="s">
        <v>3547</v>
      </c>
      <c r="E1518">
        <v>7540</v>
      </c>
      <c r="F1518" t="s">
        <v>4550</v>
      </c>
      <c r="G1518">
        <v>657</v>
      </c>
      <c r="H1518">
        <v>371</v>
      </c>
      <c r="I1518" t="s">
        <v>4908</v>
      </c>
      <c r="J1518">
        <v>875</v>
      </c>
      <c r="K1518">
        <v>17885278</v>
      </c>
      <c r="L1518" t="s">
        <v>5283</v>
      </c>
      <c r="N1518" t="s">
        <v>5569</v>
      </c>
      <c r="O1518" t="s">
        <v>5575</v>
      </c>
      <c r="P1518" t="s">
        <v>5634</v>
      </c>
      <c r="Q1518" t="s">
        <v>5649</v>
      </c>
      <c r="R1518">
        <v>353000</v>
      </c>
      <c r="S1518">
        <v>350030</v>
      </c>
      <c r="T1518" t="s">
        <v>7098</v>
      </c>
      <c r="U1518" s="2">
        <v>34552</v>
      </c>
      <c r="V1518" s="2"/>
      <c r="W1518" s="3">
        <v>1.55</v>
      </c>
      <c r="X1518" s="3">
        <v>0</v>
      </c>
      <c r="Y1518" s="3">
        <v>1.5</v>
      </c>
      <c r="Z1518" s="3">
        <v>0.70899840000000003</v>
      </c>
      <c r="AA1518" s="3">
        <v>0.66348000000000007</v>
      </c>
      <c r="AB1518" s="3">
        <v>0.66348000000000007</v>
      </c>
      <c r="AC1518" s="3">
        <v>0</v>
      </c>
      <c r="AD1518" s="3">
        <v>0</v>
      </c>
      <c r="AE1518" s="3">
        <v>1</v>
      </c>
      <c r="AF1518" s="3">
        <v>0</v>
      </c>
      <c r="AG1518" s="3">
        <v>0</v>
      </c>
      <c r="AH1518" s="3"/>
      <c r="AI1518" s="3"/>
      <c r="AJ1518" s="3"/>
      <c r="AK1518" s="3"/>
      <c r="AL1518" s="3"/>
      <c r="AM1518" s="3"/>
      <c r="AN1518" s="3">
        <v>0.70899840000000003</v>
      </c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</row>
    <row r="1519" spans="1:53" x14ac:dyDescent="0.2">
      <c r="A1519">
        <v>722</v>
      </c>
      <c r="B1519" t="s">
        <v>1569</v>
      </c>
      <c r="C1519">
        <v>2022</v>
      </c>
      <c r="D1519" t="s">
        <v>3548</v>
      </c>
      <c r="E1519">
        <v>7540</v>
      </c>
      <c r="F1519" t="s">
        <v>4550</v>
      </c>
      <c r="G1519">
        <v>657</v>
      </c>
      <c r="H1519">
        <v>372</v>
      </c>
      <c r="I1519" t="s">
        <v>4909</v>
      </c>
      <c r="J1519">
        <v>876</v>
      </c>
      <c r="K1519">
        <v>17761889</v>
      </c>
      <c r="L1519" t="s">
        <v>5284</v>
      </c>
      <c r="N1519" t="s">
        <v>5569</v>
      </c>
      <c r="O1519" t="s">
        <v>5575</v>
      </c>
      <c r="P1519" t="s">
        <v>6404</v>
      </c>
      <c r="Q1519" t="s">
        <v>5649</v>
      </c>
      <c r="R1519">
        <v>353000</v>
      </c>
      <c r="S1519">
        <v>350030</v>
      </c>
      <c r="T1519" t="s">
        <v>7098</v>
      </c>
      <c r="U1519" s="2">
        <v>34029</v>
      </c>
      <c r="V1519" s="2"/>
      <c r="W1519" s="3">
        <v>1.55</v>
      </c>
      <c r="X1519" s="3">
        <v>0</v>
      </c>
      <c r="Y1519" s="3">
        <v>1.5</v>
      </c>
      <c r="Z1519" s="3">
        <v>1.0888812000000001</v>
      </c>
      <c r="AA1519" s="3">
        <v>0.98280000000000012</v>
      </c>
      <c r="AB1519" s="3">
        <v>0.98280000000000012</v>
      </c>
      <c r="AC1519" s="3">
        <v>0</v>
      </c>
      <c r="AD1519" s="3">
        <v>0</v>
      </c>
      <c r="AE1519" s="3">
        <v>1</v>
      </c>
      <c r="AF1519" s="3">
        <v>0</v>
      </c>
      <c r="AG1519" s="3">
        <v>0</v>
      </c>
      <c r="AH1519" s="3"/>
      <c r="AI1519" s="3"/>
      <c r="AJ1519" s="3"/>
      <c r="AK1519" s="3"/>
      <c r="AL1519" s="3"/>
      <c r="AM1519" s="3"/>
      <c r="AN1519" s="3">
        <v>1.0888812000000001</v>
      </c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</row>
    <row r="1520" spans="1:53" x14ac:dyDescent="0.2">
      <c r="A1520">
        <v>722</v>
      </c>
      <c r="B1520" t="s">
        <v>1570</v>
      </c>
      <c r="C1520">
        <v>2022</v>
      </c>
      <c r="D1520" t="s">
        <v>3548</v>
      </c>
      <c r="E1520">
        <v>7540</v>
      </c>
      <c r="F1520" t="s">
        <v>4550</v>
      </c>
      <c r="G1520">
        <v>657</v>
      </c>
      <c r="H1520">
        <v>372</v>
      </c>
      <c r="I1520" t="s">
        <v>4909</v>
      </c>
      <c r="J1520">
        <v>876</v>
      </c>
      <c r="K1520">
        <v>17761889</v>
      </c>
      <c r="L1520" t="s">
        <v>5284</v>
      </c>
      <c r="N1520" t="s">
        <v>5569</v>
      </c>
      <c r="O1520" t="s">
        <v>5575</v>
      </c>
      <c r="P1520" t="s">
        <v>6405</v>
      </c>
      <c r="Q1520" t="s">
        <v>5653</v>
      </c>
      <c r="R1520">
        <v>353000</v>
      </c>
      <c r="S1520">
        <v>350030</v>
      </c>
      <c r="T1520" t="s">
        <v>7099</v>
      </c>
      <c r="U1520" s="2">
        <v>34700</v>
      </c>
      <c r="V1520" s="2"/>
      <c r="W1520" s="3">
        <v>1.79</v>
      </c>
      <c r="X1520" s="3">
        <v>0.66</v>
      </c>
      <c r="Y1520" s="3">
        <v>1</v>
      </c>
      <c r="Z1520" s="3">
        <v>0.514602</v>
      </c>
      <c r="AA1520" s="3">
        <v>0.2772</v>
      </c>
      <c r="AB1520" s="3">
        <v>0.2772</v>
      </c>
      <c r="AC1520" s="3">
        <v>0.181008</v>
      </c>
      <c r="AD1520" s="3">
        <v>0.181008</v>
      </c>
      <c r="AE1520" s="3">
        <v>0.430934975</v>
      </c>
      <c r="AF1520" s="3">
        <v>0.569065025</v>
      </c>
      <c r="AG1520" s="3">
        <v>0</v>
      </c>
      <c r="AH1520" s="3"/>
      <c r="AI1520" s="3"/>
      <c r="AJ1520" s="3"/>
      <c r="AK1520" s="3"/>
      <c r="AL1520" s="3"/>
      <c r="AM1520" s="3"/>
      <c r="AN1520" s="3">
        <v>0.51460200000000011</v>
      </c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</row>
    <row r="1521" spans="1:53" x14ac:dyDescent="0.2">
      <c r="A1521">
        <v>722</v>
      </c>
      <c r="B1521" t="s">
        <v>1571</v>
      </c>
      <c r="C1521">
        <v>2022</v>
      </c>
      <c r="D1521" t="s">
        <v>3548</v>
      </c>
      <c r="E1521">
        <v>7540</v>
      </c>
      <c r="F1521" t="s">
        <v>4550</v>
      </c>
      <c r="G1521">
        <v>657</v>
      </c>
      <c r="H1521">
        <v>372</v>
      </c>
      <c r="I1521" t="s">
        <v>4909</v>
      </c>
      <c r="J1521">
        <v>876</v>
      </c>
      <c r="K1521">
        <v>17761889</v>
      </c>
      <c r="L1521" t="s">
        <v>5284</v>
      </c>
      <c r="N1521" t="s">
        <v>5569</v>
      </c>
      <c r="O1521" t="s">
        <v>5575</v>
      </c>
      <c r="P1521" t="s">
        <v>4045</v>
      </c>
      <c r="Q1521" t="s">
        <v>4127</v>
      </c>
      <c r="R1521">
        <v>353000</v>
      </c>
      <c r="S1521">
        <v>350030</v>
      </c>
      <c r="T1521" t="s">
        <v>7098</v>
      </c>
      <c r="U1521" s="2">
        <v>42095</v>
      </c>
      <c r="V1521" s="2"/>
      <c r="W1521" s="3">
        <v>3</v>
      </c>
      <c r="X1521" s="3">
        <v>0</v>
      </c>
      <c r="Y1521" s="3">
        <v>3</v>
      </c>
      <c r="Z1521" s="3">
        <v>6.1867799999999997</v>
      </c>
      <c r="AA1521" s="3">
        <v>6.1867799999999997</v>
      </c>
      <c r="AB1521" s="3">
        <v>6.1614000000000004</v>
      </c>
      <c r="AC1521" s="3">
        <v>0</v>
      </c>
      <c r="AD1521" s="3">
        <v>0</v>
      </c>
      <c r="AE1521" s="3">
        <v>1</v>
      </c>
      <c r="AF1521" s="3">
        <v>0</v>
      </c>
      <c r="AG1521" s="3">
        <v>0</v>
      </c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>
        <v>6.1867799999999997</v>
      </c>
      <c r="AX1521" s="3"/>
      <c r="AY1521" s="3"/>
      <c r="AZ1521" s="3"/>
      <c r="BA1521" s="3"/>
    </row>
    <row r="1522" spans="1:53" x14ac:dyDescent="0.2">
      <c r="A1522">
        <v>722</v>
      </c>
      <c r="B1522" t="s">
        <v>1572</v>
      </c>
      <c r="C1522">
        <v>2022</v>
      </c>
      <c r="D1522" t="s">
        <v>3548</v>
      </c>
      <c r="E1522">
        <v>7540</v>
      </c>
      <c r="F1522" t="s">
        <v>4550</v>
      </c>
      <c r="G1522">
        <v>657</v>
      </c>
      <c r="H1522">
        <v>372</v>
      </c>
      <c r="I1522" t="s">
        <v>4909</v>
      </c>
      <c r="J1522">
        <v>876</v>
      </c>
      <c r="K1522">
        <v>17761889</v>
      </c>
      <c r="L1522" t="s">
        <v>5284</v>
      </c>
      <c r="N1522" t="s">
        <v>5569</v>
      </c>
      <c r="O1522" t="s">
        <v>5575</v>
      </c>
      <c r="P1522" t="s">
        <v>6406</v>
      </c>
      <c r="Q1522" t="s">
        <v>5653</v>
      </c>
      <c r="R1522">
        <v>353000</v>
      </c>
      <c r="S1522">
        <v>350030</v>
      </c>
      <c r="T1522" t="s">
        <v>7099</v>
      </c>
      <c r="U1522" s="2">
        <v>34700</v>
      </c>
      <c r="V1522" s="2">
        <v>44854</v>
      </c>
      <c r="W1522" s="3">
        <v>1.79</v>
      </c>
      <c r="X1522" s="3">
        <v>0.66</v>
      </c>
      <c r="Y1522" s="3">
        <v>1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1</v>
      </c>
      <c r="AF1522" s="3">
        <v>0</v>
      </c>
      <c r="AG1522" s="3">
        <v>0</v>
      </c>
      <c r="AH1522" s="3"/>
      <c r="AI1522" s="3"/>
      <c r="AJ1522" s="3"/>
      <c r="AK1522" s="3"/>
      <c r="AL1522" s="3"/>
      <c r="AM1522" s="3"/>
      <c r="AN1522" s="3">
        <v>0</v>
      </c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</row>
    <row r="1523" spans="1:53" x14ac:dyDescent="0.2">
      <c r="A1523">
        <v>722</v>
      </c>
      <c r="B1523" t="s">
        <v>1573</v>
      </c>
      <c r="C1523">
        <v>2022</v>
      </c>
      <c r="D1523" t="s">
        <v>3548</v>
      </c>
      <c r="E1523">
        <v>7540</v>
      </c>
      <c r="F1523" t="s">
        <v>4550</v>
      </c>
      <c r="G1523">
        <v>657</v>
      </c>
      <c r="H1523">
        <v>372</v>
      </c>
      <c r="I1523" t="s">
        <v>4909</v>
      </c>
      <c r="J1523">
        <v>876</v>
      </c>
      <c r="K1523">
        <v>17761889</v>
      </c>
      <c r="L1523" t="s">
        <v>5284</v>
      </c>
      <c r="N1523" t="s">
        <v>5569</v>
      </c>
      <c r="O1523" t="s">
        <v>5575</v>
      </c>
      <c r="P1523" t="s">
        <v>5582</v>
      </c>
      <c r="Q1523" t="s">
        <v>5647</v>
      </c>
      <c r="R1523">
        <v>353000</v>
      </c>
      <c r="S1523">
        <v>350030</v>
      </c>
      <c r="T1523" t="s">
        <v>7098</v>
      </c>
      <c r="U1523" s="2">
        <v>44501</v>
      </c>
      <c r="V1523" s="2"/>
      <c r="W1523" s="3">
        <v>0.4</v>
      </c>
      <c r="X1523" s="3">
        <v>0</v>
      </c>
      <c r="Y1523" s="3">
        <v>1.2</v>
      </c>
      <c r="Z1523" s="3">
        <v>15.131880000000001</v>
      </c>
      <c r="AA1523" s="3">
        <v>15.131880000000001</v>
      </c>
      <c r="AB1523" s="3">
        <v>15.131880000000001</v>
      </c>
      <c r="AC1523" s="3">
        <v>0</v>
      </c>
      <c r="AD1523" s="3">
        <v>0</v>
      </c>
      <c r="AE1523" s="3">
        <v>1</v>
      </c>
      <c r="AF1523" s="3">
        <v>0</v>
      </c>
      <c r="AG1523" s="3">
        <v>0</v>
      </c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5.22</v>
      </c>
      <c r="AZ1523" s="3">
        <v>9.9118800000000018</v>
      </c>
      <c r="BA1523" s="3"/>
    </row>
    <row r="1524" spans="1:53" x14ac:dyDescent="0.2">
      <c r="A1524">
        <v>723</v>
      </c>
      <c r="B1524" t="s">
        <v>1574</v>
      </c>
      <c r="C1524">
        <v>2022</v>
      </c>
      <c r="D1524" t="s">
        <v>3549</v>
      </c>
      <c r="E1524">
        <v>9510</v>
      </c>
      <c r="F1524" t="s">
        <v>4551</v>
      </c>
      <c r="G1524">
        <v>846</v>
      </c>
      <c r="H1524">
        <v>376</v>
      </c>
      <c r="I1524" t="s">
        <v>4910</v>
      </c>
      <c r="J1524">
        <v>879</v>
      </c>
      <c r="K1524">
        <v>17926195</v>
      </c>
      <c r="L1524" t="s">
        <v>5285</v>
      </c>
      <c r="N1524" t="s">
        <v>5569</v>
      </c>
      <c r="O1524" t="s">
        <v>5575</v>
      </c>
      <c r="P1524" t="s">
        <v>5649</v>
      </c>
      <c r="Q1524" t="s">
        <v>5649</v>
      </c>
      <c r="R1524">
        <v>351100</v>
      </c>
      <c r="S1524">
        <v>350010</v>
      </c>
      <c r="T1524" t="s">
        <v>7098</v>
      </c>
      <c r="U1524" s="2">
        <v>40909</v>
      </c>
      <c r="V1524" s="2"/>
      <c r="W1524" s="3">
        <v>1</v>
      </c>
      <c r="X1524" s="3">
        <v>0</v>
      </c>
      <c r="Y1524" s="3">
        <v>1</v>
      </c>
      <c r="Z1524" s="3">
        <v>1.967724</v>
      </c>
      <c r="AA1524" s="3">
        <v>1.242</v>
      </c>
      <c r="AB1524" s="3">
        <v>1.224</v>
      </c>
      <c r="AC1524" s="3">
        <v>0</v>
      </c>
      <c r="AD1524" s="3">
        <v>0</v>
      </c>
      <c r="AE1524" s="3">
        <v>1</v>
      </c>
      <c r="AF1524" s="3">
        <v>0</v>
      </c>
      <c r="AG1524" s="3">
        <v>0</v>
      </c>
      <c r="AH1524" s="3"/>
      <c r="AI1524" s="3"/>
      <c r="AJ1524" s="3"/>
      <c r="AK1524" s="3"/>
      <c r="AL1524" s="3"/>
      <c r="AM1524" s="3"/>
      <c r="AN1524" s="3">
        <v>1.967724</v>
      </c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</row>
    <row r="1525" spans="1:53" x14ac:dyDescent="0.2">
      <c r="A1525">
        <v>723</v>
      </c>
      <c r="B1525" t="s">
        <v>1575</v>
      </c>
      <c r="C1525">
        <v>2022</v>
      </c>
      <c r="D1525" t="s">
        <v>3549</v>
      </c>
      <c r="E1525">
        <v>9510</v>
      </c>
      <c r="F1525" t="s">
        <v>4551</v>
      </c>
      <c r="G1525">
        <v>846</v>
      </c>
      <c r="H1525">
        <v>376</v>
      </c>
      <c r="I1525" t="s">
        <v>4910</v>
      </c>
      <c r="J1525">
        <v>879</v>
      </c>
      <c r="K1525">
        <v>17926195</v>
      </c>
      <c r="L1525" t="s">
        <v>5285</v>
      </c>
      <c r="N1525" t="s">
        <v>5569</v>
      </c>
      <c r="O1525" t="s">
        <v>5575</v>
      </c>
      <c r="P1525" t="s">
        <v>6407</v>
      </c>
      <c r="Q1525" t="s">
        <v>5653</v>
      </c>
      <c r="R1525">
        <v>351100</v>
      </c>
      <c r="S1525">
        <v>350010</v>
      </c>
      <c r="T1525" t="s">
        <v>7099</v>
      </c>
      <c r="U1525" s="2">
        <v>42480</v>
      </c>
      <c r="V1525" s="2"/>
      <c r="W1525" s="3">
        <v>3</v>
      </c>
      <c r="X1525" s="3">
        <v>0.83</v>
      </c>
      <c r="Y1525" s="3">
        <v>1.1000000000000001</v>
      </c>
      <c r="Z1525" s="3">
        <v>5.2679087999999998</v>
      </c>
      <c r="AA1525" s="3">
        <v>2.8403999999999998</v>
      </c>
      <c r="AB1525" s="3">
        <v>2.8043999999999998</v>
      </c>
      <c r="AC1525" s="3">
        <v>1.8206928</v>
      </c>
      <c r="AD1525" s="3">
        <v>1.8108</v>
      </c>
      <c r="AE1525" s="3">
        <v>0.43135143110000002</v>
      </c>
      <c r="AF1525" s="3">
        <v>0.56864856890000004</v>
      </c>
      <c r="AG1525" s="3">
        <v>0</v>
      </c>
      <c r="AH1525" s="3"/>
      <c r="AI1525" s="3"/>
      <c r="AJ1525" s="3"/>
      <c r="AK1525" s="3"/>
      <c r="AL1525" s="3"/>
      <c r="AM1525" s="3"/>
      <c r="AN1525" s="3">
        <v>5.2679087999999998</v>
      </c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</row>
    <row r="1526" spans="1:53" x14ac:dyDescent="0.2">
      <c r="A1526">
        <v>724</v>
      </c>
      <c r="B1526" t="s">
        <v>1576</v>
      </c>
      <c r="C1526">
        <v>2022</v>
      </c>
      <c r="D1526" t="s">
        <v>3550</v>
      </c>
      <c r="E1526">
        <v>9500</v>
      </c>
      <c r="F1526" t="s">
        <v>4361</v>
      </c>
      <c r="G1526">
        <v>846</v>
      </c>
      <c r="H1526">
        <v>377</v>
      </c>
      <c r="I1526" t="s">
        <v>4911</v>
      </c>
      <c r="J1526">
        <v>880</v>
      </c>
      <c r="K1526">
        <v>17629085</v>
      </c>
      <c r="L1526" t="s">
        <v>5286</v>
      </c>
      <c r="N1526" t="s">
        <v>5569</v>
      </c>
      <c r="O1526" t="s">
        <v>5575</v>
      </c>
      <c r="P1526" t="s">
        <v>3550</v>
      </c>
      <c r="Q1526" t="s">
        <v>5653</v>
      </c>
      <c r="R1526">
        <v>351100</v>
      </c>
      <c r="S1526">
        <v>350010</v>
      </c>
      <c r="T1526" t="s">
        <v>7099</v>
      </c>
      <c r="U1526" s="2">
        <v>34335</v>
      </c>
      <c r="V1526" s="2"/>
      <c r="W1526" s="3">
        <v>2.4</v>
      </c>
      <c r="X1526" s="3">
        <v>0.92</v>
      </c>
      <c r="Y1526" s="3">
        <v>1.27</v>
      </c>
      <c r="Z1526" s="3">
        <v>3.2856912</v>
      </c>
      <c r="AA1526" s="3">
        <v>1.6344000000000001</v>
      </c>
      <c r="AB1526" s="3">
        <v>1.6344000000000001</v>
      </c>
      <c r="AC1526" s="3">
        <v>1.1268</v>
      </c>
      <c r="AD1526" s="3">
        <v>1.1268</v>
      </c>
      <c r="AE1526" s="3">
        <v>0.3979436656</v>
      </c>
      <c r="AF1526" s="3">
        <v>0.60205633439999995</v>
      </c>
      <c r="AG1526" s="3">
        <v>0</v>
      </c>
      <c r="AH1526" s="3"/>
      <c r="AI1526" s="3"/>
      <c r="AJ1526" s="3"/>
      <c r="AK1526" s="3"/>
      <c r="AL1526" s="3"/>
      <c r="AM1526" s="3"/>
      <c r="AN1526" s="3">
        <v>3.2856912</v>
      </c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</row>
    <row r="1527" spans="1:53" x14ac:dyDescent="0.2">
      <c r="A1527">
        <v>724</v>
      </c>
      <c r="B1527" t="s">
        <v>1577</v>
      </c>
      <c r="C1527">
        <v>2022</v>
      </c>
      <c r="D1527" t="s">
        <v>3550</v>
      </c>
      <c r="E1527">
        <v>9500</v>
      </c>
      <c r="F1527" t="s">
        <v>4361</v>
      </c>
      <c r="G1527">
        <v>846</v>
      </c>
      <c r="H1527">
        <v>377</v>
      </c>
      <c r="I1527" t="s">
        <v>4911</v>
      </c>
      <c r="J1527">
        <v>880</v>
      </c>
      <c r="K1527">
        <v>17629085</v>
      </c>
      <c r="L1527" t="s">
        <v>5286</v>
      </c>
      <c r="N1527" t="s">
        <v>5569</v>
      </c>
      <c r="O1527" t="s">
        <v>5575</v>
      </c>
      <c r="P1527" t="s">
        <v>5649</v>
      </c>
      <c r="Q1527" t="s">
        <v>5649</v>
      </c>
      <c r="R1527">
        <v>351100</v>
      </c>
      <c r="S1527">
        <v>350010</v>
      </c>
      <c r="T1527" t="s">
        <v>7098</v>
      </c>
      <c r="U1527" s="2">
        <v>34243</v>
      </c>
      <c r="V1527" s="2"/>
      <c r="W1527" s="3">
        <v>1.7</v>
      </c>
      <c r="X1527" s="3">
        <v>0</v>
      </c>
      <c r="Y1527" s="3">
        <v>1.5</v>
      </c>
      <c r="Z1527" s="3">
        <v>2.4552000000000001E-2</v>
      </c>
      <c r="AA1527" s="3">
        <v>2.1600000000000001E-2</v>
      </c>
      <c r="AB1527" s="3">
        <v>2.1600000000000001E-2</v>
      </c>
      <c r="AC1527" s="3">
        <v>0</v>
      </c>
      <c r="AD1527" s="3">
        <v>0</v>
      </c>
      <c r="AE1527" s="3">
        <v>1</v>
      </c>
      <c r="AF1527" s="3">
        <v>0</v>
      </c>
      <c r="AG1527" s="3">
        <v>0</v>
      </c>
      <c r="AH1527" s="3"/>
      <c r="AI1527" s="3"/>
      <c r="AJ1527" s="3"/>
      <c r="AK1527" s="3"/>
      <c r="AL1527" s="3"/>
      <c r="AM1527" s="3"/>
      <c r="AN1527" s="3">
        <v>2.4552000000000001E-2</v>
      </c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</row>
    <row r="1528" spans="1:53" x14ac:dyDescent="0.2">
      <c r="A1528">
        <v>724</v>
      </c>
      <c r="B1528" t="s">
        <v>1578</v>
      </c>
      <c r="C1528">
        <v>2022</v>
      </c>
      <c r="D1528" t="s">
        <v>3550</v>
      </c>
      <c r="E1528">
        <v>9500</v>
      </c>
      <c r="F1528" t="s">
        <v>4361</v>
      </c>
      <c r="G1528">
        <v>846</v>
      </c>
      <c r="H1528">
        <v>377</v>
      </c>
      <c r="I1528" t="s">
        <v>4911</v>
      </c>
      <c r="J1528">
        <v>880</v>
      </c>
      <c r="K1528">
        <v>17629085</v>
      </c>
      <c r="L1528" t="s">
        <v>5286</v>
      </c>
      <c r="N1528" t="s">
        <v>5569</v>
      </c>
      <c r="O1528" t="s">
        <v>5575</v>
      </c>
      <c r="P1528" t="s">
        <v>6345</v>
      </c>
      <c r="Q1528" t="s">
        <v>5649</v>
      </c>
      <c r="R1528">
        <v>351100</v>
      </c>
      <c r="S1528">
        <v>350010</v>
      </c>
      <c r="T1528" t="s">
        <v>7098</v>
      </c>
      <c r="U1528" s="2">
        <v>42005</v>
      </c>
      <c r="V1528" s="2"/>
      <c r="W1528" s="3">
        <v>1</v>
      </c>
      <c r="X1528" s="3">
        <v>0</v>
      </c>
      <c r="Y1528" s="3">
        <v>0.95</v>
      </c>
      <c r="Z1528" s="3">
        <v>11.754</v>
      </c>
      <c r="AA1528" s="3">
        <v>11.214</v>
      </c>
      <c r="AB1528" s="3">
        <v>11.214</v>
      </c>
      <c r="AC1528" s="3">
        <v>0</v>
      </c>
      <c r="AD1528" s="3">
        <v>0</v>
      </c>
      <c r="AE1528" s="3">
        <v>1</v>
      </c>
      <c r="AF1528" s="3">
        <v>0</v>
      </c>
      <c r="AG1528" s="3">
        <v>0</v>
      </c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>
        <v>1.6739999999999999</v>
      </c>
      <c r="AS1528" s="3"/>
      <c r="AT1528" s="3">
        <v>10.08</v>
      </c>
      <c r="AU1528" s="3"/>
      <c r="AV1528" s="3"/>
      <c r="AW1528" s="3"/>
      <c r="AX1528" s="3"/>
      <c r="AY1528" s="3"/>
      <c r="AZ1528" s="3"/>
      <c r="BA1528" s="3"/>
    </row>
    <row r="1529" spans="1:53" x14ac:dyDescent="0.2">
      <c r="A1529">
        <v>726</v>
      </c>
      <c r="B1529" t="s">
        <v>1579</v>
      </c>
      <c r="C1529">
        <v>2022</v>
      </c>
      <c r="D1529" t="s">
        <v>3551</v>
      </c>
      <c r="E1529">
        <v>9700</v>
      </c>
      <c r="F1529" t="s">
        <v>4287</v>
      </c>
      <c r="G1529">
        <v>810</v>
      </c>
      <c r="H1529">
        <v>374</v>
      </c>
      <c r="I1529" t="s">
        <v>4912</v>
      </c>
      <c r="J1529">
        <v>883</v>
      </c>
      <c r="K1529">
        <v>17737147</v>
      </c>
      <c r="L1529" t="s">
        <v>5287</v>
      </c>
      <c r="N1529" t="s">
        <v>5569</v>
      </c>
      <c r="O1529" t="s">
        <v>5575</v>
      </c>
      <c r="P1529" t="s">
        <v>5600</v>
      </c>
      <c r="Q1529" t="s">
        <v>5649</v>
      </c>
      <c r="R1529">
        <v>351100</v>
      </c>
      <c r="S1529">
        <v>350010</v>
      </c>
      <c r="T1529" t="s">
        <v>7098</v>
      </c>
      <c r="U1529" s="2">
        <v>34608</v>
      </c>
      <c r="V1529" s="2"/>
      <c r="W1529" s="3">
        <v>1.1000000000000001</v>
      </c>
      <c r="X1529" s="3">
        <v>0</v>
      </c>
      <c r="Y1529" s="3">
        <v>1.1000000000000001</v>
      </c>
      <c r="Z1529" s="3">
        <v>0.3301848</v>
      </c>
      <c r="AA1529" s="3">
        <v>0.31035600000000002</v>
      </c>
      <c r="AB1529" s="3">
        <v>0.30869999999999997</v>
      </c>
      <c r="AC1529" s="3">
        <v>0</v>
      </c>
      <c r="AD1529" s="3">
        <v>0</v>
      </c>
      <c r="AE1529" s="3">
        <v>1</v>
      </c>
      <c r="AF1529" s="3">
        <v>0</v>
      </c>
      <c r="AG1529" s="3">
        <v>0</v>
      </c>
      <c r="AH1529" s="3"/>
      <c r="AI1529" s="3"/>
      <c r="AJ1529" s="3"/>
      <c r="AK1529" s="3"/>
      <c r="AL1529" s="3"/>
      <c r="AM1529" s="3"/>
      <c r="AN1529" s="3">
        <v>0.33018480000000011</v>
      </c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</row>
    <row r="1530" spans="1:53" x14ac:dyDescent="0.2">
      <c r="A1530">
        <v>726</v>
      </c>
      <c r="B1530" t="s">
        <v>1580</v>
      </c>
      <c r="C1530">
        <v>2022</v>
      </c>
      <c r="D1530" t="s">
        <v>3551</v>
      </c>
      <c r="E1530">
        <v>9700</v>
      </c>
      <c r="F1530" t="s">
        <v>4287</v>
      </c>
      <c r="G1530">
        <v>810</v>
      </c>
      <c r="H1530">
        <v>374</v>
      </c>
      <c r="I1530" t="s">
        <v>4912</v>
      </c>
      <c r="J1530">
        <v>883</v>
      </c>
      <c r="K1530">
        <v>17737147</v>
      </c>
      <c r="L1530" t="s">
        <v>5287</v>
      </c>
      <c r="N1530" t="s">
        <v>5569</v>
      </c>
      <c r="O1530" t="s">
        <v>5575</v>
      </c>
      <c r="P1530" t="s">
        <v>5703</v>
      </c>
      <c r="Q1530" t="s">
        <v>5653</v>
      </c>
      <c r="R1530">
        <v>351100</v>
      </c>
      <c r="S1530">
        <v>350010</v>
      </c>
      <c r="T1530" t="s">
        <v>7099</v>
      </c>
      <c r="U1530" s="2">
        <v>34608</v>
      </c>
      <c r="V1530" s="2"/>
      <c r="W1530" s="3">
        <v>2.14</v>
      </c>
      <c r="X1530" s="3">
        <v>0.92</v>
      </c>
      <c r="Y1530" s="3">
        <v>1.03</v>
      </c>
      <c r="Z1530" s="3">
        <v>2.1834647999999999</v>
      </c>
      <c r="AA1530" s="3">
        <v>1.2102839999999999</v>
      </c>
      <c r="AB1530" s="3">
        <v>1.2037679999999999</v>
      </c>
      <c r="AC1530" s="3">
        <v>0.82799999999999996</v>
      </c>
      <c r="AD1530" s="3">
        <v>0.82799999999999996</v>
      </c>
      <c r="AE1530" s="3">
        <v>0.44343613869999998</v>
      </c>
      <c r="AF1530" s="3">
        <v>0.55656386130000002</v>
      </c>
      <c r="AG1530" s="3">
        <v>0</v>
      </c>
      <c r="AH1530" s="3"/>
      <c r="AI1530" s="3"/>
      <c r="AJ1530" s="3"/>
      <c r="AK1530" s="3"/>
      <c r="AL1530" s="3"/>
      <c r="AM1530" s="3"/>
      <c r="AN1530" s="3">
        <v>2.1834647999999999</v>
      </c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</row>
    <row r="1531" spans="1:53" x14ac:dyDescent="0.2">
      <c r="A1531">
        <v>726</v>
      </c>
      <c r="B1531" t="s">
        <v>1581</v>
      </c>
      <c r="C1531">
        <v>2022</v>
      </c>
      <c r="D1531" t="s">
        <v>3551</v>
      </c>
      <c r="E1531">
        <v>9700</v>
      </c>
      <c r="F1531" t="s">
        <v>4287</v>
      </c>
      <c r="G1531">
        <v>810</v>
      </c>
      <c r="H1531">
        <v>374</v>
      </c>
      <c r="I1531" t="s">
        <v>4912</v>
      </c>
      <c r="J1531">
        <v>883</v>
      </c>
      <c r="K1531">
        <v>17737147</v>
      </c>
      <c r="L1531" t="s">
        <v>5287</v>
      </c>
      <c r="N1531" t="s">
        <v>5569</v>
      </c>
      <c r="O1531" t="s">
        <v>5575</v>
      </c>
      <c r="P1531" t="s">
        <v>6408</v>
      </c>
      <c r="Q1531" t="s">
        <v>7085</v>
      </c>
      <c r="R1531">
        <v>351100</v>
      </c>
      <c r="S1531">
        <v>350010</v>
      </c>
      <c r="T1531" t="s">
        <v>7098</v>
      </c>
      <c r="U1531" s="2">
        <v>42415</v>
      </c>
      <c r="V1531" s="2"/>
      <c r="W1531" s="3">
        <v>1.1000000000000001</v>
      </c>
      <c r="X1531" s="3">
        <v>0</v>
      </c>
      <c r="Y1531" s="3">
        <v>1</v>
      </c>
      <c r="Z1531" s="3">
        <v>14.98</v>
      </c>
      <c r="AA1531" s="3">
        <v>13.416119999999999</v>
      </c>
      <c r="AB1531" s="3">
        <v>13.342283999999999</v>
      </c>
      <c r="AC1531" s="3">
        <v>0</v>
      </c>
      <c r="AD1531" s="3">
        <v>0</v>
      </c>
      <c r="AE1531" s="3">
        <v>1</v>
      </c>
      <c r="AF1531" s="3">
        <v>0</v>
      </c>
      <c r="AG1531" s="3">
        <v>0</v>
      </c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>
        <v>14.98</v>
      </c>
      <c r="AU1531" s="3"/>
      <c r="AV1531" s="3"/>
      <c r="AW1531" s="3"/>
      <c r="AX1531" s="3"/>
      <c r="AY1531" s="3"/>
      <c r="AZ1531" s="3"/>
      <c r="BA1531" s="3"/>
    </row>
    <row r="1532" spans="1:53" x14ac:dyDescent="0.2">
      <c r="A1532">
        <v>727</v>
      </c>
      <c r="B1532" t="s">
        <v>1582</v>
      </c>
      <c r="C1532">
        <v>2022</v>
      </c>
      <c r="D1532" t="s">
        <v>3552</v>
      </c>
      <c r="E1532">
        <v>9240</v>
      </c>
      <c r="F1532" t="s">
        <v>4385</v>
      </c>
      <c r="G1532">
        <v>851</v>
      </c>
      <c r="H1532">
        <v>378</v>
      </c>
      <c r="I1532" t="s">
        <v>4913</v>
      </c>
      <c r="J1532">
        <v>2268</v>
      </c>
      <c r="K1532">
        <v>37271632</v>
      </c>
      <c r="L1532" t="s">
        <v>5149</v>
      </c>
      <c r="N1532" t="s">
        <v>5569</v>
      </c>
      <c r="O1532" t="s">
        <v>5575</v>
      </c>
      <c r="P1532" t="s">
        <v>5600</v>
      </c>
      <c r="Q1532" t="s">
        <v>5649</v>
      </c>
      <c r="R1532">
        <v>353000</v>
      </c>
      <c r="S1532">
        <v>350030</v>
      </c>
      <c r="T1532" t="s">
        <v>7098</v>
      </c>
      <c r="U1532" s="2">
        <v>34335</v>
      </c>
      <c r="V1532" s="2"/>
      <c r="W1532" s="3">
        <v>1.7</v>
      </c>
      <c r="X1532" s="3">
        <v>0</v>
      </c>
      <c r="Y1532" s="3">
        <v>1.5</v>
      </c>
      <c r="Z1532" s="3">
        <v>6.7171852440000004</v>
      </c>
      <c r="AA1532" s="3">
        <v>6.3715900000000003</v>
      </c>
      <c r="AB1532" s="3">
        <v>6.3715900000000003</v>
      </c>
      <c r="AC1532" s="3">
        <v>0</v>
      </c>
      <c r="AD1532" s="3">
        <v>0</v>
      </c>
      <c r="AE1532" s="3">
        <v>1</v>
      </c>
      <c r="AF1532" s="3">
        <v>0</v>
      </c>
      <c r="AG1532" s="3">
        <v>0</v>
      </c>
      <c r="AH1532" s="3"/>
      <c r="AI1532" s="3"/>
      <c r="AJ1532" s="3"/>
      <c r="AK1532" s="3"/>
      <c r="AL1532" s="3"/>
      <c r="AM1532" s="3"/>
      <c r="AN1532" s="3">
        <v>6.7171852440000013</v>
      </c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</row>
    <row r="1533" spans="1:53" x14ac:dyDescent="0.2">
      <c r="A1533">
        <v>727</v>
      </c>
      <c r="B1533" t="s">
        <v>1583</v>
      </c>
      <c r="C1533">
        <v>2022</v>
      </c>
      <c r="D1533" t="s">
        <v>3552</v>
      </c>
      <c r="E1533">
        <v>9240</v>
      </c>
      <c r="F1533" t="s">
        <v>4385</v>
      </c>
      <c r="G1533">
        <v>851</v>
      </c>
      <c r="H1533">
        <v>378</v>
      </c>
      <c r="I1533" t="s">
        <v>4913</v>
      </c>
      <c r="J1533">
        <v>2268</v>
      </c>
      <c r="K1533">
        <v>37271632</v>
      </c>
      <c r="L1533" t="s">
        <v>5149</v>
      </c>
      <c r="N1533" t="s">
        <v>5569</v>
      </c>
      <c r="O1533" t="s">
        <v>5575</v>
      </c>
      <c r="P1533" t="s">
        <v>6148</v>
      </c>
      <c r="Q1533" t="s">
        <v>5653</v>
      </c>
      <c r="R1533">
        <v>353000</v>
      </c>
      <c r="S1533">
        <v>350030</v>
      </c>
      <c r="T1533" t="s">
        <v>7099</v>
      </c>
      <c r="U1533" s="2">
        <v>34335</v>
      </c>
      <c r="V1533" s="2"/>
      <c r="W1533" s="3">
        <v>3.2</v>
      </c>
      <c r="X1533" s="3">
        <v>1.3</v>
      </c>
      <c r="Y1533" s="3">
        <v>1.6</v>
      </c>
      <c r="Z1533" s="3">
        <v>23.647477788</v>
      </c>
      <c r="AA1533" s="3">
        <v>11.73821</v>
      </c>
      <c r="AB1533" s="3">
        <v>11.73821</v>
      </c>
      <c r="AC1533" s="3">
        <v>8.9249220000000005</v>
      </c>
      <c r="AD1533" s="3">
        <v>8.9249220000000005</v>
      </c>
      <c r="AE1533" s="3">
        <v>0.39710653639999999</v>
      </c>
      <c r="AF1533" s="3">
        <v>0.60289346359999996</v>
      </c>
      <c r="AG1533" s="3">
        <v>0</v>
      </c>
      <c r="AH1533" s="3"/>
      <c r="AI1533" s="3"/>
      <c r="AJ1533" s="3"/>
      <c r="AK1533" s="3"/>
      <c r="AL1533" s="3"/>
      <c r="AM1533" s="3"/>
      <c r="AN1533" s="3">
        <v>23.647477788</v>
      </c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</row>
    <row r="1534" spans="1:53" x14ac:dyDescent="0.2">
      <c r="A1534">
        <v>728</v>
      </c>
      <c r="B1534" t="s">
        <v>1584</v>
      </c>
      <c r="C1534">
        <v>2022</v>
      </c>
      <c r="D1534" t="s">
        <v>3553</v>
      </c>
      <c r="E1534">
        <v>9610</v>
      </c>
      <c r="F1534" t="s">
        <v>4351</v>
      </c>
      <c r="G1534">
        <v>840</v>
      </c>
      <c r="H1534">
        <v>379</v>
      </c>
      <c r="I1534" t="s">
        <v>4914</v>
      </c>
      <c r="J1534">
        <v>886</v>
      </c>
      <c r="K1534">
        <v>17828843</v>
      </c>
      <c r="L1534" t="s">
        <v>5288</v>
      </c>
      <c r="N1534" t="s">
        <v>5569</v>
      </c>
      <c r="O1534" t="s">
        <v>5575</v>
      </c>
      <c r="P1534" t="s">
        <v>6409</v>
      </c>
      <c r="Q1534" t="s">
        <v>5653</v>
      </c>
      <c r="R1534">
        <v>351100</v>
      </c>
      <c r="S1534">
        <v>350010</v>
      </c>
      <c r="T1534" t="s">
        <v>7099</v>
      </c>
      <c r="U1534" s="2">
        <v>34608</v>
      </c>
      <c r="V1534" s="2"/>
      <c r="W1534" s="3">
        <v>2.1</v>
      </c>
      <c r="X1534" s="3">
        <v>0.92</v>
      </c>
      <c r="Y1534" s="3">
        <v>1.1399999999999999</v>
      </c>
      <c r="Z1534" s="3">
        <v>13.706985599999999</v>
      </c>
      <c r="AA1534" s="3">
        <v>7.4447999999999999</v>
      </c>
      <c r="AB1534" s="3">
        <v>6.8507999999999996</v>
      </c>
      <c r="AC1534" s="3">
        <v>5.7311999999999994</v>
      </c>
      <c r="AD1534" s="3">
        <v>5.7311999999999994</v>
      </c>
      <c r="AE1534" s="3">
        <v>0.43451129040000003</v>
      </c>
      <c r="AF1534" s="3">
        <v>0.56548870959999997</v>
      </c>
      <c r="AG1534" s="3">
        <v>0</v>
      </c>
      <c r="AH1534" s="3"/>
      <c r="AI1534" s="3"/>
      <c r="AJ1534" s="3"/>
      <c r="AK1534" s="3"/>
      <c r="AL1534" s="3"/>
      <c r="AM1534" s="3"/>
      <c r="AN1534" s="3">
        <v>13.706985599999999</v>
      </c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</row>
    <row r="1535" spans="1:53" x14ac:dyDescent="0.2">
      <c r="A1535">
        <v>728</v>
      </c>
      <c r="B1535" t="s">
        <v>1585</v>
      </c>
      <c r="C1535">
        <v>2022</v>
      </c>
      <c r="D1535" t="s">
        <v>3553</v>
      </c>
      <c r="E1535">
        <v>9610</v>
      </c>
      <c r="F1535" t="s">
        <v>4351</v>
      </c>
      <c r="G1535">
        <v>840</v>
      </c>
      <c r="H1535">
        <v>379</v>
      </c>
      <c r="I1535" t="s">
        <v>4914</v>
      </c>
      <c r="J1535">
        <v>886</v>
      </c>
      <c r="K1535">
        <v>17828843</v>
      </c>
      <c r="L1535" t="s">
        <v>5288</v>
      </c>
      <c r="N1535" t="s">
        <v>5569</v>
      </c>
      <c r="O1535" t="s">
        <v>5575</v>
      </c>
      <c r="P1535" t="s">
        <v>5880</v>
      </c>
      <c r="Q1535" t="s">
        <v>5649</v>
      </c>
      <c r="R1535">
        <v>351100</v>
      </c>
      <c r="S1535">
        <v>350010</v>
      </c>
      <c r="T1535" t="s">
        <v>7098</v>
      </c>
      <c r="U1535" s="2">
        <v>34608</v>
      </c>
      <c r="V1535" s="2"/>
      <c r="W1535" s="3">
        <v>1.6</v>
      </c>
      <c r="X1535" s="3">
        <v>0</v>
      </c>
      <c r="Y1535" s="3">
        <v>1.45</v>
      </c>
      <c r="Z1535" s="3">
        <v>0.84407399999999999</v>
      </c>
      <c r="AA1535" s="3">
        <v>1.26</v>
      </c>
      <c r="AB1535" s="3">
        <v>1.1592</v>
      </c>
      <c r="AC1535" s="3">
        <v>0</v>
      </c>
      <c r="AD1535" s="3">
        <v>0</v>
      </c>
      <c r="AE1535" s="3">
        <v>1</v>
      </c>
      <c r="AF1535" s="3">
        <v>0</v>
      </c>
      <c r="AG1535" s="3">
        <v>0</v>
      </c>
      <c r="AH1535" s="3"/>
      <c r="AI1535" s="3"/>
      <c r="AJ1535" s="3"/>
      <c r="AK1535" s="3"/>
      <c r="AL1535" s="3"/>
      <c r="AM1535" s="3"/>
      <c r="AN1535" s="3">
        <v>0.8440740000000001</v>
      </c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</row>
    <row r="1536" spans="1:53" x14ac:dyDescent="0.2">
      <c r="A1536">
        <v>728</v>
      </c>
      <c r="B1536" t="s">
        <v>1586</v>
      </c>
      <c r="C1536">
        <v>2022</v>
      </c>
      <c r="D1536" t="s">
        <v>3553</v>
      </c>
      <c r="E1536">
        <v>9610</v>
      </c>
      <c r="F1536" t="s">
        <v>4351</v>
      </c>
      <c r="G1536">
        <v>840</v>
      </c>
      <c r="H1536">
        <v>379</v>
      </c>
      <c r="I1536" t="s">
        <v>4914</v>
      </c>
      <c r="J1536">
        <v>886</v>
      </c>
      <c r="K1536">
        <v>17828843</v>
      </c>
      <c r="L1536" t="s">
        <v>5288</v>
      </c>
      <c r="N1536" t="s">
        <v>5569</v>
      </c>
      <c r="O1536" t="s">
        <v>5575</v>
      </c>
      <c r="P1536" t="s">
        <v>6410</v>
      </c>
      <c r="Q1536" t="s">
        <v>5647</v>
      </c>
      <c r="R1536">
        <v>351100</v>
      </c>
      <c r="S1536">
        <v>350010</v>
      </c>
      <c r="T1536" t="s">
        <v>7098</v>
      </c>
      <c r="U1536" s="2">
        <v>43962</v>
      </c>
      <c r="V1536" s="2"/>
      <c r="W1536" s="3">
        <v>0.36599999999999999</v>
      </c>
      <c r="X1536" s="3">
        <v>0</v>
      </c>
      <c r="Y1536" s="3">
        <v>0.86099999999999999</v>
      </c>
      <c r="Z1536" s="3">
        <v>7.4412000000000003</v>
      </c>
      <c r="AA1536" s="3">
        <v>7.4412000000000003</v>
      </c>
      <c r="AB1536" s="3">
        <v>6.8472</v>
      </c>
      <c r="AC1536" s="3">
        <v>0</v>
      </c>
      <c r="AD1536" s="3">
        <v>0</v>
      </c>
      <c r="AE1536" s="3">
        <v>1</v>
      </c>
      <c r="AF1536" s="3">
        <v>0</v>
      </c>
      <c r="AG1536" s="3">
        <v>0</v>
      </c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2.5668000000000002</v>
      </c>
      <c r="AZ1536" s="3">
        <v>4.8743999999999996</v>
      </c>
      <c r="BA1536" s="3"/>
    </row>
    <row r="1537" spans="1:53" x14ac:dyDescent="0.2">
      <c r="A1537">
        <v>730</v>
      </c>
      <c r="B1537" t="s">
        <v>1587</v>
      </c>
      <c r="C1537">
        <v>2022</v>
      </c>
      <c r="D1537" t="s">
        <v>3554</v>
      </c>
      <c r="E1537">
        <v>4880</v>
      </c>
      <c r="F1537" t="s">
        <v>4552</v>
      </c>
      <c r="G1537">
        <v>376</v>
      </c>
      <c r="H1537">
        <v>53</v>
      </c>
      <c r="I1537" t="s">
        <v>4915</v>
      </c>
      <c r="J1537">
        <v>892</v>
      </c>
      <c r="K1537">
        <v>27695949</v>
      </c>
      <c r="L1537" t="s">
        <v>5289</v>
      </c>
      <c r="N1537" t="s">
        <v>5570</v>
      </c>
      <c r="O1537" t="s">
        <v>5576</v>
      </c>
      <c r="P1537" t="s">
        <v>5723</v>
      </c>
      <c r="Q1537" t="s">
        <v>5649</v>
      </c>
      <c r="R1537">
        <v>353000</v>
      </c>
      <c r="S1537">
        <v>350030</v>
      </c>
      <c r="T1537" t="s">
        <v>7098</v>
      </c>
      <c r="U1537" s="2">
        <v>32417</v>
      </c>
      <c r="V1537" s="2"/>
      <c r="W1537" s="3">
        <v>5</v>
      </c>
      <c r="X1537" s="3">
        <v>0</v>
      </c>
      <c r="Y1537" s="3">
        <v>5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1</v>
      </c>
      <c r="AF1537" s="3">
        <v>0</v>
      </c>
      <c r="AG1537" s="3">
        <v>0</v>
      </c>
      <c r="AH1537" s="3"/>
      <c r="AI1537" s="3"/>
      <c r="AJ1537" s="3"/>
      <c r="AK1537" s="3">
        <v>0</v>
      </c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</row>
    <row r="1538" spans="1:53" x14ac:dyDescent="0.2">
      <c r="A1538">
        <v>730</v>
      </c>
      <c r="B1538" t="s">
        <v>1588</v>
      </c>
      <c r="C1538">
        <v>2022</v>
      </c>
      <c r="D1538" t="s">
        <v>3554</v>
      </c>
      <c r="E1538">
        <v>4880</v>
      </c>
      <c r="F1538" t="s">
        <v>4552</v>
      </c>
      <c r="G1538">
        <v>376</v>
      </c>
      <c r="H1538">
        <v>53</v>
      </c>
      <c r="I1538" t="s">
        <v>4915</v>
      </c>
      <c r="J1538">
        <v>892</v>
      </c>
      <c r="K1538">
        <v>27695949</v>
      </c>
      <c r="L1538" t="s">
        <v>5289</v>
      </c>
      <c r="N1538" t="s">
        <v>5570</v>
      </c>
      <c r="O1538" t="s">
        <v>5576</v>
      </c>
      <c r="P1538" t="s">
        <v>6411</v>
      </c>
      <c r="Q1538" t="s">
        <v>5649</v>
      </c>
      <c r="R1538">
        <v>353000</v>
      </c>
      <c r="S1538">
        <v>350030</v>
      </c>
      <c r="T1538" t="s">
        <v>7098</v>
      </c>
      <c r="U1538" s="2">
        <v>39022</v>
      </c>
      <c r="V1538" s="2"/>
      <c r="W1538" s="3">
        <v>6.3</v>
      </c>
      <c r="X1538" s="3">
        <v>0</v>
      </c>
      <c r="Y1538" s="3">
        <v>6.3</v>
      </c>
      <c r="Z1538" s="3">
        <v>40.701500000000003</v>
      </c>
      <c r="AA1538" s="3">
        <v>35.125200000000007</v>
      </c>
      <c r="AB1538" s="3">
        <v>35.125200000000007</v>
      </c>
      <c r="AC1538" s="3">
        <v>0</v>
      </c>
      <c r="AD1538" s="3">
        <v>0</v>
      </c>
      <c r="AE1538" s="3">
        <v>1</v>
      </c>
      <c r="AF1538" s="3">
        <v>0</v>
      </c>
      <c r="AG1538" s="3">
        <v>0</v>
      </c>
      <c r="AH1538" s="3"/>
      <c r="AI1538" s="3"/>
      <c r="AJ1538" s="3"/>
      <c r="AK1538" s="3"/>
      <c r="AL1538" s="3"/>
      <c r="AM1538" s="3"/>
      <c r="AN1538" s="3"/>
      <c r="AO1538" s="3"/>
      <c r="AP1538" s="3"/>
      <c r="AQ1538" s="3">
        <v>40.701500000000003</v>
      </c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</row>
    <row r="1539" spans="1:53" x14ac:dyDescent="0.2">
      <c r="A1539">
        <v>731</v>
      </c>
      <c r="B1539" t="s">
        <v>1589</v>
      </c>
      <c r="C1539">
        <v>2022</v>
      </c>
      <c r="D1539" t="s">
        <v>3555</v>
      </c>
      <c r="E1539">
        <v>4800</v>
      </c>
      <c r="F1539" t="s">
        <v>4387</v>
      </c>
      <c r="G1539">
        <v>376</v>
      </c>
      <c r="H1539">
        <v>52</v>
      </c>
      <c r="I1539" t="s">
        <v>4916</v>
      </c>
      <c r="J1539">
        <v>893</v>
      </c>
      <c r="K1539">
        <v>17689800</v>
      </c>
      <c r="L1539" t="s">
        <v>5290</v>
      </c>
      <c r="N1539" t="s">
        <v>5570</v>
      </c>
      <c r="O1539" t="s">
        <v>5576</v>
      </c>
      <c r="P1539" t="s">
        <v>6412</v>
      </c>
      <c r="Q1539" t="s">
        <v>5649</v>
      </c>
      <c r="R1539">
        <v>353000</v>
      </c>
      <c r="S1539">
        <v>350030</v>
      </c>
      <c r="T1539" t="s">
        <v>7098</v>
      </c>
      <c r="U1539" s="2">
        <v>39083</v>
      </c>
      <c r="V1539" s="2"/>
      <c r="W1539" s="3">
        <v>8.8000000000000007</v>
      </c>
      <c r="X1539" s="3">
        <v>0</v>
      </c>
      <c r="Y1539" s="3">
        <v>8.8000000000000007</v>
      </c>
      <c r="Z1539" s="3">
        <v>11.451599999999999</v>
      </c>
      <c r="AA1539" s="3">
        <v>10.507</v>
      </c>
      <c r="AB1539" s="3">
        <v>10.507</v>
      </c>
      <c r="AC1539" s="3">
        <v>0</v>
      </c>
      <c r="AD1539" s="3">
        <v>0</v>
      </c>
      <c r="AE1539" s="3">
        <v>1</v>
      </c>
      <c r="AF1539" s="3">
        <v>0</v>
      </c>
      <c r="AG1539" s="3">
        <v>0</v>
      </c>
      <c r="AH1539" s="3"/>
      <c r="AI1539" s="3"/>
      <c r="AJ1539" s="3"/>
      <c r="AK1539" s="3"/>
      <c r="AL1539" s="3"/>
      <c r="AM1539" s="3"/>
      <c r="AN1539" s="3"/>
      <c r="AO1539" s="3"/>
      <c r="AP1539" s="3"/>
      <c r="AQ1539" s="3">
        <v>11.451599999999999</v>
      </c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</row>
    <row r="1540" spans="1:53" x14ac:dyDescent="0.2">
      <c r="A1540">
        <v>731</v>
      </c>
      <c r="B1540" t="s">
        <v>1590</v>
      </c>
      <c r="C1540">
        <v>2022</v>
      </c>
      <c r="D1540" t="s">
        <v>3555</v>
      </c>
      <c r="E1540">
        <v>4800</v>
      </c>
      <c r="F1540" t="s">
        <v>4387</v>
      </c>
      <c r="G1540">
        <v>376</v>
      </c>
      <c r="H1540">
        <v>52</v>
      </c>
      <c r="I1540" t="s">
        <v>4916</v>
      </c>
      <c r="J1540">
        <v>893</v>
      </c>
      <c r="K1540">
        <v>17689800</v>
      </c>
      <c r="L1540" t="s">
        <v>5290</v>
      </c>
      <c r="N1540" t="s">
        <v>5570</v>
      </c>
      <c r="O1540" t="s">
        <v>5576</v>
      </c>
      <c r="P1540" t="s">
        <v>6413</v>
      </c>
      <c r="Q1540" t="s">
        <v>5649</v>
      </c>
      <c r="R1540">
        <v>353000</v>
      </c>
      <c r="S1540">
        <v>350030</v>
      </c>
      <c r="T1540" t="s">
        <v>7098</v>
      </c>
      <c r="U1540" s="2">
        <v>41275</v>
      </c>
      <c r="V1540" s="2"/>
      <c r="W1540" s="3">
        <v>11</v>
      </c>
      <c r="X1540" s="3">
        <v>0</v>
      </c>
      <c r="Y1540" s="3">
        <v>10</v>
      </c>
      <c r="Z1540" s="3">
        <v>121.518</v>
      </c>
      <c r="AA1540" s="3">
        <v>117.55800000000001</v>
      </c>
      <c r="AB1540" s="3">
        <v>117.55800000000001</v>
      </c>
      <c r="AC1540" s="3">
        <v>0</v>
      </c>
      <c r="AD1540" s="3">
        <v>0</v>
      </c>
      <c r="AE1540" s="3">
        <v>1</v>
      </c>
      <c r="AF1540" s="3">
        <v>0</v>
      </c>
      <c r="AG1540" s="3">
        <v>0</v>
      </c>
      <c r="AH1540" s="3"/>
      <c r="AI1540" s="3"/>
      <c r="AJ1540" s="3"/>
      <c r="AK1540" s="3"/>
      <c r="AL1540" s="3"/>
      <c r="AM1540" s="3"/>
      <c r="AN1540" s="3"/>
      <c r="AO1540" s="3"/>
      <c r="AP1540" s="3"/>
      <c r="AQ1540" s="3">
        <v>121.518</v>
      </c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</row>
    <row r="1541" spans="1:53" x14ac:dyDescent="0.2">
      <c r="A1541">
        <v>731</v>
      </c>
      <c r="B1541" t="s">
        <v>1591</v>
      </c>
      <c r="C1541">
        <v>2022</v>
      </c>
      <c r="D1541" t="s">
        <v>3555</v>
      </c>
      <c r="E1541">
        <v>4800</v>
      </c>
      <c r="F1541" t="s">
        <v>4387</v>
      </c>
      <c r="G1541">
        <v>376</v>
      </c>
      <c r="H1541">
        <v>52</v>
      </c>
      <c r="I1541" t="s">
        <v>4916</v>
      </c>
      <c r="J1541">
        <v>893</v>
      </c>
      <c r="K1541">
        <v>17689800</v>
      </c>
      <c r="L1541" t="s">
        <v>5290</v>
      </c>
      <c r="N1541" t="s">
        <v>5570</v>
      </c>
      <c r="O1541" t="s">
        <v>5576</v>
      </c>
      <c r="P1541" t="s">
        <v>6414</v>
      </c>
      <c r="Q1541" t="s">
        <v>4127</v>
      </c>
      <c r="R1541">
        <v>353000</v>
      </c>
      <c r="S1541">
        <v>350030</v>
      </c>
      <c r="T1541" t="s">
        <v>7098</v>
      </c>
      <c r="U1541" s="2">
        <v>42492</v>
      </c>
      <c r="V1541" s="2"/>
      <c r="W1541" s="3">
        <v>15</v>
      </c>
      <c r="X1541" s="3">
        <v>0</v>
      </c>
      <c r="Y1541" s="3">
        <v>15</v>
      </c>
      <c r="Z1541" s="3">
        <v>37.040399999999998</v>
      </c>
      <c r="AA1541" s="3">
        <v>35.9604</v>
      </c>
      <c r="AB1541" s="3">
        <v>35.9604</v>
      </c>
      <c r="AC1541" s="3">
        <v>0</v>
      </c>
      <c r="AD1541" s="3">
        <v>0</v>
      </c>
      <c r="AE1541" s="3">
        <v>1</v>
      </c>
      <c r="AF1541" s="3">
        <v>0</v>
      </c>
      <c r="AG1541" s="3">
        <v>0</v>
      </c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>
        <v>37.040399999999998</v>
      </c>
      <c r="AX1541" s="3"/>
      <c r="AY1541" s="3"/>
      <c r="AZ1541" s="3"/>
      <c r="BA1541" s="3"/>
    </row>
    <row r="1542" spans="1:53" x14ac:dyDescent="0.2">
      <c r="A1542">
        <v>731</v>
      </c>
      <c r="B1542" t="s">
        <v>1592</v>
      </c>
      <c r="C1542">
        <v>2022</v>
      </c>
      <c r="D1542" t="s">
        <v>3555</v>
      </c>
      <c r="E1542">
        <v>4800</v>
      </c>
      <c r="F1542" t="s">
        <v>4387</v>
      </c>
      <c r="G1542">
        <v>376</v>
      </c>
      <c r="H1542">
        <v>52</v>
      </c>
      <c r="I1542" t="s">
        <v>4916</v>
      </c>
      <c r="J1542">
        <v>893</v>
      </c>
      <c r="K1542">
        <v>17689800</v>
      </c>
      <c r="L1542" t="s">
        <v>5290</v>
      </c>
      <c r="N1542" t="s">
        <v>5570</v>
      </c>
      <c r="O1542" t="s">
        <v>5576</v>
      </c>
      <c r="P1542" t="s">
        <v>5723</v>
      </c>
      <c r="Q1542" t="s">
        <v>5649</v>
      </c>
      <c r="R1542">
        <v>353000</v>
      </c>
      <c r="S1542">
        <v>350030</v>
      </c>
      <c r="T1542" t="s">
        <v>7098</v>
      </c>
      <c r="U1542" s="2">
        <v>32143</v>
      </c>
      <c r="V1542" s="2"/>
      <c r="W1542" s="3">
        <v>8</v>
      </c>
      <c r="X1542" s="3">
        <v>0</v>
      </c>
      <c r="Y1542" s="3">
        <v>7</v>
      </c>
      <c r="Z1542" s="3">
        <v>7.0739999999999997E-2</v>
      </c>
      <c r="AA1542" s="3">
        <v>7.5600000000000014E-2</v>
      </c>
      <c r="AB1542" s="3">
        <v>7.5600000000000014E-2</v>
      </c>
      <c r="AC1542" s="3">
        <v>0</v>
      </c>
      <c r="AD1542" s="3">
        <v>0</v>
      </c>
      <c r="AE1542" s="3">
        <v>1</v>
      </c>
      <c r="AF1542" s="3">
        <v>0</v>
      </c>
      <c r="AG1542" s="3">
        <v>0</v>
      </c>
      <c r="AH1542" s="3"/>
      <c r="AI1542" s="3">
        <v>7.0739999999999997E-2</v>
      </c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</row>
    <row r="1543" spans="1:53" x14ac:dyDescent="0.2">
      <c r="A1543">
        <v>732</v>
      </c>
      <c r="B1543" t="s">
        <v>1593</v>
      </c>
      <c r="C1543">
        <v>2022</v>
      </c>
      <c r="D1543" t="s">
        <v>3556</v>
      </c>
      <c r="E1543">
        <v>4873</v>
      </c>
      <c r="F1543" t="s">
        <v>4553</v>
      </c>
      <c r="G1543">
        <v>376</v>
      </c>
      <c r="H1543">
        <v>63</v>
      </c>
      <c r="I1543" t="s">
        <v>4917</v>
      </c>
      <c r="J1543">
        <v>894</v>
      </c>
      <c r="K1543">
        <v>17360698</v>
      </c>
      <c r="L1543" t="s">
        <v>5291</v>
      </c>
      <c r="N1543" t="s">
        <v>5570</v>
      </c>
      <c r="O1543" t="s">
        <v>5576</v>
      </c>
      <c r="P1543" t="s">
        <v>6415</v>
      </c>
      <c r="Q1543" t="s">
        <v>5649</v>
      </c>
      <c r="R1543">
        <v>353000</v>
      </c>
      <c r="S1543">
        <v>350030</v>
      </c>
      <c r="T1543" t="s">
        <v>7098</v>
      </c>
      <c r="U1543" s="2">
        <v>44561</v>
      </c>
      <c r="V1543" s="2"/>
      <c r="W1543" s="3">
        <v>2</v>
      </c>
      <c r="X1543" s="3">
        <v>0</v>
      </c>
      <c r="Y1543" s="3">
        <v>2</v>
      </c>
      <c r="Z1543" s="3">
        <v>25.012499999999999</v>
      </c>
      <c r="AA1543" s="3">
        <v>22.751999999999999</v>
      </c>
      <c r="AB1543" s="3">
        <v>22.751999999999999</v>
      </c>
      <c r="AC1543" s="3">
        <v>0</v>
      </c>
      <c r="AD1543" s="3">
        <v>0</v>
      </c>
      <c r="AE1543" s="3">
        <v>1</v>
      </c>
      <c r="AF1543" s="3">
        <v>0</v>
      </c>
      <c r="AG1543" s="3">
        <v>0</v>
      </c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>
        <v>25.012499999999999</v>
      </c>
      <c r="AT1543" s="3"/>
      <c r="AU1543" s="3"/>
      <c r="AV1543" s="3"/>
      <c r="AW1543" s="3"/>
      <c r="AX1543" s="3"/>
      <c r="AY1543" s="3"/>
      <c r="AZ1543" s="3"/>
      <c r="BA1543" s="3"/>
    </row>
    <row r="1544" spans="1:53" x14ac:dyDescent="0.2">
      <c r="A1544">
        <v>732</v>
      </c>
      <c r="B1544" t="s">
        <v>1594</v>
      </c>
      <c r="C1544">
        <v>2022</v>
      </c>
      <c r="D1544" t="s">
        <v>3556</v>
      </c>
      <c r="E1544">
        <v>4873</v>
      </c>
      <c r="F1544" t="s">
        <v>4553</v>
      </c>
      <c r="G1544">
        <v>376</v>
      </c>
      <c r="H1544">
        <v>63</v>
      </c>
      <c r="I1544" t="s">
        <v>4917</v>
      </c>
      <c r="J1544">
        <v>894</v>
      </c>
      <c r="K1544">
        <v>17360698</v>
      </c>
      <c r="L1544" t="s">
        <v>5291</v>
      </c>
      <c r="N1544" t="s">
        <v>5570</v>
      </c>
      <c r="O1544" t="s">
        <v>5576</v>
      </c>
      <c r="P1544" t="s">
        <v>5723</v>
      </c>
      <c r="Q1544" t="s">
        <v>5649</v>
      </c>
      <c r="R1544">
        <v>353000</v>
      </c>
      <c r="S1544">
        <v>350030</v>
      </c>
      <c r="T1544" t="s">
        <v>7098</v>
      </c>
      <c r="U1544" s="2">
        <v>32356</v>
      </c>
      <c r="V1544" s="2"/>
      <c r="W1544" s="3">
        <v>6.3</v>
      </c>
      <c r="X1544" s="3">
        <v>0</v>
      </c>
      <c r="Y1544" s="3">
        <v>6.3</v>
      </c>
      <c r="Z1544" s="3">
        <v>4.2700000000000002E-2</v>
      </c>
      <c r="AA1544" s="3">
        <v>3.2399999999999998E-2</v>
      </c>
      <c r="AB1544" s="3">
        <v>3.2399999999999998E-2</v>
      </c>
      <c r="AC1544" s="3">
        <v>0</v>
      </c>
      <c r="AD1544" s="3">
        <v>0</v>
      </c>
      <c r="AE1544" s="3">
        <v>1</v>
      </c>
      <c r="AF1544" s="3">
        <v>0</v>
      </c>
      <c r="AG1544" s="3">
        <v>0</v>
      </c>
      <c r="AH1544" s="3"/>
      <c r="AI1544" s="3"/>
      <c r="AJ1544" s="3"/>
      <c r="AK1544" s="3">
        <v>4.2700000000000002E-2</v>
      </c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</row>
    <row r="1545" spans="1:53" x14ac:dyDescent="0.2">
      <c r="A1545">
        <v>732</v>
      </c>
      <c r="B1545" t="s">
        <v>1595</v>
      </c>
      <c r="C1545">
        <v>2022</v>
      </c>
      <c r="D1545" t="s">
        <v>3556</v>
      </c>
      <c r="E1545">
        <v>4873</v>
      </c>
      <c r="F1545" t="s">
        <v>4553</v>
      </c>
      <c r="G1545">
        <v>376</v>
      </c>
      <c r="H1545">
        <v>63</v>
      </c>
      <c r="I1545" t="s">
        <v>4917</v>
      </c>
      <c r="J1545">
        <v>894</v>
      </c>
      <c r="K1545">
        <v>17360698</v>
      </c>
      <c r="L1545" t="s">
        <v>5291</v>
      </c>
      <c r="N1545" t="s">
        <v>5570</v>
      </c>
      <c r="O1545" t="s">
        <v>5576</v>
      </c>
      <c r="P1545" t="s">
        <v>6416</v>
      </c>
      <c r="Q1545" t="s">
        <v>5649</v>
      </c>
      <c r="R1545">
        <v>353000</v>
      </c>
      <c r="S1545">
        <v>350030</v>
      </c>
      <c r="T1545" t="s">
        <v>7098</v>
      </c>
      <c r="U1545" s="2">
        <v>37895</v>
      </c>
      <c r="V1545" s="2"/>
      <c r="W1545" s="3">
        <v>6.3</v>
      </c>
      <c r="X1545" s="3">
        <v>0</v>
      </c>
      <c r="Y1545" s="3">
        <v>6.3</v>
      </c>
      <c r="Z1545" s="3">
        <v>77.241500000000002</v>
      </c>
      <c r="AA1545" s="3">
        <v>66.826800000000006</v>
      </c>
      <c r="AB1545" s="3">
        <v>66.826800000000006</v>
      </c>
      <c r="AC1545" s="3">
        <v>0</v>
      </c>
      <c r="AD1545" s="3">
        <v>0</v>
      </c>
      <c r="AE1545" s="3">
        <v>1</v>
      </c>
      <c r="AF1545" s="3">
        <v>0</v>
      </c>
      <c r="AG1545" s="3">
        <v>0</v>
      </c>
      <c r="AH1545" s="3"/>
      <c r="AI1545" s="3"/>
      <c r="AJ1545" s="3"/>
      <c r="AK1545" s="3"/>
      <c r="AL1545" s="3"/>
      <c r="AM1545" s="3"/>
      <c r="AN1545" s="3"/>
      <c r="AO1545" s="3"/>
      <c r="AP1545" s="3"/>
      <c r="AQ1545" s="3">
        <v>45.442999999999998</v>
      </c>
      <c r="AR1545" s="3"/>
      <c r="AS1545" s="3">
        <v>31.798500000000001</v>
      </c>
      <c r="AT1545" s="3"/>
      <c r="AU1545" s="3"/>
      <c r="AV1545" s="3"/>
      <c r="AW1545" s="3"/>
      <c r="AX1545" s="3"/>
      <c r="AY1545" s="3"/>
      <c r="AZ1545" s="3"/>
      <c r="BA1545" s="3"/>
    </row>
    <row r="1546" spans="1:53" x14ac:dyDescent="0.2">
      <c r="A1546">
        <v>732</v>
      </c>
      <c r="B1546" t="s">
        <v>1596</v>
      </c>
      <c r="C1546">
        <v>2022</v>
      </c>
      <c r="D1546" t="s">
        <v>3556</v>
      </c>
      <c r="E1546">
        <v>4873</v>
      </c>
      <c r="F1546" t="s">
        <v>4553</v>
      </c>
      <c r="G1546">
        <v>376</v>
      </c>
      <c r="H1546">
        <v>63</v>
      </c>
      <c r="I1546" t="s">
        <v>4917</v>
      </c>
      <c r="J1546">
        <v>894</v>
      </c>
      <c r="K1546">
        <v>17360698</v>
      </c>
      <c r="L1546" t="s">
        <v>5291</v>
      </c>
      <c r="N1546" t="s">
        <v>5570</v>
      </c>
      <c r="O1546" t="s">
        <v>5576</v>
      </c>
      <c r="P1546" t="s">
        <v>6417</v>
      </c>
      <c r="Q1546" t="s">
        <v>4127</v>
      </c>
      <c r="R1546">
        <v>353000</v>
      </c>
      <c r="S1546">
        <v>350030</v>
      </c>
      <c r="T1546" t="s">
        <v>7098</v>
      </c>
      <c r="U1546" s="2">
        <v>40787</v>
      </c>
      <c r="V1546" s="2"/>
      <c r="W1546" s="3">
        <v>7.8</v>
      </c>
      <c r="X1546" s="3">
        <v>0</v>
      </c>
      <c r="Y1546" s="3">
        <v>7.8</v>
      </c>
      <c r="Z1546" s="3">
        <v>25.29</v>
      </c>
      <c r="AA1546" s="3">
        <v>24.84</v>
      </c>
      <c r="AB1546" s="3">
        <v>23.814</v>
      </c>
      <c r="AC1546" s="3">
        <v>0</v>
      </c>
      <c r="AD1546" s="3">
        <v>0</v>
      </c>
      <c r="AE1546" s="3">
        <v>1</v>
      </c>
      <c r="AF1546" s="3">
        <v>0</v>
      </c>
      <c r="AG1546" s="3">
        <v>0</v>
      </c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>
        <v>25.29</v>
      </c>
      <c r="AX1546" s="3"/>
      <c r="AY1546" s="3"/>
      <c r="AZ1546" s="3"/>
      <c r="BA1546" s="3"/>
    </row>
    <row r="1547" spans="1:53" x14ac:dyDescent="0.2">
      <c r="A1547">
        <v>733</v>
      </c>
      <c r="B1547" t="s">
        <v>1597</v>
      </c>
      <c r="C1547">
        <v>2022</v>
      </c>
      <c r="D1547" t="s">
        <v>3557</v>
      </c>
      <c r="E1547">
        <v>9881</v>
      </c>
      <c r="F1547" t="s">
        <v>4278</v>
      </c>
      <c r="G1547">
        <v>860</v>
      </c>
      <c r="H1547">
        <v>357</v>
      </c>
      <c r="I1547" t="s">
        <v>4918</v>
      </c>
      <c r="J1547">
        <v>895</v>
      </c>
      <c r="K1547">
        <v>17590286</v>
      </c>
      <c r="L1547" t="s">
        <v>5292</v>
      </c>
      <c r="N1547" t="s">
        <v>5569</v>
      </c>
      <c r="O1547" t="s">
        <v>5575</v>
      </c>
      <c r="P1547" t="s">
        <v>6418</v>
      </c>
      <c r="Q1547" t="s">
        <v>4127</v>
      </c>
      <c r="R1547">
        <v>351100</v>
      </c>
      <c r="S1547">
        <v>350010</v>
      </c>
      <c r="T1547" t="s">
        <v>7098</v>
      </c>
      <c r="U1547" s="2">
        <v>41548</v>
      </c>
      <c r="V1547" s="2"/>
      <c r="W1547" s="3">
        <v>3</v>
      </c>
      <c r="X1547" s="3">
        <v>0</v>
      </c>
      <c r="Y1547" s="3">
        <v>3</v>
      </c>
      <c r="Z1547" s="3">
        <v>8.9601839999999999</v>
      </c>
      <c r="AA1547" s="3">
        <v>8.9601840000000017</v>
      </c>
      <c r="AB1547" s="3">
        <v>8.9601840000000017</v>
      </c>
      <c r="AC1547" s="3">
        <v>0</v>
      </c>
      <c r="AD1547" s="3">
        <v>0</v>
      </c>
      <c r="AE1547" s="3">
        <v>1</v>
      </c>
      <c r="AF1547" s="3">
        <v>0</v>
      </c>
      <c r="AG1547" s="3">
        <v>0</v>
      </c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>
        <v>8.9601840000000017</v>
      </c>
      <c r="AX1547" s="3"/>
      <c r="AY1547" s="3"/>
      <c r="AZ1547" s="3"/>
      <c r="BA1547" s="3"/>
    </row>
    <row r="1548" spans="1:53" x14ac:dyDescent="0.2">
      <c r="A1548">
        <v>733</v>
      </c>
      <c r="B1548" t="s">
        <v>1598</v>
      </c>
      <c r="C1548">
        <v>2022</v>
      </c>
      <c r="D1548" t="s">
        <v>3557</v>
      </c>
      <c r="E1548">
        <v>9881</v>
      </c>
      <c r="F1548" t="s">
        <v>4278</v>
      </c>
      <c r="G1548">
        <v>860</v>
      </c>
      <c r="H1548">
        <v>357</v>
      </c>
      <c r="I1548" t="s">
        <v>4918</v>
      </c>
      <c r="J1548">
        <v>895</v>
      </c>
      <c r="K1548">
        <v>17590286</v>
      </c>
      <c r="L1548" t="s">
        <v>5292</v>
      </c>
      <c r="N1548" t="s">
        <v>5569</v>
      </c>
      <c r="O1548" t="s">
        <v>5575</v>
      </c>
      <c r="P1548" t="s">
        <v>6419</v>
      </c>
      <c r="Q1548" t="s">
        <v>5649</v>
      </c>
      <c r="R1548">
        <v>351100</v>
      </c>
      <c r="S1548">
        <v>350010</v>
      </c>
      <c r="T1548" t="s">
        <v>7098</v>
      </c>
      <c r="U1548" s="2">
        <v>42310</v>
      </c>
      <c r="V1548" s="2"/>
      <c r="W1548" s="3">
        <v>1</v>
      </c>
      <c r="X1548" s="3">
        <v>0</v>
      </c>
      <c r="Y1548" s="3">
        <v>0.92</v>
      </c>
      <c r="Z1548" s="3">
        <v>17.297525</v>
      </c>
      <c r="AA1548" s="3">
        <v>16.217279999999999</v>
      </c>
      <c r="AB1548" s="3">
        <v>16.161984</v>
      </c>
      <c r="AC1548" s="3">
        <v>0</v>
      </c>
      <c r="AD1548" s="3">
        <v>0</v>
      </c>
      <c r="AE1548" s="3">
        <v>1</v>
      </c>
      <c r="AF1548" s="3">
        <v>0</v>
      </c>
      <c r="AG1548" s="3">
        <v>0</v>
      </c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>
        <v>17.297525</v>
      </c>
      <c r="AU1548" s="3"/>
      <c r="AV1548" s="3"/>
      <c r="AW1548" s="3"/>
      <c r="AX1548" s="3"/>
      <c r="AY1548" s="3"/>
      <c r="AZ1548" s="3"/>
      <c r="BA1548" s="3"/>
    </row>
    <row r="1549" spans="1:53" x14ac:dyDescent="0.2">
      <c r="A1549">
        <v>733</v>
      </c>
      <c r="B1549" t="s">
        <v>1599</v>
      </c>
      <c r="C1549">
        <v>2022</v>
      </c>
      <c r="D1549" t="s">
        <v>3557</v>
      </c>
      <c r="E1549">
        <v>9881</v>
      </c>
      <c r="F1549" t="s">
        <v>4278</v>
      </c>
      <c r="G1549">
        <v>860</v>
      </c>
      <c r="H1549">
        <v>357</v>
      </c>
      <c r="I1549" t="s">
        <v>4918</v>
      </c>
      <c r="J1549">
        <v>895</v>
      </c>
      <c r="K1549">
        <v>17590286</v>
      </c>
      <c r="L1549" t="s">
        <v>5292</v>
      </c>
      <c r="N1549" t="s">
        <v>5569</v>
      </c>
      <c r="O1549" t="s">
        <v>5575</v>
      </c>
      <c r="P1549" t="s">
        <v>5649</v>
      </c>
      <c r="Q1549" t="s">
        <v>5649</v>
      </c>
      <c r="R1549">
        <v>351100</v>
      </c>
      <c r="S1549">
        <v>350010</v>
      </c>
      <c r="T1549" t="s">
        <v>7098</v>
      </c>
      <c r="U1549" s="2">
        <v>34700</v>
      </c>
      <c r="V1549" s="2"/>
      <c r="W1549" s="3">
        <v>2</v>
      </c>
      <c r="X1549" s="3">
        <v>0</v>
      </c>
      <c r="Y1549" s="3">
        <v>1.8</v>
      </c>
      <c r="Z1549" s="3">
        <v>0.16026119999999999</v>
      </c>
      <c r="AA1549" s="3">
        <v>0.16667999999999999</v>
      </c>
      <c r="AB1549" s="3">
        <v>1.5264E-2</v>
      </c>
      <c r="AC1549" s="3">
        <v>0</v>
      </c>
      <c r="AD1549" s="3">
        <v>0</v>
      </c>
      <c r="AE1549" s="3">
        <v>1</v>
      </c>
      <c r="AF1549" s="3">
        <v>0</v>
      </c>
      <c r="AG1549" s="3">
        <v>0</v>
      </c>
      <c r="AH1549" s="3"/>
      <c r="AI1549" s="3"/>
      <c r="AJ1549" s="3"/>
      <c r="AK1549" s="3"/>
      <c r="AL1549" s="3"/>
      <c r="AM1549" s="3"/>
      <c r="AN1549" s="3">
        <v>0.16026119999999999</v>
      </c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</row>
    <row r="1550" spans="1:53" x14ac:dyDescent="0.2">
      <c r="A1550">
        <v>733</v>
      </c>
      <c r="B1550" t="s">
        <v>1600</v>
      </c>
      <c r="C1550">
        <v>2022</v>
      </c>
      <c r="D1550" t="s">
        <v>3557</v>
      </c>
      <c r="E1550">
        <v>9881</v>
      </c>
      <c r="F1550" t="s">
        <v>4278</v>
      </c>
      <c r="G1550">
        <v>860</v>
      </c>
      <c r="H1550">
        <v>357</v>
      </c>
      <c r="I1550" t="s">
        <v>4918</v>
      </c>
      <c r="J1550">
        <v>895</v>
      </c>
      <c r="K1550">
        <v>17590286</v>
      </c>
      <c r="L1550" t="s">
        <v>5292</v>
      </c>
      <c r="N1550" t="s">
        <v>5569</v>
      </c>
      <c r="O1550" t="s">
        <v>5575</v>
      </c>
      <c r="P1550" t="s">
        <v>5675</v>
      </c>
      <c r="Q1550" t="s">
        <v>5653</v>
      </c>
      <c r="R1550">
        <v>351100</v>
      </c>
      <c r="S1550">
        <v>350010</v>
      </c>
      <c r="T1550" t="s">
        <v>7099</v>
      </c>
      <c r="U1550" s="2">
        <v>38615</v>
      </c>
      <c r="V1550" s="2"/>
      <c r="W1550" s="3">
        <v>4.32</v>
      </c>
      <c r="X1550" s="3">
        <v>1.82</v>
      </c>
      <c r="Y1550" s="3">
        <v>2.19</v>
      </c>
      <c r="Z1550" s="3">
        <v>3.2662871999999998</v>
      </c>
      <c r="AA1550" s="3">
        <v>1.4929559999999999</v>
      </c>
      <c r="AB1550" s="3">
        <v>1.3430519999999999</v>
      </c>
      <c r="AC1550" s="3">
        <v>1.2887999999999999</v>
      </c>
      <c r="AD1550" s="3">
        <v>1.2887999999999999</v>
      </c>
      <c r="AE1550" s="3">
        <v>0.36566435429999999</v>
      </c>
      <c r="AF1550" s="3">
        <v>0.63433564570000001</v>
      </c>
      <c r="AG1550" s="3">
        <v>0</v>
      </c>
      <c r="AH1550" s="3"/>
      <c r="AI1550" s="3"/>
      <c r="AJ1550" s="3"/>
      <c r="AK1550" s="3"/>
      <c r="AL1550" s="3"/>
      <c r="AM1550" s="3"/>
      <c r="AN1550" s="3">
        <v>3.2662871999999998</v>
      </c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</row>
    <row r="1551" spans="1:53" x14ac:dyDescent="0.2">
      <c r="A1551">
        <v>736</v>
      </c>
      <c r="B1551" t="s">
        <v>1601</v>
      </c>
      <c r="C1551">
        <v>2022</v>
      </c>
      <c r="D1551" t="s">
        <v>3558</v>
      </c>
      <c r="E1551">
        <v>4600</v>
      </c>
      <c r="F1551" t="s">
        <v>4554</v>
      </c>
      <c r="G1551">
        <v>259</v>
      </c>
      <c r="H1551">
        <v>2</v>
      </c>
      <c r="I1551" t="s">
        <v>4672</v>
      </c>
      <c r="J1551">
        <v>481</v>
      </c>
      <c r="K1551">
        <v>69330428</v>
      </c>
      <c r="L1551" t="s">
        <v>5293</v>
      </c>
      <c r="M1551">
        <v>1</v>
      </c>
      <c r="N1551" t="s">
        <v>5569</v>
      </c>
      <c r="O1551" t="s">
        <v>5575</v>
      </c>
      <c r="P1551" t="s">
        <v>6420</v>
      </c>
      <c r="Q1551" t="s">
        <v>7079</v>
      </c>
      <c r="R1551">
        <v>353000</v>
      </c>
      <c r="S1551">
        <v>350030</v>
      </c>
      <c r="T1551" t="s">
        <v>7099</v>
      </c>
      <c r="U1551" s="2">
        <v>31778</v>
      </c>
      <c r="V1551" s="2">
        <v>44774</v>
      </c>
      <c r="W1551" s="3">
        <v>46.5</v>
      </c>
      <c r="X1551" s="3">
        <v>11</v>
      </c>
      <c r="Y1551" s="3">
        <v>41.8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1</v>
      </c>
      <c r="AF1551" s="3">
        <v>0</v>
      </c>
      <c r="AG1551" s="3">
        <v>0</v>
      </c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</row>
    <row r="1552" spans="1:53" x14ac:dyDescent="0.2">
      <c r="A1552">
        <v>736</v>
      </c>
      <c r="B1552" t="s">
        <v>1602</v>
      </c>
      <c r="C1552">
        <v>2022</v>
      </c>
      <c r="D1552" t="s">
        <v>3558</v>
      </c>
      <c r="E1552">
        <v>4600</v>
      </c>
      <c r="F1552" t="s">
        <v>4554</v>
      </c>
      <c r="G1552">
        <v>259</v>
      </c>
      <c r="H1552">
        <v>2</v>
      </c>
      <c r="I1552" t="s">
        <v>4672</v>
      </c>
      <c r="J1552">
        <v>481</v>
      </c>
      <c r="K1552">
        <v>69330428</v>
      </c>
      <c r="L1552" t="s">
        <v>5293</v>
      </c>
      <c r="M1552">
        <v>1</v>
      </c>
      <c r="N1552" t="s">
        <v>5569</v>
      </c>
      <c r="O1552" t="s">
        <v>5575</v>
      </c>
      <c r="P1552" t="s">
        <v>6421</v>
      </c>
      <c r="Q1552" t="s">
        <v>7079</v>
      </c>
      <c r="R1552">
        <v>353000</v>
      </c>
      <c r="S1552">
        <v>350030</v>
      </c>
      <c r="T1552" t="s">
        <v>7099</v>
      </c>
      <c r="U1552" s="2">
        <v>35796</v>
      </c>
      <c r="V1552" s="2"/>
      <c r="W1552" s="3">
        <v>56.2</v>
      </c>
      <c r="X1552" s="3">
        <v>15</v>
      </c>
      <c r="Y1552" s="3">
        <v>53</v>
      </c>
      <c r="Z1552" s="3">
        <v>1523.6778200000001</v>
      </c>
      <c r="AA1552" s="3">
        <v>1062.3630000000001</v>
      </c>
      <c r="AB1552" s="3">
        <v>1062.3630000000001</v>
      </c>
      <c r="AC1552" s="3">
        <v>245.59200000000001</v>
      </c>
      <c r="AD1552" s="3">
        <v>244.404</v>
      </c>
      <c r="AE1552" s="3">
        <v>0.55778878499999995</v>
      </c>
      <c r="AF1552" s="3">
        <v>0.44221121499999999</v>
      </c>
      <c r="AG1552" s="3">
        <v>0</v>
      </c>
      <c r="AH1552" s="3"/>
      <c r="AI1552" s="3">
        <v>0.97559999999999991</v>
      </c>
      <c r="AJ1552" s="3"/>
      <c r="AK1552" s="3">
        <v>1.281E-2</v>
      </c>
      <c r="AL1552" s="3"/>
      <c r="AM1552" s="3"/>
      <c r="AN1552" s="3"/>
      <c r="AO1552" s="3"/>
      <c r="AP1552" s="3"/>
      <c r="AQ1552" s="3"/>
      <c r="AR1552" s="3">
        <v>1448.2116599999999</v>
      </c>
      <c r="AS1552" s="3">
        <v>74.462000000000003</v>
      </c>
      <c r="AT1552" s="3">
        <v>1.575E-2</v>
      </c>
      <c r="AU1552" s="3"/>
      <c r="AV1552" s="3"/>
      <c r="AW1552" s="3"/>
      <c r="AX1552" s="3"/>
      <c r="AY1552" s="3"/>
      <c r="AZ1552" s="3"/>
      <c r="BA1552" s="3"/>
    </row>
    <row r="1553" spans="1:53" x14ac:dyDescent="0.2">
      <c r="A1553">
        <v>744</v>
      </c>
      <c r="B1553" t="s">
        <v>1603</v>
      </c>
      <c r="C1553">
        <v>2022</v>
      </c>
      <c r="D1553" t="s">
        <v>3559</v>
      </c>
      <c r="E1553">
        <v>6270</v>
      </c>
      <c r="F1553" t="s">
        <v>4497</v>
      </c>
      <c r="G1553">
        <v>550</v>
      </c>
      <c r="H1553">
        <v>115</v>
      </c>
      <c r="I1553" t="s">
        <v>4856</v>
      </c>
      <c r="J1553">
        <v>909</v>
      </c>
      <c r="K1553">
        <v>63049611</v>
      </c>
      <c r="L1553" t="s">
        <v>5294</v>
      </c>
      <c r="M1553">
        <v>16</v>
      </c>
      <c r="N1553" t="s">
        <v>5568</v>
      </c>
      <c r="O1553" t="s">
        <v>5574</v>
      </c>
      <c r="P1553" t="s">
        <v>6422</v>
      </c>
      <c r="Q1553" t="s">
        <v>6942</v>
      </c>
      <c r="R1553">
        <v>172900</v>
      </c>
      <c r="S1553">
        <v>170000</v>
      </c>
      <c r="T1553" t="s">
        <v>7097</v>
      </c>
      <c r="U1553" s="2">
        <v>40909</v>
      </c>
      <c r="V1553" s="2"/>
      <c r="W1553" s="3">
        <v>22.15</v>
      </c>
      <c r="X1553" s="3">
        <v>6.9</v>
      </c>
      <c r="Y1553" s="3">
        <v>14</v>
      </c>
      <c r="Z1553" s="3">
        <v>0.33529320000000001</v>
      </c>
      <c r="AA1553" s="3">
        <v>0.12744</v>
      </c>
      <c r="AB1553" s="3">
        <v>0</v>
      </c>
      <c r="AC1553" s="3">
        <v>7.0268399999999995E-2</v>
      </c>
      <c r="AD1553" s="3">
        <v>8.7299999999999999E-3</v>
      </c>
      <c r="AE1553" s="3">
        <v>0</v>
      </c>
      <c r="AF1553" s="3">
        <v>0.69593179940000005</v>
      </c>
      <c r="AG1553" s="3">
        <v>0.3040682006</v>
      </c>
      <c r="AH1553" s="3"/>
      <c r="AI1553" s="3"/>
      <c r="AJ1553" s="3"/>
      <c r="AK1553" s="3"/>
      <c r="AL1553" s="3"/>
      <c r="AM1553" s="3"/>
      <c r="AN1553" s="3">
        <v>0.33529320000000001</v>
      </c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</row>
    <row r="1554" spans="1:53" x14ac:dyDescent="0.2">
      <c r="A1554">
        <v>744</v>
      </c>
      <c r="B1554" t="s">
        <v>1604</v>
      </c>
      <c r="C1554">
        <v>2022</v>
      </c>
      <c r="D1554" t="s">
        <v>3559</v>
      </c>
      <c r="E1554">
        <v>6270</v>
      </c>
      <c r="F1554" t="s">
        <v>4497</v>
      </c>
      <c r="G1554">
        <v>550</v>
      </c>
      <c r="H1554">
        <v>115</v>
      </c>
      <c r="I1554" t="s">
        <v>4856</v>
      </c>
      <c r="J1554">
        <v>909</v>
      </c>
      <c r="K1554">
        <v>63049611</v>
      </c>
      <c r="L1554" t="s">
        <v>5294</v>
      </c>
      <c r="M1554">
        <v>16</v>
      </c>
      <c r="N1554" t="s">
        <v>5568</v>
      </c>
      <c r="O1554" t="s">
        <v>5574</v>
      </c>
      <c r="P1554" t="s">
        <v>6423</v>
      </c>
      <c r="Q1554" t="s">
        <v>6942</v>
      </c>
      <c r="R1554">
        <v>172900</v>
      </c>
      <c r="S1554">
        <v>170000</v>
      </c>
      <c r="T1554" t="s">
        <v>7097</v>
      </c>
      <c r="U1554" s="2">
        <v>40909</v>
      </c>
      <c r="V1554" s="2">
        <v>44896</v>
      </c>
      <c r="W1554" s="3">
        <v>22.15</v>
      </c>
      <c r="X1554" s="3">
        <v>6.9</v>
      </c>
      <c r="Y1554" s="3">
        <v>14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1</v>
      </c>
      <c r="AH1554" s="3"/>
      <c r="AI1554" s="3"/>
      <c r="AJ1554" s="3"/>
      <c r="AK1554" s="3"/>
      <c r="AL1554" s="3"/>
      <c r="AM1554" s="3"/>
      <c r="AN1554" s="3">
        <v>0</v>
      </c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</row>
    <row r="1555" spans="1:53" x14ac:dyDescent="0.2">
      <c r="A1555">
        <v>753</v>
      </c>
      <c r="B1555" t="s">
        <v>1605</v>
      </c>
      <c r="C1555">
        <v>2022</v>
      </c>
      <c r="D1555" t="s">
        <v>3560</v>
      </c>
      <c r="E1555">
        <v>9550</v>
      </c>
      <c r="F1555" t="s">
        <v>4247</v>
      </c>
      <c r="G1555">
        <v>846</v>
      </c>
      <c r="J1555">
        <v>1502</v>
      </c>
      <c r="K1555">
        <v>20683341</v>
      </c>
      <c r="L1555" t="s">
        <v>5295</v>
      </c>
      <c r="M1555">
        <v>1</v>
      </c>
      <c r="N1555" t="s">
        <v>5568</v>
      </c>
      <c r="O1555" t="s">
        <v>5574</v>
      </c>
      <c r="P1555" t="s">
        <v>6424</v>
      </c>
      <c r="Q1555" t="s">
        <v>5869</v>
      </c>
      <c r="R1555">
        <v>89300</v>
      </c>
      <c r="S1555">
        <v>80090</v>
      </c>
      <c r="T1555" t="s">
        <v>7097</v>
      </c>
      <c r="U1555" s="2">
        <v>36281</v>
      </c>
      <c r="V1555" s="2"/>
      <c r="W1555" s="3">
        <v>80.2</v>
      </c>
      <c r="X1555" s="3">
        <v>30</v>
      </c>
      <c r="Y1555" s="3">
        <v>32</v>
      </c>
      <c r="Z1555" s="3">
        <v>71.6602788</v>
      </c>
      <c r="AA1555" s="3">
        <v>29.332367999999999</v>
      </c>
      <c r="AB1555" s="3">
        <v>0</v>
      </c>
      <c r="AC1555" s="3">
        <v>24.509447999999999</v>
      </c>
      <c r="AD1555" s="3">
        <v>24.1941384</v>
      </c>
      <c r="AE1555" s="3">
        <v>0</v>
      </c>
      <c r="AF1555" s="3">
        <v>0.67253972780000004</v>
      </c>
      <c r="AG1555" s="3">
        <v>0.32746027220000001</v>
      </c>
      <c r="AH1555" s="3"/>
      <c r="AI1555" s="3"/>
      <c r="AJ1555" s="3"/>
      <c r="AK1555" s="3"/>
      <c r="AL1555" s="3"/>
      <c r="AM1555" s="3"/>
      <c r="AN1555" s="3">
        <v>71.6602788</v>
      </c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</row>
    <row r="1556" spans="1:53" x14ac:dyDescent="0.2">
      <c r="A1556">
        <v>760</v>
      </c>
      <c r="B1556" t="s">
        <v>1606</v>
      </c>
      <c r="C1556">
        <v>2022</v>
      </c>
      <c r="D1556" t="s">
        <v>3561</v>
      </c>
      <c r="E1556">
        <v>4623</v>
      </c>
      <c r="F1556" t="s">
        <v>4555</v>
      </c>
      <c r="G1556">
        <v>259</v>
      </c>
      <c r="H1556">
        <v>2</v>
      </c>
      <c r="I1556" t="s">
        <v>4672</v>
      </c>
      <c r="J1556">
        <v>928</v>
      </c>
      <c r="K1556">
        <v>21210285</v>
      </c>
      <c r="L1556" t="s">
        <v>5296</v>
      </c>
      <c r="M1556">
        <v>1</v>
      </c>
      <c r="N1556" t="s">
        <v>5568</v>
      </c>
      <c r="O1556" t="s">
        <v>5574</v>
      </c>
      <c r="P1556" t="s">
        <v>5622</v>
      </c>
      <c r="Q1556" t="s">
        <v>7079</v>
      </c>
      <c r="R1556">
        <v>205900</v>
      </c>
      <c r="S1556">
        <v>200020</v>
      </c>
      <c r="T1556" t="s">
        <v>7097</v>
      </c>
      <c r="U1556" s="2">
        <v>31441</v>
      </c>
      <c r="V1556" s="2"/>
      <c r="W1556" s="3">
        <v>41.6</v>
      </c>
      <c r="X1556" s="3">
        <v>5.89</v>
      </c>
      <c r="Y1556" s="3">
        <v>36</v>
      </c>
      <c r="Z1556" s="3">
        <v>760.28495399999997</v>
      </c>
      <c r="AA1556" s="3">
        <v>536</v>
      </c>
      <c r="AB1556" s="3">
        <v>0</v>
      </c>
      <c r="AC1556" s="3">
        <v>38.800800000000002</v>
      </c>
      <c r="AD1556" s="3">
        <v>0</v>
      </c>
      <c r="AE1556" s="3">
        <v>0</v>
      </c>
      <c r="AF1556" s="3">
        <v>0.17842117069999999</v>
      </c>
      <c r="AG1556" s="3">
        <v>0.82157882930000004</v>
      </c>
      <c r="AH1556" s="3"/>
      <c r="AI1556" s="3"/>
      <c r="AJ1556" s="3"/>
      <c r="AK1556" s="3"/>
      <c r="AL1556" s="3"/>
      <c r="AM1556" s="3"/>
      <c r="AN1556" s="3">
        <v>760.28495399999997</v>
      </c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</row>
    <row r="1557" spans="1:53" x14ac:dyDescent="0.2">
      <c r="A1557">
        <v>760</v>
      </c>
      <c r="B1557" t="s">
        <v>1607</v>
      </c>
      <c r="C1557">
        <v>2022</v>
      </c>
      <c r="D1557" t="s">
        <v>3561</v>
      </c>
      <c r="E1557">
        <v>4623</v>
      </c>
      <c r="F1557" t="s">
        <v>4555</v>
      </c>
      <c r="G1557">
        <v>259</v>
      </c>
      <c r="H1557">
        <v>2</v>
      </c>
      <c r="I1557" t="s">
        <v>4672</v>
      </c>
      <c r="J1557">
        <v>928</v>
      </c>
      <c r="K1557">
        <v>21210285</v>
      </c>
      <c r="L1557" t="s">
        <v>5296</v>
      </c>
      <c r="M1557">
        <v>1</v>
      </c>
      <c r="N1557" t="s">
        <v>5568</v>
      </c>
      <c r="O1557" t="s">
        <v>5574</v>
      </c>
      <c r="P1557" t="s">
        <v>6425</v>
      </c>
      <c r="Q1557" t="s">
        <v>7083</v>
      </c>
      <c r="R1557">
        <v>205900</v>
      </c>
      <c r="S1557">
        <v>200020</v>
      </c>
      <c r="T1557" t="s">
        <v>7096</v>
      </c>
      <c r="U1557" s="2">
        <v>43313</v>
      </c>
      <c r="V1557" s="2"/>
      <c r="W1557" s="3">
        <v>7</v>
      </c>
      <c r="X1557" s="3">
        <v>0</v>
      </c>
      <c r="Y1557" s="3">
        <v>7</v>
      </c>
      <c r="Z1557" s="3">
        <v>149.07239999999999</v>
      </c>
      <c r="AA1557" s="3">
        <v>146.5</v>
      </c>
      <c r="AB1557" s="3">
        <v>143.9</v>
      </c>
      <c r="AC1557" s="3">
        <v>0</v>
      </c>
      <c r="AD1557" s="3">
        <v>0</v>
      </c>
      <c r="AE1557" s="3">
        <v>0.98225255970000003</v>
      </c>
      <c r="AF1557" s="3">
        <v>0</v>
      </c>
      <c r="AG1557" s="3">
        <v>1.77474403E-2</v>
      </c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>
        <v>146.4624</v>
      </c>
      <c r="AW1557" s="3"/>
      <c r="AX1557" s="3"/>
      <c r="AY1557" s="3">
        <v>2.61</v>
      </c>
      <c r="AZ1557" s="3"/>
      <c r="BA1557" s="3"/>
    </row>
    <row r="1558" spans="1:53" x14ac:dyDescent="0.2">
      <c r="A1558">
        <v>780</v>
      </c>
      <c r="B1558" t="s">
        <v>1608</v>
      </c>
      <c r="C1558">
        <v>2022</v>
      </c>
      <c r="D1558" t="s">
        <v>3562</v>
      </c>
      <c r="E1558">
        <v>3050</v>
      </c>
      <c r="F1558" t="s">
        <v>4556</v>
      </c>
      <c r="G1558">
        <v>210</v>
      </c>
      <c r="H1558">
        <v>383</v>
      </c>
      <c r="I1558" t="s">
        <v>4919</v>
      </c>
      <c r="J1558">
        <v>1810</v>
      </c>
      <c r="K1558">
        <v>25580230</v>
      </c>
      <c r="L1558" t="s">
        <v>5067</v>
      </c>
      <c r="N1558" t="s">
        <v>5569</v>
      </c>
      <c r="O1558" t="s">
        <v>5575</v>
      </c>
      <c r="P1558" t="s">
        <v>5738</v>
      </c>
      <c r="Q1558" t="s">
        <v>5653</v>
      </c>
      <c r="R1558">
        <v>351100</v>
      </c>
      <c r="S1558">
        <v>350010</v>
      </c>
      <c r="T1558" t="s">
        <v>7099</v>
      </c>
      <c r="U1558" s="2">
        <v>35065</v>
      </c>
      <c r="V1558" s="2"/>
      <c r="W1558" s="3">
        <v>3.05</v>
      </c>
      <c r="X1558" s="3">
        <v>1.06</v>
      </c>
      <c r="Y1558" s="3">
        <v>1.61</v>
      </c>
      <c r="Z1558" s="3">
        <v>8.9151480000000003</v>
      </c>
      <c r="AA1558" s="3">
        <v>4.6501200000000003</v>
      </c>
      <c r="AB1558" s="3">
        <v>4.6501200000000003</v>
      </c>
      <c r="AC1558" s="3">
        <v>3.0888</v>
      </c>
      <c r="AD1558" s="3">
        <v>3.0888</v>
      </c>
      <c r="AE1558" s="3">
        <v>0.41727809789999998</v>
      </c>
      <c r="AF1558" s="3">
        <v>0.58272190209999997</v>
      </c>
      <c r="AG1558" s="3">
        <v>0</v>
      </c>
      <c r="AH1558" s="3"/>
      <c r="AI1558" s="3"/>
      <c r="AJ1558" s="3"/>
      <c r="AK1558" s="3"/>
      <c r="AL1558" s="3"/>
      <c r="AM1558" s="3"/>
      <c r="AN1558" s="3">
        <v>8.9151480000000003</v>
      </c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</row>
    <row r="1559" spans="1:53" x14ac:dyDescent="0.2">
      <c r="A1559">
        <v>784</v>
      </c>
      <c r="B1559" t="s">
        <v>1609</v>
      </c>
      <c r="C1559">
        <v>2022</v>
      </c>
      <c r="D1559" t="s">
        <v>3563</v>
      </c>
      <c r="E1559">
        <v>8680</v>
      </c>
      <c r="F1559" t="s">
        <v>4557</v>
      </c>
      <c r="G1559">
        <v>746</v>
      </c>
      <c r="J1559">
        <v>952</v>
      </c>
      <c r="K1559">
        <v>38929216</v>
      </c>
      <c r="L1559" t="s">
        <v>5297</v>
      </c>
      <c r="N1559" t="s">
        <v>5572</v>
      </c>
      <c r="O1559" t="s">
        <v>5578</v>
      </c>
      <c r="P1559" t="s">
        <v>6426</v>
      </c>
      <c r="Q1559" t="s">
        <v>7090</v>
      </c>
      <c r="R1559">
        <v>682030</v>
      </c>
      <c r="S1559">
        <v>680023</v>
      </c>
      <c r="T1559" t="s">
        <v>7102</v>
      </c>
      <c r="U1559" s="2">
        <v>19725</v>
      </c>
      <c r="V1559" s="2"/>
      <c r="W1559" s="3">
        <v>0.06</v>
      </c>
      <c r="X1559" s="3">
        <v>0.06</v>
      </c>
      <c r="Y1559" s="3">
        <v>0</v>
      </c>
      <c r="Z1559" s="3">
        <v>0.49320000000000003</v>
      </c>
      <c r="AA1559" s="3">
        <v>0</v>
      </c>
      <c r="AB1559" s="3">
        <v>0</v>
      </c>
      <c r="AC1559" s="3">
        <v>0.49320000000000003</v>
      </c>
      <c r="AD1559" s="3">
        <v>0.49320000000000003</v>
      </c>
      <c r="AE1559" s="3">
        <v>0</v>
      </c>
      <c r="AF1559" s="3">
        <v>1</v>
      </c>
      <c r="AG1559" s="3">
        <v>0</v>
      </c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0.49320000000000003</v>
      </c>
      <c r="AY1559" s="3"/>
      <c r="AZ1559" s="3"/>
      <c r="BA1559" s="3"/>
    </row>
    <row r="1560" spans="1:53" x14ac:dyDescent="0.2">
      <c r="A1560">
        <v>784</v>
      </c>
      <c r="B1560" t="s">
        <v>1610</v>
      </c>
      <c r="C1560">
        <v>2022</v>
      </c>
      <c r="D1560" t="s">
        <v>3563</v>
      </c>
      <c r="E1560">
        <v>8680</v>
      </c>
      <c r="F1560" t="s">
        <v>4557</v>
      </c>
      <c r="G1560">
        <v>746</v>
      </c>
      <c r="J1560">
        <v>952</v>
      </c>
      <c r="K1560">
        <v>38929216</v>
      </c>
      <c r="L1560" t="s">
        <v>5297</v>
      </c>
      <c r="N1560" t="s">
        <v>5572</v>
      </c>
      <c r="O1560" t="s">
        <v>5578</v>
      </c>
      <c r="P1560" t="s">
        <v>6427</v>
      </c>
      <c r="Q1560" t="s">
        <v>7090</v>
      </c>
      <c r="R1560">
        <v>682030</v>
      </c>
      <c r="S1560">
        <v>680023</v>
      </c>
      <c r="T1560" t="s">
        <v>7102</v>
      </c>
      <c r="U1560" s="2">
        <v>19725</v>
      </c>
      <c r="V1560" s="2"/>
      <c r="W1560" s="3">
        <v>0.06</v>
      </c>
      <c r="X1560" s="3">
        <v>0.06</v>
      </c>
      <c r="Y1560" s="3">
        <v>0</v>
      </c>
      <c r="Z1560" s="3">
        <v>0.49320000000000003</v>
      </c>
      <c r="AA1560" s="3">
        <v>0</v>
      </c>
      <c r="AB1560" s="3">
        <v>0</v>
      </c>
      <c r="AC1560" s="3">
        <v>0.49320000000000003</v>
      </c>
      <c r="AD1560" s="3">
        <v>0.49320000000000003</v>
      </c>
      <c r="AE1560" s="3">
        <v>0</v>
      </c>
      <c r="AF1560" s="3">
        <v>1</v>
      </c>
      <c r="AG1560" s="3">
        <v>0</v>
      </c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0.49320000000000003</v>
      </c>
      <c r="AY1560" s="3"/>
      <c r="AZ1560" s="3"/>
      <c r="BA1560" s="3"/>
    </row>
    <row r="1561" spans="1:53" x14ac:dyDescent="0.2">
      <c r="A1561">
        <v>786</v>
      </c>
      <c r="B1561" t="s">
        <v>1611</v>
      </c>
      <c r="C1561">
        <v>2022</v>
      </c>
      <c r="D1561" t="s">
        <v>3564</v>
      </c>
      <c r="E1561">
        <v>3630</v>
      </c>
      <c r="F1561" t="s">
        <v>4392</v>
      </c>
      <c r="G1561">
        <v>250</v>
      </c>
      <c r="H1561">
        <v>382</v>
      </c>
      <c r="I1561" t="s">
        <v>4920</v>
      </c>
      <c r="J1561">
        <v>954</v>
      </c>
      <c r="K1561">
        <v>18155141</v>
      </c>
      <c r="L1561" t="s">
        <v>5298</v>
      </c>
      <c r="M1561">
        <v>1</v>
      </c>
      <c r="N1561" t="s">
        <v>5569</v>
      </c>
      <c r="O1561" t="s">
        <v>5575</v>
      </c>
      <c r="P1561" t="s">
        <v>6428</v>
      </c>
      <c r="Q1561" t="s">
        <v>4127</v>
      </c>
      <c r="R1561">
        <v>351100</v>
      </c>
      <c r="S1561">
        <v>350010</v>
      </c>
      <c r="T1561" t="s">
        <v>7098</v>
      </c>
      <c r="U1561" s="2">
        <v>40360</v>
      </c>
      <c r="V1561" s="2"/>
      <c r="W1561" s="3">
        <v>8.5</v>
      </c>
      <c r="X1561" s="3">
        <v>0</v>
      </c>
      <c r="Y1561" s="3">
        <v>8.5</v>
      </c>
      <c r="Z1561" s="3">
        <v>24.224399999999999</v>
      </c>
      <c r="AA1561" s="3">
        <v>24.224399999999999</v>
      </c>
      <c r="AB1561" s="3">
        <v>24.224399999999999</v>
      </c>
      <c r="AC1561" s="3">
        <v>0</v>
      </c>
      <c r="AD1561" s="3">
        <v>0</v>
      </c>
      <c r="AE1561" s="3">
        <v>1</v>
      </c>
      <c r="AF1561" s="3">
        <v>0</v>
      </c>
      <c r="AG1561" s="3">
        <v>0</v>
      </c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>
        <v>24.224399999999999</v>
      </c>
      <c r="AX1561" s="3"/>
      <c r="AY1561" s="3"/>
      <c r="AZ1561" s="3"/>
      <c r="BA1561" s="3"/>
    </row>
    <row r="1562" spans="1:53" x14ac:dyDescent="0.2">
      <c r="A1562">
        <v>786</v>
      </c>
      <c r="B1562" t="s">
        <v>1612</v>
      </c>
      <c r="C1562">
        <v>2022</v>
      </c>
      <c r="D1562" t="s">
        <v>3564</v>
      </c>
      <c r="E1562">
        <v>3630</v>
      </c>
      <c r="F1562" t="s">
        <v>4392</v>
      </c>
      <c r="G1562">
        <v>250</v>
      </c>
      <c r="H1562">
        <v>382</v>
      </c>
      <c r="I1562" t="s">
        <v>4920</v>
      </c>
      <c r="J1562">
        <v>954</v>
      </c>
      <c r="K1562">
        <v>18155141</v>
      </c>
      <c r="L1562" t="s">
        <v>5298</v>
      </c>
      <c r="M1562">
        <v>1</v>
      </c>
      <c r="N1562" t="s">
        <v>5569</v>
      </c>
      <c r="O1562" t="s">
        <v>5575</v>
      </c>
      <c r="P1562" t="s">
        <v>5670</v>
      </c>
      <c r="Q1562" t="s">
        <v>5649</v>
      </c>
      <c r="R1562">
        <v>351100</v>
      </c>
      <c r="S1562">
        <v>350010</v>
      </c>
      <c r="T1562" t="s">
        <v>7098</v>
      </c>
      <c r="U1562" s="2">
        <v>34943</v>
      </c>
      <c r="V1562" s="2"/>
      <c r="W1562" s="3">
        <v>10.9</v>
      </c>
      <c r="X1562" s="3">
        <v>0</v>
      </c>
      <c r="Y1562" s="3">
        <v>8</v>
      </c>
      <c r="Z1562" s="3">
        <v>17.132464800000001</v>
      </c>
      <c r="AA1562" s="3">
        <v>17.200800000000001</v>
      </c>
      <c r="AB1562" s="3">
        <v>17.200800000000001</v>
      </c>
      <c r="AC1562" s="3">
        <v>0</v>
      </c>
      <c r="AD1562" s="3">
        <v>0</v>
      </c>
      <c r="AE1562" s="3">
        <v>1</v>
      </c>
      <c r="AF1562" s="3">
        <v>0</v>
      </c>
      <c r="AG1562" s="3">
        <v>0</v>
      </c>
      <c r="AH1562" s="3"/>
      <c r="AI1562" s="3"/>
      <c r="AJ1562" s="3"/>
      <c r="AK1562" s="3"/>
      <c r="AL1562" s="3"/>
      <c r="AM1562" s="3"/>
      <c r="AN1562" s="3">
        <v>17.132464800000001</v>
      </c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</row>
    <row r="1563" spans="1:53" x14ac:dyDescent="0.2">
      <c r="A1563">
        <v>786</v>
      </c>
      <c r="B1563" t="s">
        <v>1613</v>
      </c>
      <c r="C1563">
        <v>2022</v>
      </c>
      <c r="D1563" t="s">
        <v>3564</v>
      </c>
      <c r="E1563">
        <v>3630</v>
      </c>
      <c r="F1563" t="s">
        <v>4392</v>
      </c>
      <c r="G1563">
        <v>250</v>
      </c>
      <c r="H1563">
        <v>382</v>
      </c>
      <c r="I1563" t="s">
        <v>4920</v>
      </c>
      <c r="J1563">
        <v>954</v>
      </c>
      <c r="K1563">
        <v>18155141</v>
      </c>
      <c r="L1563" t="s">
        <v>5298</v>
      </c>
      <c r="M1563">
        <v>1</v>
      </c>
      <c r="N1563" t="s">
        <v>5569</v>
      </c>
      <c r="O1563" t="s">
        <v>5575</v>
      </c>
      <c r="P1563" t="s">
        <v>6429</v>
      </c>
      <c r="Q1563" t="s">
        <v>5647</v>
      </c>
      <c r="R1563">
        <v>351100</v>
      </c>
      <c r="S1563">
        <v>350010</v>
      </c>
      <c r="T1563" t="s">
        <v>7098</v>
      </c>
      <c r="U1563" s="2">
        <v>43405</v>
      </c>
      <c r="V1563" s="2"/>
      <c r="W1563" s="3">
        <v>0.2</v>
      </c>
      <c r="X1563" s="3">
        <v>0</v>
      </c>
      <c r="Y1563" s="3">
        <v>1</v>
      </c>
      <c r="Z1563" s="3">
        <v>7.5671999999999997</v>
      </c>
      <c r="AA1563" s="3">
        <v>7.5671999999999997</v>
      </c>
      <c r="AB1563" s="3">
        <v>7.5671999999999997</v>
      </c>
      <c r="AC1563" s="3">
        <v>0</v>
      </c>
      <c r="AD1563" s="3">
        <v>0</v>
      </c>
      <c r="AE1563" s="3">
        <v>1</v>
      </c>
      <c r="AF1563" s="3">
        <v>0</v>
      </c>
      <c r="AG1563" s="3">
        <v>0</v>
      </c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1.3824000000000001</v>
      </c>
      <c r="AZ1563" s="3">
        <v>6.1847999999999992</v>
      </c>
      <c r="BA1563" s="3"/>
    </row>
    <row r="1564" spans="1:53" x14ac:dyDescent="0.2">
      <c r="A1564">
        <v>786</v>
      </c>
      <c r="B1564" t="s">
        <v>1614</v>
      </c>
      <c r="C1564">
        <v>2022</v>
      </c>
      <c r="D1564" t="s">
        <v>3564</v>
      </c>
      <c r="E1564">
        <v>3630</v>
      </c>
      <c r="F1564" t="s">
        <v>4392</v>
      </c>
      <c r="G1564">
        <v>250</v>
      </c>
      <c r="H1564">
        <v>382</v>
      </c>
      <c r="I1564" t="s">
        <v>4920</v>
      </c>
      <c r="J1564">
        <v>954</v>
      </c>
      <c r="K1564">
        <v>18155141</v>
      </c>
      <c r="L1564" t="s">
        <v>5298</v>
      </c>
      <c r="M1564">
        <v>1</v>
      </c>
      <c r="N1564" t="s">
        <v>5569</v>
      </c>
      <c r="O1564" t="s">
        <v>5575</v>
      </c>
      <c r="P1564" t="s">
        <v>6430</v>
      </c>
      <c r="Q1564" t="s">
        <v>5649</v>
      </c>
      <c r="R1564">
        <v>351100</v>
      </c>
      <c r="S1564">
        <v>350010</v>
      </c>
      <c r="T1564" t="s">
        <v>7098</v>
      </c>
      <c r="U1564" s="2">
        <v>43405</v>
      </c>
      <c r="V1564" s="2"/>
      <c r="W1564" s="3">
        <v>8</v>
      </c>
      <c r="X1564" s="3">
        <v>0</v>
      </c>
      <c r="Y1564" s="3">
        <v>6</v>
      </c>
      <c r="Z1564" s="3">
        <v>53.176978800000001</v>
      </c>
      <c r="AA1564" s="3">
        <v>56.646720000000002</v>
      </c>
      <c r="AB1564" s="3">
        <v>56.646720000000002</v>
      </c>
      <c r="AC1564" s="3">
        <v>0</v>
      </c>
      <c r="AD1564" s="3">
        <v>0</v>
      </c>
      <c r="AE1564" s="3">
        <v>1</v>
      </c>
      <c r="AF1564" s="3">
        <v>0</v>
      </c>
      <c r="AG1564" s="3">
        <v>0</v>
      </c>
      <c r="AH1564" s="3"/>
      <c r="AI1564" s="3"/>
      <c r="AJ1564" s="3"/>
      <c r="AK1564" s="3"/>
      <c r="AL1564" s="3"/>
      <c r="AM1564" s="3"/>
      <c r="AN1564" s="3">
        <v>53.176978800000008</v>
      </c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</row>
    <row r="1565" spans="1:53" x14ac:dyDescent="0.2">
      <c r="A1565">
        <v>786</v>
      </c>
      <c r="B1565" t="s">
        <v>1615</v>
      </c>
      <c r="C1565">
        <v>2022</v>
      </c>
      <c r="D1565" t="s">
        <v>3564</v>
      </c>
      <c r="E1565">
        <v>3630</v>
      </c>
      <c r="F1565" t="s">
        <v>4392</v>
      </c>
      <c r="G1565">
        <v>250</v>
      </c>
      <c r="H1565">
        <v>382</v>
      </c>
      <c r="I1565" t="s">
        <v>4920</v>
      </c>
      <c r="J1565">
        <v>954</v>
      </c>
      <c r="K1565">
        <v>18155141</v>
      </c>
      <c r="L1565" t="s">
        <v>5298</v>
      </c>
      <c r="M1565">
        <v>1</v>
      </c>
      <c r="N1565" t="s">
        <v>5569</v>
      </c>
      <c r="O1565" t="s">
        <v>5575</v>
      </c>
      <c r="P1565" t="s">
        <v>5636</v>
      </c>
      <c r="Q1565" t="s">
        <v>5653</v>
      </c>
      <c r="R1565">
        <v>351100</v>
      </c>
      <c r="S1565">
        <v>350010</v>
      </c>
      <c r="T1565" t="s">
        <v>7099</v>
      </c>
      <c r="U1565" s="2">
        <v>34973</v>
      </c>
      <c r="V1565" s="2"/>
      <c r="W1565" s="3">
        <v>7.3</v>
      </c>
      <c r="X1565" s="3">
        <v>2.88</v>
      </c>
      <c r="Y1565" s="3">
        <v>3.5</v>
      </c>
      <c r="Z1565" s="3">
        <v>23.994595944</v>
      </c>
      <c r="AA1565" s="3">
        <v>11.037599999999999</v>
      </c>
      <c r="AB1565" s="3">
        <v>10.61064</v>
      </c>
      <c r="AC1565" s="3">
        <v>9.2296116000000001</v>
      </c>
      <c r="AD1565" s="3">
        <v>9.2296116000000001</v>
      </c>
      <c r="AE1565" s="3">
        <v>0.3680028628</v>
      </c>
      <c r="AF1565" s="3">
        <v>0.63199713719999995</v>
      </c>
      <c r="AG1565" s="3">
        <v>0</v>
      </c>
      <c r="AH1565" s="3"/>
      <c r="AI1565" s="3"/>
      <c r="AJ1565" s="3"/>
      <c r="AK1565" s="3"/>
      <c r="AL1565" s="3"/>
      <c r="AM1565" s="3"/>
      <c r="AN1565" s="3">
        <v>23.994595944</v>
      </c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</row>
    <row r="1566" spans="1:53" x14ac:dyDescent="0.2">
      <c r="A1566">
        <v>786</v>
      </c>
      <c r="B1566" t="s">
        <v>1616</v>
      </c>
      <c r="C1566">
        <v>2022</v>
      </c>
      <c r="D1566" t="s">
        <v>3564</v>
      </c>
      <c r="E1566">
        <v>3630</v>
      </c>
      <c r="F1566" t="s">
        <v>4392</v>
      </c>
      <c r="G1566">
        <v>250</v>
      </c>
      <c r="H1566">
        <v>382</v>
      </c>
      <c r="I1566" t="s">
        <v>4920</v>
      </c>
      <c r="J1566">
        <v>954</v>
      </c>
      <c r="K1566">
        <v>18155141</v>
      </c>
      <c r="L1566" t="s">
        <v>5298</v>
      </c>
      <c r="M1566">
        <v>1</v>
      </c>
      <c r="N1566" t="s">
        <v>5569</v>
      </c>
      <c r="O1566" t="s">
        <v>5575</v>
      </c>
      <c r="P1566" t="s">
        <v>5601</v>
      </c>
      <c r="Q1566" t="s">
        <v>5653</v>
      </c>
      <c r="R1566">
        <v>351100</v>
      </c>
      <c r="S1566">
        <v>350010</v>
      </c>
      <c r="T1566" t="s">
        <v>7099</v>
      </c>
      <c r="U1566" s="2">
        <v>34973</v>
      </c>
      <c r="V1566" s="2"/>
      <c r="W1566" s="3">
        <v>7.3</v>
      </c>
      <c r="X1566" s="3">
        <v>2.88</v>
      </c>
      <c r="Y1566" s="3">
        <v>3.5</v>
      </c>
      <c r="Z1566" s="3">
        <v>23.687135999999999</v>
      </c>
      <c r="AA1566" s="3">
        <v>10.828799999999999</v>
      </c>
      <c r="AB1566" s="3">
        <v>10.28088</v>
      </c>
      <c r="AC1566" s="3">
        <v>9.1113587999999996</v>
      </c>
      <c r="AD1566" s="3">
        <v>9.1113587999999996</v>
      </c>
      <c r="AE1566" s="3">
        <v>0.36572762530000003</v>
      </c>
      <c r="AF1566" s="3">
        <v>0.63427237469999997</v>
      </c>
      <c r="AG1566" s="3">
        <v>0</v>
      </c>
      <c r="AH1566" s="3"/>
      <c r="AI1566" s="3"/>
      <c r="AJ1566" s="3"/>
      <c r="AK1566" s="3"/>
      <c r="AL1566" s="3"/>
      <c r="AM1566" s="3"/>
      <c r="AN1566" s="3">
        <v>23.687135999999999</v>
      </c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</row>
    <row r="1567" spans="1:53" x14ac:dyDescent="0.2">
      <c r="A1567">
        <v>786</v>
      </c>
      <c r="B1567" t="s">
        <v>1617</v>
      </c>
      <c r="C1567">
        <v>2022</v>
      </c>
      <c r="D1567" t="s">
        <v>3564</v>
      </c>
      <c r="E1567">
        <v>3630</v>
      </c>
      <c r="F1567" t="s">
        <v>4392</v>
      </c>
      <c r="G1567">
        <v>250</v>
      </c>
      <c r="H1567">
        <v>382</v>
      </c>
      <c r="I1567" t="s">
        <v>4920</v>
      </c>
      <c r="J1567">
        <v>954</v>
      </c>
      <c r="K1567">
        <v>18155141</v>
      </c>
      <c r="L1567" t="s">
        <v>5298</v>
      </c>
      <c r="M1567">
        <v>1</v>
      </c>
      <c r="N1567" t="s">
        <v>5569</v>
      </c>
      <c r="O1567" t="s">
        <v>5575</v>
      </c>
      <c r="P1567" t="s">
        <v>6431</v>
      </c>
      <c r="Q1567" t="s">
        <v>7087</v>
      </c>
      <c r="R1567">
        <v>351100</v>
      </c>
      <c r="S1567">
        <v>350010</v>
      </c>
      <c r="T1567" t="s">
        <v>7099</v>
      </c>
      <c r="U1567" s="2">
        <v>44348</v>
      </c>
      <c r="V1567" s="2"/>
      <c r="W1567" s="3">
        <v>0.23599999999999999</v>
      </c>
      <c r="X1567" s="3">
        <v>8.7999999999999995E-2</v>
      </c>
      <c r="Y1567" s="3">
        <v>0</v>
      </c>
      <c r="Z1567" s="3">
        <v>3.5869999999999999E-3</v>
      </c>
      <c r="AA1567" s="3">
        <v>0</v>
      </c>
      <c r="AB1567" s="3">
        <v>0</v>
      </c>
      <c r="AC1567" s="3">
        <v>0</v>
      </c>
      <c r="AD1567" s="3">
        <v>0</v>
      </c>
      <c r="AE1567" s="3">
        <v>1</v>
      </c>
      <c r="AF1567" s="3">
        <v>0</v>
      </c>
      <c r="AG1567" s="3">
        <v>0</v>
      </c>
      <c r="AH1567" s="3"/>
      <c r="AI1567" s="3"/>
      <c r="AJ1567" s="3"/>
      <c r="AK1567" s="3">
        <v>3.5869999999999999E-3</v>
      </c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</row>
    <row r="1568" spans="1:53" x14ac:dyDescent="0.2">
      <c r="A1568">
        <v>787</v>
      </c>
      <c r="B1568" t="s">
        <v>1618</v>
      </c>
      <c r="C1568">
        <v>2022</v>
      </c>
      <c r="D1568" t="s">
        <v>3565</v>
      </c>
      <c r="E1568">
        <v>7700</v>
      </c>
      <c r="F1568" t="s">
        <v>4487</v>
      </c>
      <c r="G1568">
        <v>787</v>
      </c>
      <c r="H1568">
        <v>380</v>
      </c>
      <c r="I1568" t="s">
        <v>4921</v>
      </c>
      <c r="J1568">
        <v>955</v>
      </c>
      <c r="K1568">
        <v>18021080</v>
      </c>
      <c r="L1568" t="s">
        <v>5299</v>
      </c>
      <c r="N1568" t="s">
        <v>5569</v>
      </c>
      <c r="O1568" t="s">
        <v>5575</v>
      </c>
      <c r="P1568" t="s">
        <v>6293</v>
      </c>
      <c r="Q1568" t="s">
        <v>5649</v>
      </c>
      <c r="R1568">
        <v>351100</v>
      </c>
      <c r="S1568">
        <v>350010</v>
      </c>
      <c r="T1568" t="s">
        <v>7098</v>
      </c>
      <c r="U1568" s="2">
        <v>42461</v>
      </c>
      <c r="V1568" s="2"/>
      <c r="W1568" s="3">
        <v>1</v>
      </c>
      <c r="X1568" s="3">
        <v>0</v>
      </c>
      <c r="Y1568" s="3">
        <v>0.98</v>
      </c>
      <c r="Z1568" s="3">
        <v>25.045200000000001</v>
      </c>
      <c r="AA1568" s="3">
        <v>23.245200000000001</v>
      </c>
      <c r="AB1568" s="3">
        <v>22.6692</v>
      </c>
      <c r="AC1568" s="3">
        <v>0</v>
      </c>
      <c r="AD1568" s="3">
        <v>0</v>
      </c>
      <c r="AE1568" s="3">
        <v>1</v>
      </c>
      <c r="AF1568" s="3">
        <v>0</v>
      </c>
      <c r="AG1568" s="3">
        <v>0</v>
      </c>
      <c r="AH1568" s="3"/>
      <c r="AI1568" s="3"/>
      <c r="AJ1568" s="3"/>
      <c r="AK1568" s="3"/>
      <c r="AL1568" s="3"/>
      <c r="AM1568" s="3"/>
      <c r="AN1568" s="3"/>
      <c r="AO1568" s="3"/>
      <c r="AP1568" s="3"/>
      <c r="AQ1568" s="3">
        <v>25.045200000000001</v>
      </c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</row>
    <row r="1569" spans="1:53" x14ac:dyDescent="0.2">
      <c r="A1569">
        <v>787</v>
      </c>
      <c r="B1569" t="s">
        <v>1619</v>
      </c>
      <c r="C1569">
        <v>2022</v>
      </c>
      <c r="D1569" t="s">
        <v>3565</v>
      </c>
      <c r="E1569">
        <v>7700</v>
      </c>
      <c r="F1569" t="s">
        <v>4487</v>
      </c>
      <c r="G1569">
        <v>787</v>
      </c>
      <c r="H1569">
        <v>380</v>
      </c>
      <c r="I1569" t="s">
        <v>4921</v>
      </c>
      <c r="J1569">
        <v>955</v>
      </c>
      <c r="K1569">
        <v>18021080</v>
      </c>
      <c r="L1569" t="s">
        <v>5299</v>
      </c>
      <c r="N1569" t="s">
        <v>5569</v>
      </c>
      <c r="O1569" t="s">
        <v>5575</v>
      </c>
      <c r="P1569" t="s">
        <v>5641</v>
      </c>
      <c r="Q1569" t="s">
        <v>5902</v>
      </c>
      <c r="R1569">
        <v>351100</v>
      </c>
      <c r="S1569">
        <v>350010</v>
      </c>
      <c r="T1569" t="s">
        <v>7098</v>
      </c>
      <c r="U1569" s="2">
        <v>40909</v>
      </c>
      <c r="V1569" s="2"/>
      <c r="W1569" s="3">
        <v>1</v>
      </c>
      <c r="X1569" s="3">
        <v>0</v>
      </c>
      <c r="Y1569" s="3">
        <v>1</v>
      </c>
      <c r="Z1569" s="3">
        <v>5.1875999999999998</v>
      </c>
      <c r="AA1569" s="3">
        <v>5.1876000000000007</v>
      </c>
      <c r="AB1569" s="3">
        <v>5.1696</v>
      </c>
      <c r="AC1569" s="3">
        <v>0</v>
      </c>
      <c r="AD1569" s="3">
        <v>0</v>
      </c>
      <c r="AE1569" s="3">
        <v>1</v>
      </c>
      <c r="AF1569" s="3">
        <v>0</v>
      </c>
      <c r="AG1569" s="3">
        <v>0</v>
      </c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5.1876000000000007</v>
      </c>
      <c r="AZ1569" s="3"/>
      <c r="BA1569" s="3"/>
    </row>
    <row r="1570" spans="1:53" x14ac:dyDescent="0.2">
      <c r="A1570">
        <v>787</v>
      </c>
      <c r="B1570" t="s">
        <v>1620</v>
      </c>
      <c r="C1570">
        <v>2022</v>
      </c>
      <c r="D1570" t="s">
        <v>3565</v>
      </c>
      <c r="E1570">
        <v>7700</v>
      </c>
      <c r="F1570" t="s">
        <v>4487</v>
      </c>
      <c r="G1570">
        <v>787</v>
      </c>
      <c r="H1570">
        <v>380</v>
      </c>
      <c r="I1570" t="s">
        <v>4921</v>
      </c>
      <c r="J1570">
        <v>955</v>
      </c>
      <c r="K1570">
        <v>18021080</v>
      </c>
      <c r="L1570" t="s">
        <v>5299</v>
      </c>
      <c r="N1570" t="s">
        <v>5569</v>
      </c>
      <c r="O1570" t="s">
        <v>5575</v>
      </c>
      <c r="P1570" t="s">
        <v>5601</v>
      </c>
      <c r="Q1570" t="s">
        <v>5653</v>
      </c>
      <c r="R1570">
        <v>351100</v>
      </c>
      <c r="S1570">
        <v>350010</v>
      </c>
      <c r="T1570" t="s">
        <v>7099</v>
      </c>
      <c r="U1570" s="2">
        <v>34700</v>
      </c>
      <c r="V1570" s="2"/>
      <c r="W1570" s="3">
        <v>1.83</v>
      </c>
      <c r="X1570" s="3">
        <v>0.73599999999999999</v>
      </c>
      <c r="Y1570" s="3">
        <v>1.1000000000000001</v>
      </c>
      <c r="Z1570" s="3">
        <v>1.5163632</v>
      </c>
      <c r="AA1570" s="3">
        <v>0.91800000000000004</v>
      </c>
      <c r="AB1570" s="3">
        <v>0.88200000000000001</v>
      </c>
      <c r="AC1570" s="3">
        <v>0.59039999999999992</v>
      </c>
      <c r="AD1570" s="3">
        <v>0.56880000000000008</v>
      </c>
      <c r="AE1570" s="3">
        <v>0.4843166861</v>
      </c>
      <c r="AF1570" s="3">
        <v>0.5156833139</v>
      </c>
      <c r="AG1570" s="3">
        <v>0</v>
      </c>
      <c r="AH1570" s="3"/>
      <c r="AI1570" s="3"/>
      <c r="AJ1570" s="3"/>
      <c r="AK1570" s="3"/>
      <c r="AL1570" s="3"/>
      <c r="AM1570" s="3"/>
      <c r="AN1570" s="3">
        <v>1.5163632</v>
      </c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</row>
    <row r="1571" spans="1:53" x14ac:dyDescent="0.2">
      <c r="A1571">
        <v>787</v>
      </c>
      <c r="B1571" t="s">
        <v>1621</v>
      </c>
      <c r="C1571">
        <v>2022</v>
      </c>
      <c r="D1571" t="s">
        <v>3565</v>
      </c>
      <c r="E1571">
        <v>7700</v>
      </c>
      <c r="F1571" t="s">
        <v>4487</v>
      </c>
      <c r="G1571">
        <v>787</v>
      </c>
      <c r="H1571">
        <v>380</v>
      </c>
      <c r="I1571" t="s">
        <v>4921</v>
      </c>
      <c r="J1571">
        <v>955</v>
      </c>
      <c r="K1571">
        <v>18021080</v>
      </c>
      <c r="L1571" t="s">
        <v>5299</v>
      </c>
      <c r="N1571" t="s">
        <v>5569</v>
      </c>
      <c r="O1571" t="s">
        <v>5575</v>
      </c>
      <c r="P1571" t="s">
        <v>6432</v>
      </c>
      <c r="Q1571" t="s">
        <v>5649</v>
      </c>
      <c r="R1571">
        <v>351100</v>
      </c>
      <c r="S1571">
        <v>350010</v>
      </c>
      <c r="T1571" t="s">
        <v>7098</v>
      </c>
      <c r="U1571" s="2">
        <v>34700</v>
      </c>
      <c r="V1571" s="2"/>
      <c r="W1571" s="3">
        <v>2.5</v>
      </c>
      <c r="X1571" s="3">
        <v>0</v>
      </c>
      <c r="Y1571" s="3">
        <v>2.5</v>
      </c>
      <c r="Z1571" s="3">
        <v>0.35675639999999997</v>
      </c>
      <c r="AA1571" s="3">
        <v>0.32040000000000002</v>
      </c>
      <c r="AB1571" s="3">
        <v>0.29160000000000003</v>
      </c>
      <c r="AC1571" s="3">
        <v>0</v>
      </c>
      <c r="AD1571" s="3">
        <v>0</v>
      </c>
      <c r="AE1571" s="3">
        <v>1</v>
      </c>
      <c r="AF1571" s="3">
        <v>0</v>
      </c>
      <c r="AG1571" s="3">
        <v>0</v>
      </c>
      <c r="AH1571" s="3"/>
      <c r="AI1571" s="3"/>
      <c r="AJ1571" s="3"/>
      <c r="AK1571" s="3"/>
      <c r="AL1571" s="3"/>
      <c r="AM1571" s="3"/>
      <c r="AN1571" s="3">
        <v>0.35675639999999997</v>
      </c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</row>
    <row r="1572" spans="1:53" x14ac:dyDescent="0.2">
      <c r="A1572">
        <v>787</v>
      </c>
      <c r="B1572" t="s">
        <v>1622</v>
      </c>
      <c r="C1572">
        <v>2022</v>
      </c>
      <c r="D1572" t="s">
        <v>3565</v>
      </c>
      <c r="E1572">
        <v>7700</v>
      </c>
      <c r="F1572" t="s">
        <v>4487</v>
      </c>
      <c r="G1572">
        <v>787</v>
      </c>
      <c r="H1572">
        <v>380</v>
      </c>
      <c r="I1572" t="s">
        <v>4921</v>
      </c>
      <c r="J1572">
        <v>955</v>
      </c>
      <c r="K1572">
        <v>18021080</v>
      </c>
      <c r="L1572" t="s">
        <v>5299</v>
      </c>
      <c r="N1572" t="s">
        <v>5569</v>
      </c>
      <c r="O1572" t="s">
        <v>5575</v>
      </c>
      <c r="P1572" t="s">
        <v>5636</v>
      </c>
      <c r="Q1572" t="s">
        <v>5653</v>
      </c>
      <c r="R1572">
        <v>351100</v>
      </c>
      <c r="S1572">
        <v>350010</v>
      </c>
      <c r="T1572" t="s">
        <v>7099</v>
      </c>
      <c r="U1572" s="2">
        <v>34700</v>
      </c>
      <c r="V1572" s="2"/>
      <c r="W1572" s="3">
        <v>1.83</v>
      </c>
      <c r="X1572" s="3">
        <v>0.73599999999999999</v>
      </c>
      <c r="Y1572" s="3">
        <v>1.1000000000000001</v>
      </c>
      <c r="Z1572" s="3">
        <v>1.3557060000000001</v>
      </c>
      <c r="AA1572" s="3">
        <v>0.81</v>
      </c>
      <c r="AB1572" s="3">
        <v>0.77400000000000002</v>
      </c>
      <c r="AC1572" s="3">
        <v>0.51480000000000004</v>
      </c>
      <c r="AD1572" s="3">
        <v>0.48959999999999998</v>
      </c>
      <c r="AE1572" s="3">
        <v>0.47797973900000001</v>
      </c>
      <c r="AF1572" s="3">
        <v>0.52202026099999999</v>
      </c>
      <c r="AG1572" s="3">
        <v>0</v>
      </c>
      <c r="AH1572" s="3"/>
      <c r="AI1572" s="3"/>
      <c r="AJ1572" s="3"/>
      <c r="AK1572" s="3"/>
      <c r="AL1572" s="3"/>
      <c r="AM1572" s="3"/>
      <c r="AN1572" s="3">
        <v>1.3557060000000001</v>
      </c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</row>
    <row r="1573" spans="1:53" x14ac:dyDescent="0.2">
      <c r="A1573">
        <v>788</v>
      </c>
      <c r="B1573" t="s">
        <v>1623</v>
      </c>
      <c r="C1573">
        <v>2022</v>
      </c>
      <c r="D1573" t="s">
        <v>3566</v>
      </c>
      <c r="E1573">
        <v>9700</v>
      </c>
      <c r="F1573" t="s">
        <v>4287</v>
      </c>
      <c r="G1573">
        <v>810</v>
      </c>
      <c r="H1573">
        <v>390</v>
      </c>
      <c r="I1573" t="s">
        <v>4922</v>
      </c>
      <c r="J1573">
        <v>956</v>
      </c>
      <c r="K1573">
        <v>17932640</v>
      </c>
      <c r="L1573" t="s">
        <v>5300</v>
      </c>
      <c r="N1573" t="s">
        <v>5569</v>
      </c>
      <c r="O1573" t="s">
        <v>5575</v>
      </c>
      <c r="P1573" t="s">
        <v>5911</v>
      </c>
      <c r="Q1573" t="s">
        <v>7085</v>
      </c>
      <c r="R1573">
        <v>351100</v>
      </c>
      <c r="S1573">
        <v>350010</v>
      </c>
      <c r="T1573" t="s">
        <v>7098</v>
      </c>
      <c r="U1573" s="2">
        <v>42358</v>
      </c>
      <c r="V1573" s="2"/>
      <c r="W1573" s="3">
        <v>1</v>
      </c>
      <c r="X1573" s="3">
        <v>0</v>
      </c>
      <c r="Y1573" s="3">
        <v>1</v>
      </c>
      <c r="Z1573" s="3">
        <v>13.138895</v>
      </c>
      <c r="AA1573" s="3">
        <v>11.2248</v>
      </c>
      <c r="AB1573" s="3">
        <v>11.2248</v>
      </c>
      <c r="AC1573" s="3">
        <v>0</v>
      </c>
      <c r="AD1573" s="3">
        <v>0</v>
      </c>
      <c r="AE1573" s="3">
        <v>1</v>
      </c>
      <c r="AF1573" s="3">
        <v>0</v>
      </c>
      <c r="AG1573" s="3">
        <v>0</v>
      </c>
      <c r="AH1573" s="3"/>
      <c r="AI1573" s="3"/>
      <c r="AJ1573" s="3"/>
      <c r="AK1573" s="3"/>
      <c r="AL1573" s="3"/>
      <c r="AM1573" s="3"/>
      <c r="AN1573" s="3"/>
      <c r="AO1573" s="3"/>
      <c r="AP1573" s="3"/>
      <c r="AQ1573" s="3">
        <v>13.005775</v>
      </c>
      <c r="AR1573" s="3"/>
      <c r="AS1573" s="3">
        <v>0.13311999999999999</v>
      </c>
      <c r="AT1573" s="3"/>
      <c r="AU1573" s="3"/>
      <c r="AV1573" s="3"/>
      <c r="AW1573" s="3"/>
      <c r="AX1573" s="3"/>
      <c r="AY1573" s="3"/>
      <c r="AZ1573" s="3"/>
      <c r="BA1573" s="3"/>
    </row>
    <row r="1574" spans="1:53" x14ac:dyDescent="0.2">
      <c r="A1574">
        <v>788</v>
      </c>
      <c r="B1574" t="s">
        <v>1624</v>
      </c>
      <c r="C1574">
        <v>2022</v>
      </c>
      <c r="D1574" t="s">
        <v>3566</v>
      </c>
      <c r="E1574">
        <v>9700</v>
      </c>
      <c r="F1574" t="s">
        <v>4287</v>
      </c>
      <c r="G1574">
        <v>810</v>
      </c>
      <c r="H1574">
        <v>390</v>
      </c>
      <c r="I1574" t="s">
        <v>4922</v>
      </c>
      <c r="J1574">
        <v>956</v>
      </c>
      <c r="K1574">
        <v>17932640</v>
      </c>
      <c r="L1574" t="s">
        <v>5300</v>
      </c>
      <c r="N1574" t="s">
        <v>5569</v>
      </c>
      <c r="O1574" t="s">
        <v>5575</v>
      </c>
      <c r="P1574" t="s">
        <v>6148</v>
      </c>
      <c r="Q1574" t="s">
        <v>5653</v>
      </c>
      <c r="R1574">
        <v>351100</v>
      </c>
      <c r="S1574">
        <v>350010</v>
      </c>
      <c r="T1574" t="s">
        <v>7099</v>
      </c>
      <c r="U1574" s="2">
        <v>34669</v>
      </c>
      <c r="V1574" s="2">
        <v>44631</v>
      </c>
      <c r="W1574" s="3">
        <v>1.53</v>
      </c>
      <c r="X1574" s="3">
        <v>0.66</v>
      </c>
      <c r="Y1574" s="3">
        <v>0.81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1</v>
      </c>
      <c r="AF1574" s="3">
        <v>0</v>
      </c>
      <c r="AG1574" s="3">
        <v>0</v>
      </c>
      <c r="AH1574" s="3"/>
      <c r="AI1574" s="3"/>
      <c r="AJ1574" s="3"/>
      <c r="AK1574" s="3"/>
      <c r="AL1574" s="3"/>
      <c r="AM1574" s="3"/>
      <c r="AN1574" s="3">
        <v>0</v>
      </c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</row>
    <row r="1575" spans="1:53" x14ac:dyDescent="0.2">
      <c r="A1575">
        <v>788</v>
      </c>
      <c r="B1575" t="s">
        <v>1625</v>
      </c>
      <c r="C1575">
        <v>2022</v>
      </c>
      <c r="D1575" t="s">
        <v>3566</v>
      </c>
      <c r="E1575">
        <v>9700</v>
      </c>
      <c r="F1575" t="s">
        <v>4287</v>
      </c>
      <c r="G1575">
        <v>810</v>
      </c>
      <c r="H1575">
        <v>390</v>
      </c>
      <c r="I1575" t="s">
        <v>4922</v>
      </c>
      <c r="J1575">
        <v>956</v>
      </c>
      <c r="K1575">
        <v>17932640</v>
      </c>
      <c r="L1575" t="s">
        <v>5300</v>
      </c>
      <c r="N1575" t="s">
        <v>5569</v>
      </c>
      <c r="O1575" t="s">
        <v>5575</v>
      </c>
      <c r="P1575" t="s">
        <v>5600</v>
      </c>
      <c r="Q1575" t="s">
        <v>5649</v>
      </c>
      <c r="R1575">
        <v>351100</v>
      </c>
      <c r="S1575">
        <v>350010</v>
      </c>
      <c r="T1575" t="s">
        <v>7098</v>
      </c>
      <c r="U1575" s="2">
        <v>34669</v>
      </c>
      <c r="V1575" s="2"/>
      <c r="W1575" s="3">
        <v>1</v>
      </c>
      <c r="X1575" s="3">
        <v>0</v>
      </c>
      <c r="Y1575" s="3">
        <v>1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1</v>
      </c>
      <c r="AF1575" s="3">
        <v>0</v>
      </c>
      <c r="AG1575" s="3">
        <v>0</v>
      </c>
      <c r="AH1575" s="3"/>
      <c r="AI1575" s="3"/>
      <c r="AJ1575" s="3"/>
      <c r="AK1575" s="3"/>
      <c r="AL1575" s="3"/>
      <c r="AM1575" s="3"/>
      <c r="AN1575" s="3">
        <v>0</v>
      </c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</row>
    <row r="1576" spans="1:53" x14ac:dyDescent="0.2">
      <c r="A1576">
        <v>802</v>
      </c>
      <c r="B1576" t="s">
        <v>1626</v>
      </c>
      <c r="C1576">
        <v>2022</v>
      </c>
      <c r="D1576" t="s">
        <v>3567</v>
      </c>
      <c r="E1576">
        <v>4200</v>
      </c>
      <c r="F1576" t="s">
        <v>4395</v>
      </c>
      <c r="G1576">
        <v>330</v>
      </c>
      <c r="H1576">
        <v>35</v>
      </c>
      <c r="I1576" t="s">
        <v>4781</v>
      </c>
      <c r="J1576">
        <v>2251</v>
      </c>
      <c r="K1576">
        <v>28483708</v>
      </c>
      <c r="L1576" t="s">
        <v>5301</v>
      </c>
      <c r="N1576" t="s">
        <v>5573</v>
      </c>
      <c r="O1576" t="s">
        <v>5579</v>
      </c>
      <c r="P1576" t="s">
        <v>6082</v>
      </c>
      <c r="Q1576" t="s">
        <v>5653</v>
      </c>
      <c r="R1576">
        <v>370000</v>
      </c>
      <c r="S1576">
        <v>370000</v>
      </c>
      <c r="T1576" t="s">
        <v>7097</v>
      </c>
      <c r="U1576" s="2">
        <v>42186</v>
      </c>
      <c r="V1576" s="2"/>
      <c r="W1576" s="3">
        <v>0.65700000000000003</v>
      </c>
      <c r="X1576" s="3">
        <v>0.25</v>
      </c>
      <c r="Y1576" s="3">
        <v>0.28999999999999998</v>
      </c>
      <c r="Z1576" s="3">
        <v>7.7940329999999998</v>
      </c>
      <c r="AA1576" s="3">
        <v>5.0940000000000003</v>
      </c>
      <c r="AB1576" s="3">
        <v>5.7599999999999998E-2</v>
      </c>
      <c r="AC1576" s="3">
        <v>2.6244000000000001</v>
      </c>
      <c r="AD1576" s="3">
        <v>2.6244000000000001</v>
      </c>
      <c r="AE1576" s="3">
        <v>5.9122152000000002E-3</v>
      </c>
      <c r="AF1576" s="3">
        <v>0.47713847250000002</v>
      </c>
      <c r="AG1576" s="3">
        <v>0.51694931239999997</v>
      </c>
      <c r="AH1576" s="3"/>
      <c r="AI1576" s="3"/>
      <c r="AJ1576" s="3"/>
      <c r="AK1576" s="3"/>
      <c r="AL1576" s="3"/>
      <c r="AM1576" s="3"/>
      <c r="AN1576" s="3"/>
      <c r="AO1576" s="3"/>
      <c r="AP1576" s="3">
        <v>7.7940329999999998</v>
      </c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</row>
    <row r="1577" spans="1:53" x14ac:dyDescent="0.2">
      <c r="A1577">
        <v>802</v>
      </c>
      <c r="B1577" t="s">
        <v>1627</v>
      </c>
      <c r="C1577">
        <v>2022</v>
      </c>
      <c r="D1577" t="s">
        <v>3567</v>
      </c>
      <c r="E1577">
        <v>4200</v>
      </c>
      <c r="F1577" t="s">
        <v>4395</v>
      </c>
      <c r="G1577">
        <v>330</v>
      </c>
      <c r="H1577">
        <v>35</v>
      </c>
      <c r="I1577" t="s">
        <v>4781</v>
      </c>
      <c r="J1577">
        <v>2251</v>
      </c>
      <c r="K1577">
        <v>28483708</v>
      </c>
      <c r="L1577" t="s">
        <v>5301</v>
      </c>
      <c r="N1577" t="s">
        <v>5573</v>
      </c>
      <c r="O1577" t="s">
        <v>5579</v>
      </c>
      <c r="P1577" t="s">
        <v>6433</v>
      </c>
      <c r="Q1577" t="s">
        <v>5653</v>
      </c>
      <c r="R1577">
        <v>370000</v>
      </c>
      <c r="S1577">
        <v>370000</v>
      </c>
      <c r="T1577" t="s">
        <v>7097</v>
      </c>
      <c r="U1577" s="2">
        <v>43739</v>
      </c>
      <c r="V1577" s="2"/>
      <c r="W1577" s="3">
        <v>0.55000000000000004</v>
      </c>
      <c r="X1577" s="3">
        <v>0.21</v>
      </c>
      <c r="Y1577" s="3">
        <v>0.24</v>
      </c>
      <c r="Z1577" s="3">
        <v>11.264341999999999</v>
      </c>
      <c r="AA1577" s="3">
        <v>7.0739999999999998</v>
      </c>
      <c r="AB1577" s="3">
        <v>0.21959999999999999</v>
      </c>
      <c r="AC1577" s="3">
        <v>4.0428000000000006</v>
      </c>
      <c r="AD1577" s="3">
        <v>4.0428000000000006</v>
      </c>
      <c r="AE1577" s="3">
        <v>1.55961174E-2</v>
      </c>
      <c r="AF1577" s="3">
        <v>0.4976004812</v>
      </c>
      <c r="AG1577" s="3">
        <v>0.4868034014</v>
      </c>
      <c r="AH1577" s="3"/>
      <c r="AI1577" s="3"/>
      <c r="AJ1577" s="3"/>
      <c r="AK1577" s="3"/>
      <c r="AL1577" s="3"/>
      <c r="AM1577" s="3"/>
      <c r="AN1577" s="3"/>
      <c r="AO1577" s="3"/>
      <c r="AP1577" s="3">
        <v>11.264341999999999</v>
      </c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</row>
    <row r="1578" spans="1:53" x14ac:dyDescent="0.2">
      <c r="A1578">
        <v>804</v>
      </c>
      <c r="B1578" t="s">
        <v>1628</v>
      </c>
      <c r="C1578">
        <v>2022</v>
      </c>
      <c r="D1578" t="s">
        <v>3568</v>
      </c>
      <c r="E1578">
        <v>7100</v>
      </c>
      <c r="F1578" t="s">
        <v>4267</v>
      </c>
      <c r="G1578">
        <v>630</v>
      </c>
      <c r="H1578">
        <v>81</v>
      </c>
      <c r="I1578" t="s">
        <v>4664</v>
      </c>
      <c r="J1578">
        <v>2093</v>
      </c>
      <c r="K1578">
        <v>29189900</v>
      </c>
      <c r="L1578" t="s">
        <v>5302</v>
      </c>
      <c r="N1578" t="s">
        <v>5568</v>
      </c>
      <c r="O1578" t="s">
        <v>5574</v>
      </c>
      <c r="P1578" t="s">
        <v>6434</v>
      </c>
      <c r="Q1578" t="s">
        <v>5653</v>
      </c>
      <c r="R1578">
        <v>370000</v>
      </c>
      <c r="S1578">
        <v>370000</v>
      </c>
      <c r="T1578" t="s">
        <v>7097</v>
      </c>
      <c r="U1578" s="2">
        <v>41977</v>
      </c>
      <c r="V1578" s="2"/>
      <c r="W1578" s="3">
        <v>1.3280000000000001</v>
      </c>
      <c r="X1578" s="3">
        <v>0.53</v>
      </c>
      <c r="Y1578" s="3">
        <v>0.55700000000000005</v>
      </c>
      <c r="Z1578" s="3">
        <v>30.132645</v>
      </c>
      <c r="AA1578" s="3">
        <v>16.365600000000001</v>
      </c>
      <c r="AB1578" s="3">
        <v>10.785600000000001</v>
      </c>
      <c r="AC1578" s="3">
        <v>10.893599999999999</v>
      </c>
      <c r="AD1578" s="3">
        <v>10.893599999999999</v>
      </c>
      <c r="AE1578" s="3">
        <v>0.28634990389999998</v>
      </c>
      <c r="AF1578" s="3">
        <v>0.56550511910000001</v>
      </c>
      <c r="AG1578" s="3">
        <v>0.14814497700000001</v>
      </c>
      <c r="AH1578" s="3"/>
      <c r="AI1578" s="3"/>
      <c r="AJ1578" s="3"/>
      <c r="AK1578" s="3"/>
      <c r="AL1578" s="3"/>
      <c r="AM1578" s="3"/>
      <c r="AN1578" s="3"/>
      <c r="AO1578" s="3"/>
      <c r="AP1578" s="3">
        <v>30.132645</v>
      </c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</row>
    <row r="1579" spans="1:53" x14ac:dyDescent="0.2">
      <c r="A1579">
        <v>804</v>
      </c>
      <c r="B1579" t="s">
        <v>1629</v>
      </c>
      <c r="C1579">
        <v>2022</v>
      </c>
      <c r="D1579" t="s">
        <v>3568</v>
      </c>
      <c r="E1579">
        <v>7100</v>
      </c>
      <c r="F1579" t="s">
        <v>4267</v>
      </c>
      <c r="G1579">
        <v>630</v>
      </c>
      <c r="H1579">
        <v>81</v>
      </c>
      <c r="I1579" t="s">
        <v>4664</v>
      </c>
      <c r="J1579">
        <v>2093</v>
      </c>
      <c r="K1579">
        <v>29189900</v>
      </c>
      <c r="L1579" t="s">
        <v>5302</v>
      </c>
      <c r="N1579" t="s">
        <v>5568</v>
      </c>
      <c r="O1579" t="s">
        <v>5574</v>
      </c>
      <c r="P1579" t="s">
        <v>6434</v>
      </c>
      <c r="Q1579" t="s">
        <v>5653</v>
      </c>
      <c r="R1579">
        <v>370000</v>
      </c>
      <c r="S1579">
        <v>370000</v>
      </c>
      <c r="T1579" t="s">
        <v>7097</v>
      </c>
      <c r="U1579" s="2">
        <v>43763</v>
      </c>
      <c r="V1579" s="2"/>
      <c r="W1579" s="3">
        <v>0.879</v>
      </c>
      <c r="X1579" s="3">
        <v>0.35699999999999998</v>
      </c>
      <c r="Y1579" s="3">
        <v>0.372</v>
      </c>
      <c r="Z1579" s="3">
        <v>8.6668830000000003</v>
      </c>
      <c r="AA1579" s="3">
        <v>4.7628000000000004</v>
      </c>
      <c r="AB1579" s="3">
        <v>0</v>
      </c>
      <c r="AC1579" s="3">
        <v>3.3767999999999998</v>
      </c>
      <c r="AD1579" s="3">
        <v>3.3767999999999998</v>
      </c>
      <c r="AE1579" s="3">
        <v>0</v>
      </c>
      <c r="AF1579" s="3">
        <v>0.560367897</v>
      </c>
      <c r="AG1579" s="3">
        <v>0.439632103</v>
      </c>
      <c r="AH1579" s="3"/>
      <c r="AI1579" s="3"/>
      <c r="AJ1579" s="3"/>
      <c r="AK1579" s="3"/>
      <c r="AL1579" s="3"/>
      <c r="AM1579" s="3"/>
      <c r="AN1579" s="3"/>
      <c r="AO1579" s="3"/>
      <c r="AP1579" s="3">
        <v>8.6668830000000003</v>
      </c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</row>
    <row r="1580" spans="1:53" x14ac:dyDescent="0.2">
      <c r="A1580">
        <v>808</v>
      </c>
      <c r="B1580" t="s">
        <v>1630</v>
      </c>
      <c r="C1580">
        <v>2022</v>
      </c>
      <c r="D1580" t="s">
        <v>3569</v>
      </c>
      <c r="E1580">
        <v>2650</v>
      </c>
      <c r="F1580" t="s">
        <v>4389</v>
      </c>
      <c r="G1580">
        <v>167</v>
      </c>
      <c r="H1580">
        <v>2</v>
      </c>
      <c r="I1580" t="s">
        <v>4672</v>
      </c>
      <c r="J1580">
        <v>2217</v>
      </c>
      <c r="K1580">
        <v>25607996</v>
      </c>
      <c r="L1580" t="s">
        <v>5303</v>
      </c>
      <c r="N1580" t="s">
        <v>5573</v>
      </c>
      <c r="O1580" t="s">
        <v>5579</v>
      </c>
      <c r="P1580" t="s">
        <v>5622</v>
      </c>
      <c r="Q1580" t="s">
        <v>5649</v>
      </c>
      <c r="R1580">
        <v>370000</v>
      </c>
      <c r="S1580">
        <v>370000</v>
      </c>
      <c r="T1580" t="s">
        <v>7096</v>
      </c>
      <c r="U1580" s="2">
        <v>40909</v>
      </c>
      <c r="V1580" s="2"/>
      <c r="W1580" s="3">
        <v>1.0444439999999999</v>
      </c>
      <c r="X1580" s="3">
        <v>0</v>
      </c>
      <c r="Y1580" s="3">
        <v>0.94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1</v>
      </c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</row>
    <row r="1581" spans="1:53" x14ac:dyDescent="0.2">
      <c r="A1581">
        <v>808</v>
      </c>
      <c r="B1581" t="s">
        <v>1631</v>
      </c>
      <c r="C1581">
        <v>2022</v>
      </c>
      <c r="D1581" t="s">
        <v>3569</v>
      </c>
      <c r="E1581">
        <v>2650</v>
      </c>
      <c r="F1581" t="s">
        <v>4389</v>
      </c>
      <c r="G1581">
        <v>167</v>
      </c>
      <c r="H1581">
        <v>2</v>
      </c>
      <c r="I1581" t="s">
        <v>4672</v>
      </c>
      <c r="J1581">
        <v>2217</v>
      </c>
      <c r="K1581">
        <v>25607996</v>
      </c>
      <c r="L1581" t="s">
        <v>5303</v>
      </c>
      <c r="N1581" t="s">
        <v>5573</v>
      </c>
      <c r="O1581" t="s">
        <v>5579</v>
      </c>
      <c r="P1581" t="s">
        <v>5621</v>
      </c>
      <c r="Q1581" t="s">
        <v>5649</v>
      </c>
      <c r="R1581">
        <v>370000</v>
      </c>
      <c r="S1581">
        <v>370000</v>
      </c>
      <c r="T1581" t="s">
        <v>7096</v>
      </c>
      <c r="U1581" s="2">
        <v>40909</v>
      </c>
      <c r="V1581" s="2"/>
      <c r="W1581" s="3">
        <v>1.0444439999999999</v>
      </c>
      <c r="X1581" s="3">
        <v>0</v>
      </c>
      <c r="Y1581" s="3">
        <v>0.94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1</v>
      </c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</row>
    <row r="1582" spans="1:53" x14ac:dyDescent="0.2">
      <c r="A1582">
        <v>808</v>
      </c>
      <c r="B1582" t="s">
        <v>1632</v>
      </c>
      <c r="C1582">
        <v>2022</v>
      </c>
      <c r="D1582" t="s">
        <v>3569</v>
      </c>
      <c r="E1582">
        <v>2650</v>
      </c>
      <c r="F1582" t="s">
        <v>4389</v>
      </c>
      <c r="G1582">
        <v>167</v>
      </c>
      <c r="H1582">
        <v>2</v>
      </c>
      <c r="I1582" t="s">
        <v>4672</v>
      </c>
      <c r="J1582">
        <v>2217</v>
      </c>
      <c r="K1582">
        <v>25607996</v>
      </c>
      <c r="L1582" t="s">
        <v>5303</v>
      </c>
      <c r="N1582" t="s">
        <v>5573</v>
      </c>
      <c r="O1582" t="s">
        <v>5579</v>
      </c>
      <c r="P1582" t="s">
        <v>5632</v>
      </c>
      <c r="Q1582" t="s">
        <v>5653</v>
      </c>
      <c r="R1582">
        <v>370000</v>
      </c>
      <c r="S1582">
        <v>370000</v>
      </c>
      <c r="T1582" t="s">
        <v>7097</v>
      </c>
      <c r="U1582" s="2">
        <v>38869</v>
      </c>
      <c r="V1582" s="2"/>
      <c r="W1582" s="3">
        <v>2.41</v>
      </c>
      <c r="X1582" s="3">
        <v>1.06</v>
      </c>
      <c r="Y1582" s="3">
        <v>1.35</v>
      </c>
      <c r="Z1582" s="3">
        <v>6.9036799999999996</v>
      </c>
      <c r="AA1582" s="3">
        <v>3.4883999999999999</v>
      </c>
      <c r="AB1582" s="3">
        <v>0</v>
      </c>
      <c r="AC1582" s="3">
        <v>2.6352000000000002</v>
      </c>
      <c r="AD1582" s="3">
        <v>2.6352000000000002</v>
      </c>
      <c r="AE1582" s="3">
        <v>0</v>
      </c>
      <c r="AF1582" s="3">
        <v>0.59576341889999995</v>
      </c>
      <c r="AG1582" s="3">
        <v>0.40423658109999999</v>
      </c>
      <c r="AH1582" s="3"/>
      <c r="AI1582" s="3"/>
      <c r="AJ1582" s="3"/>
      <c r="AK1582" s="3"/>
      <c r="AL1582" s="3"/>
      <c r="AM1582" s="3"/>
      <c r="AN1582" s="3"/>
      <c r="AO1582" s="3"/>
      <c r="AP1582" s="3">
        <v>6.9036799999999996</v>
      </c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</row>
    <row r="1583" spans="1:53" x14ac:dyDescent="0.2">
      <c r="A1583">
        <v>814</v>
      </c>
      <c r="B1583" t="s">
        <v>1633</v>
      </c>
      <c r="C1583">
        <v>2022</v>
      </c>
      <c r="D1583" t="s">
        <v>3570</v>
      </c>
      <c r="E1583">
        <v>2800</v>
      </c>
      <c r="F1583" t="s">
        <v>4390</v>
      </c>
      <c r="G1583">
        <v>173</v>
      </c>
      <c r="J1583">
        <v>1810</v>
      </c>
      <c r="K1583">
        <v>25580230</v>
      </c>
      <c r="L1583" t="s">
        <v>5067</v>
      </c>
      <c r="N1583" t="s">
        <v>5573</v>
      </c>
      <c r="O1583" t="s">
        <v>5579</v>
      </c>
      <c r="P1583" t="s">
        <v>5738</v>
      </c>
      <c r="Q1583" t="s">
        <v>5653</v>
      </c>
      <c r="R1583">
        <v>351100</v>
      </c>
      <c r="S1583">
        <v>350010</v>
      </c>
      <c r="T1583" t="s">
        <v>7099</v>
      </c>
      <c r="U1583" s="2">
        <v>33448</v>
      </c>
      <c r="V1583" s="2"/>
      <c r="W1583" s="3">
        <v>0.87</v>
      </c>
      <c r="X1583" s="3">
        <v>0.28999999999999998</v>
      </c>
      <c r="Y1583" s="3">
        <v>0.39</v>
      </c>
      <c r="Z1583" s="3">
        <v>1.1143044</v>
      </c>
      <c r="AA1583" s="3">
        <v>0.61488000000000009</v>
      </c>
      <c r="AB1583" s="3">
        <v>0</v>
      </c>
      <c r="AC1583" s="3">
        <v>0.36359999999999998</v>
      </c>
      <c r="AD1583" s="3">
        <v>0.36359999999999998</v>
      </c>
      <c r="AE1583" s="3">
        <v>0.441444905</v>
      </c>
      <c r="AF1583" s="3">
        <v>0.558555095</v>
      </c>
      <c r="AG1583" s="3">
        <v>0</v>
      </c>
      <c r="AH1583" s="3"/>
      <c r="AI1583" s="3"/>
      <c r="AJ1583" s="3"/>
      <c r="AK1583" s="3"/>
      <c r="AL1583" s="3"/>
      <c r="AM1583" s="3"/>
      <c r="AN1583" s="3">
        <v>1.1143044</v>
      </c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</row>
    <row r="1584" spans="1:53" x14ac:dyDescent="0.2">
      <c r="A1584">
        <v>815</v>
      </c>
      <c r="B1584" t="s">
        <v>1634</v>
      </c>
      <c r="C1584">
        <v>2022</v>
      </c>
      <c r="D1584" t="s">
        <v>3571</v>
      </c>
      <c r="E1584">
        <v>4200</v>
      </c>
      <c r="F1584" t="s">
        <v>4395</v>
      </c>
      <c r="G1584">
        <v>330</v>
      </c>
      <c r="J1584">
        <v>829</v>
      </c>
      <c r="K1584">
        <v>25784499</v>
      </c>
      <c r="L1584" t="s">
        <v>5304</v>
      </c>
      <c r="N1584" t="s">
        <v>5573</v>
      </c>
      <c r="O1584" t="s">
        <v>5579</v>
      </c>
      <c r="P1584" t="s">
        <v>6435</v>
      </c>
      <c r="Q1584" t="s">
        <v>5653</v>
      </c>
      <c r="R1584">
        <v>353000</v>
      </c>
      <c r="S1584">
        <v>350030</v>
      </c>
      <c r="T1584" t="s">
        <v>7099</v>
      </c>
      <c r="U1584" s="2">
        <v>34346</v>
      </c>
      <c r="V1584" s="2"/>
      <c r="W1584" s="3">
        <v>2.72</v>
      </c>
      <c r="X1584" s="3">
        <v>1</v>
      </c>
      <c r="Y1584" s="3">
        <v>1.5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1</v>
      </c>
      <c r="AF1584" s="3">
        <v>0</v>
      </c>
      <c r="AG1584" s="3">
        <v>0</v>
      </c>
      <c r="AH1584" s="3"/>
      <c r="AI1584" s="3"/>
      <c r="AJ1584" s="3"/>
      <c r="AK1584" s="3"/>
      <c r="AL1584" s="3"/>
      <c r="AM1584" s="3"/>
      <c r="AN1584" s="3">
        <v>0</v>
      </c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</row>
    <row r="1585" spans="1:53" x14ac:dyDescent="0.2">
      <c r="A1585">
        <v>818</v>
      </c>
      <c r="B1585" t="s">
        <v>1635</v>
      </c>
      <c r="C1585">
        <v>2022</v>
      </c>
      <c r="D1585" t="s">
        <v>3572</v>
      </c>
      <c r="E1585">
        <v>2450</v>
      </c>
      <c r="F1585" t="s">
        <v>4416</v>
      </c>
      <c r="G1585">
        <v>101</v>
      </c>
      <c r="H1585">
        <v>2</v>
      </c>
      <c r="I1585" t="s">
        <v>4672</v>
      </c>
      <c r="J1585">
        <v>2276</v>
      </c>
      <c r="K1585">
        <v>25607988</v>
      </c>
      <c r="L1585" t="s">
        <v>5254</v>
      </c>
      <c r="N1585" t="s">
        <v>5568</v>
      </c>
      <c r="O1585" t="s">
        <v>5574</v>
      </c>
      <c r="P1585" t="s">
        <v>6436</v>
      </c>
      <c r="Q1585" t="s">
        <v>5649</v>
      </c>
      <c r="R1585">
        <v>370000</v>
      </c>
      <c r="S1585">
        <v>370000</v>
      </c>
      <c r="T1585" t="s">
        <v>7096</v>
      </c>
      <c r="U1585" s="2">
        <v>40909</v>
      </c>
      <c r="V1585" s="2"/>
      <c r="W1585" s="3">
        <v>0.89</v>
      </c>
      <c r="X1585" s="3">
        <v>0</v>
      </c>
      <c r="Y1585" s="3">
        <v>0.76</v>
      </c>
      <c r="Z1585" s="3">
        <v>24.294025999999999</v>
      </c>
      <c r="AA1585" s="3">
        <v>17.337599999999998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1</v>
      </c>
      <c r="AH1585" s="3"/>
      <c r="AI1585" s="3"/>
      <c r="AJ1585" s="3"/>
      <c r="AK1585" s="3"/>
      <c r="AL1585" s="3"/>
      <c r="AM1585" s="3"/>
      <c r="AN1585" s="3"/>
      <c r="AO1585" s="3"/>
      <c r="AP1585" s="3">
        <v>24.294025999999999</v>
      </c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</row>
    <row r="1586" spans="1:53" x14ac:dyDescent="0.2">
      <c r="A1586">
        <v>818</v>
      </c>
      <c r="B1586" t="s">
        <v>1636</v>
      </c>
      <c r="C1586">
        <v>2022</v>
      </c>
      <c r="D1586" t="s">
        <v>3572</v>
      </c>
      <c r="E1586">
        <v>2450</v>
      </c>
      <c r="F1586" t="s">
        <v>4416</v>
      </c>
      <c r="G1586">
        <v>101</v>
      </c>
      <c r="H1586">
        <v>2</v>
      </c>
      <c r="I1586" t="s">
        <v>4672</v>
      </c>
      <c r="J1586">
        <v>2276</v>
      </c>
      <c r="K1586">
        <v>25607988</v>
      </c>
      <c r="L1586" t="s">
        <v>5254</v>
      </c>
      <c r="N1586" t="s">
        <v>5568</v>
      </c>
      <c r="O1586" t="s">
        <v>5574</v>
      </c>
      <c r="P1586" t="s">
        <v>6437</v>
      </c>
      <c r="Q1586" t="s">
        <v>5653</v>
      </c>
      <c r="R1586">
        <v>370000</v>
      </c>
      <c r="S1586">
        <v>370000</v>
      </c>
      <c r="T1586" t="s">
        <v>7097</v>
      </c>
      <c r="U1586" s="2">
        <v>35410</v>
      </c>
      <c r="V1586" s="2"/>
      <c r="W1586" s="3">
        <v>1.56</v>
      </c>
      <c r="X1586" s="3">
        <v>0.6</v>
      </c>
      <c r="Y1586" s="3">
        <v>0.75</v>
      </c>
      <c r="Z1586" s="3">
        <v>40.233026000000002</v>
      </c>
      <c r="AA1586" s="3">
        <v>16.869599999999998</v>
      </c>
      <c r="AB1586" s="3">
        <v>16.869599999999998</v>
      </c>
      <c r="AC1586" s="3">
        <v>14.5152</v>
      </c>
      <c r="AD1586" s="3">
        <v>14.5152</v>
      </c>
      <c r="AE1586" s="3">
        <v>0.33543785650000002</v>
      </c>
      <c r="AF1586" s="3">
        <v>0.66456214349999998</v>
      </c>
      <c r="AG1586" s="3">
        <v>0</v>
      </c>
      <c r="AH1586" s="3"/>
      <c r="AI1586" s="3"/>
      <c r="AJ1586" s="3"/>
      <c r="AK1586" s="3"/>
      <c r="AL1586" s="3"/>
      <c r="AM1586" s="3"/>
      <c r="AN1586" s="3"/>
      <c r="AO1586" s="3"/>
      <c r="AP1586" s="3">
        <v>40.233026000000002</v>
      </c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</row>
    <row r="1587" spans="1:53" x14ac:dyDescent="0.2">
      <c r="A1587">
        <v>820</v>
      </c>
      <c r="B1587" t="s">
        <v>1637</v>
      </c>
      <c r="C1587">
        <v>2022</v>
      </c>
      <c r="D1587" t="s">
        <v>3573</v>
      </c>
      <c r="E1587">
        <v>6500</v>
      </c>
      <c r="F1587" t="s">
        <v>4508</v>
      </c>
      <c r="G1587">
        <v>510</v>
      </c>
      <c r="J1587">
        <v>1542</v>
      </c>
      <c r="K1587">
        <v>25024737</v>
      </c>
      <c r="L1587" t="s">
        <v>5305</v>
      </c>
      <c r="N1587" t="s">
        <v>5573</v>
      </c>
      <c r="O1587" t="s">
        <v>5579</v>
      </c>
      <c r="P1587" t="s">
        <v>6437</v>
      </c>
      <c r="Q1587" t="s">
        <v>5653</v>
      </c>
      <c r="R1587">
        <v>382110</v>
      </c>
      <c r="S1587">
        <v>383900</v>
      </c>
      <c r="T1587" t="s">
        <v>7103</v>
      </c>
      <c r="U1587" s="2">
        <v>41790</v>
      </c>
      <c r="V1587" s="2"/>
      <c r="W1587" s="3">
        <v>0.28000000000000003</v>
      </c>
      <c r="X1587" s="3">
        <v>0.1</v>
      </c>
      <c r="Y1587" s="3">
        <v>0</v>
      </c>
      <c r="Z1587" s="3">
        <v>3.476197</v>
      </c>
      <c r="AA1587" s="3">
        <v>0</v>
      </c>
      <c r="AB1587" s="3">
        <v>0</v>
      </c>
      <c r="AC1587" s="3">
        <v>1.1124000000000001</v>
      </c>
      <c r="AD1587" s="3">
        <v>1.1124000000000001</v>
      </c>
      <c r="AE1587" s="3">
        <v>0</v>
      </c>
      <c r="AF1587" s="3">
        <v>1</v>
      </c>
      <c r="AG1587" s="3">
        <v>0</v>
      </c>
      <c r="AH1587" s="3"/>
      <c r="AI1587" s="3"/>
      <c r="AJ1587" s="3"/>
      <c r="AK1587" s="3"/>
      <c r="AL1587" s="3"/>
      <c r="AM1587" s="3"/>
      <c r="AN1587" s="3"/>
      <c r="AO1587" s="3"/>
      <c r="AP1587" s="3">
        <v>3.476197</v>
      </c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</row>
    <row r="1588" spans="1:53" x14ac:dyDescent="0.2">
      <c r="A1588">
        <v>821</v>
      </c>
      <c r="B1588" t="s">
        <v>1638</v>
      </c>
      <c r="C1588">
        <v>2022</v>
      </c>
      <c r="D1588" t="s">
        <v>3574</v>
      </c>
      <c r="E1588">
        <v>2750</v>
      </c>
      <c r="F1588" t="s">
        <v>4558</v>
      </c>
      <c r="G1588">
        <v>151</v>
      </c>
      <c r="J1588">
        <v>1810</v>
      </c>
      <c r="K1588">
        <v>25580230</v>
      </c>
      <c r="L1588" t="s">
        <v>5067</v>
      </c>
      <c r="N1588" t="s">
        <v>5573</v>
      </c>
      <c r="O1588" t="s">
        <v>5579</v>
      </c>
      <c r="P1588" t="s">
        <v>5738</v>
      </c>
      <c r="Q1588" t="s">
        <v>5653</v>
      </c>
      <c r="R1588">
        <v>351100</v>
      </c>
      <c r="S1588">
        <v>350010</v>
      </c>
      <c r="T1588" t="s">
        <v>7099</v>
      </c>
      <c r="U1588" s="2">
        <v>33578</v>
      </c>
      <c r="V1588" s="2"/>
      <c r="W1588" s="3">
        <v>0.51</v>
      </c>
      <c r="X1588" s="3">
        <v>0.15</v>
      </c>
      <c r="Y1588" s="3">
        <v>0.28000000000000003</v>
      </c>
      <c r="Z1588" s="3">
        <v>2.4037200000000002E-2</v>
      </c>
      <c r="AA1588" s="3">
        <v>1.332E-2</v>
      </c>
      <c r="AB1588" s="3">
        <v>0</v>
      </c>
      <c r="AC1588" s="3">
        <v>6.8399999999999997E-3</v>
      </c>
      <c r="AD1588" s="3">
        <v>6.8399999999999997E-3</v>
      </c>
      <c r="AE1588" s="3">
        <v>0.44331286510000001</v>
      </c>
      <c r="AF1588" s="3">
        <v>0.55668713489999999</v>
      </c>
      <c r="AG1588" s="3">
        <v>0</v>
      </c>
      <c r="AH1588" s="3"/>
      <c r="AI1588" s="3"/>
      <c r="AJ1588" s="3"/>
      <c r="AK1588" s="3"/>
      <c r="AL1588" s="3"/>
      <c r="AM1588" s="3"/>
      <c r="AN1588" s="3">
        <v>2.4037200000000002E-2</v>
      </c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</row>
    <row r="1589" spans="1:53" x14ac:dyDescent="0.2">
      <c r="A1589">
        <v>822</v>
      </c>
      <c r="B1589" t="s">
        <v>1639</v>
      </c>
      <c r="C1589">
        <v>2022</v>
      </c>
      <c r="D1589" t="s">
        <v>3575</v>
      </c>
      <c r="E1589">
        <v>2750</v>
      </c>
      <c r="F1589" t="s">
        <v>4558</v>
      </c>
      <c r="G1589">
        <v>151</v>
      </c>
      <c r="J1589">
        <v>1810</v>
      </c>
      <c r="K1589">
        <v>25580230</v>
      </c>
      <c r="L1589" t="s">
        <v>5067</v>
      </c>
      <c r="N1589" t="s">
        <v>5573</v>
      </c>
      <c r="O1589" t="s">
        <v>5579</v>
      </c>
      <c r="P1589" t="s">
        <v>5738</v>
      </c>
      <c r="Q1589" t="s">
        <v>5653</v>
      </c>
      <c r="R1589">
        <v>351100</v>
      </c>
      <c r="S1589">
        <v>350010</v>
      </c>
      <c r="T1589" t="s">
        <v>7099</v>
      </c>
      <c r="U1589" s="2">
        <v>35431</v>
      </c>
      <c r="V1589" s="2"/>
      <c r="W1589" s="3">
        <v>2.13</v>
      </c>
      <c r="X1589" s="3">
        <v>0.66</v>
      </c>
      <c r="Y1589" s="3">
        <v>0.99</v>
      </c>
      <c r="Z1589" s="3">
        <v>6.5492064000000001</v>
      </c>
      <c r="AA1589" s="3">
        <v>3.53592</v>
      </c>
      <c r="AB1589" s="3">
        <v>0</v>
      </c>
      <c r="AC1589" s="3">
        <v>2.1168</v>
      </c>
      <c r="AD1589" s="3">
        <v>2.1168</v>
      </c>
      <c r="AE1589" s="3">
        <v>0.43192042320000001</v>
      </c>
      <c r="AF1589" s="3">
        <v>0.56807957679999999</v>
      </c>
      <c r="AG1589" s="3">
        <v>0</v>
      </c>
      <c r="AH1589" s="3"/>
      <c r="AI1589" s="3"/>
      <c r="AJ1589" s="3"/>
      <c r="AK1589" s="3"/>
      <c r="AL1589" s="3"/>
      <c r="AM1589" s="3"/>
      <c r="AN1589" s="3">
        <v>6.549206400000001</v>
      </c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</row>
    <row r="1590" spans="1:53" x14ac:dyDescent="0.2">
      <c r="A1590">
        <v>823</v>
      </c>
      <c r="B1590" t="s">
        <v>1640</v>
      </c>
      <c r="C1590">
        <v>2022</v>
      </c>
      <c r="D1590" t="s">
        <v>3576</v>
      </c>
      <c r="E1590">
        <v>5000</v>
      </c>
      <c r="F1590" t="s">
        <v>4379</v>
      </c>
      <c r="G1590">
        <v>461</v>
      </c>
      <c r="H1590">
        <v>79</v>
      </c>
      <c r="I1590" t="s">
        <v>4704</v>
      </c>
      <c r="J1590">
        <v>1102</v>
      </c>
      <c r="K1590">
        <v>17414003</v>
      </c>
      <c r="L1590" t="s">
        <v>5306</v>
      </c>
      <c r="N1590" t="s">
        <v>5568</v>
      </c>
      <c r="O1590" t="s">
        <v>5574</v>
      </c>
      <c r="P1590" t="s">
        <v>6438</v>
      </c>
      <c r="Q1590" t="s">
        <v>5649</v>
      </c>
      <c r="R1590">
        <v>370000</v>
      </c>
      <c r="S1590">
        <v>370000</v>
      </c>
      <c r="T1590" t="s">
        <v>7096</v>
      </c>
      <c r="U1590" s="2">
        <v>29221</v>
      </c>
      <c r="V1590" s="2">
        <v>45245</v>
      </c>
      <c r="W1590" s="3">
        <v>0.92</v>
      </c>
      <c r="X1590" s="3">
        <v>0</v>
      </c>
      <c r="Y1590" s="3">
        <v>0.94</v>
      </c>
      <c r="Z1590" s="3">
        <v>2.3745430000000001</v>
      </c>
      <c r="AA1590" s="3">
        <v>2.5859999999999999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1</v>
      </c>
      <c r="AH1590" s="3"/>
      <c r="AI1590" s="3"/>
      <c r="AJ1590" s="3"/>
      <c r="AK1590" s="3"/>
      <c r="AL1590" s="3"/>
      <c r="AM1590" s="3"/>
      <c r="AN1590" s="3"/>
      <c r="AO1590" s="3"/>
      <c r="AP1590" s="3">
        <v>2.3745430000000001</v>
      </c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</row>
    <row r="1591" spans="1:53" x14ac:dyDescent="0.2">
      <c r="A1591">
        <v>823</v>
      </c>
      <c r="B1591" t="s">
        <v>1641</v>
      </c>
      <c r="C1591">
        <v>2022</v>
      </c>
      <c r="D1591" t="s">
        <v>3576</v>
      </c>
      <c r="E1591">
        <v>5000</v>
      </c>
      <c r="F1591" t="s">
        <v>4379</v>
      </c>
      <c r="G1591">
        <v>461</v>
      </c>
      <c r="H1591">
        <v>79</v>
      </c>
      <c r="I1591" t="s">
        <v>4704</v>
      </c>
      <c r="J1591">
        <v>1102</v>
      </c>
      <c r="K1591">
        <v>17414003</v>
      </c>
      <c r="L1591" t="s">
        <v>5306</v>
      </c>
      <c r="N1591" t="s">
        <v>5568</v>
      </c>
      <c r="O1591" t="s">
        <v>5574</v>
      </c>
      <c r="P1591" t="s">
        <v>6439</v>
      </c>
      <c r="Q1591" t="s">
        <v>5653</v>
      </c>
      <c r="R1591">
        <v>370000</v>
      </c>
      <c r="S1591">
        <v>370000</v>
      </c>
      <c r="T1591" t="s">
        <v>7097</v>
      </c>
      <c r="U1591" s="2">
        <v>41575</v>
      </c>
      <c r="V1591" s="2"/>
      <c r="W1591" s="3">
        <v>2.2149999999999999</v>
      </c>
      <c r="X1591" s="3">
        <v>0.88600000000000001</v>
      </c>
      <c r="Y1591" s="3">
        <v>1.22</v>
      </c>
      <c r="Z1591" s="3">
        <v>66.719205000000002</v>
      </c>
      <c r="AA1591" s="3">
        <v>33.202800000000003</v>
      </c>
      <c r="AB1591" s="3">
        <v>23.832999999999998</v>
      </c>
      <c r="AC1591" s="3">
        <v>25.322399999999998</v>
      </c>
      <c r="AD1591" s="3">
        <v>25.322399999999998</v>
      </c>
      <c r="AE1591" s="3">
        <v>0.28577079119999999</v>
      </c>
      <c r="AF1591" s="3">
        <v>0.60188014830000003</v>
      </c>
      <c r="AG1591" s="3">
        <v>0.1123490605</v>
      </c>
      <c r="AH1591" s="3"/>
      <c r="AI1591" s="3"/>
      <c r="AJ1591" s="3"/>
      <c r="AK1591" s="3"/>
      <c r="AL1591" s="3"/>
      <c r="AM1591" s="3"/>
      <c r="AN1591" s="3"/>
      <c r="AO1591" s="3"/>
      <c r="AP1591" s="3">
        <v>66.719205000000002</v>
      </c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</row>
    <row r="1592" spans="1:53" x14ac:dyDescent="0.2">
      <c r="A1592">
        <v>823</v>
      </c>
      <c r="B1592" t="s">
        <v>1642</v>
      </c>
      <c r="C1592">
        <v>2022</v>
      </c>
      <c r="D1592" t="s">
        <v>3576</v>
      </c>
      <c r="E1592">
        <v>5000</v>
      </c>
      <c r="F1592" t="s">
        <v>4379</v>
      </c>
      <c r="G1592">
        <v>461</v>
      </c>
      <c r="H1592">
        <v>79</v>
      </c>
      <c r="I1592" t="s">
        <v>4704</v>
      </c>
      <c r="J1592">
        <v>1102</v>
      </c>
      <c r="K1592">
        <v>17414003</v>
      </c>
      <c r="L1592" t="s">
        <v>5306</v>
      </c>
      <c r="N1592" t="s">
        <v>5568</v>
      </c>
      <c r="O1592" t="s">
        <v>5574</v>
      </c>
      <c r="P1592" t="s">
        <v>6213</v>
      </c>
      <c r="Q1592" t="s">
        <v>5653</v>
      </c>
      <c r="R1592">
        <v>370000</v>
      </c>
      <c r="S1592">
        <v>370000</v>
      </c>
      <c r="T1592" t="s">
        <v>7097</v>
      </c>
      <c r="U1592" s="2">
        <v>40179</v>
      </c>
      <c r="V1592" s="2"/>
      <c r="W1592" s="3">
        <v>2.0299999999999998</v>
      </c>
      <c r="X1592" s="3">
        <v>0.84</v>
      </c>
      <c r="Y1592" s="3">
        <v>1.06</v>
      </c>
      <c r="Z1592" s="3">
        <v>30.138234000000001</v>
      </c>
      <c r="AA1592" s="3">
        <v>15.004799999999999</v>
      </c>
      <c r="AB1592" s="3">
        <v>10.76</v>
      </c>
      <c r="AC1592" s="3">
        <v>11.437200000000001</v>
      </c>
      <c r="AD1592" s="3">
        <v>11.437200000000001</v>
      </c>
      <c r="AE1592" s="3">
        <v>0.28561726609999999</v>
      </c>
      <c r="AF1592" s="3">
        <v>0.60170725329999997</v>
      </c>
      <c r="AG1592" s="3">
        <v>0.1126754806</v>
      </c>
      <c r="AH1592" s="3"/>
      <c r="AI1592" s="3"/>
      <c r="AJ1592" s="3"/>
      <c r="AK1592" s="3"/>
      <c r="AL1592" s="3"/>
      <c r="AM1592" s="3"/>
      <c r="AN1592" s="3"/>
      <c r="AO1592" s="3"/>
      <c r="AP1592" s="3">
        <v>30.138234000000001</v>
      </c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</row>
    <row r="1593" spans="1:53" x14ac:dyDescent="0.2">
      <c r="A1593">
        <v>826</v>
      </c>
      <c r="B1593" t="s">
        <v>1643</v>
      </c>
      <c r="C1593">
        <v>2022</v>
      </c>
      <c r="D1593" t="s">
        <v>3577</v>
      </c>
      <c r="E1593">
        <v>2800</v>
      </c>
      <c r="F1593" t="s">
        <v>4390</v>
      </c>
      <c r="G1593">
        <v>173</v>
      </c>
      <c r="J1593">
        <v>1810</v>
      </c>
      <c r="K1593">
        <v>25580230</v>
      </c>
      <c r="L1593" t="s">
        <v>5067</v>
      </c>
      <c r="N1593" t="s">
        <v>5573</v>
      </c>
      <c r="O1593" t="s">
        <v>5579</v>
      </c>
      <c r="P1593" t="s">
        <v>5738</v>
      </c>
      <c r="Q1593" t="s">
        <v>5653</v>
      </c>
      <c r="R1593">
        <v>351100</v>
      </c>
      <c r="S1593">
        <v>350010</v>
      </c>
      <c r="T1593" t="s">
        <v>7099</v>
      </c>
      <c r="U1593" s="2">
        <v>33970</v>
      </c>
      <c r="V1593" s="2"/>
      <c r="W1593" s="3">
        <v>2.8</v>
      </c>
      <c r="X1593" s="3">
        <v>0.95</v>
      </c>
      <c r="Y1593" s="3">
        <v>1.54</v>
      </c>
      <c r="Z1593" s="3">
        <v>7.7200991999999999</v>
      </c>
      <c r="AA1593" s="3">
        <v>4.3912800000000001</v>
      </c>
      <c r="AB1593" s="3">
        <v>0</v>
      </c>
      <c r="AC1593" s="3">
        <v>2.5524</v>
      </c>
      <c r="AD1593" s="3">
        <v>2.5524</v>
      </c>
      <c r="AE1593" s="3">
        <v>0.45504907500000003</v>
      </c>
      <c r="AF1593" s="3">
        <v>0.54495092499999997</v>
      </c>
      <c r="AG1593" s="3">
        <v>0</v>
      </c>
      <c r="AH1593" s="3"/>
      <c r="AI1593" s="3"/>
      <c r="AJ1593" s="3"/>
      <c r="AK1593" s="3"/>
      <c r="AL1593" s="3"/>
      <c r="AM1593" s="3"/>
      <c r="AN1593" s="3">
        <v>7.7200992000000008</v>
      </c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</row>
    <row r="1594" spans="1:53" x14ac:dyDescent="0.2">
      <c r="A1594">
        <v>827</v>
      </c>
      <c r="B1594" t="s">
        <v>1644</v>
      </c>
      <c r="C1594">
        <v>2022</v>
      </c>
      <c r="D1594" t="s">
        <v>3578</v>
      </c>
      <c r="E1594">
        <v>6700</v>
      </c>
      <c r="F1594" t="s">
        <v>4559</v>
      </c>
      <c r="G1594">
        <v>561</v>
      </c>
      <c r="H1594">
        <v>126</v>
      </c>
      <c r="I1594" t="s">
        <v>4718</v>
      </c>
      <c r="J1594">
        <v>2116</v>
      </c>
      <c r="K1594">
        <v>32661165</v>
      </c>
      <c r="L1594" t="s">
        <v>5307</v>
      </c>
      <c r="N1594" t="s">
        <v>5573</v>
      </c>
      <c r="O1594" t="s">
        <v>5579</v>
      </c>
      <c r="P1594" t="s">
        <v>5764</v>
      </c>
      <c r="Q1594" t="s">
        <v>5653</v>
      </c>
      <c r="R1594">
        <v>370000</v>
      </c>
      <c r="S1594">
        <v>370000</v>
      </c>
      <c r="T1594" t="s">
        <v>7097</v>
      </c>
      <c r="U1594" s="2">
        <v>40360</v>
      </c>
      <c r="V1594" s="2"/>
      <c r="W1594" s="3">
        <v>1.35</v>
      </c>
      <c r="X1594" s="3">
        <v>0.53</v>
      </c>
      <c r="Y1594" s="3">
        <v>0.72</v>
      </c>
      <c r="Z1594" s="3">
        <v>27.386490999999999</v>
      </c>
      <c r="AA1594" s="3">
        <v>14.8644</v>
      </c>
      <c r="AB1594" s="3">
        <v>4.2228000000000003</v>
      </c>
      <c r="AC1594" s="3">
        <v>8.8596000000000004</v>
      </c>
      <c r="AD1594" s="3">
        <v>8.8596000000000004</v>
      </c>
      <c r="AE1594" s="3">
        <v>0.12335424790000001</v>
      </c>
      <c r="AF1594" s="3">
        <v>0.56578884090000003</v>
      </c>
      <c r="AG1594" s="3">
        <v>0.31085691119999997</v>
      </c>
      <c r="AH1594" s="3"/>
      <c r="AI1594" s="3"/>
      <c r="AJ1594" s="3"/>
      <c r="AK1594" s="3"/>
      <c r="AL1594" s="3"/>
      <c r="AM1594" s="3"/>
      <c r="AN1594" s="3"/>
      <c r="AO1594" s="3"/>
      <c r="AP1594" s="3">
        <v>27.386490999999999</v>
      </c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</row>
    <row r="1595" spans="1:53" x14ac:dyDescent="0.2">
      <c r="A1595">
        <v>829</v>
      </c>
      <c r="B1595" t="s">
        <v>1645</v>
      </c>
      <c r="C1595">
        <v>2022</v>
      </c>
      <c r="D1595" t="s">
        <v>3579</v>
      </c>
      <c r="E1595">
        <v>3520</v>
      </c>
      <c r="F1595" t="s">
        <v>4309</v>
      </c>
      <c r="G1595">
        <v>190</v>
      </c>
      <c r="J1595">
        <v>2171</v>
      </c>
      <c r="K1595">
        <v>32478085</v>
      </c>
      <c r="L1595" t="s">
        <v>5308</v>
      </c>
      <c r="N1595" t="s">
        <v>5573</v>
      </c>
      <c r="O1595" t="s">
        <v>5579</v>
      </c>
      <c r="P1595" t="s">
        <v>6440</v>
      </c>
      <c r="Q1595" t="s">
        <v>5653</v>
      </c>
      <c r="R1595">
        <v>370000</v>
      </c>
      <c r="S1595">
        <v>370000</v>
      </c>
      <c r="T1595" t="s">
        <v>7097</v>
      </c>
      <c r="U1595" s="2">
        <v>41992</v>
      </c>
      <c r="V1595" s="2"/>
      <c r="W1595" s="3">
        <v>0.17499999999999999</v>
      </c>
      <c r="X1595" s="3">
        <v>6.3E-2</v>
      </c>
      <c r="Y1595" s="3">
        <v>0.09</v>
      </c>
      <c r="Z1595" s="3">
        <v>4.9450000000000003</v>
      </c>
      <c r="AA1595" s="3">
        <v>7.9200000000000007E-2</v>
      </c>
      <c r="AB1595" s="3">
        <v>0</v>
      </c>
      <c r="AC1595" s="3">
        <v>0.5868000000000001</v>
      </c>
      <c r="AD1595" s="3">
        <v>0.5868000000000001</v>
      </c>
      <c r="AE1595" s="3">
        <v>0</v>
      </c>
      <c r="AF1595" s="3">
        <v>0.98718705760000003</v>
      </c>
      <c r="AG1595" s="3">
        <v>1.2812942399999999E-2</v>
      </c>
      <c r="AH1595" s="3"/>
      <c r="AI1595" s="3"/>
      <c r="AJ1595" s="3"/>
      <c r="AK1595" s="3"/>
      <c r="AL1595" s="3"/>
      <c r="AM1595" s="3"/>
      <c r="AN1595" s="3"/>
      <c r="AO1595" s="3"/>
      <c r="AP1595" s="3">
        <v>4.9450000000000003</v>
      </c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</row>
    <row r="1596" spans="1:53" x14ac:dyDescent="0.2">
      <c r="A1596">
        <v>830</v>
      </c>
      <c r="B1596" t="s">
        <v>1646</v>
      </c>
      <c r="C1596">
        <v>2022</v>
      </c>
      <c r="G1596">
        <v>510</v>
      </c>
      <c r="N1596" t="s">
        <v>5573</v>
      </c>
      <c r="O1596" t="s">
        <v>5579</v>
      </c>
      <c r="Q1596" t="s">
        <v>5653</v>
      </c>
      <c r="R1596">
        <v>842200</v>
      </c>
      <c r="S1596">
        <v>840022</v>
      </c>
      <c r="T1596" t="s">
        <v>7097</v>
      </c>
      <c r="U1596" s="2">
        <v>34561</v>
      </c>
      <c r="V1596" s="2"/>
      <c r="W1596" s="3">
        <v>3.07</v>
      </c>
      <c r="X1596" s="3">
        <v>1.01</v>
      </c>
      <c r="Y1596" s="3">
        <v>1.6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1</v>
      </c>
      <c r="AH1596" s="3"/>
      <c r="AI1596" s="3"/>
      <c r="AJ1596" s="3"/>
      <c r="AK1596" s="3"/>
      <c r="AL1596" s="3"/>
      <c r="AM1596" s="3"/>
      <c r="AN1596" s="3">
        <v>0</v>
      </c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</row>
    <row r="1597" spans="1:53" x14ac:dyDescent="0.2">
      <c r="A1597">
        <v>833</v>
      </c>
      <c r="B1597" t="s">
        <v>1647</v>
      </c>
      <c r="C1597">
        <v>2022</v>
      </c>
      <c r="D1597" t="s">
        <v>3580</v>
      </c>
      <c r="E1597">
        <v>7000</v>
      </c>
      <c r="F1597" t="s">
        <v>4245</v>
      </c>
      <c r="G1597">
        <v>607</v>
      </c>
      <c r="H1597">
        <v>81</v>
      </c>
      <c r="I1597" t="s">
        <v>4664</v>
      </c>
      <c r="J1597">
        <v>2160</v>
      </c>
      <c r="K1597">
        <v>32659365</v>
      </c>
      <c r="L1597" t="s">
        <v>5309</v>
      </c>
      <c r="N1597" t="s">
        <v>5573</v>
      </c>
      <c r="O1597" t="s">
        <v>5579</v>
      </c>
      <c r="P1597" t="s">
        <v>5590</v>
      </c>
      <c r="Q1597" t="s">
        <v>5653</v>
      </c>
      <c r="R1597">
        <v>370000</v>
      </c>
      <c r="S1597">
        <v>370000</v>
      </c>
      <c r="T1597" t="s">
        <v>7097</v>
      </c>
      <c r="U1597" s="2">
        <v>43009</v>
      </c>
      <c r="V1597" s="2"/>
      <c r="W1597" s="3">
        <v>0.93600000000000005</v>
      </c>
      <c r="X1597" s="3">
        <v>0.4</v>
      </c>
      <c r="Y1597" s="3">
        <v>0.5</v>
      </c>
      <c r="Z1597" s="3">
        <v>14.211976</v>
      </c>
      <c r="AA1597" s="3">
        <v>7.5167999999999999</v>
      </c>
      <c r="AB1597" s="3">
        <v>5.0616000000000003</v>
      </c>
      <c r="AC1597" s="3">
        <v>5.3280000000000003</v>
      </c>
      <c r="AD1597" s="3">
        <v>5.3280000000000003</v>
      </c>
      <c r="AE1597" s="3">
        <v>0.28492026720000002</v>
      </c>
      <c r="AF1597" s="3">
        <v>0.57687516500000002</v>
      </c>
      <c r="AG1597" s="3">
        <v>0.13820456780000001</v>
      </c>
      <c r="AH1597" s="3"/>
      <c r="AI1597" s="3"/>
      <c r="AJ1597" s="3"/>
      <c r="AK1597" s="3"/>
      <c r="AL1597" s="3"/>
      <c r="AM1597" s="3"/>
      <c r="AN1597" s="3"/>
      <c r="AO1597" s="3"/>
      <c r="AP1597" s="3">
        <v>14.211976</v>
      </c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</row>
    <row r="1598" spans="1:53" x14ac:dyDescent="0.2">
      <c r="A1598">
        <v>834</v>
      </c>
      <c r="B1598" t="s">
        <v>1648</v>
      </c>
      <c r="C1598">
        <v>2022</v>
      </c>
      <c r="D1598" t="s">
        <v>3581</v>
      </c>
      <c r="E1598">
        <v>7200</v>
      </c>
      <c r="F1598" t="s">
        <v>4295</v>
      </c>
      <c r="G1598">
        <v>530</v>
      </c>
      <c r="H1598">
        <v>128</v>
      </c>
      <c r="I1598" t="s">
        <v>4708</v>
      </c>
      <c r="J1598">
        <v>2238</v>
      </c>
      <c r="K1598">
        <v>34731853</v>
      </c>
      <c r="L1598" t="s">
        <v>5310</v>
      </c>
      <c r="N1598" t="s">
        <v>5573</v>
      </c>
      <c r="O1598" t="s">
        <v>5579</v>
      </c>
      <c r="P1598" t="s">
        <v>6441</v>
      </c>
      <c r="Q1598" t="s">
        <v>5653</v>
      </c>
      <c r="R1598">
        <v>370000</v>
      </c>
      <c r="S1598">
        <v>370000</v>
      </c>
      <c r="T1598" t="s">
        <v>7097</v>
      </c>
      <c r="U1598" s="2">
        <v>42339</v>
      </c>
      <c r="V1598" s="2"/>
      <c r="W1598" s="3">
        <v>2.1</v>
      </c>
      <c r="X1598" s="3">
        <v>0.85</v>
      </c>
      <c r="Y1598" s="3">
        <v>1.1399999999999999</v>
      </c>
      <c r="Z1598" s="3">
        <v>49.607021000000003</v>
      </c>
      <c r="AA1598" s="3">
        <v>27.334800000000001</v>
      </c>
      <c r="AB1598" s="3">
        <v>13.7088</v>
      </c>
      <c r="AC1598" s="3">
        <v>19.972799999999999</v>
      </c>
      <c r="AD1598" s="3">
        <v>19.972799999999999</v>
      </c>
      <c r="AE1598" s="3">
        <v>0.22107838320000001</v>
      </c>
      <c r="AF1598" s="3">
        <v>0.55917852840000004</v>
      </c>
      <c r="AG1598" s="3">
        <v>0.21974308840000001</v>
      </c>
      <c r="AH1598" s="3"/>
      <c r="AI1598" s="3"/>
      <c r="AJ1598" s="3"/>
      <c r="AK1598" s="3"/>
      <c r="AL1598" s="3"/>
      <c r="AM1598" s="3"/>
      <c r="AN1598" s="3"/>
      <c r="AO1598" s="3"/>
      <c r="AP1598" s="3">
        <v>49.607021000000003</v>
      </c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</row>
    <row r="1599" spans="1:53" x14ac:dyDescent="0.2">
      <c r="A1599">
        <v>834</v>
      </c>
      <c r="B1599" t="s">
        <v>1649</v>
      </c>
      <c r="C1599">
        <v>2022</v>
      </c>
      <c r="D1599" t="s">
        <v>3581</v>
      </c>
      <c r="E1599">
        <v>7200</v>
      </c>
      <c r="F1599" t="s">
        <v>4295</v>
      </c>
      <c r="G1599">
        <v>530</v>
      </c>
      <c r="H1599">
        <v>128</v>
      </c>
      <c r="I1599" t="s">
        <v>4708</v>
      </c>
      <c r="J1599">
        <v>2238</v>
      </c>
      <c r="K1599">
        <v>34731853</v>
      </c>
      <c r="L1599" t="s">
        <v>5310</v>
      </c>
      <c r="N1599" t="s">
        <v>5573</v>
      </c>
      <c r="O1599" t="s">
        <v>5579</v>
      </c>
      <c r="P1599" t="s">
        <v>6442</v>
      </c>
      <c r="Q1599" t="s">
        <v>5653</v>
      </c>
      <c r="R1599">
        <v>370000</v>
      </c>
      <c r="S1599">
        <v>370000</v>
      </c>
      <c r="T1599" t="s">
        <v>7097</v>
      </c>
      <c r="U1599" s="2">
        <v>39448</v>
      </c>
      <c r="V1599" s="2"/>
      <c r="W1599" s="3">
        <v>1.26</v>
      </c>
      <c r="X1599" s="3">
        <v>0.54</v>
      </c>
      <c r="Y1599" s="3">
        <v>0.61</v>
      </c>
      <c r="Z1599" s="3">
        <v>2.9766140000000001</v>
      </c>
      <c r="AA1599" s="3">
        <v>1.6379999999999999</v>
      </c>
      <c r="AB1599" s="3">
        <v>0.82080000000000009</v>
      </c>
      <c r="AC1599" s="3">
        <v>1.224</v>
      </c>
      <c r="AD1599" s="3">
        <v>1.224</v>
      </c>
      <c r="AE1599" s="3">
        <v>0.22059964779999999</v>
      </c>
      <c r="AF1599" s="3">
        <v>0.55976824670000003</v>
      </c>
      <c r="AG1599" s="3">
        <v>0.21963210550000001</v>
      </c>
      <c r="AH1599" s="3"/>
      <c r="AI1599" s="3"/>
      <c r="AJ1599" s="3"/>
      <c r="AK1599" s="3"/>
      <c r="AL1599" s="3"/>
      <c r="AM1599" s="3"/>
      <c r="AN1599" s="3"/>
      <c r="AO1599" s="3"/>
      <c r="AP1599" s="3">
        <v>2.9766140000000001</v>
      </c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</row>
    <row r="1600" spans="1:53" x14ac:dyDescent="0.2">
      <c r="A1600">
        <v>837</v>
      </c>
      <c r="B1600" t="s">
        <v>1650</v>
      </c>
      <c r="C1600">
        <v>2022</v>
      </c>
      <c r="D1600" t="s">
        <v>3582</v>
      </c>
      <c r="E1600">
        <v>3000</v>
      </c>
      <c r="F1600" t="s">
        <v>4354</v>
      </c>
      <c r="G1600">
        <v>217</v>
      </c>
      <c r="J1600">
        <v>2108</v>
      </c>
      <c r="K1600">
        <v>32654266</v>
      </c>
      <c r="L1600" t="s">
        <v>5311</v>
      </c>
      <c r="N1600" t="s">
        <v>5573</v>
      </c>
      <c r="O1600" t="s">
        <v>5579</v>
      </c>
      <c r="P1600" t="s">
        <v>6213</v>
      </c>
      <c r="Q1600" t="s">
        <v>5653</v>
      </c>
      <c r="R1600">
        <v>370000</v>
      </c>
      <c r="S1600">
        <v>370000</v>
      </c>
      <c r="T1600" t="s">
        <v>7097</v>
      </c>
      <c r="U1600" s="2">
        <v>40787</v>
      </c>
      <c r="V1600" s="2">
        <v>45352</v>
      </c>
      <c r="W1600" s="3">
        <v>0.28999999999999998</v>
      </c>
      <c r="X1600" s="3">
        <v>0.1</v>
      </c>
      <c r="Y1600" s="3">
        <v>0.12</v>
      </c>
      <c r="Z1600" s="3">
        <v>4.3247590000000002</v>
      </c>
      <c r="AA1600" s="3">
        <v>1.832544</v>
      </c>
      <c r="AB1600" s="3">
        <v>0</v>
      </c>
      <c r="AC1600" s="3">
        <v>1.52712</v>
      </c>
      <c r="AD1600" s="3">
        <v>1.52712</v>
      </c>
      <c r="AE1600" s="3">
        <v>0</v>
      </c>
      <c r="AF1600" s="3">
        <v>0.66101343450000005</v>
      </c>
      <c r="AG1600" s="3">
        <v>0.3389865655</v>
      </c>
      <c r="AH1600" s="3"/>
      <c r="AI1600" s="3"/>
      <c r="AJ1600" s="3"/>
      <c r="AK1600" s="3"/>
      <c r="AL1600" s="3"/>
      <c r="AM1600" s="3"/>
      <c r="AN1600" s="3"/>
      <c r="AO1600" s="3"/>
      <c r="AP1600" s="3">
        <v>4.3247590000000002</v>
      </c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</row>
    <row r="1601" spans="1:53" x14ac:dyDescent="0.2">
      <c r="A1601">
        <v>839</v>
      </c>
      <c r="B1601" t="s">
        <v>1651</v>
      </c>
      <c r="C1601">
        <v>2022</v>
      </c>
      <c r="D1601" t="s">
        <v>3583</v>
      </c>
      <c r="E1601">
        <v>7400</v>
      </c>
      <c r="F1601" t="s">
        <v>4355</v>
      </c>
      <c r="G1601">
        <v>657</v>
      </c>
      <c r="J1601">
        <v>2059</v>
      </c>
      <c r="K1601">
        <v>25810619</v>
      </c>
      <c r="L1601" t="s">
        <v>5312</v>
      </c>
      <c r="N1601" t="s">
        <v>5573</v>
      </c>
      <c r="O1601" t="s">
        <v>5579</v>
      </c>
      <c r="P1601" t="s">
        <v>6443</v>
      </c>
      <c r="Q1601" t="s">
        <v>5653</v>
      </c>
      <c r="R1601">
        <v>370000</v>
      </c>
      <c r="S1601">
        <v>370000</v>
      </c>
      <c r="T1601" t="s">
        <v>7097</v>
      </c>
      <c r="U1601" s="2">
        <v>42541</v>
      </c>
      <c r="V1601" s="2"/>
      <c r="W1601" s="3">
        <v>0.878</v>
      </c>
      <c r="X1601" s="3">
        <v>0.35699999999999998</v>
      </c>
      <c r="Y1601" s="3">
        <v>0.40500000000000003</v>
      </c>
      <c r="Z1601" s="3">
        <v>23.839776000000001</v>
      </c>
      <c r="AA1601" s="3">
        <v>10.8576</v>
      </c>
      <c r="AB1601" s="3">
        <v>0</v>
      </c>
      <c r="AC1601" s="3">
        <v>9.5112000000000005</v>
      </c>
      <c r="AD1601" s="3">
        <v>9.5112000000000005</v>
      </c>
      <c r="AE1601" s="3">
        <v>0</v>
      </c>
      <c r="AF1601" s="3">
        <v>0.63564758330000004</v>
      </c>
      <c r="AG1601" s="3">
        <v>0.36435241670000001</v>
      </c>
      <c r="AH1601" s="3"/>
      <c r="AI1601" s="3"/>
      <c r="AJ1601" s="3"/>
      <c r="AK1601" s="3"/>
      <c r="AL1601" s="3"/>
      <c r="AM1601" s="3"/>
      <c r="AN1601" s="3"/>
      <c r="AO1601" s="3"/>
      <c r="AP1601" s="3">
        <v>23.839776000000001</v>
      </c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</row>
    <row r="1602" spans="1:53" x14ac:dyDescent="0.2">
      <c r="A1602">
        <v>840</v>
      </c>
      <c r="B1602" t="s">
        <v>1652</v>
      </c>
      <c r="C1602">
        <v>2022</v>
      </c>
      <c r="D1602" t="s">
        <v>3584</v>
      </c>
      <c r="E1602">
        <v>9800</v>
      </c>
      <c r="F1602" t="s">
        <v>4251</v>
      </c>
      <c r="G1602">
        <v>860</v>
      </c>
      <c r="J1602">
        <v>1896</v>
      </c>
      <c r="K1602">
        <v>29809577</v>
      </c>
      <c r="L1602" t="s">
        <v>5313</v>
      </c>
      <c r="N1602" t="s">
        <v>5573</v>
      </c>
      <c r="O1602" t="s">
        <v>5579</v>
      </c>
      <c r="P1602" t="s">
        <v>6444</v>
      </c>
      <c r="Q1602" t="s">
        <v>5653</v>
      </c>
      <c r="R1602">
        <v>370000</v>
      </c>
      <c r="S1602">
        <v>370000</v>
      </c>
      <c r="T1602" t="s">
        <v>7097</v>
      </c>
      <c r="U1602" s="2">
        <v>42773</v>
      </c>
      <c r="V1602" s="2"/>
      <c r="W1602" s="3">
        <v>0.55000000000000004</v>
      </c>
      <c r="X1602" s="3">
        <v>0.249</v>
      </c>
      <c r="Y1602" s="3">
        <v>0.3</v>
      </c>
      <c r="Z1602" s="3">
        <v>10.097</v>
      </c>
      <c r="AA1602" s="3">
        <v>6.66</v>
      </c>
      <c r="AB1602" s="3">
        <v>0</v>
      </c>
      <c r="AC1602" s="3">
        <v>3.5564399999999998</v>
      </c>
      <c r="AD1602" s="3">
        <v>3.5564399999999998</v>
      </c>
      <c r="AE1602" s="3">
        <v>0</v>
      </c>
      <c r="AF1602" s="3">
        <v>0.4723185104</v>
      </c>
      <c r="AG1602" s="3">
        <v>0.52768148960000005</v>
      </c>
      <c r="AH1602" s="3"/>
      <c r="AI1602" s="3"/>
      <c r="AJ1602" s="3"/>
      <c r="AK1602" s="3"/>
      <c r="AL1602" s="3"/>
      <c r="AM1602" s="3"/>
      <c r="AN1602" s="3"/>
      <c r="AO1602" s="3"/>
      <c r="AP1602" s="3">
        <v>10.097</v>
      </c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</row>
    <row r="1603" spans="1:53" x14ac:dyDescent="0.2">
      <c r="A1603">
        <v>846</v>
      </c>
      <c r="B1603" t="s">
        <v>1653</v>
      </c>
      <c r="C1603">
        <v>2022</v>
      </c>
      <c r="D1603" t="s">
        <v>3585</v>
      </c>
      <c r="E1603">
        <v>4600</v>
      </c>
      <c r="F1603" t="s">
        <v>4554</v>
      </c>
      <c r="G1603">
        <v>259</v>
      </c>
      <c r="J1603">
        <v>1014</v>
      </c>
      <c r="K1603">
        <v>30590503</v>
      </c>
      <c r="L1603" t="s">
        <v>5314</v>
      </c>
      <c r="N1603" t="s">
        <v>5573</v>
      </c>
      <c r="O1603" t="s">
        <v>5579</v>
      </c>
      <c r="P1603" t="s">
        <v>5590</v>
      </c>
      <c r="Q1603" t="s">
        <v>5653</v>
      </c>
      <c r="R1603">
        <v>370000</v>
      </c>
      <c r="S1603">
        <v>370000</v>
      </c>
      <c r="T1603" t="s">
        <v>7097</v>
      </c>
      <c r="U1603" s="2">
        <v>41744</v>
      </c>
      <c r="V1603" s="2"/>
      <c r="W1603" s="3">
        <v>0.94599999999999995</v>
      </c>
      <c r="X1603" s="3">
        <v>0.36299999999999999</v>
      </c>
      <c r="Y1603" s="3">
        <v>0.434</v>
      </c>
      <c r="Z1603" s="3">
        <v>20.331931000000001</v>
      </c>
      <c r="AA1603" s="3">
        <v>9.4930000000000003</v>
      </c>
      <c r="AB1603" s="3">
        <v>0</v>
      </c>
      <c r="AC1603" s="3">
        <v>6.7248000000000001</v>
      </c>
      <c r="AD1603" s="3">
        <v>6.7248000000000001</v>
      </c>
      <c r="AE1603" s="3">
        <v>0</v>
      </c>
      <c r="AF1603" s="3">
        <v>0.62647915730000003</v>
      </c>
      <c r="AG1603" s="3">
        <v>0.37352084270000002</v>
      </c>
      <c r="AH1603" s="3"/>
      <c r="AI1603" s="3"/>
      <c r="AJ1603" s="3"/>
      <c r="AK1603" s="3"/>
      <c r="AL1603" s="3"/>
      <c r="AM1603" s="3"/>
      <c r="AN1603" s="3"/>
      <c r="AO1603" s="3"/>
      <c r="AP1603" s="3">
        <v>20.331931000000001</v>
      </c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</row>
    <row r="1604" spans="1:53" x14ac:dyDescent="0.2">
      <c r="A1604">
        <v>847</v>
      </c>
      <c r="B1604" t="s">
        <v>1654</v>
      </c>
      <c r="C1604">
        <v>2022</v>
      </c>
      <c r="D1604" t="s">
        <v>3586</v>
      </c>
      <c r="E1604">
        <v>2750</v>
      </c>
      <c r="F1604" t="s">
        <v>4558</v>
      </c>
      <c r="G1604">
        <v>151</v>
      </c>
      <c r="J1604">
        <v>1810</v>
      </c>
      <c r="K1604">
        <v>25580230</v>
      </c>
      <c r="L1604" t="s">
        <v>5067</v>
      </c>
      <c r="N1604" t="s">
        <v>5573</v>
      </c>
      <c r="O1604" t="s">
        <v>5579</v>
      </c>
      <c r="P1604" t="s">
        <v>6115</v>
      </c>
      <c r="Q1604" t="s">
        <v>5653</v>
      </c>
      <c r="R1604">
        <v>351100</v>
      </c>
      <c r="S1604">
        <v>350010</v>
      </c>
      <c r="T1604" t="s">
        <v>7099</v>
      </c>
      <c r="U1604" s="2">
        <v>33731</v>
      </c>
      <c r="V1604" s="2"/>
      <c r="W1604" s="3">
        <v>2.85</v>
      </c>
      <c r="X1604" s="3">
        <v>0.99</v>
      </c>
      <c r="Y1604" s="3">
        <v>1.44</v>
      </c>
      <c r="Z1604" s="3">
        <v>0.78550560000000003</v>
      </c>
      <c r="AA1604" s="3">
        <v>0.39204</v>
      </c>
      <c r="AB1604" s="3">
        <v>0</v>
      </c>
      <c r="AC1604" s="3">
        <v>0.25740000000000002</v>
      </c>
      <c r="AD1604" s="3">
        <v>0.25740000000000002</v>
      </c>
      <c r="AE1604" s="3">
        <v>0.39927404719999998</v>
      </c>
      <c r="AF1604" s="3">
        <v>0.60072595279999996</v>
      </c>
      <c r="AG1604" s="3">
        <v>0</v>
      </c>
      <c r="AH1604" s="3"/>
      <c r="AI1604" s="3"/>
      <c r="AJ1604" s="3"/>
      <c r="AK1604" s="3"/>
      <c r="AL1604" s="3"/>
      <c r="AM1604" s="3"/>
      <c r="AN1604" s="3">
        <v>0.78550560000000003</v>
      </c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</row>
    <row r="1605" spans="1:53" x14ac:dyDescent="0.2">
      <c r="A1605">
        <v>847</v>
      </c>
      <c r="B1605" t="s">
        <v>1655</v>
      </c>
      <c r="C1605">
        <v>2022</v>
      </c>
      <c r="D1605" t="s">
        <v>3586</v>
      </c>
      <c r="E1605">
        <v>2750</v>
      </c>
      <c r="F1605" t="s">
        <v>4558</v>
      </c>
      <c r="G1605">
        <v>151</v>
      </c>
      <c r="J1605">
        <v>1810</v>
      </c>
      <c r="K1605">
        <v>25580230</v>
      </c>
      <c r="L1605" t="s">
        <v>5067</v>
      </c>
      <c r="N1605" t="s">
        <v>5573</v>
      </c>
      <c r="O1605" t="s">
        <v>5579</v>
      </c>
      <c r="P1605" t="s">
        <v>6108</v>
      </c>
      <c r="Q1605" t="s">
        <v>5653</v>
      </c>
      <c r="R1605">
        <v>351100</v>
      </c>
      <c r="S1605">
        <v>350010</v>
      </c>
      <c r="T1605" t="s">
        <v>7099</v>
      </c>
      <c r="U1605" s="2">
        <v>33731</v>
      </c>
      <c r="V1605" s="2"/>
      <c r="W1605" s="3">
        <v>2.85</v>
      </c>
      <c r="X1605" s="3">
        <v>0.99</v>
      </c>
      <c r="Y1605" s="3">
        <v>1.44</v>
      </c>
      <c r="Z1605" s="3">
        <v>0.78550560000000003</v>
      </c>
      <c r="AA1605" s="3">
        <v>0.39204</v>
      </c>
      <c r="AB1605" s="3">
        <v>0</v>
      </c>
      <c r="AC1605" s="3">
        <v>0.25740000000000002</v>
      </c>
      <c r="AD1605" s="3">
        <v>0.25740000000000002</v>
      </c>
      <c r="AE1605" s="3">
        <v>0.39927404719999998</v>
      </c>
      <c r="AF1605" s="3">
        <v>0.60072595279999996</v>
      </c>
      <c r="AG1605" s="3">
        <v>0</v>
      </c>
      <c r="AH1605" s="3"/>
      <c r="AI1605" s="3"/>
      <c r="AJ1605" s="3"/>
      <c r="AK1605" s="3"/>
      <c r="AL1605" s="3"/>
      <c r="AM1605" s="3"/>
      <c r="AN1605" s="3">
        <v>0.78550560000000003</v>
      </c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</row>
    <row r="1606" spans="1:53" x14ac:dyDescent="0.2">
      <c r="A1606">
        <v>856</v>
      </c>
      <c r="B1606" t="s">
        <v>1656</v>
      </c>
      <c r="C1606">
        <v>2022</v>
      </c>
      <c r="D1606" t="s">
        <v>3587</v>
      </c>
      <c r="E1606">
        <v>5500</v>
      </c>
      <c r="F1606" t="s">
        <v>4560</v>
      </c>
      <c r="G1606">
        <v>410</v>
      </c>
      <c r="J1606">
        <v>2069</v>
      </c>
      <c r="K1606">
        <v>32259901</v>
      </c>
      <c r="L1606" t="s">
        <v>5315</v>
      </c>
      <c r="N1606" t="s">
        <v>5573</v>
      </c>
      <c r="O1606" t="s">
        <v>5579</v>
      </c>
      <c r="P1606" t="s">
        <v>6445</v>
      </c>
      <c r="Q1606" t="s">
        <v>5653</v>
      </c>
      <c r="R1606">
        <v>370000</v>
      </c>
      <c r="S1606">
        <v>370000</v>
      </c>
      <c r="T1606" t="s">
        <v>7097</v>
      </c>
      <c r="U1606" s="2">
        <v>35431</v>
      </c>
      <c r="V1606" s="2"/>
      <c r="W1606" s="3">
        <v>0.06</v>
      </c>
      <c r="X1606" s="3">
        <v>0.02</v>
      </c>
      <c r="Y1606" s="3">
        <v>0.04</v>
      </c>
      <c r="Z1606" s="3">
        <v>1.1391899999999999</v>
      </c>
      <c r="AA1606" s="3">
        <v>0.64800000000000002</v>
      </c>
      <c r="AB1606" s="3">
        <v>0</v>
      </c>
      <c r="AC1606" s="3">
        <v>0.32400000000000001</v>
      </c>
      <c r="AD1606" s="3">
        <v>0.32400000000000001</v>
      </c>
      <c r="AE1606" s="3">
        <v>0</v>
      </c>
      <c r="AF1606" s="3">
        <v>0.54493982569999999</v>
      </c>
      <c r="AG1606" s="3">
        <v>0.45506017430000001</v>
      </c>
      <c r="AH1606" s="3"/>
      <c r="AI1606" s="3"/>
      <c r="AJ1606" s="3"/>
      <c r="AK1606" s="3"/>
      <c r="AL1606" s="3"/>
      <c r="AM1606" s="3"/>
      <c r="AN1606" s="3"/>
      <c r="AO1606" s="3"/>
      <c r="AP1606" s="3">
        <v>1.1391899999999999</v>
      </c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</row>
    <row r="1607" spans="1:53" x14ac:dyDescent="0.2">
      <c r="A1607">
        <v>856</v>
      </c>
      <c r="B1607" t="s">
        <v>1657</v>
      </c>
      <c r="C1607">
        <v>2022</v>
      </c>
      <c r="D1607" t="s">
        <v>3587</v>
      </c>
      <c r="E1607">
        <v>5500</v>
      </c>
      <c r="F1607" t="s">
        <v>4560</v>
      </c>
      <c r="G1607">
        <v>410</v>
      </c>
      <c r="J1607">
        <v>2069</v>
      </c>
      <c r="K1607">
        <v>32259901</v>
      </c>
      <c r="L1607" t="s">
        <v>5315</v>
      </c>
      <c r="N1607" t="s">
        <v>5573</v>
      </c>
      <c r="O1607" t="s">
        <v>5579</v>
      </c>
      <c r="P1607" t="s">
        <v>6446</v>
      </c>
      <c r="Q1607" t="s">
        <v>5653</v>
      </c>
      <c r="R1607">
        <v>370000</v>
      </c>
      <c r="S1607">
        <v>370000</v>
      </c>
      <c r="T1607" t="s">
        <v>7097</v>
      </c>
      <c r="U1607" s="2">
        <v>40909</v>
      </c>
      <c r="V1607" s="2"/>
      <c r="W1607" s="3">
        <v>0.06</v>
      </c>
      <c r="X1607" s="3">
        <v>0.02</v>
      </c>
      <c r="Y1607" s="3">
        <v>0.04</v>
      </c>
      <c r="Z1607" s="3">
        <v>1.1391899999999999</v>
      </c>
      <c r="AA1607" s="3">
        <v>0.64800000000000002</v>
      </c>
      <c r="AB1607" s="3">
        <v>0</v>
      </c>
      <c r="AC1607" s="3">
        <v>0.32400000000000001</v>
      </c>
      <c r="AD1607" s="3">
        <v>0.32400000000000001</v>
      </c>
      <c r="AE1607" s="3">
        <v>0</v>
      </c>
      <c r="AF1607" s="3">
        <v>0.54493982569999999</v>
      </c>
      <c r="AG1607" s="3">
        <v>0.45506017430000001</v>
      </c>
      <c r="AH1607" s="3"/>
      <c r="AI1607" s="3"/>
      <c r="AJ1607" s="3"/>
      <c r="AK1607" s="3"/>
      <c r="AL1607" s="3"/>
      <c r="AM1607" s="3"/>
      <c r="AN1607" s="3"/>
      <c r="AO1607" s="3"/>
      <c r="AP1607" s="3">
        <v>1.1391899999999999</v>
      </c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</row>
    <row r="1608" spans="1:53" x14ac:dyDescent="0.2">
      <c r="A1608">
        <v>864</v>
      </c>
      <c r="B1608" t="s">
        <v>1658</v>
      </c>
      <c r="C1608">
        <v>2022</v>
      </c>
      <c r="D1608" t="s">
        <v>3588</v>
      </c>
      <c r="E1608">
        <v>8960</v>
      </c>
      <c r="F1608" t="s">
        <v>4561</v>
      </c>
      <c r="G1608">
        <v>730</v>
      </c>
      <c r="J1608">
        <v>2250</v>
      </c>
      <c r="K1608">
        <v>32285708</v>
      </c>
      <c r="L1608" t="s">
        <v>5316</v>
      </c>
      <c r="N1608" t="s">
        <v>5573</v>
      </c>
      <c r="O1608" t="s">
        <v>5579</v>
      </c>
      <c r="P1608" t="s">
        <v>6447</v>
      </c>
      <c r="Q1608" t="s">
        <v>5653</v>
      </c>
      <c r="R1608">
        <v>370000</v>
      </c>
      <c r="S1608">
        <v>370000</v>
      </c>
      <c r="T1608" t="s">
        <v>7097</v>
      </c>
      <c r="U1608" s="2">
        <v>43804</v>
      </c>
      <c r="V1608" s="2"/>
      <c r="W1608" s="3">
        <v>0.84699999999999998</v>
      </c>
      <c r="X1608" s="3">
        <v>0.36</v>
      </c>
      <c r="Y1608" s="3">
        <v>0.34499999999999997</v>
      </c>
      <c r="Z1608" s="3">
        <v>22.500509000000001</v>
      </c>
      <c r="AA1608" s="3">
        <v>3.9942000000000002</v>
      </c>
      <c r="AB1608" s="3">
        <v>0</v>
      </c>
      <c r="AC1608" s="3">
        <v>8.2487268</v>
      </c>
      <c r="AD1608" s="3">
        <v>8.2487268</v>
      </c>
      <c r="AE1608" s="3">
        <v>0</v>
      </c>
      <c r="AF1608" s="3">
        <v>0.85798721259999999</v>
      </c>
      <c r="AG1608" s="3">
        <v>0.14201278740000001</v>
      </c>
      <c r="AH1608" s="3"/>
      <c r="AI1608" s="3"/>
      <c r="AJ1608" s="3"/>
      <c r="AK1608" s="3"/>
      <c r="AL1608" s="3"/>
      <c r="AM1608" s="3"/>
      <c r="AN1608" s="3"/>
      <c r="AO1608" s="3"/>
      <c r="AP1608" s="3">
        <v>22.500509000000001</v>
      </c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</row>
    <row r="1609" spans="1:53" x14ac:dyDescent="0.2">
      <c r="A1609">
        <v>864</v>
      </c>
      <c r="B1609" t="s">
        <v>1659</v>
      </c>
      <c r="C1609">
        <v>2022</v>
      </c>
      <c r="D1609" t="s">
        <v>3588</v>
      </c>
      <c r="E1609">
        <v>8960</v>
      </c>
      <c r="F1609" t="s">
        <v>4561</v>
      </c>
      <c r="G1609">
        <v>730</v>
      </c>
      <c r="J1609">
        <v>2250</v>
      </c>
      <c r="K1609">
        <v>32285708</v>
      </c>
      <c r="L1609" t="s">
        <v>5316</v>
      </c>
      <c r="N1609" t="s">
        <v>5573</v>
      </c>
      <c r="O1609" t="s">
        <v>5579</v>
      </c>
      <c r="P1609" t="s">
        <v>6448</v>
      </c>
      <c r="Q1609" t="s">
        <v>5653</v>
      </c>
      <c r="R1609">
        <v>370000</v>
      </c>
      <c r="S1609">
        <v>370000</v>
      </c>
      <c r="T1609" t="s">
        <v>7097</v>
      </c>
      <c r="U1609" s="2">
        <v>35735</v>
      </c>
      <c r="V1609" s="2"/>
      <c r="W1609" s="3">
        <v>0.96</v>
      </c>
      <c r="X1609" s="3">
        <v>0.3</v>
      </c>
      <c r="Y1609" s="3">
        <v>0.4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1</v>
      </c>
      <c r="AH1609" s="3"/>
      <c r="AI1609" s="3"/>
      <c r="AJ1609" s="3"/>
      <c r="AK1609" s="3"/>
      <c r="AL1609" s="3"/>
      <c r="AM1609" s="3"/>
      <c r="AN1609" s="3"/>
      <c r="AO1609" s="3"/>
      <c r="AP1609" s="3">
        <v>0</v>
      </c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</row>
    <row r="1610" spans="1:53" x14ac:dyDescent="0.2">
      <c r="A1610">
        <v>864</v>
      </c>
      <c r="B1610" t="s">
        <v>1660</v>
      </c>
      <c r="C1610">
        <v>2022</v>
      </c>
      <c r="D1610" t="s">
        <v>3588</v>
      </c>
      <c r="E1610">
        <v>8960</v>
      </c>
      <c r="F1610" t="s">
        <v>4561</v>
      </c>
      <c r="G1610">
        <v>730</v>
      </c>
      <c r="J1610">
        <v>2250</v>
      </c>
      <c r="K1610">
        <v>32285708</v>
      </c>
      <c r="L1610" t="s">
        <v>5316</v>
      </c>
      <c r="N1610" t="s">
        <v>5573</v>
      </c>
      <c r="O1610" t="s">
        <v>5579</v>
      </c>
      <c r="P1610" t="s">
        <v>6449</v>
      </c>
      <c r="Q1610" t="s">
        <v>5653</v>
      </c>
      <c r="R1610">
        <v>370000</v>
      </c>
      <c r="S1610">
        <v>370000</v>
      </c>
      <c r="T1610" t="s">
        <v>7097</v>
      </c>
      <c r="U1610" s="2">
        <v>43804</v>
      </c>
      <c r="V1610" s="2"/>
      <c r="W1610" s="3">
        <v>0.84699999999999998</v>
      </c>
      <c r="X1610" s="3">
        <v>0.36</v>
      </c>
      <c r="Y1610" s="3">
        <v>0.34499999999999997</v>
      </c>
      <c r="Z1610" s="3">
        <v>21.605027</v>
      </c>
      <c r="AA1610" s="3">
        <v>4.0777200000000002</v>
      </c>
      <c r="AB1610" s="3">
        <v>0</v>
      </c>
      <c r="AC1610" s="3">
        <v>7.8526547999999998</v>
      </c>
      <c r="AD1610" s="3">
        <v>7.8526547999999998</v>
      </c>
      <c r="AE1610" s="3">
        <v>0</v>
      </c>
      <c r="AF1610" s="3">
        <v>0.8490084738</v>
      </c>
      <c r="AG1610" s="3">
        <v>0.1509915262</v>
      </c>
      <c r="AH1610" s="3"/>
      <c r="AI1610" s="3"/>
      <c r="AJ1610" s="3"/>
      <c r="AK1610" s="3"/>
      <c r="AL1610" s="3"/>
      <c r="AM1610" s="3"/>
      <c r="AN1610" s="3"/>
      <c r="AO1610" s="3"/>
      <c r="AP1610" s="3">
        <v>21.605027</v>
      </c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</row>
    <row r="1611" spans="1:53" x14ac:dyDescent="0.2">
      <c r="A1611">
        <v>871</v>
      </c>
      <c r="B1611" t="s">
        <v>1661</v>
      </c>
      <c r="C1611">
        <v>2022</v>
      </c>
      <c r="D1611" t="s">
        <v>3589</v>
      </c>
      <c r="E1611">
        <v>9681</v>
      </c>
      <c r="F1611" t="s">
        <v>4453</v>
      </c>
      <c r="G1611">
        <v>820</v>
      </c>
      <c r="J1611">
        <v>2075</v>
      </c>
      <c r="K1611">
        <v>35952411</v>
      </c>
      <c r="L1611" t="s">
        <v>5317</v>
      </c>
      <c r="N1611" t="s">
        <v>5573</v>
      </c>
      <c r="O1611" t="s">
        <v>5579</v>
      </c>
      <c r="P1611" t="s">
        <v>6450</v>
      </c>
      <c r="Q1611" t="s">
        <v>5653</v>
      </c>
      <c r="R1611">
        <v>561010</v>
      </c>
      <c r="S1611">
        <v>560000</v>
      </c>
      <c r="T1611" t="s">
        <v>7097</v>
      </c>
      <c r="U1611" s="2">
        <v>36161</v>
      </c>
      <c r="V1611" s="2"/>
      <c r="W1611" s="3">
        <v>0.42</v>
      </c>
      <c r="X1611" s="3">
        <v>0.15</v>
      </c>
      <c r="Y1611" s="3">
        <v>0.25</v>
      </c>
      <c r="Z1611" s="3">
        <v>6.9022799999999995E-2</v>
      </c>
      <c r="AA1611" s="3">
        <v>2.8764000000000001E-2</v>
      </c>
      <c r="AB1611" s="3">
        <v>0</v>
      </c>
      <c r="AC1611" s="3">
        <v>2.0879999999999999E-2</v>
      </c>
      <c r="AD1611" s="3">
        <v>0</v>
      </c>
      <c r="AE1611" s="3">
        <v>0</v>
      </c>
      <c r="AF1611" s="3">
        <v>0.66661451000000005</v>
      </c>
      <c r="AG1611" s="3">
        <v>0.33338549000000001</v>
      </c>
      <c r="AH1611" s="3"/>
      <c r="AI1611" s="3"/>
      <c r="AJ1611" s="3"/>
      <c r="AK1611" s="3"/>
      <c r="AL1611" s="3"/>
      <c r="AM1611" s="3"/>
      <c r="AN1611" s="3">
        <v>6.9022800000000009E-2</v>
      </c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</row>
    <row r="1612" spans="1:53" x14ac:dyDescent="0.2">
      <c r="A1612">
        <v>872</v>
      </c>
      <c r="B1612" t="s">
        <v>1662</v>
      </c>
      <c r="C1612">
        <v>2022</v>
      </c>
      <c r="D1612" t="s">
        <v>3590</v>
      </c>
      <c r="E1612">
        <v>3450</v>
      </c>
      <c r="F1612" t="s">
        <v>4304</v>
      </c>
      <c r="G1612">
        <v>201</v>
      </c>
      <c r="J1612">
        <v>1810</v>
      </c>
      <c r="K1612">
        <v>25580230</v>
      </c>
      <c r="L1612" t="s">
        <v>5067</v>
      </c>
      <c r="N1612" t="s">
        <v>5573</v>
      </c>
      <c r="O1612" t="s">
        <v>5579</v>
      </c>
      <c r="P1612" t="s">
        <v>5738</v>
      </c>
      <c r="Q1612" t="s">
        <v>5653</v>
      </c>
      <c r="R1612">
        <v>351100</v>
      </c>
      <c r="S1612">
        <v>350010</v>
      </c>
      <c r="T1612" t="s">
        <v>7099</v>
      </c>
      <c r="U1612" s="2">
        <v>33583</v>
      </c>
      <c r="V1612" s="2"/>
      <c r="W1612" s="3">
        <v>3.1</v>
      </c>
      <c r="X1612" s="3">
        <v>1.07</v>
      </c>
      <c r="Y1612" s="3">
        <v>1.89</v>
      </c>
      <c r="Z1612" s="3">
        <v>9.7758935999999999</v>
      </c>
      <c r="AA1612" s="3">
        <v>5.5850400000000011</v>
      </c>
      <c r="AB1612" s="3">
        <v>0</v>
      </c>
      <c r="AC1612" s="3">
        <v>3.3875999999999999</v>
      </c>
      <c r="AD1612" s="3">
        <v>3.3875999999999999</v>
      </c>
      <c r="AE1612" s="3">
        <v>0.45704589089999997</v>
      </c>
      <c r="AF1612" s="3">
        <v>0.54295410909999997</v>
      </c>
      <c r="AG1612" s="3">
        <v>0</v>
      </c>
      <c r="AH1612" s="3"/>
      <c r="AI1612" s="3"/>
      <c r="AJ1612" s="3"/>
      <c r="AK1612" s="3"/>
      <c r="AL1612" s="3"/>
      <c r="AM1612" s="3"/>
      <c r="AN1612" s="3">
        <v>9.7758936000000016</v>
      </c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</row>
    <row r="1613" spans="1:53" x14ac:dyDescent="0.2">
      <c r="A1613">
        <v>875</v>
      </c>
      <c r="B1613" t="s">
        <v>1663</v>
      </c>
      <c r="C1613">
        <v>2022</v>
      </c>
      <c r="D1613" t="s">
        <v>3591</v>
      </c>
      <c r="E1613">
        <v>2830</v>
      </c>
      <c r="F1613" t="s">
        <v>4486</v>
      </c>
      <c r="G1613">
        <v>173</v>
      </c>
      <c r="J1613">
        <v>1810</v>
      </c>
      <c r="K1613">
        <v>25580230</v>
      </c>
      <c r="L1613" t="s">
        <v>5067</v>
      </c>
      <c r="N1613" t="s">
        <v>5573</v>
      </c>
      <c r="O1613" t="s">
        <v>5579</v>
      </c>
      <c r="P1613" t="s">
        <v>5738</v>
      </c>
      <c r="Q1613" t="s">
        <v>5653</v>
      </c>
      <c r="R1613">
        <v>351100</v>
      </c>
      <c r="S1613">
        <v>350010</v>
      </c>
      <c r="T1613" t="s">
        <v>7099</v>
      </c>
      <c r="U1613" s="2">
        <v>34335</v>
      </c>
      <c r="V1613" s="2"/>
      <c r="W1613" s="3">
        <v>1.46</v>
      </c>
      <c r="X1613" s="3">
        <v>0.49</v>
      </c>
      <c r="Y1613" s="3">
        <v>0.81</v>
      </c>
      <c r="Z1613" s="3">
        <v>4.53024</v>
      </c>
      <c r="AA1613" s="3">
        <v>2.4217200000000001</v>
      </c>
      <c r="AB1613" s="3">
        <v>0</v>
      </c>
      <c r="AC1613" s="3">
        <v>1.4976</v>
      </c>
      <c r="AD1613" s="3">
        <v>1.4976</v>
      </c>
      <c r="AE1613" s="3">
        <v>0.427654164</v>
      </c>
      <c r="AF1613" s="3">
        <v>0.572345836</v>
      </c>
      <c r="AG1613" s="3">
        <v>0</v>
      </c>
      <c r="AH1613" s="3"/>
      <c r="AI1613" s="3"/>
      <c r="AJ1613" s="3"/>
      <c r="AK1613" s="3"/>
      <c r="AL1613" s="3"/>
      <c r="AM1613" s="3"/>
      <c r="AN1613" s="3">
        <v>4.5302400000000009</v>
      </c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</row>
    <row r="1614" spans="1:53" x14ac:dyDescent="0.2">
      <c r="A1614">
        <v>895</v>
      </c>
      <c r="B1614" t="s">
        <v>1664</v>
      </c>
      <c r="C1614">
        <v>2022</v>
      </c>
      <c r="D1614" t="s">
        <v>3592</v>
      </c>
      <c r="E1614">
        <v>9000</v>
      </c>
      <c r="F1614" t="s">
        <v>4513</v>
      </c>
      <c r="G1614">
        <v>851</v>
      </c>
      <c r="H1614">
        <v>295</v>
      </c>
      <c r="I1614" t="s">
        <v>4669</v>
      </c>
      <c r="J1614">
        <v>2246</v>
      </c>
      <c r="K1614">
        <v>32651798</v>
      </c>
      <c r="L1614" t="s">
        <v>5318</v>
      </c>
      <c r="N1614" t="s">
        <v>5573</v>
      </c>
      <c r="O1614" t="s">
        <v>5579</v>
      </c>
      <c r="P1614" t="s">
        <v>6080</v>
      </c>
      <c r="Q1614" t="s">
        <v>5653</v>
      </c>
      <c r="R1614">
        <v>370000</v>
      </c>
      <c r="S1614">
        <v>370000</v>
      </c>
      <c r="T1614" t="s">
        <v>7097</v>
      </c>
      <c r="U1614" s="2">
        <v>41334</v>
      </c>
      <c r="V1614" s="2"/>
      <c r="W1614" s="3">
        <v>0.66</v>
      </c>
      <c r="X1614" s="3">
        <v>0.255</v>
      </c>
      <c r="Y1614" s="3">
        <v>0.29299999999999998</v>
      </c>
      <c r="Z1614" s="3">
        <v>15.656468</v>
      </c>
      <c r="AA1614" s="3">
        <v>4.6450800000000001</v>
      </c>
      <c r="AB1614" s="3">
        <v>1.4306399999999999</v>
      </c>
      <c r="AC1614" s="3">
        <v>5.3413200000000014</v>
      </c>
      <c r="AD1614" s="3">
        <v>5.3413200000000014</v>
      </c>
      <c r="AE1614" s="3">
        <v>7.3101545000000004E-2</v>
      </c>
      <c r="AF1614" s="3">
        <v>0.76264991569999996</v>
      </c>
      <c r="AG1614" s="3">
        <v>0.1642485393</v>
      </c>
      <c r="AH1614" s="3"/>
      <c r="AI1614" s="3"/>
      <c r="AJ1614" s="3"/>
      <c r="AK1614" s="3"/>
      <c r="AL1614" s="3"/>
      <c r="AM1614" s="3"/>
      <c r="AN1614" s="3"/>
      <c r="AO1614" s="3"/>
      <c r="AP1614" s="3">
        <v>15.656468</v>
      </c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</row>
    <row r="1615" spans="1:53" x14ac:dyDescent="0.2">
      <c r="A1615">
        <v>895</v>
      </c>
      <c r="B1615" t="s">
        <v>1665</v>
      </c>
      <c r="C1615">
        <v>2022</v>
      </c>
      <c r="D1615" t="s">
        <v>3592</v>
      </c>
      <c r="E1615">
        <v>9000</v>
      </c>
      <c r="F1615" t="s">
        <v>4513</v>
      </c>
      <c r="G1615">
        <v>851</v>
      </c>
      <c r="H1615">
        <v>295</v>
      </c>
      <c r="I1615" t="s">
        <v>4669</v>
      </c>
      <c r="J1615">
        <v>2246</v>
      </c>
      <c r="K1615">
        <v>32651798</v>
      </c>
      <c r="L1615" t="s">
        <v>5318</v>
      </c>
      <c r="N1615" t="s">
        <v>5573</v>
      </c>
      <c r="O1615" t="s">
        <v>5579</v>
      </c>
      <c r="P1615" t="s">
        <v>6079</v>
      </c>
      <c r="Q1615" t="s">
        <v>5653</v>
      </c>
      <c r="R1615">
        <v>370000</v>
      </c>
      <c r="S1615">
        <v>370000</v>
      </c>
      <c r="T1615" t="s">
        <v>7097</v>
      </c>
      <c r="U1615" s="2">
        <v>41334</v>
      </c>
      <c r="V1615" s="2"/>
      <c r="W1615" s="3">
        <v>0.66</v>
      </c>
      <c r="X1615" s="3">
        <v>0.255</v>
      </c>
      <c r="Y1615" s="3">
        <v>0.29299999999999998</v>
      </c>
      <c r="Z1615" s="3">
        <v>15.656468</v>
      </c>
      <c r="AA1615" s="3">
        <v>4.6450800000000001</v>
      </c>
      <c r="AB1615" s="3">
        <v>1.4306399999999999</v>
      </c>
      <c r="AC1615" s="3">
        <v>5.3413200000000014</v>
      </c>
      <c r="AD1615" s="3">
        <v>5.3413200000000014</v>
      </c>
      <c r="AE1615" s="3">
        <v>7.3101545000000004E-2</v>
      </c>
      <c r="AF1615" s="3">
        <v>0.76264991569999996</v>
      </c>
      <c r="AG1615" s="3">
        <v>0.1642485393</v>
      </c>
      <c r="AH1615" s="3"/>
      <c r="AI1615" s="3"/>
      <c r="AJ1615" s="3"/>
      <c r="AK1615" s="3"/>
      <c r="AL1615" s="3"/>
      <c r="AM1615" s="3"/>
      <c r="AN1615" s="3"/>
      <c r="AO1615" s="3"/>
      <c r="AP1615" s="3">
        <v>15.656468</v>
      </c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</row>
    <row r="1616" spans="1:53" x14ac:dyDescent="0.2">
      <c r="A1616">
        <v>895</v>
      </c>
      <c r="B1616" t="s">
        <v>1666</v>
      </c>
      <c r="C1616">
        <v>2022</v>
      </c>
      <c r="D1616" t="s">
        <v>3592</v>
      </c>
      <c r="E1616">
        <v>9000</v>
      </c>
      <c r="F1616" t="s">
        <v>4513</v>
      </c>
      <c r="G1616">
        <v>851</v>
      </c>
      <c r="H1616">
        <v>295</v>
      </c>
      <c r="I1616" t="s">
        <v>4669</v>
      </c>
      <c r="J1616">
        <v>2246</v>
      </c>
      <c r="K1616">
        <v>32651798</v>
      </c>
      <c r="L1616" t="s">
        <v>5318</v>
      </c>
      <c r="N1616" t="s">
        <v>5573</v>
      </c>
      <c r="O1616" t="s">
        <v>5579</v>
      </c>
      <c r="P1616" t="s">
        <v>6082</v>
      </c>
      <c r="Q1616" t="s">
        <v>5653</v>
      </c>
      <c r="R1616">
        <v>370000</v>
      </c>
      <c r="S1616">
        <v>370000</v>
      </c>
      <c r="T1616" t="s">
        <v>7097</v>
      </c>
      <c r="U1616" s="2">
        <v>41334</v>
      </c>
      <c r="V1616" s="2"/>
      <c r="W1616" s="3">
        <v>0.66</v>
      </c>
      <c r="X1616" s="3">
        <v>0.255</v>
      </c>
      <c r="Y1616" s="3">
        <v>0.29299999999999998</v>
      </c>
      <c r="Z1616" s="3">
        <v>15.656468</v>
      </c>
      <c r="AA1616" s="3">
        <v>4.6450800000000001</v>
      </c>
      <c r="AB1616" s="3">
        <v>1.4306399999999999</v>
      </c>
      <c r="AC1616" s="3">
        <v>5.3413200000000014</v>
      </c>
      <c r="AD1616" s="3">
        <v>5.3413200000000014</v>
      </c>
      <c r="AE1616" s="3">
        <v>7.3101545000000004E-2</v>
      </c>
      <c r="AF1616" s="3">
        <v>0.76264991569999996</v>
      </c>
      <c r="AG1616" s="3">
        <v>0.1642485393</v>
      </c>
      <c r="AH1616" s="3"/>
      <c r="AI1616" s="3"/>
      <c r="AJ1616" s="3"/>
      <c r="AK1616" s="3"/>
      <c r="AL1616" s="3"/>
      <c r="AM1616" s="3"/>
      <c r="AN1616" s="3"/>
      <c r="AO1616" s="3"/>
      <c r="AP1616" s="3">
        <v>15.656468</v>
      </c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</row>
    <row r="1617" spans="1:53" x14ac:dyDescent="0.2">
      <c r="A1617">
        <v>898</v>
      </c>
      <c r="B1617" t="s">
        <v>1667</v>
      </c>
      <c r="C1617">
        <v>2022</v>
      </c>
      <c r="D1617" t="s">
        <v>3593</v>
      </c>
      <c r="E1617">
        <v>2640</v>
      </c>
      <c r="F1617" t="s">
        <v>4562</v>
      </c>
      <c r="G1617">
        <v>169</v>
      </c>
      <c r="J1617">
        <v>2341</v>
      </c>
      <c r="K1617">
        <v>75091818</v>
      </c>
      <c r="L1617" t="s">
        <v>5319</v>
      </c>
      <c r="N1617" t="s">
        <v>5573</v>
      </c>
      <c r="O1617" t="s">
        <v>5579</v>
      </c>
      <c r="P1617" t="s">
        <v>5738</v>
      </c>
      <c r="Q1617" t="s">
        <v>5653</v>
      </c>
      <c r="R1617">
        <v>351100</v>
      </c>
      <c r="S1617">
        <v>350010</v>
      </c>
      <c r="T1617" t="s">
        <v>7099</v>
      </c>
      <c r="U1617" s="2">
        <v>33715</v>
      </c>
      <c r="V1617" s="2"/>
      <c r="W1617" s="3">
        <v>2.9</v>
      </c>
      <c r="X1617" s="3">
        <v>1.02</v>
      </c>
      <c r="Y1617" s="3">
        <v>1.55</v>
      </c>
      <c r="Z1617" s="3">
        <v>1.8309852</v>
      </c>
      <c r="AA1617" s="3">
        <v>0.97056000000000009</v>
      </c>
      <c r="AB1617" s="3">
        <v>0</v>
      </c>
      <c r="AC1617" s="3">
        <v>0.64080000000000004</v>
      </c>
      <c r="AD1617" s="3">
        <v>0.64080000000000004</v>
      </c>
      <c r="AE1617" s="3">
        <v>0.42406022719999997</v>
      </c>
      <c r="AF1617" s="3">
        <v>0.57593977279999997</v>
      </c>
      <c r="AG1617" s="3">
        <v>0</v>
      </c>
      <c r="AH1617" s="3"/>
      <c r="AI1617" s="3"/>
      <c r="AJ1617" s="3"/>
      <c r="AK1617" s="3"/>
      <c r="AL1617" s="3"/>
      <c r="AM1617" s="3"/>
      <c r="AN1617" s="3">
        <v>1.8309852</v>
      </c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</row>
    <row r="1618" spans="1:53" x14ac:dyDescent="0.2">
      <c r="A1618">
        <v>903</v>
      </c>
      <c r="B1618" t="s">
        <v>1668</v>
      </c>
      <c r="C1618">
        <v>2022</v>
      </c>
      <c r="D1618" t="s">
        <v>3594</v>
      </c>
      <c r="E1618">
        <v>3060</v>
      </c>
      <c r="F1618" t="s">
        <v>4563</v>
      </c>
      <c r="G1618">
        <v>217</v>
      </c>
      <c r="J1618">
        <v>1810</v>
      </c>
      <c r="K1618">
        <v>25580230</v>
      </c>
      <c r="L1618" t="s">
        <v>5067</v>
      </c>
      <c r="N1618" t="s">
        <v>5573</v>
      </c>
      <c r="O1618" t="s">
        <v>5579</v>
      </c>
      <c r="P1618" t="s">
        <v>5738</v>
      </c>
      <c r="Q1618" t="s">
        <v>5653</v>
      </c>
      <c r="R1618">
        <v>351100</v>
      </c>
      <c r="S1618">
        <v>350010</v>
      </c>
      <c r="T1618" t="s">
        <v>7099</v>
      </c>
      <c r="U1618" s="2">
        <v>34043</v>
      </c>
      <c r="V1618" s="2"/>
      <c r="W1618" s="3">
        <v>1.21</v>
      </c>
      <c r="X1618" s="3">
        <v>0.42</v>
      </c>
      <c r="Y1618" s="3">
        <v>0.61</v>
      </c>
      <c r="Z1618" s="3">
        <v>8.5140000000000007E-3</v>
      </c>
      <c r="AA1618" s="3">
        <v>3.5999999999999999E-3</v>
      </c>
      <c r="AB1618" s="3">
        <v>0</v>
      </c>
      <c r="AC1618" s="3">
        <v>2.5200000000000001E-3</v>
      </c>
      <c r="AD1618" s="3">
        <v>2.5200000000000001E-3</v>
      </c>
      <c r="AE1618" s="3">
        <v>0.33826638479999999</v>
      </c>
      <c r="AF1618" s="3">
        <v>0.66173361519999996</v>
      </c>
      <c r="AG1618" s="3">
        <v>0</v>
      </c>
      <c r="AH1618" s="3"/>
      <c r="AI1618" s="3"/>
      <c r="AJ1618" s="3"/>
      <c r="AK1618" s="3"/>
      <c r="AL1618" s="3"/>
      <c r="AM1618" s="3"/>
      <c r="AN1618" s="3">
        <v>8.5140000000000007E-3</v>
      </c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</row>
    <row r="1619" spans="1:53" x14ac:dyDescent="0.2">
      <c r="A1619">
        <v>909</v>
      </c>
      <c r="B1619" t="s">
        <v>1669</v>
      </c>
      <c r="C1619">
        <v>2022</v>
      </c>
      <c r="D1619" t="s">
        <v>3595</v>
      </c>
      <c r="E1619">
        <v>2950</v>
      </c>
      <c r="F1619" t="s">
        <v>4564</v>
      </c>
      <c r="G1619">
        <v>230</v>
      </c>
      <c r="J1619">
        <v>1810</v>
      </c>
      <c r="K1619">
        <v>25580230</v>
      </c>
      <c r="L1619" t="s">
        <v>5067</v>
      </c>
      <c r="N1619" t="s">
        <v>5573</v>
      </c>
      <c r="O1619" t="s">
        <v>5579</v>
      </c>
      <c r="P1619" t="s">
        <v>5738</v>
      </c>
      <c r="Q1619" t="s">
        <v>5653</v>
      </c>
      <c r="R1619">
        <v>351100</v>
      </c>
      <c r="S1619">
        <v>350010</v>
      </c>
      <c r="T1619" t="s">
        <v>7099</v>
      </c>
      <c r="U1619" s="2">
        <v>34127</v>
      </c>
      <c r="V1619" s="2"/>
      <c r="W1619" s="3">
        <v>0.89</v>
      </c>
      <c r="X1619" s="3">
        <v>0.28999999999999998</v>
      </c>
      <c r="Y1619" s="3">
        <v>0.47</v>
      </c>
      <c r="Z1619" s="3">
        <v>2.8256975999999998</v>
      </c>
      <c r="AA1619" s="3">
        <v>1.4796</v>
      </c>
      <c r="AB1619" s="3">
        <v>0</v>
      </c>
      <c r="AC1619" s="3">
        <v>0.88020000000000009</v>
      </c>
      <c r="AD1619" s="3">
        <v>0.88020000000000009</v>
      </c>
      <c r="AE1619" s="3">
        <v>0.41889832799999999</v>
      </c>
      <c r="AF1619" s="3">
        <v>0.58110167199999996</v>
      </c>
      <c r="AG1619" s="3">
        <v>0</v>
      </c>
      <c r="AH1619" s="3"/>
      <c r="AI1619" s="3"/>
      <c r="AJ1619" s="3"/>
      <c r="AK1619" s="3"/>
      <c r="AL1619" s="3"/>
      <c r="AM1619" s="3"/>
      <c r="AN1619" s="3">
        <v>2.8256975999999998</v>
      </c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</row>
    <row r="1620" spans="1:53" x14ac:dyDescent="0.2">
      <c r="A1620">
        <v>913</v>
      </c>
      <c r="B1620" t="s">
        <v>1670</v>
      </c>
      <c r="C1620">
        <v>2022</v>
      </c>
      <c r="D1620" t="s">
        <v>3596</v>
      </c>
      <c r="E1620">
        <v>4030</v>
      </c>
      <c r="F1620" t="s">
        <v>4565</v>
      </c>
      <c r="G1620">
        <v>253</v>
      </c>
      <c r="J1620">
        <v>1810</v>
      </c>
      <c r="K1620">
        <v>25580230</v>
      </c>
      <c r="L1620" t="s">
        <v>5067</v>
      </c>
      <c r="N1620" t="s">
        <v>5573</v>
      </c>
      <c r="O1620" t="s">
        <v>5579</v>
      </c>
      <c r="P1620" t="s">
        <v>5738</v>
      </c>
      <c r="Q1620" t="s">
        <v>5653</v>
      </c>
      <c r="R1620">
        <v>351100</v>
      </c>
      <c r="S1620">
        <v>350010</v>
      </c>
      <c r="T1620" t="s">
        <v>7099</v>
      </c>
      <c r="U1620" s="2">
        <v>34326</v>
      </c>
      <c r="V1620" s="2"/>
      <c r="W1620" s="3">
        <v>1.46</v>
      </c>
      <c r="X1620" s="3">
        <v>0.5</v>
      </c>
      <c r="Y1620" s="3">
        <v>0.73</v>
      </c>
      <c r="Z1620" s="3">
        <v>4.4338932</v>
      </c>
      <c r="AA1620" s="3">
        <v>2.3256000000000001</v>
      </c>
      <c r="AB1620" s="3">
        <v>0</v>
      </c>
      <c r="AC1620" s="3">
        <v>1.4543999999999999</v>
      </c>
      <c r="AD1620" s="3">
        <v>1.4543999999999999</v>
      </c>
      <c r="AE1620" s="3">
        <v>0.41960415280000002</v>
      </c>
      <c r="AF1620" s="3">
        <v>0.58039584720000004</v>
      </c>
      <c r="AG1620" s="3">
        <v>0</v>
      </c>
      <c r="AH1620" s="3"/>
      <c r="AI1620" s="3"/>
      <c r="AJ1620" s="3"/>
      <c r="AK1620" s="3"/>
      <c r="AL1620" s="3"/>
      <c r="AM1620" s="3"/>
      <c r="AN1620" s="3">
        <v>4.4338932000000009</v>
      </c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</row>
    <row r="1621" spans="1:53" x14ac:dyDescent="0.2">
      <c r="A1621">
        <v>918</v>
      </c>
      <c r="B1621" t="s">
        <v>1671</v>
      </c>
      <c r="C1621">
        <v>2022</v>
      </c>
      <c r="D1621" t="s">
        <v>3597</v>
      </c>
      <c r="E1621">
        <v>3050</v>
      </c>
      <c r="F1621" t="s">
        <v>4556</v>
      </c>
      <c r="G1621">
        <v>210</v>
      </c>
      <c r="J1621">
        <v>1810</v>
      </c>
      <c r="K1621">
        <v>25580230</v>
      </c>
      <c r="L1621" t="s">
        <v>5067</v>
      </c>
      <c r="N1621" t="s">
        <v>5573</v>
      </c>
      <c r="O1621" t="s">
        <v>5579</v>
      </c>
      <c r="P1621" t="s">
        <v>5738</v>
      </c>
      <c r="Q1621" t="s">
        <v>5653</v>
      </c>
      <c r="R1621">
        <v>351100</v>
      </c>
      <c r="S1621">
        <v>350010</v>
      </c>
      <c r="T1621" t="s">
        <v>7099</v>
      </c>
      <c r="U1621" s="2">
        <v>34571</v>
      </c>
      <c r="V1621" s="2"/>
      <c r="W1621" s="3">
        <v>0.89</v>
      </c>
      <c r="X1621" s="3">
        <v>0.3</v>
      </c>
      <c r="Y1621" s="3">
        <v>0.48</v>
      </c>
      <c r="Z1621" s="3">
        <v>1.5965136</v>
      </c>
      <c r="AA1621" s="3">
        <v>0.87515999999999994</v>
      </c>
      <c r="AB1621" s="3">
        <v>0</v>
      </c>
      <c r="AC1621" s="3">
        <v>0.53280000000000005</v>
      </c>
      <c r="AD1621" s="3">
        <v>0.53280000000000005</v>
      </c>
      <c r="AE1621" s="3">
        <v>0.43853556900000001</v>
      </c>
      <c r="AF1621" s="3">
        <v>0.56146443099999999</v>
      </c>
      <c r="AG1621" s="3">
        <v>0</v>
      </c>
      <c r="AH1621" s="3"/>
      <c r="AI1621" s="3"/>
      <c r="AJ1621" s="3"/>
      <c r="AK1621" s="3"/>
      <c r="AL1621" s="3"/>
      <c r="AM1621" s="3"/>
      <c r="AN1621" s="3">
        <v>1.5965136</v>
      </c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</row>
    <row r="1622" spans="1:53" x14ac:dyDescent="0.2">
      <c r="A1622">
        <v>922</v>
      </c>
      <c r="B1622" t="s">
        <v>1672</v>
      </c>
      <c r="C1622">
        <v>2022</v>
      </c>
      <c r="D1622" t="s">
        <v>3598</v>
      </c>
      <c r="E1622">
        <v>4652</v>
      </c>
      <c r="F1622" t="s">
        <v>4566</v>
      </c>
      <c r="G1622">
        <v>336</v>
      </c>
      <c r="J1622">
        <v>2149</v>
      </c>
      <c r="K1622">
        <v>33962398</v>
      </c>
      <c r="L1622" t="s">
        <v>5320</v>
      </c>
      <c r="N1622" t="s">
        <v>5568</v>
      </c>
      <c r="O1622" t="s">
        <v>5574</v>
      </c>
      <c r="P1622" t="s">
        <v>6451</v>
      </c>
      <c r="Q1622" t="s">
        <v>5653</v>
      </c>
      <c r="R1622">
        <v>11300</v>
      </c>
      <c r="S1622">
        <v>10000</v>
      </c>
      <c r="T1622" t="s">
        <v>7097</v>
      </c>
      <c r="U1622" s="2">
        <v>36161</v>
      </c>
      <c r="V1622" s="2"/>
      <c r="W1622" s="3">
        <v>6.62</v>
      </c>
      <c r="X1622" s="3">
        <v>2.72</v>
      </c>
      <c r="Y1622" s="3">
        <v>2.85</v>
      </c>
      <c r="Z1622" s="3">
        <v>8.8060500000000008</v>
      </c>
      <c r="AA1622" s="3">
        <v>4.843</v>
      </c>
      <c r="AB1622" s="3">
        <v>0</v>
      </c>
      <c r="AC1622" s="3">
        <v>3.4527600000000001</v>
      </c>
      <c r="AD1622" s="3">
        <v>3.4527600000000001</v>
      </c>
      <c r="AE1622" s="3">
        <v>0</v>
      </c>
      <c r="AF1622" s="3">
        <v>0.56002975229999996</v>
      </c>
      <c r="AG1622" s="3">
        <v>0.43997024769999998</v>
      </c>
      <c r="AH1622" s="3"/>
      <c r="AI1622" s="3"/>
      <c r="AJ1622" s="3"/>
      <c r="AK1622" s="3"/>
      <c r="AL1622" s="3"/>
      <c r="AM1622" s="3"/>
      <c r="AN1622" s="3">
        <v>8.8060500000000008</v>
      </c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</row>
    <row r="1623" spans="1:53" x14ac:dyDescent="0.2">
      <c r="A1623">
        <v>922</v>
      </c>
      <c r="B1623" t="s">
        <v>1673</v>
      </c>
      <c r="C1623">
        <v>2022</v>
      </c>
      <c r="D1623" t="s">
        <v>3598</v>
      </c>
      <c r="E1623">
        <v>4652</v>
      </c>
      <c r="F1623" t="s">
        <v>4566</v>
      </c>
      <c r="G1623">
        <v>336</v>
      </c>
      <c r="J1623">
        <v>2149</v>
      </c>
      <c r="K1623">
        <v>33962398</v>
      </c>
      <c r="L1623" t="s">
        <v>5320</v>
      </c>
      <c r="N1623" t="s">
        <v>5568</v>
      </c>
      <c r="O1623" t="s">
        <v>5574</v>
      </c>
      <c r="P1623" t="s">
        <v>6452</v>
      </c>
      <c r="Q1623" t="s">
        <v>5653</v>
      </c>
      <c r="R1623">
        <v>11300</v>
      </c>
      <c r="S1623">
        <v>10000</v>
      </c>
      <c r="T1623" t="s">
        <v>7097</v>
      </c>
      <c r="U1623" s="2">
        <v>35431</v>
      </c>
      <c r="V1623" s="2"/>
      <c r="W1623" s="3">
        <v>5.36</v>
      </c>
      <c r="X1623" s="3">
        <v>2.09</v>
      </c>
      <c r="Y1623" s="3">
        <v>3</v>
      </c>
      <c r="Z1623" s="3">
        <v>1.8383904</v>
      </c>
      <c r="AA1623" s="3">
        <v>1.0109999999999999</v>
      </c>
      <c r="AB1623" s="3">
        <v>0</v>
      </c>
      <c r="AC1623" s="3">
        <v>0.73728000000000005</v>
      </c>
      <c r="AD1623" s="3">
        <v>0.73728000000000005</v>
      </c>
      <c r="AE1623" s="3">
        <v>0</v>
      </c>
      <c r="AF1623" s="3">
        <v>0.56004992190000003</v>
      </c>
      <c r="AG1623" s="3">
        <v>0.43995007809999997</v>
      </c>
      <c r="AH1623" s="3"/>
      <c r="AI1623" s="3"/>
      <c r="AJ1623" s="3"/>
      <c r="AK1623" s="3"/>
      <c r="AL1623" s="3"/>
      <c r="AM1623" s="3"/>
      <c r="AN1623" s="3">
        <v>1.8383904</v>
      </c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</row>
    <row r="1624" spans="1:53" x14ac:dyDescent="0.2">
      <c r="A1624">
        <v>922</v>
      </c>
      <c r="B1624" t="s">
        <v>1674</v>
      </c>
      <c r="C1624">
        <v>2022</v>
      </c>
      <c r="D1624" t="s">
        <v>3598</v>
      </c>
      <c r="E1624">
        <v>4652</v>
      </c>
      <c r="F1624" t="s">
        <v>4566</v>
      </c>
      <c r="G1624">
        <v>336</v>
      </c>
      <c r="J1624">
        <v>2149</v>
      </c>
      <c r="K1624">
        <v>33962398</v>
      </c>
      <c r="L1624" t="s">
        <v>5320</v>
      </c>
      <c r="N1624" t="s">
        <v>5568</v>
      </c>
      <c r="O1624" t="s">
        <v>5574</v>
      </c>
      <c r="P1624" t="s">
        <v>6453</v>
      </c>
      <c r="Q1624" t="s">
        <v>5653</v>
      </c>
      <c r="R1624">
        <v>11300</v>
      </c>
      <c r="S1624">
        <v>10000</v>
      </c>
      <c r="T1624" t="s">
        <v>7097</v>
      </c>
      <c r="U1624" s="2">
        <v>33970</v>
      </c>
      <c r="V1624" s="2"/>
      <c r="W1624" s="3">
        <v>2.04</v>
      </c>
      <c r="X1624" s="3">
        <v>0.76</v>
      </c>
      <c r="Y1624" s="3">
        <v>1.07</v>
      </c>
      <c r="Z1624" s="3">
        <v>2.5915824000000001</v>
      </c>
      <c r="AA1624" s="3">
        <v>1.425</v>
      </c>
      <c r="AB1624" s="3">
        <v>0</v>
      </c>
      <c r="AC1624" s="3">
        <v>0.7783199999999999</v>
      </c>
      <c r="AD1624" s="3">
        <v>0.7783199999999999</v>
      </c>
      <c r="AE1624" s="3">
        <v>0</v>
      </c>
      <c r="AF1624" s="3">
        <v>0.56011431469999995</v>
      </c>
      <c r="AG1624" s="3">
        <v>0.4398856853</v>
      </c>
      <c r="AH1624" s="3"/>
      <c r="AI1624" s="3"/>
      <c r="AJ1624" s="3"/>
      <c r="AK1624" s="3"/>
      <c r="AL1624" s="3"/>
      <c r="AM1624" s="3"/>
      <c r="AN1624" s="3">
        <v>2.5915824000000001</v>
      </c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</row>
    <row r="1625" spans="1:53" x14ac:dyDescent="0.2">
      <c r="A1625">
        <v>922</v>
      </c>
      <c r="B1625" t="s">
        <v>1675</v>
      </c>
      <c r="C1625">
        <v>2022</v>
      </c>
      <c r="D1625" t="s">
        <v>3598</v>
      </c>
      <c r="E1625">
        <v>4652</v>
      </c>
      <c r="F1625" t="s">
        <v>4566</v>
      </c>
      <c r="G1625">
        <v>336</v>
      </c>
      <c r="J1625">
        <v>2149</v>
      </c>
      <c r="K1625">
        <v>33962398</v>
      </c>
      <c r="L1625" t="s">
        <v>5320</v>
      </c>
      <c r="N1625" t="s">
        <v>5568</v>
      </c>
      <c r="O1625" t="s">
        <v>5574</v>
      </c>
      <c r="P1625" t="s">
        <v>6454</v>
      </c>
      <c r="Q1625" t="s">
        <v>5653</v>
      </c>
      <c r="R1625">
        <v>11300</v>
      </c>
      <c r="S1625">
        <v>10000</v>
      </c>
      <c r="T1625" t="s">
        <v>7097</v>
      </c>
      <c r="U1625" s="2">
        <v>35065</v>
      </c>
      <c r="V1625" s="2"/>
      <c r="W1625" s="3">
        <v>2.04</v>
      </c>
      <c r="X1625" s="3">
        <v>0.76</v>
      </c>
      <c r="Y1625" s="3">
        <v>1.07</v>
      </c>
      <c r="Z1625" s="3">
        <v>2.5915824000000001</v>
      </c>
      <c r="AA1625" s="3">
        <v>1.425</v>
      </c>
      <c r="AB1625" s="3">
        <v>0</v>
      </c>
      <c r="AC1625" s="3">
        <v>0.7783199999999999</v>
      </c>
      <c r="AD1625" s="3">
        <v>0.7783199999999999</v>
      </c>
      <c r="AE1625" s="3">
        <v>0</v>
      </c>
      <c r="AF1625" s="3">
        <v>0.56011431469999995</v>
      </c>
      <c r="AG1625" s="3">
        <v>0.4398856853</v>
      </c>
      <c r="AH1625" s="3"/>
      <c r="AI1625" s="3"/>
      <c r="AJ1625" s="3"/>
      <c r="AK1625" s="3"/>
      <c r="AL1625" s="3"/>
      <c r="AM1625" s="3"/>
      <c r="AN1625" s="3">
        <v>2.5915824000000001</v>
      </c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</row>
    <row r="1626" spans="1:53" x14ac:dyDescent="0.2">
      <c r="A1626">
        <v>928</v>
      </c>
      <c r="B1626" t="s">
        <v>1676</v>
      </c>
      <c r="C1626">
        <v>2022</v>
      </c>
      <c r="D1626" t="s">
        <v>3599</v>
      </c>
      <c r="E1626">
        <v>8382</v>
      </c>
      <c r="F1626" t="s">
        <v>4340</v>
      </c>
      <c r="G1626">
        <v>710</v>
      </c>
      <c r="J1626">
        <v>1096</v>
      </c>
      <c r="K1626">
        <v>11757278</v>
      </c>
      <c r="L1626" t="s">
        <v>5321</v>
      </c>
      <c r="N1626" t="s">
        <v>5568</v>
      </c>
      <c r="O1626" t="s">
        <v>5574</v>
      </c>
      <c r="P1626" t="s">
        <v>6455</v>
      </c>
      <c r="Q1626" t="s">
        <v>5653</v>
      </c>
      <c r="R1626">
        <v>11900</v>
      </c>
      <c r="S1626">
        <v>10000</v>
      </c>
      <c r="T1626" t="s">
        <v>7097</v>
      </c>
      <c r="U1626" s="2">
        <v>40909</v>
      </c>
      <c r="V1626" s="2"/>
      <c r="W1626" s="3">
        <v>2.64</v>
      </c>
      <c r="X1626" s="3">
        <v>1</v>
      </c>
      <c r="Y1626" s="3">
        <v>1.3</v>
      </c>
      <c r="Z1626" s="3">
        <v>4.4226863999999999</v>
      </c>
      <c r="AA1626" s="3">
        <v>1.8946799999999999</v>
      </c>
      <c r="AB1626" s="3">
        <v>0</v>
      </c>
      <c r="AC1626" s="3">
        <v>1.6750799999999999</v>
      </c>
      <c r="AD1626" s="3">
        <v>1.3355999999999999</v>
      </c>
      <c r="AE1626" s="3">
        <v>0</v>
      </c>
      <c r="AF1626" s="3">
        <v>0.65727979270000003</v>
      </c>
      <c r="AG1626" s="3">
        <v>0.34272020730000002</v>
      </c>
      <c r="AH1626" s="3"/>
      <c r="AI1626" s="3"/>
      <c r="AJ1626" s="3"/>
      <c r="AK1626" s="3"/>
      <c r="AL1626" s="3"/>
      <c r="AM1626" s="3"/>
      <c r="AN1626" s="3">
        <v>4.4226864000000008</v>
      </c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</row>
    <row r="1627" spans="1:53" x14ac:dyDescent="0.2">
      <c r="A1627">
        <v>928</v>
      </c>
      <c r="B1627" t="s">
        <v>1677</v>
      </c>
      <c r="C1627">
        <v>2022</v>
      </c>
      <c r="D1627" t="s">
        <v>3599</v>
      </c>
      <c r="E1627">
        <v>8382</v>
      </c>
      <c r="F1627" t="s">
        <v>4340</v>
      </c>
      <c r="G1627">
        <v>710</v>
      </c>
      <c r="J1627">
        <v>1096</v>
      </c>
      <c r="K1627">
        <v>11757278</v>
      </c>
      <c r="L1627" t="s">
        <v>5321</v>
      </c>
      <c r="N1627" t="s">
        <v>5568</v>
      </c>
      <c r="O1627" t="s">
        <v>5574</v>
      </c>
      <c r="P1627" t="s">
        <v>6456</v>
      </c>
      <c r="Q1627" t="s">
        <v>5653</v>
      </c>
      <c r="R1627">
        <v>11900</v>
      </c>
      <c r="S1627">
        <v>10000</v>
      </c>
      <c r="T1627" t="s">
        <v>7097</v>
      </c>
      <c r="U1627" s="2">
        <v>40909</v>
      </c>
      <c r="V1627" s="2"/>
      <c r="W1627" s="3">
        <v>2.7</v>
      </c>
      <c r="X1627" s="3">
        <v>1.1200000000000001</v>
      </c>
      <c r="Y1627" s="3">
        <v>1.35</v>
      </c>
      <c r="Z1627" s="3">
        <v>8.0814888000000007</v>
      </c>
      <c r="AA1627" s="3">
        <v>3.75264</v>
      </c>
      <c r="AB1627" s="3">
        <v>0</v>
      </c>
      <c r="AC1627" s="3">
        <v>3.0596399999999999</v>
      </c>
      <c r="AD1627" s="3">
        <v>2.4397199999999999</v>
      </c>
      <c r="AE1627" s="3">
        <v>0</v>
      </c>
      <c r="AF1627" s="3">
        <v>0.62851993309999998</v>
      </c>
      <c r="AG1627" s="3">
        <v>0.37148006690000002</v>
      </c>
      <c r="AH1627" s="3"/>
      <c r="AI1627" s="3"/>
      <c r="AJ1627" s="3"/>
      <c r="AK1627" s="3"/>
      <c r="AL1627" s="3"/>
      <c r="AM1627" s="3"/>
      <c r="AN1627" s="3">
        <v>8.0814888000000007</v>
      </c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</row>
    <row r="1628" spans="1:53" x14ac:dyDescent="0.2">
      <c r="A1628">
        <v>928</v>
      </c>
      <c r="B1628" t="s">
        <v>1678</v>
      </c>
      <c r="C1628">
        <v>2022</v>
      </c>
      <c r="D1628" t="s">
        <v>3599</v>
      </c>
      <c r="E1628">
        <v>8382</v>
      </c>
      <c r="F1628" t="s">
        <v>4340</v>
      </c>
      <c r="G1628">
        <v>710</v>
      </c>
      <c r="J1628">
        <v>1096</v>
      </c>
      <c r="K1628">
        <v>11757278</v>
      </c>
      <c r="L1628" t="s">
        <v>5321</v>
      </c>
      <c r="N1628" t="s">
        <v>5568</v>
      </c>
      <c r="O1628" t="s">
        <v>5574</v>
      </c>
      <c r="P1628" t="s">
        <v>6457</v>
      </c>
      <c r="Q1628" t="s">
        <v>5653</v>
      </c>
      <c r="R1628">
        <v>11900</v>
      </c>
      <c r="S1628">
        <v>10000</v>
      </c>
      <c r="T1628" t="s">
        <v>7097</v>
      </c>
      <c r="U1628" s="2">
        <v>40909</v>
      </c>
      <c r="V1628" s="2"/>
      <c r="W1628" s="3">
        <v>2.59</v>
      </c>
      <c r="X1628" s="3">
        <v>1</v>
      </c>
      <c r="Y1628" s="3">
        <v>1.3</v>
      </c>
      <c r="Z1628" s="3">
        <v>3.2449824</v>
      </c>
      <c r="AA1628" s="3">
        <v>1.3877999999999999</v>
      </c>
      <c r="AB1628" s="3">
        <v>0</v>
      </c>
      <c r="AC1628" s="3">
        <v>1.22976</v>
      </c>
      <c r="AD1628" s="3">
        <v>0.98063999999999996</v>
      </c>
      <c r="AE1628" s="3">
        <v>0</v>
      </c>
      <c r="AF1628" s="3">
        <v>0.65785946939999995</v>
      </c>
      <c r="AG1628" s="3">
        <v>0.34214053059999999</v>
      </c>
      <c r="AH1628" s="3"/>
      <c r="AI1628" s="3"/>
      <c r="AJ1628" s="3"/>
      <c r="AK1628" s="3"/>
      <c r="AL1628" s="3"/>
      <c r="AM1628" s="3"/>
      <c r="AN1628" s="3">
        <v>3.2449824</v>
      </c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</row>
    <row r="1629" spans="1:53" x14ac:dyDescent="0.2">
      <c r="A1629">
        <v>928</v>
      </c>
      <c r="B1629" t="s">
        <v>1679</v>
      </c>
      <c r="C1629">
        <v>2022</v>
      </c>
      <c r="D1629" t="s">
        <v>3599</v>
      </c>
      <c r="E1629">
        <v>8382</v>
      </c>
      <c r="F1629" t="s">
        <v>4340</v>
      </c>
      <c r="G1629">
        <v>710</v>
      </c>
      <c r="J1629">
        <v>1096</v>
      </c>
      <c r="K1629">
        <v>11757278</v>
      </c>
      <c r="L1629" t="s">
        <v>5321</v>
      </c>
      <c r="N1629" t="s">
        <v>5568</v>
      </c>
      <c r="O1629" t="s">
        <v>5574</v>
      </c>
      <c r="P1629" t="s">
        <v>6458</v>
      </c>
      <c r="Q1629" t="s">
        <v>5653</v>
      </c>
      <c r="R1629">
        <v>11900</v>
      </c>
      <c r="S1629">
        <v>10000</v>
      </c>
      <c r="T1629" t="s">
        <v>7097</v>
      </c>
      <c r="U1629" s="2">
        <v>40909</v>
      </c>
      <c r="V1629" s="2"/>
      <c r="W1629" s="3">
        <v>4.32</v>
      </c>
      <c r="X1629" s="3">
        <v>1.75</v>
      </c>
      <c r="Y1629" s="3">
        <v>2.15</v>
      </c>
      <c r="Z1629" s="3">
        <v>12.145280400000001</v>
      </c>
      <c r="AA1629" s="3">
        <v>5.1879600000000003</v>
      </c>
      <c r="AB1629" s="3">
        <v>0</v>
      </c>
      <c r="AC1629" s="3">
        <v>4.6173599999999997</v>
      </c>
      <c r="AD1629" s="3">
        <v>3.6813600000000002</v>
      </c>
      <c r="AE1629" s="3">
        <v>0</v>
      </c>
      <c r="AF1629" s="3">
        <v>0.65827318400000001</v>
      </c>
      <c r="AG1629" s="3">
        <v>0.34172681599999999</v>
      </c>
      <c r="AH1629" s="3"/>
      <c r="AI1629" s="3"/>
      <c r="AJ1629" s="3"/>
      <c r="AK1629" s="3"/>
      <c r="AL1629" s="3"/>
      <c r="AM1629" s="3"/>
      <c r="AN1629" s="3">
        <v>12.145280400000001</v>
      </c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</row>
    <row r="1630" spans="1:53" x14ac:dyDescent="0.2">
      <c r="A1630">
        <v>929</v>
      </c>
      <c r="B1630" t="s">
        <v>1680</v>
      </c>
      <c r="C1630">
        <v>2022</v>
      </c>
      <c r="D1630" t="s">
        <v>3600</v>
      </c>
      <c r="E1630">
        <v>5672</v>
      </c>
      <c r="F1630" t="s">
        <v>4438</v>
      </c>
      <c r="G1630">
        <v>430</v>
      </c>
      <c r="H1630">
        <v>888</v>
      </c>
      <c r="I1630" t="s">
        <v>4923</v>
      </c>
      <c r="J1630">
        <v>1097</v>
      </c>
      <c r="K1630">
        <v>73731410</v>
      </c>
      <c r="L1630" t="s">
        <v>5322</v>
      </c>
      <c r="M1630">
        <v>1</v>
      </c>
      <c r="N1630" t="s">
        <v>5569</v>
      </c>
      <c r="O1630" t="s">
        <v>5575</v>
      </c>
      <c r="P1630" t="s">
        <v>6459</v>
      </c>
      <c r="Q1630" t="s">
        <v>5653</v>
      </c>
      <c r="R1630">
        <v>353000</v>
      </c>
      <c r="S1630">
        <v>350030</v>
      </c>
      <c r="T1630" t="s">
        <v>7099</v>
      </c>
      <c r="U1630" s="2">
        <v>34474</v>
      </c>
      <c r="V1630" s="2"/>
      <c r="W1630" s="3">
        <v>7.1</v>
      </c>
      <c r="X1630" s="3">
        <v>3.07</v>
      </c>
      <c r="Y1630" s="3">
        <v>3.8</v>
      </c>
      <c r="Z1630" s="3">
        <v>1.7806139999999999</v>
      </c>
      <c r="AA1630" s="3">
        <v>0.73404000000000003</v>
      </c>
      <c r="AB1630" s="3">
        <v>0.73404000000000003</v>
      </c>
      <c r="AC1630" s="3">
        <v>0.64763999999999999</v>
      </c>
      <c r="AD1630" s="3">
        <v>0.64763999999999999</v>
      </c>
      <c r="AE1630" s="3">
        <v>0.32979185830000002</v>
      </c>
      <c r="AF1630" s="3">
        <v>0.67020814169999998</v>
      </c>
      <c r="AG1630" s="3">
        <v>0</v>
      </c>
      <c r="AH1630" s="3"/>
      <c r="AI1630" s="3"/>
      <c r="AJ1630" s="3"/>
      <c r="AK1630" s="3"/>
      <c r="AL1630" s="3"/>
      <c r="AM1630" s="3"/>
      <c r="AN1630" s="3">
        <v>1.7806139999999999</v>
      </c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</row>
    <row r="1631" spans="1:53" x14ac:dyDescent="0.2">
      <c r="A1631">
        <v>929</v>
      </c>
      <c r="B1631" t="s">
        <v>1681</v>
      </c>
      <c r="C1631">
        <v>2022</v>
      </c>
      <c r="D1631" t="s">
        <v>3600</v>
      </c>
      <c r="E1631">
        <v>5672</v>
      </c>
      <c r="F1631" t="s">
        <v>4438</v>
      </c>
      <c r="G1631">
        <v>430</v>
      </c>
      <c r="H1631">
        <v>888</v>
      </c>
      <c r="I1631" t="s">
        <v>4923</v>
      </c>
      <c r="J1631">
        <v>1097</v>
      </c>
      <c r="K1631">
        <v>73731410</v>
      </c>
      <c r="L1631" t="s">
        <v>5322</v>
      </c>
      <c r="M1631">
        <v>1</v>
      </c>
      <c r="N1631" t="s">
        <v>5569</v>
      </c>
      <c r="O1631" t="s">
        <v>5575</v>
      </c>
      <c r="P1631" t="s">
        <v>6460</v>
      </c>
      <c r="Q1631" t="s">
        <v>5649</v>
      </c>
      <c r="R1631">
        <v>353000</v>
      </c>
      <c r="S1631">
        <v>350030</v>
      </c>
      <c r="T1631" t="s">
        <v>7098</v>
      </c>
      <c r="U1631" s="2">
        <v>30682</v>
      </c>
      <c r="V1631" s="2"/>
      <c r="W1631" s="3">
        <v>11</v>
      </c>
      <c r="X1631" s="3">
        <v>0</v>
      </c>
      <c r="Y1631" s="3">
        <v>10</v>
      </c>
      <c r="Z1631" s="3">
        <v>45.643599999999999</v>
      </c>
      <c r="AA1631" s="3">
        <v>31.97664</v>
      </c>
      <c r="AB1631" s="3">
        <v>31.97664</v>
      </c>
      <c r="AC1631" s="3">
        <v>0</v>
      </c>
      <c r="AD1631" s="3">
        <v>0</v>
      </c>
      <c r="AE1631" s="3">
        <v>1</v>
      </c>
      <c r="AF1631" s="3">
        <v>0</v>
      </c>
      <c r="AG1631" s="3">
        <v>0</v>
      </c>
      <c r="AH1631" s="3">
        <v>45.643600000000013</v>
      </c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</row>
    <row r="1632" spans="1:53" x14ac:dyDescent="0.2">
      <c r="A1632">
        <v>929</v>
      </c>
      <c r="B1632" t="s">
        <v>1682</v>
      </c>
      <c r="C1632">
        <v>2022</v>
      </c>
      <c r="D1632" t="s">
        <v>3600</v>
      </c>
      <c r="E1632">
        <v>5672</v>
      </c>
      <c r="F1632" t="s">
        <v>4438</v>
      </c>
      <c r="G1632">
        <v>430</v>
      </c>
      <c r="H1632">
        <v>888</v>
      </c>
      <c r="I1632" t="s">
        <v>4923</v>
      </c>
      <c r="J1632">
        <v>1097</v>
      </c>
      <c r="K1632">
        <v>73731410</v>
      </c>
      <c r="L1632" t="s">
        <v>5322</v>
      </c>
      <c r="M1632">
        <v>1</v>
      </c>
      <c r="N1632" t="s">
        <v>5569</v>
      </c>
      <c r="O1632" t="s">
        <v>5575</v>
      </c>
      <c r="P1632" t="s">
        <v>6461</v>
      </c>
      <c r="Q1632" t="s">
        <v>5649</v>
      </c>
      <c r="R1632">
        <v>353000</v>
      </c>
      <c r="S1632">
        <v>350030</v>
      </c>
      <c r="T1632" t="s">
        <v>7098</v>
      </c>
      <c r="U1632" s="2">
        <v>44328</v>
      </c>
      <c r="V1632" s="2"/>
      <c r="W1632" s="3">
        <v>8.5</v>
      </c>
      <c r="X1632" s="3">
        <v>0</v>
      </c>
      <c r="Y1632" s="3">
        <v>9.3000000000000007</v>
      </c>
      <c r="Z1632" s="3">
        <v>2.3103432000000002</v>
      </c>
      <c r="AA1632" s="3">
        <v>2.33928</v>
      </c>
      <c r="AB1632" s="3">
        <v>2.33928</v>
      </c>
      <c r="AC1632" s="3">
        <v>0</v>
      </c>
      <c r="AD1632" s="3">
        <v>0</v>
      </c>
      <c r="AE1632" s="3">
        <v>1</v>
      </c>
      <c r="AF1632" s="3">
        <v>0</v>
      </c>
      <c r="AG1632" s="3">
        <v>0</v>
      </c>
      <c r="AH1632" s="3"/>
      <c r="AI1632" s="3"/>
      <c r="AJ1632" s="3"/>
      <c r="AK1632" s="3"/>
      <c r="AL1632" s="3"/>
      <c r="AM1632" s="3"/>
      <c r="AN1632" s="3">
        <v>2.3103432000000002</v>
      </c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</row>
    <row r="1633" spans="1:53" x14ac:dyDescent="0.2">
      <c r="A1633">
        <v>929</v>
      </c>
      <c r="B1633" t="s">
        <v>1683</v>
      </c>
      <c r="C1633">
        <v>2022</v>
      </c>
      <c r="D1633" t="s">
        <v>3600</v>
      </c>
      <c r="E1633">
        <v>5672</v>
      </c>
      <c r="F1633" t="s">
        <v>4438</v>
      </c>
      <c r="G1633">
        <v>430</v>
      </c>
      <c r="H1633">
        <v>888</v>
      </c>
      <c r="I1633" t="s">
        <v>4923</v>
      </c>
      <c r="J1633">
        <v>1097</v>
      </c>
      <c r="K1633">
        <v>73731410</v>
      </c>
      <c r="L1633" t="s">
        <v>5322</v>
      </c>
      <c r="M1633">
        <v>1</v>
      </c>
      <c r="N1633" t="s">
        <v>5569</v>
      </c>
      <c r="O1633" t="s">
        <v>5575</v>
      </c>
      <c r="P1633" t="s">
        <v>6462</v>
      </c>
      <c r="Q1633" t="s">
        <v>5653</v>
      </c>
      <c r="R1633">
        <v>353000</v>
      </c>
      <c r="S1633">
        <v>350030</v>
      </c>
      <c r="T1633" t="s">
        <v>7099</v>
      </c>
      <c r="U1633" s="2">
        <v>35529</v>
      </c>
      <c r="V1633" s="2"/>
      <c r="W1633" s="3">
        <v>6.7</v>
      </c>
      <c r="X1633" s="3">
        <v>2.8</v>
      </c>
      <c r="Y1633" s="3">
        <v>3.4</v>
      </c>
      <c r="Z1633" s="3">
        <v>1.4450832</v>
      </c>
      <c r="AA1633" s="3">
        <v>0.60408000000000006</v>
      </c>
      <c r="AB1633" s="3">
        <v>0.60408000000000006</v>
      </c>
      <c r="AC1633" s="3">
        <v>0.52451999999999999</v>
      </c>
      <c r="AD1633" s="3">
        <v>0.52451999999999999</v>
      </c>
      <c r="AE1633" s="3">
        <v>0.33441949920000003</v>
      </c>
      <c r="AF1633" s="3">
        <v>0.66558050079999997</v>
      </c>
      <c r="AG1633" s="3">
        <v>0</v>
      </c>
      <c r="AH1633" s="3"/>
      <c r="AI1633" s="3"/>
      <c r="AJ1633" s="3"/>
      <c r="AK1633" s="3"/>
      <c r="AL1633" s="3"/>
      <c r="AM1633" s="3"/>
      <c r="AN1633" s="3">
        <v>1.4450832</v>
      </c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</row>
    <row r="1634" spans="1:53" x14ac:dyDescent="0.2">
      <c r="A1634">
        <v>929</v>
      </c>
      <c r="B1634" t="s">
        <v>1684</v>
      </c>
      <c r="C1634">
        <v>2022</v>
      </c>
      <c r="D1634" t="s">
        <v>3600</v>
      </c>
      <c r="E1634">
        <v>5672</v>
      </c>
      <c r="F1634" t="s">
        <v>4438</v>
      </c>
      <c r="G1634">
        <v>430</v>
      </c>
      <c r="H1634">
        <v>888</v>
      </c>
      <c r="I1634" t="s">
        <v>4923</v>
      </c>
      <c r="J1634">
        <v>1097</v>
      </c>
      <c r="K1634">
        <v>73731410</v>
      </c>
      <c r="L1634" t="s">
        <v>5322</v>
      </c>
      <c r="M1634">
        <v>1</v>
      </c>
      <c r="N1634" t="s">
        <v>5569</v>
      </c>
      <c r="O1634" t="s">
        <v>5575</v>
      </c>
      <c r="P1634" t="s">
        <v>6457</v>
      </c>
      <c r="Q1634" t="s">
        <v>5653</v>
      </c>
      <c r="R1634">
        <v>353000</v>
      </c>
      <c r="S1634">
        <v>350030</v>
      </c>
      <c r="T1634" t="s">
        <v>7099</v>
      </c>
      <c r="U1634" s="2">
        <v>36615</v>
      </c>
      <c r="V1634" s="2"/>
      <c r="W1634" s="3">
        <v>6.7</v>
      </c>
      <c r="X1634" s="3">
        <v>2.8</v>
      </c>
      <c r="Y1634" s="3">
        <v>3.4</v>
      </c>
      <c r="Z1634" s="3">
        <v>0.85694400000000004</v>
      </c>
      <c r="AA1634" s="3">
        <v>0.32472000000000001</v>
      </c>
      <c r="AB1634" s="3">
        <v>0.32472000000000001</v>
      </c>
      <c r="AC1634" s="3">
        <v>0.30492000000000002</v>
      </c>
      <c r="AD1634" s="3">
        <v>0.30492000000000002</v>
      </c>
      <c r="AE1634" s="3">
        <v>0.30314232899999999</v>
      </c>
      <c r="AF1634" s="3">
        <v>0.69685767099999996</v>
      </c>
      <c r="AG1634" s="3">
        <v>0</v>
      </c>
      <c r="AH1634" s="3"/>
      <c r="AI1634" s="3"/>
      <c r="AJ1634" s="3"/>
      <c r="AK1634" s="3"/>
      <c r="AL1634" s="3"/>
      <c r="AM1634" s="3"/>
      <c r="AN1634" s="3">
        <v>0.85694400000000004</v>
      </c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</row>
    <row r="1635" spans="1:53" x14ac:dyDescent="0.2">
      <c r="A1635">
        <v>931</v>
      </c>
      <c r="B1635" t="s">
        <v>1685</v>
      </c>
      <c r="C1635">
        <v>2022</v>
      </c>
      <c r="D1635" t="s">
        <v>3601</v>
      </c>
      <c r="E1635">
        <v>6392</v>
      </c>
      <c r="F1635" t="s">
        <v>4567</v>
      </c>
      <c r="G1635">
        <v>580</v>
      </c>
      <c r="J1635">
        <v>2010</v>
      </c>
      <c r="K1635">
        <v>11326943</v>
      </c>
      <c r="L1635" t="s">
        <v>5323</v>
      </c>
      <c r="N1635" t="s">
        <v>5568</v>
      </c>
      <c r="O1635" t="s">
        <v>5574</v>
      </c>
      <c r="P1635" t="s">
        <v>5675</v>
      </c>
      <c r="Q1635" t="s">
        <v>5653</v>
      </c>
      <c r="R1635">
        <v>107110</v>
      </c>
      <c r="S1635">
        <v>100040</v>
      </c>
      <c r="T1635" t="s">
        <v>7097</v>
      </c>
      <c r="U1635" s="2">
        <v>34472</v>
      </c>
      <c r="V1635" s="2">
        <v>44944</v>
      </c>
      <c r="W1635" s="3">
        <v>1.42</v>
      </c>
      <c r="X1635" s="3">
        <v>0.52</v>
      </c>
      <c r="Y1635" s="3">
        <v>0.68</v>
      </c>
      <c r="Z1635" s="3">
        <v>12.0547548</v>
      </c>
      <c r="AA1635" s="3">
        <v>7.218</v>
      </c>
      <c r="AB1635" s="3">
        <v>0</v>
      </c>
      <c r="AC1635" s="3">
        <v>4.3880759999999999</v>
      </c>
      <c r="AD1635" s="3">
        <v>0</v>
      </c>
      <c r="AE1635" s="3">
        <v>0</v>
      </c>
      <c r="AF1635" s="3">
        <v>0.52098569439999998</v>
      </c>
      <c r="AG1635" s="3">
        <v>0.47901430560000002</v>
      </c>
      <c r="AH1635" s="3"/>
      <c r="AI1635" s="3"/>
      <c r="AJ1635" s="3"/>
      <c r="AK1635" s="3"/>
      <c r="AL1635" s="3"/>
      <c r="AM1635" s="3"/>
      <c r="AN1635" s="3">
        <v>12.0547548</v>
      </c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</row>
    <row r="1636" spans="1:53" x14ac:dyDescent="0.2">
      <c r="A1636">
        <v>934</v>
      </c>
      <c r="B1636" t="s">
        <v>1686</v>
      </c>
      <c r="C1636">
        <v>2022</v>
      </c>
      <c r="D1636" t="s">
        <v>3602</v>
      </c>
      <c r="E1636">
        <v>9574</v>
      </c>
      <c r="F1636" t="s">
        <v>4568</v>
      </c>
      <c r="G1636">
        <v>840</v>
      </c>
      <c r="H1636">
        <v>319</v>
      </c>
      <c r="I1636" t="s">
        <v>4924</v>
      </c>
      <c r="J1636">
        <v>73</v>
      </c>
      <c r="K1636">
        <v>58113719</v>
      </c>
      <c r="L1636" t="s">
        <v>5324</v>
      </c>
      <c r="N1636" t="s">
        <v>5569</v>
      </c>
      <c r="O1636" t="s">
        <v>5575</v>
      </c>
      <c r="P1636" t="s">
        <v>5601</v>
      </c>
      <c r="Q1636" t="s">
        <v>5653</v>
      </c>
      <c r="R1636">
        <v>353000</v>
      </c>
      <c r="S1636">
        <v>350030</v>
      </c>
      <c r="T1636" t="s">
        <v>7099</v>
      </c>
      <c r="U1636" s="2">
        <v>34335</v>
      </c>
      <c r="V1636" s="2"/>
      <c r="W1636" s="3">
        <v>1.81</v>
      </c>
      <c r="X1636" s="3">
        <v>0.74</v>
      </c>
      <c r="Y1636" s="3">
        <v>1.05</v>
      </c>
      <c r="Z1636" s="3">
        <v>7.4791727999999997</v>
      </c>
      <c r="AA1636" s="3">
        <v>3.7475999999999998</v>
      </c>
      <c r="AB1636" s="3">
        <v>3.7475999999999998</v>
      </c>
      <c r="AC1636" s="3">
        <v>2.52</v>
      </c>
      <c r="AD1636" s="3">
        <v>2.4984000000000002</v>
      </c>
      <c r="AE1636" s="3">
        <v>0.40085716430000001</v>
      </c>
      <c r="AF1636" s="3">
        <v>0.59914283570000004</v>
      </c>
      <c r="AG1636" s="3">
        <v>0</v>
      </c>
      <c r="AH1636" s="3"/>
      <c r="AI1636" s="3"/>
      <c r="AJ1636" s="3"/>
      <c r="AK1636" s="3"/>
      <c r="AL1636" s="3"/>
      <c r="AM1636" s="3"/>
      <c r="AN1636" s="3">
        <v>7.4791728000000006</v>
      </c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</row>
    <row r="1637" spans="1:53" x14ac:dyDescent="0.2">
      <c r="A1637">
        <v>934</v>
      </c>
      <c r="B1637" t="s">
        <v>1687</v>
      </c>
      <c r="C1637">
        <v>2022</v>
      </c>
      <c r="D1637" t="s">
        <v>3602</v>
      </c>
      <c r="E1637">
        <v>9574</v>
      </c>
      <c r="F1637" t="s">
        <v>4568</v>
      </c>
      <c r="G1637">
        <v>840</v>
      </c>
      <c r="H1637">
        <v>319</v>
      </c>
      <c r="I1637" t="s">
        <v>4924</v>
      </c>
      <c r="J1637">
        <v>73</v>
      </c>
      <c r="K1637">
        <v>58113719</v>
      </c>
      <c r="L1637" t="s">
        <v>5324</v>
      </c>
      <c r="N1637" t="s">
        <v>5569</v>
      </c>
      <c r="O1637" t="s">
        <v>5575</v>
      </c>
      <c r="P1637" t="s">
        <v>5636</v>
      </c>
      <c r="Q1637" t="s">
        <v>5653</v>
      </c>
      <c r="R1637">
        <v>353000</v>
      </c>
      <c r="S1637">
        <v>350030</v>
      </c>
      <c r="T1637" t="s">
        <v>7099</v>
      </c>
      <c r="U1637" s="2">
        <v>34335</v>
      </c>
      <c r="V1637" s="2"/>
      <c r="W1637" s="3">
        <v>1.81</v>
      </c>
      <c r="X1637" s="3">
        <v>0.74</v>
      </c>
      <c r="Y1637" s="3">
        <v>1.05</v>
      </c>
      <c r="Z1637" s="3">
        <v>7.0360883999999997</v>
      </c>
      <c r="AA1637" s="3">
        <v>3.4811999999999999</v>
      </c>
      <c r="AB1637" s="3">
        <v>3.4811999999999999</v>
      </c>
      <c r="AC1637" s="3">
        <v>2.3723999999999998</v>
      </c>
      <c r="AD1637" s="3">
        <v>2.3472</v>
      </c>
      <c r="AE1637" s="3">
        <v>0.39581083150000002</v>
      </c>
      <c r="AF1637" s="3">
        <v>0.60418916850000004</v>
      </c>
      <c r="AG1637" s="3">
        <v>0</v>
      </c>
      <c r="AH1637" s="3"/>
      <c r="AI1637" s="3"/>
      <c r="AJ1637" s="3"/>
      <c r="AK1637" s="3"/>
      <c r="AL1637" s="3"/>
      <c r="AM1637" s="3"/>
      <c r="AN1637" s="3">
        <v>7.0360884000000006</v>
      </c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</row>
    <row r="1638" spans="1:53" x14ac:dyDescent="0.2">
      <c r="A1638">
        <v>934</v>
      </c>
      <c r="B1638" t="s">
        <v>1688</v>
      </c>
      <c r="C1638">
        <v>2022</v>
      </c>
      <c r="D1638" t="s">
        <v>3602</v>
      </c>
      <c r="E1638">
        <v>9574</v>
      </c>
      <c r="F1638" t="s">
        <v>4568</v>
      </c>
      <c r="G1638">
        <v>840</v>
      </c>
      <c r="H1638">
        <v>319</v>
      </c>
      <c r="I1638" t="s">
        <v>4924</v>
      </c>
      <c r="J1638">
        <v>73</v>
      </c>
      <c r="K1638">
        <v>58113719</v>
      </c>
      <c r="L1638" t="s">
        <v>5324</v>
      </c>
      <c r="N1638" t="s">
        <v>5569</v>
      </c>
      <c r="O1638" t="s">
        <v>5575</v>
      </c>
      <c r="P1638" t="s">
        <v>5634</v>
      </c>
      <c r="Q1638" t="s">
        <v>5649</v>
      </c>
      <c r="R1638">
        <v>353000</v>
      </c>
      <c r="S1638">
        <v>350030</v>
      </c>
      <c r="T1638" t="s">
        <v>7098</v>
      </c>
      <c r="U1638" s="2">
        <v>34335</v>
      </c>
      <c r="V1638" s="2"/>
      <c r="W1638" s="3">
        <v>3.2</v>
      </c>
      <c r="X1638" s="3">
        <v>0</v>
      </c>
      <c r="Y1638" s="3">
        <v>3.2</v>
      </c>
      <c r="Z1638" s="3">
        <v>2.6737524000000001</v>
      </c>
      <c r="AA1638" s="3">
        <v>2.8368000000000002</v>
      </c>
      <c r="AB1638" s="3">
        <v>2.8368000000000002</v>
      </c>
      <c r="AC1638" s="3">
        <v>0</v>
      </c>
      <c r="AD1638" s="3">
        <v>0</v>
      </c>
      <c r="AE1638" s="3">
        <v>1</v>
      </c>
      <c r="AF1638" s="3">
        <v>0</v>
      </c>
      <c r="AG1638" s="3">
        <v>0</v>
      </c>
      <c r="AH1638" s="3"/>
      <c r="AI1638" s="3"/>
      <c r="AJ1638" s="3"/>
      <c r="AK1638" s="3"/>
      <c r="AL1638" s="3"/>
      <c r="AM1638" s="3"/>
      <c r="AN1638" s="3">
        <v>2.6737524000000001</v>
      </c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</row>
    <row r="1639" spans="1:53" x14ac:dyDescent="0.2">
      <c r="A1639">
        <v>936</v>
      </c>
      <c r="B1639" t="s">
        <v>1689</v>
      </c>
      <c r="C1639">
        <v>2022</v>
      </c>
      <c r="D1639" t="s">
        <v>3603</v>
      </c>
      <c r="E1639">
        <v>8361</v>
      </c>
      <c r="F1639" t="s">
        <v>4520</v>
      </c>
      <c r="G1639">
        <v>751</v>
      </c>
      <c r="H1639">
        <v>206</v>
      </c>
      <c r="I1639" t="s">
        <v>4678</v>
      </c>
      <c r="J1639">
        <v>2373</v>
      </c>
      <c r="K1639">
        <v>40831703</v>
      </c>
      <c r="L1639" t="s">
        <v>5117</v>
      </c>
      <c r="N1639" t="s">
        <v>5569</v>
      </c>
      <c r="O1639" t="s">
        <v>5575</v>
      </c>
      <c r="P1639" t="s">
        <v>5735</v>
      </c>
      <c r="Q1639" t="s">
        <v>5653</v>
      </c>
      <c r="R1639">
        <v>351100</v>
      </c>
      <c r="S1639">
        <v>350010</v>
      </c>
      <c r="T1639" t="s">
        <v>7099</v>
      </c>
      <c r="U1639" s="2">
        <v>34408</v>
      </c>
      <c r="V1639" s="2"/>
      <c r="W1639" s="3">
        <v>1.8</v>
      </c>
      <c r="X1639" s="3">
        <v>0.66</v>
      </c>
      <c r="Y1639" s="3">
        <v>0.95</v>
      </c>
      <c r="Z1639" s="3">
        <v>1.646225</v>
      </c>
      <c r="AA1639" s="3">
        <v>0.90720000000000001</v>
      </c>
      <c r="AB1639" s="3">
        <v>0.90720000000000001</v>
      </c>
      <c r="AC1639" s="3">
        <v>0.41061599999999998</v>
      </c>
      <c r="AD1639" s="3">
        <v>0.41061599999999998</v>
      </c>
      <c r="AE1639" s="3">
        <v>0.44086318699999999</v>
      </c>
      <c r="AF1639" s="3">
        <v>0.55913681299999995</v>
      </c>
      <c r="AG1639" s="3">
        <v>0</v>
      </c>
      <c r="AH1639" s="3"/>
      <c r="AI1639" s="3"/>
      <c r="AJ1639" s="3"/>
      <c r="AK1639" s="3"/>
      <c r="AL1639" s="3"/>
      <c r="AM1639" s="3"/>
      <c r="AN1639" s="3"/>
      <c r="AO1639" s="3"/>
      <c r="AP1639" s="3">
        <v>1.646225</v>
      </c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</row>
    <row r="1640" spans="1:53" x14ac:dyDescent="0.2">
      <c r="A1640">
        <v>937</v>
      </c>
      <c r="B1640" t="s">
        <v>1690</v>
      </c>
      <c r="C1640">
        <v>2022</v>
      </c>
      <c r="D1640" t="s">
        <v>3604</v>
      </c>
      <c r="E1640">
        <v>5600</v>
      </c>
      <c r="F1640" t="s">
        <v>4324</v>
      </c>
      <c r="G1640">
        <v>430</v>
      </c>
      <c r="H1640">
        <v>76</v>
      </c>
      <c r="I1640" t="s">
        <v>4729</v>
      </c>
      <c r="J1640">
        <v>135</v>
      </c>
      <c r="K1640">
        <v>26721059</v>
      </c>
      <c r="L1640" t="s">
        <v>5070</v>
      </c>
      <c r="N1640" t="s">
        <v>5570</v>
      </c>
      <c r="O1640" t="s">
        <v>5576</v>
      </c>
      <c r="P1640" t="s">
        <v>5582</v>
      </c>
      <c r="Q1640" t="s">
        <v>5647</v>
      </c>
      <c r="R1640">
        <v>353000</v>
      </c>
      <c r="S1640">
        <v>350030</v>
      </c>
      <c r="T1640" t="s">
        <v>7098</v>
      </c>
      <c r="U1640" s="2">
        <v>44119</v>
      </c>
      <c r="V1640" s="2"/>
      <c r="W1640" s="3">
        <v>2.5</v>
      </c>
      <c r="X1640" s="3">
        <v>0</v>
      </c>
      <c r="Y1640" s="3">
        <v>10.5</v>
      </c>
      <c r="Z1640" s="3">
        <v>131.61959999999999</v>
      </c>
      <c r="AA1640" s="3">
        <v>131.61959999999999</v>
      </c>
      <c r="AB1640" s="3">
        <v>130.30199999999999</v>
      </c>
      <c r="AC1640" s="3">
        <v>0</v>
      </c>
      <c r="AD1640" s="3">
        <v>0</v>
      </c>
      <c r="AE1640" s="3">
        <v>1</v>
      </c>
      <c r="AF1640" s="3">
        <v>0</v>
      </c>
      <c r="AG1640" s="3">
        <v>0</v>
      </c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42.260399999999997</v>
      </c>
      <c r="AZ1640" s="3">
        <v>89.359200000000016</v>
      </c>
      <c r="BA1640" s="3"/>
    </row>
    <row r="1641" spans="1:53" x14ac:dyDescent="0.2">
      <c r="A1641">
        <v>937</v>
      </c>
      <c r="B1641" t="s">
        <v>1691</v>
      </c>
      <c r="C1641">
        <v>2022</v>
      </c>
      <c r="D1641" t="s">
        <v>3604</v>
      </c>
      <c r="E1641">
        <v>5600</v>
      </c>
      <c r="F1641" t="s">
        <v>4324</v>
      </c>
      <c r="G1641">
        <v>430</v>
      </c>
      <c r="H1641">
        <v>76</v>
      </c>
      <c r="I1641" t="s">
        <v>4729</v>
      </c>
      <c r="J1641">
        <v>135</v>
      </c>
      <c r="K1641">
        <v>26721059</v>
      </c>
      <c r="L1641" t="s">
        <v>5070</v>
      </c>
      <c r="N1641" t="s">
        <v>5570</v>
      </c>
      <c r="O1641" t="s">
        <v>5576</v>
      </c>
      <c r="P1641" t="s">
        <v>6103</v>
      </c>
      <c r="Q1641" t="s">
        <v>5649</v>
      </c>
      <c r="R1641">
        <v>353000</v>
      </c>
      <c r="S1641">
        <v>350030</v>
      </c>
      <c r="T1641" t="s">
        <v>7098</v>
      </c>
      <c r="U1641" s="2">
        <v>44119</v>
      </c>
      <c r="V1641" s="2"/>
      <c r="W1641" s="3">
        <v>19.8</v>
      </c>
      <c r="X1641" s="3">
        <v>0</v>
      </c>
      <c r="Y1641" s="3">
        <v>18</v>
      </c>
      <c r="Z1641" s="3">
        <v>30.676773600000001</v>
      </c>
      <c r="AA1641" s="3">
        <v>28.868400000000001</v>
      </c>
      <c r="AB1641" s="3">
        <v>28.825199999999999</v>
      </c>
      <c r="AC1641" s="3">
        <v>0</v>
      </c>
      <c r="AD1641" s="3">
        <v>0</v>
      </c>
      <c r="AE1641" s="3">
        <v>1</v>
      </c>
      <c r="AF1641" s="3">
        <v>0</v>
      </c>
      <c r="AG1641" s="3">
        <v>0</v>
      </c>
      <c r="AH1641" s="3"/>
      <c r="AI1641" s="3"/>
      <c r="AJ1641" s="3"/>
      <c r="AK1641" s="3"/>
      <c r="AL1641" s="3"/>
      <c r="AM1641" s="3"/>
      <c r="AN1641" s="3">
        <v>30.676773600000001</v>
      </c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</row>
    <row r="1642" spans="1:53" x14ac:dyDescent="0.2">
      <c r="A1642">
        <v>939</v>
      </c>
      <c r="B1642" t="s">
        <v>1692</v>
      </c>
      <c r="C1642">
        <v>2022</v>
      </c>
      <c r="D1642" t="s">
        <v>3605</v>
      </c>
      <c r="E1642">
        <v>8500</v>
      </c>
      <c r="F1642" t="s">
        <v>4336</v>
      </c>
      <c r="G1642">
        <v>707</v>
      </c>
      <c r="H1642">
        <v>202</v>
      </c>
      <c r="I1642" t="s">
        <v>4738</v>
      </c>
      <c r="J1642">
        <v>160</v>
      </c>
      <c r="K1642">
        <v>43774417</v>
      </c>
      <c r="L1642" t="s">
        <v>5081</v>
      </c>
      <c r="N1642" t="s">
        <v>5570</v>
      </c>
      <c r="O1642" t="s">
        <v>5576</v>
      </c>
      <c r="P1642" t="s">
        <v>6463</v>
      </c>
      <c r="Q1642" t="s">
        <v>5649</v>
      </c>
      <c r="R1642">
        <v>353000</v>
      </c>
      <c r="S1642">
        <v>350030</v>
      </c>
      <c r="T1642" t="s">
        <v>7098</v>
      </c>
      <c r="U1642" s="2">
        <v>37257</v>
      </c>
      <c r="V1642" s="2"/>
      <c r="W1642" s="3">
        <v>8.6</v>
      </c>
      <c r="X1642" s="3">
        <v>0</v>
      </c>
      <c r="Y1642" s="3">
        <v>8.1999999999999993</v>
      </c>
      <c r="Z1642" s="3">
        <v>1.7935000000000001</v>
      </c>
      <c r="AA1642" s="3">
        <v>1.6142399999999999</v>
      </c>
      <c r="AB1642" s="3">
        <v>1.6142399999999999</v>
      </c>
      <c r="AC1642" s="3">
        <v>0</v>
      </c>
      <c r="AD1642" s="3">
        <v>0</v>
      </c>
      <c r="AE1642" s="3">
        <v>1</v>
      </c>
      <c r="AF1642" s="3">
        <v>0</v>
      </c>
      <c r="AG1642" s="3">
        <v>0</v>
      </c>
      <c r="AH1642" s="3"/>
      <c r="AI1642" s="3"/>
      <c r="AJ1642" s="3"/>
      <c r="AK1642" s="3">
        <v>1.7935000000000001</v>
      </c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</row>
    <row r="1643" spans="1:53" x14ac:dyDescent="0.2">
      <c r="A1643">
        <v>939</v>
      </c>
      <c r="B1643" t="s">
        <v>1693</v>
      </c>
      <c r="C1643">
        <v>2022</v>
      </c>
      <c r="D1643" t="s">
        <v>3605</v>
      </c>
      <c r="E1643">
        <v>8500</v>
      </c>
      <c r="F1643" t="s">
        <v>4336</v>
      </c>
      <c r="G1643">
        <v>707</v>
      </c>
      <c r="H1643">
        <v>202</v>
      </c>
      <c r="I1643" t="s">
        <v>4738</v>
      </c>
      <c r="J1643">
        <v>160</v>
      </c>
      <c r="K1643">
        <v>43774417</v>
      </c>
      <c r="L1643" t="s">
        <v>5081</v>
      </c>
      <c r="N1643" t="s">
        <v>5570</v>
      </c>
      <c r="O1643" t="s">
        <v>5576</v>
      </c>
      <c r="P1643" t="s">
        <v>6464</v>
      </c>
      <c r="Q1643" t="s">
        <v>5649</v>
      </c>
      <c r="R1643">
        <v>353000</v>
      </c>
      <c r="S1643">
        <v>350030</v>
      </c>
      <c r="T1643" t="s">
        <v>7098</v>
      </c>
      <c r="U1643" s="2">
        <v>35431</v>
      </c>
      <c r="V1643" s="2"/>
      <c r="W1643" s="3">
        <v>8.6</v>
      </c>
      <c r="X1643" s="3">
        <v>0</v>
      </c>
      <c r="Y1643" s="3">
        <v>8.1999999999999993</v>
      </c>
      <c r="Z1643" s="3">
        <v>1.8114349999999999</v>
      </c>
      <c r="AA1643" s="3">
        <v>1.63008</v>
      </c>
      <c r="AB1643" s="3">
        <v>1.63008</v>
      </c>
      <c r="AC1643" s="3">
        <v>0</v>
      </c>
      <c r="AD1643" s="3">
        <v>0</v>
      </c>
      <c r="AE1643" s="3">
        <v>1</v>
      </c>
      <c r="AF1643" s="3">
        <v>0</v>
      </c>
      <c r="AG1643" s="3">
        <v>0</v>
      </c>
      <c r="AH1643" s="3"/>
      <c r="AI1643" s="3"/>
      <c r="AJ1643" s="3"/>
      <c r="AK1643" s="3">
        <v>1.8114349999999999</v>
      </c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</row>
    <row r="1644" spans="1:53" x14ac:dyDescent="0.2">
      <c r="A1644">
        <v>940</v>
      </c>
      <c r="B1644" t="s">
        <v>1694</v>
      </c>
      <c r="C1644">
        <v>2022</v>
      </c>
      <c r="D1644" t="s">
        <v>3606</v>
      </c>
      <c r="E1644">
        <v>8500</v>
      </c>
      <c r="F1644" t="s">
        <v>4336</v>
      </c>
      <c r="G1644">
        <v>707</v>
      </c>
      <c r="H1644">
        <v>202</v>
      </c>
      <c r="I1644" t="s">
        <v>4738</v>
      </c>
      <c r="J1644">
        <v>160</v>
      </c>
      <c r="K1644">
        <v>43774417</v>
      </c>
      <c r="L1644" t="s">
        <v>5081</v>
      </c>
      <c r="N1644" t="s">
        <v>5570</v>
      </c>
      <c r="O1644" t="s">
        <v>5576</v>
      </c>
      <c r="P1644" t="s">
        <v>6465</v>
      </c>
      <c r="Q1644" t="s">
        <v>5649</v>
      </c>
      <c r="R1644">
        <v>353000</v>
      </c>
      <c r="S1644">
        <v>350030</v>
      </c>
      <c r="T1644" t="s">
        <v>7098</v>
      </c>
      <c r="U1644" s="2">
        <v>40909</v>
      </c>
      <c r="V1644" s="2"/>
      <c r="W1644" s="3">
        <v>18</v>
      </c>
      <c r="X1644" s="3">
        <v>0</v>
      </c>
      <c r="Y1644" s="3">
        <v>18</v>
      </c>
      <c r="Z1644" s="3">
        <v>7.1739999999999998E-3</v>
      </c>
      <c r="AA1644" s="3">
        <v>6.4800000000000014E-3</v>
      </c>
      <c r="AB1644" s="3">
        <v>6.4800000000000014E-3</v>
      </c>
      <c r="AC1644" s="3">
        <v>0</v>
      </c>
      <c r="AD1644" s="3">
        <v>0</v>
      </c>
      <c r="AE1644" s="3">
        <v>1</v>
      </c>
      <c r="AF1644" s="3">
        <v>0</v>
      </c>
      <c r="AG1644" s="3">
        <v>0</v>
      </c>
      <c r="AH1644" s="3"/>
      <c r="AI1644" s="3"/>
      <c r="AJ1644" s="3"/>
      <c r="AK1644" s="3">
        <v>7.1739999999999998E-3</v>
      </c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</row>
    <row r="1645" spans="1:53" x14ac:dyDescent="0.2">
      <c r="A1645">
        <v>941</v>
      </c>
      <c r="B1645" t="s">
        <v>1695</v>
      </c>
      <c r="C1645">
        <v>2022</v>
      </c>
      <c r="D1645" t="s">
        <v>3607</v>
      </c>
      <c r="E1645">
        <v>8500</v>
      </c>
      <c r="F1645" t="s">
        <v>4336</v>
      </c>
      <c r="G1645">
        <v>707</v>
      </c>
      <c r="H1645">
        <v>202</v>
      </c>
      <c r="I1645" t="s">
        <v>4738</v>
      </c>
      <c r="J1645">
        <v>160</v>
      </c>
      <c r="K1645">
        <v>43774417</v>
      </c>
      <c r="L1645" t="s">
        <v>5081</v>
      </c>
      <c r="N1645" t="s">
        <v>5570</v>
      </c>
      <c r="O1645" t="s">
        <v>5576</v>
      </c>
      <c r="P1645" t="s">
        <v>3607</v>
      </c>
      <c r="Q1645" t="s">
        <v>5649</v>
      </c>
      <c r="R1645">
        <v>353000</v>
      </c>
      <c r="S1645">
        <v>350030</v>
      </c>
      <c r="T1645" t="s">
        <v>7098</v>
      </c>
      <c r="U1645" s="2">
        <v>40909</v>
      </c>
      <c r="V1645" s="2"/>
      <c r="W1645" s="3">
        <v>14.4</v>
      </c>
      <c r="X1645" s="3">
        <v>0</v>
      </c>
      <c r="Y1645" s="3">
        <v>14.4</v>
      </c>
      <c r="Z1645" s="3">
        <v>0.19369800000000001</v>
      </c>
      <c r="AA1645" s="3">
        <v>0.17424000000000001</v>
      </c>
      <c r="AB1645" s="3">
        <v>0.17424000000000001</v>
      </c>
      <c r="AC1645" s="3">
        <v>0</v>
      </c>
      <c r="AD1645" s="3">
        <v>0</v>
      </c>
      <c r="AE1645" s="3">
        <v>1</v>
      </c>
      <c r="AF1645" s="3">
        <v>0</v>
      </c>
      <c r="AG1645" s="3">
        <v>0</v>
      </c>
      <c r="AH1645" s="3"/>
      <c r="AI1645" s="3"/>
      <c r="AJ1645" s="3"/>
      <c r="AK1645" s="3">
        <v>0.19369800000000001</v>
      </c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</row>
    <row r="1646" spans="1:53" x14ac:dyDescent="0.2">
      <c r="A1646">
        <v>945</v>
      </c>
      <c r="B1646" t="s">
        <v>1696</v>
      </c>
      <c r="C1646">
        <v>2022</v>
      </c>
      <c r="D1646" t="s">
        <v>3608</v>
      </c>
      <c r="E1646">
        <v>8740</v>
      </c>
      <c r="F1646" t="s">
        <v>4569</v>
      </c>
      <c r="G1646">
        <v>615</v>
      </c>
      <c r="H1646">
        <v>140</v>
      </c>
      <c r="I1646" t="s">
        <v>4925</v>
      </c>
      <c r="J1646">
        <v>239</v>
      </c>
      <c r="K1646">
        <v>10419034</v>
      </c>
      <c r="L1646" t="s">
        <v>5325</v>
      </c>
      <c r="M1646">
        <v>1</v>
      </c>
      <c r="N1646" t="s">
        <v>5569</v>
      </c>
      <c r="O1646" t="s">
        <v>5575</v>
      </c>
      <c r="P1646" t="s">
        <v>5621</v>
      </c>
      <c r="Q1646" t="s">
        <v>5649</v>
      </c>
      <c r="R1646">
        <v>351100</v>
      </c>
      <c r="S1646">
        <v>350010</v>
      </c>
      <c r="T1646" t="s">
        <v>7098</v>
      </c>
      <c r="U1646" s="2">
        <v>39022</v>
      </c>
      <c r="V1646" s="2"/>
      <c r="W1646" s="3">
        <v>9.4</v>
      </c>
      <c r="X1646" s="3">
        <v>0</v>
      </c>
      <c r="Y1646" s="3">
        <v>9.4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1</v>
      </c>
      <c r="AF1646" s="3">
        <v>0</v>
      </c>
      <c r="AG1646" s="3">
        <v>0</v>
      </c>
      <c r="AH1646" s="3"/>
      <c r="AI1646" s="3"/>
      <c r="AJ1646" s="3"/>
      <c r="AK1646" s="3"/>
      <c r="AL1646" s="3"/>
      <c r="AM1646" s="3"/>
      <c r="AN1646" s="3">
        <v>0</v>
      </c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</row>
    <row r="1647" spans="1:53" x14ac:dyDescent="0.2">
      <c r="A1647">
        <v>945</v>
      </c>
      <c r="B1647" t="s">
        <v>1697</v>
      </c>
      <c r="C1647">
        <v>2022</v>
      </c>
      <c r="D1647" t="s">
        <v>3608</v>
      </c>
      <c r="E1647">
        <v>8740</v>
      </c>
      <c r="F1647" t="s">
        <v>4569</v>
      </c>
      <c r="G1647">
        <v>615</v>
      </c>
      <c r="H1647">
        <v>140</v>
      </c>
      <c r="I1647" t="s">
        <v>4925</v>
      </c>
      <c r="J1647">
        <v>239</v>
      </c>
      <c r="K1647">
        <v>10419034</v>
      </c>
      <c r="L1647" t="s">
        <v>5325</v>
      </c>
      <c r="M1647">
        <v>1</v>
      </c>
      <c r="N1647" t="s">
        <v>5569</v>
      </c>
      <c r="O1647" t="s">
        <v>5575</v>
      </c>
      <c r="P1647" t="s">
        <v>6466</v>
      </c>
      <c r="Q1647" t="s">
        <v>4127</v>
      </c>
      <c r="R1647">
        <v>351100</v>
      </c>
      <c r="S1647">
        <v>350010</v>
      </c>
      <c r="T1647" t="s">
        <v>7098</v>
      </c>
      <c r="U1647" s="2">
        <v>39308</v>
      </c>
      <c r="V1647" s="2"/>
      <c r="W1647" s="3">
        <v>6</v>
      </c>
      <c r="X1647" s="3">
        <v>0</v>
      </c>
      <c r="Y1647" s="3">
        <v>6</v>
      </c>
      <c r="Z1647" s="3">
        <v>12.6144</v>
      </c>
      <c r="AA1647" s="3">
        <v>12.6144</v>
      </c>
      <c r="AB1647" s="3">
        <v>12.1752</v>
      </c>
      <c r="AC1647" s="3">
        <v>0</v>
      </c>
      <c r="AD1647" s="3">
        <v>0</v>
      </c>
      <c r="AE1647" s="3">
        <v>1</v>
      </c>
      <c r="AF1647" s="3">
        <v>0</v>
      </c>
      <c r="AG1647" s="3">
        <v>0</v>
      </c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>
        <v>12.6144</v>
      </c>
      <c r="AX1647" s="3"/>
      <c r="AY1647" s="3"/>
      <c r="AZ1647" s="3"/>
      <c r="BA1647" s="3"/>
    </row>
    <row r="1648" spans="1:53" x14ac:dyDescent="0.2">
      <c r="A1648">
        <v>945</v>
      </c>
      <c r="B1648" t="s">
        <v>1698</v>
      </c>
      <c r="C1648">
        <v>2022</v>
      </c>
      <c r="D1648" t="s">
        <v>3608</v>
      </c>
      <c r="E1648">
        <v>8740</v>
      </c>
      <c r="F1648" t="s">
        <v>4569</v>
      </c>
      <c r="G1648">
        <v>615</v>
      </c>
      <c r="H1648">
        <v>140</v>
      </c>
      <c r="I1648" t="s">
        <v>4925</v>
      </c>
      <c r="J1648">
        <v>239</v>
      </c>
      <c r="K1648">
        <v>10419034</v>
      </c>
      <c r="L1648" t="s">
        <v>5325</v>
      </c>
      <c r="M1648">
        <v>1</v>
      </c>
      <c r="N1648" t="s">
        <v>5569</v>
      </c>
      <c r="O1648" t="s">
        <v>5575</v>
      </c>
      <c r="P1648" t="s">
        <v>6467</v>
      </c>
      <c r="Q1648" t="s">
        <v>4127</v>
      </c>
      <c r="R1648">
        <v>351100</v>
      </c>
      <c r="S1648">
        <v>350010</v>
      </c>
      <c r="T1648" t="s">
        <v>7098</v>
      </c>
      <c r="U1648" s="2">
        <v>41061</v>
      </c>
      <c r="V1648" s="2"/>
      <c r="W1648" s="3">
        <v>8</v>
      </c>
      <c r="X1648" s="3">
        <v>0</v>
      </c>
      <c r="Y1648" s="3">
        <v>8</v>
      </c>
      <c r="Z1648" s="3">
        <v>18.262799999999999</v>
      </c>
      <c r="AA1648" s="3">
        <v>18.262799999999999</v>
      </c>
      <c r="AB1648" s="3">
        <v>17.629200000000001</v>
      </c>
      <c r="AC1648" s="3">
        <v>0</v>
      </c>
      <c r="AD1648" s="3">
        <v>0</v>
      </c>
      <c r="AE1648" s="3">
        <v>1</v>
      </c>
      <c r="AF1648" s="3">
        <v>0</v>
      </c>
      <c r="AG1648" s="3">
        <v>0</v>
      </c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>
        <v>18.262799999999999</v>
      </c>
      <c r="AX1648" s="3"/>
      <c r="AY1648" s="3"/>
      <c r="AZ1648" s="3"/>
      <c r="BA1648" s="3"/>
    </row>
    <row r="1649" spans="1:53" x14ac:dyDescent="0.2">
      <c r="A1649">
        <v>945</v>
      </c>
      <c r="B1649" t="s">
        <v>1699</v>
      </c>
      <c r="C1649">
        <v>2022</v>
      </c>
      <c r="D1649" t="s">
        <v>3608</v>
      </c>
      <c r="E1649">
        <v>8740</v>
      </c>
      <c r="F1649" t="s">
        <v>4569</v>
      </c>
      <c r="G1649">
        <v>615</v>
      </c>
      <c r="H1649">
        <v>140</v>
      </c>
      <c r="I1649" t="s">
        <v>4925</v>
      </c>
      <c r="J1649">
        <v>239</v>
      </c>
      <c r="K1649">
        <v>10419034</v>
      </c>
      <c r="L1649" t="s">
        <v>5325</v>
      </c>
      <c r="M1649">
        <v>1</v>
      </c>
      <c r="N1649" t="s">
        <v>5569</v>
      </c>
      <c r="O1649" t="s">
        <v>5575</v>
      </c>
      <c r="P1649" t="s">
        <v>6468</v>
      </c>
      <c r="Q1649" t="s">
        <v>5647</v>
      </c>
      <c r="R1649">
        <v>351100</v>
      </c>
      <c r="S1649">
        <v>350010</v>
      </c>
      <c r="T1649" t="s">
        <v>7098</v>
      </c>
      <c r="U1649" s="2">
        <v>44166</v>
      </c>
      <c r="V1649" s="2"/>
      <c r="W1649" s="3">
        <v>1.718</v>
      </c>
      <c r="X1649" s="3">
        <v>0</v>
      </c>
      <c r="Y1649" s="3">
        <v>5.556</v>
      </c>
      <c r="Z1649" s="3">
        <v>55.069200000000002</v>
      </c>
      <c r="AA1649" s="3">
        <v>55.069200000000002</v>
      </c>
      <c r="AB1649" s="3">
        <v>52.714799999999997</v>
      </c>
      <c r="AC1649" s="3">
        <v>0</v>
      </c>
      <c r="AD1649" s="3">
        <v>0</v>
      </c>
      <c r="AE1649" s="3">
        <v>1</v>
      </c>
      <c r="AF1649" s="3">
        <v>0</v>
      </c>
      <c r="AG1649" s="3">
        <v>0</v>
      </c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17.758800000000001</v>
      </c>
      <c r="AZ1649" s="3">
        <v>37.310400000000008</v>
      </c>
      <c r="BA1649" s="3"/>
    </row>
    <row r="1650" spans="1:53" x14ac:dyDescent="0.2">
      <c r="A1650">
        <v>945</v>
      </c>
      <c r="B1650" t="s">
        <v>1700</v>
      </c>
      <c r="C1650">
        <v>2022</v>
      </c>
      <c r="D1650" t="s">
        <v>3608</v>
      </c>
      <c r="E1650">
        <v>8740</v>
      </c>
      <c r="F1650" t="s">
        <v>4569</v>
      </c>
      <c r="G1650">
        <v>615</v>
      </c>
      <c r="H1650">
        <v>140</v>
      </c>
      <c r="I1650" t="s">
        <v>4925</v>
      </c>
      <c r="J1650">
        <v>239</v>
      </c>
      <c r="K1650">
        <v>10419034</v>
      </c>
      <c r="L1650" t="s">
        <v>5325</v>
      </c>
      <c r="M1650">
        <v>1</v>
      </c>
      <c r="N1650" t="s">
        <v>5569</v>
      </c>
      <c r="O1650" t="s">
        <v>5575</v>
      </c>
      <c r="P1650" t="s">
        <v>6469</v>
      </c>
      <c r="Q1650" t="s">
        <v>7081</v>
      </c>
      <c r="R1650">
        <v>351100</v>
      </c>
      <c r="S1650">
        <v>350010</v>
      </c>
      <c r="T1650" t="s">
        <v>7098</v>
      </c>
      <c r="U1650" s="2">
        <v>41153</v>
      </c>
      <c r="V1650" s="2"/>
      <c r="W1650" s="3">
        <v>0.24</v>
      </c>
      <c r="X1650" s="3">
        <v>0</v>
      </c>
      <c r="Y1650" s="3">
        <v>0.72</v>
      </c>
      <c r="Z1650" s="3">
        <v>1.1052</v>
      </c>
      <c r="AA1650" s="3">
        <v>1.1052</v>
      </c>
      <c r="AB1650" s="3">
        <v>1.1052</v>
      </c>
      <c r="AC1650" s="3">
        <v>0</v>
      </c>
      <c r="AD1650" s="3">
        <v>0</v>
      </c>
      <c r="AE1650" s="3">
        <v>1</v>
      </c>
      <c r="AF1650" s="3">
        <v>0</v>
      </c>
      <c r="AG1650" s="3">
        <v>0</v>
      </c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0.37727999999999989</v>
      </c>
      <c r="AZ1650" s="3">
        <v>0.72792000000000012</v>
      </c>
      <c r="BA1650" s="3"/>
    </row>
    <row r="1651" spans="1:53" x14ac:dyDescent="0.2">
      <c r="A1651">
        <v>945</v>
      </c>
      <c r="B1651" t="s">
        <v>1701</v>
      </c>
      <c r="C1651">
        <v>2022</v>
      </c>
      <c r="D1651" t="s">
        <v>3608</v>
      </c>
      <c r="E1651">
        <v>8740</v>
      </c>
      <c r="F1651" t="s">
        <v>4569</v>
      </c>
      <c r="G1651">
        <v>615</v>
      </c>
      <c r="H1651">
        <v>140</v>
      </c>
      <c r="I1651" t="s">
        <v>4925</v>
      </c>
      <c r="J1651">
        <v>239</v>
      </c>
      <c r="K1651">
        <v>10419034</v>
      </c>
      <c r="L1651" t="s">
        <v>5325</v>
      </c>
      <c r="M1651">
        <v>1</v>
      </c>
      <c r="N1651" t="s">
        <v>5569</v>
      </c>
      <c r="O1651" t="s">
        <v>5575</v>
      </c>
      <c r="P1651" t="s">
        <v>5641</v>
      </c>
      <c r="Q1651" t="s">
        <v>5902</v>
      </c>
      <c r="R1651">
        <v>351100</v>
      </c>
      <c r="S1651">
        <v>350010</v>
      </c>
      <c r="T1651" t="s">
        <v>7098</v>
      </c>
      <c r="U1651" s="2">
        <v>41061</v>
      </c>
      <c r="V1651" s="2"/>
      <c r="W1651" s="3">
        <v>10</v>
      </c>
      <c r="X1651" s="3">
        <v>0</v>
      </c>
      <c r="Y1651" s="3">
        <v>10</v>
      </c>
      <c r="Z1651" s="3">
        <v>37.425600000000003</v>
      </c>
      <c r="AA1651" s="3">
        <v>37.425600000000003</v>
      </c>
      <c r="AB1651" s="3">
        <v>36.126936000000001</v>
      </c>
      <c r="AC1651" s="3">
        <v>0</v>
      </c>
      <c r="AD1651" s="3">
        <v>0</v>
      </c>
      <c r="AE1651" s="3">
        <v>1</v>
      </c>
      <c r="AF1651" s="3">
        <v>0</v>
      </c>
      <c r="AG1651" s="3">
        <v>0</v>
      </c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37.425600000000003</v>
      </c>
      <c r="AZ1651" s="3"/>
      <c r="BA1651" s="3"/>
    </row>
    <row r="1652" spans="1:53" x14ac:dyDescent="0.2">
      <c r="A1652">
        <v>945</v>
      </c>
      <c r="B1652" t="s">
        <v>1702</v>
      </c>
      <c r="C1652">
        <v>2022</v>
      </c>
      <c r="D1652" t="s">
        <v>3608</v>
      </c>
      <c r="E1652">
        <v>8740</v>
      </c>
      <c r="F1652" t="s">
        <v>4569</v>
      </c>
      <c r="G1652">
        <v>615</v>
      </c>
      <c r="H1652">
        <v>140</v>
      </c>
      <c r="I1652" t="s">
        <v>4925</v>
      </c>
      <c r="J1652">
        <v>239</v>
      </c>
      <c r="K1652">
        <v>10419034</v>
      </c>
      <c r="L1652" t="s">
        <v>5325</v>
      </c>
      <c r="M1652">
        <v>1</v>
      </c>
      <c r="N1652" t="s">
        <v>5569</v>
      </c>
      <c r="O1652" t="s">
        <v>5575</v>
      </c>
      <c r="P1652" t="s">
        <v>5622</v>
      </c>
      <c r="Q1652" t="s">
        <v>5649</v>
      </c>
      <c r="R1652">
        <v>351100</v>
      </c>
      <c r="S1652">
        <v>350010</v>
      </c>
      <c r="T1652" t="s">
        <v>7098</v>
      </c>
      <c r="U1652" s="2">
        <v>31778</v>
      </c>
      <c r="V1652" s="2"/>
      <c r="W1652" s="3">
        <v>13</v>
      </c>
      <c r="X1652" s="3">
        <v>0</v>
      </c>
      <c r="Y1652" s="3">
        <v>13</v>
      </c>
      <c r="Z1652" s="3">
        <v>0.44625239999999999</v>
      </c>
      <c r="AA1652" s="3">
        <v>0.34920000000000001</v>
      </c>
      <c r="AB1652" s="3">
        <v>0.33695999999999998</v>
      </c>
      <c r="AC1652" s="3">
        <v>0</v>
      </c>
      <c r="AD1652" s="3">
        <v>0</v>
      </c>
      <c r="AE1652" s="3">
        <v>1</v>
      </c>
      <c r="AF1652" s="3">
        <v>0</v>
      </c>
      <c r="AG1652" s="3">
        <v>0</v>
      </c>
      <c r="AH1652" s="3"/>
      <c r="AI1652" s="3"/>
      <c r="AJ1652" s="3"/>
      <c r="AK1652" s="3"/>
      <c r="AL1652" s="3"/>
      <c r="AM1652" s="3"/>
      <c r="AN1652" s="3">
        <v>0.44625239999999999</v>
      </c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</row>
    <row r="1653" spans="1:53" x14ac:dyDescent="0.2">
      <c r="A1653">
        <v>945</v>
      </c>
      <c r="B1653" t="s">
        <v>1703</v>
      </c>
      <c r="C1653">
        <v>2022</v>
      </c>
      <c r="D1653" t="s">
        <v>3608</v>
      </c>
      <c r="E1653">
        <v>8740</v>
      </c>
      <c r="F1653" t="s">
        <v>4569</v>
      </c>
      <c r="G1653">
        <v>615</v>
      </c>
      <c r="H1653">
        <v>140</v>
      </c>
      <c r="I1653" t="s">
        <v>4925</v>
      </c>
      <c r="J1653">
        <v>239</v>
      </c>
      <c r="K1653">
        <v>10419034</v>
      </c>
      <c r="L1653" t="s">
        <v>5325</v>
      </c>
      <c r="M1653">
        <v>1</v>
      </c>
      <c r="N1653" t="s">
        <v>5569</v>
      </c>
      <c r="O1653" t="s">
        <v>5575</v>
      </c>
      <c r="P1653" t="s">
        <v>5636</v>
      </c>
      <c r="Q1653" t="s">
        <v>5653</v>
      </c>
      <c r="R1653">
        <v>351100</v>
      </c>
      <c r="S1653">
        <v>350010</v>
      </c>
      <c r="T1653" t="s">
        <v>7099</v>
      </c>
      <c r="U1653" s="2">
        <v>38621</v>
      </c>
      <c r="V1653" s="2"/>
      <c r="W1653" s="3">
        <v>8.67</v>
      </c>
      <c r="X1653" s="3">
        <v>3.64</v>
      </c>
      <c r="Y1653" s="3">
        <v>4.09</v>
      </c>
      <c r="Z1653" s="3">
        <v>21.433975199999999</v>
      </c>
      <c r="AA1653" s="3">
        <v>9.7956000000000003</v>
      </c>
      <c r="AB1653" s="3">
        <v>9.4572000000000003</v>
      </c>
      <c r="AC1653" s="3">
        <v>8.7443999999999988</v>
      </c>
      <c r="AD1653" s="3">
        <v>8.7443999999999988</v>
      </c>
      <c r="AE1653" s="3">
        <v>0.36561020189999999</v>
      </c>
      <c r="AF1653" s="3">
        <v>0.63438979809999996</v>
      </c>
      <c r="AG1653" s="3">
        <v>0</v>
      </c>
      <c r="AH1653" s="3"/>
      <c r="AI1653" s="3"/>
      <c r="AJ1653" s="3"/>
      <c r="AK1653" s="3"/>
      <c r="AL1653" s="3"/>
      <c r="AM1653" s="3"/>
      <c r="AN1653" s="3">
        <v>21.433975199999999</v>
      </c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</row>
    <row r="1654" spans="1:53" x14ac:dyDescent="0.2">
      <c r="A1654">
        <v>945</v>
      </c>
      <c r="B1654" t="s">
        <v>1704</v>
      </c>
      <c r="C1654">
        <v>2022</v>
      </c>
      <c r="D1654" t="s">
        <v>3608</v>
      </c>
      <c r="E1654">
        <v>8740</v>
      </c>
      <c r="F1654" t="s">
        <v>4569</v>
      </c>
      <c r="G1654">
        <v>615</v>
      </c>
      <c r="H1654">
        <v>140</v>
      </c>
      <c r="I1654" t="s">
        <v>4925</v>
      </c>
      <c r="J1654">
        <v>239</v>
      </c>
      <c r="K1654">
        <v>10419034</v>
      </c>
      <c r="L1654" t="s">
        <v>5325</v>
      </c>
      <c r="M1654">
        <v>1</v>
      </c>
      <c r="N1654" t="s">
        <v>5569</v>
      </c>
      <c r="O1654" t="s">
        <v>5575</v>
      </c>
      <c r="P1654" t="s">
        <v>5601</v>
      </c>
      <c r="Q1654" t="s">
        <v>5653</v>
      </c>
      <c r="R1654">
        <v>351100</v>
      </c>
      <c r="S1654">
        <v>350010</v>
      </c>
      <c r="T1654" t="s">
        <v>7099</v>
      </c>
      <c r="U1654" s="2">
        <v>38565</v>
      </c>
      <c r="V1654" s="2"/>
      <c r="W1654" s="3">
        <v>8.67</v>
      </c>
      <c r="X1654" s="3">
        <v>3.64</v>
      </c>
      <c r="Y1654" s="3">
        <v>4.09</v>
      </c>
      <c r="Z1654" s="3">
        <v>22.308858000000001</v>
      </c>
      <c r="AA1654" s="3">
        <v>10.151999999999999</v>
      </c>
      <c r="AB1654" s="3">
        <v>9.7992000000000008</v>
      </c>
      <c r="AC1654" s="3">
        <v>9.1512000000000011</v>
      </c>
      <c r="AD1654" s="3">
        <v>9.1512000000000011</v>
      </c>
      <c r="AE1654" s="3">
        <v>0.36405270049999999</v>
      </c>
      <c r="AF1654" s="3">
        <v>0.63594729949999995</v>
      </c>
      <c r="AG1654" s="3">
        <v>0</v>
      </c>
      <c r="AH1654" s="3"/>
      <c r="AI1654" s="3"/>
      <c r="AJ1654" s="3"/>
      <c r="AK1654" s="3"/>
      <c r="AL1654" s="3"/>
      <c r="AM1654" s="3"/>
      <c r="AN1654" s="3">
        <v>22.308858000000001</v>
      </c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</row>
    <row r="1655" spans="1:53" x14ac:dyDescent="0.2">
      <c r="A1655">
        <v>950</v>
      </c>
      <c r="B1655" t="s">
        <v>1705</v>
      </c>
      <c r="C1655">
        <v>2022</v>
      </c>
      <c r="D1655" t="s">
        <v>3609</v>
      </c>
      <c r="E1655">
        <v>8464</v>
      </c>
      <c r="F1655" t="s">
        <v>4328</v>
      </c>
      <c r="G1655">
        <v>746</v>
      </c>
      <c r="H1655">
        <v>199</v>
      </c>
      <c r="I1655" t="s">
        <v>4732</v>
      </c>
      <c r="J1655">
        <v>141</v>
      </c>
      <c r="K1655">
        <v>43727516</v>
      </c>
      <c r="L1655" t="s">
        <v>5074</v>
      </c>
      <c r="N1655" t="s">
        <v>5570</v>
      </c>
      <c r="O1655" t="s">
        <v>5576</v>
      </c>
      <c r="P1655" t="s">
        <v>6470</v>
      </c>
      <c r="Q1655" t="s">
        <v>5647</v>
      </c>
      <c r="R1655">
        <v>353000</v>
      </c>
      <c r="S1655">
        <v>350030</v>
      </c>
      <c r="T1655" t="s">
        <v>7098</v>
      </c>
      <c r="U1655" s="2">
        <v>44629</v>
      </c>
      <c r="V1655" s="2"/>
      <c r="W1655" s="3">
        <v>2.5</v>
      </c>
      <c r="X1655" s="3">
        <v>0</v>
      </c>
      <c r="Y1655" s="3">
        <v>7.7</v>
      </c>
      <c r="Z1655" s="3">
        <v>20.088000000000001</v>
      </c>
      <c r="AA1655" s="3">
        <v>20.088000000000001</v>
      </c>
      <c r="AB1655" s="3">
        <v>20.088000000000001</v>
      </c>
      <c r="AC1655" s="3">
        <v>0</v>
      </c>
      <c r="AD1655" s="3">
        <v>0</v>
      </c>
      <c r="AE1655" s="3">
        <v>1</v>
      </c>
      <c r="AF1655" s="3">
        <v>0</v>
      </c>
      <c r="AG1655" s="3">
        <v>0</v>
      </c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6.6959999999999997</v>
      </c>
      <c r="AZ1655" s="3">
        <v>13.391999999999999</v>
      </c>
      <c r="BA1655" s="3"/>
    </row>
    <row r="1656" spans="1:53" x14ac:dyDescent="0.2">
      <c r="A1656">
        <v>950</v>
      </c>
      <c r="B1656" t="s">
        <v>1706</v>
      </c>
      <c r="C1656">
        <v>2022</v>
      </c>
      <c r="D1656" t="s">
        <v>3609</v>
      </c>
      <c r="E1656">
        <v>8464</v>
      </c>
      <c r="F1656" t="s">
        <v>4328</v>
      </c>
      <c r="G1656">
        <v>746</v>
      </c>
      <c r="H1656">
        <v>199</v>
      </c>
      <c r="I1656" t="s">
        <v>4732</v>
      </c>
      <c r="J1656">
        <v>141</v>
      </c>
      <c r="K1656">
        <v>43727516</v>
      </c>
      <c r="L1656" t="s">
        <v>5074</v>
      </c>
      <c r="N1656" t="s">
        <v>5570</v>
      </c>
      <c r="O1656" t="s">
        <v>5576</v>
      </c>
      <c r="P1656" t="s">
        <v>5616</v>
      </c>
      <c r="Q1656" t="s">
        <v>5647</v>
      </c>
      <c r="R1656">
        <v>353000</v>
      </c>
      <c r="S1656">
        <v>350030</v>
      </c>
      <c r="T1656" t="s">
        <v>7098</v>
      </c>
      <c r="U1656" s="2">
        <v>43819</v>
      </c>
      <c r="V1656" s="2"/>
      <c r="W1656" s="3">
        <v>0.9</v>
      </c>
      <c r="X1656" s="3">
        <v>0</v>
      </c>
      <c r="Y1656" s="3">
        <v>3.3</v>
      </c>
      <c r="Z1656" s="3">
        <v>9.5291999999999994</v>
      </c>
      <c r="AA1656" s="3">
        <v>9.5292000000000012</v>
      </c>
      <c r="AB1656" s="3">
        <v>9.5292000000000012</v>
      </c>
      <c r="AC1656" s="3">
        <v>0</v>
      </c>
      <c r="AD1656" s="3">
        <v>0</v>
      </c>
      <c r="AE1656" s="3">
        <v>1</v>
      </c>
      <c r="AF1656" s="3">
        <v>0</v>
      </c>
      <c r="AG1656" s="3">
        <v>0</v>
      </c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3.1751999999999998</v>
      </c>
      <c r="AZ1656" s="3">
        <v>6.3540000000000001</v>
      </c>
      <c r="BA1656" s="3"/>
    </row>
    <row r="1657" spans="1:53" x14ac:dyDescent="0.2">
      <c r="A1657">
        <v>950</v>
      </c>
      <c r="B1657" t="s">
        <v>1707</v>
      </c>
      <c r="C1657">
        <v>2022</v>
      </c>
      <c r="D1657" t="s">
        <v>3609</v>
      </c>
      <c r="E1657">
        <v>8464</v>
      </c>
      <c r="F1657" t="s">
        <v>4328</v>
      </c>
      <c r="G1657">
        <v>746</v>
      </c>
      <c r="H1657">
        <v>199</v>
      </c>
      <c r="I1657" t="s">
        <v>4732</v>
      </c>
      <c r="J1657">
        <v>141</v>
      </c>
      <c r="K1657">
        <v>43727516</v>
      </c>
      <c r="L1657" t="s">
        <v>5074</v>
      </c>
      <c r="N1657" t="s">
        <v>5570</v>
      </c>
      <c r="O1657" t="s">
        <v>5576</v>
      </c>
      <c r="P1657" t="s">
        <v>6471</v>
      </c>
      <c r="Q1657" t="s">
        <v>5649</v>
      </c>
      <c r="R1657">
        <v>353000</v>
      </c>
      <c r="S1657">
        <v>350030</v>
      </c>
      <c r="T1657" t="s">
        <v>7098</v>
      </c>
      <c r="U1657" s="2">
        <v>35796</v>
      </c>
      <c r="V1657" s="2"/>
      <c r="W1657" s="3">
        <v>6</v>
      </c>
      <c r="X1657" s="3">
        <v>0</v>
      </c>
      <c r="Y1657" s="3">
        <v>6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1</v>
      </c>
      <c r="AF1657" s="3">
        <v>0</v>
      </c>
      <c r="AG1657" s="3">
        <v>0</v>
      </c>
      <c r="AH1657" s="3"/>
      <c r="AI1657" s="3"/>
      <c r="AJ1657" s="3"/>
      <c r="AK1657" s="3"/>
      <c r="AL1657" s="3"/>
      <c r="AM1657" s="3"/>
      <c r="AN1657" s="3">
        <v>0</v>
      </c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</row>
    <row r="1658" spans="1:53" x14ac:dyDescent="0.2">
      <c r="A1658">
        <v>950</v>
      </c>
      <c r="B1658" t="s">
        <v>1708</v>
      </c>
      <c r="C1658">
        <v>2022</v>
      </c>
      <c r="D1658" t="s">
        <v>3609</v>
      </c>
      <c r="E1658">
        <v>8464</v>
      </c>
      <c r="F1658" t="s">
        <v>4328</v>
      </c>
      <c r="G1658">
        <v>746</v>
      </c>
      <c r="H1658">
        <v>199</v>
      </c>
      <c r="I1658" t="s">
        <v>4732</v>
      </c>
      <c r="J1658">
        <v>141</v>
      </c>
      <c r="K1658">
        <v>43727516</v>
      </c>
      <c r="L1658" t="s">
        <v>5074</v>
      </c>
      <c r="N1658" t="s">
        <v>5570</v>
      </c>
      <c r="O1658" t="s">
        <v>5576</v>
      </c>
      <c r="P1658" t="s">
        <v>5585</v>
      </c>
      <c r="Q1658" t="s">
        <v>5649</v>
      </c>
      <c r="R1658">
        <v>353000</v>
      </c>
      <c r="S1658">
        <v>350030</v>
      </c>
      <c r="T1658" t="s">
        <v>7098</v>
      </c>
      <c r="U1658" s="2">
        <v>41274</v>
      </c>
      <c r="V1658" s="2"/>
      <c r="W1658" s="3">
        <v>6</v>
      </c>
      <c r="X1658" s="3">
        <v>0</v>
      </c>
      <c r="Y1658" s="3">
        <v>6</v>
      </c>
      <c r="Z1658" s="3">
        <v>106.2153</v>
      </c>
      <c r="AA1658" s="3">
        <v>102.078</v>
      </c>
      <c r="AB1658" s="3">
        <v>102.078</v>
      </c>
      <c r="AC1658" s="3">
        <v>0</v>
      </c>
      <c r="AD1658" s="3">
        <v>0</v>
      </c>
      <c r="AE1658" s="3">
        <v>1</v>
      </c>
      <c r="AF1658" s="3">
        <v>0</v>
      </c>
      <c r="AG1658" s="3">
        <v>0</v>
      </c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>
        <v>106.2153</v>
      </c>
      <c r="AS1658" s="3"/>
      <c r="AT1658" s="3"/>
      <c r="AU1658" s="3"/>
      <c r="AV1658" s="3"/>
      <c r="AW1658" s="3"/>
      <c r="AX1658" s="3"/>
      <c r="AY1658" s="3"/>
      <c r="AZ1658" s="3"/>
      <c r="BA1658" s="3"/>
    </row>
    <row r="1659" spans="1:53" x14ac:dyDescent="0.2">
      <c r="A1659">
        <v>950</v>
      </c>
      <c r="B1659" t="s">
        <v>1709</v>
      </c>
      <c r="C1659">
        <v>2022</v>
      </c>
      <c r="D1659" t="s">
        <v>3609</v>
      </c>
      <c r="E1659">
        <v>8464</v>
      </c>
      <c r="F1659" t="s">
        <v>4328</v>
      </c>
      <c r="G1659">
        <v>746</v>
      </c>
      <c r="H1659">
        <v>199</v>
      </c>
      <c r="I1659" t="s">
        <v>4732</v>
      </c>
      <c r="J1659">
        <v>141</v>
      </c>
      <c r="K1659">
        <v>43727516</v>
      </c>
      <c r="L1659" t="s">
        <v>5074</v>
      </c>
      <c r="N1659" t="s">
        <v>5570</v>
      </c>
      <c r="O1659" t="s">
        <v>5576</v>
      </c>
      <c r="P1659" t="s">
        <v>6472</v>
      </c>
      <c r="Q1659" t="s">
        <v>5649</v>
      </c>
      <c r="R1659">
        <v>353000</v>
      </c>
      <c r="S1659">
        <v>350030</v>
      </c>
      <c r="T1659" t="s">
        <v>7098</v>
      </c>
      <c r="U1659" s="2">
        <v>37530</v>
      </c>
      <c r="V1659" s="2"/>
      <c r="W1659" s="3">
        <v>8.8000000000000007</v>
      </c>
      <c r="X1659" s="3">
        <v>0</v>
      </c>
      <c r="Y1659" s="3">
        <v>8.8000000000000007</v>
      </c>
      <c r="Z1659" s="3">
        <v>66.764700000000005</v>
      </c>
      <c r="AA1659" s="3">
        <v>63.81</v>
      </c>
      <c r="AB1659" s="3">
        <v>63.81</v>
      </c>
      <c r="AC1659" s="3">
        <v>0</v>
      </c>
      <c r="AD1659" s="3">
        <v>0</v>
      </c>
      <c r="AE1659" s="3">
        <v>1</v>
      </c>
      <c r="AF1659" s="3">
        <v>0</v>
      </c>
      <c r="AG1659" s="3">
        <v>0</v>
      </c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>
        <v>66.764700000000005</v>
      </c>
      <c r="AS1659" s="3"/>
      <c r="AT1659" s="3"/>
      <c r="AU1659" s="3"/>
      <c r="AV1659" s="3"/>
      <c r="AW1659" s="3"/>
      <c r="AX1659" s="3"/>
      <c r="AY1659" s="3"/>
      <c r="AZ1659" s="3"/>
      <c r="BA1659" s="3"/>
    </row>
    <row r="1660" spans="1:53" x14ac:dyDescent="0.2">
      <c r="A1660">
        <v>952</v>
      </c>
      <c r="B1660" t="s">
        <v>1710</v>
      </c>
      <c r="C1660">
        <v>2022</v>
      </c>
      <c r="D1660" t="s">
        <v>3610</v>
      </c>
      <c r="E1660">
        <v>5800</v>
      </c>
      <c r="F1660" t="s">
        <v>4412</v>
      </c>
      <c r="G1660">
        <v>450</v>
      </c>
      <c r="H1660">
        <v>82</v>
      </c>
      <c r="I1660" t="s">
        <v>4795</v>
      </c>
      <c r="J1660">
        <v>337</v>
      </c>
      <c r="K1660">
        <v>25535456</v>
      </c>
      <c r="L1660" t="s">
        <v>5165</v>
      </c>
      <c r="N1660" t="s">
        <v>5570</v>
      </c>
      <c r="O1660" t="s">
        <v>5576</v>
      </c>
      <c r="P1660" t="s">
        <v>5624</v>
      </c>
      <c r="Q1660" t="s">
        <v>5649</v>
      </c>
      <c r="R1660">
        <v>353000</v>
      </c>
      <c r="S1660">
        <v>350030</v>
      </c>
      <c r="T1660" t="s">
        <v>7098</v>
      </c>
      <c r="U1660" s="2">
        <v>44273</v>
      </c>
      <c r="V1660" s="2"/>
      <c r="W1660" s="3">
        <v>7</v>
      </c>
      <c r="X1660" s="3">
        <v>0</v>
      </c>
      <c r="Y1660" s="3">
        <v>7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1</v>
      </c>
      <c r="AF1660" s="3">
        <v>0</v>
      </c>
      <c r="AG1660" s="3">
        <v>0</v>
      </c>
      <c r="AH1660" s="3"/>
      <c r="AI1660" s="3"/>
      <c r="AJ1660" s="3"/>
      <c r="AK1660" s="3"/>
      <c r="AL1660" s="3"/>
      <c r="AM1660" s="3"/>
      <c r="AN1660" s="3">
        <v>0</v>
      </c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</row>
    <row r="1661" spans="1:53" x14ac:dyDescent="0.2">
      <c r="A1661">
        <v>952</v>
      </c>
      <c r="B1661" t="s">
        <v>1711</v>
      </c>
      <c r="C1661">
        <v>2022</v>
      </c>
      <c r="D1661" t="s">
        <v>3610</v>
      </c>
      <c r="E1661">
        <v>5800</v>
      </c>
      <c r="F1661" t="s">
        <v>4412</v>
      </c>
      <c r="G1661">
        <v>450</v>
      </c>
      <c r="H1661">
        <v>82</v>
      </c>
      <c r="I1661" t="s">
        <v>4795</v>
      </c>
      <c r="J1661">
        <v>337</v>
      </c>
      <c r="K1661">
        <v>25535456</v>
      </c>
      <c r="L1661" t="s">
        <v>5165</v>
      </c>
      <c r="N1661" t="s">
        <v>5570</v>
      </c>
      <c r="O1661" t="s">
        <v>5576</v>
      </c>
      <c r="P1661" t="s">
        <v>6473</v>
      </c>
      <c r="Q1661" t="s">
        <v>5649</v>
      </c>
      <c r="R1661">
        <v>353000</v>
      </c>
      <c r="S1661">
        <v>350030</v>
      </c>
      <c r="T1661" t="s">
        <v>7098</v>
      </c>
      <c r="U1661" s="2">
        <v>25628</v>
      </c>
      <c r="V1661" s="2"/>
      <c r="W1661" s="3">
        <v>11</v>
      </c>
      <c r="X1661" s="3">
        <v>0</v>
      </c>
      <c r="Y1661" s="3">
        <v>11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1</v>
      </c>
      <c r="AF1661" s="3">
        <v>0</v>
      </c>
      <c r="AG1661" s="3">
        <v>0</v>
      </c>
      <c r="AH1661" s="3"/>
      <c r="AI1661" s="3"/>
      <c r="AJ1661" s="3"/>
      <c r="AK1661" s="3"/>
      <c r="AL1661" s="3"/>
      <c r="AM1661" s="3"/>
      <c r="AN1661" s="3">
        <v>0</v>
      </c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</row>
    <row r="1662" spans="1:53" x14ac:dyDescent="0.2">
      <c r="A1662">
        <v>960</v>
      </c>
      <c r="B1662" t="s">
        <v>1712</v>
      </c>
      <c r="C1662">
        <v>2022</v>
      </c>
      <c r="D1662" t="s">
        <v>3611</v>
      </c>
      <c r="E1662">
        <v>8930</v>
      </c>
      <c r="F1662" t="s">
        <v>4451</v>
      </c>
      <c r="G1662">
        <v>730</v>
      </c>
      <c r="H1662">
        <v>217</v>
      </c>
      <c r="I1662" t="s">
        <v>4817</v>
      </c>
      <c r="J1662">
        <v>360</v>
      </c>
      <c r="K1662">
        <v>25481984</v>
      </c>
      <c r="L1662" t="s">
        <v>5175</v>
      </c>
      <c r="M1662">
        <v>1</v>
      </c>
      <c r="N1662" t="s">
        <v>5570</v>
      </c>
      <c r="O1662" t="s">
        <v>5576</v>
      </c>
      <c r="P1662" t="s">
        <v>5621</v>
      </c>
      <c r="Q1662" t="s">
        <v>5649</v>
      </c>
      <c r="R1662">
        <v>353000</v>
      </c>
      <c r="S1662">
        <v>350030</v>
      </c>
      <c r="T1662" t="s">
        <v>7098</v>
      </c>
      <c r="U1662" s="2">
        <v>35431</v>
      </c>
      <c r="V1662" s="2"/>
      <c r="W1662" s="3">
        <v>8.9600000000000009</v>
      </c>
      <c r="X1662" s="3">
        <v>0</v>
      </c>
      <c r="Y1662" s="3">
        <v>8</v>
      </c>
      <c r="Z1662" s="3">
        <v>2.6682999999999998E-2</v>
      </c>
      <c r="AA1662" s="3">
        <v>2.188E-2</v>
      </c>
      <c r="AB1662" s="3">
        <v>2.188E-2</v>
      </c>
      <c r="AC1662" s="3">
        <v>0</v>
      </c>
      <c r="AD1662" s="3">
        <v>0</v>
      </c>
      <c r="AE1662" s="3">
        <v>1</v>
      </c>
      <c r="AF1662" s="3">
        <v>0</v>
      </c>
      <c r="AG1662" s="3">
        <v>0</v>
      </c>
      <c r="AH1662" s="3"/>
      <c r="AI1662" s="3"/>
      <c r="AJ1662" s="3"/>
      <c r="AK1662" s="3">
        <v>2.6682999999999998E-2</v>
      </c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</row>
    <row r="1663" spans="1:53" x14ac:dyDescent="0.2">
      <c r="A1663">
        <v>960</v>
      </c>
      <c r="B1663" t="s">
        <v>1713</v>
      </c>
      <c r="C1663">
        <v>2022</v>
      </c>
      <c r="D1663" t="s">
        <v>3611</v>
      </c>
      <c r="E1663">
        <v>8930</v>
      </c>
      <c r="F1663" t="s">
        <v>4451</v>
      </c>
      <c r="G1663">
        <v>730</v>
      </c>
      <c r="H1663">
        <v>217</v>
      </c>
      <c r="I1663" t="s">
        <v>4817</v>
      </c>
      <c r="J1663">
        <v>360</v>
      </c>
      <c r="K1663">
        <v>25481984</v>
      </c>
      <c r="L1663" t="s">
        <v>5175</v>
      </c>
      <c r="M1663">
        <v>1</v>
      </c>
      <c r="N1663" t="s">
        <v>5570</v>
      </c>
      <c r="O1663" t="s">
        <v>5576</v>
      </c>
      <c r="P1663" t="s">
        <v>5622</v>
      </c>
      <c r="Q1663" t="s">
        <v>5649</v>
      </c>
      <c r="R1663">
        <v>353000</v>
      </c>
      <c r="S1663">
        <v>350030</v>
      </c>
      <c r="T1663" t="s">
        <v>7098</v>
      </c>
      <c r="U1663" s="2">
        <v>35431</v>
      </c>
      <c r="V1663" s="2"/>
      <c r="W1663" s="3">
        <v>8.9499999999999993</v>
      </c>
      <c r="X1663" s="3">
        <v>0</v>
      </c>
      <c r="Y1663" s="3">
        <v>8</v>
      </c>
      <c r="Z1663" s="3">
        <v>2.7816E-2</v>
      </c>
      <c r="AA1663" s="3">
        <v>2.281E-2</v>
      </c>
      <c r="AB1663" s="3">
        <v>2.281E-2</v>
      </c>
      <c r="AC1663" s="3">
        <v>0</v>
      </c>
      <c r="AD1663" s="3">
        <v>0</v>
      </c>
      <c r="AE1663" s="3">
        <v>1</v>
      </c>
      <c r="AF1663" s="3">
        <v>0</v>
      </c>
      <c r="AG1663" s="3">
        <v>0</v>
      </c>
      <c r="AH1663" s="3"/>
      <c r="AI1663" s="3"/>
      <c r="AJ1663" s="3"/>
      <c r="AK1663" s="3">
        <v>2.7816E-2</v>
      </c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</row>
    <row r="1664" spans="1:53" x14ac:dyDescent="0.2">
      <c r="A1664">
        <v>960</v>
      </c>
      <c r="B1664" t="s">
        <v>1714</v>
      </c>
      <c r="C1664">
        <v>2022</v>
      </c>
      <c r="D1664" t="s">
        <v>3611</v>
      </c>
      <c r="E1664">
        <v>8930</v>
      </c>
      <c r="F1664" t="s">
        <v>4451</v>
      </c>
      <c r="G1664">
        <v>730</v>
      </c>
      <c r="H1664">
        <v>217</v>
      </c>
      <c r="I1664" t="s">
        <v>4817</v>
      </c>
      <c r="J1664">
        <v>360</v>
      </c>
      <c r="K1664">
        <v>25481984</v>
      </c>
      <c r="L1664" t="s">
        <v>5175</v>
      </c>
      <c r="M1664">
        <v>1</v>
      </c>
      <c r="N1664" t="s">
        <v>5570</v>
      </c>
      <c r="O1664" t="s">
        <v>5576</v>
      </c>
      <c r="P1664" t="s">
        <v>5624</v>
      </c>
      <c r="Q1664" t="s">
        <v>5649</v>
      </c>
      <c r="R1664">
        <v>353000</v>
      </c>
      <c r="S1664">
        <v>350030</v>
      </c>
      <c r="T1664" t="s">
        <v>7098</v>
      </c>
      <c r="U1664" s="2">
        <v>23377</v>
      </c>
      <c r="V1664" s="2"/>
      <c r="W1664" s="3">
        <v>3.91</v>
      </c>
      <c r="X1664" s="3">
        <v>0</v>
      </c>
      <c r="Y1664" s="3">
        <v>3.5</v>
      </c>
      <c r="Z1664" s="3">
        <v>5.8777999999999997E-2</v>
      </c>
      <c r="AA1664" s="3">
        <v>4.82E-2</v>
      </c>
      <c r="AB1664" s="3">
        <v>4.82E-2</v>
      </c>
      <c r="AC1664" s="3">
        <v>0</v>
      </c>
      <c r="AD1664" s="3">
        <v>0</v>
      </c>
      <c r="AE1664" s="3">
        <v>1</v>
      </c>
      <c r="AF1664" s="3">
        <v>0</v>
      </c>
      <c r="AG1664" s="3">
        <v>0</v>
      </c>
      <c r="AH1664" s="3"/>
      <c r="AI1664" s="3"/>
      <c r="AJ1664" s="3"/>
      <c r="AK1664" s="3">
        <v>5.8777999999999997E-2</v>
      </c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</row>
    <row r="1665" spans="1:53" x14ac:dyDescent="0.2">
      <c r="A1665">
        <v>963</v>
      </c>
      <c r="B1665" t="s">
        <v>1715</v>
      </c>
      <c r="C1665">
        <v>2022</v>
      </c>
      <c r="D1665" t="s">
        <v>3612</v>
      </c>
      <c r="E1665">
        <v>4000</v>
      </c>
      <c r="F1665" t="s">
        <v>4382</v>
      </c>
      <c r="G1665">
        <v>265</v>
      </c>
      <c r="H1665">
        <v>2</v>
      </c>
      <c r="I1665" t="s">
        <v>4672</v>
      </c>
      <c r="J1665">
        <v>2111</v>
      </c>
      <c r="K1665">
        <v>32837425</v>
      </c>
      <c r="L1665" t="s">
        <v>5179</v>
      </c>
      <c r="N1665" t="s">
        <v>5570</v>
      </c>
      <c r="O1665" t="s">
        <v>5576</v>
      </c>
      <c r="P1665" t="s">
        <v>6474</v>
      </c>
      <c r="Q1665" t="s">
        <v>5649</v>
      </c>
      <c r="R1665">
        <v>353000</v>
      </c>
      <c r="S1665">
        <v>350030</v>
      </c>
      <c r="T1665" t="s">
        <v>7098</v>
      </c>
      <c r="U1665" s="2">
        <v>39052</v>
      </c>
      <c r="V1665" s="2"/>
      <c r="W1665" s="3">
        <v>9.1999999999999993</v>
      </c>
      <c r="X1665" s="3">
        <v>0</v>
      </c>
      <c r="Y1665" s="3">
        <v>8.6999999999999993</v>
      </c>
      <c r="Z1665" s="3">
        <v>0.25467699999999999</v>
      </c>
      <c r="AA1665" s="3">
        <v>0.219</v>
      </c>
      <c r="AB1665" s="3">
        <v>0.219</v>
      </c>
      <c r="AC1665" s="3">
        <v>0</v>
      </c>
      <c r="AD1665" s="3">
        <v>0</v>
      </c>
      <c r="AE1665" s="3">
        <v>1</v>
      </c>
      <c r="AF1665" s="3">
        <v>0</v>
      </c>
      <c r="AG1665" s="3">
        <v>0</v>
      </c>
      <c r="AH1665" s="3"/>
      <c r="AI1665" s="3"/>
      <c r="AJ1665" s="3"/>
      <c r="AK1665" s="3">
        <v>0.25467699999999999</v>
      </c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</row>
    <row r="1666" spans="1:53" x14ac:dyDescent="0.2">
      <c r="A1666">
        <v>966</v>
      </c>
      <c r="B1666" t="s">
        <v>1716</v>
      </c>
      <c r="C1666">
        <v>2022</v>
      </c>
      <c r="D1666" t="s">
        <v>3613</v>
      </c>
      <c r="E1666">
        <v>6630</v>
      </c>
      <c r="F1666" t="s">
        <v>4570</v>
      </c>
      <c r="G1666">
        <v>575</v>
      </c>
      <c r="H1666">
        <v>110</v>
      </c>
      <c r="I1666" t="s">
        <v>4926</v>
      </c>
      <c r="J1666">
        <v>1104</v>
      </c>
      <c r="K1666">
        <v>67037111</v>
      </c>
      <c r="L1666" t="s">
        <v>5326</v>
      </c>
      <c r="N1666" t="s">
        <v>5570</v>
      </c>
      <c r="O1666" t="s">
        <v>5576</v>
      </c>
      <c r="P1666" t="s">
        <v>6475</v>
      </c>
      <c r="Q1666" t="s">
        <v>5649</v>
      </c>
      <c r="R1666">
        <v>353000</v>
      </c>
      <c r="S1666">
        <v>350030</v>
      </c>
      <c r="T1666" t="s">
        <v>7098</v>
      </c>
      <c r="U1666" s="2">
        <v>32874</v>
      </c>
      <c r="V1666" s="2"/>
      <c r="W1666" s="3">
        <v>3.5</v>
      </c>
      <c r="X1666" s="3">
        <v>0</v>
      </c>
      <c r="Y1666" s="3">
        <v>3.5</v>
      </c>
      <c r="Z1666" s="3">
        <v>1.1484000000000001</v>
      </c>
      <c r="AA1666" s="3">
        <v>1.1484000000000001</v>
      </c>
      <c r="AB1666" s="3">
        <v>1.1484000000000001</v>
      </c>
      <c r="AC1666" s="3">
        <v>0</v>
      </c>
      <c r="AD1666" s="3">
        <v>0</v>
      </c>
      <c r="AE1666" s="3">
        <v>1</v>
      </c>
      <c r="AF1666" s="3">
        <v>0</v>
      </c>
      <c r="AG1666" s="3">
        <v>0</v>
      </c>
      <c r="AH1666" s="3"/>
      <c r="AI1666" s="3"/>
      <c r="AJ1666" s="3"/>
      <c r="AK1666" s="3">
        <v>1.1484000000000001</v>
      </c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</row>
    <row r="1667" spans="1:53" x14ac:dyDescent="0.2">
      <c r="A1667">
        <v>967</v>
      </c>
      <c r="B1667" t="s">
        <v>1717</v>
      </c>
      <c r="C1667">
        <v>2022</v>
      </c>
      <c r="D1667" t="s">
        <v>3614</v>
      </c>
      <c r="E1667">
        <v>4990</v>
      </c>
      <c r="F1667" t="s">
        <v>4571</v>
      </c>
      <c r="G1667">
        <v>376</v>
      </c>
      <c r="H1667">
        <v>48</v>
      </c>
      <c r="I1667" t="s">
        <v>4679</v>
      </c>
      <c r="J1667">
        <v>390</v>
      </c>
      <c r="K1667">
        <v>19739112</v>
      </c>
      <c r="L1667" t="s">
        <v>5327</v>
      </c>
      <c r="N1667" t="s">
        <v>5570</v>
      </c>
      <c r="O1667" t="s">
        <v>5576</v>
      </c>
      <c r="P1667" t="s">
        <v>6476</v>
      </c>
      <c r="Q1667" t="s">
        <v>5649</v>
      </c>
      <c r="R1667">
        <v>353000</v>
      </c>
      <c r="S1667">
        <v>350030</v>
      </c>
      <c r="T1667" t="s">
        <v>7098</v>
      </c>
      <c r="U1667" s="2">
        <v>40909</v>
      </c>
      <c r="V1667" s="2"/>
      <c r="W1667" s="3">
        <v>20.55</v>
      </c>
      <c r="X1667" s="3">
        <v>0</v>
      </c>
      <c r="Y1667" s="3">
        <v>18.7</v>
      </c>
      <c r="Z1667" s="3">
        <v>0.1155014</v>
      </c>
      <c r="AA1667" s="3">
        <v>8.7840000000000001E-2</v>
      </c>
      <c r="AB1667" s="3">
        <v>8.7840000000000001E-2</v>
      </c>
      <c r="AC1667" s="3">
        <v>0</v>
      </c>
      <c r="AD1667" s="3">
        <v>0</v>
      </c>
      <c r="AE1667" s="3">
        <v>1</v>
      </c>
      <c r="AF1667" s="3">
        <v>0</v>
      </c>
      <c r="AG1667" s="3">
        <v>0</v>
      </c>
      <c r="AH1667" s="3"/>
      <c r="AI1667" s="3"/>
      <c r="AJ1667" s="3"/>
      <c r="AK1667" s="3">
        <v>0.1155014</v>
      </c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</row>
    <row r="1668" spans="1:53" x14ac:dyDescent="0.2">
      <c r="A1668">
        <v>968</v>
      </c>
      <c r="B1668" t="s">
        <v>1718</v>
      </c>
      <c r="C1668">
        <v>2022</v>
      </c>
      <c r="D1668" t="s">
        <v>3615</v>
      </c>
      <c r="E1668">
        <v>8660</v>
      </c>
      <c r="F1668" t="s">
        <v>4388</v>
      </c>
      <c r="G1668">
        <v>746</v>
      </c>
      <c r="H1668">
        <v>206</v>
      </c>
      <c r="I1668" t="s">
        <v>4678</v>
      </c>
      <c r="J1668">
        <v>401</v>
      </c>
      <c r="K1668">
        <v>37949019</v>
      </c>
      <c r="L1668" t="s">
        <v>5110</v>
      </c>
      <c r="N1668" t="s">
        <v>5570</v>
      </c>
      <c r="O1668" t="s">
        <v>5576</v>
      </c>
      <c r="P1668" t="s">
        <v>6477</v>
      </c>
      <c r="Q1668" t="s">
        <v>5649</v>
      </c>
      <c r="R1668">
        <v>353000</v>
      </c>
      <c r="S1668">
        <v>350030</v>
      </c>
      <c r="T1668" t="s">
        <v>7098</v>
      </c>
      <c r="U1668" s="2">
        <v>40909</v>
      </c>
      <c r="V1668" s="2"/>
      <c r="W1668" s="3">
        <v>3</v>
      </c>
      <c r="X1668" s="3">
        <v>0</v>
      </c>
      <c r="Y1668" s="3">
        <v>3</v>
      </c>
      <c r="Z1668" s="3">
        <v>0.53575432000000001</v>
      </c>
      <c r="AA1668" s="3">
        <v>0.50760000000000005</v>
      </c>
      <c r="AB1668" s="3">
        <v>0.50760000000000005</v>
      </c>
      <c r="AC1668" s="3">
        <v>0</v>
      </c>
      <c r="AD1668" s="3">
        <v>0</v>
      </c>
      <c r="AE1668" s="3">
        <v>1</v>
      </c>
      <c r="AF1668" s="3">
        <v>0</v>
      </c>
      <c r="AG1668" s="3">
        <v>0</v>
      </c>
      <c r="AH1668" s="3"/>
      <c r="AI1668" s="3"/>
      <c r="AJ1668" s="3"/>
      <c r="AK1668" s="3">
        <v>0.53575432000000001</v>
      </c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</row>
    <row r="1669" spans="1:53" x14ac:dyDescent="0.2">
      <c r="A1669">
        <v>970</v>
      </c>
      <c r="B1669" t="s">
        <v>1719</v>
      </c>
      <c r="C1669">
        <v>2022</v>
      </c>
      <c r="D1669" t="s">
        <v>3616</v>
      </c>
      <c r="E1669">
        <v>2680</v>
      </c>
      <c r="F1669" t="s">
        <v>4572</v>
      </c>
      <c r="G1669">
        <v>269</v>
      </c>
      <c r="H1669">
        <v>2</v>
      </c>
      <c r="I1669" t="s">
        <v>4672</v>
      </c>
      <c r="J1669">
        <v>481</v>
      </c>
      <c r="K1669">
        <v>69330428</v>
      </c>
      <c r="L1669" t="s">
        <v>5293</v>
      </c>
      <c r="M1669">
        <v>1</v>
      </c>
      <c r="N1669" t="s">
        <v>5569</v>
      </c>
      <c r="O1669" t="s">
        <v>5575</v>
      </c>
      <c r="P1669" t="s">
        <v>5729</v>
      </c>
      <c r="Q1669" t="s">
        <v>5653</v>
      </c>
      <c r="R1669">
        <v>353000</v>
      </c>
      <c r="S1669">
        <v>350030</v>
      </c>
      <c r="T1669" t="s">
        <v>7099</v>
      </c>
      <c r="U1669" s="2">
        <v>42339</v>
      </c>
      <c r="V1669" s="2"/>
      <c r="W1669" s="3">
        <v>7.0490000000000004</v>
      </c>
      <c r="X1669" s="3">
        <v>3.0470000000000002</v>
      </c>
      <c r="Y1669" s="3">
        <v>3.6859999999999999</v>
      </c>
      <c r="Z1669" s="3">
        <v>146.51496299999999</v>
      </c>
      <c r="AA1669" s="3">
        <v>63.716000000000001</v>
      </c>
      <c r="AB1669" s="3">
        <v>62.481000000000002</v>
      </c>
      <c r="AC1669" s="3">
        <v>57.650399999999998</v>
      </c>
      <c r="AD1669" s="3">
        <v>57.650399999999998</v>
      </c>
      <c r="AE1669" s="3">
        <v>0.34790166789999999</v>
      </c>
      <c r="AF1669" s="3">
        <v>0.65209833210000001</v>
      </c>
      <c r="AG1669" s="3">
        <v>0</v>
      </c>
      <c r="AH1669" s="3"/>
      <c r="AI1669" s="3"/>
      <c r="AJ1669" s="3"/>
      <c r="AK1669" s="3"/>
      <c r="AL1669" s="3"/>
      <c r="AM1669" s="3"/>
      <c r="AN1669" s="3"/>
      <c r="AO1669" s="3"/>
      <c r="AP1669" s="3">
        <v>146.51496299999999</v>
      </c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</row>
    <row r="1670" spans="1:53" x14ac:dyDescent="0.2">
      <c r="A1670">
        <v>970</v>
      </c>
      <c r="B1670" t="s">
        <v>1720</v>
      </c>
      <c r="C1670">
        <v>2022</v>
      </c>
      <c r="D1670" t="s">
        <v>3616</v>
      </c>
      <c r="E1670">
        <v>2680</v>
      </c>
      <c r="F1670" t="s">
        <v>4572</v>
      </c>
      <c r="G1670">
        <v>269</v>
      </c>
      <c r="H1670">
        <v>2</v>
      </c>
      <c r="I1670" t="s">
        <v>4672</v>
      </c>
      <c r="J1670">
        <v>481</v>
      </c>
      <c r="K1670">
        <v>69330428</v>
      </c>
      <c r="L1670" t="s">
        <v>5293</v>
      </c>
      <c r="M1670">
        <v>1</v>
      </c>
      <c r="N1670" t="s">
        <v>5569</v>
      </c>
      <c r="O1670" t="s">
        <v>5575</v>
      </c>
      <c r="P1670" t="s">
        <v>6478</v>
      </c>
      <c r="Q1670" t="s">
        <v>5649</v>
      </c>
      <c r="R1670">
        <v>353000</v>
      </c>
      <c r="S1670">
        <v>350030</v>
      </c>
      <c r="T1670" t="s">
        <v>7098</v>
      </c>
      <c r="U1670" s="2">
        <v>36039</v>
      </c>
      <c r="V1670" s="2"/>
      <c r="W1670" s="3">
        <v>13.3</v>
      </c>
      <c r="X1670" s="3">
        <v>0</v>
      </c>
      <c r="Y1670" s="3">
        <v>12</v>
      </c>
      <c r="Z1670" s="3">
        <v>15.755602</v>
      </c>
      <c r="AA1670" s="3">
        <v>13.754</v>
      </c>
      <c r="AB1670" s="3">
        <v>13.754</v>
      </c>
      <c r="AC1670" s="3">
        <v>0</v>
      </c>
      <c r="AD1670" s="3">
        <v>0</v>
      </c>
      <c r="AE1670" s="3">
        <v>1</v>
      </c>
      <c r="AF1670" s="3">
        <v>0</v>
      </c>
      <c r="AG1670" s="3">
        <v>0</v>
      </c>
      <c r="AH1670" s="3"/>
      <c r="AI1670" s="3"/>
      <c r="AJ1670" s="3"/>
      <c r="AK1670" s="3">
        <v>3.1493859999999989</v>
      </c>
      <c r="AL1670" s="3"/>
      <c r="AM1670" s="3"/>
      <c r="AN1670" s="3"/>
      <c r="AO1670" s="3"/>
      <c r="AP1670" s="3">
        <v>12.606216</v>
      </c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</row>
    <row r="1671" spans="1:53" x14ac:dyDescent="0.2">
      <c r="A1671">
        <v>970</v>
      </c>
      <c r="B1671" t="s">
        <v>1721</v>
      </c>
      <c r="C1671">
        <v>2022</v>
      </c>
      <c r="D1671" t="s">
        <v>3616</v>
      </c>
      <c r="E1671">
        <v>2680</v>
      </c>
      <c r="F1671" t="s">
        <v>4572</v>
      </c>
      <c r="G1671">
        <v>269</v>
      </c>
      <c r="H1671">
        <v>2</v>
      </c>
      <c r="I1671" t="s">
        <v>4672</v>
      </c>
      <c r="J1671">
        <v>481</v>
      </c>
      <c r="K1671">
        <v>69330428</v>
      </c>
      <c r="L1671" t="s">
        <v>5293</v>
      </c>
      <c r="M1671">
        <v>1</v>
      </c>
      <c r="N1671" t="s">
        <v>5569</v>
      </c>
      <c r="O1671" t="s">
        <v>5575</v>
      </c>
      <c r="P1671" t="s">
        <v>6479</v>
      </c>
      <c r="Q1671" t="s">
        <v>5649</v>
      </c>
      <c r="R1671">
        <v>353000</v>
      </c>
      <c r="S1671">
        <v>350030</v>
      </c>
      <c r="T1671" t="s">
        <v>7098</v>
      </c>
      <c r="U1671" s="2">
        <v>36039</v>
      </c>
      <c r="V1671" s="2"/>
      <c r="W1671" s="3">
        <v>12</v>
      </c>
      <c r="X1671" s="3">
        <v>0</v>
      </c>
      <c r="Y1671" s="3">
        <v>12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1</v>
      </c>
      <c r="AF1671" s="3">
        <v>0</v>
      </c>
      <c r="AG1671" s="3">
        <v>0</v>
      </c>
      <c r="AH1671" s="3"/>
      <c r="AI1671" s="3"/>
      <c r="AJ1671" s="3"/>
      <c r="AK1671" s="3">
        <v>0</v>
      </c>
      <c r="AL1671" s="3"/>
      <c r="AM1671" s="3">
        <v>0</v>
      </c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</row>
    <row r="1672" spans="1:53" x14ac:dyDescent="0.2">
      <c r="A1672">
        <v>973</v>
      </c>
      <c r="B1672" t="s">
        <v>1722</v>
      </c>
      <c r="C1672">
        <v>2022</v>
      </c>
      <c r="D1672" t="s">
        <v>3617</v>
      </c>
      <c r="E1672">
        <v>9430</v>
      </c>
      <c r="F1672" t="s">
        <v>4573</v>
      </c>
      <c r="G1672">
        <v>851</v>
      </c>
      <c r="H1672">
        <v>295</v>
      </c>
      <c r="I1672" t="s">
        <v>4669</v>
      </c>
      <c r="J1672">
        <v>2267</v>
      </c>
      <c r="K1672">
        <v>37271616</v>
      </c>
      <c r="L1672" t="s">
        <v>5075</v>
      </c>
      <c r="N1672" t="s">
        <v>5570</v>
      </c>
      <c r="O1672" t="s">
        <v>5576</v>
      </c>
      <c r="P1672" t="s">
        <v>5649</v>
      </c>
      <c r="Q1672" t="s">
        <v>5649</v>
      </c>
      <c r="R1672">
        <v>353000</v>
      </c>
      <c r="S1672">
        <v>350030</v>
      </c>
      <c r="T1672" t="s">
        <v>7098</v>
      </c>
      <c r="U1672" s="2">
        <v>34335</v>
      </c>
      <c r="V1672" s="2"/>
      <c r="W1672" s="3">
        <v>8.6999999999999993</v>
      </c>
      <c r="X1672" s="3">
        <v>0</v>
      </c>
      <c r="Y1672" s="3">
        <v>8.1</v>
      </c>
      <c r="Z1672" s="3">
        <v>4.7440799999999998E-2</v>
      </c>
      <c r="AA1672" s="3">
        <v>4.6158999999999999E-2</v>
      </c>
      <c r="AB1672" s="3">
        <v>4.6158999999999999E-2</v>
      </c>
      <c r="AC1672" s="3">
        <v>0</v>
      </c>
      <c r="AD1672" s="3">
        <v>0</v>
      </c>
      <c r="AE1672" s="3">
        <v>1</v>
      </c>
      <c r="AF1672" s="3">
        <v>0</v>
      </c>
      <c r="AG1672" s="3">
        <v>0</v>
      </c>
      <c r="AH1672" s="3"/>
      <c r="AI1672" s="3"/>
      <c r="AJ1672" s="3"/>
      <c r="AK1672" s="3"/>
      <c r="AL1672" s="3"/>
      <c r="AM1672" s="3"/>
      <c r="AN1672" s="3">
        <v>4.7440800000000012E-2</v>
      </c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</row>
    <row r="1673" spans="1:53" x14ac:dyDescent="0.2">
      <c r="A1673">
        <v>974</v>
      </c>
      <c r="B1673" t="s">
        <v>1723</v>
      </c>
      <c r="C1673">
        <v>2022</v>
      </c>
      <c r="D1673" t="s">
        <v>3618</v>
      </c>
      <c r="E1673">
        <v>9230</v>
      </c>
      <c r="F1673" t="s">
        <v>4540</v>
      </c>
      <c r="G1673">
        <v>851</v>
      </c>
      <c r="H1673">
        <v>295</v>
      </c>
      <c r="I1673" t="s">
        <v>4669</v>
      </c>
      <c r="J1673">
        <v>2267</v>
      </c>
      <c r="K1673">
        <v>37271616</v>
      </c>
      <c r="L1673" t="s">
        <v>5075</v>
      </c>
      <c r="M1673">
        <v>1</v>
      </c>
      <c r="N1673" t="s">
        <v>5570</v>
      </c>
      <c r="O1673" t="s">
        <v>5576</v>
      </c>
      <c r="P1673" t="s">
        <v>6312</v>
      </c>
      <c r="Q1673" t="s">
        <v>5649</v>
      </c>
      <c r="R1673">
        <v>353000</v>
      </c>
      <c r="S1673">
        <v>350030</v>
      </c>
      <c r="T1673" t="s">
        <v>7098</v>
      </c>
      <c r="U1673" s="2">
        <v>32143</v>
      </c>
      <c r="V1673" s="2"/>
      <c r="W1673" s="3">
        <v>17</v>
      </c>
      <c r="X1673" s="3">
        <v>0</v>
      </c>
      <c r="Y1673" s="3">
        <v>15</v>
      </c>
      <c r="Z1673" s="3">
        <v>3.6692399999999998</v>
      </c>
      <c r="AA1673" s="3">
        <v>3.30599</v>
      </c>
      <c r="AB1673" s="3">
        <v>3.30599</v>
      </c>
      <c r="AC1673" s="3">
        <v>0</v>
      </c>
      <c r="AD1673" s="3">
        <v>0</v>
      </c>
      <c r="AE1673" s="3">
        <v>1</v>
      </c>
      <c r="AF1673" s="3">
        <v>0</v>
      </c>
      <c r="AG1673" s="3">
        <v>0</v>
      </c>
      <c r="AH1673" s="3"/>
      <c r="AI1673" s="3"/>
      <c r="AJ1673" s="3"/>
      <c r="AK1673" s="3">
        <v>3.6692399999999998</v>
      </c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</row>
    <row r="1674" spans="1:53" x14ac:dyDescent="0.2">
      <c r="A1674">
        <v>974</v>
      </c>
      <c r="B1674" t="s">
        <v>1724</v>
      </c>
      <c r="C1674">
        <v>2022</v>
      </c>
      <c r="D1674" t="s">
        <v>3618</v>
      </c>
      <c r="E1674">
        <v>9230</v>
      </c>
      <c r="F1674" t="s">
        <v>4540</v>
      </c>
      <c r="G1674">
        <v>851</v>
      </c>
      <c r="H1674">
        <v>295</v>
      </c>
      <c r="I1674" t="s">
        <v>4669</v>
      </c>
      <c r="J1674">
        <v>2267</v>
      </c>
      <c r="K1674">
        <v>37271616</v>
      </c>
      <c r="L1674" t="s">
        <v>5075</v>
      </c>
      <c r="M1674">
        <v>1</v>
      </c>
      <c r="N1674" t="s">
        <v>5570</v>
      </c>
      <c r="O1674" t="s">
        <v>5576</v>
      </c>
      <c r="P1674" t="s">
        <v>6311</v>
      </c>
      <c r="Q1674" t="s">
        <v>5649</v>
      </c>
      <c r="R1674">
        <v>353000</v>
      </c>
      <c r="S1674">
        <v>350030</v>
      </c>
      <c r="T1674" t="s">
        <v>7098</v>
      </c>
      <c r="U1674" s="2">
        <v>32143</v>
      </c>
      <c r="V1674" s="2"/>
      <c r="W1674" s="3">
        <v>5.7</v>
      </c>
      <c r="X1674" s="3">
        <v>0</v>
      </c>
      <c r="Y1674" s="3">
        <v>5</v>
      </c>
      <c r="Z1674" s="3">
        <v>1.5928500000000001</v>
      </c>
      <c r="AA1674" s="3">
        <v>1.43994</v>
      </c>
      <c r="AB1674" s="3">
        <v>1.43994</v>
      </c>
      <c r="AC1674" s="3">
        <v>0</v>
      </c>
      <c r="AD1674" s="3">
        <v>0</v>
      </c>
      <c r="AE1674" s="3">
        <v>1</v>
      </c>
      <c r="AF1674" s="3">
        <v>0</v>
      </c>
      <c r="AG1674" s="3">
        <v>0</v>
      </c>
      <c r="AH1674" s="3"/>
      <c r="AI1674" s="3"/>
      <c r="AJ1674" s="3"/>
      <c r="AK1674" s="3">
        <v>1.5928500000000001</v>
      </c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</row>
    <row r="1675" spans="1:53" x14ac:dyDescent="0.2">
      <c r="A1675">
        <v>975</v>
      </c>
      <c r="B1675" t="s">
        <v>1725</v>
      </c>
      <c r="C1675">
        <v>2022</v>
      </c>
      <c r="D1675" t="s">
        <v>3619</v>
      </c>
      <c r="E1675">
        <v>8471</v>
      </c>
      <c r="F1675" t="s">
        <v>4574</v>
      </c>
      <c r="G1675">
        <v>751</v>
      </c>
      <c r="H1675">
        <v>228</v>
      </c>
      <c r="I1675" t="s">
        <v>4927</v>
      </c>
      <c r="J1675">
        <v>2374</v>
      </c>
      <c r="K1675">
        <v>40844309</v>
      </c>
      <c r="L1675" t="s">
        <v>5241</v>
      </c>
      <c r="N1675" t="s">
        <v>5570</v>
      </c>
      <c r="O1675" t="s">
        <v>5576</v>
      </c>
      <c r="P1675" t="s">
        <v>5680</v>
      </c>
      <c r="Q1675" t="s">
        <v>5649</v>
      </c>
      <c r="R1675">
        <v>353000</v>
      </c>
      <c r="S1675">
        <v>350030</v>
      </c>
      <c r="T1675" t="s">
        <v>7098</v>
      </c>
      <c r="U1675" s="2">
        <v>33239</v>
      </c>
      <c r="V1675" s="2"/>
      <c r="W1675" s="3">
        <v>5.4</v>
      </c>
      <c r="X1675" s="3">
        <v>0</v>
      </c>
      <c r="Y1675" s="3">
        <v>5.4</v>
      </c>
      <c r="Z1675" s="3">
        <v>124.32299999999999</v>
      </c>
      <c r="AA1675" s="3">
        <v>112.15548</v>
      </c>
      <c r="AB1675" s="3">
        <v>112.15548</v>
      </c>
      <c r="AC1675" s="3">
        <v>0</v>
      </c>
      <c r="AD1675" s="3">
        <v>0</v>
      </c>
      <c r="AE1675" s="3">
        <v>1</v>
      </c>
      <c r="AF1675" s="3">
        <v>0</v>
      </c>
      <c r="AG1675" s="3">
        <v>0</v>
      </c>
      <c r="AH1675" s="3"/>
      <c r="AI1675" s="3"/>
      <c r="AJ1675" s="3"/>
      <c r="AK1675" s="3"/>
      <c r="AL1675" s="3"/>
      <c r="AM1675" s="3"/>
      <c r="AN1675" s="3"/>
      <c r="AO1675" s="3"/>
      <c r="AP1675" s="3"/>
      <c r="AQ1675" s="3">
        <v>124.32299999999999</v>
      </c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</row>
    <row r="1676" spans="1:53" x14ac:dyDescent="0.2">
      <c r="A1676">
        <v>976</v>
      </c>
      <c r="B1676" t="s">
        <v>1726</v>
      </c>
      <c r="C1676">
        <v>2022</v>
      </c>
      <c r="D1676" t="s">
        <v>3620</v>
      </c>
      <c r="E1676">
        <v>8462</v>
      </c>
      <c r="F1676" t="s">
        <v>4575</v>
      </c>
      <c r="G1676">
        <v>751</v>
      </c>
      <c r="H1676">
        <v>199</v>
      </c>
      <c r="I1676" t="s">
        <v>4732</v>
      </c>
      <c r="J1676">
        <v>2374</v>
      </c>
      <c r="K1676">
        <v>40844309</v>
      </c>
      <c r="L1676" t="s">
        <v>5241</v>
      </c>
      <c r="N1676" t="s">
        <v>5570</v>
      </c>
      <c r="O1676" t="s">
        <v>5576</v>
      </c>
      <c r="P1676" t="s">
        <v>5680</v>
      </c>
      <c r="Q1676" t="s">
        <v>5649</v>
      </c>
      <c r="R1676">
        <v>353000</v>
      </c>
      <c r="S1676">
        <v>350030</v>
      </c>
      <c r="T1676" t="s">
        <v>7098</v>
      </c>
      <c r="U1676" s="2">
        <v>32509</v>
      </c>
      <c r="V1676" s="2"/>
      <c r="W1676" s="3">
        <v>5.4</v>
      </c>
      <c r="X1676" s="3">
        <v>0</v>
      </c>
      <c r="Y1676" s="3">
        <v>5.4</v>
      </c>
      <c r="Z1676" s="3">
        <v>118.813</v>
      </c>
      <c r="AA1676" s="3">
        <v>113.96628</v>
      </c>
      <c r="AB1676" s="3">
        <v>113.96628</v>
      </c>
      <c r="AC1676" s="3">
        <v>0</v>
      </c>
      <c r="AD1676" s="3">
        <v>0</v>
      </c>
      <c r="AE1676" s="3">
        <v>1</v>
      </c>
      <c r="AF1676" s="3">
        <v>0</v>
      </c>
      <c r="AG1676" s="3">
        <v>0</v>
      </c>
      <c r="AH1676" s="3"/>
      <c r="AI1676" s="3"/>
      <c r="AJ1676" s="3"/>
      <c r="AK1676" s="3"/>
      <c r="AL1676" s="3"/>
      <c r="AM1676" s="3"/>
      <c r="AN1676" s="3"/>
      <c r="AO1676" s="3"/>
      <c r="AP1676" s="3"/>
      <c r="AQ1676" s="3">
        <v>118.813</v>
      </c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</row>
    <row r="1677" spans="1:53" x14ac:dyDescent="0.2">
      <c r="A1677">
        <v>979</v>
      </c>
      <c r="B1677" t="s">
        <v>1727</v>
      </c>
      <c r="C1677">
        <v>2022</v>
      </c>
      <c r="D1677" t="s">
        <v>3621</v>
      </c>
      <c r="E1677">
        <v>9900</v>
      </c>
      <c r="F1677" t="s">
        <v>4320</v>
      </c>
      <c r="G1677">
        <v>813</v>
      </c>
      <c r="H1677">
        <v>289</v>
      </c>
      <c r="I1677" t="s">
        <v>4726</v>
      </c>
      <c r="J1677">
        <v>398</v>
      </c>
      <c r="K1677">
        <v>30179358</v>
      </c>
      <c r="L1677" t="s">
        <v>5328</v>
      </c>
      <c r="N1677" t="s">
        <v>5568</v>
      </c>
      <c r="O1677" t="s">
        <v>5574</v>
      </c>
      <c r="P1677" t="s">
        <v>6480</v>
      </c>
      <c r="Q1677" t="s">
        <v>7079</v>
      </c>
      <c r="R1677">
        <v>382120</v>
      </c>
      <c r="S1677">
        <v>383900</v>
      </c>
      <c r="T1677" t="s">
        <v>7097</v>
      </c>
      <c r="U1677" s="2">
        <v>34335</v>
      </c>
      <c r="V1677" s="2"/>
      <c r="W1677" s="3">
        <v>13.8</v>
      </c>
      <c r="X1677" s="3">
        <v>2.4</v>
      </c>
      <c r="Y1677" s="3">
        <v>9.1999999999999993</v>
      </c>
      <c r="Z1677" s="3">
        <v>418.30669460000001</v>
      </c>
      <c r="AA1677" s="3">
        <v>305.26400000000001</v>
      </c>
      <c r="AB1677" s="3">
        <v>304.87200000000001</v>
      </c>
      <c r="AC1677" s="3">
        <v>64.4148</v>
      </c>
      <c r="AD1677" s="3">
        <v>51.328800000000001</v>
      </c>
      <c r="AE1677" s="3">
        <v>0.58305927960000004</v>
      </c>
      <c r="AF1677" s="3">
        <v>0.41619103120000001</v>
      </c>
      <c r="AG1677" s="3">
        <v>7.4968919999999996E-4</v>
      </c>
      <c r="AH1677" s="3"/>
      <c r="AI1677" s="3"/>
      <c r="AJ1677" s="3"/>
      <c r="AK1677" s="3">
        <v>1.7066946000000001</v>
      </c>
      <c r="AL1677" s="3"/>
      <c r="AM1677" s="3"/>
      <c r="AN1677" s="3"/>
      <c r="AO1677" s="3">
        <v>400.4325</v>
      </c>
      <c r="AP1677" s="3"/>
      <c r="AQ1677" s="3"/>
      <c r="AR1677" s="3"/>
      <c r="AS1677" s="3">
        <v>16.1675</v>
      </c>
      <c r="AT1677" s="3"/>
      <c r="AU1677" s="3"/>
      <c r="AV1677" s="3"/>
      <c r="AW1677" s="3"/>
      <c r="AX1677" s="3"/>
      <c r="AY1677" s="3"/>
      <c r="AZ1677" s="3"/>
      <c r="BA1677" s="3"/>
    </row>
    <row r="1678" spans="1:53" x14ac:dyDescent="0.2">
      <c r="A1678">
        <v>987</v>
      </c>
      <c r="B1678" t="s">
        <v>1728</v>
      </c>
      <c r="C1678">
        <v>2022</v>
      </c>
      <c r="D1678" t="s">
        <v>3622</v>
      </c>
      <c r="E1678">
        <v>8850</v>
      </c>
      <c r="F1678" t="s">
        <v>4280</v>
      </c>
      <c r="G1678">
        <v>791</v>
      </c>
      <c r="H1678">
        <v>231</v>
      </c>
      <c r="I1678" t="s">
        <v>4698</v>
      </c>
      <c r="J1678">
        <v>47</v>
      </c>
      <c r="K1678">
        <v>17256319</v>
      </c>
      <c r="L1678" t="s">
        <v>5031</v>
      </c>
      <c r="M1678">
        <v>1</v>
      </c>
      <c r="N1678" t="s">
        <v>5569</v>
      </c>
      <c r="O1678" t="s">
        <v>5575</v>
      </c>
      <c r="P1678" t="s">
        <v>5636</v>
      </c>
      <c r="Q1678" t="s">
        <v>5653</v>
      </c>
      <c r="R1678">
        <v>353000</v>
      </c>
      <c r="S1678">
        <v>350030</v>
      </c>
      <c r="T1678" t="s">
        <v>7099</v>
      </c>
      <c r="U1678" s="2">
        <v>34243</v>
      </c>
      <c r="V1678" s="2">
        <v>45236</v>
      </c>
      <c r="W1678" s="3">
        <v>7.8</v>
      </c>
      <c r="X1678" s="3">
        <v>3.2</v>
      </c>
      <c r="Y1678" s="3">
        <v>4.3</v>
      </c>
      <c r="Z1678" s="3">
        <v>27.464382000000001</v>
      </c>
      <c r="AA1678" s="3">
        <v>14.30316</v>
      </c>
      <c r="AB1678" s="3">
        <v>14.30316</v>
      </c>
      <c r="AC1678" s="3">
        <v>11.06532</v>
      </c>
      <c r="AD1678" s="3">
        <v>11.06532</v>
      </c>
      <c r="AE1678" s="3">
        <v>0.4166315485</v>
      </c>
      <c r="AF1678" s="3">
        <v>0.58336845150000005</v>
      </c>
      <c r="AG1678" s="3">
        <v>0</v>
      </c>
      <c r="AH1678" s="3"/>
      <c r="AI1678" s="3"/>
      <c r="AJ1678" s="3"/>
      <c r="AK1678" s="3"/>
      <c r="AL1678" s="3"/>
      <c r="AM1678" s="3"/>
      <c r="AN1678" s="3">
        <v>27.464382000000001</v>
      </c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</row>
    <row r="1679" spans="1:53" x14ac:dyDescent="0.2">
      <c r="A1679">
        <v>987</v>
      </c>
      <c r="B1679" t="s">
        <v>1729</v>
      </c>
      <c r="C1679">
        <v>2022</v>
      </c>
      <c r="D1679" t="s">
        <v>3622</v>
      </c>
      <c r="E1679">
        <v>8850</v>
      </c>
      <c r="F1679" t="s">
        <v>4280</v>
      </c>
      <c r="G1679">
        <v>791</v>
      </c>
      <c r="H1679">
        <v>231</v>
      </c>
      <c r="I1679" t="s">
        <v>4698</v>
      </c>
      <c r="J1679">
        <v>47</v>
      </c>
      <c r="K1679">
        <v>17256319</v>
      </c>
      <c r="L1679" t="s">
        <v>5031</v>
      </c>
      <c r="M1679">
        <v>1</v>
      </c>
      <c r="N1679" t="s">
        <v>5569</v>
      </c>
      <c r="O1679" t="s">
        <v>5575</v>
      </c>
      <c r="P1679" t="s">
        <v>5582</v>
      </c>
      <c r="Q1679" t="s">
        <v>7082</v>
      </c>
      <c r="R1679">
        <v>353000</v>
      </c>
      <c r="S1679">
        <v>350030</v>
      </c>
      <c r="T1679" t="s">
        <v>7098</v>
      </c>
      <c r="U1679" s="2">
        <v>40848</v>
      </c>
      <c r="V1679" s="2">
        <v>45292</v>
      </c>
      <c r="W1679" s="3">
        <v>0.16</v>
      </c>
      <c r="X1679" s="3">
        <v>0</v>
      </c>
      <c r="Y1679" s="3">
        <v>0.85</v>
      </c>
      <c r="Z1679" s="3">
        <v>0.33335999999999999</v>
      </c>
      <c r="AA1679" s="3">
        <v>1.6340399999999999</v>
      </c>
      <c r="AB1679" s="3">
        <v>1.6340399999999999</v>
      </c>
      <c r="AC1679" s="3">
        <v>0</v>
      </c>
      <c r="AD1679" s="3">
        <v>0</v>
      </c>
      <c r="AE1679" s="3">
        <v>1</v>
      </c>
      <c r="AF1679" s="3">
        <v>0</v>
      </c>
      <c r="AG1679" s="3">
        <v>0</v>
      </c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0.33335999999999999</v>
      </c>
      <c r="AZ1679" s="3"/>
      <c r="BA1679" s="3"/>
    </row>
    <row r="1680" spans="1:53" x14ac:dyDescent="0.2">
      <c r="A1680">
        <v>987</v>
      </c>
      <c r="B1680" t="s">
        <v>1730</v>
      </c>
      <c r="C1680">
        <v>2022</v>
      </c>
      <c r="D1680" t="s">
        <v>3622</v>
      </c>
      <c r="E1680">
        <v>8850</v>
      </c>
      <c r="F1680" t="s">
        <v>4280</v>
      </c>
      <c r="G1680">
        <v>791</v>
      </c>
      <c r="H1680">
        <v>231</v>
      </c>
      <c r="I1680" t="s">
        <v>4698</v>
      </c>
      <c r="J1680">
        <v>47</v>
      </c>
      <c r="K1680">
        <v>17256319</v>
      </c>
      <c r="L1680" t="s">
        <v>5031</v>
      </c>
      <c r="M1680">
        <v>1</v>
      </c>
      <c r="N1680" t="s">
        <v>5569</v>
      </c>
      <c r="O1680" t="s">
        <v>5575</v>
      </c>
      <c r="P1680" t="s">
        <v>5601</v>
      </c>
      <c r="Q1680" t="s">
        <v>5653</v>
      </c>
      <c r="R1680">
        <v>353000</v>
      </c>
      <c r="S1680">
        <v>350030</v>
      </c>
      <c r="T1680" t="s">
        <v>7099</v>
      </c>
      <c r="U1680" s="2">
        <v>34243</v>
      </c>
      <c r="V1680" s="2"/>
      <c r="W1680" s="3">
        <v>7.8</v>
      </c>
      <c r="X1680" s="3">
        <v>3.2</v>
      </c>
      <c r="Y1680" s="3">
        <v>4.3</v>
      </c>
      <c r="Z1680" s="3">
        <v>30.340886399999999</v>
      </c>
      <c r="AA1680" s="3">
        <v>15.94584</v>
      </c>
      <c r="AB1680" s="3">
        <v>15.94584</v>
      </c>
      <c r="AC1680" s="3">
        <v>12.04524</v>
      </c>
      <c r="AD1680" s="3">
        <v>12.04524</v>
      </c>
      <c r="AE1680" s="3">
        <v>0.42044493469999999</v>
      </c>
      <c r="AF1680" s="3">
        <v>0.57955506530000001</v>
      </c>
      <c r="AG1680" s="3">
        <v>0</v>
      </c>
      <c r="AH1680" s="3"/>
      <c r="AI1680" s="3"/>
      <c r="AJ1680" s="3"/>
      <c r="AK1680" s="3"/>
      <c r="AL1680" s="3"/>
      <c r="AM1680" s="3"/>
      <c r="AN1680" s="3">
        <v>30.340886399999999</v>
      </c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</row>
    <row r="1681" spans="1:53" x14ac:dyDescent="0.2">
      <c r="A1681">
        <v>987</v>
      </c>
      <c r="B1681" t="s">
        <v>1731</v>
      </c>
      <c r="C1681">
        <v>2022</v>
      </c>
      <c r="D1681" t="s">
        <v>3622</v>
      </c>
      <c r="E1681">
        <v>8850</v>
      </c>
      <c r="F1681" t="s">
        <v>4280</v>
      </c>
      <c r="G1681">
        <v>791</v>
      </c>
      <c r="H1681">
        <v>231</v>
      </c>
      <c r="I1681" t="s">
        <v>4698</v>
      </c>
      <c r="J1681">
        <v>47</v>
      </c>
      <c r="K1681">
        <v>17256319</v>
      </c>
      <c r="L1681" t="s">
        <v>5031</v>
      </c>
      <c r="M1681">
        <v>1</v>
      </c>
      <c r="N1681" t="s">
        <v>5569</v>
      </c>
      <c r="O1681" t="s">
        <v>5575</v>
      </c>
      <c r="P1681" t="s">
        <v>5638</v>
      </c>
      <c r="Q1681" t="s">
        <v>5653</v>
      </c>
      <c r="R1681">
        <v>353000</v>
      </c>
      <c r="S1681">
        <v>350030</v>
      </c>
      <c r="T1681" t="s">
        <v>7099</v>
      </c>
      <c r="U1681" s="2">
        <v>34243</v>
      </c>
      <c r="V1681" s="2"/>
      <c r="W1681" s="3">
        <v>7.8</v>
      </c>
      <c r="X1681" s="3">
        <v>3.2</v>
      </c>
      <c r="Y1681" s="3">
        <v>4.3</v>
      </c>
      <c r="Z1681" s="3">
        <v>30.593534399999999</v>
      </c>
      <c r="AA1681" s="3">
        <v>16.486920000000001</v>
      </c>
      <c r="AB1681" s="3">
        <v>16.486920000000001</v>
      </c>
      <c r="AC1681" s="3">
        <v>12.694319999999999</v>
      </c>
      <c r="AD1681" s="3">
        <v>12.694319999999999</v>
      </c>
      <c r="AE1681" s="3">
        <v>0.43112168169999998</v>
      </c>
      <c r="AF1681" s="3">
        <v>0.56887831830000002</v>
      </c>
      <c r="AG1681" s="3">
        <v>0</v>
      </c>
      <c r="AH1681" s="3"/>
      <c r="AI1681" s="3"/>
      <c r="AJ1681" s="3"/>
      <c r="AK1681" s="3"/>
      <c r="AL1681" s="3"/>
      <c r="AM1681" s="3"/>
      <c r="AN1681" s="3">
        <v>30.593534399999999</v>
      </c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</row>
    <row r="1682" spans="1:53" x14ac:dyDescent="0.2">
      <c r="A1682">
        <v>987</v>
      </c>
      <c r="B1682" t="s">
        <v>1732</v>
      </c>
      <c r="C1682">
        <v>2022</v>
      </c>
      <c r="D1682" t="s">
        <v>3622</v>
      </c>
      <c r="E1682">
        <v>8850</v>
      </c>
      <c r="F1682" t="s">
        <v>4280</v>
      </c>
      <c r="G1682">
        <v>791</v>
      </c>
      <c r="H1682">
        <v>231</v>
      </c>
      <c r="I1682" t="s">
        <v>4698</v>
      </c>
      <c r="J1682">
        <v>47</v>
      </c>
      <c r="K1682">
        <v>17256319</v>
      </c>
      <c r="L1682" t="s">
        <v>5031</v>
      </c>
      <c r="M1682">
        <v>1</v>
      </c>
      <c r="N1682" t="s">
        <v>5569</v>
      </c>
      <c r="O1682" t="s">
        <v>5575</v>
      </c>
      <c r="P1682" t="s">
        <v>5632</v>
      </c>
      <c r="Q1682" t="s">
        <v>5653</v>
      </c>
      <c r="R1682">
        <v>353000</v>
      </c>
      <c r="S1682">
        <v>350030</v>
      </c>
      <c r="T1682" t="s">
        <v>7099</v>
      </c>
      <c r="U1682" s="2">
        <v>34243</v>
      </c>
      <c r="V1682" s="2">
        <v>45236</v>
      </c>
      <c r="W1682" s="3">
        <v>7.8</v>
      </c>
      <c r="X1682" s="3">
        <v>3.2</v>
      </c>
      <c r="Y1682" s="3">
        <v>4.3</v>
      </c>
      <c r="Z1682" s="3">
        <v>26.431415999999999</v>
      </c>
      <c r="AA1682" s="3">
        <v>13.86144</v>
      </c>
      <c r="AB1682" s="3">
        <v>13.86144</v>
      </c>
      <c r="AC1682" s="3">
        <v>10.65888</v>
      </c>
      <c r="AD1682" s="3">
        <v>10.65888</v>
      </c>
      <c r="AE1682" s="3">
        <v>0.41954437859999999</v>
      </c>
      <c r="AF1682" s="3">
        <v>0.58045562139999995</v>
      </c>
      <c r="AG1682" s="3">
        <v>0</v>
      </c>
      <c r="AH1682" s="3"/>
      <c r="AI1682" s="3"/>
      <c r="AJ1682" s="3"/>
      <c r="AK1682" s="3"/>
      <c r="AL1682" s="3"/>
      <c r="AM1682" s="3"/>
      <c r="AN1682" s="3">
        <v>26.431415999999999</v>
      </c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</row>
    <row r="1683" spans="1:53" x14ac:dyDescent="0.2">
      <c r="A1683">
        <v>987</v>
      </c>
      <c r="B1683" t="s">
        <v>1733</v>
      </c>
      <c r="C1683">
        <v>2022</v>
      </c>
      <c r="D1683" t="s">
        <v>3622</v>
      </c>
      <c r="E1683">
        <v>8850</v>
      </c>
      <c r="F1683" t="s">
        <v>4280</v>
      </c>
      <c r="G1683">
        <v>791</v>
      </c>
      <c r="H1683">
        <v>231</v>
      </c>
      <c r="I1683" t="s">
        <v>4698</v>
      </c>
      <c r="J1683">
        <v>47</v>
      </c>
      <c r="K1683">
        <v>17256319</v>
      </c>
      <c r="L1683" t="s">
        <v>5031</v>
      </c>
      <c r="M1683">
        <v>1</v>
      </c>
      <c r="N1683" t="s">
        <v>5569</v>
      </c>
      <c r="O1683" t="s">
        <v>5575</v>
      </c>
      <c r="P1683" t="s">
        <v>6481</v>
      </c>
      <c r="Q1683" t="s">
        <v>5647</v>
      </c>
      <c r="R1683">
        <v>353000</v>
      </c>
      <c r="S1683">
        <v>350030</v>
      </c>
      <c r="T1683" t="s">
        <v>7098</v>
      </c>
      <c r="U1683" s="2">
        <v>44105</v>
      </c>
      <c r="V1683" s="2"/>
      <c r="W1683" s="3">
        <v>1</v>
      </c>
      <c r="X1683" s="3">
        <v>0</v>
      </c>
      <c r="Y1683" s="3">
        <v>3.6</v>
      </c>
      <c r="Z1683" s="3">
        <v>90.183599999999998</v>
      </c>
      <c r="AA1683" s="3">
        <v>90.183600000000013</v>
      </c>
      <c r="AB1683" s="3">
        <v>90.183600000000013</v>
      </c>
      <c r="AC1683" s="3">
        <v>0</v>
      </c>
      <c r="AD1683" s="3">
        <v>0</v>
      </c>
      <c r="AE1683" s="3">
        <v>1</v>
      </c>
      <c r="AF1683" s="3">
        <v>0</v>
      </c>
      <c r="AG1683" s="3">
        <v>0</v>
      </c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30.243600000000001</v>
      </c>
      <c r="AZ1683" s="3">
        <v>59.94</v>
      </c>
      <c r="BA1683" s="3"/>
    </row>
    <row r="1684" spans="1:53" x14ac:dyDescent="0.2">
      <c r="A1684">
        <v>988</v>
      </c>
      <c r="B1684" t="s">
        <v>1734</v>
      </c>
      <c r="C1684">
        <v>2022</v>
      </c>
      <c r="D1684" t="s">
        <v>3623</v>
      </c>
      <c r="E1684">
        <v>7200</v>
      </c>
      <c r="F1684" t="s">
        <v>4295</v>
      </c>
      <c r="G1684">
        <v>530</v>
      </c>
      <c r="H1684">
        <v>128</v>
      </c>
      <c r="I1684" t="s">
        <v>4708</v>
      </c>
      <c r="J1684">
        <v>162</v>
      </c>
      <c r="K1684">
        <v>25525795</v>
      </c>
      <c r="L1684" t="s">
        <v>5082</v>
      </c>
      <c r="M1684">
        <v>1</v>
      </c>
      <c r="N1684" t="s">
        <v>5569</v>
      </c>
      <c r="O1684" t="s">
        <v>5575</v>
      </c>
      <c r="P1684" t="s">
        <v>6482</v>
      </c>
      <c r="Q1684" t="s">
        <v>5653</v>
      </c>
      <c r="R1684">
        <v>353000</v>
      </c>
      <c r="S1684">
        <v>350030</v>
      </c>
      <c r="T1684" t="s">
        <v>7099</v>
      </c>
      <c r="U1684" s="2">
        <v>34335</v>
      </c>
      <c r="V1684" s="2"/>
      <c r="W1684" s="3">
        <v>16</v>
      </c>
      <c r="X1684" s="3">
        <v>6.55</v>
      </c>
      <c r="Y1684" s="3">
        <v>7.85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1</v>
      </c>
      <c r="AF1684" s="3">
        <v>0</v>
      </c>
      <c r="AG1684" s="3">
        <v>0</v>
      </c>
      <c r="AH1684" s="3"/>
      <c r="AI1684" s="3"/>
      <c r="AJ1684" s="3"/>
      <c r="AK1684" s="3">
        <v>0</v>
      </c>
      <c r="AL1684" s="3"/>
      <c r="AM1684" s="3"/>
      <c r="AN1684" s="3">
        <v>0</v>
      </c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</row>
    <row r="1685" spans="1:53" x14ac:dyDescent="0.2">
      <c r="A1685">
        <v>988</v>
      </c>
      <c r="B1685" t="s">
        <v>1735</v>
      </c>
      <c r="C1685">
        <v>2022</v>
      </c>
      <c r="D1685" t="s">
        <v>3623</v>
      </c>
      <c r="E1685">
        <v>7200</v>
      </c>
      <c r="F1685" t="s">
        <v>4295</v>
      </c>
      <c r="G1685">
        <v>530</v>
      </c>
      <c r="H1685">
        <v>128</v>
      </c>
      <c r="I1685" t="s">
        <v>4708</v>
      </c>
      <c r="J1685">
        <v>162</v>
      </c>
      <c r="K1685">
        <v>25525795</v>
      </c>
      <c r="L1685" t="s">
        <v>5082</v>
      </c>
      <c r="M1685">
        <v>1</v>
      </c>
      <c r="N1685" t="s">
        <v>5569</v>
      </c>
      <c r="O1685" t="s">
        <v>5575</v>
      </c>
      <c r="P1685" t="s">
        <v>5622</v>
      </c>
      <c r="Q1685" t="s">
        <v>5649</v>
      </c>
      <c r="R1685">
        <v>353000</v>
      </c>
      <c r="S1685">
        <v>350030</v>
      </c>
      <c r="T1685" t="s">
        <v>7098</v>
      </c>
      <c r="U1685" s="2">
        <v>34335</v>
      </c>
      <c r="V1685" s="2"/>
      <c r="W1685" s="3">
        <v>8</v>
      </c>
      <c r="X1685" s="3">
        <v>0</v>
      </c>
      <c r="Y1685" s="3">
        <v>8</v>
      </c>
      <c r="Z1685" s="3">
        <v>2.8418685749999999</v>
      </c>
      <c r="AA1685" s="3">
        <v>2.448</v>
      </c>
      <c r="AB1685" s="3">
        <v>2.1456</v>
      </c>
      <c r="AC1685" s="3">
        <v>0</v>
      </c>
      <c r="AD1685" s="3">
        <v>0</v>
      </c>
      <c r="AE1685" s="3">
        <v>1</v>
      </c>
      <c r="AF1685" s="3">
        <v>0</v>
      </c>
      <c r="AG1685" s="3">
        <v>0</v>
      </c>
      <c r="AH1685" s="3"/>
      <c r="AI1685" s="3"/>
      <c r="AJ1685" s="3"/>
      <c r="AK1685" s="3">
        <v>6.8601375000000006E-2</v>
      </c>
      <c r="AL1685" s="3"/>
      <c r="AM1685" s="3"/>
      <c r="AN1685" s="3">
        <v>2.7732671999999998</v>
      </c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</row>
    <row r="1686" spans="1:53" x14ac:dyDescent="0.2">
      <c r="A1686">
        <v>988</v>
      </c>
      <c r="B1686" t="s">
        <v>1736</v>
      </c>
      <c r="C1686">
        <v>2022</v>
      </c>
      <c r="D1686" t="s">
        <v>3623</v>
      </c>
      <c r="E1686">
        <v>7200</v>
      </c>
      <c r="F1686" t="s">
        <v>4295</v>
      </c>
      <c r="G1686">
        <v>530</v>
      </c>
      <c r="H1686">
        <v>128</v>
      </c>
      <c r="I1686" t="s">
        <v>4708</v>
      </c>
      <c r="J1686">
        <v>162</v>
      </c>
      <c r="K1686">
        <v>25525795</v>
      </c>
      <c r="L1686" t="s">
        <v>5082</v>
      </c>
      <c r="M1686">
        <v>1</v>
      </c>
      <c r="N1686" t="s">
        <v>5569</v>
      </c>
      <c r="O1686" t="s">
        <v>5575</v>
      </c>
      <c r="P1686" t="s">
        <v>6483</v>
      </c>
      <c r="Q1686" t="s">
        <v>5902</v>
      </c>
      <c r="R1686">
        <v>353000</v>
      </c>
      <c r="S1686">
        <v>350030</v>
      </c>
      <c r="T1686" t="s">
        <v>7098</v>
      </c>
      <c r="U1686" s="2">
        <v>39722</v>
      </c>
      <c r="V1686" s="2"/>
      <c r="W1686" s="3">
        <v>12</v>
      </c>
      <c r="X1686" s="3">
        <v>0</v>
      </c>
      <c r="Y1686" s="3">
        <v>12</v>
      </c>
      <c r="Z1686" s="3">
        <v>32.795999999999999</v>
      </c>
      <c r="AA1686" s="3">
        <v>32.795999999999999</v>
      </c>
      <c r="AB1686" s="3">
        <v>28.767600000000002</v>
      </c>
      <c r="AC1686" s="3">
        <v>0</v>
      </c>
      <c r="AD1686" s="3">
        <v>0</v>
      </c>
      <c r="AE1686" s="3">
        <v>1</v>
      </c>
      <c r="AF1686" s="3">
        <v>0</v>
      </c>
      <c r="AG1686" s="3">
        <v>0</v>
      </c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32.795999999999999</v>
      </c>
      <c r="AZ1686" s="3"/>
      <c r="BA1686" s="3"/>
    </row>
    <row r="1687" spans="1:53" x14ac:dyDescent="0.2">
      <c r="A1687">
        <v>988</v>
      </c>
      <c r="B1687" t="s">
        <v>1737</v>
      </c>
      <c r="C1687">
        <v>2022</v>
      </c>
      <c r="D1687" t="s">
        <v>3623</v>
      </c>
      <c r="E1687">
        <v>7200</v>
      </c>
      <c r="F1687" t="s">
        <v>4295</v>
      </c>
      <c r="G1687">
        <v>530</v>
      </c>
      <c r="H1687">
        <v>128</v>
      </c>
      <c r="I1687" t="s">
        <v>4708</v>
      </c>
      <c r="J1687">
        <v>162</v>
      </c>
      <c r="K1687">
        <v>25525795</v>
      </c>
      <c r="L1687" t="s">
        <v>5082</v>
      </c>
      <c r="M1687">
        <v>1</v>
      </c>
      <c r="N1687" t="s">
        <v>5569</v>
      </c>
      <c r="O1687" t="s">
        <v>5575</v>
      </c>
      <c r="P1687" t="s">
        <v>5621</v>
      </c>
      <c r="Q1687" t="s">
        <v>5649</v>
      </c>
      <c r="R1687">
        <v>353000</v>
      </c>
      <c r="S1687">
        <v>350030</v>
      </c>
      <c r="T1687" t="s">
        <v>7098</v>
      </c>
      <c r="U1687" s="2">
        <v>39722</v>
      </c>
      <c r="V1687" s="2"/>
      <c r="W1687" s="3">
        <v>8</v>
      </c>
      <c r="X1687" s="3">
        <v>0</v>
      </c>
      <c r="Y1687" s="3">
        <v>8</v>
      </c>
      <c r="Z1687" s="3">
        <v>2.7081186750000001</v>
      </c>
      <c r="AA1687" s="3">
        <v>2.3328000000000002</v>
      </c>
      <c r="AB1687" s="3">
        <v>2.0448</v>
      </c>
      <c r="AC1687" s="3">
        <v>0</v>
      </c>
      <c r="AD1687" s="3">
        <v>0</v>
      </c>
      <c r="AE1687" s="3">
        <v>1</v>
      </c>
      <c r="AF1687" s="3">
        <v>0</v>
      </c>
      <c r="AG1687" s="3">
        <v>0</v>
      </c>
      <c r="AH1687" s="3"/>
      <c r="AI1687" s="3"/>
      <c r="AJ1687" s="3"/>
      <c r="AK1687" s="3">
        <v>6.5373075000000003E-2</v>
      </c>
      <c r="AL1687" s="3"/>
      <c r="AM1687" s="3"/>
      <c r="AN1687" s="3">
        <v>2.6427456</v>
      </c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</row>
    <row r="1688" spans="1:53" x14ac:dyDescent="0.2">
      <c r="A1688">
        <v>988</v>
      </c>
      <c r="B1688" t="s">
        <v>1738</v>
      </c>
      <c r="C1688">
        <v>2022</v>
      </c>
      <c r="D1688" t="s">
        <v>3623</v>
      </c>
      <c r="E1688">
        <v>7200</v>
      </c>
      <c r="F1688" t="s">
        <v>4295</v>
      </c>
      <c r="G1688">
        <v>530</v>
      </c>
      <c r="H1688">
        <v>128</v>
      </c>
      <c r="I1688" t="s">
        <v>4708</v>
      </c>
      <c r="J1688">
        <v>162</v>
      </c>
      <c r="K1688">
        <v>25525795</v>
      </c>
      <c r="L1688" t="s">
        <v>5082</v>
      </c>
      <c r="M1688">
        <v>1</v>
      </c>
      <c r="N1688" t="s">
        <v>5569</v>
      </c>
      <c r="O1688" t="s">
        <v>5575</v>
      </c>
      <c r="P1688" t="s">
        <v>6484</v>
      </c>
      <c r="Q1688" t="s">
        <v>5653</v>
      </c>
      <c r="R1688">
        <v>353000</v>
      </c>
      <c r="S1688">
        <v>350030</v>
      </c>
      <c r="T1688" t="s">
        <v>7099</v>
      </c>
      <c r="U1688" s="2">
        <v>34335</v>
      </c>
      <c r="V1688" s="2"/>
      <c r="W1688" s="3">
        <v>16</v>
      </c>
      <c r="X1688" s="3">
        <v>6.55</v>
      </c>
      <c r="Y1688" s="3">
        <v>7.85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1</v>
      </c>
      <c r="AF1688" s="3">
        <v>0</v>
      </c>
      <c r="AG1688" s="3">
        <v>0</v>
      </c>
      <c r="AH1688" s="3"/>
      <c r="AI1688" s="3"/>
      <c r="AJ1688" s="3"/>
      <c r="AK1688" s="3">
        <v>0</v>
      </c>
      <c r="AL1688" s="3"/>
      <c r="AM1688" s="3"/>
      <c r="AN1688" s="3">
        <v>0</v>
      </c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</row>
    <row r="1689" spans="1:53" x14ac:dyDescent="0.2">
      <c r="A1689">
        <v>989</v>
      </c>
      <c r="B1689" t="s">
        <v>1739</v>
      </c>
      <c r="C1689">
        <v>2022</v>
      </c>
      <c r="D1689" t="s">
        <v>3624</v>
      </c>
      <c r="E1689">
        <v>8370</v>
      </c>
      <c r="F1689" t="s">
        <v>4346</v>
      </c>
      <c r="G1689">
        <v>710</v>
      </c>
      <c r="H1689">
        <v>203</v>
      </c>
      <c r="I1689" t="s">
        <v>4746</v>
      </c>
      <c r="J1689">
        <v>178</v>
      </c>
      <c r="K1689">
        <v>67750411</v>
      </c>
      <c r="L1689" t="s">
        <v>5088</v>
      </c>
      <c r="N1689" t="s">
        <v>5570</v>
      </c>
      <c r="O1689" t="s">
        <v>5576</v>
      </c>
      <c r="P1689" t="s">
        <v>6485</v>
      </c>
      <c r="Q1689" t="s">
        <v>5649</v>
      </c>
      <c r="R1689">
        <v>353000</v>
      </c>
      <c r="S1689">
        <v>350030</v>
      </c>
      <c r="T1689" t="s">
        <v>7098</v>
      </c>
      <c r="U1689" s="2">
        <v>43770</v>
      </c>
      <c r="V1689" s="2"/>
      <c r="W1689" s="3">
        <v>6.7</v>
      </c>
      <c r="X1689" s="3">
        <v>0</v>
      </c>
      <c r="Y1689" s="3">
        <v>6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1</v>
      </c>
      <c r="AF1689" s="3">
        <v>0</v>
      </c>
      <c r="AG1689" s="3">
        <v>0</v>
      </c>
      <c r="AH1689" s="3"/>
      <c r="AI1689" s="3"/>
      <c r="AJ1689" s="3"/>
      <c r="AK1689" s="3"/>
      <c r="AL1689" s="3"/>
      <c r="AM1689" s="3"/>
      <c r="AN1689" s="3">
        <v>0</v>
      </c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</row>
    <row r="1690" spans="1:53" x14ac:dyDescent="0.2">
      <c r="A1690">
        <v>989</v>
      </c>
      <c r="B1690" t="s">
        <v>1740</v>
      </c>
      <c r="C1690">
        <v>2022</v>
      </c>
      <c r="D1690" t="s">
        <v>3624</v>
      </c>
      <c r="E1690">
        <v>8370</v>
      </c>
      <c r="F1690" t="s">
        <v>4346</v>
      </c>
      <c r="G1690">
        <v>710</v>
      </c>
      <c r="H1690">
        <v>203</v>
      </c>
      <c r="I1690" t="s">
        <v>4746</v>
      </c>
      <c r="J1690">
        <v>178</v>
      </c>
      <c r="K1690">
        <v>67750411</v>
      </c>
      <c r="L1690" t="s">
        <v>5088</v>
      </c>
      <c r="N1690" t="s">
        <v>5570</v>
      </c>
      <c r="O1690" t="s">
        <v>5576</v>
      </c>
      <c r="P1690" t="s">
        <v>6486</v>
      </c>
      <c r="Q1690" t="s">
        <v>5649</v>
      </c>
      <c r="R1690">
        <v>353000</v>
      </c>
      <c r="S1690">
        <v>350030</v>
      </c>
      <c r="T1690" t="s">
        <v>7098</v>
      </c>
      <c r="U1690" s="2">
        <v>43770</v>
      </c>
      <c r="V1690" s="2"/>
      <c r="W1690" s="3">
        <v>6.7</v>
      </c>
      <c r="X1690" s="3">
        <v>0</v>
      </c>
      <c r="Y1690" s="3">
        <v>6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1</v>
      </c>
      <c r="AF1690" s="3">
        <v>0</v>
      </c>
      <c r="AG1690" s="3">
        <v>0</v>
      </c>
      <c r="AH1690" s="3"/>
      <c r="AI1690" s="3"/>
      <c r="AJ1690" s="3"/>
      <c r="AK1690" s="3"/>
      <c r="AL1690" s="3"/>
      <c r="AM1690" s="3"/>
      <c r="AN1690" s="3">
        <v>0</v>
      </c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</row>
    <row r="1691" spans="1:53" x14ac:dyDescent="0.2">
      <c r="A1691">
        <v>990</v>
      </c>
      <c r="B1691" t="s">
        <v>1741</v>
      </c>
      <c r="C1691">
        <v>2022</v>
      </c>
      <c r="D1691" t="s">
        <v>3625</v>
      </c>
      <c r="E1691">
        <v>6700</v>
      </c>
      <c r="F1691" t="s">
        <v>4559</v>
      </c>
      <c r="G1691">
        <v>561</v>
      </c>
      <c r="H1691">
        <v>126</v>
      </c>
      <c r="I1691" t="s">
        <v>4718</v>
      </c>
      <c r="J1691">
        <v>2161</v>
      </c>
      <c r="K1691">
        <v>27446469</v>
      </c>
      <c r="L1691" t="s">
        <v>5118</v>
      </c>
      <c r="M1691">
        <v>1</v>
      </c>
      <c r="N1691" t="s">
        <v>5571</v>
      </c>
      <c r="O1691" t="s">
        <v>5577</v>
      </c>
      <c r="P1691" t="s">
        <v>6487</v>
      </c>
      <c r="Q1691" t="s">
        <v>7079</v>
      </c>
      <c r="R1691">
        <v>351100</v>
      </c>
      <c r="S1691">
        <v>350010</v>
      </c>
      <c r="T1691" t="s">
        <v>7100</v>
      </c>
      <c r="U1691" s="2">
        <v>33786</v>
      </c>
      <c r="V1691" s="2"/>
      <c r="W1691" s="3">
        <v>872.3</v>
      </c>
      <c r="X1691" s="3">
        <v>373.3</v>
      </c>
      <c r="Y1691" s="3">
        <v>443.9</v>
      </c>
      <c r="Z1691" s="3">
        <v>13861.9171042</v>
      </c>
      <c r="AA1691" s="3">
        <v>1770.3249800000001</v>
      </c>
      <c r="AB1691" s="3">
        <v>1740.2318600000001</v>
      </c>
      <c r="AC1691" s="3">
        <v>5980.1544000000004</v>
      </c>
      <c r="AD1691" s="3">
        <v>5467.4092799999999</v>
      </c>
      <c r="AE1691" s="3">
        <v>0.10216912810000001</v>
      </c>
      <c r="AF1691" s="3">
        <v>0.89783087189999999</v>
      </c>
      <c r="AG1691" s="3">
        <v>0</v>
      </c>
      <c r="AH1691" s="3">
        <v>13633.76353000002</v>
      </c>
      <c r="AI1691" s="3">
        <v>227.99832420000001</v>
      </c>
      <c r="AJ1691" s="3"/>
      <c r="AK1691" s="3"/>
      <c r="AL1691" s="3"/>
      <c r="AM1691" s="3">
        <v>0.15525</v>
      </c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</row>
    <row r="1692" spans="1:53" x14ac:dyDescent="0.2">
      <c r="A1692">
        <v>990</v>
      </c>
      <c r="B1692" t="s">
        <v>1742</v>
      </c>
      <c r="C1692">
        <v>2022</v>
      </c>
      <c r="D1692" t="s">
        <v>3625</v>
      </c>
      <c r="E1692">
        <v>6700</v>
      </c>
      <c r="F1692" t="s">
        <v>4559</v>
      </c>
      <c r="G1692">
        <v>561</v>
      </c>
      <c r="H1692">
        <v>126</v>
      </c>
      <c r="I1692" t="s">
        <v>4718</v>
      </c>
      <c r="J1692">
        <v>2161</v>
      </c>
      <c r="K1692">
        <v>27446469</v>
      </c>
      <c r="L1692" t="s">
        <v>5118</v>
      </c>
      <c r="M1692">
        <v>1</v>
      </c>
      <c r="N1692" t="s">
        <v>5571</v>
      </c>
      <c r="O1692" t="s">
        <v>5577</v>
      </c>
      <c r="P1692" t="s">
        <v>5641</v>
      </c>
      <c r="Q1692" t="s">
        <v>5902</v>
      </c>
      <c r="R1692">
        <v>351100</v>
      </c>
      <c r="S1692">
        <v>350010</v>
      </c>
      <c r="T1692" t="s">
        <v>7098</v>
      </c>
      <c r="U1692" s="2">
        <v>33786</v>
      </c>
      <c r="V1692" s="2"/>
      <c r="W1692" s="3">
        <v>30</v>
      </c>
      <c r="X1692" s="3">
        <v>0</v>
      </c>
      <c r="Y1692" s="3">
        <v>30</v>
      </c>
      <c r="Z1692" s="3">
        <v>131.72626</v>
      </c>
      <c r="AA1692" s="3">
        <v>131.72626</v>
      </c>
      <c r="AB1692" s="3">
        <v>131.72626</v>
      </c>
      <c r="AC1692" s="3">
        <v>0</v>
      </c>
      <c r="AD1692" s="3">
        <v>0</v>
      </c>
      <c r="AE1692" s="3">
        <v>1</v>
      </c>
      <c r="AF1692" s="3">
        <v>0</v>
      </c>
      <c r="AG1692" s="3">
        <v>0</v>
      </c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131.72626000000011</v>
      </c>
      <c r="AZ1692" s="3"/>
      <c r="BA1692" s="3"/>
    </row>
    <row r="1693" spans="1:53" x14ac:dyDescent="0.2">
      <c r="A1693">
        <v>991</v>
      </c>
      <c r="B1693" t="s">
        <v>1743</v>
      </c>
      <c r="C1693">
        <v>2022</v>
      </c>
      <c r="D1693" t="s">
        <v>3626</v>
      </c>
      <c r="E1693">
        <v>6960</v>
      </c>
      <c r="F1693" t="s">
        <v>4576</v>
      </c>
      <c r="G1693">
        <v>760</v>
      </c>
      <c r="H1693">
        <v>171</v>
      </c>
      <c r="I1693" t="s">
        <v>4928</v>
      </c>
      <c r="J1693">
        <v>223</v>
      </c>
      <c r="K1693">
        <v>69914128</v>
      </c>
      <c r="L1693" t="s">
        <v>5329</v>
      </c>
      <c r="M1693">
        <v>1</v>
      </c>
      <c r="N1693" t="s">
        <v>5569</v>
      </c>
      <c r="O1693" t="s">
        <v>5575</v>
      </c>
      <c r="P1693" t="s">
        <v>5641</v>
      </c>
      <c r="Q1693" t="s">
        <v>5902</v>
      </c>
      <c r="R1693">
        <v>353000</v>
      </c>
      <c r="S1693">
        <v>350030</v>
      </c>
      <c r="T1693" t="s">
        <v>7098</v>
      </c>
      <c r="U1693" s="2">
        <v>40179</v>
      </c>
      <c r="V1693" s="2"/>
      <c r="W1693" s="3">
        <v>10</v>
      </c>
      <c r="X1693" s="3">
        <v>0</v>
      </c>
      <c r="Y1693" s="3">
        <v>10</v>
      </c>
      <c r="Z1693" s="3">
        <v>24.876000000000001</v>
      </c>
      <c r="AA1693" s="3">
        <v>24.919920000000001</v>
      </c>
      <c r="AB1693" s="3">
        <v>24.919920000000001</v>
      </c>
      <c r="AC1693" s="3">
        <v>0</v>
      </c>
      <c r="AD1693" s="3">
        <v>0</v>
      </c>
      <c r="AE1693" s="3">
        <v>1</v>
      </c>
      <c r="AF1693" s="3">
        <v>0</v>
      </c>
      <c r="AG1693" s="3">
        <v>0</v>
      </c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24.876000000000001</v>
      </c>
      <c r="AZ1693" s="3"/>
      <c r="BA1693" s="3"/>
    </row>
    <row r="1694" spans="1:53" x14ac:dyDescent="0.2">
      <c r="A1694">
        <v>991</v>
      </c>
      <c r="B1694" t="s">
        <v>1744</v>
      </c>
      <c r="C1694">
        <v>2022</v>
      </c>
      <c r="D1694" t="s">
        <v>3626</v>
      </c>
      <c r="E1694">
        <v>6960</v>
      </c>
      <c r="F1694" t="s">
        <v>4576</v>
      </c>
      <c r="G1694">
        <v>760</v>
      </c>
      <c r="H1694">
        <v>171</v>
      </c>
      <c r="I1694" t="s">
        <v>4928</v>
      </c>
      <c r="J1694">
        <v>223</v>
      </c>
      <c r="K1694">
        <v>69914128</v>
      </c>
      <c r="L1694" t="s">
        <v>5329</v>
      </c>
      <c r="M1694">
        <v>1</v>
      </c>
      <c r="N1694" t="s">
        <v>5569</v>
      </c>
      <c r="O1694" t="s">
        <v>5575</v>
      </c>
      <c r="P1694" t="s">
        <v>6488</v>
      </c>
      <c r="Q1694" t="s">
        <v>5647</v>
      </c>
      <c r="R1694">
        <v>353000</v>
      </c>
      <c r="S1694">
        <v>350030</v>
      </c>
      <c r="T1694" t="s">
        <v>7098</v>
      </c>
      <c r="U1694" s="2">
        <v>44105</v>
      </c>
      <c r="V1694" s="2"/>
      <c r="W1694" s="3">
        <v>1.32</v>
      </c>
      <c r="X1694" s="3">
        <v>0</v>
      </c>
      <c r="Y1694" s="3">
        <v>4.6520000000000001</v>
      </c>
      <c r="Z1694" s="3">
        <v>74.332800000000006</v>
      </c>
      <c r="AA1694" s="3">
        <v>74.332800000000006</v>
      </c>
      <c r="AB1694" s="3">
        <v>74.332800000000006</v>
      </c>
      <c r="AC1694" s="3">
        <v>0</v>
      </c>
      <c r="AD1694" s="3">
        <v>0</v>
      </c>
      <c r="AE1694" s="3">
        <v>1</v>
      </c>
      <c r="AF1694" s="3">
        <v>0</v>
      </c>
      <c r="AG1694" s="3">
        <v>0</v>
      </c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24.731999999999999</v>
      </c>
      <c r="AZ1694" s="3">
        <v>49.6008</v>
      </c>
      <c r="BA1694" s="3"/>
    </row>
    <row r="1695" spans="1:53" x14ac:dyDescent="0.2">
      <c r="A1695">
        <v>991</v>
      </c>
      <c r="B1695" t="s">
        <v>1745</v>
      </c>
      <c r="C1695">
        <v>2022</v>
      </c>
      <c r="D1695" t="s">
        <v>3626</v>
      </c>
      <c r="E1695">
        <v>6960</v>
      </c>
      <c r="F1695" t="s">
        <v>4576</v>
      </c>
      <c r="G1695">
        <v>760</v>
      </c>
      <c r="H1695">
        <v>171</v>
      </c>
      <c r="I1695" t="s">
        <v>4928</v>
      </c>
      <c r="J1695">
        <v>223</v>
      </c>
      <c r="K1695">
        <v>69914128</v>
      </c>
      <c r="L1695" t="s">
        <v>5329</v>
      </c>
      <c r="M1695">
        <v>1</v>
      </c>
      <c r="N1695" t="s">
        <v>5569</v>
      </c>
      <c r="O1695" t="s">
        <v>5575</v>
      </c>
      <c r="P1695" t="s">
        <v>6489</v>
      </c>
      <c r="Q1695" t="s">
        <v>5649</v>
      </c>
      <c r="R1695">
        <v>353000</v>
      </c>
      <c r="S1695">
        <v>350030</v>
      </c>
      <c r="T1695" t="s">
        <v>7098</v>
      </c>
      <c r="U1695" s="2">
        <v>34639</v>
      </c>
      <c r="V1695" s="2"/>
      <c r="W1695" s="3">
        <v>4</v>
      </c>
      <c r="X1695" s="3">
        <v>0</v>
      </c>
      <c r="Y1695" s="3">
        <v>4</v>
      </c>
      <c r="Z1695" s="3">
        <v>0.22247874000000001</v>
      </c>
      <c r="AA1695" s="3">
        <v>0.1368</v>
      </c>
      <c r="AB1695" s="3">
        <v>0.1368</v>
      </c>
      <c r="AC1695" s="3">
        <v>0</v>
      </c>
      <c r="AD1695" s="3">
        <v>0</v>
      </c>
      <c r="AE1695" s="3">
        <v>1</v>
      </c>
      <c r="AF1695" s="3">
        <v>0</v>
      </c>
      <c r="AG1695" s="3">
        <v>0</v>
      </c>
      <c r="AH1695" s="3"/>
      <c r="AI1695" s="3"/>
      <c r="AJ1695" s="3"/>
      <c r="AK1695" s="3"/>
      <c r="AL1695" s="3"/>
      <c r="AM1695" s="3"/>
      <c r="AN1695" s="3">
        <v>0.22247874000000001</v>
      </c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</row>
    <row r="1696" spans="1:53" x14ac:dyDescent="0.2">
      <c r="A1696">
        <v>991</v>
      </c>
      <c r="B1696" t="s">
        <v>1746</v>
      </c>
      <c r="C1696">
        <v>2022</v>
      </c>
      <c r="D1696" t="s">
        <v>3626</v>
      </c>
      <c r="E1696">
        <v>6960</v>
      </c>
      <c r="F1696" t="s">
        <v>4576</v>
      </c>
      <c r="G1696">
        <v>760</v>
      </c>
      <c r="H1696">
        <v>171</v>
      </c>
      <c r="I1696" t="s">
        <v>4928</v>
      </c>
      <c r="J1696">
        <v>223</v>
      </c>
      <c r="K1696">
        <v>69914128</v>
      </c>
      <c r="L1696" t="s">
        <v>5329</v>
      </c>
      <c r="M1696">
        <v>1</v>
      </c>
      <c r="N1696" t="s">
        <v>5569</v>
      </c>
      <c r="O1696" t="s">
        <v>5575</v>
      </c>
      <c r="P1696" t="s">
        <v>6490</v>
      </c>
      <c r="Q1696" t="s">
        <v>5653</v>
      </c>
      <c r="R1696">
        <v>353000</v>
      </c>
      <c r="S1696">
        <v>350030</v>
      </c>
      <c r="T1696" t="s">
        <v>7099</v>
      </c>
      <c r="U1696" s="2">
        <v>34639</v>
      </c>
      <c r="V1696" s="2"/>
      <c r="W1696" s="3">
        <v>9.44</v>
      </c>
      <c r="X1696" s="3">
        <v>3.73</v>
      </c>
      <c r="Y1696" s="3">
        <v>4.22</v>
      </c>
      <c r="Z1696" s="3">
        <v>23.293151640000001</v>
      </c>
      <c r="AA1696" s="3">
        <v>11.023199999999999</v>
      </c>
      <c r="AB1696" s="3">
        <v>11.023199999999999</v>
      </c>
      <c r="AC1696" s="3">
        <v>8.9315999999999995</v>
      </c>
      <c r="AD1696" s="3">
        <v>8.9315999999999995</v>
      </c>
      <c r="AE1696" s="3">
        <v>0.37859024559999999</v>
      </c>
      <c r="AF1696" s="3">
        <v>0.62140975440000001</v>
      </c>
      <c r="AG1696" s="3">
        <v>0</v>
      </c>
      <c r="AH1696" s="3"/>
      <c r="AI1696" s="3"/>
      <c r="AJ1696" s="3"/>
      <c r="AK1696" s="3"/>
      <c r="AL1696" s="3"/>
      <c r="AM1696" s="3"/>
      <c r="AN1696" s="3">
        <v>23.293151640000001</v>
      </c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</row>
    <row r="1697" spans="1:53" x14ac:dyDescent="0.2">
      <c r="A1697">
        <v>991</v>
      </c>
      <c r="B1697" t="s">
        <v>1747</v>
      </c>
      <c r="C1697">
        <v>2022</v>
      </c>
      <c r="D1697" t="s">
        <v>3626</v>
      </c>
      <c r="E1697">
        <v>6960</v>
      </c>
      <c r="F1697" t="s">
        <v>4576</v>
      </c>
      <c r="G1697">
        <v>760</v>
      </c>
      <c r="H1697">
        <v>171</v>
      </c>
      <c r="I1697" t="s">
        <v>4928</v>
      </c>
      <c r="J1697">
        <v>223</v>
      </c>
      <c r="K1697">
        <v>69914128</v>
      </c>
      <c r="L1697" t="s">
        <v>5329</v>
      </c>
      <c r="M1697">
        <v>1</v>
      </c>
      <c r="N1697" t="s">
        <v>5569</v>
      </c>
      <c r="O1697" t="s">
        <v>5575</v>
      </c>
      <c r="P1697" t="s">
        <v>6491</v>
      </c>
      <c r="Q1697" t="s">
        <v>5653</v>
      </c>
      <c r="R1697">
        <v>353000</v>
      </c>
      <c r="S1697">
        <v>350030</v>
      </c>
      <c r="T1697" t="s">
        <v>7099</v>
      </c>
      <c r="U1697" s="2">
        <v>34639</v>
      </c>
      <c r="V1697" s="2"/>
      <c r="W1697" s="3">
        <v>9.44</v>
      </c>
      <c r="X1697" s="3">
        <v>3.73</v>
      </c>
      <c r="Y1697" s="3">
        <v>4.22</v>
      </c>
      <c r="Z1697" s="3">
        <v>23.163073560000001</v>
      </c>
      <c r="AA1697" s="3">
        <v>10.9656</v>
      </c>
      <c r="AB1697" s="3">
        <v>10.9656</v>
      </c>
      <c r="AC1697" s="3">
        <v>8.8236000000000008</v>
      </c>
      <c r="AD1697" s="3">
        <v>8.8236000000000008</v>
      </c>
      <c r="AE1697" s="3">
        <v>0.37872694130000001</v>
      </c>
      <c r="AF1697" s="3">
        <v>0.62127305870000005</v>
      </c>
      <c r="AG1697" s="3">
        <v>0</v>
      </c>
      <c r="AH1697" s="3"/>
      <c r="AI1697" s="3"/>
      <c r="AJ1697" s="3"/>
      <c r="AK1697" s="3"/>
      <c r="AL1697" s="3"/>
      <c r="AM1697" s="3"/>
      <c r="AN1697" s="3">
        <v>23.163073560000001</v>
      </c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</row>
    <row r="1698" spans="1:53" x14ac:dyDescent="0.2">
      <c r="A1698">
        <v>991</v>
      </c>
      <c r="B1698" t="s">
        <v>1748</v>
      </c>
      <c r="C1698">
        <v>2022</v>
      </c>
      <c r="D1698" t="s">
        <v>3626</v>
      </c>
      <c r="E1698">
        <v>6960</v>
      </c>
      <c r="F1698" t="s">
        <v>4576</v>
      </c>
      <c r="G1698">
        <v>760</v>
      </c>
      <c r="H1698">
        <v>171</v>
      </c>
      <c r="I1698" t="s">
        <v>4928</v>
      </c>
      <c r="J1698">
        <v>223</v>
      </c>
      <c r="K1698">
        <v>69914128</v>
      </c>
      <c r="L1698" t="s">
        <v>5329</v>
      </c>
      <c r="M1698">
        <v>1</v>
      </c>
      <c r="N1698" t="s">
        <v>5569</v>
      </c>
      <c r="O1698" t="s">
        <v>5575</v>
      </c>
      <c r="P1698" t="s">
        <v>6492</v>
      </c>
      <c r="Q1698" t="s">
        <v>5649</v>
      </c>
      <c r="R1698">
        <v>353000</v>
      </c>
      <c r="S1698">
        <v>350030</v>
      </c>
      <c r="T1698" t="s">
        <v>7098</v>
      </c>
      <c r="U1698" s="2">
        <v>34639</v>
      </c>
      <c r="V1698" s="2"/>
      <c r="W1698" s="3">
        <v>10</v>
      </c>
      <c r="X1698" s="3">
        <v>0</v>
      </c>
      <c r="Y1698" s="3">
        <v>10.4</v>
      </c>
      <c r="Z1698" s="3">
        <v>3.24295884</v>
      </c>
      <c r="AA1698" s="3">
        <v>3.3515999999999999</v>
      </c>
      <c r="AB1698" s="3">
        <v>3.3515999999999999</v>
      </c>
      <c r="AC1698" s="3">
        <v>0</v>
      </c>
      <c r="AD1698" s="3">
        <v>0</v>
      </c>
      <c r="AE1698" s="3">
        <v>1</v>
      </c>
      <c r="AF1698" s="3">
        <v>0</v>
      </c>
      <c r="AG1698" s="3">
        <v>0</v>
      </c>
      <c r="AH1698" s="3"/>
      <c r="AI1698" s="3"/>
      <c r="AJ1698" s="3"/>
      <c r="AK1698" s="3"/>
      <c r="AL1698" s="3"/>
      <c r="AM1698" s="3"/>
      <c r="AN1698" s="3">
        <v>3.24295884</v>
      </c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</row>
    <row r="1699" spans="1:53" x14ac:dyDescent="0.2">
      <c r="A1699">
        <v>992</v>
      </c>
      <c r="B1699" t="s">
        <v>1749</v>
      </c>
      <c r="C1699">
        <v>2022</v>
      </c>
      <c r="D1699" t="s">
        <v>3627</v>
      </c>
      <c r="E1699">
        <v>2400</v>
      </c>
      <c r="F1699" t="s">
        <v>4577</v>
      </c>
      <c r="G1699">
        <v>101</v>
      </c>
      <c r="H1699">
        <v>2</v>
      </c>
      <c r="I1699" t="s">
        <v>4672</v>
      </c>
      <c r="J1699">
        <v>1760</v>
      </c>
      <c r="K1699">
        <v>26089263</v>
      </c>
      <c r="L1699" t="s">
        <v>5330</v>
      </c>
      <c r="M1699">
        <v>1</v>
      </c>
      <c r="N1699" t="s">
        <v>5570</v>
      </c>
      <c r="O1699" t="s">
        <v>5576</v>
      </c>
      <c r="P1699" t="s">
        <v>5622</v>
      </c>
      <c r="Q1699" t="s">
        <v>5649</v>
      </c>
      <c r="R1699">
        <v>353000</v>
      </c>
      <c r="S1699">
        <v>350030</v>
      </c>
      <c r="T1699" t="s">
        <v>7098</v>
      </c>
      <c r="U1699" s="2">
        <v>43381</v>
      </c>
      <c r="V1699" s="2"/>
      <c r="W1699" s="3">
        <v>23.8</v>
      </c>
      <c r="X1699" s="3">
        <v>0</v>
      </c>
      <c r="Y1699" s="3">
        <v>24.3</v>
      </c>
      <c r="Z1699" s="3">
        <v>72.712371709999999</v>
      </c>
      <c r="AA1699" s="3">
        <v>70.796999999999997</v>
      </c>
      <c r="AB1699" s="3">
        <v>70.796999999999997</v>
      </c>
      <c r="AC1699" s="3">
        <v>0</v>
      </c>
      <c r="AD1699" s="3">
        <v>0</v>
      </c>
      <c r="AE1699" s="3">
        <v>1</v>
      </c>
      <c r="AF1699" s="3">
        <v>0</v>
      </c>
      <c r="AG1699" s="3">
        <v>0</v>
      </c>
      <c r="AH1699" s="3"/>
      <c r="AI1699" s="3"/>
      <c r="AJ1699" s="3"/>
      <c r="AK1699" s="3">
        <v>49.890614509999999</v>
      </c>
      <c r="AL1699" s="3"/>
      <c r="AM1699" s="3"/>
      <c r="AN1699" s="3">
        <v>22.8217572</v>
      </c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</row>
    <row r="1700" spans="1:53" x14ac:dyDescent="0.2">
      <c r="A1700">
        <v>992</v>
      </c>
      <c r="B1700" t="s">
        <v>1750</v>
      </c>
      <c r="C1700">
        <v>2022</v>
      </c>
      <c r="D1700" t="s">
        <v>3627</v>
      </c>
      <c r="E1700">
        <v>2400</v>
      </c>
      <c r="F1700" t="s">
        <v>4577</v>
      </c>
      <c r="G1700">
        <v>101</v>
      </c>
      <c r="H1700">
        <v>2</v>
      </c>
      <c r="I1700" t="s">
        <v>4672</v>
      </c>
      <c r="J1700">
        <v>1760</v>
      </c>
      <c r="K1700">
        <v>26089263</v>
      </c>
      <c r="L1700" t="s">
        <v>5330</v>
      </c>
      <c r="M1700">
        <v>1</v>
      </c>
      <c r="N1700" t="s">
        <v>5570</v>
      </c>
      <c r="O1700" t="s">
        <v>5576</v>
      </c>
      <c r="P1700" t="s">
        <v>5624</v>
      </c>
      <c r="Q1700" t="s">
        <v>5649</v>
      </c>
      <c r="R1700">
        <v>353000</v>
      </c>
      <c r="S1700">
        <v>350030</v>
      </c>
      <c r="T1700" t="s">
        <v>7098</v>
      </c>
      <c r="U1700" s="2">
        <v>43375</v>
      </c>
      <c r="V1700" s="2"/>
      <c r="W1700" s="3">
        <v>23.8</v>
      </c>
      <c r="X1700" s="3">
        <v>0</v>
      </c>
      <c r="Y1700" s="3">
        <v>24.3</v>
      </c>
      <c r="Z1700" s="3">
        <v>84.075802659999994</v>
      </c>
      <c r="AA1700" s="3">
        <v>82.186000000000007</v>
      </c>
      <c r="AB1700" s="3">
        <v>82.186000000000007</v>
      </c>
      <c r="AC1700" s="3">
        <v>0</v>
      </c>
      <c r="AD1700" s="3">
        <v>0</v>
      </c>
      <c r="AE1700" s="3">
        <v>1</v>
      </c>
      <c r="AF1700" s="3">
        <v>0</v>
      </c>
      <c r="AG1700" s="3">
        <v>0</v>
      </c>
      <c r="AH1700" s="3"/>
      <c r="AI1700" s="3"/>
      <c r="AJ1700" s="3"/>
      <c r="AK1700" s="3">
        <v>61.351976259999986</v>
      </c>
      <c r="AL1700" s="3"/>
      <c r="AM1700" s="3"/>
      <c r="AN1700" s="3">
        <v>22.7238264</v>
      </c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</row>
    <row r="1701" spans="1:53" x14ac:dyDescent="0.2">
      <c r="A1701">
        <v>992</v>
      </c>
      <c r="B1701" t="s">
        <v>1751</v>
      </c>
      <c r="C1701">
        <v>2022</v>
      </c>
      <c r="D1701" t="s">
        <v>3627</v>
      </c>
      <c r="E1701">
        <v>2400</v>
      </c>
      <c r="F1701" t="s">
        <v>4577</v>
      </c>
      <c r="G1701">
        <v>101</v>
      </c>
      <c r="H1701">
        <v>2</v>
      </c>
      <c r="I1701" t="s">
        <v>4672</v>
      </c>
      <c r="J1701">
        <v>1760</v>
      </c>
      <c r="K1701">
        <v>26089263</v>
      </c>
      <c r="L1701" t="s">
        <v>5330</v>
      </c>
      <c r="M1701">
        <v>1</v>
      </c>
      <c r="N1701" t="s">
        <v>5570</v>
      </c>
      <c r="O1701" t="s">
        <v>5576</v>
      </c>
      <c r="P1701" t="s">
        <v>5621</v>
      </c>
      <c r="Q1701" t="s">
        <v>5649</v>
      </c>
      <c r="R1701">
        <v>353000</v>
      </c>
      <c r="S1701">
        <v>350030</v>
      </c>
      <c r="T1701" t="s">
        <v>7098</v>
      </c>
      <c r="U1701" s="2">
        <v>43381</v>
      </c>
      <c r="V1701" s="2"/>
      <c r="W1701" s="3">
        <v>23.8</v>
      </c>
      <c r="X1701" s="3">
        <v>0</v>
      </c>
      <c r="Y1701" s="3">
        <v>24.3</v>
      </c>
      <c r="Z1701" s="3">
        <v>86.517980910000006</v>
      </c>
      <c r="AA1701" s="3">
        <v>84.191000000000003</v>
      </c>
      <c r="AB1701" s="3">
        <v>84.191000000000003</v>
      </c>
      <c r="AC1701" s="3">
        <v>0</v>
      </c>
      <c r="AD1701" s="3">
        <v>0</v>
      </c>
      <c r="AE1701" s="3">
        <v>1</v>
      </c>
      <c r="AF1701" s="3">
        <v>0</v>
      </c>
      <c r="AG1701" s="3">
        <v>0</v>
      </c>
      <c r="AH1701" s="3"/>
      <c r="AI1701" s="3"/>
      <c r="AJ1701" s="3"/>
      <c r="AK1701" s="3">
        <v>55.958383709999993</v>
      </c>
      <c r="AL1701" s="3"/>
      <c r="AM1701" s="3"/>
      <c r="AN1701" s="3">
        <v>30.559597199999999</v>
      </c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</row>
    <row r="1702" spans="1:53" x14ac:dyDescent="0.2">
      <c r="A1702">
        <v>992</v>
      </c>
      <c r="B1702" t="s">
        <v>1752</v>
      </c>
      <c r="C1702">
        <v>2022</v>
      </c>
      <c r="D1702" t="s">
        <v>3627</v>
      </c>
      <c r="E1702">
        <v>2400</v>
      </c>
      <c r="F1702" t="s">
        <v>4577</v>
      </c>
      <c r="G1702">
        <v>101</v>
      </c>
      <c r="H1702">
        <v>2</v>
      </c>
      <c r="I1702" t="s">
        <v>4672</v>
      </c>
      <c r="J1702">
        <v>1760</v>
      </c>
      <c r="K1702">
        <v>26089263</v>
      </c>
      <c r="L1702" t="s">
        <v>5330</v>
      </c>
      <c r="M1702">
        <v>1</v>
      </c>
      <c r="N1702" t="s">
        <v>5570</v>
      </c>
      <c r="O1702" t="s">
        <v>5576</v>
      </c>
      <c r="P1702" t="s">
        <v>5625</v>
      </c>
      <c r="Q1702" t="s">
        <v>5649</v>
      </c>
      <c r="R1702">
        <v>353000</v>
      </c>
      <c r="S1702">
        <v>350030</v>
      </c>
      <c r="T1702" t="s">
        <v>7098</v>
      </c>
      <c r="U1702" s="2">
        <v>43375</v>
      </c>
      <c r="V1702" s="2"/>
      <c r="W1702" s="3">
        <v>23.8</v>
      </c>
      <c r="X1702" s="3">
        <v>0</v>
      </c>
      <c r="Y1702" s="3">
        <v>24.3</v>
      </c>
      <c r="Z1702" s="3">
        <v>79.373825100000005</v>
      </c>
      <c r="AA1702" s="3">
        <v>77.058000000000007</v>
      </c>
      <c r="AB1702" s="3">
        <v>77.058000000000007</v>
      </c>
      <c r="AC1702" s="3">
        <v>0</v>
      </c>
      <c r="AD1702" s="3">
        <v>0</v>
      </c>
      <c r="AE1702" s="3">
        <v>1</v>
      </c>
      <c r="AF1702" s="3">
        <v>0</v>
      </c>
      <c r="AG1702" s="3">
        <v>0</v>
      </c>
      <c r="AH1702" s="3"/>
      <c r="AI1702" s="3"/>
      <c r="AJ1702" s="3"/>
      <c r="AK1702" s="3">
        <v>57.531534299999997</v>
      </c>
      <c r="AL1702" s="3"/>
      <c r="AM1702" s="3"/>
      <c r="AN1702" s="3">
        <v>21.842290800000001</v>
      </c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</row>
    <row r="1703" spans="1:53" x14ac:dyDescent="0.2">
      <c r="A1703">
        <v>994</v>
      </c>
      <c r="B1703" t="s">
        <v>1753</v>
      </c>
      <c r="C1703">
        <v>2022</v>
      </c>
      <c r="D1703" t="s">
        <v>3628</v>
      </c>
      <c r="E1703">
        <v>2100</v>
      </c>
      <c r="F1703" t="s">
        <v>4417</v>
      </c>
      <c r="G1703">
        <v>101</v>
      </c>
      <c r="H1703">
        <v>2</v>
      </c>
      <c r="I1703" t="s">
        <v>4672</v>
      </c>
      <c r="J1703">
        <v>1760</v>
      </c>
      <c r="K1703">
        <v>26089263</v>
      </c>
      <c r="L1703" t="s">
        <v>5330</v>
      </c>
      <c r="M1703">
        <v>1</v>
      </c>
      <c r="N1703" t="s">
        <v>5570</v>
      </c>
      <c r="O1703" t="s">
        <v>5576</v>
      </c>
      <c r="P1703" t="s">
        <v>5622</v>
      </c>
      <c r="Q1703" t="s">
        <v>5649</v>
      </c>
      <c r="R1703">
        <v>353000</v>
      </c>
      <c r="S1703">
        <v>350030</v>
      </c>
      <c r="T1703" t="s">
        <v>7098</v>
      </c>
      <c r="U1703" s="2">
        <v>27364</v>
      </c>
      <c r="V1703" s="2"/>
      <c r="W1703" s="3">
        <v>23</v>
      </c>
      <c r="X1703" s="3">
        <v>0</v>
      </c>
      <c r="Y1703" s="3">
        <v>23</v>
      </c>
      <c r="Z1703" s="3">
        <v>72.31808092</v>
      </c>
      <c r="AA1703" s="3">
        <v>69.304000000000002</v>
      </c>
      <c r="AB1703" s="3">
        <v>69.304000000000002</v>
      </c>
      <c r="AC1703" s="3">
        <v>0</v>
      </c>
      <c r="AD1703" s="3">
        <v>0</v>
      </c>
      <c r="AE1703" s="3">
        <v>1</v>
      </c>
      <c r="AF1703" s="3">
        <v>0</v>
      </c>
      <c r="AG1703" s="3">
        <v>0</v>
      </c>
      <c r="AH1703" s="3"/>
      <c r="AI1703" s="3"/>
      <c r="AJ1703" s="3"/>
      <c r="AK1703" s="3">
        <v>72.31808092</v>
      </c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</row>
    <row r="1704" spans="1:53" x14ac:dyDescent="0.2">
      <c r="A1704">
        <v>994</v>
      </c>
      <c r="B1704" t="s">
        <v>1754</v>
      </c>
      <c r="C1704">
        <v>2022</v>
      </c>
      <c r="D1704" t="s">
        <v>3628</v>
      </c>
      <c r="E1704">
        <v>2100</v>
      </c>
      <c r="F1704" t="s">
        <v>4417</v>
      </c>
      <c r="G1704">
        <v>101</v>
      </c>
      <c r="H1704">
        <v>2</v>
      </c>
      <c r="I1704" t="s">
        <v>4672</v>
      </c>
      <c r="J1704">
        <v>1760</v>
      </c>
      <c r="K1704">
        <v>26089263</v>
      </c>
      <c r="L1704" t="s">
        <v>5330</v>
      </c>
      <c r="M1704">
        <v>1</v>
      </c>
      <c r="N1704" t="s">
        <v>5570</v>
      </c>
      <c r="O1704" t="s">
        <v>5576</v>
      </c>
      <c r="P1704" t="s">
        <v>5624</v>
      </c>
      <c r="Q1704" t="s">
        <v>5649</v>
      </c>
      <c r="R1704">
        <v>353000</v>
      </c>
      <c r="S1704">
        <v>350030</v>
      </c>
      <c r="T1704" t="s">
        <v>7098</v>
      </c>
      <c r="U1704" s="2">
        <v>27364</v>
      </c>
      <c r="V1704" s="2"/>
      <c r="W1704" s="3">
        <v>23</v>
      </c>
      <c r="X1704" s="3">
        <v>0</v>
      </c>
      <c r="Y1704" s="3">
        <v>23</v>
      </c>
      <c r="Z1704" s="3">
        <v>43.606190509999998</v>
      </c>
      <c r="AA1704" s="3">
        <v>41.789000000000001</v>
      </c>
      <c r="AB1704" s="3">
        <v>41.789000000000001</v>
      </c>
      <c r="AC1704" s="3">
        <v>0</v>
      </c>
      <c r="AD1704" s="3">
        <v>0</v>
      </c>
      <c r="AE1704" s="3">
        <v>1</v>
      </c>
      <c r="AF1704" s="3">
        <v>0</v>
      </c>
      <c r="AG1704" s="3">
        <v>0</v>
      </c>
      <c r="AH1704" s="3"/>
      <c r="AI1704" s="3"/>
      <c r="AJ1704" s="3"/>
      <c r="AK1704" s="3">
        <v>43.606190509999998</v>
      </c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</row>
    <row r="1705" spans="1:53" x14ac:dyDescent="0.2">
      <c r="A1705">
        <v>994</v>
      </c>
      <c r="B1705" t="s">
        <v>1755</v>
      </c>
      <c r="C1705">
        <v>2022</v>
      </c>
      <c r="D1705" t="s">
        <v>3628</v>
      </c>
      <c r="E1705">
        <v>2100</v>
      </c>
      <c r="F1705" t="s">
        <v>4417</v>
      </c>
      <c r="G1705">
        <v>101</v>
      </c>
      <c r="H1705">
        <v>2</v>
      </c>
      <c r="I1705" t="s">
        <v>4672</v>
      </c>
      <c r="J1705">
        <v>1760</v>
      </c>
      <c r="K1705">
        <v>26089263</v>
      </c>
      <c r="L1705" t="s">
        <v>5330</v>
      </c>
      <c r="M1705">
        <v>1</v>
      </c>
      <c r="N1705" t="s">
        <v>5570</v>
      </c>
      <c r="O1705" t="s">
        <v>5576</v>
      </c>
      <c r="P1705" t="s">
        <v>5621</v>
      </c>
      <c r="Q1705" t="s">
        <v>5649</v>
      </c>
      <c r="R1705">
        <v>353000</v>
      </c>
      <c r="S1705">
        <v>350030</v>
      </c>
      <c r="T1705" t="s">
        <v>7098</v>
      </c>
      <c r="U1705" s="2">
        <v>27364</v>
      </c>
      <c r="V1705" s="2"/>
      <c r="W1705" s="3">
        <v>23</v>
      </c>
      <c r="X1705" s="3">
        <v>0</v>
      </c>
      <c r="Y1705" s="3">
        <v>23</v>
      </c>
      <c r="Z1705" s="3">
        <v>63.525052600000002</v>
      </c>
      <c r="AA1705" s="3">
        <v>60.877000000000002</v>
      </c>
      <c r="AB1705" s="3">
        <v>60.877000000000002</v>
      </c>
      <c r="AC1705" s="3">
        <v>0</v>
      </c>
      <c r="AD1705" s="3">
        <v>0</v>
      </c>
      <c r="AE1705" s="3">
        <v>1</v>
      </c>
      <c r="AF1705" s="3">
        <v>0</v>
      </c>
      <c r="AG1705" s="3">
        <v>0</v>
      </c>
      <c r="AH1705" s="3"/>
      <c r="AI1705" s="3"/>
      <c r="AJ1705" s="3"/>
      <c r="AK1705" s="3">
        <v>63.525052600000002</v>
      </c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</row>
    <row r="1706" spans="1:53" x14ac:dyDescent="0.2">
      <c r="A1706">
        <v>995</v>
      </c>
      <c r="B1706" t="s">
        <v>1756</v>
      </c>
      <c r="C1706">
        <v>2022</v>
      </c>
      <c r="D1706" t="s">
        <v>3629</v>
      </c>
      <c r="E1706">
        <v>2300</v>
      </c>
      <c r="F1706" t="s">
        <v>4375</v>
      </c>
      <c r="G1706">
        <v>101</v>
      </c>
      <c r="H1706">
        <v>2</v>
      </c>
      <c r="I1706" t="s">
        <v>4672</v>
      </c>
      <c r="J1706">
        <v>1760</v>
      </c>
      <c r="K1706">
        <v>26089263</v>
      </c>
      <c r="L1706" t="s">
        <v>5330</v>
      </c>
      <c r="M1706">
        <v>1</v>
      </c>
      <c r="N1706" t="s">
        <v>5570</v>
      </c>
      <c r="O1706" t="s">
        <v>5576</v>
      </c>
      <c r="P1706" t="s">
        <v>5624</v>
      </c>
      <c r="Q1706" t="s">
        <v>5649</v>
      </c>
      <c r="R1706">
        <v>353000</v>
      </c>
      <c r="S1706">
        <v>350030</v>
      </c>
      <c r="T1706" t="s">
        <v>7098</v>
      </c>
      <c r="U1706" s="2">
        <v>41562</v>
      </c>
      <c r="V1706" s="2"/>
      <c r="W1706" s="3">
        <v>19.7</v>
      </c>
      <c r="X1706" s="3">
        <v>0</v>
      </c>
      <c r="Y1706" s="3">
        <v>18.2</v>
      </c>
      <c r="Z1706" s="3">
        <v>60.438869539999999</v>
      </c>
      <c r="AA1706" s="3">
        <v>56.91</v>
      </c>
      <c r="AB1706" s="3">
        <v>56.91</v>
      </c>
      <c r="AC1706" s="3">
        <v>0</v>
      </c>
      <c r="AD1706" s="3">
        <v>0</v>
      </c>
      <c r="AE1706" s="3">
        <v>1</v>
      </c>
      <c r="AF1706" s="3">
        <v>0</v>
      </c>
      <c r="AG1706" s="3">
        <v>0</v>
      </c>
      <c r="AH1706" s="3"/>
      <c r="AI1706" s="3"/>
      <c r="AJ1706" s="3"/>
      <c r="AK1706" s="3">
        <v>60.438869539999992</v>
      </c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</row>
    <row r="1707" spans="1:53" x14ac:dyDescent="0.2">
      <c r="A1707">
        <v>995</v>
      </c>
      <c r="B1707" t="s">
        <v>1757</v>
      </c>
      <c r="C1707">
        <v>2022</v>
      </c>
      <c r="D1707" t="s">
        <v>3629</v>
      </c>
      <c r="E1707">
        <v>2300</v>
      </c>
      <c r="F1707" t="s">
        <v>4375</v>
      </c>
      <c r="G1707">
        <v>101</v>
      </c>
      <c r="H1707">
        <v>2</v>
      </c>
      <c r="I1707" t="s">
        <v>4672</v>
      </c>
      <c r="J1707">
        <v>1760</v>
      </c>
      <c r="K1707">
        <v>26089263</v>
      </c>
      <c r="L1707" t="s">
        <v>5330</v>
      </c>
      <c r="M1707">
        <v>1</v>
      </c>
      <c r="N1707" t="s">
        <v>5570</v>
      </c>
      <c r="O1707" t="s">
        <v>5576</v>
      </c>
      <c r="P1707" t="s">
        <v>5625</v>
      </c>
      <c r="Q1707" t="s">
        <v>5649</v>
      </c>
      <c r="R1707">
        <v>353000</v>
      </c>
      <c r="S1707">
        <v>350030</v>
      </c>
      <c r="T1707" t="s">
        <v>7098</v>
      </c>
      <c r="U1707" s="2">
        <v>41562</v>
      </c>
      <c r="V1707" s="2"/>
      <c r="W1707" s="3">
        <v>19.7</v>
      </c>
      <c r="X1707" s="3">
        <v>0</v>
      </c>
      <c r="Y1707" s="3">
        <v>18.2</v>
      </c>
      <c r="Z1707" s="3">
        <v>36.539836379999997</v>
      </c>
      <c r="AA1707" s="3">
        <v>34.405999999999999</v>
      </c>
      <c r="AB1707" s="3">
        <v>34.405999999999999</v>
      </c>
      <c r="AC1707" s="3">
        <v>0</v>
      </c>
      <c r="AD1707" s="3">
        <v>0</v>
      </c>
      <c r="AE1707" s="3">
        <v>1</v>
      </c>
      <c r="AF1707" s="3">
        <v>0</v>
      </c>
      <c r="AG1707" s="3">
        <v>0</v>
      </c>
      <c r="AH1707" s="3"/>
      <c r="AI1707" s="3"/>
      <c r="AJ1707" s="3"/>
      <c r="AK1707" s="3">
        <v>36.53983637999999</v>
      </c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</row>
    <row r="1708" spans="1:53" x14ac:dyDescent="0.2">
      <c r="A1708">
        <v>995</v>
      </c>
      <c r="B1708" t="s">
        <v>1758</v>
      </c>
      <c r="C1708">
        <v>2022</v>
      </c>
      <c r="D1708" t="s">
        <v>3629</v>
      </c>
      <c r="E1708">
        <v>2300</v>
      </c>
      <c r="F1708" t="s">
        <v>4375</v>
      </c>
      <c r="G1708">
        <v>101</v>
      </c>
      <c r="H1708">
        <v>2</v>
      </c>
      <c r="I1708" t="s">
        <v>4672</v>
      </c>
      <c r="J1708">
        <v>1760</v>
      </c>
      <c r="K1708">
        <v>26089263</v>
      </c>
      <c r="L1708" t="s">
        <v>5330</v>
      </c>
      <c r="M1708">
        <v>1</v>
      </c>
      <c r="N1708" t="s">
        <v>5570</v>
      </c>
      <c r="O1708" t="s">
        <v>5576</v>
      </c>
      <c r="P1708" t="s">
        <v>5621</v>
      </c>
      <c r="Q1708" t="s">
        <v>5649</v>
      </c>
      <c r="R1708">
        <v>353000</v>
      </c>
      <c r="S1708">
        <v>350030</v>
      </c>
      <c r="T1708" t="s">
        <v>7098</v>
      </c>
      <c r="U1708" s="2">
        <v>41562</v>
      </c>
      <c r="V1708" s="2"/>
      <c r="W1708" s="3">
        <v>19.7</v>
      </c>
      <c r="X1708" s="3">
        <v>0</v>
      </c>
      <c r="Y1708" s="3">
        <v>18.2</v>
      </c>
      <c r="Z1708" s="3">
        <v>49.378139820000001</v>
      </c>
      <c r="AA1708" s="3">
        <v>46.494999999999997</v>
      </c>
      <c r="AB1708" s="3">
        <v>46.494999999999997</v>
      </c>
      <c r="AC1708" s="3">
        <v>0</v>
      </c>
      <c r="AD1708" s="3">
        <v>0</v>
      </c>
      <c r="AE1708" s="3">
        <v>1</v>
      </c>
      <c r="AF1708" s="3">
        <v>0</v>
      </c>
      <c r="AG1708" s="3">
        <v>0</v>
      </c>
      <c r="AH1708" s="3"/>
      <c r="AI1708" s="3"/>
      <c r="AJ1708" s="3"/>
      <c r="AK1708" s="3">
        <v>49.378139819999987</v>
      </c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</row>
    <row r="1709" spans="1:53" x14ac:dyDescent="0.2">
      <c r="A1709">
        <v>995</v>
      </c>
      <c r="B1709" t="s">
        <v>1759</v>
      </c>
      <c r="C1709">
        <v>2022</v>
      </c>
      <c r="D1709" t="s">
        <v>3629</v>
      </c>
      <c r="E1709">
        <v>2300</v>
      </c>
      <c r="F1709" t="s">
        <v>4375</v>
      </c>
      <c r="G1709">
        <v>101</v>
      </c>
      <c r="H1709">
        <v>2</v>
      </c>
      <c r="I1709" t="s">
        <v>4672</v>
      </c>
      <c r="J1709">
        <v>1760</v>
      </c>
      <c r="K1709">
        <v>26089263</v>
      </c>
      <c r="L1709" t="s">
        <v>5330</v>
      </c>
      <c r="M1709">
        <v>1</v>
      </c>
      <c r="N1709" t="s">
        <v>5570</v>
      </c>
      <c r="O1709" t="s">
        <v>5576</v>
      </c>
      <c r="P1709" t="s">
        <v>5622</v>
      </c>
      <c r="Q1709" t="s">
        <v>5649</v>
      </c>
      <c r="R1709">
        <v>353000</v>
      </c>
      <c r="S1709">
        <v>350030</v>
      </c>
      <c r="T1709" t="s">
        <v>7098</v>
      </c>
      <c r="U1709" s="2">
        <v>41562</v>
      </c>
      <c r="V1709" s="2"/>
      <c r="W1709" s="3">
        <v>19.7</v>
      </c>
      <c r="X1709" s="3">
        <v>0</v>
      </c>
      <c r="Y1709" s="3">
        <v>19.399999999999999</v>
      </c>
      <c r="Z1709" s="3">
        <v>27.146911500000002</v>
      </c>
      <c r="AA1709" s="3">
        <v>25.361000000000001</v>
      </c>
      <c r="AB1709" s="3">
        <v>25.361000000000001</v>
      </c>
      <c r="AC1709" s="3">
        <v>0</v>
      </c>
      <c r="AD1709" s="3">
        <v>0</v>
      </c>
      <c r="AE1709" s="3">
        <v>1</v>
      </c>
      <c r="AF1709" s="3">
        <v>0</v>
      </c>
      <c r="AG1709" s="3">
        <v>0</v>
      </c>
      <c r="AH1709" s="3"/>
      <c r="AI1709" s="3"/>
      <c r="AJ1709" s="3"/>
      <c r="AK1709" s="3"/>
      <c r="AL1709" s="3"/>
      <c r="AM1709" s="3"/>
      <c r="AN1709" s="3">
        <v>27.146911500000002</v>
      </c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</row>
    <row r="1710" spans="1:53" x14ac:dyDescent="0.2">
      <c r="A1710">
        <v>995</v>
      </c>
      <c r="B1710" t="s">
        <v>1760</v>
      </c>
      <c r="C1710">
        <v>2022</v>
      </c>
      <c r="D1710" t="s">
        <v>3629</v>
      </c>
      <c r="E1710">
        <v>2300</v>
      </c>
      <c r="F1710" t="s">
        <v>4375</v>
      </c>
      <c r="G1710">
        <v>101</v>
      </c>
      <c r="H1710">
        <v>2</v>
      </c>
      <c r="I1710" t="s">
        <v>4672</v>
      </c>
      <c r="J1710">
        <v>1760</v>
      </c>
      <c r="K1710">
        <v>26089263</v>
      </c>
      <c r="L1710" t="s">
        <v>5330</v>
      </c>
      <c r="M1710">
        <v>1</v>
      </c>
      <c r="N1710" t="s">
        <v>5570</v>
      </c>
      <c r="O1710" t="s">
        <v>5576</v>
      </c>
      <c r="P1710" t="s">
        <v>5654</v>
      </c>
      <c r="Q1710" t="s">
        <v>5649</v>
      </c>
      <c r="R1710">
        <v>353000</v>
      </c>
      <c r="S1710">
        <v>350030</v>
      </c>
      <c r="T1710" t="s">
        <v>7098</v>
      </c>
      <c r="U1710" s="2">
        <v>41562</v>
      </c>
      <c r="V1710" s="2"/>
      <c r="W1710" s="3">
        <v>19.7</v>
      </c>
      <c r="X1710" s="3">
        <v>0</v>
      </c>
      <c r="Y1710" s="3">
        <v>18.2</v>
      </c>
      <c r="Z1710" s="3">
        <v>51.155749409999999</v>
      </c>
      <c r="AA1710" s="3">
        <v>48.168999999999997</v>
      </c>
      <c r="AB1710" s="3">
        <v>48.168999999999997</v>
      </c>
      <c r="AC1710" s="3">
        <v>0</v>
      </c>
      <c r="AD1710" s="3">
        <v>0</v>
      </c>
      <c r="AE1710" s="3">
        <v>1</v>
      </c>
      <c r="AF1710" s="3">
        <v>0</v>
      </c>
      <c r="AG1710" s="3">
        <v>0</v>
      </c>
      <c r="AH1710" s="3"/>
      <c r="AI1710" s="3"/>
      <c r="AJ1710" s="3"/>
      <c r="AK1710" s="3">
        <v>51.155749409999999</v>
      </c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</row>
    <row r="1711" spans="1:53" x14ac:dyDescent="0.2">
      <c r="A1711">
        <v>996</v>
      </c>
      <c r="B1711" t="s">
        <v>1761</v>
      </c>
      <c r="C1711">
        <v>2022</v>
      </c>
      <c r="D1711" t="s">
        <v>3630</v>
      </c>
      <c r="E1711">
        <v>4840</v>
      </c>
      <c r="F1711" t="s">
        <v>4437</v>
      </c>
      <c r="G1711">
        <v>376</v>
      </c>
      <c r="H1711">
        <v>55</v>
      </c>
      <c r="I1711" t="s">
        <v>4813</v>
      </c>
      <c r="J1711">
        <v>345</v>
      </c>
      <c r="K1711">
        <v>60094411</v>
      </c>
      <c r="L1711" t="s">
        <v>5170</v>
      </c>
      <c r="N1711" t="s">
        <v>5570</v>
      </c>
      <c r="O1711" t="s">
        <v>5576</v>
      </c>
      <c r="P1711" t="s">
        <v>6493</v>
      </c>
      <c r="Q1711" t="s">
        <v>5649</v>
      </c>
      <c r="R1711">
        <v>353000</v>
      </c>
      <c r="S1711">
        <v>350030</v>
      </c>
      <c r="T1711" t="s">
        <v>7098</v>
      </c>
      <c r="U1711" s="2">
        <v>41623</v>
      </c>
      <c r="V1711" s="2"/>
      <c r="W1711" s="3">
        <v>8</v>
      </c>
      <c r="X1711" s="3">
        <v>0</v>
      </c>
      <c r="Y1711" s="3">
        <v>8</v>
      </c>
      <c r="Z1711" s="3">
        <v>0.08</v>
      </c>
      <c r="AA1711" s="3">
        <v>6.4799999999999996E-2</v>
      </c>
      <c r="AB1711" s="3">
        <v>6.4799999999999996E-2</v>
      </c>
      <c r="AC1711" s="3">
        <v>0</v>
      </c>
      <c r="AD1711" s="3">
        <v>0</v>
      </c>
      <c r="AE1711" s="3">
        <v>1</v>
      </c>
      <c r="AF1711" s="3">
        <v>0</v>
      </c>
      <c r="AG1711" s="3">
        <v>0</v>
      </c>
      <c r="AH1711" s="3"/>
      <c r="AI1711" s="3"/>
      <c r="AJ1711" s="3"/>
      <c r="AK1711" s="3">
        <v>0.08</v>
      </c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</row>
    <row r="1712" spans="1:53" x14ac:dyDescent="0.2">
      <c r="A1712">
        <v>996</v>
      </c>
      <c r="B1712" t="s">
        <v>1762</v>
      </c>
      <c r="C1712">
        <v>2022</v>
      </c>
      <c r="D1712" t="s">
        <v>3630</v>
      </c>
      <c r="E1712">
        <v>4840</v>
      </c>
      <c r="F1712" t="s">
        <v>4437</v>
      </c>
      <c r="G1712">
        <v>376</v>
      </c>
      <c r="H1712">
        <v>55</v>
      </c>
      <c r="I1712" t="s">
        <v>4813</v>
      </c>
      <c r="J1712">
        <v>345</v>
      </c>
      <c r="K1712">
        <v>60094411</v>
      </c>
      <c r="L1712" t="s">
        <v>5170</v>
      </c>
      <c r="N1712" t="s">
        <v>5570</v>
      </c>
      <c r="O1712" t="s">
        <v>5576</v>
      </c>
      <c r="P1712" t="s">
        <v>6494</v>
      </c>
      <c r="Q1712" t="s">
        <v>5649</v>
      </c>
      <c r="R1712">
        <v>353000</v>
      </c>
      <c r="S1712">
        <v>350030</v>
      </c>
      <c r="T1712" t="s">
        <v>7098</v>
      </c>
      <c r="U1712" s="2">
        <v>37895</v>
      </c>
      <c r="V1712" s="2"/>
      <c r="W1712" s="3">
        <v>2.1</v>
      </c>
      <c r="X1712" s="3">
        <v>0</v>
      </c>
      <c r="Y1712" s="3">
        <v>2</v>
      </c>
      <c r="Z1712" s="3">
        <v>0.52500000000000002</v>
      </c>
      <c r="AA1712" s="3">
        <v>0.42840000000000011</v>
      </c>
      <c r="AB1712" s="3">
        <v>0.42840000000000011</v>
      </c>
      <c r="AC1712" s="3">
        <v>0</v>
      </c>
      <c r="AD1712" s="3">
        <v>0</v>
      </c>
      <c r="AE1712" s="3">
        <v>1</v>
      </c>
      <c r="AF1712" s="3">
        <v>0</v>
      </c>
      <c r="AG1712" s="3">
        <v>0</v>
      </c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>
        <v>0.52500000000000002</v>
      </c>
      <c r="AU1712" s="3"/>
      <c r="AV1712" s="3"/>
      <c r="AW1712" s="3"/>
      <c r="AX1712" s="3"/>
      <c r="AY1712" s="3"/>
      <c r="AZ1712" s="3"/>
      <c r="BA1712" s="3"/>
    </row>
    <row r="1713" spans="1:53" x14ac:dyDescent="0.2">
      <c r="A1713">
        <v>997</v>
      </c>
      <c r="B1713" t="s">
        <v>1763</v>
      </c>
      <c r="C1713">
        <v>2022</v>
      </c>
      <c r="D1713" t="s">
        <v>3631</v>
      </c>
      <c r="E1713">
        <v>9970</v>
      </c>
      <c r="F1713" t="s">
        <v>4578</v>
      </c>
      <c r="G1713">
        <v>813</v>
      </c>
      <c r="H1713">
        <v>290</v>
      </c>
      <c r="I1713" t="s">
        <v>4929</v>
      </c>
      <c r="J1713">
        <v>422</v>
      </c>
      <c r="K1713">
        <v>42615919</v>
      </c>
      <c r="L1713" t="s">
        <v>5331</v>
      </c>
      <c r="N1713" t="s">
        <v>5569</v>
      </c>
      <c r="O1713" t="s">
        <v>5575</v>
      </c>
      <c r="P1713" t="s">
        <v>6495</v>
      </c>
      <c r="Q1713" t="s">
        <v>5649</v>
      </c>
      <c r="R1713">
        <v>353000</v>
      </c>
      <c r="S1713">
        <v>350030</v>
      </c>
      <c r="T1713" t="s">
        <v>7098</v>
      </c>
      <c r="U1713" s="2">
        <v>36526</v>
      </c>
      <c r="V1713" s="2"/>
      <c r="W1713" s="3">
        <v>10</v>
      </c>
      <c r="X1713" s="3">
        <v>0</v>
      </c>
      <c r="Y1713" s="3">
        <v>11</v>
      </c>
      <c r="Z1713" s="3">
        <v>0.2773584</v>
      </c>
      <c r="AA1713" s="3">
        <v>0.28148400000000001</v>
      </c>
      <c r="AB1713" s="3">
        <v>0.28148400000000001</v>
      </c>
      <c r="AC1713" s="3">
        <v>0</v>
      </c>
      <c r="AD1713" s="3">
        <v>0</v>
      </c>
      <c r="AE1713" s="3">
        <v>1</v>
      </c>
      <c r="AF1713" s="3">
        <v>0</v>
      </c>
      <c r="AG1713" s="3">
        <v>0</v>
      </c>
      <c r="AH1713" s="3"/>
      <c r="AI1713" s="3"/>
      <c r="AJ1713" s="3"/>
      <c r="AK1713" s="3"/>
      <c r="AL1713" s="3"/>
      <c r="AM1713" s="3"/>
      <c r="AN1713" s="3">
        <v>0.2773584</v>
      </c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</row>
    <row r="1714" spans="1:53" x14ac:dyDescent="0.2">
      <c r="A1714">
        <v>997</v>
      </c>
      <c r="B1714" t="s">
        <v>1764</v>
      </c>
      <c r="C1714">
        <v>2022</v>
      </c>
      <c r="D1714" t="s">
        <v>3631</v>
      </c>
      <c r="E1714">
        <v>9970</v>
      </c>
      <c r="F1714" t="s">
        <v>4578</v>
      </c>
      <c r="G1714">
        <v>813</v>
      </c>
      <c r="H1714">
        <v>290</v>
      </c>
      <c r="I1714" t="s">
        <v>4929</v>
      </c>
      <c r="J1714">
        <v>422</v>
      </c>
      <c r="K1714">
        <v>42615919</v>
      </c>
      <c r="L1714" t="s">
        <v>5331</v>
      </c>
      <c r="N1714" t="s">
        <v>5569</v>
      </c>
      <c r="O1714" t="s">
        <v>5575</v>
      </c>
      <c r="P1714" t="s">
        <v>6496</v>
      </c>
      <c r="Q1714" t="s">
        <v>5653</v>
      </c>
      <c r="R1714">
        <v>353000</v>
      </c>
      <c r="S1714">
        <v>350030</v>
      </c>
      <c r="T1714" t="s">
        <v>7099</v>
      </c>
      <c r="U1714" s="2">
        <v>37622</v>
      </c>
      <c r="V1714" s="2"/>
      <c r="W1714" s="3">
        <v>8.8800000000000008</v>
      </c>
      <c r="X1714" s="3">
        <v>3.66</v>
      </c>
      <c r="Y1714" s="3">
        <v>4.2</v>
      </c>
      <c r="Z1714" s="3">
        <v>26.917743600000001</v>
      </c>
      <c r="AA1714" s="3">
        <v>12.8376</v>
      </c>
      <c r="AB1714" s="3">
        <v>12.8376</v>
      </c>
      <c r="AC1714" s="3">
        <v>11.574</v>
      </c>
      <c r="AD1714" s="3">
        <v>11.4876</v>
      </c>
      <c r="AE1714" s="3">
        <v>0.38153569450000002</v>
      </c>
      <c r="AF1714" s="3">
        <v>0.61846430549999998</v>
      </c>
      <c r="AG1714" s="3">
        <v>0</v>
      </c>
      <c r="AH1714" s="3"/>
      <c r="AI1714" s="3"/>
      <c r="AJ1714" s="3"/>
      <c r="AK1714" s="3"/>
      <c r="AL1714" s="3"/>
      <c r="AM1714" s="3"/>
      <c r="AN1714" s="3">
        <v>26.917743600000001</v>
      </c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</row>
    <row r="1715" spans="1:53" x14ac:dyDescent="0.2">
      <c r="A1715">
        <v>997</v>
      </c>
      <c r="B1715" t="s">
        <v>1765</v>
      </c>
      <c r="C1715">
        <v>2022</v>
      </c>
      <c r="D1715" t="s">
        <v>3631</v>
      </c>
      <c r="E1715">
        <v>9970</v>
      </c>
      <c r="F1715" t="s">
        <v>4578</v>
      </c>
      <c r="G1715">
        <v>813</v>
      </c>
      <c r="H1715">
        <v>290</v>
      </c>
      <c r="I1715" t="s">
        <v>4929</v>
      </c>
      <c r="J1715">
        <v>422</v>
      </c>
      <c r="K1715">
        <v>42615919</v>
      </c>
      <c r="L1715" t="s">
        <v>5331</v>
      </c>
      <c r="N1715" t="s">
        <v>5569</v>
      </c>
      <c r="O1715" t="s">
        <v>5575</v>
      </c>
      <c r="P1715" t="s">
        <v>6497</v>
      </c>
      <c r="Q1715" t="s">
        <v>5647</v>
      </c>
      <c r="R1715">
        <v>353000</v>
      </c>
      <c r="S1715">
        <v>350030</v>
      </c>
      <c r="T1715" t="s">
        <v>7098</v>
      </c>
      <c r="U1715" s="2">
        <v>43816</v>
      </c>
      <c r="V1715" s="2"/>
      <c r="W1715" s="3">
        <v>1</v>
      </c>
      <c r="X1715" s="3">
        <v>0</v>
      </c>
      <c r="Y1715" s="3">
        <v>3.7</v>
      </c>
      <c r="Z1715" s="3">
        <v>43.972560000000001</v>
      </c>
      <c r="AA1715" s="3">
        <v>43.972560000000001</v>
      </c>
      <c r="AB1715" s="3">
        <v>43.972560000000001</v>
      </c>
      <c r="AC1715" s="3">
        <v>0</v>
      </c>
      <c r="AD1715" s="3">
        <v>0</v>
      </c>
      <c r="AE1715" s="3">
        <v>1</v>
      </c>
      <c r="AF1715" s="3">
        <v>0</v>
      </c>
      <c r="AG1715" s="3">
        <v>0</v>
      </c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14.951879999999999</v>
      </c>
      <c r="AZ1715" s="3">
        <v>29.020679999999999</v>
      </c>
      <c r="BA1715" s="3"/>
    </row>
    <row r="1716" spans="1:53" x14ac:dyDescent="0.2">
      <c r="A1716">
        <v>997</v>
      </c>
      <c r="B1716" t="s">
        <v>1766</v>
      </c>
      <c r="C1716">
        <v>2022</v>
      </c>
      <c r="D1716" t="s">
        <v>3631</v>
      </c>
      <c r="E1716">
        <v>9970</v>
      </c>
      <c r="F1716" t="s">
        <v>4578</v>
      </c>
      <c r="G1716">
        <v>813</v>
      </c>
      <c r="H1716">
        <v>290</v>
      </c>
      <c r="I1716" t="s">
        <v>4929</v>
      </c>
      <c r="J1716">
        <v>422</v>
      </c>
      <c r="K1716">
        <v>42615919</v>
      </c>
      <c r="L1716" t="s">
        <v>5331</v>
      </c>
      <c r="N1716" t="s">
        <v>5569</v>
      </c>
      <c r="O1716" t="s">
        <v>5575</v>
      </c>
      <c r="P1716" t="s">
        <v>5641</v>
      </c>
      <c r="Q1716" t="s">
        <v>5902</v>
      </c>
      <c r="R1716">
        <v>353000</v>
      </c>
      <c r="S1716">
        <v>350030</v>
      </c>
      <c r="T1716" t="s">
        <v>7098</v>
      </c>
      <c r="U1716" s="2">
        <v>41183</v>
      </c>
      <c r="V1716" s="2"/>
      <c r="W1716" s="3">
        <v>10</v>
      </c>
      <c r="X1716" s="3">
        <v>0</v>
      </c>
      <c r="Y1716" s="3">
        <v>10</v>
      </c>
      <c r="Z1716" s="3">
        <v>12.0456</v>
      </c>
      <c r="AA1716" s="3">
        <v>12.0456</v>
      </c>
      <c r="AB1716" s="3">
        <v>12.0456</v>
      </c>
      <c r="AC1716" s="3">
        <v>0</v>
      </c>
      <c r="AD1716" s="3">
        <v>0</v>
      </c>
      <c r="AE1716" s="3">
        <v>1</v>
      </c>
      <c r="AF1716" s="3">
        <v>0</v>
      </c>
      <c r="AG1716" s="3">
        <v>0</v>
      </c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12.0456</v>
      </c>
      <c r="AZ1716" s="3"/>
      <c r="BA1716" s="3"/>
    </row>
    <row r="1717" spans="1:53" x14ac:dyDescent="0.2">
      <c r="A1717">
        <v>997</v>
      </c>
      <c r="B1717" t="s">
        <v>1767</v>
      </c>
      <c r="C1717">
        <v>2022</v>
      </c>
      <c r="D1717" t="s">
        <v>3631</v>
      </c>
      <c r="E1717">
        <v>9970</v>
      </c>
      <c r="F1717" t="s">
        <v>4578</v>
      </c>
      <c r="G1717">
        <v>813</v>
      </c>
      <c r="H1717">
        <v>290</v>
      </c>
      <c r="I1717" t="s">
        <v>4929</v>
      </c>
      <c r="J1717">
        <v>422</v>
      </c>
      <c r="K1717">
        <v>42615919</v>
      </c>
      <c r="L1717" t="s">
        <v>5331</v>
      </c>
      <c r="N1717" t="s">
        <v>5569</v>
      </c>
      <c r="O1717" t="s">
        <v>5575</v>
      </c>
      <c r="P1717" t="s">
        <v>6498</v>
      </c>
      <c r="Q1717" t="s">
        <v>4127</v>
      </c>
      <c r="R1717">
        <v>353000</v>
      </c>
      <c r="S1717">
        <v>350030</v>
      </c>
      <c r="T1717" t="s">
        <v>7098</v>
      </c>
      <c r="U1717" s="2">
        <v>39845</v>
      </c>
      <c r="V1717" s="2"/>
      <c r="W1717" s="3">
        <v>6</v>
      </c>
      <c r="X1717" s="3">
        <v>0</v>
      </c>
      <c r="Y1717" s="3">
        <v>6</v>
      </c>
      <c r="Z1717" s="3">
        <v>15.8148</v>
      </c>
      <c r="AA1717" s="3">
        <v>15.8148</v>
      </c>
      <c r="AB1717" s="3">
        <v>15.8148</v>
      </c>
      <c r="AC1717" s="3">
        <v>0</v>
      </c>
      <c r="AD1717" s="3">
        <v>0</v>
      </c>
      <c r="AE1717" s="3">
        <v>1</v>
      </c>
      <c r="AF1717" s="3">
        <v>0</v>
      </c>
      <c r="AG1717" s="3">
        <v>0</v>
      </c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>
        <v>15.8148</v>
      </c>
      <c r="AX1717" s="3"/>
      <c r="AY1717" s="3"/>
      <c r="AZ1717" s="3"/>
      <c r="BA1717" s="3"/>
    </row>
    <row r="1718" spans="1:53" x14ac:dyDescent="0.2">
      <c r="A1718">
        <v>998</v>
      </c>
      <c r="B1718" t="s">
        <v>1768</v>
      </c>
      <c r="C1718">
        <v>2022</v>
      </c>
      <c r="D1718" t="s">
        <v>3632</v>
      </c>
      <c r="E1718">
        <v>6200</v>
      </c>
      <c r="F1718" t="s">
        <v>4511</v>
      </c>
      <c r="G1718">
        <v>580</v>
      </c>
      <c r="H1718">
        <v>117</v>
      </c>
      <c r="I1718" t="s">
        <v>4759</v>
      </c>
      <c r="J1718">
        <v>499</v>
      </c>
      <c r="K1718">
        <v>36152710</v>
      </c>
      <c r="L1718" t="s">
        <v>5184</v>
      </c>
      <c r="N1718" t="s">
        <v>5570</v>
      </c>
      <c r="O1718" t="s">
        <v>5576</v>
      </c>
      <c r="P1718" t="s">
        <v>6380</v>
      </c>
      <c r="Q1718" t="s">
        <v>5649</v>
      </c>
      <c r="R1718">
        <v>353000</v>
      </c>
      <c r="S1718">
        <v>350030</v>
      </c>
      <c r="T1718" t="s">
        <v>7098</v>
      </c>
      <c r="U1718" s="2">
        <v>41579</v>
      </c>
      <c r="V1718" s="2"/>
      <c r="W1718" s="3">
        <v>5.6</v>
      </c>
      <c r="X1718" s="3">
        <v>0</v>
      </c>
      <c r="Y1718" s="3">
        <v>5</v>
      </c>
      <c r="Z1718" s="3">
        <v>0.45500000000000002</v>
      </c>
      <c r="AA1718" s="3">
        <v>0.46800000000000003</v>
      </c>
      <c r="AB1718" s="3">
        <v>0.46800000000000003</v>
      </c>
      <c r="AC1718" s="3">
        <v>0</v>
      </c>
      <c r="AD1718" s="3">
        <v>0</v>
      </c>
      <c r="AE1718" s="3">
        <v>1</v>
      </c>
      <c r="AF1718" s="3">
        <v>0</v>
      </c>
      <c r="AG1718" s="3">
        <v>0</v>
      </c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>
        <v>0.45500000000000002</v>
      </c>
      <c r="AU1718" s="3"/>
      <c r="AV1718" s="3"/>
      <c r="AW1718" s="3"/>
      <c r="AX1718" s="3"/>
      <c r="AY1718" s="3"/>
      <c r="AZ1718" s="3"/>
      <c r="BA1718" s="3"/>
    </row>
    <row r="1719" spans="1:53" x14ac:dyDescent="0.2">
      <c r="A1719">
        <v>998</v>
      </c>
      <c r="B1719" t="s">
        <v>1769</v>
      </c>
      <c r="C1719">
        <v>2022</v>
      </c>
      <c r="D1719" t="s">
        <v>3632</v>
      </c>
      <c r="E1719">
        <v>6200</v>
      </c>
      <c r="F1719" t="s">
        <v>4511</v>
      </c>
      <c r="G1719">
        <v>580</v>
      </c>
      <c r="H1719">
        <v>117</v>
      </c>
      <c r="I1719" t="s">
        <v>4759</v>
      </c>
      <c r="J1719">
        <v>499</v>
      </c>
      <c r="K1719">
        <v>36152710</v>
      </c>
      <c r="L1719" t="s">
        <v>5184</v>
      </c>
      <c r="N1719" t="s">
        <v>5570</v>
      </c>
      <c r="O1719" t="s">
        <v>5576</v>
      </c>
      <c r="P1719" t="s">
        <v>6499</v>
      </c>
      <c r="Q1719" t="s">
        <v>5649</v>
      </c>
      <c r="R1719">
        <v>353000</v>
      </c>
      <c r="S1719">
        <v>350030</v>
      </c>
      <c r="T1719" t="s">
        <v>7098</v>
      </c>
      <c r="U1719" s="2">
        <v>34700</v>
      </c>
      <c r="V1719" s="2">
        <v>44651</v>
      </c>
      <c r="W1719" s="3">
        <v>2.2999999999999998</v>
      </c>
      <c r="X1719" s="3">
        <v>0</v>
      </c>
      <c r="Y1719" s="3">
        <v>2.1</v>
      </c>
      <c r="Z1719" s="3">
        <v>1.635672</v>
      </c>
      <c r="AA1719" s="3">
        <v>1.4542919999999999</v>
      </c>
      <c r="AB1719" s="3">
        <v>1.4542919999999999</v>
      </c>
      <c r="AC1719" s="3">
        <v>0</v>
      </c>
      <c r="AD1719" s="3">
        <v>0</v>
      </c>
      <c r="AE1719" s="3">
        <v>1</v>
      </c>
      <c r="AF1719" s="3">
        <v>0</v>
      </c>
      <c r="AG1719" s="3">
        <v>0</v>
      </c>
      <c r="AH1719" s="3"/>
      <c r="AI1719" s="3"/>
      <c r="AJ1719" s="3"/>
      <c r="AK1719" s="3">
        <v>1.635672</v>
      </c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</row>
    <row r="1720" spans="1:53" x14ac:dyDescent="0.2">
      <c r="A1720">
        <v>1002</v>
      </c>
      <c r="B1720" t="s">
        <v>1770</v>
      </c>
      <c r="C1720">
        <v>2022</v>
      </c>
      <c r="D1720" t="s">
        <v>3633</v>
      </c>
      <c r="E1720">
        <v>6700</v>
      </c>
      <c r="F1720" t="s">
        <v>4559</v>
      </c>
      <c r="G1720">
        <v>561</v>
      </c>
      <c r="H1720">
        <v>126</v>
      </c>
      <c r="I1720" t="s">
        <v>4718</v>
      </c>
      <c r="J1720">
        <v>2116</v>
      </c>
      <c r="K1720">
        <v>32661165</v>
      </c>
      <c r="L1720" t="s">
        <v>5307</v>
      </c>
      <c r="N1720" t="s">
        <v>5568</v>
      </c>
      <c r="O1720" t="s">
        <v>5574</v>
      </c>
      <c r="P1720" t="s">
        <v>6500</v>
      </c>
      <c r="Q1720" t="s">
        <v>5653</v>
      </c>
      <c r="R1720">
        <v>370000</v>
      </c>
      <c r="S1720">
        <v>370000</v>
      </c>
      <c r="T1720" t="s">
        <v>7097</v>
      </c>
      <c r="U1720" s="2">
        <v>44287</v>
      </c>
      <c r="V1720" s="2"/>
      <c r="W1720" s="3">
        <v>0.85199999999999998</v>
      </c>
      <c r="X1720" s="3">
        <v>0.33</v>
      </c>
      <c r="Y1720" s="3">
        <v>0.4</v>
      </c>
      <c r="Z1720" s="3">
        <v>16.488</v>
      </c>
      <c r="AA1720" s="3">
        <v>9.0540000000000003</v>
      </c>
      <c r="AB1720" s="3">
        <v>4.4024999999999999</v>
      </c>
      <c r="AC1720" s="3">
        <v>5.4287999999999998</v>
      </c>
      <c r="AD1720" s="3">
        <v>5.4287999999999998</v>
      </c>
      <c r="AE1720" s="3">
        <v>0.2136098981</v>
      </c>
      <c r="AF1720" s="3">
        <v>0.56069869000000006</v>
      </c>
      <c r="AG1720" s="3">
        <v>0.2256914119</v>
      </c>
      <c r="AH1720" s="3"/>
      <c r="AI1720" s="3"/>
      <c r="AJ1720" s="3"/>
      <c r="AK1720" s="3"/>
      <c r="AL1720" s="3"/>
      <c r="AM1720" s="3"/>
      <c r="AN1720" s="3"/>
      <c r="AO1720" s="3"/>
      <c r="AP1720" s="3">
        <v>16.488</v>
      </c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</row>
    <row r="1721" spans="1:53" x14ac:dyDescent="0.2">
      <c r="A1721">
        <v>1003</v>
      </c>
      <c r="B1721" t="s">
        <v>1771</v>
      </c>
      <c r="C1721">
        <v>2022</v>
      </c>
      <c r="D1721" t="s">
        <v>3634</v>
      </c>
      <c r="E1721">
        <v>6070</v>
      </c>
      <c r="F1721" t="s">
        <v>4292</v>
      </c>
      <c r="G1721">
        <v>621</v>
      </c>
      <c r="H1721">
        <v>100</v>
      </c>
      <c r="I1721" t="s">
        <v>4706</v>
      </c>
      <c r="J1721">
        <v>79</v>
      </c>
      <c r="K1721">
        <v>63234214</v>
      </c>
      <c r="L1721" t="s">
        <v>5041</v>
      </c>
      <c r="N1721" t="s">
        <v>5569</v>
      </c>
      <c r="O1721" t="s">
        <v>5575</v>
      </c>
      <c r="P1721" t="s">
        <v>5641</v>
      </c>
      <c r="Q1721" t="s">
        <v>5902</v>
      </c>
      <c r="R1721">
        <v>353000</v>
      </c>
      <c r="S1721">
        <v>350030</v>
      </c>
      <c r="T1721" t="s">
        <v>7098</v>
      </c>
      <c r="U1721" s="2">
        <v>41365</v>
      </c>
      <c r="V1721" s="2"/>
      <c r="W1721" s="3">
        <v>2.95</v>
      </c>
      <c r="X1721" s="3">
        <v>0</v>
      </c>
      <c r="Y1721" s="3">
        <v>2.95</v>
      </c>
      <c r="Z1721" s="3">
        <v>17.596800000000002</v>
      </c>
      <c r="AA1721" s="3">
        <v>17.366399999999999</v>
      </c>
      <c r="AB1721" s="3">
        <v>17.366399999999999</v>
      </c>
      <c r="AC1721" s="3">
        <v>0</v>
      </c>
      <c r="AD1721" s="3">
        <v>0</v>
      </c>
      <c r="AE1721" s="3">
        <v>1</v>
      </c>
      <c r="AF1721" s="3">
        <v>0</v>
      </c>
      <c r="AG1721" s="3">
        <v>0</v>
      </c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17.596800000000002</v>
      </c>
      <c r="AZ1721" s="3"/>
      <c r="BA1721" s="3"/>
    </row>
    <row r="1722" spans="1:53" x14ac:dyDescent="0.2">
      <c r="A1722">
        <v>1003</v>
      </c>
      <c r="B1722" t="s">
        <v>1772</v>
      </c>
      <c r="C1722">
        <v>2022</v>
      </c>
      <c r="D1722" t="s">
        <v>3634</v>
      </c>
      <c r="E1722">
        <v>6070</v>
      </c>
      <c r="F1722" t="s">
        <v>4292</v>
      </c>
      <c r="G1722">
        <v>621</v>
      </c>
      <c r="H1722">
        <v>100</v>
      </c>
      <c r="I1722" t="s">
        <v>4706</v>
      </c>
      <c r="J1722">
        <v>79</v>
      </c>
      <c r="K1722">
        <v>63234214</v>
      </c>
      <c r="L1722" t="s">
        <v>5041</v>
      </c>
      <c r="N1722" t="s">
        <v>5569</v>
      </c>
      <c r="O1722" t="s">
        <v>5575</v>
      </c>
      <c r="P1722" t="s">
        <v>6501</v>
      </c>
      <c r="Q1722" t="s">
        <v>4127</v>
      </c>
      <c r="R1722">
        <v>353000</v>
      </c>
      <c r="S1722">
        <v>350030</v>
      </c>
      <c r="T1722" t="s">
        <v>7098</v>
      </c>
      <c r="U1722" s="2">
        <v>41395</v>
      </c>
      <c r="V1722" s="2"/>
      <c r="W1722" s="3">
        <v>7.2</v>
      </c>
      <c r="X1722" s="3">
        <v>0</v>
      </c>
      <c r="Y1722" s="3">
        <v>7.2</v>
      </c>
      <c r="Z1722" s="3">
        <v>19.425599999999999</v>
      </c>
      <c r="AA1722" s="3">
        <v>19.425599999999999</v>
      </c>
      <c r="AB1722" s="3">
        <v>19.425599999999999</v>
      </c>
      <c r="AC1722" s="3">
        <v>0</v>
      </c>
      <c r="AD1722" s="3">
        <v>0</v>
      </c>
      <c r="AE1722" s="3">
        <v>1</v>
      </c>
      <c r="AF1722" s="3">
        <v>0</v>
      </c>
      <c r="AG1722" s="3">
        <v>0</v>
      </c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>
        <v>19.425599999999999</v>
      </c>
      <c r="AX1722" s="3"/>
      <c r="AY1722" s="3"/>
      <c r="AZ1722" s="3"/>
      <c r="BA1722" s="3"/>
    </row>
    <row r="1723" spans="1:53" x14ac:dyDescent="0.2">
      <c r="A1723">
        <v>1003</v>
      </c>
      <c r="B1723" t="s">
        <v>1773</v>
      </c>
      <c r="C1723">
        <v>2022</v>
      </c>
      <c r="D1723" t="s">
        <v>3634</v>
      </c>
      <c r="E1723">
        <v>6070</v>
      </c>
      <c r="F1723" t="s">
        <v>4292</v>
      </c>
      <c r="G1723">
        <v>621</v>
      </c>
      <c r="H1723">
        <v>100</v>
      </c>
      <c r="I1723" t="s">
        <v>4706</v>
      </c>
      <c r="J1723">
        <v>79</v>
      </c>
      <c r="K1723">
        <v>63234214</v>
      </c>
      <c r="L1723" t="s">
        <v>5041</v>
      </c>
      <c r="N1723" t="s">
        <v>5569</v>
      </c>
      <c r="O1723" t="s">
        <v>5575</v>
      </c>
      <c r="P1723" t="s">
        <v>6148</v>
      </c>
      <c r="Q1723" t="s">
        <v>5653</v>
      </c>
      <c r="R1723">
        <v>353000</v>
      </c>
      <c r="S1723">
        <v>350030</v>
      </c>
      <c r="T1723" t="s">
        <v>7099</v>
      </c>
      <c r="U1723" s="2">
        <v>34335</v>
      </c>
      <c r="V1723" s="2"/>
      <c r="W1723" s="3">
        <v>7.6</v>
      </c>
      <c r="X1723" s="3">
        <v>3.06</v>
      </c>
      <c r="Y1723" s="3">
        <v>4.2</v>
      </c>
      <c r="Z1723" s="3">
        <v>48.104060400000002</v>
      </c>
      <c r="AA1723" s="3">
        <v>25.617599999999999</v>
      </c>
      <c r="AB1723" s="3">
        <v>25.617599999999999</v>
      </c>
      <c r="AC1723" s="3">
        <v>19.292400000000001</v>
      </c>
      <c r="AD1723" s="3">
        <v>19.292400000000001</v>
      </c>
      <c r="AE1723" s="3">
        <v>0.42603638510000003</v>
      </c>
      <c r="AF1723" s="3">
        <v>0.57396361490000003</v>
      </c>
      <c r="AG1723" s="3">
        <v>0</v>
      </c>
      <c r="AH1723" s="3"/>
      <c r="AI1723" s="3"/>
      <c r="AJ1723" s="3"/>
      <c r="AK1723" s="3"/>
      <c r="AL1723" s="3"/>
      <c r="AM1723" s="3"/>
      <c r="AN1723" s="3">
        <v>48.104060400000002</v>
      </c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</row>
    <row r="1724" spans="1:53" x14ac:dyDescent="0.2">
      <c r="A1724">
        <v>1003</v>
      </c>
      <c r="B1724" t="s">
        <v>1774</v>
      </c>
      <c r="C1724">
        <v>2022</v>
      </c>
      <c r="D1724" t="s">
        <v>3634</v>
      </c>
      <c r="E1724">
        <v>6070</v>
      </c>
      <c r="F1724" t="s">
        <v>4292</v>
      </c>
      <c r="G1724">
        <v>621</v>
      </c>
      <c r="H1724">
        <v>100</v>
      </c>
      <c r="I1724" t="s">
        <v>4706</v>
      </c>
      <c r="J1724">
        <v>79</v>
      </c>
      <c r="K1724">
        <v>63234214</v>
      </c>
      <c r="L1724" t="s">
        <v>5041</v>
      </c>
      <c r="N1724" t="s">
        <v>5569</v>
      </c>
      <c r="O1724" t="s">
        <v>5575</v>
      </c>
      <c r="P1724" t="s">
        <v>6502</v>
      </c>
      <c r="Q1724" t="s">
        <v>5647</v>
      </c>
      <c r="R1724">
        <v>353000</v>
      </c>
      <c r="S1724">
        <v>350030</v>
      </c>
      <c r="T1724" t="s">
        <v>7098</v>
      </c>
      <c r="U1724" s="2">
        <v>43451</v>
      </c>
      <c r="V1724" s="2"/>
      <c r="W1724" s="3">
        <v>0.26900000000000002</v>
      </c>
      <c r="X1724" s="3">
        <v>0</v>
      </c>
      <c r="Y1724" s="3">
        <v>1.6</v>
      </c>
      <c r="Z1724" s="3">
        <v>3.6360000000000001</v>
      </c>
      <c r="AA1724" s="3">
        <v>3.6360000000000001</v>
      </c>
      <c r="AB1724" s="3">
        <v>3.6360000000000001</v>
      </c>
      <c r="AC1724" s="3">
        <v>0</v>
      </c>
      <c r="AD1724" s="3">
        <v>0</v>
      </c>
      <c r="AE1724" s="3">
        <v>1</v>
      </c>
      <c r="AF1724" s="3">
        <v>0</v>
      </c>
      <c r="AG1724" s="3">
        <v>0</v>
      </c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0.65160000000000007</v>
      </c>
      <c r="AZ1724" s="3">
        <v>2.9843999999999999</v>
      </c>
      <c r="BA1724" s="3"/>
    </row>
    <row r="1725" spans="1:53" x14ac:dyDescent="0.2">
      <c r="A1725">
        <v>1003</v>
      </c>
      <c r="B1725" t="s">
        <v>1775</v>
      </c>
      <c r="C1725">
        <v>2022</v>
      </c>
      <c r="D1725" t="s">
        <v>3634</v>
      </c>
      <c r="E1725">
        <v>6070</v>
      </c>
      <c r="F1725" t="s">
        <v>4292</v>
      </c>
      <c r="G1725">
        <v>621</v>
      </c>
      <c r="H1725">
        <v>100</v>
      </c>
      <c r="I1725" t="s">
        <v>4706</v>
      </c>
      <c r="J1725">
        <v>79</v>
      </c>
      <c r="K1725">
        <v>63234214</v>
      </c>
      <c r="L1725" t="s">
        <v>5041</v>
      </c>
      <c r="N1725" t="s">
        <v>5569</v>
      </c>
      <c r="O1725" t="s">
        <v>5575</v>
      </c>
      <c r="P1725" t="s">
        <v>6503</v>
      </c>
      <c r="Q1725" t="s">
        <v>5649</v>
      </c>
      <c r="R1725">
        <v>353000</v>
      </c>
      <c r="S1725">
        <v>350030</v>
      </c>
      <c r="T1725" t="s">
        <v>7098</v>
      </c>
      <c r="U1725" s="2">
        <v>43435</v>
      </c>
      <c r="V1725" s="2"/>
      <c r="W1725" s="3">
        <v>4.25</v>
      </c>
      <c r="X1725" s="3">
        <v>0</v>
      </c>
      <c r="Y1725" s="3">
        <v>7.3</v>
      </c>
      <c r="Z1725" s="3">
        <v>11.626362</v>
      </c>
      <c r="AA1725" s="3">
        <v>14.029199999999999</v>
      </c>
      <c r="AB1725" s="3">
        <v>14.029199999999999</v>
      </c>
      <c r="AC1725" s="3">
        <v>0</v>
      </c>
      <c r="AD1725" s="3">
        <v>0</v>
      </c>
      <c r="AE1725" s="3">
        <v>1</v>
      </c>
      <c r="AF1725" s="3">
        <v>0</v>
      </c>
      <c r="AG1725" s="3">
        <v>0</v>
      </c>
      <c r="AH1725" s="3"/>
      <c r="AI1725" s="3"/>
      <c r="AJ1725" s="3"/>
      <c r="AK1725" s="3"/>
      <c r="AL1725" s="3"/>
      <c r="AM1725" s="3"/>
      <c r="AN1725" s="3">
        <v>11.626362</v>
      </c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</row>
    <row r="1726" spans="1:53" x14ac:dyDescent="0.2">
      <c r="A1726">
        <v>1005</v>
      </c>
      <c r="B1726" t="s">
        <v>1776</v>
      </c>
      <c r="C1726">
        <v>2022</v>
      </c>
      <c r="D1726" t="s">
        <v>3635</v>
      </c>
      <c r="E1726">
        <v>4293</v>
      </c>
      <c r="F1726" t="s">
        <v>4579</v>
      </c>
      <c r="G1726">
        <v>340</v>
      </c>
      <c r="J1726">
        <v>1898</v>
      </c>
      <c r="K1726">
        <v>29189994</v>
      </c>
      <c r="L1726" t="s">
        <v>5332</v>
      </c>
      <c r="N1726" t="s">
        <v>5573</v>
      </c>
      <c r="O1726" t="s">
        <v>5579</v>
      </c>
      <c r="P1726" t="s">
        <v>5703</v>
      </c>
      <c r="Q1726" t="s">
        <v>5653</v>
      </c>
      <c r="R1726">
        <v>841100</v>
      </c>
      <c r="S1726">
        <v>840010</v>
      </c>
      <c r="T1726" t="s">
        <v>7097</v>
      </c>
      <c r="U1726" s="2">
        <v>34608</v>
      </c>
      <c r="V1726" s="2"/>
      <c r="W1726" s="3">
        <v>0.4</v>
      </c>
      <c r="X1726" s="3">
        <v>0.15</v>
      </c>
      <c r="Y1726" s="3">
        <v>0.23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1</v>
      </c>
      <c r="AH1726" s="3"/>
      <c r="AI1726" s="3"/>
      <c r="AJ1726" s="3"/>
      <c r="AK1726" s="3"/>
      <c r="AL1726" s="3"/>
      <c r="AM1726" s="3"/>
      <c r="AN1726" s="3">
        <v>0</v>
      </c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</row>
    <row r="1727" spans="1:53" x14ac:dyDescent="0.2">
      <c r="A1727">
        <v>1006</v>
      </c>
      <c r="B1727" t="s">
        <v>1777</v>
      </c>
      <c r="C1727">
        <v>2022</v>
      </c>
      <c r="D1727" t="s">
        <v>3636</v>
      </c>
      <c r="E1727">
        <v>4293</v>
      </c>
      <c r="F1727" t="s">
        <v>4579</v>
      </c>
      <c r="G1727">
        <v>340</v>
      </c>
      <c r="J1727">
        <v>1110</v>
      </c>
      <c r="K1727">
        <v>70218453</v>
      </c>
      <c r="L1727" t="s">
        <v>5333</v>
      </c>
      <c r="N1727" t="s">
        <v>5573</v>
      </c>
      <c r="O1727" t="s">
        <v>5579</v>
      </c>
      <c r="P1727" t="s">
        <v>5738</v>
      </c>
      <c r="Q1727" t="s">
        <v>5653</v>
      </c>
      <c r="R1727">
        <v>682010</v>
      </c>
      <c r="S1727">
        <v>680023</v>
      </c>
      <c r="T1727" t="s">
        <v>7097</v>
      </c>
      <c r="U1727" s="2">
        <v>39661</v>
      </c>
      <c r="V1727" s="2"/>
      <c r="W1727" s="3">
        <v>2.7</v>
      </c>
      <c r="X1727" s="3">
        <v>1.1000000000000001</v>
      </c>
      <c r="Y1727" s="3">
        <v>1.3</v>
      </c>
      <c r="Z1727" s="3">
        <v>8.2962792000000007</v>
      </c>
      <c r="AA1727" s="3">
        <v>3.9944999999999999</v>
      </c>
      <c r="AB1727" s="3">
        <v>0</v>
      </c>
      <c r="AC1727" s="3">
        <v>3.06</v>
      </c>
      <c r="AD1727" s="3">
        <v>3.06</v>
      </c>
      <c r="AE1727" s="3">
        <v>0</v>
      </c>
      <c r="AF1727" s="3">
        <v>0.6148152777</v>
      </c>
      <c r="AG1727" s="3">
        <v>0.3851847223</v>
      </c>
      <c r="AH1727" s="3"/>
      <c r="AI1727" s="3"/>
      <c r="AJ1727" s="3"/>
      <c r="AK1727" s="3"/>
      <c r="AL1727" s="3"/>
      <c r="AM1727" s="3"/>
      <c r="AN1727" s="3">
        <v>8.2962792000000007</v>
      </c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</row>
    <row r="1728" spans="1:53" x14ac:dyDescent="0.2">
      <c r="A1728">
        <v>1015</v>
      </c>
      <c r="B1728" t="s">
        <v>1778</v>
      </c>
      <c r="C1728">
        <v>2022</v>
      </c>
      <c r="D1728" t="s">
        <v>3637</v>
      </c>
      <c r="E1728">
        <v>2970</v>
      </c>
      <c r="F1728" t="s">
        <v>4384</v>
      </c>
      <c r="G1728">
        <v>230</v>
      </c>
      <c r="H1728">
        <v>17</v>
      </c>
      <c r="I1728" t="s">
        <v>4717</v>
      </c>
      <c r="J1728">
        <v>249</v>
      </c>
      <c r="K1728">
        <v>14748539</v>
      </c>
      <c r="L1728" t="s">
        <v>3225</v>
      </c>
      <c r="N1728" t="s">
        <v>5570</v>
      </c>
      <c r="O1728" t="s">
        <v>5576</v>
      </c>
      <c r="P1728" t="s">
        <v>5671</v>
      </c>
      <c r="Q1728" t="s">
        <v>5653</v>
      </c>
      <c r="R1728">
        <v>353000</v>
      </c>
      <c r="S1728">
        <v>350030</v>
      </c>
      <c r="T1728" t="s">
        <v>7099</v>
      </c>
      <c r="U1728" s="2">
        <v>34335</v>
      </c>
      <c r="V1728" s="2"/>
      <c r="W1728" s="3">
        <v>2.57</v>
      </c>
      <c r="X1728" s="3">
        <v>0.97</v>
      </c>
      <c r="Y1728" s="3">
        <v>1.6</v>
      </c>
      <c r="Z1728" s="3">
        <v>0.42669000000000001</v>
      </c>
      <c r="AA1728" s="3">
        <v>0.19422</v>
      </c>
      <c r="AB1728" s="3">
        <v>0.19422</v>
      </c>
      <c r="AC1728" s="3">
        <v>0.13694173200000001</v>
      </c>
      <c r="AD1728" s="3">
        <v>0.13320000000000001</v>
      </c>
      <c r="AE1728" s="3">
        <v>0.36414258599999999</v>
      </c>
      <c r="AF1728" s="3">
        <v>0.63585741399999995</v>
      </c>
      <c r="AG1728" s="3">
        <v>0</v>
      </c>
      <c r="AH1728" s="3"/>
      <c r="AI1728" s="3"/>
      <c r="AJ1728" s="3"/>
      <c r="AK1728" s="3"/>
      <c r="AL1728" s="3"/>
      <c r="AM1728" s="3"/>
      <c r="AN1728" s="3">
        <v>0.42669000000000012</v>
      </c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</row>
    <row r="1729" spans="1:53" x14ac:dyDescent="0.2">
      <c r="A1729">
        <v>1015</v>
      </c>
      <c r="B1729" t="s">
        <v>1779</v>
      </c>
      <c r="C1729">
        <v>2022</v>
      </c>
      <c r="D1729" t="s">
        <v>3637</v>
      </c>
      <c r="E1729">
        <v>2970</v>
      </c>
      <c r="F1729" t="s">
        <v>4384</v>
      </c>
      <c r="G1729">
        <v>230</v>
      </c>
      <c r="H1729">
        <v>17</v>
      </c>
      <c r="I1729" t="s">
        <v>4717</v>
      </c>
      <c r="J1729">
        <v>249</v>
      </c>
      <c r="K1729">
        <v>14748539</v>
      </c>
      <c r="L1729" t="s">
        <v>3225</v>
      </c>
      <c r="N1729" t="s">
        <v>5570</v>
      </c>
      <c r="O1729" t="s">
        <v>5576</v>
      </c>
      <c r="P1729" t="s">
        <v>6504</v>
      </c>
      <c r="Q1729" t="s">
        <v>5649</v>
      </c>
      <c r="R1729">
        <v>353000</v>
      </c>
      <c r="S1729">
        <v>350030</v>
      </c>
      <c r="T1729" t="s">
        <v>7098</v>
      </c>
      <c r="U1729" s="2">
        <v>40909</v>
      </c>
      <c r="V1729" s="2"/>
      <c r="W1729" s="3">
        <v>4.5</v>
      </c>
      <c r="X1729" s="3">
        <v>0</v>
      </c>
      <c r="Y1729" s="3">
        <v>4.5</v>
      </c>
      <c r="Z1729" s="3">
        <v>21.89632104</v>
      </c>
      <c r="AA1729" s="3">
        <v>15.05772</v>
      </c>
      <c r="AB1729" s="3">
        <v>15.05772</v>
      </c>
      <c r="AC1729" s="3">
        <v>0</v>
      </c>
      <c r="AD1729" s="3">
        <v>0</v>
      </c>
      <c r="AE1729" s="3">
        <v>1</v>
      </c>
      <c r="AF1729" s="3">
        <v>0</v>
      </c>
      <c r="AG1729" s="3">
        <v>0</v>
      </c>
      <c r="AH1729" s="3"/>
      <c r="AI1729" s="3"/>
      <c r="AJ1729" s="3"/>
      <c r="AK1729" s="3"/>
      <c r="AL1729" s="3"/>
      <c r="AM1729" s="3"/>
      <c r="AN1729" s="3">
        <v>21.89632104</v>
      </c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</row>
    <row r="1730" spans="1:53" x14ac:dyDescent="0.2">
      <c r="A1730">
        <v>1020</v>
      </c>
      <c r="B1730" t="s">
        <v>1780</v>
      </c>
      <c r="C1730">
        <v>2022</v>
      </c>
      <c r="D1730" t="s">
        <v>3638</v>
      </c>
      <c r="E1730">
        <v>2830</v>
      </c>
      <c r="F1730" t="s">
        <v>4486</v>
      </c>
      <c r="G1730">
        <v>173</v>
      </c>
      <c r="J1730">
        <v>1810</v>
      </c>
      <c r="K1730">
        <v>25580230</v>
      </c>
      <c r="L1730" t="s">
        <v>5067</v>
      </c>
      <c r="N1730" t="s">
        <v>5573</v>
      </c>
      <c r="O1730" t="s">
        <v>5579</v>
      </c>
      <c r="P1730" t="s">
        <v>5738</v>
      </c>
      <c r="Q1730" t="s">
        <v>5653</v>
      </c>
      <c r="R1730">
        <v>351100</v>
      </c>
      <c r="S1730">
        <v>350010</v>
      </c>
      <c r="T1730" t="s">
        <v>7099</v>
      </c>
      <c r="U1730" s="2">
        <v>34772</v>
      </c>
      <c r="V1730" s="2">
        <v>45291</v>
      </c>
      <c r="W1730" s="3">
        <v>0.9</v>
      </c>
      <c r="X1730" s="3">
        <v>0.28000000000000003</v>
      </c>
      <c r="Y1730" s="3">
        <v>0.46</v>
      </c>
      <c r="Z1730" s="3">
        <v>2.8692576000000001</v>
      </c>
      <c r="AA1730" s="3">
        <v>1.5973200000000001</v>
      </c>
      <c r="AB1730" s="3">
        <v>0</v>
      </c>
      <c r="AC1730" s="3">
        <v>0.87480000000000002</v>
      </c>
      <c r="AD1730" s="3">
        <v>0.87480000000000002</v>
      </c>
      <c r="AE1730" s="3">
        <v>0.44536119730000001</v>
      </c>
      <c r="AF1730" s="3">
        <v>0.55463880269999999</v>
      </c>
      <c r="AG1730" s="3">
        <v>0</v>
      </c>
      <c r="AH1730" s="3"/>
      <c r="AI1730" s="3"/>
      <c r="AJ1730" s="3"/>
      <c r="AK1730" s="3"/>
      <c r="AL1730" s="3"/>
      <c r="AM1730" s="3"/>
      <c r="AN1730" s="3">
        <v>2.869257600000001</v>
      </c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</row>
    <row r="1731" spans="1:53" x14ac:dyDescent="0.2">
      <c r="A1731">
        <v>1024</v>
      </c>
      <c r="B1731" t="s">
        <v>1781</v>
      </c>
      <c r="C1731">
        <v>2022</v>
      </c>
      <c r="D1731" t="s">
        <v>3639</v>
      </c>
      <c r="E1731">
        <v>2840</v>
      </c>
      <c r="F1731" t="s">
        <v>4343</v>
      </c>
      <c r="G1731">
        <v>230</v>
      </c>
      <c r="J1731">
        <v>1810</v>
      </c>
      <c r="K1731">
        <v>25580230</v>
      </c>
      <c r="L1731" t="s">
        <v>5067</v>
      </c>
      <c r="N1731" t="s">
        <v>5573</v>
      </c>
      <c r="O1731" t="s">
        <v>5579</v>
      </c>
      <c r="P1731" t="s">
        <v>5738</v>
      </c>
      <c r="Q1731" t="s">
        <v>5653</v>
      </c>
      <c r="R1731">
        <v>351100</v>
      </c>
      <c r="S1731">
        <v>350010</v>
      </c>
      <c r="T1731" t="s">
        <v>7099</v>
      </c>
      <c r="U1731" s="2">
        <v>34772</v>
      </c>
      <c r="V1731" s="2"/>
      <c r="W1731" s="3">
        <v>3.05</v>
      </c>
      <c r="X1731" s="3">
        <v>1.05</v>
      </c>
      <c r="Y1731" s="3">
        <v>1.45</v>
      </c>
      <c r="Z1731" s="3">
        <v>7.8773904000000003</v>
      </c>
      <c r="AA1731" s="3">
        <v>3.8692799999999998</v>
      </c>
      <c r="AB1731" s="3">
        <v>0</v>
      </c>
      <c r="AC1731" s="3">
        <v>2.7216</v>
      </c>
      <c r="AD1731" s="3">
        <v>2.7216</v>
      </c>
      <c r="AE1731" s="3">
        <v>0.39295043699999999</v>
      </c>
      <c r="AF1731" s="3">
        <v>0.60704956300000001</v>
      </c>
      <c r="AG1731" s="3">
        <v>0</v>
      </c>
      <c r="AH1731" s="3"/>
      <c r="AI1731" s="3"/>
      <c r="AJ1731" s="3"/>
      <c r="AK1731" s="3"/>
      <c r="AL1731" s="3"/>
      <c r="AM1731" s="3"/>
      <c r="AN1731" s="3">
        <v>7.8773904000000003</v>
      </c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</row>
    <row r="1732" spans="1:53" x14ac:dyDescent="0.2">
      <c r="A1732">
        <v>1036</v>
      </c>
      <c r="B1732" t="s">
        <v>1782</v>
      </c>
      <c r="C1732">
        <v>2022</v>
      </c>
      <c r="D1732" t="s">
        <v>3640</v>
      </c>
      <c r="E1732">
        <v>8800</v>
      </c>
      <c r="F1732" t="s">
        <v>4401</v>
      </c>
      <c r="G1732">
        <v>791</v>
      </c>
      <c r="J1732">
        <v>1055</v>
      </c>
      <c r="K1732">
        <v>14940731</v>
      </c>
      <c r="L1732" t="s">
        <v>5334</v>
      </c>
      <c r="N1732" t="s">
        <v>5573</v>
      </c>
      <c r="O1732" t="s">
        <v>5579</v>
      </c>
      <c r="P1732" t="s">
        <v>6505</v>
      </c>
      <c r="Q1732" t="s">
        <v>5653</v>
      </c>
      <c r="R1732">
        <v>855900</v>
      </c>
      <c r="S1732">
        <v>850042</v>
      </c>
      <c r="T1732" t="s">
        <v>7097</v>
      </c>
      <c r="U1732" s="2">
        <v>32112</v>
      </c>
      <c r="V1732" s="2">
        <v>45107</v>
      </c>
      <c r="W1732" s="3">
        <v>0.36</v>
      </c>
      <c r="X1732" s="3">
        <v>0.12</v>
      </c>
      <c r="Y1732" s="3">
        <v>0.24</v>
      </c>
      <c r="Z1732" s="3">
        <v>3.6220932000000001</v>
      </c>
      <c r="AA1732" s="3">
        <v>1.44</v>
      </c>
      <c r="AB1732" s="3">
        <v>0</v>
      </c>
      <c r="AC1732" s="3">
        <v>1.5948</v>
      </c>
      <c r="AD1732" s="3">
        <v>0.18720000000000001</v>
      </c>
      <c r="AE1732" s="3">
        <v>0</v>
      </c>
      <c r="AF1732" s="3">
        <v>0.68195186139999997</v>
      </c>
      <c r="AG1732" s="3">
        <v>0.31804813859999997</v>
      </c>
      <c r="AH1732" s="3"/>
      <c r="AI1732" s="3"/>
      <c r="AJ1732" s="3"/>
      <c r="AK1732" s="3"/>
      <c r="AL1732" s="3"/>
      <c r="AM1732" s="3"/>
      <c r="AN1732" s="3">
        <v>3.6220932000000001</v>
      </c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</row>
    <row r="1733" spans="1:53" x14ac:dyDescent="0.2">
      <c r="A1733">
        <v>1042</v>
      </c>
      <c r="B1733" t="s">
        <v>1783</v>
      </c>
      <c r="C1733">
        <v>2022</v>
      </c>
      <c r="D1733" t="s">
        <v>3641</v>
      </c>
      <c r="E1733">
        <v>8600</v>
      </c>
      <c r="F1733" t="s">
        <v>4464</v>
      </c>
      <c r="G1733">
        <v>740</v>
      </c>
      <c r="H1733">
        <v>226</v>
      </c>
      <c r="I1733" t="s">
        <v>4829</v>
      </c>
      <c r="J1733">
        <v>2008</v>
      </c>
      <c r="K1733">
        <v>31857759</v>
      </c>
      <c r="L1733" t="s">
        <v>5190</v>
      </c>
      <c r="M1733">
        <v>1</v>
      </c>
      <c r="N1733" t="s">
        <v>5569</v>
      </c>
      <c r="O1733" t="s">
        <v>5575</v>
      </c>
      <c r="P1733" t="s">
        <v>6506</v>
      </c>
      <c r="Q1733" t="s">
        <v>5902</v>
      </c>
      <c r="R1733">
        <v>353000</v>
      </c>
      <c r="S1733">
        <v>350030</v>
      </c>
      <c r="T1733" t="s">
        <v>7098</v>
      </c>
      <c r="U1733" s="2">
        <v>42328</v>
      </c>
      <c r="V1733" s="2"/>
      <c r="W1733" s="3">
        <v>30</v>
      </c>
      <c r="X1733" s="3">
        <v>0</v>
      </c>
      <c r="Y1733" s="3">
        <v>30</v>
      </c>
      <c r="Z1733" s="3">
        <v>194.65815599999999</v>
      </c>
      <c r="AA1733" s="3">
        <v>200.88252</v>
      </c>
      <c r="AB1733" s="3">
        <v>200.88252</v>
      </c>
      <c r="AC1733" s="3">
        <v>0</v>
      </c>
      <c r="AD1733" s="3">
        <v>0</v>
      </c>
      <c r="AE1733" s="3">
        <v>1</v>
      </c>
      <c r="AF1733" s="3">
        <v>0</v>
      </c>
      <c r="AG1733" s="3">
        <v>0</v>
      </c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194.65815599999999</v>
      </c>
      <c r="AZ1733" s="3"/>
      <c r="BA1733" s="3"/>
    </row>
    <row r="1734" spans="1:53" x14ac:dyDescent="0.2">
      <c r="A1734">
        <v>1042</v>
      </c>
      <c r="B1734" t="s">
        <v>1784</v>
      </c>
      <c r="C1734">
        <v>2022</v>
      </c>
      <c r="D1734" t="s">
        <v>3641</v>
      </c>
      <c r="E1734">
        <v>8600</v>
      </c>
      <c r="F1734" t="s">
        <v>4464</v>
      </c>
      <c r="G1734">
        <v>740</v>
      </c>
      <c r="H1734">
        <v>226</v>
      </c>
      <c r="I1734" t="s">
        <v>4829</v>
      </c>
      <c r="J1734">
        <v>2008</v>
      </c>
      <c r="K1734">
        <v>31857759</v>
      </c>
      <c r="L1734" t="s">
        <v>5190</v>
      </c>
      <c r="M1734">
        <v>1</v>
      </c>
      <c r="N1734" t="s">
        <v>5569</v>
      </c>
      <c r="O1734" t="s">
        <v>5575</v>
      </c>
      <c r="P1734" t="s">
        <v>6507</v>
      </c>
      <c r="Q1734" t="s">
        <v>5869</v>
      </c>
      <c r="R1734">
        <v>353000</v>
      </c>
      <c r="S1734">
        <v>350030</v>
      </c>
      <c r="T1734" t="s">
        <v>7099</v>
      </c>
      <c r="U1734" s="2">
        <v>34742</v>
      </c>
      <c r="V1734" s="2"/>
      <c r="W1734" s="3">
        <v>115.02</v>
      </c>
      <c r="X1734" s="3">
        <v>54.25</v>
      </c>
      <c r="Y1734" s="3">
        <v>60</v>
      </c>
      <c r="Z1734" s="3">
        <v>879.24889800000005</v>
      </c>
      <c r="AA1734" s="3">
        <v>421.97760000000011</v>
      </c>
      <c r="AB1734" s="3">
        <v>421.97760000000011</v>
      </c>
      <c r="AC1734" s="3">
        <v>407.90519999999998</v>
      </c>
      <c r="AD1734" s="3">
        <v>399.71159999999998</v>
      </c>
      <c r="AE1734" s="3">
        <v>0.38394370560000002</v>
      </c>
      <c r="AF1734" s="3">
        <v>0.61605629439999998</v>
      </c>
      <c r="AG1734" s="3">
        <v>0</v>
      </c>
      <c r="AH1734" s="3"/>
      <c r="AI1734" s="3"/>
      <c r="AJ1734" s="3"/>
      <c r="AK1734" s="3"/>
      <c r="AL1734" s="3"/>
      <c r="AM1734" s="3"/>
      <c r="AN1734" s="3">
        <v>879.24889800000005</v>
      </c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</row>
    <row r="1735" spans="1:53" x14ac:dyDescent="0.2">
      <c r="A1735">
        <v>1042</v>
      </c>
      <c r="B1735" t="s">
        <v>1785</v>
      </c>
      <c r="C1735">
        <v>2022</v>
      </c>
      <c r="D1735" t="s">
        <v>3641</v>
      </c>
      <c r="E1735">
        <v>8600</v>
      </c>
      <c r="F1735" t="s">
        <v>4464</v>
      </c>
      <c r="G1735">
        <v>740</v>
      </c>
      <c r="H1735">
        <v>226</v>
      </c>
      <c r="I1735" t="s">
        <v>4829</v>
      </c>
      <c r="J1735">
        <v>2008</v>
      </c>
      <c r="K1735">
        <v>31857759</v>
      </c>
      <c r="L1735" t="s">
        <v>5190</v>
      </c>
      <c r="M1735">
        <v>1</v>
      </c>
      <c r="N1735" t="s">
        <v>5569</v>
      </c>
      <c r="O1735" t="s">
        <v>5575</v>
      </c>
      <c r="P1735" t="s">
        <v>6508</v>
      </c>
      <c r="Q1735" t="s">
        <v>5904</v>
      </c>
      <c r="R1735">
        <v>353000</v>
      </c>
      <c r="S1735">
        <v>350030</v>
      </c>
      <c r="T1735" t="s">
        <v>7098</v>
      </c>
      <c r="U1735" s="2">
        <v>43054</v>
      </c>
      <c r="V1735" s="2"/>
      <c r="W1735" s="3">
        <v>27.712</v>
      </c>
      <c r="X1735" s="3">
        <v>0</v>
      </c>
      <c r="Y1735" s="3">
        <v>25</v>
      </c>
      <c r="Z1735" s="3">
        <v>26.6592348</v>
      </c>
      <c r="AA1735" s="3">
        <v>15.6348</v>
      </c>
      <c r="AB1735" s="3">
        <v>15.6348</v>
      </c>
      <c r="AC1735" s="3">
        <v>0</v>
      </c>
      <c r="AD1735" s="3">
        <v>0</v>
      </c>
      <c r="AE1735" s="3">
        <v>1</v>
      </c>
      <c r="AF1735" s="3">
        <v>0</v>
      </c>
      <c r="AG1735" s="3">
        <v>0</v>
      </c>
      <c r="AH1735" s="3"/>
      <c r="AI1735" s="3"/>
      <c r="AJ1735" s="3"/>
      <c r="AK1735" s="3"/>
      <c r="AL1735" s="3"/>
      <c r="AM1735" s="3"/>
      <c r="AN1735" s="3">
        <v>26.6592348</v>
      </c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</row>
    <row r="1736" spans="1:53" x14ac:dyDescent="0.2">
      <c r="A1736">
        <v>1042</v>
      </c>
      <c r="B1736" t="s">
        <v>1786</v>
      </c>
      <c r="C1736">
        <v>2022</v>
      </c>
      <c r="D1736" t="s">
        <v>3641</v>
      </c>
      <c r="E1736">
        <v>8600</v>
      </c>
      <c r="F1736" t="s">
        <v>4464</v>
      </c>
      <c r="G1736">
        <v>740</v>
      </c>
      <c r="H1736">
        <v>226</v>
      </c>
      <c r="I1736" t="s">
        <v>4829</v>
      </c>
      <c r="J1736">
        <v>2008</v>
      </c>
      <c r="K1736">
        <v>31857759</v>
      </c>
      <c r="L1736" t="s">
        <v>5190</v>
      </c>
      <c r="M1736">
        <v>1</v>
      </c>
      <c r="N1736" t="s">
        <v>5569</v>
      </c>
      <c r="O1736" t="s">
        <v>5575</v>
      </c>
      <c r="P1736" t="s">
        <v>6509</v>
      </c>
      <c r="Q1736" t="s">
        <v>5869</v>
      </c>
      <c r="R1736">
        <v>353000</v>
      </c>
      <c r="S1736">
        <v>350030</v>
      </c>
      <c r="T1736" t="s">
        <v>7099</v>
      </c>
      <c r="U1736" s="2">
        <v>35004</v>
      </c>
      <c r="V1736" s="2"/>
      <c r="W1736" s="3">
        <v>115.02</v>
      </c>
      <c r="X1736" s="3">
        <v>54.3</v>
      </c>
      <c r="Y1736" s="3">
        <v>60</v>
      </c>
      <c r="Z1736" s="3">
        <v>660.04887959999996</v>
      </c>
      <c r="AA1736" s="3">
        <v>316.77480000000003</v>
      </c>
      <c r="AB1736" s="3">
        <v>316.77480000000003</v>
      </c>
      <c r="AC1736" s="3">
        <v>306.21600000000001</v>
      </c>
      <c r="AD1736" s="3">
        <v>300.06</v>
      </c>
      <c r="AE1736" s="3">
        <v>0.38394101990000001</v>
      </c>
      <c r="AF1736" s="3">
        <v>0.61605898010000004</v>
      </c>
      <c r="AG1736" s="3">
        <v>0</v>
      </c>
      <c r="AH1736" s="3"/>
      <c r="AI1736" s="3"/>
      <c r="AJ1736" s="3"/>
      <c r="AK1736" s="3"/>
      <c r="AL1736" s="3"/>
      <c r="AM1736" s="3"/>
      <c r="AN1736" s="3">
        <v>660.04887960000008</v>
      </c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</row>
    <row r="1737" spans="1:53" x14ac:dyDescent="0.2">
      <c r="A1737">
        <v>1042</v>
      </c>
      <c r="B1737" t="s">
        <v>1787</v>
      </c>
      <c r="C1737">
        <v>2022</v>
      </c>
      <c r="D1737" t="s">
        <v>3641</v>
      </c>
      <c r="E1737">
        <v>8600</v>
      </c>
      <c r="F1737" t="s">
        <v>4464</v>
      </c>
      <c r="G1737">
        <v>740</v>
      </c>
      <c r="H1737">
        <v>226</v>
      </c>
      <c r="I1737" t="s">
        <v>4829</v>
      </c>
      <c r="J1737">
        <v>2008</v>
      </c>
      <c r="K1737">
        <v>31857759</v>
      </c>
      <c r="L1737" t="s">
        <v>5190</v>
      </c>
      <c r="M1737">
        <v>1</v>
      </c>
      <c r="N1737" t="s">
        <v>5569</v>
      </c>
      <c r="O1737" t="s">
        <v>5575</v>
      </c>
      <c r="P1737" t="s">
        <v>6510</v>
      </c>
      <c r="Q1737" t="s">
        <v>5649</v>
      </c>
      <c r="R1737">
        <v>353000</v>
      </c>
      <c r="S1737">
        <v>350030</v>
      </c>
      <c r="T1737" t="s">
        <v>7098</v>
      </c>
      <c r="U1737" s="2">
        <v>37327</v>
      </c>
      <c r="V1737" s="2"/>
      <c r="W1737" s="3">
        <v>0.8</v>
      </c>
      <c r="X1737" s="3">
        <v>0</v>
      </c>
      <c r="Y1737" s="3">
        <v>0</v>
      </c>
      <c r="Z1737" s="3">
        <v>4.6913327999999996</v>
      </c>
      <c r="AA1737" s="3">
        <v>0</v>
      </c>
      <c r="AB1737" s="3">
        <v>0</v>
      </c>
      <c r="AC1737" s="3">
        <v>0</v>
      </c>
      <c r="AD1737" s="3">
        <v>0</v>
      </c>
      <c r="AE1737" s="3">
        <v>1</v>
      </c>
      <c r="AF1737" s="3">
        <v>0</v>
      </c>
      <c r="AG1737" s="3">
        <v>0</v>
      </c>
      <c r="AH1737" s="3"/>
      <c r="AI1737" s="3"/>
      <c r="AJ1737" s="3"/>
      <c r="AK1737" s="3"/>
      <c r="AL1737" s="3"/>
      <c r="AM1737" s="3"/>
      <c r="AN1737" s="3">
        <v>4.6913328000000014</v>
      </c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</row>
    <row r="1738" spans="1:53" x14ac:dyDescent="0.2">
      <c r="A1738">
        <v>1043</v>
      </c>
      <c r="B1738" t="s">
        <v>1788</v>
      </c>
      <c r="C1738">
        <v>2022</v>
      </c>
      <c r="D1738" t="s">
        <v>3642</v>
      </c>
      <c r="E1738">
        <v>9510</v>
      </c>
      <c r="F1738" t="s">
        <v>4551</v>
      </c>
      <c r="G1738">
        <v>846</v>
      </c>
      <c r="H1738">
        <v>375</v>
      </c>
      <c r="I1738" t="s">
        <v>4930</v>
      </c>
      <c r="J1738">
        <v>878</v>
      </c>
      <c r="K1738">
        <v>17750909</v>
      </c>
      <c r="L1738" t="s">
        <v>5335</v>
      </c>
      <c r="N1738" t="s">
        <v>5569</v>
      </c>
      <c r="O1738" t="s">
        <v>5575</v>
      </c>
      <c r="P1738" t="s">
        <v>5653</v>
      </c>
      <c r="Q1738" t="s">
        <v>5653</v>
      </c>
      <c r="R1738">
        <v>351100</v>
      </c>
      <c r="S1738">
        <v>350010</v>
      </c>
      <c r="T1738" t="s">
        <v>7099</v>
      </c>
      <c r="U1738" s="2">
        <v>34700</v>
      </c>
      <c r="V1738" s="2"/>
      <c r="W1738" s="3">
        <v>2.2599999999999998</v>
      </c>
      <c r="X1738" s="3">
        <v>1</v>
      </c>
      <c r="Y1738" s="3">
        <v>1.19</v>
      </c>
      <c r="Z1738" s="3">
        <v>0.89939519999999995</v>
      </c>
      <c r="AA1738" s="3">
        <v>0.44640000000000002</v>
      </c>
      <c r="AB1738" s="3">
        <v>0.44640000000000002</v>
      </c>
      <c r="AC1738" s="3">
        <v>0.28511999999999998</v>
      </c>
      <c r="AD1738" s="3">
        <v>0.28511999999999998</v>
      </c>
      <c r="AE1738" s="3">
        <v>0.3970668289</v>
      </c>
      <c r="AF1738" s="3">
        <v>0.6029331711</v>
      </c>
      <c r="AG1738" s="3">
        <v>0</v>
      </c>
      <c r="AH1738" s="3"/>
      <c r="AI1738" s="3"/>
      <c r="AJ1738" s="3"/>
      <c r="AK1738" s="3"/>
      <c r="AL1738" s="3"/>
      <c r="AM1738" s="3"/>
      <c r="AN1738" s="3">
        <v>0.89939520000000006</v>
      </c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</row>
    <row r="1739" spans="1:53" x14ac:dyDescent="0.2">
      <c r="A1739">
        <v>1043</v>
      </c>
      <c r="B1739" t="s">
        <v>1789</v>
      </c>
      <c r="C1739">
        <v>2022</v>
      </c>
      <c r="D1739" t="s">
        <v>3642</v>
      </c>
      <c r="E1739">
        <v>9510</v>
      </c>
      <c r="F1739" t="s">
        <v>4551</v>
      </c>
      <c r="G1739">
        <v>846</v>
      </c>
      <c r="H1739">
        <v>375</v>
      </c>
      <c r="I1739" t="s">
        <v>4930</v>
      </c>
      <c r="J1739">
        <v>878</v>
      </c>
      <c r="K1739">
        <v>17750909</v>
      </c>
      <c r="L1739" t="s">
        <v>5335</v>
      </c>
      <c r="N1739" t="s">
        <v>5569</v>
      </c>
      <c r="O1739" t="s">
        <v>5575</v>
      </c>
      <c r="P1739" t="s">
        <v>6103</v>
      </c>
      <c r="Q1739" t="s">
        <v>5649</v>
      </c>
      <c r="R1739">
        <v>351100</v>
      </c>
      <c r="S1739">
        <v>350010</v>
      </c>
      <c r="T1739" t="s">
        <v>7098</v>
      </c>
      <c r="U1739" s="2">
        <v>34639</v>
      </c>
      <c r="V1739" s="2"/>
      <c r="W1739" s="3">
        <v>1.65</v>
      </c>
      <c r="X1739" s="3">
        <v>0</v>
      </c>
      <c r="Y1739" s="3">
        <v>1.5</v>
      </c>
      <c r="Z1739" s="3">
        <v>3.1046399999999998E-2</v>
      </c>
      <c r="AA1739" s="3">
        <v>2.7720000000000002E-2</v>
      </c>
      <c r="AB1739" s="3">
        <v>2.7359999999999999E-2</v>
      </c>
      <c r="AC1739" s="3">
        <v>0</v>
      </c>
      <c r="AD1739" s="3">
        <v>0</v>
      </c>
      <c r="AE1739" s="3">
        <v>1</v>
      </c>
      <c r="AF1739" s="3">
        <v>0</v>
      </c>
      <c r="AG1739" s="3">
        <v>0</v>
      </c>
      <c r="AH1739" s="3"/>
      <c r="AI1739" s="3"/>
      <c r="AJ1739" s="3"/>
      <c r="AK1739" s="3"/>
      <c r="AL1739" s="3"/>
      <c r="AM1739" s="3"/>
      <c r="AN1739" s="3">
        <v>3.1046399999999998E-2</v>
      </c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</row>
    <row r="1740" spans="1:53" x14ac:dyDescent="0.2">
      <c r="A1740">
        <v>1043</v>
      </c>
      <c r="B1740" t="s">
        <v>1790</v>
      </c>
      <c r="C1740">
        <v>2022</v>
      </c>
      <c r="D1740" t="s">
        <v>3642</v>
      </c>
      <c r="E1740">
        <v>9510</v>
      </c>
      <c r="F1740" t="s">
        <v>4551</v>
      </c>
      <c r="G1740">
        <v>846</v>
      </c>
      <c r="H1740">
        <v>375</v>
      </c>
      <c r="I1740" t="s">
        <v>4930</v>
      </c>
      <c r="J1740">
        <v>878</v>
      </c>
      <c r="K1740">
        <v>17750909</v>
      </c>
      <c r="L1740" t="s">
        <v>5335</v>
      </c>
      <c r="N1740" t="s">
        <v>5569</v>
      </c>
      <c r="O1740" t="s">
        <v>5575</v>
      </c>
      <c r="P1740" t="s">
        <v>5582</v>
      </c>
      <c r="Q1740" t="s">
        <v>5647</v>
      </c>
      <c r="R1740">
        <v>351100</v>
      </c>
      <c r="S1740">
        <v>350010</v>
      </c>
      <c r="T1740" t="s">
        <v>7098</v>
      </c>
      <c r="U1740" s="2">
        <v>44319</v>
      </c>
      <c r="V1740" s="2"/>
      <c r="W1740" s="3">
        <v>0.14660000000000001</v>
      </c>
      <c r="X1740" s="3">
        <v>0</v>
      </c>
      <c r="Y1740" s="3">
        <v>0.44</v>
      </c>
      <c r="Z1740" s="3">
        <v>4.3811999999999998</v>
      </c>
      <c r="AA1740" s="3">
        <v>4.3811999999999998</v>
      </c>
      <c r="AB1740" s="3">
        <v>4.3811999999999998</v>
      </c>
      <c r="AC1740" s="3">
        <v>0</v>
      </c>
      <c r="AD1740" s="3">
        <v>0</v>
      </c>
      <c r="AE1740" s="3">
        <v>1</v>
      </c>
      <c r="AF1740" s="3">
        <v>0</v>
      </c>
      <c r="AG1740" s="3">
        <v>0</v>
      </c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1.458</v>
      </c>
      <c r="AZ1740" s="3">
        <v>2.9232</v>
      </c>
      <c r="BA1740" s="3"/>
    </row>
    <row r="1741" spans="1:53" x14ac:dyDescent="0.2">
      <c r="A1741">
        <v>1043</v>
      </c>
      <c r="B1741" t="s">
        <v>1791</v>
      </c>
      <c r="C1741">
        <v>2022</v>
      </c>
      <c r="D1741" t="s">
        <v>3642</v>
      </c>
      <c r="E1741">
        <v>9510</v>
      </c>
      <c r="F1741" t="s">
        <v>4551</v>
      </c>
      <c r="G1741">
        <v>846</v>
      </c>
      <c r="H1741">
        <v>375</v>
      </c>
      <c r="I1741" t="s">
        <v>4930</v>
      </c>
      <c r="J1741">
        <v>878</v>
      </c>
      <c r="K1741">
        <v>17750909</v>
      </c>
      <c r="L1741" t="s">
        <v>5335</v>
      </c>
      <c r="N1741" t="s">
        <v>5569</v>
      </c>
      <c r="O1741" t="s">
        <v>5575</v>
      </c>
      <c r="P1741" t="s">
        <v>5655</v>
      </c>
      <c r="Q1741" t="s">
        <v>5649</v>
      </c>
      <c r="R1741">
        <v>351100</v>
      </c>
      <c r="S1741">
        <v>350010</v>
      </c>
      <c r="T1741" t="s">
        <v>7098</v>
      </c>
      <c r="U1741" s="2">
        <v>41518</v>
      </c>
      <c r="V1741" s="2"/>
      <c r="W1741" s="3">
        <v>1</v>
      </c>
      <c r="X1741" s="3">
        <v>0</v>
      </c>
      <c r="Y1741" s="3">
        <v>1</v>
      </c>
      <c r="Z1741" s="3">
        <v>10.568</v>
      </c>
      <c r="AA1741" s="3">
        <v>10.9008</v>
      </c>
      <c r="AB1741" s="3">
        <v>10.9008</v>
      </c>
      <c r="AC1741" s="3">
        <v>0</v>
      </c>
      <c r="AD1741" s="3">
        <v>0</v>
      </c>
      <c r="AE1741" s="3">
        <v>1</v>
      </c>
      <c r="AF1741" s="3">
        <v>0</v>
      </c>
      <c r="AG1741" s="3">
        <v>0</v>
      </c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>
        <v>1.1040000000000001</v>
      </c>
      <c r="AS1741" s="3"/>
      <c r="AT1741" s="3">
        <v>9.4640000000000004</v>
      </c>
      <c r="AU1741" s="3"/>
      <c r="AV1741" s="3"/>
      <c r="AW1741" s="3"/>
      <c r="AX1741" s="3"/>
      <c r="AY1741" s="3"/>
      <c r="AZ1741" s="3"/>
      <c r="BA1741" s="3"/>
    </row>
    <row r="1742" spans="1:53" x14ac:dyDescent="0.2">
      <c r="A1742">
        <v>1044</v>
      </c>
      <c r="B1742" t="s">
        <v>1792</v>
      </c>
      <c r="C1742">
        <v>2022</v>
      </c>
      <c r="D1742" t="s">
        <v>3643</v>
      </c>
      <c r="E1742">
        <v>7400</v>
      </c>
      <c r="F1742" t="s">
        <v>4355</v>
      </c>
      <c r="G1742">
        <v>657</v>
      </c>
      <c r="H1742">
        <v>168</v>
      </c>
      <c r="I1742" t="s">
        <v>4931</v>
      </c>
      <c r="J1742">
        <v>200</v>
      </c>
      <c r="K1742">
        <v>25809807</v>
      </c>
      <c r="L1742" t="s">
        <v>5094</v>
      </c>
      <c r="N1742" t="s">
        <v>5570</v>
      </c>
      <c r="O1742" t="s">
        <v>5576</v>
      </c>
      <c r="P1742" t="s">
        <v>6511</v>
      </c>
      <c r="Q1742" t="s">
        <v>5649</v>
      </c>
      <c r="R1742">
        <v>353000</v>
      </c>
      <c r="S1742">
        <v>350030</v>
      </c>
      <c r="T1742" t="s">
        <v>7098</v>
      </c>
      <c r="U1742" s="2">
        <v>34700</v>
      </c>
      <c r="V1742" s="2"/>
      <c r="W1742" s="3">
        <v>0.65</v>
      </c>
      <c r="X1742" s="3">
        <v>0</v>
      </c>
      <c r="Y1742" s="3">
        <v>0.65</v>
      </c>
      <c r="Z1742" s="3">
        <v>4.7707100000000002E-2</v>
      </c>
      <c r="AA1742" s="3">
        <v>3.7116000000000003E-2</v>
      </c>
      <c r="AB1742" s="3">
        <v>3.7116000000000003E-2</v>
      </c>
      <c r="AC1742" s="3">
        <v>0</v>
      </c>
      <c r="AD1742" s="3">
        <v>0</v>
      </c>
      <c r="AE1742" s="3">
        <v>1</v>
      </c>
      <c r="AF1742" s="3">
        <v>0</v>
      </c>
      <c r="AG1742" s="3">
        <v>0</v>
      </c>
      <c r="AH1742" s="3"/>
      <c r="AI1742" s="3"/>
      <c r="AJ1742" s="3"/>
      <c r="AK1742" s="3">
        <v>4.7707100000000002E-2</v>
      </c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</row>
    <row r="1743" spans="1:53" x14ac:dyDescent="0.2">
      <c r="A1743">
        <v>1044</v>
      </c>
      <c r="B1743" t="s">
        <v>1793</v>
      </c>
      <c r="C1743">
        <v>2022</v>
      </c>
      <c r="D1743" t="s">
        <v>3643</v>
      </c>
      <c r="E1743">
        <v>7400</v>
      </c>
      <c r="F1743" t="s">
        <v>4355</v>
      </c>
      <c r="G1743">
        <v>657</v>
      </c>
      <c r="H1743">
        <v>168</v>
      </c>
      <c r="I1743" t="s">
        <v>4931</v>
      </c>
      <c r="J1743">
        <v>200</v>
      </c>
      <c r="K1743">
        <v>25809807</v>
      </c>
      <c r="L1743" t="s">
        <v>5094</v>
      </c>
      <c r="N1743" t="s">
        <v>5570</v>
      </c>
      <c r="O1743" t="s">
        <v>5576</v>
      </c>
      <c r="P1743" t="s">
        <v>6512</v>
      </c>
      <c r="Q1743" t="s">
        <v>5649</v>
      </c>
      <c r="R1743">
        <v>353000</v>
      </c>
      <c r="S1743">
        <v>350030</v>
      </c>
      <c r="T1743" t="s">
        <v>7098</v>
      </c>
      <c r="U1743" s="2">
        <v>37622</v>
      </c>
      <c r="V1743" s="2"/>
      <c r="W1743" s="3">
        <v>0.65</v>
      </c>
      <c r="X1743" s="3">
        <v>0</v>
      </c>
      <c r="Y1743" s="3">
        <v>0.65</v>
      </c>
      <c r="Z1743" s="3">
        <v>7.0304500000000001</v>
      </c>
      <c r="AA1743" s="3">
        <v>6.6688776000000001</v>
      </c>
      <c r="AB1743" s="3">
        <v>6.6688776000000001</v>
      </c>
      <c r="AC1743" s="3">
        <v>0</v>
      </c>
      <c r="AD1743" s="3">
        <v>0</v>
      </c>
      <c r="AE1743" s="3">
        <v>1</v>
      </c>
      <c r="AF1743" s="3">
        <v>0</v>
      </c>
      <c r="AG1743" s="3">
        <v>0</v>
      </c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>
        <v>7.0304500000000001</v>
      </c>
      <c r="AU1743" s="3"/>
      <c r="AV1743" s="3"/>
      <c r="AW1743" s="3"/>
      <c r="AX1743" s="3"/>
      <c r="AY1743" s="3"/>
      <c r="AZ1743" s="3"/>
      <c r="BA1743" s="3"/>
    </row>
    <row r="1744" spans="1:53" x14ac:dyDescent="0.2">
      <c r="A1744">
        <v>1046</v>
      </c>
      <c r="B1744" t="s">
        <v>1794</v>
      </c>
      <c r="C1744">
        <v>2022</v>
      </c>
      <c r="D1744" t="s">
        <v>3644</v>
      </c>
      <c r="E1744">
        <v>7660</v>
      </c>
      <c r="F1744" t="s">
        <v>4580</v>
      </c>
      <c r="G1744">
        <v>665</v>
      </c>
      <c r="H1744">
        <v>363</v>
      </c>
      <c r="I1744" t="s">
        <v>4932</v>
      </c>
      <c r="J1744">
        <v>867</v>
      </c>
      <c r="K1744">
        <v>18318636</v>
      </c>
      <c r="L1744" t="s">
        <v>5336</v>
      </c>
      <c r="N1744" t="s">
        <v>5570</v>
      </c>
      <c r="O1744" t="s">
        <v>5576</v>
      </c>
      <c r="P1744" t="s">
        <v>5585</v>
      </c>
      <c r="Q1744" t="s">
        <v>5649</v>
      </c>
      <c r="R1744">
        <v>353000</v>
      </c>
      <c r="S1744">
        <v>350030</v>
      </c>
      <c r="T1744" t="s">
        <v>7098</v>
      </c>
      <c r="U1744" s="2">
        <v>34700</v>
      </c>
      <c r="V1744" s="2"/>
      <c r="W1744" s="3">
        <v>1</v>
      </c>
      <c r="X1744" s="3">
        <v>0</v>
      </c>
      <c r="Y1744" s="3">
        <v>1</v>
      </c>
      <c r="Z1744" s="3">
        <v>23.373000000000001</v>
      </c>
      <c r="AA1744" s="3">
        <v>20.568000000000001</v>
      </c>
      <c r="AB1744" s="3">
        <v>20.568000000000001</v>
      </c>
      <c r="AC1744" s="3">
        <v>0</v>
      </c>
      <c r="AD1744" s="3">
        <v>0</v>
      </c>
      <c r="AE1744" s="3">
        <v>1</v>
      </c>
      <c r="AF1744" s="3">
        <v>0</v>
      </c>
      <c r="AG1744" s="3">
        <v>0</v>
      </c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>
        <v>23.373000000000001</v>
      </c>
      <c r="AT1744" s="3"/>
      <c r="AU1744" s="3"/>
      <c r="AV1744" s="3"/>
      <c r="AW1744" s="3"/>
      <c r="AX1744" s="3"/>
      <c r="AY1744" s="3"/>
      <c r="AZ1744" s="3"/>
      <c r="BA1744" s="3"/>
    </row>
    <row r="1745" spans="1:53" x14ac:dyDescent="0.2">
      <c r="A1745">
        <v>1046</v>
      </c>
      <c r="B1745" t="s">
        <v>1795</v>
      </c>
      <c r="C1745">
        <v>2022</v>
      </c>
      <c r="D1745" t="s">
        <v>3644</v>
      </c>
      <c r="E1745">
        <v>7660</v>
      </c>
      <c r="F1745" t="s">
        <v>4580</v>
      </c>
      <c r="G1745">
        <v>665</v>
      </c>
      <c r="H1745">
        <v>363</v>
      </c>
      <c r="I1745" t="s">
        <v>4932</v>
      </c>
      <c r="J1745">
        <v>867</v>
      </c>
      <c r="K1745">
        <v>18318636</v>
      </c>
      <c r="L1745" t="s">
        <v>5336</v>
      </c>
      <c r="N1745" t="s">
        <v>5570</v>
      </c>
      <c r="O1745" t="s">
        <v>5576</v>
      </c>
      <c r="P1745" t="s">
        <v>5723</v>
      </c>
      <c r="Q1745" t="s">
        <v>5649</v>
      </c>
      <c r="R1745">
        <v>353000</v>
      </c>
      <c r="S1745">
        <v>350030</v>
      </c>
      <c r="T1745" t="s">
        <v>7098</v>
      </c>
      <c r="U1745" s="2">
        <v>34700</v>
      </c>
      <c r="V1745" s="2"/>
      <c r="W1745" s="3">
        <v>1.6</v>
      </c>
      <c r="X1745" s="3">
        <v>0</v>
      </c>
      <c r="Y1745" s="3">
        <v>1.2</v>
      </c>
      <c r="Z1745" s="3">
        <v>0.50217999999999996</v>
      </c>
      <c r="AA1745" s="3">
        <v>0.45200000000000001</v>
      </c>
      <c r="AB1745" s="3">
        <v>0.45200000000000001</v>
      </c>
      <c r="AC1745" s="3">
        <v>0</v>
      </c>
      <c r="AD1745" s="3">
        <v>0</v>
      </c>
      <c r="AE1745" s="3">
        <v>1</v>
      </c>
      <c r="AF1745" s="3">
        <v>0</v>
      </c>
      <c r="AG1745" s="3">
        <v>0</v>
      </c>
      <c r="AH1745" s="3"/>
      <c r="AI1745" s="3"/>
      <c r="AJ1745" s="3"/>
      <c r="AK1745" s="3">
        <v>0.50217999999999996</v>
      </c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</row>
    <row r="1746" spans="1:53" x14ac:dyDescent="0.2">
      <c r="A1746">
        <v>1047</v>
      </c>
      <c r="B1746" t="s">
        <v>1796</v>
      </c>
      <c r="C1746">
        <v>2022</v>
      </c>
      <c r="D1746" t="s">
        <v>3645</v>
      </c>
      <c r="E1746">
        <v>8981</v>
      </c>
      <c r="F1746" t="s">
        <v>4429</v>
      </c>
      <c r="G1746">
        <v>730</v>
      </c>
      <c r="H1746">
        <v>373</v>
      </c>
      <c r="I1746" t="s">
        <v>4933</v>
      </c>
      <c r="J1746">
        <v>877</v>
      </c>
      <c r="K1746">
        <v>17737244</v>
      </c>
      <c r="L1746" t="s">
        <v>5337</v>
      </c>
      <c r="N1746" t="s">
        <v>5569</v>
      </c>
      <c r="O1746" t="s">
        <v>5575</v>
      </c>
      <c r="P1746" t="s">
        <v>6513</v>
      </c>
      <c r="Q1746" t="s">
        <v>5649</v>
      </c>
      <c r="R1746">
        <v>351100</v>
      </c>
      <c r="S1746">
        <v>350010</v>
      </c>
      <c r="T1746" t="s">
        <v>7098</v>
      </c>
      <c r="U1746" s="2">
        <v>41626</v>
      </c>
      <c r="V1746" s="2"/>
      <c r="W1746" s="3">
        <v>1</v>
      </c>
      <c r="X1746" s="3">
        <v>0</v>
      </c>
      <c r="Y1746" s="3">
        <v>1</v>
      </c>
      <c r="Z1746" s="3">
        <v>24.302</v>
      </c>
      <c r="AA1746" s="3">
        <v>21.6144</v>
      </c>
      <c r="AB1746" s="3">
        <v>21.283200000000001</v>
      </c>
      <c r="AC1746" s="3">
        <v>0</v>
      </c>
      <c r="AD1746" s="3">
        <v>0</v>
      </c>
      <c r="AE1746" s="3">
        <v>1</v>
      </c>
      <c r="AF1746" s="3">
        <v>0</v>
      </c>
      <c r="AG1746" s="3">
        <v>0</v>
      </c>
      <c r="AH1746" s="3"/>
      <c r="AI1746" s="3"/>
      <c r="AJ1746" s="3"/>
      <c r="AK1746" s="3"/>
      <c r="AL1746" s="3"/>
      <c r="AM1746" s="3"/>
      <c r="AN1746" s="3"/>
      <c r="AO1746" s="3"/>
      <c r="AP1746" s="3"/>
      <c r="AQ1746" s="3">
        <v>24.302</v>
      </c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</row>
    <row r="1747" spans="1:53" x14ac:dyDescent="0.2">
      <c r="A1747">
        <v>1047</v>
      </c>
      <c r="B1747" t="s">
        <v>1797</v>
      </c>
      <c r="C1747">
        <v>2022</v>
      </c>
      <c r="D1747" t="s">
        <v>3645</v>
      </c>
      <c r="E1747">
        <v>8981</v>
      </c>
      <c r="F1747" t="s">
        <v>4429</v>
      </c>
      <c r="G1747">
        <v>730</v>
      </c>
      <c r="H1747">
        <v>373</v>
      </c>
      <c r="I1747" t="s">
        <v>4933</v>
      </c>
      <c r="J1747">
        <v>877</v>
      </c>
      <c r="K1747">
        <v>17737244</v>
      </c>
      <c r="L1747" t="s">
        <v>5337</v>
      </c>
      <c r="N1747" t="s">
        <v>5569</v>
      </c>
      <c r="O1747" t="s">
        <v>5575</v>
      </c>
      <c r="P1747" t="s">
        <v>6514</v>
      </c>
      <c r="Q1747" t="s">
        <v>5653</v>
      </c>
      <c r="R1747">
        <v>351100</v>
      </c>
      <c r="S1747">
        <v>350010</v>
      </c>
      <c r="T1747" t="s">
        <v>7099</v>
      </c>
      <c r="U1747" s="2">
        <v>34700</v>
      </c>
      <c r="V1747" s="2">
        <v>44927</v>
      </c>
      <c r="W1747" s="3">
        <v>3.6</v>
      </c>
      <c r="X1747" s="3">
        <v>1.3</v>
      </c>
      <c r="Y1747" s="3">
        <v>2.6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1</v>
      </c>
      <c r="AF1747" s="3">
        <v>0</v>
      </c>
      <c r="AG1747" s="3">
        <v>0</v>
      </c>
      <c r="AH1747" s="3"/>
      <c r="AI1747" s="3"/>
      <c r="AJ1747" s="3"/>
      <c r="AK1747" s="3"/>
      <c r="AL1747" s="3"/>
      <c r="AM1747" s="3"/>
      <c r="AN1747" s="3">
        <v>0</v>
      </c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</row>
    <row r="1748" spans="1:53" x14ac:dyDescent="0.2">
      <c r="A1748">
        <v>1047</v>
      </c>
      <c r="B1748" t="s">
        <v>1798</v>
      </c>
      <c r="C1748">
        <v>2022</v>
      </c>
      <c r="D1748" t="s">
        <v>3645</v>
      </c>
      <c r="E1748">
        <v>8981</v>
      </c>
      <c r="F1748" t="s">
        <v>4429</v>
      </c>
      <c r="G1748">
        <v>730</v>
      </c>
      <c r="H1748">
        <v>373</v>
      </c>
      <c r="I1748" t="s">
        <v>4933</v>
      </c>
      <c r="J1748">
        <v>877</v>
      </c>
      <c r="K1748">
        <v>17737244</v>
      </c>
      <c r="L1748" t="s">
        <v>5337</v>
      </c>
      <c r="N1748" t="s">
        <v>5569</v>
      </c>
      <c r="O1748" t="s">
        <v>5575</v>
      </c>
      <c r="P1748" t="s">
        <v>5649</v>
      </c>
      <c r="Q1748" t="s">
        <v>5649</v>
      </c>
      <c r="R1748">
        <v>351100</v>
      </c>
      <c r="S1748">
        <v>350010</v>
      </c>
      <c r="T1748" t="s">
        <v>7098</v>
      </c>
      <c r="U1748" s="2">
        <v>34700</v>
      </c>
      <c r="V1748" s="2"/>
      <c r="W1748" s="3">
        <v>1</v>
      </c>
      <c r="X1748" s="3">
        <v>0</v>
      </c>
      <c r="Y1748" s="3">
        <v>1</v>
      </c>
      <c r="Z1748" s="3">
        <v>9.6228000000000004E-4</v>
      </c>
      <c r="AA1748" s="3">
        <v>9.720000000000001E-4</v>
      </c>
      <c r="AB1748" s="3">
        <v>9.720000000000001E-4</v>
      </c>
      <c r="AC1748" s="3">
        <v>0</v>
      </c>
      <c r="AD1748" s="3">
        <v>0</v>
      </c>
      <c r="AE1748" s="3">
        <v>1</v>
      </c>
      <c r="AF1748" s="3">
        <v>0</v>
      </c>
      <c r="AG1748" s="3">
        <v>0</v>
      </c>
      <c r="AH1748" s="3"/>
      <c r="AI1748" s="3"/>
      <c r="AJ1748" s="3"/>
      <c r="AK1748" s="3"/>
      <c r="AL1748" s="3"/>
      <c r="AM1748" s="3"/>
      <c r="AN1748" s="3">
        <v>9.6228000000000014E-4</v>
      </c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</row>
    <row r="1749" spans="1:53" x14ac:dyDescent="0.2">
      <c r="A1749">
        <v>1049</v>
      </c>
      <c r="B1749" t="s">
        <v>1799</v>
      </c>
      <c r="C1749">
        <v>2022</v>
      </c>
      <c r="D1749" t="s">
        <v>3646</v>
      </c>
      <c r="E1749">
        <v>4690</v>
      </c>
      <c r="F1749" t="s">
        <v>4339</v>
      </c>
      <c r="G1749">
        <v>320</v>
      </c>
      <c r="H1749">
        <v>385</v>
      </c>
      <c r="I1749" t="s">
        <v>4934</v>
      </c>
      <c r="J1749">
        <v>1810</v>
      </c>
      <c r="K1749">
        <v>25580230</v>
      </c>
      <c r="L1749" t="s">
        <v>5067</v>
      </c>
      <c r="N1749" t="s">
        <v>5569</v>
      </c>
      <c r="O1749" t="s">
        <v>5575</v>
      </c>
      <c r="P1749" t="s">
        <v>5683</v>
      </c>
      <c r="Q1749" t="s">
        <v>5649</v>
      </c>
      <c r="R1749">
        <v>351100</v>
      </c>
      <c r="S1749">
        <v>350010</v>
      </c>
      <c r="T1749" t="s">
        <v>7098</v>
      </c>
      <c r="U1749" s="2">
        <v>42614</v>
      </c>
      <c r="V1749" s="2"/>
      <c r="W1749" s="3">
        <v>1</v>
      </c>
      <c r="X1749" s="3">
        <v>0</v>
      </c>
      <c r="Y1749" s="3">
        <v>0.9</v>
      </c>
      <c r="Z1749" s="3">
        <v>21.46716</v>
      </c>
      <c r="AA1749" s="3">
        <v>20.017800000000001</v>
      </c>
      <c r="AB1749" s="3">
        <v>20.017800000000001</v>
      </c>
      <c r="AC1749" s="3">
        <v>0</v>
      </c>
      <c r="AD1749" s="3">
        <v>0</v>
      </c>
      <c r="AE1749" s="3">
        <v>1</v>
      </c>
      <c r="AF1749" s="3">
        <v>0</v>
      </c>
      <c r="AG1749" s="3">
        <v>0</v>
      </c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>
        <v>21.46716</v>
      </c>
      <c r="AU1749" s="3"/>
      <c r="AV1749" s="3"/>
      <c r="AW1749" s="3"/>
      <c r="AX1749" s="3"/>
      <c r="AY1749" s="3"/>
      <c r="AZ1749" s="3"/>
      <c r="BA1749" s="3"/>
    </row>
    <row r="1750" spans="1:53" x14ac:dyDescent="0.2">
      <c r="A1750">
        <v>1049</v>
      </c>
      <c r="B1750" t="s">
        <v>1800</v>
      </c>
      <c r="C1750">
        <v>2022</v>
      </c>
      <c r="D1750" t="s">
        <v>3646</v>
      </c>
      <c r="E1750">
        <v>4690</v>
      </c>
      <c r="F1750" t="s">
        <v>4339</v>
      </c>
      <c r="G1750">
        <v>320</v>
      </c>
      <c r="H1750">
        <v>385</v>
      </c>
      <c r="I1750" t="s">
        <v>4934</v>
      </c>
      <c r="J1750">
        <v>1810</v>
      </c>
      <c r="K1750">
        <v>25580230</v>
      </c>
      <c r="L1750" t="s">
        <v>5067</v>
      </c>
      <c r="N1750" t="s">
        <v>5569</v>
      </c>
      <c r="O1750" t="s">
        <v>5575</v>
      </c>
      <c r="P1750" t="s">
        <v>6515</v>
      </c>
      <c r="Q1750" t="s">
        <v>5653</v>
      </c>
      <c r="R1750">
        <v>351100</v>
      </c>
      <c r="S1750">
        <v>350010</v>
      </c>
      <c r="T1750" t="s">
        <v>7099</v>
      </c>
      <c r="U1750" s="2">
        <v>35065</v>
      </c>
      <c r="V1750" s="2"/>
      <c r="W1750" s="3">
        <v>5</v>
      </c>
      <c r="X1750" s="3">
        <v>2.02</v>
      </c>
      <c r="Y1750" s="3">
        <v>2.25</v>
      </c>
      <c r="Z1750" s="3">
        <v>9.1593216000000002</v>
      </c>
      <c r="AA1750" s="3">
        <v>3.83724</v>
      </c>
      <c r="AB1750" s="3">
        <v>3.83724</v>
      </c>
      <c r="AC1750" s="3">
        <v>3.3372000000000002</v>
      </c>
      <c r="AD1750" s="3">
        <v>3.3372000000000002</v>
      </c>
      <c r="AE1750" s="3">
        <v>0.33515495299999998</v>
      </c>
      <c r="AF1750" s="3">
        <v>0.66484504700000002</v>
      </c>
      <c r="AG1750" s="3">
        <v>0</v>
      </c>
      <c r="AH1750" s="3"/>
      <c r="AI1750" s="3"/>
      <c r="AJ1750" s="3"/>
      <c r="AK1750" s="3"/>
      <c r="AL1750" s="3"/>
      <c r="AM1750" s="3"/>
      <c r="AN1750" s="3">
        <v>9.159321600000002</v>
      </c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</row>
    <row r="1751" spans="1:53" x14ac:dyDescent="0.2">
      <c r="A1751">
        <v>1049</v>
      </c>
      <c r="B1751" t="s">
        <v>1801</v>
      </c>
      <c r="C1751">
        <v>2022</v>
      </c>
      <c r="D1751" t="s">
        <v>3646</v>
      </c>
      <c r="E1751">
        <v>4690</v>
      </c>
      <c r="F1751" t="s">
        <v>4339</v>
      </c>
      <c r="G1751">
        <v>320</v>
      </c>
      <c r="H1751">
        <v>385</v>
      </c>
      <c r="I1751" t="s">
        <v>4934</v>
      </c>
      <c r="J1751">
        <v>1810</v>
      </c>
      <c r="K1751">
        <v>25580230</v>
      </c>
      <c r="L1751" t="s">
        <v>5067</v>
      </c>
      <c r="N1751" t="s">
        <v>5569</v>
      </c>
      <c r="O1751" t="s">
        <v>5575</v>
      </c>
      <c r="P1751" t="s">
        <v>6516</v>
      </c>
      <c r="Q1751" t="s">
        <v>5649</v>
      </c>
      <c r="R1751">
        <v>351100</v>
      </c>
      <c r="S1751">
        <v>350010</v>
      </c>
      <c r="T1751" t="s">
        <v>7098</v>
      </c>
      <c r="U1751" s="2">
        <v>35065</v>
      </c>
      <c r="V1751" s="2"/>
      <c r="W1751" s="3">
        <v>3.5</v>
      </c>
      <c r="X1751" s="3">
        <v>0</v>
      </c>
      <c r="Y1751" s="3">
        <v>3.25</v>
      </c>
      <c r="Z1751" s="3">
        <v>1.5467759999999999</v>
      </c>
      <c r="AA1751" s="3">
        <v>1.31724</v>
      </c>
      <c r="AB1751" s="3">
        <v>1.31724</v>
      </c>
      <c r="AC1751" s="3">
        <v>0</v>
      </c>
      <c r="AD1751" s="3">
        <v>0</v>
      </c>
      <c r="AE1751" s="3">
        <v>1</v>
      </c>
      <c r="AF1751" s="3">
        <v>0</v>
      </c>
      <c r="AG1751" s="3">
        <v>0</v>
      </c>
      <c r="AH1751" s="3"/>
      <c r="AI1751" s="3"/>
      <c r="AJ1751" s="3"/>
      <c r="AK1751" s="3"/>
      <c r="AL1751" s="3"/>
      <c r="AM1751" s="3"/>
      <c r="AN1751" s="3">
        <v>1.5467759999999999</v>
      </c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</row>
    <row r="1752" spans="1:53" x14ac:dyDescent="0.2">
      <c r="A1752">
        <v>1051</v>
      </c>
      <c r="B1752" t="s">
        <v>1802</v>
      </c>
      <c r="C1752">
        <v>2022</v>
      </c>
      <c r="D1752" t="s">
        <v>3647</v>
      </c>
      <c r="E1752">
        <v>6880</v>
      </c>
      <c r="F1752" t="s">
        <v>4485</v>
      </c>
      <c r="G1752">
        <v>760</v>
      </c>
      <c r="H1752">
        <v>162</v>
      </c>
      <c r="I1752" t="s">
        <v>4847</v>
      </c>
      <c r="J1752">
        <v>961</v>
      </c>
      <c r="K1752">
        <v>18515830</v>
      </c>
      <c r="L1752" t="s">
        <v>5338</v>
      </c>
      <c r="N1752" t="s">
        <v>5569</v>
      </c>
      <c r="O1752" t="s">
        <v>5575</v>
      </c>
      <c r="P1752" t="s">
        <v>5634</v>
      </c>
      <c r="Q1752" t="s">
        <v>5649</v>
      </c>
      <c r="R1752">
        <v>351100</v>
      </c>
      <c r="S1752">
        <v>350010</v>
      </c>
      <c r="T1752" t="s">
        <v>7098</v>
      </c>
      <c r="U1752" s="2">
        <v>34700</v>
      </c>
      <c r="V1752" s="2"/>
      <c r="W1752" s="3">
        <v>1.7</v>
      </c>
      <c r="X1752" s="3">
        <v>0</v>
      </c>
      <c r="Y1752" s="3">
        <v>1.6</v>
      </c>
      <c r="Z1752" s="3">
        <v>1.29096E-2</v>
      </c>
      <c r="AA1752" s="3">
        <v>7.1999999999999998E-3</v>
      </c>
      <c r="AB1752" s="3">
        <v>7.1999999999999998E-3</v>
      </c>
      <c r="AC1752" s="3">
        <v>0</v>
      </c>
      <c r="AD1752" s="3">
        <v>0</v>
      </c>
      <c r="AE1752" s="3">
        <v>1</v>
      </c>
      <c r="AF1752" s="3">
        <v>0</v>
      </c>
      <c r="AG1752" s="3">
        <v>0</v>
      </c>
      <c r="AH1752" s="3"/>
      <c r="AI1752" s="3"/>
      <c r="AJ1752" s="3"/>
      <c r="AK1752" s="3"/>
      <c r="AL1752" s="3"/>
      <c r="AM1752" s="3"/>
      <c r="AN1752" s="3">
        <v>1.29096E-2</v>
      </c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</row>
    <row r="1753" spans="1:53" x14ac:dyDescent="0.2">
      <c r="A1753">
        <v>1053</v>
      </c>
      <c r="B1753" t="s">
        <v>1803</v>
      </c>
      <c r="C1753">
        <v>2022</v>
      </c>
      <c r="D1753" t="s">
        <v>3648</v>
      </c>
      <c r="E1753">
        <v>8870</v>
      </c>
      <c r="F1753" t="s">
        <v>4419</v>
      </c>
      <c r="G1753">
        <v>730</v>
      </c>
      <c r="H1753">
        <v>389</v>
      </c>
      <c r="I1753" t="s">
        <v>4935</v>
      </c>
      <c r="J1753">
        <v>963</v>
      </c>
      <c r="K1753">
        <v>18476339</v>
      </c>
      <c r="L1753" t="s">
        <v>5339</v>
      </c>
      <c r="N1753" t="s">
        <v>5569</v>
      </c>
      <c r="O1753" t="s">
        <v>5575</v>
      </c>
      <c r="P1753" t="s">
        <v>6517</v>
      </c>
      <c r="Q1753" t="s">
        <v>5649</v>
      </c>
      <c r="R1753">
        <v>351100</v>
      </c>
      <c r="S1753">
        <v>350010</v>
      </c>
      <c r="T1753" t="s">
        <v>7098</v>
      </c>
      <c r="U1753" s="2">
        <v>44896</v>
      </c>
      <c r="V1753" s="2"/>
      <c r="W1753" s="3">
        <v>1.3</v>
      </c>
      <c r="X1753" s="3">
        <v>0</v>
      </c>
      <c r="Y1753" s="3">
        <v>1.3</v>
      </c>
      <c r="Z1753" s="3">
        <v>2.5024999999999999</v>
      </c>
      <c r="AA1753" s="3">
        <v>2.1276000000000002</v>
      </c>
      <c r="AB1753" s="3">
        <v>2.1276000000000002</v>
      </c>
      <c r="AC1753" s="3">
        <v>0</v>
      </c>
      <c r="AD1753" s="3">
        <v>0</v>
      </c>
      <c r="AE1753" s="3">
        <v>1</v>
      </c>
      <c r="AF1753" s="3">
        <v>0</v>
      </c>
      <c r="AG1753" s="3">
        <v>0</v>
      </c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>
        <v>2.5024999999999999</v>
      </c>
      <c r="AU1753" s="3"/>
      <c r="AV1753" s="3"/>
      <c r="AW1753" s="3"/>
      <c r="AX1753" s="3"/>
      <c r="AY1753" s="3"/>
      <c r="AZ1753" s="3"/>
      <c r="BA1753" s="3"/>
    </row>
    <row r="1754" spans="1:53" x14ac:dyDescent="0.2">
      <c r="A1754">
        <v>1053</v>
      </c>
      <c r="B1754" t="s">
        <v>1804</v>
      </c>
      <c r="C1754">
        <v>2022</v>
      </c>
      <c r="D1754" t="s">
        <v>3648</v>
      </c>
      <c r="E1754">
        <v>8870</v>
      </c>
      <c r="F1754" t="s">
        <v>4419</v>
      </c>
      <c r="G1754">
        <v>730</v>
      </c>
      <c r="H1754">
        <v>389</v>
      </c>
      <c r="I1754" t="s">
        <v>4935</v>
      </c>
      <c r="J1754">
        <v>963</v>
      </c>
      <c r="K1754">
        <v>18476339</v>
      </c>
      <c r="L1754" t="s">
        <v>5339</v>
      </c>
      <c r="N1754" t="s">
        <v>5569</v>
      </c>
      <c r="O1754" t="s">
        <v>5575</v>
      </c>
      <c r="P1754" t="s">
        <v>6518</v>
      </c>
      <c r="Q1754" t="s">
        <v>5649</v>
      </c>
      <c r="R1754">
        <v>351100</v>
      </c>
      <c r="S1754">
        <v>350010</v>
      </c>
      <c r="T1754" t="s">
        <v>7098</v>
      </c>
      <c r="U1754" s="2">
        <v>41306</v>
      </c>
      <c r="V1754" s="2"/>
      <c r="W1754" s="3">
        <v>0.7</v>
      </c>
      <c r="X1754" s="3">
        <v>0</v>
      </c>
      <c r="Y1754" s="3">
        <v>0.7</v>
      </c>
      <c r="Z1754" s="3">
        <v>14.734999999999999</v>
      </c>
      <c r="AA1754" s="3">
        <v>12.477600000000001</v>
      </c>
      <c r="AB1754" s="3">
        <v>12.477600000000001</v>
      </c>
      <c r="AC1754" s="3">
        <v>0</v>
      </c>
      <c r="AD1754" s="3">
        <v>0</v>
      </c>
      <c r="AE1754" s="3">
        <v>1</v>
      </c>
      <c r="AF1754" s="3">
        <v>0</v>
      </c>
      <c r="AG1754" s="3">
        <v>0</v>
      </c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>
        <v>14.734999999999999</v>
      </c>
      <c r="AU1754" s="3"/>
      <c r="AV1754" s="3"/>
      <c r="AW1754" s="3"/>
      <c r="AX1754" s="3"/>
      <c r="AY1754" s="3"/>
      <c r="AZ1754" s="3"/>
      <c r="BA1754" s="3"/>
    </row>
    <row r="1755" spans="1:53" x14ac:dyDescent="0.2">
      <c r="A1755">
        <v>1053</v>
      </c>
      <c r="B1755" t="s">
        <v>1805</v>
      </c>
      <c r="C1755">
        <v>2022</v>
      </c>
      <c r="D1755" t="s">
        <v>3648</v>
      </c>
      <c r="E1755">
        <v>8870</v>
      </c>
      <c r="F1755" t="s">
        <v>4419</v>
      </c>
      <c r="G1755">
        <v>730</v>
      </c>
      <c r="H1755">
        <v>389</v>
      </c>
      <c r="I1755" t="s">
        <v>4935</v>
      </c>
      <c r="J1755">
        <v>963</v>
      </c>
      <c r="K1755">
        <v>18476339</v>
      </c>
      <c r="L1755" t="s">
        <v>5339</v>
      </c>
      <c r="N1755" t="s">
        <v>5569</v>
      </c>
      <c r="O1755" t="s">
        <v>5575</v>
      </c>
      <c r="P1755" t="s">
        <v>6519</v>
      </c>
      <c r="Q1755" t="s">
        <v>5649</v>
      </c>
      <c r="R1755">
        <v>351100</v>
      </c>
      <c r="S1755">
        <v>350010</v>
      </c>
      <c r="T1755" t="s">
        <v>7098</v>
      </c>
      <c r="U1755" s="2">
        <v>34700</v>
      </c>
      <c r="V1755" s="2"/>
      <c r="W1755" s="3">
        <v>2.27</v>
      </c>
      <c r="X1755" s="3">
        <v>0</v>
      </c>
      <c r="Y1755" s="3">
        <v>2</v>
      </c>
      <c r="Z1755" s="3">
        <v>0.15443999999999999</v>
      </c>
      <c r="AA1755" s="3">
        <v>0.14457600000000001</v>
      </c>
      <c r="AB1755" s="3">
        <v>0.14457600000000001</v>
      </c>
      <c r="AC1755" s="3">
        <v>0</v>
      </c>
      <c r="AD1755" s="3">
        <v>0</v>
      </c>
      <c r="AE1755" s="3">
        <v>1</v>
      </c>
      <c r="AF1755" s="3">
        <v>0</v>
      </c>
      <c r="AG1755" s="3">
        <v>0</v>
      </c>
      <c r="AH1755" s="3"/>
      <c r="AI1755" s="3"/>
      <c r="AJ1755" s="3"/>
      <c r="AK1755" s="3"/>
      <c r="AL1755" s="3"/>
      <c r="AM1755" s="3"/>
      <c r="AN1755" s="3">
        <v>0.15443999999999999</v>
      </c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</row>
    <row r="1756" spans="1:53" x14ac:dyDescent="0.2">
      <c r="A1756">
        <v>1053</v>
      </c>
      <c r="B1756" t="s">
        <v>1806</v>
      </c>
      <c r="C1756">
        <v>2022</v>
      </c>
      <c r="D1756" t="s">
        <v>3648</v>
      </c>
      <c r="E1756">
        <v>8870</v>
      </c>
      <c r="F1756" t="s">
        <v>4419</v>
      </c>
      <c r="G1756">
        <v>730</v>
      </c>
      <c r="H1756">
        <v>389</v>
      </c>
      <c r="I1756" t="s">
        <v>4935</v>
      </c>
      <c r="J1756">
        <v>963</v>
      </c>
      <c r="K1756">
        <v>18476339</v>
      </c>
      <c r="L1756" t="s">
        <v>5339</v>
      </c>
      <c r="N1756" t="s">
        <v>5569</v>
      </c>
      <c r="O1756" t="s">
        <v>5575</v>
      </c>
      <c r="P1756" t="s">
        <v>6520</v>
      </c>
      <c r="Q1756" t="s">
        <v>5653</v>
      </c>
      <c r="R1756">
        <v>351100</v>
      </c>
      <c r="S1756">
        <v>350010</v>
      </c>
      <c r="T1756" t="s">
        <v>7099</v>
      </c>
      <c r="U1756" s="2">
        <v>35065</v>
      </c>
      <c r="V1756" s="2"/>
      <c r="W1756" s="3">
        <v>3.8</v>
      </c>
      <c r="X1756" s="3">
        <v>1.5</v>
      </c>
      <c r="Y1756" s="3">
        <v>1.8</v>
      </c>
      <c r="Z1756" s="3">
        <v>1.4562504000000001</v>
      </c>
      <c r="AA1756" s="3">
        <v>0.85320000000000007</v>
      </c>
      <c r="AB1756" s="3">
        <v>0.85320000000000007</v>
      </c>
      <c r="AC1756" s="3">
        <v>0.4788</v>
      </c>
      <c r="AD1756" s="3">
        <v>0.4788</v>
      </c>
      <c r="AE1756" s="3">
        <v>0.4687106009</v>
      </c>
      <c r="AF1756" s="3">
        <v>0.53128939909999995</v>
      </c>
      <c r="AG1756" s="3">
        <v>0</v>
      </c>
      <c r="AH1756" s="3"/>
      <c r="AI1756" s="3"/>
      <c r="AJ1756" s="3"/>
      <c r="AK1756" s="3"/>
      <c r="AL1756" s="3"/>
      <c r="AM1756" s="3"/>
      <c r="AN1756" s="3">
        <v>1.4562504000000001</v>
      </c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</row>
    <row r="1757" spans="1:53" x14ac:dyDescent="0.2">
      <c r="A1757">
        <v>1053</v>
      </c>
      <c r="B1757" t="s">
        <v>1807</v>
      </c>
      <c r="C1757">
        <v>2022</v>
      </c>
      <c r="D1757" t="s">
        <v>3648</v>
      </c>
      <c r="E1757">
        <v>8870</v>
      </c>
      <c r="F1757" t="s">
        <v>4419</v>
      </c>
      <c r="G1757">
        <v>730</v>
      </c>
      <c r="H1757">
        <v>389</v>
      </c>
      <c r="I1757" t="s">
        <v>4935</v>
      </c>
      <c r="J1757">
        <v>963</v>
      </c>
      <c r="K1757">
        <v>18476339</v>
      </c>
      <c r="L1757" t="s">
        <v>5339</v>
      </c>
      <c r="N1757" t="s">
        <v>5569</v>
      </c>
      <c r="O1757" t="s">
        <v>5575</v>
      </c>
      <c r="P1757" t="s">
        <v>6521</v>
      </c>
      <c r="Q1757" t="s">
        <v>4127</v>
      </c>
      <c r="R1757">
        <v>351100</v>
      </c>
      <c r="S1757">
        <v>350010</v>
      </c>
      <c r="T1757" t="s">
        <v>7098</v>
      </c>
      <c r="U1757" s="2">
        <v>43983</v>
      </c>
      <c r="V1757" s="2"/>
      <c r="W1757" s="3">
        <v>6.2</v>
      </c>
      <c r="X1757" s="3">
        <v>0</v>
      </c>
      <c r="Y1757" s="3">
        <v>6.2</v>
      </c>
      <c r="Z1757" s="3">
        <v>13.881600000000001</v>
      </c>
      <c r="AA1757" s="3">
        <v>13.881600000000001</v>
      </c>
      <c r="AB1757" s="3">
        <v>13.881600000000001</v>
      </c>
      <c r="AC1757" s="3">
        <v>0</v>
      </c>
      <c r="AD1757" s="3">
        <v>0</v>
      </c>
      <c r="AE1757" s="3">
        <v>1</v>
      </c>
      <c r="AF1757" s="3">
        <v>0</v>
      </c>
      <c r="AG1757" s="3">
        <v>0</v>
      </c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>
        <v>13.881600000000001</v>
      </c>
      <c r="AX1757" s="3"/>
      <c r="AY1757" s="3"/>
      <c r="AZ1757" s="3"/>
      <c r="BA1757" s="3"/>
    </row>
    <row r="1758" spans="1:53" x14ac:dyDescent="0.2">
      <c r="A1758">
        <v>1053</v>
      </c>
      <c r="B1758" t="s">
        <v>1808</v>
      </c>
      <c r="C1758">
        <v>2022</v>
      </c>
      <c r="D1758" t="s">
        <v>3648</v>
      </c>
      <c r="E1758">
        <v>8870</v>
      </c>
      <c r="F1758" t="s">
        <v>4419</v>
      </c>
      <c r="G1758">
        <v>730</v>
      </c>
      <c r="H1758">
        <v>389</v>
      </c>
      <c r="I1758" t="s">
        <v>4935</v>
      </c>
      <c r="J1758">
        <v>963</v>
      </c>
      <c r="K1758">
        <v>18476339</v>
      </c>
      <c r="L1758" t="s">
        <v>5339</v>
      </c>
      <c r="N1758" t="s">
        <v>5569</v>
      </c>
      <c r="O1758" t="s">
        <v>5575</v>
      </c>
      <c r="P1758" t="s">
        <v>6522</v>
      </c>
      <c r="Q1758" t="s">
        <v>5649</v>
      </c>
      <c r="R1758">
        <v>351100</v>
      </c>
      <c r="S1758">
        <v>350010</v>
      </c>
      <c r="T1758" t="s">
        <v>7098</v>
      </c>
      <c r="U1758" s="2">
        <v>43983</v>
      </c>
      <c r="V1758" s="2"/>
      <c r="W1758" s="3">
        <v>2</v>
      </c>
      <c r="X1758" s="3">
        <v>0</v>
      </c>
      <c r="Y1758" s="3">
        <v>2</v>
      </c>
      <c r="Z1758" s="3">
        <v>6.9020820000000001</v>
      </c>
      <c r="AA1758" s="3">
        <v>5.7708000000000004</v>
      </c>
      <c r="AB1758" s="3">
        <v>5.7708000000000004</v>
      </c>
      <c r="AC1758" s="3">
        <v>0</v>
      </c>
      <c r="AD1758" s="3">
        <v>0</v>
      </c>
      <c r="AE1758" s="3">
        <v>1</v>
      </c>
      <c r="AF1758" s="3">
        <v>0</v>
      </c>
      <c r="AG1758" s="3">
        <v>0</v>
      </c>
      <c r="AH1758" s="3"/>
      <c r="AI1758" s="3"/>
      <c r="AJ1758" s="3"/>
      <c r="AK1758" s="3"/>
      <c r="AL1758" s="3"/>
      <c r="AM1758" s="3"/>
      <c r="AN1758" s="3">
        <v>6.9020820000000001</v>
      </c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</row>
    <row r="1759" spans="1:53" x14ac:dyDescent="0.2">
      <c r="A1759">
        <v>1054</v>
      </c>
      <c r="B1759" t="s">
        <v>1809</v>
      </c>
      <c r="C1759">
        <v>2022</v>
      </c>
      <c r="D1759" t="s">
        <v>3649</v>
      </c>
      <c r="E1759">
        <v>7742</v>
      </c>
      <c r="F1759" t="s">
        <v>4581</v>
      </c>
      <c r="G1759">
        <v>787</v>
      </c>
      <c r="H1759">
        <v>391</v>
      </c>
      <c r="I1759" t="s">
        <v>4936</v>
      </c>
      <c r="J1759">
        <v>964</v>
      </c>
      <c r="K1759">
        <v>17638181</v>
      </c>
      <c r="L1759" t="s">
        <v>5340</v>
      </c>
      <c r="N1759" t="s">
        <v>5570</v>
      </c>
      <c r="O1759" t="s">
        <v>5576</v>
      </c>
      <c r="P1759" t="s">
        <v>6523</v>
      </c>
      <c r="Q1759" t="s">
        <v>5649</v>
      </c>
      <c r="R1759">
        <v>353000</v>
      </c>
      <c r="S1759">
        <v>350030</v>
      </c>
      <c r="T1759" t="s">
        <v>7098</v>
      </c>
      <c r="U1759" s="2">
        <v>34700</v>
      </c>
      <c r="V1759" s="2"/>
      <c r="W1759" s="3">
        <v>0.49</v>
      </c>
      <c r="X1759" s="3">
        <v>0</v>
      </c>
      <c r="Y1759" s="3">
        <v>0.48</v>
      </c>
      <c r="Z1759" s="3">
        <v>10.602</v>
      </c>
      <c r="AA1759" s="3">
        <v>8.5410000000000004</v>
      </c>
      <c r="AB1759" s="3">
        <v>8.5410000000000004</v>
      </c>
      <c r="AC1759" s="3">
        <v>0</v>
      </c>
      <c r="AD1759" s="3">
        <v>0</v>
      </c>
      <c r="AE1759" s="3">
        <v>1</v>
      </c>
      <c r="AF1759" s="3">
        <v>0</v>
      </c>
      <c r="AG1759" s="3">
        <v>0</v>
      </c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>
        <v>10.602</v>
      </c>
      <c r="AS1759" s="3"/>
      <c r="AT1759" s="3"/>
      <c r="AU1759" s="3"/>
      <c r="AV1759" s="3"/>
      <c r="AW1759" s="3"/>
      <c r="AX1759" s="3"/>
      <c r="AY1759" s="3"/>
      <c r="AZ1759" s="3"/>
      <c r="BA1759" s="3"/>
    </row>
    <row r="1760" spans="1:53" x14ac:dyDescent="0.2">
      <c r="A1760">
        <v>1054</v>
      </c>
      <c r="B1760" t="s">
        <v>1810</v>
      </c>
      <c r="C1760">
        <v>2022</v>
      </c>
      <c r="D1760" t="s">
        <v>3649</v>
      </c>
      <c r="E1760">
        <v>7742</v>
      </c>
      <c r="F1760" t="s">
        <v>4581</v>
      </c>
      <c r="G1760">
        <v>787</v>
      </c>
      <c r="H1760">
        <v>391</v>
      </c>
      <c r="I1760" t="s">
        <v>4936</v>
      </c>
      <c r="J1760">
        <v>964</v>
      </c>
      <c r="K1760">
        <v>17638181</v>
      </c>
      <c r="L1760" t="s">
        <v>5340</v>
      </c>
      <c r="N1760" t="s">
        <v>5570</v>
      </c>
      <c r="O1760" t="s">
        <v>5576</v>
      </c>
      <c r="P1760" t="s">
        <v>6524</v>
      </c>
      <c r="Q1760" t="s">
        <v>5649</v>
      </c>
      <c r="R1760">
        <v>353000</v>
      </c>
      <c r="S1760">
        <v>350030</v>
      </c>
      <c r="T1760" t="s">
        <v>7098</v>
      </c>
      <c r="U1760" s="2">
        <v>34700</v>
      </c>
      <c r="V1760" s="2"/>
      <c r="W1760" s="3">
        <v>0.49</v>
      </c>
      <c r="X1760" s="3">
        <v>0</v>
      </c>
      <c r="Y1760" s="3">
        <v>0.48</v>
      </c>
      <c r="Z1760" s="3">
        <v>10.416</v>
      </c>
      <c r="AA1760" s="3">
        <v>8.5410000000000004</v>
      </c>
      <c r="AB1760" s="3">
        <v>8.5410000000000004</v>
      </c>
      <c r="AC1760" s="3">
        <v>0</v>
      </c>
      <c r="AD1760" s="3">
        <v>0</v>
      </c>
      <c r="AE1760" s="3">
        <v>1</v>
      </c>
      <c r="AF1760" s="3">
        <v>0</v>
      </c>
      <c r="AG1760" s="3">
        <v>0</v>
      </c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>
        <v>10.416</v>
      </c>
      <c r="AS1760" s="3"/>
      <c r="AT1760" s="3"/>
      <c r="AU1760" s="3"/>
      <c r="AV1760" s="3"/>
      <c r="AW1760" s="3"/>
      <c r="AX1760" s="3"/>
      <c r="AY1760" s="3"/>
      <c r="AZ1760" s="3"/>
      <c r="BA1760" s="3"/>
    </row>
    <row r="1761" spans="1:53" x14ac:dyDescent="0.2">
      <c r="A1761">
        <v>1056</v>
      </c>
      <c r="B1761" t="s">
        <v>1811</v>
      </c>
      <c r="C1761">
        <v>2022</v>
      </c>
      <c r="D1761" t="s">
        <v>3650</v>
      </c>
      <c r="E1761">
        <v>9520</v>
      </c>
      <c r="F1761" t="s">
        <v>4538</v>
      </c>
      <c r="G1761">
        <v>840</v>
      </c>
      <c r="H1761">
        <v>318</v>
      </c>
      <c r="I1761" t="s">
        <v>4937</v>
      </c>
      <c r="J1761">
        <v>2172</v>
      </c>
      <c r="K1761">
        <v>18496607</v>
      </c>
      <c r="L1761" t="s">
        <v>3941</v>
      </c>
      <c r="N1761" t="s">
        <v>5569</v>
      </c>
      <c r="O1761" t="s">
        <v>5575</v>
      </c>
      <c r="P1761" t="s">
        <v>5649</v>
      </c>
      <c r="Q1761" t="s">
        <v>5649</v>
      </c>
      <c r="R1761">
        <v>351100</v>
      </c>
      <c r="S1761">
        <v>350010</v>
      </c>
      <c r="T1761" t="s">
        <v>7098</v>
      </c>
      <c r="U1761" s="2">
        <v>34700</v>
      </c>
      <c r="V1761" s="2"/>
      <c r="W1761" s="3">
        <v>2.17</v>
      </c>
      <c r="X1761" s="3">
        <v>0</v>
      </c>
      <c r="Y1761" s="3">
        <v>2</v>
      </c>
      <c r="Z1761" s="3">
        <v>0.661914</v>
      </c>
      <c r="AA1761" s="3">
        <v>0.6109272</v>
      </c>
      <c r="AB1761" s="3">
        <v>0.58031999999999995</v>
      </c>
      <c r="AC1761" s="3">
        <v>0</v>
      </c>
      <c r="AD1761" s="3">
        <v>0</v>
      </c>
      <c r="AE1761" s="3">
        <v>1</v>
      </c>
      <c r="AF1761" s="3">
        <v>0</v>
      </c>
      <c r="AG1761" s="3">
        <v>0</v>
      </c>
      <c r="AH1761" s="3"/>
      <c r="AI1761" s="3"/>
      <c r="AJ1761" s="3"/>
      <c r="AK1761" s="3"/>
      <c r="AL1761" s="3"/>
      <c r="AM1761" s="3"/>
      <c r="AN1761" s="3">
        <v>0.66191400000000011</v>
      </c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</row>
    <row r="1762" spans="1:53" x14ac:dyDescent="0.2">
      <c r="A1762">
        <v>1057</v>
      </c>
      <c r="B1762" t="s">
        <v>1812</v>
      </c>
      <c r="C1762">
        <v>2022</v>
      </c>
      <c r="D1762" t="s">
        <v>3651</v>
      </c>
      <c r="E1762">
        <v>6510</v>
      </c>
      <c r="F1762" t="s">
        <v>4582</v>
      </c>
      <c r="G1762">
        <v>510</v>
      </c>
      <c r="H1762">
        <v>101</v>
      </c>
      <c r="I1762" t="s">
        <v>3651</v>
      </c>
      <c r="J1762">
        <v>156</v>
      </c>
      <c r="K1762">
        <v>36294515</v>
      </c>
      <c r="L1762" t="s">
        <v>5341</v>
      </c>
      <c r="M1762">
        <v>1</v>
      </c>
      <c r="N1762" t="s">
        <v>5569</v>
      </c>
      <c r="O1762" t="s">
        <v>5575</v>
      </c>
      <c r="P1762" t="s">
        <v>5634</v>
      </c>
      <c r="Q1762" t="s">
        <v>5649</v>
      </c>
      <c r="R1762">
        <v>353000</v>
      </c>
      <c r="S1762">
        <v>350030</v>
      </c>
      <c r="T1762" t="s">
        <v>7098</v>
      </c>
      <c r="U1762" s="2">
        <v>35065</v>
      </c>
      <c r="V1762" s="2"/>
      <c r="W1762" s="3">
        <v>5.53</v>
      </c>
      <c r="X1762" s="3">
        <v>0</v>
      </c>
      <c r="Y1762" s="3">
        <v>5.5</v>
      </c>
      <c r="Z1762" s="3">
        <v>13.6149948</v>
      </c>
      <c r="AA1762" s="3">
        <v>12.621600000000001</v>
      </c>
      <c r="AB1762" s="3">
        <v>12.621600000000001</v>
      </c>
      <c r="AC1762" s="3">
        <v>0</v>
      </c>
      <c r="AD1762" s="3">
        <v>0</v>
      </c>
      <c r="AE1762" s="3">
        <v>1</v>
      </c>
      <c r="AF1762" s="3">
        <v>0</v>
      </c>
      <c r="AG1762" s="3">
        <v>0</v>
      </c>
      <c r="AH1762" s="3"/>
      <c r="AI1762" s="3"/>
      <c r="AJ1762" s="3"/>
      <c r="AK1762" s="3"/>
      <c r="AL1762" s="3"/>
      <c r="AM1762" s="3"/>
      <c r="AN1762" s="3">
        <v>13.6149948</v>
      </c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</row>
    <row r="1763" spans="1:53" x14ac:dyDescent="0.2">
      <c r="A1763">
        <v>1057</v>
      </c>
      <c r="B1763" t="s">
        <v>1813</v>
      </c>
      <c r="C1763">
        <v>2022</v>
      </c>
      <c r="D1763" t="s">
        <v>3651</v>
      </c>
      <c r="E1763">
        <v>6510</v>
      </c>
      <c r="F1763" t="s">
        <v>4582</v>
      </c>
      <c r="G1763">
        <v>510</v>
      </c>
      <c r="H1763">
        <v>101</v>
      </c>
      <c r="I1763" t="s">
        <v>3651</v>
      </c>
      <c r="J1763">
        <v>156</v>
      </c>
      <c r="K1763">
        <v>36294515</v>
      </c>
      <c r="L1763" t="s">
        <v>5341</v>
      </c>
      <c r="M1763">
        <v>1</v>
      </c>
      <c r="N1763" t="s">
        <v>5569</v>
      </c>
      <c r="O1763" t="s">
        <v>5575</v>
      </c>
      <c r="P1763" t="s">
        <v>6525</v>
      </c>
      <c r="Q1763" t="s">
        <v>5653</v>
      </c>
      <c r="R1763">
        <v>353000</v>
      </c>
      <c r="S1763">
        <v>350030</v>
      </c>
      <c r="T1763" t="s">
        <v>7099</v>
      </c>
      <c r="U1763" s="2">
        <v>35065</v>
      </c>
      <c r="V1763" s="2">
        <v>44926</v>
      </c>
      <c r="W1763" s="3">
        <v>12.96</v>
      </c>
      <c r="X1763" s="3">
        <v>5.5</v>
      </c>
      <c r="Y1763" s="3">
        <v>6.5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1</v>
      </c>
      <c r="AF1763" s="3">
        <v>0</v>
      </c>
      <c r="AG1763" s="3">
        <v>0</v>
      </c>
      <c r="AH1763" s="3"/>
      <c r="AI1763" s="3"/>
      <c r="AJ1763" s="3"/>
      <c r="AK1763" s="3"/>
      <c r="AL1763" s="3"/>
      <c r="AM1763" s="3"/>
      <c r="AN1763" s="3">
        <v>0</v>
      </c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</row>
    <row r="1764" spans="1:53" x14ac:dyDescent="0.2">
      <c r="A1764">
        <v>1057</v>
      </c>
      <c r="B1764" t="s">
        <v>1814</v>
      </c>
      <c r="C1764">
        <v>2022</v>
      </c>
      <c r="D1764" t="s">
        <v>3651</v>
      </c>
      <c r="E1764">
        <v>6510</v>
      </c>
      <c r="F1764" t="s">
        <v>4582</v>
      </c>
      <c r="G1764">
        <v>510</v>
      </c>
      <c r="H1764">
        <v>101</v>
      </c>
      <c r="I1764" t="s">
        <v>3651</v>
      </c>
      <c r="J1764">
        <v>156</v>
      </c>
      <c r="K1764">
        <v>36294515</v>
      </c>
      <c r="L1764" t="s">
        <v>5341</v>
      </c>
      <c r="M1764">
        <v>1</v>
      </c>
      <c r="N1764" t="s">
        <v>5569</v>
      </c>
      <c r="O1764" t="s">
        <v>5575</v>
      </c>
      <c r="P1764" t="s">
        <v>5582</v>
      </c>
      <c r="Q1764" t="s">
        <v>7084</v>
      </c>
      <c r="R1764">
        <v>353000</v>
      </c>
      <c r="S1764">
        <v>350030</v>
      </c>
      <c r="T1764" t="s">
        <v>7098</v>
      </c>
      <c r="U1764" s="2">
        <v>42005</v>
      </c>
      <c r="V1764" s="2"/>
      <c r="W1764" s="3">
        <v>0.2</v>
      </c>
      <c r="X1764" s="3">
        <v>0</v>
      </c>
      <c r="Y1764" s="3">
        <v>0.95</v>
      </c>
      <c r="Z1764" s="3">
        <v>0.2412</v>
      </c>
      <c r="AA1764" s="3">
        <v>0.2412</v>
      </c>
      <c r="AB1764" s="3">
        <v>0.2412</v>
      </c>
      <c r="AC1764" s="3">
        <v>0</v>
      </c>
      <c r="AD1764" s="3">
        <v>0</v>
      </c>
      <c r="AE1764" s="3">
        <v>1</v>
      </c>
      <c r="AF1764" s="3">
        <v>0</v>
      </c>
      <c r="AG1764" s="3">
        <v>0</v>
      </c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>
        <v>0.1656</v>
      </c>
      <c r="AX1764" s="3"/>
      <c r="AY1764" s="3">
        <v>7.5600000000000014E-2</v>
      </c>
      <c r="AZ1764" s="3"/>
      <c r="BA1764" s="3"/>
    </row>
    <row r="1765" spans="1:53" x14ac:dyDescent="0.2">
      <c r="A1765">
        <v>1057</v>
      </c>
      <c r="B1765" t="s">
        <v>1815</v>
      </c>
      <c r="C1765">
        <v>2022</v>
      </c>
      <c r="D1765" t="s">
        <v>3651</v>
      </c>
      <c r="E1765">
        <v>6510</v>
      </c>
      <c r="F1765" t="s">
        <v>4582</v>
      </c>
      <c r="G1765">
        <v>510</v>
      </c>
      <c r="H1765">
        <v>101</v>
      </c>
      <c r="I1765" t="s">
        <v>3651</v>
      </c>
      <c r="J1765">
        <v>156</v>
      </c>
      <c r="K1765">
        <v>36294515</v>
      </c>
      <c r="L1765" t="s">
        <v>5341</v>
      </c>
      <c r="M1765">
        <v>1</v>
      </c>
      <c r="N1765" t="s">
        <v>5569</v>
      </c>
      <c r="O1765" t="s">
        <v>5575</v>
      </c>
      <c r="P1765" t="s">
        <v>6036</v>
      </c>
      <c r="Q1765" t="s">
        <v>5649</v>
      </c>
      <c r="R1765">
        <v>353000</v>
      </c>
      <c r="S1765">
        <v>350030</v>
      </c>
      <c r="T1765" t="s">
        <v>7098</v>
      </c>
      <c r="U1765" s="2">
        <v>35065</v>
      </c>
      <c r="V1765" s="2"/>
      <c r="W1765" s="3">
        <v>4.6900000000000004</v>
      </c>
      <c r="X1765" s="3">
        <v>0</v>
      </c>
      <c r="Y1765" s="3">
        <v>4.5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1</v>
      </c>
      <c r="AF1765" s="3">
        <v>0</v>
      </c>
      <c r="AG1765" s="3">
        <v>0</v>
      </c>
      <c r="AH1765" s="3"/>
      <c r="AI1765" s="3"/>
      <c r="AJ1765" s="3"/>
      <c r="AK1765" s="3">
        <v>0</v>
      </c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</row>
    <row r="1766" spans="1:53" x14ac:dyDescent="0.2">
      <c r="A1766">
        <v>1057</v>
      </c>
      <c r="B1766" t="s">
        <v>1816</v>
      </c>
      <c r="C1766">
        <v>2022</v>
      </c>
      <c r="D1766" t="s">
        <v>3651</v>
      </c>
      <c r="E1766">
        <v>6510</v>
      </c>
      <c r="F1766" t="s">
        <v>4582</v>
      </c>
      <c r="G1766">
        <v>510</v>
      </c>
      <c r="H1766">
        <v>101</v>
      </c>
      <c r="I1766" t="s">
        <v>3651</v>
      </c>
      <c r="J1766">
        <v>156</v>
      </c>
      <c r="K1766">
        <v>36294515</v>
      </c>
      <c r="L1766" t="s">
        <v>5341</v>
      </c>
      <c r="M1766">
        <v>1</v>
      </c>
      <c r="N1766" t="s">
        <v>5569</v>
      </c>
      <c r="O1766" t="s">
        <v>5575</v>
      </c>
      <c r="P1766" t="s">
        <v>6526</v>
      </c>
      <c r="Q1766" t="s">
        <v>4127</v>
      </c>
      <c r="R1766">
        <v>353000</v>
      </c>
      <c r="S1766">
        <v>350030</v>
      </c>
      <c r="T1766" t="s">
        <v>7098</v>
      </c>
      <c r="U1766" s="2">
        <v>42156</v>
      </c>
      <c r="V1766" s="2"/>
      <c r="W1766" s="3">
        <v>24</v>
      </c>
      <c r="X1766" s="3">
        <v>0</v>
      </c>
      <c r="Y1766" s="3">
        <v>24</v>
      </c>
      <c r="Z1766" s="3">
        <v>69.9876</v>
      </c>
      <c r="AA1766" s="3">
        <v>50.137200000000007</v>
      </c>
      <c r="AB1766" s="3">
        <v>50.137200000000007</v>
      </c>
      <c r="AC1766" s="3">
        <v>0</v>
      </c>
      <c r="AD1766" s="3">
        <v>0</v>
      </c>
      <c r="AE1766" s="3">
        <v>1</v>
      </c>
      <c r="AF1766" s="3">
        <v>0</v>
      </c>
      <c r="AG1766" s="3">
        <v>0</v>
      </c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>
        <v>69.9876</v>
      </c>
      <c r="AX1766" s="3"/>
      <c r="AY1766" s="3"/>
      <c r="AZ1766" s="3"/>
      <c r="BA1766" s="3"/>
    </row>
    <row r="1767" spans="1:53" x14ac:dyDescent="0.2">
      <c r="A1767">
        <v>1057</v>
      </c>
      <c r="B1767" t="s">
        <v>1817</v>
      </c>
      <c r="C1767">
        <v>2022</v>
      </c>
      <c r="D1767" t="s">
        <v>3651</v>
      </c>
      <c r="E1767">
        <v>6510</v>
      </c>
      <c r="F1767" t="s">
        <v>4582</v>
      </c>
      <c r="G1767">
        <v>510</v>
      </c>
      <c r="H1767">
        <v>101</v>
      </c>
      <c r="I1767" t="s">
        <v>3651</v>
      </c>
      <c r="J1767">
        <v>156</v>
      </c>
      <c r="K1767">
        <v>36294515</v>
      </c>
      <c r="L1767" t="s">
        <v>5341</v>
      </c>
      <c r="M1767">
        <v>1</v>
      </c>
      <c r="N1767" t="s">
        <v>5569</v>
      </c>
      <c r="O1767" t="s">
        <v>5575</v>
      </c>
      <c r="P1767" t="s">
        <v>6527</v>
      </c>
      <c r="Q1767" t="s">
        <v>4127</v>
      </c>
      <c r="R1767">
        <v>353000</v>
      </c>
      <c r="S1767">
        <v>350030</v>
      </c>
      <c r="T1767" t="s">
        <v>7098</v>
      </c>
      <c r="U1767" s="2">
        <v>39949</v>
      </c>
      <c r="V1767" s="2"/>
      <c r="W1767" s="3">
        <v>7</v>
      </c>
      <c r="X1767" s="3">
        <v>0</v>
      </c>
      <c r="Y1767" s="3">
        <v>7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1</v>
      </c>
      <c r="AF1767" s="3">
        <v>0</v>
      </c>
      <c r="AG1767" s="3">
        <v>0</v>
      </c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>
        <v>0</v>
      </c>
      <c r="AX1767" s="3"/>
      <c r="AY1767" s="3"/>
      <c r="AZ1767" s="3"/>
      <c r="BA1767" s="3"/>
    </row>
    <row r="1768" spans="1:53" x14ac:dyDescent="0.2">
      <c r="A1768">
        <v>1057</v>
      </c>
      <c r="B1768" t="s">
        <v>1818</v>
      </c>
      <c r="C1768">
        <v>2022</v>
      </c>
      <c r="D1768" t="s">
        <v>3651</v>
      </c>
      <c r="E1768">
        <v>6510</v>
      </c>
      <c r="F1768" t="s">
        <v>4582</v>
      </c>
      <c r="G1768">
        <v>510</v>
      </c>
      <c r="H1768">
        <v>101</v>
      </c>
      <c r="I1768" t="s">
        <v>3651</v>
      </c>
      <c r="J1768">
        <v>156</v>
      </c>
      <c r="K1768">
        <v>36294515</v>
      </c>
      <c r="L1768" t="s">
        <v>5341</v>
      </c>
      <c r="M1768">
        <v>1</v>
      </c>
      <c r="N1768" t="s">
        <v>5569</v>
      </c>
      <c r="O1768" t="s">
        <v>5575</v>
      </c>
      <c r="P1768" t="s">
        <v>5732</v>
      </c>
      <c r="Q1768" t="s">
        <v>5902</v>
      </c>
      <c r="R1768">
        <v>353000</v>
      </c>
      <c r="S1768">
        <v>350030</v>
      </c>
      <c r="T1768" t="s">
        <v>7098</v>
      </c>
      <c r="U1768" s="2">
        <v>42005</v>
      </c>
      <c r="V1768" s="2"/>
      <c r="W1768" s="3">
        <v>10</v>
      </c>
      <c r="X1768" s="3">
        <v>0</v>
      </c>
      <c r="Y1768" s="3">
        <v>10</v>
      </c>
      <c r="Z1768" s="3">
        <v>25.434000000000001</v>
      </c>
      <c r="AA1768" s="3">
        <v>25.434000000000001</v>
      </c>
      <c r="AB1768" s="3">
        <v>25.434000000000001</v>
      </c>
      <c r="AC1768" s="3">
        <v>0</v>
      </c>
      <c r="AD1768" s="3">
        <v>0</v>
      </c>
      <c r="AE1768" s="3">
        <v>1</v>
      </c>
      <c r="AF1768" s="3">
        <v>0</v>
      </c>
      <c r="AG1768" s="3">
        <v>0</v>
      </c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25.434000000000001</v>
      </c>
      <c r="AZ1768" s="3"/>
      <c r="BA1768" s="3"/>
    </row>
    <row r="1769" spans="1:53" x14ac:dyDescent="0.2">
      <c r="A1769">
        <v>1058</v>
      </c>
      <c r="B1769" t="s">
        <v>1819</v>
      </c>
      <c r="C1769">
        <v>2022</v>
      </c>
      <c r="D1769" t="s">
        <v>3652</v>
      </c>
      <c r="E1769">
        <v>9370</v>
      </c>
      <c r="F1769" t="s">
        <v>4347</v>
      </c>
      <c r="G1769">
        <v>851</v>
      </c>
      <c r="H1769">
        <v>394</v>
      </c>
      <c r="I1769" t="s">
        <v>4938</v>
      </c>
      <c r="J1769">
        <v>2268</v>
      </c>
      <c r="K1769">
        <v>37271632</v>
      </c>
      <c r="L1769" t="s">
        <v>5149</v>
      </c>
      <c r="N1769" t="s">
        <v>5569</v>
      </c>
      <c r="O1769" t="s">
        <v>5575</v>
      </c>
      <c r="P1769" t="s">
        <v>6528</v>
      </c>
      <c r="Q1769" t="s">
        <v>5649</v>
      </c>
      <c r="R1769">
        <v>351100</v>
      </c>
      <c r="S1769">
        <v>350010</v>
      </c>
      <c r="T1769" t="s">
        <v>7098</v>
      </c>
      <c r="U1769" s="2">
        <v>34700</v>
      </c>
      <c r="V1769" s="2"/>
      <c r="W1769" s="3">
        <v>1.6</v>
      </c>
      <c r="X1769" s="3">
        <v>0</v>
      </c>
      <c r="Y1769" s="3">
        <v>1.5</v>
      </c>
      <c r="Z1769" s="3">
        <v>10.234424772000001</v>
      </c>
      <c r="AA1769" s="3">
        <v>9.4716149999999999</v>
      </c>
      <c r="AB1769" s="3">
        <v>9.4716149999999999</v>
      </c>
      <c r="AC1769" s="3">
        <v>0</v>
      </c>
      <c r="AD1769" s="3">
        <v>0</v>
      </c>
      <c r="AE1769" s="3">
        <v>1</v>
      </c>
      <c r="AF1769" s="3">
        <v>0</v>
      </c>
      <c r="AG1769" s="3">
        <v>0</v>
      </c>
      <c r="AH1769" s="3"/>
      <c r="AI1769" s="3"/>
      <c r="AJ1769" s="3"/>
      <c r="AK1769" s="3"/>
      <c r="AL1769" s="3"/>
      <c r="AM1769" s="3"/>
      <c r="AN1769" s="3">
        <v>10.234424772000001</v>
      </c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</row>
    <row r="1770" spans="1:53" x14ac:dyDescent="0.2">
      <c r="A1770">
        <v>1058</v>
      </c>
      <c r="B1770" t="s">
        <v>1820</v>
      </c>
      <c r="C1770">
        <v>2022</v>
      </c>
      <c r="D1770" t="s">
        <v>3652</v>
      </c>
      <c r="E1770">
        <v>9370</v>
      </c>
      <c r="F1770" t="s">
        <v>4347</v>
      </c>
      <c r="G1770">
        <v>851</v>
      </c>
      <c r="H1770">
        <v>394</v>
      </c>
      <c r="I1770" t="s">
        <v>4938</v>
      </c>
      <c r="J1770">
        <v>2268</v>
      </c>
      <c r="K1770">
        <v>37271632</v>
      </c>
      <c r="L1770" t="s">
        <v>5149</v>
      </c>
      <c r="N1770" t="s">
        <v>5569</v>
      </c>
      <c r="O1770" t="s">
        <v>5575</v>
      </c>
      <c r="P1770" t="s">
        <v>6528</v>
      </c>
      <c r="Q1770" t="s">
        <v>5653</v>
      </c>
      <c r="R1770">
        <v>351100</v>
      </c>
      <c r="S1770">
        <v>350010</v>
      </c>
      <c r="T1770" t="s">
        <v>7099</v>
      </c>
      <c r="U1770" s="2">
        <v>34700</v>
      </c>
      <c r="V1770" s="2"/>
      <c r="W1770" s="3">
        <v>2.1</v>
      </c>
      <c r="X1770" s="3">
        <v>0.9</v>
      </c>
      <c r="Y1770" s="3">
        <v>1.2</v>
      </c>
      <c r="Z1770" s="3">
        <v>17.319186324</v>
      </c>
      <c r="AA1770" s="3">
        <v>9.5119199999999999</v>
      </c>
      <c r="AB1770" s="3">
        <v>9.5119199999999999</v>
      </c>
      <c r="AC1770" s="3">
        <v>6.5581307999999998</v>
      </c>
      <c r="AD1770" s="3">
        <v>6.5581307999999998</v>
      </c>
      <c r="AE1770" s="3">
        <v>0.4393702947</v>
      </c>
      <c r="AF1770" s="3">
        <v>0.5606297053</v>
      </c>
      <c r="AG1770" s="3">
        <v>0</v>
      </c>
      <c r="AH1770" s="3"/>
      <c r="AI1770" s="3"/>
      <c r="AJ1770" s="3"/>
      <c r="AK1770" s="3"/>
      <c r="AL1770" s="3"/>
      <c r="AM1770" s="3"/>
      <c r="AN1770" s="3">
        <v>17.319186324</v>
      </c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</row>
    <row r="1771" spans="1:53" x14ac:dyDescent="0.2">
      <c r="A1771">
        <v>1059</v>
      </c>
      <c r="B1771" t="s">
        <v>1821</v>
      </c>
      <c r="C1771">
        <v>2022</v>
      </c>
      <c r="D1771" t="s">
        <v>3653</v>
      </c>
      <c r="E1771">
        <v>4180</v>
      </c>
      <c r="F1771" t="s">
        <v>4472</v>
      </c>
      <c r="G1771">
        <v>340</v>
      </c>
      <c r="H1771">
        <v>36</v>
      </c>
      <c r="I1771" t="s">
        <v>4835</v>
      </c>
      <c r="J1771">
        <v>2354</v>
      </c>
      <c r="K1771">
        <v>39170523</v>
      </c>
      <c r="L1771" t="s">
        <v>5200</v>
      </c>
      <c r="N1771" t="s">
        <v>5569</v>
      </c>
      <c r="O1771" t="s">
        <v>5575</v>
      </c>
      <c r="P1771" t="s">
        <v>6529</v>
      </c>
      <c r="Q1771" t="s">
        <v>5653</v>
      </c>
      <c r="R1771">
        <v>353000</v>
      </c>
      <c r="S1771">
        <v>350030</v>
      </c>
      <c r="T1771" t="s">
        <v>7099</v>
      </c>
      <c r="U1771" s="2">
        <v>34700</v>
      </c>
      <c r="V1771" s="2"/>
      <c r="W1771" s="3">
        <v>7.2</v>
      </c>
      <c r="X1771" s="3">
        <v>2.8</v>
      </c>
      <c r="Y1771" s="3">
        <v>3.7</v>
      </c>
      <c r="Z1771" s="3">
        <v>13.345861319999999</v>
      </c>
      <c r="AA1771" s="3">
        <v>6.20892</v>
      </c>
      <c r="AB1771" s="3">
        <v>6.20892</v>
      </c>
      <c r="AC1771" s="3">
        <v>4.9085424</v>
      </c>
      <c r="AD1771" s="3">
        <v>4.9085424</v>
      </c>
      <c r="AE1771" s="3">
        <v>0.37218549490000002</v>
      </c>
      <c r="AF1771" s="3">
        <v>0.62781450510000003</v>
      </c>
      <c r="AG1771" s="3">
        <v>0</v>
      </c>
      <c r="AH1771" s="3"/>
      <c r="AI1771" s="3"/>
      <c r="AJ1771" s="3"/>
      <c r="AK1771" s="3"/>
      <c r="AL1771" s="3"/>
      <c r="AM1771" s="3"/>
      <c r="AN1771" s="3">
        <v>13.345861319999999</v>
      </c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</row>
    <row r="1772" spans="1:53" x14ac:dyDescent="0.2">
      <c r="A1772">
        <v>1059</v>
      </c>
      <c r="B1772" t="s">
        <v>1822</v>
      </c>
      <c r="C1772">
        <v>2022</v>
      </c>
      <c r="D1772" t="s">
        <v>3653</v>
      </c>
      <c r="E1772">
        <v>4180</v>
      </c>
      <c r="F1772" t="s">
        <v>4472</v>
      </c>
      <c r="G1772">
        <v>340</v>
      </c>
      <c r="H1772">
        <v>36</v>
      </c>
      <c r="I1772" t="s">
        <v>4835</v>
      </c>
      <c r="J1772">
        <v>2354</v>
      </c>
      <c r="K1772">
        <v>39170523</v>
      </c>
      <c r="L1772" t="s">
        <v>5200</v>
      </c>
      <c r="N1772" t="s">
        <v>5569</v>
      </c>
      <c r="O1772" t="s">
        <v>5575</v>
      </c>
      <c r="P1772" t="s">
        <v>6530</v>
      </c>
      <c r="Q1772" t="s">
        <v>5653</v>
      </c>
      <c r="R1772">
        <v>353000</v>
      </c>
      <c r="S1772">
        <v>350030</v>
      </c>
      <c r="T1772" t="s">
        <v>7099</v>
      </c>
      <c r="U1772" s="2">
        <v>34700</v>
      </c>
      <c r="V1772" s="2"/>
      <c r="W1772" s="3">
        <v>7.2</v>
      </c>
      <c r="X1772" s="3">
        <v>2.8</v>
      </c>
      <c r="Y1772" s="3">
        <v>3.7</v>
      </c>
      <c r="Z1772" s="3">
        <v>12.99166308</v>
      </c>
      <c r="AA1772" s="3">
        <v>6.0264000000000006</v>
      </c>
      <c r="AB1772" s="3">
        <v>6.0264000000000006</v>
      </c>
      <c r="AC1772" s="3">
        <v>4.4578296000000002</v>
      </c>
      <c r="AD1772" s="3">
        <v>4.4578296000000002</v>
      </c>
      <c r="AE1772" s="3">
        <v>0.37109336739999998</v>
      </c>
      <c r="AF1772" s="3">
        <v>0.62890663260000002</v>
      </c>
      <c r="AG1772" s="3">
        <v>0</v>
      </c>
      <c r="AH1772" s="3"/>
      <c r="AI1772" s="3"/>
      <c r="AJ1772" s="3"/>
      <c r="AK1772" s="3"/>
      <c r="AL1772" s="3"/>
      <c r="AM1772" s="3"/>
      <c r="AN1772" s="3">
        <v>12.99166308</v>
      </c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</row>
    <row r="1773" spans="1:53" x14ac:dyDescent="0.2">
      <c r="A1773">
        <v>1063</v>
      </c>
      <c r="B1773" t="s">
        <v>1823</v>
      </c>
      <c r="C1773">
        <v>2022</v>
      </c>
      <c r="D1773" t="s">
        <v>3654</v>
      </c>
      <c r="E1773">
        <v>6400</v>
      </c>
      <c r="F1773" t="s">
        <v>4483</v>
      </c>
      <c r="G1773">
        <v>540</v>
      </c>
      <c r="H1773">
        <v>114</v>
      </c>
      <c r="I1773" t="s">
        <v>4693</v>
      </c>
      <c r="J1773">
        <v>2371</v>
      </c>
      <c r="K1773">
        <v>41028149</v>
      </c>
      <c r="L1773" t="s">
        <v>3654</v>
      </c>
      <c r="M1773">
        <v>1</v>
      </c>
      <c r="N1773" t="s">
        <v>5569</v>
      </c>
      <c r="O1773" t="s">
        <v>5575</v>
      </c>
      <c r="P1773" t="s">
        <v>6531</v>
      </c>
      <c r="Q1773" t="s">
        <v>5869</v>
      </c>
      <c r="R1773">
        <v>351100</v>
      </c>
      <c r="S1773">
        <v>350010</v>
      </c>
      <c r="T1773" t="s">
        <v>7099</v>
      </c>
      <c r="U1773" s="2">
        <v>35156</v>
      </c>
      <c r="V1773" s="2"/>
      <c r="W1773" s="3">
        <v>138</v>
      </c>
      <c r="X1773" s="3">
        <v>58</v>
      </c>
      <c r="Y1773" s="3">
        <v>60</v>
      </c>
      <c r="Z1773" s="3">
        <v>754.82346299999995</v>
      </c>
      <c r="AA1773" s="3">
        <v>564.9</v>
      </c>
      <c r="AB1773" s="3">
        <v>564.69740000000002</v>
      </c>
      <c r="AC1773" s="3">
        <v>130.19471999999999</v>
      </c>
      <c r="AD1773" s="3">
        <v>103.89060000000001</v>
      </c>
      <c r="AE1773" s="3">
        <v>0.59870952899999996</v>
      </c>
      <c r="AF1773" s="3">
        <v>0.40129047099999998</v>
      </c>
      <c r="AG1773" s="3">
        <v>0</v>
      </c>
      <c r="AH1773" s="3"/>
      <c r="AI1773" s="3"/>
      <c r="AJ1773" s="3"/>
      <c r="AK1773" s="3"/>
      <c r="AL1773" s="3"/>
      <c r="AM1773" s="3"/>
      <c r="AN1773" s="3"/>
      <c r="AO1773" s="3">
        <v>740.73811499999988</v>
      </c>
      <c r="AP1773" s="3"/>
      <c r="AQ1773" s="3">
        <v>1.13506</v>
      </c>
      <c r="AR1773" s="3">
        <v>12.950288</v>
      </c>
      <c r="AS1773" s="3"/>
      <c r="AT1773" s="3"/>
      <c r="AU1773" s="3"/>
      <c r="AV1773" s="3"/>
      <c r="AW1773" s="3"/>
      <c r="AX1773" s="3"/>
      <c r="AY1773" s="3"/>
      <c r="AZ1773" s="3"/>
      <c r="BA1773" s="3"/>
    </row>
    <row r="1774" spans="1:53" x14ac:dyDescent="0.2">
      <c r="A1774">
        <v>1064</v>
      </c>
      <c r="B1774" t="s">
        <v>1824</v>
      </c>
      <c r="C1774">
        <v>2022</v>
      </c>
      <c r="D1774" t="s">
        <v>3655</v>
      </c>
      <c r="E1774">
        <v>4330</v>
      </c>
      <c r="F1774" t="s">
        <v>4583</v>
      </c>
      <c r="G1774">
        <v>350</v>
      </c>
      <c r="H1774">
        <v>22</v>
      </c>
      <c r="I1774" t="s">
        <v>4939</v>
      </c>
      <c r="J1774">
        <v>222</v>
      </c>
      <c r="K1774">
        <v>44057212</v>
      </c>
      <c r="L1774" t="s">
        <v>5342</v>
      </c>
      <c r="N1774" t="s">
        <v>5569</v>
      </c>
      <c r="O1774" t="s">
        <v>5575</v>
      </c>
      <c r="P1774" t="s">
        <v>3655</v>
      </c>
      <c r="Q1774" t="s">
        <v>5649</v>
      </c>
      <c r="R1774">
        <v>353000</v>
      </c>
      <c r="S1774">
        <v>350030</v>
      </c>
      <c r="T1774" t="s">
        <v>7098</v>
      </c>
      <c r="U1774" s="2">
        <v>36817</v>
      </c>
      <c r="V1774" s="2"/>
      <c r="W1774" s="3">
        <v>10</v>
      </c>
      <c r="X1774" s="3">
        <v>0</v>
      </c>
      <c r="Y1774" s="3">
        <v>10</v>
      </c>
      <c r="Z1774" s="3">
        <v>8.6203260000000004</v>
      </c>
      <c r="AA1774" s="3">
        <v>7.9120799999999996</v>
      </c>
      <c r="AB1774" s="3">
        <v>7.9120799999999996</v>
      </c>
      <c r="AC1774" s="3">
        <v>0</v>
      </c>
      <c r="AD1774" s="3">
        <v>0</v>
      </c>
      <c r="AE1774" s="3">
        <v>1</v>
      </c>
      <c r="AF1774" s="3">
        <v>0</v>
      </c>
      <c r="AG1774" s="3">
        <v>0</v>
      </c>
      <c r="AH1774" s="3"/>
      <c r="AI1774" s="3"/>
      <c r="AJ1774" s="3"/>
      <c r="AK1774" s="3"/>
      <c r="AL1774" s="3"/>
      <c r="AM1774" s="3"/>
      <c r="AN1774" s="3">
        <v>8.6203260000000004</v>
      </c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</row>
    <row r="1775" spans="1:53" x14ac:dyDescent="0.2">
      <c r="A1775">
        <v>1064</v>
      </c>
      <c r="B1775" t="s">
        <v>1825</v>
      </c>
      <c r="C1775">
        <v>2022</v>
      </c>
      <c r="D1775" t="s">
        <v>3655</v>
      </c>
      <c r="E1775">
        <v>4330</v>
      </c>
      <c r="F1775" t="s">
        <v>4583</v>
      </c>
      <c r="G1775">
        <v>350</v>
      </c>
      <c r="H1775">
        <v>22</v>
      </c>
      <c r="I1775" t="s">
        <v>4939</v>
      </c>
      <c r="J1775">
        <v>222</v>
      </c>
      <c r="K1775">
        <v>44057212</v>
      </c>
      <c r="L1775" t="s">
        <v>5342</v>
      </c>
      <c r="N1775" t="s">
        <v>5569</v>
      </c>
      <c r="O1775" t="s">
        <v>5575</v>
      </c>
      <c r="P1775" t="s">
        <v>3655</v>
      </c>
      <c r="Q1775" t="s">
        <v>5653</v>
      </c>
      <c r="R1775">
        <v>353000</v>
      </c>
      <c r="S1775">
        <v>350030</v>
      </c>
      <c r="T1775" t="s">
        <v>7099</v>
      </c>
      <c r="U1775" s="2">
        <v>35034</v>
      </c>
      <c r="V1775" s="2"/>
      <c r="W1775" s="3">
        <v>7.41</v>
      </c>
      <c r="X1775" s="3">
        <v>3.04</v>
      </c>
      <c r="Y1775" s="3">
        <v>3.7</v>
      </c>
      <c r="Z1775" s="3">
        <v>20.741925599999998</v>
      </c>
      <c r="AA1775" s="3">
        <v>9.3945600000000002</v>
      </c>
      <c r="AB1775" s="3">
        <v>9.3945600000000002</v>
      </c>
      <c r="AC1775" s="3">
        <v>7.9426800000000011</v>
      </c>
      <c r="AD1775" s="3">
        <v>7.9426800000000011</v>
      </c>
      <c r="AE1775" s="3">
        <v>0.36234090050000001</v>
      </c>
      <c r="AF1775" s="3">
        <v>0.63765909949999999</v>
      </c>
      <c r="AG1775" s="3">
        <v>0</v>
      </c>
      <c r="AH1775" s="3"/>
      <c r="AI1775" s="3"/>
      <c r="AJ1775" s="3"/>
      <c r="AK1775" s="3"/>
      <c r="AL1775" s="3"/>
      <c r="AM1775" s="3"/>
      <c r="AN1775" s="3">
        <v>20.741925599999998</v>
      </c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</row>
    <row r="1776" spans="1:53" x14ac:dyDescent="0.2">
      <c r="A1776">
        <v>1065</v>
      </c>
      <c r="B1776" t="s">
        <v>1826</v>
      </c>
      <c r="C1776">
        <v>2022</v>
      </c>
      <c r="D1776" t="s">
        <v>3656</v>
      </c>
      <c r="E1776">
        <v>8766</v>
      </c>
      <c r="F1776" t="s">
        <v>4584</v>
      </c>
      <c r="G1776">
        <v>756</v>
      </c>
      <c r="H1776">
        <v>152</v>
      </c>
      <c r="I1776" t="s">
        <v>4940</v>
      </c>
      <c r="J1776">
        <v>343</v>
      </c>
      <c r="K1776">
        <v>28193610</v>
      </c>
      <c r="L1776" t="s">
        <v>5343</v>
      </c>
      <c r="N1776" t="s">
        <v>5569</v>
      </c>
      <c r="O1776" t="s">
        <v>5575</v>
      </c>
      <c r="P1776" t="s">
        <v>5641</v>
      </c>
      <c r="Q1776" t="s">
        <v>5902</v>
      </c>
      <c r="R1776">
        <v>353000</v>
      </c>
      <c r="S1776">
        <v>350030</v>
      </c>
      <c r="T1776" t="s">
        <v>7098</v>
      </c>
      <c r="U1776" s="2">
        <v>40483</v>
      </c>
      <c r="V1776" s="2"/>
      <c r="W1776" s="3">
        <v>4.5</v>
      </c>
      <c r="X1776" s="3">
        <v>0</v>
      </c>
      <c r="Y1776" s="3">
        <v>4.5</v>
      </c>
      <c r="Z1776" s="3">
        <v>26.763839999999998</v>
      </c>
      <c r="AA1776" s="3">
        <v>26.697600000000001</v>
      </c>
      <c r="AB1776" s="3">
        <v>25.364159999999998</v>
      </c>
      <c r="AC1776" s="3">
        <v>0</v>
      </c>
      <c r="AD1776" s="3">
        <v>0</v>
      </c>
      <c r="AE1776" s="3">
        <v>1</v>
      </c>
      <c r="AF1776" s="3">
        <v>0</v>
      </c>
      <c r="AG1776" s="3">
        <v>0</v>
      </c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26.763839999999998</v>
      </c>
      <c r="AZ1776" s="3"/>
      <c r="BA1776" s="3"/>
    </row>
    <row r="1777" spans="1:53" x14ac:dyDescent="0.2">
      <c r="A1777">
        <v>1065</v>
      </c>
      <c r="B1777" t="s">
        <v>1827</v>
      </c>
      <c r="C1777">
        <v>2022</v>
      </c>
      <c r="D1777" t="s">
        <v>3656</v>
      </c>
      <c r="E1777">
        <v>8766</v>
      </c>
      <c r="F1777" t="s">
        <v>4584</v>
      </c>
      <c r="G1777">
        <v>756</v>
      </c>
      <c r="H1777">
        <v>152</v>
      </c>
      <c r="I1777" t="s">
        <v>4940</v>
      </c>
      <c r="J1777">
        <v>343</v>
      </c>
      <c r="K1777">
        <v>28193610</v>
      </c>
      <c r="L1777" t="s">
        <v>5343</v>
      </c>
      <c r="N1777" t="s">
        <v>5569</v>
      </c>
      <c r="O1777" t="s">
        <v>5575</v>
      </c>
      <c r="P1777" t="s">
        <v>6532</v>
      </c>
      <c r="Q1777" t="s">
        <v>5649</v>
      </c>
      <c r="R1777">
        <v>353000</v>
      </c>
      <c r="S1777">
        <v>350030</v>
      </c>
      <c r="T1777" t="s">
        <v>7098</v>
      </c>
      <c r="U1777" s="2">
        <v>31564</v>
      </c>
      <c r="V1777" s="2"/>
      <c r="W1777" s="3">
        <v>7.5</v>
      </c>
      <c r="X1777" s="3">
        <v>0</v>
      </c>
      <c r="Y1777" s="3">
        <v>7.5</v>
      </c>
      <c r="Z1777" s="3">
        <v>1.651518</v>
      </c>
      <c r="AA1777" s="3">
        <v>1.65204</v>
      </c>
      <c r="AB1777" s="3">
        <v>1.5696000000000001</v>
      </c>
      <c r="AC1777" s="3">
        <v>0</v>
      </c>
      <c r="AD1777" s="3">
        <v>0</v>
      </c>
      <c r="AE1777" s="3">
        <v>1</v>
      </c>
      <c r="AF1777" s="3">
        <v>0</v>
      </c>
      <c r="AG1777" s="3">
        <v>0</v>
      </c>
      <c r="AH1777" s="3"/>
      <c r="AI1777" s="3"/>
      <c r="AJ1777" s="3"/>
      <c r="AK1777" s="3"/>
      <c r="AL1777" s="3"/>
      <c r="AM1777" s="3"/>
      <c r="AN1777" s="3">
        <v>1.651518</v>
      </c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</row>
    <row r="1778" spans="1:53" x14ac:dyDescent="0.2">
      <c r="A1778">
        <v>1065</v>
      </c>
      <c r="B1778" t="s">
        <v>1828</v>
      </c>
      <c r="C1778">
        <v>2022</v>
      </c>
      <c r="D1778" t="s">
        <v>3656</v>
      </c>
      <c r="E1778">
        <v>8766</v>
      </c>
      <c r="F1778" t="s">
        <v>4584</v>
      </c>
      <c r="G1778">
        <v>756</v>
      </c>
      <c r="H1778">
        <v>152</v>
      </c>
      <c r="I1778" t="s">
        <v>4940</v>
      </c>
      <c r="J1778">
        <v>343</v>
      </c>
      <c r="K1778">
        <v>28193610</v>
      </c>
      <c r="L1778" t="s">
        <v>5343</v>
      </c>
      <c r="N1778" t="s">
        <v>5569</v>
      </c>
      <c r="O1778" t="s">
        <v>5575</v>
      </c>
      <c r="P1778" t="s">
        <v>5623</v>
      </c>
      <c r="Q1778" t="s">
        <v>5653</v>
      </c>
      <c r="R1778">
        <v>353000</v>
      </c>
      <c r="S1778">
        <v>350030</v>
      </c>
      <c r="T1778" t="s">
        <v>7099</v>
      </c>
      <c r="U1778" s="2">
        <v>38231</v>
      </c>
      <c r="V1778" s="2"/>
      <c r="W1778" s="3">
        <v>8.67</v>
      </c>
      <c r="X1778" s="3">
        <v>3.64</v>
      </c>
      <c r="Y1778" s="3">
        <v>4.5999999999999996</v>
      </c>
      <c r="Z1778" s="3">
        <v>37.721059199999999</v>
      </c>
      <c r="AA1778" s="3">
        <v>19.474920000000001</v>
      </c>
      <c r="AB1778" s="3">
        <v>18.502199999999998</v>
      </c>
      <c r="AC1778" s="3">
        <v>15.3828</v>
      </c>
      <c r="AD1778" s="3">
        <v>15.382440000000001</v>
      </c>
      <c r="AE1778" s="3">
        <v>0.41303018339999997</v>
      </c>
      <c r="AF1778" s="3">
        <v>0.58696981660000003</v>
      </c>
      <c r="AG1778" s="3">
        <v>0</v>
      </c>
      <c r="AH1778" s="3"/>
      <c r="AI1778" s="3"/>
      <c r="AJ1778" s="3"/>
      <c r="AK1778" s="3"/>
      <c r="AL1778" s="3"/>
      <c r="AM1778" s="3"/>
      <c r="AN1778" s="3">
        <v>37.721059200000013</v>
      </c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</row>
    <row r="1779" spans="1:53" x14ac:dyDescent="0.2">
      <c r="A1779">
        <v>1067</v>
      </c>
      <c r="B1779" t="s">
        <v>1829</v>
      </c>
      <c r="C1779">
        <v>2022</v>
      </c>
      <c r="D1779" t="s">
        <v>3657</v>
      </c>
      <c r="E1779">
        <v>7730</v>
      </c>
      <c r="F1779" t="s">
        <v>4350</v>
      </c>
      <c r="G1779">
        <v>787</v>
      </c>
      <c r="H1779">
        <v>234</v>
      </c>
      <c r="I1779" t="s">
        <v>4750</v>
      </c>
      <c r="J1779">
        <v>186</v>
      </c>
      <c r="K1779">
        <v>23011514</v>
      </c>
      <c r="L1779" t="s">
        <v>5090</v>
      </c>
      <c r="N1779" t="s">
        <v>5569</v>
      </c>
      <c r="O1779" t="s">
        <v>5575</v>
      </c>
      <c r="P1779" t="s">
        <v>5641</v>
      </c>
      <c r="Q1779" t="s">
        <v>5902</v>
      </c>
      <c r="R1779">
        <v>353000</v>
      </c>
      <c r="S1779">
        <v>350030</v>
      </c>
      <c r="T1779" t="s">
        <v>7098</v>
      </c>
      <c r="U1779" s="2">
        <v>40725</v>
      </c>
      <c r="V1779" s="2"/>
      <c r="W1779" s="3">
        <v>10</v>
      </c>
      <c r="X1779" s="3">
        <v>0</v>
      </c>
      <c r="Y1779" s="3">
        <v>10</v>
      </c>
      <c r="Z1779" s="3">
        <v>18.489999999999998</v>
      </c>
      <c r="AA1779" s="3">
        <v>18.489999999999998</v>
      </c>
      <c r="AB1779" s="3">
        <v>18.489999999999998</v>
      </c>
      <c r="AC1779" s="3">
        <v>0</v>
      </c>
      <c r="AD1779" s="3">
        <v>0</v>
      </c>
      <c r="AE1779" s="3">
        <v>1</v>
      </c>
      <c r="AF1779" s="3">
        <v>0</v>
      </c>
      <c r="AG1779" s="3">
        <v>0</v>
      </c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18.489999999999998</v>
      </c>
      <c r="AZ1779" s="3"/>
      <c r="BA1779" s="3"/>
    </row>
    <row r="1780" spans="1:53" x14ac:dyDescent="0.2">
      <c r="A1780">
        <v>1067</v>
      </c>
      <c r="B1780" t="s">
        <v>1830</v>
      </c>
      <c r="C1780">
        <v>2022</v>
      </c>
      <c r="D1780" t="s">
        <v>3657</v>
      </c>
      <c r="E1780">
        <v>7730</v>
      </c>
      <c r="F1780" t="s">
        <v>4350</v>
      </c>
      <c r="G1780">
        <v>787</v>
      </c>
      <c r="H1780">
        <v>234</v>
      </c>
      <c r="I1780" t="s">
        <v>4750</v>
      </c>
      <c r="J1780">
        <v>186</v>
      </c>
      <c r="K1780">
        <v>23011514</v>
      </c>
      <c r="L1780" t="s">
        <v>5090</v>
      </c>
      <c r="N1780" t="s">
        <v>5569</v>
      </c>
      <c r="O1780" t="s">
        <v>5575</v>
      </c>
      <c r="P1780" t="s">
        <v>6533</v>
      </c>
      <c r="Q1780" t="s">
        <v>5653</v>
      </c>
      <c r="R1780">
        <v>353000</v>
      </c>
      <c r="S1780">
        <v>350030</v>
      </c>
      <c r="T1780" t="s">
        <v>7099</v>
      </c>
      <c r="U1780" s="2">
        <v>34335</v>
      </c>
      <c r="V1780" s="2"/>
      <c r="W1780" s="3">
        <v>14.55</v>
      </c>
      <c r="X1780" s="3">
        <v>5.2</v>
      </c>
      <c r="Y1780" s="3">
        <v>7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1</v>
      </c>
      <c r="AF1780" s="3">
        <v>0</v>
      </c>
      <c r="AG1780" s="3">
        <v>0</v>
      </c>
      <c r="AH1780" s="3"/>
      <c r="AI1780" s="3"/>
      <c r="AJ1780" s="3"/>
      <c r="AK1780" s="3"/>
      <c r="AL1780" s="3"/>
      <c r="AM1780" s="3"/>
      <c r="AN1780" s="3">
        <v>0</v>
      </c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</row>
    <row r="1781" spans="1:53" x14ac:dyDescent="0.2">
      <c r="A1781">
        <v>1067</v>
      </c>
      <c r="B1781" t="s">
        <v>1831</v>
      </c>
      <c r="C1781">
        <v>2022</v>
      </c>
      <c r="D1781" t="s">
        <v>3657</v>
      </c>
      <c r="E1781">
        <v>7730</v>
      </c>
      <c r="F1781" t="s">
        <v>4350</v>
      </c>
      <c r="G1781">
        <v>787</v>
      </c>
      <c r="H1781">
        <v>234</v>
      </c>
      <c r="I1781" t="s">
        <v>4750</v>
      </c>
      <c r="J1781">
        <v>186</v>
      </c>
      <c r="K1781">
        <v>23011514</v>
      </c>
      <c r="L1781" t="s">
        <v>5090</v>
      </c>
      <c r="N1781" t="s">
        <v>5569</v>
      </c>
      <c r="O1781" t="s">
        <v>5575</v>
      </c>
      <c r="P1781" t="s">
        <v>5585</v>
      </c>
      <c r="Q1781" t="s">
        <v>5649</v>
      </c>
      <c r="R1781">
        <v>353000</v>
      </c>
      <c r="S1781">
        <v>350030</v>
      </c>
      <c r="T1781" t="s">
        <v>7098</v>
      </c>
      <c r="U1781" s="2">
        <v>42248</v>
      </c>
      <c r="V1781" s="2"/>
      <c r="W1781" s="3">
        <v>6.3</v>
      </c>
      <c r="X1781" s="3">
        <v>0</v>
      </c>
      <c r="Y1781" s="3">
        <v>6.3</v>
      </c>
      <c r="Z1781" s="3">
        <v>84.292730000000006</v>
      </c>
      <c r="AA1781" s="3">
        <v>92.721999999999994</v>
      </c>
      <c r="AB1781" s="3">
        <v>91.76</v>
      </c>
      <c r="AC1781" s="3">
        <v>0</v>
      </c>
      <c r="AD1781" s="3">
        <v>0</v>
      </c>
      <c r="AE1781" s="3">
        <v>1</v>
      </c>
      <c r="AF1781" s="3">
        <v>0</v>
      </c>
      <c r="AG1781" s="3">
        <v>0</v>
      </c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>
        <v>84.292729999999992</v>
      </c>
      <c r="AS1781" s="3"/>
      <c r="AT1781" s="3"/>
      <c r="AU1781" s="3"/>
      <c r="AV1781" s="3"/>
      <c r="AW1781" s="3"/>
      <c r="AX1781" s="3"/>
      <c r="AY1781" s="3"/>
      <c r="AZ1781" s="3"/>
      <c r="BA1781" s="3"/>
    </row>
    <row r="1782" spans="1:53" x14ac:dyDescent="0.2">
      <c r="A1782">
        <v>1068</v>
      </c>
      <c r="B1782" t="s">
        <v>1832</v>
      </c>
      <c r="C1782">
        <v>2022</v>
      </c>
      <c r="D1782" t="s">
        <v>3658</v>
      </c>
      <c r="E1782">
        <v>2765</v>
      </c>
      <c r="F1782" t="s">
        <v>4585</v>
      </c>
      <c r="G1782">
        <v>240</v>
      </c>
      <c r="H1782">
        <v>4</v>
      </c>
      <c r="I1782" t="s">
        <v>4941</v>
      </c>
      <c r="J1782">
        <v>413</v>
      </c>
      <c r="K1782">
        <v>21445711</v>
      </c>
      <c r="L1782" t="s">
        <v>5344</v>
      </c>
      <c r="M1782">
        <v>1</v>
      </c>
      <c r="N1782" t="s">
        <v>5569</v>
      </c>
      <c r="O1782" t="s">
        <v>5575</v>
      </c>
      <c r="P1782" t="s">
        <v>5622</v>
      </c>
      <c r="Q1782" t="s">
        <v>5649</v>
      </c>
      <c r="R1782">
        <v>353000</v>
      </c>
      <c r="S1782">
        <v>350030</v>
      </c>
      <c r="T1782" t="s">
        <v>7098</v>
      </c>
      <c r="U1782" s="2">
        <v>41425</v>
      </c>
      <c r="V1782" s="2"/>
      <c r="W1782" s="3">
        <v>10</v>
      </c>
      <c r="X1782" s="3">
        <v>0</v>
      </c>
      <c r="Y1782" s="3">
        <v>9.3000000000000007</v>
      </c>
      <c r="Z1782" s="3">
        <v>27.282563469999999</v>
      </c>
      <c r="AA1782" s="3">
        <v>25.759080000000001</v>
      </c>
      <c r="AB1782" s="3">
        <v>25.759080000000001</v>
      </c>
      <c r="AC1782" s="3">
        <v>0</v>
      </c>
      <c r="AD1782" s="3">
        <v>0</v>
      </c>
      <c r="AE1782" s="3">
        <v>1</v>
      </c>
      <c r="AF1782" s="3">
        <v>0</v>
      </c>
      <c r="AG1782" s="3">
        <v>0</v>
      </c>
      <c r="AH1782" s="3"/>
      <c r="AI1782" s="3"/>
      <c r="AJ1782" s="3"/>
      <c r="AK1782" s="3">
        <v>20.051365870000001</v>
      </c>
      <c r="AL1782" s="3"/>
      <c r="AM1782" s="3"/>
      <c r="AN1782" s="3">
        <v>7.2311976000000007</v>
      </c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</row>
    <row r="1783" spans="1:53" x14ac:dyDescent="0.2">
      <c r="A1783">
        <v>1068</v>
      </c>
      <c r="B1783" t="s">
        <v>1833</v>
      </c>
      <c r="C1783">
        <v>2022</v>
      </c>
      <c r="D1783" t="s">
        <v>3658</v>
      </c>
      <c r="E1783">
        <v>2765</v>
      </c>
      <c r="F1783" t="s">
        <v>4585</v>
      </c>
      <c r="G1783">
        <v>240</v>
      </c>
      <c r="H1783">
        <v>4</v>
      </c>
      <c r="I1783" t="s">
        <v>4941</v>
      </c>
      <c r="J1783">
        <v>413</v>
      </c>
      <c r="K1783">
        <v>21445711</v>
      </c>
      <c r="L1783" t="s">
        <v>5344</v>
      </c>
      <c r="M1783">
        <v>1</v>
      </c>
      <c r="N1783" t="s">
        <v>5569</v>
      </c>
      <c r="O1783" t="s">
        <v>5575</v>
      </c>
      <c r="P1783" t="s">
        <v>6534</v>
      </c>
      <c r="Q1783" t="s">
        <v>5902</v>
      </c>
      <c r="R1783">
        <v>353000</v>
      </c>
      <c r="S1783">
        <v>350030</v>
      </c>
      <c r="T1783" t="s">
        <v>7098</v>
      </c>
      <c r="U1783" s="2">
        <v>40969</v>
      </c>
      <c r="V1783" s="2"/>
      <c r="W1783" s="3">
        <v>10</v>
      </c>
      <c r="X1783" s="3">
        <v>0</v>
      </c>
      <c r="Y1783" s="3">
        <v>10</v>
      </c>
      <c r="Z1783" s="3">
        <v>27.023256</v>
      </c>
      <c r="AA1783" s="3">
        <v>26.589600000000001</v>
      </c>
      <c r="AB1783" s="3">
        <v>26.589600000000001</v>
      </c>
      <c r="AC1783" s="3">
        <v>0</v>
      </c>
      <c r="AD1783" s="3">
        <v>0</v>
      </c>
      <c r="AE1783" s="3">
        <v>1</v>
      </c>
      <c r="AF1783" s="3">
        <v>0</v>
      </c>
      <c r="AG1783" s="3">
        <v>0</v>
      </c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27.023256</v>
      </c>
      <c r="AZ1783" s="3"/>
      <c r="BA1783" s="3"/>
    </row>
    <row r="1784" spans="1:53" x14ac:dyDescent="0.2">
      <c r="A1784">
        <v>1068</v>
      </c>
      <c r="B1784" t="s">
        <v>1834</v>
      </c>
      <c r="C1784">
        <v>2022</v>
      </c>
      <c r="D1784" t="s">
        <v>3658</v>
      </c>
      <c r="E1784">
        <v>2765</v>
      </c>
      <c r="F1784" t="s">
        <v>4585</v>
      </c>
      <c r="G1784">
        <v>240</v>
      </c>
      <c r="H1784">
        <v>4</v>
      </c>
      <c r="I1784" t="s">
        <v>4941</v>
      </c>
      <c r="J1784">
        <v>413</v>
      </c>
      <c r="K1784">
        <v>21445711</v>
      </c>
      <c r="L1784" t="s">
        <v>5344</v>
      </c>
      <c r="M1784">
        <v>1</v>
      </c>
      <c r="N1784" t="s">
        <v>5569</v>
      </c>
      <c r="O1784" t="s">
        <v>5575</v>
      </c>
      <c r="P1784" t="s">
        <v>5601</v>
      </c>
      <c r="Q1784" t="s">
        <v>5653</v>
      </c>
      <c r="R1784">
        <v>353000</v>
      </c>
      <c r="S1784">
        <v>350030</v>
      </c>
      <c r="T1784" t="s">
        <v>7099</v>
      </c>
      <c r="U1784" s="2">
        <v>34978</v>
      </c>
      <c r="V1784" s="2"/>
      <c r="W1784" s="3">
        <v>7.73</v>
      </c>
      <c r="X1784" s="3">
        <v>2.8</v>
      </c>
      <c r="Y1784" s="3">
        <v>3.4</v>
      </c>
      <c r="Z1784" s="3">
        <v>5.6281963319999999</v>
      </c>
      <c r="AA1784" s="3">
        <v>2.6269200000000001</v>
      </c>
      <c r="AB1784" s="3">
        <v>2.6269200000000001</v>
      </c>
      <c r="AC1784" s="3">
        <v>1.9088316000000001</v>
      </c>
      <c r="AD1784" s="3">
        <v>1.9088316000000001</v>
      </c>
      <c r="AE1784" s="3">
        <v>0.37339422370000003</v>
      </c>
      <c r="AF1784" s="3">
        <v>0.62660577630000003</v>
      </c>
      <c r="AG1784" s="3">
        <v>0</v>
      </c>
      <c r="AH1784" s="3"/>
      <c r="AI1784" s="3"/>
      <c r="AJ1784" s="3"/>
      <c r="AK1784" s="3"/>
      <c r="AL1784" s="3"/>
      <c r="AM1784" s="3"/>
      <c r="AN1784" s="3">
        <v>5.6281963320000017</v>
      </c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</row>
    <row r="1785" spans="1:53" x14ac:dyDescent="0.2">
      <c r="A1785">
        <v>1068</v>
      </c>
      <c r="B1785" t="s">
        <v>1835</v>
      </c>
      <c r="C1785">
        <v>2022</v>
      </c>
      <c r="D1785" t="s">
        <v>3658</v>
      </c>
      <c r="E1785">
        <v>2765</v>
      </c>
      <c r="F1785" t="s">
        <v>4585</v>
      </c>
      <c r="G1785">
        <v>240</v>
      </c>
      <c r="H1785">
        <v>4</v>
      </c>
      <c r="I1785" t="s">
        <v>4941</v>
      </c>
      <c r="J1785">
        <v>413</v>
      </c>
      <c r="K1785">
        <v>21445711</v>
      </c>
      <c r="L1785" t="s">
        <v>5344</v>
      </c>
      <c r="M1785">
        <v>1</v>
      </c>
      <c r="N1785" t="s">
        <v>5569</v>
      </c>
      <c r="O1785" t="s">
        <v>5575</v>
      </c>
      <c r="P1785" t="s">
        <v>5636</v>
      </c>
      <c r="Q1785" t="s">
        <v>5653</v>
      </c>
      <c r="R1785">
        <v>353000</v>
      </c>
      <c r="S1785">
        <v>350030</v>
      </c>
      <c r="T1785" t="s">
        <v>7099</v>
      </c>
      <c r="U1785" s="2">
        <v>36559</v>
      </c>
      <c r="V1785" s="2"/>
      <c r="W1785" s="3">
        <v>8.1</v>
      </c>
      <c r="X1785" s="3">
        <v>3.1</v>
      </c>
      <c r="Y1785" s="3">
        <v>3.8</v>
      </c>
      <c r="Z1785" s="3">
        <v>16.635458268000001</v>
      </c>
      <c r="AA1785" s="3">
        <v>7.7645340000000003</v>
      </c>
      <c r="AB1785" s="3">
        <v>7.7645340000000003</v>
      </c>
      <c r="AC1785" s="3">
        <v>6.1344000000000003</v>
      </c>
      <c r="AD1785" s="3">
        <v>6.1344000000000003</v>
      </c>
      <c r="AE1785" s="3">
        <v>0.37339681899999999</v>
      </c>
      <c r="AF1785" s="3">
        <v>0.62660318100000001</v>
      </c>
      <c r="AG1785" s="3">
        <v>0</v>
      </c>
      <c r="AH1785" s="3"/>
      <c r="AI1785" s="3"/>
      <c r="AJ1785" s="3"/>
      <c r="AK1785" s="3"/>
      <c r="AL1785" s="3"/>
      <c r="AM1785" s="3"/>
      <c r="AN1785" s="3">
        <v>16.635458268000001</v>
      </c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</row>
    <row r="1786" spans="1:53" x14ac:dyDescent="0.2">
      <c r="A1786">
        <v>1068</v>
      </c>
      <c r="B1786" t="s">
        <v>1836</v>
      </c>
      <c r="C1786">
        <v>2022</v>
      </c>
      <c r="D1786" t="s">
        <v>3658</v>
      </c>
      <c r="E1786">
        <v>2765</v>
      </c>
      <c r="F1786" t="s">
        <v>4585</v>
      </c>
      <c r="G1786">
        <v>240</v>
      </c>
      <c r="H1786">
        <v>4</v>
      </c>
      <c r="I1786" t="s">
        <v>4941</v>
      </c>
      <c r="J1786">
        <v>413</v>
      </c>
      <c r="K1786">
        <v>21445711</v>
      </c>
      <c r="L1786" t="s">
        <v>5344</v>
      </c>
      <c r="M1786">
        <v>1</v>
      </c>
      <c r="N1786" t="s">
        <v>5569</v>
      </c>
      <c r="O1786" t="s">
        <v>5575</v>
      </c>
      <c r="P1786" t="s">
        <v>5632</v>
      </c>
      <c r="Q1786" t="s">
        <v>5653</v>
      </c>
      <c r="R1786">
        <v>353000</v>
      </c>
      <c r="S1786">
        <v>350030</v>
      </c>
      <c r="T1786" t="s">
        <v>7099</v>
      </c>
      <c r="U1786" s="2">
        <v>36708</v>
      </c>
      <c r="V1786" s="2"/>
      <c r="W1786" s="3">
        <v>13.8</v>
      </c>
      <c r="X1786" s="3">
        <v>5.5</v>
      </c>
      <c r="Y1786" s="3">
        <v>6.5</v>
      </c>
      <c r="Z1786" s="3">
        <v>15.352780212000001</v>
      </c>
      <c r="AA1786" s="3">
        <v>7.1657999999999999</v>
      </c>
      <c r="AB1786" s="3">
        <v>7.1657999999999999</v>
      </c>
      <c r="AC1786" s="3">
        <v>6.3871199999999986</v>
      </c>
      <c r="AD1786" s="3">
        <v>6.2791199999999998</v>
      </c>
      <c r="AE1786" s="3">
        <v>0.3733942596</v>
      </c>
      <c r="AF1786" s="3">
        <v>0.62660574040000006</v>
      </c>
      <c r="AG1786" s="3">
        <v>0</v>
      </c>
      <c r="AH1786" s="3"/>
      <c r="AI1786" s="3"/>
      <c r="AJ1786" s="3"/>
      <c r="AK1786" s="3"/>
      <c r="AL1786" s="3"/>
      <c r="AM1786" s="3"/>
      <c r="AN1786" s="3">
        <v>15.352780212000001</v>
      </c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</row>
    <row r="1787" spans="1:53" x14ac:dyDescent="0.2">
      <c r="A1787">
        <v>1068</v>
      </c>
      <c r="B1787" t="s">
        <v>1837</v>
      </c>
      <c r="C1787">
        <v>2022</v>
      </c>
      <c r="D1787" t="s">
        <v>3658</v>
      </c>
      <c r="E1787">
        <v>2765</v>
      </c>
      <c r="F1787" t="s">
        <v>4585</v>
      </c>
      <c r="G1787">
        <v>240</v>
      </c>
      <c r="H1787">
        <v>4</v>
      </c>
      <c r="I1787" t="s">
        <v>4941</v>
      </c>
      <c r="J1787">
        <v>413</v>
      </c>
      <c r="K1787">
        <v>21445711</v>
      </c>
      <c r="L1787" t="s">
        <v>5344</v>
      </c>
      <c r="M1787">
        <v>1</v>
      </c>
      <c r="N1787" t="s">
        <v>5569</v>
      </c>
      <c r="O1787" t="s">
        <v>5575</v>
      </c>
      <c r="P1787" t="s">
        <v>5621</v>
      </c>
      <c r="Q1787" t="s">
        <v>5649</v>
      </c>
      <c r="R1787">
        <v>353000</v>
      </c>
      <c r="S1787">
        <v>350030</v>
      </c>
      <c r="T1787" t="s">
        <v>7098</v>
      </c>
      <c r="U1787" s="2">
        <v>40179</v>
      </c>
      <c r="V1787" s="2"/>
      <c r="W1787" s="3">
        <v>8.5</v>
      </c>
      <c r="X1787" s="3">
        <v>0</v>
      </c>
      <c r="Y1787" s="3">
        <v>8.5</v>
      </c>
      <c r="Z1787" s="3">
        <v>0.31779000000000002</v>
      </c>
      <c r="AA1787" s="3">
        <v>0.32147999999999999</v>
      </c>
      <c r="AB1787" s="3">
        <v>0.32147999999999999</v>
      </c>
      <c r="AC1787" s="3">
        <v>0</v>
      </c>
      <c r="AD1787" s="3">
        <v>0</v>
      </c>
      <c r="AE1787" s="3">
        <v>1</v>
      </c>
      <c r="AF1787" s="3">
        <v>0</v>
      </c>
      <c r="AG1787" s="3">
        <v>0</v>
      </c>
      <c r="AH1787" s="3"/>
      <c r="AI1787" s="3"/>
      <c r="AJ1787" s="3"/>
      <c r="AK1787" s="3"/>
      <c r="AL1787" s="3"/>
      <c r="AM1787" s="3"/>
      <c r="AN1787" s="3">
        <v>0.31779000000000002</v>
      </c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</row>
    <row r="1788" spans="1:53" x14ac:dyDescent="0.2">
      <c r="A1788">
        <v>1069</v>
      </c>
      <c r="B1788" t="s">
        <v>1838</v>
      </c>
      <c r="C1788">
        <v>2022</v>
      </c>
      <c r="D1788" t="s">
        <v>3659</v>
      </c>
      <c r="E1788">
        <v>8800</v>
      </c>
      <c r="F1788" t="s">
        <v>4401</v>
      </c>
      <c r="G1788">
        <v>791</v>
      </c>
      <c r="H1788">
        <v>267</v>
      </c>
      <c r="I1788" t="s">
        <v>4786</v>
      </c>
      <c r="J1788">
        <v>718</v>
      </c>
      <c r="K1788">
        <v>10046769</v>
      </c>
      <c r="L1788" t="s">
        <v>5133</v>
      </c>
      <c r="M1788">
        <v>1</v>
      </c>
      <c r="N1788" t="s">
        <v>5569</v>
      </c>
      <c r="O1788" t="s">
        <v>5575</v>
      </c>
      <c r="P1788" t="s">
        <v>5624</v>
      </c>
      <c r="Q1788" t="s">
        <v>5649</v>
      </c>
      <c r="R1788">
        <v>351100</v>
      </c>
      <c r="S1788">
        <v>350010</v>
      </c>
      <c r="T1788" t="s">
        <v>7098</v>
      </c>
      <c r="U1788" s="2">
        <v>41939</v>
      </c>
      <c r="V1788" s="2"/>
      <c r="W1788" s="3">
        <v>15</v>
      </c>
      <c r="X1788" s="3">
        <v>0</v>
      </c>
      <c r="Y1788" s="3">
        <v>15.8</v>
      </c>
      <c r="Z1788" s="3">
        <v>37.239246000000001</v>
      </c>
      <c r="AA1788" s="3">
        <v>38.602800000000002</v>
      </c>
      <c r="AB1788" s="3">
        <v>38.602800000000002</v>
      </c>
      <c r="AC1788" s="3">
        <v>0</v>
      </c>
      <c r="AD1788" s="3">
        <v>0</v>
      </c>
      <c r="AE1788" s="3">
        <v>1</v>
      </c>
      <c r="AF1788" s="3">
        <v>0</v>
      </c>
      <c r="AG1788" s="3">
        <v>0</v>
      </c>
      <c r="AH1788" s="3"/>
      <c r="AI1788" s="3"/>
      <c r="AJ1788" s="3"/>
      <c r="AK1788" s="3"/>
      <c r="AL1788" s="3"/>
      <c r="AM1788" s="3"/>
      <c r="AN1788" s="3">
        <v>37.239246000000009</v>
      </c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</row>
    <row r="1789" spans="1:53" x14ac:dyDescent="0.2">
      <c r="A1789">
        <v>1069</v>
      </c>
      <c r="B1789" t="s">
        <v>1839</v>
      </c>
      <c r="C1789">
        <v>2022</v>
      </c>
      <c r="D1789" t="s">
        <v>3659</v>
      </c>
      <c r="E1789">
        <v>8800</v>
      </c>
      <c r="F1789" t="s">
        <v>4401</v>
      </c>
      <c r="G1789">
        <v>791</v>
      </c>
      <c r="H1789">
        <v>267</v>
      </c>
      <c r="I1789" t="s">
        <v>4786</v>
      </c>
      <c r="J1789">
        <v>718</v>
      </c>
      <c r="K1789">
        <v>10046769</v>
      </c>
      <c r="L1789" t="s">
        <v>5133</v>
      </c>
      <c r="M1789">
        <v>1</v>
      </c>
      <c r="N1789" t="s">
        <v>5569</v>
      </c>
      <c r="O1789" t="s">
        <v>5575</v>
      </c>
      <c r="P1789" t="s">
        <v>5621</v>
      </c>
      <c r="Q1789" t="s">
        <v>5649</v>
      </c>
      <c r="R1789">
        <v>351100</v>
      </c>
      <c r="S1789">
        <v>350010</v>
      </c>
      <c r="T1789" t="s">
        <v>7098</v>
      </c>
      <c r="U1789" s="2">
        <v>41939</v>
      </c>
      <c r="V1789" s="2"/>
      <c r="W1789" s="3">
        <v>15</v>
      </c>
      <c r="X1789" s="3">
        <v>0</v>
      </c>
      <c r="Y1789" s="3">
        <v>15.8</v>
      </c>
      <c r="Z1789" s="3">
        <v>37.239246000000001</v>
      </c>
      <c r="AA1789" s="3">
        <v>38.602800000000002</v>
      </c>
      <c r="AB1789" s="3">
        <v>38.602800000000002</v>
      </c>
      <c r="AC1789" s="3">
        <v>0</v>
      </c>
      <c r="AD1789" s="3">
        <v>0</v>
      </c>
      <c r="AE1789" s="3">
        <v>1</v>
      </c>
      <c r="AF1789" s="3">
        <v>0</v>
      </c>
      <c r="AG1789" s="3">
        <v>0</v>
      </c>
      <c r="AH1789" s="3"/>
      <c r="AI1789" s="3"/>
      <c r="AJ1789" s="3"/>
      <c r="AK1789" s="3"/>
      <c r="AL1789" s="3"/>
      <c r="AM1789" s="3"/>
      <c r="AN1789" s="3">
        <v>37.239246000000009</v>
      </c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</row>
    <row r="1790" spans="1:53" x14ac:dyDescent="0.2">
      <c r="A1790">
        <v>1069</v>
      </c>
      <c r="B1790" t="s">
        <v>1840</v>
      </c>
      <c r="C1790">
        <v>2022</v>
      </c>
      <c r="D1790" t="s">
        <v>3659</v>
      </c>
      <c r="E1790">
        <v>8800</v>
      </c>
      <c r="F1790" t="s">
        <v>4401</v>
      </c>
      <c r="G1790">
        <v>791</v>
      </c>
      <c r="H1790">
        <v>267</v>
      </c>
      <c r="I1790" t="s">
        <v>4786</v>
      </c>
      <c r="J1790">
        <v>718</v>
      </c>
      <c r="K1790">
        <v>10046769</v>
      </c>
      <c r="L1790" t="s">
        <v>5133</v>
      </c>
      <c r="M1790">
        <v>1</v>
      </c>
      <c r="N1790" t="s">
        <v>5569</v>
      </c>
      <c r="O1790" t="s">
        <v>5575</v>
      </c>
      <c r="P1790" t="s">
        <v>5869</v>
      </c>
      <c r="Q1790" t="s">
        <v>5869</v>
      </c>
      <c r="R1790">
        <v>351100</v>
      </c>
      <c r="S1790">
        <v>350010</v>
      </c>
      <c r="T1790" t="s">
        <v>7099</v>
      </c>
      <c r="U1790" s="2">
        <v>35065</v>
      </c>
      <c r="V1790" s="2"/>
      <c r="W1790" s="3">
        <v>128.19999999999999</v>
      </c>
      <c r="X1790" s="3">
        <v>57</v>
      </c>
      <c r="Y1790" s="3">
        <v>56</v>
      </c>
      <c r="Z1790" s="3">
        <v>1017.0567</v>
      </c>
      <c r="AA1790" s="3">
        <v>483.95159999999998</v>
      </c>
      <c r="AB1790" s="3">
        <v>483.95159999999998</v>
      </c>
      <c r="AC1790" s="3">
        <v>438.56279999999998</v>
      </c>
      <c r="AD1790" s="3">
        <v>431.94600000000003</v>
      </c>
      <c r="AE1790" s="3">
        <v>0.38066833439999997</v>
      </c>
      <c r="AF1790" s="3">
        <v>0.61933166559999997</v>
      </c>
      <c r="AG1790" s="3">
        <v>0</v>
      </c>
      <c r="AH1790" s="3"/>
      <c r="AI1790" s="3"/>
      <c r="AJ1790" s="3"/>
      <c r="AK1790" s="3"/>
      <c r="AL1790" s="3"/>
      <c r="AM1790" s="3"/>
      <c r="AN1790" s="3">
        <v>1017.0567</v>
      </c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</row>
    <row r="1791" spans="1:53" x14ac:dyDescent="0.2">
      <c r="A1791">
        <v>1070</v>
      </c>
      <c r="B1791" t="s">
        <v>1841</v>
      </c>
      <c r="C1791">
        <v>2022</v>
      </c>
      <c r="D1791" t="s">
        <v>3660</v>
      </c>
      <c r="E1791">
        <v>9700</v>
      </c>
      <c r="F1791" t="s">
        <v>4287</v>
      </c>
      <c r="G1791">
        <v>810</v>
      </c>
      <c r="H1791">
        <v>277</v>
      </c>
      <c r="I1791" t="s">
        <v>4703</v>
      </c>
      <c r="J1791">
        <v>2070</v>
      </c>
      <c r="K1791">
        <v>31157439</v>
      </c>
      <c r="L1791" t="s">
        <v>5037</v>
      </c>
      <c r="M1791">
        <v>1</v>
      </c>
      <c r="N1791" t="s">
        <v>5569</v>
      </c>
      <c r="O1791" t="s">
        <v>5575</v>
      </c>
      <c r="P1791" t="s">
        <v>6535</v>
      </c>
      <c r="Q1791" t="s">
        <v>5653</v>
      </c>
      <c r="R1791">
        <v>353000</v>
      </c>
      <c r="S1791">
        <v>350030</v>
      </c>
      <c r="T1791" t="s">
        <v>7099</v>
      </c>
      <c r="U1791" s="2">
        <v>34943</v>
      </c>
      <c r="V1791" s="2"/>
      <c r="W1791" s="3">
        <v>7.79</v>
      </c>
      <c r="X1791" s="3">
        <v>3.2</v>
      </c>
      <c r="Y1791" s="3">
        <v>4.2</v>
      </c>
      <c r="Z1791" s="3">
        <v>7.8078132</v>
      </c>
      <c r="AA1791" s="3">
        <v>4.0716000000000001</v>
      </c>
      <c r="AB1791" s="3">
        <v>3.9024000000000001</v>
      </c>
      <c r="AC1791" s="3">
        <v>3.1644000000000001</v>
      </c>
      <c r="AD1791" s="3">
        <v>3.15</v>
      </c>
      <c r="AE1791" s="3">
        <v>0.41718211189999999</v>
      </c>
      <c r="AF1791" s="3">
        <v>0.58281788810000001</v>
      </c>
      <c r="AG1791" s="3">
        <v>0</v>
      </c>
      <c r="AH1791" s="3"/>
      <c r="AI1791" s="3"/>
      <c r="AJ1791" s="3"/>
      <c r="AK1791" s="3"/>
      <c r="AL1791" s="3"/>
      <c r="AM1791" s="3"/>
      <c r="AN1791" s="3">
        <v>7.8078132000000009</v>
      </c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</row>
    <row r="1792" spans="1:53" x14ac:dyDescent="0.2">
      <c r="A1792">
        <v>1070</v>
      </c>
      <c r="B1792" t="s">
        <v>1842</v>
      </c>
      <c r="C1792">
        <v>2022</v>
      </c>
      <c r="D1792" t="s">
        <v>3660</v>
      </c>
      <c r="E1792">
        <v>9700</v>
      </c>
      <c r="F1792" t="s">
        <v>4287</v>
      </c>
      <c r="G1792">
        <v>810</v>
      </c>
      <c r="H1792">
        <v>277</v>
      </c>
      <c r="I1792" t="s">
        <v>4703</v>
      </c>
      <c r="J1792">
        <v>2070</v>
      </c>
      <c r="K1792">
        <v>31157439</v>
      </c>
      <c r="L1792" t="s">
        <v>5037</v>
      </c>
      <c r="M1792">
        <v>1</v>
      </c>
      <c r="N1792" t="s">
        <v>5569</v>
      </c>
      <c r="O1792" t="s">
        <v>5575</v>
      </c>
      <c r="P1792" t="s">
        <v>6536</v>
      </c>
      <c r="Q1792" t="s">
        <v>5653</v>
      </c>
      <c r="R1792">
        <v>353000</v>
      </c>
      <c r="S1792">
        <v>350030</v>
      </c>
      <c r="T1792" t="s">
        <v>7099</v>
      </c>
      <c r="U1792" s="2">
        <v>34943</v>
      </c>
      <c r="V1792" s="2"/>
      <c r="W1792" s="3">
        <v>7.79</v>
      </c>
      <c r="X1792" s="3">
        <v>3.2</v>
      </c>
      <c r="Y1792" s="3">
        <v>4.2</v>
      </c>
      <c r="Z1792" s="3">
        <v>9.8809524</v>
      </c>
      <c r="AA1792" s="3">
        <v>5.1012000000000004</v>
      </c>
      <c r="AB1792" s="3">
        <v>4.8852000000000002</v>
      </c>
      <c r="AC1792" s="3">
        <v>3.9672000000000001</v>
      </c>
      <c r="AD1792" s="3">
        <v>3.9491999999999998</v>
      </c>
      <c r="AE1792" s="3">
        <v>0.41301281849999999</v>
      </c>
      <c r="AF1792" s="3">
        <v>0.58698718149999995</v>
      </c>
      <c r="AG1792" s="3">
        <v>0</v>
      </c>
      <c r="AH1792" s="3"/>
      <c r="AI1792" s="3"/>
      <c r="AJ1792" s="3"/>
      <c r="AK1792" s="3"/>
      <c r="AL1792" s="3"/>
      <c r="AM1792" s="3"/>
      <c r="AN1792" s="3">
        <v>9.8809524</v>
      </c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</row>
    <row r="1793" spans="1:53" x14ac:dyDescent="0.2">
      <c r="A1793">
        <v>1070</v>
      </c>
      <c r="B1793" t="s">
        <v>1843</v>
      </c>
      <c r="C1793">
        <v>2022</v>
      </c>
      <c r="D1793" t="s">
        <v>3660</v>
      </c>
      <c r="E1793">
        <v>9700</v>
      </c>
      <c r="F1793" t="s">
        <v>4287</v>
      </c>
      <c r="G1793">
        <v>810</v>
      </c>
      <c r="H1793">
        <v>277</v>
      </c>
      <c r="I1793" t="s">
        <v>4703</v>
      </c>
      <c r="J1793">
        <v>2070</v>
      </c>
      <c r="K1793">
        <v>31157439</v>
      </c>
      <c r="L1793" t="s">
        <v>5037</v>
      </c>
      <c r="M1793">
        <v>1</v>
      </c>
      <c r="N1793" t="s">
        <v>5569</v>
      </c>
      <c r="O1793" t="s">
        <v>5575</v>
      </c>
      <c r="P1793" t="s">
        <v>5732</v>
      </c>
      <c r="Q1793" t="s">
        <v>5902</v>
      </c>
      <c r="R1793">
        <v>353000</v>
      </c>
      <c r="S1793">
        <v>350030</v>
      </c>
      <c r="T1793" t="s">
        <v>7098</v>
      </c>
      <c r="U1793" s="2">
        <v>41641</v>
      </c>
      <c r="V1793" s="2"/>
      <c r="W1793" s="3">
        <v>20</v>
      </c>
      <c r="X1793" s="3">
        <v>0</v>
      </c>
      <c r="Y1793" s="3">
        <v>19.850000000000001</v>
      </c>
      <c r="Z1793" s="3">
        <v>10.824479999999999</v>
      </c>
      <c r="AA1793" s="3">
        <v>10.275119999999999</v>
      </c>
      <c r="AB1793" s="3">
        <v>9.8675999999999995</v>
      </c>
      <c r="AC1793" s="3">
        <v>0</v>
      </c>
      <c r="AD1793" s="3">
        <v>0</v>
      </c>
      <c r="AE1793" s="3">
        <v>1</v>
      </c>
      <c r="AF1793" s="3">
        <v>0</v>
      </c>
      <c r="AG1793" s="3">
        <v>0</v>
      </c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10.824479999999999</v>
      </c>
      <c r="AZ1793" s="3"/>
      <c r="BA1793" s="3"/>
    </row>
    <row r="1794" spans="1:53" x14ac:dyDescent="0.2">
      <c r="A1794">
        <v>1070</v>
      </c>
      <c r="B1794" t="s">
        <v>1844</v>
      </c>
      <c r="C1794">
        <v>2022</v>
      </c>
      <c r="D1794" t="s">
        <v>3660</v>
      </c>
      <c r="E1794">
        <v>9700</v>
      </c>
      <c r="F1794" t="s">
        <v>4287</v>
      </c>
      <c r="G1794">
        <v>810</v>
      </c>
      <c r="H1794">
        <v>277</v>
      </c>
      <c r="I1794" t="s">
        <v>4703</v>
      </c>
      <c r="J1794">
        <v>2070</v>
      </c>
      <c r="K1794">
        <v>31157439</v>
      </c>
      <c r="L1794" t="s">
        <v>5037</v>
      </c>
      <c r="M1794">
        <v>1</v>
      </c>
      <c r="N1794" t="s">
        <v>5569</v>
      </c>
      <c r="O1794" t="s">
        <v>5575</v>
      </c>
      <c r="P1794" t="s">
        <v>6537</v>
      </c>
      <c r="Q1794" t="s">
        <v>5649</v>
      </c>
      <c r="R1794">
        <v>353000</v>
      </c>
      <c r="S1794">
        <v>350030</v>
      </c>
      <c r="T1794" t="s">
        <v>7098</v>
      </c>
      <c r="U1794" s="2">
        <v>38777</v>
      </c>
      <c r="V1794" s="2"/>
      <c r="W1794" s="3">
        <v>16.5</v>
      </c>
      <c r="X1794" s="3">
        <v>0</v>
      </c>
      <c r="Y1794" s="3">
        <v>17.3</v>
      </c>
      <c r="Z1794" s="3">
        <v>0.38313000000000003</v>
      </c>
      <c r="AA1794" s="3">
        <v>0.31319999999999998</v>
      </c>
      <c r="AB1794" s="3">
        <v>0.29880000000000001</v>
      </c>
      <c r="AC1794" s="3">
        <v>0</v>
      </c>
      <c r="AD1794" s="3">
        <v>0</v>
      </c>
      <c r="AE1794" s="3">
        <v>1</v>
      </c>
      <c r="AF1794" s="3">
        <v>0</v>
      </c>
      <c r="AG1794" s="3">
        <v>0</v>
      </c>
      <c r="AH1794" s="3"/>
      <c r="AI1794" s="3"/>
      <c r="AJ1794" s="3"/>
      <c r="AK1794" s="3"/>
      <c r="AL1794" s="3"/>
      <c r="AM1794" s="3"/>
      <c r="AN1794" s="3">
        <v>0.38313000000000003</v>
      </c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</row>
    <row r="1795" spans="1:53" x14ac:dyDescent="0.2">
      <c r="A1795">
        <v>1070</v>
      </c>
      <c r="B1795" t="s">
        <v>1845</v>
      </c>
      <c r="C1795">
        <v>2022</v>
      </c>
      <c r="D1795" t="s">
        <v>3660</v>
      </c>
      <c r="E1795">
        <v>9700</v>
      </c>
      <c r="F1795" t="s">
        <v>4287</v>
      </c>
      <c r="G1795">
        <v>810</v>
      </c>
      <c r="H1795">
        <v>277</v>
      </c>
      <c r="I1795" t="s">
        <v>4703</v>
      </c>
      <c r="J1795">
        <v>2070</v>
      </c>
      <c r="K1795">
        <v>31157439</v>
      </c>
      <c r="L1795" t="s">
        <v>5037</v>
      </c>
      <c r="M1795">
        <v>1</v>
      </c>
      <c r="N1795" t="s">
        <v>5569</v>
      </c>
      <c r="O1795" t="s">
        <v>5575</v>
      </c>
      <c r="P1795" t="s">
        <v>6538</v>
      </c>
      <c r="Q1795" t="s">
        <v>5653</v>
      </c>
      <c r="R1795">
        <v>353000</v>
      </c>
      <c r="S1795">
        <v>350030</v>
      </c>
      <c r="T1795" t="s">
        <v>7099</v>
      </c>
      <c r="U1795" s="2">
        <v>34943</v>
      </c>
      <c r="V1795" s="2"/>
      <c r="W1795" s="3">
        <v>7.79</v>
      </c>
      <c r="X1795" s="3">
        <v>3.2</v>
      </c>
      <c r="Y1795" s="3">
        <v>4.2</v>
      </c>
      <c r="Z1795" s="3">
        <v>10.2040092</v>
      </c>
      <c r="AA1795" s="3">
        <v>5.3567999999999998</v>
      </c>
      <c r="AB1795" s="3">
        <v>5.1336000000000004</v>
      </c>
      <c r="AC1795" s="3">
        <v>4.0968</v>
      </c>
      <c r="AD1795" s="3">
        <v>4.0752000000000006</v>
      </c>
      <c r="AE1795" s="3">
        <v>0.41997610120000001</v>
      </c>
      <c r="AF1795" s="3">
        <v>0.58002389880000005</v>
      </c>
      <c r="AG1795" s="3">
        <v>0</v>
      </c>
      <c r="AH1795" s="3"/>
      <c r="AI1795" s="3"/>
      <c r="AJ1795" s="3"/>
      <c r="AK1795" s="3"/>
      <c r="AL1795" s="3"/>
      <c r="AM1795" s="3"/>
      <c r="AN1795" s="3">
        <v>10.2040092</v>
      </c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</row>
    <row r="1796" spans="1:53" x14ac:dyDescent="0.2">
      <c r="A1796">
        <v>1070</v>
      </c>
      <c r="B1796" t="s">
        <v>1846</v>
      </c>
      <c r="C1796">
        <v>2022</v>
      </c>
      <c r="D1796" t="s">
        <v>3660</v>
      </c>
      <c r="E1796">
        <v>9700</v>
      </c>
      <c r="F1796" t="s">
        <v>4287</v>
      </c>
      <c r="G1796">
        <v>810</v>
      </c>
      <c r="H1796">
        <v>277</v>
      </c>
      <c r="I1796" t="s">
        <v>4703</v>
      </c>
      <c r="J1796">
        <v>2070</v>
      </c>
      <c r="K1796">
        <v>31157439</v>
      </c>
      <c r="L1796" t="s">
        <v>5037</v>
      </c>
      <c r="M1796">
        <v>1</v>
      </c>
      <c r="N1796" t="s">
        <v>5569</v>
      </c>
      <c r="O1796" t="s">
        <v>5575</v>
      </c>
      <c r="P1796" t="s">
        <v>6539</v>
      </c>
      <c r="Q1796" t="s">
        <v>5653</v>
      </c>
      <c r="R1796">
        <v>353000</v>
      </c>
      <c r="S1796">
        <v>350030</v>
      </c>
      <c r="T1796" t="s">
        <v>7099</v>
      </c>
      <c r="U1796" s="2">
        <v>34943</v>
      </c>
      <c r="V1796" s="2"/>
      <c r="W1796" s="3">
        <v>7.79</v>
      </c>
      <c r="X1796" s="3">
        <v>3.2</v>
      </c>
      <c r="Y1796" s="3">
        <v>4.2</v>
      </c>
      <c r="Z1796" s="3">
        <v>10.527105600000001</v>
      </c>
      <c r="AA1796" s="3">
        <v>5.6124000000000009</v>
      </c>
      <c r="AB1796" s="3">
        <v>5.3819999999999997</v>
      </c>
      <c r="AC1796" s="3">
        <v>4.2371999999999996</v>
      </c>
      <c r="AD1796" s="3">
        <v>4.2191999999999998</v>
      </c>
      <c r="AE1796" s="3">
        <v>0.42651039810000002</v>
      </c>
      <c r="AF1796" s="3">
        <v>0.57348960189999998</v>
      </c>
      <c r="AG1796" s="3">
        <v>0</v>
      </c>
      <c r="AH1796" s="3"/>
      <c r="AI1796" s="3"/>
      <c r="AJ1796" s="3"/>
      <c r="AK1796" s="3"/>
      <c r="AL1796" s="3"/>
      <c r="AM1796" s="3"/>
      <c r="AN1796" s="3">
        <v>10.527105600000001</v>
      </c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</row>
    <row r="1797" spans="1:53" x14ac:dyDescent="0.2">
      <c r="A1797">
        <v>1070</v>
      </c>
      <c r="B1797" t="s">
        <v>1847</v>
      </c>
      <c r="C1797">
        <v>2022</v>
      </c>
      <c r="D1797" t="s">
        <v>3660</v>
      </c>
      <c r="E1797">
        <v>9700</v>
      </c>
      <c r="F1797" t="s">
        <v>4287</v>
      </c>
      <c r="G1797">
        <v>810</v>
      </c>
      <c r="H1797">
        <v>277</v>
      </c>
      <c r="I1797" t="s">
        <v>4703</v>
      </c>
      <c r="J1797">
        <v>2070</v>
      </c>
      <c r="K1797">
        <v>31157439</v>
      </c>
      <c r="L1797" t="s">
        <v>5037</v>
      </c>
      <c r="M1797">
        <v>1</v>
      </c>
      <c r="N1797" t="s">
        <v>5569</v>
      </c>
      <c r="O1797" t="s">
        <v>5575</v>
      </c>
      <c r="P1797" t="s">
        <v>6540</v>
      </c>
      <c r="Q1797" t="s">
        <v>5653</v>
      </c>
      <c r="R1797">
        <v>353000</v>
      </c>
      <c r="S1797">
        <v>350030</v>
      </c>
      <c r="T1797" t="s">
        <v>7099</v>
      </c>
      <c r="U1797" s="2">
        <v>34943</v>
      </c>
      <c r="V1797" s="2"/>
      <c r="W1797" s="3">
        <v>7.79</v>
      </c>
      <c r="X1797" s="3">
        <v>3.2</v>
      </c>
      <c r="Y1797" s="3">
        <v>4.2</v>
      </c>
      <c r="Z1797" s="3">
        <v>9.3424715999999997</v>
      </c>
      <c r="AA1797" s="3">
        <v>4.8528000000000002</v>
      </c>
      <c r="AB1797" s="3">
        <v>4.6512000000000002</v>
      </c>
      <c r="AC1797" s="3">
        <v>3.7692000000000001</v>
      </c>
      <c r="AD1797" s="3">
        <v>3.7511999999999999</v>
      </c>
      <c r="AE1797" s="3">
        <v>0.41554742319999999</v>
      </c>
      <c r="AF1797" s="3">
        <v>0.58445257679999996</v>
      </c>
      <c r="AG1797" s="3">
        <v>0</v>
      </c>
      <c r="AH1797" s="3"/>
      <c r="AI1797" s="3"/>
      <c r="AJ1797" s="3"/>
      <c r="AK1797" s="3"/>
      <c r="AL1797" s="3"/>
      <c r="AM1797" s="3"/>
      <c r="AN1797" s="3">
        <v>9.3424716000000014</v>
      </c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</row>
    <row r="1798" spans="1:53" x14ac:dyDescent="0.2">
      <c r="A1798">
        <v>1070</v>
      </c>
      <c r="B1798" t="s">
        <v>1848</v>
      </c>
      <c r="C1798">
        <v>2022</v>
      </c>
      <c r="D1798" t="s">
        <v>3660</v>
      </c>
      <c r="E1798">
        <v>9700</v>
      </c>
      <c r="F1798" t="s">
        <v>4287</v>
      </c>
      <c r="G1798">
        <v>810</v>
      </c>
      <c r="H1798">
        <v>277</v>
      </c>
      <c r="I1798" t="s">
        <v>4703</v>
      </c>
      <c r="J1798">
        <v>2070</v>
      </c>
      <c r="K1798">
        <v>31157439</v>
      </c>
      <c r="L1798" t="s">
        <v>5037</v>
      </c>
      <c r="M1798">
        <v>1</v>
      </c>
      <c r="N1798" t="s">
        <v>5569</v>
      </c>
      <c r="O1798" t="s">
        <v>5575</v>
      </c>
      <c r="P1798" t="s">
        <v>6235</v>
      </c>
      <c r="Q1798" t="s">
        <v>5649</v>
      </c>
      <c r="R1798">
        <v>353000</v>
      </c>
      <c r="S1798">
        <v>350030</v>
      </c>
      <c r="T1798" t="s">
        <v>7098</v>
      </c>
      <c r="U1798" s="2">
        <v>38777</v>
      </c>
      <c r="V1798" s="2"/>
      <c r="W1798" s="3">
        <v>16.5</v>
      </c>
      <c r="X1798" s="3">
        <v>0</v>
      </c>
      <c r="Y1798" s="3">
        <v>17.3</v>
      </c>
      <c r="Z1798" s="3">
        <v>1.0020384</v>
      </c>
      <c r="AA1798" s="3">
        <v>1.08</v>
      </c>
      <c r="AB1798" s="3">
        <v>1.0367999999999999</v>
      </c>
      <c r="AC1798" s="3">
        <v>0</v>
      </c>
      <c r="AD1798" s="3">
        <v>0</v>
      </c>
      <c r="AE1798" s="3">
        <v>1</v>
      </c>
      <c r="AF1798" s="3">
        <v>0</v>
      </c>
      <c r="AG1798" s="3">
        <v>0</v>
      </c>
      <c r="AH1798" s="3"/>
      <c r="AI1798" s="3"/>
      <c r="AJ1798" s="3"/>
      <c r="AK1798" s="3"/>
      <c r="AL1798" s="3"/>
      <c r="AM1798" s="3"/>
      <c r="AN1798" s="3">
        <v>1.0020384</v>
      </c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</row>
    <row r="1799" spans="1:53" x14ac:dyDescent="0.2">
      <c r="A1799">
        <v>1070</v>
      </c>
      <c r="B1799" t="s">
        <v>1849</v>
      </c>
      <c r="C1799">
        <v>2022</v>
      </c>
      <c r="D1799" t="s">
        <v>3660</v>
      </c>
      <c r="E1799">
        <v>9700</v>
      </c>
      <c r="F1799" t="s">
        <v>4287</v>
      </c>
      <c r="G1799">
        <v>810</v>
      </c>
      <c r="H1799">
        <v>277</v>
      </c>
      <c r="I1799" t="s">
        <v>4703</v>
      </c>
      <c r="J1799">
        <v>2070</v>
      </c>
      <c r="K1799">
        <v>31157439</v>
      </c>
      <c r="L1799" t="s">
        <v>5037</v>
      </c>
      <c r="M1799">
        <v>1</v>
      </c>
      <c r="N1799" t="s">
        <v>5569</v>
      </c>
      <c r="O1799" t="s">
        <v>5575</v>
      </c>
      <c r="P1799" t="s">
        <v>6541</v>
      </c>
      <c r="Q1799" t="s">
        <v>5653</v>
      </c>
      <c r="R1799">
        <v>353000</v>
      </c>
      <c r="S1799">
        <v>350030</v>
      </c>
      <c r="T1799" t="s">
        <v>7099</v>
      </c>
      <c r="U1799" s="2">
        <v>34943</v>
      </c>
      <c r="V1799" s="2"/>
      <c r="W1799" s="3">
        <v>7.79</v>
      </c>
      <c r="X1799" s="3">
        <v>3.2</v>
      </c>
      <c r="Y1799" s="3">
        <v>4.2</v>
      </c>
      <c r="Z1799" s="3">
        <v>10.311721199999999</v>
      </c>
      <c r="AA1799" s="3">
        <v>5.1804000000000006</v>
      </c>
      <c r="AB1799" s="3">
        <v>4.9571999999999994</v>
      </c>
      <c r="AC1799" s="3">
        <v>4.1796000000000006</v>
      </c>
      <c r="AD1799" s="3">
        <v>4.1616</v>
      </c>
      <c r="AE1799" s="3">
        <v>0.4019038063</v>
      </c>
      <c r="AF1799" s="3">
        <v>0.5980961937</v>
      </c>
      <c r="AG1799" s="3">
        <v>0</v>
      </c>
      <c r="AH1799" s="3"/>
      <c r="AI1799" s="3"/>
      <c r="AJ1799" s="3"/>
      <c r="AK1799" s="3"/>
      <c r="AL1799" s="3"/>
      <c r="AM1799" s="3"/>
      <c r="AN1799" s="3">
        <v>10.311721199999999</v>
      </c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</row>
    <row r="1800" spans="1:53" x14ac:dyDescent="0.2">
      <c r="A1800">
        <v>1070</v>
      </c>
      <c r="B1800" t="s">
        <v>1850</v>
      </c>
      <c r="C1800">
        <v>2022</v>
      </c>
      <c r="D1800" t="s">
        <v>3660</v>
      </c>
      <c r="E1800">
        <v>9700</v>
      </c>
      <c r="F1800" t="s">
        <v>4287</v>
      </c>
      <c r="G1800">
        <v>810</v>
      </c>
      <c r="H1800">
        <v>277</v>
      </c>
      <c r="I1800" t="s">
        <v>4703</v>
      </c>
      <c r="J1800">
        <v>2070</v>
      </c>
      <c r="K1800">
        <v>31157439</v>
      </c>
      <c r="L1800" t="s">
        <v>5037</v>
      </c>
      <c r="M1800">
        <v>1</v>
      </c>
      <c r="N1800" t="s">
        <v>5569</v>
      </c>
      <c r="O1800" t="s">
        <v>5575</v>
      </c>
      <c r="P1800" t="s">
        <v>6542</v>
      </c>
      <c r="Q1800" t="s">
        <v>5653</v>
      </c>
      <c r="R1800">
        <v>353000</v>
      </c>
      <c r="S1800">
        <v>350030</v>
      </c>
      <c r="T1800" t="s">
        <v>7099</v>
      </c>
      <c r="U1800" s="2">
        <v>34943</v>
      </c>
      <c r="V1800" s="2"/>
      <c r="W1800" s="3">
        <v>7.79</v>
      </c>
      <c r="X1800" s="3">
        <v>3.2</v>
      </c>
      <c r="Y1800" s="3">
        <v>4.2</v>
      </c>
      <c r="Z1800" s="3">
        <v>5.9770260000000004</v>
      </c>
      <c r="AA1800" s="3">
        <v>3.0455999999999999</v>
      </c>
      <c r="AB1800" s="3">
        <v>2.9159999999999999</v>
      </c>
      <c r="AC1800" s="3">
        <v>2.3544</v>
      </c>
      <c r="AD1800" s="3">
        <v>2.3435999999999999</v>
      </c>
      <c r="AE1800" s="3">
        <v>0.40764085680000001</v>
      </c>
      <c r="AF1800" s="3">
        <v>0.59235914320000005</v>
      </c>
      <c r="AG1800" s="3">
        <v>0</v>
      </c>
      <c r="AH1800" s="3"/>
      <c r="AI1800" s="3"/>
      <c r="AJ1800" s="3"/>
      <c r="AK1800" s="3"/>
      <c r="AL1800" s="3"/>
      <c r="AM1800" s="3"/>
      <c r="AN1800" s="3">
        <v>5.9770260000000004</v>
      </c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</row>
    <row r="1801" spans="1:53" x14ac:dyDescent="0.2">
      <c r="A1801">
        <v>1072</v>
      </c>
      <c r="B1801" t="s">
        <v>1851</v>
      </c>
      <c r="C1801">
        <v>2022</v>
      </c>
      <c r="D1801" t="s">
        <v>3661</v>
      </c>
      <c r="E1801">
        <v>3320</v>
      </c>
      <c r="F1801" t="s">
        <v>4586</v>
      </c>
      <c r="G1801">
        <v>219</v>
      </c>
      <c r="H1801">
        <v>18</v>
      </c>
      <c r="I1801" t="s">
        <v>4719</v>
      </c>
      <c r="J1801">
        <v>2114</v>
      </c>
      <c r="K1801">
        <v>33504977</v>
      </c>
      <c r="L1801" t="s">
        <v>5125</v>
      </c>
      <c r="N1801" t="s">
        <v>5569</v>
      </c>
      <c r="O1801" t="s">
        <v>5575</v>
      </c>
      <c r="P1801" t="s">
        <v>5622</v>
      </c>
      <c r="Q1801" t="s">
        <v>5649</v>
      </c>
      <c r="R1801">
        <v>351100</v>
      </c>
      <c r="S1801">
        <v>350010</v>
      </c>
      <c r="T1801" t="s">
        <v>7098</v>
      </c>
      <c r="U1801" s="2">
        <v>35431</v>
      </c>
      <c r="V1801" s="2"/>
      <c r="W1801" s="3">
        <v>2.4</v>
      </c>
      <c r="X1801" s="3">
        <v>0</v>
      </c>
      <c r="Y1801" s="3">
        <v>2.1</v>
      </c>
      <c r="Z1801" s="3">
        <v>1.6069680000000001E-3</v>
      </c>
      <c r="AA1801" s="3">
        <v>1.4400000000000001E-3</v>
      </c>
      <c r="AB1801" s="3">
        <v>1.4400000000000001E-3</v>
      </c>
      <c r="AC1801" s="3">
        <v>0</v>
      </c>
      <c r="AD1801" s="3">
        <v>0</v>
      </c>
      <c r="AE1801" s="3">
        <v>1</v>
      </c>
      <c r="AF1801" s="3">
        <v>0</v>
      </c>
      <c r="AG1801" s="3">
        <v>0</v>
      </c>
      <c r="AH1801" s="3"/>
      <c r="AI1801" s="3"/>
      <c r="AJ1801" s="3"/>
      <c r="AK1801" s="3"/>
      <c r="AL1801" s="3"/>
      <c r="AM1801" s="3"/>
      <c r="AN1801" s="3">
        <v>1.6069680000000001E-3</v>
      </c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</row>
    <row r="1802" spans="1:53" x14ac:dyDescent="0.2">
      <c r="A1802">
        <v>1072</v>
      </c>
      <c r="B1802" t="s">
        <v>1852</v>
      </c>
      <c r="C1802">
        <v>2022</v>
      </c>
      <c r="D1802" t="s">
        <v>3661</v>
      </c>
      <c r="E1802">
        <v>3320</v>
      </c>
      <c r="F1802" t="s">
        <v>4586</v>
      </c>
      <c r="G1802">
        <v>219</v>
      </c>
      <c r="H1802">
        <v>18</v>
      </c>
      <c r="I1802" t="s">
        <v>4719</v>
      </c>
      <c r="J1802">
        <v>2114</v>
      </c>
      <c r="K1802">
        <v>33504977</v>
      </c>
      <c r="L1802" t="s">
        <v>5125</v>
      </c>
      <c r="N1802" t="s">
        <v>5569</v>
      </c>
      <c r="O1802" t="s">
        <v>5575</v>
      </c>
      <c r="P1802" t="s">
        <v>6115</v>
      </c>
      <c r="Q1802" t="s">
        <v>5653</v>
      </c>
      <c r="R1802">
        <v>351100</v>
      </c>
      <c r="S1802">
        <v>350010</v>
      </c>
      <c r="T1802" t="s">
        <v>7099</v>
      </c>
      <c r="U1802" s="2">
        <v>35431</v>
      </c>
      <c r="V1802" s="2"/>
      <c r="W1802" s="3">
        <v>2.8</v>
      </c>
      <c r="X1802" s="3">
        <v>0.97</v>
      </c>
      <c r="Y1802" s="3">
        <v>1.59</v>
      </c>
      <c r="Z1802" s="3">
        <v>9.0288E-3</v>
      </c>
      <c r="AA1802" s="3">
        <v>3.5999999999999999E-3</v>
      </c>
      <c r="AB1802" s="3">
        <v>3.5999999999999999E-3</v>
      </c>
      <c r="AC1802" s="3">
        <v>2.7360000000000002E-3</v>
      </c>
      <c r="AD1802" s="3">
        <v>2.7360000000000002E-3</v>
      </c>
      <c r="AE1802" s="3">
        <v>0.31897926630000001</v>
      </c>
      <c r="AF1802" s="3">
        <v>0.68102073370000005</v>
      </c>
      <c r="AG1802" s="3">
        <v>0</v>
      </c>
      <c r="AH1802" s="3"/>
      <c r="AI1802" s="3"/>
      <c r="AJ1802" s="3"/>
      <c r="AK1802" s="3"/>
      <c r="AL1802" s="3"/>
      <c r="AM1802" s="3"/>
      <c r="AN1802" s="3">
        <v>9.0288E-3</v>
      </c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</row>
    <row r="1803" spans="1:53" x14ac:dyDescent="0.2">
      <c r="A1803">
        <v>1072</v>
      </c>
      <c r="B1803" t="s">
        <v>1853</v>
      </c>
      <c r="C1803">
        <v>2022</v>
      </c>
      <c r="D1803" t="s">
        <v>3661</v>
      </c>
      <c r="E1803">
        <v>3320</v>
      </c>
      <c r="F1803" t="s">
        <v>4586</v>
      </c>
      <c r="G1803">
        <v>219</v>
      </c>
      <c r="H1803">
        <v>18</v>
      </c>
      <c r="I1803" t="s">
        <v>4719</v>
      </c>
      <c r="J1803">
        <v>2114</v>
      </c>
      <c r="K1803">
        <v>33504977</v>
      </c>
      <c r="L1803" t="s">
        <v>5125</v>
      </c>
      <c r="N1803" t="s">
        <v>5569</v>
      </c>
      <c r="O1803" t="s">
        <v>5575</v>
      </c>
      <c r="P1803" t="s">
        <v>6108</v>
      </c>
      <c r="Q1803" t="s">
        <v>5653</v>
      </c>
      <c r="R1803">
        <v>351100</v>
      </c>
      <c r="S1803">
        <v>350010</v>
      </c>
      <c r="T1803" t="s">
        <v>7099</v>
      </c>
      <c r="U1803" s="2">
        <v>40909</v>
      </c>
      <c r="V1803" s="2"/>
      <c r="W1803" s="3">
        <v>2.8</v>
      </c>
      <c r="X1803" s="3">
        <v>0.97</v>
      </c>
      <c r="Y1803" s="3">
        <v>1.59</v>
      </c>
      <c r="Z1803" s="3">
        <v>3.8433780000000001E-2</v>
      </c>
      <c r="AA1803" s="3">
        <v>1.7999999999999999E-2</v>
      </c>
      <c r="AB1803" s="3">
        <v>1.7999999999999999E-2</v>
      </c>
      <c r="AC1803" s="3">
        <v>1.2168E-2</v>
      </c>
      <c r="AD1803" s="3">
        <v>1.2168E-2</v>
      </c>
      <c r="AE1803" s="3">
        <v>0.37467040709999999</v>
      </c>
      <c r="AF1803" s="3">
        <v>0.62532959290000001</v>
      </c>
      <c r="AG1803" s="3">
        <v>0</v>
      </c>
      <c r="AH1803" s="3"/>
      <c r="AI1803" s="3"/>
      <c r="AJ1803" s="3"/>
      <c r="AK1803" s="3"/>
      <c r="AL1803" s="3"/>
      <c r="AM1803" s="3"/>
      <c r="AN1803" s="3">
        <v>3.8433780000000001E-2</v>
      </c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</row>
    <row r="1804" spans="1:53" x14ac:dyDescent="0.2">
      <c r="A1804">
        <v>1073</v>
      </c>
      <c r="B1804" t="s">
        <v>1854</v>
      </c>
      <c r="C1804">
        <v>2022</v>
      </c>
      <c r="D1804" t="s">
        <v>3662</v>
      </c>
      <c r="E1804">
        <v>4050</v>
      </c>
      <c r="F1804" t="s">
        <v>4587</v>
      </c>
      <c r="G1804">
        <v>250</v>
      </c>
      <c r="H1804">
        <v>399</v>
      </c>
      <c r="I1804" t="s">
        <v>4942</v>
      </c>
      <c r="J1804">
        <v>1151</v>
      </c>
      <c r="K1804">
        <v>19153908</v>
      </c>
      <c r="L1804" t="s">
        <v>5345</v>
      </c>
      <c r="N1804" t="s">
        <v>5569</v>
      </c>
      <c r="O1804" t="s">
        <v>5575</v>
      </c>
      <c r="P1804" t="s">
        <v>6543</v>
      </c>
      <c r="Q1804" t="s">
        <v>4127</v>
      </c>
      <c r="R1804">
        <v>351100</v>
      </c>
      <c r="S1804">
        <v>350010</v>
      </c>
      <c r="T1804" t="s">
        <v>7098</v>
      </c>
      <c r="U1804" s="2">
        <v>42186</v>
      </c>
      <c r="V1804" s="2"/>
      <c r="W1804" s="3">
        <v>2.6</v>
      </c>
      <c r="X1804" s="3">
        <v>0</v>
      </c>
      <c r="Y1804" s="3">
        <v>2.6</v>
      </c>
      <c r="Z1804" s="3">
        <v>5.9687999999999999</v>
      </c>
      <c r="AA1804" s="3">
        <v>5.7797999999999998</v>
      </c>
      <c r="AB1804" s="3">
        <v>5.7797999999999998</v>
      </c>
      <c r="AC1804" s="3">
        <v>0</v>
      </c>
      <c r="AD1804" s="3">
        <v>0</v>
      </c>
      <c r="AE1804" s="3">
        <v>1</v>
      </c>
      <c r="AF1804" s="3">
        <v>0</v>
      </c>
      <c r="AG1804" s="3">
        <v>0</v>
      </c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>
        <v>5.9687999999999999</v>
      </c>
      <c r="AX1804" s="3"/>
      <c r="AY1804" s="3"/>
      <c r="AZ1804" s="3"/>
      <c r="BA1804" s="3"/>
    </row>
    <row r="1805" spans="1:53" x14ac:dyDescent="0.2">
      <c r="A1805">
        <v>1073</v>
      </c>
      <c r="B1805" t="s">
        <v>1855</v>
      </c>
      <c r="C1805">
        <v>2022</v>
      </c>
      <c r="D1805" t="s">
        <v>3662</v>
      </c>
      <c r="E1805">
        <v>4050</v>
      </c>
      <c r="F1805" t="s">
        <v>4587</v>
      </c>
      <c r="G1805">
        <v>250</v>
      </c>
      <c r="H1805">
        <v>399</v>
      </c>
      <c r="I1805" t="s">
        <v>4942</v>
      </c>
      <c r="J1805">
        <v>1151</v>
      </c>
      <c r="K1805">
        <v>19153908</v>
      </c>
      <c r="L1805" t="s">
        <v>5345</v>
      </c>
      <c r="N1805" t="s">
        <v>5569</v>
      </c>
      <c r="O1805" t="s">
        <v>5575</v>
      </c>
      <c r="P1805" t="s">
        <v>6544</v>
      </c>
      <c r="Q1805" t="s">
        <v>5649</v>
      </c>
      <c r="R1805">
        <v>351100</v>
      </c>
      <c r="S1805">
        <v>350010</v>
      </c>
      <c r="T1805" t="s">
        <v>7098</v>
      </c>
      <c r="U1805" s="2">
        <v>35246</v>
      </c>
      <c r="V1805" s="2"/>
      <c r="W1805" s="3">
        <v>1.7</v>
      </c>
      <c r="X1805" s="3">
        <v>0</v>
      </c>
      <c r="Y1805" s="3">
        <v>1.7</v>
      </c>
      <c r="Z1805" s="3">
        <v>1.804176</v>
      </c>
      <c r="AA1805" s="3">
        <v>1.5094799999999999</v>
      </c>
      <c r="AB1805" s="3">
        <v>1.5094799999999999</v>
      </c>
      <c r="AC1805" s="3">
        <v>0</v>
      </c>
      <c r="AD1805" s="3">
        <v>0</v>
      </c>
      <c r="AE1805" s="3">
        <v>1</v>
      </c>
      <c r="AF1805" s="3">
        <v>0</v>
      </c>
      <c r="AG1805" s="3">
        <v>0</v>
      </c>
      <c r="AH1805" s="3"/>
      <c r="AI1805" s="3"/>
      <c r="AJ1805" s="3"/>
      <c r="AK1805" s="3"/>
      <c r="AL1805" s="3"/>
      <c r="AM1805" s="3"/>
      <c r="AN1805" s="3">
        <v>1.804176</v>
      </c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</row>
    <row r="1806" spans="1:53" x14ac:dyDescent="0.2">
      <c r="A1806">
        <v>1073</v>
      </c>
      <c r="B1806" t="s">
        <v>1856</v>
      </c>
      <c r="C1806">
        <v>2022</v>
      </c>
      <c r="D1806" t="s">
        <v>3662</v>
      </c>
      <c r="E1806">
        <v>4050</v>
      </c>
      <c r="F1806" t="s">
        <v>4587</v>
      </c>
      <c r="G1806">
        <v>250</v>
      </c>
      <c r="H1806">
        <v>399</v>
      </c>
      <c r="I1806" t="s">
        <v>4942</v>
      </c>
      <c r="J1806">
        <v>1151</v>
      </c>
      <c r="K1806">
        <v>19153908</v>
      </c>
      <c r="L1806" t="s">
        <v>5345</v>
      </c>
      <c r="N1806" t="s">
        <v>5569</v>
      </c>
      <c r="O1806" t="s">
        <v>5575</v>
      </c>
      <c r="P1806" t="s">
        <v>6545</v>
      </c>
      <c r="Q1806" t="s">
        <v>5653</v>
      </c>
      <c r="R1806">
        <v>351100</v>
      </c>
      <c r="S1806">
        <v>350010</v>
      </c>
      <c r="T1806" t="s">
        <v>7099</v>
      </c>
      <c r="U1806" s="2">
        <v>35246</v>
      </c>
      <c r="V1806" s="2"/>
      <c r="W1806" s="3">
        <v>2.2799999999999998</v>
      </c>
      <c r="X1806" s="3">
        <v>0.92</v>
      </c>
      <c r="Y1806" s="3">
        <v>1.27</v>
      </c>
      <c r="Z1806" s="3">
        <v>1.2908412</v>
      </c>
      <c r="AA1806" s="3">
        <v>0.57311999999999996</v>
      </c>
      <c r="AB1806" s="3">
        <v>0.57311999999999996</v>
      </c>
      <c r="AC1806" s="3">
        <v>0.43617600000000001</v>
      </c>
      <c r="AD1806" s="3">
        <v>0.43617600000000001</v>
      </c>
      <c r="AE1806" s="3">
        <v>0.35519163780000002</v>
      </c>
      <c r="AF1806" s="3">
        <v>0.64480836220000004</v>
      </c>
      <c r="AG1806" s="3">
        <v>0</v>
      </c>
      <c r="AH1806" s="3"/>
      <c r="AI1806" s="3"/>
      <c r="AJ1806" s="3"/>
      <c r="AK1806" s="3"/>
      <c r="AL1806" s="3"/>
      <c r="AM1806" s="3"/>
      <c r="AN1806" s="3">
        <v>1.2908412</v>
      </c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</row>
    <row r="1807" spans="1:53" x14ac:dyDescent="0.2">
      <c r="A1807">
        <v>1073</v>
      </c>
      <c r="B1807" t="s">
        <v>1857</v>
      </c>
      <c r="C1807">
        <v>2022</v>
      </c>
      <c r="D1807" t="s">
        <v>3662</v>
      </c>
      <c r="E1807">
        <v>4050</v>
      </c>
      <c r="F1807" t="s">
        <v>4587</v>
      </c>
      <c r="G1807">
        <v>250</v>
      </c>
      <c r="H1807">
        <v>399</v>
      </c>
      <c r="I1807" t="s">
        <v>4942</v>
      </c>
      <c r="J1807">
        <v>1151</v>
      </c>
      <c r="K1807">
        <v>19153908</v>
      </c>
      <c r="L1807" t="s">
        <v>5345</v>
      </c>
      <c r="N1807" t="s">
        <v>5569</v>
      </c>
      <c r="O1807" t="s">
        <v>5575</v>
      </c>
      <c r="P1807" t="s">
        <v>6546</v>
      </c>
      <c r="Q1807" t="s">
        <v>5649</v>
      </c>
      <c r="R1807">
        <v>351100</v>
      </c>
      <c r="S1807">
        <v>350010</v>
      </c>
      <c r="T1807" t="s">
        <v>7098</v>
      </c>
      <c r="U1807" s="2">
        <v>43070</v>
      </c>
      <c r="V1807" s="2"/>
      <c r="W1807" s="3">
        <v>1.2</v>
      </c>
      <c r="X1807" s="3">
        <v>0</v>
      </c>
      <c r="Y1807" s="3">
        <v>1.2</v>
      </c>
      <c r="Z1807" s="3">
        <v>19.9969</v>
      </c>
      <c r="AA1807" s="3">
        <v>18.32076</v>
      </c>
      <c r="AB1807" s="3">
        <v>18.32076</v>
      </c>
      <c r="AC1807" s="3">
        <v>0</v>
      </c>
      <c r="AD1807" s="3">
        <v>0</v>
      </c>
      <c r="AE1807" s="3">
        <v>1</v>
      </c>
      <c r="AF1807" s="3">
        <v>0</v>
      </c>
      <c r="AG1807" s="3">
        <v>0</v>
      </c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>
        <v>19.9969</v>
      </c>
      <c r="AS1807" s="3"/>
      <c r="AT1807" s="3"/>
      <c r="AU1807" s="3"/>
      <c r="AV1807" s="3"/>
      <c r="AW1807" s="3"/>
      <c r="AX1807" s="3"/>
      <c r="AY1807" s="3"/>
      <c r="AZ1807" s="3"/>
      <c r="BA1807" s="3"/>
    </row>
    <row r="1808" spans="1:53" x14ac:dyDescent="0.2">
      <c r="A1808">
        <v>1074</v>
      </c>
      <c r="B1808" t="s">
        <v>1858</v>
      </c>
      <c r="C1808">
        <v>2022</v>
      </c>
      <c r="D1808" t="s">
        <v>3663</v>
      </c>
      <c r="E1808">
        <v>6230</v>
      </c>
      <c r="F1808" t="s">
        <v>4360</v>
      </c>
      <c r="G1808">
        <v>580</v>
      </c>
      <c r="H1808">
        <v>396</v>
      </c>
      <c r="I1808" t="s">
        <v>4943</v>
      </c>
      <c r="J1808">
        <v>1101</v>
      </c>
      <c r="K1808">
        <v>18429772</v>
      </c>
      <c r="L1808" t="s">
        <v>5346</v>
      </c>
      <c r="N1808" t="s">
        <v>5569</v>
      </c>
      <c r="O1808" t="s">
        <v>5575</v>
      </c>
      <c r="P1808" t="s">
        <v>5634</v>
      </c>
      <c r="Q1808" t="s">
        <v>5649</v>
      </c>
      <c r="R1808">
        <v>353000</v>
      </c>
      <c r="S1808">
        <v>350030</v>
      </c>
      <c r="T1808" t="s">
        <v>7098</v>
      </c>
      <c r="U1808" s="2">
        <v>34943</v>
      </c>
      <c r="V1808" s="2"/>
      <c r="W1808" s="3">
        <v>1.5</v>
      </c>
      <c r="X1808" s="3">
        <v>0</v>
      </c>
      <c r="Y1808" s="3">
        <v>1.38</v>
      </c>
      <c r="Z1808" s="3">
        <v>0.26373600000000003</v>
      </c>
      <c r="AA1808" s="3">
        <v>0.26315999999999989</v>
      </c>
      <c r="AB1808" s="3">
        <v>0.24840000000000001</v>
      </c>
      <c r="AC1808" s="3">
        <v>0</v>
      </c>
      <c r="AD1808" s="3">
        <v>0</v>
      </c>
      <c r="AE1808" s="3">
        <v>1</v>
      </c>
      <c r="AF1808" s="3">
        <v>0</v>
      </c>
      <c r="AG1808" s="3">
        <v>0</v>
      </c>
      <c r="AH1808" s="3"/>
      <c r="AI1808" s="3"/>
      <c r="AJ1808" s="3"/>
      <c r="AK1808" s="3"/>
      <c r="AL1808" s="3"/>
      <c r="AM1808" s="3"/>
      <c r="AN1808" s="3">
        <v>0.26373600000000003</v>
      </c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</row>
    <row r="1809" spans="1:53" x14ac:dyDescent="0.2">
      <c r="A1809">
        <v>1074</v>
      </c>
      <c r="B1809" t="s">
        <v>1859</v>
      </c>
      <c r="C1809">
        <v>2022</v>
      </c>
      <c r="D1809" t="s">
        <v>3663</v>
      </c>
      <c r="E1809">
        <v>6230</v>
      </c>
      <c r="F1809" t="s">
        <v>4360</v>
      </c>
      <c r="G1809">
        <v>580</v>
      </c>
      <c r="H1809">
        <v>396</v>
      </c>
      <c r="I1809" t="s">
        <v>4943</v>
      </c>
      <c r="J1809">
        <v>1101</v>
      </c>
      <c r="K1809">
        <v>18429772</v>
      </c>
      <c r="L1809" t="s">
        <v>5346</v>
      </c>
      <c r="N1809" t="s">
        <v>5569</v>
      </c>
      <c r="O1809" t="s">
        <v>5575</v>
      </c>
      <c r="P1809" t="s">
        <v>5582</v>
      </c>
      <c r="Q1809" t="s">
        <v>5582</v>
      </c>
      <c r="R1809">
        <v>353000</v>
      </c>
      <c r="S1809">
        <v>350030</v>
      </c>
      <c r="T1809" t="s">
        <v>7098</v>
      </c>
      <c r="U1809" s="2">
        <v>44910</v>
      </c>
      <c r="V1809" s="2"/>
      <c r="W1809" s="3">
        <v>0.2</v>
      </c>
      <c r="X1809" s="3">
        <v>0</v>
      </c>
      <c r="Y1809" s="3">
        <v>0.66</v>
      </c>
      <c r="Z1809" s="3">
        <v>0.29304000000000002</v>
      </c>
      <c r="AA1809" s="3">
        <v>0.29304000000000002</v>
      </c>
      <c r="AB1809" s="3">
        <v>0.29304000000000002</v>
      </c>
      <c r="AC1809" s="3">
        <v>0</v>
      </c>
      <c r="AD1809" s="3">
        <v>0</v>
      </c>
      <c r="AE1809" s="3">
        <v>1</v>
      </c>
      <c r="AF1809" s="3">
        <v>0</v>
      </c>
      <c r="AG1809" s="3">
        <v>0</v>
      </c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0.100188</v>
      </c>
      <c r="AZ1809" s="3">
        <v>0.192852</v>
      </c>
      <c r="BA1809" s="3"/>
    </row>
    <row r="1810" spans="1:53" x14ac:dyDescent="0.2">
      <c r="A1810">
        <v>1074</v>
      </c>
      <c r="B1810" t="s">
        <v>1860</v>
      </c>
      <c r="C1810">
        <v>2022</v>
      </c>
      <c r="D1810" t="s">
        <v>3663</v>
      </c>
      <c r="E1810">
        <v>6230</v>
      </c>
      <c r="F1810" t="s">
        <v>4360</v>
      </c>
      <c r="G1810">
        <v>580</v>
      </c>
      <c r="H1810">
        <v>396</v>
      </c>
      <c r="I1810" t="s">
        <v>4943</v>
      </c>
      <c r="J1810">
        <v>1101</v>
      </c>
      <c r="K1810">
        <v>18429772</v>
      </c>
      <c r="L1810" t="s">
        <v>5346</v>
      </c>
      <c r="N1810" t="s">
        <v>5569</v>
      </c>
      <c r="O1810" t="s">
        <v>5575</v>
      </c>
      <c r="P1810" t="s">
        <v>5590</v>
      </c>
      <c r="Q1810" t="s">
        <v>5653</v>
      </c>
      <c r="R1810">
        <v>353000</v>
      </c>
      <c r="S1810">
        <v>350030</v>
      </c>
      <c r="T1810" t="s">
        <v>7099</v>
      </c>
      <c r="U1810" s="2">
        <v>34943</v>
      </c>
      <c r="V1810" s="2"/>
      <c r="W1810" s="3">
        <v>2.4</v>
      </c>
      <c r="X1810" s="3">
        <v>0.92</v>
      </c>
      <c r="Y1810" s="3">
        <v>1.25</v>
      </c>
      <c r="Z1810" s="3">
        <v>1.7240256</v>
      </c>
      <c r="AA1810" s="3">
        <v>0.84239999999999993</v>
      </c>
      <c r="AB1810" s="3">
        <v>0.6804</v>
      </c>
      <c r="AC1810" s="3">
        <v>0.64800000000000002</v>
      </c>
      <c r="AD1810" s="3">
        <v>0.64800000000000002</v>
      </c>
      <c r="AE1810" s="3">
        <v>0.39089906790000001</v>
      </c>
      <c r="AF1810" s="3">
        <v>0.60910093210000005</v>
      </c>
      <c r="AG1810" s="3">
        <v>0</v>
      </c>
      <c r="AH1810" s="3"/>
      <c r="AI1810" s="3"/>
      <c r="AJ1810" s="3"/>
      <c r="AK1810" s="3"/>
      <c r="AL1810" s="3"/>
      <c r="AM1810" s="3"/>
      <c r="AN1810" s="3">
        <v>1.7240256</v>
      </c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</row>
    <row r="1811" spans="1:53" x14ac:dyDescent="0.2">
      <c r="A1811">
        <v>1074</v>
      </c>
      <c r="B1811" t="s">
        <v>1861</v>
      </c>
      <c r="C1811">
        <v>2022</v>
      </c>
      <c r="D1811" t="s">
        <v>3663</v>
      </c>
      <c r="E1811">
        <v>6230</v>
      </c>
      <c r="F1811" t="s">
        <v>4360</v>
      </c>
      <c r="G1811">
        <v>580</v>
      </c>
      <c r="H1811">
        <v>396</v>
      </c>
      <c r="I1811" t="s">
        <v>4943</v>
      </c>
      <c r="J1811">
        <v>1101</v>
      </c>
      <c r="K1811">
        <v>18429772</v>
      </c>
      <c r="L1811" t="s">
        <v>5346</v>
      </c>
      <c r="N1811" t="s">
        <v>5569</v>
      </c>
      <c r="O1811" t="s">
        <v>5575</v>
      </c>
      <c r="P1811" t="s">
        <v>6345</v>
      </c>
      <c r="Q1811" t="s">
        <v>5649</v>
      </c>
      <c r="R1811">
        <v>353000</v>
      </c>
      <c r="S1811">
        <v>350030</v>
      </c>
      <c r="T1811" t="s">
        <v>7098</v>
      </c>
      <c r="U1811" s="2">
        <v>42419</v>
      </c>
      <c r="V1811" s="2"/>
      <c r="W1811" s="3">
        <v>0.99399999999999999</v>
      </c>
      <c r="X1811" s="3">
        <v>0</v>
      </c>
      <c r="Y1811" s="3">
        <v>0.88900000000000001</v>
      </c>
      <c r="Z1811" s="3">
        <v>19.204815432</v>
      </c>
      <c r="AA1811" s="3">
        <v>17.369532</v>
      </c>
      <c r="AB1811" s="3">
        <v>17.369136000000001</v>
      </c>
      <c r="AC1811" s="3">
        <v>0</v>
      </c>
      <c r="AD1811" s="3">
        <v>0</v>
      </c>
      <c r="AE1811" s="3">
        <v>1</v>
      </c>
      <c r="AF1811" s="3">
        <v>0</v>
      </c>
      <c r="AG1811" s="3">
        <v>0</v>
      </c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>
        <v>19.204815432</v>
      </c>
      <c r="AT1811" s="3"/>
      <c r="AU1811" s="3"/>
      <c r="AV1811" s="3"/>
      <c r="AW1811" s="3"/>
      <c r="AX1811" s="3"/>
      <c r="AY1811" s="3"/>
      <c r="AZ1811" s="3"/>
      <c r="BA1811" s="3"/>
    </row>
    <row r="1812" spans="1:53" x14ac:dyDescent="0.2">
      <c r="A1812">
        <v>1074</v>
      </c>
      <c r="B1812" t="s">
        <v>1862</v>
      </c>
      <c r="C1812">
        <v>2022</v>
      </c>
      <c r="D1812" t="s">
        <v>3663</v>
      </c>
      <c r="E1812">
        <v>6230</v>
      </c>
      <c r="F1812" t="s">
        <v>4360</v>
      </c>
      <c r="G1812">
        <v>580</v>
      </c>
      <c r="H1812">
        <v>396</v>
      </c>
      <c r="I1812" t="s">
        <v>4943</v>
      </c>
      <c r="J1812">
        <v>1101</v>
      </c>
      <c r="K1812">
        <v>18429772</v>
      </c>
      <c r="L1812" t="s">
        <v>5346</v>
      </c>
      <c r="N1812" t="s">
        <v>5569</v>
      </c>
      <c r="O1812" t="s">
        <v>5575</v>
      </c>
      <c r="P1812" t="s">
        <v>5732</v>
      </c>
      <c r="Q1812" t="s">
        <v>5902</v>
      </c>
      <c r="R1812">
        <v>353000</v>
      </c>
      <c r="S1812">
        <v>350030</v>
      </c>
      <c r="T1812" t="s">
        <v>7098</v>
      </c>
      <c r="U1812" s="2">
        <v>44910</v>
      </c>
      <c r="V1812" s="2"/>
      <c r="W1812" s="3">
        <v>0.5</v>
      </c>
      <c r="X1812" s="3">
        <v>0</v>
      </c>
      <c r="Y1812" s="3">
        <v>0.5</v>
      </c>
      <c r="Z1812" s="3">
        <v>9.2069999999999999E-2</v>
      </c>
      <c r="AA1812" s="3">
        <v>0.09</v>
      </c>
      <c r="AB1812" s="3">
        <v>0.09</v>
      </c>
      <c r="AC1812" s="3">
        <v>0</v>
      </c>
      <c r="AD1812" s="3">
        <v>0</v>
      </c>
      <c r="AE1812" s="3">
        <v>1</v>
      </c>
      <c r="AF1812" s="3">
        <v>0</v>
      </c>
      <c r="AG1812" s="3">
        <v>0</v>
      </c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9.2069999999999999E-2</v>
      </c>
      <c r="AZ1812" s="3"/>
      <c r="BA1812" s="3"/>
    </row>
    <row r="1813" spans="1:53" x14ac:dyDescent="0.2">
      <c r="A1813">
        <v>1075</v>
      </c>
      <c r="B1813" t="s">
        <v>1863</v>
      </c>
      <c r="C1813">
        <v>2022</v>
      </c>
      <c r="D1813" t="s">
        <v>3664</v>
      </c>
      <c r="E1813">
        <v>6230</v>
      </c>
      <c r="F1813" t="s">
        <v>4360</v>
      </c>
      <c r="G1813">
        <v>580</v>
      </c>
      <c r="H1813">
        <v>397</v>
      </c>
      <c r="I1813" t="s">
        <v>4944</v>
      </c>
      <c r="J1813">
        <v>1101</v>
      </c>
      <c r="K1813">
        <v>18429772</v>
      </c>
      <c r="L1813" t="s">
        <v>5346</v>
      </c>
      <c r="N1813" t="s">
        <v>5569</v>
      </c>
      <c r="O1813" t="s">
        <v>5575</v>
      </c>
      <c r="P1813" t="s">
        <v>5590</v>
      </c>
      <c r="Q1813" t="s">
        <v>5653</v>
      </c>
      <c r="R1813">
        <v>353000</v>
      </c>
      <c r="S1813">
        <v>350030</v>
      </c>
      <c r="T1813" t="s">
        <v>7099</v>
      </c>
      <c r="U1813" s="2">
        <v>34943</v>
      </c>
      <c r="V1813" s="2"/>
      <c r="W1813" s="3">
        <v>2.4</v>
      </c>
      <c r="X1813" s="3">
        <v>0.92</v>
      </c>
      <c r="Y1813" s="3">
        <v>1.25</v>
      </c>
      <c r="Z1813" s="3">
        <v>1.7943552</v>
      </c>
      <c r="AA1813" s="3">
        <v>0.89280000000000004</v>
      </c>
      <c r="AB1813" s="3">
        <v>0.89280000000000004</v>
      </c>
      <c r="AC1813" s="3">
        <v>0.66959999999999997</v>
      </c>
      <c r="AD1813" s="3">
        <v>0.66959999999999997</v>
      </c>
      <c r="AE1813" s="3">
        <v>0.39804827939999998</v>
      </c>
      <c r="AF1813" s="3">
        <v>0.60195172060000002</v>
      </c>
      <c r="AG1813" s="3">
        <v>0</v>
      </c>
      <c r="AH1813" s="3"/>
      <c r="AI1813" s="3"/>
      <c r="AJ1813" s="3"/>
      <c r="AK1813" s="3"/>
      <c r="AL1813" s="3"/>
      <c r="AM1813" s="3"/>
      <c r="AN1813" s="3">
        <v>1.7943552</v>
      </c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</row>
    <row r="1814" spans="1:53" x14ac:dyDescent="0.2">
      <c r="A1814">
        <v>1075</v>
      </c>
      <c r="B1814" t="s">
        <v>1864</v>
      </c>
      <c r="C1814">
        <v>2022</v>
      </c>
      <c r="D1814" t="s">
        <v>3664</v>
      </c>
      <c r="E1814">
        <v>6230</v>
      </c>
      <c r="F1814" t="s">
        <v>4360</v>
      </c>
      <c r="G1814">
        <v>580</v>
      </c>
      <c r="H1814">
        <v>397</v>
      </c>
      <c r="I1814" t="s">
        <v>4944</v>
      </c>
      <c r="J1814">
        <v>1101</v>
      </c>
      <c r="K1814">
        <v>18429772</v>
      </c>
      <c r="L1814" t="s">
        <v>5346</v>
      </c>
      <c r="N1814" t="s">
        <v>5569</v>
      </c>
      <c r="O1814" t="s">
        <v>5575</v>
      </c>
      <c r="P1814" t="s">
        <v>6547</v>
      </c>
      <c r="Q1814" t="s">
        <v>5647</v>
      </c>
      <c r="R1814">
        <v>353000</v>
      </c>
      <c r="S1814">
        <v>350030</v>
      </c>
      <c r="T1814" t="s">
        <v>7098</v>
      </c>
      <c r="U1814" s="2">
        <v>44133</v>
      </c>
      <c r="V1814" s="2"/>
      <c r="W1814" s="3">
        <v>0.14000000000000001</v>
      </c>
      <c r="X1814" s="3">
        <v>0</v>
      </c>
      <c r="Y1814" s="3">
        <v>0.52</v>
      </c>
      <c r="Z1814" s="3">
        <v>4.0194720000000004</v>
      </c>
      <c r="AA1814" s="3">
        <v>4.0194720000000004</v>
      </c>
      <c r="AB1814" s="3">
        <v>3.9713039999999999</v>
      </c>
      <c r="AC1814" s="3">
        <v>0</v>
      </c>
      <c r="AD1814" s="3">
        <v>0</v>
      </c>
      <c r="AE1814" s="3">
        <v>1</v>
      </c>
      <c r="AF1814" s="3">
        <v>0</v>
      </c>
      <c r="AG1814" s="3">
        <v>0</v>
      </c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1.36476</v>
      </c>
      <c r="AZ1814" s="3">
        <v>2.654712</v>
      </c>
      <c r="BA1814" s="3"/>
    </row>
    <row r="1815" spans="1:53" x14ac:dyDescent="0.2">
      <c r="A1815">
        <v>1075</v>
      </c>
      <c r="B1815" t="s">
        <v>1865</v>
      </c>
      <c r="C1815">
        <v>2022</v>
      </c>
      <c r="D1815" t="s">
        <v>3664</v>
      </c>
      <c r="E1815">
        <v>6230</v>
      </c>
      <c r="F1815" t="s">
        <v>4360</v>
      </c>
      <c r="G1815">
        <v>580</v>
      </c>
      <c r="H1815">
        <v>397</v>
      </c>
      <c r="I1815" t="s">
        <v>4944</v>
      </c>
      <c r="J1815">
        <v>1101</v>
      </c>
      <c r="K1815">
        <v>18429772</v>
      </c>
      <c r="L1815" t="s">
        <v>5346</v>
      </c>
      <c r="N1815" t="s">
        <v>5569</v>
      </c>
      <c r="O1815" t="s">
        <v>5575</v>
      </c>
      <c r="P1815" t="s">
        <v>5634</v>
      </c>
      <c r="Q1815" t="s">
        <v>5649</v>
      </c>
      <c r="R1815">
        <v>353000</v>
      </c>
      <c r="S1815">
        <v>350030</v>
      </c>
      <c r="T1815" t="s">
        <v>7098</v>
      </c>
      <c r="U1815" s="2">
        <v>34943</v>
      </c>
      <c r="V1815" s="2"/>
      <c r="W1815" s="3">
        <v>1.5</v>
      </c>
      <c r="X1815" s="3">
        <v>0</v>
      </c>
      <c r="Y1815" s="3">
        <v>1.38</v>
      </c>
      <c r="Z1815" s="3">
        <v>1.8691200000000002E-2</v>
      </c>
      <c r="AA1815" s="3">
        <v>1.7135999999999998E-2</v>
      </c>
      <c r="AB1815" s="3">
        <v>1.7135999999999998E-2</v>
      </c>
      <c r="AC1815" s="3">
        <v>0</v>
      </c>
      <c r="AD1815" s="3">
        <v>0</v>
      </c>
      <c r="AE1815" s="3">
        <v>1</v>
      </c>
      <c r="AF1815" s="3">
        <v>0</v>
      </c>
      <c r="AG1815" s="3">
        <v>0</v>
      </c>
      <c r="AH1815" s="3"/>
      <c r="AI1815" s="3"/>
      <c r="AJ1815" s="3"/>
      <c r="AK1815" s="3"/>
      <c r="AL1815" s="3"/>
      <c r="AM1815" s="3"/>
      <c r="AN1815" s="3">
        <v>1.8691200000000002E-2</v>
      </c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</row>
    <row r="1816" spans="1:53" x14ac:dyDescent="0.2">
      <c r="A1816">
        <v>1075</v>
      </c>
      <c r="B1816" t="s">
        <v>1866</v>
      </c>
      <c r="C1816">
        <v>2022</v>
      </c>
      <c r="D1816" t="s">
        <v>3664</v>
      </c>
      <c r="E1816">
        <v>6230</v>
      </c>
      <c r="F1816" t="s">
        <v>4360</v>
      </c>
      <c r="G1816">
        <v>580</v>
      </c>
      <c r="H1816">
        <v>397</v>
      </c>
      <c r="I1816" t="s">
        <v>4944</v>
      </c>
      <c r="J1816">
        <v>1101</v>
      </c>
      <c r="K1816">
        <v>18429772</v>
      </c>
      <c r="L1816" t="s">
        <v>5346</v>
      </c>
      <c r="N1816" t="s">
        <v>5569</v>
      </c>
      <c r="O1816" t="s">
        <v>5575</v>
      </c>
      <c r="P1816" t="s">
        <v>6345</v>
      </c>
      <c r="Q1816" t="s">
        <v>5649</v>
      </c>
      <c r="R1816">
        <v>353000</v>
      </c>
      <c r="S1816">
        <v>350030</v>
      </c>
      <c r="T1816" t="s">
        <v>7098</v>
      </c>
      <c r="U1816" s="2">
        <v>42489</v>
      </c>
      <c r="V1816" s="2"/>
      <c r="W1816" s="3">
        <v>0.99399999999999999</v>
      </c>
      <c r="X1816" s="3">
        <v>0</v>
      </c>
      <c r="Y1816" s="3">
        <v>0.88900000000000001</v>
      </c>
      <c r="Z1816" s="3">
        <v>18.413471770000001</v>
      </c>
      <c r="AA1816" s="3">
        <v>15.9444</v>
      </c>
      <c r="AB1816" s="3">
        <v>15.942959999999999</v>
      </c>
      <c r="AC1816" s="3">
        <v>0</v>
      </c>
      <c r="AD1816" s="3">
        <v>0</v>
      </c>
      <c r="AE1816" s="3">
        <v>1</v>
      </c>
      <c r="AF1816" s="3">
        <v>0</v>
      </c>
      <c r="AG1816" s="3">
        <v>0</v>
      </c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>
        <v>18.413471770000001</v>
      </c>
      <c r="AT1816" s="3"/>
      <c r="AU1816" s="3"/>
      <c r="AV1816" s="3"/>
      <c r="AW1816" s="3"/>
      <c r="AX1816" s="3"/>
      <c r="AY1816" s="3"/>
      <c r="AZ1816" s="3"/>
      <c r="BA1816" s="3"/>
    </row>
    <row r="1817" spans="1:53" x14ac:dyDescent="0.2">
      <c r="A1817">
        <v>1076</v>
      </c>
      <c r="B1817" t="s">
        <v>1867</v>
      </c>
      <c r="C1817">
        <v>2022</v>
      </c>
      <c r="D1817" t="s">
        <v>3665</v>
      </c>
      <c r="E1817">
        <v>6230</v>
      </c>
      <c r="F1817" t="s">
        <v>4360</v>
      </c>
      <c r="G1817">
        <v>580</v>
      </c>
      <c r="H1817">
        <v>398</v>
      </c>
      <c r="I1817" t="s">
        <v>4945</v>
      </c>
      <c r="J1817">
        <v>1101</v>
      </c>
      <c r="K1817">
        <v>18429772</v>
      </c>
      <c r="L1817" t="s">
        <v>5346</v>
      </c>
      <c r="N1817" t="s">
        <v>5569</v>
      </c>
      <c r="O1817" t="s">
        <v>5575</v>
      </c>
      <c r="P1817" t="s">
        <v>6345</v>
      </c>
      <c r="Q1817" t="s">
        <v>5649</v>
      </c>
      <c r="R1817">
        <v>353000</v>
      </c>
      <c r="S1817">
        <v>350030</v>
      </c>
      <c r="T1817" t="s">
        <v>7098</v>
      </c>
      <c r="U1817" s="2">
        <v>42522</v>
      </c>
      <c r="V1817" s="2"/>
      <c r="W1817" s="3">
        <v>0.86</v>
      </c>
      <c r="X1817" s="3">
        <v>0</v>
      </c>
      <c r="Y1817" s="3">
        <v>0.8</v>
      </c>
      <c r="Z1817" s="3">
        <v>10.7882889536</v>
      </c>
      <c r="AA1817" s="3">
        <v>9.4708440000000014</v>
      </c>
      <c r="AB1817" s="3">
        <v>9.4691159999999996</v>
      </c>
      <c r="AC1817" s="3">
        <v>0</v>
      </c>
      <c r="AD1817" s="3">
        <v>0</v>
      </c>
      <c r="AE1817" s="3">
        <v>1</v>
      </c>
      <c r="AF1817" s="3">
        <v>0</v>
      </c>
      <c r="AG1817" s="3">
        <v>0</v>
      </c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>
        <v>10.7882889536</v>
      </c>
      <c r="AT1817" s="3"/>
      <c r="AU1817" s="3"/>
      <c r="AV1817" s="3"/>
      <c r="AW1817" s="3"/>
      <c r="AX1817" s="3"/>
      <c r="AY1817" s="3"/>
      <c r="AZ1817" s="3"/>
      <c r="BA1817" s="3"/>
    </row>
    <row r="1818" spans="1:53" x14ac:dyDescent="0.2">
      <c r="A1818">
        <v>1076</v>
      </c>
      <c r="B1818" t="s">
        <v>1868</v>
      </c>
      <c r="C1818">
        <v>2022</v>
      </c>
      <c r="D1818" t="s">
        <v>3665</v>
      </c>
      <c r="E1818">
        <v>6230</v>
      </c>
      <c r="F1818" t="s">
        <v>4360</v>
      </c>
      <c r="G1818">
        <v>580</v>
      </c>
      <c r="H1818">
        <v>398</v>
      </c>
      <c r="I1818" t="s">
        <v>4945</v>
      </c>
      <c r="J1818">
        <v>1101</v>
      </c>
      <c r="K1818">
        <v>18429772</v>
      </c>
      <c r="L1818" t="s">
        <v>5346</v>
      </c>
      <c r="N1818" t="s">
        <v>5569</v>
      </c>
      <c r="O1818" t="s">
        <v>5575</v>
      </c>
      <c r="P1818" t="s">
        <v>5590</v>
      </c>
      <c r="Q1818" t="s">
        <v>5653</v>
      </c>
      <c r="R1818">
        <v>353000</v>
      </c>
      <c r="S1818">
        <v>350030</v>
      </c>
      <c r="T1818" t="s">
        <v>7099</v>
      </c>
      <c r="U1818" s="2">
        <v>34943</v>
      </c>
      <c r="V1818" s="2"/>
      <c r="W1818" s="3">
        <v>1.9</v>
      </c>
      <c r="X1818" s="3">
        <v>0.74</v>
      </c>
      <c r="Y1818" s="3">
        <v>0.98</v>
      </c>
      <c r="Z1818" s="3">
        <v>1.2940092000000001</v>
      </c>
      <c r="AA1818" s="3">
        <v>0.60120000000000007</v>
      </c>
      <c r="AB1818" s="3">
        <v>0.60120000000000007</v>
      </c>
      <c r="AC1818" s="3">
        <v>0.48959999999999998</v>
      </c>
      <c r="AD1818" s="3">
        <v>0.48959999999999998</v>
      </c>
      <c r="AE1818" s="3">
        <v>0.37168205599999998</v>
      </c>
      <c r="AF1818" s="3">
        <v>0.62831794399999996</v>
      </c>
      <c r="AG1818" s="3">
        <v>0</v>
      </c>
      <c r="AH1818" s="3"/>
      <c r="AI1818" s="3"/>
      <c r="AJ1818" s="3"/>
      <c r="AK1818" s="3"/>
      <c r="AL1818" s="3"/>
      <c r="AM1818" s="3"/>
      <c r="AN1818" s="3">
        <v>1.2940092000000001</v>
      </c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</row>
    <row r="1819" spans="1:53" x14ac:dyDescent="0.2">
      <c r="A1819">
        <v>1076</v>
      </c>
      <c r="B1819" t="s">
        <v>1869</v>
      </c>
      <c r="C1819">
        <v>2022</v>
      </c>
      <c r="D1819" t="s">
        <v>3665</v>
      </c>
      <c r="E1819">
        <v>6230</v>
      </c>
      <c r="F1819" t="s">
        <v>4360</v>
      </c>
      <c r="G1819">
        <v>580</v>
      </c>
      <c r="H1819">
        <v>398</v>
      </c>
      <c r="I1819" t="s">
        <v>4945</v>
      </c>
      <c r="J1819">
        <v>1101</v>
      </c>
      <c r="K1819">
        <v>18429772</v>
      </c>
      <c r="L1819" t="s">
        <v>5346</v>
      </c>
      <c r="N1819" t="s">
        <v>5569</v>
      </c>
      <c r="O1819" t="s">
        <v>5575</v>
      </c>
      <c r="P1819" t="s">
        <v>5634</v>
      </c>
      <c r="Q1819" t="s">
        <v>5649</v>
      </c>
      <c r="R1819">
        <v>353000</v>
      </c>
      <c r="S1819">
        <v>350030</v>
      </c>
      <c r="T1819" t="s">
        <v>7098</v>
      </c>
      <c r="U1819" s="2">
        <v>34943</v>
      </c>
      <c r="V1819" s="2"/>
      <c r="W1819" s="3">
        <v>1.6</v>
      </c>
      <c r="X1819" s="3">
        <v>0</v>
      </c>
      <c r="Y1819" s="3">
        <v>1.5</v>
      </c>
      <c r="Z1819" s="3">
        <v>9.7217999999999999E-2</v>
      </c>
      <c r="AA1819" s="3">
        <v>9.1404000000000013E-2</v>
      </c>
      <c r="AB1819" s="3">
        <v>9.1404000000000013E-2</v>
      </c>
      <c r="AC1819" s="3">
        <v>0</v>
      </c>
      <c r="AD1819" s="3">
        <v>0</v>
      </c>
      <c r="AE1819" s="3">
        <v>1</v>
      </c>
      <c r="AF1819" s="3">
        <v>0</v>
      </c>
      <c r="AG1819" s="3">
        <v>0</v>
      </c>
      <c r="AH1819" s="3"/>
      <c r="AI1819" s="3"/>
      <c r="AJ1819" s="3"/>
      <c r="AK1819" s="3"/>
      <c r="AL1819" s="3"/>
      <c r="AM1819" s="3"/>
      <c r="AN1819" s="3">
        <v>9.7217999999999999E-2</v>
      </c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</row>
    <row r="1820" spans="1:53" x14ac:dyDescent="0.2">
      <c r="A1820">
        <v>1077</v>
      </c>
      <c r="B1820" t="s">
        <v>1870</v>
      </c>
      <c r="C1820">
        <v>2022</v>
      </c>
      <c r="D1820" t="s">
        <v>3666</v>
      </c>
      <c r="E1820">
        <v>7200</v>
      </c>
      <c r="F1820" t="s">
        <v>4295</v>
      </c>
      <c r="G1820">
        <v>530</v>
      </c>
      <c r="H1820">
        <v>400</v>
      </c>
      <c r="I1820" t="s">
        <v>4946</v>
      </c>
      <c r="J1820">
        <v>162</v>
      </c>
      <c r="K1820">
        <v>25525795</v>
      </c>
      <c r="L1820" t="s">
        <v>5082</v>
      </c>
      <c r="N1820" t="s">
        <v>5569</v>
      </c>
      <c r="O1820" t="s">
        <v>5575</v>
      </c>
      <c r="P1820" t="s">
        <v>5649</v>
      </c>
      <c r="Q1820" t="s">
        <v>5649</v>
      </c>
      <c r="R1820">
        <v>353000</v>
      </c>
      <c r="S1820">
        <v>350030</v>
      </c>
      <c r="T1820" t="s">
        <v>7098</v>
      </c>
      <c r="U1820" s="2">
        <v>34700</v>
      </c>
      <c r="V1820" s="2"/>
      <c r="W1820" s="3">
        <v>2.5</v>
      </c>
      <c r="X1820" s="3">
        <v>0</v>
      </c>
      <c r="Y1820" s="3">
        <v>2.5</v>
      </c>
      <c r="Z1820" s="3">
        <v>4.4290620000000001</v>
      </c>
      <c r="AA1820" s="3">
        <v>3.9384000000000001</v>
      </c>
      <c r="AB1820" s="3">
        <v>3.762</v>
      </c>
      <c r="AC1820" s="3">
        <v>0</v>
      </c>
      <c r="AD1820" s="3">
        <v>0</v>
      </c>
      <c r="AE1820" s="3">
        <v>1</v>
      </c>
      <c r="AF1820" s="3">
        <v>0</v>
      </c>
      <c r="AG1820" s="3">
        <v>0</v>
      </c>
      <c r="AH1820" s="3"/>
      <c r="AI1820" s="3"/>
      <c r="AJ1820" s="3"/>
      <c r="AK1820" s="3"/>
      <c r="AL1820" s="3"/>
      <c r="AM1820" s="3"/>
      <c r="AN1820" s="3">
        <v>4.4290620000000009</v>
      </c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</row>
    <row r="1821" spans="1:53" x14ac:dyDescent="0.2">
      <c r="A1821">
        <v>1077</v>
      </c>
      <c r="B1821" t="s">
        <v>1871</v>
      </c>
      <c r="C1821">
        <v>2022</v>
      </c>
      <c r="D1821" t="s">
        <v>3666</v>
      </c>
      <c r="E1821">
        <v>7200</v>
      </c>
      <c r="F1821" t="s">
        <v>4295</v>
      </c>
      <c r="G1821">
        <v>530</v>
      </c>
      <c r="H1821">
        <v>400</v>
      </c>
      <c r="I1821" t="s">
        <v>4946</v>
      </c>
      <c r="J1821">
        <v>162</v>
      </c>
      <c r="K1821">
        <v>25525795</v>
      </c>
      <c r="L1821" t="s">
        <v>5082</v>
      </c>
      <c r="N1821" t="s">
        <v>5569</v>
      </c>
      <c r="O1821" t="s">
        <v>5575</v>
      </c>
      <c r="P1821" t="s">
        <v>6488</v>
      </c>
      <c r="Q1821" t="s">
        <v>5647</v>
      </c>
      <c r="R1821">
        <v>353000</v>
      </c>
      <c r="S1821">
        <v>350030</v>
      </c>
      <c r="T1821" t="s">
        <v>7098</v>
      </c>
      <c r="U1821" s="2">
        <v>43892</v>
      </c>
      <c r="V1821" s="2"/>
      <c r="W1821" s="3">
        <v>0.37</v>
      </c>
      <c r="X1821" s="3">
        <v>0</v>
      </c>
      <c r="Y1821" s="3">
        <v>1.1599999999999999</v>
      </c>
      <c r="Z1821" s="3">
        <v>14.965199999999999</v>
      </c>
      <c r="AA1821" s="3">
        <v>14.965199999999999</v>
      </c>
      <c r="AB1821" s="3">
        <v>14.3028</v>
      </c>
      <c r="AC1821" s="3">
        <v>0</v>
      </c>
      <c r="AD1821" s="3">
        <v>0</v>
      </c>
      <c r="AE1821" s="3">
        <v>1</v>
      </c>
      <c r="AF1821" s="3">
        <v>0</v>
      </c>
      <c r="AG1821" s="3">
        <v>0</v>
      </c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4.0032000000000014</v>
      </c>
      <c r="AZ1821" s="3">
        <v>10.962</v>
      </c>
      <c r="BA1821" s="3"/>
    </row>
    <row r="1822" spans="1:53" x14ac:dyDescent="0.2">
      <c r="A1822">
        <v>1077</v>
      </c>
      <c r="B1822" t="s">
        <v>1872</v>
      </c>
      <c r="C1822">
        <v>2022</v>
      </c>
      <c r="D1822" t="s">
        <v>3666</v>
      </c>
      <c r="E1822">
        <v>7200</v>
      </c>
      <c r="F1822" t="s">
        <v>4295</v>
      </c>
      <c r="G1822">
        <v>530</v>
      </c>
      <c r="H1822">
        <v>400</v>
      </c>
      <c r="I1822" t="s">
        <v>4946</v>
      </c>
      <c r="J1822">
        <v>162</v>
      </c>
      <c r="K1822">
        <v>25525795</v>
      </c>
      <c r="L1822" t="s">
        <v>5082</v>
      </c>
      <c r="N1822" t="s">
        <v>5569</v>
      </c>
      <c r="O1822" t="s">
        <v>5575</v>
      </c>
      <c r="P1822" t="s">
        <v>5671</v>
      </c>
      <c r="Q1822" t="s">
        <v>5653</v>
      </c>
      <c r="R1822">
        <v>353000</v>
      </c>
      <c r="S1822">
        <v>350030</v>
      </c>
      <c r="T1822" t="s">
        <v>7099</v>
      </c>
      <c r="U1822" s="2">
        <v>38869</v>
      </c>
      <c r="V1822" s="2"/>
      <c r="W1822" s="3">
        <v>3.3</v>
      </c>
      <c r="X1822" s="3">
        <v>1.41</v>
      </c>
      <c r="Y1822" s="3">
        <v>1.75</v>
      </c>
      <c r="Z1822" s="3">
        <v>7.5790835999999997</v>
      </c>
      <c r="AA1822" s="3">
        <v>3.8340000000000001</v>
      </c>
      <c r="AB1822" s="3">
        <v>3.6648000000000001</v>
      </c>
      <c r="AC1822" s="3">
        <v>3.0528</v>
      </c>
      <c r="AD1822" s="3">
        <v>3.0528</v>
      </c>
      <c r="AE1822" s="3">
        <v>0.40469272560000003</v>
      </c>
      <c r="AF1822" s="3">
        <v>0.59530727439999997</v>
      </c>
      <c r="AG1822" s="3">
        <v>0</v>
      </c>
      <c r="AH1822" s="3"/>
      <c r="AI1822" s="3"/>
      <c r="AJ1822" s="3"/>
      <c r="AK1822" s="3"/>
      <c r="AL1822" s="3"/>
      <c r="AM1822" s="3"/>
      <c r="AN1822" s="3">
        <v>7.5790836000000006</v>
      </c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</row>
    <row r="1823" spans="1:53" x14ac:dyDescent="0.2">
      <c r="A1823">
        <v>1078</v>
      </c>
      <c r="B1823" t="s">
        <v>1873</v>
      </c>
      <c r="C1823">
        <v>2022</v>
      </c>
      <c r="D1823" t="s">
        <v>3667</v>
      </c>
      <c r="E1823">
        <v>9560</v>
      </c>
      <c r="F1823" t="s">
        <v>4255</v>
      </c>
      <c r="G1823">
        <v>846</v>
      </c>
      <c r="H1823">
        <v>291</v>
      </c>
      <c r="I1823" t="s">
        <v>4747</v>
      </c>
      <c r="J1823">
        <v>1152</v>
      </c>
      <c r="K1823">
        <v>18718685</v>
      </c>
      <c r="L1823" t="s">
        <v>5347</v>
      </c>
      <c r="N1823" t="s">
        <v>5569</v>
      </c>
      <c r="O1823" t="s">
        <v>5575</v>
      </c>
      <c r="P1823" t="s">
        <v>6548</v>
      </c>
      <c r="Q1823" t="s">
        <v>5649</v>
      </c>
      <c r="R1823">
        <v>351100</v>
      </c>
      <c r="S1823">
        <v>350010</v>
      </c>
      <c r="T1823" t="s">
        <v>7098</v>
      </c>
      <c r="U1823" s="2">
        <v>40909</v>
      </c>
      <c r="V1823" s="2"/>
      <c r="W1823" s="3">
        <v>4.07</v>
      </c>
      <c r="X1823" s="3">
        <v>0</v>
      </c>
      <c r="Y1823" s="3">
        <v>4.22</v>
      </c>
      <c r="Z1823" s="3">
        <v>0.1827936</v>
      </c>
      <c r="AA1823" s="3">
        <v>0.20519999999999999</v>
      </c>
      <c r="AB1823" s="3">
        <v>0.20519999999999999</v>
      </c>
      <c r="AC1823" s="3">
        <v>0</v>
      </c>
      <c r="AD1823" s="3">
        <v>0</v>
      </c>
      <c r="AE1823" s="3">
        <v>1</v>
      </c>
      <c r="AF1823" s="3">
        <v>0</v>
      </c>
      <c r="AG1823" s="3">
        <v>0</v>
      </c>
      <c r="AH1823" s="3"/>
      <c r="AI1823" s="3"/>
      <c r="AJ1823" s="3"/>
      <c r="AK1823" s="3"/>
      <c r="AL1823" s="3"/>
      <c r="AM1823" s="3"/>
      <c r="AN1823" s="3">
        <v>0.1827936</v>
      </c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</row>
    <row r="1824" spans="1:53" x14ac:dyDescent="0.2">
      <c r="A1824">
        <v>1078</v>
      </c>
      <c r="B1824" t="s">
        <v>1874</v>
      </c>
      <c r="C1824">
        <v>2022</v>
      </c>
      <c r="D1824" t="s">
        <v>3667</v>
      </c>
      <c r="E1824">
        <v>9560</v>
      </c>
      <c r="F1824" t="s">
        <v>4255</v>
      </c>
      <c r="G1824">
        <v>846</v>
      </c>
      <c r="H1824">
        <v>291</v>
      </c>
      <c r="I1824" t="s">
        <v>4747</v>
      </c>
      <c r="J1824">
        <v>1152</v>
      </c>
      <c r="K1824">
        <v>18718685</v>
      </c>
      <c r="L1824" t="s">
        <v>5347</v>
      </c>
      <c r="N1824" t="s">
        <v>5569</v>
      </c>
      <c r="O1824" t="s">
        <v>5575</v>
      </c>
      <c r="P1824" t="s">
        <v>6549</v>
      </c>
      <c r="Q1824" t="s">
        <v>4127</v>
      </c>
      <c r="R1824">
        <v>351100</v>
      </c>
      <c r="S1824">
        <v>350010</v>
      </c>
      <c r="T1824" t="s">
        <v>7098</v>
      </c>
      <c r="U1824" s="2">
        <v>42612</v>
      </c>
      <c r="V1824" s="2"/>
      <c r="W1824" s="3">
        <v>4</v>
      </c>
      <c r="X1824" s="3">
        <v>0</v>
      </c>
      <c r="Y1824" s="3">
        <v>4</v>
      </c>
      <c r="Z1824" s="3">
        <v>9.8064</v>
      </c>
      <c r="AA1824" s="3">
        <v>9.643536000000001</v>
      </c>
      <c r="AB1824" s="3">
        <v>9.643536000000001</v>
      </c>
      <c r="AC1824" s="3">
        <v>0</v>
      </c>
      <c r="AD1824" s="3">
        <v>0</v>
      </c>
      <c r="AE1824" s="3">
        <v>1</v>
      </c>
      <c r="AF1824" s="3">
        <v>0</v>
      </c>
      <c r="AG1824" s="3">
        <v>0</v>
      </c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>
        <v>9.8064</v>
      </c>
      <c r="AX1824" s="3"/>
      <c r="AY1824" s="3"/>
      <c r="AZ1824" s="3"/>
      <c r="BA1824" s="3"/>
    </row>
    <row r="1825" spans="1:53" x14ac:dyDescent="0.2">
      <c r="A1825">
        <v>1078</v>
      </c>
      <c r="B1825" t="s">
        <v>1875</v>
      </c>
      <c r="C1825">
        <v>2022</v>
      </c>
      <c r="D1825" t="s">
        <v>3667</v>
      </c>
      <c r="E1825">
        <v>9560</v>
      </c>
      <c r="F1825" t="s">
        <v>4255</v>
      </c>
      <c r="G1825">
        <v>846</v>
      </c>
      <c r="H1825">
        <v>291</v>
      </c>
      <c r="I1825" t="s">
        <v>4747</v>
      </c>
      <c r="J1825">
        <v>1152</v>
      </c>
      <c r="K1825">
        <v>18718685</v>
      </c>
      <c r="L1825" t="s">
        <v>5347</v>
      </c>
      <c r="N1825" t="s">
        <v>5569</v>
      </c>
      <c r="O1825" t="s">
        <v>5575</v>
      </c>
      <c r="P1825" t="s">
        <v>6110</v>
      </c>
      <c r="Q1825" t="s">
        <v>5653</v>
      </c>
      <c r="R1825">
        <v>351100</v>
      </c>
      <c r="S1825">
        <v>350010</v>
      </c>
      <c r="T1825" t="s">
        <v>7099</v>
      </c>
      <c r="U1825" s="2">
        <v>35065</v>
      </c>
      <c r="V1825" s="2"/>
      <c r="W1825" s="3">
        <v>2.2799999999999998</v>
      </c>
      <c r="X1825" s="3">
        <v>0.92</v>
      </c>
      <c r="Y1825" s="3">
        <v>1.24</v>
      </c>
      <c r="Z1825" s="3">
        <v>3.0876516000000001</v>
      </c>
      <c r="AA1825" s="3">
        <v>1.5444</v>
      </c>
      <c r="AB1825" s="3">
        <v>1.5444</v>
      </c>
      <c r="AC1825" s="3">
        <v>1.1448</v>
      </c>
      <c r="AD1825" s="3">
        <v>1.1268</v>
      </c>
      <c r="AE1825" s="3">
        <v>0.40014877329999998</v>
      </c>
      <c r="AF1825" s="3">
        <v>0.59985122670000002</v>
      </c>
      <c r="AG1825" s="3">
        <v>0</v>
      </c>
      <c r="AH1825" s="3"/>
      <c r="AI1825" s="3"/>
      <c r="AJ1825" s="3"/>
      <c r="AK1825" s="3"/>
      <c r="AL1825" s="3"/>
      <c r="AM1825" s="3"/>
      <c r="AN1825" s="3">
        <v>3.0876516000000001</v>
      </c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</row>
    <row r="1826" spans="1:53" x14ac:dyDescent="0.2">
      <c r="A1826">
        <v>1078</v>
      </c>
      <c r="B1826" t="s">
        <v>1876</v>
      </c>
      <c r="C1826">
        <v>2022</v>
      </c>
      <c r="D1826" t="s">
        <v>3667</v>
      </c>
      <c r="E1826">
        <v>9560</v>
      </c>
      <c r="F1826" t="s">
        <v>4255</v>
      </c>
      <c r="G1826">
        <v>846</v>
      </c>
      <c r="H1826">
        <v>291</v>
      </c>
      <c r="I1826" t="s">
        <v>4747</v>
      </c>
      <c r="J1826">
        <v>1152</v>
      </c>
      <c r="K1826">
        <v>18718685</v>
      </c>
      <c r="L1826" t="s">
        <v>5347</v>
      </c>
      <c r="N1826" t="s">
        <v>5569</v>
      </c>
      <c r="O1826" t="s">
        <v>5575</v>
      </c>
      <c r="P1826" t="s">
        <v>6108</v>
      </c>
      <c r="Q1826" t="s">
        <v>5653</v>
      </c>
      <c r="R1826">
        <v>351100</v>
      </c>
      <c r="S1826">
        <v>350010</v>
      </c>
      <c r="T1826" t="s">
        <v>7099</v>
      </c>
      <c r="U1826" s="2">
        <v>35065</v>
      </c>
      <c r="V1826" s="2"/>
      <c r="W1826" s="3">
        <v>2.2799999999999998</v>
      </c>
      <c r="X1826" s="3">
        <v>0.92</v>
      </c>
      <c r="Y1826" s="3">
        <v>1.24</v>
      </c>
      <c r="Z1826" s="3">
        <v>3.3105600000000002</v>
      </c>
      <c r="AA1826" s="3">
        <v>1.7747999999999999</v>
      </c>
      <c r="AB1826" s="3">
        <v>1.7747999999999999</v>
      </c>
      <c r="AC1826" s="3">
        <v>1.2096</v>
      </c>
      <c r="AD1826" s="3">
        <v>1.1988000000000001</v>
      </c>
      <c r="AE1826" s="3">
        <v>0.42888212269999998</v>
      </c>
      <c r="AF1826" s="3">
        <v>0.57111787729999997</v>
      </c>
      <c r="AG1826" s="3">
        <v>0</v>
      </c>
      <c r="AH1826" s="3"/>
      <c r="AI1826" s="3"/>
      <c r="AJ1826" s="3"/>
      <c r="AK1826" s="3"/>
      <c r="AL1826" s="3"/>
      <c r="AM1826" s="3"/>
      <c r="AN1826" s="3">
        <v>3.3105600000000011</v>
      </c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</row>
    <row r="1827" spans="1:53" x14ac:dyDescent="0.2">
      <c r="A1827">
        <v>1078</v>
      </c>
      <c r="B1827" t="s">
        <v>1877</v>
      </c>
      <c r="C1827">
        <v>2022</v>
      </c>
      <c r="D1827" t="s">
        <v>3667</v>
      </c>
      <c r="E1827">
        <v>9560</v>
      </c>
      <c r="F1827" t="s">
        <v>4255</v>
      </c>
      <c r="G1827">
        <v>846</v>
      </c>
      <c r="H1827">
        <v>291</v>
      </c>
      <c r="I1827" t="s">
        <v>4747</v>
      </c>
      <c r="J1827">
        <v>1152</v>
      </c>
      <c r="K1827">
        <v>18718685</v>
      </c>
      <c r="L1827" t="s">
        <v>5347</v>
      </c>
      <c r="N1827" t="s">
        <v>5569</v>
      </c>
      <c r="O1827" t="s">
        <v>5575</v>
      </c>
      <c r="P1827" t="s">
        <v>6115</v>
      </c>
      <c r="Q1827" t="s">
        <v>5653</v>
      </c>
      <c r="R1827">
        <v>351100</v>
      </c>
      <c r="S1827">
        <v>350010</v>
      </c>
      <c r="T1827" t="s">
        <v>7099</v>
      </c>
      <c r="U1827" s="2">
        <v>35065</v>
      </c>
      <c r="V1827" s="2"/>
      <c r="W1827" s="3">
        <v>2.2799999999999998</v>
      </c>
      <c r="X1827" s="3">
        <v>0.92</v>
      </c>
      <c r="Y1827" s="3">
        <v>1.24</v>
      </c>
      <c r="Z1827" s="3">
        <v>3.4096392</v>
      </c>
      <c r="AA1827" s="3">
        <v>1.6308</v>
      </c>
      <c r="AB1827" s="3">
        <v>1.6308</v>
      </c>
      <c r="AC1827" s="3">
        <v>1.2527999999999999</v>
      </c>
      <c r="AD1827" s="3">
        <v>1.2456</v>
      </c>
      <c r="AE1827" s="3">
        <v>0.3826328604</v>
      </c>
      <c r="AF1827" s="3">
        <v>0.6173671396</v>
      </c>
      <c r="AG1827" s="3">
        <v>0</v>
      </c>
      <c r="AH1827" s="3"/>
      <c r="AI1827" s="3"/>
      <c r="AJ1827" s="3"/>
      <c r="AK1827" s="3"/>
      <c r="AL1827" s="3"/>
      <c r="AM1827" s="3"/>
      <c r="AN1827" s="3">
        <v>3.4096392</v>
      </c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</row>
    <row r="1828" spans="1:53" x14ac:dyDescent="0.2">
      <c r="A1828">
        <v>1079</v>
      </c>
      <c r="B1828" t="s">
        <v>1878</v>
      </c>
      <c r="C1828">
        <v>2022</v>
      </c>
      <c r="D1828" t="s">
        <v>3668</v>
      </c>
      <c r="E1828">
        <v>9620</v>
      </c>
      <c r="F1828" t="s">
        <v>4514</v>
      </c>
      <c r="G1828">
        <v>791</v>
      </c>
      <c r="H1828">
        <v>270</v>
      </c>
      <c r="I1828" t="s">
        <v>4812</v>
      </c>
      <c r="J1828">
        <v>342</v>
      </c>
      <c r="K1828">
        <v>14411313</v>
      </c>
      <c r="L1828" t="s">
        <v>5169</v>
      </c>
      <c r="N1828" t="s">
        <v>5569</v>
      </c>
      <c r="O1828" t="s">
        <v>5575</v>
      </c>
      <c r="P1828" t="s">
        <v>6550</v>
      </c>
      <c r="Q1828" t="s">
        <v>5653</v>
      </c>
      <c r="R1828">
        <v>351100</v>
      </c>
      <c r="S1828">
        <v>350010</v>
      </c>
      <c r="T1828" t="s">
        <v>7099</v>
      </c>
      <c r="U1828" s="2">
        <v>41550</v>
      </c>
      <c r="V1828" s="2"/>
      <c r="W1828" s="3">
        <v>2.6360000000000001</v>
      </c>
      <c r="X1828" s="3">
        <v>1.131</v>
      </c>
      <c r="Y1828" s="3">
        <v>1.353</v>
      </c>
      <c r="Z1828" s="3">
        <v>2.2461912000000002</v>
      </c>
      <c r="AA1828" s="3">
        <v>1.1484000000000001</v>
      </c>
      <c r="AB1828" s="3">
        <v>1.1484000000000001</v>
      </c>
      <c r="AC1828" s="3">
        <v>0.84275999999999995</v>
      </c>
      <c r="AD1828" s="3">
        <v>0.84275999999999995</v>
      </c>
      <c r="AE1828" s="3">
        <v>0.40901237620000003</v>
      </c>
      <c r="AF1828" s="3">
        <v>0.59098762380000003</v>
      </c>
      <c r="AG1828" s="3">
        <v>0</v>
      </c>
      <c r="AH1828" s="3"/>
      <c r="AI1828" s="3"/>
      <c r="AJ1828" s="3"/>
      <c r="AK1828" s="3"/>
      <c r="AL1828" s="3"/>
      <c r="AM1828" s="3"/>
      <c r="AN1828" s="3">
        <v>2.2461912000000002</v>
      </c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</row>
    <row r="1829" spans="1:53" x14ac:dyDescent="0.2">
      <c r="A1829">
        <v>1079</v>
      </c>
      <c r="B1829" t="s">
        <v>1879</v>
      </c>
      <c r="C1829">
        <v>2022</v>
      </c>
      <c r="D1829" t="s">
        <v>3668</v>
      </c>
      <c r="E1829">
        <v>9620</v>
      </c>
      <c r="F1829" t="s">
        <v>4514</v>
      </c>
      <c r="G1829">
        <v>791</v>
      </c>
      <c r="H1829">
        <v>270</v>
      </c>
      <c r="I1829" t="s">
        <v>4812</v>
      </c>
      <c r="J1829">
        <v>342</v>
      </c>
      <c r="K1829">
        <v>14411313</v>
      </c>
      <c r="L1829" t="s">
        <v>5169</v>
      </c>
      <c r="N1829" t="s">
        <v>5569</v>
      </c>
      <c r="O1829" t="s">
        <v>5575</v>
      </c>
      <c r="P1829" t="s">
        <v>5649</v>
      </c>
      <c r="Q1829" t="s">
        <v>5649</v>
      </c>
      <c r="R1829">
        <v>351100</v>
      </c>
      <c r="S1829">
        <v>350010</v>
      </c>
      <c r="T1829" t="s">
        <v>7098</v>
      </c>
      <c r="U1829" s="2">
        <v>34700</v>
      </c>
      <c r="V1829" s="2"/>
      <c r="W1829" s="3">
        <v>3.4</v>
      </c>
      <c r="X1829" s="3">
        <v>0</v>
      </c>
      <c r="Y1829" s="3">
        <v>3.25</v>
      </c>
      <c r="Z1829" s="3">
        <v>1.8136800000000002E-2</v>
      </c>
      <c r="AA1829" s="3">
        <v>1.44E-2</v>
      </c>
      <c r="AB1829" s="3">
        <v>1.44E-2</v>
      </c>
      <c r="AC1829" s="3">
        <v>0</v>
      </c>
      <c r="AD1829" s="3">
        <v>0</v>
      </c>
      <c r="AE1829" s="3">
        <v>1</v>
      </c>
      <c r="AF1829" s="3">
        <v>0</v>
      </c>
      <c r="AG1829" s="3">
        <v>0</v>
      </c>
      <c r="AH1829" s="3"/>
      <c r="AI1829" s="3"/>
      <c r="AJ1829" s="3"/>
      <c r="AK1829" s="3"/>
      <c r="AL1829" s="3"/>
      <c r="AM1829" s="3"/>
      <c r="AN1829" s="3">
        <v>1.8136800000000002E-2</v>
      </c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</row>
    <row r="1830" spans="1:53" x14ac:dyDescent="0.2">
      <c r="A1830">
        <v>1080</v>
      </c>
      <c r="B1830" t="s">
        <v>1880</v>
      </c>
      <c r="C1830">
        <v>2022</v>
      </c>
      <c r="D1830" t="s">
        <v>3669</v>
      </c>
      <c r="E1830">
        <v>5380</v>
      </c>
      <c r="F1830" t="s">
        <v>4588</v>
      </c>
      <c r="G1830">
        <v>440</v>
      </c>
      <c r="H1830">
        <v>79</v>
      </c>
      <c r="I1830" t="s">
        <v>4704</v>
      </c>
      <c r="J1830">
        <v>2031</v>
      </c>
      <c r="K1830">
        <v>32077404</v>
      </c>
      <c r="L1830" t="s">
        <v>5038</v>
      </c>
      <c r="N1830" t="s">
        <v>5569</v>
      </c>
      <c r="O1830" t="s">
        <v>5575</v>
      </c>
      <c r="P1830" t="s">
        <v>6551</v>
      </c>
      <c r="Q1830" t="s">
        <v>5653</v>
      </c>
      <c r="R1830">
        <v>353000</v>
      </c>
      <c r="S1830">
        <v>350030</v>
      </c>
      <c r="T1830" t="s">
        <v>7099</v>
      </c>
      <c r="U1830" s="2">
        <v>35065</v>
      </c>
      <c r="V1830" s="2"/>
      <c r="W1830" s="3">
        <v>6.6</v>
      </c>
      <c r="X1830" s="3">
        <v>2.7</v>
      </c>
      <c r="Y1830" s="3">
        <v>3.2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1</v>
      </c>
      <c r="AF1830" s="3">
        <v>0</v>
      </c>
      <c r="AG1830" s="3">
        <v>0</v>
      </c>
      <c r="AH1830" s="3"/>
      <c r="AI1830" s="3"/>
      <c r="AJ1830" s="3"/>
      <c r="AK1830" s="3"/>
      <c r="AL1830" s="3"/>
      <c r="AM1830" s="3"/>
      <c r="AN1830" s="3">
        <v>0</v>
      </c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</row>
    <row r="1831" spans="1:53" x14ac:dyDescent="0.2">
      <c r="A1831">
        <v>1080</v>
      </c>
      <c r="B1831" t="s">
        <v>1881</v>
      </c>
      <c r="C1831">
        <v>2022</v>
      </c>
      <c r="D1831" t="s">
        <v>3669</v>
      </c>
      <c r="E1831">
        <v>5380</v>
      </c>
      <c r="F1831" t="s">
        <v>4588</v>
      </c>
      <c r="G1831">
        <v>440</v>
      </c>
      <c r="H1831">
        <v>79</v>
      </c>
      <c r="I1831" t="s">
        <v>4704</v>
      </c>
      <c r="J1831">
        <v>2031</v>
      </c>
      <c r="K1831">
        <v>32077404</v>
      </c>
      <c r="L1831" t="s">
        <v>5038</v>
      </c>
      <c r="N1831" t="s">
        <v>5569</v>
      </c>
      <c r="O1831" t="s">
        <v>5575</v>
      </c>
      <c r="P1831" t="s">
        <v>5641</v>
      </c>
      <c r="Q1831" t="s">
        <v>5902</v>
      </c>
      <c r="R1831">
        <v>353000</v>
      </c>
      <c r="S1831">
        <v>350030</v>
      </c>
      <c r="T1831" t="s">
        <v>7098</v>
      </c>
      <c r="U1831" s="2">
        <v>40909</v>
      </c>
      <c r="V1831" s="2"/>
      <c r="W1831" s="3">
        <v>2.95</v>
      </c>
      <c r="X1831" s="3">
        <v>0</v>
      </c>
      <c r="Y1831" s="3">
        <v>2.95</v>
      </c>
      <c r="Z1831" s="3">
        <v>8.9280000000000008</v>
      </c>
      <c r="AA1831" s="3">
        <v>8.4888000000000012</v>
      </c>
      <c r="AB1831" s="3">
        <v>8.4888000000000012</v>
      </c>
      <c r="AC1831" s="3">
        <v>0</v>
      </c>
      <c r="AD1831" s="3">
        <v>0</v>
      </c>
      <c r="AE1831" s="3">
        <v>1</v>
      </c>
      <c r="AF1831" s="3">
        <v>0</v>
      </c>
      <c r="AG1831" s="3">
        <v>0</v>
      </c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8.9280000000000008</v>
      </c>
      <c r="AZ1831" s="3"/>
      <c r="BA1831" s="3"/>
    </row>
    <row r="1832" spans="1:53" x14ac:dyDescent="0.2">
      <c r="A1832">
        <v>1080</v>
      </c>
      <c r="B1832" t="s">
        <v>1882</v>
      </c>
      <c r="C1832">
        <v>2022</v>
      </c>
      <c r="D1832" t="s">
        <v>3669</v>
      </c>
      <c r="E1832">
        <v>5380</v>
      </c>
      <c r="F1832" t="s">
        <v>4588</v>
      </c>
      <c r="G1832">
        <v>440</v>
      </c>
      <c r="H1832">
        <v>79</v>
      </c>
      <c r="I1832" t="s">
        <v>4704</v>
      </c>
      <c r="J1832">
        <v>2031</v>
      </c>
      <c r="K1832">
        <v>32077404</v>
      </c>
      <c r="L1832" t="s">
        <v>5038</v>
      </c>
      <c r="N1832" t="s">
        <v>5569</v>
      </c>
      <c r="O1832" t="s">
        <v>5575</v>
      </c>
      <c r="P1832" t="s">
        <v>5880</v>
      </c>
      <c r="Q1832" t="s">
        <v>5649</v>
      </c>
      <c r="R1832">
        <v>353000</v>
      </c>
      <c r="S1832">
        <v>350030</v>
      </c>
      <c r="T1832" t="s">
        <v>7098</v>
      </c>
      <c r="U1832" s="2">
        <v>35065</v>
      </c>
      <c r="V1832" s="2"/>
      <c r="W1832" s="3">
        <v>4.4000000000000004</v>
      </c>
      <c r="X1832" s="3">
        <v>0</v>
      </c>
      <c r="Y1832" s="3">
        <v>4</v>
      </c>
      <c r="Z1832" s="3">
        <v>1.5526764</v>
      </c>
      <c r="AA1832" s="3">
        <v>1.5105599999999999</v>
      </c>
      <c r="AB1832" s="3">
        <v>1.5105599999999999</v>
      </c>
      <c r="AC1832" s="3">
        <v>0</v>
      </c>
      <c r="AD1832" s="3">
        <v>0</v>
      </c>
      <c r="AE1832" s="3">
        <v>1</v>
      </c>
      <c r="AF1832" s="3">
        <v>0</v>
      </c>
      <c r="AG1832" s="3">
        <v>0</v>
      </c>
      <c r="AH1832" s="3"/>
      <c r="AI1832" s="3"/>
      <c r="AJ1832" s="3"/>
      <c r="AK1832" s="3"/>
      <c r="AL1832" s="3"/>
      <c r="AM1832" s="3"/>
      <c r="AN1832" s="3">
        <v>1.5526764</v>
      </c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</row>
    <row r="1833" spans="1:53" x14ac:dyDescent="0.2">
      <c r="A1833">
        <v>1081</v>
      </c>
      <c r="B1833" t="s">
        <v>1883</v>
      </c>
      <c r="C1833">
        <v>2022</v>
      </c>
      <c r="D1833" t="s">
        <v>3670</v>
      </c>
      <c r="E1833">
        <v>7884</v>
      </c>
      <c r="F1833" t="s">
        <v>4589</v>
      </c>
      <c r="G1833">
        <v>779</v>
      </c>
      <c r="H1833">
        <v>405</v>
      </c>
      <c r="I1833" t="s">
        <v>4947</v>
      </c>
      <c r="J1833">
        <v>1156</v>
      </c>
      <c r="K1833">
        <v>18474492</v>
      </c>
      <c r="L1833" t="s">
        <v>5348</v>
      </c>
      <c r="N1833" t="s">
        <v>5569</v>
      </c>
      <c r="O1833" t="s">
        <v>5575</v>
      </c>
      <c r="P1833" t="s">
        <v>5671</v>
      </c>
      <c r="Q1833" t="s">
        <v>5653</v>
      </c>
      <c r="R1833">
        <v>351100</v>
      </c>
      <c r="S1833">
        <v>350010</v>
      </c>
      <c r="T1833" t="s">
        <v>7099</v>
      </c>
      <c r="U1833" s="2">
        <v>34700</v>
      </c>
      <c r="V1833" s="2"/>
      <c r="W1833" s="3">
        <v>2.2999999999999998</v>
      </c>
      <c r="X1833" s="3">
        <v>1</v>
      </c>
      <c r="Y1833" s="3">
        <v>1.3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1</v>
      </c>
      <c r="AF1833" s="3">
        <v>0</v>
      </c>
      <c r="AG1833" s="3">
        <v>0</v>
      </c>
      <c r="AH1833" s="3"/>
      <c r="AI1833" s="3"/>
      <c r="AJ1833" s="3"/>
      <c r="AK1833" s="3"/>
      <c r="AL1833" s="3"/>
      <c r="AM1833" s="3"/>
      <c r="AN1833" s="3">
        <v>0</v>
      </c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</row>
    <row r="1834" spans="1:53" x14ac:dyDescent="0.2">
      <c r="A1834">
        <v>1081</v>
      </c>
      <c r="B1834" t="s">
        <v>1884</v>
      </c>
      <c r="C1834">
        <v>2022</v>
      </c>
      <c r="D1834" t="s">
        <v>3670</v>
      </c>
      <c r="E1834">
        <v>7884</v>
      </c>
      <c r="F1834" t="s">
        <v>4589</v>
      </c>
      <c r="G1834">
        <v>779</v>
      </c>
      <c r="H1834">
        <v>405</v>
      </c>
      <c r="I1834" t="s">
        <v>4947</v>
      </c>
      <c r="J1834">
        <v>1156</v>
      </c>
      <c r="K1834">
        <v>18474492</v>
      </c>
      <c r="L1834" t="s">
        <v>5348</v>
      </c>
      <c r="N1834" t="s">
        <v>5569</v>
      </c>
      <c r="O1834" t="s">
        <v>5575</v>
      </c>
      <c r="P1834" t="s">
        <v>5649</v>
      </c>
      <c r="Q1834" t="s">
        <v>5649</v>
      </c>
      <c r="R1834">
        <v>351100</v>
      </c>
      <c r="S1834">
        <v>350010</v>
      </c>
      <c r="T1834" t="s">
        <v>7098</v>
      </c>
      <c r="U1834" s="2">
        <v>34700</v>
      </c>
      <c r="V1834" s="2"/>
      <c r="W1834" s="3">
        <v>2.78</v>
      </c>
      <c r="X1834" s="3">
        <v>0</v>
      </c>
      <c r="Y1834" s="3">
        <v>2.5</v>
      </c>
      <c r="Z1834" s="3">
        <v>0.86993279999999995</v>
      </c>
      <c r="AA1834" s="3">
        <v>0.84239999999999993</v>
      </c>
      <c r="AB1834" s="3">
        <v>0.84239999999999993</v>
      </c>
      <c r="AC1834" s="3">
        <v>0</v>
      </c>
      <c r="AD1834" s="3">
        <v>0</v>
      </c>
      <c r="AE1834" s="3">
        <v>1</v>
      </c>
      <c r="AF1834" s="3">
        <v>0</v>
      </c>
      <c r="AG1834" s="3">
        <v>0</v>
      </c>
      <c r="AH1834" s="3"/>
      <c r="AI1834" s="3"/>
      <c r="AJ1834" s="3"/>
      <c r="AK1834" s="3"/>
      <c r="AL1834" s="3"/>
      <c r="AM1834" s="3"/>
      <c r="AN1834" s="3">
        <v>0.86993280000000006</v>
      </c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</row>
    <row r="1835" spans="1:53" x14ac:dyDescent="0.2">
      <c r="A1835">
        <v>1082</v>
      </c>
      <c r="B1835" t="s">
        <v>1885</v>
      </c>
      <c r="C1835">
        <v>2022</v>
      </c>
      <c r="D1835" t="s">
        <v>3671</v>
      </c>
      <c r="E1835">
        <v>6430</v>
      </c>
      <c r="F1835" t="s">
        <v>4435</v>
      </c>
      <c r="G1835">
        <v>540</v>
      </c>
      <c r="H1835">
        <v>105</v>
      </c>
      <c r="I1835" t="s">
        <v>4810</v>
      </c>
      <c r="J1835">
        <v>2384</v>
      </c>
      <c r="K1835">
        <v>36941650</v>
      </c>
      <c r="L1835" t="s">
        <v>5164</v>
      </c>
      <c r="N1835" t="s">
        <v>5569</v>
      </c>
      <c r="O1835" t="s">
        <v>5575</v>
      </c>
      <c r="P1835" t="s">
        <v>6552</v>
      </c>
      <c r="Q1835" t="s">
        <v>5653</v>
      </c>
      <c r="R1835">
        <v>353000</v>
      </c>
      <c r="S1835">
        <v>350030</v>
      </c>
      <c r="T1835" t="s">
        <v>7099</v>
      </c>
      <c r="U1835" s="2">
        <v>34335</v>
      </c>
      <c r="V1835" s="2">
        <v>44926</v>
      </c>
      <c r="W1835" s="3">
        <v>15.4</v>
      </c>
      <c r="X1835" s="3">
        <v>6.1</v>
      </c>
      <c r="Y1835" s="3">
        <v>8.6999999999999993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1</v>
      </c>
      <c r="AF1835" s="3">
        <v>0</v>
      </c>
      <c r="AG1835" s="3">
        <v>0</v>
      </c>
      <c r="AH1835" s="3"/>
      <c r="AI1835" s="3"/>
      <c r="AJ1835" s="3"/>
      <c r="AK1835" s="3"/>
      <c r="AL1835" s="3"/>
      <c r="AM1835" s="3"/>
      <c r="AN1835" s="3">
        <v>0</v>
      </c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</row>
    <row r="1836" spans="1:53" x14ac:dyDescent="0.2">
      <c r="A1836">
        <v>1083</v>
      </c>
      <c r="B1836" t="s">
        <v>1886</v>
      </c>
      <c r="C1836">
        <v>2022</v>
      </c>
      <c r="D1836" t="s">
        <v>3672</v>
      </c>
      <c r="E1836">
        <v>4200</v>
      </c>
      <c r="F1836" t="s">
        <v>4395</v>
      </c>
      <c r="G1836">
        <v>330</v>
      </c>
      <c r="H1836">
        <v>35</v>
      </c>
      <c r="I1836" t="s">
        <v>4781</v>
      </c>
      <c r="J1836">
        <v>241</v>
      </c>
      <c r="K1836">
        <v>65278316</v>
      </c>
      <c r="L1836" t="s">
        <v>5113</v>
      </c>
      <c r="N1836" t="s">
        <v>5568</v>
      </c>
      <c r="O1836" t="s">
        <v>5574</v>
      </c>
      <c r="P1836" t="s">
        <v>6553</v>
      </c>
      <c r="Q1836" t="s">
        <v>5649</v>
      </c>
      <c r="R1836">
        <v>382120</v>
      </c>
      <c r="S1836">
        <v>383900</v>
      </c>
      <c r="T1836" t="s">
        <v>7096</v>
      </c>
      <c r="U1836" s="2">
        <v>32874</v>
      </c>
      <c r="V1836" s="2">
        <v>45443</v>
      </c>
      <c r="W1836" s="3">
        <v>15.5</v>
      </c>
      <c r="X1836" s="3">
        <v>0</v>
      </c>
      <c r="Y1836" s="3">
        <v>17.8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1</v>
      </c>
      <c r="AH1836" s="3"/>
      <c r="AI1836" s="3"/>
      <c r="AJ1836" s="3"/>
      <c r="AK1836" s="3">
        <v>0</v>
      </c>
      <c r="AL1836" s="3"/>
      <c r="AM1836" s="3"/>
      <c r="AN1836" s="3"/>
      <c r="AO1836" s="3">
        <v>0</v>
      </c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</row>
    <row r="1837" spans="1:53" x14ac:dyDescent="0.2">
      <c r="A1837">
        <v>1084</v>
      </c>
      <c r="B1837" t="s">
        <v>1887</v>
      </c>
      <c r="C1837">
        <v>2022</v>
      </c>
      <c r="D1837" t="s">
        <v>3673</v>
      </c>
      <c r="E1837">
        <v>5250</v>
      </c>
      <c r="F1837" t="s">
        <v>4444</v>
      </c>
      <c r="G1837">
        <v>461</v>
      </c>
      <c r="H1837">
        <v>79</v>
      </c>
      <c r="I1837" t="s">
        <v>4704</v>
      </c>
      <c r="J1837">
        <v>1158</v>
      </c>
      <c r="K1837">
        <v>19146847</v>
      </c>
      <c r="L1837" t="s">
        <v>5349</v>
      </c>
      <c r="M1837">
        <v>1</v>
      </c>
      <c r="N1837" t="s">
        <v>5568</v>
      </c>
      <c r="O1837" t="s">
        <v>5574</v>
      </c>
      <c r="P1837" t="s">
        <v>5632</v>
      </c>
      <c r="Q1837" t="s">
        <v>5653</v>
      </c>
      <c r="R1837">
        <v>11300</v>
      </c>
      <c r="S1837">
        <v>10000</v>
      </c>
      <c r="T1837" t="s">
        <v>7097</v>
      </c>
      <c r="U1837" s="2">
        <v>40909</v>
      </c>
      <c r="V1837" s="2"/>
      <c r="W1837" s="3">
        <v>7.3</v>
      </c>
      <c r="X1837" s="3">
        <v>3.0470000000000002</v>
      </c>
      <c r="Y1837" s="3">
        <v>4</v>
      </c>
      <c r="Z1837" s="3">
        <v>7.9548084000000001</v>
      </c>
      <c r="AA1837" s="3">
        <v>3.5028000000000001</v>
      </c>
      <c r="AB1837" s="3">
        <v>0</v>
      </c>
      <c r="AC1837" s="3">
        <v>3.2364000000000002</v>
      </c>
      <c r="AD1837" s="3">
        <v>3.2364000000000002</v>
      </c>
      <c r="AE1837" s="3">
        <v>0</v>
      </c>
      <c r="AF1837" s="3">
        <v>0.64773004460000005</v>
      </c>
      <c r="AG1837" s="3">
        <v>0.3522699554</v>
      </c>
      <c r="AH1837" s="3"/>
      <c r="AI1837" s="3"/>
      <c r="AJ1837" s="3"/>
      <c r="AK1837" s="3"/>
      <c r="AL1837" s="3"/>
      <c r="AM1837" s="3"/>
      <c r="AN1837" s="3">
        <v>7.954808400000001</v>
      </c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</row>
    <row r="1838" spans="1:53" x14ac:dyDescent="0.2">
      <c r="A1838">
        <v>1084</v>
      </c>
      <c r="B1838" t="s">
        <v>1888</v>
      </c>
      <c r="C1838">
        <v>2022</v>
      </c>
      <c r="D1838" t="s">
        <v>3673</v>
      </c>
      <c r="E1838">
        <v>5250</v>
      </c>
      <c r="F1838" t="s">
        <v>4444</v>
      </c>
      <c r="G1838">
        <v>461</v>
      </c>
      <c r="H1838">
        <v>79</v>
      </c>
      <c r="I1838" t="s">
        <v>4704</v>
      </c>
      <c r="J1838">
        <v>1158</v>
      </c>
      <c r="K1838">
        <v>19146847</v>
      </c>
      <c r="L1838" t="s">
        <v>5349</v>
      </c>
      <c r="M1838">
        <v>1</v>
      </c>
      <c r="N1838" t="s">
        <v>5568</v>
      </c>
      <c r="O1838" t="s">
        <v>5574</v>
      </c>
      <c r="P1838" t="s">
        <v>5636</v>
      </c>
      <c r="Q1838" t="s">
        <v>5653</v>
      </c>
      <c r="R1838">
        <v>11300</v>
      </c>
      <c r="S1838">
        <v>10000</v>
      </c>
      <c r="T1838" t="s">
        <v>7097</v>
      </c>
      <c r="U1838" s="2">
        <v>40909</v>
      </c>
      <c r="V1838" s="2"/>
      <c r="W1838" s="3">
        <v>7.3</v>
      </c>
      <c r="X1838" s="3">
        <v>3.0470000000000002</v>
      </c>
      <c r="Y1838" s="3">
        <v>4</v>
      </c>
      <c r="Z1838" s="3">
        <v>9.5820912000000007</v>
      </c>
      <c r="AA1838" s="3">
        <v>5.1120000000000001</v>
      </c>
      <c r="AB1838" s="3">
        <v>0</v>
      </c>
      <c r="AC1838" s="3">
        <v>3.8772000000000002</v>
      </c>
      <c r="AD1838" s="3">
        <v>3.8772000000000002</v>
      </c>
      <c r="AE1838" s="3">
        <v>0</v>
      </c>
      <c r="AF1838" s="3">
        <v>0.57320381170000001</v>
      </c>
      <c r="AG1838" s="3">
        <v>0.42679618829999999</v>
      </c>
      <c r="AH1838" s="3"/>
      <c r="AI1838" s="3"/>
      <c r="AJ1838" s="3"/>
      <c r="AK1838" s="3"/>
      <c r="AL1838" s="3"/>
      <c r="AM1838" s="3"/>
      <c r="AN1838" s="3">
        <v>9.5820912000000007</v>
      </c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</row>
    <row r="1839" spans="1:53" x14ac:dyDescent="0.2">
      <c r="A1839">
        <v>1084</v>
      </c>
      <c r="B1839" t="s">
        <v>1889</v>
      </c>
      <c r="C1839">
        <v>2022</v>
      </c>
      <c r="D1839" t="s">
        <v>3673</v>
      </c>
      <c r="E1839">
        <v>5250</v>
      </c>
      <c r="F1839" t="s">
        <v>4444</v>
      </c>
      <c r="G1839">
        <v>461</v>
      </c>
      <c r="H1839">
        <v>79</v>
      </c>
      <c r="I1839" t="s">
        <v>4704</v>
      </c>
      <c r="J1839">
        <v>1158</v>
      </c>
      <c r="K1839">
        <v>19146847</v>
      </c>
      <c r="L1839" t="s">
        <v>5349</v>
      </c>
      <c r="M1839">
        <v>1</v>
      </c>
      <c r="N1839" t="s">
        <v>5568</v>
      </c>
      <c r="O1839" t="s">
        <v>5574</v>
      </c>
      <c r="P1839" t="s">
        <v>5601</v>
      </c>
      <c r="Q1839" t="s">
        <v>5653</v>
      </c>
      <c r="R1839">
        <v>11300</v>
      </c>
      <c r="S1839">
        <v>10000</v>
      </c>
      <c r="T1839" t="s">
        <v>7097</v>
      </c>
      <c r="U1839" s="2">
        <v>40909</v>
      </c>
      <c r="V1839" s="2"/>
      <c r="W1839" s="3">
        <v>7.3</v>
      </c>
      <c r="X1839" s="3">
        <v>3.0470000000000002</v>
      </c>
      <c r="Y1839" s="3">
        <v>4</v>
      </c>
      <c r="Z1839" s="3">
        <v>11.397276</v>
      </c>
      <c r="AA1839" s="3">
        <v>6.0804000000000009</v>
      </c>
      <c r="AB1839" s="3">
        <v>0</v>
      </c>
      <c r="AC1839" s="3">
        <v>4.6116000000000001</v>
      </c>
      <c r="AD1839" s="3">
        <v>4.6116000000000001</v>
      </c>
      <c r="AE1839" s="3">
        <v>0</v>
      </c>
      <c r="AF1839" s="3">
        <v>0.57320328119999997</v>
      </c>
      <c r="AG1839" s="3">
        <v>0.42679671879999997</v>
      </c>
      <c r="AH1839" s="3"/>
      <c r="AI1839" s="3"/>
      <c r="AJ1839" s="3"/>
      <c r="AK1839" s="3"/>
      <c r="AL1839" s="3"/>
      <c r="AM1839" s="3"/>
      <c r="AN1839" s="3">
        <v>11.397276</v>
      </c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</row>
    <row r="1840" spans="1:53" x14ac:dyDescent="0.2">
      <c r="A1840">
        <v>1085</v>
      </c>
      <c r="B1840" t="s">
        <v>1890</v>
      </c>
      <c r="C1840">
        <v>2022</v>
      </c>
      <c r="D1840" t="s">
        <v>3674</v>
      </c>
      <c r="E1840">
        <v>5250</v>
      </c>
      <c r="F1840" t="s">
        <v>4444</v>
      </c>
      <c r="G1840">
        <v>461</v>
      </c>
      <c r="J1840">
        <v>1159</v>
      </c>
      <c r="K1840">
        <v>78591617</v>
      </c>
      <c r="L1840" t="s">
        <v>5350</v>
      </c>
      <c r="N1840" t="s">
        <v>5568</v>
      </c>
      <c r="O1840" t="s">
        <v>5574</v>
      </c>
      <c r="P1840" t="s">
        <v>6554</v>
      </c>
      <c r="Q1840" t="s">
        <v>5653</v>
      </c>
      <c r="R1840">
        <v>11300</v>
      </c>
      <c r="S1840">
        <v>10000</v>
      </c>
      <c r="T1840" t="s">
        <v>7097</v>
      </c>
      <c r="U1840" s="2">
        <v>35020</v>
      </c>
      <c r="V1840" s="2"/>
      <c r="W1840" s="3">
        <v>8.19</v>
      </c>
      <c r="X1840" s="3">
        <v>3.06</v>
      </c>
      <c r="Y1840" s="3">
        <v>3.98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1</v>
      </c>
      <c r="AH1840" s="3"/>
      <c r="AI1840" s="3"/>
      <c r="AJ1840" s="3"/>
      <c r="AK1840" s="3"/>
      <c r="AL1840" s="3"/>
      <c r="AM1840" s="3"/>
      <c r="AN1840" s="3">
        <v>0</v>
      </c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</row>
    <row r="1841" spans="1:53" x14ac:dyDescent="0.2">
      <c r="A1841">
        <v>1087</v>
      </c>
      <c r="B1841" t="s">
        <v>1891</v>
      </c>
      <c r="C1841">
        <v>2022</v>
      </c>
      <c r="D1841" t="s">
        <v>3675</v>
      </c>
      <c r="E1841">
        <v>7700</v>
      </c>
      <c r="F1841" t="s">
        <v>4487</v>
      </c>
      <c r="G1841">
        <v>787</v>
      </c>
      <c r="J1841">
        <v>1087</v>
      </c>
      <c r="K1841">
        <v>37186813</v>
      </c>
      <c r="L1841" t="s">
        <v>5351</v>
      </c>
      <c r="M1841">
        <v>1</v>
      </c>
      <c r="N1841" t="s">
        <v>5568</v>
      </c>
      <c r="O1841" t="s">
        <v>5574</v>
      </c>
      <c r="P1841" t="s">
        <v>5735</v>
      </c>
      <c r="Q1841" t="s">
        <v>5653</v>
      </c>
      <c r="R1841">
        <v>110600</v>
      </c>
      <c r="S1841">
        <v>110000</v>
      </c>
      <c r="T1841" t="s">
        <v>7097</v>
      </c>
      <c r="U1841" s="2">
        <v>34973</v>
      </c>
      <c r="V1841" s="2"/>
      <c r="W1841" s="3">
        <v>23</v>
      </c>
      <c r="X1841" s="3">
        <v>9.7100000000000009</v>
      </c>
      <c r="Y1841" s="3">
        <v>11.97</v>
      </c>
      <c r="Z1841" s="3">
        <v>39.743549999999999</v>
      </c>
      <c r="AA1841" s="3">
        <v>19.9512</v>
      </c>
      <c r="AB1841" s="3">
        <v>0</v>
      </c>
      <c r="AC1841" s="3">
        <v>16.034400000000002</v>
      </c>
      <c r="AD1841" s="3">
        <v>16.034400000000002</v>
      </c>
      <c r="AE1841" s="3">
        <v>0</v>
      </c>
      <c r="AF1841" s="3">
        <v>0.59840125</v>
      </c>
      <c r="AG1841" s="3">
        <v>0.40159875</v>
      </c>
      <c r="AH1841" s="3"/>
      <c r="AI1841" s="3"/>
      <c r="AJ1841" s="3"/>
      <c r="AK1841" s="3"/>
      <c r="AL1841" s="3"/>
      <c r="AM1841" s="3"/>
      <c r="AN1841" s="3">
        <v>39.743550000000013</v>
      </c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</row>
    <row r="1842" spans="1:53" x14ac:dyDescent="0.2">
      <c r="A1842">
        <v>1088</v>
      </c>
      <c r="B1842" t="s">
        <v>1892</v>
      </c>
      <c r="C1842">
        <v>2022</v>
      </c>
      <c r="D1842" t="s">
        <v>3676</v>
      </c>
      <c r="E1842">
        <v>5450</v>
      </c>
      <c r="F1842" t="s">
        <v>4448</v>
      </c>
      <c r="G1842">
        <v>480</v>
      </c>
      <c r="J1842">
        <v>1162</v>
      </c>
      <c r="K1842">
        <v>16932108</v>
      </c>
      <c r="L1842" t="s">
        <v>5352</v>
      </c>
      <c r="N1842" t="s">
        <v>5568</v>
      </c>
      <c r="O1842" t="s">
        <v>5574</v>
      </c>
      <c r="P1842" t="s">
        <v>6555</v>
      </c>
      <c r="Q1842" t="s">
        <v>5653</v>
      </c>
      <c r="R1842">
        <v>13000</v>
      </c>
      <c r="S1842">
        <v>10000</v>
      </c>
      <c r="T1842" t="s">
        <v>7097</v>
      </c>
      <c r="U1842" s="2">
        <v>36161</v>
      </c>
      <c r="V1842" s="2"/>
      <c r="W1842" s="3">
        <v>7</v>
      </c>
      <c r="X1842" s="3">
        <v>2.7</v>
      </c>
      <c r="Y1842" s="3">
        <v>4</v>
      </c>
      <c r="Z1842" s="3">
        <v>3.2582483999999998</v>
      </c>
      <c r="AA1842" s="3">
        <v>1.6668000000000001</v>
      </c>
      <c r="AB1842" s="3">
        <v>0</v>
      </c>
      <c r="AC1842" s="3">
        <v>1.2527999999999999</v>
      </c>
      <c r="AD1842" s="3">
        <v>1.2527999999999999</v>
      </c>
      <c r="AE1842" s="3">
        <v>0</v>
      </c>
      <c r="AF1842" s="3">
        <v>0.59074943459999996</v>
      </c>
      <c r="AG1842" s="3">
        <v>0.40925056539999999</v>
      </c>
      <c r="AH1842" s="3"/>
      <c r="AI1842" s="3"/>
      <c r="AJ1842" s="3"/>
      <c r="AK1842" s="3"/>
      <c r="AL1842" s="3"/>
      <c r="AM1842" s="3"/>
      <c r="AN1842" s="3">
        <v>3.2582483999999998</v>
      </c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</row>
    <row r="1843" spans="1:53" x14ac:dyDescent="0.2">
      <c r="A1843">
        <v>1090</v>
      </c>
      <c r="B1843" t="s">
        <v>1893</v>
      </c>
      <c r="C1843">
        <v>2022</v>
      </c>
      <c r="D1843" t="s">
        <v>3677</v>
      </c>
      <c r="E1843">
        <v>5690</v>
      </c>
      <c r="F1843" t="s">
        <v>4491</v>
      </c>
      <c r="G1843">
        <v>420</v>
      </c>
      <c r="J1843">
        <v>2364</v>
      </c>
      <c r="K1843">
        <v>40616284</v>
      </c>
      <c r="L1843" t="s">
        <v>5353</v>
      </c>
      <c r="N1843" t="s">
        <v>5568</v>
      </c>
      <c r="O1843" t="s">
        <v>5574</v>
      </c>
      <c r="P1843" t="s">
        <v>5703</v>
      </c>
      <c r="Q1843" t="s">
        <v>5653</v>
      </c>
      <c r="R1843">
        <v>13000</v>
      </c>
      <c r="S1843">
        <v>10000</v>
      </c>
      <c r="T1843" t="s">
        <v>7097</v>
      </c>
      <c r="U1843" s="2">
        <v>34700</v>
      </c>
      <c r="V1843" s="2"/>
      <c r="W1843" s="3">
        <v>5.3</v>
      </c>
      <c r="X1843" s="3">
        <v>2.0699999999999998</v>
      </c>
      <c r="Y1843" s="3">
        <v>2.7</v>
      </c>
      <c r="Z1843" s="3">
        <v>13.606916399999999</v>
      </c>
      <c r="AA1843" s="3">
        <v>5.7996000000000008</v>
      </c>
      <c r="AB1843" s="3">
        <v>0</v>
      </c>
      <c r="AC1843" s="3">
        <v>4.7699999999999996</v>
      </c>
      <c r="AD1843" s="3">
        <v>4.6980000000000004</v>
      </c>
      <c r="AE1843" s="3">
        <v>0</v>
      </c>
      <c r="AF1843" s="3">
        <v>0.65902046700000005</v>
      </c>
      <c r="AG1843" s="3">
        <v>0.340979533</v>
      </c>
      <c r="AH1843" s="3"/>
      <c r="AI1843" s="3"/>
      <c r="AJ1843" s="3"/>
      <c r="AK1843" s="3"/>
      <c r="AL1843" s="3"/>
      <c r="AM1843" s="3"/>
      <c r="AN1843" s="3">
        <v>13.606916399999999</v>
      </c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</row>
    <row r="1844" spans="1:53" x14ac:dyDescent="0.2">
      <c r="A1844">
        <v>1091</v>
      </c>
      <c r="B1844" t="s">
        <v>1894</v>
      </c>
      <c r="C1844">
        <v>2022</v>
      </c>
      <c r="D1844" t="s">
        <v>3678</v>
      </c>
      <c r="E1844">
        <v>6920</v>
      </c>
      <c r="F1844" t="s">
        <v>4397</v>
      </c>
      <c r="G1844">
        <v>760</v>
      </c>
      <c r="H1844">
        <v>190</v>
      </c>
      <c r="I1844" t="s">
        <v>4863</v>
      </c>
      <c r="J1844">
        <v>1594</v>
      </c>
      <c r="K1844">
        <v>87469816</v>
      </c>
      <c r="L1844" t="s">
        <v>5354</v>
      </c>
      <c r="M1844">
        <v>1</v>
      </c>
      <c r="N1844" t="s">
        <v>5568</v>
      </c>
      <c r="O1844" t="s">
        <v>5574</v>
      </c>
      <c r="P1844" t="s">
        <v>6080</v>
      </c>
      <c r="Q1844" t="s">
        <v>5653</v>
      </c>
      <c r="R1844">
        <v>105100</v>
      </c>
      <c r="S1844">
        <v>100030</v>
      </c>
      <c r="T1844" t="s">
        <v>7097</v>
      </c>
      <c r="U1844" s="2">
        <v>43592</v>
      </c>
      <c r="V1844" s="2"/>
      <c r="W1844" s="3">
        <v>7.0490000000000004</v>
      </c>
      <c r="X1844" s="3">
        <v>3.0470000000000002</v>
      </c>
      <c r="Y1844" s="3">
        <v>4.0019999999999998</v>
      </c>
      <c r="Z1844" s="3">
        <v>139.70703990000001</v>
      </c>
      <c r="AA1844" s="3">
        <v>55.870369199999999</v>
      </c>
      <c r="AB1844" s="3">
        <v>9.3203999999999994</v>
      </c>
      <c r="AC1844" s="3">
        <v>60.381900000000002</v>
      </c>
      <c r="AD1844" s="3">
        <v>60.381900000000002</v>
      </c>
      <c r="AE1844" s="3">
        <v>5.3371111499999999E-2</v>
      </c>
      <c r="AF1844" s="3">
        <v>0.68007127349999996</v>
      </c>
      <c r="AG1844" s="3">
        <v>0.26655761500000003</v>
      </c>
      <c r="AH1844" s="3"/>
      <c r="AI1844" s="3"/>
      <c r="AJ1844" s="3"/>
      <c r="AK1844" s="3"/>
      <c r="AL1844" s="3"/>
      <c r="AM1844" s="3"/>
      <c r="AN1844" s="3"/>
      <c r="AO1844" s="3"/>
      <c r="AP1844" s="3">
        <v>139.70703990000001</v>
      </c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</row>
    <row r="1845" spans="1:53" x14ac:dyDescent="0.2">
      <c r="A1845">
        <v>1091</v>
      </c>
      <c r="B1845" t="s">
        <v>1895</v>
      </c>
      <c r="C1845">
        <v>2022</v>
      </c>
      <c r="D1845" t="s">
        <v>3678</v>
      </c>
      <c r="E1845">
        <v>6920</v>
      </c>
      <c r="F1845" t="s">
        <v>4397</v>
      </c>
      <c r="G1845">
        <v>760</v>
      </c>
      <c r="H1845">
        <v>190</v>
      </c>
      <c r="I1845" t="s">
        <v>4863</v>
      </c>
      <c r="J1845">
        <v>1594</v>
      </c>
      <c r="K1845">
        <v>87469816</v>
      </c>
      <c r="L1845" t="s">
        <v>5354</v>
      </c>
      <c r="M1845">
        <v>1</v>
      </c>
      <c r="N1845" t="s">
        <v>5568</v>
      </c>
      <c r="O1845" t="s">
        <v>5574</v>
      </c>
      <c r="P1845" t="s">
        <v>6082</v>
      </c>
      <c r="Q1845" t="s">
        <v>5653</v>
      </c>
      <c r="R1845">
        <v>105100</v>
      </c>
      <c r="S1845">
        <v>100030</v>
      </c>
      <c r="T1845" t="s">
        <v>7097</v>
      </c>
      <c r="U1845" s="2">
        <v>43592</v>
      </c>
      <c r="V1845" s="2"/>
      <c r="W1845" s="3">
        <v>7.0490000000000004</v>
      </c>
      <c r="X1845" s="3">
        <v>3.0470000000000002</v>
      </c>
      <c r="Y1845" s="3">
        <v>4.0019999999999998</v>
      </c>
      <c r="Z1845" s="3">
        <v>139.70703990000001</v>
      </c>
      <c r="AA1845" s="3">
        <v>54.481665599999999</v>
      </c>
      <c r="AB1845" s="3">
        <v>9.3203999999999994</v>
      </c>
      <c r="AC1845" s="3">
        <v>60.381900000000002</v>
      </c>
      <c r="AD1845" s="3">
        <v>60.381900000000002</v>
      </c>
      <c r="AE1845" s="3">
        <v>5.3371111499999999E-2</v>
      </c>
      <c r="AF1845" s="3">
        <v>0.688023363</v>
      </c>
      <c r="AG1845" s="3">
        <v>0.2586055256</v>
      </c>
      <c r="AH1845" s="3"/>
      <c r="AI1845" s="3"/>
      <c r="AJ1845" s="3"/>
      <c r="AK1845" s="3"/>
      <c r="AL1845" s="3"/>
      <c r="AM1845" s="3"/>
      <c r="AN1845" s="3"/>
      <c r="AO1845" s="3"/>
      <c r="AP1845" s="3">
        <v>139.70703990000001</v>
      </c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</row>
    <row r="1846" spans="1:53" x14ac:dyDescent="0.2">
      <c r="A1846">
        <v>1094</v>
      </c>
      <c r="B1846" t="s">
        <v>1896</v>
      </c>
      <c r="C1846">
        <v>2022</v>
      </c>
      <c r="D1846" t="s">
        <v>3679</v>
      </c>
      <c r="E1846">
        <v>9670</v>
      </c>
      <c r="F1846" t="s">
        <v>4425</v>
      </c>
      <c r="G1846">
        <v>820</v>
      </c>
      <c r="J1846">
        <v>1170</v>
      </c>
      <c r="K1846">
        <v>15134739</v>
      </c>
      <c r="L1846" t="s">
        <v>5355</v>
      </c>
      <c r="N1846" t="s">
        <v>5568</v>
      </c>
      <c r="O1846" t="s">
        <v>5574</v>
      </c>
      <c r="P1846" t="s">
        <v>6108</v>
      </c>
      <c r="Q1846" t="s">
        <v>5653</v>
      </c>
      <c r="R1846">
        <v>162300</v>
      </c>
      <c r="S1846">
        <v>160000</v>
      </c>
      <c r="T1846" t="s">
        <v>7097</v>
      </c>
      <c r="U1846" s="2">
        <v>34700</v>
      </c>
      <c r="V1846" s="2"/>
      <c r="W1846" s="3">
        <v>2.6</v>
      </c>
      <c r="X1846" s="3">
        <v>0.92</v>
      </c>
      <c r="Y1846" s="3">
        <v>1.4</v>
      </c>
      <c r="Z1846" s="3">
        <v>4.3427340000000001</v>
      </c>
      <c r="AA1846" s="3">
        <v>2.7972000000000001</v>
      </c>
      <c r="AB1846" s="3">
        <v>0</v>
      </c>
      <c r="AC1846" s="3">
        <v>1.6776</v>
      </c>
      <c r="AD1846" s="3">
        <v>1.6776</v>
      </c>
      <c r="AE1846" s="3">
        <v>0</v>
      </c>
      <c r="AF1846" s="3">
        <v>0.48471170470000002</v>
      </c>
      <c r="AG1846" s="3">
        <v>0.51528829529999998</v>
      </c>
      <c r="AH1846" s="3"/>
      <c r="AI1846" s="3"/>
      <c r="AJ1846" s="3"/>
      <c r="AK1846" s="3"/>
      <c r="AL1846" s="3"/>
      <c r="AM1846" s="3"/>
      <c r="AN1846" s="3">
        <v>4.3427340000000001</v>
      </c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</row>
    <row r="1847" spans="1:53" x14ac:dyDescent="0.2">
      <c r="A1847">
        <v>1094</v>
      </c>
      <c r="B1847" t="s">
        <v>1897</v>
      </c>
      <c r="C1847">
        <v>2022</v>
      </c>
      <c r="D1847" t="s">
        <v>3679</v>
      </c>
      <c r="E1847">
        <v>9670</v>
      </c>
      <c r="F1847" t="s">
        <v>4425</v>
      </c>
      <c r="G1847">
        <v>820</v>
      </c>
      <c r="J1847">
        <v>1170</v>
      </c>
      <c r="K1847">
        <v>15134739</v>
      </c>
      <c r="L1847" t="s">
        <v>5355</v>
      </c>
      <c r="N1847" t="s">
        <v>5568</v>
      </c>
      <c r="O1847" t="s">
        <v>5574</v>
      </c>
      <c r="P1847" t="s">
        <v>6115</v>
      </c>
      <c r="Q1847" t="s">
        <v>5653</v>
      </c>
      <c r="R1847">
        <v>162300</v>
      </c>
      <c r="S1847">
        <v>160000</v>
      </c>
      <c r="T1847" t="s">
        <v>7097</v>
      </c>
      <c r="U1847" s="2">
        <v>34700</v>
      </c>
      <c r="V1847" s="2"/>
      <c r="W1847" s="3">
        <v>2.6</v>
      </c>
      <c r="X1847" s="3">
        <v>0.92</v>
      </c>
      <c r="Y1847" s="3">
        <v>1.4</v>
      </c>
      <c r="Z1847" s="3">
        <v>4.3427340000000001</v>
      </c>
      <c r="AA1847" s="3">
        <v>2.7936000000000001</v>
      </c>
      <c r="AB1847" s="3">
        <v>0</v>
      </c>
      <c r="AC1847" s="3">
        <v>1.6776</v>
      </c>
      <c r="AD1847" s="3">
        <v>1.6776</v>
      </c>
      <c r="AE1847" s="3">
        <v>0</v>
      </c>
      <c r="AF1847" s="3">
        <v>0.48537488140000001</v>
      </c>
      <c r="AG1847" s="3">
        <v>0.51462511860000004</v>
      </c>
      <c r="AH1847" s="3"/>
      <c r="AI1847" s="3"/>
      <c r="AJ1847" s="3"/>
      <c r="AK1847" s="3"/>
      <c r="AL1847" s="3"/>
      <c r="AM1847" s="3"/>
      <c r="AN1847" s="3">
        <v>4.3427340000000001</v>
      </c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</row>
    <row r="1848" spans="1:53" x14ac:dyDescent="0.2">
      <c r="A1848">
        <v>1096</v>
      </c>
      <c r="B1848" t="s">
        <v>1898</v>
      </c>
      <c r="C1848">
        <v>2022</v>
      </c>
      <c r="D1848" t="s">
        <v>3680</v>
      </c>
      <c r="E1848">
        <v>7830</v>
      </c>
      <c r="F1848" t="s">
        <v>4506</v>
      </c>
      <c r="G1848">
        <v>661</v>
      </c>
      <c r="H1848">
        <v>388</v>
      </c>
      <c r="I1848" t="s">
        <v>4948</v>
      </c>
      <c r="J1848">
        <v>1172</v>
      </c>
      <c r="K1848">
        <v>25177509</v>
      </c>
      <c r="L1848" t="s">
        <v>5356</v>
      </c>
      <c r="N1848" t="s">
        <v>5568</v>
      </c>
      <c r="O1848" t="s">
        <v>5574</v>
      </c>
      <c r="P1848" t="s">
        <v>6556</v>
      </c>
      <c r="Q1848" t="s">
        <v>5904</v>
      </c>
      <c r="R1848">
        <v>101200</v>
      </c>
      <c r="S1848">
        <v>100010</v>
      </c>
      <c r="T1848" t="s">
        <v>7096</v>
      </c>
      <c r="U1848" s="2">
        <v>41275</v>
      </c>
      <c r="V1848" s="2"/>
      <c r="W1848" s="3">
        <v>2</v>
      </c>
      <c r="X1848" s="3">
        <v>0</v>
      </c>
      <c r="Y1848" s="3">
        <v>2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1</v>
      </c>
      <c r="AH1848" s="3"/>
      <c r="AI1848" s="3"/>
      <c r="AJ1848" s="3"/>
      <c r="AK1848" s="3"/>
      <c r="AL1848" s="3"/>
      <c r="AM1848" s="3"/>
      <c r="AN1848" s="3">
        <v>0</v>
      </c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</row>
    <row r="1849" spans="1:53" x14ac:dyDescent="0.2">
      <c r="A1849">
        <v>1096</v>
      </c>
      <c r="B1849" t="s">
        <v>1899</v>
      </c>
      <c r="C1849">
        <v>2022</v>
      </c>
      <c r="D1849" t="s">
        <v>3680</v>
      </c>
      <c r="E1849">
        <v>7830</v>
      </c>
      <c r="F1849" t="s">
        <v>4506</v>
      </c>
      <c r="G1849">
        <v>661</v>
      </c>
      <c r="H1849">
        <v>388</v>
      </c>
      <c r="I1849" t="s">
        <v>4948</v>
      </c>
      <c r="J1849">
        <v>1172</v>
      </c>
      <c r="K1849">
        <v>25177509</v>
      </c>
      <c r="L1849" t="s">
        <v>5356</v>
      </c>
      <c r="N1849" t="s">
        <v>5568</v>
      </c>
      <c r="O1849" t="s">
        <v>5574</v>
      </c>
      <c r="P1849" t="s">
        <v>6557</v>
      </c>
      <c r="Q1849" t="s">
        <v>5649</v>
      </c>
      <c r="R1849">
        <v>101200</v>
      </c>
      <c r="S1849">
        <v>100010</v>
      </c>
      <c r="T1849" t="s">
        <v>7096</v>
      </c>
      <c r="U1849" s="2">
        <v>34700</v>
      </c>
      <c r="V1849" s="2"/>
      <c r="W1849" s="3">
        <v>1</v>
      </c>
      <c r="X1849" s="3">
        <v>0</v>
      </c>
      <c r="Y1849" s="3">
        <v>1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1</v>
      </c>
      <c r="AH1849" s="3"/>
      <c r="AI1849" s="3"/>
      <c r="AJ1849" s="3"/>
      <c r="AK1849" s="3"/>
      <c r="AL1849" s="3"/>
      <c r="AM1849" s="3"/>
      <c r="AN1849" s="3">
        <v>0</v>
      </c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</row>
    <row r="1850" spans="1:53" x14ac:dyDescent="0.2">
      <c r="A1850">
        <v>1096</v>
      </c>
      <c r="B1850" t="s">
        <v>1900</v>
      </c>
      <c r="C1850">
        <v>2022</v>
      </c>
      <c r="D1850" t="s">
        <v>3680</v>
      </c>
      <c r="E1850">
        <v>7830</v>
      </c>
      <c r="F1850" t="s">
        <v>4506</v>
      </c>
      <c r="G1850">
        <v>661</v>
      </c>
      <c r="H1850">
        <v>388</v>
      </c>
      <c r="I1850" t="s">
        <v>4948</v>
      </c>
      <c r="J1850">
        <v>1172</v>
      </c>
      <c r="K1850">
        <v>25177509</v>
      </c>
      <c r="L1850" t="s">
        <v>5356</v>
      </c>
      <c r="N1850" t="s">
        <v>5568</v>
      </c>
      <c r="O1850" t="s">
        <v>5574</v>
      </c>
      <c r="P1850" t="s">
        <v>6558</v>
      </c>
      <c r="Q1850" t="s">
        <v>5649</v>
      </c>
      <c r="R1850">
        <v>101200</v>
      </c>
      <c r="S1850">
        <v>100010</v>
      </c>
      <c r="T1850" t="s">
        <v>7096</v>
      </c>
      <c r="U1850" s="2">
        <v>34700</v>
      </c>
      <c r="V1850" s="2"/>
      <c r="W1850" s="3">
        <v>2</v>
      </c>
      <c r="X1850" s="3">
        <v>0</v>
      </c>
      <c r="Y1850" s="3">
        <v>2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1</v>
      </c>
      <c r="AH1850" s="3"/>
      <c r="AI1850" s="3"/>
      <c r="AJ1850" s="3"/>
      <c r="AK1850" s="3"/>
      <c r="AL1850" s="3"/>
      <c r="AM1850" s="3"/>
      <c r="AN1850" s="3">
        <v>0</v>
      </c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</row>
    <row r="1851" spans="1:53" x14ac:dyDescent="0.2">
      <c r="A1851">
        <v>1096</v>
      </c>
      <c r="B1851" t="s">
        <v>1901</v>
      </c>
      <c r="C1851">
        <v>2022</v>
      </c>
      <c r="D1851" t="s">
        <v>3680</v>
      </c>
      <c r="E1851">
        <v>7830</v>
      </c>
      <c r="F1851" t="s">
        <v>4506</v>
      </c>
      <c r="G1851">
        <v>661</v>
      </c>
      <c r="H1851">
        <v>388</v>
      </c>
      <c r="I1851" t="s">
        <v>4948</v>
      </c>
      <c r="J1851">
        <v>1172</v>
      </c>
      <c r="K1851">
        <v>25177509</v>
      </c>
      <c r="L1851" t="s">
        <v>5356</v>
      </c>
      <c r="N1851" t="s">
        <v>5568</v>
      </c>
      <c r="O1851" t="s">
        <v>5574</v>
      </c>
      <c r="P1851" t="s">
        <v>6559</v>
      </c>
      <c r="Q1851" t="s">
        <v>5653</v>
      </c>
      <c r="R1851">
        <v>101200</v>
      </c>
      <c r="S1851">
        <v>100010</v>
      </c>
      <c r="T1851" t="s">
        <v>7097</v>
      </c>
      <c r="U1851" s="2">
        <v>39295</v>
      </c>
      <c r="V1851" s="2"/>
      <c r="W1851" s="3">
        <v>5.0999999999999996</v>
      </c>
      <c r="X1851" s="3">
        <v>2</v>
      </c>
      <c r="Y1851" s="3">
        <v>3.06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1</v>
      </c>
      <c r="AH1851" s="3"/>
      <c r="AI1851" s="3"/>
      <c r="AJ1851" s="3"/>
      <c r="AK1851" s="3"/>
      <c r="AL1851" s="3"/>
      <c r="AM1851" s="3"/>
      <c r="AN1851" s="3">
        <v>0</v>
      </c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</row>
    <row r="1852" spans="1:53" x14ac:dyDescent="0.2">
      <c r="A1852">
        <v>1098</v>
      </c>
      <c r="B1852" t="s">
        <v>1902</v>
      </c>
      <c r="C1852">
        <v>2022</v>
      </c>
      <c r="D1852" t="s">
        <v>3681</v>
      </c>
      <c r="E1852">
        <v>9700</v>
      </c>
      <c r="F1852" t="s">
        <v>4287</v>
      </c>
      <c r="G1852">
        <v>810</v>
      </c>
      <c r="J1852">
        <v>1168</v>
      </c>
      <c r="K1852">
        <v>27412661</v>
      </c>
      <c r="L1852" t="s">
        <v>5357</v>
      </c>
      <c r="N1852" t="s">
        <v>5568</v>
      </c>
      <c r="O1852" t="s">
        <v>5574</v>
      </c>
      <c r="P1852" t="s">
        <v>5671</v>
      </c>
      <c r="Q1852" t="s">
        <v>5653</v>
      </c>
      <c r="R1852">
        <v>257300</v>
      </c>
      <c r="S1852">
        <v>250000</v>
      </c>
      <c r="T1852" t="s">
        <v>7097</v>
      </c>
      <c r="U1852" s="2">
        <v>34700</v>
      </c>
      <c r="V1852" s="2"/>
      <c r="W1852" s="3">
        <v>0.8</v>
      </c>
      <c r="X1852" s="3">
        <v>0.31</v>
      </c>
      <c r="Y1852" s="3">
        <v>0.48</v>
      </c>
      <c r="Z1852" s="3">
        <v>1.38996E-2</v>
      </c>
      <c r="AA1852" s="3">
        <v>0</v>
      </c>
      <c r="AB1852" s="3">
        <v>0</v>
      </c>
      <c r="AC1852" s="3">
        <v>2.7000000000000001E-3</v>
      </c>
      <c r="AD1852" s="3">
        <v>0</v>
      </c>
      <c r="AE1852" s="3">
        <v>0</v>
      </c>
      <c r="AF1852" s="3">
        <v>1</v>
      </c>
      <c r="AG1852" s="3">
        <v>0</v>
      </c>
      <c r="AH1852" s="3"/>
      <c r="AI1852" s="3"/>
      <c r="AJ1852" s="3"/>
      <c r="AK1852" s="3"/>
      <c r="AL1852" s="3"/>
      <c r="AM1852" s="3"/>
      <c r="AN1852" s="3">
        <v>1.38996E-2</v>
      </c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</row>
    <row r="1853" spans="1:53" x14ac:dyDescent="0.2">
      <c r="A1853">
        <v>1101</v>
      </c>
      <c r="B1853" t="s">
        <v>1903</v>
      </c>
      <c r="C1853">
        <v>2022</v>
      </c>
      <c r="D1853" t="s">
        <v>3682</v>
      </c>
      <c r="E1853">
        <v>6920</v>
      </c>
      <c r="F1853" t="s">
        <v>4397</v>
      </c>
      <c r="G1853">
        <v>760</v>
      </c>
      <c r="H1853">
        <v>190</v>
      </c>
      <c r="I1853" t="s">
        <v>4863</v>
      </c>
      <c r="J1853">
        <v>1594</v>
      </c>
      <c r="K1853">
        <v>87469816</v>
      </c>
      <c r="L1853" t="s">
        <v>5354</v>
      </c>
      <c r="M1853">
        <v>1</v>
      </c>
      <c r="N1853" t="s">
        <v>5568</v>
      </c>
      <c r="O1853" t="s">
        <v>5574</v>
      </c>
      <c r="P1853" t="s">
        <v>5601</v>
      </c>
      <c r="Q1853" t="s">
        <v>5653</v>
      </c>
      <c r="R1853">
        <v>105100</v>
      </c>
      <c r="S1853">
        <v>100030</v>
      </c>
      <c r="T1853" t="s">
        <v>7097</v>
      </c>
      <c r="U1853" s="2">
        <v>42552</v>
      </c>
      <c r="V1853" s="2"/>
      <c r="W1853" s="3">
        <v>7.0490000000000004</v>
      </c>
      <c r="X1853" s="3">
        <v>3.0470000000000002</v>
      </c>
      <c r="Y1853" s="3">
        <v>4.0019999999999998</v>
      </c>
      <c r="Z1853" s="3">
        <v>108.9876253</v>
      </c>
      <c r="AA1853" s="3">
        <v>54.481665599999999</v>
      </c>
      <c r="AB1853" s="3">
        <v>26.429400000000001</v>
      </c>
      <c r="AC1853" s="3">
        <v>47.104847999999997</v>
      </c>
      <c r="AD1853" s="3">
        <v>47.104847999999997</v>
      </c>
      <c r="AE1853" s="3">
        <v>0.1939992723</v>
      </c>
      <c r="AF1853" s="3">
        <v>0.60008916280000002</v>
      </c>
      <c r="AG1853" s="3">
        <v>0.20591156490000001</v>
      </c>
      <c r="AH1853" s="3"/>
      <c r="AI1853" s="3"/>
      <c r="AJ1853" s="3"/>
      <c r="AK1853" s="3"/>
      <c r="AL1853" s="3"/>
      <c r="AM1853" s="3"/>
      <c r="AN1853" s="3"/>
      <c r="AO1853" s="3"/>
      <c r="AP1853" s="3">
        <v>108.9876253</v>
      </c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</row>
    <row r="1854" spans="1:53" x14ac:dyDescent="0.2">
      <c r="A1854">
        <v>1101</v>
      </c>
      <c r="B1854" t="s">
        <v>1904</v>
      </c>
      <c r="C1854">
        <v>2022</v>
      </c>
      <c r="D1854" t="s">
        <v>3682</v>
      </c>
      <c r="E1854">
        <v>6920</v>
      </c>
      <c r="F1854" t="s">
        <v>4397</v>
      </c>
      <c r="G1854">
        <v>760</v>
      </c>
      <c r="H1854">
        <v>190</v>
      </c>
      <c r="I1854" t="s">
        <v>4863</v>
      </c>
      <c r="J1854">
        <v>1594</v>
      </c>
      <c r="K1854">
        <v>87469816</v>
      </c>
      <c r="L1854" t="s">
        <v>5354</v>
      </c>
      <c r="M1854">
        <v>1</v>
      </c>
      <c r="N1854" t="s">
        <v>5568</v>
      </c>
      <c r="O1854" t="s">
        <v>5574</v>
      </c>
      <c r="P1854" t="s">
        <v>5636</v>
      </c>
      <c r="Q1854" t="s">
        <v>5653</v>
      </c>
      <c r="R1854">
        <v>105100</v>
      </c>
      <c r="S1854">
        <v>100030</v>
      </c>
      <c r="T1854" t="s">
        <v>7097</v>
      </c>
      <c r="U1854" s="2">
        <v>42597</v>
      </c>
      <c r="V1854" s="2"/>
      <c r="W1854" s="3">
        <v>7.0490000000000004</v>
      </c>
      <c r="X1854" s="3">
        <v>3.0470000000000002</v>
      </c>
      <c r="Y1854" s="3">
        <v>4.0019999999999998</v>
      </c>
      <c r="Z1854" s="3">
        <v>108.9876253</v>
      </c>
      <c r="AA1854" s="3">
        <v>54.481665599999999</v>
      </c>
      <c r="AB1854" s="3">
        <v>26.429400000000001</v>
      </c>
      <c r="AC1854" s="3">
        <v>47.104847999999997</v>
      </c>
      <c r="AD1854" s="3">
        <v>47.104847999999997</v>
      </c>
      <c r="AE1854" s="3">
        <v>0.1939992723</v>
      </c>
      <c r="AF1854" s="3">
        <v>0.60008916280000002</v>
      </c>
      <c r="AG1854" s="3">
        <v>0.20591156490000001</v>
      </c>
      <c r="AH1854" s="3"/>
      <c r="AI1854" s="3"/>
      <c r="AJ1854" s="3"/>
      <c r="AK1854" s="3"/>
      <c r="AL1854" s="3"/>
      <c r="AM1854" s="3"/>
      <c r="AN1854" s="3"/>
      <c r="AO1854" s="3"/>
      <c r="AP1854" s="3">
        <v>108.9876253</v>
      </c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</row>
    <row r="1855" spans="1:53" x14ac:dyDescent="0.2">
      <c r="A1855">
        <v>1107</v>
      </c>
      <c r="B1855" t="s">
        <v>1905</v>
      </c>
      <c r="C1855">
        <v>2022</v>
      </c>
      <c r="D1855" t="s">
        <v>3683</v>
      </c>
      <c r="E1855">
        <v>8471</v>
      </c>
      <c r="F1855" t="s">
        <v>4574</v>
      </c>
      <c r="G1855">
        <v>751</v>
      </c>
      <c r="J1855">
        <v>2213</v>
      </c>
      <c r="K1855">
        <v>21803006</v>
      </c>
      <c r="L1855" t="s">
        <v>5358</v>
      </c>
      <c r="N1855" t="s">
        <v>5568</v>
      </c>
      <c r="O1855" t="s">
        <v>5574</v>
      </c>
      <c r="P1855" t="s">
        <v>6560</v>
      </c>
      <c r="Q1855" t="s">
        <v>5653</v>
      </c>
      <c r="R1855">
        <v>11100</v>
      </c>
      <c r="S1855">
        <v>10000</v>
      </c>
      <c r="T1855" t="s">
        <v>7097</v>
      </c>
      <c r="U1855" s="2">
        <v>36443</v>
      </c>
      <c r="V1855" s="2"/>
      <c r="W1855" s="3">
        <v>3.65</v>
      </c>
      <c r="X1855" s="3">
        <v>1.47</v>
      </c>
      <c r="Y1855" s="3">
        <v>2.2400000000000002</v>
      </c>
      <c r="Z1855" s="3">
        <v>47.5051104</v>
      </c>
      <c r="AA1855" s="3">
        <v>24.782399999999999</v>
      </c>
      <c r="AB1855" s="3">
        <v>0</v>
      </c>
      <c r="AC1855" s="3">
        <v>17.654399999999999</v>
      </c>
      <c r="AD1855" s="3">
        <v>6.2568000000000001</v>
      </c>
      <c r="AE1855" s="3">
        <v>0</v>
      </c>
      <c r="AF1855" s="3">
        <v>0.58265711129999997</v>
      </c>
      <c r="AG1855" s="3">
        <v>0.41734288870000003</v>
      </c>
      <c r="AH1855" s="3"/>
      <c r="AI1855" s="3"/>
      <c r="AJ1855" s="3"/>
      <c r="AK1855" s="3"/>
      <c r="AL1855" s="3"/>
      <c r="AM1855" s="3"/>
      <c r="AN1855" s="3">
        <v>47.505110400000007</v>
      </c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</row>
    <row r="1856" spans="1:53" x14ac:dyDescent="0.2">
      <c r="A1856">
        <v>1110</v>
      </c>
      <c r="B1856" t="s">
        <v>1906</v>
      </c>
      <c r="C1856">
        <v>2022</v>
      </c>
      <c r="D1856" t="s">
        <v>3684</v>
      </c>
      <c r="E1856">
        <v>5450</v>
      </c>
      <c r="F1856" t="s">
        <v>4448</v>
      </c>
      <c r="G1856">
        <v>480</v>
      </c>
      <c r="J1856">
        <v>1185</v>
      </c>
      <c r="K1856">
        <v>27521002</v>
      </c>
      <c r="L1856" t="s">
        <v>5359</v>
      </c>
      <c r="N1856" t="s">
        <v>5568</v>
      </c>
      <c r="O1856" t="s">
        <v>5574</v>
      </c>
      <c r="P1856" t="s">
        <v>5703</v>
      </c>
      <c r="Q1856" t="s">
        <v>5653</v>
      </c>
      <c r="R1856">
        <v>13000</v>
      </c>
      <c r="S1856">
        <v>10000</v>
      </c>
      <c r="T1856" t="s">
        <v>7097</v>
      </c>
      <c r="U1856" s="2">
        <v>35065</v>
      </c>
      <c r="V1856" s="2"/>
      <c r="W1856" s="3">
        <v>5.4</v>
      </c>
      <c r="X1856" s="3">
        <v>2.0699999999999998</v>
      </c>
      <c r="Y1856" s="3">
        <v>3.31</v>
      </c>
      <c r="Z1856" s="3">
        <v>9.3037031999999993</v>
      </c>
      <c r="AA1856" s="3">
        <v>3.5459999999999998</v>
      </c>
      <c r="AB1856" s="3">
        <v>0</v>
      </c>
      <c r="AC1856" s="3">
        <v>3.3350399999999998</v>
      </c>
      <c r="AD1856" s="3">
        <v>3.3350399999999998</v>
      </c>
      <c r="AE1856" s="3">
        <v>0</v>
      </c>
      <c r="AF1856" s="3">
        <v>0.69508915550000006</v>
      </c>
      <c r="AG1856" s="3">
        <v>0.3049108445</v>
      </c>
      <c r="AH1856" s="3"/>
      <c r="AI1856" s="3"/>
      <c r="AJ1856" s="3"/>
      <c r="AK1856" s="3"/>
      <c r="AL1856" s="3"/>
      <c r="AM1856" s="3"/>
      <c r="AN1856" s="3">
        <v>9.3037031999999993</v>
      </c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</row>
    <row r="1857" spans="1:53" x14ac:dyDescent="0.2">
      <c r="A1857">
        <v>1130</v>
      </c>
      <c r="B1857" t="s">
        <v>1907</v>
      </c>
      <c r="C1857">
        <v>2022</v>
      </c>
      <c r="D1857" t="s">
        <v>3685</v>
      </c>
      <c r="E1857">
        <v>5471</v>
      </c>
      <c r="F1857" t="s">
        <v>4590</v>
      </c>
      <c r="G1857">
        <v>480</v>
      </c>
      <c r="J1857">
        <v>2211</v>
      </c>
      <c r="K1857">
        <v>30906551</v>
      </c>
      <c r="L1857" t="s">
        <v>5360</v>
      </c>
      <c r="N1857" t="s">
        <v>5568</v>
      </c>
      <c r="O1857" t="s">
        <v>5574</v>
      </c>
      <c r="P1857" t="s">
        <v>6561</v>
      </c>
      <c r="Q1857" t="s">
        <v>5653</v>
      </c>
      <c r="R1857">
        <v>11300</v>
      </c>
      <c r="S1857">
        <v>10000</v>
      </c>
      <c r="T1857" t="s">
        <v>7097</v>
      </c>
      <c r="U1857" s="2">
        <v>35521</v>
      </c>
      <c r="V1857" s="2"/>
      <c r="W1857" s="3">
        <v>3.05</v>
      </c>
      <c r="X1857" s="3">
        <v>1.0469999999999999</v>
      </c>
      <c r="Y1857" s="3">
        <v>1.3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1</v>
      </c>
      <c r="AH1857" s="3"/>
      <c r="AI1857" s="3"/>
      <c r="AJ1857" s="3"/>
      <c r="AK1857" s="3"/>
      <c r="AL1857" s="3"/>
      <c r="AM1857" s="3"/>
      <c r="AN1857" s="3">
        <v>0</v>
      </c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</row>
    <row r="1858" spans="1:53" x14ac:dyDescent="0.2">
      <c r="A1858">
        <v>1130</v>
      </c>
      <c r="B1858" t="s">
        <v>1908</v>
      </c>
      <c r="C1858">
        <v>2022</v>
      </c>
      <c r="D1858" t="s">
        <v>3685</v>
      </c>
      <c r="E1858">
        <v>5471</v>
      </c>
      <c r="F1858" t="s">
        <v>4590</v>
      </c>
      <c r="G1858">
        <v>480</v>
      </c>
      <c r="J1858">
        <v>2211</v>
      </c>
      <c r="K1858">
        <v>30906551</v>
      </c>
      <c r="L1858" t="s">
        <v>5360</v>
      </c>
      <c r="N1858" t="s">
        <v>5568</v>
      </c>
      <c r="O1858" t="s">
        <v>5574</v>
      </c>
      <c r="P1858" t="s">
        <v>6562</v>
      </c>
      <c r="Q1858" t="s">
        <v>5653</v>
      </c>
      <c r="R1858">
        <v>11300</v>
      </c>
      <c r="S1858">
        <v>10000</v>
      </c>
      <c r="T1858" t="s">
        <v>7097</v>
      </c>
      <c r="U1858" s="2">
        <v>37408</v>
      </c>
      <c r="V1858" s="2"/>
      <c r="W1858" s="3">
        <v>4.5999999999999996</v>
      </c>
      <c r="X1858" s="3">
        <v>1.75</v>
      </c>
      <c r="Y1858" s="3">
        <v>2.15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1</v>
      </c>
      <c r="AH1858" s="3"/>
      <c r="AI1858" s="3"/>
      <c r="AJ1858" s="3"/>
      <c r="AK1858" s="3"/>
      <c r="AL1858" s="3"/>
      <c r="AM1858" s="3"/>
      <c r="AN1858" s="3">
        <v>0</v>
      </c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</row>
    <row r="1859" spans="1:53" x14ac:dyDescent="0.2">
      <c r="A1859">
        <v>1130</v>
      </c>
      <c r="B1859" t="s">
        <v>1909</v>
      </c>
      <c r="C1859">
        <v>2022</v>
      </c>
      <c r="D1859" t="s">
        <v>3685</v>
      </c>
      <c r="E1859">
        <v>5471</v>
      </c>
      <c r="F1859" t="s">
        <v>4590</v>
      </c>
      <c r="G1859">
        <v>480</v>
      </c>
      <c r="J1859">
        <v>2211</v>
      </c>
      <c r="K1859">
        <v>30906551</v>
      </c>
      <c r="L1859" t="s">
        <v>5360</v>
      </c>
      <c r="N1859" t="s">
        <v>5568</v>
      </c>
      <c r="O1859" t="s">
        <v>5574</v>
      </c>
      <c r="P1859" t="s">
        <v>6563</v>
      </c>
      <c r="Q1859" t="s">
        <v>5653</v>
      </c>
      <c r="R1859">
        <v>11300</v>
      </c>
      <c r="S1859">
        <v>10000</v>
      </c>
      <c r="T1859" t="s">
        <v>7097</v>
      </c>
      <c r="U1859" s="2">
        <v>36678</v>
      </c>
      <c r="V1859" s="2"/>
      <c r="W1859" s="3">
        <v>3.1</v>
      </c>
      <c r="X1859" s="3">
        <v>1.1779999999999999</v>
      </c>
      <c r="Y1859" s="3">
        <v>1.5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1</v>
      </c>
      <c r="AH1859" s="3"/>
      <c r="AI1859" s="3"/>
      <c r="AJ1859" s="3"/>
      <c r="AK1859" s="3"/>
      <c r="AL1859" s="3"/>
      <c r="AM1859" s="3"/>
      <c r="AN1859" s="3">
        <v>0</v>
      </c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</row>
    <row r="1860" spans="1:53" x14ac:dyDescent="0.2">
      <c r="A1860">
        <v>1137</v>
      </c>
      <c r="B1860" t="s">
        <v>1910</v>
      </c>
      <c r="C1860">
        <v>2022</v>
      </c>
      <c r="D1860" t="s">
        <v>3686</v>
      </c>
      <c r="E1860">
        <v>8850</v>
      </c>
      <c r="F1860" t="s">
        <v>4280</v>
      </c>
      <c r="G1860">
        <v>791</v>
      </c>
      <c r="J1860">
        <v>705</v>
      </c>
      <c r="K1860">
        <v>37509418</v>
      </c>
      <c r="L1860" t="s">
        <v>5361</v>
      </c>
      <c r="N1860" t="s">
        <v>5572</v>
      </c>
      <c r="O1860" t="s">
        <v>5578</v>
      </c>
      <c r="P1860" t="s">
        <v>6564</v>
      </c>
      <c r="Q1860" t="s">
        <v>7090</v>
      </c>
      <c r="R1860">
        <v>351100</v>
      </c>
      <c r="S1860">
        <v>350010</v>
      </c>
      <c r="T1860" t="s">
        <v>7102</v>
      </c>
      <c r="U1860" s="2">
        <v>245</v>
      </c>
      <c r="V1860" s="2"/>
      <c r="W1860" s="3">
        <v>3.9</v>
      </c>
      <c r="X1860" s="3">
        <v>3.9</v>
      </c>
      <c r="Y1860" s="3">
        <v>0</v>
      </c>
      <c r="Z1860" s="3">
        <v>40.330800000000004</v>
      </c>
      <c r="AA1860" s="3">
        <v>0</v>
      </c>
      <c r="AB1860" s="3">
        <v>0</v>
      </c>
      <c r="AC1860" s="3">
        <v>40.330800000000004</v>
      </c>
      <c r="AD1860" s="3">
        <v>40.330800000000004</v>
      </c>
      <c r="AE1860" s="3">
        <v>0</v>
      </c>
      <c r="AF1860" s="3">
        <v>1</v>
      </c>
      <c r="AG1860" s="3">
        <v>0</v>
      </c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40.330800000000004</v>
      </c>
      <c r="AY1860" s="3"/>
      <c r="AZ1860" s="3"/>
      <c r="BA1860" s="3"/>
    </row>
    <row r="1861" spans="1:53" x14ac:dyDescent="0.2">
      <c r="A1861">
        <v>1138</v>
      </c>
      <c r="B1861" t="s">
        <v>1911</v>
      </c>
      <c r="C1861">
        <v>2022</v>
      </c>
      <c r="D1861" t="s">
        <v>3687</v>
      </c>
      <c r="E1861">
        <v>8752</v>
      </c>
      <c r="F1861" t="s">
        <v>4473</v>
      </c>
      <c r="G1861">
        <v>615</v>
      </c>
      <c r="J1861">
        <v>2372</v>
      </c>
      <c r="K1861">
        <v>33157274</v>
      </c>
      <c r="L1861" t="s">
        <v>5362</v>
      </c>
      <c r="N1861" t="s">
        <v>5572</v>
      </c>
      <c r="O1861" t="s">
        <v>5578</v>
      </c>
      <c r="P1861" t="s">
        <v>5738</v>
      </c>
      <c r="Q1861" t="s">
        <v>7090</v>
      </c>
      <c r="R1861">
        <v>351100</v>
      </c>
      <c r="S1861">
        <v>350010</v>
      </c>
      <c r="T1861" t="s">
        <v>7102</v>
      </c>
      <c r="U1861" s="2">
        <v>8767</v>
      </c>
      <c r="V1861" s="2"/>
      <c r="W1861" s="3">
        <v>1</v>
      </c>
      <c r="X1861" s="3">
        <v>1</v>
      </c>
      <c r="Y1861" s="3">
        <v>0</v>
      </c>
      <c r="Z1861" s="3">
        <v>5.6412000000000004</v>
      </c>
      <c r="AA1861" s="3">
        <v>0</v>
      </c>
      <c r="AB1861" s="3">
        <v>0</v>
      </c>
      <c r="AC1861" s="3">
        <v>5.6412000000000004</v>
      </c>
      <c r="AD1861" s="3">
        <v>5.6412000000000004</v>
      </c>
      <c r="AE1861" s="3">
        <v>0</v>
      </c>
      <c r="AF1861" s="3">
        <v>1</v>
      </c>
      <c r="AG1861" s="3">
        <v>0</v>
      </c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5.6412000000000004</v>
      </c>
      <c r="AY1861" s="3"/>
      <c r="AZ1861" s="3"/>
      <c r="BA1861" s="3"/>
    </row>
    <row r="1862" spans="1:53" x14ac:dyDescent="0.2">
      <c r="A1862">
        <v>1139</v>
      </c>
      <c r="B1862" t="s">
        <v>1912</v>
      </c>
      <c r="C1862">
        <v>2022</v>
      </c>
      <c r="D1862" t="s">
        <v>3688</v>
      </c>
      <c r="E1862">
        <v>7330</v>
      </c>
      <c r="F1862" t="s">
        <v>4357</v>
      </c>
      <c r="G1862">
        <v>756</v>
      </c>
      <c r="J1862">
        <v>772</v>
      </c>
      <c r="K1862">
        <v>58183415</v>
      </c>
      <c r="L1862" t="s">
        <v>5363</v>
      </c>
      <c r="N1862" t="s">
        <v>5572</v>
      </c>
      <c r="O1862" t="s">
        <v>5578</v>
      </c>
      <c r="P1862" t="s">
        <v>3688</v>
      </c>
      <c r="Q1862" t="s">
        <v>7090</v>
      </c>
      <c r="R1862">
        <v>351100</v>
      </c>
      <c r="S1862">
        <v>350010</v>
      </c>
      <c r="T1862" t="s">
        <v>7102</v>
      </c>
      <c r="U1862" s="2">
        <v>8037</v>
      </c>
      <c r="V1862" s="2"/>
      <c r="W1862" s="3">
        <v>0.15</v>
      </c>
      <c r="X1862" s="3">
        <v>0.15</v>
      </c>
      <c r="Y1862" s="3">
        <v>0</v>
      </c>
      <c r="Z1862" s="3">
        <v>1.476</v>
      </c>
      <c r="AA1862" s="3">
        <v>0</v>
      </c>
      <c r="AB1862" s="3">
        <v>0</v>
      </c>
      <c r="AC1862" s="3">
        <v>1.476</v>
      </c>
      <c r="AD1862" s="3">
        <v>1.476</v>
      </c>
      <c r="AE1862" s="3">
        <v>0</v>
      </c>
      <c r="AF1862" s="3">
        <v>1</v>
      </c>
      <c r="AG1862" s="3">
        <v>0</v>
      </c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1.476</v>
      </c>
      <c r="AY1862" s="3"/>
      <c r="AZ1862" s="3"/>
      <c r="BA1862" s="3"/>
    </row>
    <row r="1863" spans="1:53" x14ac:dyDescent="0.2">
      <c r="A1863">
        <v>1140</v>
      </c>
      <c r="B1863" t="s">
        <v>1913</v>
      </c>
      <c r="C1863">
        <v>2022</v>
      </c>
      <c r="D1863" t="s">
        <v>3689</v>
      </c>
      <c r="E1863">
        <v>6000</v>
      </c>
      <c r="F1863" t="s">
        <v>4411</v>
      </c>
      <c r="G1863">
        <v>621</v>
      </c>
      <c r="J1863">
        <v>1586</v>
      </c>
      <c r="K1863">
        <v>20806397</v>
      </c>
      <c r="L1863" t="s">
        <v>5364</v>
      </c>
      <c r="N1863" t="s">
        <v>5572</v>
      </c>
      <c r="O1863" t="s">
        <v>5578</v>
      </c>
      <c r="P1863" t="s">
        <v>5738</v>
      </c>
      <c r="Q1863" t="s">
        <v>7090</v>
      </c>
      <c r="R1863">
        <v>351300</v>
      </c>
      <c r="S1863">
        <v>350010</v>
      </c>
      <c r="T1863" t="s">
        <v>7102</v>
      </c>
      <c r="U1863" s="2">
        <v>7306</v>
      </c>
      <c r="V1863" s="2"/>
      <c r="W1863" s="3">
        <v>0.5</v>
      </c>
      <c r="X1863" s="3">
        <v>0.95</v>
      </c>
      <c r="Y1863" s="3">
        <v>0</v>
      </c>
      <c r="Z1863" s="3">
        <v>1.998</v>
      </c>
      <c r="AA1863" s="3">
        <v>0</v>
      </c>
      <c r="AB1863" s="3">
        <v>0</v>
      </c>
      <c r="AC1863" s="3">
        <v>1.998</v>
      </c>
      <c r="AD1863" s="3">
        <v>1.998</v>
      </c>
      <c r="AE1863" s="3">
        <v>0</v>
      </c>
      <c r="AF1863" s="3">
        <v>1</v>
      </c>
      <c r="AG1863" s="3">
        <v>0</v>
      </c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1.998</v>
      </c>
      <c r="AY1863" s="3"/>
      <c r="AZ1863" s="3"/>
      <c r="BA1863" s="3"/>
    </row>
    <row r="1864" spans="1:53" x14ac:dyDescent="0.2">
      <c r="A1864">
        <v>1143</v>
      </c>
      <c r="B1864" t="s">
        <v>1914</v>
      </c>
      <c r="C1864">
        <v>2022</v>
      </c>
      <c r="D1864" t="s">
        <v>3690</v>
      </c>
      <c r="E1864">
        <v>6500</v>
      </c>
      <c r="F1864" t="s">
        <v>4508</v>
      </c>
      <c r="G1864">
        <v>510</v>
      </c>
      <c r="J1864">
        <v>1523</v>
      </c>
      <c r="K1864">
        <v>10869609</v>
      </c>
      <c r="L1864" t="s">
        <v>5365</v>
      </c>
      <c r="N1864" t="s">
        <v>5572</v>
      </c>
      <c r="O1864" t="s">
        <v>5578</v>
      </c>
      <c r="P1864" t="s">
        <v>5738</v>
      </c>
      <c r="Q1864" t="s">
        <v>7090</v>
      </c>
      <c r="R1864">
        <v>841300</v>
      </c>
      <c r="S1864">
        <v>840010</v>
      </c>
      <c r="T1864" t="s">
        <v>7102</v>
      </c>
      <c r="U1864" s="2">
        <v>4019</v>
      </c>
      <c r="V1864" s="2"/>
      <c r="W1864" s="3">
        <v>0.25</v>
      </c>
      <c r="X1864" s="3">
        <v>0.25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1</v>
      </c>
      <c r="AG1864" s="3">
        <v>0</v>
      </c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0</v>
      </c>
      <c r="AY1864" s="3"/>
      <c r="AZ1864" s="3"/>
      <c r="BA1864" s="3"/>
    </row>
    <row r="1865" spans="1:53" x14ac:dyDescent="0.2">
      <c r="A1865">
        <v>1151</v>
      </c>
      <c r="B1865" t="s">
        <v>1915</v>
      </c>
      <c r="C1865">
        <v>2022</v>
      </c>
      <c r="D1865" t="s">
        <v>3691</v>
      </c>
      <c r="E1865">
        <v>6280</v>
      </c>
      <c r="F1865" t="s">
        <v>4591</v>
      </c>
      <c r="G1865">
        <v>550</v>
      </c>
      <c r="J1865">
        <v>2074</v>
      </c>
      <c r="K1865">
        <v>32065791</v>
      </c>
      <c r="L1865" t="s">
        <v>5366</v>
      </c>
      <c r="N1865" t="s">
        <v>5573</v>
      </c>
      <c r="O1865" t="s">
        <v>5579</v>
      </c>
      <c r="P1865" t="s">
        <v>6565</v>
      </c>
      <c r="Q1865" t="s">
        <v>5653</v>
      </c>
      <c r="R1865">
        <v>382110</v>
      </c>
      <c r="S1865">
        <v>383900</v>
      </c>
      <c r="T1865" t="s">
        <v>7097</v>
      </c>
      <c r="U1865" s="2">
        <v>33970</v>
      </c>
      <c r="V1865" s="2"/>
      <c r="W1865" s="3">
        <v>0.64</v>
      </c>
      <c r="X1865" s="3">
        <v>0.16</v>
      </c>
      <c r="Y1865" s="3">
        <v>0.3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1</v>
      </c>
      <c r="AH1865" s="3"/>
      <c r="AI1865" s="3"/>
      <c r="AJ1865" s="3"/>
      <c r="AK1865" s="3"/>
      <c r="AL1865" s="3"/>
      <c r="AM1865" s="3"/>
      <c r="AN1865" s="3"/>
      <c r="AO1865" s="3"/>
      <c r="AP1865" s="3">
        <v>0</v>
      </c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</row>
    <row r="1866" spans="1:53" x14ac:dyDescent="0.2">
      <c r="A1866">
        <v>1155</v>
      </c>
      <c r="B1866" t="s">
        <v>1916</v>
      </c>
      <c r="C1866">
        <v>2022</v>
      </c>
      <c r="D1866" t="s">
        <v>3692</v>
      </c>
      <c r="E1866">
        <v>6880</v>
      </c>
      <c r="F1866" t="s">
        <v>4485</v>
      </c>
      <c r="G1866">
        <v>760</v>
      </c>
      <c r="J1866">
        <v>1227</v>
      </c>
      <c r="K1866">
        <v>17552589</v>
      </c>
      <c r="L1866" t="s">
        <v>5367</v>
      </c>
      <c r="N1866" t="s">
        <v>5573</v>
      </c>
      <c r="O1866" t="s">
        <v>5579</v>
      </c>
      <c r="P1866" t="s">
        <v>5738</v>
      </c>
      <c r="Q1866" t="s">
        <v>5653</v>
      </c>
      <c r="R1866">
        <v>352100</v>
      </c>
      <c r="S1866">
        <v>350020</v>
      </c>
      <c r="T1866" t="s">
        <v>7099</v>
      </c>
      <c r="U1866" s="2">
        <v>34335</v>
      </c>
      <c r="V1866" s="2"/>
      <c r="W1866" s="3">
        <v>0.33</v>
      </c>
      <c r="X1866" s="3">
        <v>0.1</v>
      </c>
      <c r="Y1866" s="3">
        <v>0.2</v>
      </c>
      <c r="Z1866" s="3">
        <v>4.5338060000000002</v>
      </c>
      <c r="AA1866" s="3">
        <v>0</v>
      </c>
      <c r="AB1866" s="3">
        <v>0</v>
      </c>
      <c r="AC1866" s="3">
        <v>1.4508000000000001</v>
      </c>
      <c r="AD1866" s="3">
        <v>1.4508000000000001</v>
      </c>
      <c r="AE1866" s="3">
        <v>0</v>
      </c>
      <c r="AF1866" s="3">
        <v>1</v>
      </c>
      <c r="AG1866" s="3">
        <v>0</v>
      </c>
      <c r="AH1866" s="3"/>
      <c r="AI1866" s="3"/>
      <c r="AJ1866" s="3"/>
      <c r="AK1866" s="3"/>
      <c r="AL1866" s="3"/>
      <c r="AM1866" s="3"/>
      <c r="AN1866" s="3"/>
      <c r="AO1866" s="3"/>
      <c r="AP1866" s="3">
        <v>4.5338059999999993</v>
      </c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</row>
    <row r="1867" spans="1:53" x14ac:dyDescent="0.2">
      <c r="A1867">
        <v>1159</v>
      </c>
      <c r="B1867" t="s">
        <v>1917</v>
      </c>
      <c r="C1867">
        <v>2022</v>
      </c>
      <c r="D1867" t="s">
        <v>3693</v>
      </c>
      <c r="E1867">
        <v>8000</v>
      </c>
      <c r="F1867" t="s">
        <v>4592</v>
      </c>
      <c r="G1867">
        <v>751</v>
      </c>
      <c r="H1867">
        <v>206</v>
      </c>
      <c r="I1867" t="s">
        <v>4678</v>
      </c>
      <c r="J1867">
        <v>2048</v>
      </c>
      <c r="K1867">
        <v>32562361</v>
      </c>
      <c r="L1867" t="s">
        <v>5368</v>
      </c>
      <c r="N1867" t="s">
        <v>5573</v>
      </c>
      <c r="O1867" t="s">
        <v>5579</v>
      </c>
      <c r="P1867" t="s">
        <v>6566</v>
      </c>
      <c r="Q1867" t="s">
        <v>5653</v>
      </c>
      <c r="R1867">
        <v>370000</v>
      </c>
      <c r="S1867">
        <v>370000</v>
      </c>
      <c r="T1867" t="s">
        <v>7097</v>
      </c>
      <c r="U1867" s="2">
        <v>40544</v>
      </c>
      <c r="V1867" s="2"/>
      <c r="W1867" s="3">
        <v>0.68</v>
      </c>
      <c r="X1867" s="3">
        <v>0.25</v>
      </c>
      <c r="Y1867" s="3">
        <v>0.34</v>
      </c>
      <c r="Z1867" s="3">
        <v>9.5263010000000001</v>
      </c>
      <c r="AA1867" s="3">
        <v>3.7366092000000002</v>
      </c>
      <c r="AB1867" s="3">
        <v>1.6476371999999999</v>
      </c>
      <c r="AC1867" s="3">
        <v>3.5942004000000001</v>
      </c>
      <c r="AD1867" s="3">
        <v>3.5942004000000001</v>
      </c>
      <c r="AE1867" s="3">
        <v>0.13836532770000001</v>
      </c>
      <c r="AF1867" s="3">
        <v>0.68620691700000003</v>
      </c>
      <c r="AG1867" s="3">
        <v>0.17542775520000001</v>
      </c>
      <c r="AH1867" s="3"/>
      <c r="AI1867" s="3"/>
      <c r="AJ1867" s="3"/>
      <c r="AK1867" s="3"/>
      <c r="AL1867" s="3"/>
      <c r="AM1867" s="3"/>
      <c r="AN1867" s="3"/>
      <c r="AO1867" s="3"/>
      <c r="AP1867" s="3">
        <v>9.5263010000000001</v>
      </c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</row>
    <row r="1868" spans="1:53" x14ac:dyDescent="0.2">
      <c r="A1868">
        <v>1159</v>
      </c>
      <c r="B1868" t="s">
        <v>1918</v>
      </c>
      <c r="C1868">
        <v>2022</v>
      </c>
      <c r="D1868" t="s">
        <v>3693</v>
      </c>
      <c r="E1868">
        <v>8000</v>
      </c>
      <c r="F1868" t="s">
        <v>4592</v>
      </c>
      <c r="G1868">
        <v>751</v>
      </c>
      <c r="H1868">
        <v>206</v>
      </c>
      <c r="I1868" t="s">
        <v>4678</v>
      </c>
      <c r="J1868">
        <v>2048</v>
      </c>
      <c r="K1868">
        <v>32562361</v>
      </c>
      <c r="L1868" t="s">
        <v>5368</v>
      </c>
      <c r="N1868" t="s">
        <v>5573</v>
      </c>
      <c r="O1868" t="s">
        <v>5579</v>
      </c>
      <c r="P1868" t="s">
        <v>6567</v>
      </c>
      <c r="Q1868" t="s">
        <v>5653</v>
      </c>
      <c r="R1868">
        <v>370000</v>
      </c>
      <c r="S1868">
        <v>370000</v>
      </c>
      <c r="T1868" t="s">
        <v>7097</v>
      </c>
      <c r="U1868" s="2">
        <v>42292</v>
      </c>
      <c r="V1868" s="2"/>
      <c r="W1868" s="3">
        <v>0.878</v>
      </c>
      <c r="X1868" s="3">
        <v>0.35699999999999998</v>
      </c>
      <c r="Y1868" s="3">
        <v>0.441</v>
      </c>
      <c r="Z1868" s="3">
        <v>29.401774</v>
      </c>
      <c r="AA1868" s="3">
        <v>10.5922692</v>
      </c>
      <c r="AB1868" s="3">
        <v>4.670604</v>
      </c>
      <c r="AC1868" s="3">
        <v>10.188579600000001</v>
      </c>
      <c r="AD1868" s="3">
        <v>10.188579600000001</v>
      </c>
      <c r="AE1868" s="3">
        <v>0.1270835971</v>
      </c>
      <c r="AF1868" s="3">
        <v>0.71179237819999996</v>
      </c>
      <c r="AG1868" s="3">
        <v>0.16112402470000001</v>
      </c>
      <c r="AH1868" s="3"/>
      <c r="AI1868" s="3"/>
      <c r="AJ1868" s="3"/>
      <c r="AK1868" s="3"/>
      <c r="AL1868" s="3"/>
      <c r="AM1868" s="3"/>
      <c r="AN1868" s="3"/>
      <c r="AO1868" s="3"/>
      <c r="AP1868" s="3">
        <v>29.401774</v>
      </c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</row>
    <row r="1869" spans="1:53" x14ac:dyDescent="0.2">
      <c r="A1869">
        <v>1159</v>
      </c>
      <c r="B1869" t="s">
        <v>1919</v>
      </c>
      <c r="C1869">
        <v>2022</v>
      </c>
      <c r="D1869" t="s">
        <v>3693</v>
      </c>
      <c r="E1869">
        <v>8000</v>
      </c>
      <c r="F1869" t="s">
        <v>4592</v>
      </c>
      <c r="G1869">
        <v>751</v>
      </c>
      <c r="H1869">
        <v>206</v>
      </c>
      <c r="I1869" t="s">
        <v>4678</v>
      </c>
      <c r="J1869">
        <v>2048</v>
      </c>
      <c r="K1869">
        <v>32562361</v>
      </c>
      <c r="L1869" t="s">
        <v>5368</v>
      </c>
      <c r="N1869" t="s">
        <v>5573</v>
      </c>
      <c r="O1869" t="s">
        <v>5579</v>
      </c>
      <c r="P1869" t="s">
        <v>6568</v>
      </c>
      <c r="Q1869" t="s">
        <v>5653</v>
      </c>
      <c r="R1869">
        <v>370000</v>
      </c>
      <c r="S1869">
        <v>370000</v>
      </c>
      <c r="T1869" t="s">
        <v>7097</v>
      </c>
      <c r="U1869" s="2">
        <v>40544</v>
      </c>
      <c r="V1869" s="2"/>
      <c r="W1869" s="3">
        <v>0.68</v>
      </c>
      <c r="X1869" s="3">
        <v>0.25</v>
      </c>
      <c r="Y1869" s="3">
        <v>0.34</v>
      </c>
      <c r="Z1869" s="3">
        <v>5.2693690000000002</v>
      </c>
      <c r="AA1869" s="3">
        <v>2.0668571999999998</v>
      </c>
      <c r="AB1869" s="3">
        <v>0.91136879999999998</v>
      </c>
      <c r="AC1869" s="3">
        <v>1.9880856</v>
      </c>
      <c r="AD1869" s="3">
        <v>1.9880856</v>
      </c>
      <c r="AE1869" s="3">
        <v>0.13836477189999999</v>
      </c>
      <c r="AF1869" s="3">
        <v>0.68620801470000004</v>
      </c>
      <c r="AG1869" s="3">
        <v>0.1754272134</v>
      </c>
      <c r="AH1869" s="3"/>
      <c r="AI1869" s="3"/>
      <c r="AJ1869" s="3"/>
      <c r="AK1869" s="3"/>
      <c r="AL1869" s="3"/>
      <c r="AM1869" s="3"/>
      <c r="AN1869" s="3"/>
      <c r="AO1869" s="3"/>
      <c r="AP1869" s="3">
        <v>5.2693689999999993</v>
      </c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</row>
    <row r="1870" spans="1:53" x14ac:dyDescent="0.2">
      <c r="A1870">
        <v>1161</v>
      </c>
      <c r="B1870" t="s">
        <v>1920</v>
      </c>
      <c r="C1870">
        <v>2022</v>
      </c>
      <c r="D1870" t="s">
        <v>3694</v>
      </c>
      <c r="E1870">
        <v>8300</v>
      </c>
      <c r="F1870" t="s">
        <v>4440</v>
      </c>
      <c r="G1870">
        <v>727</v>
      </c>
      <c r="J1870">
        <v>1231</v>
      </c>
      <c r="K1870">
        <v>14749330</v>
      </c>
      <c r="L1870" t="s">
        <v>5369</v>
      </c>
      <c r="N1870" t="s">
        <v>5568</v>
      </c>
      <c r="O1870" t="s">
        <v>5574</v>
      </c>
      <c r="P1870" t="s">
        <v>6569</v>
      </c>
      <c r="Q1870" t="s">
        <v>5653</v>
      </c>
      <c r="R1870">
        <v>331100</v>
      </c>
      <c r="S1870">
        <v>330000</v>
      </c>
      <c r="T1870" t="s">
        <v>7097</v>
      </c>
      <c r="U1870" s="2">
        <v>33604</v>
      </c>
      <c r="V1870" s="2">
        <v>45050</v>
      </c>
      <c r="W1870" s="3">
        <v>0.28999999999999998</v>
      </c>
      <c r="X1870" s="3">
        <v>0.03</v>
      </c>
      <c r="Y1870" s="3">
        <v>0.23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1</v>
      </c>
      <c r="AH1870" s="3"/>
      <c r="AI1870" s="3"/>
      <c r="AJ1870" s="3"/>
      <c r="AK1870" s="3"/>
      <c r="AL1870" s="3"/>
      <c r="AM1870" s="3"/>
      <c r="AN1870" s="3"/>
      <c r="AO1870" s="3"/>
      <c r="AP1870" s="3">
        <v>0</v>
      </c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</row>
    <row r="1871" spans="1:53" x14ac:dyDescent="0.2">
      <c r="A1871">
        <v>1171</v>
      </c>
      <c r="B1871" t="s">
        <v>1921</v>
      </c>
      <c r="C1871">
        <v>2022</v>
      </c>
      <c r="D1871" t="s">
        <v>3695</v>
      </c>
      <c r="E1871">
        <v>4800</v>
      </c>
      <c r="F1871" t="s">
        <v>4387</v>
      </c>
      <c r="G1871">
        <v>376</v>
      </c>
      <c r="H1871">
        <v>406</v>
      </c>
      <c r="I1871" t="s">
        <v>4949</v>
      </c>
      <c r="J1871">
        <v>2396</v>
      </c>
      <c r="K1871">
        <v>42504971</v>
      </c>
      <c r="L1871" t="s">
        <v>5370</v>
      </c>
      <c r="N1871" t="s">
        <v>5570</v>
      </c>
      <c r="O1871" t="s">
        <v>5576</v>
      </c>
      <c r="P1871" t="s">
        <v>5649</v>
      </c>
      <c r="Q1871" t="s">
        <v>5649</v>
      </c>
      <c r="R1871">
        <v>353000</v>
      </c>
      <c r="S1871">
        <v>350030</v>
      </c>
      <c r="T1871" t="s">
        <v>7098</v>
      </c>
      <c r="U1871" s="2">
        <v>35065</v>
      </c>
      <c r="V1871" s="2"/>
      <c r="W1871" s="3">
        <v>0.99</v>
      </c>
      <c r="X1871" s="3">
        <v>0</v>
      </c>
      <c r="Y1871" s="3">
        <v>0.99</v>
      </c>
      <c r="Z1871" s="3">
        <v>12.4897285</v>
      </c>
      <c r="AA1871" s="3">
        <v>10.44</v>
      </c>
      <c r="AB1871" s="3">
        <v>9.5399999999999991</v>
      </c>
      <c r="AC1871" s="3">
        <v>0</v>
      </c>
      <c r="AD1871" s="3">
        <v>0</v>
      </c>
      <c r="AE1871" s="3">
        <v>1</v>
      </c>
      <c r="AF1871" s="3">
        <v>0</v>
      </c>
      <c r="AG1871" s="3">
        <v>0</v>
      </c>
      <c r="AH1871" s="3"/>
      <c r="AI1871" s="3"/>
      <c r="AJ1871" s="3"/>
      <c r="AK1871" s="3">
        <v>1.97285E-2</v>
      </c>
      <c r="AL1871" s="3"/>
      <c r="AM1871" s="3"/>
      <c r="AN1871" s="3"/>
      <c r="AO1871" s="3"/>
      <c r="AP1871" s="3"/>
      <c r="AQ1871" s="3">
        <v>12.47</v>
      </c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</row>
    <row r="1872" spans="1:53" x14ac:dyDescent="0.2">
      <c r="A1872">
        <v>1173</v>
      </c>
      <c r="B1872" t="s">
        <v>1922</v>
      </c>
      <c r="C1872">
        <v>2022</v>
      </c>
      <c r="D1872" t="s">
        <v>3696</v>
      </c>
      <c r="E1872">
        <v>8300</v>
      </c>
      <c r="F1872" t="s">
        <v>4440</v>
      </c>
      <c r="G1872">
        <v>727</v>
      </c>
      <c r="H1872">
        <v>412</v>
      </c>
      <c r="I1872" t="s">
        <v>4950</v>
      </c>
      <c r="J1872">
        <v>349</v>
      </c>
      <c r="K1872">
        <v>64704710</v>
      </c>
      <c r="L1872" t="s">
        <v>5172</v>
      </c>
      <c r="N1872" t="s">
        <v>5569</v>
      </c>
      <c r="O1872" t="s">
        <v>5575</v>
      </c>
      <c r="P1872" t="s">
        <v>5649</v>
      </c>
      <c r="Q1872" t="s">
        <v>5649</v>
      </c>
      <c r="R1872">
        <v>351100</v>
      </c>
      <c r="S1872">
        <v>350010</v>
      </c>
      <c r="T1872" t="s">
        <v>7098</v>
      </c>
      <c r="U1872" s="2">
        <v>34943</v>
      </c>
      <c r="V1872" s="2"/>
      <c r="W1872" s="3">
        <v>3.7</v>
      </c>
      <c r="X1872" s="3">
        <v>0</v>
      </c>
      <c r="Y1872" s="3">
        <v>3.7</v>
      </c>
      <c r="Z1872" s="3">
        <v>15.142396895999999</v>
      </c>
      <c r="AA1872" s="3">
        <v>14.60844</v>
      </c>
      <c r="AB1872" s="3">
        <v>14.198040000000001</v>
      </c>
      <c r="AC1872" s="3">
        <v>0</v>
      </c>
      <c r="AD1872" s="3">
        <v>0</v>
      </c>
      <c r="AE1872" s="3">
        <v>1</v>
      </c>
      <c r="AF1872" s="3">
        <v>0</v>
      </c>
      <c r="AG1872" s="3">
        <v>0</v>
      </c>
      <c r="AH1872" s="3"/>
      <c r="AI1872" s="3"/>
      <c r="AJ1872" s="3"/>
      <c r="AK1872" s="3"/>
      <c r="AL1872" s="3"/>
      <c r="AM1872" s="3"/>
      <c r="AN1872" s="3">
        <v>15.142396895999999</v>
      </c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</row>
    <row r="1873" spans="1:53" x14ac:dyDescent="0.2">
      <c r="A1873">
        <v>1173</v>
      </c>
      <c r="B1873" t="s">
        <v>1923</v>
      </c>
      <c r="C1873">
        <v>2022</v>
      </c>
      <c r="D1873" t="s">
        <v>3696</v>
      </c>
      <c r="E1873">
        <v>8300</v>
      </c>
      <c r="F1873" t="s">
        <v>4440</v>
      </c>
      <c r="G1873">
        <v>727</v>
      </c>
      <c r="H1873">
        <v>412</v>
      </c>
      <c r="I1873" t="s">
        <v>4950</v>
      </c>
      <c r="J1873">
        <v>349</v>
      </c>
      <c r="K1873">
        <v>64704710</v>
      </c>
      <c r="L1873" t="s">
        <v>5172</v>
      </c>
      <c r="N1873" t="s">
        <v>5569</v>
      </c>
      <c r="O1873" t="s">
        <v>5575</v>
      </c>
      <c r="P1873" t="s">
        <v>6570</v>
      </c>
      <c r="Q1873" t="s">
        <v>5653</v>
      </c>
      <c r="R1873">
        <v>351100</v>
      </c>
      <c r="S1873">
        <v>350010</v>
      </c>
      <c r="T1873" t="s">
        <v>7099</v>
      </c>
      <c r="U1873" s="2">
        <v>39691</v>
      </c>
      <c r="V1873" s="2"/>
      <c r="W1873" s="3">
        <v>7.1</v>
      </c>
      <c r="X1873" s="3">
        <v>3.04</v>
      </c>
      <c r="Y1873" s="3">
        <v>3.71</v>
      </c>
      <c r="Z1873" s="3">
        <v>2.3692402800000001</v>
      </c>
      <c r="AA1873" s="3">
        <v>1.2383999999999999</v>
      </c>
      <c r="AB1873" s="3">
        <v>1.2034800000000001</v>
      </c>
      <c r="AC1873" s="3">
        <v>0.94320000000000004</v>
      </c>
      <c r="AD1873" s="3">
        <v>0.94320000000000004</v>
      </c>
      <c r="AE1873" s="3">
        <v>0.4181593603</v>
      </c>
      <c r="AF1873" s="3">
        <v>0.5818406397</v>
      </c>
      <c r="AG1873" s="3">
        <v>0</v>
      </c>
      <c r="AH1873" s="3"/>
      <c r="AI1873" s="3"/>
      <c r="AJ1873" s="3"/>
      <c r="AK1873" s="3"/>
      <c r="AL1873" s="3"/>
      <c r="AM1873" s="3"/>
      <c r="AN1873" s="3">
        <v>2.369240280000001</v>
      </c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</row>
    <row r="1874" spans="1:53" x14ac:dyDescent="0.2">
      <c r="A1874">
        <v>1173</v>
      </c>
      <c r="B1874" t="s">
        <v>1924</v>
      </c>
      <c r="C1874">
        <v>2022</v>
      </c>
      <c r="D1874" t="s">
        <v>3696</v>
      </c>
      <c r="E1874">
        <v>8300</v>
      </c>
      <c r="F1874" t="s">
        <v>4440</v>
      </c>
      <c r="G1874">
        <v>727</v>
      </c>
      <c r="H1874">
        <v>412</v>
      </c>
      <c r="I1874" t="s">
        <v>4950</v>
      </c>
      <c r="J1874">
        <v>349</v>
      </c>
      <c r="K1874">
        <v>64704710</v>
      </c>
      <c r="L1874" t="s">
        <v>5172</v>
      </c>
      <c r="N1874" t="s">
        <v>5569</v>
      </c>
      <c r="O1874" t="s">
        <v>5575</v>
      </c>
      <c r="P1874" t="s">
        <v>5582</v>
      </c>
      <c r="Q1874" t="s">
        <v>5647</v>
      </c>
      <c r="R1874">
        <v>351100</v>
      </c>
      <c r="S1874">
        <v>350010</v>
      </c>
      <c r="T1874" t="s">
        <v>7098</v>
      </c>
      <c r="U1874" s="2">
        <v>44136</v>
      </c>
      <c r="V1874" s="2"/>
      <c r="W1874" s="3">
        <v>1</v>
      </c>
      <c r="X1874" s="3">
        <v>0</v>
      </c>
      <c r="Y1874" s="3">
        <v>2.5</v>
      </c>
      <c r="Z1874" s="3">
        <v>35.201520000000002</v>
      </c>
      <c r="AA1874" s="3">
        <v>35.201520000000002</v>
      </c>
      <c r="AB1874" s="3">
        <v>34.56288</v>
      </c>
      <c r="AC1874" s="3">
        <v>0</v>
      </c>
      <c r="AD1874" s="3">
        <v>0</v>
      </c>
      <c r="AE1874" s="3">
        <v>1</v>
      </c>
      <c r="AF1874" s="3">
        <v>0</v>
      </c>
      <c r="AG1874" s="3">
        <v>0</v>
      </c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13.80456</v>
      </c>
      <c r="AZ1874" s="3">
        <v>21.396960000000011</v>
      </c>
      <c r="BA1874" s="3"/>
    </row>
    <row r="1875" spans="1:53" x14ac:dyDescent="0.2">
      <c r="A1875">
        <v>1174</v>
      </c>
      <c r="B1875" t="s">
        <v>1925</v>
      </c>
      <c r="C1875">
        <v>2022</v>
      </c>
      <c r="D1875" t="s">
        <v>3697</v>
      </c>
      <c r="E1875">
        <v>8350</v>
      </c>
      <c r="F1875" t="s">
        <v>4593</v>
      </c>
      <c r="G1875">
        <v>727</v>
      </c>
      <c r="H1875">
        <v>413</v>
      </c>
      <c r="I1875" t="s">
        <v>4951</v>
      </c>
      <c r="J1875">
        <v>1247</v>
      </c>
      <c r="K1875">
        <v>18440342</v>
      </c>
      <c r="L1875" t="s">
        <v>5371</v>
      </c>
      <c r="N1875" t="s">
        <v>5569</v>
      </c>
      <c r="O1875" t="s">
        <v>5575</v>
      </c>
      <c r="P1875" t="s">
        <v>5590</v>
      </c>
      <c r="Q1875" t="s">
        <v>5653</v>
      </c>
      <c r="R1875">
        <v>351100</v>
      </c>
      <c r="S1875">
        <v>350010</v>
      </c>
      <c r="T1875" t="s">
        <v>7099</v>
      </c>
      <c r="U1875" s="2">
        <v>34700</v>
      </c>
      <c r="V1875" s="2"/>
      <c r="W1875" s="3">
        <v>2.4</v>
      </c>
      <c r="X1875" s="3">
        <v>0.92</v>
      </c>
      <c r="Y1875" s="3">
        <v>1.2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1</v>
      </c>
      <c r="AF1875" s="3">
        <v>0</v>
      </c>
      <c r="AG1875" s="3">
        <v>0</v>
      </c>
      <c r="AH1875" s="3"/>
      <c r="AI1875" s="3"/>
      <c r="AJ1875" s="3"/>
      <c r="AK1875" s="3"/>
      <c r="AL1875" s="3"/>
      <c r="AM1875" s="3"/>
      <c r="AN1875" s="3">
        <v>0</v>
      </c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</row>
    <row r="1876" spans="1:53" x14ac:dyDescent="0.2">
      <c r="A1876">
        <v>1174</v>
      </c>
      <c r="B1876" t="s">
        <v>1926</v>
      </c>
      <c r="C1876">
        <v>2022</v>
      </c>
      <c r="D1876" t="s">
        <v>3697</v>
      </c>
      <c r="E1876">
        <v>8350</v>
      </c>
      <c r="F1876" t="s">
        <v>4593</v>
      </c>
      <c r="G1876">
        <v>727</v>
      </c>
      <c r="H1876">
        <v>413</v>
      </c>
      <c r="I1876" t="s">
        <v>4951</v>
      </c>
      <c r="J1876">
        <v>1247</v>
      </c>
      <c r="K1876">
        <v>18440342</v>
      </c>
      <c r="L1876" t="s">
        <v>5371</v>
      </c>
      <c r="N1876" t="s">
        <v>5569</v>
      </c>
      <c r="O1876" t="s">
        <v>5575</v>
      </c>
      <c r="P1876" t="s">
        <v>6571</v>
      </c>
      <c r="Q1876" t="s">
        <v>5649</v>
      </c>
      <c r="R1876">
        <v>351100</v>
      </c>
      <c r="S1876">
        <v>350010</v>
      </c>
      <c r="T1876" t="s">
        <v>7098</v>
      </c>
      <c r="U1876" s="2">
        <v>42959</v>
      </c>
      <c r="V1876" s="2"/>
      <c r="W1876" s="3">
        <v>0.93</v>
      </c>
      <c r="X1876" s="3">
        <v>0</v>
      </c>
      <c r="Y1876" s="3">
        <v>0.93</v>
      </c>
      <c r="Z1876" s="3">
        <v>21.648499999999999</v>
      </c>
      <c r="AA1876" s="3">
        <v>18.446400000000001</v>
      </c>
      <c r="AB1876" s="3">
        <v>18.446400000000001</v>
      </c>
      <c r="AC1876" s="3">
        <v>0</v>
      </c>
      <c r="AD1876" s="3">
        <v>0</v>
      </c>
      <c r="AE1876" s="3">
        <v>1</v>
      </c>
      <c r="AF1876" s="3">
        <v>0</v>
      </c>
      <c r="AG1876" s="3">
        <v>0</v>
      </c>
      <c r="AH1876" s="3"/>
      <c r="AI1876" s="3"/>
      <c r="AJ1876" s="3"/>
      <c r="AK1876" s="3"/>
      <c r="AL1876" s="3"/>
      <c r="AM1876" s="3"/>
      <c r="AN1876" s="3"/>
      <c r="AO1876" s="3"/>
      <c r="AP1876" s="3"/>
      <c r="AQ1876" s="3">
        <v>21.648499999999999</v>
      </c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</row>
    <row r="1877" spans="1:53" x14ac:dyDescent="0.2">
      <c r="A1877">
        <v>1174</v>
      </c>
      <c r="B1877" t="s">
        <v>1927</v>
      </c>
      <c r="C1877">
        <v>2022</v>
      </c>
      <c r="D1877" t="s">
        <v>3697</v>
      </c>
      <c r="E1877">
        <v>8350</v>
      </c>
      <c r="F1877" t="s">
        <v>4593</v>
      </c>
      <c r="G1877">
        <v>727</v>
      </c>
      <c r="H1877">
        <v>413</v>
      </c>
      <c r="I1877" t="s">
        <v>4951</v>
      </c>
      <c r="J1877">
        <v>1247</v>
      </c>
      <c r="K1877">
        <v>18440342</v>
      </c>
      <c r="L1877" t="s">
        <v>5371</v>
      </c>
      <c r="N1877" t="s">
        <v>5569</v>
      </c>
      <c r="O1877" t="s">
        <v>5575</v>
      </c>
      <c r="P1877" t="s">
        <v>5827</v>
      </c>
      <c r="Q1877" t="s">
        <v>5649</v>
      </c>
      <c r="R1877">
        <v>351100</v>
      </c>
      <c r="S1877">
        <v>350010</v>
      </c>
      <c r="T1877" t="s">
        <v>7098</v>
      </c>
      <c r="U1877" s="2">
        <v>34912</v>
      </c>
      <c r="V1877" s="2"/>
      <c r="W1877" s="3">
        <v>2</v>
      </c>
      <c r="X1877" s="3">
        <v>0</v>
      </c>
      <c r="Y1877" s="3">
        <v>1.4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1</v>
      </c>
      <c r="AF1877" s="3">
        <v>0</v>
      </c>
      <c r="AG1877" s="3">
        <v>0</v>
      </c>
      <c r="AH1877" s="3"/>
      <c r="AI1877" s="3"/>
      <c r="AJ1877" s="3"/>
      <c r="AK1877" s="3"/>
      <c r="AL1877" s="3"/>
      <c r="AM1877" s="3"/>
      <c r="AN1877" s="3">
        <v>0</v>
      </c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</row>
    <row r="1878" spans="1:53" x14ac:dyDescent="0.2">
      <c r="A1878">
        <v>1176</v>
      </c>
      <c r="B1878" t="s">
        <v>1928</v>
      </c>
      <c r="C1878">
        <v>2022</v>
      </c>
      <c r="D1878" t="s">
        <v>3698</v>
      </c>
      <c r="E1878">
        <v>4591</v>
      </c>
      <c r="F1878" t="s">
        <v>4594</v>
      </c>
      <c r="G1878">
        <v>326</v>
      </c>
      <c r="H1878">
        <v>395</v>
      </c>
      <c r="I1878" t="s">
        <v>4952</v>
      </c>
      <c r="J1878">
        <v>1250</v>
      </c>
      <c r="K1878">
        <v>18503379</v>
      </c>
      <c r="L1878" t="s">
        <v>5372</v>
      </c>
      <c r="N1878" t="s">
        <v>5569</v>
      </c>
      <c r="O1878" t="s">
        <v>5575</v>
      </c>
      <c r="P1878" t="s">
        <v>5585</v>
      </c>
      <c r="Q1878" t="s">
        <v>5649</v>
      </c>
      <c r="R1878">
        <v>353000</v>
      </c>
      <c r="S1878">
        <v>350030</v>
      </c>
      <c r="T1878" t="s">
        <v>7098</v>
      </c>
      <c r="U1878" s="2">
        <v>43009</v>
      </c>
      <c r="V1878" s="2"/>
      <c r="W1878" s="3">
        <v>1.2</v>
      </c>
      <c r="X1878" s="3">
        <v>0</v>
      </c>
      <c r="Y1878" s="3">
        <v>1.1000000000000001</v>
      </c>
      <c r="Z1878" s="3">
        <v>18.3489</v>
      </c>
      <c r="AA1878" s="3">
        <v>19.326096</v>
      </c>
      <c r="AB1878" s="3">
        <v>19.326096</v>
      </c>
      <c r="AC1878" s="3">
        <v>0</v>
      </c>
      <c r="AD1878" s="3">
        <v>0</v>
      </c>
      <c r="AE1878" s="3">
        <v>1</v>
      </c>
      <c r="AF1878" s="3">
        <v>0</v>
      </c>
      <c r="AG1878" s="3">
        <v>0</v>
      </c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>
        <v>18.3489</v>
      </c>
      <c r="AS1878" s="3"/>
      <c r="AT1878" s="3"/>
      <c r="AU1878" s="3"/>
      <c r="AV1878" s="3"/>
      <c r="AW1878" s="3"/>
      <c r="AX1878" s="3"/>
      <c r="AY1878" s="3"/>
      <c r="AZ1878" s="3"/>
      <c r="BA1878" s="3"/>
    </row>
    <row r="1879" spans="1:53" x14ac:dyDescent="0.2">
      <c r="A1879">
        <v>1176</v>
      </c>
      <c r="B1879" t="s">
        <v>1929</v>
      </c>
      <c r="C1879">
        <v>2022</v>
      </c>
      <c r="D1879" t="s">
        <v>3698</v>
      </c>
      <c r="E1879">
        <v>4591</v>
      </c>
      <c r="F1879" t="s">
        <v>4594</v>
      </c>
      <c r="G1879">
        <v>326</v>
      </c>
      <c r="H1879">
        <v>395</v>
      </c>
      <c r="I1879" t="s">
        <v>4952</v>
      </c>
      <c r="J1879">
        <v>1250</v>
      </c>
      <c r="K1879">
        <v>18503379</v>
      </c>
      <c r="L1879" t="s">
        <v>5372</v>
      </c>
      <c r="N1879" t="s">
        <v>5569</v>
      </c>
      <c r="O1879" t="s">
        <v>5575</v>
      </c>
      <c r="P1879" t="s">
        <v>5634</v>
      </c>
      <c r="Q1879" t="s">
        <v>5649</v>
      </c>
      <c r="R1879">
        <v>353000</v>
      </c>
      <c r="S1879">
        <v>350030</v>
      </c>
      <c r="T1879" t="s">
        <v>7098</v>
      </c>
      <c r="U1879" s="2">
        <v>35065</v>
      </c>
      <c r="V1879" s="2"/>
      <c r="W1879" s="3">
        <v>1.8</v>
      </c>
      <c r="X1879" s="3">
        <v>0</v>
      </c>
      <c r="Y1879" s="3">
        <v>1.6</v>
      </c>
      <c r="Z1879" s="3">
        <v>4.7596889999999998</v>
      </c>
      <c r="AA1879" s="3">
        <v>4.7597759999999996</v>
      </c>
      <c r="AB1879" s="3">
        <v>3.0722399999999999</v>
      </c>
      <c r="AC1879" s="3">
        <v>0</v>
      </c>
      <c r="AD1879" s="3">
        <v>0</v>
      </c>
      <c r="AE1879" s="3">
        <v>1</v>
      </c>
      <c r="AF1879" s="3">
        <v>0</v>
      </c>
      <c r="AG1879" s="3">
        <v>0</v>
      </c>
      <c r="AH1879" s="3"/>
      <c r="AI1879" s="3"/>
      <c r="AJ1879" s="3"/>
      <c r="AK1879" s="3"/>
      <c r="AL1879" s="3"/>
      <c r="AM1879" s="3"/>
      <c r="AN1879" s="3"/>
      <c r="AO1879" s="3"/>
      <c r="AP1879" s="3">
        <v>4.7596890000000007</v>
      </c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</row>
    <row r="1880" spans="1:53" x14ac:dyDescent="0.2">
      <c r="A1880">
        <v>1176</v>
      </c>
      <c r="B1880" t="s">
        <v>1930</v>
      </c>
      <c r="C1880">
        <v>2022</v>
      </c>
      <c r="D1880" t="s">
        <v>3698</v>
      </c>
      <c r="E1880">
        <v>4591</v>
      </c>
      <c r="F1880" t="s">
        <v>4594</v>
      </c>
      <c r="G1880">
        <v>326</v>
      </c>
      <c r="H1880">
        <v>395</v>
      </c>
      <c r="I1880" t="s">
        <v>4952</v>
      </c>
      <c r="J1880">
        <v>1250</v>
      </c>
      <c r="K1880">
        <v>18503379</v>
      </c>
      <c r="L1880" t="s">
        <v>5372</v>
      </c>
      <c r="N1880" t="s">
        <v>5569</v>
      </c>
      <c r="O1880" t="s">
        <v>5575</v>
      </c>
      <c r="P1880" t="s">
        <v>5723</v>
      </c>
      <c r="Q1880" t="s">
        <v>5649</v>
      </c>
      <c r="R1880">
        <v>353000</v>
      </c>
      <c r="S1880">
        <v>350030</v>
      </c>
      <c r="T1880" t="s">
        <v>7098</v>
      </c>
      <c r="U1880" s="2">
        <v>35065</v>
      </c>
      <c r="V1880" s="2"/>
      <c r="W1880" s="3">
        <v>3.5</v>
      </c>
      <c r="X1880" s="3">
        <v>0</v>
      </c>
      <c r="Y1880" s="3">
        <v>3.15</v>
      </c>
      <c r="Z1880" s="3">
        <v>3.9784851799999998</v>
      </c>
      <c r="AA1880" s="3">
        <v>3.9769199999999998</v>
      </c>
      <c r="AB1880" s="3">
        <v>3.8098800000000002</v>
      </c>
      <c r="AC1880" s="3">
        <v>0</v>
      </c>
      <c r="AD1880" s="3">
        <v>0</v>
      </c>
      <c r="AE1880" s="3">
        <v>1</v>
      </c>
      <c r="AF1880" s="3">
        <v>0</v>
      </c>
      <c r="AG1880" s="3">
        <v>0</v>
      </c>
      <c r="AH1880" s="3"/>
      <c r="AI1880" s="3"/>
      <c r="AJ1880" s="3"/>
      <c r="AK1880" s="3">
        <v>3.9784851799999998</v>
      </c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</row>
    <row r="1881" spans="1:53" x14ac:dyDescent="0.2">
      <c r="A1881">
        <v>1176</v>
      </c>
      <c r="B1881" t="s">
        <v>1931</v>
      </c>
      <c r="C1881">
        <v>2022</v>
      </c>
      <c r="D1881" t="s">
        <v>3698</v>
      </c>
      <c r="E1881">
        <v>4591</v>
      </c>
      <c r="F1881" t="s">
        <v>4594</v>
      </c>
      <c r="G1881">
        <v>326</v>
      </c>
      <c r="H1881">
        <v>395</v>
      </c>
      <c r="I1881" t="s">
        <v>4952</v>
      </c>
      <c r="J1881">
        <v>1250</v>
      </c>
      <c r="K1881">
        <v>18503379</v>
      </c>
      <c r="L1881" t="s">
        <v>5372</v>
      </c>
      <c r="N1881" t="s">
        <v>5569</v>
      </c>
      <c r="O1881" t="s">
        <v>5575</v>
      </c>
      <c r="P1881" t="s">
        <v>6213</v>
      </c>
      <c r="Q1881" t="s">
        <v>5653</v>
      </c>
      <c r="R1881">
        <v>353000</v>
      </c>
      <c r="S1881">
        <v>350030</v>
      </c>
      <c r="T1881" t="s">
        <v>7099</v>
      </c>
      <c r="U1881" s="2">
        <v>39692</v>
      </c>
      <c r="V1881" s="2"/>
      <c r="W1881" s="3">
        <v>2.02</v>
      </c>
      <c r="X1881" s="3">
        <v>0.84</v>
      </c>
      <c r="Y1881" s="3">
        <v>0.99</v>
      </c>
      <c r="Z1881" s="3">
        <v>34.957538999999997</v>
      </c>
      <c r="AA1881" s="3">
        <v>12.461399999999999</v>
      </c>
      <c r="AB1881" s="3">
        <v>12.156840000000001</v>
      </c>
      <c r="AC1881" s="3">
        <v>11.797884</v>
      </c>
      <c r="AD1881" s="3">
        <v>11.797884</v>
      </c>
      <c r="AE1881" s="3">
        <v>0.28517796979999999</v>
      </c>
      <c r="AF1881" s="3">
        <v>0.71482203020000001</v>
      </c>
      <c r="AG1881" s="3">
        <v>0</v>
      </c>
      <c r="AH1881" s="3"/>
      <c r="AI1881" s="3"/>
      <c r="AJ1881" s="3"/>
      <c r="AK1881" s="3"/>
      <c r="AL1881" s="3"/>
      <c r="AM1881" s="3"/>
      <c r="AN1881" s="3"/>
      <c r="AO1881" s="3"/>
      <c r="AP1881" s="3">
        <v>34.957538999999997</v>
      </c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</row>
    <row r="1882" spans="1:53" x14ac:dyDescent="0.2">
      <c r="A1882">
        <v>1177</v>
      </c>
      <c r="B1882" t="s">
        <v>1932</v>
      </c>
      <c r="C1882">
        <v>2022</v>
      </c>
      <c r="D1882" t="s">
        <v>3699</v>
      </c>
      <c r="E1882">
        <v>6780</v>
      </c>
      <c r="F1882" t="s">
        <v>4469</v>
      </c>
      <c r="G1882">
        <v>550</v>
      </c>
      <c r="H1882">
        <v>408</v>
      </c>
      <c r="I1882" t="s">
        <v>4953</v>
      </c>
      <c r="J1882">
        <v>1242</v>
      </c>
      <c r="K1882">
        <v>19445933</v>
      </c>
      <c r="L1882" t="s">
        <v>5373</v>
      </c>
      <c r="N1882" t="s">
        <v>5569</v>
      </c>
      <c r="O1882" t="s">
        <v>5575</v>
      </c>
      <c r="P1882" t="s">
        <v>6572</v>
      </c>
      <c r="Q1882" t="s">
        <v>5649</v>
      </c>
      <c r="R1882">
        <v>351100</v>
      </c>
      <c r="S1882">
        <v>350010</v>
      </c>
      <c r="T1882" t="s">
        <v>7098</v>
      </c>
      <c r="U1882" s="2">
        <v>41405</v>
      </c>
      <c r="V1882" s="2"/>
      <c r="W1882" s="3">
        <v>1</v>
      </c>
      <c r="X1882" s="3">
        <v>0</v>
      </c>
      <c r="Y1882" s="3">
        <v>1</v>
      </c>
      <c r="Z1882" s="3">
        <v>15.430009999999999</v>
      </c>
      <c r="AA1882" s="3">
        <v>10.458</v>
      </c>
      <c r="AB1882" s="3">
        <v>10.458</v>
      </c>
      <c r="AC1882" s="3">
        <v>0</v>
      </c>
      <c r="AD1882" s="3">
        <v>0</v>
      </c>
      <c r="AE1882" s="3">
        <v>1</v>
      </c>
      <c r="AF1882" s="3">
        <v>0</v>
      </c>
      <c r="AG1882" s="3">
        <v>0</v>
      </c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>
        <v>15.430009999999999</v>
      </c>
      <c r="AT1882" s="3"/>
      <c r="AU1882" s="3"/>
      <c r="AV1882" s="3"/>
      <c r="AW1882" s="3"/>
      <c r="AX1882" s="3"/>
      <c r="AY1882" s="3"/>
      <c r="AZ1882" s="3"/>
      <c r="BA1882" s="3"/>
    </row>
    <row r="1883" spans="1:53" x14ac:dyDescent="0.2">
      <c r="A1883">
        <v>1177</v>
      </c>
      <c r="B1883" t="s">
        <v>1933</v>
      </c>
      <c r="C1883">
        <v>2022</v>
      </c>
      <c r="D1883" t="s">
        <v>3699</v>
      </c>
      <c r="E1883">
        <v>6780</v>
      </c>
      <c r="F1883" t="s">
        <v>4469</v>
      </c>
      <c r="G1883">
        <v>550</v>
      </c>
      <c r="H1883">
        <v>408</v>
      </c>
      <c r="I1883" t="s">
        <v>4953</v>
      </c>
      <c r="J1883">
        <v>1242</v>
      </c>
      <c r="K1883">
        <v>19445933</v>
      </c>
      <c r="L1883" t="s">
        <v>5373</v>
      </c>
      <c r="N1883" t="s">
        <v>5569</v>
      </c>
      <c r="O1883" t="s">
        <v>5575</v>
      </c>
      <c r="P1883" t="s">
        <v>5590</v>
      </c>
      <c r="Q1883" t="s">
        <v>5653</v>
      </c>
      <c r="R1883">
        <v>351100</v>
      </c>
      <c r="S1883">
        <v>350010</v>
      </c>
      <c r="T1883" t="s">
        <v>7099</v>
      </c>
      <c r="U1883" s="2">
        <v>35431</v>
      </c>
      <c r="V1883" s="2"/>
      <c r="W1883" s="3">
        <v>2.13</v>
      </c>
      <c r="X1883" s="3">
        <v>0.93</v>
      </c>
      <c r="Y1883" s="3">
        <v>1.2</v>
      </c>
      <c r="Z1883" s="3">
        <v>3.2195592</v>
      </c>
      <c r="AA1883" s="3">
        <v>2.1240000000000001</v>
      </c>
      <c r="AB1883" s="3">
        <v>2.1240000000000001</v>
      </c>
      <c r="AC1883" s="3">
        <v>1.1736</v>
      </c>
      <c r="AD1883" s="3">
        <v>1.1736</v>
      </c>
      <c r="AE1883" s="3">
        <v>0.52777411269999996</v>
      </c>
      <c r="AF1883" s="3">
        <v>0.47222588729999998</v>
      </c>
      <c r="AG1883" s="3">
        <v>0</v>
      </c>
      <c r="AH1883" s="3"/>
      <c r="AI1883" s="3"/>
      <c r="AJ1883" s="3"/>
      <c r="AK1883" s="3"/>
      <c r="AL1883" s="3"/>
      <c r="AM1883" s="3"/>
      <c r="AN1883" s="3">
        <v>3.2195592</v>
      </c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</row>
    <row r="1884" spans="1:53" x14ac:dyDescent="0.2">
      <c r="A1884">
        <v>1178</v>
      </c>
      <c r="B1884" t="s">
        <v>1934</v>
      </c>
      <c r="C1884">
        <v>2022</v>
      </c>
      <c r="D1884" t="s">
        <v>3700</v>
      </c>
      <c r="E1884">
        <v>6780</v>
      </c>
      <c r="F1884" t="s">
        <v>4469</v>
      </c>
      <c r="G1884">
        <v>550</v>
      </c>
      <c r="H1884">
        <v>409</v>
      </c>
      <c r="I1884" t="s">
        <v>4954</v>
      </c>
      <c r="J1884">
        <v>1243</v>
      </c>
      <c r="K1884">
        <v>19446077</v>
      </c>
      <c r="L1884" t="s">
        <v>5374</v>
      </c>
      <c r="N1884" t="s">
        <v>5569</v>
      </c>
      <c r="O1884" t="s">
        <v>5575</v>
      </c>
      <c r="P1884" t="s">
        <v>6573</v>
      </c>
      <c r="Q1884" t="s">
        <v>5653</v>
      </c>
      <c r="R1884">
        <v>351100</v>
      </c>
      <c r="S1884">
        <v>350010</v>
      </c>
      <c r="T1884" t="s">
        <v>7099</v>
      </c>
      <c r="U1884" s="2">
        <v>35431</v>
      </c>
      <c r="V1884" s="2"/>
      <c r="W1884" s="3">
        <v>4.25</v>
      </c>
      <c r="X1884" s="3">
        <v>1.85</v>
      </c>
      <c r="Y1884" s="3">
        <v>2.4</v>
      </c>
      <c r="Z1884" s="3">
        <v>45.915328799999997</v>
      </c>
      <c r="AA1884" s="3">
        <v>26.0748</v>
      </c>
      <c r="AB1884" s="3">
        <v>26.0748</v>
      </c>
      <c r="AC1884" s="3">
        <v>16.405200000000001</v>
      </c>
      <c r="AD1884" s="3">
        <v>16.405200000000001</v>
      </c>
      <c r="AE1884" s="3">
        <v>0.45431102299999998</v>
      </c>
      <c r="AF1884" s="3">
        <v>0.54568897699999996</v>
      </c>
      <c r="AG1884" s="3">
        <v>0</v>
      </c>
      <c r="AH1884" s="3"/>
      <c r="AI1884" s="3"/>
      <c r="AJ1884" s="3"/>
      <c r="AK1884" s="3"/>
      <c r="AL1884" s="3"/>
      <c r="AM1884" s="3"/>
      <c r="AN1884" s="3">
        <v>2.5654067999999999</v>
      </c>
      <c r="AO1884" s="3"/>
      <c r="AP1884" s="3">
        <v>43.349922000000007</v>
      </c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</row>
    <row r="1885" spans="1:53" x14ac:dyDescent="0.2">
      <c r="A1885">
        <v>1179</v>
      </c>
      <c r="B1885" t="s">
        <v>1935</v>
      </c>
      <c r="C1885">
        <v>2022</v>
      </c>
      <c r="D1885" t="s">
        <v>3701</v>
      </c>
      <c r="E1885">
        <v>6780</v>
      </c>
      <c r="F1885" t="s">
        <v>4469</v>
      </c>
      <c r="G1885">
        <v>550</v>
      </c>
      <c r="H1885">
        <v>407</v>
      </c>
      <c r="I1885" t="s">
        <v>4955</v>
      </c>
      <c r="J1885">
        <v>1241</v>
      </c>
      <c r="K1885">
        <v>19500438</v>
      </c>
      <c r="L1885" t="s">
        <v>5375</v>
      </c>
      <c r="N1885" t="s">
        <v>5569</v>
      </c>
      <c r="O1885" t="s">
        <v>5575</v>
      </c>
      <c r="P1885" t="s">
        <v>6574</v>
      </c>
      <c r="Q1885" t="s">
        <v>5653</v>
      </c>
      <c r="R1885">
        <v>351100</v>
      </c>
      <c r="S1885">
        <v>350010</v>
      </c>
      <c r="T1885" t="s">
        <v>7099</v>
      </c>
      <c r="U1885" s="2">
        <v>35450</v>
      </c>
      <c r="V1885" s="2"/>
      <c r="W1885" s="3">
        <v>2.12</v>
      </c>
      <c r="X1885" s="3">
        <v>0.92</v>
      </c>
      <c r="Y1885" s="3">
        <v>1.2</v>
      </c>
      <c r="Z1885" s="3">
        <v>4.7834028000000002</v>
      </c>
      <c r="AA1885" s="3">
        <v>2.4156</v>
      </c>
      <c r="AB1885" s="3">
        <v>2.4156</v>
      </c>
      <c r="AC1885" s="3">
        <v>1.6344000000000001</v>
      </c>
      <c r="AD1885" s="3">
        <v>1.6344000000000001</v>
      </c>
      <c r="AE1885" s="3">
        <v>0.40399692040000001</v>
      </c>
      <c r="AF1885" s="3">
        <v>0.59600307959999999</v>
      </c>
      <c r="AG1885" s="3">
        <v>0</v>
      </c>
      <c r="AH1885" s="3"/>
      <c r="AI1885" s="3"/>
      <c r="AJ1885" s="3"/>
      <c r="AK1885" s="3"/>
      <c r="AL1885" s="3"/>
      <c r="AM1885" s="3"/>
      <c r="AN1885" s="3">
        <v>4.7834028000000011</v>
      </c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</row>
    <row r="1886" spans="1:53" x14ac:dyDescent="0.2">
      <c r="A1886">
        <v>1179</v>
      </c>
      <c r="B1886" t="s">
        <v>1936</v>
      </c>
      <c r="C1886">
        <v>2022</v>
      </c>
      <c r="D1886" t="s">
        <v>3701</v>
      </c>
      <c r="E1886">
        <v>6780</v>
      </c>
      <c r="F1886" t="s">
        <v>4469</v>
      </c>
      <c r="G1886">
        <v>550</v>
      </c>
      <c r="H1886">
        <v>407</v>
      </c>
      <c r="I1886" t="s">
        <v>4955</v>
      </c>
      <c r="J1886">
        <v>1241</v>
      </c>
      <c r="K1886">
        <v>19500438</v>
      </c>
      <c r="L1886" t="s">
        <v>5375</v>
      </c>
      <c r="N1886" t="s">
        <v>5569</v>
      </c>
      <c r="O1886" t="s">
        <v>5575</v>
      </c>
      <c r="P1886" t="s">
        <v>6572</v>
      </c>
      <c r="Q1886" t="s">
        <v>5649</v>
      </c>
      <c r="R1886">
        <v>351100</v>
      </c>
      <c r="S1886">
        <v>350010</v>
      </c>
      <c r="T1886" t="s">
        <v>7098</v>
      </c>
      <c r="U1886" s="2">
        <v>41518</v>
      </c>
      <c r="V1886" s="2"/>
      <c r="W1886" s="3">
        <v>1</v>
      </c>
      <c r="X1886" s="3">
        <v>0</v>
      </c>
      <c r="Y1886" s="3">
        <v>1</v>
      </c>
      <c r="Z1886" s="3">
        <v>11.5983</v>
      </c>
      <c r="AA1886" s="3">
        <v>11.9268</v>
      </c>
      <c r="AB1886" s="3">
        <v>11.9268</v>
      </c>
      <c r="AC1886" s="3">
        <v>0</v>
      </c>
      <c r="AD1886" s="3">
        <v>0</v>
      </c>
      <c r="AE1886" s="3">
        <v>1</v>
      </c>
      <c r="AF1886" s="3">
        <v>0</v>
      </c>
      <c r="AG1886" s="3">
        <v>0</v>
      </c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>
        <v>11.5983</v>
      </c>
      <c r="AT1886" s="3"/>
      <c r="AU1886" s="3"/>
      <c r="AV1886" s="3"/>
      <c r="AW1886" s="3"/>
      <c r="AX1886" s="3"/>
      <c r="AY1886" s="3"/>
      <c r="AZ1886" s="3"/>
      <c r="BA1886" s="3"/>
    </row>
    <row r="1887" spans="1:53" x14ac:dyDescent="0.2">
      <c r="A1887">
        <v>1181</v>
      </c>
      <c r="B1887" t="s">
        <v>1937</v>
      </c>
      <c r="C1887">
        <v>2022</v>
      </c>
      <c r="D1887" t="s">
        <v>3702</v>
      </c>
      <c r="E1887">
        <v>4640</v>
      </c>
      <c r="F1887" t="s">
        <v>4595</v>
      </c>
      <c r="G1887">
        <v>320</v>
      </c>
      <c r="H1887">
        <v>42</v>
      </c>
      <c r="I1887" t="s">
        <v>4721</v>
      </c>
      <c r="J1887">
        <v>2107</v>
      </c>
      <c r="K1887">
        <v>31498341</v>
      </c>
      <c r="L1887" t="s">
        <v>5376</v>
      </c>
      <c r="N1887" t="s">
        <v>5573</v>
      </c>
      <c r="O1887" t="s">
        <v>5579</v>
      </c>
      <c r="P1887" t="s">
        <v>6575</v>
      </c>
      <c r="Q1887" t="s">
        <v>5653</v>
      </c>
      <c r="R1887">
        <v>370000</v>
      </c>
      <c r="S1887">
        <v>370000</v>
      </c>
      <c r="T1887" t="s">
        <v>7097</v>
      </c>
      <c r="U1887" s="2">
        <v>42095</v>
      </c>
      <c r="V1887" s="2"/>
      <c r="W1887" s="3">
        <v>1.329</v>
      </c>
      <c r="X1887" s="3">
        <v>0.53</v>
      </c>
      <c r="Y1887" s="3">
        <v>0.55700000000000005</v>
      </c>
      <c r="Z1887" s="3">
        <v>27.096691</v>
      </c>
      <c r="AA1887" s="3">
        <v>12.708</v>
      </c>
      <c r="AB1887" s="3">
        <v>0</v>
      </c>
      <c r="AC1887" s="3">
        <v>12.4704</v>
      </c>
      <c r="AD1887" s="3">
        <v>12.4704</v>
      </c>
      <c r="AE1887" s="3">
        <v>0</v>
      </c>
      <c r="AF1887" s="3">
        <v>0.62481027659999999</v>
      </c>
      <c r="AG1887" s="3">
        <v>0.37518972340000001</v>
      </c>
      <c r="AH1887" s="3"/>
      <c r="AI1887" s="3"/>
      <c r="AJ1887" s="3"/>
      <c r="AK1887" s="3"/>
      <c r="AL1887" s="3"/>
      <c r="AM1887" s="3"/>
      <c r="AN1887" s="3"/>
      <c r="AO1887" s="3"/>
      <c r="AP1887" s="3">
        <v>27.096691</v>
      </c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</row>
    <row r="1888" spans="1:53" x14ac:dyDescent="0.2">
      <c r="A1888">
        <v>1182</v>
      </c>
      <c r="B1888" t="s">
        <v>1938</v>
      </c>
      <c r="C1888">
        <v>2022</v>
      </c>
      <c r="D1888" t="s">
        <v>3703</v>
      </c>
      <c r="E1888">
        <v>9900</v>
      </c>
      <c r="F1888" t="s">
        <v>4320</v>
      </c>
      <c r="G1888">
        <v>813</v>
      </c>
      <c r="H1888">
        <v>289</v>
      </c>
      <c r="I1888" t="s">
        <v>4726</v>
      </c>
      <c r="J1888">
        <v>2277</v>
      </c>
      <c r="K1888">
        <v>25599470</v>
      </c>
      <c r="L1888" t="s">
        <v>5377</v>
      </c>
      <c r="N1888" t="s">
        <v>5568</v>
      </c>
      <c r="O1888" t="s">
        <v>5574</v>
      </c>
      <c r="P1888" t="s">
        <v>6576</v>
      </c>
      <c r="Q1888" t="s">
        <v>5649</v>
      </c>
      <c r="R1888">
        <v>370000</v>
      </c>
      <c r="S1888">
        <v>370000</v>
      </c>
      <c r="T1888" t="s">
        <v>7096</v>
      </c>
      <c r="U1888" s="2">
        <v>31413</v>
      </c>
      <c r="V1888" s="2"/>
      <c r="W1888" s="3">
        <v>0.45</v>
      </c>
      <c r="X1888" s="3">
        <v>0</v>
      </c>
      <c r="Y1888" s="3">
        <v>0.5</v>
      </c>
      <c r="Z1888" s="3">
        <v>2.0225740000000001</v>
      </c>
      <c r="AA1888" s="3">
        <v>2.0192399999999999</v>
      </c>
      <c r="AB1888" s="3">
        <v>1.98072</v>
      </c>
      <c r="AC1888" s="3">
        <v>0</v>
      </c>
      <c r="AD1888" s="3">
        <v>0</v>
      </c>
      <c r="AE1888" s="3">
        <v>0.98092351580000003</v>
      </c>
      <c r="AF1888" s="3">
        <v>0</v>
      </c>
      <c r="AG1888" s="3">
        <v>1.90764842E-2</v>
      </c>
      <c r="AH1888" s="3"/>
      <c r="AI1888" s="3"/>
      <c r="AJ1888" s="3"/>
      <c r="AK1888" s="3"/>
      <c r="AL1888" s="3"/>
      <c r="AM1888" s="3"/>
      <c r="AN1888" s="3"/>
      <c r="AO1888" s="3"/>
      <c r="AP1888" s="3">
        <v>2.0225740000000001</v>
      </c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</row>
    <row r="1889" spans="1:53" x14ac:dyDescent="0.2">
      <c r="A1889">
        <v>1182</v>
      </c>
      <c r="B1889" t="s">
        <v>1939</v>
      </c>
      <c r="C1889">
        <v>2022</v>
      </c>
      <c r="D1889" t="s">
        <v>3703</v>
      </c>
      <c r="E1889">
        <v>9900</v>
      </c>
      <c r="F1889" t="s">
        <v>4320</v>
      </c>
      <c r="G1889">
        <v>813</v>
      </c>
      <c r="H1889">
        <v>289</v>
      </c>
      <c r="I1889" t="s">
        <v>4726</v>
      </c>
      <c r="J1889">
        <v>2277</v>
      </c>
      <c r="K1889">
        <v>25599470</v>
      </c>
      <c r="L1889" t="s">
        <v>5377</v>
      </c>
      <c r="N1889" t="s">
        <v>5568</v>
      </c>
      <c r="O1889" t="s">
        <v>5574</v>
      </c>
      <c r="P1889" t="s">
        <v>6577</v>
      </c>
      <c r="Q1889" t="s">
        <v>5653</v>
      </c>
      <c r="R1889">
        <v>370000</v>
      </c>
      <c r="S1889">
        <v>370000</v>
      </c>
      <c r="T1889" t="s">
        <v>7097</v>
      </c>
      <c r="U1889" s="2">
        <v>35885</v>
      </c>
      <c r="V1889" s="2"/>
      <c r="W1889" s="3">
        <v>0.45</v>
      </c>
      <c r="X1889" s="3">
        <v>0.17</v>
      </c>
      <c r="Y1889" s="3">
        <v>0.26</v>
      </c>
      <c r="Z1889" s="3">
        <v>0.80845</v>
      </c>
      <c r="AA1889" s="3">
        <v>0.46404000000000001</v>
      </c>
      <c r="AB1889" s="3">
        <v>0.45540000000000003</v>
      </c>
      <c r="AC1889" s="3">
        <v>0.25428240000000002</v>
      </c>
      <c r="AD1889" s="3">
        <v>0.24385680000000001</v>
      </c>
      <c r="AE1889" s="3">
        <v>0.45064011380000002</v>
      </c>
      <c r="AF1889" s="3">
        <v>0.54081019230000005</v>
      </c>
      <c r="AG1889" s="3">
        <v>8.5496939000000004E-3</v>
      </c>
      <c r="AH1889" s="3"/>
      <c r="AI1889" s="3"/>
      <c r="AJ1889" s="3"/>
      <c r="AK1889" s="3"/>
      <c r="AL1889" s="3"/>
      <c r="AM1889" s="3"/>
      <c r="AN1889" s="3"/>
      <c r="AO1889" s="3"/>
      <c r="AP1889" s="3">
        <v>0.80844999999999989</v>
      </c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</row>
    <row r="1890" spans="1:53" x14ac:dyDescent="0.2">
      <c r="A1890">
        <v>1182</v>
      </c>
      <c r="B1890" t="s">
        <v>1940</v>
      </c>
      <c r="C1890">
        <v>2022</v>
      </c>
      <c r="D1890" t="s">
        <v>3703</v>
      </c>
      <c r="E1890">
        <v>9900</v>
      </c>
      <c r="F1890" t="s">
        <v>4320</v>
      </c>
      <c r="G1890">
        <v>813</v>
      </c>
      <c r="H1890">
        <v>289</v>
      </c>
      <c r="I1890" t="s">
        <v>4726</v>
      </c>
      <c r="J1890">
        <v>2277</v>
      </c>
      <c r="K1890">
        <v>25599470</v>
      </c>
      <c r="L1890" t="s">
        <v>5377</v>
      </c>
      <c r="N1890" t="s">
        <v>5568</v>
      </c>
      <c r="O1890" t="s">
        <v>5574</v>
      </c>
      <c r="P1890" t="s">
        <v>6578</v>
      </c>
      <c r="Q1890" t="s">
        <v>5653</v>
      </c>
      <c r="R1890">
        <v>370000</v>
      </c>
      <c r="S1890">
        <v>370000</v>
      </c>
      <c r="T1890" t="s">
        <v>7097</v>
      </c>
      <c r="U1890" s="2">
        <v>43101</v>
      </c>
      <c r="V1890" s="2"/>
      <c r="W1890" s="3">
        <v>0.51</v>
      </c>
      <c r="X1890" s="3">
        <v>0.21</v>
      </c>
      <c r="Y1890" s="3">
        <v>0.26</v>
      </c>
      <c r="Z1890" s="3">
        <v>7.6279729999999999</v>
      </c>
      <c r="AA1890" s="3">
        <v>4.2987600000000006</v>
      </c>
      <c r="AB1890" s="3">
        <v>4.2170400000000008</v>
      </c>
      <c r="AC1890" s="3">
        <v>2.8787723999999999</v>
      </c>
      <c r="AD1890" s="3">
        <v>2.7607392000000002</v>
      </c>
      <c r="AE1890" s="3">
        <v>0.44227109879999998</v>
      </c>
      <c r="AF1890" s="3">
        <v>0.54915834129999996</v>
      </c>
      <c r="AG1890" s="3">
        <v>8.5705599999999996E-3</v>
      </c>
      <c r="AH1890" s="3"/>
      <c r="AI1890" s="3"/>
      <c r="AJ1890" s="3"/>
      <c r="AK1890" s="3"/>
      <c r="AL1890" s="3"/>
      <c r="AM1890" s="3"/>
      <c r="AN1890" s="3"/>
      <c r="AO1890" s="3"/>
      <c r="AP1890" s="3">
        <v>7.6279729999999999</v>
      </c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</row>
    <row r="1891" spans="1:53" x14ac:dyDescent="0.2">
      <c r="A1891">
        <v>1186</v>
      </c>
      <c r="B1891" t="s">
        <v>1941</v>
      </c>
      <c r="C1891">
        <v>2022</v>
      </c>
      <c r="D1891" t="s">
        <v>3704</v>
      </c>
      <c r="E1891">
        <v>3060</v>
      </c>
      <c r="F1891" t="s">
        <v>4563</v>
      </c>
      <c r="G1891">
        <v>217</v>
      </c>
      <c r="J1891">
        <v>2108</v>
      </c>
      <c r="K1891">
        <v>32654266</v>
      </c>
      <c r="L1891" t="s">
        <v>5311</v>
      </c>
      <c r="N1891" t="s">
        <v>5573</v>
      </c>
      <c r="O1891" t="s">
        <v>5579</v>
      </c>
      <c r="P1891" t="s">
        <v>6213</v>
      </c>
      <c r="Q1891" t="s">
        <v>5653</v>
      </c>
      <c r="R1891">
        <v>370000</v>
      </c>
      <c r="S1891">
        <v>370000</v>
      </c>
      <c r="T1891" t="s">
        <v>7097</v>
      </c>
      <c r="U1891" s="2">
        <v>40544</v>
      </c>
      <c r="V1891" s="2">
        <v>44621</v>
      </c>
      <c r="W1891" s="3">
        <v>0.17</v>
      </c>
      <c r="X1891" s="3">
        <v>0.06</v>
      </c>
      <c r="Y1891" s="3">
        <v>0.09</v>
      </c>
      <c r="Z1891" s="3">
        <v>0.44194499999999998</v>
      </c>
      <c r="AA1891" s="3">
        <v>0.10728</v>
      </c>
      <c r="AB1891" s="3">
        <v>0</v>
      </c>
      <c r="AC1891" s="3">
        <v>0.12672</v>
      </c>
      <c r="AD1891" s="3">
        <v>0.12672</v>
      </c>
      <c r="AE1891" s="3">
        <v>0</v>
      </c>
      <c r="AF1891" s="3">
        <v>0.80580388960000005</v>
      </c>
      <c r="AG1891" s="3">
        <v>0.19419611040000001</v>
      </c>
      <c r="AH1891" s="3"/>
      <c r="AI1891" s="3"/>
      <c r="AJ1891" s="3"/>
      <c r="AK1891" s="3"/>
      <c r="AL1891" s="3"/>
      <c r="AM1891" s="3"/>
      <c r="AN1891" s="3"/>
      <c r="AO1891" s="3"/>
      <c r="AP1891" s="3">
        <v>0.44194499999999998</v>
      </c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</row>
    <row r="1892" spans="1:53" x14ac:dyDescent="0.2">
      <c r="A1892">
        <v>1188</v>
      </c>
      <c r="B1892" t="s">
        <v>1942</v>
      </c>
      <c r="C1892">
        <v>2022</v>
      </c>
      <c r="D1892" t="s">
        <v>3705</v>
      </c>
      <c r="E1892">
        <v>4300</v>
      </c>
      <c r="F1892" t="s">
        <v>4596</v>
      </c>
      <c r="G1892">
        <v>316</v>
      </c>
      <c r="J1892">
        <v>2133</v>
      </c>
      <c r="K1892">
        <v>32765572</v>
      </c>
      <c r="L1892" t="s">
        <v>5378</v>
      </c>
      <c r="N1892" t="s">
        <v>5573</v>
      </c>
      <c r="O1892" t="s">
        <v>5579</v>
      </c>
      <c r="P1892" t="s">
        <v>6579</v>
      </c>
      <c r="Q1892" t="s">
        <v>5653</v>
      </c>
      <c r="R1892">
        <v>370000</v>
      </c>
      <c r="S1892">
        <v>370000</v>
      </c>
      <c r="T1892" t="s">
        <v>7097</v>
      </c>
      <c r="U1892" s="2">
        <v>42156</v>
      </c>
      <c r="V1892" s="2">
        <v>45373</v>
      </c>
      <c r="W1892" s="3">
        <v>0.27200000000000002</v>
      </c>
      <c r="X1892" s="3">
        <v>0.1</v>
      </c>
      <c r="Y1892" s="3">
        <v>0.12</v>
      </c>
      <c r="Z1892" s="3">
        <v>6.2325400000000002</v>
      </c>
      <c r="AA1892" s="3">
        <v>2.8439999999999999</v>
      </c>
      <c r="AB1892" s="3">
        <v>0</v>
      </c>
      <c r="AC1892" s="3">
        <v>1.7136</v>
      </c>
      <c r="AD1892" s="3">
        <v>1.7136</v>
      </c>
      <c r="AE1892" s="3">
        <v>0</v>
      </c>
      <c r="AF1892" s="3">
        <v>0.63494819130000002</v>
      </c>
      <c r="AG1892" s="3">
        <v>0.36505180869999998</v>
      </c>
      <c r="AH1892" s="3"/>
      <c r="AI1892" s="3"/>
      <c r="AJ1892" s="3"/>
      <c r="AK1892" s="3"/>
      <c r="AL1892" s="3"/>
      <c r="AM1892" s="3"/>
      <c r="AN1892" s="3"/>
      <c r="AO1892" s="3"/>
      <c r="AP1892" s="3">
        <v>6.2325400000000002</v>
      </c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</row>
    <row r="1893" spans="1:53" x14ac:dyDescent="0.2">
      <c r="A1893">
        <v>1189</v>
      </c>
      <c r="B1893" t="s">
        <v>1943</v>
      </c>
      <c r="C1893">
        <v>2022</v>
      </c>
      <c r="D1893" t="s">
        <v>3706</v>
      </c>
      <c r="E1893">
        <v>2970</v>
      </c>
      <c r="F1893" t="s">
        <v>4384</v>
      </c>
      <c r="G1893">
        <v>223</v>
      </c>
      <c r="J1893">
        <v>2365</v>
      </c>
      <c r="K1893">
        <v>41042958</v>
      </c>
      <c r="L1893" t="s">
        <v>5379</v>
      </c>
      <c r="N1893" t="s">
        <v>5573</v>
      </c>
      <c r="O1893" t="s">
        <v>5579</v>
      </c>
      <c r="P1893" t="s">
        <v>6580</v>
      </c>
      <c r="Q1893" t="s">
        <v>5653</v>
      </c>
      <c r="R1893">
        <v>370000</v>
      </c>
      <c r="S1893">
        <v>370000</v>
      </c>
      <c r="T1893" t="s">
        <v>7097</v>
      </c>
      <c r="U1893" s="2">
        <v>41463</v>
      </c>
      <c r="V1893" s="2"/>
      <c r="W1893" s="3">
        <v>0.4</v>
      </c>
      <c r="X1893" s="3">
        <v>0.09</v>
      </c>
      <c r="Y1893" s="3">
        <v>0.27</v>
      </c>
      <c r="Z1893" s="3">
        <v>8.8836580000000005</v>
      </c>
      <c r="AA1893" s="3">
        <v>1.53</v>
      </c>
      <c r="AB1893" s="3">
        <v>0</v>
      </c>
      <c r="AC1893" s="3">
        <v>1.4328000000000001</v>
      </c>
      <c r="AD1893" s="3">
        <v>1.4328000000000001</v>
      </c>
      <c r="AE1893" s="3">
        <v>0</v>
      </c>
      <c r="AF1893" s="3">
        <v>0.86221891930000005</v>
      </c>
      <c r="AG1893" s="3">
        <v>0.1377810807</v>
      </c>
      <c r="AH1893" s="3"/>
      <c r="AI1893" s="3"/>
      <c r="AJ1893" s="3"/>
      <c r="AK1893" s="3"/>
      <c r="AL1893" s="3"/>
      <c r="AM1893" s="3"/>
      <c r="AN1893" s="3"/>
      <c r="AO1893" s="3"/>
      <c r="AP1893" s="3">
        <v>8.8836579999999987</v>
      </c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</row>
    <row r="1894" spans="1:53" x14ac:dyDescent="0.2">
      <c r="A1894">
        <v>1191</v>
      </c>
      <c r="B1894" t="s">
        <v>1944</v>
      </c>
      <c r="C1894">
        <v>2022</v>
      </c>
      <c r="D1894" t="s">
        <v>3707</v>
      </c>
      <c r="E1894">
        <v>6091</v>
      </c>
      <c r="F1894" t="s">
        <v>4597</v>
      </c>
      <c r="G1894">
        <v>621</v>
      </c>
      <c r="J1894">
        <v>2286</v>
      </c>
      <c r="K1894">
        <v>36933542</v>
      </c>
      <c r="L1894" t="s">
        <v>5380</v>
      </c>
      <c r="N1894" t="s">
        <v>5573</v>
      </c>
      <c r="O1894" t="s">
        <v>5579</v>
      </c>
      <c r="P1894" t="s">
        <v>6581</v>
      </c>
      <c r="Q1894" t="s">
        <v>5653</v>
      </c>
      <c r="R1894">
        <v>370000</v>
      </c>
      <c r="S1894">
        <v>370000</v>
      </c>
      <c r="T1894" t="s">
        <v>7097</v>
      </c>
      <c r="U1894" s="2">
        <v>33817</v>
      </c>
      <c r="V1894" s="2"/>
      <c r="W1894" s="3">
        <v>0.878</v>
      </c>
      <c r="X1894" s="3">
        <v>0.35699999999999998</v>
      </c>
      <c r="Y1894" s="3">
        <v>0.31</v>
      </c>
      <c r="Z1894" s="3">
        <v>17.538512000000001</v>
      </c>
      <c r="AA1894" s="3">
        <v>5.3388</v>
      </c>
      <c r="AB1894" s="3">
        <v>0</v>
      </c>
      <c r="AC1894" s="3">
        <v>6.2568000000000001</v>
      </c>
      <c r="AD1894" s="3">
        <v>6.2568000000000001</v>
      </c>
      <c r="AE1894" s="3">
        <v>0</v>
      </c>
      <c r="AF1894" s="3">
        <v>0.75647649009999995</v>
      </c>
      <c r="AG1894" s="3">
        <v>0.24352350989999999</v>
      </c>
      <c r="AH1894" s="3"/>
      <c r="AI1894" s="3"/>
      <c r="AJ1894" s="3"/>
      <c r="AK1894" s="3"/>
      <c r="AL1894" s="3"/>
      <c r="AM1894" s="3"/>
      <c r="AN1894" s="3"/>
      <c r="AO1894" s="3"/>
      <c r="AP1894" s="3">
        <v>17.538512000000001</v>
      </c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</row>
    <row r="1895" spans="1:53" x14ac:dyDescent="0.2">
      <c r="A1895">
        <v>1195</v>
      </c>
      <c r="B1895" t="s">
        <v>1945</v>
      </c>
      <c r="C1895">
        <v>2022</v>
      </c>
      <c r="D1895" t="s">
        <v>3708</v>
      </c>
      <c r="E1895">
        <v>5800</v>
      </c>
      <c r="F1895" t="s">
        <v>4412</v>
      </c>
      <c r="G1895">
        <v>450</v>
      </c>
      <c r="H1895">
        <v>82</v>
      </c>
      <c r="I1895" t="s">
        <v>4795</v>
      </c>
      <c r="J1895">
        <v>337</v>
      </c>
      <c r="K1895">
        <v>25535456</v>
      </c>
      <c r="L1895" t="s">
        <v>5165</v>
      </c>
      <c r="N1895" t="s">
        <v>5568</v>
      </c>
      <c r="O1895" t="s">
        <v>5574</v>
      </c>
      <c r="P1895" t="s">
        <v>6582</v>
      </c>
      <c r="Q1895" t="s">
        <v>5649</v>
      </c>
      <c r="R1895">
        <v>370000</v>
      </c>
      <c r="S1895">
        <v>370000</v>
      </c>
      <c r="T1895" t="s">
        <v>7096</v>
      </c>
      <c r="U1895" s="2">
        <v>44245</v>
      </c>
      <c r="V1895" s="2"/>
      <c r="W1895" s="3">
        <v>0.48</v>
      </c>
      <c r="X1895" s="3">
        <v>0</v>
      </c>
      <c r="Y1895" s="3">
        <v>0.48</v>
      </c>
      <c r="Z1895" s="3">
        <v>6.643205</v>
      </c>
      <c r="AA1895" s="3">
        <v>6.6276000000000002</v>
      </c>
      <c r="AB1895" s="3">
        <v>4.3920000000000003</v>
      </c>
      <c r="AC1895" s="3">
        <v>0</v>
      </c>
      <c r="AD1895" s="3">
        <v>0</v>
      </c>
      <c r="AE1895" s="3">
        <v>0.66268332429999999</v>
      </c>
      <c r="AF1895" s="3">
        <v>0</v>
      </c>
      <c r="AG1895" s="3">
        <v>0.33731667570000001</v>
      </c>
      <c r="AH1895" s="3"/>
      <c r="AI1895" s="3"/>
      <c r="AJ1895" s="3"/>
      <c r="AK1895" s="3"/>
      <c r="AL1895" s="3"/>
      <c r="AM1895" s="3"/>
      <c r="AN1895" s="3"/>
      <c r="AO1895" s="3"/>
      <c r="AP1895" s="3">
        <v>6.643205</v>
      </c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</row>
    <row r="1896" spans="1:53" x14ac:dyDescent="0.2">
      <c r="A1896">
        <v>1202</v>
      </c>
      <c r="B1896" t="s">
        <v>1946</v>
      </c>
      <c r="C1896">
        <v>2022</v>
      </c>
      <c r="D1896" t="s">
        <v>3709</v>
      </c>
      <c r="E1896">
        <v>8800</v>
      </c>
      <c r="F1896" t="s">
        <v>4401</v>
      </c>
      <c r="G1896">
        <v>791</v>
      </c>
      <c r="J1896">
        <v>1275</v>
      </c>
      <c r="K1896">
        <v>25817117</v>
      </c>
      <c r="L1896" t="s">
        <v>5381</v>
      </c>
      <c r="N1896" t="s">
        <v>5573</v>
      </c>
      <c r="O1896" t="s">
        <v>5579</v>
      </c>
      <c r="P1896" t="s">
        <v>6583</v>
      </c>
      <c r="Q1896" t="s">
        <v>5653</v>
      </c>
      <c r="R1896">
        <v>370000</v>
      </c>
      <c r="S1896">
        <v>370000</v>
      </c>
      <c r="T1896" t="s">
        <v>7097</v>
      </c>
      <c r="U1896" s="2">
        <v>43101</v>
      </c>
      <c r="V1896" s="2"/>
      <c r="W1896" s="3">
        <v>0.878</v>
      </c>
      <c r="X1896" s="3">
        <v>0.35699999999999998</v>
      </c>
      <c r="Y1896" s="3">
        <v>0.37</v>
      </c>
      <c r="Z1896" s="3">
        <v>17.717613</v>
      </c>
      <c r="AA1896" s="3">
        <v>7.093</v>
      </c>
      <c r="AB1896" s="3">
        <v>0</v>
      </c>
      <c r="AC1896" s="3">
        <v>5.9868000000000006</v>
      </c>
      <c r="AD1896" s="3">
        <v>5.9868000000000006</v>
      </c>
      <c r="AE1896" s="3">
        <v>0</v>
      </c>
      <c r="AF1896" s="3">
        <v>0.67973112410000003</v>
      </c>
      <c r="AG1896" s="3">
        <v>0.32026887590000003</v>
      </c>
      <c r="AH1896" s="3"/>
      <c r="AI1896" s="3"/>
      <c r="AJ1896" s="3"/>
      <c r="AK1896" s="3"/>
      <c r="AL1896" s="3"/>
      <c r="AM1896" s="3"/>
      <c r="AN1896" s="3"/>
      <c r="AO1896" s="3"/>
      <c r="AP1896" s="3">
        <v>17.717613</v>
      </c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</row>
    <row r="1897" spans="1:53" x14ac:dyDescent="0.2">
      <c r="A1897">
        <v>1208</v>
      </c>
      <c r="B1897" t="s">
        <v>1947</v>
      </c>
      <c r="C1897">
        <v>2022</v>
      </c>
      <c r="D1897" t="s">
        <v>3710</v>
      </c>
      <c r="E1897">
        <v>5672</v>
      </c>
      <c r="F1897" t="s">
        <v>4438</v>
      </c>
      <c r="G1897">
        <v>430</v>
      </c>
      <c r="J1897">
        <v>2076</v>
      </c>
      <c r="K1897">
        <v>20954248</v>
      </c>
      <c r="L1897" t="s">
        <v>5382</v>
      </c>
      <c r="N1897" t="s">
        <v>5573</v>
      </c>
      <c r="O1897" t="s">
        <v>5579</v>
      </c>
      <c r="P1897" t="s">
        <v>6584</v>
      </c>
      <c r="Q1897" t="s">
        <v>5653</v>
      </c>
      <c r="R1897">
        <v>381100</v>
      </c>
      <c r="S1897">
        <v>383900</v>
      </c>
      <c r="T1897" t="s">
        <v>7097</v>
      </c>
      <c r="U1897" s="2">
        <v>33848</v>
      </c>
      <c r="V1897" s="2"/>
      <c r="W1897" s="3">
        <v>1.2</v>
      </c>
      <c r="X1897" s="3">
        <v>0.5</v>
      </c>
      <c r="Y1897" s="3">
        <v>0.48</v>
      </c>
      <c r="Z1897" s="3">
        <v>7.8987980000000002</v>
      </c>
      <c r="AA1897" s="3">
        <v>0</v>
      </c>
      <c r="AB1897" s="3">
        <v>0</v>
      </c>
      <c r="AC1897" s="3">
        <v>2.6856</v>
      </c>
      <c r="AD1897" s="3">
        <v>2.6856</v>
      </c>
      <c r="AE1897" s="3">
        <v>0</v>
      </c>
      <c r="AF1897" s="3">
        <v>1</v>
      </c>
      <c r="AG1897" s="3">
        <v>0</v>
      </c>
      <c r="AH1897" s="3"/>
      <c r="AI1897" s="3"/>
      <c r="AJ1897" s="3"/>
      <c r="AK1897" s="3"/>
      <c r="AL1897" s="3"/>
      <c r="AM1897" s="3"/>
      <c r="AN1897" s="3"/>
      <c r="AO1897" s="3"/>
      <c r="AP1897" s="3">
        <v>7.8987980000000002</v>
      </c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</row>
    <row r="1898" spans="1:53" x14ac:dyDescent="0.2">
      <c r="A1898">
        <v>1211</v>
      </c>
      <c r="B1898" t="s">
        <v>1948</v>
      </c>
      <c r="C1898">
        <v>2022</v>
      </c>
      <c r="D1898" t="s">
        <v>3711</v>
      </c>
      <c r="E1898">
        <v>9700</v>
      </c>
      <c r="F1898" t="s">
        <v>4287</v>
      </c>
      <c r="G1898">
        <v>849</v>
      </c>
      <c r="J1898">
        <v>2007</v>
      </c>
      <c r="K1898">
        <v>30588525</v>
      </c>
      <c r="L1898" t="s">
        <v>5383</v>
      </c>
      <c r="N1898" t="s">
        <v>5573</v>
      </c>
      <c r="O1898" t="s">
        <v>5579</v>
      </c>
      <c r="P1898" t="s">
        <v>6585</v>
      </c>
      <c r="Q1898" t="s">
        <v>5653</v>
      </c>
      <c r="R1898">
        <v>351100</v>
      </c>
      <c r="S1898">
        <v>350010</v>
      </c>
      <c r="T1898" t="s">
        <v>7099</v>
      </c>
      <c r="U1898" s="2">
        <v>40909</v>
      </c>
      <c r="V1898" s="2"/>
      <c r="W1898" s="3">
        <v>0.94399999999999995</v>
      </c>
      <c r="X1898" s="3">
        <v>0.34</v>
      </c>
      <c r="Y1898" s="3">
        <v>0.52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1</v>
      </c>
      <c r="AF1898" s="3">
        <v>0</v>
      </c>
      <c r="AG1898" s="3">
        <v>0</v>
      </c>
      <c r="AH1898" s="3"/>
      <c r="AI1898" s="3"/>
      <c r="AJ1898" s="3"/>
      <c r="AK1898" s="3"/>
      <c r="AL1898" s="3"/>
      <c r="AM1898" s="3"/>
      <c r="AN1898" s="3"/>
      <c r="AO1898" s="3"/>
      <c r="AP1898" s="3">
        <v>0</v>
      </c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</row>
    <row r="1899" spans="1:53" x14ac:dyDescent="0.2">
      <c r="A1899">
        <v>1211</v>
      </c>
      <c r="B1899" t="s">
        <v>1949</v>
      </c>
      <c r="C1899">
        <v>2022</v>
      </c>
      <c r="D1899" t="s">
        <v>3711</v>
      </c>
      <c r="E1899">
        <v>9700</v>
      </c>
      <c r="F1899" t="s">
        <v>4287</v>
      </c>
      <c r="G1899">
        <v>849</v>
      </c>
      <c r="J1899">
        <v>2007</v>
      </c>
      <c r="K1899">
        <v>30588525</v>
      </c>
      <c r="L1899" t="s">
        <v>5383</v>
      </c>
      <c r="N1899" t="s">
        <v>5573</v>
      </c>
      <c r="O1899" t="s">
        <v>5579</v>
      </c>
      <c r="P1899" t="s">
        <v>6586</v>
      </c>
      <c r="Q1899" t="s">
        <v>5653</v>
      </c>
      <c r="R1899">
        <v>351100</v>
      </c>
      <c r="S1899">
        <v>350010</v>
      </c>
      <c r="T1899" t="s">
        <v>7099</v>
      </c>
      <c r="U1899" s="2">
        <v>41275</v>
      </c>
      <c r="V1899" s="2"/>
      <c r="W1899" s="3">
        <v>1.92</v>
      </c>
      <c r="X1899" s="3">
        <v>0.73</v>
      </c>
      <c r="Y1899" s="3">
        <v>1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1</v>
      </c>
      <c r="AF1899" s="3">
        <v>0</v>
      </c>
      <c r="AG1899" s="3">
        <v>0</v>
      </c>
      <c r="AH1899" s="3"/>
      <c r="AI1899" s="3"/>
      <c r="AJ1899" s="3"/>
      <c r="AK1899" s="3"/>
      <c r="AL1899" s="3"/>
      <c r="AM1899" s="3"/>
      <c r="AN1899" s="3"/>
      <c r="AO1899" s="3"/>
      <c r="AP1899" s="3">
        <v>0</v>
      </c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</row>
    <row r="1900" spans="1:53" x14ac:dyDescent="0.2">
      <c r="A1900">
        <v>1213</v>
      </c>
      <c r="B1900" t="s">
        <v>1950</v>
      </c>
      <c r="C1900">
        <v>2022</v>
      </c>
      <c r="D1900" t="s">
        <v>3712</v>
      </c>
      <c r="E1900">
        <v>4100</v>
      </c>
      <c r="F1900" t="s">
        <v>4456</v>
      </c>
      <c r="G1900">
        <v>329</v>
      </c>
      <c r="H1900">
        <v>888</v>
      </c>
      <c r="I1900" t="s">
        <v>4923</v>
      </c>
      <c r="J1900">
        <v>1282</v>
      </c>
      <c r="K1900">
        <v>76759715</v>
      </c>
      <c r="L1900" t="s">
        <v>5384</v>
      </c>
      <c r="N1900" t="s">
        <v>5573</v>
      </c>
      <c r="O1900" t="s">
        <v>5579</v>
      </c>
      <c r="P1900" t="s">
        <v>5590</v>
      </c>
      <c r="Q1900" t="s">
        <v>5653</v>
      </c>
      <c r="R1900">
        <v>353000</v>
      </c>
      <c r="S1900">
        <v>350030</v>
      </c>
      <c r="T1900" t="s">
        <v>7099</v>
      </c>
      <c r="U1900" s="2">
        <v>34951</v>
      </c>
      <c r="V1900" s="2"/>
      <c r="W1900" s="3">
        <v>2.85</v>
      </c>
      <c r="X1900" s="3">
        <v>1.03</v>
      </c>
      <c r="Y1900" s="3">
        <v>1.45</v>
      </c>
      <c r="Z1900" s="3">
        <v>6.0445440000000001</v>
      </c>
      <c r="AA1900" s="3">
        <v>3.3800400000000002</v>
      </c>
      <c r="AB1900" s="3">
        <v>3.3800400000000002</v>
      </c>
      <c r="AC1900" s="3">
        <v>2.1402000000000001</v>
      </c>
      <c r="AD1900" s="3">
        <v>2.1402000000000001</v>
      </c>
      <c r="AE1900" s="3">
        <v>0.4473508672</v>
      </c>
      <c r="AF1900" s="3">
        <v>0.55264913280000005</v>
      </c>
      <c r="AG1900" s="3">
        <v>0</v>
      </c>
      <c r="AH1900" s="3"/>
      <c r="AI1900" s="3"/>
      <c r="AJ1900" s="3"/>
      <c r="AK1900" s="3"/>
      <c r="AL1900" s="3"/>
      <c r="AM1900" s="3"/>
      <c r="AN1900" s="3">
        <v>6.044544000000001</v>
      </c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</row>
    <row r="1901" spans="1:53" x14ac:dyDescent="0.2">
      <c r="A1901">
        <v>1213</v>
      </c>
      <c r="B1901" t="s">
        <v>1951</v>
      </c>
      <c r="C1901">
        <v>2022</v>
      </c>
      <c r="D1901" t="s">
        <v>3712</v>
      </c>
      <c r="E1901">
        <v>4100</v>
      </c>
      <c r="F1901" t="s">
        <v>4456</v>
      </c>
      <c r="G1901">
        <v>329</v>
      </c>
      <c r="H1901">
        <v>888</v>
      </c>
      <c r="I1901" t="s">
        <v>4923</v>
      </c>
      <c r="J1901">
        <v>1282</v>
      </c>
      <c r="K1901">
        <v>76759715</v>
      </c>
      <c r="L1901" t="s">
        <v>5384</v>
      </c>
      <c r="N1901" t="s">
        <v>5573</v>
      </c>
      <c r="O1901" t="s">
        <v>5579</v>
      </c>
      <c r="P1901" t="s">
        <v>6103</v>
      </c>
      <c r="Q1901" t="s">
        <v>5649</v>
      </c>
      <c r="R1901">
        <v>353000</v>
      </c>
      <c r="S1901">
        <v>350030</v>
      </c>
      <c r="T1901" t="s">
        <v>7098</v>
      </c>
      <c r="U1901" s="2">
        <v>31078</v>
      </c>
      <c r="V1901" s="2"/>
      <c r="W1901" s="3">
        <v>5</v>
      </c>
      <c r="X1901" s="3">
        <v>0</v>
      </c>
      <c r="Y1901" s="3">
        <v>4.2699999999999996</v>
      </c>
      <c r="Z1901" s="3">
        <v>23.9224788</v>
      </c>
      <c r="AA1901" s="3">
        <v>20.301480000000002</v>
      </c>
      <c r="AB1901" s="3">
        <v>20.301480000000002</v>
      </c>
      <c r="AC1901" s="3">
        <v>0</v>
      </c>
      <c r="AD1901" s="3">
        <v>0</v>
      </c>
      <c r="AE1901" s="3">
        <v>1</v>
      </c>
      <c r="AF1901" s="3">
        <v>0</v>
      </c>
      <c r="AG1901" s="3">
        <v>0</v>
      </c>
      <c r="AH1901" s="3"/>
      <c r="AI1901" s="3"/>
      <c r="AJ1901" s="3"/>
      <c r="AK1901" s="3"/>
      <c r="AL1901" s="3"/>
      <c r="AM1901" s="3"/>
      <c r="AN1901" s="3">
        <v>23.9224788</v>
      </c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</row>
    <row r="1902" spans="1:53" x14ac:dyDescent="0.2">
      <c r="A1902">
        <v>1214</v>
      </c>
      <c r="B1902" t="s">
        <v>1952</v>
      </c>
      <c r="C1902">
        <v>2022</v>
      </c>
      <c r="D1902" t="s">
        <v>3713</v>
      </c>
      <c r="E1902">
        <v>4700</v>
      </c>
      <c r="F1902" t="s">
        <v>4378</v>
      </c>
      <c r="G1902">
        <v>370</v>
      </c>
      <c r="J1902">
        <v>1283</v>
      </c>
      <c r="K1902">
        <v>19253007</v>
      </c>
      <c r="L1902" t="s">
        <v>5385</v>
      </c>
      <c r="N1902" t="s">
        <v>5573</v>
      </c>
      <c r="O1902" t="s">
        <v>5579</v>
      </c>
      <c r="P1902" t="s">
        <v>6587</v>
      </c>
      <c r="Q1902" t="s">
        <v>5653</v>
      </c>
      <c r="R1902">
        <v>353000</v>
      </c>
      <c r="S1902">
        <v>350030</v>
      </c>
      <c r="T1902" t="s">
        <v>7099</v>
      </c>
      <c r="U1902" s="2">
        <v>34731</v>
      </c>
      <c r="V1902" s="2"/>
      <c r="W1902" s="3">
        <v>2</v>
      </c>
      <c r="X1902" s="3">
        <v>0.82</v>
      </c>
      <c r="Y1902" s="3">
        <v>1.01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1</v>
      </c>
      <c r="AF1902" s="3">
        <v>0</v>
      </c>
      <c r="AG1902" s="3">
        <v>0</v>
      </c>
      <c r="AH1902" s="3"/>
      <c r="AI1902" s="3"/>
      <c r="AJ1902" s="3"/>
      <c r="AK1902" s="3"/>
      <c r="AL1902" s="3"/>
      <c r="AM1902" s="3"/>
      <c r="AN1902" s="3">
        <v>0</v>
      </c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</row>
    <row r="1903" spans="1:53" x14ac:dyDescent="0.2">
      <c r="A1903">
        <v>1214</v>
      </c>
      <c r="B1903" t="s">
        <v>1953</v>
      </c>
      <c r="C1903">
        <v>2022</v>
      </c>
      <c r="D1903" t="s">
        <v>3713</v>
      </c>
      <c r="E1903">
        <v>4700</v>
      </c>
      <c r="F1903" t="s">
        <v>4378</v>
      </c>
      <c r="G1903">
        <v>370</v>
      </c>
      <c r="J1903">
        <v>1283</v>
      </c>
      <c r="K1903">
        <v>19253007</v>
      </c>
      <c r="L1903" t="s">
        <v>5385</v>
      </c>
      <c r="N1903" t="s">
        <v>5573</v>
      </c>
      <c r="O1903" t="s">
        <v>5579</v>
      </c>
      <c r="P1903" t="s">
        <v>6588</v>
      </c>
      <c r="Q1903" t="s">
        <v>5653</v>
      </c>
      <c r="R1903">
        <v>353000</v>
      </c>
      <c r="S1903">
        <v>350030</v>
      </c>
      <c r="T1903" t="s">
        <v>7099</v>
      </c>
      <c r="U1903" s="2">
        <v>34731</v>
      </c>
      <c r="V1903" s="2"/>
      <c r="W1903" s="3">
        <v>2</v>
      </c>
      <c r="X1903" s="3">
        <v>0.82</v>
      </c>
      <c r="Y1903" s="3">
        <v>1.01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1</v>
      </c>
      <c r="AF1903" s="3">
        <v>0</v>
      </c>
      <c r="AG1903" s="3">
        <v>0</v>
      </c>
      <c r="AH1903" s="3"/>
      <c r="AI1903" s="3"/>
      <c r="AJ1903" s="3"/>
      <c r="AK1903" s="3"/>
      <c r="AL1903" s="3"/>
      <c r="AM1903" s="3"/>
      <c r="AN1903" s="3">
        <v>0</v>
      </c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</row>
    <row r="1904" spans="1:53" x14ac:dyDescent="0.2">
      <c r="A1904">
        <v>1214</v>
      </c>
      <c r="B1904" t="s">
        <v>1954</v>
      </c>
      <c r="C1904">
        <v>2022</v>
      </c>
      <c r="D1904" t="s">
        <v>3713</v>
      </c>
      <c r="E1904">
        <v>4700</v>
      </c>
      <c r="F1904" t="s">
        <v>4378</v>
      </c>
      <c r="G1904">
        <v>370</v>
      </c>
      <c r="J1904">
        <v>1283</v>
      </c>
      <c r="K1904">
        <v>19253007</v>
      </c>
      <c r="L1904" t="s">
        <v>5385</v>
      </c>
      <c r="N1904" t="s">
        <v>5573</v>
      </c>
      <c r="O1904" t="s">
        <v>5579</v>
      </c>
      <c r="P1904" t="s">
        <v>6589</v>
      </c>
      <c r="Q1904" t="s">
        <v>5649</v>
      </c>
      <c r="R1904">
        <v>353000</v>
      </c>
      <c r="S1904">
        <v>350030</v>
      </c>
      <c r="T1904" t="s">
        <v>7098</v>
      </c>
      <c r="U1904" s="2">
        <v>34731</v>
      </c>
      <c r="V1904" s="2"/>
      <c r="W1904" s="3">
        <v>2.5</v>
      </c>
      <c r="X1904" s="3">
        <v>0</v>
      </c>
      <c r="Y1904" s="3">
        <v>2.5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1</v>
      </c>
      <c r="AF1904" s="3">
        <v>0</v>
      </c>
      <c r="AG1904" s="3">
        <v>0</v>
      </c>
      <c r="AH1904" s="3"/>
      <c r="AI1904" s="3"/>
      <c r="AJ1904" s="3"/>
      <c r="AK1904" s="3"/>
      <c r="AL1904" s="3"/>
      <c r="AM1904" s="3"/>
      <c r="AN1904" s="3">
        <v>0</v>
      </c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</row>
    <row r="1905" spans="1:53" x14ac:dyDescent="0.2">
      <c r="A1905">
        <v>1215</v>
      </c>
      <c r="B1905" t="s">
        <v>1955</v>
      </c>
      <c r="C1905">
        <v>2022</v>
      </c>
      <c r="D1905" t="s">
        <v>3714</v>
      </c>
      <c r="E1905">
        <v>4293</v>
      </c>
      <c r="F1905" t="s">
        <v>4579</v>
      </c>
      <c r="G1905">
        <v>340</v>
      </c>
      <c r="J1905">
        <v>1284</v>
      </c>
      <c r="K1905">
        <v>64723413</v>
      </c>
      <c r="L1905" t="s">
        <v>3714</v>
      </c>
      <c r="N1905" t="s">
        <v>5573</v>
      </c>
      <c r="O1905" t="s">
        <v>5579</v>
      </c>
      <c r="P1905" t="s">
        <v>3714</v>
      </c>
      <c r="Q1905" t="s">
        <v>5653</v>
      </c>
      <c r="R1905">
        <v>861000</v>
      </c>
      <c r="S1905">
        <v>860010</v>
      </c>
      <c r="T1905" t="s">
        <v>7097</v>
      </c>
      <c r="U1905" s="2">
        <v>34192</v>
      </c>
      <c r="V1905" s="2"/>
      <c r="W1905" s="3">
        <v>2.97</v>
      </c>
      <c r="X1905" s="3">
        <v>1.03</v>
      </c>
      <c r="Y1905" s="3">
        <v>1.7</v>
      </c>
      <c r="Z1905" s="3">
        <v>1.1669328000000001</v>
      </c>
      <c r="AA1905" s="3">
        <v>0.61027200000000004</v>
      </c>
      <c r="AB1905" s="3">
        <v>0</v>
      </c>
      <c r="AC1905" s="3">
        <v>0.39341880000000001</v>
      </c>
      <c r="AD1905" s="3">
        <v>0.38727000000000011</v>
      </c>
      <c r="AE1905" s="3">
        <v>0</v>
      </c>
      <c r="AF1905" s="3">
        <v>0.58162320919999999</v>
      </c>
      <c r="AG1905" s="3">
        <v>0.41837679080000001</v>
      </c>
      <c r="AH1905" s="3"/>
      <c r="AI1905" s="3"/>
      <c r="AJ1905" s="3"/>
      <c r="AK1905" s="3"/>
      <c r="AL1905" s="3"/>
      <c r="AM1905" s="3"/>
      <c r="AN1905" s="3">
        <v>1.1669328000000001</v>
      </c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</row>
    <row r="1906" spans="1:53" x14ac:dyDescent="0.2">
      <c r="A1906">
        <v>1216</v>
      </c>
      <c r="B1906" t="s">
        <v>1956</v>
      </c>
      <c r="C1906">
        <v>2022</v>
      </c>
      <c r="D1906" t="s">
        <v>3715</v>
      </c>
      <c r="E1906">
        <v>8830</v>
      </c>
      <c r="F1906" t="s">
        <v>4349</v>
      </c>
      <c r="G1906">
        <v>791</v>
      </c>
      <c r="H1906">
        <v>888</v>
      </c>
      <c r="I1906" t="s">
        <v>4923</v>
      </c>
      <c r="J1906">
        <v>2305</v>
      </c>
      <c r="K1906">
        <v>31119103</v>
      </c>
      <c r="L1906" t="s">
        <v>5386</v>
      </c>
      <c r="N1906" t="s">
        <v>5573</v>
      </c>
      <c r="O1906" t="s">
        <v>5579</v>
      </c>
      <c r="P1906" t="s">
        <v>6590</v>
      </c>
      <c r="Q1906" t="s">
        <v>5653</v>
      </c>
      <c r="R1906">
        <v>721900</v>
      </c>
      <c r="S1906">
        <v>720002</v>
      </c>
      <c r="T1906" t="s">
        <v>7097</v>
      </c>
      <c r="U1906" s="2">
        <v>43566</v>
      </c>
      <c r="V1906" s="2"/>
      <c r="W1906" s="3">
        <v>1.5720000000000001</v>
      </c>
      <c r="X1906" s="3">
        <v>0.63500000000000001</v>
      </c>
      <c r="Y1906" s="3">
        <v>0.70899999999999996</v>
      </c>
      <c r="Z1906" s="3">
        <v>23.036999999999999</v>
      </c>
      <c r="AA1906" s="3">
        <v>12.880800000000001</v>
      </c>
      <c r="AB1906" s="3">
        <v>12.880800000000001</v>
      </c>
      <c r="AC1906" s="3">
        <v>8.9028000000000009</v>
      </c>
      <c r="AD1906" s="3">
        <v>8.9028000000000009</v>
      </c>
      <c r="AE1906" s="3">
        <v>0.44730824330000002</v>
      </c>
      <c r="AF1906" s="3">
        <v>0.55269175670000004</v>
      </c>
      <c r="AG1906" s="3">
        <v>0</v>
      </c>
      <c r="AH1906" s="3"/>
      <c r="AI1906" s="3"/>
      <c r="AJ1906" s="3"/>
      <c r="AK1906" s="3"/>
      <c r="AL1906" s="3"/>
      <c r="AM1906" s="3"/>
      <c r="AN1906" s="3"/>
      <c r="AO1906" s="3"/>
      <c r="AP1906" s="3">
        <v>23.036999999999999</v>
      </c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</row>
    <row r="1907" spans="1:53" x14ac:dyDescent="0.2">
      <c r="A1907">
        <v>1223</v>
      </c>
      <c r="B1907" t="s">
        <v>1957</v>
      </c>
      <c r="C1907">
        <v>2022</v>
      </c>
      <c r="D1907" t="s">
        <v>3716</v>
      </c>
      <c r="E1907">
        <v>4500</v>
      </c>
      <c r="F1907" t="s">
        <v>4260</v>
      </c>
      <c r="G1907">
        <v>306</v>
      </c>
      <c r="H1907">
        <v>33</v>
      </c>
      <c r="I1907" t="s">
        <v>4680</v>
      </c>
      <c r="J1907">
        <v>20</v>
      </c>
      <c r="K1907">
        <v>46917928</v>
      </c>
      <c r="L1907" t="s">
        <v>5012</v>
      </c>
      <c r="N1907" t="s">
        <v>5569</v>
      </c>
      <c r="O1907" t="s">
        <v>5575</v>
      </c>
      <c r="P1907" t="s">
        <v>6591</v>
      </c>
      <c r="Q1907" t="s">
        <v>5653</v>
      </c>
      <c r="R1907">
        <v>351100</v>
      </c>
      <c r="S1907">
        <v>350010</v>
      </c>
      <c r="T1907" t="s">
        <v>7099</v>
      </c>
      <c r="U1907" s="2">
        <v>34731</v>
      </c>
      <c r="V1907" s="2"/>
      <c r="W1907" s="3">
        <v>1.74</v>
      </c>
      <c r="X1907" s="3">
        <v>0.57999999999999996</v>
      </c>
      <c r="Y1907" s="3">
        <v>0.82</v>
      </c>
      <c r="Z1907" s="3">
        <v>1.2449052</v>
      </c>
      <c r="AA1907" s="3">
        <v>0.68759999999999999</v>
      </c>
      <c r="AB1907" s="3">
        <v>0.68759999999999999</v>
      </c>
      <c r="AC1907" s="3">
        <v>0.39600000000000002</v>
      </c>
      <c r="AD1907" s="3">
        <v>0.39600000000000002</v>
      </c>
      <c r="AE1907" s="3">
        <v>0.44186497089999999</v>
      </c>
      <c r="AF1907" s="3">
        <v>0.55813502910000001</v>
      </c>
      <c r="AG1907" s="3">
        <v>0</v>
      </c>
      <c r="AH1907" s="3"/>
      <c r="AI1907" s="3"/>
      <c r="AJ1907" s="3"/>
      <c r="AK1907" s="3"/>
      <c r="AL1907" s="3"/>
      <c r="AM1907" s="3"/>
      <c r="AN1907" s="3">
        <v>1.2449052</v>
      </c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</row>
    <row r="1908" spans="1:53" x14ac:dyDescent="0.2">
      <c r="A1908">
        <v>1223</v>
      </c>
      <c r="B1908" t="s">
        <v>1958</v>
      </c>
      <c r="C1908">
        <v>2022</v>
      </c>
      <c r="D1908" t="s">
        <v>3716</v>
      </c>
      <c r="E1908">
        <v>4500</v>
      </c>
      <c r="F1908" t="s">
        <v>4260</v>
      </c>
      <c r="G1908">
        <v>306</v>
      </c>
      <c r="H1908">
        <v>33</v>
      </c>
      <c r="I1908" t="s">
        <v>4680</v>
      </c>
      <c r="J1908">
        <v>20</v>
      </c>
      <c r="K1908">
        <v>46917928</v>
      </c>
      <c r="L1908" t="s">
        <v>5012</v>
      </c>
      <c r="N1908" t="s">
        <v>5569</v>
      </c>
      <c r="O1908" t="s">
        <v>5575</v>
      </c>
      <c r="P1908" t="s">
        <v>5621</v>
      </c>
      <c r="Q1908" t="s">
        <v>5649</v>
      </c>
      <c r="R1908">
        <v>351100</v>
      </c>
      <c r="S1908">
        <v>350010</v>
      </c>
      <c r="T1908" t="s">
        <v>7098</v>
      </c>
      <c r="U1908" s="2">
        <v>34669</v>
      </c>
      <c r="V1908" s="2"/>
      <c r="W1908" s="3">
        <v>2</v>
      </c>
      <c r="X1908" s="3">
        <v>0</v>
      </c>
      <c r="Y1908" s="3">
        <v>1.8</v>
      </c>
      <c r="Z1908" s="3">
        <v>8.4702023999999998</v>
      </c>
      <c r="AA1908" s="3">
        <v>7.9815599999999991</v>
      </c>
      <c r="AB1908" s="3">
        <v>7.9815599999999991</v>
      </c>
      <c r="AC1908" s="3">
        <v>0</v>
      </c>
      <c r="AD1908" s="3">
        <v>0</v>
      </c>
      <c r="AE1908" s="3">
        <v>1</v>
      </c>
      <c r="AF1908" s="3">
        <v>0</v>
      </c>
      <c r="AG1908" s="3">
        <v>0</v>
      </c>
      <c r="AH1908" s="3"/>
      <c r="AI1908" s="3"/>
      <c r="AJ1908" s="3"/>
      <c r="AK1908" s="3"/>
      <c r="AL1908" s="3"/>
      <c r="AM1908" s="3"/>
      <c r="AN1908" s="3">
        <v>8.4702023999999998</v>
      </c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</row>
    <row r="1909" spans="1:53" x14ac:dyDescent="0.2">
      <c r="A1909">
        <v>1223</v>
      </c>
      <c r="B1909" t="s">
        <v>1959</v>
      </c>
      <c r="C1909">
        <v>2022</v>
      </c>
      <c r="D1909" t="s">
        <v>3716</v>
      </c>
      <c r="E1909">
        <v>4500</v>
      </c>
      <c r="F1909" t="s">
        <v>4260</v>
      </c>
      <c r="G1909">
        <v>306</v>
      </c>
      <c r="H1909">
        <v>33</v>
      </c>
      <c r="I1909" t="s">
        <v>4680</v>
      </c>
      <c r="J1909">
        <v>20</v>
      </c>
      <c r="K1909">
        <v>46917928</v>
      </c>
      <c r="L1909" t="s">
        <v>5012</v>
      </c>
      <c r="N1909" t="s">
        <v>5569</v>
      </c>
      <c r="O1909" t="s">
        <v>5575</v>
      </c>
      <c r="P1909" t="s">
        <v>5622</v>
      </c>
      <c r="Q1909" t="s">
        <v>5649</v>
      </c>
      <c r="R1909">
        <v>351100</v>
      </c>
      <c r="S1909">
        <v>350010</v>
      </c>
      <c r="T1909" t="s">
        <v>7098</v>
      </c>
      <c r="U1909" s="2">
        <v>34669</v>
      </c>
      <c r="V1909" s="2"/>
      <c r="W1909" s="3">
        <v>2</v>
      </c>
      <c r="X1909" s="3">
        <v>0</v>
      </c>
      <c r="Y1909" s="3">
        <v>1.8</v>
      </c>
      <c r="Z1909" s="3">
        <v>0.62100719999999998</v>
      </c>
      <c r="AA1909" s="3">
        <v>0.44531999999999999</v>
      </c>
      <c r="AB1909" s="3">
        <v>0.44531999999999999</v>
      </c>
      <c r="AC1909" s="3">
        <v>0</v>
      </c>
      <c r="AD1909" s="3">
        <v>0</v>
      </c>
      <c r="AE1909" s="3">
        <v>1</v>
      </c>
      <c r="AF1909" s="3">
        <v>0</v>
      </c>
      <c r="AG1909" s="3">
        <v>0</v>
      </c>
      <c r="AH1909" s="3"/>
      <c r="AI1909" s="3"/>
      <c r="AJ1909" s="3"/>
      <c r="AK1909" s="3"/>
      <c r="AL1909" s="3"/>
      <c r="AM1909" s="3"/>
      <c r="AN1909" s="3">
        <v>0.62100719999999998</v>
      </c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</row>
    <row r="1910" spans="1:53" x14ac:dyDescent="0.2">
      <c r="A1910">
        <v>1223</v>
      </c>
      <c r="B1910" t="s">
        <v>1960</v>
      </c>
      <c r="C1910">
        <v>2022</v>
      </c>
      <c r="D1910" t="s">
        <v>3716</v>
      </c>
      <c r="E1910">
        <v>4500</v>
      </c>
      <c r="F1910" t="s">
        <v>4260</v>
      </c>
      <c r="G1910">
        <v>306</v>
      </c>
      <c r="H1910">
        <v>33</v>
      </c>
      <c r="I1910" t="s">
        <v>4680</v>
      </c>
      <c r="J1910">
        <v>20</v>
      </c>
      <c r="K1910">
        <v>46917928</v>
      </c>
      <c r="L1910" t="s">
        <v>5012</v>
      </c>
      <c r="N1910" t="s">
        <v>5569</v>
      </c>
      <c r="O1910" t="s">
        <v>5575</v>
      </c>
      <c r="P1910" t="s">
        <v>6592</v>
      </c>
      <c r="Q1910" t="s">
        <v>5653</v>
      </c>
      <c r="R1910">
        <v>351100</v>
      </c>
      <c r="S1910">
        <v>350010</v>
      </c>
      <c r="T1910" t="s">
        <v>7099</v>
      </c>
      <c r="U1910" s="2">
        <v>34731</v>
      </c>
      <c r="V1910" s="2">
        <v>45698</v>
      </c>
      <c r="W1910" s="3">
        <v>1.74</v>
      </c>
      <c r="X1910" s="3">
        <v>0.57999999999999996</v>
      </c>
      <c r="Y1910" s="3">
        <v>0.82</v>
      </c>
      <c r="Z1910" s="3">
        <v>1.2390333120000001</v>
      </c>
      <c r="AA1910" s="3">
        <v>0.54971999999999999</v>
      </c>
      <c r="AB1910" s="3">
        <v>0.54971999999999999</v>
      </c>
      <c r="AC1910" s="3">
        <v>0.39240000000000003</v>
      </c>
      <c r="AD1910" s="3">
        <v>0.39240000000000003</v>
      </c>
      <c r="AE1910" s="3">
        <v>0.35493476709999999</v>
      </c>
      <c r="AF1910" s="3">
        <v>0.64506523289999995</v>
      </c>
      <c r="AG1910" s="3">
        <v>0</v>
      </c>
      <c r="AH1910" s="3"/>
      <c r="AI1910" s="3"/>
      <c r="AJ1910" s="3"/>
      <c r="AK1910" s="3"/>
      <c r="AL1910" s="3"/>
      <c r="AM1910" s="3"/>
      <c r="AN1910" s="3">
        <v>1.2390333120000001</v>
      </c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</row>
    <row r="1911" spans="1:53" x14ac:dyDescent="0.2">
      <c r="A1911">
        <v>1231</v>
      </c>
      <c r="B1911" t="s">
        <v>1961</v>
      </c>
      <c r="C1911">
        <v>2022</v>
      </c>
      <c r="D1911" t="s">
        <v>3717</v>
      </c>
      <c r="E1911">
        <v>6100</v>
      </c>
      <c r="F1911" t="s">
        <v>4345</v>
      </c>
      <c r="G1911">
        <v>510</v>
      </c>
      <c r="J1911">
        <v>1087</v>
      </c>
      <c r="K1911">
        <v>37186813</v>
      </c>
      <c r="L1911" t="s">
        <v>5351</v>
      </c>
      <c r="N1911" t="s">
        <v>5568</v>
      </c>
      <c r="O1911" t="s">
        <v>5574</v>
      </c>
      <c r="P1911" t="s">
        <v>5735</v>
      </c>
      <c r="Q1911" t="s">
        <v>5653</v>
      </c>
      <c r="R1911">
        <v>110600</v>
      </c>
      <c r="S1911">
        <v>110000</v>
      </c>
      <c r="T1911" t="s">
        <v>7097</v>
      </c>
      <c r="U1911" s="2">
        <v>34700</v>
      </c>
      <c r="V1911" s="2"/>
      <c r="W1911" s="3">
        <v>4.0999999999999996</v>
      </c>
      <c r="X1911" s="3">
        <v>1.5</v>
      </c>
      <c r="Y1911" s="3">
        <v>2.1</v>
      </c>
      <c r="Z1911" s="3">
        <v>7.0199315999999996</v>
      </c>
      <c r="AA1911" s="3">
        <v>3.7907999999999999</v>
      </c>
      <c r="AB1911" s="3">
        <v>0</v>
      </c>
      <c r="AC1911" s="3">
        <v>2.5775999999999999</v>
      </c>
      <c r="AD1911" s="3">
        <v>2.5775999999999999</v>
      </c>
      <c r="AE1911" s="3">
        <v>0</v>
      </c>
      <c r="AF1911" s="3">
        <v>0.56799579069999995</v>
      </c>
      <c r="AG1911" s="3">
        <v>0.4320042093</v>
      </c>
      <c r="AH1911" s="3"/>
      <c r="AI1911" s="3"/>
      <c r="AJ1911" s="3"/>
      <c r="AK1911" s="3"/>
      <c r="AL1911" s="3"/>
      <c r="AM1911" s="3"/>
      <c r="AN1911" s="3">
        <v>7.0199315999999996</v>
      </c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</row>
    <row r="1912" spans="1:53" x14ac:dyDescent="0.2">
      <c r="A1912">
        <v>1231</v>
      </c>
      <c r="B1912" t="s">
        <v>1962</v>
      </c>
      <c r="C1912">
        <v>2022</v>
      </c>
      <c r="D1912" t="s">
        <v>3717</v>
      </c>
      <c r="E1912">
        <v>6100</v>
      </c>
      <c r="F1912" t="s">
        <v>4345</v>
      </c>
      <c r="G1912">
        <v>510</v>
      </c>
      <c r="J1912">
        <v>1087</v>
      </c>
      <c r="K1912">
        <v>37186813</v>
      </c>
      <c r="L1912" t="s">
        <v>5351</v>
      </c>
      <c r="N1912" t="s">
        <v>5568</v>
      </c>
      <c r="O1912" t="s">
        <v>5574</v>
      </c>
      <c r="P1912" t="s">
        <v>6593</v>
      </c>
      <c r="Q1912" t="s">
        <v>5653</v>
      </c>
      <c r="R1912">
        <v>110600</v>
      </c>
      <c r="S1912">
        <v>110000</v>
      </c>
      <c r="T1912" t="s">
        <v>7097</v>
      </c>
      <c r="U1912" s="2">
        <v>37607</v>
      </c>
      <c r="V1912" s="2"/>
      <c r="W1912" s="3">
        <v>7.5</v>
      </c>
      <c r="X1912" s="3">
        <v>3.2</v>
      </c>
      <c r="Y1912" s="3">
        <v>3.7</v>
      </c>
      <c r="Z1912" s="3">
        <v>51.910095599999998</v>
      </c>
      <c r="AA1912" s="3">
        <v>24.638400000000001</v>
      </c>
      <c r="AB1912" s="3">
        <v>0</v>
      </c>
      <c r="AC1912" s="3">
        <v>19.425599999999999</v>
      </c>
      <c r="AD1912" s="3">
        <v>19.425599999999999</v>
      </c>
      <c r="AE1912" s="3">
        <v>0</v>
      </c>
      <c r="AF1912" s="3">
        <v>0.62029120209999999</v>
      </c>
      <c r="AG1912" s="3">
        <v>0.37970879790000001</v>
      </c>
      <c r="AH1912" s="3"/>
      <c r="AI1912" s="3"/>
      <c r="AJ1912" s="3"/>
      <c r="AK1912" s="3"/>
      <c r="AL1912" s="3"/>
      <c r="AM1912" s="3"/>
      <c r="AN1912" s="3">
        <v>51.910095600000012</v>
      </c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</row>
    <row r="1913" spans="1:53" x14ac:dyDescent="0.2">
      <c r="A1913">
        <v>1233</v>
      </c>
      <c r="B1913" t="s">
        <v>1963</v>
      </c>
      <c r="C1913">
        <v>2022</v>
      </c>
      <c r="D1913" t="s">
        <v>3718</v>
      </c>
      <c r="E1913">
        <v>4632</v>
      </c>
      <c r="F1913" t="s">
        <v>4598</v>
      </c>
      <c r="G1913">
        <v>259</v>
      </c>
      <c r="J1913">
        <v>1192</v>
      </c>
      <c r="K1913">
        <v>18071495</v>
      </c>
      <c r="L1913" t="s">
        <v>5387</v>
      </c>
      <c r="N1913" t="s">
        <v>5568</v>
      </c>
      <c r="O1913" t="s">
        <v>5574</v>
      </c>
      <c r="P1913" t="s">
        <v>6594</v>
      </c>
      <c r="Q1913" t="s">
        <v>5649</v>
      </c>
      <c r="R1913">
        <v>11100</v>
      </c>
      <c r="S1913">
        <v>10000</v>
      </c>
      <c r="T1913" t="s">
        <v>7096</v>
      </c>
      <c r="U1913" s="2">
        <v>42371</v>
      </c>
      <c r="V1913" s="2"/>
      <c r="W1913" s="3">
        <v>2</v>
      </c>
      <c r="X1913" s="3">
        <v>0</v>
      </c>
      <c r="Y1913" s="3">
        <v>2</v>
      </c>
      <c r="Z1913" s="3">
        <v>8.3699999999999992</v>
      </c>
      <c r="AA1913" s="3">
        <v>8.5500000000000007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1</v>
      </c>
      <c r="AH1913" s="3"/>
      <c r="AI1913" s="3"/>
      <c r="AJ1913" s="3"/>
      <c r="AK1913" s="3"/>
      <c r="AL1913" s="3"/>
      <c r="AM1913" s="3"/>
      <c r="AN1913" s="3">
        <v>8.3699999999999992</v>
      </c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</row>
    <row r="1914" spans="1:53" x14ac:dyDescent="0.2">
      <c r="A1914">
        <v>1233</v>
      </c>
      <c r="B1914" t="s">
        <v>1964</v>
      </c>
      <c r="C1914">
        <v>2022</v>
      </c>
      <c r="D1914" t="s">
        <v>3718</v>
      </c>
      <c r="E1914">
        <v>4632</v>
      </c>
      <c r="F1914" t="s">
        <v>4598</v>
      </c>
      <c r="G1914">
        <v>259</v>
      </c>
      <c r="J1914">
        <v>1192</v>
      </c>
      <c r="K1914">
        <v>18071495</v>
      </c>
      <c r="L1914" t="s">
        <v>5387</v>
      </c>
      <c r="N1914" t="s">
        <v>5568</v>
      </c>
      <c r="O1914" t="s">
        <v>5574</v>
      </c>
      <c r="P1914" t="s">
        <v>6496</v>
      </c>
      <c r="Q1914" t="s">
        <v>5653</v>
      </c>
      <c r="R1914">
        <v>11100</v>
      </c>
      <c r="S1914">
        <v>10000</v>
      </c>
      <c r="T1914" t="s">
        <v>7097</v>
      </c>
      <c r="U1914" s="2">
        <v>35431</v>
      </c>
      <c r="V1914" s="2"/>
      <c r="W1914" s="3">
        <v>15.4</v>
      </c>
      <c r="X1914" s="3">
        <v>6.2</v>
      </c>
      <c r="Y1914" s="3">
        <v>8</v>
      </c>
      <c r="Z1914" s="3">
        <v>15.687738</v>
      </c>
      <c r="AA1914" s="3">
        <v>6.0228000000000002</v>
      </c>
      <c r="AB1914" s="3">
        <v>0</v>
      </c>
      <c r="AC1914" s="3">
        <v>5.6520000000000001</v>
      </c>
      <c r="AD1914" s="3">
        <v>5.6520000000000001</v>
      </c>
      <c r="AE1914" s="3">
        <v>0</v>
      </c>
      <c r="AF1914" s="3">
        <v>0.69286585479999996</v>
      </c>
      <c r="AG1914" s="3">
        <v>0.30713414519999999</v>
      </c>
      <c r="AH1914" s="3"/>
      <c r="AI1914" s="3"/>
      <c r="AJ1914" s="3"/>
      <c r="AK1914" s="3"/>
      <c r="AL1914" s="3"/>
      <c r="AM1914" s="3"/>
      <c r="AN1914" s="3">
        <v>15.687738</v>
      </c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</row>
    <row r="1915" spans="1:53" x14ac:dyDescent="0.2">
      <c r="A1915">
        <v>1235</v>
      </c>
      <c r="B1915" t="s">
        <v>1965</v>
      </c>
      <c r="C1915">
        <v>2022</v>
      </c>
      <c r="D1915" t="s">
        <v>3719</v>
      </c>
      <c r="E1915">
        <v>3250</v>
      </c>
      <c r="F1915" t="s">
        <v>4599</v>
      </c>
      <c r="G1915">
        <v>270</v>
      </c>
      <c r="H1915">
        <v>14</v>
      </c>
      <c r="I1915" t="s">
        <v>4956</v>
      </c>
      <c r="J1915">
        <v>139</v>
      </c>
      <c r="K1915">
        <v>59162616</v>
      </c>
      <c r="L1915" t="s">
        <v>5388</v>
      </c>
      <c r="N1915" t="s">
        <v>5570</v>
      </c>
      <c r="O1915" t="s">
        <v>5576</v>
      </c>
      <c r="P1915" t="s">
        <v>5725</v>
      </c>
      <c r="Q1915" t="s">
        <v>5649</v>
      </c>
      <c r="R1915">
        <v>353000</v>
      </c>
      <c r="S1915">
        <v>350030</v>
      </c>
      <c r="T1915" t="s">
        <v>7098</v>
      </c>
      <c r="U1915" s="2">
        <v>39814</v>
      </c>
      <c r="V1915" s="2">
        <v>45017</v>
      </c>
      <c r="W1915" s="3">
        <v>5</v>
      </c>
      <c r="X1915" s="3">
        <v>0</v>
      </c>
      <c r="Y1915" s="3">
        <v>4.3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1</v>
      </c>
      <c r="AF1915" s="3">
        <v>0</v>
      </c>
      <c r="AG1915" s="3">
        <v>0</v>
      </c>
      <c r="AH1915" s="3"/>
      <c r="AI1915" s="3"/>
      <c r="AJ1915" s="3"/>
      <c r="AK1915" s="3">
        <v>0</v>
      </c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</row>
    <row r="1916" spans="1:53" x14ac:dyDescent="0.2">
      <c r="A1916">
        <v>1235</v>
      </c>
      <c r="B1916" t="s">
        <v>1966</v>
      </c>
      <c r="C1916">
        <v>2022</v>
      </c>
      <c r="D1916" t="s">
        <v>3719</v>
      </c>
      <c r="E1916">
        <v>3250</v>
      </c>
      <c r="F1916" t="s">
        <v>4599</v>
      </c>
      <c r="G1916">
        <v>270</v>
      </c>
      <c r="H1916">
        <v>14</v>
      </c>
      <c r="I1916" t="s">
        <v>4956</v>
      </c>
      <c r="J1916">
        <v>139</v>
      </c>
      <c r="K1916">
        <v>59162616</v>
      </c>
      <c r="L1916" t="s">
        <v>5388</v>
      </c>
      <c r="N1916" t="s">
        <v>5570</v>
      </c>
      <c r="O1916" t="s">
        <v>5576</v>
      </c>
      <c r="P1916" t="s">
        <v>6595</v>
      </c>
      <c r="Q1916" t="s">
        <v>5649</v>
      </c>
      <c r="R1916">
        <v>353000</v>
      </c>
      <c r="S1916">
        <v>350030</v>
      </c>
      <c r="T1916" t="s">
        <v>7098</v>
      </c>
      <c r="U1916" s="2">
        <v>39814</v>
      </c>
      <c r="V1916" s="2">
        <v>45017</v>
      </c>
      <c r="W1916" s="3">
        <v>5</v>
      </c>
      <c r="X1916" s="3">
        <v>0</v>
      </c>
      <c r="Y1916" s="3">
        <v>4.3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1</v>
      </c>
      <c r="AF1916" s="3">
        <v>0</v>
      </c>
      <c r="AG1916" s="3">
        <v>0</v>
      </c>
      <c r="AH1916" s="3"/>
      <c r="AI1916" s="3"/>
      <c r="AJ1916" s="3"/>
      <c r="AK1916" s="3">
        <v>0</v>
      </c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</row>
    <row r="1917" spans="1:53" x14ac:dyDescent="0.2">
      <c r="A1917">
        <v>1235</v>
      </c>
      <c r="B1917" t="s">
        <v>1967</v>
      </c>
      <c r="C1917">
        <v>2022</v>
      </c>
      <c r="D1917" t="s">
        <v>3719</v>
      </c>
      <c r="E1917">
        <v>3250</v>
      </c>
      <c r="F1917" t="s">
        <v>4599</v>
      </c>
      <c r="G1917">
        <v>270</v>
      </c>
      <c r="H1917">
        <v>14</v>
      </c>
      <c r="I1917" t="s">
        <v>4956</v>
      </c>
      <c r="J1917">
        <v>139</v>
      </c>
      <c r="K1917">
        <v>59162616</v>
      </c>
      <c r="L1917" t="s">
        <v>5388</v>
      </c>
      <c r="N1917" t="s">
        <v>5570</v>
      </c>
      <c r="O1917" t="s">
        <v>5576</v>
      </c>
      <c r="P1917" t="s">
        <v>6596</v>
      </c>
      <c r="Q1917" t="s">
        <v>5649</v>
      </c>
      <c r="R1917">
        <v>353000</v>
      </c>
      <c r="S1917">
        <v>350030</v>
      </c>
      <c r="T1917" t="s">
        <v>7098</v>
      </c>
      <c r="U1917" s="2">
        <v>39873</v>
      </c>
      <c r="V1917" s="2"/>
      <c r="W1917" s="3">
        <v>5</v>
      </c>
      <c r="X1917" s="3">
        <v>0</v>
      </c>
      <c r="Y1917" s="3">
        <v>5.6</v>
      </c>
      <c r="Z1917" s="3">
        <v>77.713200000000001</v>
      </c>
      <c r="AA1917" s="3">
        <v>75.049199999999999</v>
      </c>
      <c r="AB1917" s="3">
        <v>75.049199999999999</v>
      </c>
      <c r="AC1917" s="3">
        <v>0</v>
      </c>
      <c r="AD1917" s="3">
        <v>0</v>
      </c>
      <c r="AE1917" s="3">
        <v>1</v>
      </c>
      <c r="AF1917" s="3">
        <v>0</v>
      </c>
      <c r="AG1917" s="3">
        <v>0</v>
      </c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>
        <v>77.713200000000001</v>
      </c>
      <c r="AS1917" s="3"/>
      <c r="AT1917" s="3"/>
      <c r="AU1917" s="3"/>
      <c r="AV1917" s="3"/>
      <c r="AW1917" s="3"/>
      <c r="AX1917" s="3"/>
      <c r="AY1917" s="3"/>
      <c r="AZ1917" s="3"/>
      <c r="BA1917" s="3"/>
    </row>
    <row r="1918" spans="1:53" x14ac:dyDescent="0.2">
      <c r="A1918">
        <v>1235</v>
      </c>
      <c r="B1918" t="s">
        <v>1968</v>
      </c>
      <c r="C1918">
        <v>2022</v>
      </c>
      <c r="D1918" t="s">
        <v>3719</v>
      </c>
      <c r="E1918">
        <v>3250</v>
      </c>
      <c r="F1918" t="s">
        <v>4599</v>
      </c>
      <c r="G1918">
        <v>270</v>
      </c>
      <c r="H1918">
        <v>14</v>
      </c>
      <c r="I1918" t="s">
        <v>4956</v>
      </c>
      <c r="J1918">
        <v>139</v>
      </c>
      <c r="K1918">
        <v>59162616</v>
      </c>
      <c r="L1918" t="s">
        <v>5388</v>
      </c>
      <c r="N1918" t="s">
        <v>5570</v>
      </c>
      <c r="O1918" t="s">
        <v>5576</v>
      </c>
      <c r="P1918" t="s">
        <v>6597</v>
      </c>
      <c r="Q1918" t="s">
        <v>5649</v>
      </c>
      <c r="R1918">
        <v>353000</v>
      </c>
      <c r="S1918">
        <v>350030</v>
      </c>
      <c r="T1918" t="s">
        <v>7098</v>
      </c>
      <c r="U1918" s="2">
        <v>34995</v>
      </c>
      <c r="V1918" s="2"/>
      <c r="W1918" s="3">
        <v>5</v>
      </c>
      <c r="X1918" s="3">
        <v>0</v>
      </c>
      <c r="Y1918" s="3">
        <v>5.6</v>
      </c>
      <c r="Z1918" s="3">
        <v>80.906400000000005</v>
      </c>
      <c r="AA1918" s="3">
        <v>78.130800000000008</v>
      </c>
      <c r="AB1918" s="3">
        <v>78.130800000000008</v>
      </c>
      <c r="AC1918" s="3">
        <v>0</v>
      </c>
      <c r="AD1918" s="3">
        <v>0</v>
      </c>
      <c r="AE1918" s="3">
        <v>1</v>
      </c>
      <c r="AF1918" s="3">
        <v>0</v>
      </c>
      <c r="AG1918" s="3">
        <v>0</v>
      </c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>
        <v>80.906400000000005</v>
      </c>
      <c r="AS1918" s="3"/>
      <c r="AT1918" s="3"/>
      <c r="AU1918" s="3"/>
      <c r="AV1918" s="3"/>
      <c r="AW1918" s="3"/>
      <c r="AX1918" s="3"/>
      <c r="AY1918" s="3"/>
      <c r="AZ1918" s="3"/>
      <c r="BA1918" s="3"/>
    </row>
    <row r="1919" spans="1:53" x14ac:dyDescent="0.2">
      <c r="A1919">
        <v>1239</v>
      </c>
      <c r="B1919" t="s">
        <v>1969</v>
      </c>
      <c r="C1919">
        <v>2022</v>
      </c>
      <c r="D1919" t="s">
        <v>3720</v>
      </c>
      <c r="E1919">
        <v>5000</v>
      </c>
      <c r="F1919" t="s">
        <v>4379</v>
      </c>
      <c r="G1919">
        <v>461</v>
      </c>
      <c r="H1919">
        <v>79</v>
      </c>
      <c r="I1919" t="s">
        <v>4704</v>
      </c>
      <c r="J1919">
        <v>350</v>
      </c>
      <c r="K1919">
        <v>30174968</v>
      </c>
      <c r="L1919" t="s">
        <v>5173</v>
      </c>
      <c r="N1919" t="s">
        <v>5570</v>
      </c>
      <c r="O1919" t="s">
        <v>5576</v>
      </c>
      <c r="P1919" t="s">
        <v>6598</v>
      </c>
      <c r="Q1919" t="s">
        <v>5649</v>
      </c>
      <c r="R1919">
        <v>353000</v>
      </c>
      <c r="S1919">
        <v>350030</v>
      </c>
      <c r="T1919" t="s">
        <v>7098</v>
      </c>
      <c r="U1919" s="2">
        <v>36838</v>
      </c>
      <c r="V1919" s="2"/>
      <c r="W1919" s="3">
        <v>5.0999999999999996</v>
      </c>
      <c r="X1919" s="3">
        <v>0</v>
      </c>
      <c r="Y1919" s="3">
        <v>4.6500000000000004</v>
      </c>
      <c r="Z1919" s="3">
        <v>0.30647328000000001</v>
      </c>
      <c r="AA1919" s="3">
        <v>0.28199999999999997</v>
      </c>
      <c r="AB1919" s="3">
        <v>0.28199999999999997</v>
      </c>
      <c r="AC1919" s="3">
        <v>0</v>
      </c>
      <c r="AD1919" s="3">
        <v>0</v>
      </c>
      <c r="AE1919" s="3">
        <v>1</v>
      </c>
      <c r="AF1919" s="3">
        <v>0</v>
      </c>
      <c r="AG1919" s="3">
        <v>0</v>
      </c>
      <c r="AH1919" s="3"/>
      <c r="AI1919" s="3"/>
      <c r="AJ1919" s="3"/>
      <c r="AK1919" s="3">
        <v>0.30647328000000001</v>
      </c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</row>
    <row r="1920" spans="1:53" x14ac:dyDescent="0.2">
      <c r="A1920">
        <v>1241</v>
      </c>
      <c r="B1920" t="s">
        <v>1970</v>
      </c>
      <c r="C1920">
        <v>2022</v>
      </c>
      <c r="D1920" t="s">
        <v>3721</v>
      </c>
      <c r="E1920">
        <v>7400</v>
      </c>
      <c r="F1920" t="s">
        <v>4355</v>
      </c>
      <c r="G1920">
        <v>657</v>
      </c>
      <c r="H1920">
        <v>163</v>
      </c>
      <c r="I1920" t="s">
        <v>4677</v>
      </c>
      <c r="J1920">
        <v>200</v>
      </c>
      <c r="K1920">
        <v>25809807</v>
      </c>
      <c r="L1920" t="s">
        <v>5094</v>
      </c>
      <c r="N1920" t="s">
        <v>5570</v>
      </c>
      <c r="O1920" t="s">
        <v>5576</v>
      </c>
      <c r="P1920" t="s">
        <v>6599</v>
      </c>
      <c r="Q1920" t="s">
        <v>5649</v>
      </c>
      <c r="R1920">
        <v>353000</v>
      </c>
      <c r="S1920">
        <v>350030</v>
      </c>
      <c r="T1920" t="s">
        <v>7098</v>
      </c>
      <c r="U1920" s="2">
        <v>26665</v>
      </c>
      <c r="V1920" s="2"/>
      <c r="W1920" s="3">
        <v>16.399999999999999</v>
      </c>
      <c r="X1920" s="3">
        <v>0</v>
      </c>
      <c r="Y1920" s="3">
        <v>16.399999999999999</v>
      </c>
      <c r="Z1920" s="3">
        <v>1.22686161</v>
      </c>
      <c r="AA1920" s="3">
        <v>1.0835510399999999</v>
      </c>
      <c r="AB1920" s="3">
        <v>1.0835510399999999</v>
      </c>
      <c r="AC1920" s="3">
        <v>0</v>
      </c>
      <c r="AD1920" s="3">
        <v>0</v>
      </c>
      <c r="AE1920" s="3">
        <v>1</v>
      </c>
      <c r="AF1920" s="3">
        <v>0</v>
      </c>
      <c r="AG1920" s="3">
        <v>0</v>
      </c>
      <c r="AH1920" s="3"/>
      <c r="AI1920" s="3"/>
      <c r="AJ1920" s="3"/>
      <c r="AK1920" s="3">
        <v>1.22686161</v>
      </c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</row>
    <row r="1921" spans="1:53" x14ac:dyDescent="0.2">
      <c r="A1921">
        <v>1243</v>
      </c>
      <c r="B1921" t="s">
        <v>1971</v>
      </c>
      <c r="C1921">
        <v>2022</v>
      </c>
      <c r="D1921" t="s">
        <v>3722</v>
      </c>
      <c r="E1921">
        <v>7400</v>
      </c>
      <c r="F1921" t="s">
        <v>4355</v>
      </c>
      <c r="G1921">
        <v>657</v>
      </c>
      <c r="H1921">
        <v>163</v>
      </c>
      <c r="I1921" t="s">
        <v>4677</v>
      </c>
      <c r="J1921">
        <v>200</v>
      </c>
      <c r="K1921">
        <v>25809807</v>
      </c>
      <c r="L1921" t="s">
        <v>5094</v>
      </c>
      <c r="N1921" t="s">
        <v>5570</v>
      </c>
      <c r="O1921" t="s">
        <v>5576</v>
      </c>
      <c r="P1921" t="s">
        <v>6600</v>
      </c>
      <c r="Q1921" t="s">
        <v>5649</v>
      </c>
      <c r="R1921">
        <v>353000</v>
      </c>
      <c r="S1921">
        <v>350030</v>
      </c>
      <c r="T1921" t="s">
        <v>7098</v>
      </c>
      <c r="U1921" s="2">
        <v>25204</v>
      </c>
      <c r="V1921" s="2"/>
      <c r="W1921" s="3">
        <v>5.8</v>
      </c>
      <c r="X1921" s="3">
        <v>0</v>
      </c>
      <c r="Y1921" s="3">
        <v>5.8</v>
      </c>
      <c r="Z1921" s="3">
        <v>6.4924700000000002E-2</v>
      </c>
      <c r="AA1921" s="3">
        <v>5.1119999999999999E-2</v>
      </c>
      <c r="AB1921" s="3">
        <v>5.1119999999999999E-2</v>
      </c>
      <c r="AC1921" s="3">
        <v>0</v>
      </c>
      <c r="AD1921" s="3">
        <v>0</v>
      </c>
      <c r="AE1921" s="3">
        <v>1</v>
      </c>
      <c r="AF1921" s="3">
        <v>0</v>
      </c>
      <c r="AG1921" s="3">
        <v>0</v>
      </c>
      <c r="AH1921" s="3"/>
      <c r="AI1921" s="3"/>
      <c r="AJ1921" s="3"/>
      <c r="AK1921" s="3">
        <v>6.4924700000000002E-2</v>
      </c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</row>
    <row r="1922" spans="1:53" x14ac:dyDescent="0.2">
      <c r="A1922">
        <v>1243</v>
      </c>
      <c r="B1922" t="s">
        <v>1972</v>
      </c>
      <c r="C1922">
        <v>2022</v>
      </c>
      <c r="D1922" t="s">
        <v>3722</v>
      </c>
      <c r="E1922">
        <v>7400</v>
      </c>
      <c r="F1922" t="s">
        <v>4355</v>
      </c>
      <c r="G1922">
        <v>657</v>
      </c>
      <c r="H1922">
        <v>163</v>
      </c>
      <c r="I1922" t="s">
        <v>4677</v>
      </c>
      <c r="J1922">
        <v>200</v>
      </c>
      <c r="K1922">
        <v>25809807</v>
      </c>
      <c r="L1922" t="s">
        <v>5094</v>
      </c>
      <c r="N1922" t="s">
        <v>5570</v>
      </c>
      <c r="O1922" t="s">
        <v>5576</v>
      </c>
      <c r="P1922" t="s">
        <v>6601</v>
      </c>
      <c r="Q1922" t="s">
        <v>5649</v>
      </c>
      <c r="R1922">
        <v>353000</v>
      </c>
      <c r="S1922">
        <v>350030</v>
      </c>
      <c r="T1922" t="s">
        <v>7098</v>
      </c>
      <c r="U1922" s="2">
        <v>25934</v>
      </c>
      <c r="V1922" s="2"/>
      <c r="W1922" s="3">
        <v>7.3</v>
      </c>
      <c r="X1922" s="3">
        <v>0</v>
      </c>
      <c r="Y1922" s="3">
        <v>7.3</v>
      </c>
      <c r="Z1922" s="3">
        <v>0.61230090000000004</v>
      </c>
      <c r="AA1922" s="3">
        <v>0.5292</v>
      </c>
      <c r="AB1922" s="3">
        <v>0.5292</v>
      </c>
      <c r="AC1922" s="3">
        <v>0</v>
      </c>
      <c r="AD1922" s="3">
        <v>0</v>
      </c>
      <c r="AE1922" s="3">
        <v>1</v>
      </c>
      <c r="AF1922" s="3">
        <v>0</v>
      </c>
      <c r="AG1922" s="3">
        <v>0</v>
      </c>
      <c r="AH1922" s="3"/>
      <c r="AI1922" s="3"/>
      <c r="AJ1922" s="3"/>
      <c r="AK1922" s="3">
        <v>0.61230089999999993</v>
      </c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</row>
    <row r="1923" spans="1:53" x14ac:dyDescent="0.2">
      <c r="A1923">
        <v>1244</v>
      </c>
      <c r="B1923" t="s">
        <v>1973</v>
      </c>
      <c r="C1923">
        <v>2022</v>
      </c>
      <c r="D1923" t="s">
        <v>3723</v>
      </c>
      <c r="E1923">
        <v>7400</v>
      </c>
      <c r="F1923" t="s">
        <v>4355</v>
      </c>
      <c r="G1923">
        <v>657</v>
      </c>
      <c r="H1923">
        <v>163</v>
      </c>
      <c r="I1923" t="s">
        <v>4677</v>
      </c>
      <c r="J1923">
        <v>200</v>
      </c>
      <c r="K1923">
        <v>25809807</v>
      </c>
      <c r="L1923" t="s">
        <v>5094</v>
      </c>
      <c r="M1923">
        <v>1</v>
      </c>
      <c r="N1923" t="s">
        <v>5570</v>
      </c>
      <c r="O1923" t="s">
        <v>5576</v>
      </c>
      <c r="P1923" t="s">
        <v>5622</v>
      </c>
      <c r="Q1923" t="s">
        <v>5649</v>
      </c>
      <c r="R1923">
        <v>353000</v>
      </c>
      <c r="S1923">
        <v>350030</v>
      </c>
      <c r="T1923" t="s">
        <v>7098</v>
      </c>
      <c r="U1923" s="2">
        <v>28126</v>
      </c>
      <c r="V1923" s="2"/>
      <c r="W1923" s="3">
        <v>13</v>
      </c>
      <c r="X1923" s="3">
        <v>0</v>
      </c>
      <c r="Y1923" s="3">
        <v>11.6</v>
      </c>
      <c r="Z1923" s="3">
        <v>1.30416146</v>
      </c>
      <c r="AA1923" s="3">
        <v>1.1786399999999999</v>
      </c>
      <c r="AB1923" s="3">
        <v>1.1786399999999999</v>
      </c>
      <c r="AC1923" s="3">
        <v>0</v>
      </c>
      <c r="AD1923" s="3">
        <v>0</v>
      </c>
      <c r="AE1923" s="3">
        <v>1</v>
      </c>
      <c r="AF1923" s="3">
        <v>0</v>
      </c>
      <c r="AG1923" s="3">
        <v>0</v>
      </c>
      <c r="AH1923" s="3"/>
      <c r="AI1923" s="3"/>
      <c r="AJ1923" s="3"/>
      <c r="AK1923" s="3">
        <v>1.30416146</v>
      </c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</row>
    <row r="1924" spans="1:53" x14ac:dyDescent="0.2">
      <c r="A1924">
        <v>1244</v>
      </c>
      <c r="B1924" t="s">
        <v>1974</v>
      </c>
      <c r="C1924">
        <v>2022</v>
      </c>
      <c r="D1924" t="s">
        <v>3723</v>
      </c>
      <c r="E1924">
        <v>7400</v>
      </c>
      <c r="F1924" t="s">
        <v>4355</v>
      </c>
      <c r="G1924">
        <v>657</v>
      </c>
      <c r="H1924">
        <v>163</v>
      </c>
      <c r="I1924" t="s">
        <v>4677</v>
      </c>
      <c r="J1924">
        <v>200</v>
      </c>
      <c r="K1924">
        <v>25809807</v>
      </c>
      <c r="L1924" t="s">
        <v>5094</v>
      </c>
      <c r="M1924">
        <v>1</v>
      </c>
      <c r="N1924" t="s">
        <v>5570</v>
      </c>
      <c r="O1924" t="s">
        <v>5576</v>
      </c>
      <c r="P1924" t="s">
        <v>5621</v>
      </c>
      <c r="Q1924" t="s">
        <v>5649</v>
      </c>
      <c r="R1924">
        <v>353000</v>
      </c>
      <c r="S1924">
        <v>350030</v>
      </c>
      <c r="T1924" t="s">
        <v>7098</v>
      </c>
      <c r="U1924" s="2">
        <v>28126</v>
      </c>
      <c r="V1924" s="2"/>
      <c r="W1924" s="3">
        <v>13</v>
      </c>
      <c r="X1924" s="3">
        <v>0</v>
      </c>
      <c r="Y1924" s="3">
        <v>11.6</v>
      </c>
      <c r="Z1924" s="3">
        <v>1.2057700499999999</v>
      </c>
      <c r="AA1924" s="3">
        <v>1.08972</v>
      </c>
      <c r="AB1924" s="3">
        <v>1.08972</v>
      </c>
      <c r="AC1924" s="3">
        <v>0</v>
      </c>
      <c r="AD1924" s="3">
        <v>0</v>
      </c>
      <c r="AE1924" s="3">
        <v>1</v>
      </c>
      <c r="AF1924" s="3">
        <v>0</v>
      </c>
      <c r="AG1924" s="3">
        <v>0</v>
      </c>
      <c r="AH1924" s="3"/>
      <c r="AI1924" s="3"/>
      <c r="AJ1924" s="3"/>
      <c r="AK1924" s="3">
        <v>1.2057700499999999</v>
      </c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</row>
    <row r="1925" spans="1:53" x14ac:dyDescent="0.2">
      <c r="A1925">
        <v>1244</v>
      </c>
      <c r="B1925" t="s">
        <v>1975</v>
      </c>
      <c r="C1925">
        <v>2022</v>
      </c>
      <c r="D1925" t="s">
        <v>3723</v>
      </c>
      <c r="E1925">
        <v>7400</v>
      </c>
      <c r="F1925" t="s">
        <v>4355</v>
      </c>
      <c r="G1925">
        <v>657</v>
      </c>
      <c r="H1925">
        <v>163</v>
      </c>
      <c r="I1925" t="s">
        <v>4677</v>
      </c>
      <c r="J1925">
        <v>200</v>
      </c>
      <c r="K1925">
        <v>25809807</v>
      </c>
      <c r="L1925" t="s">
        <v>5094</v>
      </c>
      <c r="M1925">
        <v>1</v>
      </c>
      <c r="N1925" t="s">
        <v>5570</v>
      </c>
      <c r="O1925" t="s">
        <v>5576</v>
      </c>
      <c r="P1925" t="s">
        <v>5624</v>
      </c>
      <c r="Q1925" t="s">
        <v>5649</v>
      </c>
      <c r="R1925">
        <v>353000</v>
      </c>
      <c r="S1925">
        <v>350030</v>
      </c>
      <c r="T1925" t="s">
        <v>7098</v>
      </c>
      <c r="U1925" s="2">
        <v>28126</v>
      </c>
      <c r="V1925" s="2"/>
      <c r="W1925" s="3">
        <v>13</v>
      </c>
      <c r="X1925" s="3">
        <v>0</v>
      </c>
      <c r="Y1925" s="3">
        <v>11.6</v>
      </c>
      <c r="Z1925" s="3">
        <v>0.93649395999999996</v>
      </c>
      <c r="AA1925" s="3">
        <v>0.84636</v>
      </c>
      <c r="AB1925" s="3">
        <v>0.84636</v>
      </c>
      <c r="AC1925" s="3">
        <v>0</v>
      </c>
      <c r="AD1925" s="3">
        <v>0</v>
      </c>
      <c r="AE1925" s="3">
        <v>1</v>
      </c>
      <c r="AF1925" s="3">
        <v>0</v>
      </c>
      <c r="AG1925" s="3">
        <v>0</v>
      </c>
      <c r="AH1925" s="3"/>
      <c r="AI1925" s="3"/>
      <c r="AJ1925" s="3"/>
      <c r="AK1925" s="3">
        <v>0.93649395999999985</v>
      </c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</row>
    <row r="1926" spans="1:53" x14ac:dyDescent="0.2">
      <c r="A1926">
        <v>1245</v>
      </c>
      <c r="B1926" t="s">
        <v>1976</v>
      </c>
      <c r="C1926">
        <v>2022</v>
      </c>
      <c r="D1926" t="s">
        <v>3724</v>
      </c>
      <c r="E1926">
        <v>9700</v>
      </c>
      <c r="F1926" t="s">
        <v>4287</v>
      </c>
      <c r="G1926">
        <v>810</v>
      </c>
      <c r="H1926">
        <v>277</v>
      </c>
      <c r="I1926" t="s">
        <v>4703</v>
      </c>
      <c r="J1926">
        <v>31</v>
      </c>
      <c r="K1926">
        <v>10689414</v>
      </c>
      <c r="L1926" t="s">
        <v>5389</v>
      </c>
      <c r="N1926" t="s">
        <v>5569</v>
      </c>
      <c r="O1926" t="s">
        <v>5575</v>
      </c>
      <c r="P1926" t="s">
        <v>6148</v>
      </c>
      <c r="Q1926" t="s">
        <v>5653</v>
      </c>
      <c r="R1926">
        <v>353000</v>
      </c>
      <c r="S1926">
        <v>350030</v>
      </c>
      <c r="T1926" t="s">
        <v>7099</v>
      </c>
      <c r="U1926" s="2">
        <v>35217</v>
      </c>
      <c r="V1926" s="2"/>
      <c r="W1926" s="3">
        <v>4.25</v>
      </c>
      <c r="X1926" s="3">
        <v>1.84</v>
      </c>
      <c r="Y1926" s="3">
        <v>2.41</v>
      </c>
      <c r="Z1926" s="3">
        <v>19.536105599999999</v>
      </c>
      <c r="AA1926" s="3">
        <v>10.4328</v>
      </c>
      <c r="AB1926" s="3">
        <v>10.4328</v>
      </c>
      <c r="AC1926" s="3">
        <v>6.5591999999999997</v>
      </c>
      <c r="AD1926" s="3">
        <v>6.5591999999999997</v>
      </c>
      <c r="AE1926" s="3">
        <v>0.42722127789999997</v>
      </c>
      <c r="AF1926" s="3">
        <v>0.57277872210000003</v>
      </c>
      <c r="AG1926" s="3">
        <v>0</v>
      </c>
      <c r="AH1926" s="3"/>
      <c r="AI1926" s="3"/>
      <c r="AJ1926" s="3"/>
      <c r="AK1926" s="3"/>
      <c r="AL1926" s="3"/>
      <c r="AM1926" s="3"/>
      <c r="AN1926" s="3">
        <v>19.536105599999999</v>
      </c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</row>
    <row r="1927" spans="1:53" x14ac:dyDescent="0.2">
      <c r="A1927">
        <v>1245</v>
      </c>
      <c r="B1927" t="s">
        <v>1977</v>
      </c>
      <c r="C1927">
        <v>2022</v>
      </c>
      <c r="D1927" t="s">
        <v>3724</v>
      </c>
      <c r="E1927">
        <v>9700</v>
      </c>
      <c r="F1927" t="s">
        <v>4287</v>
      </c>
      <c r="G1927">
        <v>810</v>
      </c>
      <c r="H1927">
        <v>277</v>
      </c>
      <c r="I1927" t="s">
        <v>4703</v>
      </c>
      <c r="J1927">
        <v>31</v>
      </c>
      <c r="K1927">
        <v>10689414</v>
      </c>
      <c r="L1927" t="s">
        <v>5389</v>
      </c>
      <c r="N1927" t="s">
        <v>5569</v>
      </c>
      <c r="O1927" t="s">
        <v>5575</v>
      </c>
      <c r="P1927" t="s">
        <v>6602</v>
      </c>
      <c r="Q1927" t="s">
        <v>4127</v>
      </c>
      <c r="R1927">
        <v>353000</v>
      </c>
      <c r="S1927">
        <v>350030</v>
      </c>
      <c r="T1927" t="s">
        <v>7098</v>
      </c>
      <c r="U1927" s="2">
        <v>43101</v>
      </c>
      <c r="V1927" s="2"/>
      <c r="W1927" s="3">
        <v>2</v>
      </c>
      <c r="X1927" s="3">
        <v>0</v>
      </c>
      <c r="Y1927" s="3">
        <v>2</v>
      </c>
      <c r="Z1927" s="3">
        <v>8.7335999999999991</v>
      </c>
      <c r="AA1927" s="3">
        <v>8.7336000000000009</v>
      </c>
      <c r="AB1927" s="3">
        <v>8.7336000000000009</v>
      </c>
      <c r="AC1927" s="3">
        <v>0</v>
      </c>
      <c r="AD1927" s="3">
        <v>0</v>
      </c>
      <c r="AE1927" s="3">
        <v>1</v>
      </c>
      <c r="AF1927" s="3">
        <v>0</v>
      </c>
      <c r="AG1927" s="3">
        <v>0</v>
      </c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>
        <v>8.7336000000000009</v>
      </c>
      <c r="AX1927" s="3"/>
      <c r="AY1927" s="3"/>
      <c r="AZ1927" s="3"/>
      <c r="BA1927" s="3"/>
    </row>
    <row r="1928" spans="1:53" x14ac:dyDescent="0.2">
      <c r="A1928">
        <v>1245</v>
      </c>
      <c r="B1928" t="s">
        <v>1978</v>
      </c>
      <c r="C1928">
        <v>2022</v>
      </c>
      <c r="D1928" t="s">
        <v>3724</v>
      </c>
      <c r="E1928">
        <v>9700</v>
      </c>
      <c r="F1928" t="s">
        <v>4287</v>
      </c>
      <c r="G1928">
        <v>810</v>
      </c>
      <c r="H1928">
        <v>277</v>
      </c>
      <c r="I1928" t="s">
        <v>4703</v>
      </c>
      <c r="J1928">
        <v>31</v>
      </c>
      <c r="K1928">
        <v>10689414</v>
      </c>
      <c r="L1928" t="s">
        <v>5389</v>
      </c>
      <c r="N1928" t="s">
        <v>5569</v>
      </c>
      <c r="O1928" t="s">
        <v>5575</v>
      </c>
      <c r="P1928" t="s">
        <v>5600</v>
      </c>
      <c r="Q1928" t="s">
        <v>5649</v>
      </c>
      <c r="R1928">
        <v>353000</v>
      </c>
      <c r="S1928">
        <v>350030</v>
      </c>
      <c r="T1928" t="s">
        <v>7098</v>
      </c>
      <c r="U1928" s="2">
        <v>35065</v>
      </c>
      <c r="V1928" s="2"/>
      <c r="W1928" s="3">
        <v>2.5</v>
      </c>
      <c r="X1928" s="3">
        <v>0</v>
      </c>
      <c r="Y1928" s="3">
        <v>2.5</v>
      </c>
      <c r="Z1928" s="3">
        <v>6.4105667999999998</v>
      </c>
      <c r="AA1928" s="3">
        <v>5.7888000000000002</v>
      </c>
      <c r="AB1928" s="3">
        <v>5.7888000000000002</v>
      </c>
      <c r="AC1928" s="3">
        <v>0</v>
      </c>
      <c r="AD1928" s="3">
        <v>0</v>
      </c>
      <c r="AE1928" s="3">
        <v>1</v>
      </c>
      <c r="AF1928" s="3">
        <v>0</v>
      </c>
      <c r="AG1928" s="3">
        <v>0</v>
      </c>
      <c r="AH1928" s="3"/>
      <c r="AI1928" s="3"/>
      <c r="AJ1928" s="3"/>
      <c r="AK1928" s="3"/>
      <c r="AL1928" s="3"/>
      <c r="AM1928" s="3"/>
      <c r="AN1928" s="3">
        <v>6.4105668000000007</v>
      </c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</row>
    <row r="1929" spans="1:53" x14ac:dyDescent="0.2">
      <c r="A1929">
        <v>1246</v>
      </c>
      <c r="B1929" t="s">
        <v>1979</v>
      </c>
      <c r="C1929">
        <v>2022</v>
      </c>
      <c r="D1929" t="s">
        <v>3725</v>
      </c>
      <c r="E1929">
        <v>6200</v>
      </c>
      <c r="F1929" t="s">
        <v>4511</v>
      </c>
      <c r="G1929">
        <v>580</v>
      </c>
      <c r="H1929">
        <v>117</v>
      </c>
      <c r="I1929" t="s">
        <v>4759</v>
      </c>
      <c r="J1929">
        <v>499</v>
      </c>
      <c r="K1929">
        <v>36152710</v>
      </c>
      <c r="L1929" t="s">
        <v>5184</v>
      </c>
      <c r="N1929" t="s">
        <v>5570</v>
      </c>
      <c r="O1929" t="s">
        <v>5576</v>
      </c>
      <c r="P1929" t="s">
        <v>6603</v>
      </c>
      <c r="Q1929" t="s">
        <v>5649</v>
      </c>
      <c r="R1929">
        <v>353000</v>
      </c>
      <c r="S1929">
        <v>350030</v>
      </c>
      <c r="T1929" t="s">
        <v>7098</v>
      </c>
      <c r="U1929" s="2">
        <v>40909</v>
      </c>
      <c r="V1929" s="2"/>
      <c r="W1929" s="3">
        <v>6</v>
      </c>
      <c r="X1929" s="3">
        <v>0</v>
      </c>
      <c r="Y1929" s="3">
        <v>5.4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1</v>
      </c>
      <c r="AF1929" s="3">
        <v>0</v>
      </c>
      <c r="AG1929" s="3">
        <v>0</v>
      </c>
      <c r="AH1929" s="3"/>
      <c r="AI1929" s="3"/>
      <c r="AJ1929" s="3"/>
      <c r="AK1929" s="3">
        <v>0</v>
      </c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0</v>
      </c>
      <c r="AV1929" s="3"/>
      <c r="AW1929" s="3"/>
      <c r="AX1929" s="3"/>
      <c r="AY1929" s="3"/>
      <c r="AZ1929" s="3"/>
      <c r="BA1929" s="3"/>
    </row>
    <row r="1930" spans="1:53" x14ac:dyDescent="0.2">
      <c r="A1930">
        <v>1263</v>
      </c>
      <c r="B1930" t="s">
        <v>1980</v>
      </c>
      <c r="C1930">
        <v>2022</v>
      </c>
      <c r="D1930" t="s">
        <v>3726</v>
      </c>
      <c r="E1930">
        <v>8444</v>
      </c>
      <c r="F1930" t="s">
        <v>4600</v>
      </c>
      <c r="G1930">
        <v>706</v>
      </c>
      <c r="H1930">
        <v>415</v>
      </c>
      <c r="I1930" t="s">
        <v>4957</v>
      </c>
      <c r="J1930">
        <v>1394</v>
      </c>
      <c r="K1930">
        <v>20095806</v>
      </c>
      <c r="L1930" t="s">
        <v>5265</v>
      </c>
      <c r="N1930" t="s">
        <v>5570</v>
      </c>
      <c r="O1930" t="s">
        <v>5576</v>
      </c>
      <c r="P1930" t="s">
        <v>6604</v>
      </c>
      <c r="Q1930" t="s">
        <v>5647</v>
      </c>
      <c r="R1930">
        <v>353000</v>
      </c>
      <c r="S1930">
        <v>350030</v>
      </c>
      <c r="T1930" t="s">
        <v>7098</v>
      </c>
      <c r="U1930" s="2">
        <v>44197</v>
      </c>
      <c r="V1930" s="2"/>
      <c r="W1930" s="3">
        <v>0.3</v>
      </c>
      <c r="X1930" s="3">
        <v>0</v>
      </c>
      <c r="Y1930" s="3">
        <v>0.85</v>
      </c>
      <c r="Z1930" s="3">
        <v>1.494</v>
      </c>
      <c r="AA1930" s="3">
        <v>1.494</v>
      </c>
      <c r="AB1930" s="3">
        <v>1.494</v>
      </c>
      <c r="AC1930" s="3">
        <v>0</v>
      </c>
      <c r="AD1930" s="3">
        <v>0</v>
      </c>
      <c r="AE1930" s="3">
        <v>1</v>
      </c>
      <c r="AF1930" s="3">
        <v>0</v>
      </c>
      <c r="AG1930" s="3">
        <v>0</v>
      </c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0.56880000000000008</v>
      </c>
      <c r="AZ1930" s="3">
        <v>0.92519999999999991</v>
      </c>
      <c r="BA1930" s="3"/>
    </row>
    <row r="1931" spans="1:53" x14ac:dyDescent="0.2">
      <c r="A1931">
        <v>1263</v>
      </c>
      <c r="B1931" t="s">
        <v>1981</v>
      </c>
      <c r="C1931">
        <v>2022</v>
      </c>
      <c r="D1931" t="s">
        <v>3726</v>
      </c>
      <c r="E1931">
        <v>8444</v>
      </c>
      <c r="F1931" t="s">
        <v>4600</v>
      </c>
      <c r="G1931">
        <v>706</v>
      </c>
      <c r="H1931">
        <v>415</v>
      </c>
      <c r="I1931" t="s">
        <v>4957</v>
      </c>
      <c r="J1931">
        <v>1394</v>
      </c>
      <c r="K1931">
        <v>20095806</v>
      </c>
      <c r="L1931" t="s">
        <v>5265</v>
      </c>
      <c r="N1931" t="s">
        <v>5570</v>
      </c>
      <c r="O1931" t="s">
        <v>5576</v>
      </c>
      <c r="P1931" t="s">
        <v>6605</v>
      </c>
      <c r="Q1931" t="s">
        <v>5649</v>
      </c>
      <c r="R1931">
        <v>353000</v>
      </c>
      <c r="S1931">
        <v>350030</v>
      </c>
      <c r="T1931" t="s">
        <v>7098</v>
      </c>
      <c r="U1931" s="2">
        <v>35886</v>
      </c>
      <c r="V1931" s="2"/>
      <c r="W1931" s="3">
        <v>1.6</v>
      </c>
      <c r="X1931" s="3">
        <v>0</v>
      </c>
      <c r="Y1931" s="3">
        <v>1.6</v>
      </c>
      <c r="Z1931" s="3">
        <v>0.1368</v>
      </c>
      <c r="AA1931" s="3">
        <v>0.12959999999999999</v>
      </c>
      <c r="AB1931" s="3">
        <v>0.12959999999999999</v>
      </c>
      <c r="AC1931" s="3">
        <v>0</v>
      </c>
      <c r="AD1931" s="3">
        <v>0</v>
      </c>
      <c r="AE1931" s="3">
        <v>1</v>
      </c>
      <c r="AF1931" s="3">
        <v>0</v>
      </c>
      <c r="AG1931" s="3">
        <v>0</v>
      </c>
      <c r="AH1931" s="3"/>
      <c r="AI1931" s="3"/>
      <c r="AJ1931" s="3"/>
      <c r="AK1931" s="3">
        <v>0.1368</v>
      </c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</row>
    <row r="1932" spans="1:53" x14ac:dyDescent="0.2">
      <c r="A1932">
        <v>1263</v>
      </c>
      <c r="B1932" t="s">
        <v>1982</v>
      </c>
      <c r="C1932">
        <v>2022</v>
      </c>
      <c r="D1932" t="s">
        <v>3726</v>
      </c>
      <c r="E1932">
        <v>8444</v>
      </c>
      <c r="F1932" t="s">
        <v>4600</v>
      </c>
      <c r="G1932">
        <v>706</v>
      </c>
      <c r="H1932">
        <v>415</v>
      </c>
      <c r="I1932" t="s">
        <v>4957</v>
      </c>
      <c r="J1932">
        <v>1394</v>
      </c>
      <c r="K1932">
        <v>20095806</v>
      </c>
      <c r="L1932" t="s">
        <v>5265</v>
      </c>
      <c r="N1932" t="s">
        <v>5570</v>
      </c>
      <c r="O1932" t="s">
        <v>5576</v>
      </c>
      <c r="P1932" t="s">
        <v>6606</v>
      </c>
      <c r="Q1932" t="s">
        <v>5649</v>
      </c>
      <c r="R1932">
        <v>353000</v>
      </c>
      <c r="S1932">
        <v>350030</v>
      </c>
      <c r="T1932" t="s">
        <v>7098</v>
      </c>
      <c r="U1932" s="2">
        <v>35886</v>
      </c>
      <c r="V1932" s="2"/>
      <c r="W1932" s="3">
        <v>0.5</v>
      </c>
      <c r="X1932" s="3">
        <v>0</v>
      </c>
      <c r="Y1932" s="3">
        <v>0.5</v>
      </c>
      <c r="Z1932" s="3">
        <v>4.7595280000000004</v>
      </c>
      <c r="AA1932" s="3">
        <v>3.2183999999999999</v>
      </c>
      <c r="AB1932" s="3">
        <v>3.2183999999999999</v>
      </c>
      <c r="AC1932" s="3">
        <v>0</v>
      </c>
      <c r="AD1932" s="3">
        <v>0</v>
      </c>
      <c r="AE1932" s="3">
        <v>1</v>
      </c>
      <c r="AF1932" s="3">
        <v>0</v>
      </c>
      <c r="AG1932" s="3">
        <v>0</v>
      </c>
      <c r="AH1932" s="3"/>
      <c r="AI1932" s="3"/>
      <c r="AJ1932" s="3"/>
      <c r="AK1932" s="3"/>
      <c r="AL1932" s="3"/>
      <c r="AM1932" s="3"/>
      <c r="AN1932" s="3"/>
      <c r="AO1932" s="3"/>
      <c r="AP1932" s="3">
        <v>4.7595280000000004</v>
      </c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</row>
    <row r="1933" spans="1:53" x14ac:dyDescent="0.2">
      <c r="A1933">
        <v>1263</v>
      </c>
      <c r="B1933" t="s">
        <v>1983</v>
      </c>
      <c r="C1933">
        <v>2022</v>
      </c>
      <c r="D1933" t="s">
        <v>3726</v>
      </c>
      <c r="E1933">
        <v>8444</v>
      </c>
      <c r="F1933" t="s">
        <v>4600</v>
      </c>
      <c r="G1933">
        <v>706</v>
      </c>
      <c r="H1933">
        <v>415</v>
      </c>
      <c r="I1933" t="s">
        <v>4957</v>
      </c>
      <c r="J1933">
        <v>1394</v>
      </c>
      <c r="K1933">
        <v>20095806</v>
      </c>
      <c r="L1933" t="s">
        <v>5265</v>
      </c>
      <c r="N1933" t="s">
        <v>5570</v>
      </c>
      <c r="O1933" t="s">
        <v>5576</v>
      </c>
      <c r="P1933" t="s">
        <v>6607</v>
      </c>
      <c r="Q1933" t="s">
        <v>5649</v>
      </c>
      <c r="R1933">
        <v>353000</v>
      </c>
      <c r="S1933">
        <v>350030</v>
      </c>
      <c r="T1933" t="s">
        <v>7098</v>
      </c>
      <c r="U1933" s="2">
        <v>44197</v>
      </c>
      <c r="V1933" s="2"/>
      <c r="W1933" s="3">
        <v>1.1000000000000001</v>
      </c>
      <c r="X1933" s="3">
        <v>0</v>
      </c>
      <c r="Y1933" s="3">
        <v>1.1000000000000001</v>
      </c>
      <c r="Z1933" s="3">
        <v>21.15</v>
      </c>
      <c r="AA1933" s="3">
        <v>17.91</v>
      </c>
      <c r="AB1933" s="3">
        <v>17.902799999999999</v>
      </c>
      <c r="AC1933" s="3">
        <v>0</v>
      </c>
      <c r="AD1933" s="3">
        <v>0</v>
      </c>
      <c r="AE1933" s="3">
        <v>1</v>
      </c>
      <c r="AF1933" s="3">
        <v>0</v>
      </c>
      <c r="AG1933" s="3">
        <v>0</v>
      </c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>
        <v>21.15</v>
      </c>
      <c r="AS1933" s="3"/>
      <c r="AT1933" s="3"/>
      <c r="AU1933" s="3"/>
      <c r="AV1933" s="3"/>
      <c r="AW1933" s="3"/>
      <c r="AX1933" s="3"/>
      <c r="AY1933" s="3"/>
      <c r="AZ1933" s="3"/>
      <c r="BA1933" s="3"/>
    </row>
    <row r="1934" spans="1:53" x14ac:dyDescent="0.2">
      <c r="A1934">
        <v>1265</v>
      </c>
      <c r="B1934" t="s">
        <v>1984</v>
      </c>
      <c r="C1934">
        <v>2022</v>
      </c>
      <c r="D1934" t="s">
        <v>3727</v>
      </c>
      <c r="E1934">
        <v>8471</v>
      </c>
      <c r="F1934" t="s">
        <v>4574</v>
      </c>
      <c r="G1934">
        <v>710</v>
      </c>
      <c r="H1934">
        <v>204</v>
      </c>
      <c r="I1934" t="s">
        <v>4730</v>
      </c>
      <c r="J1934">
        <v>184</v>
      </c>
      <c r="K1934">
        <v>42272612</v>
      </c>
      <c r="L1934" t="s">
        <v>5071</v>
      </c>
      <c r="N1934" t="s">
        <v>5569</v>
      </c>
      <c r="O1934" t="s">
        <v>5575</v>
      </c>
      <c r="P1934" t="s">
        <v>5636</v>
      </c>
      <c r="Q1934" t="s">
        <v>5653</v>
      </c>
      <c r="R1934">
        <v>351100</v>
      </c>
      <c r="S1934">
        <v>350010</v>
      </c>
      <c r="T1934" t="s">
        <v>7099</v>
      </c>
      <c r="U1934" s="2">
        <v>35065</v>
      </c>
      <c r="V1934" s="2">
        <v>45291</v>
      </c>
      <c r="W1934" s="3">
        <v>2</v>
      </c>
      <c r="X1934" s="3">
        <v>0.74</v>
      </c>
      <c r="Y1934" s="3">
        <v>1.1000000000000001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1</v>
      </c>
      <c r="AF1934" s="3">
        <v>0</v>
      </c>
      <c r="AG1934" s="3">
        <v>0</v>
      </c>
      <c r="AH1934" s="3"/>
      <c r="AI1934" s="3"/>
      <c r="AJ1934" s="3"/>
      <c r="AK1934" s="3"/>
      <c r="AL1934" s="3"/>
      <c r="AM1934" s="3"/>
      <c r="AN1934" s="3">
        <v>0</v>
      </c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</row>
    <row r="1935" spans="1:53" x14ac:dyDescent="0.2">
      <c r="A1935">
        <v>1265</v>
      </c>
      <c r="B1935" t="s">
        <v>1985</v>
      </c>
      <c r="C1935">
        <v>2022</v>
      </c>
      <c r="D1935" t="s">
        <v>3727</v>
      </c>
      <c r="E1935">
        <v>8471</v>
      </c>
      <c r="F1935" t="s">
        <v>4574</v>
      </c>
      <c r="G1935">
        <v>710</v>
      </c>
      <c r="H1935">
        <v>204</v>
      </c>
      <c r="I1935" t="s">
        <v>4730</v>
      </c>
      <c r="J1935">
        <v>184</v>
      </c>
      <c r="K1935">
        <v>42272612</v>
      </c>
      <c r="L1935" t="s">
        <v>5071</v>
      </c>
      <c r="N1935" t="s">
        <v>5569</v>
      </c>
      <c r="O1935" t="s">
        <v>5575</v>
      </c>
      <c r="P1935" t="s">
        <v>5601</v>
      </c>
      <c r="Q1935" t="s">
        <v>5653</v>
      </c>
      <c r="R1935">
        <v>351100</v>
      </c>
      <c r="S1935">
        <v>350010</v>
      </c>
      <c r="T1935" t="s">
        <v>7099</v>
      </c>
      <c r="U1935" s="2">
        <v>35321</v>
      </c>
      <c r="V1935" s="2">
        <v>45291</v>
      </c>
      <c r="W1935" s="3">
        <v>2</v>
      </c>
      <c r="X1935" s="3">
        <v>0.74</v>
      </c>
      <c r="Y1935" s="3">
        <v>0.9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1</v>
      </c>
      <c r="AF1935" s="3">
        <v>0</v>
      </c>
      <c r="AG1935" s="3">
        <v>0</v>
      </c>
      <c r="AH1935" s="3"/>
      <c r="AI1935" s="3"/>
      <c r="AJ1935" s="3"/>
      <c r="AK1935" s="3"/>
      <c r="AL1935" s="3"/>
      <c r="AM1935" s="3"/>
      <c r="AN1935" s="3">
        <v>0</v>
      </c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</row>
    <row r="1936" spans="1:53" x14ac:dyDescent="0.2">
      <c r="A1936">
        <v>1265</v>
      </c>
      <c r="B1936" t="s">
        <v>1986</v>
      </c>
      <c r="C1936">
        <v>2022</v>
      </c>
      <c r="D1936" t="s">
        <v>3727</v>
      </c>
      <c r="E1936">
        <v>8471</v>
      </c>
      <c r="F1936" t="s">
        <v>4574</v>
      </c>
      <c r="G1936">
        <v>710</v>
      </c>
      <c r="H1936">
        <v>204</v>
      </c>
      <c r="I1936" t="s">
        <v>4730</v>
      </c>
      <c r="J1936">
        <v>184</v>
      </c>
      <c r="K1936">
        <v>42272612</v>
      </c>
      <c r="L1936" t="s">
        <v>5071</v>
      </c>
      <c r="N1936" t="s">
        <v>5569</v>
      </c>
      <c r="O1936" t="s">
        <v>5575</v>
      </c>
      <c r="P1936" t="s">
        <v>6608</v>
      </c>
      <c r="Q1936" t="s">
        <v>5649</v>
      </c>
      <c r="R1936">
        <v>351100</v>
      </c>
      <c r="S1936">
        <v>350010</v>
      </c>
      <c r="T1936" t="s">
        <v>7098</v>
      </c>
      <c r="U1936" s="2">
        <v>35065</v>
      </c>
      <c r="V1936" s="2"/>
      <c r="W1936" s="3">
        <v>2.5</v>
      </c>
      <c r="X1936" s="3">
        <v>0</v>
      </c>
      <c r="Y1936" s="3">
        <v>2.5</v>
      </c>
      <c r="Z1936" s="3">
        <v>7.6309199999999994E-2</v>
      </c>
      <c r="AA1936" s="3">
        <v>7.1999999999999995E-2</v>
      </c>
      <c r="AB1936" s="3">
        <v>7.1999999999999995E-2</v>
      </c>
      <c r="AC1936" s="3">
        <v>0</v>
      </c>
      <c r="AD1936" s="3">
        <v>0</v>
      </c>
      <c r="AE1936" s="3">
        <v>1</v>
      </c>
      <c r="AF1936" s="3">
        <v>0</v>
      </c>
      <c r="AG1936" s="3">
        <v>0</v>
      </c>
      <c r="AH1936" s="3"/>
      <c r="AI1936" s="3"/>
      <c r="AJ1936" s="3"/>
      <c r="AK1936" s="3"/>
      <c r="AL1936" s="3"/>
      <c r="AM1936" s="3"/>
      <c r="AN1936" s="3">
        <v>7.6309200000000008E-2</v>
      </c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</row>
    <row r="1937" spans="1:53" x14ac:dyDescent="0.2">
      <c r="A1937">
        <v>1268</v>
      </c>
      <c r="B1937" t="s">
        <v>1987</v>
      </c>
      <c r="C1937">
        <v>2022</v>
      </c>
      <c r="D1937" t="s">
        <v>3728</v>
      </c>
      <c r="E1937">
        <v>8680</v>
      </c>
      <c r="F1937" t="s">
        <v>4557</v>
      </c>
      <c r="G1937">
        <v>746</v>
      </c>
      <c r="H1937">
        <v>416</v>
      </c>
      <c r="I1937" t="s">
        <v>4958</v>
      </c>
      <c r="J1937">
        <v>1309</v>
      </c>
      <c r="K1937">
        <v>18807483</v>
      </c>
      <c r="L1937" t="s">
        <v>5390</v>
      </c>
      <c r="N1937" t="s">
        <v>5569</v>
      </c>
      <c r="O1937" t="s">
        <v>5575</v>
      </c>
      <c r="P1937" t="s">
        <v>5634</v>
      </c>
      <c r="Q1937" t="s">
        <v>5649</v>
      </c>
      <c r="R1937">
        <v>353000</v>
      </c>
      <c r="S1937">
        <v>350030</v>
      </c>
      <c r="T1937" t="s">
        <v>7098</v>
      </c>
      <c r="U1937" s="2">
        <v>35107</v>
      </c>
      <c r="V1937" s="2"/>
      <c r="W1937" s="3">
        <v>3.4</v>
      </c>
      <c r="X1937" s="3">
        <v>0</v>
      </c>
      <c r="Y1937" s="3">
        <v>3.2</v>
      </c>
      <c r="Z1937" s="3">
        <v>9.5669640000000005</v>
      </c>
      <c r="AA1937" s="3">
        <v>7.8875999999999999</v>
      </c>
      <c r="AB1937" s="3">
        <v>7.8875999999999999</v>
      </c>
      <c r="AC1937" s="3">
        <v>0</v>
      </c>
      <c r="AD1937" s="3">
        <v>0</v>
      </c>
      <c r="AE1937" s="3">
        <v>1</v>
      </c>
      <c r="AF1937" s="3">
        <v>0</v>
      </c>
      <c r="AG1937" s="3">
        <v>0</v>
      </c>
      <c r="AH1937" s="3"/>
      <c r="AI1937" s="3"/>
      <c r="AJ1937" s="3"/>
      <c r="AK1937" s="3"/>
      <c r="AL1937" s="3"/>
      <c r="AM1937" s="3"/>
      <c r="AN1937" s="3">
        <v>9.5669640000000005</v>
      </c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</row>
    <row r="1938" spans="1:53" x14ac:dyDescent="0.2">
      <c r="A1938">
        <v>1268</v>
      </c>
      <c r="B1938" t="s">
        <v>1988</v>
      </c>
      <c r="C1938">
        <v>2022</v>
      </c>
      <c r="D1938" t="s">
        <v>3728</v>
      </c>
      <c r="E1938">
        <v>8680</v>
      </c>
      <c r="F1938" t="s">
        <v>4557</v>
      </c>
      <c r="G1938">
        <v>746</v>
      </c>
      <c r="H1938">
        <v>416</v>
      </c>
      <c r="I1938" t="s">
        <v>4958</v>
      </c>
      <c r="J1938">
        <v>1309</v>
      </c>
      <c r="K1938">
        <v>18807483</v>
      </c>
      <c r="L1938" t="s">
        <v>5390</v>
      </c>
      <c r="N1938" t="s">
        <v>5569</v>
      </c>
      <c r="O1938" t="s">
        <v>5575</v>
      </c>
      <c r="P1938" t="s">
        <v>6609</v>
      </c>
      <c r="Q1938" t="s">
        <v>4127</v>
      </c>
      <c r="R1938">
        <v>353000</v>
      </c>
      <c r="S1938">
        <v>350030</v>
      </c>
      <c r="T1938" t="s">
        <v>7098</v>
      </c>
      <c r="U1938" s="2">
        <v>41834</v>
      </c>
      <c r="V1938" s="2"/>
      <c r="W1938" s="3">
        <v>1.7</v>
      </c>
      <c r="X1938" s="3">
        <v>0</v>
      </c>
      <c r="Y1938" s="3">
        <v>1.7</v>
      </c>
      <c r="Z1938" s="3">
        <v>4.6440000000000001</v>
      </c>
      <c r="AA1938" s="3">
        <v>4.6440000000000001</v>
      </c>
      <c r="AB1938" s="3">
        <v>4.6440000000000001</v>
      </c>
      <c r="AC1938" s="3">
        <v>0</v>
      </c>
      <c r="AD1938" s="3">
        <v>0</v>
      </c>
      <c r="AE1938" s="3">
        <v>1</v>
      </c>
      <c r="AF1938" s="3">
        <v>0</v>
      </c>
      <c r="AG1938" s="3">
        <v>0</v>
      </c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>
        <v>4.6440000000000001</v>
      </c>
      <c r="AX1938" s="3"/>
      <c r="AY1938" s="3"/>
      <c r="AZ1938" s="3"/>
      <c r="BA1938" s="3"/>
    </row>
    <row r="1939" spans="1:53" x14ac:dyDescent="0.2">
      <c r="A1939">
        <v>1268</v>
      </c>
      <c r="B1939" t="s">
        <v>1989</v>
      </c>
      <c r="C1939">
        <v>2022</v>
      </c>
      <c r="D1939" t="s">
        <v>3728</v>
      </c>
      <c r="E1939">
        <v>8680</v>
      </c>
      <c r="F1939" t="s">
        <v>4557</v>
      </c>
      <c r="G1939">
        <v>746</v>
      </c>
      <c r="H1939">
        <v>416</v>
      </c>
      <c r="I1939" t="s">
        <v>4958</v>
      </c>
      <c r="J1939">
        <v>1309</v>
      </c>
      <c r="K1939">
        <v>18807483</v>
      </c>
      <c r="L1939" t="s">
        <v>5390</v>
      </c>
      <c r="N1939" t="s">
        <v>5569</v>
      </c>
      <c r="O1939" t="s">
        <v>5575</v>
      </c>
      <c r="P1939" t="s">
        <v>6610</v>
      </c>
      <c r="Q1939" t="s">
        <v>7091</v>
      </c>
      <c r="R1939">
        <v>353000</v>
      </c>
      <c r="S1939">
        <v>350030</v>
      </c>
      <c r="T1939" t="s">
        <v>7098</v>
      </c>
      <c r="U1939" s="2">
        <v>42036</v>
      </c>
      <c r="V1939" s="2"/>
      <c r="W1939" s="3">
        <v>0.50939999999999996</v>
      </c>
      <c r="X1939" s="3">
        <v>0</v>
      </c>
      <c r="Y1939" s="3">
        <v>2.048</v>
      </c>
      <c r="Z1939" s="3">
        <v>21.7728</v>
      </c>
      <c r="AA1939" s="3">
        <v>21.7728</v>
      </c>
      <c r="AB1939" s="3">
        <v>21.7728</v>
      </c>
      <c r="AC1939" s="3">
        <v>0</v>
      </c>
      <c r="AD1939" s="3">
        <v>0</v>
      </c>
      <c r="AE1939" s="3">
        <v>1</v>
      </c>
      <c r="AF1939" s="3">
        <v>0</v>
      </c>
      <c r="AG1939" s="3">
        <v>0</v>
      </c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6.7104000000000008</v>
      </c>
      <c r="AZ1939" s="3">
        <v>15.0624</v>
      </c>
      <c r="BA1939" s="3"/>
    </row>
    <row r="1940" spans="1:53" x14ac:dyDescent="0.2">
      <c r="A1940">
        <v>1276</v>
      </c>
      <c r="B1940" t="s">
        <v>1990</v>
      </c>
      <c r="C1940">
        <v>2022</v>
      </c>
      <c r="D1940" t="s">
        <v>3729</v>
      </c>
      <c r="E1940">
        <v>5550</v>
      </c>
      <c r="F1940" t="s">
        <v>4418</v>
      </c>
      <c r="G1940">
        <v>440</v>
      </c>
      <c r="J1940">
        <v>1318</v>
      </c>
      <c r="K1940">
        <v>19416801</v>
      </c>
      <c r="L1940" t="s">
        <v>5391</v>
      </c>
      <c r="N1940" t="s">
        <v>5568</v>
      </c>
      <c r="O1940" t="s">
        <v>5574</v>
      </c>
      <c r="P1940" t="s">
        <v>6611</v>
      </c>
      <c r="Q1940" t="s">
        <v>5653</v>
      </c>
      <c r="R1940">
        <v>13000</v>
      </c>
      <c r="S1940">
        <v>10000</v>
      </c>
      <c r="T1940" t="s">
        <v>7097</v>
      </c>
      <c r="U1940" s="2">
        <v>35395</v>
      </c>
      <c r="V1940" s="2"/>
      <c r="W1940" s="3">
        <v>2.42</v>
      </c>
      <c r="X1940" s="3">
        <v>0.92</v>
      </c>
      <c r="Y1940" s="3">
        <v>2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1</v>
      </c>
      <c r="AH1940" s="3"/>
      <c r="AI1940" s="3"/>
      <c r="AJ1940" s="3"/>
      <c r="AK1940" s="3"/>
      <c r="AL1940" s="3"/>
      <c r="AM1940" s="3"/>
      <c r="AN1940" s="3">
        <v>0</v>
      </c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</row>
    <row r="1941" spans="1:53" x14ac:dyDescent="0.2">
      <c r="A1941">
        <v>1280</v>
      </c>
      <c r="B1941" t="s">
        <v>1991</v>
      </c>
      <c r="C1941">
        <v>2022</v>
      </c>
      <c r="D1941" t="s">
        <v>3730</v>
      </c>
      <c r="E1941">
        <v>7000</v>
      </c>
      <c r="F1941" t="s">
        <v>4245</v>
      </c>
      <c r="G1941">
        <v>607</v>
      </c>
      <c r="J1941">
        <v>1322</v>
      </c>
      <c r="K1941">
        <v>16023876</v>
      </c>
      <c r="L1941" t="s">
        <v>5392</v>
      </c>
      <c r="N1941" t="s">
        <v>5568</v>
      </c>
      <c r="O1941" t="s">
        <v>5574</v>
      </c>
      <c r="P1941" t="s">
        <v>5738</v>
      </c>
      <c r="Q1941" t="s">
        <v>5653</v>
      </c>
      <c r="R1941">
        <v>11300</v>
      </c>
      <c r="S1941">
        <v>10000</v>
      </c>
      <c r="T1941" t="s">
        <v>7097</v>
      </c>
      <c r="U1941" s="2">
        <v>35415</v>
      </c>
      <c r="V1941" s="2"/>
      <c r="W1941" s="3">
        <v>3</v>
      </c>
      <c r="X1941" s="3">
        <v>0.92</v>
      </c>
      <c r="Y1941" s="3">
        <v>1.8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1</v>
      </c>
      <c r="AH1941" s="3"/>
      <c r="AI1941" s="3"/>
      <c r="AJ1941" s="3"/>
      <c r="AK1941" s="3"/>
      <c r="AL1941" s="3"/>
      <c r="AM1941" s="3"/>
      <c r="AN1941" s="3">
        <v>0</v>
      </c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</row>
    <row r="1942" spans="1:53" x14ac:dyDescent="0.2">
      <c r="A1942">
        <v>1282</v>
      </c>
      <c r="B1942" t="s">
        <v>1992</v>
      </c>
      <c r="C1942">
        <v>2022</v>
      </c>
      <c r="D1942" t="s">
        <v>3731</v>
      </c>
      <c r="E1942">
        <v>5700</v>
      </c>
      <c r="F1942" t="s">
        <v>4481</v>
      </c>
      <c r="G1942">
        <v>479</v>
      </c>
      <c r="J1942">
        <v>1324</v>
      </c>
      <c r="K1942">
        <v>40442014</v>
      </c>
      <c r="L1942" t="s">
        <v>5393</v>
      </c>
      <c r="N1942" t="s">
        <v>5568</v>
      </c>
      <c r="O1942" t="s">
        <v>5574</v>
      </c>
      <c r="P1942" t="s">
        <v>6612</v>
      </c>
      <c r="Q1942" t="s">
        <v>5649</v>
      </c>
      <c r="R1942">
        <v>682010</v>
      </c>
      <c r="S1942">
        <v>680023</v>
      </c>
      <c r="T1942" t="s">
        <v>7096</v>
      </c>
      <c r="U1942" s="2">
        <v>31048</v>
      </c>
      <c r="V1942" s="2"/>
      <c r="W1942" s="3">
        <v>8</v>
      </c>
      <c r="X1942" s="3">
        <v>0</v>
      </c>
      <c r="Y1942" s="3">
        <v>7.7</v>
      </c>
      <c r="Z1942" s="3">
        <v>8.4881411999999994</v>
      </c>
      <c r="AA1942" s="3">
        <v>8.273556000000001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1</v>
      </c>
      <c r="AH1942" s="3"/>
      <c r="AI1942" s="3"/>
      <c r="AJ1942" s="3"/>
      <c r="AK1942" s="3"/>
      <c r="AL1942" s="3"/>
      <c r="AM1942" s="3"/>
      <c r="AN1942" s="3">
        <v>8.4881411999999994</v>
      </c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</row>
    <row r="1943" spans="1:53" x14ac:dyDescent="0.2">
      <c r="A1943">
        <v>1282</v>
      </c>
      <c r="B1943" t="s">
        <v>1993</v>
      </c>
      <c r="C1943">
        <v>2022</v>
      </c>
      <c r="D1943" t="s">
        <v>3731</v>
      </c>
      <c r="E1943">
        <v>5700</v>
      </c>
      <c r="F1943" t="s">
        <v>4481</v>
      </c>
      <c r="G1943">
        <v>479</v>
      </c>
      <c r="J1943">
        <v>1324</v>
      </c>
      <c r="K1943">
        <v>40442014</v>
      </c>
      <c r="L1943" t="s">
        <v>5393</v>
      </c>
      <c r="N1943" t="s">
        <v>5568</v>
      </c>
      <c r="O1943" t="s">
        <v>5574</v>
      </c>
      <c r="P1943" t="s">
        <v>6612</v>
      </c>
      <c r="Q1943" t="s">
        <v>5653</v>
      </c>
      <c r="R1943">
        <v>682010</v>
      </c>
      <c r="S1943">
        <v>680023</v>
      </c>
      <c r="T1943" t="s">
        <v>7097</v>
      </c>
      <c r="U1943" s="2">
        <v>38961</v>
      </c>
      <c r="V1943" s="2"/>
      <c r="W1943" s="3">
        <v>1.65</v>
      </c>
      <c r="X1943" s="3">
        <v>0.7</v>
      </c>
      <c r="Y1943" s="3">
        <v>0.8</v>
      </c>
      <c r="Z1943" s="3">
        <v>13.5936108</v>
      </c>
      <c r="AA1943" s="3">
        <v>6.4260000000000002</v>
      </c>
      <c r="AB1943" s="3">
        <v>0</v>
      </c>
      <c r="AC1943" s="3">
        <v>5.0300208</v>
      </c>
      <c r="AD1943" s="3">
        <v>5.0300208</v>
      </c>
      <c r="AE1943" s="3">
        <v>0</v>
      </c>
      <c r="AF1943" s="3">
        <v>0.62182233440000001</v>
      </c>
      <c r="AG1943" s="3">
        <v>0.37817766559999999</v>
      </c>
      <c r="AH1943" s="3"/>
      <c r="AI1943" s="3"/>
      <c r="AJ1943" s="3"/>
      <c r="AK1943" s="3"/>
      <c r="AL1943" s="3"/>
      <c r="AM1943" s="3"/>
      <c r="AN1943" s="3">
        <v>13.5936108</v>
      </c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</row>
    <row r="1944" spans="1:53" x14ac:dyDescent="0.2">
      <c r="A1944">
        <v>1283</v>
      </c>
      <c r="B1944" t="s">
        <v>1994</v>
      </c>
      <c r="C1944">
        <v>2022</v>
      </c>
      <c r="D1944" t="s">
        <v>3732</v>
      </c>
      <c r="E1944">
        <v>5700</v>
      </c>
      <c r="F1944" t="s">
        <v>4481</v>
      </c>
      <c r="G1944">
        <v>479</v>
      </c>
      <c r="J1944">
        <v>1324</v>
      </c>
      <c r="K1944">
        <v>40442014</v>
      </c>
      <c r="L1944" t="s">
        <v>5393</v>
      </c>
      <c r="N1944" t="s">
        <v>5568</v>
      </c>
      <c r="O1944" t="s">
        <v>5574</v>
      </c>
      <c r="P1944" t="s">
        <v>6613</v>
      </c>
      <c r="Q1944" t="s">
        <v>5649</v>
      </c>
      <c r="R1944">
        <v>682010</v>
      </c>
      <c r="S1944">
        <v>680023</v>
      </c>
      <c r="T1944" t="s">
        <v>7096</v>
      </c>
      <c r="U1944" s="2">
        <v>31048</v>
      </c>
      <c r="V1944" s="2"/>
      <c r="W1944" s="3">
        <v>2.8</v>
      </c>
      <c r="X1944" s="3">
        <v>0</v>
      </c>
      <c r="Y1944" s="3">
        <v>2.5</v>
      </c>
      <c r="Z1944" s="3">
        <v>8.4881411999999994</v>
      </c>
      <c r="AA1944" s="3">
        <v>8.273556000000001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1</v>
      </c>
      <c r="AH1944" s="3"/>
      <c r="AI1944" s="3"/>
      <c r="AJ1944" s="3"/>
      <c r="AK1944" s="3"/>
      <c r="AL1944" s="3"/>
      <c r="AM1944" s="3"/>
      <c r="AN1944" s="3">
        <v>8.4881411999999994</v>
      </c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</row>
    <row r="1945" spans="1:53" x14ac:dyDescent="0.2">
      <c r="A1945">
        <v>1286</v>
      </c>
      <c r="B1945" t="s">
        <v>1995</v>
      </c>
      <c r="C1945">
        <v>2022</v>
      </c>
      <c r="D1945" t="s">
        <v>3733</v>
      </c>
      <c r="E1945">
        <v>7300</v>
      </c>
      <c r="F1945" t="s">
        <v>4405</v>
      </c>
      <c r="G1945">
        <v>630</v>
      </c>
      <c r="H1945">
        <v>81</v>
      </c>
      <c r="I1945" t="s">
        <v>4664</v>
      </c>
      <c r="J1945">
        <v>268</v>
      </c>
      <c r="K1945">
        <v>17349317</v>
      </c>
      <c r="L1945" t="s">
        <v>5136</v>
      </c>
      <c r="N1945" t="s">
        <v>5569</v>
      </c>
      <c r="O1945" t="s">
        <v>5575</v>
      </c>
      <c r="P1945" t="s">
        <v>6614</v>
      </c>
      <c r="Q1945" t="s">
        <v>4127</v>
      </c>
      <c r="R1945">
        <v>353000</v>
      </c>
      <c r="S1945">
        <v>350030</v>
      </c>
      <c r="T1945" t="s">
        <v>7098</v>
      </c>
      <c r="U1945" s="2">
        <v>42515</v>
      </c>
      <c r="V1945" s="2"/>
      <c r="W1945" s="3">
        <v>11</v>
      </c>
      <c r="X1945" s="3">
        <v>0</v>
      </c>
      <c r="Y1945" s="3">
        <v>11</v>
      </c>
      <c r="Z1945" s="3">
        <v>24.876000000000001</v>
      </c>
      <c r="AA1945" s="3">
        <v>24.876000000000001</v>
      </c>
      <c r="AB1945" s="3">
        <v>24.876000000000001</v>
      </c>
      <c r="AC1945" s="3">
        <v>0</v>
      </c>
      <c r="AD1945" s="3">
        <v>0</v>
      </c>
      <c r="AE1945" s="3">
        <v>1</v>
      </c>
      <c r="AF1945" s="3">
        <v>0</v>
      </c>
      <c r="AG1945" s="3">
        <v>0</v>
      </c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>
        <v>24.876000000000001</v>
      </c>
      <c r="AX1945" s="3"/>
      <c r="AY1945" s="3"/>
      <c r="AZ1945" s="3"/>
      <c r="BA1945" s="3"/>
    </row>
    <row r="1946" spans="1:53" x14ac:dyDescent="0.2">
      <c r="A1946">
        <v>1286</v>
      </c>
      <c r="B1946" t="s">
        <v>1996</v>
      </c>
      <c r="C1946">
        <v>2022</v>
      </c>
      <c r="D1946" t="s">
        <v>3733</v>
      </c>
      <c r="E1946">
        <v>7300</v>
      </c>
      <c r="F1946" t="s">
        <v>4405</v>
      </c>
      <c r="G1946">
        <v>630</v>
      </c>
      <c r="H1946">
        <v>81</v>
      </c>
      <c r="I1946" t="s">
        <v>4664</v>
      </c>
      <c r="J1946">
        <v>268</v>
      </c>
      <c r="K1946">
        <v>17349317</v>
      </c>
      <c r="L1946" t="s">
        <v>5136</v>
      </c>
      <c r="N1946" t="s">
        <v>5569</v>
      </c>
      <c r="O1946" t="s">
        <v>5575</v>
      </c>
      <c r="P1946" t="s">
        <v>6615</v>
      </c>
      <c r="Q1946" t="s">
        <v>4127</v>
      </c>
      <c r="R1946">
        <v>353000</v>
      </c>
      <c r="S1946">
        <v>350030</v>
      </c>
      <c r="T1946" t="s">
        <v>7098</v>
      </c>
      <c r="U1946" s="2">
        <v>43556</v>
      </c>
      <c r="V1946" s="2"/>
      <c r="W1946" s="3">
        <v>3.5</v>
      </c>
      <c r="X1946" s="3">
        <v>0</v>
      </c>
      <c r="Y1946" s="3">
        <v>3.5</v>
      </c>
      <c r="Z1946" s="3">
        <v>7.8552</v>
      </c>
      <c r="AA1946" s="3">
        <v>7.8552</v>
      </c>
      <c r="AB1946" s="3">
        <v>7.8552</v>
      </c>
      <c r="AC1946" s="3">
        <v>0</v>
      </c>
      <c r="AD1946" s="3">
        <v>0</v>
      </c>
      <c r="AE1946" s="3">
        <v>1</v>
      </c>
      <c r="AF1946" s="3">
        <v>0</v>
      </c>
      <c r="AG1946" s="3">
        <v>0</v>
      </c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>
        <v>7.8552</v>
      </c>
      <c r="AX1946" s="3"/>
      <c r="AY1946" s="3"/>
      <c r="AZ1946" s="3"/>
      <c r="BA1946" s="3"/>
    </row>
    <row r="1947" spans="1:53" x14ac:dyDescent="0.2">
      <c r="A1947">
        <v>1289</v>
      </c>
      <c r="B1947" t="s">
        <v>1997</v>
      </c>
      <c r="C1947">
        <v>2022</v>
      </c>
      <c r="D1947" t="s">
        <v>3734</v>
      </c>
      <c r="E1947">
        <v>6720</v>
      </c>
      <c r="F1947" t="s">
        <v>4601</v>
      </c>
      <c r="G1947">
        <v>563</v>
      </c>
      <c r="H1947">
        <v>126</v>
      </c>
      <c r="I1947" t="s">
        <v>4718</v>
      </c>
      <c r="J1947">
        <v>1329</v>
      </c>
      <c r="K1947">
        <v>16934690</v>
      </c>
      <c r="L1947" t="s">
        <v>5394</v>
      </c>
      <c r="N1947" t="s">
        <v>5570</v>
      </c>
      <c r="O1947" t="s">
        <v>5576</v>
      </c>
      <c r="P1947" t="s">
        <v>6616</v>
      </c>
      <c r="Q1947" t="s">
        <v>5649</v>
      </c>
      <c r="R1947">
        <v>353000</v>
      </c>
      <c r="S1947">
        <v>350030</v>
      </c>
      <c r="T1947" t="s">
        <v>7098</v>
      </c>
      <c r="U1947" s="2">
        <v>35065</v>
      </c>
      <c r="V1947" s="2"/>
      <c r="W1947" s="3">
        <v>8.5</v>
      </c>
      <c r="X1947" s="3">
        <v>0</v>
      </c>
      <c r="Y1947" s="3">
        <v>8.5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1</v>
      </c>
      <c r="AF1947" s="3">
        <v>0</v>
      </c>
      <c r="AG1947" s="3">
        <v>0</v>
      </c>
      <c r="AH1947" s="3"/>
      <c r="AI1947" s="3"/>
      <c r="AJ1947" s="3"/>
      <c r="AK1947" s="3">
        <v>0</v>
      </c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</row>
    <row r="1948" spans="1:53" x14ac:dyDescent="0.2">
      <c r="A1948">
        <v>1295</v>
      </c>
      <c r="B1948" t="s">
        <v>1998</v>
      </c>
      <c r="C1948">
        <v>2022</v>
      </c>
      <c r="D1948" t="s">
        <v>3735</v>
      </c>
      <c r="E1948">
        <v>5620</v>
      </c>
      <c r="F1948" t="s">
        <v>4256</v>
      </c>
      <c r="G1948">
        <v>420</v>
      </c>
      <c r="J1948">
        <v>1334</v>
      </c>
      <c r="K1948">
        <v>17968971</v>
      </c>
      <c r="L1948" t="s">
        <v>5395</v>
      </c>
      <c r="N1948" t="s">
        <v>5568</v>
      </c>
      <c r="O1948" t="s">
        <v>5574</v>
      </c>
      <c r="P1948" t="s">
        <v>6617</v>
      </c>
      <c r="Q1948" t="s">
        <v>5653</v>
      </c>
      <c r="R1948">
        <v>11300</v>
      </c>
      <c r="S1948">
        <v>10000</v>
      </c>
      <c r="T1948" t="s">
        <v>7097</v>
      </c>
      <c r="U1948" s="2">
        <v>35065</v>
      </c>
      <c r="V1948" s="2"/>
      <c r="W1948" s="3">
        <v>2.81</v>
      </c>
      <c r="X1948" s="3">
        <v>1.04</v>
      </c>
      <c r="Y1948" s="3">
        <v>1.38</v>
      </c>
      <c r="Z1948" s="3">
        <v>1.6430832</v>
      </c>
      <c r="AA1948" s="3">
        <v>0.80640000000000001</v>
      </c>
      <c r="AB1948" s="3">
        <v>0</v>
      </c>
      <c r="AC1948" s="3">
        <v>0.63</v>
      </c>
      <c r="AD1948" s="3">
        <v>0.63</v>
      </c>
      <c r="AE1948" s="3">
        <v>0</v>
      </c>
      <c r="AF1948" s="3">
        <v>0.60737228639999996</v>
      </c>
      <c r="AG1948" s="3">
        <v>0.39262771359999998</v>
      </c>
      <c r="AH1948" s="3"/>
      <c r="AI1948" s="3"/>
      <c r="AJ1948" s="3"/>
      <c r="AK1948" s="3"/>
      <c r="AL1948" s="3"/>
      <c r="AM1948" s="3"/>
      <c r="AN1948" s="3">
        <v>1.6430832</v>
      </c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</row>
    <row r="1949" spans="1:53" x14ac:dyDescent="0.2">
      <c r="A1949">
        <v>1295</v>
      </c>
      <c r="B1949" t="s">
        <v>1999</v>
      </c>
      <c r="C1949">
        <v>2022</v>
      </c>
      <c r="D1949" t="s">
        <v>3735</v>
      </c>
      <c r="E1949">
        <v>5620</v>
      </c>
      <c r="F1949" t="s">
        <v>4256</v>
      </c>
      <c r="G1949">
        <v>420</v>
      </c>
      <c r="J1949">
        <v>1334</v>
      </c>
      <c r="K1949">
        <v>17968971</v>
      </c>
      <c r="L1949" t="s">
        <v>5395</v>
      </c>
      <c r="N1949" t="s">
        <v>5568</v>
      </c>
      <c r="O1949" t="s">
        <v>5574</v>
      </c>
      <c r="P1949" t="s">
        <v>6618</v>
      </c>
      <c r="Q1949" t="s">
        <v>5653</v>
      </c>
      <c r="R1949">
        <v>11300</v>
      </c>
      <c r="S1949">
        <v>10000</v>
      </c>
      <c r="T1949" t="s">
        <v>7097</v>
      </c>
      <c r="U1949" s="2">
        <v>37432</v>
      </c>
      <c r="V1949" s="2"/>
      <c r="W1949" s="3">
        <v>2.0699999999999998</v>
      </c>
      <c r="X1949" s="3">
        <v>0.8</v>
      </c>
      <c r="Y1949" s="3">
        <v>1.02</v>
      </c>
      <c r="Z1949" s="3">
        <v>0.69224759999999996</v>
      </c>
      <c r="AA1949" s="3">
        <v>0.34200000000000003</v>
      </c>
      <c r="AB1949" s="3">
        <v>0</v>
      </c>
      <c r="AC1949" s="3">
        <v>0.26640000000000003</v>
      </c>
      <c r="AD1949" s="3">
        <v>0.26640000000000003</v>
      </c>
      <c r="AE1949" s="3">
        <v>0</v>
      </c>
      <c r="AF1949" s="3">
        <v>0.6047656937</v>
      </c>
      <c r="AG1949" s="3">
        <v>0.3952343063</v>
      </c>
      <c r="AH1949" s="3"/>
      <c r="AI1949" s="3"/>
      <c r="AJ1949" s="3"/>
      <c r="AK1949" s="3"/>
      <c r="AL1949" s="3"/>
      <c r="AM1949" s="3"/>
      <c r="AN1949" s="3">
        <v>0.69224760000000007</v>
      </c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</row>
    <row r="1950" spans="1:53" x14ac:dyDescent="0.2">
      <c r="A1950">
        <v>1298</v>
      </c>
      <c r="B1950" t="s">
        <v>2000</v>
      </c>
      <c r="C1950">
        <v>2022</v>
      </c>
      <c r="D1950" t="s">
        <v>3736</v>
      </c>
      <c r="E1950">
        <v>4760</v>
      </c>
      <c r="F1950" t="s">
        <v>4396</v>
      </c>
      <c r="G1950">
        <v>390</v>
      </c>
      <c r="J1950">
        <v>1337</v>
      </c>
      <c r="K1950">
        <v>18548046</v>
      </c>
      <c r="L1950" t="s">
        <v>5396</v>
      </c>
      <c r="N1950" t="s">
        <v>5568</v>
      </c>
      <c r="O1950" t="s">
        <v>5574</v>
      </c>
      <c r="P1950" t="s">
        <v>6619</v>
      </c>
      <c r="Q1950" t="s">
        <v>5653</v>
      </c>
      <c r="R1950">
        <v>11300</v>
      </c>
      <c r="S1950">
        <v>10000</v>
      </c>
      <c r="T1950" t="s">
        <v>7097</v>
      </c>
      <c r="U1950" s="2">
        <v>35500</v>
      </c>
      <c r="V1950" s="2"/>
      <c r="W1950" s="3">
        <v>4</v>
      </c>
      <c r="X1950" s="3">
        <v>1.44</v>
      </c>
      <c r="Y1950" s="3">
        <v>1.72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1</v>
      </c>
      <c r="AH1950" s="3"/>
      <c r="AI1950" s="3"/>
      <c r="AJ1950" s="3"/>
      <c r="AK1950" s="3"/>
      <c r="AL1950" s="3"/>
      <c r="AM1950" s="3"/>
      <c r="AN1950" s="3">
        <v>0</v>
      </c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</row>
    <row r="1951" spans="1:53" x14ac:dyDescent="0.2">
      <c r="A1951">
        <v>1298</v>
      </c>
      <c r="B1951" t="s">
        <v>2001</v>
      </c>
      <c r="C1951">
        <v>2022</v>
      </c>
      <c r="D1951" t="s">
        <v>3736</v>
      </c>
      <c r="E1951">
        <v>4760</v>
      </c>
      <c r="F1951" t="s">
        <v>4396</v>
      </c>
      <c r="G1951">
        <v>390</v>
      </c>
      <c r="J1951">
        <v>1337</v>
      </c>
      <c r="K1951">
        <v>18548046</v>
      </c>
      <c r="L1951" t="s">
        <v>5396</v>
      </c>
      <c r="N1951" t="s">
        <v>5568</v>
      </c>
      <c r="O1951" t="s">
        <v>5574</v>
      </c>
      <c r="P1951" t="s">
        <v>6620</v>
      </c>
      <c r="Q1951" t="s">
        <v>5653</v>
      </c>
      <c r="R1951">
        <v>11300</v>
      </c>
      <c r="S1951">
        <v>10000</v>
      </c>
      <c r="T1951" t="s">
        <v>7097</v>
      </c>
      <c r="U1951" s="2">
        <v>36237</v>
      </c>
      <c r="V1951" s="2"/>
      <c r="W1951" s="3">
        <v>3.5</v>
      </c>
      <c r="X1951" s="3">
        <v>0.74</v>
      </c>
      <c r="Y1951" s="3">
        <v>0.85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1</v>
      </c>
      <c r="AH1951" s="3"/>
      <c r="AI1951" s="3"/>
      <c r="AJ1951" s="3"/>
      <c r="AK1951" s="3"/>
      <c r="AL1951" s="3"/>
      <c r="AM1951" s="3"/>
      <c r="AN1951" s="3">
        <v>0</v>
      </c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</row>
    <row r="1952" spans="1:53" x14ac:dyDescent="0.2">
      <c r="A1952">
        <v>1302</v>
      </c>
      <c r="B1952" t="s">
        <v>2002</v>
      </c>
      <c r="C1952">
        <v>2022</v>
      </c>
      <c r="D1952" t="s">
        <v>3737</v>
      </c>
      <c r="E1952">
        <v>7330</v>
      </c>
      <c r="F1952" t="s">
        <v>4357</v>
      </c>
      <c r="G1952">
        <v>756</v>
      </c>
      <c r="H1952">
        <v>424</v>
      </c>
      <c r="I1952" t="s">
        <v>4959</v>
      </c>
      <c r="J1952">
        <v>1341</v>
      </c>
      <c r="K1952">
        <v>19231097</v>
      </c>
      <c r="L1952" t="s">
        <v>5397</v>
      </c>
      <c r="N1952" t="s">
        <v>5569</v>
      </c>
      <c r="O1952" t="s">
        <v>5575</v>
      </c>
      <c r="P1952" t="s">
        <v>6621</v>
      </c>
      <c r="Q1952" t="s">
        <v>5653</v>
      </c>
      <c r="R1952">
        <v>353000</v>
      </c>
      <c r="S1952">
        <v>350030</v>
      </c>
      <c r="T1952" t="s">
        <v>7099</v>
      </c>
      <c r="U1952" s="2">
        <v>43829</v>
      </c>
      <c r="V1952" s="2"/>
      <c r="W1952" s="3">
        <v>2.2000000000000002</v>
      </c>
      <c r="X1952" s="3">
        <v>0.90100000000000002</v>
      </c>
      <c r="Y1952" s="3">
        <v>0.95</v>
      </c>
      <c r="Z1952" s="3">
        <v>51.335999999999999</v>
      </c>
      <c r="AA1952" s="3">
        <v>9</v>
      </c>
      <c r="AB1952" s="3">
        <v>9</v>
      </c>
      <c r="AC1952" s="3">
        <v>18</v>
      </c>
      <c r="AD1952" s="3">
        <v>18</v>
      </c>
      <c r="AE1952" s="3">
        <v>0.1402524544</v>
      </c>
      <c r="AF1952" s="3">
        <v>0.8597475456</v>
      </c>
      <c r="AG1952" s="3">
        <v>0</v>
      </c>
      <c r="AH1952" s="3"/>
      <c r="AI1952" s="3"/>
      <c r="AJ1952" s="3"/>
      <c r="AK1952" s="3"/>
      <c r="AL1952" s="3"/>
      <c r="AM1952" s="3"/>
      <c r="AN1952" s="3"/>
      <c r="AO1952" s="3"/>
      <c r="AP1952" s="3">
        <v>51.335999999999999</v>
      </c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</row>
    <row r="1953" spans="1:53" x14ac:dyDescent="0.2">
      <c r="A1953">
        <v>1302</v>
      </c>
      <c r="B1953" t="s">
        <v>2003</v>
      </c>
      <c r="C1953">
        <v>2022</v>
      </c>
      <c r="D1953" t="s">
        <v>3737</v>
      </c>
      <c r="E1953">
        <v>7330</v>
      </c>
      <c r="F1953" t="s">
        <v>4357</v>
      </c>
      <c r="G1953">
        <v>756</v>
      </c>
      <c r="H1953">
        <v>424</v>
      </c>
      <c r="I1953" t="s">
        <v>4959</v>
      </c>
      <c r="J1953">
        <v>1341</v>
      </c>
      <c r="K1953">
        <v>19231097</v>
      </c>
      <c r="L1953" t="s">
        <v>5397</v>
      </c>
      <c r="N1953" t="s">
        <v>5569</v>
      </c>
      <c r="O1953" t="s">
        <v>5575</v>
      </c>
      <c r="P1953" t="s">
        <v>6622</v>
      </c>
      <c r="Q1953" t="s">
        <v>5649</v>
      </c>
      <c r="R1953">
        <v>353000</v>
      </c>
      <c r="S1953">
        <v>350030</v>
      </c>
      <c r="T1953" t="s">
        <v>7098</v>
      </c>
      <c r="U1953" s="2">
        <v>34700</v>
      </c>
      <c r="V1953" s="2"/>
      <c r="W1953" s="3">
        <v>1</v>
      </c>
      <c r="X1953" s="3">
        <v>0</v>
      </c>
      <c r="Y1953" s="3">
        <v>1</v>
      </c>
      <c r="Z1953" s="3">
        <v>4.5999999999999999E-2</v>
      </c>
      <c r="AA1953" s="3">
        <v>3.5999999999999997E-2</v>
      </c>
      <c r="AB1953" s="3">
        <v>3.5999999999999997E-2</v>
      </c>
      <c r="AC1953" s="3">
        <v>0</v>
      </c>
      <c r="AD1953" s="3">
        <v>0</v>
      </c>
      <c r="AE1953" s="3">
        <v>1</v>
      </c>
      <c r="AF1953" s="3">
        <v>0</v>
      </c>
      <c r="AG1953" s="3">
        <v>0</v>
      </c>
      <c r="AH1953" s="3"/>
      <c r="AI1953" s="3"/>
      <c r="AJ1953" s="3"/>
      <c r="AK1953" s="3"/>
      <c r="AL1953" s="3"/>
      <c r="AM1953" s="3"/>
      <c r="AN1953" s="3"/>
      <c r="AO1953" s="3"/>
      <c r="AP1953" s="3">
        <v>4.5999999999999999E-2</v>
      </c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</row>
    <row r="1954" spans="1:53" x14ac:dyDescent="0.2">
      <c r="A1954">
        <v>1302</v>
      </c>
      <c r="B1954" t="s">
        <v>2004</v>
      </c>
      <c r="C1954">
        <v>2022</v>
      </c>
      <c r="D1954" t="s">
        <v>3737</v>
      </c>
      <c r="E1954">
        <v>7330</v>
      </c>
      <c r="F1954" t="s">
        <v>4357</v>
      </c>
      <c r="G1954">
        <v>756</v>
      </c>
      <c r="H1954">
        <v>424</v>
      </c>
      <c r="I1954" t="s">
        <v>4959</v>
      </c>
      <c r="J1954">
        <v>1341</v>
      </c>
      <c r="K1954">
        <v>19231097</v>
      </c>
      <c r="L1954" t="s">
        <v>5397</v>
      </c>
      <c r="N1954" t="s">
        <v>5569</v>
      </c>
      <c r="O1954" t="s">
        <v>5575</v>
      </c>
      <c r="P1954" t="s">
        <v>6623</v>
      </c>
      <c r="Q1954" t="s">
        <v>5649</v>
      </c>
      <c r="R1954">
        <v>353000</v>
      </c>
      <c r="S1954">
        <v>350030</v>
      </c>
      <c r="T1954" t="s">
        <v>7098</v>
      </c>
      <c r="U1954" s="2">
        <v>35065</v>
      </c>
      <c r="V1954" s="2"/>
      <c r="W1954" s="3">
        <v>1.2</v>
      </c>
      <c r="X1954" s="3">
        <v>0</v>
      </c>
      <c r="Y1954" s="3">
        <v>1</v>
      </c>
      <c r="Z1954" s="3">
        <v>1.395</v>
      </c>
      <c r="AA1954" s="3">
        <v>0.94320000000000004</v>
      </c>
      <c r="AB1954" s="3">
        <v>0.94320000000000004</v>
      </c>
      <c r="AC1954" s="3">
        <v>0</v>
      </c>
      <c r="AD1954" s="3">
        <v>0</v>
      </c>
      <c r="AE1954" s="3">
        <v>1</v>
      </c>
      <c r="AF1954" s="3">
        <v>0</v>
      </c>
      <c r="AG1954" s="3">
        <v>0</v>
      </c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>
        <v>1.395</v>
      </c>
      <c r="AS1954" s="3"/>
      <c r="AT1954" s="3"/>
      <c r="AU1954" s="3"/>
      <c r="AV1954" s="3"/>
      <c r="AW1954" s="3"/>
      <c r="AX1954" s="3"/>
      <c r="AY1954" s="3"/>
      <c r="AZ1954" s="3"/>
      <c r="BA1954" s="3"/>
    </row>
    <row r="1955" spans="1:53" x14ac:dyDescent="0.2">
      <c r="A1955">
        <v>1302</v>
      </c>
      <c r="B1955" t="s">
        <v>2005</v>
      </c>
      <c r="C1955">
        <v>2022</v>
      </c>
      <c r="D1955" t="s">
        <v>3737</v>
      </c>
      <c r="E1955">
        <v>7330</v>
      </c>
      <c r="F1955" t="s">
        <v>4357</v>
      </c>
      <c r="G1955">
        <v>756</v>
      </c>
      <c r="H1955">
        <v>424</v>
      </c>
      <c r="I1955" t="s">
        <v>4959</v>
      </c>
      <c r="J1955">
        <v>1341</v>
      </c>
      <c r="K1955">
        <v>19231097</v>
      </c>
      <c r="L1955" t="s">
        <v>5397</v>
      </c>
      <c r="N1955" t="s">
        <v>5569</v>
      </c>
      <c r="O1955" t="s">
        <v>5575</v>
      </c>
      <c r="P1955" t="s">
        <v>6213</v>
      </c>
      <c r="Q1955" t="s">
        <v>5653</v>
      </c>
      <c r="R1955">
        <v>353000</v>
      </c>
      <c r="S1955">
        <v>350030</v>
      </c>
      <c r="T1955" t="s">
        <v>7099</v>
      </c>
      <c r="U1955" s="2">
        <v>35551</v>
      </c>
      <c r="V1955" s="2"/>
      <c r="W1955" s="3">
        <v>2.2000000000000002</v>
      </c>
      <c r="X1955" s="3">
        <v>0.90100000000000002</v>
      </c>
      <c r="Y1955" s="3">
        <v>1.2</v>
      </c>
      <c r="Z1955" s="3">
        <v>65.872</v>
      </c>
      <c r="AA1955" s="3">
        <v>37.843200000000003</v>
      </c>
      <c r="AB1955" s="3">
        <v>37.843200000000003</v>
      </c>
      <c r="AC1955" s="3">
        <v>22.32</v>
      </c>
      <c r="AD1955" s="3">
        <v>22.32</v>
      </c>
      <c r="AE1955" s="3">
        <v>0.45959679380000001</v>
      </c>
      <c r="AF1955" s="3">
        <v>0.54040320620000004</v>
      </c>
      <c r="AG1955" s="3">
        <v>0</v>
      </c>
      <c r="AH1955" s="3"/>
      <c r="AI1955" s="3"/>
      <c r="AJ1955" s="3"/>
      <c r="AK1955" s="3"/>
      <c r="AL1955" s="3"/>
      <c r="AM1955" s="3"/>
      <c r="AN1955" s="3"/>
      <c r="AO1955" s="3"/>
      <c r="AP1955" s="3">
        <v>65.872</v>
      </c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</row>
    <row r="1956" spans="1:53" x14ac:dyDescent="0.2">
      <c r="A1956">
        <v>1306</v>
      </c>
      <c r="B1956" t="s">
        <v>2006</v>
      </c>
      <c r="C1956">
        <v>2022</v>
      </c>
      <c r="D1956" t="s">
        <v>3738</v>
      </c>
      <c r="E1956">
        <v>2942</v>
      </c>
      <c r="F1956" t="s">
        <v>4602</v>
      </c>
      <c r="G1956">
        <v>230</v>
      </c>
      <c r="J1956">
        <v>1810</v>
      </c>
      <c r="K1956">
        <v>25580230</v>
      </c>
      <c r="L1956" t="s">
        <v>5067</v>
      </c>
      <c r="N1956" t="s">
        <v>5573</v>
      </c>
      <c r="O1956" t="s">
        <v>5579</v>
      </c>
      <c r="P1956" t="s">
        <v>5738</v>
      </c>
      <c r="Q1956" t="s">
        <v>5653</v>
      </c>
      <c r="R1956">
        <v>351100</v>
      </c>
      <c r="S1956">
        <v>350010</v>
      </c>
      <c r="T1956" t="s">
        <v>7099</v>
      </c>
      <c r="U1956" s="2">
        <v>34943</v>
      </c>
      <c r="V1956" s="2"/>
      <c r="W1956" s="3">
        <v>0.87</v>
      </c>
      <c r="X1956" s="3">
        <v>0.28999999999999998</v>
      </c>
      <c r="Y1956" s="3">
        <v>0.44</v>
      </c>
      <c r="Z1956" s="3">
        <v>1.1175911999999999</v>
      </c>
      <c r="AA1956" s="3">
        <v>0.60731999999999997</v>
      </c>
      <c r="AB1956" s="3">
        <v>0</v>
      </c>
      <c r="AC1956" s="3">
        <v>0.37080000000000002</v>
      </c>
      <c r="AD1956" s="3">
        <v>0.37080000000000002</v>
      </c>
      <c r="AE1956" s="3">
        <v>0.4347349908</v>
      </c>
      <c r="AF1956" s="3">
        <v>0.5652650092</v>
      </c>
      <c r="AG1956" s="3">
        <v>0</v>
      </c>
      <c r="AH1956" s="3"/>
      <c r="AI1956" s="3"/>
      <c r="AJ1956" s="3"/>
      <c r="AK1956" s="3"/>
      <c r="AL1956" s="3"/>
      <c r="AM1956" s="3"/>
      <c r="AN1956" s="3">
        <v>1.1175911999999999</v>
      </c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</row>
    <row r="1957" spans="1:53" x14ac:dyDescent="0.2">
      <c r="A1957">
        <v>1307</v>
      </c>
      <c r="B1957" t="s">
        <v>2007</v>
      </c>
      <c r="C1957">
        <v>2022</v>
      </c>
      <c r="D1957" t="s">
        <v>3739</v>
      </c>
      <c r="E1957">
        <v>3140</v>
      </c>
      <c r="F1957" t="s">
        <v>4603</v>
      </c>
      <c r="G1957">
        <v>217</v>
      </c>
      <c r="J1957">
        <v>1810</v>
      </c>
      <c r="K1957">
        <v>25580230</v>
      </c>
      <c r="L1957" t="s">
        <v>5067</v>
      </c>
      <c r="N1957" t="s">
        <v>5573</v>
      </c>
      <c r="O1957" t="s">
        <v>5579</v>
      </c>
      <c r="P1957" t="s">
        <v>5738</v>
      </c>
      <c r="Q1957" t="s">
        <v>5653</v>
      </c>
      <c r="R1957">
        <v>351100</v>
      </c>
      <c r="S1957">
        <v>350010</v>
      </c>
      <c r="T1957" t="s">
        <v>7099</v>
      </c>
      <c r="U1957" s="2">
        <v>35004</v>
      </c>
      <c r="V1957" s="2"/>
      <c r="W1957" s="3">
        <v>0.9</v>
      </c>
      <c r="X1957" s="3">
        <v>0.3</v>
      </c>
      <c r="Y1957" s="3">
        <v>0.49</v>
      </c>
      <c r="Z1957" s="3">
        <v>1.9381824000000001</v>
      </c>
      <c r="AA1957" s="3">
        <v>1.0256400000000001</v>
      </c>
      <c r="AB1957" s="3">
        <v>0</v>
      </c>
      <c r="AC1957" s="3">
        <v>0.60839999999999994</v>
      </c>
      <c r="AD1957" s="3">
        <v>0.60839999999999994</v>
      </c>
      <c r="AE1957" s="3">
        <v>0.42334096110000002</v>
      </c>
      <c r="AF1957" s="3">
        <v>0.57665903890000003</v>
      </c>
      <c r="AG1957" s="3">
        <v>0</v>
      </c>
      <c r="AH1957" s="3"/>
      <c r="AI1957" s="3"/>
      <c r="AJ1957" s="3"/>
      <c r="AK1957" s="3"/>
      <c r="AL1957" s="3"/>
      <c r="AM1957" s="3"/>
      <c r="AN1957" s="3">
        <v>1.9381824000000001</v>
      </c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</row>
    <row r="1958" spans="1:53" x14ac:dyDescent="0.2">
      <c r="A1958">
        <v>1309</v>
      </c>
      <c r="B1958" t="s">
        <v>2008</v>
      </c>
      <c r="C1958">
        <v>2022</v>
      </c>
      <c r="D1958" t="s">
        <v>3740</v>
      </c>
      <c r="E1958">
        <v>2800</v>
      </c>
      <c r="F1958" t="s">
        <v>4390</v>
      </c>
      <c r="G1958">
        <v>173</v>
      </c>
      <c r="J1958">
        <v>1810</v>
      </c>
      <c r="K1958">
        <v>25580230</v>
      </c>
      <c r="L1958" t="s">
        <v>5067</v>
      </c>
      <c r="N1958" t="s">
        <v>5573</v>
      </c>
      <c r="O1958" t="s">
        <v>5579</v>
      </c>
      <c r="P1958" t="s">
        <v>5738</v>
      </c>
      <c r="Q1958" t="s">
        <v>5653</v>
      </c>
      <c r="R1958">
        <v>351100</v>
      </c>
      <c r="S1958">
        <v>350010</v>
      </c>
      <c r="T1958" t="s">
        <v>7099</v>
      </c>
      <c r="U1958" s="2">
        <v>34973</v>
      </c>
      <c r="V1958" s="2"/>
      <c r="W1958" s="3">
        <v>0.9</v>
      </c>
      <c r="X1958" s="3">
        <v>0.31</v>
      </c>
      <c r="Y1958" s="3">
        <v>0.45</v>
      </c>
      <c r="Z1958" s="3">
        <v>2.5211736</v>
      </c>
      <c r="AA1958" s="3">
        <v>1.37052</v>
      </c>
      <c r="AB1958" s="3">
        <v>0</v>
      </c>
      <c r="AC1958" s="3">
        <v>0.83160000000000001</v>
      </c>
      <c r="AD1958" s="3">
        <v>0.83160000000000001</v>
      </c>
      <c r="AE1958" s="3">
        <v>0.43488318300000001</v>
      </c>
      <c r="AF1958" s="3">
        <v>0.56511681700000005</v>
      </c>
      <c r="AG1958" s="3">
        <v>0</v>
      </c>
      <c r="AH1958" s="3"/>
      <c r="AI1958" s="3"/>
      <c r="AJ1958" s="3"/>
      <c r="AK1958" s="3"/>
      <c r="AL1958" s="3"/>
      <c r="AM1958" s="3"/>
      <c r="AN1958" s="3">
        <v>2.5211736</v>
      </c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</row>
    <row r="1959" spans="1:53" x14ac:dyDescent="0.2">
      <c r="A1959">
        <v>1310</v>
      </c>
      <c r="B1959" t="s">
        <v>2009</v>
      </c>
      <c r="C1959">
        <v>2022</v>
      </c>
      <c r="D1959" t="s">
        <v>3741</v>
      </c>
      <c r="E1959">
        <v>3500</v>
      </c>
      <c r="F1959" t="s">
        <v>4510</v>
      </c>
      <c r="G1959">
        <v>190</v>
      </c>
      <c r="J1959">
        <v>1810</v>
      </c>
      <c r="K1959">
        <v>25580230</v>
      </c>
      <c r="L1959" t="s">
        <v>5067</v>
      </c>
      <c r="N1959" t="s">
        <v>5573</v>
      </c>
      <c r="O1959" t="s">
        <v>5579</v>
      </c>
      <c r="P1959" t="s">
        <v>6624</v>
      </c>
      <c r="Q1959" t="s">
        <v>5653</v>
      </c>
      <c r="R1959">
        <v>351100</v>
      </c>
      <c r="S1959">
        <v>350010</v>
      </c>
      <c r="T1959" t="s">
        <v>7099</v>
      </c>
      <c r="U1959" s="2">
        <v>34973</v>
      </c>
      <c r="V1959" s="2"/>
      <c r="W1959" s="3">
        <v>0.9</v>
      </c>
      <c r="X1959" s="3">
        <v>0.31</v>
      </c>
      <c r="Y1959" s="3">
        <v>0.46</v>
      </c>
      <c r="Z1959" s="3">
        <v>3.1132727999999998</v>
      </c>
      <c r="AA1959" s="3">
        <v>1.70244</v>
      </c>
      <c r="AB1959" s="3">
        <v>0</v>
      </c>
      <c r="AC1959" s="3">
        <v>1.0476000000000001</v>
      </c>
      <c r="AD1959" s="3">
        <v>1.0476000000000001</v>
      </c>
      <c r="AE1959" s="3">
        <v>0.43746632159999999</v>
      </c>
      <c r="AF1959" s="3">
        <v>0.56253367840000001</v>
      </c>
      <c r="AG1959" s="3">
        <v>0</v>
      </c>
      <c r="AH1959" s="3"/>
      <c r="AI1959" s="3"/>
      <c r="AJ1959" s="3"/>
      <c r="AK1959" s="3"/>
      <c r="AL1959" s="3"/>
      <c r="AM1959" s="3"/>
      <c r="AN1959" s="3">
        <v>3.1132727999999998</v>
      </c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</row>
    <row r="1960" spans="1:53" x14ac:dyDescent="0.2">
      <c r="A1960">
        <v>1318</v>
      </c>
      <c r="B1960" t="s">
        <v>2010</v>
      </c>
      <c r="C1960">
        <v>2022</v>
      </c>
      <c r="D1960" t="s">
        <v>3742</v>
      </c>
      <c r="E1960">
        <v>3210</v>
      </c>
      <c r="F1960" t="s">
        <v>4604</v>
      </c>
      <c r="G1960">
        <v>270</v>
      </c>
      <c r="H1960">
        <v>433</v>
      </c>
      <c r="I1960" t="s">
        <v>4960</v>
      </c>
      <c r="J1960">
        <v>1405</v>
      </c>
      <c r="K1960">
        <v>19746933</v>
      </c>
      <c r="L1960" t="s">
        <v>5398</v>
      </c>
      <c r="N1960" t="s">
        <v>5569</v>
      </c>
      <c r="O1960" t="s">
        <v>5575</v>
      </c>
      <c r="P1960" t="s">
        <v>6110</v>
      </c>
      <c r="Q1960" t="s">
        <v>5653</v>
      </c>
      <c r="R1960">
        <v>353000</v>
      </c>
      <c r="S1960">
        <v>350030</v>
      </c>
      <c r="T1960" t="s">
        <v>7099</v>
      </c>
      <c r="U1960" s="2">
        <v>35735</v>
      </c>
      <c r="V1960" s="2"/>
      <c r="W1960" s="3">
        <v>2.91</v>
      </c>
      <c r="X1960" s="3">
        <v>1</v>
      </c>
      <c r="Y1960" s="3">
        <v>1.5</v>
      </c>
      <c r="Z1960" s="3">
        <v>7.6862412000000004</v>
      </c>
      <c r="AA1960" s="3">
        <v>3.9815999999999998</v>
      </c>
      <c r="AB1960" s="3">
        <v>3.9815999999999998</v>
      </c>
      <c r="AC1960" s="3">
        <v>2.8763999999999998</v>
      </c>
      <c r="AD1960" s="3">
        <v>2.8763999999999998</v>
      </c>
      <c r="AE1960" s="3">
        <v>0.41441322450000001</v>
      </c>
      <c r="AF1960" s="3">
        <v>0.58558677550000005</v>
      </c>
      <c r="AG1960" s="3">
        <v>0</v>
      </c>
      <c r="AH1960" s="3"/>
      <c r="AI1960" s="3"/>
      <c r="AJ1960" s="3"/>
      <c r="AK1960" s="3"/>
      <c r="AL1960" s="3"/>
      <c r="AM1960" s="3"/>
      <c r="AN1960" s="3">
        <v>7.6862412000000004</v>
      </c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</row>
    <row r="1961" spans="1:53" x14ac:dyDescent="0.2">
      <c r="A1961">
        <v>1318</v>
      </c>
      <c r="B1961" t="s">
        <v>2011</v>
      </c>
      <c r="C1961">
        <v>2022</v>
      </c>
      <c r="D1961" t="s">
        <v>3742</v>
      </c>
      <c r="E1961">
        <v>3210</v>
      </c>
      <c r="F1961" t="s">
        <v>4604</v>
      </c>
      <c r="G1961">
        <v>270</v>
      </c>
      <c r="H1961">
        <v>433</v>
      </c>
      <c r="I1961" t="s">
        <v>4960</v>
      </c>
      <c r="J1961">
        <v>1405</v>
      </c>
      <c r="K1961">
        <v>19746933</v>
      </c>
      <c r="L1961" t="s">
        <v>5398</v>
      </c>
      <c r="N1961" t="s">
        <v>5569</v>
      </c>
      <c r="O1961" t="s">
        <v>5575</v>
      </c>
      <c r="P1961" t="s">
        <v>6625</v>
      </c>
      <c r="Q1961" t="s">
        <v>5653</v>
      </c>
      <c r="R1961">
        <v>353000</v>
      </c>
      <c r="S1961">
        <v>350030</v>
      </c>
      <c r="T1961" t="s">
        <v>7099</v>
      </c>
      <c r="U1961" s="2">
        <v>35735</v>
      </c>
      <c r="V1961" s="2"/>
      <c r="W1961" s="3">
        <v>2.91</v>
      </c>
      <c r="X1961" s="3">
        <v>1</v>
      </c>
      <c r="Y1961" s="3">
        <v>1.5</v>
      </c>
      <c r="Z1961" s="3">
        <v>8.3104163999999994</v>
      </c>
      <c r="AA1961" s="3">
        <v>4.1867999999999999</v>
      </c>
      <c r="AB1961" s="3">
        <v>4.1867999999999999</v>
      </c>
      <c r="AC1961" s="3">
        <v>3.06</v>
      </c>
      <c r="AD1961" s="3">
        <v>3.06</v>
      </c>
      <c r="AE1961" s="3">
        <v>0.40304117610000001</v>
      </c>
      <c r="AF1961" s="3">
        <v>0.59695882389999999</v>
      </c>
      <c r="AG1961" s="3">
        <v>0</v>
      </c>
      <c r="AH1961" s="3"/>
      <c r="AI1961" s="3"/>
      <c r="AJ1961" s="3"/>
      <c r="AK1961" s="3"/>
      <c r="AL1961" s="3"/>
      <c r="AM1961" s="3"/>
      <c r="AN1961" s="3">
        <v>8.3104163999999994</v>
      </c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</row>
    <row r="1962" spans="1:53" x14ac:dyDescent="0.2">
      <c r="A1962">
        <v>1318</v>
      </c>
      <c r="B1962" t="s">
        <v>2012</v>
      </c>
      <c r="C1962">
        <v>2022</v>
      </c>
      <c r="D1962" t="s">
        <v>3742</v>
      </c>
      <c r="E1962">
        <v>3210</v>
      </c>
      <c r="F1962" t="s">
        <v>4604</v>
      </c>
      <c r="G1962">
        <v>270</v>
      </c>
      <c r="H1962">
        <v>433</v>
      </c>
      <c r="I1962" t="s">
        <v>4960</v>
      </c>
      <c r="J1962">
        <v>1405</v>
      </c>
      <c r="K1962">
        <v>19746933</v>
      </c>
      <c r="L1962" t="s">
        <v>5398</v>
      </c>
      <c r="N1962" t="s">
        <v>5569</v>
      </c>
      <c r="O1962" t="s">
        <v>5575</v>
      </c>
      <c r="P1962" t="s">
        <v>5649</v>
      </c>
      <c r="Q1962" t="s">
        <v>5649</v>
      </c>
      <c r="R1962">
        <v>353000</v>
      </c>
      <c r="S1962">
        <v>350030</v>
      </c>
      <c r="T1962" t="s">
        <v>7098</v>
      </c>
      <c r="U1962" s="2">
        <v>35796</v>
      </c>
      <c r="V1962" s="2"/>
      <c r="W1962" s="3">
        <v>5.26</v>
      </c>
      <c r="X1962" s="3">
        <v>0</v>
      </c>
      <c r="Y1962" s="3">
        <v>5</v>
      </c>
      <c r="Z1962" s="3">
        <v>33.191254800000003</v>
      </c>
      <c r="AA1962" s="3">
        <v>32.727600000000002</v>
      </c>
      <c r="AB1962" s="3">
        <v>32.727600000000002</v>
      </c>
      <c r="AC1962" s="3">
        <v>0</v>
      </c>
      <c r="AD1962" s="3">
        <v>0</v>
      </c>
      <c r="AE1962" s="3">
        <v>1</v>
      </c>
      <c r="AF1962" s="3">
        <v>0</v>
      </c>
      <c r="AG1962" s="3">
        <v>0</v>
      </c>
      <c r="AH1962" s="3"/>
      <c r="AI1962" s="3"/>
      <c r="AJ1962" s="3"/>
      <c r="AK1962" s="3"/>
      <c r="AL1962" s="3"/>
      <c r="AM1962" s="3"/>
      <c r="AN1962" s="3">
        <v>33.191254800000003</v>
      </c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</row>
    <row r="1963" spans="1:53" x14ac:dyDescent="0.2">
      <c r="A1963">
        <v>1318</v>
      </c>
      <c r="B1963" t="s">
        <v>2013</v>
      </c>
      <c r="C1963">
        <v>2022</v>
      </c>
      <c r="D1963" t="s">
        <v>3742</v>
      </c>
      <c r="E1963">
        <v>3210</v>
      </c>
      <c r="F1963" t="s">
        <v>4604</v>
      </c>
      <c r="G1963">
        <v>270</v>
      </c>
      <c r="H1963">
        <v>433</v>
      </c>
      <c r="I1963" t="s">
        <v>4960</v>
      </c>
      <c r="J1963">
        <v>1405</v>
      </c>
      <c r="K1963">
        <v>19746933</v>
      </c>
      <c r="L1963" t="s">
        <v>5398</v>
      </c>
      <c r="N1963" t="s">
        <v>5569</v>
      </c>
      <c r="O1963" t="s">
        <v>5575</v>
      </c>
      <c r="P1963" t="s">
        <v>5585</v>
      </c>
      <c r="Q1963" t="s">
        <v>5649</v>
      </c>
      <c r="R1963">
        <v>353000</v>
      </c>
      <c r="S1963">
        <v>350030</v>
      </c>
      <c r="T1963" t="s">
        <v>7098</v>
      </c>
      <c r="U1963" s="2">
        <v>42736</v>
      </c>
      <c r="V1963" s="2"/>
      <c r="W1963" s="3">
        <v>1.67</v>
      </c>
      <c r="X1963" s="3">
        <v>0</v>
      </c>
      <c r="Y1963" s="3">
        <v>1.5</v>
      </c>
      <c r="Z1963" s="3">
        <v>13.314875000000001</v>
      </c>
      <c r="AA1963" s="3">
        <v>11.905200000000001</v>
      </c>
      <c r="AB1963" s="3">
        <v>11.905200000000001</v>
      </c>
      <c r="AC1963" s="3">
        <v>0</v>
      </c>
      <c r="AD1963" s="3">
        <v>0</v>
      </c>
      <c r="AE1963" s="3">
        <v>1</v>
      </c>
      <c r="AF1963" s="3">
        <v>0</v>
      </c>
      <c r="AG1963" s="3">
        <v>0</v>
      </c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>
        <v>13.314875000000001</v>
      </c>
      <c r="AU1963" s="3"/>
      <c r="AV1963" s="3"/>
      <c r="AW1963" s="3"/>
      <c r="AX1963" s="3"/>
      <c r="AY1963" s="3"/>
      <c r="AZ1963" s="3"/>
      <c r="BA1963" s="3"/>
    </row>
    <row r="1964" spans="1:53" x14ac:dyDescent="0.2">
      <c r="A1964">
        <v>1318</v>
      </c>
      <c r="B1964" t="s">
        <v>2014</v>
      </c>
      <c r="C1964">
        <v>2022</v>
      </c>
      <c r="D1964" t="s">
        <v>3742</v>
      </c>
      <c r="E1964">
        <v>3210</v>
      </c>
      <c r="F1964" t="s">
        <v>4604</v>
      </c>
      <c r="G1964">
        <v>270</v>
      </c>
      <c r="H1964">
        <v>433</v>
      </c>
      <c r="I1964" t="s">
        <v>4960</v>
      </c>
      <c r="J1964">
        <v>1405</v>
      </c>
      <c r="K1964">
        <v>19746933</v>
      </c>
      <c r="L1964" t="s">
        <v>5398</v>
      </c>
      <c r="N1964" t="s">
        <v>5569</v>
      </c>
      <c r="O1964" t="s">
        <v>5575</v>
      </c>
      <c r="P1964" t="s">
        <v>6108</v>
      </c>
      <c r="Q1964" t="s">
        <v>5653</v>
      </c>
      <c r="R1964">
        <v>353000</v>
      </c>
      <c r="S1964">
        <v>350030</v>
      </c>
      <c r="T1964" t="s">
        <v>7099</v>
      </c>
      <c r="U1964" s="2">
        <v>35735</v>
      </c>
      <c r="V1964" s="2"/>
      <c r="W1964" s="3">
        <v>2.91</v>
      </c>
      <c r="X1964" s="3">
        <v>1</v>
      </c>
      <c r="Y1964" s="3">
        <v>1.5</v>
      </c>
      <c r="Z1964" s="3">
        <v>9.5274432000000004</v>
      </c>
      <c r="AA1964" s="3">
        <v>4.7016</v>
      </c>
      <c r="AB1964" s="3">
        <v>4.7016</v>
      </c>
      <c r="AC1964" s="3">
        <v>3.5064000000000002</v>
      </c>
      <c r="AD1964" s="3">
        <v>3.5064000000000002</v>
      </c>
      <c r="AE1964" s="3">
        <v>0.39478377580000001</v>
      </c>
      <c r="AF1964" s="3">
        <v>0.60521622419999999</v>
      </c>
      <c r="AG1964" s="3">
        <v>0</v>
      </c>
      <c r="AH1964" s="3"/>
      <c r="AI1964" s="3"/>
      <c r="AJ1964" s="3"/>
      <c r="AK1964" s="3"/>
      <c r="AL1964" s="3"/>
      <c r="AM1964" s="3"/>
      <c r="AN1964" s="3">
        <v>9.5274432000000022</v>
      </c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</row>
    <row r="1965" spans="1:53" x14ac:dyDescent="0.2">
      <c r="A1965">
        <v>1318</v>
      </c>
      <c r="B1965" t="s">
        <v>2015</v>
      </c>
      <c r="C1965">
        <v>2022</v>
      </c>
      <c r="D1965" t="s">
        <v>3742</v>
      </c>
      <c r="E1965">
        <v>3210</v>
      </c>
      <c r="F1965" t="s">
        <v>4604</v>
      </c>
      <c r="G1965">
        <v>270</v>
      </c>
      <c r="H1965">
        <v>433</v>
      </c>
      <c r="I1965" t="s">
        <v>4960</v>
      </c>
      <c r="J1965">
        <v>1405</v>
      </c>
      <c r="K1965">
        <v>19746933</v>
      </c>
      <c r="L1965" t="s">
        <v>5398</v>
      </c>
      <c r="N1965" t="s">
        <v>5569</v>
      </c>
      <c r="O1965" t="s">
        <v>5575</v>
      </c>
      <c r="P1965" t="s">
        <v>6626</v>
      </c>
      <c r="Q1965" t="s">
        <v>4127</v>
      </c>
      <c r="R1965">
        <v>353000</v>
      </c>
      <c r="S1965">
        <v>350030</v>
      </c>
      <c r="T1965" t="s">
        <v>7098</v>
      </c>
      <c r="U1965" s="2">
        <v>41061</v>
      </c>
      <c r="V1965" s="2"/>
      <c r="W1965" s="3">
        <v>5.6</v>
      </c>
      <c r="X1965" s="3">
        <v>0</v>
      </c>
      <c r="Y1965" s="3">
        <v>5.6</v>
      </c>
      <c r="Z1965" s="3">
        <v>15.562799999999999</v>
      </c>
      <c r="AA1965" s="3">
        <v>15.562799999999999</v>
      </c>
      <c r="AB1965" s="3">
        <v>15.562799999999999</v>
      </c>
      <c r="AC1965" s="3">
        <v>0</v>
      </c>
      <c r="AD1965" s="3">
        <v>0</v>
      </c>
      <c r="AE1965" s="3">
        <v>1</v>
      </c>
      <c r="AF1965" s="3">
        <v>0</v>
      </c>
      <c r="AG1965" s="3">
        <v>0</v>
      </c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>
        <v>15.562799999999999</v>
      </c>
      <c r="AX1965" s="3"/>
      <c r="AY1965" s="3"/>
      <c r="AZ1965" s="3"/>
      <c r="BA1965" s="3"/>
    </row>
    <row r="1966" spans="1:53" x14ac:dyDescent="0.2">
      <c r="A1966">
        <v>1319</v>
      </c>
      <c r="B1966" t="s">
        <v>2016</v>
      </c>
      <c r="C1966">
        <v>2022</v>
      </c>
      <c r="D1966" t="s">
        <v>3743</v>
      </c>
      <c r="E1966">
        <v>3660</v>
      </c>
      <c r="F1966" t="s">
        <v>4605</v>
      </c>
      <c r="G1966">
        <v>240</v>
      </c>
      <c r="H1966">
        <v>438</v>
      </c>
      <c r="I1966" t="s">
        <v>3743</v>
      </c>
      <c r="J1966">
        <v>2273</v>
      </c>
      <c r="K1966">
        <v>34937257</v>
      </c>
      <c r="L1966" t="s">
        <v>5399</v>
      </c>
      <c r="N1966" t="s">
        <v>5569</v>
      </c>
      <c r="O1966" t="s">
        <v>5575</v>
      </c>
      <c r="P1966" t="s">
        <v>5582</v>
      </c>
      <c r="Q1966" t="s">
        <v>5647</v>
      </c>
      <c r="R1966">
        <v>351100</v>
      </c>
      <c r="S1966">
        <v>350010</v>
      </c>
      <c r="T1966" t="s">
        <v>7098</v>
      </c>
      <c r="U1966" s="2">
        <v>43965</v>
      </c>
      <c r="V1966" s="2"/>
      <c r="W1966" s="3">
        <v>0.2</v>
      </c>
      <c r="X1966" s="3">
        <v>0</v>
      </c>
      <c r="Y1966" s="3">
        <v>0.95</v>
      </c>
      <c r="Z1966" s="3">
        <v>15.1236</v>
      </c>
      <c r="AA1966" s="3">
        <v>15.1236</v>
      </c>
      <c r="AB1966" s="3">
        <v>15.1236</v>
      </c>
      <c r="AC1966" s="3">
        <v>0</v>
      </c>
      <c r="AD1966" s="3">
        <v>0</v>
      </c>
      <c r="AE1966" s="3">
        <v>1</v>
      </c>
      <c r="AF1966" s="3">
        <v>0</v>
      </c>
      <c r="AG1966" s="3">
        <v>0</v>
      </c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5.4971999999999994</v>
      </c>
      <c r="AZ1966" s="3">
        <v>9.6264000000000021</v>
      </c>
      <c r="BA1966" s="3"/>
    </row>
    <row r="1967" spans="1:53" x14ac:dyDescent="0.2">
      <c r="A1967">
        <v>1319</v>
      </c>
      <c r="B1967" t="s">
        <v>2017</v>
      </c>
      <c r="C1967">
        <v>2022</v>
      </c>
      <c r="D1967" t="s">
        <v>3743</v>
      </c>
      <c r="E1967">
        <v>3660</v>
      </c>
      <c r="F1967" t="s">
        <v>4605</v>
      </c>
      <c r="G1967">
        <v>240</v>
      </c>
      <c r="H1967">
        <v>438</v>
      </c>
      <c r="I1967" t="s">
        <v>3743</v>
      </c>
      <c r="J1967">
        <v>2273</v>
      </c>
      <c r="K1967">
        <v>34937257</v>
      </c>
      <c r="L1967" t="s">
        <v>5399</v>
      </c>
      <c r="N1967" t="s">
        <v>5569</v>
      </c>
      <c r="O1967" t="s">
        <v>5575</v>
      </c>
      <c r="P1967" t="s">
        <v>5670</v>
      </c>
      <c r="Q1967" t="s">
        <v>5649</v>
      </c>
      <c r="R1967">
        <v>351100</v>
      </c>
      <c r="S1967">
        <v>350010</v>
      </c>
      <c r="T1967" t="s">
        <v>7098</v>
      </c>
      <c r="U1967" s="2">
        <v>35551</v>
      </c>
      <c r="V1967" s="2"/>
      <c r="W1967" s="3">
        <v>3.05</v>
      </c>
      <c r="X1967" s="3">
        <v>0</v>
      </c>
      <c r="Y1967" s="3">
        <v>3.05</v>
      </c>
      <c r="Z1967" s="3">
        <v>2.6000964</v>
      </c>
      <c r="AA1967" s="3">
        <v>2.5308000000000002</v>
      </c>
      <c r="AB1967" s="3">
        <v>2.5308000000000002</v>
      </c>
      <c r="AC1967" s="3">
        <v>0</v>
      </c>
      <c r="AD1967" s="3">
        <v>0</v>
      </c>
      <c r="AE1967" s="3">
        <v>1</v>
      </c>
      <c r="AF1967" s="3">
        <v>0</v>
      </c>
      <c r="AG1967" s="3">
        <v>0</v>
      </c>
      <c r="AH1967" s="3"/>
      <c r="AI1967" s="3"/>
      <c r="AJ1967" s="3"/>
      <c r="AK1967" s="3"/>
      <c r="AL1967" s="3"/>
      <c r="AM1967" s="3"/>
      <c r="AN1967" s="3">
        <v>2.6000964</v>
      </c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</row>
    <row r="1968" spans="1:53" x14ac:dyDescent="0.2">
      <c r="A1968">
        <v>1319</v>
      </c>
      <c r="B1968" t="s">
        <v>2018</v>
      </c>
      <c r="C1968">
        <v>2022</v>
      </c>
      <c r="D1968" t="s">
        <v>3743</v>
      </c>
      <c r="E1968">
        <v>3660</v>
      </c>
      <c r="F1968" t="s">
        <v>4605</v>
      </c>
      <c r="G1968">
        <v>240</v>
      </c>
      <c r="H1968">
        <v>438</v>
      </c>
      <c r="I1968" t="s">
        <v>3743</v>
      </c>
      <c r="J1968">
        <v>2273</v>
      </c>
      <c r="K1968">
        <v>34937257</v>
      </c>
      <c r="L1968" t="s">
        <v>5399</v>
      </c>
      <c r="N1968" t="s">
        <v>5569</v>
      </c>
      <c r="O1968" t="s">
        <v>5575</v>
      </c>
      <c r="P1968" t="s">
        <v>5826</v>
      </c>
      <c r="Q1968" t="s">
        <v>5653</v>
      </c>
      <c r="R1968">
        <v>351100</v>
      </c>
      <c r="S1968">
        <v>350010</v>
      </c>
      <c r="T1968" t="s">
        <v>7099</v>
      </c>
      <c r="U1968" s="2">
        <v>35551</v>
      </c>
      <c r="V1968" s="2"/>
      <c r="W1968" s="3">
        <v>2.9</v>
      </c>
      <c r="X1968" s="3">
        <v>1.04</v>
      </c>
      <c r="Y1968" s="3">
        <v>1.45</v>
      </c>
      <c r="Z1968" s="3">
        <v>5.7165768000000003</v>
      </c>
      <c r="AA1968" s="3">
        <v>2.0880000000000001</v>
      </c>
      <c r="AB1968" s="3">
        <v>2.0880000000000001</v>
      </c>
      <c r="AC1968" s="3">
        <v>1.9197360000000001</v>
      </c>
      <c r="AD1968" s="3">
        <v>1.9197360000000001</v>
      </c>
      <c r="AE1968" s="3">
        <v>0.29220284419999998</v>
      </c>
      <c r="AF1968" s="3">
        <v>0.70779715580000002</v>
      </c>
      <c r="AG1968" s="3">
        <v>0</v>
      </c>
      <c r="AH1968" s="3"/>
      <c r="AI1968" s="3"/>
      <c r="AJ1968" s="3"/>
      <c r="AK1968" s="3"/>
      <c r="AL1968" s="3"/>
      <c r="AM1968" s="3"/>
      <c r="AN1968" s="3">
        <v>5.7165768000000003</v>
      </c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</row>
    <row r="1969" spans="1:53" x14ac:dyDescent="0.2">
      <c r="A1969">
        <v>1321</v>
      </c>
      <c r="B1969" t="s">
        <v>2019</v>
      </c>
      <c r="C1969">
        <v>2022</v>
      </c>
      <c r="D1969" t="s">
        <v>3744</v>
      </c>
      <c r="E1969">
        <v>3460</v>
      </c>
      <c r="F1969" t="s">
        <v>4606</v>
      </c>
      <c r="G1969">
        <v>230</v>
      </c>
      <c r="H1969">
        <v>17</v>
      </c>
      <c r="I1969" t="s">
        <v>4717</v>
      </c>
      <c r="J1969">
        <v>249</v>
      </c>
      <c r="K1969">
        <v>14748539</v>
      </c>
      <c r="L1969" t="s">
        <v>3225</v>
      </c>
      <c r="N1969" t="s">
        <v>5570</v>
      </c>
      <c r="O1969" t="s">
        <v>5576</v>
      </c>
      <c r="P1969" t="s">
        <v>5945</v>
      </c>
      <c r="Q1969" t="s">
        <v>5653</v>
      </c>
      <c r="R1969">
        <v>353000</v>
      </c>
      <c r="S1969">
        <v>350030</v>
      </c>
      <c r="T1969" t="s">
        <v>7099</v>
      </c>
      <c r="U1969" s="2">
        <v>35704</v>
      </c>
      <c r="V1969" s="2"/>
      <c r="W1969" s="3">
        <v>2.5499999999999998</v>
      </c>
      <c r="X1969" s="3">
        <v>1.05</v>
      </c>
      <c r="Y1969" s="3">
        <v>1.5</v>
      </c>
      <c r="Z1969" s="3">
        <v>2.0391623999999999</v>
      </c>
      <c r="AA1969" s="3">
        <v>1.0620000000000001</v>
      </c>
      <c r="AB1969" s="3">
        <v>1.0620000000000001</v>
      </c>
      <c r="AC1969" s="3">
        <v>0.66959999999999997</v>
      </c>
      <c r="AD1969" s="3">
        <v>0.66959999999999997</v>
      </c>
      <c r="AE1969" s="3">
        <v>0.4166416564</v>
      </c>
      <c r="AF1969" s="3">
        <v>0.58335834360000005</v>
      </c>
      <c r="AG1969" s="3">
        <v>0</v>
      </c>
      <c r="AH1969" s="3"/>
      <c r="AI1969" s="3"/>
      <c r="AJ1969" s="3"/>
      <c r="AK1969" s="3"/>
      <c r="AL1969" s="3"/>
      <c r="AM1969" s="3"/>
      <c r="AN1969" s="3">
        <v>2.0391623999999999</v>
      </c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</row>
    <row r="1970" spans="1:53" x14ac:dyDescent="0.2">
      <c r="A1970">
        <v>1321</v>
      </c>
      <c r="B1970" t="s">
        <v>2020</v>
      </c>
      <c r="C1970">
        <v>2022</v>
      </c>
      <c r="D1970" t="s">
        <v>3744</v>
      </c>
      <c r="E1970">
        <v>3460</v>
      </c>
      <c r="F1970" t="s">
        <v>4606</v>
      </c>
      <c r="G1970">
        <v>230</v>
      </c>
      <c r="H1970">
        <v>17</v>
      </c>
      <c r="I1970" t="s">
        <v>4717</v>
      </c>
      <c r="J1970">
        <v>249</v>
      </c>
      <c r="K1970">
        <v>14748539</v>
      </c>
      <c r="L1970" t="s">
        <v>3225</v>
      </c>
      <c r="N1970" t="s">
        <v>5570</v>
      </c>
      <c r="O1970" t="s">
        <v>5576</v>
      </c>
      <c r="P1970" t="s">
        <v>6627</v>
      </c>
      <c r="Q1970" t="s">
        <v>5649</v>
      </c>
      <c r="R1970">
        <v>353000</v>
      </c>
      <c r="S1970">
        <v>350030</v>
      </c>
      <c r="T1970" t="s">
        <v>7098</v>
      </c>
      <c r="U1970" s="2">
        <v>40909</v>
      </c>
      <c r="V1970" s="2"/>
      <c r="W1970" s="3">
        <v>4</v>
      </c>
      <c r="X1970" s="3">
        <v>0</v>
      </c>
      <c r="Y1970" s="3">
        <v>4</v>
      </c>
      <c r="Z1970" s="3">
        <v>8.2389779999999995</v>
      </c>
      <c r="AA1970" s="3">
        <v>6.9948000000000006</v>
      </c>
      <c r="AB1970" s="3">
        <v>6.9948000000000006</v>
      </c>
      <c r="AC1970" s="3">
        <v>0</v>
      </c>
      <c r="AD1970" s="3">
        <v>0</v>
      </c>
      <c r="AE1970" s="3">
        <v>1</v>
      </c>
      <c r="AF1970" s="3">
        <v>0</v>
      </c>
      <c r="AG1970" s="3">
        <v>0</v>
      </c>
      <c r="AH1970" s="3"/>
      <c r="AI1970" s="3"/>
      <c r="AJ1970" s="3"/>
      <c r="AK1970" s="3"/>
      <c r="AL1970" s="3"/>
      <c r="AM1970" s="3"/>
      <c r="AN1970" s="3">
        <v>8.2389780000000012</v>
      </c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</row>
    <row r="1971" spans="1:53" x14ac:dyDescent="0.2">
      <c r="A1971">
        <v>1322</v>
      </c>
      <c r="B1971" t="s">
        <v>2021</v>
      </c>
      <c r="C1971">
        <v>2022</v>
      </c>
      <c r="D1971" t="s">
        <v>3745</v>
      </c>
      <c r="E1971">
        <v>9560</v>
      </c>
      <c r="F1971" t="s">
        <v>4255</v>
      </c>
      <c r="G1971">
        <v>846</v>
      </c>
      <c r="H1971">
        <v>421</v>
      </c>
      <c r="I1971" t="s">
        <v>4961</v>
      </c>
      <c r="J1971">
        <v>1359</v>
      </c>
      <c r="K1971">
        <v>19493288</v>
      </c>
      <c r="L1971" t="s">
        <v>5400</v>
      </c>
      <c r="N1971" t="s">
        <v>5569</v>
      </c>
      <c r="O1971" t="s">
        <v>5575</v>
      </c>
      <c r="P1971" t="s">
        <v>6387</v>
      </c>
      <c r="Q1971" t="s">
        <v>5649</v>
      </c>
      <c r="R1971">
        <v>353000</v>
      </c>
      <c r="S1971">
        <v>350030</v>
      </c>
      <c r="T1971" t="s">
        <v>7098</v>
      </c>
      <c r="U1971" s="2">
        <v>35612</v>
      </c>
      <c r="V1971" s="2"/>
      <c r="W1971" s="3">
        <v>3.25</v>
      </c>
      <c r="X1971" s="3">
        <v>0</v>
      </c>
      <c r="Y1971" s="3">
        <v>3.25</v>
      </c>
      <c r="Z1971" s="3">
        <v>0.2390256</v>
      </c>
      <c r="AA1971" s="3">
        <v>0.22906799999999999</v>
      </c>
      <c r="AB1971" s="3">
        <v>0.22906799999999999</v>
      </c>
      <c r="AC1971" s="3">
        <v>0</v>
      </c>
      <c r="AD1971" s="3">
        <v>0</v>
      </c>
      <c r="AE1971" s="3">
        <v>1</v>
      </c>
      <c r="AF1971" s="3">
        <v>0</v>
      </c>
      <c r="AG1971" s="3">
        <v>0</v>
      </c>
      <c r="AH1971" s="3"/>
      <c r="AI1971" s="3"/>
      <c r="AJ1971" s="3"/>
      <c r="AK1971" s="3"/>
      <c r="AL1971" s="3"/>
      <c r="AM1971" s="3"/>
      <c r="AN1971" s="3">
        <v>0.2390256</v>
      </c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</row>
    <row r="1972" spans="1:53" x14ac:dyDescent="0.2">
      <c r="A1972">
        <v>1322</v>
      </c>
      <c r="B1972" t="s">
        <v>2022</v>
      </c>
      <c r="C1972">
        <v>2022</v>
      </c>
      <c r="D1972" t="s">
        <v>3745</v>
      </c>
      <c r="E1972">
        <v>9560</v>
      </c>
      <c r="F1972" t="s">
        <v>4255</v>
      </c>
      <c r="G1972">
        <v>846</v>
      </c>
      <c r="H1972">
        <v>421</v>
      </c>
      <c r="I1972" t="s">
        <v>4961</v>
      </c>
      <c r="J1972">
        <v>1359</v>
      </c>
      <c r="K1972">
        <v>19493288</v>
      </c>
      <c r="L1972" t="s">
        <v>5400</v>
      </c>
      <c r="N1972" t="s">
        <v>5569</v>
      </c>
      <c r="O1972" t="s">
        <v>5575</v>
      </c>
      <c r="P1972" t="s">
        <v>6628</v>
      </c>
      <c r="Q1972" t="s">
        <v>4127</v>
      </c>
      <c r="R1972">
        <v>353000</v>
      </c>
      <c r="S1972">
        <v>350030</v>
      </c>
      <c r="T1972" t="s">
        <v>7098</v>
      </c>
      <c r="U1972" s="2">
        <v>42139</v>
      </c>
      <c r="V1972" s="2"/>
      <c r="W1972" s="3">
        <v>2.2999999999999998</v>
      </c>
      <c r="X1972" s="3">
        <v>0</v>
      </c>
      <c r="Y1972" s="3">
        <v>2.2999999999999998</v>
      </c>
      <c r="Z1972" s="3">
        <v>5.6672532000000002</v>
      </c>
      <c r="AA1972" s="3">
        <v>5.6672279999999997</v>
      </c>
      <c r="AB1972" s="3">
        <v>5.6672279999999997</v>
      </c>
      <c r="AC1972" s="3">
        <v>0</v>
      </c>
      <c r="AD1972" s="3">
        <v>0</v>
      </c>
      <c r="AE1972" s="3">
        <v>1</v>
      </c>
      <c r="AF1972" s="3">
        <v>0</v>
      </c>
      <c r="AG1972" s="3">
        <v>0</v>
      </c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>
        <v>5.6672532000000002</v>
      </c>
      <c r="AX1972" s="3"/>
      <c r="AY1972" s="3"/>
      <c r="AZ1972" s="3"/>
      <c r="BA1972" s="3"/>
    </row>
    <row r="1973" spans="1:53" x14ac:dyDescent="0.2">
      <c r="A1973">
        <v>1322</v>
      </c>
      <c r="B1973" t="s">
        <v>2023</v>
      </c>
      <c r="C1973">
        <v>2022</v>
      </c>
      <c r="D1973" t="s">
        <v>3745</v>
      </c>
      <c r="E1973">
        <v>9560</v>
      </c>
      <c r="F1973" t="s">
        <v>4255</v>
      </c>
      <c r="G1973">
        <v>846</v>
      </c>
      <c r="H1973">
        <v>421</v>
      </c>
      <c r="I1973" t="s">
        <v>4961</v>
      </c>
      <c r="J1973">
        <v>1359</v>
      </c>
      <c r="K1973">
        <v>19493288</v>
      </c>
      <c r="L1973" t="s">
        <v>5400</v>
      </c>
      <c r="N1973" t="s">
        <v>5569</v>
      </c>
      <c r="O1973" t="s">
        <v>5575</v>
      </c>
      <c r="P1973" t="s">
        <v>6629</v>
      </c>
      <c r="Q1973" t="s">
        <v>5902</v>
      </c>
      <c r="R1973">
        <v>353000</v>
      </c>
      <c r="S1973">
        <v>350030</v>
      </c>
      <c r="T1973" t="s">
        <v>7098</v>
      </c>
      <c r="U1973" s="2">
        <v>44917</v>
      </c>
      <c r="V1973" s="2"/>
      <c r="W1973" s="3">
        <v>1</v>
      </c>
      <c r="X1973" s="3">
        <v>0</v>
      </c>
      <c r="Y1973" s="3">
        <v>0.97499999999999998</v>
      </c>
      <c r="Z1973" s="3">
        <v>0.1511748</v>
      </c>
      <c r="AA1973" s="3">
        <v>0.14911920000000001</v>
      </c>
      <c r="AB1973" s="3">
        <v>0.14911920000000001</v>
      </c>
      <c r="AC1973" s="3">
        <v>0</v>
      </c>
      <c r="AD1973" s="3">
        <v>0</v>
      </c>
      <c r="AE1973" s="3">
        <v>1</v>
      </c>
      <c r="AF1973" s="3">
        <v>0</v>
      </c>
      <c r="AG1973" s="3">
        <v>0</v>
      </c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0.1511748</v>
      </c>
      <c r="AZ1973" s="3"/>
      <c r="BA1973" s="3"/>
    </row>
    <row r="1974" spans="1:53" x14ac:dyDescent="0.2">
      <c r="A1974">
        <v>1322</v>
      </c>
      <c r="B1974" t="s">
        <v>2024</v>
      </c>
      <c r="C1974">
        <v>2022</v>
      </c>
      <c r="D1974" t="s">
        <v>3745</v>
      </c>
      <c r="E1974">
        <v>9560</v>
      </c>
      <c r="F1974" t="s">
        <v>4255</v>
      </c>
      <c r="G1974">
        <v>846</v>
      </c>
      <c r="H1974">
        <v>421</v>
      </c>
      <c r="I1974" t="s">
        <v>4961</v>
      </c>
      <c r="J1974">
        <v>1359</v>
      </c>
      <c r="K1974">
        <v>19493288</v>
      </c>
      <c r="L1974" t="s">
        <v>5400</v>
      </c>
      <c r="N1974" t="s">
        <v>5569</v>
      </c>
      <c r="O1974" t="s">
        <v>5575</v>
      </c>
      <c r="P1974" t="s">
        <v>6630</v>
      </c>
      <c r="Q1974" t="s">
        <v>5902</v>
      </c>
      <c r="R1974">
        <v>353000</v>
      </c>
      <c r="S1974">
        <v>350030</v>
      </c>
      <c r="T1974" t="s">
        <v>7098</v>
      </c>
      <c r="U1974" s="2">
        <v>44917</v>
      </c>
      <c r="V1974" s="2"/>
      <c r="W1974" s="3">
        <v>1</v>
      </c>
      <c r="X1974" s="3">
        <v>0</v>
      </c>
      <c r="Y1974" s="3">
        <v>0.97499999999999998</v>
      </c>
      <c r="Z1974" s="3">
        <v>0.1511748</v>
      </c>
      <c r="AA1974" s="3">
        <v>0.14911920000000001</v>
      </c>
      <c r="AB1974" s="3">
        <v>0.14911920000000001</v>
      </c>
      <c r="AC1974" s="3">
        <v>0</v>
      </c>
      <c r="AD1974" s="3">
        <v>0</v>
      </c>
      <c r="AE1974" s="3">
        <v>1</v>
      </c>
      <c r="AF1974" s="3">
        <v>0</v>
      </c>
      <c r="AG1974" s="3">
        <v>0</v>
      </c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0.1511748</v>
      </c>
      <c r="AZ1974" s="3"/>
      <c r="BA1974" s="3"/>
    </row>
    <row r="1975" spans="1:53" x14ac:dyDescent="0.2">
      <c r="A1975">
        <v>1322</v>
      </c>
      <c r="B1975" t="s">
        <v>2025</v>
      </c>
      <c r="C1975">
        <v>2022</v>
      </c>
      <c r="D1975" t="s">
        <v>3745</v>
      </c>
      <c r="E1975">
        <v>9560</v>
      </c>
      <c r="F1975" t="s">
        <v>4255</v>
      </c>
      <c r="G1975">
        <v>846</v>
      </c>
      <c r="H1975">
        <v>421</v>
      </c>
      <c r="I1975" t="s">
        <v>4961</v>
      </c>
      <c r="J1975">
        <v>1359</v>
      </c>
      <c r="K1975">
        <v>19493288</v>
      </c>
      <c r="L1975" t="s">
        <v>5400</v>
      </c>
      <c r="N1975" t="s">
        <v>5569</v>
      </c>
      <c r="O1975" t="s">
        <v>5575</v>
      </c>
      <c r="P1975" t="s">
        <v>6631</v>
      </c>
      <c r="Q1975" t="s">
        <v>5653</v>
      </c>
      <c r="R1975">
        <v>353000</v>
      </c>
      <c r="S1975">
        <v>350030</v>
      </c>
      <c r="T1975" t="s">
        <v>7099</v>
      </c>
      <c r="U1975" s="2">
        <v>35521</v>
      </c>
      <c r="V1975" s="2"/>
      <c r="W1975" s="3">
        <v>3.62</v>
      </c>
      <c r="X1975" s="3">
        <v>1.47</v>
      </c>
      <c r="Y1975" s="3">
        <v>2.2000000000000002</v>
      </c>
      <c r="Z1975" s="3">
        <v>1.641024</v>
      </c>
      <c r="AA1975" s="3">
        <v>0.80559360000000002</v>
      </c>
      <c r="AB1975" s="3">
        <v>0.80559360000000002</v>
      </c>
      <c r="AC1975" s="3">
        <v>0.55755720000000009</v>
      </c>
      <c r="AD1975" s="3">
        <v>0.5544</v>
      </c>
      <c r="AE1975" s="3">
        <v>0.39272727270000002</v>
      </c>
      <c r="AF1975" s="3">
        <v>0.60727272730000004</v>
      </c>
      <c r="AG1975" s="3">
        <v>0</v>
      </c>
      <c r="AH1975" s="3"/>
      <c r="AI1975" s="3"/>
      <c r="AJ1975" s="3"/>
      <c r="AK1975" s="3"/>
      <c r="AL1975" s="3"/>
      <c r="AM1975" s="3"/>
      <c r="AN1975" s="3">
        <v>1.641024</v>
      </c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</row>
    <row r="1976" spans="1:53" x14ac:dyDescent="0.2">
      <c r="A1976">
        <v>1323</v>
      </c>
      <c r="B1976" t="s">
        <v>2026</v>
      </c>
      <c r="C1976">
        <v>2022</v>
      </c>
      <c r="D1976" t="s">
        <v>3746</v>
      </c>
      <c r="E1976">
        <v>8300</v>
      </c>
      <c r="F1976" t="s">
        <v>4440</v>
      </c>
      <c r="G1976">
        <v>727</v>
      </c>
      <c r="H1976">
        <v>420</v>
      </c>
      <c r="I1976" t="s">
        <v>4962</v>
      </c>
      <c r="J1976">
        <v>1585</v>
      </c>
      <c r="K1976">
        <v>18653087</v>
      </c>
      <c r="L1976" t="s">
        <v>5401</v>
      </c>
      <c r="N1976" t="s">
        <v>5569</v>
      </c>
      <c r="O1976" t="s">
        <v>5575</v>
      </c>
      <c r="P1976" t="s">
        <v>6632</v>
      </c>
      <c r="Q1976" t="s">
        <v>5653</v>
      </c>
      <c r="R1976">
        <v>351100</v>
      </c>
      <c r="S1976">
        <v>350010</v>
      </c>
      <c r="T1976" t="s">
        <v>7099</v>
      </c>
      <c r="U1976" s="2">
        <v>38961</v>
      </c>
      <c r="V1976" s="2"/>
      <c r="W1976" s="3">
        <v>2.67</v>
      </c>
      <c r="X1976" s="3">
        <v>1.1299999999999999</v>
      </c>
      <c r="Y1976" s="3">
        <v>1.38</v>
      </c>
      <c r="Z1976" s="3">
        <v>1.6955532</v>
      </c>
      <c r="AA1976" s="3">
        <v>1.0224</v>
      </c>
      <c r="AB1976" s="3">
        <v>0.81359999999999999</v>
      </c>
      <c r="AC1976" s="3">
        <v>0.65880000000000005</v>
      </c>
      <c r="AD1976" s="3">
        <v>0.52200000000000002</v>
      </c>
      <c r="AE1976" s="3">
        <v>0.48239123369999998</v>
      </c>
      <c r="AF1976" s="3">
        <v>0.51760876629999997</v>
      </c>
      <c r="AG1976" s="3">
        <v>0</v>
      </c>
      <c r="AH1976" s="3"/>
      <c r="AI1976" s="3"/>
      <c r="AJ1976" s="3"/>
      <c r="AK1976" s="3"/>
      <c r="AL1976" s="3"/>
      <c r="AM1976" s="3"/>
      <c r="AN1976" s="3">
        <v>1.6955532</v>
      </c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</row>
    <row r="1977" spans="1:53" x14ac:dyDescent="0.2">
      <c r="A1977">
        <v>1323</v>
      </c>
      <c r="B1977" t="s">
        <v>2027</v>
      </c>
      <c r="C1977">
        <v>2022</v>
      </c>
      <c r="D1977" t="s">
        <v>3746</v>
      </c>
      <c r="E1977">
        <v>8300</v>
      </c>
      <c r="F1977" t="s">
        <v>4440</v>
      </c>
      <c r="G1977">
        <v>727</v>
      </c>
      <c r="H1977">
        <v>420</v>
      </c>
      <c r="I1977" t="s">
        <v>4962</v>
      </c>
      <c r="J1977">
        <v>1585</v>
      </c>
      <c r="K1977">
        <v>18653087</v>
      </c>
      <c r="L1977" t="s">
        <v>5401</v>
      </c>
      <c r="N1977" t="s">
        <v>5569</v>
      </c>
      <c r="O1977" t="s">
        <v>5575</v>
      </c>
      <c r="P1977" t="s">
        <v>6633</v>
      </c>
      <c r="Q1977" t="s">
        <v>5649</v>
      </c>
      <c r="R1977">
        <v>351100</v>
      </c>
      <c r="S1977">
        <v>350010</v>
      </c>
      <c r="T1977" t="s">
        <v>7098</v>
      </c>
      <c r="U1977" s="2">
        <v>35339</v>
      </c>
      <c r="V1977" s="2"/>
      <c r="W1977" s="3">
        <v>4.46</v>
      </c>
      <c r="X1977" s="3">
        <v>0</v>
      </c>
      <c r="Y1977" s="3">
        <v>4</v>
      </c>
      <c r="Z1977" s="3">
        <v>0.1119888</v>
      </c>
      <c r="AA1977" s="3">
        <v>7.5600000000000014E-2</v>
      </c>
      <c r="AB1977" s="3">
        <v>4.3200000000000002E-2</v>
      </c>
      <c r="AC1977" s="3">
        <v>0</v>
      </c>
      <c r="AD1977" s="3">
        <v>0</v>
      </c>
      <c r="AE1977" s="3">
        <v>1</v>
      </c>
      <c r="AF1977" s="3">
        <v>0</v>
      </c>
      <c r="AG1977" s="3">
        <v>0</v>
      </c>
      <c r="AH1977" s="3"/>
      <c r="AI1977" s="3"/>
      <c r="AJ1977" s="3"/>
      <c r="AK1977" s="3"/>
      <c r="AL1977" s="3"/>
      <c r="AM1977" s="3"/>
      <c r="AN1977" s="3">
        <v>0.1119888</v>
      </c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</row>
    <row r="1978" spans="1:53" x14ac:dyDescent="0.2">
      <c r="A1978">
        <v>1323</v>
      </c>
      <c r="B1978" t="s">
        <v>2028</v>
      </c>
      <c r="C1978">
        <v>2022</v>
      </c>
      <c r="D1978" t="s">
        <v>3746</v>
      </c>
      <c r="E1978">
        <v>8300</v>
      </c>
      <c r="F1978" t="s">
        <v>4440</v>
      </c>
      <c r="G1978">
        <v>727</v>
      </c>
      <c r="H1978">
        <v>420</v>
      </c>
      <c r="I1978" t="s">
        <v>4962</v>
      </c>
      <c r="J1978">
        <v>1585</v>
      </c>
      <c r="K1978">
        <v>18653087</v>
      </c>
      <c r="L1978" t="s">
        <v>5401</v>
      </c>
      <c r="N1978" t="s">
        <v>5569</v>
      </c>
      <c r="O1978" t="s">
        <v>5575</v>
      </c>
      <c r="P1978" t="s">
        <v>6634</v>
      </c>
      <c r="Q1978" t="s">
        <v>5653</v>
      </c>
      <c r="R1978">
        <v>351100</v>
      </c>
      <c r="S1978">
        <v>350010</v>
      </c>
      <c r="T1978" t="s">
        <v>7099</v>
      </c>
      <c r="U1978" s="2">
        <v>38961</v>
      </c>
      <c r="V1978" s="2"/>
      <c r="W1978" s="3">
        <v>2.67</v>
      </c>
      <c r="X1978" s="3">
        <v>1.1299999999999999</v>
      </c>
      <c r="Y1978" s="3">
        <v>1.38</v>
      </c>
      <c r="Z1978" s="3">
        <v>1.4884451999999999</v>
      </c>
      <c r="AA1978" s="3">
        <v>0.9</v>
      </c>
      <c r="AB1978" s="3">
        <v>0.72360000000000002</v>
      </c>
      <c r="AC1978" s="3">
        <v>0.61560000000000004</v>
      </c>
      <c r="AD1978" s="3">
        <v>0.49320000000000003</v>
      </c>
      <c r="AE1978" s="3">
        <v>0.48372623999999997</v>
      </c>
      <c r="AF1978" s="3">
        <v>0.51627376000000003</v>
      </c>
      <c r="AG1978" s="3">
        <v>0</v>
      </c>
      <c r="AH1978" s="3"/>
      <c r="AI1978" s="3"/>
      <c r="AJ1978" s="3"/>
      <c r="AK1978" s="3"/>
      <c r="AL1978" s="3"/>
      <c r="AM1978" s="3"/>
      <c r="AN1978" s="3">
        <v>1.4884451999999999</v>
      </c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</row>
    <row r="1979" spans="1:53" x14ac:dyDescent="0.2">
      <c r="A1979">
        <v>1328</v>
      </c>
      <c r="B1979" t="s">
        <v>2029</v>
      </c>
      <c r="C1979">
        <v>2022</v>
      </c>
      <c r="D1979" t="s">
        <v>3747</v>
      </c>
      <c r="E1979">
        <v>4700</v>
      </c>
      <c r="F1979" t="s">
        <v>4378</v>
      </c>
      <c r="G1979">
        <v>370</v>
      </c>
      <c r="H1979">
        <v>423</v>
      </c>
      <c r="I1979" t="s">
        <v>4963</v>
      </c>
      <c r="J1979">
        <v>1365</v>
      </c>
      <c r="K1979">
        <v>19294749</v>
      </c>
      <c r="L1979" t="s">
        <v>5402</v>
      </c>
      <c r="N1979" t="s">
        <v>5569</v>
      </c>
      <c r="O1979" t="s">
        <v>5575</v>
      </c>
      <c r="P1979" t="s">
        <v>6635</v>
      </c>
      <c r="Q1979" t="s">
        <v>5653</v>
      </c>
      <c r="R1979">
        <v>353000</v>
      </c>
      <c r="S1979">
        <v>350030</v>
      </c>
      <c r="T1979" t="s">
        <v>7099</v>
      </c>
      <c r="U1979" s="2">
        <v>35431</v>
      </c>
      <c r="V1979" s="2">
        <v>45200</v>
      </c>
      <c r="W1979" s="3">
        <v>1.86</v>
      </c>
      <c r="X1979" s="3">
        <v>0.74</v>
      </c>
      <c r="Y1979" s="3">
        <v>0.9</v>
      </c>
      <c r="Z1979" s="3">
        <v>0.6634584</v>
      </c>
      <c r="AA1979" s="3">
        <v>0.30599999999999999</v>
      </c>
      <c r="AB1979" s="3">
        <v>0.30599999999999999</v>
      </c>
      <c r="AC1979" s="3">
        <v>0.24282000000000001</v>
      </c>
      <c r="AD1979" s="3">
        <v>0.24282000000000001</v>
      </c>
      <c r="AE1979" s="3">
        <v>0.36897565850000003</v>
      </c>
      <c r="AF1979" s="3">
        <v>0.63102434149999997</v>
      </c>
      <c r="AG1979" s="3">
        <v>0</v>
      </c>
      <c r="AH1979" s="3"/>
      <c r="AI1979" s="3"/>
      <c r="AJ1979" s="3"/>
      <c r="AK1979" s="3"/>
      <c r="AL1979" s="3"/>
      <c r="AM1979" s="3"/>
      <c r="AN1979" s="3">
        <v>0.66345840000000011</v>
      </c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</row>
    <row r="1980" spans="1:53" x14ac:dyDescent="0.2">
      <c r="A1980">
        <v>1328</v>
      </c>
      <c r="B1980" t="s">
        <v>2030</v>
      </c>
      <c r="C1980">
        <v>2022</v>
      </c>
      <c r="D1980" t="s">
        <v>3747</v>
      </c>
      <c r="E1980">
        <v>4700</v>
      </c>
      <c r="F1980" t="s">
        <v>4378</v>
      </c>
      <c r="G1980">
        <v>370</v>
      </c>
      <c r="H1980">
        <v>423</v>
      </c>
      <c r="I1980" t="s">
        <v>4963</v>
      </c>
      <c r="J1980">
        <v>1365</v>
      </c>
      <c r="K1980">
        <v>19294749</v>
      </c>
      <c r="L1980" t="s">
        <v>5402</v>
      </c>
      <c r="N1980" t="s">
        <v>5569</v>
      </c>
      <c r="O1980" t="s">
        <v>5575</v>
      </c>
      <c r="P1980" t="s">
        <v>6636</v>
      </c>
      <c r="Q1980" t="s">
        <v>5649</v>
      </c>
      <c r="R1980">
        <v>353000</v>
      </c>
      <c r="S1980">
        <v>350030</v>
      </c>
      <c r="T1980" t="s">
        <v>7098</v>
      </c>
      <c r="U1980" s="2">
        <v>35431</v>
      </c>
      <c r="V1980" s="2">
        <v>45200</v>
      </c>
      <c r="W1980" s="3">
        <v>1.1000000000000001</v>
      </c>
      <c r="X1980" s="3">
        <v>0</v>
      </c>
      <c r="Y1980" s="3">
        <v>1</v>
      </c>
      <c r="Z1980" s="3">
        <v>11.2552308</v>
      </c>
      <c r="AA1980" s="3">
        <v>9.8315999999999999</v>
      </c>
      <c r="AB1980" s="3">
        <v>9.8315999999999999</v>
      </c>
      <c r="AC1980" s="3">
        <v>0</v>
      </c>
      <c r="AD1980" s="3">
        <v>0</v>
      </c>
      <c r="AE1980" s="3">
        <v>1</v>
      </c>
      <c r="AF1980" s="3">
        <v>0</v>
      </c>
      <c r="AG1980" s="3">
        <v>0</v>
      </c>
      <c r="AH1980" s="3"/>
      <c r="AI1980" s="3"/>
      <c r="AJ1980" s="3"/>
      <c r="AK1980" s="3"/>
      <c r="AL1980" s="3"/>
      <c r="AM1980" s="3"/>
      <c r="AN1980" s="3">
        <v>11.2552308</v>
      </c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</row>
    <row r="1981" spans="1:53" x14ac:dyDescent="0.2">
      <c r="A1981">
        <v>1345</v>
      </c>
      <c r="B1981" t="s">
        <v>2031</v>
      </c>
      <c r="C1981">
        <v>2022</v>
      </c>
      <c r="D1981" t="s">
        <v>3748</v>
      </c>
      <c r="E1981">
        <v>9750</v>
      </c>
      <c r="F1981" t="s">
        <v>4269</v>
      </c>
      <c r="G1981">
        <v>813</v>
      </c>
      <c r="H1981">
        <v>327</v>
      </c>
      <c r="I1981" t="s">
        <v>4687</v>
      </c>
      <c r="J1981">
        <v>1383</v>
      </c>
      <c r="K1981">
        <v>19470695</v>
      </c>
      <c r="L1981" t="s">
        <v>5403</v>
      </c>
      <c r="N1981" t="s">
        <v>5569</v>
      </c>
      <c r="O1981" t="s">
        <v>5575</v>
      </c>
      <c r="P1981" t="s">
        <v>3748</v>
      </c>
      <c r="Q1981" t="s">
        <v>5647</v>
      </c>
      <c r="R1981">
        <v>353000</v>
      </c>
      <c r="S1981">
        <v>350030</v>
      </c>
      <c r="T1981" t="s">
        <v>7098</v>
      </c>
      <c r="U1981" s="2">
        <v>44197</v>
      </c>
      <c r="V1981" s="2"/>
      <c r="W1981" s="3">
        <v>0.12</v>
      </c>
      <c r="X1981" s="3">
        <v>0</v>
      </c>
      <c r="Y1981" s="3">
        <v>0.4</v>
      </c>
      <c r="Z1981" s="3">
        <v>4.4387999999999996</v>
      </c>
      <c r="AA1981" s="3">
        <v>4.4388000000000014</v>
      </c>
      <c r="AB1981" s="3">
        <v>4.4388000000000014</v>
      </c>
      <c r="AC1981" s="3">
        <v>0</v>
      </c>
      <c r="AD1981" s="3">
        <v>0</v>
      </c>
      <c r="AE1981" s="3">
        <v>1</v>
      </c>
      <c r="AF1981" s="3">
        <v>0</v>
      </c>
      <c r="AG1981" s="3">
        <v>0</v>
      </c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1.5660000000000001</v>
      </c>
      <c r="AZ1981" s="3">
        <v>2.8727999999999998</v>
      </c>
      <c r="BA1981" s="3"/>
    </row>
    <row r="1982" spans="1:53" x14ac:dyDescent="0.2">
      <c r="A1982">
        <v>1345</v>
      </c>
      <c r="B1982" t="s">
        <v>2032</v>
      </c>
      <c r="C1982">
        <v>2022</v>
      </c>
      <c r="D1982" t="s">
        <v>3748</v>
      </c>
      <c r="E1982">
        <v>9750</v>
      </c>
      <c r="F1982" t="s">
        <v>4269</v>
      </c>
      <c r="G1982">
        <v>813</v>
      </c>
      <c r="H1982">
        <v>327</v>
      </c>
      <c r="I1982" t="s">
        <v>4687</v>
      </c>
      <c r="J1982">
        <v>1383</v>
      </c>
      <c r="K1982">
        <v>19470695</v>
      </c>
      <c r="L1982" t="s">
        <v>5403</v>
      </c>
      <c r="N1982" t="s">
        <v>5569</v>
      </c>
      <c r="O1982" t="s">
        <v>5575</v>
      </c>
      <c r="P1982" t="s">
        <v>3748</v>
      </c>
      <c r="Q1982" t="s">
        <v>5649</v>
      </c>
      <c r="R1982">
        <v>353000</v>
      </c>
      <c r="S1982">
        <v>350030</v>
      </c>
      <c r="T1982" t="s">
        <v>7098</v>
      </c>
      <c r="U1982" s="2">
        <v>35674</v>
      </c>
      <c r="V1982" s="2"/>
      <c r="W1982" s="3">
        <v>1.6</v>
      </c>
      <c r="X1982" s="3">
        <v>0</v>
      </c>
      <c r="Y1982" s="3">
        <v>1.25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1</v>
      </c>
      <c r="AF1982" s="3">
        <v>0</v>
      </c>
      <c r="AG1982" s="3">
        <v>0</v>
      </c>
      <c r="AH1982" s="3"/>
      <c r="AI1982" s="3"/>
      <c r="AJ1982" s="3"/>
      <c r="AK1982" s="3"/>
      <c r="AL1982" s="3"/>
      <c r="AM1982" s="3"/>
      <c r="AN1982" s="3">
        <v>0</v>
      </c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</row>
    <row r="1983" spans="1:53" x14ac:dyDescent="0.2">
      <c r="A1983">
        <v>1345</v>
      </c>
      <c r="B1983" t="s">
        <v>2033</v>
      </c>
      <c r="C1983">
        <v>2022</v>
      </c>
      <c r="D1983" t="s">
        <v>3748</v>
      </c>
      <c r="E1983">
        <v>9750</v>
      </c>
      <c r="F1983" t="s">
        <v>4269</v>
      </c>
      <c r="G1983">
        <v>813</v>
      </c>
      <c r="H1983">
        <v>327</v>
      </c>
      <c r="I1983" t="s">
        <v>4687</v>
      </c>
      <c r="J1983">
        <v>1383</v>
      </c>
      <c r="K1983">
        <v>19470695</v>
      </c>
      <c r="L1983" t="s">
        <v>5403</v>
      </c>
      <c r="N1983" t="s">
        <v>5569</v>
      </c>
      <c r="O1983" t="s">
        <v>5575</v>
      </c>
      <c r="P1983" t="s">
        <v>3748</v>
      </c>
      <c r="Q1983" t="s">
        <v>5653</v>
      </c>
      <c r="R1983">
        <v>353000</v>
      </c>
      <c r="S1983">
        <v>350030</v>
      </c>
      <c r="T1983" t="s">
        <v>7099</v>
      </c>
      <c r="U1983" s="2">
        <v>35674</v>
      </c>
      <c r="V1983" s="2"/>
      <c r="W1983" s="3">
        <v>2.4</v>
      </c>
      <c r="X1983" s="3">
        <v>0.92</v>
      </c>
      <c r="Y1983" s="3">
        <v>1.28</v>
      </c>
      <c r="Z1983" s="3">
        <v>4.1913828000000004</v>
      </c>
      <c r="AA1983" s="3">
        <v>2.2103999999999999</v>
      </c>
      <c r="AB1983" s="3">
        <v>2.2103999999999999</v>
      </c>
      <c r="AC1983" s="3">
        <v>1.5804</v>
      </c>
      <c r="AD1983" s="3">
        <v>1.5804</v>
      </c>
      <c r="AE1983" s="3">
        <v>0.42189417769999998</v>
      </c>
      <c r="AF1983" s="3">
        <v>0.57810582229999996</v>
      </c>
      <c r="AG1983" s="3">
        <v>0</v>
      </c>
      <c r="AH1983" s="3"/>
      <c r="AI1983" s="3"/>
      <c r="AJ1983" s="3"/>
      <c r="AK1983" s="3"/>
      <c r="AL1983" s="3"/>
      <c r="AM1983" s="3"/>
      <c r="AN1983" s="3">
        <v>4.1913828000000004</v>
      </c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</row>
    <row r="1984" spans="1:53" x14ac:dyDescent="0.2">
      <c r="A1984">
        <v>1346</v>
      </c>
      <c r="B1984" t="s">
        <v>2034</v>
      </c>
      <c r="C1984">
        <v>2022</v>
      </c>
      <c r="D1984" t="s">
        <v>3749</v>
      </c>
      <c r="E1984">
        <v>3230</v>
      </c>
      <c r="F1984" t="s">
        <v>4607</v>
      </c>
      <c r="G1984">
        <v>270</v>
      </c>
      <c r="H1984">
        <v>15</v>
      </c>
      <c r="I1984" t="s">
        <v>4964</v>
      </c>
      <c r="J1984">
        <v>166</v>
      </c>
      <c r="K1984">
        <v>42742511</v>
      </c>
      <c r="L1984" t="s">
        <v>5404</v>
      </c>
      <c r="N1984" t="s">
        <v>5570</v>
      </c>
      <c r="O1984" t="s">
        <v>5576</v>
      </c>
      <c r="P1984" t="s">
        <v>5681</v>
      </c>
      <c r="Q1984" t="s">
        <v>5649</v>
      </c>
      <c r="R1984">
        <v>353000</v>
      </c>
      <c r="S1984">
        <v>350030</v>
      </c>
      <c r="T1984" t="s">
        <v>7098</v>
      </c>
      <c r="U1984" s="2">
        <v>40057</v>
      </c>
      <c r="V1984" s="2"/>
      <c r="W1984" s="3">
        <v>6.97</v>
      </c>
      <c r="X1984" s="3">
        <v>0</v>
      </c>
      <c r="Y1984" s="3">
        <v>5</v>
      </c>
      <c r="Z1984" s="3">
        <v>2.1521999999999999E-2</v>
      </c>
      <c r="AA1984" s="3">
        <v>2.1527999999999999E-2</v>
      </c>
      <c r="AB1984" s="3">
        <v>2.1527999999999999E-2</v>
      </c>
      <c r="AC1984" s="3">
        <v>0</v>
      </c>
      <c r="AD1984" s="3">
        <v>0</v>
      </c>
      <c r="AE1984" s="3">
        <v>1</v>
      </c>
      <c r="AF1984" s="3">
        <v>0</v>
      </c>
      <c r="AG1984" s="3">
        <v>0</v>
      </c>
      <c r="AH1984" s="3"/>
      <c r="AI1984" s="3"/>
      <c r="AJ1984" s="3"/>
      <c r="AK1984" s="3">
        <v>2.1521999999999999E-2</v>
      </c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</row>
    <row r="1985" spans="1:53" x14ac:dyDescent="0.2">
      <c r="A1985">
        <v>1346</v>
      </c>
      <c r="B1985" t="s">
        <v>2035</v>
      </c>
      <c r="C1985">
        <v>2022</v>
      </c>
      <c r="D1985" t="s">
        <v>3749</v>
      </c>
      <c r="E1985">
        <v>3230</v>
      </c>
      <c r="F1985" t="s">
        <v>4607</v>
      </c>
      <c r="G1985">
        <v>270</v>
      </c>
      <c r="H1985">
        <v>15</v>
      </c>
      <c r="I1985" t="s">
        <v>4964</v>
      </c>
      <c r="J1985">
        <v>166</v>
      </c>
      <c r="K1985">
        <v>42742511</v>
      </c>
      <c r="L1985" t="s">
        <v>5404</v>
      </c>
      <c r="N1985" t="s">
        <v>5570</v>
      </c>
      <c r="O1985" t="s">
        <v>5576</v>
      </c>
      <c r="P1985" t="s">
        <v>5728</v>
      </c>
      <c r="Q1985" t="s">
        <v>5649</v>
      </c>
      <c r="R1985">
        <v>353000</v>
      </c>
      <c r="S1985">
        <v>350030</v>
      </c>
      <c r="T1985" t="s">
        <v>7098</v>
      </c>
      <c r="U1985" s="2">
        <v>40057</v>
      </c>
      <c r="V1985" s="2"/>
      <c r="W1985" s="3">
        <v>5.5</v>
      </c>
      <c r="X1985" s="3">
        <v>0</v>
      </c>
      <c r="Y1985" s="3">
        <v>5.5</v>
      </c>
      <c r="Z1985" s="3">
        <v>49.278914</v>
      </c>
      <c r="AA1985" s="3">
        <v>56.175839999999987</v>
      </c>
      <c r="AB1985" s="3">
        <v>56.175839999999987</v>
      </c>
      <c r="AC1985" s="3">
        <v>0</v>
      </c>
      <c r="AD1985" s="3">
        <v>0</v>
      </c>
      <c r="AE1985" s="3">
        <v>1</v>
      </c>
      <c r="AF1985" s="3">
        <v>0</v>
      </c>
      <c r="AG1985" s="3">
        <v>0</v>
      </c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>
        <v>49.278914</v>
      </c>
      <c r="AS1985" s="3"/>
      <c r="AT1985" s="3"/>
      <c r="AU1985" s="3"/>
      <c r="AV1985" s="3"/>
      <c r="AW1985" s="3"/>
      <c r="AX1985" s="3"/>
      <c r="AY1985" s="3"/>
      <c r="AZ1985" s="3"/>
      <c r="BA1985" s="3"/>
    </row>
    <row r="1986" spans="1:53" x14ac:dyDescent="0.2">
      <c r="A1986">
        <v>1346</v>
      </c>
      <c r="B1986" t="s">
        <v>2036</v>
      </c>
      <c r="C1986">
        <v>2022</v>
      </c>
      <c r="D1986" t="s">
        <v>3749</v>
      </c>
      <c r="E1986">
        <v>3230</v>
      </c>
      <c r="F1986" t="s">
        <v>4607</v>
      </c>
      <c r="G1986">
        <v>270</v>
      </c>
      <c r="H1986">
        <v>15</v>
      </c>
      <c r="I1986" t="s">
        <v>4964</v>
      </c>
      <c r="J1986">
        <v>166</v>
      </c>
      <c r="K1986">
        <v>42742511</v>
      </c>
      <c r="L1986" t="s">
        <v>5404</v>
      </c>
      <c r="N1986" t="s">
        <v>5570</v>
      </c>
      <c r="O1986" t="s">
        <v>5576</v>
      </c>
      <c r="P1986" t="s">
        <v>5635</v>
      </c>
      <c r="Q1986" t="s">
        <v>5649</v>
      </c>
      <c r="R1986">
        <v>353000</v>
      </c>
      <c r="S1986">
        <v>350030</v>
      </c>
      <c r="T1986" t="s">
        <v>7098</v>
      </c>
      <c r="U1986" s="2">
        <v>35034</v>
      </c>
      <c r="V1986" s="2"/>
      <c r="W1986" s="3">
        <v>6.41</v>
      </c>
      <c r="X1986" s="3">
        <v>0</v>
      </c>
      <c r="Y1986" s="3">
        <v>5</v>
      </c>
      <c r="Z1986" s="3">
        <v>9.9359900000000004E-3</v>
      </c>
      <c r="AA1986" s="3">
        <v>9.9323999999999992E-3</v>
      </c>
      <c r="AB1986" s="3">
        <v>9.9323999999999992E-3</v>
      </c>
      <c r="AC1986" s="3">
        <v>0</v>
      </c>
      <c r="AD1986" s="3">
        <v>0</v>
      </c>
      <c r="AE1986" s="3">
        <v>1</v>
      </c>
      <c r="AF1986" s="3">
        <v>0</v>
      </c>
      <c r="AG1986" s="3">
        <v>0</v>
      </c>
      <c r="AH1986" s="3"/>
      <c r="AI1986" s="3"/>
      <c r="AJ1986" s="3"/>
      <c r="AK1986" s="3">
        <v>9.9359900000000004E-3</v>
      </c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</row>
    <row r="1987" spans="1:53" x14ac:dyDescent="0.2">
      <c r="A1987">
        <v>1346</v>
      </c>
      <c r="B1987" t="s">
        <v>2037</v>
      </c>
      <c r="C1987">
        <v>2022</v>
      </c>
      <c r="D1987" t="s">
        <v>3749</v>
      </c>
      <c r="E1987">
        <v>3230</v>
      </c>
      <c r="F1987" t="s">
        <v>4607</v>
      </c>
      <c r="G1987">
        <v>270</v>
      </c>
      <c r="H1987">
        <v>15</v>
      </c>
      <c r="I1987" t="s">
        <v>4964</v>
      </c>
      <c r="J1987">
        <v>166</v>
      </c>
      <c r="K1987">
        <v>42742511</v>
      </c>
      <c r="L1987" t="s">
        <v>5404</v>
      </c>
      <c r="N1987" t="s">
        <v>5570</v>
      </c>
      <c r="O1987" t="s">
        <v>5576</v>
      </c>
      <c r="P1987" t="s">
        <v>5727</v>
      </c>
      <c r="Q1987" t="s">
        <v>5649</v>
      </c>
      <c r="R1987">
        <v>353000</v>
      </c>
      <c r="S1987">
        <v>350030</v>
      </c>
      <c r="T1987" t="s">
        <v>7098</v>
      </c>
      <c r="U1987" s="2">
        <v>35034</v>
      </c>
      <c r="V1987" s="2"/>
      <c r="W1987" s="3">
        <v>4</v>
      </c>
      <c r="X1987" s="3">
        <v>0</v>
      </c>
      <c r="Y1987" s="3">
        <v>4</v>
      </c>
      <c r="Z1987" s="3">
        <v>20.974212600000001</v>
      </c>
      <c r="AA1987" s="3">
        <v>22.0914</v>
      </c>
      <c r="AB1987" s="3">
        <v>22.0914</v>
      </c>
      <c r="AC1987" s="3">
        <v>0</v>
      </c>
      <c r="AD1987" s="3">
        <v>0</v>
      </c>
      <c r="AE1987" s="3">
        <v>1</v>
      </c>
      <c r="AF1987" s="3">
        <v>0</v>
      </c>
      <c r="AG1987" s="3">
        <v>0</v>
      </c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>
        <v>20.974212600000001</v>
      </c>
      <c r="AS1987" s="3"/>
      <c r="AT1987" s="3"/>
      <c r="AU1987" s="3"/>
      <c r="AV1987" s="3"/>
      <c r="AW1987" s="3"/>
      <c r="AX1987" s="3"/>
      <c r="AY1987" s="3"/>
      <c r="AZ1987" s="3"/>
      <c r="BA1987" s="3"/>
    </row>
    <row r="1988" spans="1:53" x14ac:dyDescent="0.2">
      <c r="A1988">
        <v>1348</v>
      </c>
      <c r="B1988" t="s">
        <v>2038</v>
      </c>
      <c r="C1988">
        <v>2022</v>
      </c>
      <c r="D1988" t="s">
        <v>3750</v>
      </c>
      <c r="E1988">
        <v>4700</v>
      </c>
      <c r="F1988" t="s">
        <v>4378</v>
      </c>
      <c r="G1988">
        <v>370</v>
      </c>
      <c r="H1988">
        <v>422</v>
      </c>
      <c r="I1988" t="s">
        <v>4965</v>
      </c>
      <c r="J1988">
        <v>1365</v>
      </c>
      <c r="K1988">
        <v>19294749</v>
      </c>
      <c r="L1988" t="s">
        <v>5402</v>
      </c>
      <c r="N1988" t="s">
        <v>5569</v>
      </c>
      <c r="O1988" t="s">
        <v>5575</v>
      </c>
      <c r="P1988" t="s">
        <v>6637</v>
      </c>
      <c r="Q1988" t="s">
        <v>5653</v>
      </c>
      <c r="R1988">
        <v>353000</v>
      </c>
      <c r="S1988">
        <v>350030</v>
      </c>
      <c r="T1988" t="s">
        <v>7099</v>
      </c>
      <c r="U1988" s="2">
        <v>35431</v>
      </c>
      <c r="V1988" s="2">
        <v>45200</v>
      </c>
      <c r="W1988" s="3">
        <v>1.86</v>
      </c>
      <c r="X1988" s="3">
        <v>0.74</v>
      </c>
      <c r="Y1988" s="3">
        <v>0.9</v>
      </c>
      <c r="Z1988" s="3">
        <v>0.32036399999999998</v>
      </c>
      <c r="AA1988" s="3">
        <v>0.14399999999999999</v>
      </c>
      <c r="AB1988" s="3">
        <v>0.14399999999999999</v>
      </c>
      <c r="AC1988" s="3">
        <v>0.11119320000000001</v>
      </c>
      <c r="AD1988" s="3">
        <v>0.11119320000000001</v>
      </c>
      <c r="AE1988" s="3">
        <v>0.35959096530000001</v>
      </c>
      <c r="AF1988" s="3">
        <v>0.64040903469999999</v>
      </c>
      <c r="AG1988" s="3">
        <v>0</v>
      </c>
      <c r="AH1988" s="3"/>
      <c r="AI1988" s="3"/>
      <c r="AJ1988" s="3"/>
      <c r="AK1988" s="3"/>
      <c r="AL1988" s="3"/>
      <c r="AM1988" s="3"/>
      <c r="AN1988" s="3">
        <v>0.32036399999999998</v>
      </c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</row>
    <row r="1989" spans="1:53" x14ac:dyDescent="0.2">
      <c r="A1989">
        <v>1348</v>
      </c>
      <c r="B1989" t="s">
        <v>2039</v>
      </c>
      <c r="C1989">
        <v>2022</v>
      </c>
      <c r="D1989" t="s">
        <v>3750</v>
      </c>
      <c r="E1989">
        <v>4700</v>
      </c>
      <c r="F1989" t="s">
        <v>4378</v>
      </c>
      <c r="G1989">
        <v>370</v>
      </c>
      <c r="H1989">
        <v>422</v>
      </c>
      <c r="I1989" t="s">
        <v>4965</v>
      </c>
      <c r="J1989">
        <v>1365</v>
      </c>
      <c r="K1989">
        <v>19294749</v>
      </c>
      <c r="L1989" t="s">
        <v>5402</v>
      </c>
      <c r="N1989" t="s">
        <v>5569</v>
      </c>
      <c r="O1989" t="s">
        <v>5575</v>
      </c>
      <c r="P1989" t="s">
        <v>6638</v>
      </c>
      <c r="Q1989" t="s">
        <v>5649</v>
      </c>
      <c r="R1989">
        <v>353000</v>
      </c>
      <c r="S1989">
        <v>350030</v>
      </c>
      <c r="T1989" t="s">
        <v>7098</v>
      </c>
      <c r="U1989" s="2">
        <v>35431</v>
      </c>
      <c r="V1989" s="2">
        <v>45200</v>
      </c>
      <c r="W1989" s="3">
        <v>1.1000000000000001</v>
      </c>
      <c r="X1989" s="3">
        <v>0</v>
      </c>
      <c r="Y1989" s="3">
        <v>1</v>
      </c>
      <c r="Z1989" s="3">
        <v>7.7458391999999998</v>
      </c>
      <c r="AA1989" s="3">
        <v>6.6959999999999997</v>
      </c>
      <c r="AB1989" s="3">
        <v>6.6959999999999997</v>
      </c>
      <c r="AC1989" s="3">
        <v>0</v>
      </c>
      <c r="AD1989" s="3">
        <v>0</v>
      </c>
      <c r="AE1989" s="3">
        <v>1</v>
      </c>
      <c r="AF1989" s="3">
        <v>0</v>
      </c>
      <c r="AG1989" s="3">
        <v>0</v>
      </c>
      <c r="AH1989" s="3"/>
      <c r="AI1989" s="3"/>
      <c r="AJ1989" s="3"/>
      <c r="AK1989" s="3"/>
      <c r="AL1989" s="3"/>
      <c r="AM1989" s="3"/>
      <c r="AN1989" s="3">
        <v>7.7458392000000007</v>
      </c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</row>
    <row r="1990" spans="1:53" x14ac:dyDescent="0.2">
      <c r="A1990">
        <v>1351</v>
      </c>
      <c r="B1990" t="s">
        <v>2040</v>
      </c>
      <c r="C1990">
        <v>2022</v>
      </c>
      <c r="D1990" t="s">
        <v>3751</v>
      </c>
      <c r="E1990">
        <v>2860</v>
      </c>
      <c r="F1990" t="s">
        <v>4530</v>
      </c>
      <c r="G1990">
        <v>159</v>
      </c>
      <c r="H1990">
        <v>2</v>
      </c>
      <c r="I1990" t="s">
        <v>4672</v>
      </c>
      <c r="J1990">
        <v>77</v>
      </c>
      <c r="K1990">
        <v>74132111</v>
      </c>
      <c r="L1990" t="s">
        <v>5040</v>
      </c>
      <c r="M1990">
        <v>1</v>
      </c>
      <c r="N1990" t="s">
        <v>5570</v>
      </c>
      <c r="O1990" t="s">
        <v>5576</v>
      </c>
      <c r="P1990" t="s">
        <v>6639</v>
      </c>
      <c r="Q1990" t="s">
        <v>5902</v>
      </c>
      <c r="R1990">
        <v>353000</v>
      </c>
      <c r="S1990">
        <v>350030</v>
      </c>
      <c r="T1990" t="s">
        <v>7098</v>
      </c>
      <c r="U1990" s="2">
        <v>44105</v>
      </c>
      <c r="V1990" s="2"/>
      <c r="W1990" s="3">
        <v>80</v>
      </c>
      <c r="X1990" s="3">
        <v>0</v>
      </c>
      <c r="Y1990" s="3">
        <v>80</v>
      </c>
      <c r="Z1990" s="3">
        <v>214.029</v>
      </c>
      <c r="AA1990" s="3">
        <v>214.02799999999999</v>
      </c>
      <c r="AB1990" s="3">
        <v>214.02799999999999</v>
      </c>
      <c r="AC1990" s="3">
        <v>0</v>
      </c>
      <c r="AD1990" s="3">
        <v>0</v>
      </c>
      <c r="AE1990" s="3">
        <v>1</v>
      </c>
      <c r="AF1990" s="3">
        <v>0</v>
      </c>
      <c r="AG1990" s="3">
        <v>0</v>
      </c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214.029</v>
      </c>
      <c r="AZ1990" s="3"/>
      <c r="BA1990" s="3"/>
    </row>
    <row r="1991" spans="1:53" x14ac:dyDescent="0.2">
      <c r="A1991">
        <v>1351</v>
      </c>
      <c r="B1991" t="s">
        <v>2041</v>
      </c>
      <c r="C1991">
        <v>2022</v>
      </c>
      <c r="D1991" t="s">
        <v>3751</v>
      </c>
      <c r="E1991">
        <v>2860</v>
      </c>
      <c r="F1991" t="s">
        <v>4530</v>
      </c>
      <c r="G1991">
        <v>159</v>
      </c>
      <c r="H1991">
        <v>2</v>
      </c>
      <c r="I1991" t="s">
        <v>4672</v>
      </c>
      <c r="J1991">
        <v>77</v>
      </c>
      <c r="K1991">
        <v>74132111</v>
      </c>
      <c r="L1991" t="s">
        <v>5040</v>
      </c>
      <c r="M1991">
        <v>1</v>
      </c>
      <c r="N1991" t="s">
        <v>5570</v>
      </c>
      <c r="O1991" t="s">
        <v>5576</v>
      </c>
      <c r="P1991" t="s">
        <v>6640</v>
      </c>
      <c r="Q1991" t="s">
        <v>5649</v>
      </c>
      <c r="R1991">
        <v>353000</v>
      </c>
      <c r="S1991">
        <v>350030</v>
      </c>
      <c r="T1991" t="s">
        <v>7098</v>
      </c>
      <c r="U1991" s="2">
        <v>35065</v>
      </c>
      <c r="V1991" s="2"/>
      <c r="W1991" s="3">
        <v>22</v>
      </c>
      <c r="X1991" s="3">
        <v>0</v>
      </c>
      <c r="Y1991" s="3">
        <v>20</v>
      </c>
      <c r="Z1991" s="3">
        <v>69.654520000000005</v>
      </c>
      <c r="AA1991" s="3">
        <v>65.204999999999998</v>
      </c>
      <c r="AB1991" s="3">
        <v>65.204999999999998</v>
      </c>
      <c r="AC1991" s="3">
        <v>0</v>
      </c>
      <c r="AD1991" s="3">
        <v>0</v>
      </c>
      <c r="AE1991" s="3">
        <v>1</v>
      </c>
      <c r="AF1991" s="3">
        <v>0</v>
      </c>
      <c r="AG1991" s="3">
        <v>0</v>
      </c>
      <c r="AH1991" s="3"/>
      <c r="AI1991" s="3"/>
      <c r="AJ1991" s="3"/>
      <c r="AK1991" s="3">
        <v>48.979519999999987</v>
      </c>
      <c r="AL1991" s="3"/>
      <c r="AM1991" s="3"/>
      <c r="AN1991" s="3">
        <v>20.675000000000001</v>
      </c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</row>
    <row r="1992" spans="1:53" x14ac:dyDescent="0.2">
      <c r="A1992">
        <v>1352</v>
      </c>
      <c r="B1992" t="s">
        <v>2042</v>
      </c>
      <c r="C1992">
        <v>2022</v>
      </c>
      <c r="D1992" t="s">
        <v>3752</v>
      </c>
      <c r="E1992">
        <v>6270</v>
      </c>
      <c r="F1992" t="s">
        <v>4497</v>
      </c>
      <c r="G1992">
        <v>550</v>
      </c>
      <c r="H1992">
        <v>115</v>
      </c>
      <c r="I1992" t="s">
        <v>4856</v>
      </c>
      <c r="J1992">
        <v>462</v>
      </c>
      <c r="K1992">
        <v>36421312</v>
      </c>
      <c r="L1992" t="s">
        <v>5224</v>
      </c>
      <c r="N1992" t="s">
        <v>5570</v>
      </c>
      <c r="O1992" t="s">
        <v>5576</v>
      </c>
      <c r="P1992" t="s">
        <v>6641</v>
      </c>
      <c r="Q1992" t="s">
        <v>5649</v>
      </c>
      <c r="R1992">
        <v>353000</v>
      </c>
      <c r="S1992">
        <v>350030</v>
      </c>
      <c r="T1992" t="s">
        <v>7098</v>
      </c>
      <c r="U1992" s="2">
        <v>35065</v>
      </c>
      <c r="V1992" s="2"/>
      <c r="W1992" s="3">
        <v>11</v>
      </c>
      <c r="X1992" s="3">
        <v>0</v>
      </c>
      <c r="Y1992" s="3">
        <v>10</v>
      </c>
      <c r="Z1992" s="3">
        <v>0.98231760000000001</v>
      </c>
      <c r="AA1992" s="3">
        <v>0.98199999999999998</v>
      </c>
      <c r="AB1992" s="3">
        <v>0.98199999999999998</v>
      </c>
      <c r="AC1992" s="3">
        <v>0</v>
      </c>
      <c r="AD1992" s="3">
        <v>0</v>
      </c>
      <c r="AE1992" s="3">
        <v>1</v>
      </c>
      <c r="AF1992" s="3">
        <v>0</v>
      </c>
      <c r="AG1992" s="3">
        <v>0</v>
      </c>
      <c r="AH1992" s="3"/>
      <c r="AI1992" s="3"/>
      <c r="AJ1992" s="3"/>
      <c r="AK1992" s="3"/>
      <c r="AL1992" s="3"/>
      <c r="AM1992" s="3"/>
      <c r="AN1992" s="3">
        <v>0.98231760000000012</v>
      </c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</row>
    <row r="1993" spans="1:53" x14ac:dyDescent="0.2">
      <c r="A1993">
        <v>1352</v>
      </c>
      <c r="B1993" t="s">
        <v>2043</v>
      </c>
      <c r="C1993">
        <v>2022</v>
      </c>
      <c r="D1993" t="s">
        <v>3752</v>
      </c>
      <c r="E1993">
        <v>6270</v>
      </c>
      <c r="F1993" t="s">
        <v>4497</v>
      </c>
      <c r="G1993">
        <v>550</v>
      </c>
      <c r="H1993">
        <v>115</v>
      </c>
      <c r="I1993" t="s">
        <v>4856</v>
      </c>
      <c r="J1993">
        <v>462</v>
      </c>
      <c r="K1993">
        <v>36421312</v>
      </c>
      <c r="L1993" t="s">
        <v>5224</v>
      </c>
      <c r="N1993" t="s">
        <v>5570</v>
      </c>
      <c r="O1993" t="s">
        <v>5576</v>
      </c>
      <c r="P1993" t="s">
        <v>6642</v>
      </c>
      <c r="Q1993" t="s">
        <v>5649</v>
      </c>
      <c r="R1993">
        <v>353000</v>
      </c>
      <c r="S1993">
        <v>350030</v>
      </c>
      <c r="T1993" t="s">
        <v>7098</v>
      </c>
      <c r="U1993" s="2">
        <v>35065</v>
      </c>
      <c r="V1993" s="2"/>
      <c r="W1993" s="3">
        <v>5.5</v>
      </c>
      <c r="X1993" s="3">
        <v>0</v>
      </c>
      <c r="Y1993" s="3">
        <v>5</v>
      </c>
      <c r="Z1993" s="3">
        <v>20.593702799999999</v>
      </c>
      <c r="AA1993" s="3">
        <v>20.594000000000001</v>
      </c>
      <c r="AB1993" s="3">
        <v>20.594000000000001</v>
      </c>
      <c r="AC1993" s="3">
        <v>0</v>
      </c>
      <c r="AD1993" s="3">
        <v>0</v>
      </c>
      <c r="AE1993" s="3">
        <v>1</v>
      </c>
      <c r="AF1993" s="3">
        <v>0</v>
      </c>
      <c r="AG1993" s="3">
        <v>0</v>
      </c>
      <c r="AH1993" s="3"/>
      <c r="AI1993" s="3"/>
      <c r="AJ1993" s="3"/>
      <c r="AK1993" s="3"/>
      <c r="AL1993" s="3"/>
      <c r="AM1993" s="3"/>
      <c r="AN1993" s="3">
        <v>20.593702799999999</v>
      </c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</row>
    <row r="1994" spans="1:53" x14ac:dyDescent="0.2">
      <c r="A1994">
        <v>1353</v>
      </c>
      <c r="B1994" t="s">
        <v>2044</v>
      </c>
      <c r="C1994">
        <v>2022</v>
      </c>
      <c r="D1994" t="s">
        <v>3753</v>
      </c>
      <c r="E1994">
        <v>7400</v>
      </c>
      <c r="F1994" t="s">
        <v>4355</v>
      </c>
      <c r="G1994">
        <v>657</v>
      </c>
      <c r="H1994">
        <v>163</v>
      </c>
      <c r="I1994" t="s">
        <v>4677</v>
      </c>
      <c r="J1994">
        <v>200</v>
      </c>
      <c r="K1994">
        <v>25809807</v>
      </c>
      <c r="L1994" t="s">
        <v>5094</v>
      </c>
      <c r="N1994" t="s">
        <v>5569</v>
      </c>
      <c r="O1994" t="s">
        <v>5575</v>
      </c>
      <c r="P1994" t="s">
        <v>6643</v>
      </c>
      <c r="Q1994" t="s">
        <v>5649</v>
      </c>
      <c r="R1994">
        <v>353000</v>
      </c>
      <c r="S1994">
        <v>350030</v>
      </c>
      <c r="T1994" t="s">
        <v>7098</v>
      </c>
      <c r="U1994" s="2">
        <v>43101</v>
      </c>
      <c r="V1994" s="2"/>
      <c r="W1994" s="3">
        <v>6</v>
      </c>
      <c r="X1994" s="3">
        <v>0</v>
      </c>
      <c r="Y1994" s="3">
        <v>6</v>
      </c>
      <c r="Z1994" s="3">
        <v>3.3793055999999999</v>
      </c>
      <c r="AA1994" s="3">
        <v>3.24648</v>
      </c>
      <c r="AB1994" s="3">
        <v>3.24648</v>
      </c>
      <c r="AC1994" s="3">
        <v>0</v>
      </c>
      <c r="AD1994" s="3">
        <v>0</v>
      </c>
      <c r="AE1994" s="3">
        <v>1</v>
      </c>
      <c r="AF1994" s="3">
        <v>0</v>
      </c>
      <c r="AG1994" s="3">
        <v>0</v>
      </c>
      <c r="AH1994" s="3"/>
      <c r="AI1994" s="3"/>
      <c r="AJ1994" s="3"/>
      <c r="AK1994" s="3"/>
      <c r="AL1994" s="3"/>
      <c r="AM1994" s="3"/>
      <c r="AN1994" s="3">
        <v>3.3793055999999999</v>
      </c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</row>
    <row r="1995" spans="1:53" x14ac:dyDescent="0.2">
      <c r="A1995">
        <v>1358</v>
      </c>
      <c r="B1995" t="s">
        <v>2045</v>
      </c>
      <c r="C1995">
        <v>2022</v>
      </c>
      <c r="D1995" t="s">
        <v>3754</v>
      </c>
      <c r="E1995">
        <v>4600</v>
      </c>
      <c r="F1995" t="s">
        <v>4554</v>
      </c>
      <c r="G1995">
        <v>259</v>
      </c>
      <c r="J1995">
        <v>1810</v>
      </c>
      <c r="K1995">
        <v>25580230</v>
      </c>
      <c r="L1995" t="s">
        <v>5067</v>
      </c>
      <c r="N1995" t="s">
        <v>5573</v>
      </c>
      <c r="O1995" t="s">
        <v>5579</v>
      </c>
      <c r="P1995" t="s">
        <v>6103</v>
      </c>
      <c r="Q1995" t="s">
        <v>5649</v>
      </c>
      <c r="R1995">
        <v>351100</v>
      </c>
      <c r="S1995">
        <v>350010</v>
      </c>
      <c r="T1995" t="s">
        <v>7098</v>
      </c>
      <c r="U1995" s="2">
        <v>31048</v>
      </c>
      <c r="V1995" s="2">
        <v>45291</v>
      </c>
      <c r="W1995" s="3">
        <v>2.1</v>
      </c>
      <c r="X1995" s="3">
        <v>0</v>
      </c>
      <c r="Y1995" s="3">
        <v>2</v>
      </c>
      <c r="Z1995" s="3">
        <v>14.657147999999999</v>
      </c>
      <c r="AA1995" s="3">
        <v>14.3568</v>
      </c>
      <c r="AB1995" s="3">
        <v>0</v>
      </c>
      <c r="AC1995" s="3">
        <v>0</v>
      </c>
      <c r="AD1995" s="3">
        <v>0</v>
      </c>
      <c r="AE1995" s="3">
        <v>1</v>
      </c>
      <c r="AF1995" s="3">
        <v>0</v>
      </c>
      <c r="AG1995" s="3">
        <v>0</v>
      </c>
      <c r="AH1995" s="3"/>
      <c r="AI1995" s="3"/>
      <c r="AJ1995" s="3"/>
      <c r="AK1995" s="3"/>
      <c r="AL1995" s="3"/>
      <c r="AM1995" s="3"/>
      <c r="AN1995" s="3">
        <v>14.657147999999999</v>
      </c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</row>
    <row r="1996" spans="1:53" x14ac:dyDescent="0.2">
      <c r="A1996">
        <v>1358</v>
      </c>
      <c r="B1996" t="s">
        <v>2046</v>
      </c>
      <c r="C1996">
        <v>2022</v>
      </c>
      <c r="D1996" t="s">
        <v>3754</v>
      </c>
      <c r="E1996">
        <v>4600</v>
      </c>
      <c r="F1996" t="s">
        <v>4554</v>
      </c>
      <c r="G1996">
        <v>259</v>
      </c>
      <c r="J1996">
        <v>1810</v>
      </c>
      <c r="K1996">
        <v>25580230</v>
      </c>
      <c r="L1996" t="s">
        <v>5067</v>
      </c>
      <c r="N1996" t="s">
        <v>5573</v>
      </c>
      <c r="O1996" t="s">
        <v>5579</v>
      </c>
      <c r="P1996" t="s">
        <v>6644</v>
      </c>
      <c r="Q1996" t="s">
        <v>5653</v>
      </c>
      <c r="R1996">
        <v>351100</v>
      </c>
      <c r="S1996">
        <v>350010</v>
      </c>
      <c r="T1996" t="s">
        <v>7099</v>
      </c>
      <c r="U1996" s="2">
        <v>34121</v>
      </c>
      <c r="V1996" s="2"/>
      <c r="W1996" s="3">
        <v>2.74</v>
      </c>
      <c r="X1996" s="3">
        <v>1.1000000000000001</v>
      </c>
      <c r="Y1996" s="3">
        <v>1.33</v>
      </c>
      <c r="Z1996" s="3">
        <v>8.5992984000000003</v>
      </c>
      <c r="AA1996" s="3">
        <v>4.1439599999999999</v>
      </c>
      <c r="AB1996" s="3">
        <v>0</v>
      </c>
      <c r="AC1996" s="3">
        <v>3.3912</v>
      </c>
      <c r="AD1996" s="3">
        <v>3.3912</v>
      </c>
      <c r="AE1996" s="3">
        <v>0.38551610209999998</v>
      </c>
      <c r="AF1996" s="3">
        <v>0.61448389790000002</v>
      </c>
      <c r="AG1996" s="3">
        <v>0</v>
      </c>
      <c r="AH1996" s="3"/>
      <c r="AI1996" s="3"/>
      <c r="AJ1996" s="3"/>
      <c r="AK1996" s="3"/>
      <c r="AL1996" s="3"/>
      <c r="AM1996" s="3"/>
      <c r="AN1996" s="3">
        <v>8.5992984000000021</v>
      </c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</row>
    <row r="1997" spans="1:53" x14ac:dyDescent="0.2">
      <c r="A1997">
        <v>1358</v>
      </c>
      <c r="B1997" t="s">
        <v>2047</v>
      </c>
      <c r="C1997">
        <v>2022</v>
      </c>
      <c r="D1997" t="s">
        <v>3754</v>
      </c>
      <c r="E1997">
        <v>4600</v>
      </c>
      <c r="F1997" t="s">
        <v>4554</v>
      </c>
      <c r="G1997">
        <v>259</v>
      </c>
      <c r="J1997">
        <v>1810</v>
      </c>
      <c r="K1997">
        <v>25580230</v>
      </c>
      <c r="L1997" t="s">
        <v>5067</v>
      </c>
      <c r="N1997" t="s">
        <v>5573</v>
      </c>
      <c r="O1997" t="s">
        <v>5579</v>
      </c>
      <c r="P1997" t="s">
        <v>6645</v>
      </c>
      <c r="Q1997" t="s">
        <v>7081</v>
      </c>
      <c r="R1997">
        <v>351100</v>
      </c>
      <c r="S1997">
        <v>350010</v>
      </c>
      <c r="T1997" t="s">
        <v>7098</v>
      </c>
      <c r="U1997" s="2">
        <v>42736</v>
      </c>
      <c r="V1997" s="2">
        <v>44926</v>
      </c>
      <c r="W1997" s="3">
        <v>0.15</v>
      </c>
      <c r="X1997" s="3">
        <v>0</v>
      </c>
      <c r="Y1997" s="3">
        <v>0.21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1</v>
      </c>
      <c r="AF1997" s="3">
        <v>0</v>
      </c>
      <c r="AG1997" s="3">
        <v>0</v>
      </c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>
        <v>0</v>
      </c>
      <c r="AZ1997" s="3">
        <v>0</v>
      </c>
      <c r="BA1997" s="3"/>
    </row>
    <row r="1998" spans="1:53" x14ac:dyDescent="0.2">
      <c r="A1998">
        <v>1362</v>
      </c>
      <c r="B1998" t="s">
        <v>2048</v>
      </c>
      <c r="C1998">
        <v>2022</v>
      </c>
      <c r="D1998" t="s">
        <v>3755</v>
      </c>
      <c r="E1998">
        <v>7860</v>
      </c>
      <c r="F1998" t="s">
        <v>4541</v>
      </c>
      <c r="G1998">
        <v>779</v>
      </c>
      <c r="J1998">
        <v>1822</v>
      </c>
      <c r="K1998">
        <v>29189579</v>
      </c>
      <c r="L1998" t="s">
        <v>5405</v>
      </c>
      <c r="N1998" t="s">
        <v>5573</v>
      </c>
      <c r="O1998" t="s">
        <v>5579</v>
      </c>
      <c r="P1998" t="s">
        <v>6646</v>
      </c>
      <c r="Q1998" t="s">
        <v>5653</v>
      </c>
      <c r="R1998">
        <v>382110</v>
      </c>
      <c r="S1998">
        <v>383900</v>
      </c>
      <c r="T1998" t="s">
        <v>7097</v>
      </c>
      <c r="U1998" s="2">
        <v>40352</v>
      </c>
      <c r="V1998" s="2"/>
      <c r="W1998" s="3">
        <v>0.27</v>
      </c>
      <c r="X1998" s="3">
        <v>0.1</v>
      </c>
      <c r="Y1998" s="3">
        <v>0.12</v>
      </c>
      <c r="Z1998" s="3">
        <v>1.17001</v>
      </c>
      <c r="AA1998" s="3">
        <v>0</v>
      </c>
      <c r="AB1998" s="3">
        <v>0</v>
      </c>
      <c r="AC1998" s="3">
        <v>0.37440000000000001</v>
      </c>
      <c r="AD1998" s="3">
        <v>0.37440000000000001</v>
      </c>
      <c r="AE1998" s="3">
        <v>0</v>
      </c>
      <c r="AF1998" s="3">
        <v>1</v>
      </c>
      <c r="AG1998" s="3">
        <v>0</v>
      </c>
      <c r="AH1998" s="3"/>
      <c r="AI1998" s="3"/>
      <c r="AJ1998" s="3"/>
      <c r="AK1998" s="3"/>
      <c r="AL1998" s="3"/>
      <c r="AM1998" s="3"/>
      <c r="AN1998" s="3"/>
      <c r="AO1998" s="3"/>
      <c r="AP1998" s="3">
        <v>1.17001</v>
      </c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</row>
    <row r="1999" spans="1:53" x14ac:dyDescent="0.2">
      <c r="A1999">
        <v>1365</v>
      </c>
      <c r="B1999" t="s">
        <v>2049</v>
      </c>
      <c r="C1999">
        <v>2022</v>
      </c>
      <c r="D1999" t="s">
        <v>3756</v>
      </c>
      <c r="E1999">
        <v>8570</v>
      </c>
      <c r="F1999" t="s">
        <v>4608</v>
      </c>
      <c r="G1999">
        <v>707</v>
      </c>
      <c r="H1999">
        <v>425</v>
      </c>
      <c r="I1999" t="s">
        <v>4966</v>
      </c>
      <c r="J1999">
        <v>1394</v>
      </c>
      <c r="K1999">
        <v>20095806</v>
      </c>
      <c r="L1999" t="s">
        <v>5265</v>
      </c>
      <c r="N1999" t="s">
        <v>5570</v>
      </c>
      <c r="O1999" t="s">
        <v>5576</v>
      </c>
      <c r="P1999" t="s">
        <v>5585</v>
      </c>
      <c r="Q1999" t="s">
        <v>5649</v>
      </c>
      <c r="R1999">
        <v>353000</v>
      </c>
      <c r="S1999">
        <v>350030</v>
      </c>
      <c r="T1999" t="s">
        <v>7098</v>
      </c>
      <c r="U1999" s="2">
        <v>35796</v>
      </c>
      <c r="V1999" s="2"/>
      <c r="W1999" s="3">
        <v>4</v>
      </c>
      <c r="X1999" s="3">
        <v>0</v>
      </c>
      <c r="Y1999" s="3">
        <v>4</v>
      </c>
      <c r="Z1999" s="3">
        <v>37.976399999999998</v>
      </c>
      <c r="AA1999" s="3">
        <v>39.380400000000002</v>
      </c>
      <c r="AB1999" s="3">
        <v>39.355200000000004</v>
      </c>
      <c r="AC1999" s="3">
        <v>0</v>
      </c>
      <c r="AD1999" s="3">
        <v>0</v>
      </c>
      <c r="AE1999" s="3">
        <v>1</v>
      </c>
      <c r="AF1999" s="3">
        <v>0</v>
      </c>
      <c r="AG1999" s="3">
        <v>0</v>
      </c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>
        <v>37.976399999999998</v>
      </c>
      <c r="AS1999" s="3"/>
      <c r="AT1999" s="3"/>
      <c r="AU1999" s="3"/>
      <c r="AV1999" s="3"/>
      <c r="AW1999" s="3"/>
      <c r="AX1999" s="3"/>
      <c r="AY1999" s="3"/>
      <c r="AZ1999" s="3"/>
      <c r="BA1999" s="3"/>
    </row>
    <row r="2000" spans="1:53" x14ac:dyDescent="0.2">
      <c r="A2000">
        <v>1365</v>
      </c>
      <c r="B2000" t="s">
        <v>2050</v>
      </c>
      <c r="C2000">
        <v>2022</v>
      </c>
      <c r="D2000" t="s">
        <v>3756</v>
      </c>
      <c r="E2000">
        <v>8570</v>
      </c>
      <c r="F2000" t="s">
        <v>4608</v>
      </c>
      <c r="G2000">
        <v>707</v>
      </c>
      <c r="H2000">
        <v>425</v>
      </c>
      <c r="I2000" t="s">
        <v>4966</v>
      </c>
      <c r="J2000">
        <v>1394</v>
      </c>
      <c r="K2000">
        <v>20095806</v>
      </c>
      <c r="L2000" t="s">
        <v>5265</v>
      </c>
      <c r="N2000" t="s">
        <v>5570</v>
      </c>
      <c r="O2000" t="s">
        <v>5576</v>
      </c>
      <c r="P2000" t="s">
        <v>4127</v>
      </c>
      <c r="Q2000" t="s">
        <v>4127</v>
      </c>
      <c r="R2000">
        <v>353000</v>
      </c>
      <c r="S2000">
        <v>350030</v>
      </c>
      <c r="T2000" t="s">
        <v>7098</v>
      </c>
      <c r="U2000" s="2">
        <v>42705</v>
      </c>
      <c r="V2000" s="2"/>
      <c r="W2000" s="3">
        <v>5.0999999999999996</v>
      </c>
      <c r="X2000" s="3">
        <v>0</v>
      </c>
      <c r="Y2000" s="3">
        <v>5.0999999999999996</v>
      </c>
      <c r="Z2000" s="3">
        <v>12.5352</v>
      </c>
      <c r="AA2000" s="3">
        <v>12.5352</v>
      </c>
      <c r="AB2000" s="3">
        <v>12.5352</v>
      </c>
      <c r="AC2000" s="3">
        <v>0</v>
      </c>
      <c r="AD2000" s="3">
        <v>0</v>
      </c>
      <c r="AE2000" s="3">
        <v>1</v>
      </c>
      <c r="AF2000" s="3">
        <v>0</v>
      </c>
      <c r="AG2000" s="3">
        <v>0</v>
      </c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>
        <v>12.5352</v>
      </c>
      <c r="AX2000" s="3"/>
      <c r="AY2000" s="3"/>
      <c r="AZ2000" s="3"/>
      <c r="BA2000" s="3"/>
    </row>
    <row r="2001" spans="1:53" x14ac:dyDescent="0.2">
      <c r="A2001">
        <v>1366</v>
      </c>
      <c r="B2001" t="s">
        <v>2051</v>
      </c>
      <c r="C2001">
        <v>2022</v>
      </c>
      <c r="D2001" t="s">
        <v>3757</v>
      </c>
      <c r="E2001">
        <v>7620</v>
      </c>
      <c r="F2001" t="s">
        <v>4421</v>
      </c>
      <c r="G2001">
        <v>665</v>
      </c>
      <c r="H2001">
        <v>176</v>
      </c>
      <c r="I2001" t="s">
        <v>4799</v>
      </c>
      <c r="J2001">
        <v>302</v>
      </c>
      <c r="K2001">
        <v>36892412</v>
      </c>
      <c r="L2001" t="s">
        <v>5152</v>
      </c>
      <c r="N2001" t="s">
        <v>5569</v>
      </c>
      <c r="O2001" t="s">
        <v>5575</v>
      </c>
      <c r="P2001" t="s">
        <v>5778</v>
      </c>
      <c r="Q2001" t="s">
        <v>5653</v>
      </c>
      <c r="R2001">
        <v>351100</v>
      </c>
      <c r="S2001">
        <v>350010</v>
      </c>
      <c r="T2001" t="s">
        <v>7099</v>
      </c>
      <c r="U2001" s="2">
        <v>35704</v>
      </c>
      <c r="V2001" s="2"/>
      <c r="W2001" s="3">
        <v>1.8</v>
      </c>
      <c r="X2001" s="3">
        <v>0.74</v>
      </c>
      <c r="Y2001" s="3">
        <v>1.02</v>
      </c>
      <c r="Z2001" s="3">
        <v>1.0185911999999999</v>
      </c>
      <c r="AA2001" s="3">
        <v>0.48959999999999998</v>
      </c>
      <c r="AB2001" s="3">
        <v>0.36720000000000003</v>
      </c>
      <c r="AC2001" s="3">
        <v>0.33479999999999999</v>
      </c>
      <c r="AD2001" s="3">
        <v>0.33479999999999999</v>
      </c>
      <c r="AE2001" s="3">
        <v>0.38453110530000001</v>
      </c>
      <c r="AF2001" s="3">
        <v>0.61546889469999999</v>
      </c>
      <c r="AG2001" s="3">
        <v>0</v>
      </c>
      <c r="AH2001" s="3"/>
      <c r="AI2001" s="3"/>
      <c r="AJ2001" s="3"/>
      <c r="AK2001" s="3"/>
      <c r="AL2001" s="3"/>
      <c r="AM2001" s="3"/>
      <c r="AN2001" s="3">
        <v>1.0185911999999999</v>
      </c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</row>
    <row r="2002" spans="1:53" x14ac:dyDescent="0.2">
      <c r="A2002">
        <v>1366</v>
      </c>
      <c r="B2002" t="s">
        <v>2052</v>
      </c>
      <c r="C2002">
        <v>2022</v>
      </c>
      <c r="D2002" t="s">
        <v>3757</v>
      </c>
      <c r="E2002">
        <v>7620</v>
      </c>
      <c r="F2002" t="s">
        <v>4421</v>
      </c>
      <c r="G2002">
        <v>665</v>
      </c>
      <c r="H2002">
        <v>176</v>
      </c>
      <c r="I2002" t="s">
        <v>4799</v>
      </c>
      <c r="J2002">
        <v>302</v>
      </c>
      <c r="K2002">
        <v>36892412</v>
      </c>
      <c r="L2002" t="s">
        <v>5152</v>
      </c>
      <c r="N2002" t="s">
        <v>5569</v>
      </c>
      <c r="O2002" t="s">
        <v>5575</v>
      </c>
      <c r="P2002" t="s">
        <v>6213</v>
      </c>
      <c r="Q2002" t="s">
        <v>5653</v>
      </c>
      <c r="R2002">
        <v>351100</v>
      </c>
      <c r="S2002">
        <v>350010</v>
      </c>
      <c r="T2002" t="s">
        <v>7099</v>
      </c>
      <c r="U2002" s="2">
        <v>40854</v>
      </c>
      <c r="V2002" s="2"/>
      <c r="W2002" s="3">
        <v>2.12</v>
      </c>
      <c r="X2002" s="3">
        <v>0.89</v>
      </c>
      <c r="Y2002" s="3">
        <v>1.0900000000000001</v>
      </c>
      <c r="Z2002" s="3">
        <v>34.833458399999998</v>
      </c>
      <c r="AA2002" s="3">
        <v>19.789200000000001</v>
      </c>
      <c r="AB2002" s="3">
        <v>19.7316</v>
      </c>
      <c r="AC2002" s="3">
        <v>14.5044</v>
      </c>
      <c r="AD2002" s="3">
        <v>14.5044</v>
      </c>
      <c r="AE2002" s="3">
        <v>0.45448717199999999</v>
      </c>
      <c r="AF2002" s="3">
        <v>0.54551282800000001</v>
      </c>
      <c r="AG2002" s="3">
        <v>0</v>
      </c>
      <c r="AH2002" s="3"/>
      <c r="AI2002" s="3"/>
      <c r="AJ2002" s="3"/>
      <c r="AK2002" s="3"/>
      <c r="AL2002" s="3"/>
      <c r="AM2002" s="3"/>
      <c r="AN2002" s="3"/>
      <c r="AO2002" s="3"/>
      <c r="AP2002" s="3">
        <v>34.833458399999998</v>
      </c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</row>
    <row r="2003" spans="1:53" x14ac:dyDescent="0.2">
      <c r="A2003">
        <v>1366</v>
      </c>
      <c r="B2003" t="s">
        <v>2053</v>
      </c>
      <c r="C2003">
        <v>2022</v>
      </c>
      <c r="D2003" t="s">
        <v>3757</v>
      </c>
      <c r="E2003">
        <v>7620</v>
      </c>
      <c r="F2003" t="s">
        <v>4421</v>
      </c>
      <c r="G2003">
        <v>665</v>
      </c>
      <c r="H2003">
        <v>176</v>
      </c>
      <c r="I2003" t="s">
        <v>4799</v>
      </c>
      <c r="J2003">
        <v>302</v>
      </c>
      <c r="K2003">
        <v>36892412</v>
      </c>
      <c r="L2003" t="s">
        <v>5152</v>
      </c>
      <c r="N2003" t="s">
        <v>5569</v>
      </c>
      <c r="O2003" t="s">
        <v>5575</v>
      </c>
      <c r="P2003" t="s">
        <v>5634</v>
      </c>
      <c r="Q2003" t="s">
        <v>5649</v>
      </c>
      <c r="R2003">
        <v>351100</v>
      </c>
      <c r="S2003">
        <v>350010</v>
      </c>
      <c r="T2003" t="s">
        <v>7098</v>
      </c>
      <c r="U2003" s="2">
        <v>35785</v>
      </c>
      <c r="V2003" s="2"/>
      <c r="W2003" s="3">
        <v>2</v>
      </c>
      <c r="X2003" s="3">
        <v>0</v>
      </c>
      <c r="Y2003" s="3">
        <v>2</v>
      </c>
      <c r="Z2003" s="3">
        <v>5.19552E-2</v>
      </c>
      <c r="AA2003" s="3">
        <v>4.3200000000000002E-2</v>
      </c>
      <c r="AB2003" s="3">
        <v>-2.52E-2</v>
      </c>
      <c r="AC2003" s="3">
        <v>0</v>
      </c>
      <c r="AD2003" s="3">
        <v>0</v>
      </c>
      <c r="AE2003" s="3">
        <v>1</v>
      </c>
      <c r="AF2003" s="3">
        <v>0</v>
      </c>
      <c r="AG2003" s="3">
        <v>0</v>
      </c>
      <c r="AH2003" s="3"/>
      <c r="AI2003" s="3"/>
      <c r="AJ2003" s="3"/>
      <c r="AK2003" s="3"/>
      <c r="AL2003" s="3"/>
      <c r="AM2003" s="3"/>
      <c r="AN2003" s="3">
        <v>5.1955200000000007E-2</v>
      </c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</row>
    <row r="2004" spans="1:53" x14ac:dyDescent="0.2">
      <c r="A2004">
        <v>1367</v>
      </c>
      <c r="B2004" t="s">
        <v>2054</v>
      </c>
      <c r="C2004">
        <v>2022</v>
      </c>
      <c r="D2004" t="s">
        <v>3758</v>
      </c>
      <c r="E2004">
        <v>3320</v>
      </c>
      <c r="F2004" t="s">
        <v>4586</v>
      </c>
      <c r="G2004">
        <v>219</v>
      </c>
      <c r="H2004">
        <v>18</v>
      </c>
      <c r="I2004" t="s">
        <v>4719</v>
      </c>
      <c r="J2004">
        <v>2114</v>
      </c>
      <c r="K2004">
        <v>33504977</v>
      </c>
      <c r="L2004" t="s">
        <v>5125</v>
      </c>
      <c r="N2004" t="s">
        <v>5569</v>
      </c>
      <c r="O2004" t="s">
        <v>5575</v>
      </c>
      <c r="P2004" t="s">
        <v>5755</v>
      </c>
      <c r="Q2004" t="s">
        <v>5653</v>
      </c>
      <c r="R2004">
        <v>351100</v>
      </c>
      <c r="S2004">
        <v>350010</v>
      </c>
      <c r="T2004" t="s">
        <v>7099</v>
      </c>
      <c r="U2004" s="2">
        <v>40833</v>
      </c>
      <c r="V2004" s="2"/>
      <c r="W2004" s="3">
        <v>4.8</v>
      </c>
      <c r="X2004" s="3">
        <v>2</v>
      </c>
      <c r="Y2004" s="3">
        <v>2.5</v>
      </c>
      <c r="Z2004" s="3">
        <v>9.4900057560000004</v>
      </c>
      <c r="AA2004" s="3">
        <v>4.7336400000000003</v>
      </c>
      <c r="AB2004" s="3">
        <v>4.7336400000000003</v>
      </c>
      <c r="AC2004" s="3">
        <v>3.98916</v>
      </c>
      <c r="AD2004" s="3">
        <v>3.98916</v>
      </c>
      <c r="AE2004" s="3">
        <v>0.39904211830000003</v>
      </c>
      <c r="AF2004" s="3">
        <v>0.60095788169999997</v>
      </c>
      <c r="AG2004" s="3">
        <v>0</v>
      </c>
      <c r="AH2004" s="3"/>
      <c r="AI2004" s="3"/>
      <c r="AJ2004" s="3"/>
      <c r="AK2004" s="3"/>
      <c r="AL2004" s="3"/>
      <c r="AM2004" s="3"/>
      <c r="AN2004" s="3">
        <v>9.4900057560000004</v>
      </c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</row>
    <row r="2005" spans="1:53" x14ac:dyDescent="0.2">
      <c r="A2005">
        <v>1367</v>
      </c>
      <c r="B2005" t="s">
        <v>2055</v>
      </c>
      <c r="C2005">
        <v>2022</v>
      </c>
      <c r="D2005" t="s">
        <v>3758</v>
      </c>
      <c r="E2005">
        <v>3320</v>
      </c>
      <c r="F2005" t="s">
        <v>4586</v>
      </c>
      <c r="G2005">
        <v>219</v>
      </c>
      <c r="H2005">
        <v>18</v>
      </c>
      <c r="I2005" t="s">
        <v>4719</v>
      </c>
      <c r="J2005">
        <v>2114</v>
      </c>
      <c r="K2005">
        <v>33504977</v>
      </c>
      <c r="L2005" t="s">
        <v>5125</v>
      </c>
      <c r="N2005" t="s">
        <v>5569</v>
      </c>
      <c r="O2005" t="s">
        <v>5575</v>
      </c>
      <c r="P2005" t="s">
        <v>5649</v>
      </c>
      <c r="Q2005" t="s">
        <v>5649</v>
      </c>
      <c r="R2005">
        <v>351100</v>
      </c>
      <c r="S2005">
        <v>350010</v>
      </c>
      <c r="T2005" t="s">
        <v>7098</v>
      </c>
      <c r="U2005" s="2">
        <v>40833</v>
      </c>
      <c r="V2005" s="2"/>
      <c r="W2005" s="3">
        <v>2.8</v>
      </c>
      <c r="X2005" s="3">
        <v>0</v>
      </c>
      <c r="Y2005" s="3">
        <v>2.5</v>
      </c>
      <c r="Z2005" s="3">
        <v>19.543550400000001</v>
      </c>
      <c r="AA2005" s="3">
        <v>17.8596</v>
      </c>
      <c r="AB2005" s="3">
        <v>17.8596</v>
      </c>
      <c r="AC2005" s="3">
        <v>0</v>
      </c>
      <c r="AD2005" s="3">
        <v>0</v>
      </c>
      <c r="AE2005" s="3">
        <v>1</v>
      </c>
      <c r="AF2005" s="3">
        <v>0</v>
      </c>
      <c r="AG2005" s="3">
        <v>0</v>
      </c>
      <c r="AH2005" s="3"/>
      <c r="AI2005" s="3"/>
      <c r="AJ2005" s="3"/>
      <c r="AK2005" s="3"/>
      <c r="AL2005" s="3"/>
      <c r="AM2005" s="3"/>
      <c r="AN2005" s="3">
        <v>19.543550400000001</v>
      </c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</row>
    <row r="2006" spans="1:53" x14ac:dyDescent="0.2">
      <c r="A2006">
        <v>1368</v>
      </c>
      <c r="B2006" t="s">
        <v>2056</v>
      </c>
      <c r="C2006">
        <v>2022</v>
      </c>
      <c r="D2006" t="s">
        <v>3759</v>
      </c>
      <c r="E2006">
        <v>4892</v>
      </c>
      <c r="F2006" t="s">
        <v>4609</v>
      </c>
      <c r="G2006">
        <v>376</v>
      </c>
      <c r="H2006">
        <v>53</v>
      </c>
      <c r="I2006" t="s">
        <v>4915</v>
      </c>
      <c r="J2006">
        <v>2249</v>
      </c>
      <c r="K2006">
        <v>36436743</v>
      </c>
      <c r="L2006" t="s">
        <v>5406</v>
      </c>
      <c r="N2006" t="s">
        <v>5569</v>
      </c>
      <c r="O2006" t="s">
        <v>5575</v>
      </c>
      <c r="P2006" t="s">
        <v>6647</v>
      </c>
      <c r="Q2006" t="s">
        <v>5653</v>
      </c>
      <c r="R2006">
        <v>352100</v>
      </c>
      <c r="S2006">
        <v>350020</v>
      </c>
      <c r="T2006" t="s">
        <v>7099</v>
      </c>
      <c r="U2006" s="2">
        <v>42358</v>
      </c>
      <c r="V2006" s="2"/>
      <c r="W2006" s="3">
        <v>3.5379999999999998</v>
      </c>
      <c r="X2006" s="3">
        <v>1.5</v>
      </c>
      <c r="Y2006" s="3">
        <v>2</v>
      </c>
      <c r="Z2006" s="3">
        <v>89.301599999999993</v>
      </c>
      <c r="AA2006" s="3">
        <v>48.632399999999997</v>
      </c>
      <c r="AB2006" s="3">
        <v>48.618000000000002</v>
      </c>
      <c r="AC2006" s="3">
        <v>36.792000000000002</v>
      </c>
      <c r="AD2006" s="3">
        <v>36.763199999999998</v>
      </c>
      <c r="AE2006" s="3">
        <v>0.43566878980000001</v>
      </c>
      <c r="AF2006" s="3">
        <v>0.56433121019999999</v>
      </c>
      <c r="AG2006" s="3">
        <v>0</v>
      </c>
      <c r="AH2006" s="3"/>
      <c r="AI2006" s="3"/>
      <c r="AJ2006" s="3"/>
      <c r="AK2006" s="3"/>
      <c r="AL2006" s="3"/>
      <c r="AM2006" s="3"/>
      <c r="AN2006" s="3"/>
      <c r="AO2006" s="3"/>
      <c r="AP2006" s="3">
        <v>89.301600000000008</v>
      </c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</row>
    <row r="2007" spans="1:53" x14ac:dyDescent="0.2">
      <c r="A2007">
        <v>1368</v>
      </c>
      <c r="B2007" t="s">
        <v>2057</v>
      </c>
      <c r="C2007">
        <v>2022</v>
      </c>
      <c r="D2007" t="s">
        <v>3759</v>
      </c>
      <c r="E2007">
        <v>4892</v>
      </c>
      <c r="F2007" t="s">
        <v>4609</v>
      </c>
      <c r="G2007">
        <v>376</v>
      </c>
      <c r="H2007">
        <v>53</v>
      </c>
      <c r="I2007" t="s">
        <v>4915</v>
      </c>
      <c r="J2007">
        <v>2249</v>
      </c>
      <c r="K2007">
        <v>36436743</v>
      </c>
      <c r="L2007" t="s">
        <v>5406</v>
      </c>
      <c r="N2007" t="s">
        <v>5569</v>
      </c>
      <c r="O2007" t="s">
        <v>5575</v>
      </c>
      <c r="P2007" t="s">
        <v>6298</v>
      </c>
      <c r="Q2007" t="s">
        <v>5653</v>
      </c>
      <c r="R2007">
        <v>352100</v>
      </c>
      <c r="S2007">
        <v>350020</v>
      </c>
      <c r="T2007" t="s">
        <v>7099</v>
      </c>
      <c r="U2007" s="2">
        <v>42808</v>
      </c>
      <c r="V2007" s="2"/>
      <c r="W2007" s="3">
        <v>2.93</v>
      </c>
      <c r="X2007" s="3">
        <v>1.2030000000000001</v>
      </c>
      <c r="Y2007" s="3">
        <v>1.4</v>
      </c>
      <c r="Z2007" s="3">
        <v>18.9072</v>
      </c>
      <c r="AA2007" s="3">
        <v>9.1836000000000002</v>
      </c>
      <c r="AB2007" s="3">
        <v>9.18</v>
      </c>
      <c r="AC2007" s="3">
        <v>7.7076000000000002</v>
      </c>
      <c r="AD2007" s="3">
        <v>7.6968000000000014</v>
      </c>
      <c r="AE2007" s="3">
        <v>0.38857578069999998</v>
      </c>
      <c r="AF2007" s="3">
        <v>0.61142421930000002</v>
      </c>
      <c r="AG2007" s="3">
        <v>0</v>
      </c>
      <c r="AH2007" s="3"/>
      <c r="AI2007" s="3"/>
      <c r="AJ2007" s="3"/>
      <c r="AK2007" s="3"/>
      <c r="AL2007" s="3"/>
      <c r="AM2007" s="3"/>
      <c r="AN2007" s="3"/>
      <c r="AO2007" s="3"/>
      <c r="AP2007" s="3">
        <v>18.9072</v>
      </c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</row>
    <row r="2008" spans="1:53" x14ac:dyDescent="0.2">
      <c r="A2008">
        <v>1368</v>
      </c>
      <c r="B2008" t="s">
        <v>2058</v>
      </c>
      <c r="C2008">
        <v>2022</v>
      </c>
      <c r="D2008" t="s">
        <v>3759</v>
      </c>
      <c r="E2008">
        <v>4892</v>
      </c>
      <c r="F2008" t="s">
        <v>4609</v>
      </c>
      <c r="G2008">
        <v>376</v>
      </c>
      <c r="H2008">
        <v>53</v>
      </c>
      <c r="I2008" t="s">
        <v>4915</v>
      </c>
      <c r="J2008">
        <v>2249</v>
      </c>
      <c r="K2008">
        <v>36436743</v>
      </c>
      <c r="L2008" t="s">
        <v>5406</v>
      </c>
      <c r="N2008" t="s">
        <v>5569</v>
      </c>
      <c r="O2008" t="s">
        <v>5575</v>
      </c>
      <c r="P2008" t="s">
        <v>6648</v>
      </c>
      <c r="Q2008" t="s">
        <v>5649</v>
      </c>
      <c r="R2008">
        <v>352100</v>
      </c>
      <c r="S2008">
        <v>350020</v>
      </c>
      <c r="T2008" t="s">
        <v>7098</v>
      </c>
      <c r="U2008" s="2">
        <v>35431</v>
      </c>
      <c r="V2008" s="2"/>
      <c r="W2008" s="3">
        <v>2.6</v>
      </c>
      <c r="X2008" s="3">
        <v>0</v>
      </c>
      <c r="Y2008" s="3">
        <v>2.4</v>
      </c>
      <c r="Z2008" s="3">
        <v>14.3352</v>
      </c>
      <c r="AA2008" s="3">
        <v>13.1868</v>
      </c>
      <c r="AB2008" s="3">
        <v>13.1868</v>
      </c>
      <c r="AC2008" s="3">
        <v>0</v>
      </c>
      <c r="AD2008" s="3">
        <v>0</v>
      </c>
      <c r="AE2008" s="3">
        <v>1</v>
      </c>
      <c r="AF2008" s="3">
        <v>0</v>
      </c>
      <c r="AG2008" s="3">
        <v>0</v>
      </c>
      <c r="AH2008" s="3"/>
      <c r="AI2008" s="3"/>
      <c r="AJ2008" s="3"/>
      <c r="AK2008" s="3"/>
      <c r="AL2008" s="3"/>
      <c r="AM2008" s="3"/>
      <c r="AN2008" s="3"/>
      <c r="AO2008" s="3"/>
      <c r="AP2008" s="3">
        <v>14.3352</v>
      </c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</row>
    <row r="2009" spans="1:53" x14ac:dyDescent="0.2">
      <c r="A2009">
        <v>1369</v>
      </c>
      <c r="B2009" t="s">
        <v>2059</v>
      </c>
      <c r="C2009">
        <v>2022</v>
      </c>
      <c r="D2009" t="s">
        <v>3760</v>
      </c>
      <c r="E2009">
        <v>7790</v>
      </c>
      <c r="F2009" t="s">
        <v>4344</v>
      </c>
      <c r="G2009">
        <v>671</v>
      </c>
      <c r="H2009">
        <v>429</v>
      </c>
      <c r="I2009" t="s">
        <v>4967</v>
      </c>
      <c r="J2009">
        <v>1400</v>
      </c>
      <c r="K2009">
        <v>20237848</v>
      </c>
      <c r="L2009" t="s">
        <v>3760</v>
      </c>
      <c r="N2009" t="s">
        <v>5570</v>
      </c>
      <c r="O2009" t="s">
        <v>5576</v>
      </c>
      <c r="P2009" t="s">
        <v>5621</v>
      </c>
      <c r="Q2009" t="s">
        <v>5649</v>
      </c>
      <c r="R2009">
        <v>353000</v>
      </c>
      <c r="S2009">
        <v>350030</v>
      </c>
      <c r="T2009" t="s">
        <v>7098</v>
      </c>
      <c r="U2009" s="2">
        <v>43770</v>
      </c>
      <c r="V2009" s="2"/>
      <c r="W2009" s="3">
        <v>0.5</v>
      </c>
      <c r="X2009" s="3">
        <v>0</v>
      </c>
      <c r="Y2009" s="3">
        <v>0.5</v>
      </c>
      <c r="Z2009" s="3">
        <v>4.9816000000000003</v>
      </c>
      <c r="AA2009" s="3">
        <v>4.6404000000000014</v>
      </c>
      <c r="AB2009" s="3">
        <v>4.6404000000000014</v>
      </c>
      <c r="AC2009" s="3">
        <v>0</v>
      </c>
      <c r="AD2009" s="3">
        <v>0</v>
      </c>
      <c r="AE2009" s="3">
        <v>1</v>
      </c>
      <c r="AF2009" s="3">
        <v>0</v>
      </c>
      <c r="AG2009" s="3">
        <v>0</v>
      </c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>
        <v>4.9816000000000003</v>
      </c>
      <c r="AS2009" s="3"/>
      <c r="AT2009" s="3"/>
      <c r="AU2009" s="3"/>
      <c r="AV2009" s="3"/>
      <c r="AW2009" s="3"/>
      <c r="AX2009" s="3"/>
      <c r="AY2009" s="3"/>
      <c r="AZ2009" s="3"/>
      <c r="BA2009" s="3"/>
    </row>
    <row r="2010" spans="1:53" x14ac:dyDescent="0.2">
      <c r="A2010">
        <v>1369</v>
      </c>
      <c r="B2010" t="s">
        <v>2060</v>
      </c>
      <c r="C2010">
        <v>2022</v>
      </c>
      <c r="D2010" t="s">
        <v>3760</v>
      </c>
      <c r="E2010">
        <v>7790</v>
      </c>
      <c r="F2010" t="s">
        <v>4344</v>
      </c>
      <c r="G2010">
        <v>671</v>
      </c>
      <c r="H2010">
        <v>429</v>
      </c>
      <c r="I2010" t="s">
        <v>4967</v>
      </c>
      <c r="J2010">
        <v>1400</v>
      </c>
      <c r="K2010">
        <v>20237848</v>
      </c>
      <c r="L2010" t="s">
        <v>3760</v>
      </c>
      <c r="N2010" t="s">
        <v>5570</v>
      </c>
      <c r="O2010" t="s">
        <v>5576</v>
      </c>
      <c r="P2010" t="s">
        <v>5622</v>
      </c>
      <c r="Q2010" t="s">
        <v>5649</v>
      </c>
      <c r="R2010">
        <v>353000</v>
      </c>
      <c r="S2010">
        <v>350030</v>
      </c>
      <c r="T2010" t="s">
        <v>7098</v>
      </c>
      <c r="U2010" s="2">
        <v>35855</v>
      </c>
      <c r="V2010" s="2"/>
      <c r="W2010" s="3">
        <v>1</v>
      </c>
      <c r="X2010" s="3">
        <v>0</v>
      </c>
      <c r="Y2010" s="3">
        <v>0.9</v>
      </c>
      <c r="Z2010" s="3">
        <v>0.15065400000000001</v>
      </c>
      <c r="AA2010" s="3">
        <v>0.14760000000000001</v>
      </c>
      <c r="AB2010" s="3">
        <v>0.14760000000000001</v>
      </c>
      <c r="AC2010" s="3">
        <v>0</v>
      </c>
      <c r="AD2010" s="3">
        <v>0</v>
      </c>
      <c r="AE2010" s="3">
        <v>1</v>
      </c>
      <c r="AF2010" s="3">
        <v>0</v>
      </c>
      <c r="AG2010" s="3">
        <v>0</v>
      </c>
      <c r="AH2010" s="3"/>
      <c r="AI2010" s="3"/>
      <c r="AJ2010" s="3"/>
      <c r="AK2010" s="3">
        <v>0.15065400000000001</v>
      </c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</row>
    <row r="2011" spans="1:53" x14ac:dyDescent="0.2">
      <c r="A2011">
        <v>1371</v>
      </c>
      <c r="B2011" t="s">
        <v>2061</v>
      </c>
      <c r="C2011">
        <v>2022</v>
      </c>
      <c r="D2011" t="s">
        <v>3761</v>
      </c>
      <c r="E2011">
        <v>8800</v>
      </c>
      <c r="F2011" t="s">
        <v>4401</v>
      </c>
      <c r="G2011">
        <v>791</v>
      </c>
      <c r="H2011">
        <v>267</v>
      </c>
      <c r="I2011" t="s">
        <v>4786</v>
      </c>
      <c r="J2011">
        <v>718</v>
      </c>
      <c r="K2011">
        <v>10046769</v>
      </c>
      <c r="L2011" t="s">
        <v>5133</v>
      </c>
      <c r="N2011" t="s">
        <v>5570</v>
      </c>
      <c r="O2011" t="s">
        <v>5576</v>
      </c>
      <c r="P2011" t="s">
        <v>6649</v>
      </c>
      <c r="Q2011" t="s">
        <v>5649</v>
      </c>
      <c r="R2011">
        <v>353000</v>
      </c>
      <c r="S2011">
        <v>350030</v>
      </c>
      <c r="T2011" t="s">
        <v>7098</v>
      </c>
      <c r="U2011" s="2">
        <v>41122</v>
      </c>
      <c r="V2011" s="2"/>
      <c r="W2011" s="3">
        <v>0.5</v>
      </c>
      <c r="X2011" s="3">
        <v>0</v>
      </c>
      <c r="Y2011" s="3">
        <v>0.5</v>
      </c>
      <c r="Z2011" s="3">
        <v>4.788462</v>
      </c>
      <c r="AA2011" s="3">
        <v>3.3660000000000001</v>
      </c>
      <c r="AB2011" s="3">
        <v>3.3660000000000001</v>
      </c>
      <c r="AC2011" s="3">
        <v>0</v>
      </c>
      <c r="AD2011" s="3">
        <v>0</v>
      </c>
      <c r="AE2011" s="3">
        <v>1</v>
      </c>
      <c r="AF2011" s="3">
        <v>0</v>
      </c>
      <c r="AG2011" s="3">
        <v>0</v>
      </c>
      <c r="AH2011" s="3"/>
      <c r="AI2011" s="3"/>
      <c r="AJ2011" s="3"/>
      <c r="AK2011" s="3"/>
      <c r="AL2011" s="3"/>
      <c r="AM2011" s="3"/>
      <c r="AN2011" s="3"/>
      <c r="AO2011" s="3"/>
      <c r="AP2011" s="3">
        <v>4.7884619999999991</v>
      </c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</row>
    <row r="2012" spans="1:53" x14ac:dyDescent="0.2">
      <c r="A2012">
        <v>1372</v>
      </c>
      <c r="B2012" t="s">
        <v>2062</v>
      </c>
      <c r="C2012">
        <v>2022</v>
      </c>
      <c r="D2012" t="s">
        <v>3762</v>
      </c>
      <c r="E2012">
        <v>6280</v>
      </c>
      <c r="F2012" t="s">
        <v>4591</v>
      </c>
      <c r="G2012">
        <v>550</v>
      </c>
      <c r="H2012">
        <v>888</v>
      </c>
      <c r="I2012" t="s">
        <v>4923</v>
      </c>
      <c r="J2012">
        <v>1403</v>
      </c>
      <c r="K2012">
        <v>20078480</v>
      </c>
      <c r="L2012" t="s">
        <v>5407</v>
      </c>
      <c r="N2012" t="s">
        <v>5573</v>
      </c>
      <c r="O2012" t="s">
        <v>5579</v>
      </c>
      <c r="P2012" t="s">
        <v>5582</v>
      </c>
      <c r="Q2012" t="s">
        <v>5647</v>
      </c>
      <c r="R2012">
        <v>351100</v>
      </c>
      <c r="S2012">
        <v>350010</v>
      </c>
      <c r="T2012" t="s">
        <v>7098</v>
      </c>
      <c r="U2012" s="2">
        <v>43922</v>
      </c>
      <c r="V2012" s="2"/>
      <c r="W2012" s="3">
        <v>0.1</v>
      </c>
      <c r="X2012" s="3">
        <v>0</v>
      </c>
      <c r="Y2012" s="3">
        <v>0.3</v>
      </c>
      <c r="Z2012" s="3">
        <v>3.53086776</v>
      </c>
      <c r="AA2012" s="3">
        <v>3.53086776</v>
      </c>
      <c r="AB2012" s="3">
        <v>3.53086776</v>
      </c>
      <c r="AC2012" s="3">
        <v>0</v>
      </c>
      <c r="AD2012" s="3">
        <v>0</v>
      </c>
      <c r="AE2012" s="3">
        <v>1</v>
      </c>
      <c r="AF2012" s="3">
        <v>0</v>
      </c>
      <c r="AG2012" s="3">
        <v>0</v>
      </c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1.2848472</v>
      </c>
      <c r="AZ2012" s="3">
        <v>2.2460205599999998</v>
      </c>
      <c r="BA2012" s="3"/>
    </row>
    <row r="2013" spans="1:53" x14ac:dyDescent="0.2">
      <c r="A2013">
        <v>1372</v>
      </c>
      <c r="B2013" t="s">
        <v>2063</v>
      </c>
      <c r="C2013">
        <v>2022</v>
      </c>
      <c r="D2013" t="s">
        <v>3762</v>
      </c>
      <c r="E2013">
        <v>6280</v>
      </c>
      <c r="F2013" t="s">
        <v>4591</v>
      </c>
      <c r="G2013">
        <v>550</v>
      </c>
      <c r="H2013">
        <v>888</v>
      </c>
      <c r="I2013" t="s">
        <v>4923</v>
      </c>
      <c r="J2013">
        <v>1403</v>
      </c>
      <c r="K2013">
        <v>20078480</v>
      </c>
      <c r="L2013" t="s">
        <v>5407</v>
      </c>
      <c r="N2013" t="s">
        <v>5573</v>
      </c>
      <c r="O2013" t="s">
        <v>5579</v>
      </c>
      <c r="P2013" t="s">
        <v>5634</v>
      </c>
      <c r="Q2013" t="s">
        <v>5649</v>
      </c>
      <c r="R2013">
        <v>351100</v>
      </c>
      <c r="S2013">
        <v>350010</v>
      </c>
      <c r="T2013" t="s">
        <v>7098</v>
      </c>
      <c r="U2013" s="2">
        <v>35546</v>
      </c>
      <c r="V2013" s="2"/>
      <c r="W2013" s="3">
        <v>1.1599999999999999</v>
      </c>
      <c r="X2013" s="3">
        <v>0</v>
      </c>
      <c r="Y2013" s="3">
        <v>1.1599999999999999</v>
      </c>
      <c r="Z2013" s="3">
        <v>1.4398956000000001</v>
      </c>
      <c r="AA2013" s="3">
        <v>1.07277624</v>
      </c>
      <c r="AB2013" s="3">
        <v>1.07277624</v>
      </c>
      <c r="AC2013" s="3">
        <v>0</v>
      </c>
      <c r="AD2013" s="3">
        <v>0</v>
      </c>
      <c r="AE2013" s="3">
        <v>1</v>
      </c>
      <c r="AF2013" s="3">
        <v>0</v>
      </c>
      <c r="AG2013" s="3">
        <v>0</v>
      </c>
      <c r="AH2013" s="3"/>
      <c r="AI2013" s="3"/>
      <c r="AJ2013" s="3"/>
      <c r="AK2013" s="3"/>
      <c r="AL2013" s="3"/>
      <c r="AM2013" s="3"/>
      <c r="AN2013" s="3">
        <v>1.4398956000000001</v>
      </c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</row>
    <row r="2014" spans="1:53" x14ac:dyDescent="0.2">
      <c r="A2014">
        <v>1373</v>
      </c>
      <c r="B2014" t="s">
        <v>2064</v>
      </c>
      <c r="C2014">
        <v>2022</v>
      </c>
      <c r="D2014" t="s">
        <v>3763</v>
      </c>
      <c r="E2014">
        <v>4262</v>
      </c>
      <c r="F2014" t="s">
        <v>4610</v>
      </c>
      <c r="G2014">
        <v>370</v>
      </c>
      <c r="H2014">
        <v>434</v>
      </c>
      <c r="I2014" t="s">
        <v>4968</v>
      </c>
      <c r="J2014">
        <v>1406</v>
      </c>
      <c r="K2014">
        <v>20137193</v>
      </c>
      <c r="L2014" t="s">
        <v>5408</v>
      </c>
      <c r="N2014" t="s">
        <v>5569</v>
      </c>
      <c r="O2014" t="s">
        <v>5575</v>
      </c>
      <c r="P2014" t="s">
        <v>5670</v>
      </c>
      <c r="Q2014" t="s">
        <v>5649</v>
      </c>
      <c r="R2014">
        <v>351100</v>
      </c>
      <c r="S2014">
        <v>350010</v>
      </c>
      <c r="T2014" t="s">
        <v>7098</v>
      </c>
      <c r="U2014" s="2">
        <v>35765</v>
      </c>
      <c r="V2014" s="2"/>
      <c r="W2014" s="3">
        <v>4.2</v>
      </c>
      <c r="X2014" s="3">
        <v>0</v>
      </c>
      <c r="Y2014" s="3">
        <v>4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1</v>
      </c>
      <c r="AF2014" s="3">
        <v>0</v>
      </c>
      <c r="AG2014" s="3">
        <v>0</v>
      </c>
      <c r="AH2014" s="3"/>
      <c r="AI2014" s="3"/>
      <c r="AJ2014" s="3"/>
      <c r="AK2014" s="3"/>
      <c r="AL2014" s="3"/>
      <c r="AM2014" s="3"/>
      <c r="AN2014" s="3">
        <v>0</v>
      </c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</row>
    <row r="2015" spans="1:53" x14ac:dyDescent="0.2">
      <c r="A2015">
        <v>1373</v>
      </c>
      <c r="B2015" t="s">
        <v>2065</v>
      </c>
      <c r="C2015">
        <v>2022</v>
      </c>
      <c r="D2015" t="s">
        <v>3763</v>
      </c>
      <c r="E2015">
        <v>4262</v>
      </c>
      <c r="F2015" t="s">
        <v>4610</v>
      </c>
      <c r="G2015">
        <v>370</v>
      </c>
      <c r="H2015">
        <v>434</v>
      </c>
      <c r="I2015" t="s">
        <v>4968</v>
      </c>
      <c r="J2015">
        <v>1406</v>
      </c>
      <c r="K2015">
        <v>20137193</v>
      </c>
      <c r="L2015" t="s">
        <v>5408</v>
      </c>
      <c r="N2015" t="s">
        <v>5569</v>
      </c>
      <c r="O2015" t="s">
        <v>5575</v>
      </c>
      <c r="P2015" t="s">
        <v>6650</v>
      </c>
      <c r="Q2015" t="s">
        <v>5653</v>
      </c>
      <c r="R2015">
        <v>351100</v>
      </c>
      <c r="S2015">
        <v>350010</v>
      </c>
      <c r="T2015" t="s">
        <v>7099</v>
      </c>
      <c r="U2015" s="2">
        <v>35796</v>
      </c>
      <c r="V2015" s="2"/>
      <c r="W2015" s="3">
        <v>2.2799999999999998</v>
      </c>
      <c r="X2015" s="3">
        <v>0.92</v>
      </c>
      <c r="Y2015" s="3">
        <v>1.3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1</v>
      </c>
      <c r="AF2015" s="3">
        <v>0</v>
      </c>
      <c r="AG2015" s="3">
        <v>0</v>
      </c>
      <c r="AH2015" s="3"/>
      <c r="AI2015" s="3"/>
      <c r="AJ2015" s="3"/>
      <c r="AK2015" s="3"/>
      <c r="AL2015" s="3"/>
      <c r="AM2015" s="3"/>
      <c r="AN2015" s="3">
        <v>0</v>
      </c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</row>
    <row r="2016" spans="1:53" x14ac:dyDescent="0.2">
      <c r="A2016">
        <v>1373</v>
      </c>
      <c r="B2016" t="s">
        <v>2066</v>
      </c>
      <c r="C2016">
        <v>2022</v>
      </c>
      <c r="D2016" t="s">
        <v>3763</v>
      </c>
      <c r="E2016">
        <v>4262</v>
      </c>
      <c r="F2016" t="s">
        <v>4610</v>
      </c>
      <c r="G2016">
        <v>370</v>
      </c>
      <c r="H2016">
        <v>434</v>
      </c>
      <c r="I2016" t="s">
        <v>4968</v>
      </c>
      <c r="J2016">
        <v>1406</v>
      </c>
      <c r="K2016">
        <v>20137193</v>
      </c>
      <c r="L2016" t="s">
        <v>5408</v>
      </c>
      <c r="N2016" t="s">
        <v>5569</v>
      </c>
      <c r="O2016" t="s">
        <v>5575</v>
      </c>
      <c r="P2016" t="s">
        <v>5680</v>
      </c>
      <c r="Q2016" t="s">
        <v>5649</v>
      </c>
      <c r="R2016">
        <v>351100</v>
      </c>
      <c r="S2016">
        <v>350010</v>
      </c>
      <c r="T2016" t="s">
        <v>7098</v>
      </c>
      <c r="U2016" s="2">
        <v>42026</v>
      </c>
      <c r="V2016" s="2"/>
      <c r="W2016" s="3">
        <v>0.998</v>
      </c>
      <c r="X2016" s="3">
        <v>0</v>
      </c>
      <c r="Y2016" s="3">
        <v>0.95</v>
      </c>
      <c r="Z2016" s="3">
        <v>22.561199999999999</v>
      </c>
      <c r="AA2016" s="3">
        <v>22.561199999999999</v>
      </c>
      <c r="AB2016" s="3">
        <v>22.561199999999999</v>
      </c>
      <c r="AC2016" s="3">
        <v>0</v>
      </c>
      <c r="AD2016" s="3">
        <v>0</v>
      </c>
      <c r="AE2016" s="3">
        <v>1</v>
      </c>
      <c r="AF2016" s="3">
        <v>0</v>
      </c>
      <c r="AG2016" s="3">
        <v>0</v>
      </c>
      <c r="AH2016" s="3"/>
      <c r="AI2016" s="3"/>
      <c r="AJ2016" s="3"/>
      <c r="AK2016" s="3"/>
      <c r="AL2016" s="3"/>
      <c r="AM2016" s="3"/>
      <c r="AN2016" s="3"/>
      <c r="AO2016" s="3"/>
      <c r="AP2016" s="3"/>
      <c r="AQ2016" s="3">
        <v>22.561199999999999</v>
      </c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</row>
    <row r="2017" spans="1:53" x14ac:dyDescent="0.2">
      <c r="A2017">
        <v>1373</v>
      </c>
      <c r="B2017" t="s">
        <v>2067</v>
      </c>
      <c r="C2017">
        <v>2022</v>
      </c>
      <c r="D2017" t="s">
        <v>3763</v>
      </c>
      <c r="E2017">
        <v>4262</v>
      </c>
      <c r="F2017" t="s">
        <v>4610</v>
      </c>
      <c r="G2017">
        <v>370</v>
      </c>
      <c r="H2017">
        <v>434</v>
      </c>
      <c r="I2017" t="s">
        <v>4968</v>
      </c>
      <c r="J2017">
        <v>1406</v>
      </c>
      <c r="K2017">
        <v>20137193</v>
      </c>
      <c r="L2017" t="s">
        <v>5408</v>
      </c>
      <c r="N2017" t="s">
        <v>5569</v>
      </c>
      <c r="O2017" t="s">
        <v>5575</v>
      </c>
      <c r="P2017" t="s">
        <v>4127</v>
      </c>
      <c r="Q2017" t="s">
        <v>4127</v>
      </c>
      <c r="R2017">
        <v>351100</v>
      </c>
      <c r="S2017">
        <v>350010</v>
      </c>
      <c r="T2017" t="s">
        <v>7098</v>
      </c>
      <c r="U2017" s="2">
        <v>41241</v>
      </c>
      <c r="V2017" s="2"/>
      <c r="W2017" s="3">
        <v>2.4500000000000002</v>
      </c>
      <c r="X2017" s="3">
        <v>0</v>
      </c>
      <c r="Y2017" s="3">
        <v>2.4500000000000002</v>
      </c>
      <c r="Z2017" s="3">
        <v>17.603999999999999</v>
      </c>
      <c r="AA2017" s="3">
        <v>17.603999999999999</v>
      </c>
      <c r="AB2017" s="3">
        <v>17.31888</v>
      </c>
      <c r="AC2017" s="3">
        <v>0</v>
      </c>
      <c r="AD2017" s="3">
        <v>0</v>
      </c>
      <c r="AE2017" s="3">
        <v>1</v>
      </c>
      <c r="AF2017" s="3">
        <v>0</v>
      </c>
      <c r="AG2017" s="3">
        <v>0</v>
      </c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>
        <v>17.603999999999999</v>
      </c>
      <c r="AX2017" s="3"/>
      <c r="AY2017" s="3"/>
      <c r="AZ2017" s="3"/>
      <c r="BA2017" s="3"/>
    </row>
    <row r="2018" spans="1:53" x14ac:dyDescent="0.2">
      <c r="A2018">
        <v>1373</v>
      </c>
      <c r="B2018" t="s">
        <v>2068</v>
      </c>
      <c r="C2018">
        <v>2022</v>
      </c>
      <c r="D2018" t="s">
        <v>3763</v>
      </c>
      <c r="E2018">
        <v>4262</v>
      </c>
      <c r="F2018" t="s">
        <v>4610</v>
      </c>
      <c r="G2018">
        <v>370</v>
      </c>
      <c r="H2018">
        <v>434</v>
      </c>
      <c r="I2018" t="s">
        <v>4968</v>
      </c>
      <c r="J2018">
        <v>1406</v>
      </c>
      <c r="K2018">
        <v>20137193</v>
      </c>
      <c r="L2018" t="s">
        <v>5408</v>
      </c>
      <c r="N2018" t="s">
        <v>5569</v>
      </c>
      <c r="O2018" t="s">
        <v>5575</v>
      </c>
      <c r="P2018" t="s">
        <v>6651</v>
      </c>
      <c r="Q2018" t="s">
        <v>5653</v>
      </c>
      <c r="R2018">
        <v>351100</v>
      </c>
      <c r="S2018">
        <v>350010</v>
      </c>
      <c r="T2018" t="s">
        <v>7099</v>
      </c>
      <c r="U2018" s="2">
        <v>35796</v>
      </c>
      <c r="V2018" s="2"/>
      <c r="W2018" s="3">
        <v>2.2799999999999998</v>
      </c>
      <c r="X2018" s="3">
        <v>0.92</v>
      </c>
      <c r="Y2018" s="3">
        <v>1.3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1</v>
      </c>
      <c r="AF2018" s="3">
        <v>0</v>
      </c>
      <c r="AG2018" s="3">
        <v>0</v>
      </c>
      <c r="AH2018" s="3"/>
      <c r="AI2018" s="3"/>
      <c r="AJ2018" s="3"/>
      <c r="AK2018" s="3"/>
      <c r="AL2018" s="3"/>
      <c r="AM2018" s="3"/>
      <c r="AN2018" s="3">
        <v>0</v>
      </c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</row>
    <row r="2019" spans="1:53" x14ac:dyDescent="0.2">
      <c r="A2019">
        <v>1376</v>
      </c>
      <c r="B2019" t="s">
        <v>2069</v>
      </c>
      <c r="C2019">
        <v>2022</v>
      </c>
      <c r="D2019" t="s">
        <v>3764</v>
      </c>
      <c r="E2019">
        <v>9480</v>
      </c>
      <c r="F2019" t="s">
        <v>4403</v>
      </c>
      <c r="G2019">
        <v>860</v>
      </c>
      <c r="H2019">
        <v>436</v>
      </c>
      <c r="I2019" t="s">
        <v>4969</v>
      </c>
      <c r="J2019">
        <v>1411</v>
      </c>
      <c r="K2019">
        <v>20066873</v>
      </c>
      <c r="L2019" t="s">
        <v>5409</v>
      </c>
      <c r="N2019" t="s">
        <v>5569</v>
      </c>
      <c r="O2019" t="s">
        <v>5575</v>
      </c>
      <c r="P2019" t="s">
        <v>6652</v>
      </c>
      <c r="Q2019" t="s">
        <v>5653</v>
      </c>
      <c r="R2019">
        <v>353000</v>
      </c>
      <c r="S2019">
        <v>350030</v>
      </c>
      <c r="T2019" t="s">
        <v>7099</v>
      </c>
      <c r="U2019" s="2">
        <v>41180</v>
      </c>
      <c r="V2019" s="2"/>
      <c r="W2019" s="3">
        <v>6.06</v>
      </c>
      <c r="X2019" s="3">
        <v>2.68</v>
      </c>
      <c r="Y2019" s="3">
        <v>3.04</v>
      </c>
      <c r="Z2019" s="3">
        <v>7.0180308</v>
      </c>
      <c r="AA2019" s="3">
        <v>3.2507999999999999</v>
      </c>
      <c r="AB2019" s="3">
        <v>3.1427999999999998</v>
      </c>
      <c r="AC2019" s="3">
        <v>2.9735999999999998</v>
      </c>
      <c r="AD2019" s="3">
        <v>2.9735999999999998</v>
      </c>
      <c r="AE2019" s="3">
        <v>0.37056548680000001</v>
      </c>
      <c r="AF2019" s="3">
        <v>0.62943451319999999</v>
      </c>
      <c r="AG2019" s="3">
        <v>0</v>
      </c>
      <c r="AH2019" s="3"/>
      <c r="AI2019" s="3"/>
      <c r="AJ2019" s="3"/>
      <c r="AK2019" s="3"/>
      <c r="AL2019" s="3"/>
      <c r="AM2019" s="3"/>
      <c r="AN2019" s="3">
        <v>7.0180308</v>
      </c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</row>
    <row r="2020" spans="1:53" x14ac:dyDescent="0.2">
      <c r="A2020">
        <v>1376</v>
      </c>
      <c r="B2020" t="s">
        <v>2070</v>
      </c>
      <c r="C2020">
        <v>2022</v>
      </c>
      <c r="D2020" t="s">
        <v>3764</v>
      </c>
      <c r="E2020">
        <v>9480</v>
      </c>
      <c r="F2020" t="s">
        <v>4403</v>
      </c>
      <c r="G2020">
        <v>860</v>
      </c>
      <c r="H2020">
        <v>436</v>
      </c>
      <c r="I2020" t="s">
        <v>4969</v>
      </c>
      <c r="J2020">
        <v>1411</v>
      </c>
      <c r="K2020">
        <v>20066873</v>
      </c>
      <c r="L2020" t="s">
        <v>5409</v>
      </c>
      <c r="N2020" t="s">
        <v>5569</v>
      </c>
      <c r="O2020" t="s">
        <v>5575</v>
      </c>
      <c r="P2020" t="s">
        <v>5911</v>
      </c>
      <c r="Q2020" t="s">
        <v>7085</v>
      </c>
      <c r="R2020">
        <v>353000</v>
      </c>
      <c r="S2020">
        <v>350030</v>
      </c>
      <c r="T2020" t="s">
        <v>7098</v>
      </c>
      <c r="U2020" s="2">
        <v>42705</v>
      </c>
      <c r="V2020" s="2"/>
      <c r="W2020" s="3">
        <v>1.66</v>
      </c>
      <c r="X2020" s="3">
        <v>0</v>
      </c>
      <c r="Y2020" s="3">
        <v>1.5</v>
      </c>
      <c r="Z2020" s="3">
        <v>24.9255</v>
      </c>
      <c r="AA2020" s="3">
        <v>21.488399999999999</v>
      </c>
      <c r="AB2020" s="3">
        <v>20.7684</v>
      </c>
      <c r="AC2020" s="3">
        <v>0</v>
      </c>
      <c r="AD2020" s="3">
        <v>0</v>
      </c>
      <c r="AE2020" s="3">
        <v>1</v>
      </c>
      <c r="AF2020" s="3">
        <v>0</v>
      </c>
      <c r="AG2020" s="3">
        <v>0</v>
      </c>
      <c r="AH2020" s="3"/>
      <c r="AI2020" s="3"/>
      <c r="AJ2020" s="3"/>
      <c r="AK2020" s="3"/>
      <c r="AL2020" s="3"/>
      <c r="AM2020" s="3"/>
      <c r="AN2020" s="3"/>
      <c r="AO2020" s="3"/>
      <c r="AP2020" s="3"/>
      <c r="AQ2020" s="3">
        <v>24.9255</v>
      </c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</row>
    <row r="2021" spans="1:53" x14ac:dyDescent="0.2">
      <c r="A2021">
        <v>1376</v>
      </c>
      <c r="B2021" t="s">
        <v>2071</v>
      </c>
      <c r="C2021">
        <v>2022</v>
      </c>
      <c r="D2021" t="s">
        <v>3764</v>
      </c>
      <c r="E2021">
        <v>9480</v>
      </c>
      <c r="F2021" t="s">
        <v>4403</v>
      </c>
      <c r="G2021">
        <v>860</v>
      </c>
      <c r="H2021">
        <v>436</v>
      </c>
      <c r="I2021" t="s">
        <v>4969</v>
      </c>
      <c r="J2021">
        <v>1411</v>
      </c>
      <c r="K2021">
        <v>20066873</v>
      </c>
      <c r="L2021" t="s">
        <v>5409</v>
      </c>
      <c r="N2021" t="s">
        <v>5569</v>
      </c>
      <c r="O2021" t="s">
        <v>5575</v>
      </c>
      <c r="P2021" t="s">
        <v>5649</v>
      </c>
      <c r="Q2021" t="s">
        <v>5649</v>
      </c>
      <c r="R2021">
        <v>353000</v>
      </c>
      <c r="S2021">
        <v>350030</v>
      </c>
      <c r="T2021" t="s">
        <v>7098</v>
      </c>
      <c r="U2021" s="2">
        <v>35643</v>
      </c>
      <c r="V2021" s="2"/>
      <c r="W2021" s="3">
        <v>1</v>
      </c>
      <c r="X2021" s="3">
        <v>0</v>
      </c>
      <c r="Y2021" s="3">
        <v>1</v>
      </c>
      <c r="Z2021" s="3">
        <v>1.8618732</v>
      </c>
      <c r="AA2021" s="3">
        <v>1.8108</v>
      </c>
      <c r="AB2021" s="3">
        <v>1.7496</v>
      </c>
      <c r="AC2021" s="3">
        <v>0</v>
      </c>
      <c r="AD2021" s="3">
        <v>0</v>
      </c>
      <c r="AE2021" s="3">
        <v>1</v>
      </c>
      <c r="AF2021" s="3">
        <v>0</v>
      </c>
      <c r="AG2021" s="3">
        <v>0</v>
      </c>
      <c r="AH2021" s="3"/>
      <c r="AI2021" s="3"/>
      <c r="AJ2021" s="3"/>
      <c r="AK2021" s="3"/>
      <c r="AL2021" s="3"/>
      <c r="AM2021" s="3"/>
      <c r="AN2021" s="3">
        <v>1.8618732</v>
      </c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</row>
    <row r="2022" spans="1:53" x14ac:dyDescent="0.2">
      <c r="A2022">
        <v>1383</v>
      </c>
      <c r="B2022" t="s">
        <v>2072</v>
      </c>
      <c r="C2022">
        <v>2022</v>
      </c>
      <c r="D2022" t="s">
        <v>3765</v>
      </c>
      <c r="E2022">
        <v>6823</v>
      </c>
      <c r="F2022" t="s">
        <v>4273</v>
      </c>
      <c r="G2022">
        <v>573</v>
      </c>
      <c r="H2022">
        <v>138</v>
      </c>
      <c r="I2022" t="s">
        <v>4970</v>
      </c>
      <c r="J2022">
        <v>404</v>
      </c>
      <c r="K2022">
        <v>14454918</v>
      </c>
      <c r="L2022" t="s">
        <v>5410</v>
      </c>
      <c r="N2022" t="s">
        <v>5569</v>
      </c>
      <c r="O2022" t="s">
        <v>5575</v>
      </c>
      <c r="P2022" t="s">
        <v>5593</v>
      </c>
      <c r="Q2022" t="s">
        <v>5649</v>
      </c>
      <c r="R2022">
        <v>353000</v>
      </c>
      <c r="S2022">
        <v>350030</v>
      </c>
      <c r="T2022" t="s">
        <v>7098</v>
      </c>
      <c r="U2022" s="2">
        <v>42461</v>
      </c>
      <c r="V2022" s="2"/>
      <c r="W2022" s="3">
        <v>0.99</v>
      </c>
      <c r="X2022" s="3">
        <v>0</v>
      </c>
      <c r="Y2022" s="3">
        <v>0.93</v>
      </c>
      <c r="Z2022" s="3">
        <v>15.538500000000001</v>
      </c>
      <c r="AA2022" s="3">
        <v>15.221880000000001</v>
      </c>
      <c r="AB2022" s="3">
        <v>15.220800000000001</v>
      </c>
      <c r="AC2022" s="3">
        <v>0</v>
      </c>
      <c r="AD2022" s="3">
        <v>0</v>
      </c>
      <c r="AE2022" s="3">
        <v>1</v>
      </c>
      <c r="AF2022" s="3">
        <v>0</v>
      </c>
      <c r="AG2022" s="3">
        <v>0</v>
      </c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>
        <v>15.538500000000001</v>
      </c>
      <c r="AT2022" s="3"/>
      <c r="AU2022" s="3"/>
      <c r="AV2022" s="3"/>
      <c r="AW2022" s="3"/>
      <c r="AX2022" s="3"/>
      <c r="AY2022" s="3"/>
      <c r="AZ2022" s="3"/>
      <c r="BA2022" s="3"/>
    </row>
    <row r="2023" spans="1:53" x14ac:dyDescent="0.2">
      <c r="A2023">
        <v>1383</v>
      </c>
      <c r="B2023" t="s">
        <v>2073</v>
      </c>
      <c r="C2023">
        <v>2022</v>
      </c>
      <c r="D2023" t="s">
        <v>3765</v>
      </c>
      <c r="E2023">
        <v>6823</v>
      </c>
      <c r="F2023" t="s">
        <v>4273</v>
      </c>
      <c r="G2023">
        <v>573</v>
      </c>
      <c r="H2023">
        <v>138</v>
      </c>
      <c r="I2023" t="s">
        <v>4970</v>
      </c>
      <c r="J2023">
        <v>404</v>
      </c>
      <c r="K2023">
        <v>14454918</v>
      </c>
      <c r="L2023" t="s">
        <v>5410</v>
      </c>
      <c r="N2023" t="s">
        <v>5569</v>
      </c>
      <c r="O2023" t="s">
        <v>5575</v>
      </c>
      <c r="P2023" t="s">
        <v>6653</v>
      </c>
      <c r="Q2023" t="s">
        <v>5649</v>
      </c>
      <c r="R2023">
        <v>353000</v>
      </c>
      <c r="S2023">
        <v>350030</v>
      </c>
      <c r="T2023" t="s">
        <v>7098</v>
      </c>
      <c r="U2023" s="2">
        <v>35708</v>
      </c>
      <c r="V2023" s="2"/>
      <c r="W2023" s="3">
        <v>3.25</v>
      </c>
      <c r="X2023" s="3">
        <v>0</v>
      </c>
      <c r="Y2023" s="3">
        <v>3.25</v>
      </c>
      <c r="Z2023" s="3">
        <v>0.35287560000000001</v>
      </c>
      <c r="AA2023" s="3">
        <v>0.35676000000000002</v>
      </c>
      <c r="AB2023" s="3">
        <v>0.35640000000000011</v>
      </c>
      <c r="AC2023" s="3">
        <v>0</v>
      </c>
      <c r="AD2023" s="3">
        <v>0</v>
      </c>
      <c r="AE2023" s="3">
        <v>1</v>
      </c>
      <c r="AF2023" s="3">
        <v>0</v>
      </c>
      <c r="AG2023" s="3">
        <v>0</v>
      </c>
      <c r="AH2023" s="3"/>
      <c r="AI2023" s="3"/>
      <c r="AJ2023" s="3"/>
      <c r="AK2023" s="3"/>
      <c r="AL2023" s="3"/>
      <c r="AM2023" s="3"/>
      <c r="AN2023" s="3">
        <v>0.35287560000000001</v>
      </c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</row>
    <row r="2024" spans="1:53" x14ac:dyDescent="0.2">
      <c r="A2024">
        <v>1383</v>
      </c>
      <c r="B2024" t="s">
        <v>2074</v>
      </c>
      <c r="C2024">
        <v>2022</v>
      </c>
      <c r="D2024" t="s">
        <v>3765</v>
      </c>
      <c r="E2024">
        <v>6823</v>
      </c>
      <c r="F2024" t="s">
        <v>4273</v>
      </c>
      <c r="G2024">
        <v>573</v>
      </c>
      <c r="H2024">
        <v>138</v>
      </c>
      <c r="I2024" t="s">
        <v>4970</v>
      </c>
      <c r="J2024">
        <v>404</v>
      </c>
      <c r="K2024">
        <v>14454918</v>
      </c>
      <c r="L2024" t="s">
        <v>5410</v>
      </c>
      <c r="N2024" t="s">
        <v>5569</v>
      </c>
      <c r="O2024" t="s">
        <v>5575</v>
      </c>
      <c r="P2024" t="s">
        <v>6631</v>
      </c>
      <c r="Q2024" t="s">
        <v>5653</v>
      </c>
      <c r="R2024">
        <v>353000</v>
      </c>
      <c r="S2024">
        <v>350030</v>
      </c>
      <c r="T2024" t="s">
        <v>7099</v>
      </c>
      <c r="U2024" s="2">
        <v>35708</v>
      </c>
      <c r="V2024" s="2"/>
      <c r="W2024" s="3">
        <v>4.84</v>
      </c>
      <c r="X2024" s="3">
        <v>1.84</v>
      </c>
      <c r="Y2024" s="3">
        <v>2.64</v>
      </c>
      <c r="Z2024" s="3">
        <v>4.9975595999999998</v>
      </c>
      <c r="AA2024" s="3">
        <v>2.9988000000000001</v>
      </c>
      <c r="AB2024" s="3">
        <v>2.988</v>
      </c>
      <c r="AC2024" s="3">
        <v>1.86588</v>
      </c>
      <c r="AD2024" s="3">
        <v>1.8648</v>
      </c>
      <c r="AE2024" s="3">
        <v>0.48004229900000001</v>
      </c>
      <c r="AF2024" s="3">
        <v>0.51995770100000005</v>
      </c>
      <c r="AG2024" s="3">
        <v>0</v>
      </c>
      <c r="AH2024" s="3"/>
      <c r="AI2024" s="3"/>
      <c r="AJ2024" s="3"/>
      <c r="AK2024" s="3"/>
      <c r="AL2024" s="3"/>
      <c r="AM2024" s="3"/>
      <c r="AN2024" s="3">
        <v>4.9975596000000007</v>
      </c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</row>
    <row r="2025" spans="1:53" x14ac:dyDescent="0.2">
      <c r="A2025">
        <v>1383</v>
      </c>
      <c r="B2025" t="s">
        <v>2075</v>
      </c>
      <c r="C2025">
        <v>2022</v>
      </c>
      <c r="D2025" t="s">
        <v>3765</v>
      </c>
      <c r="E2025">
        <v>6823</v>
      </c>
      <c r="F2025" t="s">
        <v>4273</v>
      </c>
      <c r="G2025">
        <v>573</v>
      </c>
      <c r="H2025">
        <v>138</v>
      </c>
      <c r="I2025" t="s">
        <v>4970</v>
      </c>
      <c r="J2025">
        <v>404</v>
      </c>
      <c r="K2025">
        <v>14454918</v>
      </c>
      <c r="L2025" t="s">
        <v>5410</v>
      </c>
      <c r="N2025" t="s">
        <v>5569</v>
      </c>
      <c r="O2025" t="s">
        <v>5575</v>
      </c>
      <c r="P2025" t="s">
        <v>6654</v>
      </c>
      <c r="Q2025" t="s">
        <v>4127</v>
      </c>
      <c r="R2025">
        <v>353000</v>
      </c>
      <c r="S2025">
        <v>350030</v>
      </c>
      <c r="T2025" t="s">
        <v>7098</v>
      </c>
      <c r="U2025" s="2">
        <v>40843</v>
      </c>
      <c r="V2025" s="2"/>
      <c r="W2025" s="3">
        <v>2.14</v>
      </c>
      <c r="X2025" s="3">
        <v>0</v>
      </c>
      <c r="Y2025" s="3">
        <v>2.14</v>
      </c>
      <c r="Z2025" s="3">
        <v>4.8646799999999999</v>
      </c>
      <c r="AA2025" s="3">
        <v>4.8646799999999999</v>
      </c>
      <c r="AB2025" s="3">
        <v>4.8635999999999999</v>
      </c>
      <c r="AC2025" s="3">
        <v>0</v>
      </c>
      <c r="AD2025" s="3">
        <v>0</v>
      </c>
      <c r="AE2025" s="3">
        <v>1</v>
      </c>
      <c r="AF2025" s="3">
        <v>0</v>
      </c>
      <c r="AG2025" s="3">
        <v>0</v>
      </c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>
        <v>4.8646799999999999</v>
      </c>
      <c r="AX2025" s="3"/>
      <c r="AY2025" s="3"/>
      <c r="AZ2025" s="3"/>
      <c r="BA2025" s="3"/>
    </row>
    <row r="2026" spans="1:53" x14ac:dyDescent="0.2">
      <c r="A2026">
        <v>1389</v>
      </c>
      <c r="B2026" t="s">
        <v>2076</v>
      </c>
      <c r="C2026">
        <v>2022</v>
      </c>
      <c r="D2026" t="s">
        <v>3766</v>
      </c>
      <c r="E2026">
        <v>8600</v>
      </c>
      <c r="F2026" t="s">
        <v>4464</v>
      </c>
      <c r="G2026">
        <v>740</v>
      </c>
      <c r="H2026">
        <v>226</v>
      </c>
      <c r="I2026" t="s">
        <v>4829</v>
      </c>
      <c r="J2026">
        <v>1423</v>
      </c>
      <c r="K2026">
        <v>31857791</v>
      </c>
      <c r="L2026" t="s">
        <v>5411</v>
      </c>
      <c r="N2026" t="s">
        <v>5573</v>
      </c>
      <c r="O2026" t="s">
        <v>5579</v>
      </c>
      <c r="P2026" t="s">
        <v>5729</v>
      </c>
      <c r="Q2026" t="s">
        <v>5653</v>
      </c>
      <c r="R2026">
        <v>382110</v>
      </c>
      <c r="S2026">
        <v>383900</v>
      </c>
      <c r="T2026" t="s">
        <v>7097</v>
      </c>
      <c r="U2026" s="2">
        <v>39630</v>
      </c>
      <c r="V2026" s="2"/>
      <c r="W2026" s="3">
        <v>2.36</v>
      </c>
      <c r="X2026" s="3">
        <v>0.33</v>
      </c>
      <c r="Y2026" s="3">
        <v>1.43</v>
      </c>
      <c r="Z2026" s="3">
        <v>7.9303999999999997</v>
      </c>
      <c r="AA2026" s="3">
        <v>0</v>
      </c>
      <c r="AB2026" s="3">
        <v>0</v>
      </c>
      <c r="AC2026" s="3">
        <v>2.6964000000000001</v>
      </c>
      <c r="AD2026" s="3">
        <v>2.6964000000000001</v>
      </c>
      <c r="AE2026" s="3">
        <v>0</v>
      </c>
      <c r="AF2026" s="3">
        <v>1</v>
      </c>
      <c r="AG2026" s="3">
        <v>0</v>
      </c>
      <c r="AH2026" s="3"/>
      <c r="AI2026" s="3"/>
      <c r="AJ2026" s="3"/>
      <c r="AK2026" s="3"/>
      <c r="AL2026" s="3"/>
      <c r="AM2026" s="3"/>
      <c r="AN2026" s="3"/>
      <c r="AO2026" s="3"/>
      <c r="AP2026" s="3">
        <v>7.9303999999999997</v>
      </c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</row>
    <row r="2027" spans="1:53" x14ac:dyDescent="0.2">
      <c r="A2027">
        <v>1395</v>
      </c>
      <c r="B2027" t="s">
        <v>2077</v>
      </c>
      <c r="C2027">
        <v>2022</v>
      </c>
      <c r="D2027" t="s">
        <v>3767</v>
      </c>
      <c r="E2027">
        <v>6430</v>
      </c>
      <c r="F2027" t="s">
        <v>4435</v>
      </c>
      <c r="G2027">
        <v>540</v>
      </c>
      <c r="H2027">
        <v>105</v>
      </c>
      <c r="I2027" t="s">
        <v>4810</v>
      </c>
      <c r="J2027">
        <v>1429</v>
      </c>
      <c r="K2027">
        <v>20165715</v>
      </c>
      <c r="L2027" t="s">
        <v>5412</v>
      </c>
      <c r="M2027">
        <v>1</v>
      </c>
      <c r="N2027" t="s">
        <v>5568</v>
      </c>
      <c r="O2027" t="s">
        <v>5574</v>
      </c>
      <c r="P2027" t="s">
        <v>6655</v>
      </c>
      <c r="Q2027" t="s">
        <v>5653</v>
      </c>
      <c r="R2027">
        <v>281400</v>
      </c>
      <c r="S2027">
        <v>280010</v>
      </c>
      <c r="T2027" t="s">
        <v>7097</v>
      </c>
      <c r="U2027" s="2">
        <v>35674</v>
      </c>
      <c r="V2027" s="2">
        <v>44835</v>
      </c>
      <c r="W2027" s="3">
        <v>10.6</v>
      </c>
      <c r="X2027" s="3">
        <v>4.3</v>
      </c>
      <c r="Y2027" s="3">
        <v>4.5999999999999996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1</v>
      </c>
      <c r="AH2027" s="3"/>
      <c r="AI2027" s="3"/>
      <c r="AJ2027" s="3"/>
      <c r="AK2027" s="3"/>
      <c r="AL2027" s="3"/>
      <c r="AM2027" s="3"/>
      <c r="AN2027" s="3">
        <v>0</v>
      </c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</row>
    <row r="2028" spans="1:53" x14ac:dyDescent="0.2">
      <c r="A2028">
        <v>1396</v>
      </c>
      <c r="B2028" t="s">
        <v>2078</v>
      </c>
      <c r="C2028">
        <v>2022</v>
      </c>
      <c r="D2028" t="s">
        <v>3768</v>
      </c>
      <c r="E2028">
        <v>7673</v>
      </c>
      <c r="F2028" t="s">
        <v>4532</v>
      </c>
      <c r="G2028">
        <v>665</v>
      </c>
      <c r="J2028">
        <v>1430</v>
      </c>
      <c r="K2028">
        <v>12760043</v>
      </c>
      <c r="L2028" t="s">
        <v>5413</v>
      </c>
      <c r="M2028">
        <v>1</v>
      </c>
      <c r="N2028" t="s">
        <v>5568</v>
      </c>
      <c r="O2028" t="s">
        <v>5574</v>
      </c>
      <c r="P2028" t="s">
        <v>6422</v>
      </c>
      <c r="Q2028" t="s">
        <v>6942</v>
      </c>
      <c r="R2028">
        <v>202000</v>
      </c>
      <c r="S2028">
        <v>200010</v>
      </c>
      <c r="T2028" t="s">
        <v>7097</v>
      </c>
      <c r="U2028" s="2">
        <v>35431</v>
      </c>
      <c r="V2028" s="2"/>
      <c r="W2028" s="3">
        <v>18</v>
      </c>
      <c r="X2028" s="3">
        <v>5.0999999999999996</v>
      </c>
      <c r="Y2028" s="3">
        <v>18.5</v>
      </c>
      <c r="Z2028" s="3">
        <v>229.81098359999999</v>
      </c>
      <c r="AA2028" s="3">
        <v>136.76975999999999</v>
      </c>
      <c r="AB2028" s="3">
        <v>0</v>
      </c>
      <c r="AC2028" s="3">
        <v>53.3628</v>
      </c>
      <c r="AD2028" s="3">
        <v>53.3628</v>
      </c>
      <c r="AE2028" s="3">
        <v>0</v>
      </c>
      <c r="AF2028" s="3">
        <v>0.52388782170000003</v>
      </c>
      <c r="AG2028" s="3">
        <v>0.47611217830000002</v>
      </c>
      <c r="AH2028" s="3"/>
      <c r="AI2028" s="3"/>
      <c r="AJ2028" s="3"/>
      <c r="AK2028" s="3">
        <v>50.899529999999999</v>
      </c>
      <c r="AL2028" s="3"/>
      <c r="AM2028" s="3"/>
      <c r="AN2028" s="3">
        <v>178.91145359999999</v>
      </c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</row>
    <row r="2029" spans="1:53" x14ac:dyDescent="0.2">
      <c r="A2029">
        <v>1396</v>
      </c>
      <c r="B2029" t="s">
        <v>2079</v>
      </c>
      <c r="C2029">
        <v>2022</v>
      </c>
      <c r="D2029" t="s">
        <v>3768</v>
      </c>
      <c r="E2029">
        <v>7673</v>
      </c>
      <c r="F2029" t="s">
        <v>4532</v>
      </c>
      <c r="G2029">
        <v>665</v>
      </c>
      <c r="J2029">
        <v>1430</v>
      </c>
      <c r="K2029">
        <v>12760043</v>
      </c>
      <c r="L2029" t="s">
        <v>5413</v>
      </c>
      <c r="M2029">
        <v>1</v>
      </c>
      <c r="N2029" t="s">
        <v>5568</v>
      </c>
      <c r="O2029" t="s">
        <v>5574</v>
      </c>
      <c r="P2029" t="s">
        <v>6656</v>
      </c>
      <c r="Q2029" t="s">
        <v>6942</v>
      </c>
      <c r="R2029">
        <v>202000</v>
      </c>
      <c r="S2029">
        <v>200010</v>
      </c>
      <c r="T2029" t="s">
        <v>7097</v>
      </c>
      <c r="U2029" s="2">
        <v>35431</v>
      </c>
      <c r="V2029" s="2"/>
      <c r="W2029" s="3">
        <v>18</v>
      </c>
      <c r="X2029" s="3">
        <v>5.0999999999999996</v>
      </c>
      <c r="Y2029" s="3">
        <v>18.5</v>
      </c>
      <c r="Z2029" s="3">
        <v>43.36943058</v>
      </c>
      <c r="AA2029" s="3">
        <v>25.663679999999999</v>
      </c>
      <c r="AB2029" s="3">
        <v>0</v>
      </c>
      <c r="AC2029" s="3">
        <v>9.4309200000000004</v>
      </c>
      <c r="AD2029" s="3">
        <v>9.4309200000000004</v>
      </c>
      <c r="AE2029" s="3">
        <v>0</v>
      </c>
      <c r="AF2029" s="3">
        <v>0.52660333039999996</v>
      </c>
      <c r="AG2029" s="3">
        <v>0.47339666959999999</v>
      </c>
      <c r="AH2029" s="3"/>
      <c r="AI2029" s="3"/>
      <c r="AJ2029" s="3"/>
      <c r="AK2029" s="3">
        <v>0.53137817999999992</v>
      </c>
      <c r="AL2029" s="3"/>
      <c r="AM2029" s="3"/>
      <c r="AN2029" s="3">
        <v>42.838052400000002</v>
      </c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</row>
    <row r="2030" spans="1:53" x14ac:dyDescent="0.2">
      <c r="A2030">
        <v>1398</v>
      </c>
      <c r="B2030" t="s">
        <v>2080</v>
      </c>
      <c r="C2030">
        <v>2022</v>
      </c>
      <c r="D2030" t="s">
        <v>3769</v>
      </c>
      <c r="E2030">
        <v>7400</v>
      </c>
      <c r="F2030" t="s">
        <v>4355</v>
      </c>
      <c r="G2030">
        <v>657</v>
      </c>
      <c r="J2030">
        <v>1432</v>
      </c>
      <c r="K2030">
        <v>27411762</v>
      </c>
      <c r="L2030" t="s">
        <v>5414</v>
      </c>
      <c r="N2030" t="s">
        <v>5573</v>
      </c>
      <c r="O2030" t="s">
        <v>5579</v>
      </c>
      <c r="P2030" t="s">
        <v>3769</v>
      </c>
      <c r="Q2030" t="s">
        <v>5653</v>
      </c>
      <c r="R2030">
        <v>382110</v>
      </c>
      <c r="S2030">
        <v>383900</v>
      </c>
      <c r="T2030" t="s">
        <v>7103</v>
      </c>
      <c r="U2030" s="2">
        <v>32690</v>
      </c>
      <c r="V2030" s="2"/>
      <c r="W2030" s="3">
        <v>0.57999999999999996</v>
      </c>
      <c r="X2030" s="3">
        <v>0.35</v>
      </c>
      <c r="Y2030" s="3">
        <v>0</v>
      </c>
      <c r="Z2030" s="3">
        <v>4.394196</v>
      </c>
      <c r="AA2030" s="3">
        <v>0</v>
      </c>
      <c r="AB2030" s="3">
        <v>0</v>
      </c>
      <c r="AC2030" s="3">
        <v>1.494</v>
      </c>
      <c r="AD2030" s="3">
        <v>1.494</v>
      </c>
      <c r="AE2030" s="3">
        <v>0</v>
      </c>
      <c r="AF2030" s="3">
        <v>1</v>
      </c>
      <c r="AG2030" s="3">
        <v>0</v>
      </c>
      <c r="AH2030" s="3"/>
      <c r="AI2030" s="3"/>
      <c r="AJ2030" s="3"/>
      <c r="AK2030" s="3"/>
      <c r="AL2030" s="3"/>
      <c r="AM2030" s="3"/>
      <c r="AN2030" s="3"/>
      <c r="AO2030" s="3"/>
      <c r="AP2030" s="3">
        <v>4.394196</v>
      </c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</row>
    <row r="2031" spans="1:53" x14ac:dyDescent="0.2">
      <c r="A2031">
        <v>1400</v>
      </c>
      <c r="B2031" t="s">
        <v>2081</v>
      </c>
      <c r="C2031">
        <v>2022</v>
      </c>
      <c r="D2031" t="s">
        <v>3770</v>
      </c>
      <c r="E2031">
        <v>5960</v>
      </c>
      <c r="F2031" t="s">
        <v>4427</v>
      </c>
      <c r="G2031">
        <v>492</v>
      </c>
      <c r="H2031">
        <v>80</v>
      </c>
      <c r="I2031" t="s">
        <v>3295</v>
      </c>
      <c r="J2031">
        <v>314</v>
      </c>
      <c r="K2031">
        <v>31220319</v>
      </c>
      <c r="L2031" t="s">
        <v>5156</v>
      </c>
      <c r="N2031" t="s">
        <v>5570</v>
      </c>
      <c r="O2031" t="s">
        <v>5576</v>
      </c>
      <c r="P2031" t="s">
        <v>6657</v>
      </c>
      <c r="Q2031" t="s">
        <v>4127</v>
      </c>
      <c r="R2031">
        <v>353000</v>
      </c>
      <c r="S2031">
        <v>350030</v>
      </c>
      <c r="T2031" t="s">
        <v>7098</v>
      </c>
      <c r="U2031" s="2">
        <v>35065</v>
      </c>
      <c r="V2031" s="2"/>
      <c r="W2031" s="3">
        <v>5.9</v>
      </c>
      <c r="X2031" s="3">
        <v>0</v>
      </c>
      <c r="Y2031" s="3">
        <v>5.9</v>
      </c>
      <c r="Z2031" s="3">
        <v>13.40208</v>
      </c>
      <c r="AA2031" s="3">
        <v>13.40208</v>
      </c>
      <c r="AB2031" s="3">
        <v>13.40208</v>
      </c>
      <c r="AC2031" s="3">
        <v>0</v>
      </c>
      <c r="AD2031" s="3">
        <v>0</v>
      </c>
      <c r="AE2031" s="3">
        <v>1</v>
      </c>
      <c r="AF2031" s="3">
        <v>0</v>
      </c>
      <c r="AG2031" s="3">
        <v>0</v>
      </c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>
        <v>13.40208</v>
      </c>
      <c r="AX2031" s="3"/>
      <c r="AY2031" s="3"/>
      <c r="AZ2031" s="3"/>
      <c r="BA2031" s="3"/>
    </row>
    <row r="2032" spans="1:53" x14ac:dyDescent="0.2">
      <c r="A2032">
        <v>1400</v>
      </c>
      <c r="B2032" t="s">
        <v>2082</v>
      </c>
      <c r="C2032">
        <v>2022</v>
      </c>
      <c r="D2032" t="s">
        <v>3770</v>
      </c>
      <c r="E2032">
        <v>5960</v>
      </c>
      <c r="F2032" t="s">
        <v>4427</v>
      </c>
      <c r="G2032">
        <v>492</v>
      </c>
      <c r="H2032">
        <v>80</v>
      </c>
      <c r="I2032" t="s">
        <v>3295</v>
      </c>
      <c r="J2032">
        <v>314</v>
      </c>
      <c r="K2032">
        <v>31220319</v>
      </c>
      <c r="L2032" t="s">
        <v>5156</v>
      </c>
      <c r="N2032" t="s">
        <v>5570</v>
      </c>
      <c r="O2032" t="s">
        <v>5576</v>
      </c>
      <c r="P2032" t="s">
        <v>6658</v>
      </c>
      <c r="Q2032" t="s">
        <v>4127</v>
      </c>
      <c r="R2032">
        <v>353000</v>
      </c>
      <c r="S2032">
        <v>350030</v>
      </c>
      <c r="T2032" t="s">
        <v>7098</v>
      </c>
      <c r="U2032" s="2">
        <v>37408</v>
      </c>
      <c r="V2032" s="2"/>
      <c r="W2032" s="3">
        <v>5.9</v>
      </c>
      <c r="X2032" s="3">
        <v>0</v>
      </c>
      <c r="Y2032" s="3">
        <v>5.9</v>
      </c>
      <c r="Z2032" s="3">
        <v>15.398928</v>
      </c>
      <c r="AA2032" s="3">
        <v>15.398928</v>
      </c>
      <c r="AB2032" s="3">
        <v>15.398928</v>
      </c>
      <c r="AC2032" s="3">
        <v>0</v>
      </c>
      <c r="AD2032" s="3">
        <v>0</v>
      </c>
      <c r="AE2032" s="3">
        <v>1</v>
      </c>
      <c r="AF2032" s="3">
        <v>0</v>
      </c>
      <c r="AG2032" s="3">
        <v>0</v>
      </c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>
        <v>15.398928</v>
      </c>
      <c r="AX2032" s="3"/>
      <c r="AY2032" s="3"/>
      <c r="AZ2032" s="3"/>
      <c r="BA2032" s="3"/>
    </row>
    <row r="2033" spans="1:53" x14ac:dyDescent="0.2">
      <c r="A2033">
        <v>1403</v>
      </c>
      <c r="B2033" t="s">
        <v>2083</v>
      </c>
      <c r="C2033">
        <v>2022</v>
      </c>
      <c r="D2033" t="s">
        <v>3771</v>
      </c>
      <c r="E2033">
        <v>7000</v>
      </c>
      <c r="F2033" t="s">
        <v>4245</v>
      </c>
      <c r="G2033">
        <v>607</v>
      </c>
      <c r="H2033">
        <v>81</v>
      </c>
      <c r="I2033" t="s">
        <v>4664</v>
      </c>
      <c r="J2033">
        <v>2253</v>
      </c>
      <c r="K2033">
        <v>36066296</v>
      </c>
      <c r="L2033" t="s">
        <v>5415</v>
      </c>
      <c r="M2033">
        <v>1</v>
      </c>
      <c r="N2033" t="s">
        <v>5568</v>
      </c>
      <c r="O2033" t="s">
        <v>5574</v>
      </c>
      <c r="P2033" t="s">
        <v>6659</v>
      </c>
      <c r="Q2033" t="s">
        <v>5649</v>
      </c>
      <c r="R2033">
        <v>110500</v>
      </c>
      <c r="S2033">
        <v>110000</v>
      </c>
      <c r="T2033" t="s">
        <v>7096</v>
      </c>
      <c r="U2033" s="2">
        <v>44176</v>
      </c>
      <c r="V2033" s="2"/>
      <c r="W2033" s="3">
        <v>8</v>
      </c>
      <c r="X2033" s="3">
        <v>0</v>
      </c>
      <c r="Y2033" s="3">
        <v>0</v>
      </c>
      <c r="Z2033" s="3">
        <v>157.9102326</v>
      </c>
      <c r="AA2033" s="3">
        <v>149.9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1</v>
      </c>
      <c r="AH2033" s="3"/>
      <c r="AI2033" s="3"/>
      <c r="AJ2033" s="3"/>
      <c r="AK2033" s="3"/>
      <c r="AL2033" s="3"/>
      <c r="AM2033" s="3"/>
      <c r="AN2033" s="3">
        <v>141.96564359999999</v>
      </c>
      <c r="AO2033" s="3"/>
      <c r="AP2033" s="3">
        <v>15.944589000000001</v>
      </c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</row>
    <row r="2034" spans="1:53" x14ac:dyDescent="0.2">
      <c r="A2034">
        <v>1403</v>
      </c>
      <c r="B2034" t="s">
        <v>2084</v>
      </c>
      <c r="C2034">
        <v>2022</v>
      </c>
      <c r="D2034" t="s">
        <v>3771</v>
      </c>
      <c r="E2034">
        <v>7000</v>
      </c>
      <c r="F2034" t="s">
        <v>4245</v>
      </c>
      <c r="G2034">
        <v>607</v>
      </c>
      <c r="H2034">
        <v>81</v>
      </c>
      <c r="I2034" t="s">
        <v>4664</v>
      </c>
      <c r="J2034">
        <v>2253</v>
      </c>
      <c r="K2034">
        <v>36066296</v>
      </c>
      <c r="L2034" t="s">
        <v>5415</v>
      </c>
      <c r="M2034">
        <v>1</v>
      </c>
      <c r="N2034" t="s">
        <v>5568</v>
      </c>
      <c r="O2034" t="s">
        <v>5574</v>
      </c>
      <c r="P2034" t="s">
        <v>6660</v>
      </c>
      <c r="Q2034" t="s">
        <v>5649</v>
      </c>
      <c r="R2034">
        <v>110500</v>
      </c>
      <c r="S2034">
        <v>110000</v>
      </c>
      <c r="T2034" t="s">
        <v>7096</v>
      </c>
      <c r="U2034" s="2">
        <v>40909</v>
      </c>
      <c r="V2034" s="2"/>
      <c r="W2034" s="3">
        <v>14</v>
      </c>
      <c r="X2034" s="3">
        <v>0</v>
      </c>
      <c r="Y2034" s="3">
        <v>14</v>
      </c>
      <c r="Z2034" s="3">
        <v>41.824420000000003</v>
      </c>
      <c r="AA2034" s="3">
        <v>38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1</v>
      </c>
      <c r="AH2034" s="3"/>
      <c r="AI2034" s="3"/>
      <c r="AJ2034" s="3"/>
      <c r="AK2034" s="3">
        <v>41.824420000000003</v>
      </c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</row>
    <row r="2035" spans="1:53" x14ac:dyDescent="0.2">
      <c r="A2035">
        <v>1403</v>
      </c>
      <c r="B2035" t="s">
        <v>2085</v>
      </c>
      <c r="C2035">
        <v>2022</v>
      </c>
      <c r="D2035" t="s">
        <v>3771</v>
      </c>
      <c r="E2035">
        <v>7000</v>
      </c>
      <c r="F2035" t="s">
        <v>4245</v>
      </c>
      <c r="G2035">
        <v>607</v>
      </c>
      <c r="H2035">
        <v>81</v>
      </c>
      <c r="I2035" t="s">
        <v>4664</v>
      </c>
      <c r="J2035">
        <v>2253</v>
      </c>
      <c r="K2035">
        <v>36066296</v>
      </c>
      <c r="L2035" t="s">
        <v>5415</v>
      </c>
      <c r="M2035">
        <v>1</v>
      </c>
      <c r="N2035" t="s">
        <v>5568</v>
      </c>
      <c r="O2035" t="s">
        <v>5574</v>
      </c>
      <c r="P2035" t="s">
        <v>6661</v>
      </c>
      <c r="Q2035" t="s">
        <v>5649</v>
      </c>
      <c r="R2035">
        <v>110500</v>
      </c>
      <c r="S2035">
        <v>110000</v>
      </c>
      <c r="T2035" t="s">
        <v>7096</v>
      </c>
      <c r="U2035" s="2">
        <v>40909</v>
      </c>
      <c r="V2035" s="2"/>
      <c r="W2035" s="3">
        <v>14</v>
      </c>
      <c r="X2035" s="3">
        <v>0</v>
      </c>
      <c r="Y2035" s="3">
        <v>14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1</v>
      </c>
      <c r="AH2035" s="3"/>
      <c r="AI2035" s="3">
        <v>0</v>
      </c>
      <c r="AJ2035" s="3"/>
      <c r="AK2035" s="3">
        <v>0</v>
      </c>
      <c r="AL2035" s="3"/>
      <c r="AM2035" s="3"/>
      <c r="AN2035" s="3">
        <v>0</v>
      </c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</row>
    <row r="2036" spans="1:53" x14ac:dyDescent="0.2">
      <c r="A2036">
        <v>1407</v>
      </c>
      <c r="B2036" t="s">
        <v>2086</v>
      </c>
      <c r="C2036">
        <v>2022</v>
      </c>
      <c r="D2036" t="s">
        <v>3772</v>
      </c>
      <c r="E2036">
        <v>8800</v>
      </c>
      <c r="F2036" t="s">
        <v>4401</v>
      </c>
      <c r="G2036">
        <v>791</v>
      </c>
      <c r="J2036">
        <v>1894</v>
      </c>
      <c r="K2036">
        <v>29190925</v>
      </c>
      <c r="L2036" t="s">
        <v>5416</v>
      </c>
      <c r="N2036" t="s">
        <v>5573</v>
      </c>
      <c r="O2036" t="s">
        <v>5579</v>
      </c>
      <c r="P2036" t="s">
        <v>6662</v>
      </c>
      <c r="Q2036" t="s">
        <v>5653</v>
      </c>
      <c r="R2036">
        <v>861000</v>
      </c>
      <c r="S2036">
        <v>860010</v>
      </c>
      <c r="T2036" t="s">
        <v>7097</v>
      </c>
      <c r="U2036" s="2">
        <v>35612</v>
      </c>
      <c r="V2036" s="2"/>
      <c r="W2036" s="3">
        <v>0.48</v>
      </c>
      <c r="X2036" s="3">
        <v>0.15</v>
      </c>
      <c r="Y2036" s="3">
        <v>0.26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1</v>
      </c>
      <c r="AH2036" s="3"/>
      <c r="AI2036" s="3"/>
      <c r="AJ2036" s="3"/>
      <c r="AK2036" s="3"/>
      <c r="AL2036" s="3"/>
      <c r="AM2036" s="3"/>
      <c r="AN2036" s="3">
        <v>0</v>
      </c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</row>
    <row r="2037" spans="1:53" x14ac:dyDescent="0.2">
      <c r="A2037">
        <v>1408</v>
      </c>
      <c r="B2037" t="s">
        <v>2087</v>
      </c>
      <c r="C2037">
        <v>2022</v>
      </c>
      <c r="D2037" t="s">
        <v>3773</v>
      </c>
      <c r="E2037">
        <v>7400</v>
      </c>
      <c r="F2037" t="s">
        <v>4355</v>
      </c>
      <c r="G2037">
        <v>657</v>
      </c>
      <c r="H2037">
        <v>163</v>
      </c>
      <c r="I2037" t="s">
        <v>4677</v>
      </c>
      <c r="J2037">
        <v>1438</v>
      </c>
      <c r="K2037">
        <v>38454218</v>
      </c>
      <c r="L2037" t="s">
        <v>5417</v>
      </c>
      <c r="N2037" t="s">
        <v>5568</v>
      </c>
      <c r="O2037" t="s">
        <v>5574</v>
      </c>
      <c r="P2037" t="s">
        <v>6425</v>
      </c>
      <c r="Q2037" t="s">
        <v>6425</v>
      </c>
      <c r="R2037">
        <v>139300</v>
      </c>
      <c r="S2037">
        <v>130000</v>
      </c>
      <c r="T2037" t="s">
        <v>7096</v>
      </c>
      <c r="U2037" s="2">
        <v>42736</v>
      </c>
      <c r="V2037" s="2"/>
      <c r="W2037" s="3">
        <v>1</v>
      </c>
      <c r="X2037" s="3">
        <v>0</v>
      </c>
      <c r="Y2037" s="3">
        <v>1</v>
      </c>
      <c r="Z2037" s="3">
        <v>2.8175759999999999</v>
      </c>
      <c r="AA2037" s="3">
        <v>2.8175759999999999</v>
      </c>
      <c r="AB2037" s="3">
        <v>2.8078560000000001</v>
      </c>
      <c r="AC2037" s="3">
        <v>0</v>
      </c>
      <c r="AD2037" s="3">
        <v>0</v>
      </c>
      <c r="AE2037" s="3">
        <v>0.9965502262</v>
      </c>
      <c r="AF2037" s="3">
        <v>0</v>
      </c>
      <c r="AG2037" s="3">
        <v>3.4497738E-3</v>
      </c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>
        <v>2.8175759999999999</v>
      </c>
      <c r="AW2037" s="3"/>
      <c r="AX2037" s="3"/>
      <c r="AY2037" s="3"/>
      <c r="AZ2037" s="3"/>
      <c r="BA2037" s="3"/>
    </row>
    <row r="2038" spans="1:53" x14ac:dyDescent="0.2">
      <c r="A2038">
        <v>1409</v>
      </c>
      <c r="B2038" t="s">
        <v>2088</v>
      </c>
      <c r="C2038">
        <v>2022</v>
      </c>
      <c r="D2038" t="s">
        <v>3774</v>
      </c>
      <c r="E2038">
        <v>5700</v>
      </c>
      <c r="F2038" t="s">
        <v>4481</v>
      </c>
      <c r="G2038">
        <v>479</v>
      </c>
      <c r="H2038">
        <v>87</v>
      </c>
      <c r="I2038" t="s">
        <v>4842</v>
      </c>
      <c r="J2038">
        <v>433</v>
      </c>
      <c r="K2038">
        <v>33054521</v>
      </c>
      <c r="L2038" t="s">
        <v>5418</v>
      </c>
      <c r="N2038" t="s">
        <v>5568</v>
      </c>
      <c r="O2038" t="s">
        <v>5574</v>
      </c>
      <c r="P2038" t="s">
        <v>5656</v>
      </c>
      <c r="Q2038" t="s">
        <v>7079</v>
      </c>
      <c r="R2038">
        <v>382120</v>
      </c>
      <c r="S2038">
        <v>383900</v>
      </c>
      <c r="T2038" t="s">
        <v>7097</v>
      </c>
      <c r="U2038" s="2">
        <v>36281</v>
      </c>
      <c r="V2038" s="2">
        <v>45256</v>
      </c>
      <c r="W2038" s="3">
        <v>20</v>
      </c>
      <c r="X2038" s="3">
        <v>4.5</v>
      </c>
      <c r="Y2038" s="3">
        <v>13.8</v>
      </c>
      <c r="Z2038" s="3">
        <v>541.28936659999999</v>
      </c>
      <c r="AA2038" s="3">
        <v>332.49239999999998</v>
      </c>
      <c r="AB2038" s="3">
        <v>330.3</v>
      </c>
      <c r="AC2038" s="3">
        <v>107.91108</v>
      </c>
      <c r="AD2038" s="3">
        <v>93.600719999999995</v>
      </c>
      <c r="AE2038" s="3">
        <v>0.48816772749999998</v>
      </c>
      <c r="AF2038" s="3">
        <v>0.50859200940000004</v>
      </c>
      <c r="AG2038" s="3">
        <v>3.2402631999999998E-3</v>
      </c>
      <c r="AH2038" s="3">
        <v>0.12306</v>
      </c>
      <c r="AI2038" s="3"/>
      <c r="AJ2038" s="3"/>
      <c r="AK2038" s="3"/>
      <c r="AL2038" s="3"/>
      <c r="AM2038" s="3"/>
      <c r="AN2038" s="3">
        <v>2.0871575999999998</v>
      </c>
      <c r="AO2038" s="3">
        <v>500.15592900000001</v>
      </c>
      <c r="AP2038" s="3"/>
      <c r="AQ2038" s="3">
        <v>2.5482300000000002</v>
      </c>
      <c r="AR2038" s="3"/>
      <c r="AS2038" s="3">
        <v>36.374989999999997</v>
      </c>
      <c r="AT2038" s="3"/>
      <c r="AU2038" s="3"/>
      <c r="AV2038" s="3"/>
      <c r="AW2038" s="3"/>
      <c r="AX2038" s="3"/>
      <c r="AY2038" s="3"/>
      <c r="AZ2038" s="3"/>
      <c r="BA2038" s="3"/>
    </row>
    <row r="2039" spans="1:53" x14ac:dyDescent="0.2">
      <c r="A2039">
        <v>1410</v>
      </c>
      <c r="B2039" t="s">
        <v>2089</v>
      </c>
      <c r="C2039">
        <v>2022</v>
      </c>
      <c r="D2039" t="s">
        <v>3775</v>
      </c>
      <c r="E2039">
        <v>6100</v>
      </c>
      <c r="F2039" t="s">
        <v>4345</v>
      </c>
      <c r="G2039">
        <v>510</v>
      </c>
      <c r="H2039">
        <v>103</v>
      </c>
      <c r="I2039" t="s">
        <v>4745</v>
      </c>
      <c r="J2039">
        <v>176</v>
      </c>
      <c r="K2039">
        <v>58061212</v>
      </c>
      <c r="L2039" t="s">
        <v>4745</v>
      </c>
      <c r="N2039" t="s">
        <v>5569</v>
      </c>
      <c r="O2039" t="s">
        <v>5575</v>
      </c>
      <c r="P2039" t="s">
        <v>5703</v>
      </c>
      <c r="Q2039" t="s">
        <v>5653</v>
      </c>
      <c r="R2039">
        <v>353000</v>
      </c>
      <c r="S2039">
        <v>350030</v>
      </c>
      <c r="T2039" t="s">
        <v>7099</v>
      </c>
      <c r="U2039" s="2">
        <v>35735</v>
      </c>
      <c r="V2039" s="2"/>
      <c r="W2039" s="3">
        <v>2.7</v>
      </c>
      <c r="X2039" s="3">
        <v>1</v>
      </c>
      <c r="Y2039" s="3">
        <v>1.5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1</v>
      </c>
      <c r="AF2039" s="3">
        <v>0</v>
      </c>
      <c r="AG2039" s="3">
        <v>0</v>
      </c>
      <c r="AH2039" s="3"/>
      <c r="AI2039" s="3"/>
      <c r="AJ2039" s="3"/>
      <c r="AK2039" s="3"/>
      <c r="AL2039" s="3"/>
      <c r="AM2039" s="3"/>
      <c r="AN2039" s="3">
        <v>0</v>
      </c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</row>
    <row r="2040" spans="1:53" x14ac:dyDescent="0.2">
      <c r="A2040">
        <v>1410</v>
      </c>
      <c r="B2040" t="s">
        <v>2090</v>
      </c>
      <c r="C2040">
        <v>2022</v>
      </c>
      <c r="D2040" t="s">
        <v>3775</v>
      </c>
      <c r="E2040">
        <v>6100</v>
      </c>
      <c r="F2040" t="s">
        <v>4345</v>
      </c>
      <c r="G2040">
        <v>510</v>
      </c>
      <c r="H2040">
        <v>103</v>
      </c>
      <c r="I2040" t="s">
        <v>4745</v>
      </c>
      <c r="J2040">
        <v>176</v>
      </c>
      <c r="K2040">
        <v>58061212</v>
      </c>
      <c r="L2040" t="s">
        <v>4745</v>
      </c>
      <c r="N2040" t="s">
        <v>5569</v>
      </c>
      <c r="O2040" t="s">
        <v>5575</v>
      </c>
      <c r="P2040" t="s">
        <v>6663</v>
      </c>
      <c r="Q2040" t="s">
        <v>5649</v>
      </c>
      <c r="R2040">
        <v>353000</v>
      </c>
      <c r="S2040">
        <v>350030</v>
      </c>
      <c r="T2040" t="s">
        <v>7098</v>
      </c>
      <c r="U2040" s="2">
        <v>39814</v>
      </c>
      <c r="V2040" s="2"/>
      <c r="W2040" s="3">
        <v>5</v>
      </c>
      <c r="X2040" s="3">
        <v>0</v>
      </c>
      <c r="Y2040" s="3">
        <v>5.5</v>
      </c>
      <c r="Z2040" s="3">
        <v>67.923000000000002</v>
      </c>
      <c r="AA2040" s="3">
        <v>68.31</v>
      </c>
      <c r="AB2040" s="3">
        <v>68.111999999999995</v>
      </c>
      <c r="AC2040" s="3">
        <v>0</v>
      </c>
      <c r="AD2040" s="3">
        <v>0</v>
      </c>
      <c r="AE2040" s="3">
        <v>1</v>
      </c>
      <c r="AF2040" s="3">
        <v>0</v>
      </c>
      <c r="AG2040" s="3">
        <v>0</v>
      </c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>
        <v>67.923000000000002</v>
      </c>
      <c r="AS2040" s="3"/>
      <c r="AT2040" s="3"/>
      <c r="AU2040" s="3"/>
      <c r="AV2040" s="3"/>
      <c r="AW2040" s="3"/>
      <c r="AX2040" s="3"/>
      <c r="AY2040" s="3"/>
      <c r="AZ2040" s="3"/>
      <c r="BA2040" s="3"/>
    </row>
    <row r="2041" spans="1:53" x14ac:dyDescent="0.2">
      <c r="A2041">
        <v>1410</v>
      </c>
      <c r="B2041" t="s">
        <v>2091</v>
      </c>
      <c r="C2041">
        <v>2022</v>
      </c>
      <c r="D2041" t="s">
        <v>3775</v>
      </c>
      <c r="E2041">
        <v>6100</v>
      </c>
      <c r="F2041" t="s">
        <v>4345</v>
      </c>
      <c r="G2041">
        <v>510</v>
      </c>
      <c r="H2041">
        <v>103</v>
      </c>
      <c r="I2041" t="s">
        <v>4745</v>
      </c>
      <c r="J2041">
        <v>176</v>
      </c>
      <c r="K2041">
        <v>58061212</v>
      </c>
      <c r="L2041" t="s">
        <v>4745</v>
      </c>
      <c r="N2041" t="s">
        <v>5569</v>
      </c>
      <c r="O2041" t="s">
        <v>5575</v>
      </c>
      <c r="P2041" t="s">
        <v>6664</v>
      </c>
      <c r="Q2041" t="s">
        <v>5649</v>
      </c>
      <c r="R2041">
        <v>353000</v>
      </c>
      <c r="S2041">
        <v>350030</v>
      </c>
      <c r="T2041" t="s">
        <v>7098</v>
      </c>
      <c r="U2041" s="2">
        <v>39828</v>
      </c>
      <c r="V2041" s="2"/>
      <c r="W2041" s="3">
        <v>5</v>
      </c>
      <c r="X2041" s="3">
        <v>0</v>
      </c>
      <c r="Y2041" s="3">
        <v>5.0999999999999996</v>
      </c>
      <c r="Z2041" s="3">
        <v>0.4701708</v>
      </c>
      <c r="AA2041" s="3">
        <v>0.50040000000000007</v>
      </c>
      <c r="AB2041" s="3">
        <v>0.41399999999999998</v>
      </c>
      <c r="AC2041" s="3">
        <v>0</v>
      </c>
      <c r="AD2041" s="3">
        <v>0</v>
      </c>
      <c r="AE2041" s="3">
        <v>1</v>
      </c>
      <c r="AF2041" s="3">
        <v>0</v>
      </c>
      <c r="AG2041" s="3">
        <v>0</v>
      </c>
      <c r="AH2041" s="3"/>
      <c r="AI2041" s="3"/>
      <c r="AJ2041" s="3"/>
      <c r="AK2041" s="3"/>
      <c r="AL2041" s="3"/>
      <c r="AM2041" s="3"/>
      <c r="AN2041" s="3">
        <v>0.47017080000000011</v>
      </c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</row>
    <row r="2042" spans="1:53" x14ac:dyDescent="0.2">
      <c r="A2042">
        <v>1411</v>
      </c>
      <c r="B2042" t="s">
        <v>2092</v>
      </c>
      <c r="C2042">
        <v>2022</v>
      </c>
      <c r="D2042" t="s">
        <v>3776</v>
      </c>
      <c r="E2042">
        <v>6893</v>
      </c>
      <c r="F2042" t="s">
        <v>4611</v>
      </c>
      <c r="G2042">
        <v>760</v>
      </c>
      <c r="H2042">
        <v>431</v>
      </c>
      <c r="I2042" t="s">
        <v>4611</v>
      </c>
      <c r="J2042">
        <v>1402</v>
      </c>
      <c r="K2042">
        <v>20745533</v>
      </c>
      <c r="L2042" t="s">
        <v>5419</v>
      </c>
      <c r="N2042" t="s">
        <v>5570</v>
      </c>
      <c r="O2042" t="s">
        <v>5576</v>
      </c>
      <c r="P2042" t="s">
        <v>5723</v>
      </c>
      <c r="Q2042" t="s">
        <v>5649</v>
      </c>
      <c r="R2042">
        <v>353000</v>
      </c>
      <c r="S2042">
        <v>350030</v>
      </c>
      <c r="T2042" t="s">
        <v>7098</v>
      </c>
      <c r="U2042" s="2">
        <v>36161</v>
      </c>
      <c r="V2042" s="2"/>
      <c r="W2042" s="3">
        <v>1.1599999999999999</v>
      </c>
      <c r="X2042" s="3">
        <v>0</v>
      </c>
      <c r="Y2042" s="3">
        <v>1.1599999999999999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1</v>
      </c>
      <c r="AF2042" s="3">
        <v>0</v>
      </c>
      <c r="AG2042" s="3">
        <v>0</v>
      </c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</row>
    <row r="2043" spans="1:53" x14ac:dyDescent="0.2">
      <c r="A2043">
        <v>1411</v>
      </c>
      <c r="B2043" t="s">
        <v>2093</v>
      </c>
      <c r="C2043">
        <v>2022</v>
      </c>
      <c r="D2043" t="s">
        <v>3776</v>
      </c>
      <c r="E2043">
        <v>6893</v>
      </c>
      <c r="F2043" t="s">
        <v>4611</v>
      </c>
      <c r="G2043">
        <v>760</v>
      </c>
      <c r="H2043">
        <v>431</v>
      </c>
      <c r="I2043" t="s">
        <v>4611</v>
      </c>
      <c r="J2043">
        <v>1402</v>
      </c>
      <c r="K2043">
        <v>20745533</v>
      </c>
      <c r="L2043" t="s">
        <v>5419</v>
      </c>
      <c r="N2043" t="s">
        <v>5570</v>
      </c>
      <c r="O2043" t="s">
        <v>5576</v>
      </c>
      <c r="P2043" t="s">
        <v>5585</v>
      </c>
      <c r="Q2043" t="s">
        <v>5649</v>
      </c>
      <c r="R2043">
        <v>353000</v>
      </c>
      <c r="S2043">
        <v>350030</v>
      </c>
      <c r="T2043" t="s">
        <v>7098</v>
      </c>
      <c r="U2043" s="2">
        <v>36161</v>
      </c>
      <c r="V2043" s="2"/>
      <c r="W2043" s="3">
        <v>0.95</v>
      </c>
      <c r="X2043" s="3">
        <v>0</v>
      </c>
      <c r="Y2043" s="3">
        <v>0.95</v>
      </c>
      <c r="Z2043" s="3">
        <v>14.4057</v>
      </c>
      <c r="AA2043" s="3">
        <v>15.258492</v>
      </c>
      <c r="AB2043" s="3">
        <v>15.258492</v>
      </c>
      <c r="AC2043" s="3">
        <v>0</v>
      </c>
      <c r="AD2043" s="3">
        <v>0</v>
      </c>
      <c r="AE2043" s="3">
        <v>1</v>
      </c>
      <c r="AF2043" s="3">
        <v>0</v>
      </c>
      <c r="AG2043" s="3">
        <v>0</v>
      </c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>
        <v>14.4057</v>
      </c>
      <c r="AS2043" s="3"/>
      <c r="AT2043" s="3"/>
      <c r="AU2043" s="3"/>
      <c r="AV2043" s="3"/>
      <c r="AW2043" s="3"/>
      <c r="AX2043" s="3"/>
      <c r="AY2043" s="3"/>
      <c r="AZ2043" s="3"/>
      <c r="BA2043" s="3"/>
    </row>
    <row r="2044" spans="1:53" x14ac:dyDescent="0.2">
      <c r="A2044">
        <v>1417</v>
      </c>
      <c r="B2044" t="s">
        <v>2094</v>
      </c>
      <c r="C2044">
        <v>2022</v>
      </c>
      <c r="D2044" t="s">
        <v>3777</v>
      </c>
      <c r="E2044">
        <v>6800</v>
      </c>
      <c r="F2044" t="s">
        <v>4463</v>
      </c>
      <c r="G2044">
        <v>573</v>
      </c>
      <c r="H2044">
        <v>126</v>
      </c>
      <c r="I2044" t="s">
        <v>4718</v>
      </c>
      <c r="J2044">
        <v>1448</v>
      </c>
      <c r="K2044">
        <v>30832116</v>
      </c>
      <c r="L2044" t="s">
        <v>5420</v>
      </c>
      <c r="N2044" t="s">
        <v>5568</v>
      </c>
      <c r="O2044" t="s">
        <v>5574</v>
      </c>
      <c r="P2044" t="s">
        <v>6425</v>
      </c>
      <c r="Q2044" t="s">
        <v>6425</v>
      </c>
      <c r="R2044">
        <v>222100</v>
      </c>
      <c r="S2044">
        <v>220000</v>
      </c>
      <c r="T2044" t="s">
        <v>7096</v>
      </c>
      <c r="U2044" s="2">
        <v>35431</v>
      </c>
      <c r="V2044" s="2"/>
      <c r="W2044" s="3">
        <v>0.2</v>
      </c>
      <c r="X2044" s="3">
        <v>0</v>
      </c>
      <c r="Y2044" s="3">
        <v>0.14000000000000001</v>
      </c>
      <c r="Z2044" s="3">
        <v>0.42163200000000001</v>
      </c>
      <c r="AA2044" s="3">
        <v>0.42163200000000001</v>
      </c>
      <c r="AB2044" s="3">
        <v>0.42163200000000001</v>
      </c>
      <c r="AC2044" s="3">
        <v>0</v>
      </c>
      <c r="AD2044" s="3">
        <v>0</v>
      </c>
      <c r="AE2044" s="3">
        <v>1</v>
      </c>
      <c r="AF2044" s="3">
        <v>0</v>
      </c>
      <c r="AG2044" s="3">
        <v>0</v>
      </c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>
        <v>0.42163200000000001</v>
      </c>
      <c r="AW2044" s="3"/>
      <c r="AX2044" s="3"/>
      <c r="AY2044" s="3"/>
      <c r="AZ2044" s="3"/>
      <c r="BA2044" s="3"/>
    </row>
    <row r="2045" spans="1:53" x14ac:dyDescent="0.2">
      <c r="A2045">
        <v>1420</v>
      </c>
      <c r="B2045" t="s">
        <v>2095</v>
      </c>
      <c r="C2045">
        <v>2022</v>
      </c>
      <c r="D2045" t="s">
        <v>3778</v>
      </c>
      <c r="E2045">
        <v>5300</v>
      </c>
      <c r="F2045" t="s">
        <v>4409</v>
      </c>
      <c r="G2045">
        <v>440</v>
      </c>
      <c r="J2045">
        <v>2158</v>
      </c>
      <c r="K2045">
        <v>33953267</v>
      </c>
      <c r="L2045" t="s">
        <v>5421</v>
      </c>
      <c r="N2045" t="s">
        <v>5568</v>
      </c>
      <c r="O2045" t="s">
        <v>5574</v>
      </c>
      <c r="P2045" t="s">
        <v>6665</v>
      </c>
      <c r="Q2045" t="s">
        <v>5653</v>
      </c>
      <c r="R2045">
        <v>11900</v>
      </c>
      <c r="S2045">
        <v>10000</v>
      </c>
      <c r="T2045" t="s">
        <v>7097</v>
      </c>
      <c r="U2045" s="2">
        <v>35582</v>
      </c>
      <c r="V2045" s="2"/>
      <c r="W2045" s="3">
        <v>4.0999999999999996</v>
      </c>
      <c r="X2045" s="3">
        <v>1.6</v>
      </c>
      <c r="Y2045" s="3">
        <v>1.9</v>
      </c>
      <c r="Z2045" s="3">
        <v>1.881E-2</v>
      </c>
      <c r="AA2045" s="3">
        <v>9.360000000000002E-3</v>
      </c>
      <c r="AB2045" s="3">
        <v>0</v>
      </c>
      <c r="AC2045" s="3">
        <v>7.1999999999999998E-3</v>
      </c>
      <c r="AD2045" s="3">
        <v>7.1999999999999998E-3</v>
      </c>
      <c r="AE2045" s="3">
        <v>0</v>
      </c>
      <c r="AF2045" s="3">
        <v>0.60191387559999998</v>
      </c>
      <c r="AG2045" s="3">
        <v>0.39808612440000002</v>
      </c>
      <c r="AH2045" s="3"/>
      <c r="AI2045" s="3"/>
      <c r="AJ2045" s="3"/>
      <c r="AK2045" s="3"/>
      <c r="AL2045" s="3"/>
      <c r="AM2045" s="3"/>
      <c r="AN2045" s="3">
        <v>1.881E-2</v>
      </c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</row>
    <row r="2046" spans="1:53" x14ac:dyDescent="0.2">
      <c r="A2046">
        <v>1423</v>
      </c>
      <c r="B2046" t="s">
        <v>2096</v>
      </c>
      <c r="C2046">
        <v>2022</v>
      </c>
      <c r="D2046" t="s">
        <v>3779</v>
      </c>
      <c r="E2046">
        <v>4690</v>
      </c>
      <c r="F2046" t="s">
        <v>4339</v>
      </c>
      <c r="G2046">
        <v>320</v>
      </c>
      <c r="H2046">
        <v>28</v>
      </c>
      <c r="I2046" t="s">
        <v>4741</v>
      </c>
      <c r="J2046">
        <v>168</v>
      </c>
      <c r="K2046">
        <v>54121016</v>
      </c>
      <c r="L2046" t="s">
        <v>5084</v>
      </c>
      <c r="N2046" t="s">
        <v>5570</v>
      </c>
      <c r="O2046" t="s">
        <v>5576</v>
      </c>
      <c r="P2046" t="s">
        <v>6666</v>
      </c>
      <c r="Q2046" t="s">
        <v>5649</v>
      </c>
      <c r="R2046">
        <v>353000</v>
      </c>
      <c r="S2046">
        <v>350030</v>
      </c>
      <c r="T2046" t="s">
        <v>7098</v>
      </c>
      <c r="U2046" s="2">
        <v>23012</v>
      </c>
      <c r="V2046" s="2"/>
      <c r="W2046" s="3">
        <v>15.1</v>
      </c>
      <c r="X2046" s="3">
        <v>0</v>
      </c>
      <c r="Y2046" s="3">
        <v>15.1</v>
      </c>
      <c r="Z2046" s="3">
        <v>7.0630436000000003</v>
      </c>
      <c r="AA2046" s="3">
        <v>7.0632000000000001</v>
      </c>
      <c r="AB2046" s="3">
        <v>7.0632000000000001</v>
      </c>
      <c r="AC2046" s="3">
        <v>0</v>
      </c>
      <c r="AD2046" s="3">
        <v>0</v>
      </c>
      <c r="AE2046" s="3">
        <v>1</v>
      </c>
      <c r="AF2046" s="3">
        <v>0</v>
      </c>
      <c r="AG2046" s="3">
        <v>0</v>
      </c>
      <c r="AH2046" s="3"/>
      <c r="AI2046" s="3"/>
      <c r="AJ2046" s="3"/>
      <c r="AK2046" s="3">
        <v>4.0432663999999994</v>
      </c>
      <c r="AL2046" s="3"/>
      <c r="AM2046" s="3"/>
      <c r="AN2046" s="3">
        <v>3.0197772000000001</v>
      </c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</row>
    <row r="2047" spans="1:53" x14ac:dyDescent="0.2">
      <c r="A2047">
        <v>1428</v>
      </c>
      <c r="B2047" t="s">
        <v>2097</v>
      </c>
      <c r="C2047">
        <v>2022</v>
      </c>
      <c r="D2047" t="s">
        <v>3780</v>
      </c>
      <c r="E2047">
        <v>8700</v>
      </c>
      <c r="F2047" t="s">
        <v>4294</v>
      </c>
      <c r="G2047">
        <v>615</v>
      </c>
      <c r="H2047">
        <v>148</v>
      </c>
      <c r="I2047" t="s">
        <v>4707</v>
      </c>
      <c r="J2047">
        <v>2148</v>
      </c>
      <c r="K2047">
        <v>34086699</v>
      </c>
      <c r="L2047" t="s">
        <v>5422</v>
      </c>
      <c r="N2047" t="s">
        <v>5573</v>
      </c>
      <c r="O2047" t="s">
        <v>5579</v>
      </c>
      <c r="P2047" t="s">
        <v>6667</v>
      </c>
      <c r="Q2047" t="s">
        <v>5649</v>
      </c>
      <c r="R2047">
        <v>370000</v>
      </c>
      <c r="S2047">
        <v>370000</v>
      </c>
      <c r="T2047" t="s">
        <v>7096</v>
      </c>
      <c r="U2047" s="2">
        <v>35065</v>
      </c>
      <c r="V2047" s="2"/>
      <c r="W2047" s="3">
        <v>1.28</v>
      </c>
      <c r="X2047" s="3">
        <v>0</v>
      </c>
      <c r="Y2047" s="3">
        <v>1.1299999999999999</v>
      </c>
      <c r="Z2047" s="3">
        <v>4.2292823999999998</v>
      </c>
      <c r="AA2047" s="3">
        <v>3.512664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1</v>
      </c>
      <c r="AH2047" s="3"/>
      <c r="AI2047" s="3"/>
      <c r="AJ2047" s="3"/>
      <c r="AK2047" s="3"/>
      <c r="AL2047" s="3"/>
      <c r="AM2047" s="3"/>
      <c r="AN2047" s="3">
        <v>3.5639999999999999E-4</v>
      </c>
      <c r="AO2047" s="3"/>
      <c r="AP2047" s="3">
        <v>4.2289260000000004</v>
      </c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</row>
    <row r="2048" spans="1:53" x14ac:dyDescent="0.2">
      <c r="A2048">
        <v>1428</v>
      </c>
      <c r="B2048" t="s">
        <v>2098</v>
      </c>
      <c r="C2048">
        <v>2022</v>
      </c>
      <c r="D2048" t="s">
        <v>3780</v>
      </c>
      <c r="E2048">
        <v>8700</v>
      </c>
      <c r="F2048" t="s">
        <v>4294</v>
      </c>
      <c r="G2048">
        <v>615</v>
      </c>
      <c r="H2048">
        <v>148</v>
      </c>
      <c r="I2048" t="s">
        <v>4707</v>
      </c>
      <c r="J2048">
        <v>2148</v>
      </c>
      <c r="K2048">
        <v>34086699</v>
      </c>
      <c r="L2048" t="s">
        <v>5422</v>
      </c>
      <c r="N2048" t="s">
        <v>5573</v>
      </c>
      <c r="O2048" t="s">
        <v>5579</v>
      </c>
      <c r="P2048" t="s">
        <v>6668</v>
      </c>
      <c r="Q2048" t="s">
        <v>5653</v>
      </c>
      <c r="R2048">
        <v>370000</v>
      </c>
      <c r="S2048">
        <v>370000</v>
      </c>
      <c r="T2048" t="s">
        <v>7097</v>
      </c>
      <c r="U2048" s="2">
        <v>42887</v>
      </c>
      <c r="V2048" s="2"/>
      <c r="W2048" s="3">
        <v>2.84</v>
      </c>
      <c r="X2048" s="3">
        <v>1.1299999999999999</v>
      </c>
      <c r="Y2048" s="3">
        <v>1.46</v>
      </c>
      <c r="Z2048" s="3">
        <v>36.521186</v>
      </c>
      <c r="AA2048" s="3">
        <v>16.825752000000001</v>
      </c>
      <c r="AB2048" s="3">
        <v>0</v>
      </c>
      <c r="AC2048" s="3">
        <v>12.098304000000001</v>
      </c>
      <c r="AD2048" s="3">
        <v>12.098304000000001</v>
      </c>
      <c r="AE2048" s="3">
        <v>0</v>
      </c>
      <c r="AF2048" s="3">
        <v>0.63143032649999997</v>
      </c>
      <c r="AG2048" s="3">
        <v>0.36856967349999997</v>
      </c>
      <c r="AH2048" s="3"/>
      <c r="AI2048" s="3"/>
      <c r="AJ2048" s="3"/>
      <c r="AK2048" s="3"/>
      <c r="AL2048" s="3"/>
      <c r="AM2048" s="3"/>
      <c r="AN2048" s="3"/>
      <c r="AO2048" s="3"/>
      <c r="AP2048" s="3">
        <v>36.521186</v>
      </c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</row>
    <row r="2049" spans="1:53" x14ac:dyDescent="0.2">
      <c r="A2049">
        <v>1432</v>
      </c>
      <c r="B2049" t="s">
        <v>2099</v>
      </c>
      <c r="C2049">
        <v>2022</v>
      </c>
      <c r="D2049" t="s">
        <v>3781</v>
      </c>
      <c r="E2049">
        <v>9510</v>
      </c>
      <c r="F2049" t="s">
        <v>4551</v>
      </c>
      <c r="G2049">
        <v>846</v>
      </c>
      <c r="H2049">
        <v>272</v>
      </c>
      <c r="I2049" t="s">
        <v>4971</v>
      </c>
      <c r="J2049">
        <v>38</v>
      </c>
      <c r="K2049">
        <v>70874814</v>
      </c>
      <c r="L2049" t="s">
        <v>5423</v>
      </c>
      <c r="N2049" t="s">
        <v>5569</v>
      </c>
      <c r="O2049" t="s">
        <v>5575</v>
      </c>
      <c r="P2049" t="s">
        <v>6631</v>
      </c>
      <c r="Q2049" t="s">
        <v>5653</v>
      </c>
      <c r="R2049">
        <v>353000</v>
      </c>
      <c r="S2049">
        <v>350030</v>
      </c>
      <c r="T2049" t="s">
        <v>7099</v>
      </c>
      <c r="U2049" s="2">
        <v>35800</v>
      </c>
      <c r="V2049" s="2"/>
      <c r="W2049" s="3">
        <v>6.37</v>
      </c>
      <c r="X2049" s="3">
        <v>2.76</v>
      </c>
      <c r="Y2049" s="3">
        <v>3.61</v>
      </c>
      <c r="Z2049" s="3">
        <v>19.726146</v>
      </c>
      <c r="AA2049" s="3">
        <v>10.1052</v>
      </c>
      <c r="AB2049" s="3">
        <v>10.1052</v>
      </c>
      <c r="AC2049" s="3">
        <v>6.7104000000000008</v>
      </c>
      <c r="AD2049" s="3">
        <v>6.7104000000000008</v>
      </c>
      <c r="AE2049" s="3">
        <v>0.40981953599999998</v>
      </c>
      <c r="AF2049" s="3">
        <v>0.59018046400000002</v>
      </c>
      <c r="AG2049" s="3">
        <v>0</v>
      </c>
      <c r="AH2049" s="3"/>
      <c r="AI2049" s="3"/>
      <c r="AJ2049" s="3"/>
      <c r="AK2049" s="3"/>
      <c r="AL2049" s="3"/>
      <c r="AM2049" s="3"/>
      <c r="AN2049" s="3">
        <v>19.726146</v>
      </c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</row>
    <row r="2050" spans="1:53" x14ac:dyDescent="0.2">
      <c r="A2050">
        <v>1432</v>
      </c>
      <c r="B2050" t="s">
        <v>2100</v>
      </c>
      <c r="C2050">
        <v>2022</v>
      </c>
      <c r="D2050" t="s">
        <v>3781</v>
      </c>
      <c r="E2050">
        <v>9510</v>
      </c>
      <c r="F2050" t="s">
        <v>4551</v>
      </c>
      <c r="G2050">
        <v>846</v>
      </c>
      <c r="H2050">
        <v>272</v>
      </c>
      <c r="I2050" t="s">
        <v>4971</v>
      </c>
      <c r="J2050">
        <v>38</v>
      </c>
      <c r="K2050">
        <v>70874814</v>
      </c>
      <c r="L2050" t="s">
        <v>5423</v>
      </c>
      <c r="N2050" t="s">
        <v>5569</v>
      </c>
      <c r="O2050" t="s">
        <v>5575</v>
      </c>
      <c r="P2050" t="s">
        <v>6669</v>
      </c>
      <c r="Q2050" t="s">
        <v>5649</v>
      </c>
      <c r="R2050">
        <v>353000</v>
      </c>
      <c r="S2050">
        <v>350030</v>
      </c>
      <c r="T2050" t="s">
        <v>7098</v>
      </c>
      <c r="U2050" s="2">
        <v>35800</v>
      </c>
      <c r="V2050" s="2"/>
      <c r="W2050" s="3">
        <v>4</v>
      </c>
      <c r="X2050" s="3">
        <v>0</v>
      </c>
      <c r="Y2050" s="3">
        <v>4</v>
      </c>
      <c r="Z2050" s="3">
        <v>16.5412368</v>
      </c>
      <c r="AA2050" s="3">
        <v>15.004799999999999</v>
      </c>
      <c r="AB2050" s="3">
        <v>15.004799999999999</v>
      </c>
      <c r="AC2050" s="3">
        <v>0</v>
      </c>
      <c r="AD2050" s="3">
        <v>0</v>
      </c>
      <c r="AE2050" s="3">
        <v>1</v>
      </c>
      <c r="AF2050" s="3">
        <v>0</v>
      </c>
      <c r="AG2050" s="3">
        <v>0</v>
      </c>
      <c r="AH2050" s="3"/>
      <c r="AI2050" s="3"/>
      <c r="AJ2050" s="3"/>
      <c r="AK2050" s="3"/>
      <c r="AL2050" s="3"/>
      <c r="AM2050" s="3"/>
      <c r="AN2050" s="3">
        <v>16.5412368</v>
      </c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</row>
    <row r="2051" spans="1:53" x14ac:dyDescent="0.2">
      <c r="A2051">
        <v>1435</v>
      </c>
      <c r="B2051" t="s">
        <v>2101</v>
      </c>
      <c r="C2051">
        <v>2022</v>
      </c>
      <c r="D2051" t="s">
        <v>3782</v>
      </c>
      <c r="E2051">
        <v>5854</v>
      </c>
      <c r="F2051" t="s">
        <v>4612</v>
      </c>
      <c r="G2051">
        <v>430</v>
      </c>
      <c r="J2051">
        <v>2007</v>
      </c>
      <c r="K2051">
        <v>30588525</v>
      </c>
      <c r="L2051" t="s">
        <v>5383</v>
      </c>
      <c r="N2051" t="s">
        <v>5568</v>
      </c>
      <c r="O2051" t="s">
        <v>5574</v>
      </c>
      <c r="P2051" t="s">
        <v>6670</v>
      </c>
      <c r="Q2051" t="s">
        <v>5653</v>
      </c>
      <c r="R2051">
        <v>711220</v>
      </c>
      <c r="S2051">
        <v>710000</v>
      </c>
      <c r="T2051" t="s">
        <v>7097</v>
      </c>
      <c r="U2051" s="2">
        <v>35796</v>
      </c>
      <c r="V2051" s="2">
        <v>45291</v>
      </c>
      <c r="W2051" s="3">
        <v>0.25555600000000001</v>
      </c>
      <c r="X2051" s="3">
        <v>0.09</v>
      </c>
      <c r="Y2051" s="3">
        <v>0.14000000000000001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1</v>
      </c>
      <c r="AH2051" s="3"/>
      <c r="AI2051" s="3"/>
      <c r="AJ2051" s="3"/>
      <c r="AK2051" s="3"/>
      <c r="AL2051" s="3"/>
      <c r="AM2051" s="3"/>
      <c r="AN2051" s="3"/>
      <c r="AO2051" s="3"/>
      <c r="AP2051" s="3">
        <v>0</v>
      </c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</row>
    <row r="2052" spans="1:53" x14ac:dyDescent="0.2">
      <c r="A2052">
        <v>1440</v>
      </c>
      <c r="B2052" t="s">
        <v>2102</v>
      </c>
      <c r="C2052">
        <v>2022</v>
      </c>
      <c r="D2052" t="s">
        <v>3783</v>
      </c>
      <c r="E2052">
        <v>4700</v>
      </c>
      <c r="F2052" t="s">
        <v>4378</v>
      </c>
      <c r="G2052">
        <v>370</v>
      </c>
      <c r="H2052">
        <v>54</v>
      </c>
      <c r="I2052" t="s">
        <v>4772</v>
      </c>
      <c r="J2052">
        <v>241</v>
      </c>
      <c r="K2052">
        <v>65278316</v>
      </c>
      <c r="L2052" t="s">
        <v>5113</v>
      </c>
      <c r="M2052">
        <v>1</v>
      </c>
      <c r="N2052" t="s">
        <v>5568</v>
      </c>
      <c r="O2052" t="s">
        <v>5574</v>
      </c>
      <c r="P2052" t="s">
        <v>6671</v>
      </c>
      <c r="Q2052" t="s">
        <v>5649</v>
      </c>
      <c r="R2052">
        <v>382120</v>
      </c>
      <c r="S2052">
        <v>383900</v>
      </c>
      <c r="T2052" t="s">
        <v>7096</v>
      </c>
      <c r="U2052" s="2">
        <v>38534</v>
      </c>
      <c r="V2052" s="2"/>
      <c r="W2052" s="3">
        <v>26</v>
      </c>
      <c r="X2052" s="3">
        <v>0</v>
      </c>
      <c r="Y2052" s="3">
        <v>26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1</v>
      </c>
      <c r="AH2052" s="3"/>
      <c r="AI2052" s="3"/>
      <c r="AJ2052" s="3"/>
      <c r="AK2052" s="3">
        <v>0</v>
      </c>
      <c r="AL2052" s="3"/>
      <c r="AM2052" s="3">
        <v>0</v>
      </c>
      <c r="AN2052" s="3"/>
      <c r="AO2052" s="3">
        <v>0</v>
      </c>
      <c r="AP2052" s="3"/>
      <c r="AQ2052" s="3"/>
      <c r="AR2052" s="3"/>
      <c r="AS2052" s="3">
        <v>0</v>
      </c>
      <c r="AT2052" s="3"/>
      <c r="AU2052" s="3"/>
      <c r="AV2052" s="3"/>
      <c r="AW2052" s="3"/>
      <c r="AX2052" s="3"/>
      <c r="AY2052" s="3"/>
      <c r="AZ2052" s="3"/>
      <c r="BA2052" s="3"/>
    </row>
    <row r="2053" spans="1:53" x14ac:dyDescent="0.2">
      <c r="A2053">
        <v>1440</v>
      </c>
      <c r="B2053" t="s">
        <v>2103</v>
      </c>
      <c r="C2053">
        <v>2022</v>
      </c>
      <c r="D2053" t="s">
        <v>3783</v>
      </c>
      <c r="E2053">
        <v>4700</v>
      </c>
      <c r="F2053" t="s">
        <v>4378</v>
      </c>
      <c r="G2053">
        <v>370</v>
      </c>
      <c r="H2053">
        <v>54</v>
      </c>
      <c r="I2053" t="s">
        <v>4772</v>
      </c>
      <c r="J2053">
        <v>241</v>
      </c>
      <c r="K2053">
        <v>65278316</v>
      </c>
      <c r="L2053" t="s">
        <v>5113</v>
      </c>
      <c r="M2053">
        <v>1</v>
      </c>
      <c r="N2053" t="s">
        <v>5568</v>
      </c>
      <c r="O2053" t="s">
        <v>5574</v>
      </c>
      <c r="P2053" t="s">
        <v>5599</v>
      </c>
      <c r="Q2053" t="s">
        <v>5649</v>
      </c>
      <c r="R2053">
        <v>382120</v>
      </c>
      <c r="S2053">
        <v>383900</v>
      </c>
      <c r="T2053" t="s">
        <v>7096</v>
      </c>
      <c r="U2053" s="2">
        <v>35065</v>
      </c>
      <c r="V2053" s="2"/>
      <c r="W2053" s="3">
        <v>13</v>
      </c>
      <c r="X2053" s="3">
        <v>0</v>
      </c>
      <c r="Y2053" s="3">
        <v>10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1</v>
      </c>
      <c r="AH2053" s="3"/>
      <c r="AI2053" s="3"/>
      <c r="AJ2053" s="3"/>
      <c r="AK2053" s="3"/>
      <c r="AL2053" s="3"/>
      <c r="AM2053" s="3"/>
      <c r="AN2053" s="3"/>
      <c r="AO2053" s="3">
        <v>0</v>
      </c>
      <c r="AP2053" s="3"/>
      <c r="AQ2053" s="3"/>
      <c r="AR2053" s="3"/>
      <c r="AS2053" s="3">
        <v>0</v>
      </c>
      <c r="AT2053" s="3"/>
      <c r="AU2053" s="3"/>
      <c r="AV2053" s="3"/>
      <c r="AW2053" s="3"/>
      <c r="AX2053" s="3"/>
      <c r="AY2053" s="3"/>
      <c r="AZ2053" s="3"/>
      <c r="BA2053" s="3"/>
    </row>
    <row r="2054" spans="1:53" x14ac:dyDescent="0.2">
      <c r="A2054">
        <v>1440</v>
      </c>
      <c r="B2054" t="s">
        <v>2104</v>
      </c>
      <c r="C2054">
        <v>2022</v>
      </c>
      <c r="D2054" t="s">
        <v>3783</v>
      </c>
      <c r="E2054">
        <v>4700</v>
      </c>
      <c r="F2054" t="s">
        <v>4378</v>
      </c>
      <c r="G2054">
        <v>370</v>
      </c>
      <c r="H2054">
        <v>54</v>
      </c>
      <c r="I2054" t="s">
        <v>4772</v>
      </c>
      <c r="J2054">
        <v>241</v>
      </c>
      <c r="K2054">
        <v>65278316</v>
      </c>
      <c r="L2054" t="s">
        <v>5113</v>
      </c>
      <c r="M2054">
        <v>1</v>
      </c>
      <c r="N2054" t="s">
        <v>5568</v>
      </c>
      <c r="O2054" t="s">
        <v>5574</v>
      </c>
      <c r="P2054" t="s">
        <v>5598</v>
      </c>
      <c r="Q2054" t="s">
        <v>5649</v>
      </c>
      <c r="R2054">
        <v>382120</v>
      </c>
      <c r="S2054">
        <v>383900</v>
      </c>
      <c r="T2054" t="s">
        <v>7096</v>
      </c>
      <c r="U2054" s="2">
        <v>34881</v>
      </c>
      <c r="V2054" s="2"/>
      <c r="W2054" s="3">
        <v>13</v>
      </c>
      <c r="X2054" s="3">
        <v>0</v>
      </c>
      <c r="Y2054" s="3">
        <v>13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1</v>
      </c>
      <c r="AH2054" s="3"/>
      <c r="AI2054" s="3"/>
      <c r="AJ2054" s="3"/>
      <c r="AK2054" s="3"/>
      <c r="AL2054" s="3"/>
      <c r="AM2054" s="3"/>
      <c r="AN2054" s="3"/>
      <c r="AO2054" s="3">
        <v>0</v>
      </c>
      <c r="AP2054" s="3"/>
      <c r="AQ2054" s="3"/>
      <c r="AR2054" s="3"/>
      <c r="AS2054" s="3">
        <v>0</v>
      </c>
      <c r="AT2054" s="3"/>
      <c r="AU2054" s="3"/>
      <c r="AV2054" s="3"/>
      <c r="AW2054" s="3"/>
      <c r="AX2054" s="3"/>
      <c r="AY2054" s="3"/>
      <c r="AZ2054" s="3"/>
      <c r="BA2054" s="3"/>
    </row>
    <row r="2055" spans="1:53" x14ac:dyDescent="0.2">
      <c r="A2055">
        <v>1441</v>
      </c>
      <c r="B2055" t="s">
        <v>2105</v>
      </c>
      <c r="C2055">
        <v>2022</v>
      </c>
      <c r="D2055" t="s">
        <v>3784</v>
      </c>
      <c r="E2055">
        <v>4573</v>
      </c>
      <c r="F2055" t="s">
        <v>3784</v>
      </c>
      <c r="G2055">
        <v>306</v>
      </c>
      <c r="H2055">
        <v>442</v>
      </c>
      <c r="I2055" t="s">
        <v>4972</v>
      </c>
      <c r="J2055">
        <v>2157</v>
      </c>
      <c r="K2055">
        <v>34203563</v>
      </c>
      <c r="L2055" t="s">
        <v>5278</v>
      </c>
      <c r="N2055" t="s">
        <v>5569</v>
      </c>
      <c r="O2055" t="s">
        <v>5575</v>
      </c>
      <c r="P2055" t="s">
        <v>5582</v>
      </c>
      <c r="Q2055" t="s">
        <v>5647</v>
      </c>
      <c r="R2055">
        <v>353000</v>
      </c>
      <c r="S2055">
        <v>350030</v>
      </c>
      <c r="T2055" t="s">
        <v>7098</v>
      </c>
      <c r="U2055" s="2">
        <v>44044</v>
      </c>
      <c r="V2055" s="2"/>
      <c r="W2055" s="3">
        <v>0.7</v>
      </c>
      <c r="X2055" s="3">
        <v>0</v>
      </c>
      <c r="Y2055" s="3">
        <v>2.5</v>
      </c>
      <c r="Z2055" s="3">
        <v>44.705772000000003</v>
      </c>
      <c r="AA2055" s="3">
        <v>44.705772000000003</v>
      </c>
      <c r="AB2055" s="3">
        <v>44.705772000000003</v>
      </c>
      <c r="AC2055" s="3">
        <v>0</v>
      </c>
      <c r="AD2055" s="3">
        <v>0</v>
      </c>
      <c r="AE2055" s="3">
        <v>1</v>
      </c>
      <c r="AF2055" s="3">
        <v>0</v>
      </c>
      <c r="AG2055" s="3">
        <v>0</v>
      </c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>
        <v>15.057180000000001</v>
      </c>
      <c r="AZ2055" s="3">
        <v>29.648592000000001</v>
      </c>
      <c r="BA2055" s="3"/>
    </row>
    <row r="2056" spans="1:53" x14ac:dyDescent="0.2">
      <c r="A2056">
        <v>1441</v>
      </c>
      <c r="B2056" t="s">
        <v>2106</v>
      </c>
      <c r="C2056">
        <v>2022</v>
      </c>
      <c r="D2056" t="s">
        <v>3784</v>
      </c>
      <c r="E2056">
        <v>4573</v>
      </c>
      <c r="F2056" t="s">
        <v>3784</v>
      </c>
      <c r="G2056">
        <v>306</v>
      </c>
      <c r="H2056">
        <v>442</v>
      </c>
      <c r="I2056" t="s">
        <v>4972</v>
      </c>
      <c r="J2056">
        <v>2157</v>
      </c>
      <c r="K2056">
        <v>34203563</v>
      </c>
      <c r="L2056" t="s">
        <v>5278</v>
      </c>
      <c r="N2056" t="s">
        <v>5569</v>
      </c>
      <c r="O2056" t="s">
        <v>5575</v>
      </c>
      <c r="P2056" t="s">
        <v>5601</v>
      </c>
      <c r="Q2056" t="s">
        <v>5653</v>
      </c>
      <c r="R2056">
        <v>353000</v>
      </c>
      <c r="S2056">
        <v>350030</v>
      </c>
      <c r="T2056" t="s">
        <v>7099</v>
      </c>
      <c r="U2056" s="2">
        <v>36161</v>
      </c>
      <c r="V2056" s="2"/>
      <c r="W2056" s="3">
        <v>2.33</v>
      </c>
      <c r="X2056" s="3">
        <v>0.92</v>
      </c>
      <c r="Y2056" s="3">
        <v>1.24</v>
      </c>
      <c r="Z2056" s="3">
        <v>2.5785104400000001</v>
      </c>
      <c r="AA2056" s="3">
        <v>1.3355999999999999</v>
      </c>
      <c r="AB2056" s="3">
        <v>1.3355999999999999</v>
      </c>
      <c r="AC2056" s="3">
        <v>0.95111999999999997</v>
      </c>
      <c r="AD2056" s="3">
        <v>0.95111999999999997</v>
      </c>
      <c r="AE2056" s="3">
        <v>0.414378776</v>
      </c>
      <c r="AF2056" s="3">
        <v>0.58562122400000005</v>
      </c>
      <c r="AG2056" s="3">
        <v>0</v>
      </c>
      <c r="AH2056" s="3"/>
      <c r="AI2056" s="3"/>
      <c r="AJ2056" s="3"/>
      <c r="AK2056" s="3"/>
      <c r="AL2056" s="3"/>
      <c r="AM2056" s="3"/>
      <c r="AN2056" s="3">
        <v>2.578510440000001</v>
      </c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</row>
    <row r="2057" spans="1:53" x14ac:dyDescent="0.2">
      <c r="A2057">
        <v>1441</v>
      </c>
      <c r="B2057" t="s">
        <v>2107</v>
      </c>
      <c r="C2057">
        <v>2022</v>
      </c>
      <c r="D2057" t="s">
        <v>3784</v>
      </c>
      <c r="E2057">
        <v>4573</v>
      </c>
      <c r="F2057" t="s">
        <v>3784</v>
      </c>
      <c r="G2057">
        <v>306</v>
      </c>
      <c r="H2057">
        <v>442</v>
      </c>
      <c r="I2057" t="s">
        <v>4972</v>
      </c>
      <c r="J2057">
        <v>2157</v>
      </c>
      <c r="K2057">
        <v>34203563</v>
      </c>
      <c r="L2057" t="s">
        <v>5278</v>
      </c>
      <c r="N2057" t="s">
        <v>5569</v>
      </c>
      <c r="O2057" t="s">
        <v>5575</v>
      </c>
      <c r="P2057" t="s">
        <v>5636</v>
      </c>
      <c r="Q2057" t="s">
        <v>5653</v>
      </c>
      <c r="R2057">
        <v>353000</v>
      </c>
      <c r="S2057">
        <v>350030</v>
      </c>
      <c r="T2057" t="s">
        <v>7099</v>
      </c>
      <c r="U2057" s="2">
        <v>36161</v>
      </c>
      <c r="V2057" s="2"/>
      <c r="W2057" s="3">
        <v>2.33</v>
      </c>
      <c r="X2057" s="3">
        <v>0.92</v>
      </c>
      <c r="Y2057" s="3">
        <v>1.24</v>
      </c>
      <c r="Z2057" s="3">
        <v>3.1348943999999999</v>
      </c>
      <c r="AA2057" s="3">
        <v>1.6235999999999999</v>
      </c>
      <c r="AB2057" s="3">
        <v>1.6235999999999999</v>
      </c>
      <c r="AC2057" s="3">
        <v>1.1564639999999999</v>
      </c>
      <c r="AD2057" s="3">
        <v>1.1564639999999999</v>
      </c>
      <c r="AE2057" s="3">
        <v>0.41432974579999998</v>
      </c>
      <c r="AF2057" s="3">
        <v>0.58567025419999996</v>
      </c>
      <c r="AG2057" s="3">
        <v>0</v>
      </c>
      <c r="AH2057" s="3"/>
      <c r="AI2057" s="3"/>
      <c r="AJ2057" s="3"/>
      <c r="AK2057" s="3"/>
      <c r="AL2057" s="3"/>
      <c r="AM2057" s="3"/>
      <c r="AN2057" s="3">
        <v>3.1348943999999999</v>
      </c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</row>
    <row r="2058" spans="1:53" x14ac:dyDescent="0.2">
      <c r="A2058">
        <v>1441</v>
      </c>
      <c r="B2058" t="s">
        <v>2108</v>
      </c>
      <c r="C2058">
        <v>2022</v>
      </c>
      <c r="D2058" t="s">
        <v>3784</v>
      </c>
      <c r="E2058">
        <v>4573</v>
      </c>
      <c r="F2058" t="s">
        <v>3784</v>
      </c>
      <c r="G2058">
        <v>306</v>
      </c>
      <c r="H2058">
        <v>442</v>
      </c>
      <c r="I2058" t="s">
        <v>4972</v>
      </c>
      <c r="J2058">
        <v>2157</v>
      </c>
      <c r="K2058">
        <v>34203563</v>
      </c>
      <c r="L2058" t="s">
        <v>5278</v>
      </c>
      <c r="N2058" t="s">
        <v>5569</v>
      </c>
      <c r="O2058" t="s">
        <v>5575</v>
      </c>
      <c r="P2058" t="s">
        <v>6345</v>
      </c>
      <c r="Q2058" t="s">
        <v>5649</v>
      </c>
      <c r="R2058">
        <v>353000</v>
      </c>
      <c r="S2058">
        <v>350030</v>
      </c>
      <c r="T2058" t="s">
        <v>7098</v>
      </c>
      <c r="U2058" s="2">
        <v>44867</v>
      </c>
      <c r="V2058" s="2"/>
      <c r="W2058" s="3">
        <v>1.06</v>
      </c>
      <c r="X2058" s="3">
        <v>0</v>
      </c>
      <c r="Y2058" s="3">
        <v>0.99</v>
      </c>
      <c r="Z2058" s="3">
        <v>1.7172000000000001</v>
      </c>
      <c r="AA2058" s="3">
        <v>1.5875999999999999</v>
      </c>
      <c r="AB2058" s="3">
        <v>1.5875999999999999</v>
      </c>
      <c r="AC2058" s="3">
        <v>0</v>
      </c>
      <c r="AD2058" s="3">
        <v>0</v>
      </c>
      <c r="AE2058" s="3">
        <v>1</v>
      </c>
      <c r="AF2058" s="3">
        <v>0</v>
      </c>
      <c r="AG2058" s="3">
        <v>0</v>
      </c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>
        <v>1.7172000000000001</v>
      </c>
      <c r="AS2058" s="3"/>
      <c r="AT2058" s="3"/>
      <c r="AU2058" s="3"/>
      <c r="AV2058" s="3"/>
      <c r="AW2058" s="3"/>
      <c r="AX2058" s="3"/>
      <c r="AY2058" s="3"/>
      <c r="AZ2058" s="3"/>
      <c r="BA2058" s="3"/>
    </row>
    <row r="2059" spans="1:53" x14ac:dyDescent="0.2">
      <c r="A2059">
        <v>1441</v>
      </c>
      <c r="B2059" t="s">
        <v>2109</v>
      </c>
      <c r="C2059">
        <v>2022</v>
      </c>
      <c r="D2059" t="s">
        <v>3784</v>
      </c>
      <c r="E2059">
        <v>4573</v>
      </c>
      <c r="F2059" t="s">
        <v>3784</v>
      </c>
      <c r="G2059">
        <v>306</v>
      </c>
      <c r="H2059">
        <v>442</v>
      </c>
      <c r="I2059" t="s">
        <v>4972</v>
      </c>
      <c r="J2059">
        <v>2157</v>
      </c>
      <c r="K2059">
        <v>34203563</v>
      </c>
      <c r="L2059" t="s">
        <v>5278</v>
      </c>
      <c r="N2059" t="s">
        <v>5569</v>
      </c>
      <c r="O2059" t="s">
        <v>5575</v>
      </c>
      <c r="P2059" t="s">
        <v>5649</v>
      </c>
      <c r="Q2059" t="s">
        <v>5649</v>
      </c>
      <c r="R2059">
        <v>353000</v>
      </c>
      <c r="S2059">
        <v>350030</v>
      </c>
      <c r="T2059" t="s">
        <v>7098</v>
      </c>
      <c r="U2059" s="2">
        <v>36161</v>
      </c>
      <c r="V2059" s="2"/>
      <c r="W2059" s="3">
        <v>5.9</v>
      </c>
      <c r="X2059" s="3">
        <v>0</v>
      </c>
      <c r="Y2059" s="3">
        <v>5.3</v>
      </c>
      <c r="Z2059" s="3">
        <v>11.241093599999999</v>
      </c>
      <c r="AA2059" s="3">
        <v>10.566611999999999</v>
      </c>
      <c r="AB2059" s="3">
        <v>10.566611999999999</v>
      </c>
      <c r="AC2059" s="3">
        <v>0</v>
      </c>
      <c r="AD2059" s="3">
        <v>0</v>
      </c>
      <c r="AE2059" s="3">
        <v>1</v>
      </c>
      <c r="AF2059" s="3">
        <v>0</v>
      </c>
      <c r="AG2059" s="3">
        <v>0</v>
      </c>
      <c r="AH2059" s="3"/>
      <c r="AI2059" s="3"/>
      <c r="AJ2059" s="3"/>
      <c r="AK2059" s="3"/>
      <c r="AL2059" s="3"/>
      <c r="AM2059" s="3"/>
      <c r="AN2059" s="3">
        <v>11.241093599999999</v>
      </c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</row>
    <row r="2060" spans="1:53" x14ac:dyDescent="0.2">
      <c r="A2060">
        <v>1441</v>
      </c>
      <c r="B2060" t="s">
        <v>2110</v>
      </c>
      <c r="C2060">
        <v>2022</v>
      </c>
      <c r="D2060" t="s">
        <v>3784</v>
      </c>
      <c r="E2060">
        <v>4573</v>
      </c>
      <c r="F2060" t="s">
        <v>3784</v>
      </c>
      <c r="G2060">
        <v>306</v>
      </c>
      <c r="H2060">
        <v>442</v>
      </c>
      <c r="I2060" t="s">
        <v>4972</v>
      </c>
      <c r="J2060">
        <v>2157</v>
      </c>
      <c r="K2060">
        <v>34203563</v>
      </c>
      <c r="L2060" t="s">
        <v>5278</v>
      </c>
      <c r="N2060" t="s">
        <v>5569</v>
      </c>
      <c r="O2060" t="s">
        <v>5575</v>
      </c>
      <c r="P2060" t="s">
        <v>5632</v>
      </c>
      <c r="Q2060" t="s">
        <v>5653</v>
      </c>
      <c r="R2060">
        <v>353000</v>
      </c>
      <c r="S2060">
        <v>350030</v>
      </c>
      <c r="T2060" t="s">
        <v>7099</v>
      </c>
      <c r="U2060" s="2">
        <v>36161</v>
      </c>
      <c r="V2060" s="2"/>
      <c r="W2060" s="3">
        <v>2.33</v>
      </c>
      <c r="X2060" s="3">
        <v>0.92</v>
      </c>
      <c r="Y2060" s="3">
        <v>1.24</v>
      </c>
      <c r="Z2060" s="3">
        <v>2.5159463999999998</v>
      </c>
      <c r="AA2060" s="3">
        <v>1.3031999999999999</v>
      </c>
      <c r="AB2060" s="3">
        <v>1.3031999999999999</v>
      </c>
      <c r="AC2060" s="3">
        <v>0.92826000000000009</v>
      </c>
      <c r="AD2060" s="3">
        <v>0.92826000000000009</v>
      </c>
      <c r="AE2060" s="3">
        <v>0.41438084689999999</v>
      </c>
      <c r="AF2060" s="3">
        <v>0.58561915310000001</v>
      </c>
      <c r="AG2060" s="3">
        <v>0</v>
      </c>
      <c r="AH2060" s="3"/>
      <c r="AI2060" s="3"/>
      <c r="AJ2060" s="3"/>
      <c r="AK2060" s="3"/>
      <c r="AL2060" s="3"/>
      <c r="AM2060" s="3"/>
      <c r="AN2060" s="3">
        <v>2.5159463999999998</v>
      </c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</row>
    <row r="2061" spans="1:53" x14ac:dyDescent="0.2">
      <c r="A2061">
        <v>1442</v>
      </c>
      <c r="B2061" t="s">
        <v>2111</v>
      </c>
      <c r="C2061">
        <v>2022</v>
      </c>
      <c r="D2061" t="s">
        <v>3785</v>
      </c>
      <c r="E2061">
        <v>4560</v>
      </c>
      <c r="F2061" t="s">
        <v>3785</v>
      </c>
      <c r="G2061">
        <v>306</v>
      </c>
      <c r="H2061">
        <v>443</v>
      </c>
      <c r="I2061" t="s">
        <v>3785</v>
      </c>
      <c r="J2061">
        <v>2157</v>
      </c>
      <c r="K2061">
        <v>34203563</v>
      </c>
      <c r="L2061" t="s">
        <v>5278</v>
      </c>
      <c r="N2061" t="s">
        <v>5569</v>
      </c>
      <c r="O2061" t="s">
        <v>5575</v>
      </c>
      <c r="P2061" t="s">
        <v>5649</v>
      </c>
      <c r="Q2061" t="s">
        <v>5649</v>
      </c>
      <c r="R2061">
        <v>353000</v>
      </c>
      <c r="S2061">
        <v>350030</v>
      </c>
      <c r="T2061" t="s">
        <v>7098</v>
      </c>
      <c r="U2061" s="2">
        <v>36161</v>
      </c>
      <c r="V2061" s="2"/>
      <c r="W2061" s="3">
        <v>4.7</v>
      </c>
      <c r="X2061" s="3">
        <v>0</v>
      </c>
      <c r="Y2061" s="3">
        <v>4.2</v>
      </c>
      <c r="Z2061" s="3">
        <v>5.6864808</v>
      </c>
      <c r="AA2061" s="3">
        <v>5.4021600000000003</v>
      </c>
      <c r="AB2061" s="3">
        <v>5.4021600000000003</v>
      </c>
      <c r="AC2061" s="3">
        <v>0</v>
      </c>
      <c r="AD2061" s="3">
        <v>0</v>
      </c>
      <c r="AE2061" s="3">
        <v>1</v>
      </c>
      <c r="AF2061" s="3">
        <v>0</v>
      </c>
      <c r="AG2061" s="3">
        <v>0</v>
      </c>
      <c r="AH2061" s="3"/>
      <c r="AI2061" s="3"/>
      <c r="AJ2061" s="3"/>
      <c r="AK2061" s="3"/>
      <c r="AL2061" s="3"/>
      <c r="AM2061" s="3"/>
      <c r="AN2061" s="3">
        <v>5.6864808</v>
      </c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</row>
    <row r="2062" spans="1:53" x14ac:dyDescent="0.2">
      <c r="A2062">
        <v>1442</v>
      </c>
      <c r="B2062" t="s">
        <v>2112</v>
      </c>
      <c r="C2062">
        <v>2022</v>
      </c>
      <c r="D2062" t="s">
        <v>3785</v>
      </c>
      <c r="E2062">
        <v>4560</v>
      </c>
      <c r="F2062" t="s">
        <v>3785</v>
      </c>
      <c r="G2062">
        <v>306</v>
      </c>
      <c r="H2062">
        <v>443</v>
      </c>
      <c r="I2062" t="s">
        <v>3785</v>
      </c>
      <c r="J2062">
        <v>2157</v>
      </c>
      <c r="K2062">
        <v>34203563</v>
      </c>
      <c r="L2062" t="s">
        <v>5278</v>
      </c>
      <c r="N2062" t="s">
        <v>5569</v>
      </c>
      <c r="O2062" t="s">
        <v>5575</v>
      </c>
      <c r="P2062" t="s">
        <v>5636</v>
      </c>
      <c r="Q2062" t="s">
        <v>5653</v>
      </c>
      <c r="R2062">
        <v>353000</v>
      </c>
      <c r="S2062">
        <v>350030</v>
      </c>
      <c r="T2062" t="s">
        <v>7099</v>
      </c>
      <c r="U2062" s="2">
        <v>36161</v>
      </c>
      <c r="V2062" s="2"/>
      <c r="W2062" s="3">
        <v>2.33</v>
      </c>
      <c r="X2062" s="3">
        <v>0.92</v>
      </c>
      <c r="Y2062" s="3">
        <v>1.24</v>
      </c>
      <c r="Z2062" s="3">
        <v>2.4745644000000002</v>
      </c>
      <c r="AA2062" s="3">
        <v>1.2358800000000001</v>
      </c>
      <c r="AB2062" s="3">
        <v>1.2358800000000001</v>
      </c>
      <c r="AC2062" s="3">
        <v>0.93923999999999985</v>
      </c>
      <c r="AD2062" s="3">
        <v>0.93923999999999985</v>
      </c>
      <c r="AE2062" s="3">
        <v>0.39954668389999998</v>
      </c>
      <c r="AF2062" s="3">
        <v>0.60045331609999997</v>
      </c>
      <c r="AG2062" s="3">
        <v>0</v>
      </c>
      <c r="AH2062" s="3"/>
      <c r="AI2062" s="3"/>
      <c r="AJ2062" s="3"/>
      <c r="AK2062" s="3"/>
      <c r="AL2062" s="3"/>
      <c r="AM2062" s="3"/>
      <c r="AN2062" s="3">
        <v>2.4745644000000002</v>
      </c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</row>
    <row r="2063" spans="1:53" x14ac:dyDescent="0.2">
      <c r="A2063">
        <v>1442</v>
      </c>
      <c r="B2063" t="s">
        <v>2113</v>
      </c>
      <c r="C2063">
        <v>2022</v>
      </c>
      <c r="D2063" t="s">
        <v>3785</v>
      </c>
      <c r="E2063">
        <v>4560</v>
      </c>
      <c r="F2063" t="s">
        <v>3785</v>
      </c>
      <c r="G2063">
        <v>306</v>
      </c>
      <c r="H2063">
        <v>443</v>
      </c>
      <c r="I2063" t="s">
        <v>3785</v>
      </c>
      <c r="J2063">
        <v>2157</v>
      </c>
      <c r="K2063">
        <v>34203563</v>
      </c>
      <c r="L2063" t="s">
        <v>5278</v>
      </c>
      <c r="N2063" t="s">
        <v>5569</v>
      </c>
      <c r="O2063" t="s">
        <v>5575</v>
      </c>
      <c r="P2063" t="s">
        <v>5601</v>
      </c>
      <c r="Q2063" t="s">
        <v>5653</v>
      </c>
      <c r="R2063">
        <v>353000</v>
      </c>
      <c r="S2063">
        <v>350030</v>
      </c>
      <c r="T2063" t="s">
        <v>7099</v>
      </c>
      <c r="U2063" s="2">
        <v>36161</v>
      </c>
      <c r="V2063" s="2"/>
      <c r="W2063" s="3">
        <v>2.33</v>
      </c>
      <c r="X2063" s="3">
        <v>0.92</v>
      </c>
      <c r="Y2063" s="3">
        <v>1.24</v>
      </c>
      <c r="Z2063" s="3">
        <v>3.1647132</v>
      </c>
      <c r="AA2063" s="3">
        <v>1.5807599999999999</v>
      </c>
      <c r="AB2063" s="3">
        <v>1.5807599999999999</v>
      </c>
      <c r="AC2063" s="3">
        <v>1.2013199999999999</v>
      </c>
      <c r="AD2063" s="3">
        <v>1.2013199999999999</v>
      </c>
      <c r="AE2063" s="3">
        <v>0.39959639940000002</v>
      </c>
      <c r="AF2063" s="3">
        <v>0.60040360059999998</v>
      </c>
      <c r="AG2063" s="3">
        <v>0</v>
      </c>
      <c r="AH2063" s="3"/>
      <c r="AI2063" s="3"/>
      <c r="AJ2063" s="3"/>
      <c r="AK2063" s="3"/>
      <c r="AL2063" s="3"/>
      <c r="AM2063" s="3"/>
      <c r="AN2063" s="3">
        <v>3.1647132</v>
      </c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</row>
    <row r="2064" spans="1:53" x14ac:dyDescent="0.2">
      <c r="A2064">
        <v>1442</v>
      </c>
      <c r="B2064" t="s">
        <v>2114</v>
      </c>
      <c r="C2064">
        <v>2022</v>
      </c>
      <c r="D2064" t="s">
        <v>3785</v>
      </c>
      <c r="E2064">
        <v>4560</v>
      </c>
      <c r="F2064" t="s">
        <v>3785</v>
      </c>
      <c r="G2064">
        <v>306</v>
      </c>
      <c r="H2064">
        <v>443</v>
      </c>
      <c r="I2064" t="s">
        <v>3785</v>
      </c>
      <c r="J2064">
        <v>2157</v>
      </c>
      <c r="K2064">
        <v>34203563</v>
      </c>
      <c r="L2064" t="s">
        <v>5278</v>
      </c>
      <c r="N2064" t="s">
        <v>5569</v>
      </c>
      <c r="O2064" t="s">
        <v>5575</v>
      </c>
      <c r="P2064" t="s">
        <v>6345</v>
      </c>
      <c r="Q2064" t="s">
        <v>5649</v>
      </c>
      <c r="R2064">
        <v>353000</v>
      </c>
      <c r="S2064">
        <v>350030</v>
      </c>
      <c r="T2064" t="s">
        <v>7098</v>
      </c>
      <c r="U2064" s="2">
        <v>44867</v>
      </c>
      <c r="V2064" s="2"/>
      <c r="W2064" s="3">
        <v>1.06</v>
      </c>
      <c r="X2064" s="3">
        <v>0</v>
      </c>
      <c r="Y2064" s="3">
        <v>0.99</v>
      </c>
      <c r="Z2064" s="3">
        <v>1.2887999999999999</v>
      </c>
      <c r="AA2064" s="3">
        <v>1.1916</v>
      </c>
      <c r="AB2064" s="3">
        <v>1.1916</v>
      </c>
      <c r="AC2064" s="3">
        <v>0</v>
      </c>
      <c r="AD2064" s="3">
        <v>0</v>
      </c>
      <c r="AE2064" s="3">
        <v>1</v>
      </c>
      <c r="AF2064" s="3">
        <v>0</v>
      </c>
      <c r="AG2064" s="3">
        <v>0</v>
      </c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>
        <v>1.2887999999999999</v>
      </c>
      <c r="AS2064" s="3"/>
      <c r="AT2064" s="3"/>
      <c r="AU2064" s="3"/>
      <c r="AV2064" s="3"/>
      <c r="AW2064" s="3"/>
      <c r="AX2064" s="3"/>
      <c r="AY2064" s="3"/>
      <c r="AZ2064" s="3"/>
      <c r="BA2064" s="3"/>
    </row>
    <row r="2065" spans="1:53" x14ac:dyDescent="0.2">
      <c r="A2065">
        <v>1442</v>
      </c>
      <c r="B2065" t="s">
        <v>2115</v>
      </c>
      <c r="C2065">
        <v>2022</v>
      </c>
      <c r="D2065" t="s">
        <v>3785</v>
      </c>
      <c r="E2065">
        <v>4560</v>
      </c>
      <c r="F2065" t="s">
        <v>3785</v>
      </c>
      <c r="G2065">
        <v>306</v>
      </c>
      <c r="H2065">
        <v>443</v>
      </c>
      <c r="I2065" t="s">
        <v>3785</v>
      </c>
      <c r="J2065">
        <v>2157</v>
      </c>
      <c r="K2065">
        <v>34203563</v>
      </c>
      <c r="L2065" t="s">
        <v>5278</v>
      </c>
      <c r="N2065" t="s">
        <v>5569</v>
      </c>
      <c r="O2065" t="s">
        <v>5575</v>
      </c>
      <c r="P2065" t="s">
        <v>5582</v>
      </c>
      <c r="Q2065" t="s">
        <v>5647</v>
      </c>
      <c r="R2065">
        <v>353000</v>
      </c>
      <c r="S2065">
        <v>350030</v>
      </c>
      <c r="T2065" t="s">
        <v>7098</v>
      </c>
      <c r="U2065" s="2">
        <v>44044</v>
      </c>
      <c r="V2065" s="2"/>
      <c r="W2065" s="3">
        <v>0.7</v>
      </c>
      <c r="X2065" s="3">
        <v>0</v>
      </c>
      <c r="Y2065" s="3">
        <v>2.5</v>
      </c>
      <c r="Z2065" s="3">
        <v>44.546399999999998</v>
      </c>
      <c r="AA2065" s="3">
        <v>44.546399999999998</v>
      </c>
      <c r="AB2065" s="3">
        <v>44.546399999999998</v>
      </c>
      <c r="AC2065" s="3">
        <v>0</v>
      </c>
      <c r="AD2065" s="3">
        <v>0</v>
      </c>
      <c r="AE2065" s="3">
        <v>1</v>
      </c>
      <c r="AF2065" s="3">
        <v>0</v>
      </c>
      <c r="AG2065" s="3">
        <v>0</v>
      </c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>
        <v>15.004799999999999</v>
      </c>
      <c r="AZ2065" s="3">
        <v>29.541599999999999</v>
      </c>
      <c r="BA2065" s="3"/>
    </row>
    <row r="2066" spans="1:53" x14ac:dyDescent="0.2">
      <c r="A2066">
        <v>1443</v>
      </c>
      <c r="B2066" t="s">
        <v>2116</v>
      </c>
      <c r="C2066">
        <v>2022</v>
      </c>
      <c r="D2066" t="s">
        <v>3786</v>
      </c>
      <c r="E2066">
        <v>8700</v>
      </c>
      <c r="F2066" t="s">
        <v>4294</v>
      </c>
      <c r="G2066">
        <v>615</v>
      </c>
      <c r="H2066">
        <v>148</v>
      </c>
      <c r="I2066" t="s">
        <v>4707</v>
      </c>
      <c r="J2066">
        <v>213</v>
      </c>
      <c r="K2066">
        <v>66166228</v>
      </c>
      <c r="L2066" t="s">
        <v>5043</v>
      </c>
      <c r="N2066" t="s">
        <v>5570</v>
      </c>
      <c r="O2066" t="s">
        <v>5576</v>
      </c>
      <c r="P2066" t="s">
        <v>6672</v>
      </c>
      <c r="Q2066" t="s">
        <v>5649</v>
      </c>
      <c r="R2066">
        <v>353000</v>
      </c>
      <c r="S2066">
        <v>350030</v>
      </c>
      <c r="T2066" t="s">
        <v>7098</v>
      </c>
      <c r="U2066" s="2">
        <v>36251</v>
      </c>
      <c r="V2066" s="2"/>
      <c r="W2066" s="3">
        <v>14</v>
      </c>
      <c r="X2066" s="3">
        <v>0</v>
      </c>
      <c r="Y2066" s="3">
        <v>14</v>
      </c>
      <c r="Z2066" s="3">
        <v>12.9956508</v>
      </c>
      <c r="AA2066" s="3">
        <v>13.212</v>
      </c>
      <c r="AB2066" s="3">
        <v>13.212</v>
      </c>
      <c r="AC2066" s="3">
        <v>0</v>
      </c>
      <c r="AD2066" s="3">
        <v>0</v>
      </c>
      <c r="AE2066" s="3">
        <v>1</v>
      </c>
      <c r="AF2066" s="3">
        <v>0</v>
      </c>
      <c r="AG2066" s="3">
        <v>0</v>
      </c>
      <c r="AH2066" s="3"/>
      <c r="AI2066" s="3"/>
      <c r="AJ2066" s="3"/>
      <c r="AK2066" s="3"/>
      <c r="AL2066" s="3"/>
      <c r="AM2066" s="3"/>
      <c r="AN2066" s="3">
        <v>12.9956508</v>
      </c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</row>
    <row r="2067" spans="1:53" x14ac:dyDescent="0.2">
      <c r="A2067">
        <v>1446</v>
      </c>
      <c r="B2067" t="s">
        <v>2117</v>
      </c>
      <c r="C2067">
        <v>2022</v>
      </c>
      <c r="D2067" t="s">
        <v>3787</v>
      </c>
      <c r="E2067">
        <v>2990</v>
      </c>
      <c r="F2067" t="s">
        <v>4613</v>
      </c>
      <c r="G2067">
        <v>210</v>
      </c>
      <c r="H2067">
        <v>17</v>
      </c>
      <c r="I2067" t="s">
        <v>4717</v>
      </c>
      <c r="J2067">
        <v>249</v>
      </c>
      <c r="K2067">
        <v>14748539</v>
      </c>
      <c r="L2067" t="s">
        <v>3225</v>
      </c>
      <c r="N2067" t="s">
        <v>5570</v>
      </c>
      <c r="O2067" t="s">
        <v>5576</v>
      </c>
      <c r="P2067" t="s">
        <v>6673</v>
      </c>
      <c r="Q2067" t="s">
        <v>5649</v>
      </c>
      <c r="R2067">
        <v>353000</v>
      </c>
      <c r="S2067">
        <v>350030</v>
      </c>
      <c r="T2067" t="s">
        <v>7098</v>
      </c>
      <c r="U2067" s="2">
        <v>35796</v>
      </c>
      <c r="V2067" s="2"/>
      <c r="W2067" s="3">
        <v>3.15</v>
      </c>
      <c r="X2067" s="3">
        <v>0</v>
      </c>
      <c r="Y2067" s="3">
        <v>3.15</v>
      </c>
      <c r="Z2067" s="3">
        <v>0.61051319999999998</v>
      </c>
      <c r="AA2067" s="3">
        <v>0.39419999999999999</v>
      </c>
      <c r="AB2067" s="3">
        <v>0.39419999999999999</v>
      </c>
      <c r="AC2067" s="3">
        <v>0</v>
      </c>
      <c r="AD2067" s="3">
        <v>0</v>
      </c>
      <c r="AE2067" s="3">
        <v>1</v>
      </c>
      <c r="AF2067" s="3">
        <v>0</v>
      </c>
      <c r="AG2067" s="3">
        <v>0</v>
      </c>
      <c r="AH2067" s="3"/>
      <c r="AI2067" s="3"/>
      <c r="AJ2067" s="3"/>
      <c r="AK2067" s="3"/>
      <c r="AL2067" s="3"/>
      <c r="AM2067" s="3"/>
      <c r="AN2067" s="3">
        <v>0.61051320000000009</v>
      </c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</row>
    <row r="2068" spans="1:53" x14ac:dyDescent="0.2">
      <c r="A2068">
        <v>1446</v>
      </c>
      <c r="B2068" t="s">
        <v>2118</v>
      </c>
      <c r="C2068">
        <v>2022</v>
      </c>
      <c r="D2068" t="s">
        <v>3787</v>
      </c>
      <c r="E2068">
        <v>2990</v>
      </c>
      <c r="F2068" t="s">
        <v>4613</v>
      </c>
      <c r="G2068">
        <v>210</v>
      </c>
      <c r="H2068">
        <v>17</v>
      </c>
      <c r="I2068" t="s">
        <v>4717</v>
      </c>
      <c r="J2068">
        <v>249</v>
      </c>
      <c r="K2068">
        <v>14748539</v>
      </c>
      <c r="L2068" t="s">
        <v>3225</v>
      </c>
      <c r="N2068" t="s">
        <v>5570</v>
      </c>
      <c r="O2068" t="s">
        <v>5576</v>
      </c>
      <c r="P2068" t="s">
        <v>6674</v>
      </c>
      <c r="Q2068" t="s">
        <v>5649</v>
      </c>
      <c r="R2068">
        <v>353000</v>
      </c>
      <c r="S2068">
        <v>350030</v>
      </c>
      <c r="T2068" t="s">
        <v>7098</v>
      </c>
      <c r="U2068" s="2">
        <v>35796</v>
      </c>
      <c r="V2068" s="2"/>
      <c r="W2068" s="3">
        <v>6.3</v>
      </c>
      <c r="X2068" s="3">
        <v>0</v>
      </c>
      <c r="Y2068" s="3">
        <v>6.3</v>
      </c>
      <c r="Z2068" s="3">
        <v>0.61053299999999999</v>
      </c>
      <c r="AA2068" s="3">
        <v>0.39419999999999999</v>
      </c>
      <c r="AB2068" s="3">
        <v>0.39419999999999999</v>
      </c>
      <c r="AC2068" s="3">
        <v>0</v>
      </c>
      <c r="AD2068" s="3">
        <v>0</v>
      </c>
      <c r="AE2068" s="3">
        <v>1</v>
      </c>
      <c r="AF2068" s="3">
        <v>0</v>
      </c>
      <c r="AG2068" s="3">
        <v>0</v>
      </c>
      <c r="AH2068" s="3"/>
      <c r="AI2068" s="3"/>
      <c r="AJ2068" s="3"/>
      <c r="AK2068" s="3"/>
      <c r="AL2068" s="3"/>
      <c r="AM2068" s="3"/>
      <c r="AN2068" s="3">
        <v>0.61053299999999999</v>
      </c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</row>
    <row r="2069" spans="1:53" x14ac:dyDescent="0.2">
      <c r="A2069">
        <v>1449</v>
      </c>
      <c r="B2069" t="s">
        <v>2119</v>
      </c>
      <c r="C2069">
        <v>2022</v>
      </c>
      <c r="D2069" t="s">
        <v>3788</v>
      </c>
      <c r="E2069">
        <v>9990</v>
      </c>
      <c r="F2069" t="s">
        <v>4315</v>
      </c>
      <c r="G2069">
        <v>813</v>
      </c>
      <c r="H2069">
        <v>317</v>
      </c>
      <c r="I2069" t="s">
        <v>4723</v>
      </c>
      <c r="J2069">
        <v>399</v>
      </c>
      <c r="K2069">
        <v>33507410</v>
      </c>
      <c r="L2069" t="s">
        <v>5192</v>
      </c>
      <c r="M2069">
        <v>1</v>
      </c>
      <c r="N2069" t="s">
        <v>5569</v>
      </c>
      <c r="O2069" t="s">
        <v>5575</v>
      </c>
      <c r="P2069" t="s">
        <v>6675</v>
      </c>
      <c r="Q2069" t="s">
        <v>5653</v>
      </c>
      <c r="R2069">
        <v>353000</v>
      </c>
      <c r="S2069">
        <v>350030</v>
      </c>
      <c r="T2069" t="s">
        <v>7099</v>
      </c>
      <c r="U2069" s="2">
        <v>36087</v>
      </c>
      <c r="V2069" s="2"/>
      <c r="W2069" s="3">
        <v>11.3</v>
      </c>
      <c r="X2069" s="3">
        <v>4.7</v>
      </c>
      <c r="Y2069" s="3">
        <v>5.5</v>
      </c>
      <c r="Z2069" s="3">
        <v>34.409350799999999</v>
      </c>
      <c r="AA2069" s="3">
        <v>20.337119999999999</v>
      </c>
      <c r="AB2069" s="3">
        <v>20.337119999999999</v>
      </c>
      <c r="AC2069" s="3">
        <v>13.362120000000001</v>
      </c>
      <c r="AD2069" s="3">
        <v>13.362120000000001</v>
      </c>
      <c r="AE2069" s="3">
        <v>0.47282775240000002</v>
      </c>
      <c r="AF2069" s="3">
        <v>0.52717224760000003</v>
      </c>
      <c r="AG2069" s="3">
        <v>0</v>
      </c>
      <c r="AH2069" s="3"/>
      <c r="AI2069" s="3"/>
      <c r="AJ2069" s="3"/>
      <c r="AK2069" s="3"/>
      <c r="AL2069" s="3"/>
      <c r="AM2069" s="3"/>
      <c r="AN2069" s="3">
        <v>34.409350799999999</v>
      </c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</row>
    <row r="2070" spans="1:53" x14ac:dyDescent="0.2">
      <c r="A2070">
        <v>1449</v>
      </c>
      <c r="B2070" t="s">
        <v>2120</v>
      </c>
      <c r="C2070">
        <v>2022</v>
      </c>
      <c r="D2070" t="s">
        <v>3788</v>
      </c>
      <c r="E2070">
        <v>9990</v>
      </c>
      <c r="F2070" t="s">
        <v>4315</v>
      </c>
      <c r="G2070">
        <v>813</v>
      </c>
      <c r="H2070">
        <v>317</v>
      </c>
      <c r="I2070" t="s">
        <v>4723</v>
      </c>
      <c r="J2070">
        <v>399</v>
      </c>
      <c r="K2070">
        <v>33507410</v>
      </c>
      <c r="L2070" t="s">
        <v>5192</v>
      </c>
      <c r="M2070">
        <v>1</v>
      </c>
      <c r="N2070" t="s">
        <v>5569</v>
      </c>
      <c r="O2070" t="s">
        <v>5575</v>
      </c>
      <c r="P2070" t="s">
        <v>6675</v>
      </c>
      <c r="Q2070" t="s">
        <v>5653</v>
      </c>
      <c r="R2070">
        <v>353000</v>
      </c>
      <c r="S2070">
        <v>350030</v>
      </c>
      <c r="T2070" t="s">
        <v>7099</v>
      </c>
      <c r="U2070" s="2">
        <v>36087</v>
      </c>
      <c r="V2070" s="2"/>
      <c r="W2070" s="3">
        <v>11.3</v>
      </c>
      <c r="X2070" s="3">
        <v>4.7</v>
      </c>
      <c r="Y2070" s="3">
        <v>5.5</v>
      </c>
      <c r="Z2070" s="3">
        <v>33.041590956</v>
      </c>
      <c r="AA2070" s="3">
        <v>19.242719999999998</v>
      </c>
      <c r="AB2070" s="3">
        <v>19.242719999999998</v>
      </c>
      <c r="AC2070" s="3">
        <v>12.432636</v>
      </c>
      <c r="AD2070" s="3">
        <v>12.432636</v>
      </c>
      <c r="AE2070" s="3">
        <v>0.46590298940000002</v>
      </c>
      <c r="AF2070" s="3">
        <v>0.53409701060000003</v>
      </c>
      <c r="AG2070" s="3">
        <v>0</v>
      </c>
      <c r="AH2070" s="3"/>
      <c r="AI2070" s="3"/>
      <c r="AJ2070" s="3"/>
      <c r="AK2070" s="3"/>
      <c r="AL2070" s="3"/>
      <c r="AM2070" s="3"/>
      <c r="AN2070" s="3">
        <v>33.041590956</v>
      </c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</row>
    <row r="2071" spans="1:53" x14ac:dyDescent="0.2">
      <c r="A2071">
        <v>1449</v>
      </c>
      <c r="B2071" t="s">
        <v>2121</v>
      </c>
      <c r="C2071">
        <v>2022</v>
      </c>
      <c r="D2071" t="s">
        <v>3788</v>
      </c>
      <c r="E2071">
        <v>9990</v>
      </c>
      <c r="F2071" t="s">
        <v>4315</v>
      </c>
      <c r="G2071">
        <v>813</v>
      </c>
      <c r="H2071">
        <v>317</v>
      </c>
      <c r="I2071" t="s">
        <v>4723</v>
      </c>
      <c r="J2071">
        <v>399</v>
      </c>
      <c r="K2071">
        <v>33507410</v>
      </c>
      <c r="L2071" t="s">
        <v>5192</v>
      </c>
      <c r="M2071">
        <v>1</v>
      </c>
      <c r="N2071" t="s">
        <v>5569</v>
      </c>
      <c r="O2071" t="s">
        <v>5575</v>
      </c>
      <c r="P2071" t="s">
        <v>5592</v>
      </c>
      <c r="Q2071" t="s">
        <v>5902</v>
      </c>
      <c r="R2071">
        <v>353000</v>
      </c>
      <c r="S2071">
        <v>350030</v>
      </c>
      <c r="T2071" t="s">
        <v>7098</v>
      </c>
      <c r="U2071" s="2">
        <v>39722</v>
      </c>
      <c r="V2071" s="2"/>
      <c r="W2071" s="3">
        <v>12</v>
      </c>
      <c r="X2071" s="3">
        <v>0</v>
      </c>
      <c r="Y2071" s="3">
        <v>12</v>
      </c>
      <c r="Z2071" s="3">
        <v>39.305520000000001</v>
      </c>
      <c r="AA2071" s="3">
        <v>39.305520000000001</v>
      </c>
      <c r="AB2071" s="3">
        <v>39.305520000000001</v>
      </c>
      <c r="AC2071" s="3">
        <v>0</v>
      </c>
      <c r="AD2071" s="3">
        <v>0</v>
      </c>
      <c r="AE2071" s="3">
        <v>1</v>
      </c>
      <c r="AF2071" s="3">
        <v>0</v>
      </c>
      <c r="AG2071" s="3">
        <v>0</v>
      </c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>
        <v>39.305520000000001</v>
      </c>
      <c r="AZ2071" s="3"/>
      <c r="BA2071" s="3"/>
    </row>
    <row r="2072" spans="1:53" x14ac:dyDescent="0.2">
      <c r="A2072">
        <v>1449</v>
      </c>
      <c r="B2072" t="s">
        <v>2122</v>
      </c>
      <c r="C2072">
        <v>2022</v>
      </c>
      <c r="D2072" t="s">
        <v>3788</v>
      </c>
      <c r="E2072">
        <v>9990</v>
      </c>
      <c r="F2072" t="s">
        <v>4315</v>
      </c>
      <c r="G2072">
        <v>813</v>
      </c>
      <c r="H2072">
        <v>317</v>
      </c>
      <c r="I2072" t="s">
        <v>4723</v>
      </c>
      <c r="J2072">
        <v>399</v>
      </c>
      <c r="K2072">
        <v>33507410</v>
      </c>
      <c r="L2072" t="s">
        <v>5192</v>
      </c>
      <c r="M2072">
        <v>1</v>
      </c>
      <c r="N2072" t="s">
        <v>5569</v>
      </c>
      <c r="O2072" t="s">
        <v>5575</v>
      </c>
      <c r="P2072" t="s">
        <v>6675</v>
      </c>
      <c r="Q2072" t="s">
        <v>5653</v>
      </c>
      <c r="R2072">
        <v>353000</v>
      </c>
      <c r="S2072">
        <v>350030</v>
      </c>
      <c r="T2072" t="s">
        <v>7099</v>
      </c>
      <c r="U2072" s="2">
        <v>36087</v>
      </c>
      <c r="V2072" s="2"/>
      <c r="W2072" s="3">
        <v>11.3</v>
      </c>
      <c r="X2072" s="3">
        <v>4.7</v>
      </c>
      <c r="Y2072" s="3">
        <v>5.5</v>
      </c>
      <c r="Z2072" s="3">
        <v>32.327179631999996</v>
      </c>
      <c r="AA2072" s="3">
        <v>19.695959999999999</v>
      </c>
      <c r="AB2072" s="3">
        <v>19.695959999999999</v>
      </c>
      <c r="AC2072" s="3">
        <v>12.625920000000001</v>
      </c>
      <c r="AD2072" s="3">
        <v>12.625920000000001</v>
      </c>
      <c r="AE2072" s="3">
        <v>0.48741548689999997</v>
      </c>
      <c r="AF2072" s="3">
        <v>0.51258451309999997</v>
      </c>
      <c r="AG2072" s="3">
        <v>0</v>
      </c>
      <c r="AH2072" s="3"/>
      <c r="AI2072" s="3"/>
      <c r="AJ2072" s="3"/>
      <c r="AK2072" s="3"/>
      <c r="AL2072" s="3"/>
      <c r="AM2072" s="3"/>
      <c r="AN2072" s="3">
        <v>32.327179631999996</v>
      </c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</row>
    <row r="2073" spans="1:53" x14ac:dyDescent="0.2">
      <c r="A2073">
        <v>1449</v>
      </c>
      <c r="B2073" t="s">
        <v>2123</v>
      </c>
      <c r="C2073">
        <v>2022</v>
      </c>
      <c r="D2073" t="s">
        <v>3788</v>
      </c>
      <c r="E2073">
        <v>9990</v>
      </c>
      <c r="F2073" t="s">
        <v>4315</v>
      </c>
      <c r="G2073">
        <v>813</v>
      </c>
      <c r="H2073">
        <v>317</v>
      </c>
      <c r="I2073" t="s">
        <v>4723</v>
      </c>
      <c r="J2073">
        <v>399</v>
      </c>
      <c r="K2073">
        <v>33507410</v>
      </c>
      <c r="L2073" t="s">
        <v>5192</v>
      </c>
      <c r="M2073">
        <v>1</v>
      </c>
      <c r="N2073" t="s">
        <v>5569</v>
      </c>
      <c r="O2073" t="s">
        <v>5575</v>
      </c>
      <c r="P2073" t="s">
        <v>6676</v>
      </c>
      <c r="Q2073" t="s">
        <v>5647</v>
      </c>
      <c r="R2073">
        <v>353000</v>
      </c>
      <c r="S2073">
        <v>350030</v>
      </c>
      <c r="T2073" t="s">
        <v>7098</v>
      </c>
      <c r="U2073" s="2">
        <v>43952</v>
      </c>
      <c r="V2073" s="2"/>
      <c r="W2073" s="3">
        <v>4</v>
      </c>
      <c r="X2073" s="3">
        <v>0</v>
      </c>
      <c r="Y2073" s="3">
        <v>12</v>
      </c>
      <c r="Z2073" s="3">
        <v>131.38128</v>
      </c>
      <c r="AA2073" s="3">
        <v>131.38128</v>
      </c>
      <c r="AB2073" s="3">
        <v>131.38128</v>
      </c>
      <c r="AC2073" s="3">
        <v>0</v>
      </c>
      <c r="AD2073" s="3">
        <v>0</v>
      </c>
      <c r="AE2073" s="3">
        <v>1</v>
      </c>
      <c r="AF2073" s="3">
        <v>0</v>
      </c>
      <c r="AG2073" s="3">
        <v>0</v>
      </c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>
        <v>45.670392</v>
      </c>
      <c r="AZ2073" s="3">
        <v>85.71088800000004</v>
      </c>
      <c r="BA2073" s="3"/>
    </row>
    <row r="2074" spans="1:53" x14ac:dyDescent="0.2">
      <c r="A2074">
        <v>1472</v>
      </c>
      <c r="B2074" t="s">
        <v>2124</v>
      </c>
      <c r="C2074">
        <v>2022</v>
      </c>
      <c r="D2074" t="s">
        <v>3789</v>
      </c>
      <c r="E2074">
        <v>8382</v>
      </c>
      <c r="F2074" t="s">
        <v>4340</v>
      </c>
      <c r="G2074">
        <v>710</v>
      </c>
      <c r="J2074">
        <v>1096</v>
      </c>
      <c r="K2074">
        <v>11757278</v>
      </c>
      <c r="L2074" t="s">
        <v>5321</v>
      </c>
      <c r="N2074" t="s">
        <v>5568</v>
      </c>
      <c r="O2074" t="s">
        <v>5574</v>
      </c>
      <c r="P2074" t="s">
        <v>5735</v>
      </c>
      <c r="Q2074" t="s">
        <v>5653</v>
      </c>
      <c r="R2074">
        <v>11900</v>
      </c>
      <c r="S2074">
        <v>10000</v>
      </c>
      <c r="T2074" t="s">
        <v>7097</v>
      </c>
      <c r="U2074" s="2">
        <v>36069</v>
      </c>
      <c r="V2074" s="2"/>
      <c r="W2074" s="3">
        <v>2.0699999999999998</v>
      </c>
      <c r="X2074" s="3">
        <v>0.8</v>
      </c>
      <c r="Y2074" s="3">
        <v>1.02</v>
      </c>
      <c r="Z2074" s="3">
        <v>6.7750848000000001</v>
      </c>
      <c r="AA2074" s="3">
        <v>3.1593599999999999</v>
      </c>
      <c r="AB2074" s="3">
        <v>0</v>
      </c>
      <c r="AC2074" s="3">
        <v>2.60568</v>
      </c>
      <c r="AD2074" s="3">
        <v>2.25</v>
      </c>
      <c r="AE2074" s="3">
        <v>0</v>
      </c>
      <c r="AF2074" s="3">
        <v>0.62694371000000004</v>
      </c>
      <c r="AG2074" s="3">
        <v>0.37305629000000001</v>
      </c>
      <c r="AH2074" s="3"/>
      <c r="AI2074" s="3"/>
      <c r="AJ2074" s="3"/>
      <c r="AK2074" s="3"/>
      <c r="AL2074" s="3"/>
      <c r="AM2074" s="3"/>
      <c r="AN2074" s="3">
        <v>6.7750848000000001</v>
      </c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</row>
    <row r="2075" spans="1:53" x14ac:dyDescent="0.2">
      <c r="A2075">
        <v>1474</v>
      </c>
      <c r="B2075" t="s">
        <v>2125</v>
      </c>
      <c r="C2075">
        <v>2022</v>
      </c>
      <c r="D2075" t="s">
        <v>3790</v>
      </c>
      <c r="E2075">
        <v>4140</v>
      </c>
      <c r="F2075" t="s">
        <v>4283</v>
      </c>
      <c r="G2075">
        <v>259</v>
      </c>
      <c r="J2075">
        <v>1481</v>
      </c>
      <c r="K2075">
        <v>19244547</v>
      </c>
      <c r="L2075" t="s">
        <v>5424</v>
      </c>
      <c r="N2075" t="s">
        <v>5568</v>
      </c>
      <c r="O2075" t="s">
        <v>5574</v>
      </c>
      <c r="P2075" t="s">
        <v>6677</v>
      </c>
      <c r="Q2075" t="s">
        <v>5649</v>
      </c>
      <c r="R2075">
        <v>11300</v>
      </c>
      <c r="S2075">
        <v>10000</v>
      </c>
      <c r="T2075" t="s">
        <v>7096</v>
      </c>
      <c r="U2075" s="2">
        <v>41732</v>
      </c>
      <c r="V2075" s="2"/>
      <c r="W2075" s="3">
        <v>9</v>
      </c>
      <c r="X2075" s="3">
        <v>0</v>
      </c>
      <c r="Y2075" s="3">
        <v>9</v>
      </c>
      <c r="Z2075" s="3">
        <v>0.38004120000000002</v>
      </c>
      <c r="AA2075" s="3">
        <v>0.37080000000000002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1</v>
      </c>
      <c r="AH2075" s="3"/>
      <c r="AI2075" s="3"/>
      <c r="AJ2075" s="3"/>
      <c r="AK2075" s="3"/>
      <c r="AL2075" s="3"/>
      <c r="AM2075" s="3"/>
      <c r="AN2075" s="3">
        <v>0.38004120000000002</v>
      </c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</row>
    <row r="2076" spans="1:53" x14ac:dyDescent="0.2">
      <c r="A2076">
        <v>1474</v>
      </c>
      <c r="B2076" t="s">
        <v>2126</v>
      </c>
      <c r="C2076">
        <v>2022</v>
      </c>
      <c r="D2076" t="s">
        <v>3790</v>
      </c>
      <c r="E2076">
        <v>4140</v>
      </c>
      <c r="F2076" t="s">
        <v>4283</v>
      </c>
      <c r="G2076">
        <v>259</v>
      </c>
      <c r="J2076">
        <v>1481</v>
      </c>
      <c r="K2076">
        <v>19244547</v>
      </c>
      <c r="L2076" t="s">
        <v>5424</v>
      </c>
      <c r="N2076" t="s">
        <v>5568</v>
      </c>
      <c r="O2076" t="s">
        <v>5574</v>
      </c>
      <c r="P2076" t="s">
        <v>6678</v>
      </c>
      <c r="Q2076" t="s">
        <v>5649</v>
      </c>
      <c r="R2076">
        <v>11300</v>
      </c>
      <c r="S2076">
        <v>10000</v>
      </c>
      <c r="T2076" t="s">
        <v>7096</v>
      </c>
      <c r="U2076" s="2">
        <v>41684</v>
      </c>
      <c r="V2076" s="2"/>
      <c r="W2076" s="3">
        <v>2.5</v>
      </c>
      <c r="X2076" s="3">
        <v>0</v>
      </c>
      <c r="Y2076" s="3">
        <v>2.5</v>
      </c>
      <c r="Z2076" s="3">
        <v>11.263427999999999</v>
      </c>
      <c r="AA2076" s="3">
        <v>11.22336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1</v>
      </c>
      <c r="AH2076" s="3"/>
      <c r="AI2076" s="3"/>
      <c r="AJ2076" s="3"/>
      <c r="AK2076" s="3"/>
      <c r="AL2076" s="3"/>
      <c r="AM2076" s="3"/>
      <c r="AN2076" s="3">
        <v>11.263427999999999</v>
      </c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</row>
    <row r="2077" spans="1:53" x14ac:dyDescent="0.2">
      <c r="A2077">
        <v>1474</v>
      </c>
      <c r="B2077" t="s">
        <v>2127</v>
      </c>
      <c r="C2077">
        <v>2022</v>
      </c>
      <c r="D2077" t="s">
        <v>3790</v>
      </c>
      <c r="E2077">
        <v>4140</v>
      </c>
      <c r="F2077" t="s">
        <v>4283</v>
      </c>
      <c r="G2077">
        <v>259</v>
      </c>
      <c r="J2077">
        <v>1481</v>
      </c>
      <c r="K2077">
        <v>19244547</v>
      </c>
      <c r="L2077" t="s">
        <v>5424</v>
      </c>
      <c r="N2077" t="s">
        <v>5568</v>
      </c>
      <c r="O2077" t="s">
        <v>5574</v>
      </c>
      <c r="P2077" t="s">
        <v>6496</v>
      </c>
      <c r="Q2077" t="s">
        <v>5653</v>
      </c>
      <c r="R2077">
        <v>11300</v>
      </c>
      <c r="S2077">
        <v>10000</v>
      </c>
      <c r="T2077" t="s">
        <v>7097</v>
      </c>
      <c r="U2077" s="2">
        <v>35718</v>
      </c>
      <c r="V2077" s="2"/>
      <c r="W2077" s="3">
        <v>8.1999999999999993</v>
      </c>
      <c r="X2077" s="3">
        <v>3.14</v>
      </c>
      <c r="Y2077" s="3">
        <v>4.0199999999999996</v>
      </c>
      <c r="Z2077" s="3">
        <v>24.768532799999999</v>
      </c>
      <c r="AA2077" s="3">
        <v>11.54124</v>
      </c>
      <c r="AB2077" s="3">
        <v>0</v>
      </c>
      <c r="AC2077" s="3">
        <v>9.1594800000000021</v>
      </c>
      <c r="AD2077" s="3">
        <v>9.1558800000000016</v>
      </c>
      <c r="AE2077" s="3">
        <v>0</v>
      </c>
      <c r="AF2077" s="3">
        <v>0.62722894910000004</v>
      </c>
      <c r="AG2077" s="3">
        <v>0.37277105090000001</v>
      </c>
      <c r="AH2077" s="3"/>
      <c r="AI2077" s="3"/>
      <c r="AJ2077" s="3"/>
      <c r="AK2077" s="3"/>
      <c r="AL2077" s="3"/>
      <c r="AM2077" s="3"/>
      <c r="AN2077" s="3">
        <v>24.768532799999999</v>
      </c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</row>
    <row r="2078" spans="1:53" x14ac:dyDescent="0.2">
      <c r="A2078">
        <v>1475</v>
      </c>
      <c r="B2078" t="s">
        <v>2128</v>
      </c>
      <c r="C2078">
        <v>2022</v>
      </c>
      <c r="D2078" t="s">
        <v>3791</v>
      </c>
      <c r="E2078">
        <v>4241</v>
      </c>
      <c r="F2078" t="s">
        <v>4614</v>
      </c>
      <c r="G2078">
        <v>330</v>
      </c>
      <c r="J2078">
        <v>241</v>
      </c>
      <c r="K2078">
        <v>65278316</v>
      </c>
      <c r="L2078" t="s">
        <v>5113</v>
      </c>
      <c r="N2078" t="s">
        <v>5573</v>
      </c>
      <c r="O2078" t="s">
        <v>5579</v>
      </c>
      <c r="P2078" t="s">
        <v>6679</v>
      </c>
      <c r="Q2078" t="s">
        <v>5653</v>
      </c>
      <c r="R2078">
        <v>382110</v>
      </c>
      <c r="S2078">
        <v>383900</v>
      </c>
      <c r="T2078" t="s">
        <v>7103</v>
      </c>
      <c r="U2078" s="2">
        <v>36046</v>
      </c>
      <c r="V2078" s="2"/>
      <c r="W2078" s="3">
        <v>0.89</v>
      </c>
      <c r="X2078" s="3">
        <v>0.31</v>
      </c>
      <c r="Y2078" s="3">
        <v>0</v>
      </c>
      <c r="Z2078" s="3">
        <v>2.508219</v>
      </c>
      <c r="AA2078" s="3">
        <v>0</v>
      </c>
      <c r="AB2078" s="3">
        <v>0</v>
      </c>
      <c r="AC2078" s="3">
        <v>0.67644000000000004</v>
      </c>
      <c r="AD2078" s="3">
        <v>0.67644000000000004</v>
      </c>
      <c r="AE2078" s="3">
        <v>0</v>
      </c>
      <c r="AF2078" s="3">
        <v>1</v>
      </c>
      <c r="AG2078" s="3">
        <v>0</v>
      </c>
      <c r="AH2078" s="3"/>
      <c r="AI2078" s="3"/>
      <c r="AJ2078" s="3"/>
      <c r="AK2078" s="3"/>
      <c r="AL2078" s="3"/>
      <c r="AM2078" s="3"/>
      <c r="AN2078" s="3"/>
      <c r="AO2078" s="3"/>
      <c r="AP2078" s="3">
        <v>2.508219</v>
      </c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</row>
    <row r="2079" spans="1:53" x14ac:dyDescent="0.2">
      <c r="A2079">
        <v>1478</v>
      </c>
      <c r="B2079" t="s">
        <v>2129</v>
      </c>
      <c r="C2079">
        <v>2022</v>
      </c>
      <c r="D2079" t="s">
        <v>3792</v>
      </c>
      <c r="E2079">
        <v>8444</v>
      </c>
      <c r="F2079" t="s">
        <v>4600</v>
      </c>
      <c r="G2079">
        <v>706</v>
      </c>
      <c r="H2079">
        <v>444</v>
      </c>
      <c r="I2079" t="s">
        <v>4973</v>
      </c>
      <c r="J2079">
        <v>1394</v>
      </c>
      <c r="K2079">
        <v>20095806</v>
      </c>
      <c r="L2079" t="s">
        <v>5265</v>
      </c>
      <c r="N2079" t="s">
        <v>5570</v>
      </c>
      <c r="O2079" t="s">
        <v>5576</v>
      </c>
      <c r="P2079" t="s">
        <v>5723</v>
      </c>
      <c r="Q2079" t="s">
        <v>5649</v>
      </c>
      <c r="R2079">
        <v>353000</v>
      </c>
      <c r="S2079">
        <v>350030</v>
      </c>
      <c r="T2079" t="s">
        <v>7098</v>
      </c>
      <c r="U2079" s="2">
        <v>36069</v>
      </c>
      <c r="V2079" s="2">
        <v>45322</v>
      </c>
      <c r="W2079" s="3">
        <v>0.52</v>
      </c>
      <c r="X2079" s="3">
        <v>0</v>
      </c>
      <c r="Y2079" s="3">
        <v>0.52</v>
      </c>
      <c r="Z2079" s="3">
        <v>3.5999999999999999E-3</v>
      </c>
      <c r="AA2079" s="3">
        <v>2.8800000000000002E-3</v>
      </c>
      <c r="AB2079" s="3">
        <v>2.8800000000000002E-3</v>
      </c>
      <c r="AC2079" s="3">
        <v>0</v>
      </c>
      <c r="AD2079" s="3">
        <v>0</v>
      </c>
      <c r="AE2079" s="3">
        <v>1</v>
      </c>
      <c r="AF2079" s="3">
        <v>0</v>
      </c>
      <c r="AG2079" s="3">
        <v>0</v>
      </c>
      <c r="AH2079" s="3"/>
      <c r="AI2079" s="3"/>
      <c r="AJ2079" s="3"/>
      <c r="AK2079" s="3">
        <v>3.5999999999999999E-3</v>
      </c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</row>
    <row r="2080" spans="1:53" x14ac:dyDescent="0.2">
      <c r="A2080">
        <v>1478</v>
      </c>
      <c r="B2080" t="s">
        <v>2130</v>
      </c>
      <c r="C2080">
        <v>2022</v>
      </c>
      <c r="D2080" t="s">
        <v>3792</v>
      </c>
      <c r="E2080">
        <v>8444</v>
      </c>
      <c r="F2080" t="s">
        <v>4600</v>
      </c>
      <c r="G2080">
        <v>706</v>
      </c>
      <c r="H2080">
        <v>444</v>
      </c>
      <c r="I2080" t="s">
        <v>4973</v>
      </c>
      <c r="J2080">
        <v>1394</v>
      </c>
      <c r="K2080">
        <v>20095806</v>
      </c>
      <c r="L2080" t="s">
        <v>5265</v>
      </c>
      <c r="N2080" t="s">
        <v>5570</v>
      </c>
      <c r="O2080" t="s">
        <v>5576</v>
      </c>
      <c r="P2080" t="s">
        <v>6680</v>
      </c>
      <c r="Q2080" t="s">
        <v>5649</v>
      </c>
      <c r="R2080">
        <v>353000</v>
      </c>
      <c r="S2080">
        <v>350030</v>
      </c>
      <c r="T2080" t="s">
        <v>7098</v>
      </c>
      <c r="U2080" s="2">
        <v>36069</v>
      </c>
      <c r="V2080" s="2">
        <v>44927</v>
      </c>
      <c r="W2080" s="3">
        <v>0.4</v>
      </c>
      <c r="X2080" s="3">
        <v>0</v>
      </c>
      <c r="Y2080" s="3">
        <v>0.4</v>
      </c>
      <c r="Z2080" s="3">
        <v>7.74</v>
      </c>
      <c r="AA2080" s="3">
        <v>6.6492000000000004</v>
      </c>
      <c r="AB2080" s="3">
        <v>6.6311999999999998</v>
      </c>
      <c r="AC2080" s="3">
        <v>0</v>
      </c>
      <c r="AD2080" s="3">
        <v>0</v>
      </c>
      <c r="AE2080" s="3">
        <v>1</v>
      </c>
      <c r="AF2080" s="3">
        <v>0</v>
      </c>
      <c r="AG2080" s="3">
        <v>0</v>
      </c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>
        <v>7.74</v>
      </c>
      <c r="AU2080" s="3"/>
      <c r="AV2080" s="3"/>
      <c r="AW2080" s="3"/>
      <c r="AX2080" s="3"/>
      <c r="AY2080" s="3"/>
      <c r="AZ2080" s="3"/>
      <c r="BA2080" s="3"/>
    </row>
    <row r="2081" spans="1:53" x14ac:dyDescent="0.2">
      <c r="A2081">
        <v>1482</v>
      </c>
      <c r="B2081" t="s">
        <v>2131</v>
      </c>
      <c r="C2081">
        <v>2022</v>
      </c>
      <c r="G2081">
        <v>411</v>
      </c>
      <c r="H2081">
        <v>888</v>
      </c>
      <c r="I2081" t="s">
        <v>4923</v>
      </c>
      <c r="N2081" t="s">
        <v>5569</v>
      </c>
      <c r="O2081" t="s">
        <v>5575</v>
      </c>
      <c r="Q2081" t="s">
        <v>5653</v>
      </c>
      <c r="R2081">
        <v>351100</v>
      </c>
      <c r="S2081">
        <v>350010</v>
      </c>
      <c r="T2081" t="s">
        <v>7099</v>
      </c>
      <c r="U2081" s="2">
        <v>44279</v>
      </c>
      <c r="V2081" s="2"/>
      <c r="W2081" s="3">
        <v>0.49</v>
      </c>
      <c r="X2081" s="3">
        <v>0.19900000000000001</v>
      </c>
      <c r="Y2081" s="3">
        <v>0.21</v>
      </c>
      <c r="Z2081" s="3">
        <v>3.1101617240000001</v>
      </c>
      <c r="AA2081" s="3">
        <v>1.7139276000000001</v>
      </c>
      <c r="AB2081" s="3">
        <v>1.7139276000000001</v>
      </c>
      <c r="AC2081" s="3">
        <v>1.3358736</v>
      </c>
      <c r="AD2081" s="3">
        <v>1.3358736</v>
      </c>
      <c r="AE2081" s="3">
        <v>0.4408587725</v>
      </c>
      <c r="AF2081" s="3">
        <v>0.55914122749999995</v>
      </c>
      <c r="AG2081" s="3">
        <v>0</v>
      </c>
      <c r="AH2081" s="3"/>
      <c r="AI2081" s="3"/>
      <c r="AJ2081" s="3"/>
      <c r="AK2081" s="3">
        <v>3.1101617240000001</v>
      </c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</row>
    <row r="2082" spans="1:53" x14ac:dyDescent="0.2">
      <c r="A2082">
        <v>1482</v>
      </c>
      <c r="B2082" t="s">
        <v>2132</v>
      </c>
      <c r="C2082">
        <v>2022</v>
      </c>
      <c r="G2082">
        <v>411</v>
      </c>
      <c r="H2082">
        <v>888</v>
      </c>
      <c r="I2082" t="s">
        <v>4923</v>
      </c>
      <c r="N2082" t="s">
        <v>5569</v>
      </c>
      <c r="O2082" t="s">
        <v>5575</v>
      </c>
      <c r="Q2082" t="s">
        <v>5653</v>
      </c>
      <c r="R2082">
        <v>351100</v>
      </c>
      <c r="S2082">
        <v>350010</v>
      </c>
      <c r="T2082" t="s">
        <v>7099</v>
      </c>
      <c r="U2082" s="2">
        <v>35201</v>
      </c>
      <c r="V2082" s="2"/>
      <c r="W2082" s="3">
        <v>0.27500000000000002</v>
      </c>
      <c r="X2082" s="3">
        <v>0.184</v>
      </c>
      <c r="Y2082" s="3">
        <v>0.15</v>
      </c>
      <c r="Z2082" s="3">
        <v>0.231687528</v>
      </c>
      <c r="AA2082" s="3">
        <v>9.8326799999999992E-2</v>
      </c>
      <c r="AB2082" s="3">
        <v>9.8326799999999992E-2</v>
      </c>
      <c r="AC2082" s="3">
        <v>7.6636800000000005E-2</v>
      </c>
      <c r="AD2082" s="3">
        <v>7.6636800000000005E-2</v>
      </c>
      <c r="AE2082" s="3">
        <v>0.3395152112</v>
      </c>
      <c r="AF2082" s="3">
        <v>0.66048478879999994</v>
      </c>
      <c r="AG2082" s="3">
        <v>0</v>
      </c>
      <c r="AH2082" s="3"/>
      <c r="AI2082" s="3"/>
      <c r="AJ2082" s="3"/>
      <c r="AK2082" s="3">
        <v>0.231687528</v>
      </c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</row>
    <row r="2083" spans="1:53" x14ac:dyDescent="0.2">
      <c r="A2083">
        <v>1482</v>
      </c>
      <c r="B2083" t="s">
        <v>2133</v>
      </c>
      <c r="C2083">
        <v>2022</v>
      </c>
      <c r="G2083">
        <v>411</v>
      </c>
      <c r="H2083">
        <v>888</v>
      </c>
      <c r="I2083" t="s">
        <v>4923</v>
      </c>
      <c r="N2083" t="s">
        <v>5569</v>
      </c>
      <c r="O2083" t="s">
        <v>5575</v>
      </c>
      <c r="Q2083" t="s">
        <v>5649</v>
      </c>
      <c r="R2083">
        <v>351100</v>
      </c>
      <c r="S2083">
        <v>350010</v>
      </c>
      <c r="T2083" t="s">
        <v>7098</v>
      </c>
      <c r="U2083" s="2">
        <v>37027</v>
      </c>
      <c r="V2083" s="2"/>
      <c r="W2083" s="3">
        <v>0.48</v>
      </c>
      <c r="X2083" s="3">
        <v>0</v>
      </c>
      <c r="Y2083" s="3">
        <v>0.46500000000000002</v>
      </c>
      <c r="Z2083" s="3">
        <v>0.79342853999999996</v>
      </c>
      <c r="AA2083" s="3">
        <v>0.72007200000000005</v>
      </c>
      <c r="AB2083" s="3">
        <v>0.72007200000000005</v>
      </c>
      <c r="AC2083" s="3">
        <v>0</v>
      </c>
      <c r="AD2083" s="3">
        <v>0</v>
      </c>
      <c r="AE2083" s="3">
        <v>1</v>
      </c>
      <c r="AF2083" s="3">
        <v>0</v>
      </c>
      <c r="AG2083" s="3">
        <v>0</v>
      </c>
      <c r="AH2083" s="3"/>
      <c r="AI2083" s="3"/>
      <c r="AJ2083" s="3"/>
      <c r="AK2083" s="3">
        <v>0.79342853999999996</v>
      </c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</row>
    <row r="2084" spans="1:53" x14ac:dyDescent="0.2">
      <c r="A2084">
        <v>1482</v>
      </c>
      <c r="B2084" t="s">
        <v>2134</v>
      </c>
      <c r="C2084">
        <v>2022</v>
      </c>
      <c r="G2084">
        <v>411</v>
      </c>
      <c r="H2084">
        <v>888</v>
      </c>
      <c r="I2084" t="s">
        <v>4923</v>
      </c>
      <c r="N2084" t="s">
        <v>5569</v>
      </c>
      <c r="O2084" t="s">
        <v>5575</v>
      </c>
      <c r="Q2084" t="s">
        <v>5649</v>
      </c>
      <c r="R2084">
        <v>351100</v>
      </c>
      <c r="S2084">
        <v>350010</v>
      </c>
      <c r="T2084" t="s">
        <v>7098</v>
      </c>
      <c r="U2084" s="2">
        <v>37028</v>
      </c>
      <c r="V2084" s="2"/>
      <c r="W2084" s="3">
        <v>0.48</v>
      </c>
      <c r="X2084" s="3">
        <v>0</v>
      </c>
      <c r="Y2084" s="3">
        <v>0.46500000000000002</v>
      </c>
      <c r="Z2084" s="3">
        <v>0.413570408</v>
      </c>
      <c r="AA2084" s="3">
        <v>0.375336</v>
      </c>
      <c r="AB2084" s="3">
        <v>0.375336</v>
      </c>
      <c r="AC2084" s="3">
        <v>0</v>
      </c>
      <c r="AD2084" s="3">
        <v>0</v>
      </c>
      <c r="AE2084" s="3">
        <v>1</v>
      </c>
      <c r="AF2084" s="3">
        <v>0</v>
      </c>
      <c r="AG2084" s="3">
        <v>0</v>
      </c>
      <c r="AH2084" s="3"/>
      <c r="AI2084" s="3"/>
      <c r="AJ2084" s="3"/>
      <c r="AK2084" s="3">
        <v>0.413570408</v>
      </c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</row>
    <row r="2085" spans="1:53" x14ac:dyDescent="0.2">
      <c r="A2085">
        <v>1482</v>
      </c>
      <c r="B2085" t="s">
        <v>2135</v>
      </c>
      <c r="C2085">
        <v>2022</v>
      </c>
      <c r="G2085">
        <v>411</v>
      </c>
      <c r="H2085">
        <v>888</v>
      </c>
      <c r="I2085" t="s">
        <v>4923</v>
      </c>
      <c r="N2085" t="s">
        <v>5569</v>
      </c>
      <c r="O2085" t="s">
        <v>5575</v>
      </c>
      <c r="Q2085" t="s">
        <v>5653</v>
      </c>
      <c r="R2085">
        <v>351100</v>
      </c>
      <c r="S2085">
        <v>350010</v>
      </c>
      <c r="T2085" t="s">
        <v>7099</v>
      </c>
      <c r="U2085" s="2">
        <v>39949</v>
      </c>
      <c r="V2085" s="2"/>
      <c r="W2085" s="3">
        <v>0.20699999999999999</v>
      </c>
      <c r="X2085" s="3">
        <v>0.13900000000000001</v>
      </c>
      <c r="Y2085" s="3">
        <v>0.111</v>
      </c>
      <c r="Z2085" s="3">
        <v>1.4280648E-2</v>
      </c>
      <c r="AA2085" s="3">
        <v>7.2647999999999992E-3</v>
      </c>
      <c r="AB2085" s="3">
        <v>7.2647999999999992E-3</v>
      </c>
      <c r="AC2085" s="3">
        <v>5.6628E-3</v>
      </c>
      <c r="AD2085" s="3">
        <v>5.6628E-3</v>
      </c>
      <c r="AE2085" s="3">
        <v>0.40697312899999999</v>
      </c>
      <c r="AF2085" s="3">
        <v>0.59302687099999996</v>
      </c>
      <c r="AG2085" s="3">
        <v>0</v>
      </c>
      <c r="AH2085" s="3"/>
      <c r="AI2085" s="3"/>
      <c r="AJ2085" s="3"/>
      <c r="AK2085" s="3">
        <v>1.4280648E-2</v>
      </c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</row>
    <row r="2086" spans="1:53" x14ac:dyDescent="0.2">
      <c r="A2086">
        <v>1483</v>
      </c>
      <c r="B2086" t="s">
        <v>2136</v>
      </c>
      <c r="C2086">
        <v>2022</v>
      </c>
      <c r="D2086" t="s">
        <v>3793</v>
      </c>
      <c r="E2086">
        <v>8592</v>
      </c>
      <c r="F2086" t="s">
        <v>4615</v>
      </c>
      <c r="G2086">
        <v>707</v>
      </c>
      <c r="J2086">
        <v>2317</v>
      </c>
      <c r="K2086">
        <v>37371335</v>
      </c>
      <c r="L2086" t="s">
        <v>5425</v>
      </c>
      <c r="N2086" t="s">
        <v>5569</v>
      </c>
      <c r="O2086" t="s">
        <v>5575</v>
      </c>
      <c r="P2086" t="s">
        <v>6681</v>
      </c>
      <c r="Q2086" t="s">
        <v>5653</v>
      </c>
      <c r="R2086">
        <v>351100</v>
      </c>
      <c r="S2086">
        <v>350010</v>
      </c>
      <c r="T2086" t="s">
        <v>7099</v>
      </c>
      <c r="U2086" s="2">
        <v>42461</v>
      </c>
      <c r="V2086" s="2"/>
      <c r="W2086" s="3">
        <v>2.5</v>
      </c>
      <c r="X2086" s="3">
        <v>1</v>
      </c>
      <c r="Y2086" s="3">
        <v>1.5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1</v>
      </c>
      <c r="AF2086" s="3">
        <v>0</v>
      </c>
      <c r="AG2086" s="3">
        <v>0</v>
      </c>
      <c r="AH2086" s="3"/>
      <c r="AI2086" s="3"/>
      <c r="AJ2086" s="3"/>
      <c r="AK2086" s="3">
        <v>0</v>
      </c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</row>
    <row r="2087" spans="1:53" x14ac:dyDescent="0.2">
      <c r="A2087">
        <v>1483</v>
      </c>
      <c r="B2087" t="s">
        <v>2137</v>
      </c>
      <c r="C2087">
        <v>2022</v>
      </c>
      <c r="D2087" t="s">
        <v>3793</v>
      </c>
      <c r="E2087">
        <v>8592</v>
      </c>
      <c r="F2087" t="s">
        <v>4615</v>
      </c>
      <c r="G2087">
        <v>707</v>
      </c>
      <c r="J2087">
        <v>2317</v>
      </c>
      <c r="K2087">
        <v>37371335</v>
      </c>
      <c r="L2087" t="s">
        <v>5425</v>
      </c>
      <c r="N2087" t="s">
        <v>5569</v>
      </c>
      <c r="O2087" t="s">
        <v>5575</v>
      </c>
      <c r="P2087" t="s">
        <v>6682</v>
      </c>
      <c r="Q2087" t="s">
        <v>5653</v>
      </c>
      <c r="R2087">
        <v>351100</v>
      </c>
      <c r="S2087">
        <v>350010</v>
      </c>
      <c r="T2087" t="s">
        <v>7099</v>
      </c>
      <c r="U2087" s="2">
        <v>36526</v>
      </c>
      <c r="V2087" s="2"/>
      <c r="W2087" s="3">
        <v>0.97</v>
      </c>
      <c r="X2087" s="3">
        <v>0.38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1</v>
      </c>
      <c r="AF2087" s="3">
        <v>0</v>
      </c>
      <c r="AG2087" s="3">
        <v>0</v>
      </c>
      <c r="AH2087" s="3"/>
      <c r="AI2087" s="3"/>
      <c r="AJ2087" s="3"/>
      <c r="AK2087" s="3">
        <v>0</v>
      </c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</row>
    <row r="2088" spans="1:53" x14ac:dyDescent="0.2">
      <c r="A2088">
        <v>1483</v>
      </c>
      <c r="B2088" t="s">
        <v>2138</v>
      </c>
      <c r="C2088">
        <v>2022</v>
      </c>
      <c r="D2088" t="s">
        <v>3793</v>
      </c>
      <c r="E2088">
        <v>8592</v>
      </c>
      <c r="F2088" t="s">
        <v>4615</v>
      </c>
      <c r="G2088">
        <v>707</v>
      </c>
      <c r="J2088">
        <v>2317</v>
      </c>
      <c r="K2088">
        <v>37371335</v>
      </c>
      <c r="L2088" t="s">
        <v>5425</v>
      </c>
      <c r="N2088" t="s">
        <v>5569</v>
      </c>
      <c r="O2088" t="s">
        <v>5575</v>
      </c>
      <c r="P2088" t="s">
        <v>6683</v>
      </c>
      <c r="Q2088" t="s">
        <v>5653</v>
      </c>
      <c r="R2088">
        <v>351100</v>
      </c>
      <c r="S2088">
        <v>350010</v>
      </c>
      <c r="T2088" t="s">
        <v>7099</v>
      </c>
      <c r="U2088" s="2">
        <v>36526</v>
      </c>
      <c r="V2088" s="2"/>
      <c r="W2088" s="3">
        <v>0.86</v>
      </c>
      <c r="X2088" s="3">
        <v>0.34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1</v>
      </c>
      <c r="AF2088" s="3">
        <v>0</v>
      </c>
      <c r="AG2088" s="3">
        <v>0</v>
      </c>
      <c r="AH2088" s="3"/>
      <c r="AI2088" s="3"/>
      <c r="AJ2088" s="3"/>
      <c r="AK2088" s="3">
        <v>0</v>
      </c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</row>
    <row r="2089" spans="1:53" x14ac:dyDescent="0.2">
      <c r="A2089">
        <v>1483</v>
      </c>
      <c r="B2089" t="s">
        <v>2139</v>
      </c>
      <c r="C2089">
        <v>2022</v>
      </c>
      <c r="D2089" t="s">
        <v>3793</v>
      </c>
      <c r="E2089">
        <v>8592</v>
      </c>
      <c r="F2089" t="s">
        <v>4615</v>
      </c>
      <c r="G2089">
        <v>707</v>
      </c>
      <c r="J2089">
        <v>2317</v>
      </c>
      <c r="K2089">
        <v>37371335</v>
      </c>
      <c r="L2089" t="s">
        <v>5425</v>
      </c>
      <c r="N2089" t="s">
        <v>5569</v>
      </c>
      <c r="O2089" t="s">
        <v>5575</v>
      </c>
      <c r="P2089" t="s">
        <v>6684</v>
      </c>
      <c r="Q2089" t="s">
        <v>5653</v>
      </c>
      <c r="R2089">
        <v>351100</v>
      </c>
      <c r="S2089">
        <v>350010</v>
      </c>
      <c r="T2089" t="s">
        <v>7099</v>
      </c>
      <c r="U2089" s="2">
        <v>39814</v>
      </c>
      <c r="V2089" s="2"/>
      <c r="W2089" s="3">
        <v>0.6</v>
      </c>
      <c r="X2089" s="3">
        <v>0.41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1</v>
      </c>
      <c r="AF2089" s="3">
        <v>0</v>
      </c>
      <c r="AG2089" s="3">
        <v>0</v>
      </c>
      <c r="AH2089" s="3"/>
      <c r="AI2089" s="3"/>
      <c r="AJ2089" s="3"/>
      <c r="AK2089" s="3">
        <v>0</v>
      </c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</row>
    <row r="2090" spans="1:53" x14ac:dyDescent="0.2">
      <c r="A2090">
        <v>1483</v>
      </c>
      <c r="B2090" t="s">
        <v>2140</v>
      </c>
      <c r="C2090">
        <v>2022</v>
      </c>
      <c r="D2090" t="s">
        <v>3793</v>
      </c>
      <c r="E2090">
        <v>8592</v>
      </c>
      <c r="F2090" t="s">
        <v>4615</v>
      </c>
      <c r="G2090">
        <v>707</v>
      </c>
      <c r="J2090">
        <v>2317</v>
      </c>
      <c r="K2090">
        <v>37371335</v>
      </c>
      <c r="L2090" t="s">
        <v>5425</v>
      </c>
      <c r="N2090" t="s">
        <v>5569</v>
      </c>
      <c r="O2090" t="s">
        <v>5575</v>
      </c>
      <c r="P2090" t="s">
        <v>6685</v>
      </c>
      <c r="Q2090" t="s">
        <v>5653</v>
      </c>
      <c r="R2090">
        <v>351100</v>
      </c>
      <c r="S2090">
        <v>350010</v>
      </c>
      <c r="T2090" t="s">
        <v>7099</v>
      </c>
      <c r="U2090" s="2">
        <v>36526</v>
      </c>
      <c r="V2090" s="2"/>
      <c r="W2090" s="3">
        <v>0.69</v>
      </c>
      <c r="X2090" s="3">
        <v>0.27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1</v>
      </c>
      <c r="AF2090" s="3">
        <v>0</v>
      </c>
      <c r="AG2090" s="3">
        <v>0</v>
      </c>
      <c r="AH2090" s="3"/>
      <c r="AI2090" s="3"/>
      <c r="AJ2090" s="3"/>
      <c r="AK2090" s="3">
        <v>0</v>
      </c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</row>
    <row r="2091" spans="1:53" x14ac:dyDescent="0.2">
      <c r="A2091">
        <v>1486</v>
      </c>
      <c r="B2091" t="s">
        <v>2141</v>
      </c>
      <c r="C2091">
        <v>2022</v>
      </c>
      <c r="D2091" t="s">
        <v>3794</v>
      </c>
      <c r="E2091">
        <v>8586</v>
      </c>
      <c r="F2091" t="s">
        <v>4536</v>
      </c>
      <c r="G2091">
        <v>707</v>
      </c>
      <c r="H2091">
        <v>432</v>
      </c>
      <c r="I2091" t="s">
        <v>4974</v>
      </c>
      <c r="J2091">
        <v>1394</v>
      </c>
      <c r="K2091">
        <v>20095806</v>
      </c>
      <c r="L2091" t="s">
        <v>5265</v>
      </c>
      <c r="N2091" t="s">
        <v>5570</v>
      </c>
      <c r="O2091" t="s">
        <v>5576</v>
      </c>
      <c r="P2091" t="s">
        <v>6686</v>
      </c>
      <c r="Q2091" t="s">
        <v>5649</v>
      </c>
      <c r="R2091">
        <v>353000</v>
      </c>
      <c r="S2091">
        <v>350030</v>
      </c>
      <c r="T2091" t="s">
        <v>7098</v>
      </c>
      <c r="U2091" s="2">
        <v>36039</v>
      </c>
      <c r="V2091" s="2"/>
      <c r="W2091" s="3">
        <v>0.93</v>
      </c>
      <c r="X2091" s="3">
        <v>0</v>
      </c>
      <c r="Y2091" s="3">
        <v>0.93</v>
      </c>
      <c r="Z2091" s="3">
        <v>3.78E-2</v>
      </c>
      <c r="AA2091" s="3">
        <v>3.3660000000000002E-2</v>
      </c>
      <c r="AB2091" s="3">
        <v>3.3660000000000002E-2</v>
      </c>
      <c r="AC2091" s="3">
        <v>0</v>
      </c>
      <c r="AD2091" s="3">
        <v>0</v>
      </c>
      <c r="AE2091" s="3">
        <v>1</v>
      </c>
      <c r="AF2091" s="3">
        <v>0</v>
      </c>
      <c r="AG2091" s="3">
        <v>0</v>
      </c>
      <c r="AH2091" s="3"/>
      <c r="AI2091" s="3"/>
      <c r="AJ2091" s="3"/>
      <c r="AK2091" s="3">
        <v>3.7800000000000007E-2</v>
      </c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</row>
    <row r="2092" spans="1:53" x14ac:dyDescent="0.2">
      <c r="A2092">
        <v>1486</v>
      </c>
      <c r="B2092" t="s">
        <v>2142</v>
      </c>
      <c r="C2092">
        <v>2022</v>
      </c>
      <c r="D2092" t="s">
        <v>3794</v>
      </c>
      <c r="E2092">
        <v>8586</v>
      </c>
      <c r="F2092" t="s">
        <v>4536</v>
      </c>
      <c r="G2092">
        <v>707</v>
      </c>
      <c r="H2092">
        <v>432</v>
      </c>
      <c r="I2092" t="s">
        <v>4974</v>
      </c>
      <c r="J2092">
        <v>1394</v>
      </c>
      <c r="K2092">
        <v>20095806</v>
      </c>
      <c r="L2092" t="s">
        <v>5265</v>
      </c>
      <c r="N2092" t="s">
        <v>5570</v>
      </c>
      <c r="O2092" t="s">
        <v>5576</v>
      </c>
      <c r="P2092" t="s">
        <v>5585</v>
      </c>
      <c r="Q2092" t="s">
        <v>5649</v>
      </c>
      <c r="R2092">
        <v>353000</v>
      </c>
      <c r="S2092">
        <v>350030</v>
      </c>
      <c r="T2092" t="s">
        <v>7098</v>
      </c>
      <c r="U2092" s="2">
        <v>36039</v>
      </c>
      <c r="V2092" s="2"/>
      <c r="W2092" s="3">
        <v>0.7</v>
      </c>
      <c r="X2092" s="3">
        <v>0</v>
      </c>
      <c r="Y2092" s="3">
        <v>0.7</v>
      </c>
      <c r="Z2092" s="3">
        <v>13.1112</v>
      </c>
      <c r="AA2092" s="3">
        <v>9.6588000000000012</v>
      </c>
      <c r="AB2092" s="3">
        <v>9.6479999999999997</v>
      </c>
      <c r="AC2092" s="3">
        <v>0</v>
      </c>
      <c r="AD2092" s="3">
        <v>0</v>
      </c>
      <c r="AE2092" s="3">
        <v>1</v>
      </c>
      <c r="AF2092" s="3">
        <v>0</v>
      </c>
      <c r="AG2092" s="3">
        <v>0</v>
      </c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>
        <v>13.1112</v>
      </c>
      <c r="AS2092" s="3"/>
      <c r="AT2092" s="3"/>
      <c r="AU2092" s="3"/>
      <c r="AV2092" s="3"/>
      <c r="AW2092" s="3"/>
      <c r="AX2092" s="3"/>
      <c r="AY2092" s="3"/>
      <c r="AZ2092" s="3"/>
      <c r="BA2092" s="3"/>
    </row>
    <row r="2093" spans="1:53" x14ac:dyDescent="0.2">
      <c r="A2093">
        <v>1488</v>
      </c>
      <c r="B2093" t="s">
        <v>2143</v>
      </c>
      <c r="C2093">
        <v>2022</v>
      </c>
      <c r="D2093" t="s">
        <v>3795</v>
      </c>
      <c r="E2093">
        <v>3300</v>
      </c>
      <c r="F2093" t="s">
        <v>4322</v>
      </c>
      <c r="G2093">
        <v>219</v>
      </c>
      <c r="H2093">
        <v>18</v>
      </c>
      <c r="I2093" t="s">
        <v>4719</v>
      </c>
      <c r="J2093">
        <v>2114</v>
      </c>
      <c r="K2093">
        <v>33504977</v>
      </c>
      <c r="L2093" t="s">
        <v>5125</v>
      </c>
      <c r="N2093" t="s">
        <v>5569</v>
      </c>
      <c r="O2093" t="s">
        <v>5575</v>
      </c>
      <c r="P2093" t="s">
        <v>5649</v>
      </c>
      <c r="Q2093" t="s">
        <v>5649</v>
      </c>
      <c r="R2093">
        <v>351100</v>
      </c>
      <c r="S2093">
        <v>350010</v>
      </c>
      <c r="T2093" t="s">
        <v>7098</v>
      </c>
      <c r="U2093" s="2">
        <v>40909</v>
      </c>
      <c r="V2093" s="2"/>
      <c r="W2093" s="3">
        <v>2.9</v>
      </c>
      <c r="X2093" s="3">
        <v>0</v>
      </c>
      <c r="Y2093" s="3">
        <v>2.6</v>
      </c>
      <c r="Z2093" s="3">
        <v>11.403216</v>
      </c>
      <c r="AA2093" s="3">
        <v>11.1096</v>
      </c>
      <c r="AB2093" s="3">
        <v>11.1096</v>
      </c>
      <c r="AC2093" s="3">
        <v>0</v>
      </c>
      <c r="AD2093" s="3">
        <v>0</v>
      </c>
      <c r="AE2093" s="3">
        <v>1</v>
      </c>
      <c r="AF2093" s="3">
        <v>0</v>
      </c>
      <c r="AG2093" s="3">
        <v>0</v>
      </c>
      <c r="AH2093" s="3"/>
      <c r="AI2093" s="3"/>
      <c r="AJ2093" s="3"/>
      <c r="AK2093" s="3"/>
      <c r="AL2093" s="3"/>
      <c r="AM2093" s="3"/>
      <c r="AN2093" s="3">
        <v>11.403216</v>
      </c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</row>
    <row r="2094" spans="1:53" x14ac:dyDescent="0.2">
      <c r="A2094">
        <v>1488</v>
      </c>
      <c r="B2094" t="s">
        <v>2144</v>
      </c>
      <c r="C2094">
        <v>2022</v>
      </c>
      <c r="D2094" t="s">
        <v>3795</v>
      </c>
      <c r="E2094">
        <v>3300</v>
      </c>
      <c r="F2094" t="s">
        <v>4322</v>
      </c>
      <c r="G2094">
        <v>219</v>
      </c>
      <c r="H2094">
        <v>18</v>
      </c>
      <c r="I2094" t="s">
        <v>4719</v>
      </c>
      <c r="J2094">
        <v>2114</v>
      </c>
      <c r="K2094">
        <v>33504977</v>
      </c>
      <c r="L2094" t="s">
        <v>5125</v>
      </c>
      <c r="N2094" t="s">
        <v>5569</v>
      </c>
      <c r="O2094" t="s">
        <v>5575</v>
      </c>
      <c r="P2094" t="s">
        <v>5671</v>
      </c>
      <c r="Q2094" t="s">
        <v>5653</v>
      </c>
      <c r="R2094">
        <v>351100</v>
      </c>
      <c r="S2094">
        <v>350010</v>
      </c>
      <c r="T2094" t="s">
        <v>7099</v>
      </c>
      <c r="U2094" s="2">
        <v>36130</v>
      </c>
      <c r="V2094" s="2">
        <v>44713</v>
      </c>
      <c r="W2094" s="3">
        <v>2.9</v>
      </c>
      <c r="X2094" s="3">
        <v>1.06</v>
      </c>
      <c r="Y2094" s="3">
        <v>1.52</v>
      </c>
      <c r="Z2094" s="3">
        <v>3.96E-5</v>
      </c>
      <c r="AA2094" s="3">
        <v>3.6000000000000001E-5</v>
      </c>
      <c r="AB2094" s="3">
        <v>3.6000000000000001E-5</v>
      </c>
      <c r="AC2094" s="3">
        <v>0</v>
      </c>
      <c r="AD2094" s="3">
        <v>0</v>
      </c>
      <c r="AE2094" s="3">
        <v>1</v>
      </c>
      <c r="AF2094" s="3">
        <v>0</v>
      </c>
      <c r="AG2094" s="3">
        <v>0</v>
      </c>
      <c r="AH2094" s="3"/>
      <c r="AI2094" s="3"/>
      <c r="AJ2094" s="3"/>
      <c r="AK2094" s="3"/>
      <c r="AL2094" s="3"/>
      <c r="AM2094" s="3"/>
      <c r="AN2094" s="3">
        <v>3.96E-5</v>
      </c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</row>
    <row r="2095" spans="1:53" x14ac:dyDescent="0.2">
      <c r="A2095">
        <v>1490</v>
      </c>
      <c r="B2095" t="s">
        <v>2145</v>
      </c>
      <c r="C2095">
        <v>2022</v>
      </c>
      <c r="D2095" t="s">
        <v>3796</v>
      </c>
      <c r="E2095">
        <v>8940</v>
      </c>
      <c r="F2095" t="s">
        <v>4616</v>
      </c>
      <c r="G2095">
        <v>730</v>
      </c>
      <c r="H2095">
        <v>217</v>
      </c>
      <c r="I2095" t="s">
        <v>4817</v>
      </c>
      <c r="J2095">
        <v>360</v>
      </c>
      <c r="K2095">
        <v>25481984</v>
      </c>
      <c r="L2095" t="s">
        <v>5175</v>
      </c>
      <c r="M2095">
        <v>1</v>
      </c>
      <c r="N2095" t="s">
        <v>5570</v>
      </c>
      <c r="O2095" t="s">
        <v>5576</v>
      </c>
      <c r="P2095" t="s">
        <v>5621</v>
      </c>
      <c r="Q2095" t="s">
        <v>5649</v>
      </c>
      <c r="R2095">
        <v>353000</v>
      </c>
      <c r="S2095">
        <v>350030</v>
      </c>
      <c r="T2095" t="s">
        <v>7098</v>
      </c>
      <c r="U2095" s="2">
        <v>35796</v>
      </c>
      <c r="V2095" s="2"/>
      <c r="W2095" s="3">
        <v>12</v>
      </c>
      <c r="X2095" s="3">
        <v>0</v>
      </c>
      <c r="Y2095" s="3">
        <v>11</v>
      </c>
      <c r="Z2095" s="3">
        <v>0.37923820000000003</v>
      </c>
      <c r="AA2095" s="3">
        <v>0.30158469999999998</v>
      </c>
      <c r="AB2095" s="3">
        <v>0.30158469999999998</v>
      </c>
      <c r="AC2095" s="3">
        <v>0</v>
      </c>
      <c r="AD2095" s="3">
        <v>0</v>
      </c>
      <c r="AE2095" s="3">
        <v>1</v>
      </c>
      <c r="AF2095" s="3">
        <v>0</v>
      </c>
      <c r="AG2095" s="3">
        <v>0</v>
      </c>
      <c r="AH2095" s="3"/>
      <c r="AI2095" s="3"/>
      <c r="AJ2095" s="3"/>
      <c r="AK2095" s="3">
        <v>0.1097622</v>
      </c>
      <c r="AL2095" s="3"/>
      <c r="AM2095" s="3"/>
      <c r="AN2095" s="3">
        <v>0.26947599999999999</v>
      </c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</row>
    <row r="2096" spans="1:53" x14ac:dyDescent="0.2">
      <c r="A2096">
        <v>1490</v>
      </c>
      <c r="B2096" t="s">
        <v>2146</v>
      </c>
      <c r="C2096">
        <v>2022</v>
      </c>
      <c r="D2096" t="s">
        <v>3796</v>
      </c>
      <c r="E2096">
        <v>8940</v>
      </c>
      <c r="F2096" t="s">
        <v>4616</v>
      </c>
      <c r="G2096">
        <v>730</v>
      </c>
      <c r="H2096">
        <v>217</v>
      </c>
      <c r="I2096" t="s">
        <v>4817</v>
      </c>
      <c r="J2096">
        <v>360</v>
      </c>
      <c r="K2096">
        <v>25481984</v>
      </c>
      <c r="L2096" t="s">
        <v>5175</v>
      </c>
      <c r="M2096">
        <v>1</v>
      </c>
      <c r="N2096" t="s">
        <v>5570</v>
      </c>
      <c r="O2096" t="s">
        <v>5576</v>
      </c>
      <c r="P2096" t="s">
        <v>5622</v>
      </c>
      <c r="Q2096" t="s">
        <v>5649</v>
      </c>
      <c r="R2096">
        <v>353000</v>
      </c>
      <c r="S2096">
        <v>350030</v>
      </c>
      <c r="T2096" t="s">
        <v>7098</v>
      </c>
      <c r="U2096" s="2">
        <v>35796</v>
      </c>
      <c r="V2096" s="2"/>
      <c r="W2096" s="3">
        <v>11.9</v>
      </c>
      <c r="X2096" s="3">
        <v>0</v>
      </c>
      <c r="Y2096" s="3">
        <v>11</v>
      </c>
      <c r="Z2096" s="3">
        <v>0.16931450000000001</v>
      </c>
      <c r="AA2096" s="3">
        <v>0.13464499999999999</v>
      </c>
      <c r="AB2096" s="3">
        <v>0.13464499999999999</v>
      </c>
      <c r="AC2096" s="3">
        <v>0</v>
      </c>
      <c r="AD2096" s="3">
        <v>0</v>
      </c>
      <c r="AE2096" s="3">
        <v>1</v>
      </c>
      <c r="AF2096" s="3">
        <v>0</v>
      </c>
      <c r="AG2096" s="3">
        <v>0</v>
      </c>
      <c r="AH2096" s="3"/>
      <c r="AI2096" s="3"/>
      <c r="AJ2096" s="3"/>
      <c r="AK2096" s="3">
        <v>5.9185499999999988E-2</v>
      </c>
      <c r="AL2096" s="3"/>
      <c r="AM2096" s="3"/>
      <c r="AN2096" s="3">
        <v>0.110129</v>
      </c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</row>
    <row r="2097" spans="1:53" x14ac:dyDescent="0.2">
      <c r="A2097">
        <v>1490</v>
      </c>
      <c r="B2097" t="s">
        <v>2147</v>
      </c>
      <c r="C2097">
        <v>2022</v>
      </c>
      <c r="D2097" t="s">
        <v>3796</v>
      </c>
      <c r="E2097">
        <v>8940</v>
      </c>
      <c r="F2097" t="s">
        <v>4616</v>
      </c>
      <c r="G2097">
        <v>730</v>
      </c>
      <c r="H2097">
        <v>217</v>
      </c>
      <c r="I2097" t="s">
        <v>4817</v>
      </c>
      <c r="J2097">
        <v>360</v>
      </c>
      <c r="K2097">
        <v>25481984</v>
      </c>
      <c r="L2097" t="s">
        <v>5175</v>
      </c>
      <c r="M2097">
        <v>1</v>
      </c>
      <c r="N2097" t="s">
        <v>5570</v>
      </c>
      <c r="O2097" t="s">
        <v>5576</v>
      </c>
      <c r="P2097" t="s">
        <v>5641</v>
      </c>
      <c r="Q2097" t="s">
        <v>5902</v>
      </c>
      <c r="R2097">
        <v>353000</v>
      </c>
      <c r="S2097">
        <v>350030</v>
      </c>
      <c r="T2097" t="s">
        <v>7098</v>
      </c>
      <c r="U2097" s="2">
        <v>44013</v>
      </c>
      <c r="V2097" s="2"/>
      <c r="W2097" s="3">
        <v>18</v>
      </c>
      <c r="X2097" s="3">
        <v>0</v>
      </c>
      <c r="Y2097" s="3">
        <v>18</v>
      </c>
      <c r="Z2097" s="3">
        <v>35.631864</v>
      </c>
      <c r="AA2097" s="3">
        <v>35.322300000000013</v>
      </c>
      <c r="AB2097" s="3">
        <v>35.322300000000013</v>
      </c>
      <c r="AC2097" s="3">
        <v>0</v>
      </c>
      <c r="AD2097" s="3">
        <v>0</v>
      </c>
      <c r="AE2097" s="3">
        <v>1</v>
      </c>
      <c r="AF2097" s="3">
        <v>0</v>
      </c>
      <c r="AG2097" s="3">
        <v>0</v>
      </c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>
        <v>35.631864</v>
      </c>
      <c r="AZ2097" s="3"/>
      <c r="BA2097" s="3"/>
    </row>
    <row r="2098" spans="1:53" x14ac:dyDescent="0.2">
      <c r="A2098">
        <v>1492</v>
      </c>
      <c r="B2098" t="s">
        <v>2148</v>
      </c>
      <c r="C2098">
        <v>2022</v>
      </c>
      <c r="D2098" t="s">
        <v>3797</v>
      </c>
      <c r="E2098">
        <v>9370</v>
      </c>
      <c r="F2098" t="s">
        <v>4347</v>
      </c>
      <c r="G2098">
        <v>851</v>
      </c>
      <c r="H2098">
        <v>293</v>
      </c>
      <c r="I2098" t="s">
        <v>4748</v>
      </c>
      <c r="J2098">
        <v>182</v>
      </c>
      <c r="K2098">
        <v>22662910</v>
      </c>
      <c r="L2098" t="s">
        <v>3156</v>
      </c>
      <c r="N2098" t="s">
        <v>5568</v>
      </c>
      <c r="O2098" t="s">
        <v>5574</v>
      </c>
      <c r="P2098" t="s">
        <v>6425</v>
      </c>
      <c r="Q2098" t="s">
        <v>6425</v>
      </c>
      <c r="R2098">
        <v>383200</v>
      </c>
      <c r="S2098">
        <v>383900</v>
      </c>
      <c r="T2098" t="s">
        <v>7096</v>
      </c>
      <c r="U2098" s="2">
        <v>33604</v>
      </c>
      <c r="V2098" s="2"/>
      <c r="W2098" s="3">
        <v>5</v>
      </c>
      <c r="X2098" s="3">
        <v>0</v>
      </c>
      <c r="Y2098" s="3">
        <v>5</v>
      </c>
      <c r="Z2098" s="3">
        <v>5.4359999999999999</v>
      </c>
      <c r="AA2098" s="3">
        <v>5.4359999999999999</v>
      </c>
      <c r="AB2098" s="3">
        <v>5.4359999999999999</v>
      </c>
      <c r="AC2098" s="3">
        <v>0</v>
      </c>
      <c r="AD2098" s="3">
        <v>0</v>
      </c>
      <c r="AE2098" s="3">
        <v>1</v>
      </c>
      <c r="AF2098" s="3">
        <v>0</v>
      </c>
      <c r="AG2098" s="3">
        <v>0</v>
      </c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>
        <v>5.4359999999999999</v>
      </c>
      <c r="AW2098" s="3"/>
      <c r="AX2098" s="3"/>
      <c r="AY2098" s="3"/>
      <c r="AZ2098" s="3"/>
      <c r="BA2098" s="3"/>
    </row>
    <row r="2099" spans="1:53" x14ac:dyDescent="0.2">
      <c r="A2099">
        <v>1493</v>
      </c>
      <c r="B2099" t="s">
        <v>2149</v>
      </c>
      <c r="C2099">
        <v>2022</v>
      </c>
      <c r="D2099" t="s">
        <v>3798</v>
      </c>
      <c r="E2099">
        <v>4000</v>
      </c>
      <c r="F2099" t="s">
        <v>4382</v>
      </c>
      <c r="G2099">
        <v>265</v>
      </c>
      <c r="H2099">
        <v>2</v>
      </c>
      <c r="I2099" t="s">
        <v>4672</v>
      </c>
      <c r="J2099">
        <v>2111</v>
      </c>
      <c r="K2099">
        <v>32837425</v>
      </c>
      <c r="L2099" t="s">
        <v>5179</v>
      </c>
      <c r="N2099" t="s">
        <v>5570</v>
      </c>
      <c r="O2099" t="s">
        <v>5576</v>
      </c>
      <c r="P2099" t="s">
        <v>6687</v>
      </c>
      <c r="Q2099" t="s">
        <v>5649</v>
      </c>
      <c r="R2099">
        <v>353000</v>
      </c>
      <c r="S2099">
        <v>350030</v>
      </c>
      <c r="T2099" t="s">
        <v>7098</v>
      </c>
      <c r="U2099" s="2">
        <v>40909</v>
      </c>
      <c r="V2099" s="2">
        <v>44652</v>
      </c>
      <c r="W2099" s="3">
        <v>9.1</v>
      </c>
      <c r="X2099" s="3">
        <v>0</v>
      </c>
      <c r="Y2099" s="3">
        <v>8.6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1</v>
      </c>
      <c r="AF2099" s="3">
        <v>0</v>
      </c>
      <c r="AG2099" s="3">
        <v>0</v>
      </c>
      <c r="AH2099" s="3"/>
      <c r="AI2099" s="3"/>
      <c r="AJ2099" s="3"/>
      <c r="AK2099" s="3">
        <v>0</v>
      </c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</row>
    <row r="2100" spans="1:53" x14ac:dyDescent="0.2">
      <c r="A2100">
        <v>1494</v>
      </c>
      <c r="B2100" t="s">
        <v>2150</v>
      </c>
      <c r="C2100">
        <v>2022</v>
      </c>
      <c r="D2100" t="s">
        <v>3799</v>
      </c>
      <c r="E2100">
        <v>4990</v>
      </c>
      <c r="F2100" t="s">
        <v>4571</v>
      </c>
      <c r="G2100">
        <v>376</v>
      </c>
      <c r="H2100">
        <v>48</v>
      </c>
      <c r="I2100" t="s">
        <v>4679</v>
      </c>
      <c r="J2100">
        <v>2072</v>
      </c>
      <c r="K2100">
        <v>32444741</v>
      </c>
      <c r="L2100" t="s">
        <v>5426</v>
      </c>
      <c r="N2100" t="s">
        <v>5569</v>
      </c>
      <c r="O2100" t="s">
        <v>5575</v>
      </c>
      <c r="P2100" t="s">
        <v>6688</v>
      </c>
      <c r="Q2100" t="s">
        <v>7079</v>
      </c>
      <c r="R2100">
        <v>353000</v>
      </c>
      <c r="S2100">
        <v>350030</v>
      </c>
      <c r="T2100" t="s">
        <v>7099</v>
      </c>
      <c r="U2100" s="2">
        <v>36526</v>
      </c>
      <c r="V2100" s="2"/>
      <c r="W2100" s="3">
        <v>39</v>
      </c>
      <c r="X2100" s="3">
        <v>11.5</v>
      </c>
      <c r="Y2100" s="3">
        <v>24.5</v>
      </c>
      <c r="Z2100" s="3">
        <v>594.75108999999998</v>
      </c>
      <c r="AA2100" s="3">
        <v>259.59399999999999</v>
      </c>
      <c r="AB2100" s="3">
        <v>259.59399999999999</v>
      </c>
      <c r="AC2100" s="3">
        <v>160.46639999999999</v>
      </c>
      <c r="AD2100" s="3">
        <v>146.96639999999999</v>
      </c>
      <c r="AE2100" s="3">
        <v>0.34918002419999999</v>
      </c>
      <c r="AF2100" s="3">
        <v>0.65081997579999995</v>
      </c>
      <c r="AG2100" s="3">
        <v>0</v>
      </c>
      <c r="AH2100" s="3"/>
      <c r="AI2100" s="3"/>
      <c r="AJ2100" s="3"/>
      <c r="AK2100" s="3">
        <v>0.25108999999999998</v>
      </c>
      <c r="AL2100" s="3"/>
      <c r="AM2100" s="3"/>
      <c r="AN2100" s="3"/>
      <c r="AO2100" s="3"/>
      <c r="AP2100" s="3"/>
      <c r="AQ2100" s="3">
        <v>460.65050000000002</v>
      </c>
      <c r="AR2100" s="3"/>
      <c r="AS2100" s="3">
        <v>133.84950000000001</v>
      </c>
      <c r="AT2100" s="3"/>
      <c r="AU2100" s="3"/>
      <c r="AV2100" s="3"/>
      <c r="AW2100" s="3"/>
      <c r="AX2100" s="3"/>
      <c r="AY2100" s="3"/>
      <c r="AZ2100" s="3"/>
      <c r="BA2100" s="3"/>
    </row>
    <row r="2101" spans="1:53" x14ac:dyDescent="0.2">
      <c r="A2101">
        <v>1496</v>
      </c>
      <c r="B2101" t="s">
        <v>2151</v>
      </c>
      <c r="C2101">
        <v>2022</v>
      </c>
      <c r="D2101" t="s">
        <v>3800</v>
      </c>
      <c r="E2101">
        <v>6950</v>
      </c>
      <c r="F2101" t="s">
        <v>4399</v>
      </c>
      <c r="G2101">
        <v>760</v>
      </c>
      <c r="J2101">
        <v>2106</v>
      </c>
      <c r="K2101">
        <v>27464297</v>
      </c>
      <c r="L2101" t="s">
        <v>5427</v>
      </c>
      <c r="N2101" t="s">
        <v>5573</v>
      </c>
      <c r="O2101" t="s">
        <v>5579</v>
      </c>
      <c r="P2101" t="s">
        <v>6689</v>
      </c>
      <c r="Q2101" t="s">
        <v>5653</v>
      </c>
      <c r="R2101">
        <v>370000</v>
      </c>
      <c r="S2101">
        <v>370000</v>
      </c>
      <c r="T2101" t="s">
        <v>7097</v>
      </c>
      <c r="U2101" s="2">
        <v>36130</v>
      </c>
      <c r="V2101" s="2"/>
      <c r="W2101" s="3">
        <v>0.3</v>
      </c>
      <c r="X2101" s="3">
        <v>0.1</v>
      </c>
      <c r="Y2101" s="3">
        <v>0.2</v>
      </c>
      <c r="Z2101" s="3">
        <v>2.0617200000000002</v>
      </c>
      <c r="AA2101" s="3">
        <v>0</v>
      </c>
      <c r="AB2101" s="3">
        <v>0</v>
      </c>
      <c r="AC2101" s="3">
        <v>0.3276</v>
      </c>
      <c r="AD2101" s="3">
        <v>0.3276</v>
      </c>
      <c r="AE2101" s="3">
        <v>0</v>
      </c>
      <c r="AF2101" s="3">
        <v>1</v>
      </c>
      <c r="AG2101" s="3">
        <v>0</v>
      </c>
      <c r="AH2101" s="3"/>
      <c r="AI2101" s="3"/>
      <c r="AJ2101" s="3"/>
      <c r="AK2101" s="3"/>
      <c r="AL2101" s="3"/>
      <c r="AM2101" s="3"/>
      <c r="AN2101" s="3"/>
      <c r="AO2101" s="3"/>
      <c r="AP2101" s="3">
        <v>2.0617200000000002</v>
      </c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</row>
    <row r="2102" spans="1:53" x14ac:dyDescent="0.2">
      <c r="A2102">
        <v>1496</v>
      </c>
      <c r="B2102" t="s">
        <v>2152</v>
      </c>
      <c r="C2102">
        <v>2022</v>
      </c>
      <c r="D2102" t="s">
        <v>3800</v>
      </c>
      <c r="E2102">
        <v>6950</v>
      </c>
      <c r="F2102" t="s">
        <v>4399</v>
      </c>
      <c r="G2102">
        <v>760</v>
      </c>
      <c r="J2102">
        <v>2106</v>
      </c>
      <c r="K2102">
        <v>27464297</v>
      </c>
      <c r="L2102" t="s">
        <v>5427</v>
      </c>
      <c r="N2102" t="s">
        <v>5573</v>
      </c>
      <c r="O2102" t="s">
        <v>5579</v>
      </c>
      <c r="P2102" t="s">
        <v>6690</v>
      </c>
      <c r="Q2102" t="s">
        <v>5653</v>
      </c>
      <c r="R2102">
        <v>370000</v>
      </c>
      <c r="S2102">
        <v>370000</v>
      </c>
      <c r="T2102" t="s">
        <v>7097</v>
      </c>
      <c r="U2102" s="2">
        <v>36130</v>
      </c>
      <c r="V2102" s="2"/>
      <c r="W2102" s="3">
        <v>0.3</v>
      </c>
      <c r="X2102" s="3">
        <v>0.1</v>
      </c>
      <c r="Y2102" s="3">
        <v>0.2</v>
      </c>
      <c r="Z2102" s="3">
        <v>2.053417</v>
      </c>
      <c r="AA2102" s="3">
        <v>0</v>
      </c>
      <c r="AB2102" s="3">
        <v>0</v>
      </c>
      <c r="AC2102" s="3">
        <v>0.3276</v>
      </c>
      <c r="AD2102" s="3">
        <v>0.3276</v>
      </c>
      <c r="AE2102" s="3">
        <v>0</v>
      </c>
      <c r="AF2102" s="3">
        <v>1</v>
      </c>
      <c r="AG2102" s="3">
        <v>0</v>
      </c>
      <c r="AH2102" s="3"/>
      <c r="AI2102" s="3"/>
      <c r="AJ2102" s="3"/>
      <c r="AK2102" s="3"/>
      <c r="AL2102" s="3"/>
      <c r="AM2102" s="3"/>
      <c r="AN2102" s="3"/>
      <c r="AO2102" s="3"/>
      <c r="AP2102" s="3">
        <v>2.053417</v>
      </c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</row>
    <row r="2103" spans="1:53" x14ac:dyDescent="0.2">
      <c r="A2103">
        <v>1497</v>
      </c>
      <c r="B2103" t="s">
        <v>2153</v>
      </c>
      <c r="C2103">
        <v>2022</v>
      </c>
      <c r="D2103" t="s">
        <v>3801</v>
      </c>
      <c r="E2103">
        <v>8500</v>
      </c>
      <c r="F2103" t="s">
        <v>4336</v>
      </c>
      <c r="G2103">
        <v>707</v>
      </c>
      <c r="H2103">
        <v>448</v>
      </c>
      <c r="I2103" t="s">
        <v>3801</v>
      </c>
      <c r="J2103">
        <v>1394</v>
      </c>
      <c r="K2103">
        <v>20095806</v>
      </c>
      <c r="L2103" t="s">
        <v>5265</v>
      </c>
      <c r="N2103" t="s">
        <v>5570</v>
      </c>
      <c r="O2103" t="s">
        <v>5576</v>
      </c>
      <c r="P2103" t="s">
        <v>6691</v>
      </c>
      <c r="Q2103" t="s">
        <v>5649</v>
      </c>
      <c r="R2103">
        <v>353000</v>
      </c>
      <c r="S2103">
        <v>350030</v>
      </c>
      <c r="T2103" t="s">
        <v>7098</v>
      </c>
      <c r="U2103" s="2">
        <v>36526</v>
      </c>
      <c r="V2103" s="2"/>
      <c r="W2103" s="3">
        <v>1.2</v>
      </c>
      <c r="X2103" s="3">
        <v>0</v>
      </c>
      <c r="Y2103" s="3">
        <v>1.2</v>
      </c>
      <c r="Z2103" s="3">
        <v>20.134799999999998</v>
      </c>
      <c r="AA2103" s="3">
        <v>17.262</v>
      </c>
      <c r="AB2103" s="3">
        <v>17.251200000000001</v>
      </c>
      <c r="AC2103" s="3">
        <v>0</v>
      </c>
      <c r="AD2103" s="3">
        <v>0</v>
      </c>
      <c r="AE2103" s="3">
        <v>1</v>
      </c>
      <c r="AF2103" s="3">
        <v>0</v>
      </c>
      <c r="AG2103" s="3">
        <v>0</v>
      </c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>
        <v>20.134799999999998</v>
      </c>
      <c r="AS2103" s="3"/>
      <c r="AT2103" s="3"/>
      <c r="AU2103" s="3"/>
      <c r="AV2103" s="3"/>
      <c r="AW2103" s="3"/>
      <c r="AX2103" s="3"/>
      <c r="AY2103" s="3"/>
      <c r="AZ2103" s="3"/>
      <c r="BA2103" s="3"/>
    </row>
    <row r="2104" spans="1:53" x14ac:dyDescent="0.2">
      <c r="A2104">
        <v>1497</v>
      </c>
      <c r="B2104" t="s">
        <v>2154</v>
      </c>
      <c r="C2104">
        <v>2022</v>
      </c>
      <c r="D2104" t="s">
        <v>3801</v>
      </c>
      <c r="E2104">
        <v>8500</v>
      </c>
      <c r="F2104" t="s">
        <v>4336</v>
      </c>
      <c r="G2104">
        <v>707</v>
      </c>
      <c r="H2104">
        <v>448</v>
      </c>
      <c r="I2104" t="s">
        <v>3801</v>
      </c>
      <c r="J2104">
        <v>1394</v>
      </c>
      <c r="K2104">
        <v>20095806</v>
      </c>
      <c r="L2104" t="s">
        <v>5265</v>
      </c>
      <c r="N2104" t="s">
        <v>5570</v>
      </c>
      <c r="O2104" t="s">
        <v>5576</v>
      </c>
      <c r="P2104" t="s">
        <v>6692</v>
      </c>
      <c r="Q2104" t="s">
        <v>5649</v>
      </c>
      <c r="R2104">
        <v>353000</v>
      </c>
      <c r="S2104">
        <v>350030</v>
      </c>
      <c r="T2104" t="s">
        <v>7098</v>
      </c>
      <c r="U2104" s="2">
        <v>36526</v>
      </c>
      <c r="V2104" s="2"/>
      <c r="W2104" s="3">
        <v>1.6</v>
      </c>
      <c r="X2104" s="3">
        <v>0</v>
      </c>
      <c r="Y2104" s="3">
        <v>1.6</v>
      </c>
      <c r="Z2104" s="3">
        <v>0.11088000000000001</v>
      </c>
      <c r="AA2104" s="3">
        <v>0.102672</v>
      </c>
      <c r="AB2104" s="3">
        <v>0.102672</v>
      </c>
      <c r="AC2104" s="3">
        <v>0</v>
      </c>
      <c r="AD2104" s="3">
        <v>0</v>
      </c>
      <c r="AE2104" s="3">
        <v>1</v>
      </c>
      <c r="AF2104" s="3">
        <v>0</v>
      </c>
      <c r="AG2104" s="3">
        <v>0</v>
      </c>
      <c r="AH2104" s="3"/>
      <c r="AI2104" s="3"/>
      <c r="AJ2104" s="3"/>
      <c r="AK2104" s="3">
        <v>0.11088000000000001</v>
      </c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</row>
    <row r="2105" spans="1:53" x14ac:dyDescent="0.2">
      <c r="A2105">
        <v>1506</v>
      </c>
      <c r="B2105" t="s">
        <v>2155</v>
      </c>
      <c r="C2105">
        <v>2022</v>
      </c>
      <c r="D2105" t="s">
        <v>3802</v>
      </c>
      <c r="E2105">
        <v>8800</v>
      </c>
      <c r="F2105" t="s">
        <v>4401</v>
      </c>
      <c r="G2105">
        <v>791</v>
      </c>
      <c r="J2105">
        <v>1511</v>
      </c>
      <c r="K2105">
        <v>13662479</v>
      </c>
      <c r="L2105" t="s">
        <v>5428</v>
      </c>
      <c r="N2105" t="s">
        <v>5572</v>
      </c>
      <c r="O2105" t="s">
        <v>5578</v>
      </c>
      <c r="P2105" t="s">
        <v>6693</v>
      </c>
      <c r="Q2105" t="s">
        <v>7090</v>
      </c>
      <c r="R2105">
        <v>910200</v>
      </c>
      <c r="S2105">
        <v>910002</v>
      </c>
      <c r="T2105" t="s">
        <v>7102</v>
      </c>
      <c r="U2105" s="2">
        <v>32941</v>
      </c>
      <c r="V2105" s="2">
        <v>45050</v>
      </c>
      <c r="W2105" s="3">
        <v>0.02</v>
      </c>
      <c r="X2105" s="3">
        <v>0.02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1</v>
      </c>
      <c r="AG2105" s="3">
        <v>0</v>
      </c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0</v>
      </c>
      <c r="AY2105" s="3"/>
      <c r="AZ2105" s="3"/>
      <c r="BA2105" s="3"/>
    </row>
    <row r="2106" spans="1:53" x14ac:dyDescent="0.2">
      <c r="A2106">
        <v>1512</v>
      </c>
      <c r="B2106" t="s">
        <v>2156</v>
      </c>
      <c r="C2106">
        <v>2022</v>
      </c>
      <c r="D2106" t="s">
        <v>3803</v>
      </c>
      <c r="E2106">
        <v>7183</v>
      </c>
      <c r="F2106" t="s">
        <v>4617</v>
      </c>
      <c r="G2106">
        <v>630</v>
      </c>
      <c r="J2106">
        <v>1518</v>
      </c>
      <c r="K2106">
        <v>34935319</v>
      </c>
      <c r="L2106" t="s">
        <v>5429</v>
      </c>
      <c r="N2106" t="s">
        <v>5572</v>
      </c>
      <c r="O2106" t="s">
        <v>5578</v>
      </c>
      <c r="P2106" t="s">
        <v>6693</v>
      </c>
      <c r="Q2106" t="s">
        <v>7090</v>
      </c>
      <c r="R2106">
        <v>467310</v>
      </c>
      <c r="S2106">
        <v>460000</v>
      </c>
      <c r="T2106" t="s">
        <v>7102</v>
      </c>
      <c r="U2106" s="2">
        <v>30656</v>
      </c>
      <c r="V2106" s="2"/>
      <c r="W2106" s="3">
        <v>0.02</v>
      </c>
      <c r="X2106" s="3">
        <v>0.02</v>
      </c>
      <c r="Y2106" s="3">
        <v>0</v>
      </c>
      <c r="Z2106" s="3">
        <v>3.5999999999999999E-3</v>
      </c>
      <c r="AA2106" s="3">
        <v>0</v>
      </c>
      <c r="AB2106" s="3">
        <v>0</v>
      </c>
      <c r="AC2106" s="3">
        <v>3.5999999999999999E-3</v>
      </c>
      <c r="AD2106" s="3">
        <v>3.5999999999999999E-3</v>
      </c>
      <c r="AE2106" s="3">
        <v>0</v>
      </c>
      <c r="AF2106" s="3">
        <v>1</v>
      </c>
      <c r="AG2106" s="3">
        <v>0</v>
      </c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3.5999999999999999E-3</v>
      </c>
      <c r="AY2106" s="3"/>
      <c r="AZ2106" s="3"/>
      <c r="BA2106" s="3"/>
    </row>
    <row r="2107" spans="1:53" x14ac:dyDescent="0.2">
      <c r="A2107">
        <v>1517</v>
      </c>
      <c r="B2107" t="s">
        <v>2157</v>
      </c>
      <c r="C2107">
        <v>2022</v>
      </c>
      <c r="D2107" t="s">
        <v>3804</v>
      </c>
      <c r="E2107">
        <v>6500</v>
      </c>
      <c r="F2107" t="s">
        <v>4508</v>
      </c>
      <c r="G2107">
        <v>510</v>
      </c>
      <c r="J2107">
        <v>1523</v>
      </c>
      <c r="K2107">
        <v>10869609</v>
      </c>
      <c r="L2107" t="s">
        <v>5365</v>
      </c>
      <c r="N2107" t="s">
        <v>5572</v>
      </c>
      <c r="O2107" t="s">
        <v>5578</v>
      </c>
      <c r="P2107" t="s">
        <v>6693</v>
      </c>
      <c r="Q2107" t="s">
        <v>7090</v>
      </c>
      <c r="R2107">
        <v>949900</v>
      </c>
      <c r="S2107">
        <v>940000</v>
      </c>
      <c r="T2107" t="s">
        <v>7102</v>
      </c>
      <c r="U2107" s="2">
        <v>30603</v>
      </c>
      <c r="V2107" s="2"/>
      <c r="W2107" s="3">
        <v>0.04</v>
      </c>
      <c r="X2107" s="3">
        <v>0.04</v>
      </c>
      <c r="Y2107" s="3">
        <v>0</v>
      </c>
      <c r="Z2107" s="3">
        <v>0.23400000000000001</v>
      </c>
      <c r="AA2107" s="3">
        <v>0</v>
      </c>
      <c r="AB2107" s="3">
        <v>0</v>
      </c>
      <c r="AC2107" s="3">
        <v>0.23400000000000001</v>
      </c>
      <c r="AD2107" s="3">
        <v>0.23400000000000001</v>
      </c>
      <c r="AE2107" s="3">
        <v>0</v>
      </c>
      <c r="AF2107" s="3">
        <v>1</v>
      </c>
      <c r="AG2107" s="3">
        <v>0</v>
      </c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0.23400000000000001</v>
      </c>
      <c r="AY2107" s="3"/>
      <c r="AZ2107" s="3"/>
      <c r="BA2107" s="3"/>
    </row>
    <row r="2108" spans="1:53" x14ac:dyDescent="0.2">
      <c r="A2108">
        <v>1519</v>
      </c>
      <c r="B2108" t="s">
        <v>2158</v>
      </c>
      <c r="C2108">
        <v>2022</v>
      </c>
      <c r="D2108" t="s">
        <v>3805</v>
      </c>
      <c r="E2108">
        <v>6510</v>
      </c>
      <c r="F2108" t="s">
        <v>4582</v>
      </c>
      <c r="G2108">
        <v>510</v>
      </c>
      <c r="J2108">
        <v>1525</v>
      </c>
      <c r="K2108">
        <v>38097512</v>
      </c>
      <c r="L2108" t="s">
        <v>5430</v>
      </c>
      <c r="N2108" t="s">
        <v>5572</v>
      </c>
      <c r="O2108" t="s">
        <v>5578</v>
      </c>
      <c r="P2108" t="s">
        <v>6693</v>
      </c>
      <c r="Q2108" t="s">
        <v>7090</v>
      </c>
      <c r="R2108">
        <v>551010</v>
      </c>
      <c r="S2108">
        <v>550000</v>
      </c>
      <c r="T2108" t="s">
        <v>7102</v>
      </c>
      <c r="U2108" s="2">
        <v>22647</v>
      </c>
      <c r="V2108" s="2"/>
      <c r="W2108" s="3">
        <v>0.11</v>
      </c>
      <c r="X2108" s="3">
        <v>0.11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1</v>
      </c>
      <c r="AG2108" s="3">
        <v>0</v>
      </c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0</v>
      </c>
      <c r="AY2108" s="3"/>
      <c r="AZ2108" s="3"/>
      <c r="BA2108" s="3"/>
    </row>
    <row r="2109" spans="1:53" x14ac:dyDescent="0.2">
      <c r="A2109">
        <v>1526</v>
      </c>
      <c r="B2109" t="s">
        <v>2159</v>
      </c>
      <c r="C2109">
        <v>2022</v>
      </c>
      <c r="D2109" t="s">
        <v>3806</v>
      </c>
      <c r="E2109">
        <v>5800</v>
      </c>
      <c r="F2109" t="s">
        <v>4412</v>
      </c>
      <c r="G2109">
        <v>450</v>
      </c>
      <c r="J2109">
        <v>1532</v>
      </c>
      <c r="K2109">
        <v>11110011</v>
      </c>
      <c r="L2109" t="s">
        <v>3806</v>
      </c>
      <c r="N2109" t="s">
        <v>5572</v>
      </c>
      <c r="O2109" t="s">
        <v>5578</v>
      </c>
      <c r="P2109" t="s">
        <v>6693</v>
      </c>
      <c r="Q2109" t="s">
        <v>7090</v>
      </c>
      <c r="R2109">
        <v>351100</v>
      </c>
      <c r="S2109">
        <v>350010</v>
      </c>
      <c r="T2109" t="s">
        <v>7102</v>
      </c>
      <c r="U2109" s="2">
        <v>29612</v>
      </c>
      <c r="V2109" s="2">
        <v>45050</v>
      </c>
      <c r="W2109" s="3">
        <v>2E-3</v>
      </c>
      <c r="X2109" s="3">
        <v>2E-3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0</v>
      </c>
      <c r="AF2109" s="3">
        <v>1</v>
      </c>
      <c r="AG2109" s="3">
        <v>0</v>
      </c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0</v>
      </c>
      <c r="AY2109" s="3"/>
      <c r="AZ2109" s="3"/>
      <c r="BA2109" s="3"/>
    </row>
    <row r="2110" spans="1:53" x14ac:dyDescent="0.2">
      <c r="A2110">
        <v>1530</v>
      </c>
      <c r="B2110" t="s">
        <v>2160</v>
      </c>
      <c r="C2110">
        <v>2022</v>
      </c>
      <c r="D2110" t="s">
        <v>3807</v>
      </c>
      <c r="E2110">
        <v>5450</v>
      </c>
      <c r="F2110" t="s">
        <v>4448</v>
      </c>
      <c r="G2110">
        <v>480</v>
      </c>
      <c r="J2110">
        <v>1536</v>
      </c>
      <c r="K2110">
        <v>19358135</v>
      </c>
      <c r="L2110" t="s">
        <v>5431</v>
      </c>
      <c r="N2110" t="s">
        <v>5572</v>
      </c>
      <c r="O2110" t="s">
        <v>5578</v>
      </c>
      <c r="P2110" t="s">
        <v>6693</v>
      </c>
      <c r="Q2110" t="s">
        <v>7090</v>
      </c>
      <c r="R2110">
        <v>14610</v>
      </c>
      <c r="S2110">
        <v>10000</v>
      </c>
      <c r="T2110" t="s">
        <v>7102</v>
      </c>
      <c r="U2110" s="2">
        <v>28874</v>
      </c>
      <c r="V2110" s="2">
        <v>45050</v>
      </c>
      <c r="W2110" s="3">
        <v>0.01</v>
      </c>
      <c r="X2110" s="3">
        <v>0.01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1</v>
      </c>
      <c r="AG2110" s="3">
        <v>0</v>
      </c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0</v>
      </c>
      <c r="AY2110" s="3"/>
      <c r="AZ2110" s="3"/>
      <c r="BA2110" s="3"/>
    </row>
    <row r="2111" spans="1:53" x14ac:dyDescent="0.2">
      <c r="A2111">
        <v>1535</v>
      </c>
      <c r="B2111" t="s">
        <v>2161</v>
      </c>
      <c r="C2111">
        <v>2022</v>
      </c>
      <c r="D2111" t="s">
        <v>3808</v>
      </c>
      <c r="E2111">
        <v>8550</v>
      </c>
      <c r="F2111" t="s">
        <v>4457</v>
      </c>
      <c r="G2111">
        <v>706</v>
      </c>
      <c r="H2111">
        <v>450</v>
      </c>
      <c r="I2111" t="s">
        <v>3808</v>
      </c>
      <c r="J2111">
        <v>1394</v>
      </c>
      <c r="K2111">
        <v>20095806</v>
      </c>
      <c r="L2111" t="s">
        <v>5265</v>
      </c>
      <c r="N2111" t="s">
        <v>5570</v>
      </c>
      <c r="O2111" t="s">
        <v>5576</v>
      </c>
      <c r="P2111" t="s">
        <v>6692</v>
      </c>
      <c r="Q2111" t="s">
        <v>5649</v>
      </c>
      <c r="R2111">
        <v>351400</v>
      </c>
      <c r="S2111">
        <v>350010</v>
      </c>
      <c r="T2111" t="s">
        <v>7098</v>
      </c>
      <c r="U2111" s="2">
        <v>36526</v>
      </c>
      <c r="V2111" s="2"/>
      <c r="W2111" s="3">
        <v>0.6</v>
      </c>
      <c r="X2111" s="3">
        <v>0</v>
      </c>
      <c r="Y2111" s="3">
        <v>0.6</v>
      </c>
      <c r="Z2111" s="3">
        <v>1.4760000000000001E-2</v>
      </c>
      <c r="AA2111" s="3">
        <v>1.2959999999999999E-2</v>
      </c>
      <c r="AB2111" s="3">
        <v>1.2959999999999999E-2</v>
      </c>
      <c r="AC2111" s="3">
        <v>0</v>
      </c>
      <c r="AD2111" s="3">
        <v>0</v>
      </c>
      <c r="AE2111" s="3">
        <v>1</v>
      </c>
      <c r="AF2111" s="3">
        <v>0</v>
      </c>
      <c r="AG2111" s="3">
        <v>0</v>
      </c>
      <c r="AH2111" s="3"/>
      <c r="AI2111" s="3"/>
      <c r="AJ2111" s="3"/>
      <c r="AK2111" s="3">
        <v>1.4760000000000001E-2</v>
      </c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</row>
    <row r="2112" spans="1:53" x14ac:dyDescent="0.2">
      <c r="A2112">
        <v>1535</v>
      </c>
      <c r="B2112" t="s">
        <v>2162</v>
      </c>
      <c r="C2112">
        <v>2022</v>
      </c>
      <c r="D2112" t="s">
        <v>3808</v>
      </c>
      <c r="E2112">
        <v>8550</v>
      </c>
      <c r="F2112" t="s">
        <v>4457</v>
      </c>
      <c r="G2112">
        <v>706</v>
      </c>
      <c r="H2112">
        <v>450</v>
      </c>
      <c r="I2112" t="s">
        <v>3808</v>
      </c>
      <c r="J2112">
        <v>1394</v>
      </c>
      <c r="K2112">
        <v>20095806</v>
      </c>
      <c r="L2112" t="s">
        <v>5265</v>
      </c>
      <c r="N2112" t="s">
        <v>5570</v>
      </c>
      <c r="O2112" t="s">
        <v>5576</v>
      </c>
      <c r="P2112" t="s">
        <v>6380</v>
      </c>
      <c r="Q2112" t="s">
        <v>5649</v>
      </c>
      <c r="R2112">
        <v>351400</v>
      </c>
      <c r="S2112">
        <v>350010</v>
      </c>
      <c r="T2112" t="s">
        <v>7098</v>
      </c>
      <c r="U2112" s="2">
        <v>36526</v>
      </c>
      <c r="V2112" s="2">
        <v>45292</v>
      </c>
      <c r="W2112" s="3">
        <v>0.35</v>
      </c>
      <c r="X2112" s="3">
        <v>0</v>
      </c>
      <c r="Y2112" s="3">
        <v>0.35</v>
      </c>
      <c r="Z2112" s="3">
        <v>3.3048000000000002</v>
      </c>
      <c r="AA2112" s="3">
        <v>3.1859999999999999</v>
      </c>
      <c r="AB2112" s="3">
        <v>3.1787999999999998</v>
      </c>
      <c r="AC2112" s="3">
        <v>0</v>
      </c>
      <c r="AD2112" s="3">
        <v>0</v>
      </c>
      <c r="AE2112" s="3">
        <v>1</v>
      </c>
      <c r="AF2112" s="3">
        <v>0</v>
      </c>
      <c r="AG2112" s="3">
        <v>0</v>
      </c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>
        <v>3.3048000000000002</v>
      </c>
      <c r="AU2112" s="3"/>
      <c r="AV2112" s="3"/>
      <c r="AW2112" s="3"/>
      <c r="AX2112" s="3"/>
      <c r="AY2112" s="3"/>
      <c r="AZ2112" s="3"/>
      <c r="BA2112" s="3"/>
    </row>
    <row r="2113" spans="1:53" x14ac:dyDescent="0.2">
      <c r="A2113">
        <v>1536</v>
      </c>
      <c r="B2113" t="s">
        <v>2163</v>
      </c>
      <c r="C2113">
        <v>2022</v>
      </c>
      <c r="D2113" t="s">
        <v>3809</v>
      </c>
      <c r="E2113">
        <v>8832</v>
      </c>
      <c r="F2113" t="s">
        <v>4466</v>
      </c>
      <c r="G2113">
        <v>791</v>
      </c>
      <c r="J2113">
        <v>1541</v>
      </c>
      <c r="K2113">
        <v>13898588</v>
      </c>
      <c r="L2113" t="s">
        <v>5432</v>
      </c>
      <c r="N2113" t="s">
        <v>5573</v>
      </c>
      <c r="O2113" t="s">
        <v>5579</v>
      </c>
      <c r="P2113" t="s">
        <v>6694</v>
      </c>
      <c r="Q2113" t="s">
        <v>5653</v>
      </c>
      <c r="R2113">
        <v>711230</v>
      </c>
      <c r="S2113">
        <v>710000</v>
      </c>
      <c r="T2113" t="s">
        <v>7097</v>
      </c>
      <c r="U2113" s="2">
        <v>36586</v>
      </c>
      <c r="V2113" s="2"/>
      <c r="W2113" s="3">
        <v>0.3</v>
      </c>
      <c r="X2113" s="3">
        <v>0.1</v>
      </c>
      <c r="Y2113" s="3">
        <v>0.2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0</v>
      </c>
      <c r="AG2113" s="3">
        <v>1</v>
      </c>
      <c r="AH2113" s="3"/>
      <c r="AI2113" s="3"/>
      <c r="AJ2113" s="3"/>
      <c r="AK2113" s="3"/>
      <c r="AL2113" s="3"/>
      <c r="AM2113" s="3"/>
      <c r="AN2113" s="3"/>
      <c r="AO2113" s="3"/>
      <c r="AP2113" s="3">
        <v>0</v>
      </c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</row>
    <row r="2114" spans="1:53" x14ac:dyDescent="0.2">
      <c r="A2114">
        <v>1541</v>
      </c>
      <c r="B2114" t="s">
        <v>2164</v>
      </c>
      <c r="C2114">
        <v>2022</v>
      </c>
      <c r="D2114" t="s">
        <v>3810</v>
      </c>
      <c r="E2114">
        <v>9990</v>
      </c>
      <c r="F2114" t="s">
        <v>4315</v>
      </c>
      <c r="G2114">
        <v>813</v>
      </c>
      <c r="H2114">
        <v>317</v>
      </c>
      <c r="I2114" t="s">
        <v>4723</v>
      </c>
      <c r="J2114">
        <v>2277</v>
      </c>
      <c r="K2114">
        <v>25599470</v>
      </c>
      <c r="L2114" t="s">
        <v>5377</v>
      </c>
      <c r="N2114" t="s">
        <v>5573</v>
      </c>
      <c r="O2114" t="s">
        <v>5579</v>
      </c>
      <c r="P2114" t="s">
        <v>5779</v>
      </c>
      <c r="Q2114" t="s">
        <v>5649</v>
      </c>
      <c r="R2114">
        <v>370000</v>
      </c>
      <c r="S2114">
        <v>370000</v>
      </c>
      <c r="T2114" t="s">
        <v>7096</v>
      </c>
      <c r="U2114" s="2">
        <v>43703</v>
      </c>
      <c r="V2114" s="2"/>
      <c r="W2114" s="3">
        <v>0.97799999999999998</v>
      </c>
      <c r="X2114" s="3">
        <v>0</v>
      </c>
      <c r="Y2114" s="3">
        <v>0.9</v>
      </c>
      <c r="Z2114" s="3">
        <v>8.9214009999999995</v>
      </c>
      <c r="AA2114" s="3">
        <v>9.1548000000000016</v>
      </c>
      <c r="AB2114" s="3">
        <v>7.014564</v>
      </c>
      <c r="AC2114" s="3">
        <v>0</v>
      </c>
      <c r="AD2114" s="3">
        <v>0</v>
      </c>
      <c r="AE2114" s="3">
        <v>0.76621706649999999</v>
      </c>
      <c r="AF2114" s="3">
        <v>0</v>
      </c>
      <c r="AG2114" s="3">
        <v>0.23378293350000001</v>
      </c>
      <c r="AH2114" s="3"/>
      <c r="AI2114" s="3"/>
      <c r="AJ2114" s="3"/>
      <c r="AK2114" s="3"/>
      <c r="AL2114" s="3"/>
      <c r="AM2114" s="3"/>
      <c r="AN2114" s="3"/>
      <c r="AO2114" s="3"/>
      <c r="AP2114" s="3">
        <v>8.9214009999999995</v>
      </c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</row>
    <row r="2115" spans="1:53" x14ac:dyDescent="0.2">
      <c r="A2115">
        <v>1541</v>
      </c>
      <c r="B2115" t="s">
        <v>2165</v>
      </c>
      <c r="C2115">
        <v>2022</v>
      </c>
      <c r="D2115" t="s">
        <v>3810</v>
      </c>
      <c r="E2115">
        <v>9990</v>
      </c>
      <c r="F2115" t="s">
        <v>4315</v>
      </c>
      <c r="G2115">
        <v>813</v>
      </c>
      <c r="H2115">
        <v>317</v>
      </c>
      <c r="I2115" t="s">
        <v>4723</v>
      </c>
      <c r="J2115">
        <v>2277</v>
      </c>
      <c r="K2115">
        <v>25599470</v>
      </c>
      <c r="L2115" t="s">
        <v>5377</v>
      </c>
      <c r="N2115" t="s">
        <v>5573</v>
      </c>
      <c r="O2115" t="s">
        <v>5579</v>
      </c>
      <c r="P2115" t="s">
        <v>5986</v>
      </c>
      <c r="Q2115" t="s">
        <v>5649</v>
      </c>
      <c r="R2115">
        <v>370000</v>
      </c>
      <c r="S2115">
        <v>370000</v>
      </c>
      <c r="T2115" t="s">
        <v>7096</v>
      </c>
      <c r="U2115" s="2">
        <v>43703</v>
      </c>
      <c r="V2115" s="2"/>
      <c r="W2115" s="3">
        <v>0.97799999999999998</v>
      </c>
      <c r="X2115" s="3">
        <v>0</v>
      </c>
      <c r="Y2115" s="3">
        <v>0.9</v>
      </c>
      <c r="Z2115" s="3">
        <v>8.3349010000000003</v>
      </c>
      <c r="AA2115" s="3">
        <v>8.4481199999999994</v>
      </c>
      <c r="AB2115" s="3">
        <v>6.4304676000000001</v>
      </c>
      <c r="AC2115" s="3">
        <v>0</v>
      </c>
      <c r="AD2115" s="3">
        <v>0</v>
      </c>
      <c r="AE2115" s="3">
        <v>0.76117143220000005</v>
      </c>
      <c r="AF2115" s="3">
        <v>0</v>
      </c>
      <c r="AG2115" s="3">
        <v>0.2388285678</v>
      </c>
      <c r="AH2115" s="3"/>
      <c r="AI2115" s="3"/>
      <c r="AJ2115" s="3"/>
      <c r="AK2115" s="3"/>
      <c r="AL2115" s="3"/>
      <c r="AM2115" s="3"/>
      <c r="AN2115" s="3"/>
      <c r="AO2115" s="3"/>
      <c r="AP2115" s="3">
        <v>8.3349010000000003</v>
      </c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</row>
    <row r="2116" spans="1:53" x14ac:dyDescent="0.2">
      <c r="A2116">
        <v>1541</v>
      </c>
      <c r="B2116" t="s">
        <v>2166</v>
      </c>
      <c r="C2116">
        <v>2022</v>
      </c>
      <c r="D2116" t="s">
        <v>3810</v>
      </c>
      <c r="E2116">
        <v>9990</v>
      </c>
      <c r="F2116" t="s">
        <v>4315</v>
      </c>
      <c r="G2116">
        <v>813</v>
      </c>
      <c r="H2116">
        <v>317</v>
      </c>
      <c r="I2116" t="s">
        <v>4723</v>
      </c>
      <c r="J2116">
        <v>2277</v>
      </c>
      <c r="K2116">
        <v>25599470</v>
      </c>
      <c r="L2116" t="s">
        <v>5377</v>
      </c>
      <c r="N2116" t="s">
        <v>5573</v>
      </c>
      <c r="O2116" t="s">
        <v>5579</v>
      </c>
      <c r="P2116" t="s">
        <v>6695</v>
      </c>
      <c r="Q2116" t="s">
        <v>5653</v>
      </c>
      <c r="R2116">
        <v>370000</v>
      </c>
      <c r="S2116">
        <v>370000</v>
      </c>
      <c r="T2116" t="s">
        <v>7097</v>
      </c>
      <c r="U2116" s="2">
        <v>36397</v>
      </c>
      <c r="V2116" s="2"/>
      <c r="W2116" s="3">
        <v>1.1000000000000001</v>
      </c>
      <c r="X2116" s="3">
        <v>0.36</v>
      </c>
      <c r="Y2116" s="3">
        <v>0.6</v>
      </c>
      <c r="Z2116" s="3">
        <v>20.287081000000001</v>
      </c>
      <c r="AA2116" s="3">
        <v>9.26478</v>
      </c>
      <c r="AB2116" s="3">
        <v>7.0458084000000012</v>
      </c>
      <c r="AC2116" s="3">
        <v>7.6167324000000001</v>
      </c>
      <c r="AD2116" s="3">
        <v>7.4627891999999996</v>
      </c>
      <c r="AE2116" s="3">
        <v>0.2778441472</v>
      </c>
      <c r="AF2116" s="3">
        <v>0.63465300899999999</v>
      </c>
      <c r="AG2116" s="3">
        <v>8.7502843799999994E-2</v>
      </c>
      <c r="AH2116" s="3"/>
      <c r="AI2116" s="3"/>
      <c r="AJ2116" s="3"/>
      <c r="AK2116" s="3"/>
      <c r="AL2116" s="3"/>
      <c r="AM2116" s="3"/>
      <c r="AN2116" s="3"/>
      <c r="AO2116" s="3"/>
      <c r="AP2116" s="3">
        <v>20.287081000000001</v>
      </c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</row>
    <row r="2117" spans="1:53" x14ac:dyDescent="0.2">
      <c r="A2117">
        <v>1544</v>
      </c>
      <c r="B2117" t="s">
        <v>2167</v>
      </c>
      <c r="C2117">
        <v>2022</v>
      </c>
      <c r="D2117" t="s">
        <v>3811</v>
      </c>
      <c r="E2117">
        <v>6690</v>
      </c>
      <c r="F2117" t="s">
        <v>4338</v>
      </c>
      <c r="G2117">
        <v>561</v>
      </c>
      <c r="J2117">
        <v>1549</v>
      </c>
      <c r="K2117">
        <v>45231216</v>
      </c>
      <c r="L2117" t="s">
        <v>5433</v>
      </c>
      <c r="M2117">
        <v>13</v>
      </c>
      <c r="N2117" t="s">
        <v>5568</v>
      </c>
      <c r="O2117" t="s">
        <v>5574</v>
      </c>
      <c r="P2117" t="s">
        <v>6696</v>
      </c>
      <c r="Q2117" t="s">
        <v>5653</v>
      </c>
      <c r="R2117">
        <v>233200</v>
      </c>
      <c r="S2117">
        <v>230020</v>
      </c>
      <c r="T2117" t="s">
        <v>7097</v>
      </c>
      <c r="U2117" s="2">
        <v>36373</v>
      </c>
      <c r="V2117" s="2">
        <v>45291</v>
      </c>
      <c r="W2117" s="3">
        <v>1.371</v>
      </c>
      <c r="X2117" s="3">
        <v>0.55000000000000004</v>
      </c>
      <c r="Y2117" s="3">
        <v>0.7</v>
      </c>
      <c r="Z2117" s="3">
        <v>0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  <c r="AF2117" s="3">
        <v>0</v>
      </c>
      <c r="AG2117" s="3">
        <v>1</v>
      </c>
      <c r="AH2117" s="3"/>
      <c r="AI2117" s="3"/>
      <c r="AJ2117" s="3"/>
      <c r="AK2117" s="3"/>
      <c r="AL2117" s="3"/>
      <c r="AM2117" s="3"/>
      <c r="AN2117" s="3">
        <v>0</v>
      </c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</row>
    <row r="2118" spans="1:53" x14ac:dyDescent="0.2">
      <c r="A2118">
        <v>1551</v>
      </c>
      <c r="B2118" t="s">
        <v>2168</v>
      </c>
      <c r="C2118">
        <v>2022</v>
      </c>
      <c r="D2118" t="s">
        <v>3812</v>
      </c>
      <c r="E2118">
        <v>2700</v>
      </c>
      <c r="F2118" t="s">
        <v>4618</v>
      </c>
      <c r="G2118">
        <v>101</v>
      </c>
      <c r="H2118">
        <v>2</v>
      </c>
      <c r="I2118" t="s">
        <v>4672</v>
      </c>
      <c r="J2118">
        <v>77</v>
      </c>
      <c r="K2118">
        <v>74132111</v>
      </c>
      <c r="L2118" t="s">
        <v>5040</v>
      </c>
      <c r="M2118">
        <v>1</v>
      </c>
      <c r="N2118" t="s">
        <v>5570</v>
      </c>
      <c r="O2118" t="s">
        <v>5576</v>
      </c>
      <c r="P2118" t="s">
        <v>6697</v>
      </c>
      <c r="Q2118" t="s">
        <v>5649</v>
      </c>
      <c r="R2118">
        <v>353000</v>
      </c>
      <c r="S2118">
        <v>350030</v>
      </c>
      <c r="T2118" t="s">
        <v>7098</v>
      </c>
      <c r="U2118" s="2">
        <v>36434</v>
      </c>
      <c r="V2118" s="2"/>
      <c r="W2118" s="3">
        <v>22</v>
      </c>
      <c r="X2118" s="3">
        <v>0</v>
      </c>
      <c r="Y2118" s="3">
        <v>20</v>
      </c>
      <c r="Z2118" s="3">
        <v>2.3725200000000002</v>
      </c>
      <c r="AA2118" s="3">
        <v>2.2028599999999998</v>
      </c>
      <c r="AB2118" s="3">
        <v>2.2028599999999998</v>
      </c>
      <c r="AC2118" s="3">
        <v>0</v>
      </c>
      <c r="AD2118" s="3">
        <v>0</v>
      </c>
      <c r="AE2118" s="3">
        <v>1</v>
      </c>
      <c r="AF2118" s="3">
        <v>0</v>
      </c>
      <c r="AG2118" s="3">
        <v>0</v>
      </c>
      <c r="AH2118" s="3"/>
      <c r="AI2118" s="3"/>
      <c r="AJ2118" s="3"/>
      <c r="AK2118" s="3">
        <v>2.3725200000000002</v>
      </c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</row>
    <row r="2119" spans="1:53" x14ac:dyDescent="0.2">
      <c r="A2119">
        <v>1551</v>
      </c>
      <c r="B2119" t="s">
        <v>2169</v>
      </c>
      <c r="C2119">
        <v>2022</v>
      </c>
      <c r="D2119" t="s">
        <v>3812</v>
      </c>
      <c r="E2119">
        <v>2700</v>
      </c>
      <c r="F2119" t="s">
        <v>4618</v>
      </c>
      <c r="G2119">
        <v>101</v>
      </c>
      <c r="H2119">
        <v>2</v>
      </c>
      <c r="I2119" t="s">
        <v>4672</v>
      </c>
      <c r="J2119">
        <v>77</v>
      </c>
      <c r="K2119">
        <v>74132111</v>
      </c>
      <c r="L2119" t="s">
        <v>5040</v>
      </c>
      <c r="M2119">
        <v>1</v>
      </c>
      <c r="N2119" t="s">
        <v>5570</v>
      </c>
      <c r="O2119" t="s">
        <v>5576</v>
      </c>
      <c r="P2119" t="s">
        <v>6698</v>
      </c>
      <c r="Q2119" t="s">
        <v>5649</v>
      </c>
      <c r="R2119">
        <v>353000</v>
      </c>
      <c r="S2119">
        <v>350030</v>
      </c>
      <c r="T2119" t="s">
        <v>7098</v>
      </c>
      <c r="U2119" s="2">
        <v>36434</v>
      </c>
      <c r="V2119" s="2"/>
      <c r="W2119" s="3">
        <v>22</v>
      </c>
      <c r="X2119" s="3">
        <v>0</v>
      </c>
      <c r="Y2119" s="3">
        <v>20</v>
      </c>
      <c r="Z2119" s="3">
        <v>3.4207700000000001</v>
      </c>
      <c r="AA2119" s="3">
        <v>3.1761400000000002</v>
      </c>
      <c r="AB2119" s="3">
        <v>3.1761400000000002</v>
      </c>
      <c r="AC2119" s="3">
        <v>0</v>
      </c>
      <c r="AD2119" s="3">
        <v>0</v>
      </c>
      <c r="AE2119" s="3">
        <v>1</v>
      </c>
      <c r="AF2119" s="3">
        <v>0</v>
      </c>
      <c r="AG2119" s="3">
        <v>0</v>
      </c>
      <c r="AH2119" s="3"/>
      <c r="AI2119" s="3"/>
      <c r="AJ2119" s="3"/>
      <c r="AK2119" s="3">
        <v>3.4207700000000001</v>
      </c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</row>
    <row r="2120" spans="1:53" x14ac:dyDescent="0.2">
      <c r="A2120">
        <v>1553</v>
      </c>
      <c r="B2120" t="s">
        <v>2170</v>
      </c>
      <c r="C2120">
        <v>2022</v>
      </c>
      <c r="D2120" t="s">
        <v>3813</v>
      </c>
      <c r="E2120">
        <v>7400</v>
      </c>
      <c r="F2120" t="s">
        <v>4355</v>
      </c>
      <c r="G2120">
        <v>657</v>
      </c>
      <c r="H2120">
        <v>163</v>
      </c>
      <c r="I2120" t="s">
        <v>4677</v>
      </c>
      <c r="J2120">
        <v>200</v>
      </c>
      <c r="K2120">
        <v>25809807</v>
      </c>
      <c r="L2120" t="s">
        <v>5094</v>
      </c>
      <c r="N2120" t="s">
        <v>5570</v>
      </c>
      <c r="O2120" t="s">
        <v>5576</v>
      </c>
      <c r="P2120" t="s">
        <v>6699</v>
      </c>
      <c r="Q2120" t="s">
        <v>5649</v>
      </c>
      <c r="R2120">
        <v>353000</v>
      </c>
      <c r="S2120">
        <v>350030</v>
      </c>
      <c r="T2120" t="s">
        <v>7098</v>
      </c>
      <c r="U2120" s="2">
        <v>38991</v>
      </c>
      <c r="V2120" s="2"/>
      <c r="W2120" s="3">
        <v>1.1000000000000001</v>
      </c>
      <c r="X2120" s="3">
        <v>0</v>
      </c>
      <c r="Y2120" s="3">
        <v>1.1000000000000001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1</v>
      </c>
      <c r="AF2120" s="3">
        <v>0</v>
      </c>
      <c r="AG2120" s="3">
        <v>0</v>
      </c>
      <c r="AH2120" s="3"/>
      <c r="AI2120" s="3"/>
      <c r="AJ2120" s="3"/>
      <c r="AK2120" s="3">
        <v>0</v>
      </c>
      <c r="AL2120" s="3"/>
      <c r="AM2120" s="3"/>
      <c r="AN2120" s="3"/>
      <c r="AO2120" s="3"/>
      <c r="AP2120" s="3"/>
      <c r="AQ2120" s="3"/>
      <c r="AR2120" s="3"/>
      <c r="AS2120" s="3"/>
      <c r="AT2120" s="3">
        <v>0</v>
      </c>
      <c r="AU2120" s="3"/>
      <c r="AV2120" s="3"/>
      <c r="AW2120" s="3"/>
      <c r="AX2120" s="3"/>
      <c r="AY2120" s="3"/>
      <c r="AZ2120" s="3"/>
      <c r="BA2120" s="3"/>
    </row>
    <row r="2121" spans="1:53" x14ac:dyDescent="0.2">
      <c r="A2121">
        <v>1554</v>
      </c>
      <c r="B2121" t="s">
        <v>2171</v>
      </c>
      <c r="C2121">
        <v>2022</v>
      </c>
      <c r="D2121" t="s">
        <v>3814</v>
      </c>
      <c r="E2121">
        <v>6990</v>
      </c>
      <c r="F2121" t="s">
        <v>4500</v>
      </c>
      <c r="G2121">
        <v>661</v>
      </c>
      <c r="H2121">
        <v>455</v>
      </c>
      <c r="I2121" t="s">
        <v>4975</v>
      </c>
      <c r="J2121">
        <v>1563</v>
      </c>
      <c r="K2121">
        <v>21999040</v>
      </c>
      <c r="L2121" t="s">
        <v>5434</v>
      </c>
      <c r="N2121" t="s">
        <v>5570</v>
      </c>
      <c r="O2121" t="s">
        <v>5576</v>
      </c>
      <c r="P2121" t="s">
        <v>5622</v>
      </c>
      <c r="Q2121" t="s">
        <v>5649</v>
      </c>
      <c r="R2121">
        <v>353000</v>
      </c>
      <c r="S2121">
        <v>350030</v>
      </c>
      <c r="T2121" t="s">
        <v>7098</v>
      </c>
      <c r="U2121" s="2">
        <v>36398</v>
      </c>
      <c r="V2121" s="2"/>
      <c r="W2121" s="3">
        <v>0.88888900000000004</v>
      </c>
      <c r="X2121" s="3">
        <v>0</v>
      </c>
      <c r="Y2121" s="3">
        <v>0.8</v>
      </c>
      <c r="Z2121" s="3">
        <v>11.6</v>
      </c>
      <c r="AA2121" s="3">
        <v>11.271599999999999</v>
      </c>
      <c r="AB2121" s="3">
        <v>11.271599999999999</v>
      </c>
      <c r="AC2121" s="3">
        <v>0</v>
      </c>
      <c r="AD2121" s="3">
        <v>0</v>
      </c>
      <c r="AE2121" s="3">
        <v>1</v>
      </c>
      <c r="AF2121" s="3">
        <v>0</v>
      </c>
      <c r="AG2121" s="3">
        <v>0</v>
      </c>
      <c r="AH2121" s="3"/>
      <c r="AI2121" s="3"/>
      <c r="AJ2121" s="3"/>
      <c r="AK2121" s="3"/>
      <c r="AL2121" s="3"/>
      <c r="AM2121" s="3"/>
      <c r="AN2121" s="3"/>
      <c r="AO2121" s="3"/>
      <c r="AP2121" s="3"/>
      <c r="AQ2121" s="3">
        <v>11.6</v>
      </c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</row>
    <row r="2122" spans="1:53" x14ac:dyDescent="0.2">
      <c r="A2122">
        <v>1557</v>
      </c>
      <c r="B2122" t="s">
        <v>2172</v>
      </c>
      <c r="C2122">
        <v>2022</v>
      </c>
      <c r="D2122" t="s">
        <v>3815</v>
      </c>
      <c r="E2122">
        <v>5970</v>
      </c>
      <c r="F2122" t="s">
        <v>4522</v>
      </c>
      <c r="G2122">
        <v>492</v>
      </c>
      <c r="H2122">
        <v>451</v>
      </c>
      <c r="I2122" t="s">
        <v>4976</v>
      </c>
      <c r="J2122">
        <v>505</v>
      </c>
      <c r="K2122">
        <v>24513718</v>
      </c>
      <c r="L2122" t="s">
        <v>5242</v>
      </c>
      <c r="N2122" t="s">
        <v>5570</v>
      </c>
      <c r="O2122" t="s">
        <v>5576</v>
      </c>
      <c r="P2122" t="s">
        <v>6275</v>
      </c>
      <c r="Q2122" t="s">
        <v>5649</v>
      </c>
      <c r="R2122">
        <v>353000</v>
      </c>
      <c r="S2122">
        <v>350030</v>
      </c>
      <c r="T2122" t="s">
        <v>7098</v>
      </c>
      <c r="U2122" s="2">
        <v>36892</v>
      </c>
      <c r="V2122" s="2"/>
      <c r="W2122" s="3">
        <v>0.87</v>
      </c>
      <c r="X2122" s="3">
        <v>0</v>
      </c>
      <c r="Y2122" s="3">
        <v>0.8</v>
      </c>
      <c r="Z2122" s="3">
        <v>8.8375000000000004</v>
      </c>
      <c r="AA2122" s="3">
        <v>8.08</v>
      </c>
      <c r="AB2122" s="3">
        <v>8.08</v>
      </c>
      <c r="AC2122" s="3">
        <v>0</v>
      </c>
      <c r="AD2122" s="3">
        <v>0</v>
      </c>
      <c r="AE2122" s="3">
        <v>1</v>
      </c>
      <c r="AF2122" s="3">
        <v>0</v>
      </c>
      <c r="AG2122" s="3">
        <v>0</v>
      </c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>
        <v>8.8375000000000004</v>
      </c>
      <c r="AU2122" s="3"/>
      <c r="AV2122" s="3"/>
      <c r="AW2122" s="3"/>
      <c r="AX2122" s="3"/>
      <c r="AY2122" s="3"/>
      <c r="AZ2122" s="3"/>
      <c r="BA2122" s="3"/>
    </row>
    <row r="2123" spans="1:53" x14ac:dyDescent="0.2">
      <c r="A2123">
        <v>1557</v>
      </c>
      <c r="B2123" t="s">
        <v>2173</v>
      </c>
      <c r="C2123">
        <v>2022</v>
      </c>
      <c r="D2123" t="s">
        <v>3815</v>
      </c>
      <c r="E2123">
        <v>5970</v>
      </c>
      <c r="F2123" t="s">
        <v>4522</v>
      </c>
      <c r="G2123">
        <v>492</v>
      </c>
      <c r="H2123">
        <v>451</v>
      </c>
      <c r="I2123" t="s">
        <v>4976</v>
      </c>
      <c r="J2123">
        <v>505</v>
      </c>
      <c r="K2123">
        <v>24513718</v>
      </c>
      <c r="L2123" t="s">
        <v>5242</v>
      </c>
      <c r="N2123" t="s">
        <v>5570</v>
      </c>
      <c r="O2123" t="s">
        <v>5576</v>
      </c>
      <c r="P2123" t="s">
        <v>6700</v>
      </c>
      <c r="Q2123" t="s">
        <v>5649</v>
      </c>
      <c r="R2123">
        <v>353000</v>
      </c>
      <c r="S2123">
        <v>350030</v>
      </c>
      <c r="T2123" t="s">
        <v>7098</v>
      </c>
      <c r="U2123" s="2">
        <v>40544</v>
      </c>
      <c r="V2123" s="2"/>
      <c r="W2123" s="3">
        <v>0.95</v>
      </c>
      <c r="X2123" s="3">
        <v>0</v>
      </c>
      <c r="Y2123" s="3">
        <v>0.95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1</v>
      </c>
      <c r="AF2123" s="3">
        <v>0</v>
      </c>
      <c r="AG2123" s="3">
        <v>0</v>
      </c>
      <c r="AH2123" s="3"/>
      <c r="AI2123" s="3"/>
      <c r="AJ2123" s="3"/>
      <c r="AK2123" s="3">
        <v>0</v>
      </c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</row>
    <row r="2124" spans="1:53" x14ac:dyDescent="0.2">
      <c r="A2124">
        <v>1557</v>
      </c>
      <c r="B2124" t="s">
        <v>2174</v>
      </c>
      <c r="C2124">
        <v>2022</v>
      </c>
      <c r="D2124" t="s">
        <v>3815</v>
      </c>
      <c r="E2124">
        <v>5970</v>
      </c>
      <c r="F2124" t="s">
        <v>4522</v>
      </c>
      <c r="G2124">
        <v>492</v>
      </c>
      <c r="H2124">
        <v>451</v>
      </c>
      <c r="I2124" t="s">
        <v>4976</v>
      </c>
      <c r="J2124">
        <v>505</v>
      </c>
      <c r="K2124">
        <v>24513718</v>
      </c>
      <c r="L2124" t="s">
        <v>5242</v>
      </c>
      <c r="N2124" t="s">
        <v>5570</v>
      </c>
      <c r="O2124" t="s">
        <v>5576</v>
      </c>
      <c r="P2124" t="s">
        <v>6701</v>
      </c>
      <c r="Q2124" t="s">
        <v>4127</v>
      </c>
      <c r="R2124">
        <v>353000</v>
      </c>
      <c r="S2124">
        <v>350030</v>
      </c>
      <c r="T2124" t="s">
        <v>7098</v>
      </c>
      <c r="U2124" s="2">
        <v>36526</v>
      </c>
      <c r="V2124" s="2"/>
      <c r="W2124" s="3">
        <v>2.9</v>
      </c>
      <c r="X2124" s="3">
        <v>0</v>
      </c>
      <c r="Y2124" s="3">
        <v>2.9</v>
      </c>
      <c r="Z2124" s="3">
        <v>5.04</v>
      </c>
      <c r="AA2124" s="3">
        <v>5.04</v>
      </c>
      <c r="AB2124" s="3">
        <v>5.04</v>
      </c>
      <c r="AC2124" s="3">
        <v>0</v>
      </c>
      <c r="AD2124" s="3">
        <v>0</v>
      </c>
      <c r="AE2124" s="3">
        <v>1</v>
      </c>
      <c r="AF2124" s="3">
        <v>0</v>
      </c>
      <c r="AG2124" s="3">
        <v>0</v>
      </c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>
        <v>5.04</v>
      </c>
      <c r="AX2124" s="3"/>
      <c r="AY2124" s="3"/>
      <c r="AZ2124" s="3"/>
      <c r="BA2124" s="3"/>
    </row>
    <row r="2125" spans="1:53" x14ac:dyDescent="0.2">
      <c r="A2125">
        <v>1563</v>
      </c>
      <c r="B2125" t="s">
        <v>2175</v>
      </c>
      <c r="C2125">
        <v>2022</v>
      </c>
      <c r="D2125" t="s">
        <v>3816</v>
      </c>
      <c r="E2125">
        <v>8581</v>
      </c>
      <c r="F2125" t="s">
        <v>4619</v>
      </c>
      <c r="G2125">
        <v>820</v>
      </c>
      <c r="J2125">
        <v>2329</v>
      </c>
      <c r="K2125">
        <v>36178086</v>
      </c>
      <c r="L2125" t="s">
        <v>3816</v>
      </c>
      <c r="N2125" t="s">
        <v>5568</v>
      </c>
      <c r="O2125" t="s">
        <v>5574</v>
      </c>
      <c r="P2125" t="s">
        <v>6702</v>
      </c>
      <c r="Q2125" t="s">
        <v>5653</v>
      </c>
      <c r="R2125">
        <v>352100</v>
      </c>
      <c r="S2125">
        <v>350020</v>
      </c>
      <c r="T2125" t="s">
        <v>7099</v>
      </c>
      <c r="U2125" s="2">
        <v>36681</v>
      </c>
      <c r="V2125" s="2"/>
      <c r="W2125" s="3">
        <v>0.96</v>
      </c>
      <c r="X2125" s="3">
        <v>0.35</v>
      </c>
      <c r="Y2125" s="3">
        <v>0.64</v>
      </c>
      <c r="Z2125" s="3">
        <v>20.577000000000002</v>
      </c>
      <c r="AA2125" s="3">
        <v>8.2295999999999996</v>
      </c>
      <c r="AB2125" s="3">
        <v>0</v>
      </c>
      <c r="AC2125" s="3">
        <v>7.2</v>
      </c>
      <c r="AD2125" s="3">
        <v>7.2</v>
      </c>
      <c r="AE2125" s="3">
        <v>0.31995334600000003</v>
      </c>
      <c r="AF2125" s="3">
        <v>0.68004665399999997</v>
      </c>
      <c r="AG2125" s="3">
        <v>0</v>
      </c>
      <c r="AH2125" s="3"/>
      <c r="AI2125" s="3"/>
      <c r="AJ2125" s="3"/>
      <c r="AK2125" s="3"/>
      <c r="AL2125" s="3"/>
      <c r="AM2125" s="3"/>
      <c r="AN2125" s="3"/>
      <c r="AO2125" s="3"/>
      <c r="AP2125" s="3">
        <v>20.577000000000002</v>
      </c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</row>
    <row r="2126" spans="1:53" x14ac:dyDescent="0.2">
      <c r="A2126">
        <v>1567</v>
      </c>
      <c r="B2126" t="s">
        <v>2176</v>
      </c>
      <c r="C2126">
        <v>2022</v>
      </c>
      <c r="D2126" t="s">
        <v>3817</v>
      </c>
      <c r="E2126">
        <v>2770</v>
      </c>
      <c r="F2126" t="s">
        <v>4620</v>
      </c>
      <c r="G2126">
        <v>185</v>
      </c>
      <c r="H2126">
        <v>2</v>
      </c>
      <c r="I2126" t="s">
        <v>4672</v>
      </c>
      <c r="J2126">
        <v>2304</v>
      </c>
      <c r="K2126">
        <v>32788742</v>
      </c>
      <c r="L2126" t="s">
        <v>5435</v>
      </c>
      <c r="N2126" t="s">
        <v>5568</v>
      </c>
      <c r="O2126" t="s">
        <v>5574</v>
      </c>
      <c r="P2126" t="s">
        <v>5634</v>
      </c>
      <c r="Q2126" t="s">
        <v>5649</v>
      </c>
      <c r="R2126">
        <v>491000</v>
      </c>
      <c r="S2126">
        <v>490010</v>
      </c>
      <c r="T2126" t="s">
        <v>7096</v>
      </c>
      <c r="U2126" s="2">
        <v>42674</v>
      </c>
      <c r="V2126" s="2">
        <v>45226</v>
      </c>
      <c r="W2126" s="3">
        <v>3.2829999999999999</v>
      </c>
      <c r="X2126" s="3">
        <v>0</v>
      </c>
      <c r="Y2126" s="3">
        <v>3</v>
      </c>
      <c r="Z2126" s="3">
        <v>12.246735599999999</v>
      </c>
      <c r="AA2126" s="3">
        <v>10.68984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1</v>
      </c>
      <c r="AH2126" s="3"/>
      <c r="AI2126" s="3"/>
      <c r="AJ2126" s="3"/>
      <c r="AK2126" s="3"/>
      <c r="AL2126" s="3"/>
      <c r="AM2126" s="3"/>
      <c r="AN2126" s="3">
        <v>12.246735599999999</v>
      </c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</row>
    <row r="2127" spans="1:53" x14ac:dyDescent="0.2">
      <c r="A2127">
        <v>1567</v>
      </c>
      <c r="B2127" t="s">
        <v>2177</v>
      </c>
      <c r="C2127">
        <v>2022</v>
      </c>
      <c r="D2127" t="s">
        <v>3817</v>
      </c>
      <c r="E2127">
        <v>2770</v>
      </c>
      <c r="F2127" t="s">
        <v>4620</v>
      </c>
      <c r="G2127">
        <v>185</v>
      </c>
      <c r="H2127">
        <v>2</v>
      </c>
      <c r="I2127" t="s">
        <v>4672</v>
      </c>
      <c r="J2127">
        <v>2304</v>
      </c>
      <c r="K2127">
        <v>32788742</v>
      </c>
      <c r="L2127" t="s">
        <v>5435</v>
      </c>
      <c r="N2127" t="s">
        <v>5568</v>
      </c>
      <c r="O2127" t="s">
        <v>5574</v>
      </c>
      <c r="P2127" t="s">
        <v>6703</v>
      </c>
      <c r="Q2127" t="s">
        <v>5653</v>
      </c>
      <c r="R2127">
        <v>491000</v>
      </c>
      <c r="S2127">
        <v>490010</v>
      </c>
      <c r="T2127" t="s">
        <v>7097</v>
      </c>
      <c r="U2127" s="2">
        <v>36668</v>
      </c>
      <c r="V2127" s="2">
        <v>45012</v>
      </c>
      <c r="W2127" s="3">
        <v>2.4</v>
      </c>
      <c r="X2127" s="3">
        <v>0.92</v>
      </c>
      <c r="Y2127" s="3">
        <v>1.2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1</v>
      </c>
      <c r="AH2127" s="3"/>
      <c r="AI2127" s="3"/>
      <c r="AJ2127" s="3"/>
      <c r="AK2127" s="3"/>
      <c r="AL2127" s="3"/>
      <c r="AM2127" s="3"/>
      <c r="AN2127" s="3">
        <v>0</v>
      </c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</row>
    <row r="2128" spans="1:53" x14ac:dyDescent="0.2">
      <c r="A2128">
        <v>1568</v>
      </c>
      <c r="B2128" t="s">
        <v>2178</v>
      </c>
      <c r="C2128">
        <v>2022</v>
      </c>
      <c r="D2128" t="s">
        <v>3818</v>
      </c>
      <c r="E2128">
        <v>4760</v>
      </c>
      <c r="F2128" t="s">
        <v>4396</v>
      </c>
      <c r="G2128">
        <v>390</v>
      </c>
      <c r="J2128">
        <v>1581</v>
      </c>
      <c r="K2128">
        <v>16993409</v>
      </c>
      <c r="L2128" t="s">
        <v>5436</v>
      </c>
      <c r="M2128">
        <v>1</v>
      </c>
      <c r="N2128" t="s">
        <v>5568</v>
      </c>
      <c r="O2128" t="s">
        <v>5574</v>
      </c>
      <c r="P2128" t="s">
        <v>6184</v>
      </c>
      <c r="Q2128" t="s">
        <v>5653</v>
      </c>
      <c r="R2128">
        <v>110600</v>
      </c>
      <c r="S2128">
        <v>110000</v>
      </c>
      <c r="T2128" t="s">
        <v>7097</v>
      </c>
      <c r="U2128" s="2">
        <v>36661</v>
      </c>
      <c r="V2128" s="2"/>
      <c r="W2128" s="3">
        <v>27</v>
      </c>
      <c r="X2128" s="3">
        <v>11</v>
      </c>
      <c r="Y2128" s="3">
        <v>11.5</v>
      </c>
      <c r="Z2128" s="3">
        <v>46.445097599999997</v>
      </c>
      <c r="AA2128" s="3">
        <v>20.857679999999998</v>
      </c>
      <c r="AB2128" s="3">
        <v>0</v>
      </c>
      <c r="AC2128" s="3">
        <v>18.681840000000001</v>
      </c>
      <c r="AD2128" s="3">
        <v>18.681840000000001</v>
      </c>
      <c r="AE2128" s="3">
        <v>0</v>
      </c>
      <c r="AF2128" s="3">
        <v>0.64073400940000003</v>
      </c>
      <c r="AG2128" s="3">
        <v>0.35926599059999997</v>
      </c>
      <c r="AH2128" s="3"/>
      <c r="AI2128" s="3"/>
      <c r="AJ2128" s="3"/>
      <c r="AK2128" s="3"/>
      <c r="AL2128" s="3"/>
      <c r="AM2128" s="3"/>
      <c r="AN2128" s="3">
        <v>46.445097599999997</v>
      </c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</row>
    <row r="2129" spans="1:53" x14ac:dyDescent="0.2">
      <c r="A2129">
        <v>1574</v>
      </c>
      <c r="B2129" t="s">
        <v>2179</v>
      </c>
      <c r="C2129">
        <v>2022</v>
      </c>
      <c r="D2129" t="s">
        <v>3819</v>
      </c>
      <c r="E2129">
        <v>6200</v>
      </c>
      <c r="F2129" t="s">
        <v>4511</v>
      </c>
      <c r="G2129">
        <v>580</v>
      </c>
      <c r="J2129">
        <v>2151</v>
      </c>
      <c r="K2129">
        <v>33045859</v>
      </c>
      <c r="L2129" t="s">
        <v>5437</v>
      </c>
      <c r="N2129" t="s">
        <v>5573</v>
      </c>
      <c r="O2129" t="s">
        <v>5579</v>
      </c>
      <c r="P2129" t="s">
        <v>6704</v>
      </c>
      <c r="Q2129" t="s">
        <v>5653</v>
      </c>
      <c r="R2129">
        <v>382110</v>
      </c>
      <c r="S2129">
        <v>383900</v>
      </c>
      <c r="T2129" t="s">
        <v>7097</v>
      </c>
      <c r="U2129" s="2">
        <v>36893</v>
      </c>
      <c r="V2129" s="2"/>
      <c r="W2129" s="3">
        <v>0.33</v>
      </c>
      <c r="X2129" s="3">
        <v>0.11</v>
      </c>
      <c r="Y2129" s="3">
        <v>0.18</v>
      </c>
      <c r="Z2129" s="3">
        <v>1.0462009999999999</v>
      </c>
      <c r="AA2129" s="3">
        <v>0</v>
      </c>
      <c r="AB2129" s="3">
        <v>0</v>
      </c>
      <c r="AC2129" s="3">
        <v>0.33479999999999999</v>
      </c>
      <c r="AD2129" s="3">
        <v>0.33479999999999999</v>
      </c>
      <c r="AE2129" s="3">
        <v>0</v>
      </c>
      <c r="AF2129" s="3">
        <v>1</v>
      </c>
      <c r="AG2129" s="3">
        <v>0</v>
      </c>
      <c r="AH2129" s="3"/>
      <c r="AI2129" s="3"/>
      <c r="AJ2129" s="3"/>
      <c r="AK2129" s="3"/>
      <c r="AL2129" s="3"/>
      <c r="AM2129" s="3"/>
      <c r="AN2129" s="3"/>
      <c r="AO2129" s="3"/>
      <c r="AP2129" s="3">
        <v>1.0462009999999999</v>
      </c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</row>
    <row r="2130" spans="1:53" x14ac:dyDescent="0.2">
      <c r="A2130">
        <v>1575</v>
      </c>
      <c r="B2130" t="s">
        <v>2180</v>
      </c>
      <c r="C2130">
        <v>2022</v>
      </c>
      <c r="D2130" t="s">
        <v>3820</v>
      </c>
      <c r="E2130">
        <v>4400</v>
      </c>
      <c r="F2130" t="s">
        <v>4394</v>
      </c>
      <c r="G2130">
        <v>326</v>
      </c>
      <c r="J2130">
        <v>1542</v>
      </c>
      <c r="K2130">
        <v>25024737</v>
      </c>
      <c r="L2130" t="s">
        <v>5305</v>
      </c>
      <c r="N2130" t="s">
        <v>5573</v>
      </c>
      <c r="O2130" t="s">
        <v>5579</v>
      </c>
      <c r="P2130" t="s">
        <v>6705</v>
      </c>
      <c r="Q2130" t="s">
        <v>5653</v>
      </c>
      <c r="R2130">
        <v>351100</v>
      </c>
      <c r="S2130">
        <v>350010</v>
      </c>
      <c r="T2130" t="s">
        <v>7099</v>
      </c>
      <c r="U2130" s="2">
        <v>43344</v>
      </c>
      <c r="V2130" s="2"/>
      <c r="W2130" s="3">
        <v>0.12</v>
      </c>
      <c r="X2130" s="3">
        <v>0.04</v>
      </c>
      <c r="Y2130" s="3">
        <v>0</v>
      </c>
      <c r="Z2130" s="3">
        <v>1.83379</v>
      </c>
      <c r="AA2130" s="3">
        <v>0</v>
      </c>
      <c r="AB2130" s="3">
        <v>0</v>
      </c>
      <c r="AC2130" s="3">
        <v>0.5868000000000001</v>
      </c>
      <c r="AD2130" s="3">
        <v>0.5868000000000001</v>
      </c>
      <c r="AE2130" s="3">
        <v>0</v>
      </c>
      <c r="AF2130" s="3">
        <v>1</v>
      </c>
      <c r="AG2130" s="3">
        <v>0</v>
      </c>
      <c r="AH2130" s="3"/>
      <c r="AI2130" s="3"/>
      <c r="AJ2130" s="3"/>
      <c r="AK2130" s="3"/>
      <c r="AL2130" s="3"/>
      <c r="AM2130" s="3"/>
      <c r="AN2130" s="3"/>
      <c r="AO2130" s="3"/>
      <c r="AP2130" s="3">
        <v>1.83379</v>
      </c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</row>
    <row r="2131" spans="1:53" x14ac:dyDescent="0.2">
      <c r="A2131">
        <v>1576</v>
      </c>
      <c r="B2131" t="s">
        <v>2181</v>
      </c>
      <c r="C2131">
        <v>2022</v>
      </c>
      <c r="D2131" t="s">
        <v>3821</v>
      </c>
      <c r="E2131">
        <v>4000</v>
      </c>
      <c r="F2131" t="s">
        <v>4382</v>
      </c>
      <c r="G2131">
        <v>265</v>
      </c>
      <c r="J2131">
        <v>1542</v>
      </c>
      <c r="K2131">
        <v>25024737</v>
      </c>
      <c r="L2131" t="s">
        <v>5305</v>
      </c>
      <c r="N2131" t="s">
        <v>5573</v>
      </c>
      <c r="O2131" t="s">
        <v>5579</v>
      </c>
      <c r="P2131" t="s">
        <v>6704</v>
      </c>
      <c r="Q2131" t="s">
        <v>5653</v>
      </c>
      <c r="R2131">
        <v>351100</v>
      </c>
      <c r="S2131">
        <v>350010</v>
      </c>
      <c r="T2131" t="s">
        <v>7099</v>
      </c>
      <c r="U2131" s="2">
        <v>37302</v>
      </c>
      <c r="V2131" s="2"/>
      <c r="W2131" s="3">
        <v>0.32</v>
      </c>
      <c r="X2131" s="3">
        <v>0.1</v>
      </c>
      <c r="Y2131" s="3">
        <v>0.13</v>
      </c>
      <c r="Z2131" s="3">
        <v>4.8711929999999999</v>
      </c>
      <c r="AA2131" s="3">
        <v>0</v>
      </c>
      <c r="AB2131" s="3">
        <v>0</v>
      </c>
      <c r="AC2131" s="3">
        <v>1.5588</v>
      </c>
      <c r="AD2131" s="3">
        <v>1.5588</v>
      </c>
      <c r="AE2131" s="3">
        <v>0</v>
      </c>
      <c r="AF2131" s="3">
        <v>1</v>
      </c>
      <c r="AG2131" s="3">
        <v>0</v>
      </c>
      <c r="AH2131" s="3"/>
      <c r="AI2131" s="3"/>
      <c r="AJ2131" s="3"/>
      <c r="AK2131" s="3"/>
      <c r="AL2131" s="3"/>
      <c r="AM2131" s="3"/>
      <c r="AN2131" s="3"/>
      <c r="AO2131" s="3"/>
      <c r="AP2131" s="3">
        <v>4.8711929999999999</v>
      </c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</row>
    <row r="2132" spans="1:53" x14ac:dyDescent="0.2">
      <c r="A2132">
        <v>1577</v>
      </c>
      <c r="B2132" t="s">
        <v>2182</v>
      </c>
      <c r="C2132">
        <v>2022</v>
      </c>
      <c r="D2132" t="s">
        <v>3822</v>
      </c>
      <c r="E2132">
        <v>8400</v>
      </c>
      <c r="F2132" t="s">
        <v>4299</v>
      </c>
      <c r="G2132">
        <v>706</v>
      </c>
      <c r="H2132">
        <v>439</v>
      </c>
      <c r="I2132" t="s">
        <v>4977</v>
      </c>
      <c r="J2132">
        <v>1394</v>
      </c>
      <c r="K2132">
        <v>20095806</v>
      </c>
      <c r="L2132" t="s">
        <v>5265</v>
      </c>
      <c r="N2132" t="s">
        <v>5570</v>
      </c>
      <c r="O2132" t="s">
        <v>5576</v>
      </c>
      <c r="P2132" t="s">
        <v>6355</v>
      </c>
      <c r="Q2132" t="s">
        <v>5649</v>
      </c>
      <c r="R2132">
        <v>353000</v>
      </c>
      <c r="S2132">
        <v>350030</v>
      </c>
      <c r="T2132" t="s">
        <v>7098</v>
      </c>
      <c r="U2132" s="2">
        <v>36526</v>
      </c>
      <c r="V2132" s="2"/>
      <c r="W2132" s="3">
        <v>1.8</v>
      </c>
      <c r="X2132" s="3">
        <v>0</v>
      </c>
      <c r="Y2132" s="3">
        <v>1.8</v>
      </c>
      <c r="Z2132" s="3">
        <v>0.1188</v>
      </c>
      <c r="AA2132" s="3">
        <v>9.7380000000000008E-2</v>
      </c>
      <c r="AB2132" s="3">
        <v>9.7380000000000008E-2</v>
      </c>
      <c r="AC2132" s="3">
        <v>0</v>
      </c>
      <c r="AD2132" s="3">
        <v>0</v>
      </c>
      <c r="AE2132" s="3">
        <v>1</v>
      </c>
      <c r="AF2132" s="3">
        <v>0</v>
      </c>
      <c r="AG2132" s="3">
        <v>0</v>
      </c>
      <c r="AH2132" s="3"/>
      <c r="AI2132" s="3"/>
      <c r="AJ2132" s="3"/>
      <c r="AK2132" s="3">
        <v>0.1188</v>
      </c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</row>
    <row r="2133" spans="1:53" x14ac:dyDescent="0.2">
      <c r="A2133">
        <v>1577</v>
      </c>
      <c r="B2133" t="s">
        <v>2183</v>
      </c>
      <c r="C2133">
        <v>2022</v>
      </c>
      <c r="D2133" t="s">
        <v>3822</v>
      </c>
      <c r="E2133">
        <v>8400</v>
      </c>
      <c r="F2133" t="s">
        <v>4299</v>
      </c>
      <c r="G2133">
        <v>706</v>
      </c>
      <c r="H2133">
        <v>439</v>
      </c>
      <c r="I2133" t="s">
        <v>4977</v>
      </c>
      <c r="J2133">
        <v>1394</v>
      </c>
      <c r="K2133">
        <v>20095806</v>
      </c>
      <c r="L2133" t="s">
        <v>5265</v>
      </c>
      <c r="N2133" t="s">
        <v>5570</v>
      </c>
      <c r="O2133" t="s">
        <v>5576</v>
      </c>
      <c r="P2133" t="s">
        <v>6604</v>
      </c>
      <c r="Q2133" t="s">
        <v>5647</v>
      </c>
      <c r="R2133">
        <v>353000</v>
      </c>
      <c r="S2133">
        <v>350030</v>
      </c>
      <c r="T2133" t="s">
        <v>7098</v>
      </c>
      <c r="U2133" s="2">
        <v>44197</v>
      </c>
      <c r="V2133" s="2"/>
      <c r="W2133" s="3">
        <v>0.3</v>
      </c>
      <c r="X2133" s="3">
        <v>0</v>
      </c>
      <c r="Y2133" s="3">
        <v>0.85</v>
      </c>
      <c r="Z2133" s="3">
        <v>2.9051999999999998</v>
      </c>
      <c r="AA2133" s="3">
        <v>2.9051999999999998</v>
      </c>
      <c r="AB2133" s="3">
        <v>2.9051999999999998</v>
      </c>
      <c r="AC2133" s="3">
        <v>0</v>
      </c>
      <c r="AD2133" s="3">
        <v>0</v>
      </c>
      <c r="AE2133" s="3">
        <v>1</v>
      </c>
      <c r="AF2133" s="3">
        <v>0</v>
      </c>
      <c r="AG2133" s="3">
        <v>0</v>
      </c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>
        <v>1.0728</v>
      </c>
      <c r="AZ2133" s="3">
        <v>1.8324</v>
      </c>
      <c r="BA2133" s="3"/>
    </row>
    <row r="2134" spans="1:53" x14ac:dyDescent="0.2">
      <c r="A2134">
        <v>1577</v>
      </c>
      <c r="B2134" t="s">
        <v>2184</v>
      </c>
      <c r="C2134">
        <v>2022</v>
      </c>
      <c r="D2134" t="s">
        <v>3822</v>
      </c>
      <c r="E2134">
        <v>8400</v>
      </c>
      <c r="F2134" t="s">
        <v>4299</v>
      </c>
      <c r="G2134">
        <v>706</v>
      </c>
      <c r="H2134">
        <v>439</v>
      </c>
      <c r="I2134" t="s">
        <v>4977</v>
      </c>
      <c r="J2134">
        <v>1394</v>
      </c>
      <c r="K2134">
        <v>20095806</v>
      </c>
      <c r="L2134" t="s">
        <v>5265</v>
      </c>
      <c r="N2134" t="s">
        <v>5570</v>
      </c>
      <c r="O2134" t="s">
        <v>5576</v>
      </c>
      <c r="P2134" t="s">
        <v>6607</v>
      </c>
      <c r="Q2134" t="s">
        <v>5649</v>
      </c>
      <c r="R2134">
        <v>353000</v>
      </c>
      <c r="S2134">
        <v>350030</v>
      </c>
      <c r="T2134" t="s">
        <v>7098</v>
      </c>
      <c r="U2134" s="2">
        <v>44197</v>
      </c>
      <c r="V2134" s="2"/>
      <c r="W2134" s="3">
        <v>1.1000000000000001</v>
      </c>
      <c r="X2134" s="3">
        <v>0</v>
      </c>
      <c r="Y2134" s="3">
        <v>1.1000000000000001</v>
      </c>
      <c r="Z2134" s="3">
        <v>20.4192</v>
      </c>
      <c r="AA2134" s="3">
        <v>15.458399999999999</v>
      </c>
      <c r="AB2134" s="3">
        <v>15.4476</v>
      </c>
      <c r="AC2134" s="3">
        <v>0</v>
      </c>
      <c r="AD2134" s="3">
        <v>0</v>
      </c>
      <c r="AE2134" s="3">
        <v>1</v>
      </c>
      <c r="AF2134" s="3">
        <v>0</v>
      </c>
      <c r="AG2134" s="3">
        <v>0</v>
      </c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>
        <v>20.4192</v>
      </c>
      <c r="AS2134" s="3"/>
      <c r="AT2134" s="3"/>
      <c r="AU2134" s="3"/>
      <c r="AV2134" s="3"/>
      <c r="AW2134" s="3"/>
      <c r="AX2134" s="3"/>
      <c r="AY2134" s="3"/>
      <c r="AZ2134" s="3"/>
      <c r="BA2134" s="3"/>
    </row>
    <row r="2135" spans="1:53" x14ac:dyDescent="0.2">
      <c r="A2135">
        <v>1580</v>
      </c>
      <c r="B2135" t="s">
        <v>2185</v>
      </c>
      <c r="C2135">
        <v>2022</v>
      </c>
      <c r="D2135" t="s">
        <v>3823</v>
      </c>
      <c r="E2135">
        <v>5800</v>
      </c>
      <c r="F2135" t="s">
        <v>4412</v>
      </c>
      <c r="G2135">
        <v>450</v>
      </c>
      <c r="H2135">
        <v>82</v>
      </c>
      <c r="I2135" t="s">
        <v>4795</v>
      </c>
      <c r="J2135">
        <v>1598</v>
      </c>
      <c r="K2135">
        <v>11000738</v>
      </c>
      <c r="L2135" t="s">
        <v>5438</v>
      </c>
      <c r="N2135" t="s">
        <v>5568</v>
      </c>
      <c r="O2135" t="s">
        <v>5574</v>
      </c>
      <c r="P2135" t="s">
        <v>6706</v>
      </c>
      <c r="Q2135" t="s">
        <v>6425</v>
      </c>
      <c r="R2135">
        <v>201400</v>
      </c>
      <c r="S2135">
        <v>200010</v>
      </c>
      <c r="T2135" t="s">
        <v>7096</v>
      </c>
      <c r="U2135" s="2">
        <v>36526</v>
      </c>
      <c r="V2135" s="2"/>
      <c r="W2135" s="3">
        <v>15</v>
      </c>
      <c r="X2135" s="3">
        <v>0</v>
      </c>
      <c r="Y2135" s="3">
        <v>4.5</v>
      </c>
      <c r="Z2135" s="3">
        <v>65.120400000000004</v>
      </c>
      <c r="AA2135" s="3">
        <v>65.120400000000004</v>
      </c>
      <c r="AB2135" s="3">
        <v>65.120400000000004</v>
      </c>
      <c r="AC2135" s="3">
        <v>0</v>
      </c>
      <c r="AD2135" s="3">
        <v>0</v>
      </c>
      <c r="AE2135" s="3">
        <v>1</v>
      </c>
      <c r="AF2135" s="3">
        <v>0</v>
      </c>
      <c r="AG2135" s="3">
        <v>0</v>
      </c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>
        <v>65.120400000000004</v>
      </c>
      <c r="AW2135" s="3"/>
      <c r="AX2135" s="3"/>
      <c r="AY2135" s="3"/>
      <c r="AZ2135" s="3"/>
      <c r="BA2135" s="3"/>
    </row>
    <row r="2136" spans="1:53" x14ac:dyDescent="0.2">
      <c r="A2136">
        <v>1582</v>
      </c>
      <c r="B2136" t="s">
        <v>2186</v>
      </c>
      <c r="C2136">
        <v>2022</v>
      </c>
      <c r="D2136" t="s">
        <v>3824</v>
      </c>
      <c r="E2136">
        <v>7755</v>
      </c>
      <c r="F2136" t="s">
        <v>4277</v>
      </c>
      <c r="G2136">
        <v>787</v>
      </c>
      <c r="J2136">
        <v>1596</v>
      </c>
      <c r="K2136">
        <v>18964015</v>
      </c>
      <c r="L2136" t="s">
        <v>5439</v>
      </c>
      <c r="N2136" t="s">
        <v>5568</v>
      </c>
      <c r="O2136" t="s">
        <v>5574</v>
      </c>
      <c r="P2136" t="s">
        <v>6707</v>
      </c>
      <c r="Q2136" t="s">
        <v>5653</v>
      </c>
      <c r="R2136">
        <v>14620</v>
      </c>
      <c r="S2136">
        <v>10000</v>
      </c>
      <c r="T2136" t="s">
        <v>7097</v>
      </c>
      <c r="U2136" s="2">
        <v>37241</v>
      </c>
      <c r="V2136" s="2"/>
      <c r="W2136" s="3">
        <v>1.1000000000000001</v>
      </c>
      <c r="X2136" s="3">
        <v>0.33</v>
      </c>
      <c r="Y2136" s="3">
        <v>0.66</v>
      </c>
      <c r="Z2136" s="3">
        <v>10.842499</v>
      </c>
      <c r="AA2136" s="3">
        <v>5.5296000000000003</v>
      </c>
      <c r="AB2136" s="3">
        <v>0</v>
      </c>
      <c r="AC2136" s="3">
        <v>3.6863999999999999</v>
      </c>
      <c r="AD2136" s="3">
        <v>3.6863999999999999</v>
      </c>
      <c r="AE2136" s="3">
        <v>0</v>
      </c>
      <c r="AF2136" s="3">
        <v>0.59200549609999997</v>
      </c>
      <c r="AG2136" s="3">
        <v>0.40799450390000003</v>
      </c>
      <c r="AH2136" s="3"/>
      <c r="AI2136" s="3"/>
      <c r="AJ2136" s="3"/>
      <c r="AK2136" s="3"/>
      <c r="AL2136" s="3"/>
      <c r="AM2136" s="3"/>
      <c r="AN2136" s="3"/>
      <c r="AO2136" s="3"/>
      <c r="AP2136" s="3">
        <v>10.842499</v>
      </c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</row>
    <row r="2137" spans="1:53" x14ac:dyDescent="0.2">
      <c r="A2137">
        <v>1583</v>
      </c>
      <c r="B2137" t="s">
        <v>2187</v>
      </c>
      <c r="C2137">
        <v>2022</v>
      </c>
      <c r="D2137" t="s">
        <v>3825</v>
      </c>
      <c r="E2137">
        <v>6823</v>
      </c>
      <c r="F2137" t="s">
        <v>4273</v>
      </c>
      <c r="G2137">
        <v>573</v>
      </c>
      <c r="J2137">
        <v>1602</v>
      </c>
      <c r="K2137">
        <v>87417115</v>
      </c>
      <c r="L2137" t="s">
        <v>5440</v>
      </c>
      <c r="N2137" t="s">
        <v>5568</v>
      </c>
      <c r="O2137" t="s">
        <v>5574</v>
      </c>
      <c r="P2137" t="s">
        <v>5671</v>
      </c>
      <c r="Q2137" t="s">
        <v>5653</v>
      </c>
      <c r="R2137">
        <v>721900</v>
      </c>
      <c r="S2137">
        <v>720002</v>
      </c>
      <c r="T2137" t="s">
        <v>7097</v>
      </c>
      <c r="U2137" s="2">
        <v>37049</v>
      </c>
      <c r="V2137" s="2"/>
      <c r="W2137" s="3">
        <v>0.25</v>
      </c>
      <c r="X2137" s="3">
        <v>0.04</v>
      </c>
      <c r="Y2137" s="3">
        <v>0.21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1</v>
      </c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>
        <v>0</v>
      </c>
      <c r="AS2137" s="3"/>
      <c r="AT2137" s="3"/>
      <c r="AU2137" s="3"/>
      <c r="AV2137" s="3"/>
      <c r="AW2137" s="3"/>
      <c r="AX2137" s="3"/>
      <c r="AY2137" s="3"/>
      <c r="AZ2137" s="3"/>
      <c r="BA2137" s="3"/>
    </row>
    <row r="2138" spans="1:53" x14ac:dyDescent="0.2">
      <c r="A2138">
        <v>1587</v>
      </c>
      <c r="B2138" t="s">
        <v>2188</v>
      </c>
      <c r="C2138">
        <v>2022</v>
      </c>
      <c r="D2138" t="s">
        <v>3826</v>
      </c>
      <c r="E2138">
        <v>7860</v>
      </c>
      <c r="F2138" t="s">
        <v>4541</v>
      </c>
      <c r="G2138">
        <v>779</v>
      </c>
      <c r="J2138">
        <v>2382</v>
      </c>
      <c r="K2138">
        <v>31488486</v>
      </c>
      <c r="L2138" t="s">
        <v>5441</v>
      </c>
      <c r="N2138" t="s">
        <v>5573</v>
      </c>
      <c r="O2138" t="s">
        <v>5579</v>
      </c>
      <c r="P2138" t="s">
        <v>6708</v>
      </c>
      <c r="Q2138" t="s">
        <v>5653</v>
      </c>
      <c r="R2138">
        <v>15000</v>
      </c>
      <c r="S2138">
        <v>10000</v>
      </c>
      <c r="T2138" t="s">
        <v>7097</v>
      </c>
      <c r="U2138" s="2">
        <v>37059</v>
      </c>
      <c r="V2138" s="2"/>
      <c r="W2138" s="3">
        <v>0.98</v>
      </c>
      <c r="X2138" s="3">
        <v>0.28000000000000003</v>
      </c>
      <c r="Y2138" s="3">
        <v>0.6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1</v>
      </c>
      <c r="AH2138" s="3"/>
      <c r="AI2138" s="3"/>
      <c r="AJ2138" s="3"/>
      <c r="AK2138" s="3"/>
      <c r="AL2138" s="3"/>
      <c r="AM2138" s="3"/>
      <c r="AN2138" s="3"/>
      <c r="AO2138" s="3"/>
      <c r="AP2138" s="3">
        <v>0</v>
      </c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</row>
    <row r="2139" spans="1:53" x14ac:dyDescent="0.2">
      <c r="A2139">
        <v>1588</v>
      </c>
      <c r="B2139" t="s">
        <v>2189</v>
      </c>
      <c r="C2139">
        <v>2022</v>
      </c>
      <c r="D2139" t="s">
        <v>3827</v>
      </c>
      <c r="E2139">
        <v>7990</v>
      </c>
      <c r="F2139" t="s">
        <v>4543</v>
      </c>
      <c r="G2139">
        <v>773</v>
      </c>
      <c r="J2139">
        <v>1609</v>
      </c>
      <c r="K2139">
        <v>19061574</v>
      </c>
      <c r="L2139" t="s">
        <v>5442</v>
      </c>
      <c r="N2139" t="s">
        <v>5573</v>
      </c>
      <c r="O2139" t="s">
        <v>5579</v>
      </c>
      <c r="P2139" t="s">
        <v>5671</v>
      </c>
      <c r="Q2139" t="s">
        <v>5653</v>
      </c>
      <c r="R2139">
        <v>14200</v>
      </c>
      <c r="S2139">
        <v>10000</v>
      </c>
      <c r="T2139" t="s">
        <v>7097</v>
      </c>
      <c r="U2139" s="2">
        <v>37081</v>
      </c>
      <c r="V2139" s="2"/>
      <c r="W2139" s="3">
        <v>0.81</v>
      </c>
      <c r="X2139" s="3">
        <v>0.33</v>
      </c>
      <c r="Y2139" s="3">
        <v>0.4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1</v>
      </c>
      <c r="AH2139" s="3"/>
      <c r="AI2139" s="3"/>
      <c r="AJ2139" s="3"/>
      <c r="AK2139" s="3"/>
      <c r="AL2139" s="3"/>
      <c r="AM2139" s="3"/>
      <c r="AN2139" s="3"/>
      <c r="AO2139" s="3"/>
      <c r="AP2139" s="3">
        <v>0</v>
      </c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</row>
    <row r="2140" spans="1:53" x14ac:dyDescent="0.2">
      <c r="A2140">
        <v>1590</v>
      </c>
      <c r="B2140" t="s">
        <v>2190</v>
      </c>
      <c r="C2140">
        <v>2022</v>
      </c>
      <c r="D2140" t="s">
        <v>3828</v>
      </c>
      <c r="E2140">
        <v>6683</v>
      </c>
      <c r="F2140" t="s">
        <v>4621</v>
      </c>
      <c r="G2140">
        <v>575</v>
      </c>
      <c r="J2140">
        <v>1542</v>
      </c>
      <c r="K2140">
        <v>25024737</v>
      </c>
      <c r="L2140" t="s">
        <v>5305</v>
      </c>
      <c r="N2140" t="s">
        <v>5573</v>
      </c>
      <c r="O2140" t="s">
        <v>5579</v>
      </c>
      <c r="P2140" t="s">
        <v>6709</v>
      </c>
      <c r="Q2140" t="s">
        <v>5653</v>
      </c>
      <c r="R2140">
        <v>382110</v>
      </c>
      <c r="S2140">
        <v>383900</v>
      </c>
      <c r="T2140" t="s">
        <v>7103</v>
      </c>
      <c r="U2140" s="2">
        <v>42887</v>
      </c>
      <c r="V2140" s="2"/>
      <c r="W2140" s="3">
        <v>0.12</v>
      </c>
      <c r="X2140" s="3">
        <v>0.04</v>
      </c>
      <c r="Y2140" s="3">
        <v>0</v>
      </c>
      <c r="Z2140" s="3">
        <v>1.17001</v>
      </c>
      <c r="AA2140" s="3">
        <v>0</v>
      </c>
      <c r="AB2140" s="3">
        <v>0</v>
      </c>
      <c r="AC2140" s="3">
        <v>0.37440000000000001</v>
      </c>
      <c r="AD2140" s="3">
        <v>0.37440000000000001</v>
      </c>
      <c r="AE2140" s="3">
        <v>0</v>
      </c>
      <c r="AF2140" s="3">
        <v>1</v>
      </c>
      <c r="AG2140" s="3">
        <v>0</v>
      </c>
      <c r="AH2140" s="3"/>
      <c r="AI2140" s="3"/>
      <c r="AJ2140" s="3"/>
      <c r="AK2140" s="3"/>
      <c r="AL2140" s="3"/>
      <c r="AM2140" s="3"/>
      <c r="AN2140" s="3"/>
      <c r="AO2140" s="3"/>
      <c r="AP2140" s="3">
        <v>1.17001</v>
      </c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</row>
    <row r="2141" spans="1:53" x14ac:dyDescent="0.2">
      <c r="A2141">
        <v>1592</v>
      </c>
      <c r="B2141" t="s">
        <v>2191</v>
      </c>
      <c r="C2141">
        <v>2022</v>
      </c>
      <c r="D2141" t="s">
        <v>3829</v>
      </c>
      <c r="E2141">
        <v>9370</v>
      </c>
      <c r="F2141" t="s">
        <v>4347</v>
      </c>
      <c r="G2141">
        <v>851</v>
      </c>
      <c r="J2141">
        <v>1611</v>
      </c>
      <c r="K2141">
        <v>25699386</v>
      </c>
      <c r="L2141" t="s">
        <v>5443</v>
      </c>
      <c r="N2141" t="s">
        <v>5568</v>
      </c>
      <c r="O2141" t="s">
        <v>5574</v>
      </c>
      <c r="P2141" t="s">
        <v>3829</v>
      </c>
      <c r="Q2141" t="s">
        <v>5653</v>
      </c>
      <c r="R2141">
        <v>352100</v>
      </c>
      <c r="S2141">
        <v>350020</v>
      </c>
      <c r="T2141" t="s">
        <v>7099</v>
      </c>
      <c r="U2141" s="2">
        <v>37223</v>
      </c>
      <c r="V2141" s="2"/>
      <c r="W2141" s="3">
        <v>1.6</v>
      </c>
      <c r="X2141" s="3">
        <v>0.6</v>
      </c>
      <c r="Y2141" s="3">
        <v>0.75</v>
      </c>
      <c r="Z2141" s="3">
        <v>10.050103</v>
      </c>
      <c r="AA2141" s="3">
        <v>4.9244400000000006</v>
      </c>
      <c r="AB2141" s="3">
        <v>0</v>
      </c>
      <c r="AC2141" s="3">
        <v>3.6179999999999999</v>
      </c>
      <c r="AD2141" s="3">
        <v>3.6179999999999999</v>
      </c>
      <c r="AE2141" s="3">
        <v>0.39199120650000002</v>
      </c>
      <c r="AF2141" s="3">
        <v>0.60800879350000003</v>
      </c>
      <c r="AG2141" s="3">
        <v>0</v>
      </c>
      <c r="AH2141" s="3"/>
      <c r="AI2141" s="3"/>
      <c r="AJ2141" s="3"/>
      <c r="AK2141" s="3"/>
      <c r="AL2141" s="3"/>
      <c r="AM2141" s="3"/>
      <c r="AN2141" s="3"/>
      <c r="AO2141" s="3"/>
      <c r="AP2141" s="3">
        <v>10.050103</v>
      </c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</row>
    <row r="2142" spans="1:53" x14ac:dyDescent="0.2">
      <c r="A2142">
        <v>1593</v>
      </c>
      <c r="B2142" t="s">
        <v>2192</v>
      </c>
      <c r="C2142">
        <v>2022</v>
      </c>
      <c r="D2142" t="s">
        <v>3830</v>
      </c>
      <c r="E2142">
        <v>9370</v>
      </c>
      <c r="F2142" t="s">
        <v>4347</v>
      </c>
      <c r="G2142">
        <v>851</v>
      </c>
      <c r="J2142">
        <v>1611</v>
      </c>
      <c r="K2142">
        <v>25699386</v>
      </c>
      <c r="L2142" t="s">
        <v>5443</v>
      </c>
      <c r="N2142" t="s">
        <v>5568</v>
      </c>
      <c r="O2142" t="s">
        <v>5574</v>
      </c>
      <c r="P2142" t="s">
        <v>3830</v>
      </c>
      <c r="Q2142" t="s">
        <v>5653</v>
      </c>
      <c r="R2142">
        <v>352100</v>
      </c>
      <c r="S2142">
        <v>350020</v>
      </c>
      <c r="T2142" t="s">
        <v>7099</v>
      </c>
      <c r="U2142" s="2">
        <v>42878</v>
      </c>
      <c r="V2142" s="2"/>
      <c r="W2142" s="3">
        <v>2.4</v>
      </c>
      <c r="X2142" s="3">
        <v>0.90100000000000002</v>
      </c>
      <c r="Y2142" s="3">
        <v>1.35</v>
      </c>
      <c r="Z2142" s="3">
        <v>37.919893000000002</v>
      </c>
      <c r="AA2142" s="3">
        <v>18.580680000000001</v>
      </c>
      <c r="AB2142" s="3">
        <v>0</v>
      </c>
      <c r="AC2142" s="3">
        <v>13.651199999999999</v>
      </c>
      <c r="AD2142" s="3">
        <v>13.651199999999999</v>
      </c>
      <c r="AE2142" s="3">
        <v>0.39199857449999997</v>
      </c>
      <c r="AF2142" s="3">
        <v>0.60800142550000003</v>
      </c>
      <c r="AG2142" s="3">
        <v>0</v>
      </c>
      <c r="AH2142" s="3"/>
      <c r="AI2142" s="3"/>
      <c r="AJ2142" s="3"/>
      <c r="AK2142" s="3"/>
      <c r="AL2142" s="3"/>
      <c r="AM2142" s="3"/>
      <c r="AN2142" s="3"/>
      <c r="AO2142" s="3"/>
      <c r="AP2142" s="3">
        <v>37.919892999999988</v>
      </c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</row>
    <row r="2143" spans="1:53" x14ac:dyDescent="0.2">
      <c r="A2143">
        <v>1598</v>
      </c>
      <c r="B2143" t="s">
        <v>2193</v>
      </c>
      <c r="C2143">
        <v>2022</v>
      </c>
      <c r="D2143" t="s">
        <v>3831</v>
      </c>
      <c r="E2143">
        <v>8305</v>
      </c>
      <c r="F2143" t="s">
        <v>4537</v>
      </c>
      <c r="G2143">
        <v>741</v>
      </c>
      <c r="H2143">
        <v>466</v>
      </c>
      <c r="I2143" t="s">
        <v>4978</v>
      </c>
      <c r="J2143">
        <v>1631</v>
      </c>
      <c r="K2143">
        <v>26325471</v>
      </c>
      <c r="L2143" t="s">
        <v>5444</v>
      </c>
      <c r="N2143" t="s">
        <v>5570</v>
      </c>
      <c r="O2143" t="s">
        <v>5576</v>
      </c>
      <c r="P2143" t="s">
        <v>6710</v>
      </c>
      <c r="Q2143" t="s">
        <v>5649</v>
      </c>
      <c r="R2143">
        <v>353000</v>
      </c>
      <c r="S2143">
        <v>350030</v>
      </c>
      <c r="T2143" t="s">
        <v>7098</v>
      </c>
      <c r="U2143" s="2">
        <v>37288</v>
      </c>
      <c r="V2143" s="2"/>
      <c r="W2143" s="3">
        <v>1.35</v>
      </c>
      <c r="X2143" s="3">
        <v>0</v>
      </c>
      <c r="Y2143" s="3">
        <v>0.85</v>
      </c>
      <c r="Z2143" s="3">
        <v>10.048500000000001</v>
      </c>
      <c r="AA2143" s="3">
        <v>6.3251999999999997</v>
      </c>
      <c r="AB2143" s="3">
        <v>6.3251999999999997</v>
      </c>
      <c r="AC2143" s="3">
        <v>0</v>
      </c>
      <c r="AD2143" s="3">
        <v>0</v>
      </c>
      <c r="AE2143" s="3">
        <v>1</v>
      </c>
      <c r="AF2143" s="3">
        <v>0</v>
      </c>
      <c r="AG2143" s="3">
        <v>0</v>
      </c>
      <c r="AH2143" s="3"/>
      <c r="AI2143" s="3"/>
      <c r="AJ2143" s="3"/>
      <c r="AK2143" s="3"/>
      <c r="AL2143" s="3"/>
      <c r="AM2143" s="3"/>
      <c r="AN2143" s="3"/>
      <c r="AO2143" s="3"/>
      <c r="AP2143" s="3"/>
      <c r="AQ2143" s="3">
        <v>10.048500000000001</v>
      </c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</row>
    <row r="2144" spans="1:53" x14ac:dyDescent="0.2">
      <c r="A2144">
        <v>1603</v>
      </c>
      <c r="B2144" t="s">
        <v>2194</v>
      </c>
      <c r="C2144">
        <v>2022</v>
      </c>
      <c r="D2144" t="s">
        <v>3832</v>
      </c>
      <c r="E2144">
        <v>4780</v>
      </c>
      <c r="F2144" t="s">
        <v>4461</v>
      </c>
      <c r="G2144">
        <v>390</v>
      </c>
      <c r="H2144">
        <v>476</v>
      </c>
      <c r="I2144" t="s">
        <v>4979</v>
      </c>
      <c r="J2144">
        <v>1810</v>
      </c>
      <c r="K2144">
        <v>25580230</v>
      </c>
      <c r="L2144" t="s">
        <v>5067</v>
      </c>
      <c r="N2144" t="s">
        <v>5570</v>
      </c>
      <c r="O2144" t="s">
        <v>5576</v>
      </c>
      <c r="P2144" t="s">
        <v>5738</v>
      </c>
      <c r="Q2144" t="s">
        <v>5649</v>
      </c>
      <c r="R2144">
        <v>351100</v>
      </c>
      <c r="S2144">
        <v>350010</v>
      </c>
      <c r="T2144" t="s">
        <v>7098</v>
      </c>
      <c r="U2144" s="2">
        <v>37530</v>
      </c>
      <c r="V2144" s="2"/>
      <c r="W2144" s="3">
        <v>6.1</v>
      </c>
      <c r="X2144" s="3">
        <v>0</v>
      </c>
      <c r="Y2144" s="3">
        <v>5.6</v>
      </c>
      <c r="Z2144" s="3">
        <v>36.62388</v>
      </c>
      <c r="AA2144" s="3">
        <v>33.64632000000001</v>
      </c>
      <c r="AB2144" s="3">
        <v>33.64632000000001</v>
      </c>
      <c r="AC2144" s="3">
        <v>0</v>
      </c>
      <c r="AD2144" s="3">
        <v>0</v>
      </c>
      <c r="AE2144" s="3">
        <v>1</v>
      </c>
      <c r="AF2144" s="3">
        <v>0</v>
      </c>
      <c r="AG2144" s="3">
        <v>0</v>
      </c>
      <c r="AH2144" s="3"/>
      <c r="AI2144" s="3">
        <v>0.1782</v>
      </c>
      <c r="AJ2144" s="3"/>
      <c r="AK2144" s="3"/>
      <c r="AL2144" s="3"/>
      <c r="AM2144" s="3"/>
      <c r="AN2144" s="3"/>
      <c r="AO2144" s="3"/>
      <c r="AP2144" s="3"/>
      <c r="AQ2144" s="3"/>
      <c r="AR2144" s="3">
        <v>36.445680000000003</v>
      </c>
      <c r="AS2144" s="3"/>
      <c r="AT2144" s="3"/>
      <c r="AU2144" s="3"/>
      <c r="AV2144" s="3"/>
      <c r="AW2144" s="3"/>
      <c r="AX2144" s="3"/>
      <c r="AY2144" s="3"/>
      <c r="AZ2144" s="3"/>
      <c r="BA2144" s="3"/>
    </row>
    <row r="2145" spans="1:53" x14ac:dyDescent="0.2">
      <c r="A2145">
        <v>1608</v>
      </c>
      <c r="B2145" t="s">
        <v>2195</v>
      </c>
      <c r="C2145">
        <v>2022</v>
      </c>
      <c r="D2145" t="s">
        <v>3833</v>
      </c>
      <c r="E2145">
        <v>9800</v>
      </c>
      <c r="F2145" t="s">
        <v>4251</v>
      </c>
      <c r="G2145">
        <v>860</v>
      </c>
      <c r="H2145">
        <v>298</v>
      </c>
      <c r="I2145" t="s">
        <v>4670</v>
      </c>
      <c r="J2145">
        <v>1640</v>
      </c>
      <c r="K2145">
        <v>26114179</v>
      </c>
      <c r="L2145" t="s">
        <v>5445</v>
      </c>
      <c r="N2145" t="s">
        <v>5568</v>
      </c>
      <c r="O2145" t="s">
        <v>5574</v>
      </c>
      <c r="P2145" t="s">
        <v>6711</v>
      </c>
      <c r="Q2145" t="s">
        <v>5653</v>
      </c>
      <c r="R2145">
        <v>351100</v>
      </c>
      <c r="S2145">
        <v>350010</v>
      </c>
      <c r="T2145" t="s">
        <v>7099</v>
      </c>
      <c r="U2145" s="2">
        <v>43026</v>
      </c>
      <c r="V2145" s="2"/>
      <c r="W2145" s="3">
        <v>2.1269999999999998</v>
      </c>
      <c r="X2145" s="3">
        <v>0.88900000000000001</v>
      </c>
      <c r="Y2145" s="3">
        <v>0.91600000000000004</v>
      </c>
      <c r="Z2145" s="3">
        <v>7.0669440000000003</v>
      </c>
      <c r="AA2145" s="3">
        <v>3.0436920000000001</v>
      </c>
      <c r="AB2145" s="3">
        <v>2.6619839999999999</v>
      </c>
      <c r="AC2145" s="3">
        <v>2.9539800000000001</v>
      </c>
      <c r="AD2145" s="3">
        <v>2.9539800000000001</v>
      </c>
      <c r="AE2145" s="3">
        <v>0.34455538349999998</v>
      </c>
      <c r="AF2145" s="3">
        <v>0.65544461649999997</v>
      </c>
      <c r="AG2145" s="3">
        <v>0</v>
      </c>
      <c r="AH2145" s="3"/>
      <c r="AI2145" s="3"/>
      <c r="AJ2145" s="3"/>
      <c r="AK2145" s="3"/>
      <c r="AL2145" s="3"/>
      <c r="AM2145" s="3"/>
      <c r="AN2145" s="3"/>
      <c r="AO2145" s="3"/>
      <c r="AP2145" s="3">
        <v>7.0669440000000003</v>
      </c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</row>
    <row r="2146" spans="1:53" x14ac:dyDescent="0.2">
      <c r="A2146">
        <v>1608</v>
      </c>
      <c r="B2146" t="s">
        <v>2196</v>
      </c>
      <c r="C2146">
        <v>2022</v>
      </c>
      <c r="D2146" t="s">
        <v>3833</v>
      </c>
      <c r="E2146">
        <v>9800</v>
      </c>
      <c r="F2146" t="s">
        <v>4251</v>
      </c>
      <c r="G2146">
        <v>860</v>
      </c>
      <c r="H2146">
        <v>298</v>
      </c>
      <c r="I2146" t="s">
        <v>4670</v>
      </c>
      <c r="J2146">
        <v>1640</v>
      </c>
      <c r="K2146">
        <v>26114179</v>
      </c>
      <c r="L2146" t="s">
        <v>5445</v>
      </c>
      <c r="N2146" t="s">
        <v>5568</v>
      </c>
      <c r="O2146" t="s">
        <v>5574</v>
      </c>
      <c r="P2146" t="s">
        <v>6712</v>
      </c>
      <c r="Q2146" t="s">
        <v>5653</v>
      </c>
      <c r="R2146">
        <v>351100</v>
      </c>
      <c r="S2146">
        <v>350010</v>
      </c>
      <c r="T2146" t="s">
        <v>7099</v>
      </c>
      <c r="U2146" s="2">
        <v>39995</v>
      </c>
      <c r="V2146" s="2"/>
      <c r="W2146" s="3">
        <v>3.3610000000000002</v>
      </c>
      <c r="X2146" s="3">
        <v>1.415</v>
      </c>
      <c r="Y2146" s="3">
        <v>1.728</v>
      </c>
      <c r="Z2146" s="3">
        <v>97.822224000000006</v>
      </c>
      <c r="AA2146" s="3">
        <v>50.295167999999997</v>
      </c>
      <c r="AB2146" s="3">
        <v>43.987895999999999</v>
      </c>
      <c r="AC2146" s="3">
        <v>41.183172000000013</v>
      </c>
      <c r="AD2146" s="3">
        <v>41.183172000000013</v>
      </c>
      <c r="AE2146" s="3">
        <v>0.41131894940000002</v>
      </c>
      <c r="AF2146" s="3">
        <v>0.58868105059999998</v>
      </c>
      <c r="AG2146" s="3">
        <v>0</v>
      </c>
      <c r="AH2146" s="3"/>
      <c r="AI2146" s="3"/>
      <c r="AJ2146" s="3"/>
      <c r="AK2146" s="3"/>
      <c r="AL2146" s="3"/>
      <c r="AM2146" s="3"/>
      <c r="AN2146" s="3"/>
      <c r="AO2146" s="3"/>
      <c r="AP2146" s="3">
        <v>97.822224000000006</v>
      </c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</row>
    <row r="2147" spans="1:53" x14ac:dyDescent="0.2">
      <c r="A2147">
        <v>1614</v>
      </c>
      <c r="B2147" t="s">
        <v>2197</v>
      </c>
      <c r="C2147">
        <v>2022</v>
      </c>
      <c r="D2147" t="s">
        <v>3834</v>
      </c>
      <c r="E2147">
        <v>9900</v>
      </c>
      <c r="F2147" t="s">
        <v>4320</v>
      </c>
      <c r="G2147">
        <v>813</v>
      </c>
      <c r="J2147">
        <v>1651</v>
      </c>
      <c r="K2147">
        <v>26688396</v>
      </c>
      <c r="L2147" t="s">
        <v>5446</v>
      </c>
      <c r="N2147" t="s">
        <v>5573</v>
      </c>
      <c r="O2147" t="s">
        <v>5579</v>
      </c>
      <c r="P2147" t="s">
        <v>5738</v>
      </c>
      <c r="Q2147" t="s">
        <v>5653</v>
      </c>
      <c r="R2147">
        <v>352100</v>
      </c>
      <c r="S2147">
        <v>350020</v>
      </c>
      <c r="T2147" t="s">
        <v>7099</v>
      </c>
      <c r="U2147" s="2">
        <v>37606</v>
      </c>
      <c r="V2147" s="2">
        <v>44926</v>
      </c>
      <c r="W2147" s="3">
        <v>1.3</v>
      </c>
      <c r="X2147" s="3">
        <v>0.47</v>
      </c>
      <c r="Y2147" s="3">
        <v>0.7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1</v>
      </c>
      <c r="AF2147" s="3">
        <v>0</v>
      </c>
      <c r="AG2147" s="3">
        <v>0</v>
      </c>
      <c r="AH2147" s="3"/>
      <c r="AI2147" s="3"/>
      <c r="AJ2147" s="3"/>
      <c r="AK2147" s="3"/>
      <c r="AL2147" s="3"/>
      <c r="AM2147" s="3"/>
      <c r="AN2147" s="3"/>
      <c r="AO2147" s="3"/>
      <c r="AP2147" s="3">
        <v>0</v>
      </c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</row>
    <row r="2148" spans="1:53" x14ac:dyDescent="0.2">
      <c r="A2148">
        <v>1615</v>
      </c>
      <c r="B2148" t="s">
        <v>2198</v>
      </c>
      <c r="C2148">
        <v>2022</v>
      </c>
      <c r="D2148" t="s">
        <v>3835</v>
      </c>
      <c r="E2148">
        <v>5856</v>
      </c>
      <c r="F2148" t="s">
        <v>4622</v>
      </c>
      <c r="G2148">
        <v>430</v>
      </c>
      <c r="J2148">
        <v>1334</v>
      </c>
      <c r="K2148">
        <v>17968971</v>
      </c>
      <c r="L2148" t="s">
        <v>5395</v>
      </c>
      <c r="N2148" t="s">
        <v>5568</v>
      </c>
      <c r="O2148" t="s">
        <v>5574</v>
      </c>
      <c r="P2148" t="s">
        <v>5601</v>
      </c>
      <c r="Q2148" t="s">
        <v>5653</v>
      </c>
      <c r="R2148">
        <v>13000</v>
      </c>
      <c r="S2148">
        <v>10000</v>
      </c>
      <c r="T2148" t="s">
        <v>7097</v>
      </c>
      <c r="U2148" s="2">
        <v>37561</v>
      </c>
      <c r="V2148" s="2"/>
      <c r="W2148" s="3">
        <v>2.2000000000000002</v>
      </c>
      <c r="X2148" s="3">
        <v>0.84</v>
      </c>
      <c r="Y2148" s="3">
        <v>1</v>
      </c>
      <c r="Z2148" s="3">
        <v>2.673E-2</v>
      </c>
      <c r="AA2148" s="3">
        <v>1.2959999999999999E-2</v>
      </c>
      <c r="AB2148" s="3">
        <v>0</v>
      </c>
      <c r="AC2148" s="3">
        <v>1.0800000000000001E-2</v>
      </c>
      <c r="AD2148" s="3">
        <v>1.0800000000000001E-2</v>
      </c>
      <c r="AE2148" s="3">
        <v>0</v>
      </c>
      <c r="AF2148" s="3">
        <v>0.61212121210000003</v>
      </c>
      <c r="AG2148" s="3">
        <v>0.38787878790000002</v>
      </c>
      <c r="AH2148" s="3"/>
      <c r="AI2148" s="3"/>
      <c r="AJ2148" s="3"/>
      <c r="AK2148" s="3"/>
      <c r="AL2148" s="3"/>
      <c r="AM2148" s="3"/>
      <c r="AN2148" s="3">
        <v>2.673E-2</v>
      </c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</row>
    <row r="2149" spans="1:53" x14ac:dyDescent="0.2">
      <c r="A2149">
        <v>1620</v>
      </c>
      <c r="B2149" t="s">
        <v>2199</v>
      </c>
      <c r="C2149">
        <v>2022</v>
      </c>
      <c r="D2149" t="s">
        <v>3836</v>
      </c>
      <c r="E2149">
        <v>6310</v>
      </c>
      <c r="F2149" t="s">
        <v>4286</v>
      </c>
      <c r="G2149">
        <v>540</v>
      </c>
      <c r="J2149">
        <v>1542</v>
      </c>
      <c r="K2149">
        <v>25024737</v>
      </c>
      <c r="L2149" t="s">
        <v>5305</v>
      </c>
      <c r="N2149" t="s">
        <v>5573</v>
      </c>
      <c r="O2149" t="s">
        <v>5579</v>
      </c>
      <c r="P2149" t="s">
        <v>6704</v>
      </c>
      <c r="Q2149" t="s">
        <v>5653</v>
      </c>
      <c r="R2149">
        <v>351100</v>
      </c>
      <c r="S2149">
        <v>350010</v>
      </c>
      <c r="T2149" t="s">
        <v>7099</v>
      </c>
      <c r="U2149" s="2">
        <v>37575</v>
      </c>
      <c r="V2149" s="2"/>
      <c r="W2149" s="3">
        <v>0.24</v>
      </c>
      <c r="X2149" s="3">
        <v>0.06</v>
      </c>
      <c r="Y2149" s="3">
        <v>0.09</v>
      </c>
      <c r="Z2149" s="3">
        <v>0.22500899999999999</v>
      </c>
      <c r="AA2149" s="3">
        <v>0</v>
      </c>
      <c r="AB2149" s="3">
        <v>0</v>
      </c>
      <c r="AC2149" s="3">
        <v>7.1999999999999995E-2</v>
      </c>
      <c r="AD2149" s="3">
        <v>7.1999999999999995E-2</v>
      </c>
      <c r="AE2149" s="3">
        <v>0</v>
      </c>
      <c r="AF2149" s="3">
        <v>1</v>
      </c>
      <c r="AG2149" s="3">
        <v>0</v>
      </c>
      <c r="AH2149" s="3"/>
      <c r="AI2149" s="3"/>
      <c r="AJ2149" s="3"/>
      <c r="AK2149" s="3"/>
      <c r="AL2149" s="3"/>
      <c r="AM2149" s="3"/>
      <c r="AN2149" s="3"/>
      <c r="AO2149" s="3"/>
      <c r="AP2149" s="3">
        <v>0.22500899999999999</v>
      </c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</row>
    <row r="2150" spans="1:53" x14ac:dyDescent="0.2">
      <c r="A2150">
        <v>1623</v>
      </c>
      <c r="B2150" t="s">
        <v>2200</v>
      </c>
      <c r="C2150">
        <v>2022</v>
      </c>
      <c r="D2150" t="s">
        <v>3837</v>
      </c>
      <c r="E2150">
        <v>7860</v>
      </c>
      <c r="F2150" t="s">
        <v>4541</v>
      </c>
      <c r="G2150">
        <v>779</v>
      </c>
      <c r="J2150">
        <v>2358</v>
      </c>
      <c r="K2150">
        <v>37389439</v>
      </c>
      <c r="L2150" t="s">
        <v>5447</v>
      </c>
      <c r="N2150" t="s">
        <v>5568</v>
      </c>
      <c r="O2150" t="s">
        <v>5574</v>
      </c>
      <c r="P2150" t="s">
        <v>5738</v>
      </c>
      <c r="Q2150" t="s">
        <v>5653</v>
      </c>
      <c r="R2150">
        <v>14620</v>
      </c>
      <c r="S2150">
        <v>10000</v>
      </c>
      <c r="T2150" t="s">
        <v>7097</v>
      </c>
      <c r="U2150" s="2">
        <v>37592</v>
      </c>
      <c r="V2150" s="2"/>
      <c r="W2150" s="3">
        <v>1.2</v>
      </c>
      <c r="X2150" s="3">
        <v>0.47</v>
      </c>
      <c r="Y2150" s="3">
        <v>0.6</v>
      </c>
      <c r="Z2150" s="3">
        <v>8.7774900000000002</v>
      </c>
      <c r="AA2150" s="3">
        <v>4.4766000000000004</v>
      </c>
      <c r="AB2150" s="3">
        <v>0</v>
      </c>
      <c r="AC2150" s="3">
        <v>2.9843999999999999</v>
      </c>
      <c r="AD2150" s="3">
        <v>2.9843999999999999</v>
      </c>
      <c r="AE2150" s="3">
        <v>0</v>
      </c>
      <c r="AF2150" s="3">
        <v>0.5919926995</v>
      </c>
      <c r="AG2150" s="3">
        <v>0.4080073005</v>
      </c>
      <c r="AH2150" s="3"/>
      <c r="AI2150" s="3"/>
      <c r="AJ2150" s="3"/>
      <c r="AK2150" s="3"/>
      <c r="AL2150" s="3"/>
      <c r="AM2150" s="3"/>
      <c r="AN2150" s="3"/>
      <c r="AO2150" s="3"/>
      <c r="AP2150" s="3">
        <v>8.7774900000000002</v>
      </c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</row>
    <row r="2151" spans="1:53" x14ac:dyDescent="0.2">
      <c r="A2151">
        <v>1625</v>
      </c>
      <c r="B2151" t="s">
        <v>2201</v>
      </c>
      <c r="C2151">
        <v>2022</v>
      </c>
      <c r="D2151" t="s">
        <v>3838</v>
      </c>
      <c r="E2151">
        <v>8840</v>
      </c>
      <c r="F2151" t="s">
        <v>4459</v>
      </c>
      <c r="G2151">
        <v>791</v>
      </c>
      <c r="J2151">
        <v>2353</v>
      </c>
      <c r="K2151">
        <v>39488485</v>
      </c>
      <c r="L2151" t="s">
        <v>5448</v>
      </c>
      <c r="N2151" t="s">
        <v>5568</v>
      </c>
      <c r="O2151" t="s">
        <v>5574</v>
      </c>
      <c r="P2151" t="s">
        <v>5738</v>
      </c>
      <c r="Q2151" t="s">
        <v>5653</v>
      </c>
      <c r="R2151">
        <v>14610</v>
      </c>
      <c r="S2151">
        <v>10000</v>
      </c>
      <c r="T2151" t="s">
        <v>7097</v>
      </c>
      <c r="U2151" s="2">
        <v>37469</v>
      </c>
      <c r="V2151" s="2"/>
      <c r="W2151" s="3">
        <v>0.51111099999999998</v>
      </c>
      <c r="X2151" s="3">
        <v>0.16</v>
      </c>
      <c r="Y2151" s="3">
        <v>0.3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1</v>
      </c>
      <c r="AH2151" s="3"/>
      <c r="AI2151" s="3"/>
      <c r="AJ2151" s="3"/>
      <c r="AK2151" s="3"/>
      <c r="AL2151" s="3"/>
      <c r="AM2151" s="3"/>
      <c r="AN2151" s="3"/>
      <c r="AO2151" s="3"/>
      <c r="AP2151" s="3">
        <v>0</v>
      </c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</row>
    <row r="2152" spans="1:53" x14ac:dyDescent="0.2">
      <c r="A2152">
        <v>1625</v>
      </c>
      <c r="B2152" t="s">
        <v>2202</v>
      </c>
      <c r="C2152">
        <v>2022</v>
      </c>
      <c r="D2152" t="s">
        <v>3838</v>
      </c>
      <c r="E2152">
        <v>8840</v>
      </c>
      <c r="F2152" t="s">
        <v>4459</v>
      </c>
      <c r="G2152">
        <v>791</v>
      </c>
      <c r="J2152">
        <v>2353</v>
      </c>
      <c r="K2152">
        <v>39488485</v>
      </c>
      <c r="L2152" t="s">
        <v>5448</v>
      </c>
      <c r="N2152" t="s">
        <v>5568</v>
      </c>
      <c r="O2152" t="s">
        <v>5574</v>
      </c>
      <c r="P2152" t="s">
        <v>5632</v>
      </c>
      <c r="Q2152" t="s">
        <v>5653</v>
      </c>
      <c r="R2152">
        <v>14610</v>
      </c>
      <c r="S2152">
        <v>10000</v>
      </c>
      <c r="T2152" t="s">
        <v>7097</v>
      </c>
      <c r="U2152" s="2">
        <v>39408</v>
      </c>
      <c r="V2152" s="2"/>
      <c r="W2152" s="3">
        <v>0.92200000000000004</v>
      </c>
      <c r="X2152" s="3">
        <v>0.34</v>
      </c>
      <c r="Y2152" s="3">
        <v>0.51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1</v>
      </c>
      <c r="AH2152" s="3"/>
      <c r="AI2152" s="3"/>
      <c r="AJ2152" s="3"/>
      <c r="AK2152" s="3"/>
      <c r="AL2152" s="3"/>
      <c r="AM2152" s="3"/>
      <c r="AN2152" s="3"/>
      <c r="AO2152" s="3"/>
      <c r="AP2152" s="3">
        <v>0</v>
      </c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</row>
    <row r="2153" spans="1:53" x14ac:dyDescent="0.2">
      <c r="A2153">
        <v>1626</v>
      </c>
      <c r="B2153" t="s">
        <v>2203</v>
      </c>
      <c r="C2153">
        <v>2022</v>
      </c>
      <c r="D2153" t="s">
        <v>3839</v>
      </c>
      <c r="E2153">
        <v>8870</v>
      </c>
      <c r="F2153" t="s">
        <v>4419</v>
      </c>
      <c r="G2153">
        <v>710</v>
      </c>
      <c r="H2153">
        <v>208</v>
      </c>
      <c r="I2153" t="s">
        <v>4880</v>
      </c>
      <c r="J2153">
        <v>2335</v>
      </c>
      <c r="K2153">
        <v>36959177</v>
      </c>
      <c r="L2153" t="s">
        <v>5449</v>
      </c>
      <c r="N2153" t="s">
        <v>5568</v>
      </c>
      <c r="O2153" t="s">
        <v>5574</v>
      </c>
      <c r="P2153" t="s">
        <v>5601</v>
      </c>
      <c r="Q2153" t="s">
        <v>5653</v>
      </c>
      <c r="R2153">
        <v>14610</v>
      </c>
      <c r="S2153">
        <v>10000</v>
      </c>
      <c r="T2153" t="s">
        <v>7097</v>
      </c>
      <c r="U2153" s="2">
        <v>37257</v>
      </c>
      <c r="V2153" s="2">
        <v>45291</v>
      </c>
      <c r="W2153" s="3">
        <v>2.56</v>
      </c>
      <c r="X2153" s="3">
        <v>1</v>
      </c>
      <c r="Y2153" s="3">
        <v>1.3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1</v>
      </c>
      <c r="AH2153" s="3"/>
      <c r="AI2153" s="3"/>
      <c r="AJ2153" s="3"/>
      <c r="AK2153" s="3"/>
      <c r="AL2153" s="3"/>
      <c r="AM2153" s="3"/>
      <c r="AN2153" s="3"/>
      <c r="AO2153" s="3"/>
      <c r="AP2153" s="3">
        <v>0</v>
      </c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</row>
    <row r="2154" spans="1:53" x14ac:dyDescent="0.2">
      <c r="A2154">
        <v>1626</v>
      </c>
      <c r="B2154" t="s">
        <v>2204</v>
      </c>
      <c r="C2154">
        <v>2022</v>
      </c>
      <c r="D2154" t="s">
        <v>3839</v>
      </c>
      <c r="E2154">
        <v>8870</v>
      </c>
      <c r="F2154" t="s">
        <v>4419</v>
      </c>
      <c r="G2154">
        <v>710</v>
      </c>
      <c r="H2154">
        <v>208</v>
      </c>
      <c r="I2154" t="s">
        <v>4880</v>
      </c>
      <c r="J2154">
        <v>2335</v>
      </c>
      <c r="K2154">
        <v>36959177</v>
      </c>
      <c r="L2154" t="s">
        <v>5449</v>
      </c>
      <c r="N2154" t="s">
        <v>5568</v>
      </c>
      <c r="O2154" t="s">
        <v>5574</v>
      </c>
      <c r="P2154" t="s">
        <v>5636</v>
      </c>
      <c r="Q2154" t="s">
        <v>5653</v>
      </c>
      <c r="R2154">
        <v>14610</v>
      </c>
      <c r="S2154">
        <v>10000</v>
      </c>
      <c r="T2154" t="s">
        <v>7097</v>
      </c>
      <c r="U2154" s="2">
        <v>37621</v>
      </c>
      <c r="V2154" s="2">
        <v>45291</v>
      </c>
      <c r="W2154" s="3">
        <v>3.78</v>
      </c>
      <c r="X2154" s="3">
        <v>1.4</v>
      </c>
      <c r="Y2154" s="3">
        <v>2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1</v>
      </c>
      <c r="AH2154" s="3"/>
      <c r="AI2154" s="3"/>
      <c r="AJ2154" s="3"/>
      <c r="AK2154" s="3"/>
      <c r="AL2154" s="3"/>
      <c r="AM2154" s="3"/>
      <c r="AN2154" s="3"/>
      <c r="AO2154" s="3"/>
      <c r="AP2154" s="3">
        <v>0</v>
      </c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</row>
    <row r="2155" spans="1:53" x14ac:dyDescent="0.2">
      <c r="A2155">
        <v>1632</v>
      </c>
      <c r="B2155" t="s">
        <v>2205</v>
      </c>
      <c r="C2155">
        <v>2022</v>
      </c>
      <c r="D2155" t="s">
        <v>3840</v>
      </c>
      <c r="E2155">
        <v>7000</v>
      </c>
      <c r="F2155" t="s">
        <v>4245</v>
      </c>
      <c r="G2155">
        <v>607</v>
      </c>
      <c r="H2155">
        <v>81</v>
      </c>
      <c r="I2155" t="s">
        <v>4664</v>
      </c>
      <c r="J2155">
        <v>777</v>
      </c>
      <c r="K2155">
        <v>17010131</v>
      </c>
      <c r="L2155" t="s">
        <v>5144</v>
      </c>
      <c r="M2155">
        <v>1</v>
      </c>
      <c r="N2155" t="s">
        <v>5570</v>
      </c>
      <c r="O2155" t="s">
        <v>5576</v>
      </c>
      <c r="P2155" t="s">
        <v>5621</v>
      </c>
      <c r="Q2155" t="s">
        <v>5649</v>
      </c>
      <c r="R2155">
        <v>353000</v>
      </c>
      <c r="S2155">
        <v>350030</v>
      </c>
      <c r="T2155" t="s">
        <v>7098</v>
      </c>
      <c r="U2155" s="2">
        <v>38174</v>
      </c>
      <c r="V2155" s="2"/>
      <c r="W2155" s="3">
        <v>16</v>
      </c>
      <c r="X2155" s="3">
        <v>0</v>
      </c>
      <c r="Y2155" s="3">
        <v>15</v>
      </c>
      <c r="Z2155" s="3">
        <v>0.10416648000000001</v>
      </c>
      <c r="AA2155" s="3">
        <v>3.4000000000000002E-2</v>
      </c>
      <c r="AB2155" s="3">
        <v>3.4000000000000002E-2</v>
      </c>
      <c r="AC2155" s="3">
        <v>0</v>
      </c>
      <c r="AD2155" s="3">
        <v>0</v>
      </c>
      <c r="AE2155" s="3">
        <v>1</v>
      </c>
      <c r="AF2155" s="3">
        <v>0</v>
      </c>
      <c r="AG2155" s="3">
        <v>0</v>
      </c>
      <c r="AH2155" s="3"/>
      <c r="AI2155" s="3"/>
      <c r="AJ2155" s="3"/>
      <c r="AK2155" s="3">
        <v>0.10416648000000001</v>
      </c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</row>
    <row r="2156" spans="1:53" x14ac:dyDescent="0.2">
      <c r="A2156">
        <v>1632</v>
      </c>
      <c r="B2156" t="s">
        <v>2206</v>
      </c>
      <c r="C2156">
        <v>2022</v>
      </c>
      <c r="D2156" t="s">
        <v>3840</v>
      </c>
      <c r="E2156">
        <v>7000</v>
      </c>
      <c r="F2156" t="s">
        <v>4245</v>
      </c>
      <c r="G2156">
        <v>607</v>
      </c>
      <c r="H2156">
        <v>81</v>
      </c>
      <c r="I2156" t="s">
        <v>4664</v>
      </c>
      <c r="J2156">
        <v>777</v>
      </c>
      <c r="K2156">
        <v>17010131</v>
      </c>
      <c r="L2156" t="s">
        <v>5144</v>
      </c>
      <c r="M2156">
        <v>1</v>
      </c>
      <c r="N2156" t="s">
        <v>5570</v>
      </c>
      <c r="O2156" t="s">
        <v>5576</v>
      </c>
      <c r="P2156" t="s">
        <v>5622</v>
      </c>
      <c r="Q2156" t="s">
        <v>5649</v>
      </c>
      <c r="R2156">
        <v>353000</v>
      </c>
      <c r="S2156">
        <v>350030</v>
      </c>
      <c r="T2156" t="s">
        <v>7098</v>
      </c>
      <c r="U2156" s="2">
        <v>31170</v>
      </c>
      <c r="V2156" s="2"/>
      <c r="W2156" s="3">
        <v>7</v>
      </c>
      <c r="X2156" s="3">
        <v>0</v>
      </c>
      <c r="Y2156" s="3">
        <v>6.7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1</v>
      </c>
      <c r="AF2156" s="3">
        <v>0</v>
      </c>
      <c r="AG2156" s="3">
        <v>0</v>
      </c>
      <c r="AH2156" s="3"/>
      <c r="AI2156" s="3"/>
      <c r="AJ2156" s="3"/>
      <c r="AK2156" s="3">
        <v>0</v>
      </c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</row>
    <row r="2157" spans="1:53" x14ac:dyDescent="0.2">
      <c r="A2157">
        <v>1633</v>
      </c>
      <c r="B2157" t="s">
        <v>2207</v>
      </c>
      <c r="C2157">
        <v>2022</v>
      </c>
      <c r="D2157" t="s">
        <v>3841</v>
      </c>
      <c r="E2157">
        <v>7120</v>
      </c>
      <c r="F2157" t="s">
        <v>4623</v>
      </c>
      <c r="G2157">
        <v>630</v>
      </c>
      <c r="H2157">
        <v>81</v>
      </c>
      <c r="I2157" t="s">
        <v>4664</v>
      </c>
      <c r="J2157">
        <v>777</v>
      </c>
      <c r="K2157">
        <v>17010131</v>
      </c>
      <c r="L2157" t="s">
        <v>5144</v>
      </c>
      <c r="N2157" t="s">
        <v>5570</v>
      </c>
      <c r="O2157" t="s">
        <v>5576</v>
      </c>
      <c r="P2157" t="s">
        <v>6713</v>
      </c>
      <c r="Q2157" t="s">
        <v>5649</v>
      </c>
      <c r="R2157">
        <v>353000</v>
      </c>
      <c r="S2157">
        <v>350030</v>
      </c>
      <c r="T2157" t="s">
        <v>7098</v>
      </c>
      <c r="U2157" s="2">
        <v>25326</v>
      </c>
      <c r="V2157" s="2"/>
      <c r="W2157" s="3">
        <v>6.6</v>
      </c>
      <c r="X2157" s="3">
        <v>0</v>
      </c>
      <c r="Y2157" s="3">
        <v>5.9</v>
      </c>
      <c r="Z2157" s="3">
        <v>4.3832504700000001</v>
      </c>
      <c r="AA2157" s="3">
        <v>4.101</v>
      </c>
      <c r="AB2157" s="3">
        <v>4.101</v>
      </c>
      <c r="AC2157" s="3">
        <v>0</v>
      </c>
      <c r="AD2157" s="3">
        <v>0</v>
      </c>
      <c r="AE2157" s="3">
        <v>1</v>
      </c>
      <c r="AF2157" s="3">
        <v>0</v>
      </c>
      <c r="AG2157" s="3">
        <v>0</v>
      </c>
      <c r="AH2157" s="3"/>
      <c r="AI2157" s="3"/>
      <c r="AJ2157" s="3"/>
      <c r="AK2157" s="3">
        <v>4.3740236699999997</v>
      </c>
      <c r="AL2157" s="3"/>
      <c r="AM2157" s="3"/>
      <c r="AN2157" s="3">
        <v>9.2268000000000003E-3</v>
      </c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</row>
    <row r="2158" spans="1:53" x14ac:dyDescent="0.2">
      <c r="A2158">
        <v>1634</v>
      </c>
      <c r="B2158" t="s">
        <v>2208</v>
      </c>
      <c r="C2158">
        <v>2022</v>
      </c>
      <c r="D2158" t="s">
        <v>3842</v>
      </c>
      <c r="E2158">
        <v>7100</v>
      </c>
      <c r="F2158" t="s">
        <v>4267</v>
      </c>
      <c r="G2158">
        <v>630</v>
      </c>
      <c r="H2158">
        <v>81</v>
      </c>
      <c r="I2158" t="s">
        <v>4664</v>
      </c>
      <c r="J2158">
        <v>777</v>
      </c>
      <c r="K2158">
        <v>17010131</v>
      </c>
      <c r="L2158" t="s">
        <v>5144</v>
      </c>
      <c r="N2158" t="s">
        <v>5570</v>
      </c>
      <c r="O2158" t="s">
        <v>5576</v>
      </c>
      <c r="P2158" t="s">
        <v>6714</v>
      </c>
      <c r="Q2158" t="s">
        <v>5649</v>
      </c>
      <c r="R2158">
        <v>353000</v>
      </c>
      <c r="S2158">
        <v>350030</v>
      </c>
      <c r="T2158" t="s">
        <v>7098</v>
      </c>
      <c r="U2158" s="2">
        <v>37257</v>
      </c>
      <c r="V2158" s="2">
        <v>45274</v>
      </c>
      <c r="W2158" s="3">
        <v>0.95</v>
      </c>
      <c r="X2158" s="3">
        <v>0</v>
      </c>
      <c r="Y2158" s="3">
        <v>0.9</v>
      </c>
      <c r="Z2158" s="3">
        <v>18.272808990000001</v>
      </c>
      <c r="AA2158" s="3">
        <v>15.465999999999999</v>
      </c>
      <c r="AB2158" s="3">
        <v>15.465999999999999</v>
      </c>
      <c r="AC2158" s="3">
        <v>0</v>
      </c>
      <c r="AD2158" s="3">
        <v>0</v>
      </c>
      <c r="AE2158" s="3">
        <v>1</v>
      </c>
      <c r="AF2158" s="3">
        <v>0</v>
      </c>
      <c r="AG2158" s="3">
        <v>0</v>
      </c>
      <c r="AH2158" s="3"/>
      <c r="AI2158" s="3"/>
      <c r="AJ2158" s="3"/>
      <c r="AK2158" s="3">
        <v>0.92103398999999986</v>
      </c>
      <c r="AL2158" s="3"/>
      <c r="AM2158" s="3"/>
      <c r="AN2158" s="3"/>
      <c r="AO2158" s="3"/>
      <c r="AP2158" s="3"/>
      <c r="AQ2158" s="3"/>
      <c r="AR2158" s="3"/>
      <c r="AS2158" s="3"/>
      <c r="AT2158" s="3">
        <v>17.351775</v>
      </c>
      <c r="AU2158" s="3"/>
      <c r="AV2158" s="3"/>
      <c r="AW2158" s="3"/>
      <c r="AX2158" s="3"/>
      <c r="AY2158" s="3"/>
      <c r="AZ2158" s="3"/>
      <c r="BA2158" s="3"/>
    </row>
    <row r="2159" spans="1:53" x14ac:dyDescent="0.2">
      <c r="A2159">
        <v>1635</v>
      </c>
      <c r="B2159" t="s">
        <v>2209</v>
      </c>
      <c r="C2159">
        <v>2022</v>
      </c>
      <c r="D2159" t="s">
        <v>3843</v>
      </c>
      <c r="E2159">
        <v>7100</v>
      </c>
      <c r="F2159" t="s">
        <v>4267</v>
      </c>
      <c r="G2159">
        <v>630</v>
      </c>
      <c r="H2159">
        <v>81</v>
      </c>
      <c r="I2159" t="s">
        <v>4664</v>
      </c>
      <c r="J2159">
        <v>777</v>
      </c>
      <c r="K2159">
        <v>17010131</v>
      </c>
      <c r="L2159" t="s">
        <v>5144</v>
      </c>
      <c r="M2159">
        <v>1</v>
      </c>
      <c r="N2159" t="s">
        <v>5570</v>
      </c>
      <c r="O2159" t="s">
        <v>5576</v>
      </c>
      <c r="P2159" t="s">
        <v>5621</v>
      </c>
      <c r="Q2159" t="s">
        <v>5649</v>
      </c>
      <c r="R2159">
        <v>353000</v>
      </c>
      <c r="S2159">
        <v>350030</v>
      </c>
      <c r="T2159" t="s">
        <v>7098</v>
      </c>
      <c r="U2159" s="2">
        <v>24691</v>
      </c>
      <c r="V2159" s="2"/>
      <c r="W2159" s="3">
        <v>10.3</v>
      </c>
      <c r="X2159" s="3">
        <v>0</v>
      </c>
      <c r="Y2159" s="3">
        <v>9.3000000000000007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1</v>
      </c>
      <c r="AF2159" s="3">
        <v>0</v>
      </c>
      <c r="AG2159" s="3">
        <v>0</v>
      </c>
      <c r="AH2159" s="3"/>
      <c r="AI2159" s="3"/>
      <c r="AJ2159" s="3"/>
      <c r="AK2159" s="3">
        <v>0</v>
      </c>
      <c r="AL2159" s="3"/>
      <c r="AM2159" s="3"/>
      <c r="AN2159" s="3">
        <v>0</v>
      </c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</row>
    <row r="2160" spans="1:53" x14ac:dyDescent="0.2">
      <c r="A2160">
        <v>1635</v>
      </c>
      <c r="B2160" t="s">
        <v>2210</v>
      </c>
      <c r="C2160">
        <v>2022</v>
      </c>
      <c r="D2160" t="s">
        <v>3843</v>
      </c>
      <c r="E2160">
        <v>7100</v>
      </c>
      <c r="F2160" t="s">
        <v>4267</v>
      </c>
      <c r="G2160">
        <v>630</v>
      </c>
      <c r="H2160">
        <v>81</v>
      </c>
      <c r="I2160" t="s">
        <v>4664</v>
      </c>
      <c r="J2160">
        <v>777</v>
      </c>
      <c r="K2160">
        <v>17010131</v>
      </c>
      <c r="L2160" t="s">
        <v>5144</v>
      </c>
      <c r="M2160">
        <v>1</v>
      </c>
      <c r="N2160" t="s">
        <v>5570</v>
      </c>
      <c r="O2160" t="s">
        <v>5576</v>
      </c>
      <c r="P2160" t="s">
        <v>5622</v>
      </c>
      <c r="Q2160" t="s">
        <v>5649</v>
      </c>
      <c r="R2160">
        <v>353000</v>
      </c>
      <c r="S2160">
        <v>350030</v>
      </c>
      <c r="T2160" t="s">
        <v>7098</v>
      </c>
      <c r="U2160" s="2">
        <v>23870</v>
      </c>
      <c r="V2160" s="2"/>
      <c r="W2160" s="3">
        <v>10.3</v>
      </c>
      <c r="X2160" s="3">
        <v>0</v>
      </c>
      <c r="Y2160" s="3">
        <v>9.3000000000000007</v>
      </c>
      <c r="Z2160" s="3">
        <v>2.5233327000000001</v>
      </c>
      <c r="AA2160" s="3">
        <v>2.3420000000000001</v>
      </c>
      <c r="AB2160" s="3">
        <v>2.3420000000000001</v>
      </c>
      <c r="AC2160" s="3">
        <v>0</v>
      </c>
      <c r="AD2160" s="3">
        <v>0</v>
      </c>
      <c r="AE2160" s="3">
        <v>1</v>
      </c>
      <c r="AF2160" s="3">
        <v>0</v>
      </c>
      <c r="AG2160" s="3">
        <v>0</v>
      </c>
      <c r="AH2160" s="3"/>
      <c r="AI2160" s="3"/>
      <c r="AJ2160" s="3"/>
      <c r="AK2160" s="3">
        <v>1.9918610999999999</v>
      </c>
      <c r="AL2160" s="3"/>
      <c r="AM2160" s="3"/>
      <c r="AN2160" s="3">
        <v>0.53147160000000004</v>
      </c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</row>
    <row r="2161" spans="1:53" x14ac:dyDescent="0.2">
      <c r="A2161">
        <v>1636</v>
      </c>
      <c r="B2161" t="s">
        <v>2211</v>
      </c>
      <c r="C2161">
        <v>2022</v>
      </c>
      <c r="D2161" t="s">
        <v>3844</v>
      </c>
      <c r="E2161">
        <v>7100</v>
      </c>
      <c r="F2161" t="s">
        <v>4267</v>
      </c>
      <c r="G2161">
        <v>630</v>
      </c>
      <c r="H2161">
        <v>81</v>
      </c>
      <c r="I2161" t="s">
        <v>4664</v>
      </c>
      <c r="J2161">
        <v>777</v>
      </c>
      <c r="K2161">
        <v>17010131</v>
      </c>
      <c r="L2161" t="s">
        <v>5144</v>
      </c>
      <c r="M2161">
        <v>1</v>
      </c>
      <c r="N2161" t="s">
        <v>5570</v>
      </c>
      <c r="O2161" t="s">
        <v>5576</v>
      </c>
      <c r="P2161" t="s">
        <v>5624</v>
      </c>
      <c r="Q2161" t="s">
        <v>5649</v>
      </c>
      <c r="R2161">
        <v>353000</v>
      </c>
      <c r="S2161">
        <v>350030</v>
      </c>
      <c r="T2161" t="s">
        <v>7098</v>
      </c>
      <c r="U2161" s="2">
        <v>30875</v>
      </c>
      <c r="V2161" s="2"/>
      <c r="W2161" s="3">
        <v>12.9</v>
      </c>
      <c r="X2161" s="3">
        <v>0</v>
      </c>
      <c r="Y2161" s="3">
        <v>11.6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1</v>
      </c>
      <c r="AF2161" s="3">
        <v>0</v>
      </c>
      <c r="AG2161" s="3">
        <v>0</v>
      </c>
      <c r="AH2161" s="3"/>
      <c r="AI2161" s="3"/>
      <c r="AJ2161" s="3"/>
      <c r="AK2161" s="3">
        <v>0</v>
      </c>
      <c r="AL2161" s="3"/>
      <c r="AM2161" s="3"/>
      <c r="AN2161" s="3">
        <v>0</v>
      </c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</row>
    <row r="2162" spans="1:53" x14ac:dyDescent="0.2">
      <c r="A2162">
        <v>1636</v>
      </c>
      <c r="B2162" t="s">
        <v>2212</v>
      </c>
      <c r="C2162">
        <v>2022</v>
      </c>
      <c r="D2162" t="s">
        <v>3844</v>
      </c>
      <c r="E2162">
        <v>7100</v>
      </c>
      <c r="F2162" t="s">
        <v>4267</v>
      </c>
      <c r="G2162">
        <v>630</v>
      </c>
      <c r="H2162">
        <v>81</v>
      </c>
      <c r="I2162" t="s">
        <v>4664</v>
      </c>
      <c r="J2162">
        <v>777</v>
      </c>
      <c r="K2162">
        <v>17010131</v>
      </c>
      <c r="L2162" t="s">
        <v>5144</v>
      </c>
      <c r="M2162">
        <v>1</v>
      </c>
      <c r="N2162" t="s">
        <v>5570</v>
      </c>
      <c r="O2162" t="s">
        <v>5576</v>
      </c>
      <c r="P2162" t="s">
        <v>5621</v>
      </c>
      <c r="Q2162" t="s">
        <v>5649</v>
      </c>
      <c r="R2162">
        <v>353000</v>
      </c>
      <c r="S2162">
        <v>350030</v>
      </c>
      <c r="T2162" t="s">
        <v>7098</v>
      </c>
      <c r="U2162" s="2">
        <v>29822</v>
      </c>
      <c r="V2162" s="2"/>
      <c r="W2162" s="3">
        <v>8.3000000000000007</v>
      </c>
      <c r="X2162" s="3">
        <v>0</v>
      </c>
      <c r="Y2162" s="3">
        <v>7.5</v>
      </c>
      <c r="Z2162" s="3">
        <v>1.6298236399999999</v>
      </c>
      <c r="AA2162" s="3">
        <v>1.476</v>
      </c>
      <c r="AB2162" s="3">
        <v>1.476</v>
      </c>
      <c r="AC2162" s="3">
        <v>0</v>
      </c>
      <c r="AD2162" s="3">
        <v>0</v>
      </c>
      <c r="AE2162" s="3">
        <v>1</v>
      </c>
      <c r="AF2162" s="3">
        <v>0</v>
      </c>
      <c r="AG2162" s="3">
        <v>0</v>
      </c>
      <c r="AH2162" s="3"/>
      <c r="AI2162" s="3"/>
      <c r="AJ2162" s="3"/>
      <c r="AK2162" s="3">
        <v>1.6203196399999999</v>
      </c>
      <c r="AL2162" s="3"/>
      <c r="AM2162" s="3"/>
      <c r="AN2162" s="3">
        <v>9.504000000000002E-3</v>
      </c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</row>
    <row r="2163" spans="1:53" x14ac:dyDescent="0.2">
      <c r="A2163">
        <v>1638</v>
      </c>
      <c r="B2163" t="s">
        <v>2213</v>
      </c>
      <c r="C2163">
        <v>2022</v>
      </c>
      <c r="D2163" t="s">
        <v>3845</v>
      </c>
      <c r="E2163">
        <v>9000</v>
      </c>
      <c r="F2163" t="s">
        <v>4513</v>
      </c>
      <c r="G2163">
        <v>851</v>
      </c>
      <c r="H2163">
        <v>295</v>
      </c>
      <c r="I2163" t="s">
        <v>4669</v>
      </c>
      <c r="J2163">
        <v>2267</v>
      </c>
      <c r="K2163">
        <v>37271616</v>
      </c>
      <c r="L2163" t="s">
        <v>5075</v>
      </c>
      <c r="M2163">
        <v>1</v>
      </c>
      <c r="N2163" t="s">
        <v>5570</v>
      </c>
      <c r="O2163" t="s">
        <v>5576</v>
      </c>
      <c r="P2163" t="s">
        <v>6310</v>
      </c>
      <c r="Q2163" t="s">
        <v>5649</v>
      </c>
      <c r="R2163">
        <v>353000</v>
      </c>
      <c r="S2163">
        <v>350030</v>
      </c>
      <c r="T2163" t="s">
        <v>7098</v>
      </c>
      <c r="U2163" s="2">
        <v>33786</v>
      </c>
      <c r="V2163" s="2"/>
      <c r="W2163" s="3">
        <v>28</v>
      </c>
      <c r="X2163" s="3">
        <v>0</v>
      </c>
      <c r="Y2163" s="3">
        <v>25</v>
      </c>
      <c r="Z2163" s="3">
        <v>29.501550000000002</v>
      </c>
      <c r="AA2163" s="3">
        <v>29.22129</v>
      </c>
      <c r="AB2163" s="3">
        <v>29.22129</v>
      </c>
      <c r="AC2163" s="3">
        <v>0</v>
      </c>
      <c r="AD2163" s="3">
        <v>0</v>
      </c>
      <c r="AE2163" s="3">
        <v>1</v>
      </c>
      <c r="AF2163" s="3">
        <v>0</v>
      </c>
      <c r="AG2163" s="3">
        <v>0</v>
      </c>
      <c r="AH2163" s="3"/>
      <c r="AI2163" s="3"/>
      <c r="AJ2163" s="3"/>
      <c r="AK2163" s="3"/>
      <c r="AL2163" s="3"/>
      <c r="AM2163" s="3"/>
      <c r="AN2163" s="3">
        <v>29.501550000000002</v>
      </c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</row>
    <row r="2164" spans="1:53" x14ac:dyDescent="0.2">
      <c r="A2164">
        <v>1638</v>
      </c>
      <c r="B2164" t="s">
        <v>2214</v>
      </c>
      <c r="C2164">
        <v>2022</v>
      </c>
      <c r="D2164" t="s">
        <v>3845</v>
      </c>
      <c r="E2164">
        <v>9000</v>
      </c>
      <c r="F2164" t="s">
        <v>4513</v>
      </c>
      <c r="G2164">
        <v>851</v>
      </c>
      <c r="H2164">
        <v>295</v>
      </c>
      <c r="I2164" t="s">
        <v>4669</v>
      </c>
      <c r="J2164">
        <v>2267</v>
      </c>
      <c r="K2164">
        <v>37271616</v>
      </c>
      <c r="L2164" t="s">
        <v>5075</v>
      </c>
      <c r="M2164">
        <v>1</v>
      </c>
      <c r="N2164" t="s">
        <v>5570</v>
      </c>
      <c r="O2164" t="s">
        <v>5576</v>
      </c>
      <c r="P2164" t="s">
        <v>6715</v>
      </c>
      <c r="Q2164" t="s">
        <v>5649</v>
      </c>
      <c r="R2164">
        <v>353000</v>
      </c>
      <c r="S2164">
        <v>350030</v>
      </c>
      <c r="T2164" t="s">
        <v>7098</v>
      </c>
      <c r="U2164" s="2">
        <v>33786</v>
      </c>
      <c r="V2164" s="2"/>
      <c r="W2164" s="3">
        <v>28</v>
      </c>
      <c r="X2164" s="3">
        <v>0</v>
      </c>
      <c r="Y2164" s="3">
        <v>25</v>
      </c>
      <c r="Z2164" s="3">
        <v>24.195889999999999</v>
      </c>
      <c r="AA2164" s="3">
        <v>23.68777</v>
      </c>
      <c r="AB2164" s="3">
        <v>23.68777</v>
      </c>
      <c r="AC2164" s="3">
        <v>0</v>
      </c>
      <c r="AD2164" s="3">
        <v>0</v>
      </c>
      <c r="AE2164" s="3">
        <v>1</v>
      </c>
      <c r="AF2164" s="3">
        <v>0</v>
      </c>
      <c r="AG2164" s="3">
        <v>0</v>
      </c>
      <c r="AH2164" s="3"/>
      <c r="AI2164" s="3"/>
      <c r="AJ2164" s="3"/>
      <c r="AK2164" s="3"/>
      <c r="AL2164" s="3"/>
      <c r="AM2164" s="3"/>
      <c r="AN2164" s="3">
        <v>24.195889999999999</v>
      </c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</row>
    <row r="2165" spans="1:53" x14ac:dyDescent="0.2">
      <c r="A2165">
        <v>1638</v>
      </c>
      <c r="B2165" t="s">
        <v>2215</v>
      </c>
      <c r="C2165">
        <v>2022</v>
      </c>
      <c r="D2165" t="s">
        <v>3845</v>
      </c>
      <c r="E2165">
        <v>9000</v>
      </c>
      <c r="F2165" t="s">
        <v>4513</v>
      </c>
      <c r="G2165">
        <v>851</v>
      </c>
      <c r="H2165">
        <v>295</v>
      </c>
      <c r="I2165" t="s">
        <v>4669</v>
      </c>
      <c r="J2165">
        <v>2267</v>
      </c>
      <c r="K2165">
        <v>37271616</v>
      </c>
      <c r="L2165" t="s">
        <v>5075</v>
      </c>
      <c r="M2165">
        <v>1</v>
      </c>
      <c r="N2165" t="s">
        <v>5570</v>
      </c>
      <c r="O2165" t="s">
        <v>5576</v>
      </c>
      <c r="P2165" t="s">
        <v>6312</v>
      </c>
      <c r="Q2165" t="s">
        <v>5649</v>
      </c>
      <c r="R2165">
        <v>353000</v>
      </c>
      <c r="S2165">
        <v>350030</v>
      </c>
      <c r="T2165" t="s">
        <v>7098</v>
      </c>
      <c r="U2165" s="2">
        <v>37104</v>
      </c>
      <c r="V2165" s="2"/>
      <c r="W2165" s="3">
        <v>28</v>
      </c>
      <c r="X2165" s="3">
        <v>0</v>
      </c>
      <c r="Y2165" s="3">
        <v>26.2</v>
      </c>
      <c r="Z2165" s="3">
        <v>25.826540000000001</v>
      </c>
      <c r="AA2165" s="3">
        <v>26.3689</v>
      </c>
      <c r="AB2165" s="3">
        <v>26.3689</v>
      </c>
      <c r="AC2165" s="3">
        <v>0</v>
      </c>
      <c r="AD2165" s="3">
        <v>0</v>
      </c>
      <c r="AE2165" s="3">
        <v>1</v>
      </c>
      <c r="AF2165" s="3">
        <v>0</v>
      </c>
      <c r="AG2165" s="3">
        <v>0</v>
      </c>
      <c r="AH2165" s="3"/>
      <c r="AI2165" s="3"/>
      <c r="AJ2165" s="3"/>
      <c r="AK2165" s="3"/>
      <c r="AL2165" s="3"/>
      <c r="AM2165" s="3"/>
      <c r="AN2165" s="3">
        <v>25.826540000000001</v>
      </c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</row>
    <row r="2166" spans="1:53" x14ac:dyDescent="0.2">
      <c r="A2166">
        <v>1638</v>
      </c>
      <c r="B2166" t="s">
        <v>2216</v>
      </c>
      <c r="C2166">
        <v>2022</v>
      </c>
      <c r="D2166" t="s">
        <v>3845</v>
      </c>
      <c r="E2166">
        <v>9000</v>
      </c>
      <c r="F2166" t="s">
        <v>4513</v>
      </c>
      <c r="G2166">
        <v>851</v>
      </c>
      <c r="H2166">
        <v>295</v>
      </c>
      <c r="I2166" t="s">
        <v>4669</v>
      </c>
      <c r="J2166">
        <v>2267</v>
      </c>
      <c r="K2166">
        <v>37271616</v>
      </c>
      <c r="L2166" t="s">
        <v>5075</v>
      </c>
      <c r="M2166">
        <v>1</v>
      </c>
      <c r="N2166" t="s">
        <v>5570</v>
      </c>
      <c r="O2166" t="s">
        <v>5576</v>
      </c>
      <c r="P2166" t="s">
        <v>6311</v>
      </c>
      <c r="Q2166" t="s">
        <v>5649</v>
      </c>
      <c r="R2166">
        <v>353000</v>
      </c>
      <c r="S2166">
        <v>350030</v>
      </c>
      <c r="T2166" t="s">
        <v>7098</v>
      </c>
      <c r="U2166" s="2">
        <v>37104</v>
      </c>
      <c r="V2166" s="2"/>
      <c r="W2166" s="3">
        <v>28</v>
      </c>
      <c r="X2166" s="3">
        <v>0</v>
      </c>
      <c r="Y2166" s="3">
        <v>26.2</v>
      </c>
      <c r="Z2166" s="3">
        <v>25.947600000000001</v>
      </c>
      <c r="AA2166" s="3">
        <v>26.583310000000001</v>
      </c>
      <c r="AB2166" s="3">
        <v>26.583310000000001</v>
      </c>
      <c r="AC2166" s="3">
        <v>0</v>
      </c>
      <c r="AD2166" s="3">
        <v>0</v>
      </c>
      <c r="AE2166" s="3">
        <v>1</v>
      </c>
      <c r="AF2166" s="3">
        <v>0</v>
      </c>
      <c r="AG2166" s="3">
        <v>0</v>
      </c>
      <c r="AH2166" s="3"/>
      <c r="AI2166" s="3"/>
      <c r="AJ2166" s="3"/>
      <c r="AK2166" s="3"/>
      <c r="AL2166" s="3"/>
      <c r="AM2166" s="3"/>
      <c r="AN2166" s="3">
        <v>25.947600000000001</v>
      </c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</row>
    <row r="2167" spans="1:53" x14ac:dyDescent="0.2">
      <c r="A2167">
        <v>1638</v>
      </c>
      <c r="B2167" t="s">
        <v>2217</v>
      </c>
      <c r="C2167">
        <v>2022</v>
      </c>
      <c r="D2167" t="s">
        <v>3845</v>
      </c>
      <c r="E2167">
        <v>9000</v>
      </c>
      <c r="F2167" t="s">
        <v>4513</v>
      </c>
      <c r="G2167">
        <v>851</v>
      </c>
      <c r="H2167">
        <v>295</v>
      </c>
      <c r="I2167" t="s">
        <v>4669</v>
      </c>
      <c r="J2167">
        <v>2267</v>
      </c>
      <c r="K2167">
        <v>37271616</v>
      </c>
      <c r="L2167" t="s">
        <v>5075</v>
      </c>
      <c r="M2167">
        <v>1</v>
      </c>
      <c r="N2167" t="s">
        <v>5570</v>
      </c>
      <c r="O2167" t="s">
        <v>5576</v>
      </c>
      <c r="P2167" t="s">
        <v>6313</v>
      </c>
      <c r="Q2167" t="s">
        <v>5649</v>
      </c>
      <c r="R2167">
        <v>353000</v>
      </c>
      <c r="S2167">
        <v>350030</v>
      </c>
      <c r="T2167" t="s">
        <v>7098</v>
      </c>
      <c r="U2167" s="2">
        <v>37104</v>
      </c>
      <c r="V2167" s="2"/>
      <c r="W2167" s="3">
        <v>28</v>
      </c>
      <c r="X2167" s="3">
        <v>0</v>
      </c>
      <c r="Y2167" s="3">
        <v>26.2</v>
      </c>
      <c r="Z2167" s="3">
        <v>33.483989999999999</v>
      </c>
      <c r="AA2167" s="3">
        <v>34.153580000000012</v>
      </c>
      <c r="AB2167" s="3">
        <v>34.153580000000012</v>
      </c>
      <c r="AC2167" s="3">
        <v>0</v>
      </c>
      <c r="AD2167" s="3">
        <v>0</v>
      </c>
      <c r="AE2167" s="3">
        <v>1</v>
      </c>
      <c r="AF2167" s="3">
        <v>0</v>
      </c>
      <c r="AG2167" s="3">
        <v>0</v>
      </c>
      <c r="AH2167" s="3"/>
      <c r="AI2167" s="3"/>
      <c r="AJ2167" s="3"/>
      <c r="AK2167" s="3"/>
      <c r="AL2167" s="3"/>
      <c r="AM2167" s="3"/>
      <c r="AN2167" s="3">
        <v>33.483989999999999</v>
      </c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</row>
    <row r="2168" spans="1:53" x14ac:dyDescent="0.2">
      <c r="A2168">
        <v>1642</v>
      </c>
      <c r="B2168" t="s">
        <v>2218</v>
      </c>
      <c r="C2168">
        <v>2022</v>
      </c>
      <c r="D2168" t="s">
        <v>3846</v>
      </c>
      <c r="E2168">
        <v>7451</v>
      </c>
      <c r="F2168" t="s">
        <v>4356</v>
      </c>
      <c r="G2168">
        <v>657</v>
      </c>
      <c r="H2168">
        <v>163</v>
      </c>
      <c r="I2168" t="s">
        <v>4677</v>
      </c>
      <c r="J2168">
        <v>200</v>
      </c>
      <c r="K2168">
        <v>25809807</v>
      </c>
      <c r="L2168" t="s">
        <v>5094</v>
      </c>
      <c r="N2168" t="s">
        <v>5570</v>
      </c>
      <c r="O2168" t="s">
        <v>5576</v>
      </c>
      <c r="P2168" t="s">
        <v>6716</v>
      </c>
      <c r="Q2168" t="s">
        <v>5649</v>
      </c>
      <c r="R2168">
        <v>353000</v>
      </c>
      <c r="S2168">
        <v>350030</v>
      </c>
      <c r="T2168" t="s">
        <v>7098</v>
      </c>
      <c r="U2168" s="2">
        <v>37135</v>
      </c>
      <c r="V2168" s="2"/>
      <c r="W2168" s="3">
        <v>2</v>
      </c>
      <c r="X2168" s="3">
        <v>0</v>
      </c>
      <c r="Y2168" s="3">
        <v>2</v>
      </c>
      <c r="Z2168" s="3">
        <v>3.3359100000000001E-3</v>
      </c>
      <c r="AA2168" s="3">
        <v>2.9880000000000002E-3</v>
      </c>
      <c r="AB2168" s="3">
        <v>2.9880000000000002E-3</v>
      </c>
      <c r="AC2168" s="3">
        <v>0</v>
      </c>
      <c r="AD2168" s="3">
        <v>0</v>
      </c>
      <c r="AE2168" s="3">
        <v>1</v>
      </c>
      <c r="AF2168" s="3">
        <v>0</v>
      </c>
      <c r="AG2168" s="3">
        <v>0</v>
      </c>
      <c r="AH2168" s="3"/>
      <c r="AI2168" s="3"/>
      <c r="AJ2168" s="3"/>
      <c r="AK2168" s="3">
        <v>3.3359100000000001E-3</v>
      </c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</row>
    <row r="2169" spans="1:53" x14ac:dyDescent="0.2">
      <c r="A2169">
        <v>1645</v>
      </c>
      <c r="B2169" t="s">
        <v>2219</v>
      </c>
      <c r="C2169">
        <v>2022</v>
      </c>
      <c r="D2169" t="s">
        <v>3847</v>
      </c>
      <c r="E2169">
        <v>8305</v>
      </c>
      <c r="F2169" t="s">
        <v>4537</v>
      </c>
      <c r="G2169">
        <v>741</v>
      </c>
      <c r="H2169">
        <v>446</v>
      </c>
      <c r="I2169" t="s">
        <v>4980</v>
      </c>
      <c r="J2169">
        <v>2378</v>
      </c>
      <c r="K2169">
        <v>41106360</v>
      </c>
      <c r="L2169" t="s">
        <v>5266</v>
      </c>
      <c r="N2169" t="s">
        <v>5570</v>
      </c>
      <c r="O2169" t="s">
        <v>5576</v>
      </c>
      <c r="P2169" t="s">
        <v>6717</v>
      </c>
      <c r="Q2169" t="s">
        <v>4127</v>
      </c>
      <c r="R2169">
        <v>353000</v>
      </c>
      <c r="S2169">
        <v>350030</v>
      </c>
      <c r="T2169" t="s">
        <v>7098</v>
      </c>
      <c r="U2169" s="2">
        <v>37377</v>
      </c>
      <c r="V2169" s="2"/>
      <c r="W2169" s="3">
        <v>1.2</v>
      </c>
      <c r="X2169" s="3">
        <v>0</v>
      </c>
      <c r="Y2169" s="3">
        <v>1.2</v>
      </c>
      <c r="Z2169" s="3">
        <v>2.5848</v>
      </c>
      <c r="AA2169" s="3">
        <v>2.5848</v>
      </c>
      <c r="AB2169" s="3">
        <v>2.5848</v>
      </c>
      <c r="AC2169" s="3">
        <v>0</v>
      </c>
      <c r="AD2169" s="3">
        <v>0</v>
      </c>
      <c r="AE2169" s="3">
        <v>1</v>
      </c>
      <c r="AF2169" s="3">
        <v>0</v>
      </c>
      <c r="AG2169" s="3">
        <v>0</v>
      </c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>
        <v>2.5848</v>
      </c>
      <c r="AX2169" s="3"/>
      <c r="AY2169" s="3"/>
      <c r="AZ2169" s="3"/>
      <c r="BA2169" s="3"/>
    </row>
    <row r="2170" spans="1:53" x14ac:dyDescent="0.2">
      <c r="A2170">
        <v>1645</v>
      </c>
      <c r="B2170" t="s">
        <v>2220</v>
      </c>
      <c r="C2170">
        <v>2022</v>
      </c>
      <c r="D2170" t="s">
        <v>3847</v>
      </c>
      <c r="E2170">
        <v>8305</v>
      </c>
      <c r="F2170" t="s">
        <v>4537</v>
      </c>
      <c r="G2170">
        <v>741</v>
      </c>
      <c r="H2170">
        <v>446</v>
      </c>
      <c r="I2170" t="s">
        <v>4980</v>
      </c>
      <c r="J2170">
        <v>2378</v>
      </c>
      <c r="K2170">
        <v>41106360</v>
      </c>
      <c r="L2170" t="s">
        <v>5266</v>
      </c>
      <c r="N2170" t="s">
        <v>5570</v>
      </c>
      <c r="O2170" t="s">
        <v>5576</v>
      </c>
      <c r="P2170" t="s">
        <v>6686</v>
      </c>
      <c r="Q2170" t="s">
        <v>5649</v>
      </c>
      <c r="R2170">
        <v>353000</v>
      </c>
      <c r="S2170">
        <v>350030</v>
      </c>
      <c r="T2170" t="s">
        <v>7098</v>
      </c>
      <c r="U2170" s="2">
        <v>37377</v>
      </c>
      <c r="V2170" s="2"/>
      <c r="W2170" s="3">
        <v>1.4</v>
      </c>
      <c r="X2170" s="3">
        <v>0</v>
      </c>
      <c r="Y2170" s="3">
        <v>1.4</v>
      </c>
      <c r="Z2170" s="3">
        <v>4.6630999999999999E-3</v>
      </c>
      <c r="AA2170" s="3">
        <v>4.680000000000001E-3</v>
      </c>
      <c r="AB2170" s="3">
        <v>4.680000000000001E-3</v>
      </c>
      <c r="AC2170" s="3">
        <v>0</v>
      </c>
      <c r="AD2170" s="3">
        <v>0</v>
      </c>
      <c r="AE2170" s="3">
        <v>1</v>
      </c>
      <c r="AF2170" s="3">
        <v>0</v>
      </c>
      <c r="AG2170" s="3">
        <v>0</v>
      </c>
      <c r="AH2170" s="3"/>
      <c r="AI2170" s="3"/>
      <c r="AJ2170" s="3"/>
      <c r="AK2170" s="3">
        <v>4.6630999999999999E-3</v>
      </c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</row>
    <row r="2171" spans="1:53" x14ac:dyDescent="0.2">
      <c r="A2171">
        <v>1645</v>
      </c>
      <c r="B2171" t="s">
        <v>2221</v>
      </c>
      <c r="C2171">
        <v>2022</v>
      </c>
      <c r="D2171" t="s">
        <v>3847</v>
      </c>
      <c r="E2171">
        <v>8305</v>
      </c>
      <c r="F2171" t="s">
        <v>4537</v>
      </c>
      <c r="G2171">
        <v>741</v>
      </c>
      <c r="H2171">
        <v>446</v>
      </c>
      <c r="I2171" t="s">
        <v>4980</v>
      </c>
      <c r="J2171">
        <v>2378</v>
      </c>
      <c r="K2171">
        <v>41106360</v>
      </c>
      <c r="L2171" t="s">
        <v>5266</v>
      </c>
      <c r="N2171" t="s">
        <v>5570</v>
      </c>
      <c r="O2171" t="s">
        <v>5576</v>
      </c>
      <c r="P2171" t="s">
        <v>6718</v>
      </c>
      <c r="Q2171" t="s">
        <v>5649</v>
      </c>
      <c r="R2171">
        <v>353000</v>
      </c>
      <c r="S2171">
        <v>350030</v>
      </c>
      <c r="T2171" t="s">
        <v>7098</v>
      </c>
      <c r="U2171" s="2">
        <v>37377</v>
      </c>
      <c r="V2171" s="2"/>
      <c r="W2171" s="3">
        <v>0.9</v>
      </c>
      <c r="X2171" s="3">
        <v>0</v>
      </c>
      <c r="Y2171" s="3">
        <v>0.9</v>
      </c>
      <c r="Z2171" s="3">
        <v>14.6165</v>
      </c>
      <c r="AA2171" s="3">
        <v>14.1408</v>
      </c>
      <c r="AB2171" s="3">
        <v>14.1408</v>
      </c>
      <c r="AC2171" s="3">
        <v>0</v>
      </c>
      <c r="AD2171" s="3">
        <v>0</v>
      </c>
      <c r="AE2171" s="3">
        <v>1</v>
      </c>
      <c r="AF2171" s="3">
        <v>0</v>
      </c>
      <c r="AG2171" s="3">
        <v>0</v>
      </c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>
        <v>14.6165</v>
      </c>
      <c r="AS2171" s="3"/>
      <c r="AT2171" s="3"/>
      <c r="AU2171" s="3"/>
      <c r="AV2171" s="3"/>
      <c r="AW2171" s="3"/>
      <c r="AX2171" s="3"/>
      <c r="AY2171" s="3"/>
      <c r="AZ2171" s="3"/>
      <c r="BA2171" s="3"/>
    </row>
    <row r="2172" spans="1:53" x14ac:dyDescent="0.2">
      <c r="A2172">
        <v>1646</v>
      </c>
      <c r="B2172" t="s">
        <v>2222</v>
      </c>
      <c r="C2172">
        <v>2022</v>
      </c>
      <c r="D2172" t="s">
        <v>3848</v>
      </c>
      <c r="E2172">
        <v>8500</v>
      </c>
      <c r="F2172" t="s">
        <v>4336</v>
      </c>
      <c r="G2172">
        <v>707</v>
      </c>
      <c r="H2172">
        <v>452</v>
      </c>
      <c r="I2172" t="s">
        <v>4981</v>
      </c>
      <c r="J2172">
        <v>1394</v>
      </c>
      <c r="K2172">
        <v>20095806</v>
      </c>
      <c r="L2172" t="s">
        <v>5265</v>
      </c>
      <c r="N2172" t="s">
        <v>5570</v>
      </c>
      <c r="O2172" t="s">
        <v>5576</v>
      </c>
      <c r="P2172" t="s">
        <v>6686</v>
      </c>
      <c r="Q2172" t="s">
        <v>5649</v>
      </c>
      <c r="R2172">
        <v>353000</v>
      </c>
      <c r="S2172">
        <v>350030</v>
      </c>
      <c r="T2172" t="s">
        <v>7098</v>
      </c>
      <c r="U2172" s="2">
        <v>37257</v>
      </c>
      <c r="V2172" s="2"/>
      <c r="W2172" s="3">
        <v>1.2</v>
      </c>
      <c r="X2172" s="3">
        <v>0</v>
      </c>
      <c r="Y2172" s="3">
        <v>1.2</v>
      </c>
      <c r="Z2172" s="3">
        <v>0.25919999999999999</v>
      </c>
      <c r="AA2172" s="3">
        <v>0.22719600000000001</v>
      </c>
      <c r="AB2172" s="3">
        <v>0.22719600000000001</v>
      </c>
      <c r="AC2172" s="3">
        <v>0</v>
      </c>
      <c r="AD2172" s="3">
        <v>0</v>
      </c>
      <c r="AE2172" s="3">
        <v>1</v>
      </c>
      <c r="AF2172" s="3">
        <v>0</v>
      </c>
      <c r="AG2172" s="3">
        <v>0</v>
      </c>
      <c r="AH2172" s="3"/>
      <c r="AI2172" s="3"/>
      <c r="AJ2172" s="3"/>
      <c r="AK2172" s="3">
        <v>0.25919999999999999</v>
      </c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</row>
    <row r="2173" spans="1:53" x14ac:dyDescent="0.2">
      <c r="A2173">
        <v>1646</v>
      </c>
      <c r="B2173" t="s">
        <v>2223</v>
      </c>
      <c r="C2173">
        <v>2022</v>
      </c>
      <c r="D2173" t="s">
        <v>3848</v>
      </c>
      <c r="E2173">
        <v>8500</v>
      </c>
      <c r="F2173" t="s">
        <v>4336</v>
      </c>
      <c r="G2173">
        <v>707</v>
      </c>
      <c r="H2173">
        <v>452</v>
      </c>
      <c r="I2173" t="s">
        <v>4981</v>
      </c>
      <c r="J2173">
        <v>1394</v>
      </c>
      <c r="K2173">
        <v>20095806</v>
      </c>
      <c r="L2173" t="s">
        <v>5265</v>
      </c>
      <c r="N2173" t="s">
        <v>5570</v>
      </c>
      <c r="O2173" t="s">
        <v>5576</v>
      </c>
      <c r="P2173" t="s">
        <v>6718</v>
      </c>
      <c r="Q2173" t="s">
        <v>5649</v>
      </c>
      <c r="R2173">
        <v>353000</v>
      </c>
      <c r="S2173">
        <v>350030</v>
      </c>
      <c r="T2173" t="s">
        <v>7098</v>
      </c>
      <c r="U2173" s="2">
        <v>37257</v>
      </c>
      <c r="V2173" s="2"/>
      <c r="W2173" s="3">
        <v>0.9</v>
      </c>
      <c r="X2173" s="3">
        <v>0</v>
      </c>
      <c r="Y2173" s="3">
        <v>0.9</v>
      </c>
      <c r="Z2173" s="3">
        <v>13.233599999999999</v>
      </c>
      <c r="AA2173" s="3">
        <v>10.6812</v>
      </c>
      <c r="AB2173" s="3">
        <v>10.670400000000001</v>
      </c>
      <c r="AC2173" s="3">
        <v>0</v>
      </c>
      <c r="AD2173" s="3">
        <v>0</v>
      </c>
      <c r="AE2173" s="3">
        <v>1</v>
      </c>
      <c r="AF2173" s="3">
        <v>0</v>
      </c>
      <c r="AG2173" s="3">
        <v>0</v>
      </c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>
        <v>13.233599999999999</v>
      </c>
      <c r="AS2173" s="3"/>
      <c r="AT2173" s="3"/>
      <c r="AU2173" s="3"/>
      <c r="AV2173" s="3"/>
      <c r="AW2173" s="3"/>
      <c r="AX2173" s="3"/>
      <c r="AY2173" s="3"/>
      <c r="AZ2173" s="3"/>
      <c r="BA2173" s="3"/>
    </row>
    <row r="2174" spans="1:53" x14ac:dyDescent="0.2">
      <c r="A2174">
        <v>1648</v>
      </c>
      <c r="B2174" t="s">
        <v>2224</v>
      </c>
      <c r="C2174">
        <v>2022</v>
      </c>
      <c r="D2174" t="s">
        <v>3849</v>
      </c>
      <c r="E2174">
        <v>7500</v>
      </c>
      <c r="F2174" t="s">
        <v>4362</v>
      </c>
      <c r="G2174">
        <v>661</v>
      </c>
      <c r="H2174">
        <v>172</v>
      </c>
      <c r="I2174" t="s">
        <v>4761</v>
      </c>
      <c r="J2174">
        <v>208</v>
      </c>
      <c r="K2174">
        <v>26704065</v>
      </c>
      <c r="L2174" t="s">
        <v>5100</v>
      </c>
      <c r="N2174" t="s">
        <v>5570</v>
      </c>
      <c r="O2174" t="s">
        <v>5576</v>
      </c>
      <c r="P2174" t="s">
        <v>6719</v>
      </c>
      <c r="Q2174" t="s">
        <v>5649</v>
      </c>
      <c r="R2174">
        <v>353000</v>
      </c>
      <c r="S2174">
        <v>350030</v>
      </c>
      <c r="T2174" t="s">
        <v>7098</v>
      </c>
      <c r="U2174" s="2">
        <v>36982</v>
      </c>
      <c r="V2174" s="2"/>
      <c r="W2174" s="3">
        <v>5</v>
      </c>
      <c r="X2174" s="3">
        <v>0</v>
      </c>
      <c r="Y2174" s="3">
        <v>5</v>
      </c>
      <c r="Z2174" s="3">
        <v>5.6152800000000003</v>
      </c>
      <c r="AA2174" s="3">
        <v>5.8820400000000008</v>
      </c>
      <c r="AB2174" s="3">
        <v>5.8820400000000008</v>
      </c>
      <c r="AC2174" s="3">
        <v>0</v>
      </c>
      <c r="AD2174" s="3">
        <v>0</v>
      </c>
      <c r="AE2174" s="3">
        <v>1</v>
      </c>
      <c r="AF2174" s="3">
        <v>0</v>
      </c>
      <c r="AG2174" s="3">
        <v>0</v>
      </c>
      <c r="AH2174" s="3"/>
      <c r="AI2174" s="3"/>
      <c r="AJ2174" s="3"/>
      <c r="AK2174" s="3"/>
      <c r="AL2174" s="3"/>
      <c r="AM2174" s="3"/>
      <c r="AN2174" s="3">
        <v>5.6152800000000003</v>
      </c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</row>
    <row r="2175" spans="1:53" x14ac:dyDescent="0.2">
      <c r="A2175">
        <v>1649</v>
      </c>
      <c r="B2175" t="s">
        <v>2225</v>
      </c>
      <c r="C2175">
        <v>2022</v>
      </c>
      <c r="D2175" t="s">
        <v>3850</v>
      </c>
      <c r="E2175">
        <v>5000</v>
      </c>
      <c r="F2175" t="s">
        <v>4379</v>
      </c>
      <c r="G2175">
        <v>461</v>
      </c>
      <c r="H2175">
        <v>79</v>
      </c>
      <c r="I2175" t="s">
        <v>4704</v>
      </c>
      <c r="J2175">
        <v>1659</v>
      </c>
      <c r="K2175">
        <v>25495969</v>
      </c>
      <c r="L2175" t="s">
        <v>5450</v>
      </c>
      <c r="M2175">
        <v>1</v>
      </c>
      <c r="N2175" t="s">
        <v>5568</v>
      </c>
      <c r="O2175" t="s">
        <v>5574</v>
      </c>
      <c r="P2175" t="s">
        <v>6720</v>
      </c>
      <c r="Q2175" t="s">
        <v>7079</v>
      </c>
      <c r="R2175">
        <v>382110</v>
      </c>
      <c r="S2175">
        <v>383900</v>
      </c>
      <c r="T2175" t="s">
        <v>7097</v>
      </c>
      <c r="U2175" s="2">
        <v>35065</v>
      </c>
      <c r="V2175" s="2"/>
      <c r="W2175" s="3">
        <v>28</v>
      </c>
      <c r="X2175" s="3">
        <v>5.5</v>
      </c>
      <c r="Y2175" s="3">
        <v>28</v>
      </c>
      <c r="Z2175" s="3">
        <v>839.446865</v>
      </c>
      <c r="AA2175" s="3">
        <v>687.87972000000002</v>
      </c>
      <c r="AB2175" s="3">
        <v>682.06335000000001</v>
      </c>
      <c r="AC2175" s="3">
        <v>162.5428728</v>
      </c>
      <c r="AD2175" s="3">
        <v>121.95660599999999</v>
      </c>
      <c r="AE2175" s="3">
        <v>0.65001217200000005</v>
      </c>
      <c r="AF2175" s="3">
        <v>0.3444447779</v>
      </c>
      <c r="AG2175" s="3">
        <v>5.5430501000000004E-3</v>
      </c>
      <c r="AH2175" s="3"/>
      <c r="AI2175" s="3"/>
      <c r="AJ2175" s="3"/>
      <c r="AK2175" s="3">
        <v>5.7315200000000006</v>
      </c>
      <c r="AL2175" s="3"/>
      <c r="AM2175" s="3"/>
      <c r="AN2175" s="3"/>
      <c r="AO2175" s="3">
        <v>781.42135499999983</v>
      </c>
      <c r="AP2175" s="3"/>
      <c r="AQ2175" s="3">
        <v>0.19703999999999999</v>
      </c>
      <c r="AR2175" s="3">
        <v>7.5480000000000005E-2</v>
      </c>
      <c r="AS2175" s="3">
        <v>52.021470000000001</v>
      </c>
      <c r="AT2175" s="3"/>
      <c r="AU2175" s="3"/>
      <c r="AV2175" s="3"/>
      <c r="AW2175" s="3"/>
      <c r="AX2175" s="3"/>
      <c r="AY2175" s="3"/>
      <c r="AZ2175" s="3"/>
      <c r="BA2175" s="3"/>
    </row>
    <row r="2176" spans="1:53" x14ac:dyDescent="0.2">
      <c r="A2176">
        <v>1649</v>
      </c>
      <c r="B2176" t="s">
        <v>2226</v>
      </c>
      <c r="C2176">
        <v>2022</v>
      </c>
      <c r="D2176" t="s">
        <v>3850</v>
      </c>
      <c r="E2176">
        <v>5000</v>
      </c>
      <c r="F2176" t="s">
        <v>4379</v>
      </c>
      <c r="G2176">
        <v>461</v>
      </c>
      <c r="H2176">
        <v>79</v>
      </c>
      <c r="I2176" t="s">
        <v>4704</v>
      </c>
      <c r="J2176">
        <v>1659</v>
      </c>
      <c r="K2176">
        <v>25495969</v>
      </c>
      <c r="L2176" t="s">
        <v>5450</v>
      </c>
      <c r="M2176">
        <v>1</v>
      </c>
      <c r="N2176" t="s">
        <v>5568</v>
      </c>
      <c r="O2176" t="s">
        <v>5574</v>
      </c>
      <c r="P2176" t="s">
        <v>6721</v>
      </c>
      <c r="Q2176" t="s">
        <v>7079</v>
      </c>
      <c r="R2176">
        <v>382110</v>
      </c>
      <c r="S2176">
        <v>383900</v>
      </c>
      <c r="T2176" t="s">
        <v>7097</v>
      </c>
      <c r="U2176" s="2">
        <v>36526</v>
      </c>
      <c r="V2176" s="2"/>
      <c r="W2176" s="3">
        <v>60</v>
      </c>
      <c r="X2176" s="3">
        <v>13</v>
      </c>
      <c r="Y2176" s="3">
        <v>56</v>
      </c>
      <c r="Z2176" s="3">
        <v>1727.9090709</v>
      </c>
      <c r="AA2176" s="3">
        <v>1435.9447700000001</v>
      </c>
      <c r="AB2176" s="3">
        <v>1424.1848500000001</v>
      </c>
      <c r="AC2176" s="3">
        <v>388.80622440000002</v>
      </c>
      <c r="AD2176" s="3">
        <v>296.08200720000002</v>
      </c>
      <c r="AE2176" s="3">
        <v>0.65937953520000003</v>
      </c>
      <c r="AF2176" s="3">
        <v>0.3351757709</v>
      </c>
      <c r="AG2176" s="3">
        <v>5.4446939000000003E-3</v>
      </c>
      <c r="AH2176" s="3"/>
      <c r="AI2176" s="3"/>
      <c r="AJ2176" s="3"/>
      <c r="AK2176" s="3">
        <v>12.71733</v>
      </c>
      <c r="AL2176" s="3"/>
      <c r="AM2176" s="3"/>
      <c r="AN2176" s="3"/>
      <c r="AO2176" s="3">
        <v>1609.7571009000001</v>
      </c>
      <c r="AP2176" s="3"/>
      <c r="AQ2176" s="3">
        <v>0.44600000000000001</v>
      </c>
      <c r="AR2176" s="3">
        <v>0.16578999999999999</v>
      </c>
      <c r="AS2176" s="3">
        <v>104.82285</v>
      </c>
      <c r="AT2176" s="3"/>
      <c r="AU2176" s="3"/>
      <c r="AV2176" s="3"/>
      <c r="AW2176" s="3"/>
      <c r="AX2176" s="3"/>
      <c r="AY2176" s="3"/>
      <c r="AZ2176" s="3"/>
      <c r="BA2176" s="3"/>
    </row>
    <row r="2177" spans="1:53" x14ac:dyDescent="0.2">
      <c r="A2177">
        <v>1649</v>
      </c>
      <c r="B2177" t="s">
        <v>2227</v>
      </c>
      <c r="C2177">
        <v>2022</v>
      </c>
      <c r="D2177" t="s">
        <v>3850</v>
      </c>
      <c r="E2177">
        <v>5000</v>
      </c>
      <c r="F2177" t="s">
        <v>4379</v>
      </c>
      <c r="G2177">
        <v>461</v>
      </c>
      <c r="H2177">
        <v>79</v>
      </c>
      <c r="I2177" t="s">
        <v>4704</v>
      </c>
      <c r="J2177">
        <v>1659</v>
      </c>
      <c r="K2177">
        <v>25495969</v>
      </c>
      <c r="L2177" t="s">
        <v>5450</v>
      </c>
      <c r="M2177">
        <v>1</v>
      </c>
      <c r="N2177" t="s">
        <v>5568</v>
      </c>
      <c r="O2177" t="s">
        <v>5574</v>
      </c>
      <c r="P2177" t="s">
        <v>6722</v>
      </c>
      <c r="Q2177" t="s">
        <v>7083</v>
      </c>
      <c r="R2177">
        <v>382110</v>
      </c>
      <c r="S2177">
        <v>383900</v>
      </c>
      <c r="T2177" t="s">
        <v>7096</v>
      </c>
      <c r="U2177" s="2">
        <v>44166</v>
      </c>
      <c r="V2177" s="2"/>
      <c r="W2177" s="3">
        <v>1.3</v>
      </c>
      <c r="X2177" s="3">
        <v>0</v>
      </c>
      <c r="Y2177" s="3">
        <v>5.5</v>
      </c>
      <c r="Z2177" s="3">
        <v>96.648910000000001</v>
      </c>
      <c r="AA2177" s="3">
        <v>96.648910000000001</v>
      </c>
      <c r="AB2177" s="3">
        <v>95.907320000000013</v>
      </c>
      <c r="AC2177" s="3">
        <v>0</v>
      </c>
      <c r="AD2177" s="3">
        <v>0</v>
      </c>
      <c r="AE2177" s="3">
        <v>0.99232696990000002</v>
      </c>
      <c r="AF2177" s="3">
        <v>0</v>
      </c>
      <c r="AG2177" s="3">
        <v>7.6730301000000004E-3</v>
      </c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>
        <v>72.831490000000002</v>
      </c>
      <c r="AW2177" s="3"/>
      <c r="AX2177" s="3"/>
      <c r="AY2177" s="3">
        <v>23.817419999999998</v>
      </c>
      <c r="AZ2177" s="3"/>
      <c r="BA2177" s="3"/>
    </row>
    <row r="2178" spans="1:53" x14ac:dyDescent="0.2">
      <c r="A2178">
        <v>1649</v>
      </c>
      <c r="B2178" t="s">
        <v>2228</v>
      </c>
      <c r="C2178">
        <v>2022</v>
      </c>
      <c r="D2178" t="s">
        <v>3850</v>
      </c>
      <c r="E2178">
        <v>5000</v>
      </c>
      <c r="F2178" t="s">
        <v>4379</v>
      </c>
      <c r="G2178">
        <v>461</v>
      </c>
      <c r="H2178">
        <v>79</v>
      </c>
      <c r="I2178" t="s">
        <v>4704</v>
      </c>
      <c r="J2178">
        <v>1659</v>
      </c>
      <c r="K2178">
        <v>25495969</v>
      </c>
      <c r="L2178" t="s">
        <v>5450</v>
      </c>
      <c r="M2178">
        <v>1</v>
      </c>
      <c r="N2178" t="s">
        <v>5568</v>
      </c>
      <c r="O2178" t="s">
        <v>5574</v>
      </c>
      <c r="P2178" t="s">
        <v>6723</v>
      </c>
      <c r="Q2178" t="s">
        <v>7079</v>
      </c>
      <c r="R2178">
        <v>382110</v>
      </c>
      <c r="S2178">
        <v>383900</v>
      </c>
      <c r="T2178" t="s">
        <v>7097</v>
      </c>
      <c r="U2178" s="2">
        <v>35065</v>
      </c>
      <c r="V2178" s="2"/>
      <c r="W2178" s="3">
        <v>28</v>
      </c>
      <c r="X2178" s="3">
        <v>5.5</v>
      </c>
      <c r="Y2178" s="3">
        <v>28</v>
      </c>
      <c r="Z2178" s="3">
        <v>858.09771679999994</v>
      </c>
      <c r="AA2178" s="3">
        <v>681.05193000000008</v>
      </c>
      <c r="AB2178" s="3">
        <v>675.31365000000005</v>
      </c>
      <c r="AC2178" s="3">
        <v>160.61418</v>
      </c>
      <c r="AD2178" s="3">
        <v>120.0248352</v>
      </c>
      <c r="AE2178" s="3">
        <v>0.62959137340000004</v>
      </c>
      <c r="AF2178" s="3">
        <v>0.36505885830000001</v>
      </c>
      <c r="AG2178" s="3">
        <v>5.3497683000000001E-3</v>
      </c>
      <c r="AH2178" s="3"/>
      <c r="AI2178" s="3"/>
      <c r="AJ2178" s="3"/>
      <c r="AK2178" s="3">
        <v>5.9713000000000003</v>
      </c>
      <c r="AL2178" s="3"/>
      <c r="AM2178" s="3"/>
      <c r="AN2178" s="3"/>
      <c r="AO2178" s="3">
        <v>798.94858679999993</v>
      </c>
      <c r="AP2178" s="3"/>
      <c r="AQ2178" s="3">
        <v>0.20283000000000001</v>
      </c>
      <c r="AR2178" s="3">
        <v>7.6700000000000004E-2</v>
      </c>
      <c r="AS2178" s="3">
        <v>52.898299999999999</v>
      </c>
      <c r="AT2178" s="3"/>
      <c r="AU2178" s="3"/>
      <c r="AV2178" s="3"/>
      <c r="AW2178" s="3"/>
      <c r="AX2178" s="3"/>
      <c r="AY2178" s="3"/>
      <c r="AZ2178" s="3"/>
      <c r="BA2178" s="3"/>
    </row>
    <row r="2179" spans="1:53" x14ac:dyDescent="0.2">
      <c r="A2179">
        <v>1658</v>
      </c>
      <c r="B2179" t="s">
        <v>2229</v>
      </c>
      <c r="C2179">
        <v>2022</v>
      </c>
      <c r="D2179" t="s">
        <v>3851</v>
      </c>
      <c r="E2179">
        <v>6705</v>
      </c>
      <c r="F2179" t="s">
        <v>4308</v>
      </c>
      <c r="G2179">
        <v>561</v>
      </c>
      <c r="H2179">
        <v>126</v>
      </c>
      <c r="I2179" t="s">
        <v>4718</v>
      </c>
      <c r="J2179">
        <v>1670</v>
      </c>
      <c r="K2179">
        <v>15980907</v>
      </c>
      <c r="L2179" t="s">
        <v>5145</v>
      </c>
      <c r="M2179">
        <v>1</v>
      </c>
      <c r="N2179" t="s">
        <v>5568</v>
      </c>
      <c r="O2179" t="s">
        <v>5574</v>
      </c>
      <c r="P2179" t="s">
        <v>6724</v>
      </c>
      <c r="Q2179" t="s">
        <v>7079</v>
      </c>
      <c r="R2179">
        <v>382120</v>
      </c>
      <c r="S2179">
        <v>383900</v>
      </c>
      <c r="T2179" t="s">
        <v>7097</v>
      </c>
      <c r="U2179" s="2">
        <v>37704</v>
      </c>
      <c r="V2179" s="2"/>
      <c r="W2179" s="3">
        <v>80.3</v>
      </c>
      <c r="X2179" s="3">
        <v>18.5</v>
      </c>
      <c r="Y2179" s="3">
        <v>72</v>
      </c>
      <c r="Z2179" s="3">
        <v>2307.2595000000001</v>
      </c>
      <c r="AA2179" s="3">
        <v>1920.69</v>
      </c>
      <c r="AB2179" s="3">
        <v>1919.0591999999999</v>
      </c>
      <c r="AC2179" s="3">
        <v>549.6228000000001</v>
      </c>
      <c r="AD2179" s="3">
        <v>502.50240000000002</v>
      </c>
      <c r="AE2179" s="3">
        <v>0.66539865149999999</v>
      </c>
      <c r="AF2179" s="3">
        <v>0.33403589839999998</v>
      </c>
      <c r="AG2179" s="3">
        <v>5.6545010000000004E-4</v>
      </c>
      <c r="AH2179" s="3"/>
      <c r="AI2179" s="3"/>
      <c r="AJ2179" s="3"/>
      <c r="AK2179" s="3"/>
      <c r="AL2179" s="3"/>
      <c r="AM2179" s="3"/>
      <c r="AN2179" s="3"/>
      <c r="AO2179" s="3">
        <v>2283.9452999999999</v>
      </c>
      <c r="AP2179" s="3"/>
      <c r="AQ2179" s="3"/>
      <c r="AR2179" s="3"/>
      <c r="AS2179" s="3">
        <v>23.3142</v>
      </c>
      <c r="AT2179" s="3"/>
      <c r="AU2179" s="3"/>
      <c r="AV2179" s="3"/>
      <c r="AW2179" s="3"/>
      <c r="AX2179" s="3"/>
      <c r="AY2179" s="3"/>
      <c r="AZ2179" s="3"/>
      <c r="BA2179" s="3"/>
    </row>
    <row r="2180" spans="1:53" x14ac:dyDescent="0.2">
      <c r="A2180">
        <v>1662</v>
      </c>
      <c r="B2180" t="s">
        <v>2230</v>
      </c>
      <c r="C2180">
        <v>2022</v>
      </c>
      <c r="D2180" t="s">
        <v>3852</v>
      </c>
      <c r="E2180">
        <v>8370</v>
      </c>
      <c r="F2180" t="s">
        <v>4346</v>
      </c>
      <c r="G2180">
        <v>710</v>
      </c>
      <c r="J2180">
        <v>2355</v>
      </c>
      <c r="K2180">
        <v>29189714</v>
      </c>
      <c r="L2180" t="s">
        <v>5451</v>
      </c>
      <c r="N2180" t="s">
        <v>5568</v>
      </c>
      <c r="O2180" t="s">
        <v>5574</v>
      </c>
      <c r="P2180" t="s">
        <v>6725</v>
      </c>
      <c r="Q2180" t="s">
        <v>5653</v>
      </c>
      <c r="R2180">
        <v>382110</v>
      </c>
      <c r="S2180">
        <v>383900</v>
      </c>
      <c r="T2180" t="s">
        <v>7097</v>
      </c>
      <c r="U2180" s="2">
        <v>37852</v>
      </c>
      <c r="V2180" s="2"/>
      <c r="W2180" s="3">
        <v>0.11</v>
      </c>
      <c r="X2180" s="3">
        <v>0.03</v>
      </c>
      <c r="Y2180" s="3">
        <v>0.06</v>
      </c>
      <c r="Z2180" s="3">
        <v>2.7510530000000002</v>
      </c>
      <c r="AA2180" s="3">
        <v>0</v>
      </c>
      <c r="AB2180" s="3">
        <v>0</v>
      </c>
      <c r="AC2180" s="3">
        <v>0.30131999999999998</v>
      </c>
      <c r="AD2180" s="3">
        <v>0.30131999999999998</v>
      </c>
      <c r="AE2180" s="3">
        <v>0</v>
      </c>
      <c r="AF2180" s="3">
        <v>1</v>
      </c>
      <c r="AG2180" s="3">
        <v>0</v>
      </c>
      <c r="AH2180" s="3"/>
      <c r="AI2180" s="3"/>
      <c r="AJ2180" s="3"/>
      <c r="AK2180" s="3"/>
      <c r="AL2180" s="3"/>
      <c r="AM2180" s="3"/>
      <c r="AN2180" s="3"/>
      <c r="AO2180" s="3"/>
      <c r="AP2180" s="3">
        <v>2.7510530000000002</v>
      </c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</row>
    <row r="2181" spans="1:53" x14ac:dyDescent="0.2">
      <c r="A2181">
        <v>1665</v>
      </c>
      <c r="B2181" t="s">
        <v>2231</v>
      </c>
      <c r="C2181">
        <v>2022</v>
      </c>
      <c r="D2181" t="s">
        <v>3853</v>
      </c>
      <c r="E2181">
        <v>6900</v>
      </c>
      <c r="F2181" t="s">
        <v>4400</v>
      </c>
      <c r="G2181">
        <v>760</v>
      </c>
      <c r="J2181">
        <v>1677</v>
      </c>
      <c r="K2181">
        <v>51227611</v>
      </c>
      <c r="L2181" t="s">
        <v>5452</v>
      </c>
      <c r="N2181" t="s">
        <v>5572</v>
      </c>
      <c r="O2181" t="s">
        <v>5578</v>
      </c>
      <c r="P2181" t="s">
        <v>6726</v>
      </c>
      <c r="Q2181" t="s">
        <v>7090</v>
      </c>
      <c r="R2181">
        <v>910200</v>
      </c>
      <c r="S2181">
        <v>910002</v>
      </c>
      <c r="T2181" t="s">
        <v>7102</v>
      </c>
      <c r="U2181" s="2">
        <v>31765</v>
      </c>
      <c r="V2181" s="2"/>
      <c r="W2181" s="3">
        <v>2E-3</v>
      </c>
      <c r="X2181" s="3">
        <v>2E-3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1</v>
      </c>
      <c r="AG2181" s="3">
        <v>0</v>
      </c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>
        <v>0</v>
      </c>
      <c r="AY2181" s="3"/>
      <c r="AZ2181" s="3"/>
      <c r="BA2181" s="3"/>
    </row>
    <row r="2182" spans="1:53" x14ac:dyDescent="0.2">
      <c r="A2182">
        <v>1674</v>
      </c>
      <c r="B2182" t="s">
        <v>2232</v>
      </c>
      <c r="C2182">
        <v>2022</v>
      </c>
      <c r="D2182" t="s">
        <v>3854</v>
      </c>
      <c r="E2182">
        <v>8763</v>
      </c>
      <c r="F2182" t="s">
        <v>4270</v>
      </c>
      <c r="G2182">
        <v>766</v>
      </c>
      <c r="H2182">
        <v>155</v>
      </c>
      <c r="I2182" t="s">
        <v>4688</v>
      </c>
      <c r="J2182">
        <v>888</v>
      </c>
      <c r="K2182">
        <v>18211211</v>
      </c>
      <c r="L2182" t="s">
        <v>5022</v>
      </c>
      <c r="N2182" t="s">
        <v>5570</v>
      </c>
      <c r="O2182" t="s">
        <v>5576</v>
      </c>
      <c r="P2182" t="s">
        <v>5649</v>
      </c>
      <c r="Q2182" t="s">
        <v>5649</v>
      </c>
      <c r="R2182">
        <v>353000</v>
      </c>
      <c r="S2182">
        <v>350030</v>
      </c>
      <c r="T2182" t="s">
        <v>7098</v>
      </c>
      <c r="U2182" s="2">
        <v>20729</v>
      </c>
      <c r="V2182" s="2"/>
      <c r="W2182" s="3">
        <v>3</v>
      </c>
      <c r="X2182" s="3">
        <v>0</v>
      </c>
      <c r="Y2182" s="3">
        <v>3</v>
      </c>
      <c r="Z2182" s="3">
        <v>0.44874720000000001</v>
      </c>
      <c r="AA2182" s="3">
        <v>0.44874999999999998</v>
      </c>
      <c r="AB2182" s="3">
        <v>0.44874999999999998</v>
      </c>
      <c r="AC2182" s="3">
        <v>0</v>
      </c>
      <c r="AD2182" s="3">
        <v>0</v>
      </c>
      <c r="AE2182" s="3">
        <v>1</v>
      </c>
      <c r="AF2182" s="3">
        <v>0</v>
      </c>
      <c r="AG2182" s="3">
        <v>0</v>
      </c>
      <c r="AH2182" s="3"/>
      <c r="AI2182" s="3"/>
      <c r="AJ2182" s="3"/>
      <c r="AK2182" s="3"/>
      <c r="AL2182" s="3"/>
      <c r="AM2182" s="3"/>
      <c r="AN2182" s="3">
        <v>0.44874720000000001</v>
      </c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</row>
    <row r="2183" spans="1:53" x14ac:dyDescent="0.2">
      <c r="A2183">
        <v>1675</v>
      </c>
      <c r="B2183" t="s">
        <v>2233</v>
      </c>
      <c r="C2183">
        <v>2022</v>
      </c>
      <c r="D2183" t="s">
        <v>3855</v>
      </c>
      <c r="E2183">
        <v>3450</v>
      </c>
      <c r="F2183" t="s">
        <v>4304</v>
      </c>
      <c r="G2183">
        <v>201</v>
      </c>
      <c r="H2183">
        <v>17</v>
      </c>
      <c r="I2183" t="s">
        <v>4717</v>
      </c>
      <c r="J2183">
        <v>107</v>
      </c>
      <c r="K2183">
        <v>60183112</v>
      </c>
      <c r="L2183" t="s">
        <v>5053</v>
      </c>
      <c r="N2183" t="s">
        <v>5569</v>
      </c>
      <c r="O2183" t="s">
        <v>5575</v>
      </c>
      <c r="P2183" t="s">
        <v>5590</v>
      </c>
      <c r="Q2183" t="s">
        <v>5653</v>
      </c>
      <c r="R2183">
        <v>351100</v>
      </c>
      <c r="S2183">
        <v>350010</v>
      </c>
      <c r="T2183" t="s">
        <v>7099</v>
      </c>
      <c r="U2183" s="2">
        <v>33604</v>
      </c>
      <c r="V2183" s="2"/>
      <c r="W2183" s="3">
        <v>2.85</v>
      </c>
      <c r="X2183" s="3">
        <v>0.99</v>
      </c>
      <c r="Y2183" s="3">
        <v>1.59</v>
      </c>
      <c r="Z2183" s="3">
        <v>2.1941172</v>
      </c>
      <c r="AA2183" s="3">
        <v>1.1574</v>
      </c>
      <c r="AB2183" s="3">
        <v>1.1574</v>
      </c>
      <c r="AC2183" s="3">
        <v>0.7056</v>
      </c>
      <c r="AD2183" s="3">
        <v>0.7056</v>
      </c>
      <c r="AE2183" s="3">
        <v>0.42200115840000002</v>
      </c>
      <c r="AF2183" s="3">
        <v>0.57799884160000004</v>
      </c>
      <c r="AG2183" s="3">
        <v>0</v>
      </c>
      <c r="AH2183" s="3"/>
      <c r="AI2183" s="3"/>
      <c r="AJ2183" s="3"/>
      <c r="AK2183" s="3"/>
      <c r="AL2183" s="3"/>
      <c r="AM2183" s="3"/>
      <c r="AN2183" s="3">
        <v>2.1941172</v>
      </c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</row>
    <row r="2184" spans="1:53" x14ac:dyDescent="0.2">
      <c r="A2184">
        <v>1678</v>
      </c>
      <c r="B2184" t="s">
        <v>2234</v>
      </c>
      <c r="C2184">
        <v>2022</v>
      </c>
      <c r="D2184" t="s">
        <v>3856</v>
      </c>
      <c r="E2184">
        <v>3450</v>
      </c>
      <c r="F2184" t="s">
        <v>4304</v>
      </c>
      <c r="G2184">
        <v>201</v>
      </c>
      <c r="H2184">
        <v>17</v>
      </c>
      <c r="I2184" t="s">
        <v>4717</v>
      </c>
      <c r="J2184">
        <v>107</v>
      </c>
      <c r="K2184">
        <v>60183112</v>
      </c>
      <c r="L2184" t="s">
        <v>5053</v>
      </c>
      <c r="N2184" t="s">
        <v>5570</v>
      </c>
      <c r="O2184" t="s">
        <v>5576</v>
      </c>
      <c r="P2184" t="s">
        <v>3856</v>
      </c>
      <c r="Q2184" t="s">
        <v>5649</v>
      </c>
      <c r="R2184">
        <v>353000</v>
      </c>
      <c r="S2184">
        <v>350030</v>
      </c>
      <c r="T2184" t="s">
        <v>7098</v>
      </c>
      <c r="U2184" s="2">
        <v>25569</v>
      </c>
      <c r="V2184" s="2"/>
      <c r="W2184" s="3">
        <v>7.68</v>
      </c>
      <c r="X2184" s="3">
        <v>0</v>
      </c>
      <c r="Y2184" s="3">
        <v>7.68</v>
      </c>
      <c r="Z2184" s="3">
        <v>29.032779600000001</v>
      </c>
      <c r="AA2184" s="3">
        <v>27.745200000000001</v>
      </c>
      <c r="AB2184" s="3">
        <v>27.745200000000001</v>
      </c>
      <c r="AC2184" s="3">
        <v>0</v>
      </c>
      <c r="AD2184" s="3">
        <v>0</v>
      </c>
      <c r="AE2184" s="3">
        <v>1</v>
      </c>
      <c r="AF2184" s="3">
        <v>0</v>
      </c>
      <c r="AG2184" s="3">
        <v>0</v>
      </c>
      <c r="AH2184" s="3"/>
      <c r="AI2184" s="3"/>
      <c r="AJ2184" s="3"/>
      <c r="AK2184" s="3"/>
      <c r="AL2184" s="3"/>
      <c r="AM2184" s="3"/>
      <c r="AN2184" s="3">
        <v>29.032779600000001</v>
      </c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</row>
    <row r="2185" spans="1:53" x14ac:dyDescent="0.2">
      <c r="A2185">
        <v>1679</v>
      </c>
      <c r="B2185" t="s">
        <v>2235</v>
      </c>
      <c r="C2185">
        <v>2022</v>
      </c>
      <c r="D2185" t="s">
        <v>3857</v>
      </c>
      <c r="E2185">
        <v>4840</v>
      </c>
      <c r="F2185" t="s">
        <v>4437</v>
      </c>
      <c r="G2185">
        <v>376</v>
      </c>
      <c r="H2185">
        <v>55</v>
      </c>
      <c r="I2185" t="s">
        <v>4813</v>
      </c>
      <c r="J2185">
        <v>611</v>
      </c>
      <c r="K2185">
        <v>16756288</v>
      </c>
      <c r="L2185" t="s">
        <v>5453</v>
      </c>
      <c r="N2185" t="s">
        <v>5568</v>
      </c>
      <c r="O2185" t="s">
        <v>5574</v>
      </c>
      <c r="P2185" t="s">
        <v>6727</v>
      </c>
      <c r="Q2185" t="s">
        <v>5649</v>
      </c>
      <c r="R2185">
        <v>382200</v>
      </c>
      <c r="S2185">
        <v>383900</v>
      </c>
      <c r="T2185" t="s">
        <v>7096</v>
      </c>
      <c r="U2185" s="2">
        <v>44043</v>
      </c>
      <c r="V2185" s="2">
        <v>45069</v>
      </c>
      <c r="W2185" s="3">
        <v>4.0999999999999996</v>
      </c>
      <c r="X2185" s="3">
        <v>0</v>
      </c>
      <c r="Y2185" s="3">
        <v>3.3</v>
      </c>
      <c r="Z2185" s="3">
        <v>62.313200000000002</v>
      </c>
      <c r="AA2185" s="3">
        <v>45.1584</v>
      </c>
      <c r="AB2185" s="3">
        <v>45.1584</v>
      </c>
      <c r="AC2185" s="3">
        <v>0</v>
      </c>
      <c r="AD2185" s="3">
        <v>0</v>
      </c>
      <c r="AE2185" s="3">
        <v>1</v>
      </c>
      <c r="AF2185" s="3">
        <v>0</v>
      </c>
      <c r="AG2185" s="3">
        <v>0</v>
      </c>
      <c r="AH2185" s="3"/>
      <c r="AI2185" s="3">
        <v>6.9917999999999996</v>
      </c>
      <c r="AJ2185" s="3"/>
      <c r="AK2185" s="3"/>
      <c r="AL2185" s="3"/>
      <c r="AM2185" s="3"/>
      <c r="AN2185" s="3"/>
      <c r="AO2185" s="3">
        <v>55.321399999999997</v>
      </c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</row>
    <row r="2186" spans="1:53" x14ac:dyDescent="0.2">
      <c r="A2186">
        <v>1680</v>
      </c>
      <c r="B2186" t="s">
        <v>2236</v>
      </c>
      <c r="C2186">
        <v>2022</v>
      </c>
      <c r="D2186" t="s">
        <v>3858</v>
      </c>
      <c r="E2186">
        <v>4100</v>
      </c>
      <c r="F2186" t="s">
        <v>4456</v>
      </c>
      <c r="G2186">
        <v>329</v>
      </c>
      <c r="H2186">
        <v>34</v>
      </c>
      <c r="I2186" t="s">
        <v>4820</v>
      </c>
      <c r="J2186">
        <v>2214</v>
      </c>
      <c r="K2186">
        <v>34609705</v>
      </c>
      <c r="L2186" t="s">
        <v>5178</v>
      </c>
      <c r="N2186" t="s">
        <v>5570</v>
      </c>
      <c r="O2186" t="s">
        <v>5576</v>
      </c>
      <c r="P2186" t="s">
        <v>6728</v>
      </c>
      <c r="Q2186" t="s">
        <v>5649</v>
      </c>
      <c r="R2186">
        <v>353000</v>
      </c>
      <c r="S2186">
        <v>350030</v>
      </c>
      <c r="T2186" t="s">
        <v>7098</v>
      </c>
      <c r="U2186" s="2">
        <v>39934</v>
      </c>
      <c r="V2186" s="2"/>
      <c r="W2186" s="3">
        <v>18</v>
      </c>
      <c r="X2186" s="3">
        <v>0</v>
      </c>
      <c r="Y2186" s="3">
        <v>17</v>
      </c>
      <c r="Z2186" s="3">
        <v>377</v>
      </c>
      <c r="AA2186" s="3">
        <v>344.95560000000012</v>
      </c>
      <c r="AB2186" s="3">
        <v>344.95560000000012</v>
      </c>
      <c r="AC2186" s="3">
        <v>0</v>
      </c>
      <c r="AD2186" s="3">
        <v>0</v>
      </c>
      <c r="AE2186" s="3">
        <v>1</v>
      </c>
      <c r="AF2186" s="3">
        <v>0</v>
      </c>
      <c r="AG2186" s="3">
        <v>0</v>
      </c>
      <c r="AH2186" s="3"/>
      <c r="AI2186" s="3"/>
      <c r="AJ2186" s="3"/>
      <c r="AK2186" s="3"/>
      <c r="AL2186" s="3"/>
      <c r="AM2186" s="3"/>
      <c r="AN2186" s="3"/>
      <c r="AO2186" s="3"/>
      <c r="AP2186" s="3"/>
      <c r="AQ2186" s="3">
        <v>377</v>
      </c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</row>
    <row r="2187" spans="1:53" x14ac:dyDescent="0.2">
      <c r="A2187">
        <v>1683</v>
      </c>
      <c r="B2187" t="s">
        <v>2237</v>
      </c>
      <c r="C2187">
        <v>2022</v>
      </c>
      <c r="D2187" t="s">
        <v>3859</v>
      </c>
      <c r="E2187">
        <v>8471</v>
      </c>
      <c r="F2187" t="s">
        <v>4574</v>
      </c>
      <c r="G2187">
        <v>751</v>
      </c>
      <c r="H2187">
        <v>228</v>
      </c>
      <c r="I2187" t="s">
        <v>4927</v>
      </c>
      <c r="J2187">
        <v>2374</v>
      </c>
      <c r="K2187">
        <v>40844309</v>
      </c>
      <c r="L2187" t="s">
        <v>5241</v>
      </c>
      <c r="N2187" t="s">
        <v>5570</v>
      </c>
      <c r="O2187" t="s">
        <v>5576</v>
      </c>
      <c r="P2187" t="s">
        <v>5723</v>
      </c>
      <c r="Q2187" t="s">
        <v>5649</v>
      </c>
      <c r="R2187">
        <v>353000</v>
      </c>
      <c r="S2187">
        <v>350030</v>
      </c>
      <c r="T2187" t="s">
        <v>7098</v>
      </c>
      <c r="U2187" s="2">
        <v>40909</v>
      </c>
      <c r="V2187" s="2"/>
      <c r="W2187" s="3">
        <v>6.4</v>
      </c>
      <c r="X2187" s="3">
        <v>0</v>
      </c>
      <c r="Y2187" s="3">
        <v>5.8</v>
      </c>
      <c r="Z2187" s="3">
        <v>1.9165341</v>
      </c>
      <c r="AA2187" s="3">
        <v>1.88208</v>
      </c>
      <c r="AB2187" s="3">
        <v>1.88208</v>
      </c>
      <c r="AC2187" s="3">
        <v>0</v>
      </c>
      <c r="AD2187" s="3">
        <v>0</v>
      </c>
      <c r="AE2187" s="3">
        <v>1</v>
      </c>
      <c r="AF2187" s="3">
        <v>0</v>
      </c>
      <c r="AG2187" s="3">
        <v>0</v>
      </c>
      <c r="AH2187" s="3"/>
      <c r="AI2187" s="3"/>
      <c r="AJ2187" s="3"/>
      <c r="AK2187" s="3">
        <v>1.9165341</v>
      </c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</row>
    <row r="2188" spans="1:53" x14ac:dyDescent="0.2">
      <c r="A2188">
        <v>1684</v>
      </c>
      <c r="B2188" t="s">
        <v>2238</v>
      </c>
      <c r="C2188">
        <v>2022</v>
      </c>
      <c r="D2188" t="s">
        <v>3860</v>
      </c>
      <c r="E2188">
        <v>8464</v>
      </c>
      <c r="F2188" t="s">
        <v>4328</v>
      </c>
      <c r="G2188">
        <v>751</v>
      </c>
      <c r="H2188">
        <v>199</v>
      </c>
      <c r="I2188" t="s">
        <v>4732</v>
      </c>
      <c r="J2188">
        <v>2374</v>
      </c>
      <c r="K2188">
        <v>40844309</v>
      </c>
      <c r="L2188" t="s">
        <v>5241</v>
      </c>
      <c r="N2188" t="s">
        <v>5570</v>
      </c>
      <c r="O2188" t="s">
        <v>5576</v>
      </c>
      <c r="P2188" t="s">
        <v>5723</v>
      </c>
      <c r="Q2188" t="s">
        <v>5649</v>
      </c>
      <c r="R2188">
        <v>353000</v>
      </c>
      <c r="S2188">
        <v>350030</v>
      </c>
      <c r="T2188" t="s">
        <v>7098</v>
      </c>
      <c r="U2188" s="2">
        <v>40909</v>
      </c>
      <c r="V2188" s="2"/>
      <c r="W2188" s="3">
        <v>16.29</v>
      </c>
      <c r="X2188" s="3">
        <v>0</v>
      </c>
      <c r="Y2188" s="3">
        <v>14.66</v>
      </c>
      <c r="Z2188" s="3">
        <v>0.35260209999999997</v>
      </c>
      <c r="AA2188" s="3">
        <v>0.34523999999999999</v>
      </c>
      <c r="AB2188" s="3">
        <v>0.34523999999999999</v>
      </c>
      <c r="AC2188" s="3">
        <v>0</v>
      </c>
      <c r="AD2188" s="3">
        <v>0</v>
      </c>
      <c r="AE2188" s="3">
        <v>1</v>
      </c>
      <c r="AF2188" s="3">
        <v>0</v>
      </c>
      <c r="AG2188" s="3">
        <v>0</v>
      </c>
      <c r="AH2188" s="3"/>
      <c r="AI2188" s="3"/>
      <c r="AJ2188" s="3"/>
      <c r="AK2188" s="3">
        <v>0.35260209999999997</v>
      </c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</row>
    <row r="2189" spans="1:53" x14ac:dyDescent="0.2">
      <c r="A2189">
        <v>1684</v>
      </c>
      <c r="B2189" t="s">
        <v>2239</v>
      </c>
      <c r="C2189">
        <v>2022</v>
      </c>
      <c r="D2189" t="s">
        <v>3860</v>
      </c>
      <c r="E2189">
        <v>8464</v>
      </c>
      <c r="F2189" t="s">
        <v>4328</v>
      </c>
      <c r="G2189">
        <v>751</v>
      </c>
      <c r="H2189">
        <v>199</v>
      </c>
      <c r="I2189" t="s">
        <v>4732</v>
      </c>
      <c r="J2189">
        <v>2374</v>
      </c>
      <c r="K2189">
        <v>40844309</v>
      </c>
      <c r="L2189" t="s">
        <v>5241</v>
      </c>
      <c r="N2189" t="s">
        <v>5570</v>
      </c>
      <c r="O2189" t="s">
        <v>5576</v>
      </c>
      <c r="P2189" t="s">
        <v>5582</v>
      </c>
      <c r="Q2189" t="s">
        <v>5647</v>
      </c>
      <c r="R2189">
        <v>353000</v>
      </c>
      <c r="S2189">
        <v>350030</v>
      </c>
      <c r="T2189" t="s">
        <v>7098</v>
      </c>
      <c r="U2189" s="2">
        <v>44211</v>
      </c>
      <c r="V2189" s="2">
        <v>44865</v>
      </c>
      <c r="W2189" s="3">
        <v>0.25</v>
      </c>
      <c r="X2189" s="3">
        <v>0</v>
      </c>
      <c r="Y2189" s="3">
        <v>0.6</v>
      </c>
      <c r="Z2189" s="3">
        <v>7.596E-2</v>
      </c>
      <c r="AA2189" s="3">
        <v>7.5960000000000014E-2</v>
      </c>
      <c r="AB2189" s="3">
        <v>7.5960000000000014E-2</v>
      </c>
      <c r="AC2189" s="3">
        <v>0</v>
      </c>
      <c r="AD2189" s="3">
        <v>0</v>
      </c>
      <c r="AE2189" s="3">
        <v>1</v>
      </c>
      <c r="AF2189" s="3">
        <v>0</v>
      </c>
      <c r="AG2189" s="3">
        <v>0</v>
      </c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>
        <v>5.1353999999999997E-2</v>
      </c>
      <c r="AZ2189" s="3">
        <v>2.4605999999999999E-2</v>
      </c>
      <c r="BA2189" s="3"/>
    </row>
    <row r="2190" spans="1:53" x14ac:dyDescent="0.2">
      <c r="A2190">
        <v>1704</v>
      </c>
      <c r="B2190" t="s">
        <v>2240</v>
      </c>
      <c r="C2190">
        <v>2022</v>
      </c>
      <c r="D2190" t="s">
        <v>3861</v>
      </c>
      <c r="E2190">
        <v>9550</v>
      </c>
      <c r="F2190" t="s">
        <v>4247</v>
      </c>
      <c r="G2190">
        <v>846</v>
      </c>
      <c r="J2190">
        <v>921</v>
      </c>
      <c r="K2190">
        <v>17030744</v>
      </c>
      <c r="L2190" t="s">
        <v>3861</v>
      </c>
      <c r="M2190">
        <v>1</v>
      </c>
      <c r="N2190" t="s">
        <v>5568</v>
      </c>
      <c r="O2190" t="s">
        <v>5574</v>
      </c>
      <c r="P2190" t="s">
        <v>5641</v>
      </c>
      <c r="Q2190" t="s">
        <v>5902</v>
      </c>
      <c r="R2190">
        <v>89300</v>
      </c>
      <c r="S2190">
        <v>80090</v>
      </c>
      <c r="T2190" t="s">
        <v>7096</v>
      </c>
      <c r="U2190" s="2">
        <v>44860</v>
      </c>
      <c r="V2190" s="2"/>
      <c r="W2190" s="3">
        <v>37</v>
      </c>
      <c r="X2190" s="3">
        <v>0</v>
      </c>
      <c r="Y2190" s="3">
        <v>37</v>
      </c>
      <c r="Z2190" s="3">
        <v>14.00004</v>
      </c>
      <c r="AA2190" s="3">
        <v>14.00004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1</v>
      </c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>
        <v>14.00004</v>
      </c>
      <c r="AZ2190" s="3"/>
      <c r="BA2190" s="3"/>
    </row>
    <row r="2191" spans="1:53" x14ac:dyDescent="0.2">
      <c r="A2191">
        <v>1717</v>
      </c>
      <c r="B2191" t="s">
        <v>2241</v>
      </c>
      <c r="C2191">
        <v>2022</v>
      </c>
      <c r="D2191" t="s">
        <v>3862</v>
      </c>
      <c r="E2191">
        <v>8723</v>
      </c>
      <c r="F2191" t="s">
        <v>4426</v>
      </c>
      <c r="G2191">
        <v>766</v>
      </c>
      <c r="H2191">
        <v>147</v>
      </c>
      <c r="I2191" t="s">
        <v>4803</v>
      </c>
      <c r="J2191">
        <v>2163</v>
      </c>
      <c r="K2191">
        <v>33776039</v>
      </c>
      <c r="L2191" t="s">
        <v>5454</v>
      </c>
      <c r="M2191">
        <v>1</v>
      </c>
      <c r="N2191" t="s">
        <v>5568</v>
      </c>
      <c r="O2191" t="s">
        <v>5574</v>
      </c>
      <c r="P2191" t="s">
        <v>6729</v>
      </c>
      <c r="Q2191" t="s">
        <v>5649</v>
      </c>
      <c r="R2191">
        <v>101110</v>
      </c>
      <c r="S2191">
        <v>100010</v>
      </c>
      <c r="T2191" t="s">
        <v>7096</v>
      </c>
      <c r="U2191" s="2">
        <v>29221</v>
      </c>
      <c r="V2191" s="2"/>
      <c r="W2191" s="3">
        <v>7.26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1</v>
      </c>
      <c r="AH2191" s="3"/>
      <c r="AI2191" s="3"/>
      <c r="AJ2191" s="3"/>
      <c r="AK2191" s="3"/>
      <c r="AL2191" s="3"/>
      <c r="AM2191" s="3">
        <v>0</v>
      </c>
      <c r="AN2191" s="3">
        <v>0</v>
      </c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</row>
    <row r="2192" spans="1:53" x14ac:dyDescent="0.2">
      <c r="A2192">
        <v>1717</v>
      </c>
      <c r="B2192" t="s">
        <v>2242</v>
      </c>
      <c r="C2192">
        <v>2022</v>
      </c>
      <c r="D2192" t="s">
        <v>3862</v>
      </c>
      <c r="E2192">
        <v>8723</v>
      </c>
      <c r="F2192" t="s">
        <v>4426</v>
      </c>
      <c r="G2192">
        <v>766</v>
      </c>
      <c r="H2192">
        <v>147</v>
      </c>
      <c r="I2192" t="s">
        <v>4803</v>
      </c>
      <c r="J2192">
        <v>2163</v>
      </c>
      <c r="K2192">
        <v>33776039</v>
      </c>
      <c r="L2192" t="s">
        <v>5454</v>
      </c>
      <c r="M2192">
        <v>1</v>
      </c>
      <c r="N2192" t="s">
        <v>5568</v>
      </c>
      <c r="O2192" t="s">
        <v>5574</v>
      </c>
      <c r="P2192" t="s">
        <v>6227</v>
      </c>
      <c r="Q2192" t="s">
        <v>6425</v>
      </c>
      <c r="R2192">
        <v>101110</v>
      </c>
      <c r="S2192">
        <v>100010</v>
      </c>
      <c r="T2192" t="s">
        <v>7096</v>
      </c>
      <c r="U2192" s="2">
        <v>25569</v>
      </c>
      <c r="V2192" s="2"/>
      <c r="W2192" s="3">
        <v>48</v>
      </c>
      <c r="X2192" s="3">
        <v>0</v>
      </c>
      <c r="Y2192" s="3">
        <v>40</v>
      </c>
      <c r="Z2192" s="3">
        <v>34.671999999999997</v>
      </c>
      <c r="AA2192" s="3">
        <v>34.671599999999998</v>
      </c>
      <c r="AB2192" s="3">
        <v>34.671599999999998</v>
      </c>
      <c r="AC2192" s="3">
        <v>0</v>
      </c>
      <c r="AD2192" s="3">
        <v>0</v>
      </c>
      <c r="AE2192" s="3">
        <v>1</v>
      </c>
      <c r="AF2192" s="3">
        <v>0</v>
      </c>
      <c r="AG2192" s="3">
        <v>0</v>
      </c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>
        <v>34.671999999999997</v>
      </c>
      <c r="AW2192" s="3"/>
      <c r="AX2192" s="3"/>
      <c r="AY2192" s="3"/>
      <c r="AZ2192" s="3"/>
      <c r="BA2192" s="3"/>
    </row>
    <row r="2193" spans="1:53" x14ac:dyDescent="0.2">
      <c r="A2193">
        <v>1717</v>
      </c>
      <c r="B2193" t="s">
        <v>2243</v>
      </c>
      <c r="C2193">
        <v>2022</v>
      </c>
      <c r="D2193" t="s">
        <v>3862</v>
      </c>
      <c r="E2193">
        <v>8723</v>
      </c>
      <c r="F2193" t="s">
        <v>4426</v>
      </c>
      <c r="G2193">
        <v>766</v>
      </c>
      <c r="H2193">
        <v>147</v>
      </c>
      <c r="I2193" t="s">
        <v>4803</v>
      </c>
      <c r="J2193">
        <v>2163</v>
      </c>
      <c r="K2193">
        <v>33776039</v>
      </c>
      <c r="L2193" t="s">
        <v>5454</v>
      </c>
      <c r="M2193">
        <v>1</v>
      </c>
      <c r="N2193" t="s">
        <v>5568</v>
      </c>
      <c r="O2193" t="s">
        <v>5574</v>
      </c>
      <c r="P2193" t="s">
        <v>6730</v>
      </c>
      <c r="Q2193" t="s">
        <v>5649</v>
      </c>
      <c r="R2193">
        <v>101110</v>
      </c>
      <c r="S2193">
        <v>100010</v>
      </c>
      <c r="T2193" t="s">
        <v>7096</v>
      </c>
      <c r="U2193" s="2">
        <v>25569</v>
      </c>
      <c r="V2193" s="2"/>
      <c r="W2193" s="3">
        <v>12.5</v>
      </c>
      <c r="X2193" s="3">
        <v>0</v>
      </c>
      <c r="Y2193" s="3">
        <v>11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  <c r="AF2193" s="3">
        <v>0</v>
      </c>
      <c r="AG2193" s="3">
        <v>1</v>
      </c>
      <c r="AH2193" s="3"/>
      <c r="AI2193" s="3"/>
      <c r="AJ2193" s="3"/>
      <c r="AK2193" s="3">
        <v>0</v>
      </c>
      <c r="AL2193" s="3"/>
      <c r="AM2193" s="3">
        <v>0</v>
      </c>
      <c r="AN2193" s="3"/>
      <c r="AO2193" s="3"/>
      <c r="AP2193" s="3"/>
      <c r="AQ2193" s="3"/>
      <c r="AR2193" s="3"/>
      <c r="AS2193" s="3"/>
      <c r="AT2193" s="3"/>
      <c r="AU2193" s="3">
        <v>0</v>
      </c>
      <c r="AV2193" s="3"/>
      <c r="AW2193" s="3"/>
      <c r="AX2193" s="3"/>
      <c r="AY2193" s="3"/>
      <c r="AZ2193" s="3"/>
      <c r="BA2193" s="3"/>
    </row>
    <row r="2194" spans="1:53" x14ac:dyDescent="0.2">
      <c r="A2194">
        <v>1717</v>
      </c>
      <c r="B2194" t="s">
        <v>2244</v>
      </c>
      <c r="C2194">
        <v>2022</v>
      </c>
      <c r="D2194" t="s">
        <v>3862</v>
      </c>
      <c r="E2194">
        <v>8723</v>
      </c>
      <c r="F2194" t="s">
        <v>4426</v>
      </c>
      <c r="G2194">
        <v>766</v>
      </c>
      <c r="H2194">
        <v>147</v>
      </c>
      <c r="I2194" t="s">
        <v>4803</v>
      </c>
      <c r="J2194">
        <v>2163</v>
      </c>
      <c r="K2194">
        <v>33776039</v>
      </c>
      <c r="L2194" t="s">
        <v>5454</v>
      </c>
      <c r="M2194">
        <v>1</v>
      </c>
      <c r="N2194" t="s">
        <v>5568</v>
      </c>
      <c r="O2194" t="s">
        <v>5574</v>
      </c>
      <c r="P2194" t="s">
        <v>6731</v>
      </c>
      <c r="Q2194" t="s">
        <v>5649</v>
      </c>
      <c r="R2194">
        <v>101110</v>
      </c>
      <c r="S2194">
        <v>100010</v>
      </c>
      <c r="T2194" t="s">
        <v>7096</v>
      </c>
      <c r="U2194" s="2">
        <v>32874</v>
      </c>
      <c r="V2194" s="2"/>
      <c r="W2194" s="3">
        <v>17.829999999999998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0</v>
      </c>
      <c r="AG2194" s="3">
        <v>1</v>
      </c>
      <c r="AH2194" s="3"/>
      <c r="AI2194" s="3"/>
      <c r="AJ2194" s="3"/>
      <c r="AK2194" s="3"/>
      <c r="AL2194" s="3"/>
      <c r="AM2194" s="3">
        <v>0</v>
      </c>
      <c r="AN2194" s="3">
        <v>0</v>
      </c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</row>
    <row r="2195" spans="1:53" x14ac:dyDescent="0.2">
      <c r="A2195">
        <v>1725</v>
      </c>
      <c r="B2195" t="s">
        <v>2245</v>
      </c>
      <c r="C2195">
        <v>2022</v>
      </c>
      <c r="D2195" t="s">
        <v>3863</v>
      </c>
      <c r="E2195">
        <v>4100</v>
      </c>
      <c r="F2195" t="s">
        <v>4456</v>
      </c>
      <c r="G2195">
        <v>329</v>
      </c>
      <c r="J2195">
        <v>2112</v>
      </c>
      <c r="K2195">
        <v>26121264</v>
      </c>
      <c r="L2195" t="s">
        <v>5455</v>
      </c>
      <c r="M2195">
        <v>1</v>
      </c>
      <c r="N2195" t="s">
        <v>5568</v>
      </c>
      <c r="O2195" t="s">
        <v>5574</v>
      </c>
      <c r="P2195" t="s">
        <v>6732</v>
      </c>
      <c r="Q2195" t="s">
        <v>7087</v>
      </c>
      <c r="R2195">
        <v>101110</v>
      </c>
      <c r="S2195">
        <v>100010</v>
      </c>
      <c r="T2195" t="s">
        <v>7103</v>
      </c>
      <c r="U2195" s="2">
        <v>44911</v>
      </c>
      <c r="V2195" s="2"/>
      <c r="W2195" s="3">
        <v>0.01</v>
      </c>
      <c r="X2195" s="3">
        <v>5.0000000000000001E-3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1</v>
      </c>
      <c r="AG2195" s="3">
        <v>0</v>
      </c>
      <c r="AH2195" s="3"/>
      <c r="AI2195" s="3"/>
      <c r="AJ2195" s="3"/>
      <c r="AK2195" s="3">
        <v>0</v>
      </c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</row>
    <row r="2196" spans="1:53" x14ac:dyDescent="0.2">
      <c r="A2196">
        <v>1725</v>
      </c>
      <c r="B2196" t="s">
        <v>2246</v>
      </c>
      <c r="C2196">
        <v>2022</v>
      </c>
      <c r="D2196" t="s">
        <v>3863</v>
      </c>
      <c r="E2196">
        <v>4100</v>
      </c>
      <c r="F2196" t="s">
        <v>4456</v>
      </c>
      <c r="G2196">
        <v>329</v>
      </c>
      <c r="J2196">
        <v>2112</v>
      </c>
      <c r="K2196">
        <v>26121264</v>
      </c>
      <c r="L2196" t="s">
        <v>5455</v>
      </c>
      <c r="M2196">
        <v>1</v>
      </c>
      <c r="N2196" t="s">
        <v>5568</v>
      </c>
      <c r="O2196" t="s">
        <v>5574</v>
      </c>
      <c r="P2196" t="s">
        <v>6167</v>
      </c>
      <c r="Q2196" t="s">
        <v>7087</v>
      </c>
      <c r="R2196">
        <v>101110</v>
      </c>
      <c r="S2196">
        <v>100010</v>
      </c>
      <c r="T2196" t="s">
        <v>7103</v>
      </c>
      <c r="U2196" s="2">
        <v>44911</v>
      </c>
      <c r="V2196" s="2"/>
      <c r="W2196" s="3">
        <v>0.01</v>
      </c>
      <c r="X2196" s="3">
        <v>5.0000000000000001E-3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1</v>
      </c>
      <c r="AG2196" s="3">
        <v>0</v>
      </c>
      <c r="AH2196" s="3"/>
      <c r="AI2196" s="3"/>
      <c r="AJ2196" s="3"/>
      <c r="AK2196" s="3">
        <v>0</v>
      </c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</row>
    <row r="2197" spans="1:53" x14ac:dyDescent="0.2">
      <c r="A2197">
        <v>1726</v>
      </c>
      <c r="B2197" t="s">
        <v>2247</v>
      </c>
      <c r="C2197">
        <v>2022</v>
      </c>
      <c r="D2197" t="s">
        <v>3864</v>
      </c>
      <c r="E2197">
        <v>9500</v>
      </c>
      <c r="F2197" t="s">
        <v>4361</v>
      </c>
      <c r="G2197">
        <v>846</v>
      </c>
      <c r="H2197">
        <v>300</v>
      </c>
      <c r="I2197" t="s">
        <v>4760</v>
      </c>
      <c r="J2197">
        <v>1743</v>
      </c>
      <c r="K2197">
        <v>54050313</v>
      </c>
      <c r="L2197" t="s">
        <v>5456</v>
      </c>
      <c r="M2197">
        <v>15</v>
      </c>
      <c r="N2197" t="s">
        <v>5568</v>
      </c>
      <c r="O2197" t="s">
        <v>5574</v>
      </c>
      <c r="P2197" t="s">
        <v>6733</v>
      </c>
      <c r="Q2197" t="s">
        <v>6425</v>
      </c>
      <c r="R2197">
        <v>236200</v>
      </c>
      <c r="S2197">
        <v>230020</v>
      </c>
      <c r="T2197" t="s">
        <v>7096</v>
      </c>
      <c r="U2197" s="2">
        <v>44081</v>
      </c>
      <c r="V2197" s="2"/>
      <c r="W2197" s="3">
        <v>4</v>
      </c>
      <c r="X2197" s="3">
        <v>0</v>
      </c>
      <c r="Y2197" s="3">
        <v>4</v>
      </c>
      <c r="Z2197" s="3">
        <v>57.38</v>
      </c>
      <c r="AA2197" s="3">
        <v>57.38</v>
      </c>
      <c r="AB2197" s="3">
        <v>57.38</v>
      </c>
      <c r="AC2197" s="3">
        <v>0</v>
      </c>
      <c r="AD2197" s="3">
        <v>0</v>
      </c>
      <c r="AE2197" s="3">
        <v>1</v>
      </c>
      <c r="AF2197" s="3">
        <v>0</v>
      </c>
      <c r="AG2197" s="3">
        <v>0</v>
      </c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>
        <v>57.38</v>
      </c>
      <c r="AW2197" s="3"/>
      <c r="AX2197" s="3"/>
      <c r="AY2197" s="3"/>
      <c r="AZ2197" s="3"/>
      <c r="BA2197" s="3"/>
    </row>
    <row r="2198" spans="1:53" x14ac:dyDescent="0.2">
      <c r="A2198">
        <v>1731</v>
      </c>
      <c r="B2198" t="s">
        <v>2248</v>
      </c>
      <c r="C2198">
        <v>2022</v>
      </c>
      <c r="D2198" t="s">
        <v>3865</v>
      </c>
      <c r="E2198">
        <v>2800</v>
      </c>
      <c r="F2198" t="s">
        <v>4390</v>
      </c>
      <c r="G2198">
        <v>173</v>
      </c>
      <c r="H2198">
        <v>5</v>
      </c>
      <c r="I2198" t="s">
        <v>4743</v>
      </c>
      <c r="J2198">
        <v>259</v>
      </c>
      <c r="K2198">
        <v>10866111</v>
      </c>
      <c r="L2198" t="s">
        <v>5130</v>
      </c>
      <c r="M2198">
        <v>1</v>
      </c>
      <c r="N2198" t="s">
        <v>5570</v>
      </c>
      <c r="O2198" t="s">
        <v>5576</v>
      </c>
      <c r="P2198" t="s">
        <v>5779</v>
      </c>
      <c r="Q2198" t="s">
        <v>5649</v>
      </c>
      <c r="R2198">
        <v>353000</v>
      </c>
      <c r="S2198">
        <v>350030</v>
      </c>
      <c r="T2198" t="s">
        <v>7098</v>
      </c>
      <c r="U2198" s="2">
        <v>40909</v>
      </c>
      <c r="V2198" s="2"/>
      <c r="W2198" s="3">
        <v>10.170999999999999</v>
      </c>
      <c r="X2198" s="3">
        <v>0</v>
      </c>
      <c r="Y2198" s="3">
        <v>10.170999999999999</v>
      </c>
      <c r="Z2198" s="3">
        <v>9.2860811999999999</v>
      </c>
      <c r="AA2198" s="3">
        <v>8.6616</v>
      </c>
      <c r="AB2198" s="3">
        <v>8.6616</v>
      </c>
      <c r="AC2198" s="3">
        <v>0</v>
      </c>
      <c r="AD2198" s="3">
        <v>0</v>
      </c>
      <c r="AE2198" s="3">
        <v>1</v>
      </c>
      <c r="AF2198" s="3">
        <v>0</v>
      </c>
      <c r="AG2198" s="3">
        <v>0</v>
      </c>
      <c r="AH2198" s="3"/>
      <c r="AI2198" s="3"/>
      <c r="AJ2198" s="3"/>
      <c r="AK2198" s="3"/>
      <c r="AL2198" s="3"/>
      <c r="AM2198" s="3"/>
      <c r="AN2198" s="3">
        <v>9.2860811999999999</v>
      </c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</row>
    <row r="2199" spans="1:53" x14ac:dyDescent="0.2">
      <c r="A2199">
        <v>1731</v>
      </c>
      <c r="B2199" t="s">
        <v>2249</v>
      </c>
      <c r="C2199">
        <v>2022</v>
      </c>
      <c r="D2199" t="s">
        <v>3865</v>
      </c>
      <c r="E2199">
        <v>2800</v>
      </c>
      <c r="F2199" t="s">
        <v>4390</v>
      </c>
      <c r="G2199">
        <v>173</v>
      </c>
      <c r="H2199">
        <v>5</v>
      </c>
      <c r="I2199" t="s">
        <v>4743</v>
      </c>
      <c r="J2199">
        <v>259</v>
      </c>
      <c r="K2199">
        <v>10866111</v>
      </c>
      <c r="L2199" t="s">
        <v>5130</v>
      </c>
      <c r="M2199">
        <v>1</v>
      </c>
      <c r="N2199" t="s">
        <v>5570</v>
      </c>
      <c r="O2199" t="s">
        <v>5576</v>
      </c>
      <c r="P2199" t="s">
        <v>5594</v>
      </c>
      <c r="Q2199" t="s">
        <v>5649</v>
      </c>
      <c r="R2199">
        <v>353000</v>
      </c>
      <c r="S2199">
        <v>350030</v>
      </c>
      <c r="T2199" t="s">
        <v>7098</v>
      </c>
      <c r="U2199" s="2">
        <v>40909</v>
      </c>
      <c r="V2199" s="2"/>
      <c r="W2199" s="3">
        <v>10.319000000000001</v>
      </c>
      <c r="X2199" s="3">
        <v>0</v>
      </c>
      <c r="Y2199" s="3">
        <v>10.319000000000001</v>
      </c>
      <c r="Z2199" s="3">
        <v>7.4595311999999998</v>
      </c>
      <c r="AA2199" s="3">
        <v>6.9588000000000001</v>
      </c>
      <c r="AB2199" s="3">
        <v>6.9588000000000001</v>
      </c>
      <c r="AC2199" s="3">
        <v>0</v>
      </c>
      <c r="AD2199" s="3">
        <v>0</v>
      </c>
      <c r="AE2199" s="3">
        <v>1</v>
      </c>
      <c r="AF2199" s="3">
        <v>0</v>
      </c>
      <c r="AG2199" s="3">
        <v>0</v>
      </c>
      <c r="AH2199" s="3"/>
      <c r="AI2199" s="3"/>
      <c r="AJ2199" s="3"/>
      <c r="AK2199" s="3"/>
      <c r="AL2199" s="3"/>
      <c r="AM2199" s="3"/>
      <c r="AN2199" s="3">
        <v>7.4595312000000007</v>
      </c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</row>
    <row r="2200" spans="1:53" x14ac:dyDescent="0.2">
      <c r="A2200">
        <v>1731</v>
      </c>
      <c r="B2200" t="s">
        <v>2250</v>
      </c>
      <c r="C2200">
        <v>2022</v>
      </c>
      <c r="D2200" t="s">
        <v>3865</v>
      </c>
      <c r="E2200">
        <v>2800</v>
      </c>
      <c r="F2200" t="s">
        <v>4390</v>
      </c>
      <c r="G2200">
        <v>173</v>
      </c>
      <c r="H2200">
        <v>5</v>
      </c>
      <c r="I2200" t="s">
        <v>4743</v>
      </c>
      <c r="J2200">
        <v>259</v>
      </c>
      <c r="K2200">
        <v>10866111</v>
      </c>
      <c r="L2200" t="s">
        <v>5130</v>
      </c>
      <c r="M2200">
        <v>1</v>
      </c>
      <c r="N2200" t="s">
        <v>5570</v>
      </c>
      <c r="O2200" t="s">
        <v>5576</v>
      </c>
      <c r="P2200" t="s">
        <v>5986</v>
      </c>
      <c r="Q2200" t="s">
        <v>5649</v>
      </c>
      <c r="R2200">
        <v>353000</v>
      </c>
      <c r="S2200">
        <v>350030</v>
      </c>
      <c r="T2200" t="s">
        <v>7098</v>
      </c>
      <c r="U2200" s="2">
        <v>40909</v>
      </c>
      <c r="V2200" s="2"/>
      <c r="W2200" s="3">
        <v>10.487</v>
      </c>
      <c r="X2200" s="3">
        <v>0</v>
      </c>
      <c r="Y2200" s="3">
        <v>10.487</v>
      </c>
      <c r="Z2200" s="3">
        <v>9.0319680000000009</v>
      </c>
      <c r="AA2200" s="3">
        <v>8.4276</v>
      </c>
      <c r="AB2200" s="3">
        <v>8.4276</v>
      </c>
      <c r="AC2200" s="3">
        <v>0</v>
      </c>
      <c r="AD2200" s="3">
        <v>0</v>
      </c>
      <c r="AE2200" s="3">
        <v>1</v>
      </c>
      <c r="AF2200" s="3">
        <v>0</v>
      </c>
      <c r="AG2200" s="3">
        <v>0</v>
      </c>
      <c r="AH2200" s="3"/>
      <c r="AI2200" s="3"/>
      <c r="AJ2200" s="3"/>
      <c r="AK2200" s="3"/>
      <c r="AL2200" s="3"/>
      <c r="AM2200" s="3"/>
      <c r="AN2200" s="3">
        <v>9.0319680000000009</v>
      </c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</row>
    <row r="2201" spans="1:53" x14ac:dyDescent="0.2">
      <c r="A2201">
        <v>1733</v>
      </c>
      <c r="B2201" t="s">
        <v>2251</v>
      </c>
      <c r="C2201">
        <v>2022</v>
      </c>
      <c r="D2201" t="s">
        <v>3866</v>
      </c>
      <c r="E2201">
        <v>4640</v>
      </c>
      <c r="F2201" t="s">
        <v>4312</v>
      </c>
      <c r="G2201">
        <v>320</v>
      </c>
      <c r="H2201">
        <v>42</v>
      </c>
      <c r="I2201" t="s">
        <v>4721</v>
      </c>
      <c r="J2201">
        <v>114</v>
      </c>
      <c r="K2201">
        <v>20882182</v>
      </c>
      <c r="L2201" t="s">
        <v>5457</v>
      </c>
      <c r="M2201">
        <v>11</v>
      </c>
      <c r="N2201" t="s">
        <v>5568</v>
      </c>
      <c r="O2201" t="s">
        <v>5574</v>
      </c>
      <c r="P2201" t="s">
        <v>6734</v>
      </c>
      <c r="Q2201" t="s">
        <v>6425</v>
      </c>
      <c r="R2201">
        <v>235200</v>
      </c>
      <c r="S2201">
        <v>230020</v>
      </c>
      <c r="T2201" t="s">
        <v>7096</v>
      </c>
      <c r="U2201" s="2">
        <v>40909</v>
      </c>
      <c r="V2201" s="2">
        <v>45536</v>
      </c>
      <c r="W2201" s="3">
        <v>1.9</v>
      </c>
      <c r="X2201" s="3">
        <v>0</v>
      </c>
      <c r="Y2201" s="3">
        <v>1.9</v>
      </c>
      <c r="Z2201" s="3">
        <v>9.0358199999999993</v>
      </c>
      <c r="AA2201" s="3">
        <v>9.0358199999999993</v>
      </c>
      <c r="AB2201" s="3">
        <v>9.0358199999999993</v>
      </c>
      <c r="AC2201" s="3">
        <v>0</v>
      </c>
      <c r="AD2201" s="3">
        <v>0</v>
      </c>
      <c r="AE2201" s="3">
        <v>1</v>
      </c>
      <c r="AF2201" s="3">
        <v>0</v>
      </c>
      <c r="AG2201" s="3">
        <v>0</v>
      </c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>
        <v>9.0358199999999993</v>
      </c>
      <c r="AW2201" s="3"/>
      <c r="AX2201" s="3"/>
      <c r="AY2201" s="3"/>
      <c r="AZ2201" s="3"/>
      <c r="BA2201" s="3"/>
    </row>
    <row r="2202" spans="1:53" x14ac:dyDescent="0.2">
      <c r="A2202">
        <v>1736</v>
      </c>
      <c r="B2202" t="s">
        <v>2252</v>
      </c>
      <c r="C2202">
        <v>2022</v>
      </c>
      <c r="D2202" t="s">
        <v>3867</v>
      </c>
      <c r="E2202">
        <v>3600</v>
      </c>
      <c r="F2202" t="s">
        <v>4321</v>
      </c>
      <c r="G2202">
        <v>250</v>
      </c>
      <c r="H2202">
        <v>12</v>
      </c>
      <c r="I2202" t="s">
        <v>4727</v>
      </c>
      <c r="J2202">
        <v>1739</v>
      </c>
      <c r="K2202">
        <v>41853816</v>
      </c>
      <c r="L2202" t="s">
        <v>5458</v>
      </c>
      <c r="M2202">
        <v>1</v>
      </c>
      <c r="N2202" t="s">
        <v>5568</v>
      </c>
      <c r="O2202" t="s">
        <v>5574</v>
      </c>
      <c r="P2202" t="s">
        <v>6425</v>
      </c>
      <c r="Q2202" t="s">
        <v>6425</v>
      </c>
      <c r="R2202">
        <v>205900</v>
      </c>
      <c r="S2202">
        <v>200020</v>
      </c>
      <c r="T2202" t="s">
        <v>7096</v>
      </c>
      <c r="U2202" s="2">
        <v>41821</v>
      </c>
      <c r="V2202" s="2"/>
      <c r="W2202" s="3">
        <v>12.6</v>
      </c>
      <c r="X2202" s="3">
        <v>0</v>
      </c>
      <c r="Y2202" s="3">
        <v>12.6</v>
      </c>
      <c r="Z2202" s="3">
        <v>111.00528</v>
      </c>
      <c r="AA2202" s="3">
        <v>111.00528</v>
      </c>
      <c r="AB2202" s="3">
        <v>111.00528</v>
      </c>
      <c r="AC2202" s="3">
        <v>0</v>
      </c>
      <c r="AD2202" s="3">
        <v>0</v>
      </c>
      <c r="AE2202" s="3">
        <v>1</v>
      </c>
      <c r="AF2202" s="3">
        <v>0</v>
      </c>
      <c r="AG2202" s="3">
        <v>0</v>
      </c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>
        <v>111.00528</v>
      </c>
      <c r="AW2202" s="3"/>
      <c r="AX2202" s="3"/>
      <c r="AY2202" s="3"/>
      <c r="AZ2202" s="3"/>
      <c r="BA2202" s="3"/>
    </row>
    <row r="2203" spans="1:53" x14ac:dyDescent="0.2">
      <c r="A2203">
        <v>1737</v>
      </c>
      <c r="B2203" t="s">
        <v>2253</v>
      </c>
      <c r="C2203">
        <v>2022</v>
      </c>
      <c r="D2203" t="s">
        <v>3107</v>
      </c>
      <c r="E2203">
        <v>7730</v>
      </c>
      <c r="F2203" t="s">
        <v>4350</v>
      </c>
      <c r="G2203">
        <v>787</v>
      </c>
      <c r="H2203">
        <v>234</v>
      </c>
      <c r="I2203" t="s">
        <v>4750</v>
      </c>
      <c r="J2203">
        <v>117</v>
      </c>
      <c r="K2203">
        <v>53686214</v>
      </c>
      <c r="L2203" t="s">
        <v>5062</v>
      </c>
      <c r="M2203">
        <v>1</v>
      </c>
      <c r="N2203" t="s">
        <v>5568</v>
      </c>
      <c r="O2203" t="s">
        <v>5574</v>
      </c>
      <c r="P2203" t="s">
        <v>6706</v>
      </c>
      <c r="Q2203" t="s">
        <v>6425</v>
      </c>
      <c r="R2203">
        <v>102010</v>
      </c>
      <c r="S2203">
        <v>100020</v>
      </c>
      <c r="T2203" t="s">
        <v>7096</v>
      </c>
      <c r="U2203" s="2">
        <v>29952</v>
      </c>
      <c r="V2203" s="2"/>
      <c r="W2203" s="3">
        <v>5.5</v>
      </c>
      <c r="X2203" s="3">
        <v>0</v>
      </c>
      <c r="Y2203" s="3">
        <v>5.5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1</v>
      </c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>
        <v>0</v>
      </c>
      <c r="AW2203" s="3"/>
      <c r="AX2203" s="3"/>
      <c r="AY2203" s="3"/>
      <c r="AZ2203" s="3"/>
      <c r="BA2203" s="3"/>
    </row>
    <row r="2204" spans="1:53" x14ac:dyDescent="0.2">
      <c r="A2204">
        <v>1755</v>
      </c>
      <c r="B2204" t="s">
        <v>2254</v>
      </c>
      <c r="C2204">
        <v>2022</v>
      </c>
      <c r="D2204" t="s">
        <v>3868</v>
      </c>
      <c r="E2204">
        <v>5000</v>
      </c>
      <c r="F2204" t="s">
        <v>4379</v>
      </c>
      <c r="G2204">
        <v>461</v>
      </c>
      <c r="H2204">
        <v>79</v>
      </c>
      <c r="I2204" t="s">
        <v>4704</v>
      </c>
      <c r="J2204">
        <v>350</v>
      </c>
      <c r="K2204">
        <v>30174968</v>
      </c>
      <c r="L2204" t="s">
        <v>5173</v>
      </c>
      <c r="M2204">
        <v>1</v>
      </c>
      <c r="N2204" t="s">
        <v>5568</v>
      </c>
      <c r="O2204" t="s">
        <v>5574</v>
      </c>
      <c r="P2204" t="s">
        <v>6086</v>
      </c>
      <c r="Q2204" t="s">
        <v>5649</v>
      </c>
      <c r="R2204">
        <v>353000</v>
      </c>
      <c r="S2204">
        <v>350030</v>
      </c>
      <c r="T2204" t="s">
        <v>7098</v>
      </c>
      <c r="U2204" s="2">
        <v>31413</v>
      </c>
      <c r="V2204" s="2"/>
      <c r="W2204" s="3">
        <v>6.9</v>
      </c>
      <c r="X2204" s="3">
        <v>0</v>
      </c>
      <c r="Y2204" s="3">
        <v>6.9</v>
      </c>
      <c r="Z2204" s="3">
        <v>0.84308848000000003</v>
      </c>
      <c r="AA2204" s="3">
        <v>0.59099999999999997</v>
      </c>
      <c r="AB2204" s="3">
        <v>0.59099999999999997</v>
      </c>
      <c r="AC2204" s="3">
        <v>0</v>
      </c>
      <c r="AD2204" s="3">
        <v>0</v>
      </c>
      <c r="AE2204" s="3">
        <v>1</v>
      </c>
      <c r="AF2204" s="3">
        <v>0</v>
      </c>
      <c r="AG2204" s="3">
        <v>0</v>
      </c>
      <c r="AH2204" s="3"/>
      <c r="AI2204" s="3"/>
      <c r="AJ2204" s="3"/>
      <c r="AK2204" s="3">
        <v>0.84308848000000003</v>
      </c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</row>
    <row r="2205" spans="1:53" x14ac:dyDescent="0.2">
      <c r="A2205">
        <v>1755</v>
      </c>
      <c r="B2205" t="s">
        <v>2255</v>
      </c>
      <c r="C2205">
        <v>2022</v>
      </c>
      <c r="D2205" t="s">
        <v>3868</v>
      </c>
      <c r="E2205">
        <v>5000</v>
      </c>
      <c r="F2205" t="s">
        <v>4379</v>
      </c>
      <c r="G2205">
        <v>461</v>
      </c>
      <c r="H2205">
        <v>79</v>
      </c>
      <c r="I2205" t="s">
        <v>4704</v>
      </c>
      <c r="J2205">
        <v>350</v>
      </c>
      <c r="K2205">
        <v>30174968</v>
      </c>
      <c r="L2205" t="s">
        <v>5173</v>
      </c>
      <c r="M2205">
        <v>1</v>
      </c>
      <c r="N2205" t="s">
        <v>5568</v>
      </c>
      <c r="O2205" t="s">
        <v>5574</v>
      </c>
      <c r="P2205" t="s">
        <v>6086</v>
      </c>
      <c r="Q2205" t="s">
        <v>5649</v>
      </c>
      <c r="R2205">
        <v>353000</v>
      </c>
      <c r="S2205">
        <v>350030</v>
      </c>
      <c r="T2205" t="s">
        <v>7098</v>
      </c>
      <c r="U2205" s="2">
        <v>31413</v>
      </c>
      <c r="V2205" s="2"/>
      <c r="W2205" s="3">
        <v>6.8</v>
      </c>
      <c r="X2205" s="3">
        <v>0</v>
      </c>
      <c r="Y2205" s="3">
        <v>6.8</v>
      </c>
      <c r="Z2205" s="3">
        <v>0.17848912</v>
      </c>
      <c r="AA2205" s="3">
        <v>0.125</v>
      </c>
      <c r="AB2205" s="3">
        <v>0.125</v>
      </c>
      <c r="AC2205" s="3">
        <v>0</v>
      </c>
      <c r="AD2205" s="3">
        <v>0</v>
      </c>
      <c r="AE2205" s="3">
        <v>1</v>
      </c>
      <c r="AF2205" s="3">
        <v>0</v>
      </c>
      <c r="AG2205" s="3">
        <v>0</v>
      </c>
      <c r="AH2205" s="3"/>
      <c r="AI2205" s="3"/>
      <c r="AJ2205" s="3"/>
      <c r="AK2205" s="3">
        <v>0.17848912</v>
      </c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</row>
    <row r="2206" spans="1:53" x14ac:dyDescent="0.2">
      <c r="A2206">
        <v>1755</v>
      </c>
      <c r="B2206" t="s">
        <v>2256</v>
      </c>
      <c r="C2206">
        <v>2022</v>
      </c>
      <c r="D2206" t="s">
        <v>3868</v>
      </c>
      <c r="E2206">
        <v>5000</v>
      </c>
      <c r="F2206" t="s">
        <v>4379</v>
      </c>
      <c r="G2206">
        <v>461</v>
      </c>
      <c r="H2206">
        <v>79</v>
      </c>
      <c r="I2206" t="s">
        <v>4704</v>
      </c>
      <c r="J2206">
        <v>350</v>
      </c>
      <c r="K2206">
        <v>30174968</v>
      </c>
      <c r="L2206" t="s">
        <v>5173</v>
      </c>
      <c r="M2206">
        <v>1</v>
      </c>
      <c r="N2206" t="s">
        <v>5568</v>
      </c>
      <c r="O2206" t="s">
        <v>5574</v>
      </c>
      <c r="P2206" t="s">
        <v>5880</v>
      </c>
      <c r="Q2206" t="s">
        <v>5649</v>
      </c>
      <c r="R2206">
        <v>353000</v>
      </c>
      <c r="S2206">
        <v>350030</v>
      </c>
      <c r="T2206" t="s">
        <v>7098</v>
      </c>
      <c r="U2206" s="2">
        <v>31413</v>
      </c>
      <c r="V2206" s="2"/>
      <c r="W2206" s="3">
        <v>7.2</v>
      </c>
      <c r="X2206" s="3">
        <v>0</v>
      </c>
      <c r="Y2206" s="3">
        <v>7.2</v>
      </c>
      <c r="Z2206" s="3">
        <v>0.15673680000000001</v>
      </c>
      <c r="AA2206" s="3">
        <v>0.124</v>
      </c>
      <c r="AB2206" s="3">
        <v>0.124</v>
      </c>
      <c r="AC2206" s="3">
        <v>0</v>
      </c>
      <c r="AD2206" s="3">
        <v>0</v>
      </c>
      <c r="AE2206" s="3">
        <v>1</v>
      </c>
      <c r="AF2206" s="3">
        <v>0</v>
      </c>
      <c r="AG2206" s="3">
        <v>0</v>
      </c>
      <c r="AH2206" s="3"/>
      <c r="AI2206" s="3"/>
      <c r="AJ2206" s="3"/>
      <c r="AK2206" s="3"/>
      <c r="AL2206" s="3"/>
      <c r="AM2206" s="3"/>
      <c r="AN2206" s="3">
        <v>0.15673680000000001</v>
      </c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</row>
    <row r="2207" spans="1:53" x14ac:dyDescent="0.2">
      <c r="A2207">
        <v>1766</v>
      </c>
      <c r="B2207" t="s">
        <v>2257</v>
      </c>
      <c r="C2207">
        <v>2022</v>
      </c>
      <c r="D2207" t="s">
        <v>3869</v>
      </c>
      <c r="E2207">
        <v>4684</v>
      </c>
      <c r="F2207" t="s">
        <v>4313</v>
      </c>
      <c r="G2207">
        <v>370</v>
      </c>
      <c r="H2207">
        <v>44</v>
      </c>
      <c r="I2207" t="s">
        <v>4722</v>
      </c>
      <c r="J2207">
        <v>1714</v>
      </c>
      <c r="K2207">
        <v>18445042</v>
      </c>
      <c r="L2207" t="s">
        <v>5459</v>
      </c>
      <c r="M2207">
        <v>12</v>
      </c>
      <c r="N2207" t="s">
        <v>5568</v>
      </c>
      <c r="O2207" t="s">
        <v>5574</v>
      </c>
      <c r="P2207" t="s">
        <v>6425</v>
      </c>
      <c r="Q2207" t="s">
        <v>6425</v>
      </c>
      <c r="R2207">
        <v>231300</v>
      </c>
      <c r="S2207">
        <v>230010</v>
      </c>
      <c r="T2207" t="s">
        <v>7096</v>
      </c>
      <c r="U2207" s="2">
        <v>41702</v>
      </c>
      <c r="V2207" s="2"/>
      <c r="W2207" s="3">
        <v>2.2999999999999998</v>
      </c>
      <c r="X2207" s="3">
        <v>0</v>
      </c>
      <c r="Y2207" s="3">
        <v>2.2999999999999998</v>
      </c>
      <c r="Z2207" s="3">
        <v>59.927759999999999</v>
      </c>
      <c r="AA2207" s="3">
        <v>59.927759999999992</v>
      </c>
      <c r="AB2207" s="3">
        <v>46.262880000000003</v>
      </c>
      <c r="AC2207" s="3">
        <v>0</v>
      </c>
      <c r="AD2207" s="3">
        <v>0</v>
      </c>
      <c r="AE2207" s="3">
        <v>0.77197746089999997</v>
      </c>
      <c r="AF2207" s="3">
        <v>0</v>
      </c>
      <c r="AG2207" s="3">
        <v>0.2280225391</v>
      </c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>
        <v>59.927759999999992</v>
      </c>
      <c r="AW2207" s="3"/>
      <c r="AX2207" s="3"/>
      <c r="AY2207" s="3"/>
      <c r="AZ2207" s="3"/>
      <c r="BA2207" s="3"/>
    </row>
    <row r="2208" spans="1:53" x14ac:dyDescent="0.2">
      <c r="A2208">
        <v>1767</v>
      </c>
      <c r="B2208" t="s">
        <v>2258</v>
      </c>
      <c r="C2208">
        <v>2022</v>
      </c>
      <c r="D2208" t="s">
        <v>3870</v>
      </c>
      <c r="E2208">
        <v>9500</v>
      </c>
      <c r="F2208" t="s">
        <v>4361</v>
      </c>
      <c r="G2208">
        <v>846</v>
      </c>
      <c r="H2208">
        <v>272</v>
      </c>
      <c r="I2208" t="s">
        <v>4971</v>
      </c>
      <c r="J2208">
        <v>612</v>
      </c>
      <c r="K2208">
        <v>42391719</v>
      </c>
      <c r="L2208" t="s">
        <v>5460</v>
      </c>
      <c r="M2208">
        <v>14</v>
      </c>
      <c r="N2208" t="s">
        <v>5568</v>
      </c>
      <c r="O2208" t="s">
        <v>5574</v>
      </c>
      <c r="P2208" t="s">
        <v>6735</v>
      </c>
      <c r="Q2208" t="s">
        <v>6425</v>
      </c>
      <c r="R2208">
        <v>239990</v>
      </c>
      <c r="S2208">
        <v>230020</v>
      </c>
      <c r="T2208" t="s">
        <v>7096</v>
      </c>
      <c r="U2208" s="2">
        <v>40909</v>
      </c>
      <c r="V2208" s="2"/>
      <c r="W2208" s="3">
        <v>2</v>
      </c>
      <c r="X2208" s="3">
        <v>0</v>
      </c>
      <c r="Y2208" s="3">
        <v>2</v>
      </c>
      <c r="Z2208" s="3">
        <v>53.719200000000001</v>
      </c>
      <c r="AA2208" s="3">
        <v>53.719200000000008</v>
      </c>
      <c r="AB2208" s="3">
        <v>53.719200000000008</v>
      </c>
      <c r="AC2208" s="3">
        <v>0</v>
      </c>
      <c r="AD2208" s="3">
        <v>0</v>
      </c>
      <c r="AE2208" s="3">
        <v>1</v>
      </c>
      <c r="AF2208" s="3">
        <v>0</v>
      </c>
      <c r="AG2208" s="3">
        <v>0</v>
      </c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>
        <v>53.719200000000008</v>
      </c>
      <c r="AW2208" s="3"/>
      <c r="AX2208" s="3"/>
      <c r="AY2208" s="3"/>
      <c r="AZ2208" s="3"/>
      <c r="BA2208" s="3"/>
    </row>
    <row r="2209" spans="1:53" x14ac:dyDescent="0.2">
      <c r="A2209">
        <v>1769</v>
      </c>
      <c r="B2209" t="s">
        <v>2259</v>
      </c>
      <c r="C2209">
        <v>2022</v>
      </c>
      <c r="D2209" t="s">
        <v>3871</v>
      </c>
      <c r="E2209">
        <v>6580</v>
      </c>
      <c r="F2209" t="s">
        <v>4502</v>
      </c>
      <c r="G2209">
        <v>621</v>
      </c>
      <c r="H2209">
        <v>81</v>
      </c>
      <c r="I2209" t="s">
        <v>4664</v>
      </c>
      <c r="J2209">
        <v>612</v>
      </c>
      <c r="K2209">
        <v>42391719</v>
      </c>
      <c r="L2209" t="s">
        <v>5460</v>
      </c>
      <c r="M2209">
        <v>14</v>
      </c>
      <c r="N2209" t="s">
        <v>5568</v>
      </c>
      <c r="O2209" t="s">
        <v>5574</v>
      </c>
      <c r="P2209" t="s">
        <v>6735</v>
      </c>
      <c r="Q2209" t="s">
        <v>6425</v>
      </c>
      <c r="R2209">
        <v>239990</v>
      </c>
      <c r="S2209">
        <v>230020</v>
      </c>
      <c r="T2209" t="s">
        <v>7096</v>
      </c>
      <c r="U2209" s="2">
        <v>40909</v>
      </c>
      <c r="V2209" s="2"/>
      <c r="W2209" s="3">
        <v>5</v>
      </c>
      <c r="X2209" s="3">
        <v>0</v>
      </c>
      <c r="Y2209" s="3">
        <v>5</v>
      </c>
      <c r="Z2209" s="3">
        <v>42.307200000000002</v>
      </c>
      <c r="AA2209" s="3">
        <v>42.307200000000002</v>
      </c>
      <c r="AB2209" s="3">
        <v>42.307200000000002</v>
      </c>
      <c r="AC2209" s="3">
        <v>0</v>
      </c>
      <c r="AD2209" s="3">
        <v>0</v>
      </c>
      <c r="AE2209" s="3">
        <v>1</v>
      </c>
      <c r="AF2209" s="3">
        <v>0</v>
      </c>
      <c r="AG2209" s="3">
        <v>0</v>
      </c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>
        <v>42.307200000000002</v>
      </c>
      <c r="AW2209" s="3"/>
      <c r="AX2209" s="3"/>
      <c r="AY2209" s="3"/>
      <c r="AZ2209" s="3"/>
      <c r="BA2209" s="3"/>
    </row>
    <row r="2210" spans="1:53" x14ac:dyDescent="0.2">
      <c r="A2210">
        <v>1772</v>
      </c>
      <c r="B2210" t="s">
        <v>2260</v>
      </c>
      <c r="C2210">
        <v>2022</v>
      </c>
      <c r="D2210" t="s">
        <v>3872</v>
      </c>
      <c r="E2210">
        <v>6900</v>
      </c>
      <c r="F2210" t="s">
        <v>4400</v>
      </c>
      <c r="G2210">
        <v>760</v>
      </c>
      <c r="H2210">
        <v>183</v>
      </c>
      <c r="I2210" t="s">
        <v>4785</v>
      </c>
      <c r="J2210">
        <v>1750</v>
      </c>
      <c r="K2210">
        <v>83031212</v>
      </c>
      <c r="L2210" t="s">
        <v>3872</v>
      </c>
      <c r="M2210">
        <v>17</v>
      </c>
      <c r="N2210" t="s">
        <v>5568</v>
      </c>
      <c r="O2210" t="s">
        <v>5574</v>
      </c>
      <c r="P2210" t="s">
        <v>6736</v>
      </c>
      <c r="Q2210" t="s">
        <v>6425</v>
      </c>
      <c r="R2210">
        <v>171200</v>
      </c>
      <c r="S2210">
        <v>170000</v>
      </c>
      <c r="T2210" t="s">
        <v>7096</v>
      </c>
      <c r="U2210" s="2">
        <v>41275</v>
      </c>
      <c r="V2210" s="2"/>
      <c r="W2210" s="3">
        <v>4.5</v>
      </c>
      <c r="X2210" s="3">
        <v>0</v>
      </c>
      <c r="Y2210" s="3">
        <v>4.5</v>
      </c>
      <c r="Z2210" s="3">
        <v>122.2452</v>
      </c>
      <c r="AA2210" s="3">
        <v>109.7604</v>
      </c>
      <c r="AB2210" s="3">
        <v>102.4956</v>
      </c>
      <c r="AC2210" s="3">
        <v>0</v>
      </c>
      <c r="AD2210" s="3">
        <v>0</v>
      </c>
      <c r="AE2210" s="3">
        <v>0.93381219459999998</v>
      </c>
      <c r="AF2210" s="3">
        <v>0</v>
      </c>
      <c r="AG2210" s="3">
        <v>6.6187805399999994E-2</v>
      </c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>
        <v>109.7604</v>
      </c>
      <c r="AW2210" s="3"/>
      <c r="AX2210" s="3"/>
      <c r="AY2210" s="3">
        <v>12.4848</v>
      </c>
      <c r="AZ2210" s="3"/>
      <c r="BA2210" s="3"/>
    </row>
    <row r="2211" spans="1:53" x14ac:dyDescent="0.2">
      <c r="A2211">
        <v>1772</v>
      </c>
      <c r="B2211" t="s">
        <v>2261</v>
      </c>
      <c r="C2211">
        <v>2022</v>
      </c>
      <c r="D2211" t="s">
        <v>3872</v>
      </c>
      <c r="E2211">
        <v>6900</v>
      </c>
      <c r="F2211" t="s">
        <v>4400</v>
      </c>
      <c r="G2211">
        <v>760</v>
      </c>
      <c r="H2211">
        <v>183</v>
      </c>
      <c r="I2211" t="s">
        <v>4785</v>
      </c>
      <c r="J2211">
        <v>1750</v>
      </c>
      <c r="K2211">
        <v>83031212</v>
      </c>
      <c r="L2211" t="s">
        <v>3872</v>
      </c>
      <c r="M2211">
        <v>17</v>
      </c>
      <c r="N2211" t="s">
        <v>5568</v>
      </c>
      <c r="O2211" t="s">
        <v>5574</v>
      </c>
      <c r="P2211" t="s">
        <v>6737</v>
      </c>
      <c r="Q2211" t="s">
        <v>5904</v>
      </c>
      <c r="R2211">
        <v>171200</v>
      </c>
      <c r="S2211">
        <v>170000</v>
      </c>
      <c r="T2211" t="s">
        <v>7096</v>
      </c>
      <c r="U2211" s="2">
        <v>42313</v>
      </c>
      <c r="V2211" s="2"/>
      <c r="W2211" s="3">
        <v>17</v>
      </c>
      <c r="X2211" s="3">
        <v>0</v>
      </c>
      <c r="Y2211" s="3">
        <v>19</v>
      </c>
      <c r="Z2211" s="3">
        <v>304.34249999999997</v>
      </c>
      <c r="AA2211" s="3">
        <v>309.68027999999998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1</v>
      </c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>
        <v>304.34249999999997</v>
      </c>
      <c r="AS2211" s="3"/>
      <c r="AT2211" s="3"/>
      <c r="AU2211" s="3"/>
      <c r="AV2211" s="3"/>
      <c r="AW2211" s="3"/>
      <c r="AX2211" s="3"/>
      <c r="AY2211" s="3"/>
      <c r="AZ2211" s="3"/>
      <c r="BA2211" s="3"/>
    </row>
    <row r="2212" spans="1:53" x14ac:dyDescent="0.2">
      <c r="A2212">
        <v>1772</v>
      </c>
      <c r="B2212" t="s">
        <v>2262</v>
      </c>
      <c r="C2212">
        <v>2022</v>
      </c>
      <c r="D2212" t="s">
        <v>3872</v>
      </c>
      <c r="E2212">
        <v>6900</v>
      </c>
      <c r="F2212" t="s">
        <v>4400</v>
      </c>
      <c r="G2212">
        <v>760</v>
      </c>
      <c r="H2212">
        <v>183</v>
      </c>
      <c r="I2212" t="s">
        <v>4785</v>
      </c>
      <c r="J2212">
        <v>1750</v>
      </c>
      <c r="K2212">
        <v>83031212</v>
      </c>
      <c r="L2212" t="s">
        <v>3872</v>
      </c>
      <c r="M2212">
        <v>17</v>
      </c>
      <c r="N2212" t="s">
        <v>5568</v>
      </c>
      <c r="O2212" t="s">
        <v>5574</v>
      </c>
      <c r="P2212" t="s">
        <v>6738</v>
      </c>
      <c r="Q2212" t="s">
        <v>6425</v>
      </c>
      <c r="R2212">
        <v>171200</v>
      </c>
      <c r="S2212">
        <v>170000</v>
      </c>
      <c r="T2212" t="s">
        <v>7096</v>
      </c>
      <c r="U2212" s="2">
        <v>42644</v>
      </c>
      <c r="V2212" s="2"/>
      <c r="W2212" s="3">
        <v>17</v>
      </c>
      <c r="X2212" s="3">
        <v>0</v>
      </c>
      <c r="Y2212" s="3">
        <v>3</v>
      </c>
      <c r="Z2212" s="3">
        <v>98.755200000000002</v>
      </c>
      <c r="AA2212" s="3">
        <v>98.755200000000002</v>
      </c>
      <c r="AB2212" s="3">
        <v>95.234400000000008</v>
      </c>
      <c r="AC2212" s="3">
        <v>0</v>
      </c>
      <c r="AD2212" s="3">
        <v>0</v>
      </c>
      <c r="AE2212" s="3">
        <v>0.96434820649999997</v>
      </c>
      <c r="AF2212" s="3">
        <v>0</v>
      </c>
      <c r="AG2212" s="3">
        <v>3.5651793500000001E-2</v>
      </c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>
        <v>98.755200000000002</v>
      </c>
      <c r="AW2212" s="3"/>
      <c r="AX2212" s="3"/>
      <c r="AY2212" s="3"/>
      <c r="AZ2212" s="3"/>
      <c r="BA2212" s="3"/>
    </row>
    <row r="2213" spans="1:53" x14ac:dyDescent="0.2">
      <c r="A2213">
        <v>1781</v>
      </c>
      <c r="B2213" t="s">
        <v>2263</v>
      </c>
      <c r="C2213">
        <v>2022</v>
      </c>
      <c r="D2213" t="s">
        <v>3873</v>
      </c>
      <c r="E2213">
        <v>7680</v>
      </c>
      <c r="F2213" t="s">
        <v>4548</v>
      </c>
      <c r="G2213">
        <v>665</v>
      </c>
      <c r="J2213">
        <v>2183</v>
      </c>
      <c r="K2213">
        <v>35252967</v>
      </c>
      <c r="L2213" t="s">
        <v>5461</v>
      </c>
      <c r="M2213">
        <v>1</v>
      </c>
      <c r="N2213" t="s">
        <v>5568</v>
      </c>
      <c r="O2213" t="s">
        <v>5574</v>
      </c>
      <c r="P2213" t="s">
        <v>6739</v>
      </c>
      <c r="Q2213" t="s">
        <v>7080</v>
      </c>
      <c r="R2213">
        <v>102010</v>
      </c>
      <c r="S2213">
        <v>100020</v>
      </c>
      <c r="T2213" t="s">
        <v>7098</v>
      </c>
      <c r="U2213" s="2">
        <v>44923</v>
      </c>
      <c r="V2213" s="2"/>
      <c r="W2213" s="3">
        <v>0</v>
      </c>
      <c r="X2213" s="3">
        <v>0</v>
      </c>
      <c r="Y2213" s="3">
        <v>0</v>
      </c>
      <c r="Z2213" s="3">
        <v>9.8642499999999994E-2</v>
      </c>
      <c r="AA2213" s="3">
        <v>6.9000000000000006E-2</v>
      </c>
      <c r="AB2213" s="3">
        <v>0</v>
      </c>
      <c r="AC2213" s="3">
        <v>0</v>
      </c>
      <c r="AD2213" s="3">
        <v>0</v>
      </c>
      <c r="AE2213" s="3">
        <v>1</v>
      </c>
      <c r="AF2213" s="3">
        <v>0</v>
      </c>
      <c r="AG2213" s="3">
        <v>0</v>
      </c>
      <c r="AH2213" s="3"/>
      <c r="AI2213" s="3"/>
      <c r="AJ2213" s="3"/>
      <c r="AK2213" s="3">
        <v>9.8642499999999994E-2</v>
      </c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</row>
    <row r="2214" spans="1:53" x14ac:dyDescent="0.2">
      <c r="A2214">
        <v>1792</v>
      </c>
      <c r="B2214" t="s">
        <v>2264</v>
      </c>
      <c r="C2214">
        <v>2022</v>
      </c>
      <c r="D2214" t="s">
        <v>3874</v>
      </c>
      <c r="E2214">
        <v>5610</v>
      </c>
      <c r="F2214" t="s">
        <v>4246</v>
      </c>
      <c r="G2214">
        <v>420</v>
      </c>
      <c r="H2214">
        <v>71</v>
      </c>
      <c r="I2214" t="s">
        <v>4665</v>
      </c>
      <c r="J2214">
        <v>2362</v>
      </c>
      <c r="K2214">
        <v>40517987</v>
      </c>
      <c r="L2214" t="s">
        <v>4999</v>
      </c>
      <c r="N2214" t="s">
        <v>5570</v>
      </c>
      <c r="O2214" t="s">
        <v>5576</v>
      </c>
      <c r="P2214" t="s">
        <v>6740</v>
      </c>
      <c r="Q2214" t="s">
        <v>5649</v>
      </c>
      <c r="R2214">
        <v>353000</v>
      </c>
      <c r="S2214">
        <v>350030</v>
      </c>
      <c r="T2214" t="s">
        <v>7098</v>
      </c>
      <c r="U2214" s="2">
        <v>22282</v>
      </c>
      <c r="V2214" s="2"/>
      <c r="W2214" s="3">
        <v>5.4</v>
      </c>
      <c r="X2214" s="3">
        <v>0</v>
      </c>
      <c r="Y2214" s="3">
        <v>4.9000000000000004</v>
      </c>
      <c r="Z2214" s="3">
        <v>8.2400000000000008E-3</v>
      </c>
      <c r="AA2214" s="3">
        <v>3.5999999999999999E-3</v>
      </c>
      <c r="AB2214" s="3">
        <v>3.5999999999999999E-3</v>
      </c>
      <c r="AC2214" s="3">
        <v>0</v>
      </c>
      <c r="AD2214" s="3">
        <v>0</v>
      </c>
      <c r="AE2214" s="3">
        <v>1</v>
      </c>
      <c r="AF2214" s="3">
        <v>0</v>
      </c>
      <c r="AG2214" s="3">
        <v>0</v>
      </c>
      <c r="AH2214" s="3"/>
      <c r="AI2214" s="3"/>
      <c r="AJ2214" s="3"/>
      <c r="AK2214" s="3">
        <v>8.2400000000000008E-3</v>
      </c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</row>
    <row r="2215" spans="1:53" x14ac:dyDescent="0.2">
      <c r="A2215">
        <v>1798</v>
      </c>
      <c r="B2215" t="s">
        <v>2265</v>
      </c>
      <c r="C2215">
        <v>2022</v>
      </c>
      <c r="D2215" t="s">
        <v>3875</v>
      </c>
      <c r="E2215">
        <v>3300</v>
      </c>
      <c r="F2215" t="s">
        <v>4322</v>
      </c>
      <c r="G2215">
        <v>260</v>
      </c>
      <c r="J2215">
        <v>1753</v>
      </c>
      <c r="K2215">
        <v>29600953</v>
      </c>
      <c r="L2215" t="s">
        <v>5462</v>
      </c>
      <c r="M2215">
        <v>6</v>
      </c>
      <c r="N2215" t="s">
        <v>5568</v>
      </c>
      <c r="O2215" t="s">
        <v>5574</v>
      </c>
      <c r="P2215" t="s">
        <v>6741</v>
      </c>
      <c r="Q2215" t="s">
        <v>7092</v>
      </c>
      <c r="R2215">
        <v>241000</v>
      </c>
      <c r="S2215">
        <v>240000</v>
      </c>
      <c r="T2215" t="s">
        <v>7103</v>
      </c>
      <c r="U2215" s="2">
        <v>44837</v>
      </c>
      <c r="V2215" s="2"/>
      <c r="W2215" s="3">
        <v>0.33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1</v>
      </c>
      <c r="AG2215" s="3">
        <v>0</v>
      </c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</row>
    <row r="2216" spans="1:53" x14ac:dyDescent="0.2">
      <c r="A2216">
        <v>1825</v>
      </c>
      <c r="B2216" t="s">
        <v>2266</v>
      </c>
      <c r="C2216">
        <v>2022</v>
      </c>
      <c r="D2216" t="s">
        <v>3876</v>
      </c>
      <c r="E2216">
        <v>4000</v>
      </c>
      <c r="F2216" t="s">
        <v>4382</v>
      </c>
      <c r="G2216">
        <v>265</v>
      </c>
      <c r="H2216">
        <v>2</v>
      </c>
      <c r="I2216" t="s">
        <v>4672</v>
      </c>
      <c r="J2216">
        <v>434</v>
      </c>
      <c r="K2216">
        <v>50187128</v>
      </c>
      <c r="L2216" t="s">
        <v>5463</v>
      </c>
      <c r="M2216">
        <v>1</v>
      </c>
      <c r="N2216" t="s">
        <v>5570</v>
      </c>
      <c r="O2216" t="s">
        <v>5576</v>
      </c>
      <c r="P2216" t="s">
        <v>5625</v>
      </c>
      <c r="Q2216" t="s">
        <v>5649</v>
      </c>
      <c r="R2216">
        <v>353000</v>
      </c>
      <c r="S2216">
        <v>350030</v>
      </c>
      <c r="T2216" t="s">
        <v>7098</v>
      </c>
      <c r="U2216" s="2">
        <v>26299</v>
      </c>
      <c r="V2216" s="2"/>
      <c r="W2216" s="3">
        <v>7.3</v>
      </c>
      <c r="X2216" s="3">
        <v>0</v>
      </c>
      <c r="Y2216" s="3">
        <v>6.4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1</v>
      </c>
      <c r="AF2216" s="3">
        <v>0</v>
      </c>
      <c r="AG2216" s="3">
        <v>0</v>
      </c>
      <c r="AH2216" s="3"/>
      <c r="AI2216" s="3"/>
      <c r="AJ2216" s="3"/>
      <c r="AK2216" s="3">
        <v>0</v>
      </c>
      <c r="AL2216" s="3"/>
      <c r="AM2216" s="3"/>
      <c r="AN2216" s="3">
        <v>0</v>
      </c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</row>
    <row r="2217" spans="1:53" x14ac:dyDescent="0.2">
      <c r="A2217">
        <v>1825</v>
      </c>
      <c r="B2217" t="s">
        <v>2267</v>
      </c>
      <c r="C2217">
        <v>2022</v>
      </c>
      <c r="D2217" t="s">
        <v>3876</v>
      </c>
      <c r="E2217">
        <v>4000</v>
      </c>
      <c r="F2217" t="s">
        <v>4382</v>
      </c>
      <c r="G2217">
        <v>265</v>
      </c>
      <c r="H2217">
        <v>2</v>
      </c>
      <c r="I2217" t="s">
        <v>4672</v>
      </c>
      <c r="J2217">
        <v>434</v>
      </c>
      <c r="K2217">
        <v>50187128</v>
      </c>
      <c r="L2217" t="s">
        <v>5463</v>
      </c>
      <c r="M2217">
        <v>1</v>
      </c>
      <c r="N2217" t="s">
        <v>5570</v>
      </c>
      <c r="O2217" t="s">
        <v>5576</v>
      </c>
      <c r="P2217" t="s">
        <v>5621</v>
      </c>
      <c r="Q2217" t="s">
        <v>5649</v>
      </c>
      <c r="R2217">
        <v>353000</v>
      </c>
      <c r="S2217">
        <v>350030</v>
      </c>
      <c r="T2217" t="s">
        <v>7098</v>
      </c>
      <c r="U2217" s="2">
        <v>24108</v>
      </c>
      <c r="V2217" s="2"/>
      <c r="W2217" s="3">
        <v>5.6</v>
      </c>
      <c r="X2217" s="3">
        <v>0</v>
      </c>
      <c r="Y2217" s="3">
        <v>5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1</v>
      </c>
      <c r="AF2217" s="3">
        <v>0</v>
      </c>
      <c r="AG2217" s="3">
        <v>0</v>
      </c>
      <c r="AH2217" s="3"/>
      <c r="AI2217" s="3"/>
      <c r="AJ2217" s="3"/>
      <c r="AK2217" s="3">
        <v>0</v>
      </c>
      <c r="AL2217" s="3"/>
      <c r="AM2217" s="3"/>
      <c r="AN2217" s="3">
        <v>0</v>
      </c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</row>
    <row r="2218" spans="1:53" x14ac:dyDescent="0.2">
      <c r="A2218">
        <v>1825</v>
      </c>
      <c r="B2218" t="s">
        <v>2268</v>
      </c>
      <c r="C2218">
        <v>2022</v>
      </c>
      <c r="D2218" t="s">
        <v>3876</v>
      </c>
      <c r="E2218">
        <v>4000</v>
      </c>
      <c r="F2218" t="s">
        <v>4382</v>
      </c>
      <c r="G2218">
        <v>265</v>
      </c>
      <c r="H2218">
        <v>2</v>
      </c>
      <c r="I2218" t="s">
        <v>4672</v>
      </c>
      <c r="J2218">
        <v>434</v>
      </c>
      <c r="K2218">
        <v>50187128</v>
      </c>
      <c r="L2218" t="s">
        <v>5463</v>
      </c>
      <c r="M2218">
        <v>1</v>
      </c>
      <c r="N2218" t="s">
        <v>5570</v>
      </c>
      <c r="O2218" t="s">
        <v>5576</v>
      </c>
      <c r="P2218" t="s">
        <v>5624</v>
      </c>
      <c r="Q2218" t="s">
        <v>5649</v>
      </c>
      <c r="R2218">
        <v>353000</v>
      </c>
      <c r="S2218">
        <v>350030</v>
      </c>
      <c r="T2218" t="s">
        <v>7098</v>
      </c>
      <c r="U2218" s="2">
        <v>27395</v>
      </c>
      <c r="V2218" s="2"/>
      <c r="W2218" s="3">
        <v>3.7</v>
      </c>
      <c r="X2218" s="3">
        <v>0</v>
      </c>
      <c r="Y2218" s="3">
        <v>3.2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1</v>
      </c>
      <c r="AF2218" s="3">
        <v>0</v>
      </c>
      <c r="AG2218" s="3">
        <v>0</v>
      </c>
      <c r="AH2218" s="3"/>
      <c r="AI2218" s="3"/>
      <c r="AJ2218" s="3"/>
      <c r="AK2218" s="3"/>
      <c r="AL2218" s="3"/>
      <c r="AM2218" s="3"/>
      <c r="AN2218" s="3">
        <v>0</v>
      </c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</row>
    <row r="2219" spans="1:53" x14ac:dyDescent="0.2">
      <c r="A2219">
        <v>1825</v>
      </c>
      <c r="B2219" t="s">
        <v>2269</v>
      </c>
      <c r="C2219">
        <v>2022</v>
      </c>
      <c r="D2219" t="s">
        <v>3876</v>
      </c>
      <c r="E2219">
        <v>4000</v>
      </c>
      <c r="F2219" t="s">
        <v>4382</v>
      </c>
      <c r="G2219">
        <v>265</v>
      </c>
      <c r="H2219">
        <v>2</v>
      </c>
      <c r="I2219" t="s">
        <v>4672</v>
      </c>
      <c r="J2219">
        <v>434</v>
      </c>
      <c r="K2219">
        <v>50187128</v>
      </c>
      <c r="L2219" t="s">
        <v>5463</v>
      </c>
      <c r="M2219">
        <v>1</v>
      </c>
      <c r="N2219" t="s">
        <v>5570</v>
      </c>
      <c r="O2219" t="s">
        <v>5576</v>
      </c>
      <c r="P2219" t="s">
        <v>5622</v>
      </c>
      <c r="Q2219" t="s">
        <v>5649</v>
      </c>
      <c r="R2219">
        <v>353000</v>
      </c>
      <c r="S2219">
        <v>350030</v>
      </c>
      <c r="T2219" t="s">
        <v>7098</v>
      </c>
      <c r="U2219" s="2">
        <v>24958</v>
      </c>
      <c r="V2219" s="2"/>
      <c r="W2219" s="3">
        <v>5.8</v>
      </c>
      <c r="X2219" s="3">
        <v>0</v>
      </c>
      <c r="Y2219" s="3">
        <v>5.0999999999999996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1</v>
      </c>
      <c r="AF2219" s="3">
        <v>0</v>
      </c>
      <c r="AG2219" s="3">
        <v>0</v>
      </c>
      <c r="AH2219" s="3"/>
      <c r="AI2219" s="3"/>
      <c r="AJ2219" s="3"/>
      <c r="AK2219" s="3">
        <v>0</v>
      </c>
      <c r="AL2219" s="3"/>
      <c r="AM2219" s="3"/>
      <c r="AN2219" s="3">
        <v>0</v>
      </c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</row>
    <row r="2220" spans="1:53" x14ac:dyDescent="0.2">
      <c r="A2220">
        <v>1826</v>
      </c>
      <c r="B2220" t="s">
        <v>2270</v>
      </c>
      <c r="C2220">
        <v>2022</v>
      </c>
      <c r="D2220" t="s">
        <v>3877</v>
      </c>
      <c r="E2220">
        <v>8520</v>
      </c>
      <c r="F2220" t="s">
        <v>4624</v>
      </c>
      <c r="G2220">
        <v>751</v>
      </c>
      <c r="H2220">
        <v>206</v>
      </c>
      <c r="I2220" t="s">
        <v>4678</v>
      </c>
      <c r="J2220">
        <v>297</v>
      </c>
      <c r="K2220">
        <v>42125814</v>
      </c>
      <c r="L2220" t="s">
        <v>5464</v>
      </c>
      <c r="M2220">
        <v>1</v>
      </c>
      <c r="N2220" t="s">
        <v>5570</v>
      </c>
      <c r="O2220" t="s">
        <v>5576</v>
      </c>
      <c r="P2220" t="s">
        <v>5621</v>
      </c>
      <c r="Q2220" t="s">
        <v>5649</v>
      </c>
      <c r="R2220">
        <v>353000</v>
      </c>
      <c r="S2220">
        <v>350030</v>
      </c>
      <c r="T2220" t="s">
        <v>7098</v>
      </c>
      <c r="U2220" s="2">
        <v>26299</v>
      </c>
      <c r="V2220" s="2"/>
      <c r="W2220" s="3">
        <v>8.5</v>
      </c>
      <c r="X2220" s="3">
        <v>0</v>
      </c>
      <c r="Y2220" s="3">
        <v>7.3</v>
      </c>
      <c r="Z2220" s="3">
        <v>0.3726893</v>
      </c>
      <c r="AA2220" s="3">
        <v>0.35777999999999999</v>
      </c>
      <c r="AB2220" s="3">
        <v>0.35777999999999999</v>
      </c>
      <c r="AC2220" s="3">
        <v>0</v>
      </c>
      <c r="AD2220" s="3">
        <v>0</v>
      </c>
      <c r="AE2220" s="3">
        <v>1</v>
      </c>
      <c r="AF2220" s="3">
        <v>0</v>
      </c>
      <c r="AG2220" s="3">
        <v>0</v>
      </c>
      <c r="AH2220" s="3"/>
      <c r="AI2220" s="3"/>
      <c r="AJ2220" s="3"/>
      <c r="AK2220" s="3">
        <v>0.3726893</v>
      </c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</row>
    <row r="2221" spans="1:53" x14ac:dyDescent="0.2">
      <c r="A2221">
        <v>1826</v>
      </c>
      <c r="B2221" t="s">
        <v>2271</v>
      </c>
      <c r="C2221">
        <v>2022</v>
      </c>
      <c r="D2221" t="s">
        <v>3877</v>
      </c>
      <c r="E2221">
        <v>8520</v>
      </c>
      <c r="F2221" t="s">
        <v>4624</v>
      </c>
      <c r="G2221">
        <v>751</v>
      </c>
      <c r="H2221">
        <v>206</v>
      </c>
      <c r="I2221" t="s">
        <v>4678</v>
      </c>
      <c r="J2221">
        <v>297</v>
      </c>
      <c r="K2221">
        <v>42125814</v>
      </c>
      <c r="L2221" t="s">
        <v>5464</v>
      </c>
      <c r="M2221">
        <v>1</v>
      </c>
      <c r="N2221" t="s">
        <v>5570</v>
      </c>
      <c r="O2221" t="s">
        <v>5576</v>
      </c>
      <c r="P2221" t="s">
        <v>5622</v>
      </c>
      <c r="Q2221" t="s">
        <v>5649</v>
      </c>
      <c r="R2221">
        <v>353000</v>
      </c>
      <c r="S2221">
        <v>350030</v>
      </c>
      <c r="T2221" t="s">
        <v>7098</v>
      </c>
      <c r="U2221" s="2">
        <v>35065</v>
      </c>
      <c r="V2221" s="2"/>
      <c r="W2221" s="3">
        <v>12</v>
      </c>
      <c r="X2221" s="3">
        <v>0</v>
      </c>
      <c r="Y2221" s="3">
        <v>12</v>
      </c>
      <c r="Z2221" s="3">
        <v>2.11633</v>
      </c>
      <c r="AA2221" s="3">
        <v>2.0316800000000002</v>
      </c>
      <c r="AB2221" s="3">
        <v>2.0316800000000002</v>
      </c>
      <c r="AC2221" s="3">
        <v>0</v>
      </c>
      <c r="AD2221" s="3">
        <v>0</v>
      </c>
      <c r="AE2221" s="3">
        <v>1</v>
      </c>
      <c r="AF2221" s="3">
        <v>0</v>
      </c>
      <c r="AG2221" s="3">
        <v>0</v>
      </c>
      <c r="AH2221" s="3"/>
      <c r="AI2221" s="3"/>
      <c r="AJ2221" s="3"/>
      <c r="AK2221" s="3">
        <v>2.11633</v>
      </c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</row>
    <row r="2222" spans="1:53" x14ac:dyDescent="0.2">
      <c r="A2222">
        <v>1826</v>
      </c>
      <c r="B2222" t="s">
        <v>2272</v>
      </c>
      <c r="C2222">
        <v>2022</v>
      </c>
      <c r="D2222" t="s">
        <v>3877</v>
      </c>
      <c r="E2222">
        <v>8520</v>
      </c>
      <c r="F2222" t="s">
        <v>4624</v>
      </c>
      <c r="G2222">
        <v>751</v>
      </c>
      <c r="H2222">
        <v>206</v>
      </c>
      <c r="I2222" t="s">
        <v>4678</v>
      </c>
      <c r="J2222">
        <v>297</v>
      </c>
      <c r="K2222">
        <v>42125814</v>
      </c>
      <c r="L2222" t="s">
        <v>5464</v>
      </c>
      <c r="M2222">
        <v>1</v>
      </c>
      <c r="N2222" t="s">
        <v>5570</v>
      </c>
      <c r="O2222" t="s">
        <v>5576</v>
      </c>
      <c r="P2222" t="s">
        <v>5625</v>
      </c>
      <c r="Q2222" t="s">
        <v>5649</v>
      </c>
      <c r="R2222">
        <v>353000</v>
      </c>
      <c r="S2222">
        <v>350030</v>
      </c>
      <c r="T2222" t="s">
        <v>7098</v>
      </c>
      <c r="U2222" s="2">
        <v>27395</v>
      </c>
      <c r="V2222" s="2"/>
      <c r="W2222" s="3">
        <v>7.5</v>
      </c>
      <c r="X2222" s="3">
        <v>0</v>
      </c>
      <c r="Y2222" s="3">
        <v>6.3</v>
      </c>
      <c r="Z2222" s="3">
        <v>0.41250500000000001</v>
      </c>
      <c r="AA2222" s="3">
        <v>0.39600999999999997</v>
      </c>
      <c r="AB2222" s="3">
        <v>0.39600999999999997</v>
      </c>
      <c r="AC2222" s="3">
        <v>0</v>
      </c>
      <c r="AD2222" s="3">
        <v>0</v>
      </c>
      <c r="AE2222" s="3">
        <v>1</v>
      </c>
      <c r="AF2222" s="3">
        <v>0</v>
      </c>
      <c r="AG2222" s="3">
        <v>0</v>
      </c>
      <c r="AH2222" s="3"/>
      <c r="AI2222" s="3"/>
      <c r="AJ2222" s="3"/>
      <c r="AK2222" s="3">
        <v>0.41250500000000001</v>
      </c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</row>
    <row r="2223" spans="1:53" x14ac:dyDescent="0.2">
      <c r="A2223">
        <v>1827</v>
      </c>
      <c r="B2223" t="s">
        <v>2273</v>
      </c>
      <c r="C2223">
        <v>2022</v>
      </c>
      <c r="D2223" t="s">
        <v>3878</v>
      </c>
      <c r="E2223">
        <v>2650</v>
      </c>
      <c r="F2223" t="s">
        <v>4389</v>
      </c>
      <c r="G2223">
        <v>167</v>
      </c>
      <c r="H2223">
        <v>2</v>
      </c>
      <c r="I2223" t="s">
        <v>4672</v>
      </c>
      <c r="J2223">
        <v>571</v>
      </c>
      <c r="K2223">
        <v>22340417</v>
      </c>
      <c r="L2223" t="s">
        <v>3878</v>
      </c>
      <c r="M2223">
        <v>1</v>
      </c>
      <c r="N2223" t="s">
        <v>5570</v>
      </c>
      <c r="O2223" t="s">
        <v>5576</v>
      </c>
      <c r="P2223" t="s">
        <v>6742</v>
      </c>
      <c r="Q2223" t="s">
        <v>5649</v>
      </c>
      <c r="R2223">
        <v>353000</v>
      </c>
      <c r="S2223">
        <v>350030</v>
      </c>
      <c r="T2223" t="s">
        <v>7098</v>
      </c>
      <c r="U2223" s="2">
        <v>36739</v>
      </c>
      <c r="V2223" s="2"/>
      <c r="W2223" s="3">
        <v>19.5</v>
      </c>
      <c r="X2223" s="3">
        <v>0</v>
      </c>
      <c r="Y2223" s="3">
        <v>18</v>
      </c>
      <c r="Z2223" s="3">
        <v>5.4722844000000004</v>
      </c>
      <c r="AA2223" s="3">
        <v>5.2077600000000004</v>
      </c>
      <c r="AB2223" s="3">
        <v>5.2077600000000004</v>
      </c>
      <c r="AC2223" s="3">
        <v>0</v>
      </c>
      <c r="AD2223" s="3">
        <v>0</v>
      </c>
      <c r="AE2223" s="3">
        <v>1</v>
      </c>
      <c r="AF2223" s="3">
        <v>0</v>
      </c>
      <c r="AG2223" s="3">
        <v>0</v>
      </c>
      <c r="AH2223" s="3"/>
      <c r="AI2223" s="3"/>
      <c r="AJ2223" s="3"/>
      <c r="AK2223" s="3"/>
      <c r="AL2223" s="3"/>
      <c r="AM2223" s="3"/>
      <c r="AN2223" s="3">
        <v>5.4722844000000004</v>
      </c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</row>
    <row r="2224" spans="1:53" x14ac:dyDescent="0.2">
      <c r="A2224">
        <v>1827</v>
      </c>
      <c r="B2224" t="s">
        <v>2274</v>
      </c>
      <c r="C2224">
        <v>2022</v>
      </c>
      <c r="D2224" t="s">
        <v>3878</v>
      </c>
      <c r="E2224">
        <v>2650</v>
      </c>
      <c r="F2224" t="s">
        <v>4389</v>
      </c>
      <c r="G2224">
        <v>167</v>
      </c>
      <c r="H2224">
        <v>2</v>
      </c>
      <c r="I2224" t="s">
        <v>4672</v>
      </c>
      <c r="J2224">
        <v>571</v>
      </c>
      <c r="K2224">
        <v>22340417</v>
      </c>
      <c r="L2224" t="s">
        <v>3878</v>
      </c>
      <c r="M2224">
        <v>1</v>
      </c>
      <c r="N2224" t="s">
        <v>5570</v>
      </c>
      <c r="O2224" t="s">
        <v>5576</v>
      </c>
      <c r="P2224" t="s">
        <v>6012</v>
      </c>
      <c r="Q2224" t="s">
        <v>5649</v>
      </c>
      <c r="R2224">
        <v>353000</v>
      </c>
      <c r="S2224">
        <v>350030</v>
      </c>
      <c r="T2224" t="s">
        <v>7098</v>
      </c>
      <c r="U2224" s="2">
        <v>44180</v>
      </c>
      <c r="V2224" s="2"/>
      <c r="W2224" s="3">
        <v>10.5</v>
      </c>
      <c r="X2224" s="3">
        <v>0</v>
      </c>
      <c r="Y2224" s="3">
        <v>10</v>
      </c>
      <c r="Z2224" s="3">
        <v>4.6320515999999996</v>
      </c>
      <c r="AA2224" s="3">
        <v>4.0219199999999997</v>
      </c>
      <c r="AB2224" s="3">
        <v>4.0219199999999997</v>
      </c>
      <c r="AC2224" s="3">
        <v>0</v>
      </c>
      <c r="AD2224" s="3">
        <v>0</v>
      </c>
      <c r="AE2224" s="3">
        <v>1</v>
      </c>
      <c r="AF2224" s="3">
        <v>0</v>
      </c>
      <c r="AG2224" s="3">
        <v>0</v>
      </c>
      <c r="AH2224" s="3"/>
      <c r="AI2224" s="3"/>
      <c r="AJ2224" s="3"/>
      <c r="AK2224" s="3"/>
      <c r="AL2224" s="3"/>
      <c r="AM2224" s="3"/>
      <c r="AN2224" s="3">
        <v>4.6320515999999996</v>
      </c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</row>
    <row r="2225" spans="1:53" x14ac:dyDescent="0.2">
      <c r="A2225">
        <v>1827</v>
      </c>
      <c r="B2225" t="s">
        <v>2275</v>
      </c>
      <c r="C2225">
        <v>2022</v>
      </c>
      <c r="D2225" t="s">
        <v>3878</v>
      </c>
      <c r="E2225">
        <v>2650</v>
      </c>
      <c r="F2225" t="s">
        <v>4389</v>
      </c>
      <c r="G2225">
        <v>167</v>
      </c>
      <c r="H2225">
        <v>2</v>
      </c>
      <c r="I2225" t="s">
        <v>4672</v>
      </c>
      <c r="J2225">
        <v>571</v>
      </c>
      <c r="K2225">
        <v>22340417</v>
      </c>
      <c r="L2225" t="s">
        <v>3878</v>
      </c>
      <c r="M2225">
        <v>1</v>
      </c>
      <c r="N2225" t="s">
        <v>5570</v>
      </c>
      <c r="O2225" t="s">
        <v>5576</v>
      </c>
      <c r="P2225" t="s">
        <v>6743</v>
      </c>
      <c r="Q2225" t="s">
        <v>5649</v>
      </c>
      <c r="R2225">
        <v>353000</v>
      </c>
      <c r="S2225">
        <v>350030</v>
      </c>
      <c r="T2225" t="s">
        <v>7098</v>
      </c>
      <c r="U2225" s="2">
        <v>31990</v>
      </c>
      <c r="V2225" s="2"/>
      <c r="W2225" s="3">
        <v>19.5</v>
      </c>
      <c r="X2225" s="3">
        <v>0</v>
      </c>
      <c r="Y2225" s="3">
        <v>18</v>
      </c>
      <c r="Z2225" s="3">
        <v>6.6805199999999996</v>
      </c>
      <c r="AA2225" s="3">
        <v>6.1779599999999997</v>
      </c>
      <c r="AB2225" s="3">
        <v>6.1779599999999997</v>
      </c>
      <c r="AC2225" s="3">
        <v>0</v>
      </c>
      <c r="AD2225" s="3">
        <v>0</v>
      </c>
      <c r="AE2225" s="3">
        <v>1</v>
      </c>
      <c r="AF2225" s="3">
        <v>0</v>
      </c>
      <c r="AG2225" s="3">
        <v>0</v>
      </c>
      <c r="AH2225" s="3"/>
      <c r="AI2225" s="3"/>
      <c r="AJ2225" s="3"/>
      <c r="AK2225" s="3"/>
      <c r="AL2225" s="3"/>
      <c r="AM2225" s="3"/>
      <c r="AN2225" s="3">
        <v>6.6805199999999996</v>
      </c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</row>
    <row r="2226" spans="1:53" x14ac:dyDescent="0.2">
      <c r="A2226">
        <v>1828</v>
      </c>
      <c r="B2226" t="s">
        <v>2276</v>
      </c>
      <c r="C2226">
        <v>2022</v>
      </c>
      <c r="D2226" t="s">
        <v>3879</v>
      </c>
      <c r="E2226">
        <v>2650</v>
      </c>
      <c r="F2226" t="s">
        <v>4389</v>
      </c>
      <c r="G2226">
        <v>167</v>
      </c>
      <c r="H2226">
        <v>2</v>
      </c>
      <c r="I2226" t="s">
        <v>4672</v>
      </c>
      <c r="J2226">
        <v>1759</v>
      </c>
      <c r="K2226">
        <v>76343616</v>
      </c>
      <c r="L2226" t="s">
        <v>5465</v>
      </c>
      <c r="M2226">
        <v>1</v>
      </c>
      <c r="N2226" t="s">
        <v>5570</v>
      </c>
      <c r="O2226" t="s">
        <v>5576</v>
      </c>
      <c r="P2226" t="s">
        <v>6744</v>
      </c>
      <c r="Q2226" t="s">
        <v>5649</v>
      </c>
      <c r="R2226">
        <v>353000</v>
      </c>
      <c r="S2226">
        <v>350030</v>
      </c>
      <c r="T2226" t="s">
        <v>7098</v>
      </c>
      <c r="U2226" s="2">
        <v>40909</v>
      </c>
      <c r="V2226" s="2"/>
      <c r="W2226" s="3">
        <v>6</v>
      </c>
      <c r="X2226" s="3">
        <v>0</v>
      </c>
      <c r="Y2226" s="3">
        <v>6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1</v>
      </c>
      <c r="AF2226" s="3">
        <v>0</v>
      </c>
      <c r="AG2226" s="3">
        <v>0</v>
      </c>
      <c r="AH2226" s="3"/>
      <c r="AI2226" s="3"/>
      <c r="AJ2226" s="3"/>
      <c r="AK2226" s="3">
        <v>0</v>
      </c>
      <c r="AL2226" s="3"/>
      <c r="AM2226" s="3">
        <v>0</v>
      </c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</row>
    <row r="2227" spans="1:53" x14ac:dyDescent="0.2">
      <c r="A2227">
        <v>1828</v>
      </c>
      <c r="B2227" t="s">
        <v>2277</v>
      </c>
      <c r="C2227">
        <v>2022</v>
      </c>
      <c r="D2227" t="s">
        <v>3879</v>
      </c>
      <c r="E2227">
        <v>2650</v>
      </c>
      <c r="F2227" t="s">
        <v>4389</v>
      </c>
      <c r="G2227">
        <v>167</v>
      </c>
      <c r="H2227">
        <v>2</v>
      </c>
      <c r="I2227" t="s">
        <v>4672</v>
      </c>
      <c r="J2227">
        <v>1759</v>
      </c>
      <c r="K2227">
        <v>76343616</v>
      </c>
      <c r="L2227" t="s">
        <v>5465</v>
      </c>
      <c r="M2227">
        <v>1</v>
      </c>
      <c r="N2227" t="s">
        <v>5570</v>
      </c>
      <c r="O2227" t="s">
        <v>5576</v>
      </c>
      <c r="P2227" t="s">
        <v>6745</v>
      </c>
      <c r="Q2227" t="s">
        <v>5649</v>
      </c>
      <c r="R2227">
        <v>353000</v>
      </c>
      <c r="S2227">
        <v>350030</v>
      </c>
      <c r="T2227" t="s">
        <v>7098</v>
      </c>
      <c r="U2227" s="2">
        <v>40909</v>
      </c>
      <c r="V2227" s="2"/>
      <c r="W2227" s="3">
        <v>6</v>
      </c>
      <c r="X2227" s="3">
        <v>0</v>
      </c>
      <c r="Y2227" s="3">
        <v>6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1</v>
      </c>
      <c r="AF2227" s="3">
        <v>0</v>
      </c>
      <c r="AG2227" s="3">
        <v>0</v>
      </c>
      <c r="AH2227" s="3"/>
      <c r="AI2227" s="3"/>
      <c r="AJ2227" s="3"/>
      <c r="AK2227" s="3">
        <v>0</v>
      </c>
      <c r="AL2227" s="3"/>
      <c r="AM2227" s="3">
        <v>0</v>
      </c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</row>
    <row r="2228" spans="1:53" x14ac:dyDescent="0.2">
      <c r="A2228">
        <v>1828</v>
      </c>
      <c r="B2228" t="s">
        <v>2278</v>
      </c>
      <c r="C2228">
        <v>2022</v>
      </c>
      <c r="D2228" t="s">
        <v>3879</v>
      </c>
      <c r="E2228">
        <v>2650</v>
      </c>
      <c r="F2228" t="s">
        <v>4389</v>
      </c>
      <c r="G2228">
        <v>167</v>
      </c>
      <c r="H2228">
        <v>2</v>
      </c>
      <c r="I2228" t="s">
        <v>4672</v>
      </c>
      <c r="J2228">
        <v>1759</v>
      </c>
      <c r="K2228">
        <v>76343616</v>
      </c>
      <c r="L2228" t="s">
        <v>5465</v>
      </c>
      <c r="M2228">
        <v>1</v>
      </c>
      <c r="N2228" t="s">
        <v>5570</v>
      </c>
      <c r="O2228" t="s">
        <v>5576</v>
      </c>
      <c r="P2228" t="s">
        <v>6745</v>
      </c>
      <c r="Q2228" t="s">
        <v>5649</v>
      </c>
      <c r="R2228">
        <v>353000</v>
      </c>
      <c r="S2228">
        <v>350030</v>
      </c>
      <c r="T2228" t="s">
        <v>7098</v>
      </c>
      <c r="U2228" s="2">
        <v>40909</v>
      </c>
      <c r="V2228" s="2"/>
      <c r="W2228" s="3">
        <v>6</v>
      </c>
      <c r="X2228" s="3">
        <v>0</v>
      </c>
      <c r="Y2228" s="3">
        <v>6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1</v>
      </c>
      <c r="AF2228" s="3">
        <v>0</v>
      </c>
      <c r="AG2228" s="3">
        <v>0</v>
      </c>
      <c r="AH2228" s="3"/>
      <c r="AI2228" s="3"/>
      <c r="AJ2228" s="3"/>
      <c r="AK2228" s="3">
        <v>0</v>
      </c>
      <c r="AL2228" s="3"/>
      <c r="AM2228" s="3">
        <v>0</v>
      </c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</row>
    <row r="2229" spans="1:53" x14ac:dyDescent="0.2">
      <c r="A2229">
        <v>1828</v>
      </c>
      <c r="B2229" t="s">
        <v>2279</v>
      </c>
      <c r="C2229">
        <v>2022</v>
      </c>
      <c r="D2229" t="s">
        <v>3879</v>
      </c>
      <c r="E2229">
        <v>2650</v>
      </c>
      <c r="F2229" t="s">
        <v>4389</v>
      </c>
      <c r="G2229">
        <v>167</v>
      </c>
      <c r="H2229">
        <v>2</v>
      </c>
      <c r="I2229" t="s">
        <v>4672</v>
      </c>
      <c r="J2229">
        <v>1759</v>
      </c>
      <c r="K2229">
        <v>76343616</v>
      </c>
      <c r="L2229" t="s">
        <v>5465</v>
      </c>
      <c r="M2229">
        <v>1</v>
      </c>
      <c r="N2229" t="s">
        <v>5570</v>
      </c>
      <c r="O2229" t="s">
        <v>5576</v>
      </c>
      <c r="P2229" t="s">
        <v>6744</v>
      </c>
      <c r="Q2229" t="s">
        <v>5649</v>
      </c>
      <c r="R2229">
        <v>353000</v>
      </c>
      <c r="S2229">
        <v>350030</v>
      </c>
      <c r="T2229" t="s">
        <v>7098</v>
      </c>
      <c r="U2229" s="2">
        <v>40909</v>
      </c>
      <c r="V2229" s="2"/>
      <c r="W2229" s="3">
        <v>6</v>
      </c>
      <c r="X2229" s="3">
        <v>0</v>
      </c>
      <c r="Y2229" s="3">
        <v>6</v>
      </c>
      <c r="Z2229" s="3">
        <v>9.4409840000000003</v>
      </c>
      <c r="AA2229" s="3">
        <v>8.5690000000000008</v>
      </c>
      <c r="AB2229" s="3">
        <v>8.5690000000000008</v>
      </c>
      <c r="AC2229" s="3">
        <v>0</v>
      </c>
      <c r="AD2229" s="3">
        <v>0</v>
      </c>
      <c r="AE2229" s="3">
        <v>1</v>
      </c>
      <c r="AF2229" s="3">
        <v>0</v>
      </c>
      <c r="AG2229" s="3">
        <v>0</v>
      </c>
      <c r="AH2229" s="3"/>
      <c r="AI2229" s="3"/>
      <c r="AJ2229" s="3"/>
      <c r="AK2229" s="3">
        <v>9.4409839999999985</v>
      </c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</row>
    <row r="2230" spans="1:53" x14ac:dyDescent="0.2">
      <c r="A2230">
        <v>1828</v>
      </c>
      <c r="B2230" t="s">
        <v>2280</v>
      </c>
      <c r="C2230">
        <v>2022</v>
      </c>
      <c r="D2230" t="s">
        <v>3879</v>
      </c>
      <c r="E2230">
        <v>2650</v>
      </c>
      <c r="F2230" t="s">
        <v>4389</v>
      </c>
      <c r="G2230">
        <v>167</v>
      </c>
      <c r="H2230">
        <v>2</v>
      </c>
      <c r="I2230" t="s">
        <v>4672</v>
      </c>
      <c r="J2230">
        <v>1759</v>
      </c>
      <c r="K2230">
        <v>76343616</v>
      </c>
      <c r="L2230" t="s">
        <v>5465</v>
      </c>
      <c r="M2230">
        <v>1</v>
      </c>
      <c r="N2230" t="s">
        <v>5570</v>
      </c>
      <c r="O2230" t="s">
        <v>5576</v>
      </c>
      <c r="P2230" t="s">
        <v>6745</v>
      </c>
      <c r="Q2230" t="s">
        <v>5649</v>
      </c>
      <c r="R2230">
        <v>353000</v>
      </c>
      <c r="S2230">
        <v>350030</v>
      </c>
      <c r="T2230" t="s">
        <v>7098</v>
      </c>
      <c r="U2230" s="2">
        <v>40909</v>
      </c>
      <c r="V2230" s="2"/>
      <c r="W2230" s="3">
        <v>6</v>
      </c>
      <c r="X2230" s="3">
        <v>0</v>
      </c>
      <c r="Y2230" s="3">
        <v>6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1</v>
      </c>
      <c r="AF2230" s="3">
        <v>0</v>
      </c>
      <c r="AG2230" s="3">
        <v>0</v>
      </c>
      <c r="AH2230" s="3"/>
      <c r="AI2230" s="3"/>
      <c r="AJ2230" s="3"/>
      <c r="AK2230" s="3">
        <v>0</v>
      </c>
      <c r="AL2230" s="3"/>
      <c r="AM2230" s="3">
        <v>0</v>
      </c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</row>
    <row r="2231" spans="1:53" x14ac:dyDescent="0.2">
      <c r="A2231">
        <v>1828</v>
      </c>
      <c r="B2231" t="s">
        <v>2281</v>
      </c>
      <c r="C2231">
        <v>2022</v>
      </c>
      <c r="D2231" t="s">
        <v>3879</v>
      </c>
      <c r="E2231">
        <v>2650</v>
      </c>
      <c r="F2231" t="s">
        <v>4389</v>
      </c>
      <c r="G2231">
        <v>167</v>
      </c>
      <c r="H2231">
        <v>2</v>
      </c>
      <c r="I2231" t="s">
        <v>4672</v>
      </c>
      <c r="J2231">
        <v>1759</v>
      </c>
      <c r="K2231">
        <v>76343616</v>
      </c>
      <c r="L2231" t="s">
        <v>5465</v>
      </c>
      <c r="M2231">
        <v>1</v>
      </c>
      <c r="N2231" t="s">
        <v>5570</v>
      </c>
      <c r="O2231" t="s">
        <v>5576</v>
      </c>
      <c r="P2231" t="s">
        <v>6745</v>
      </c>
      <c r="Q2231" t="s">
        <v>5649</v>
      </c>
      <c r="R2231">
        <v>353000</v>
      </c>
      <c r="S2231">
        <v>350030</v>
      </c>
      <c r="T2231" t="s">
        <v>7098</v>
      </c>
      <c r="U2231" s="2">
        <v>40909</v>
      </c>
      <c r="V2231" s="2"/>
      <c r="W2231" s="3">
        <v>6</v>
      </c>
      <c r="X2231" s="3">
        <v>0</v>
      </c>
      <c r="Y2231" s="3">
        <v>6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1</v>
      </c>
      <c r="AF2231" s="3">
        <v>0</v>
      </c>
      <c r="AG2231" s="3">
        <v>0</v>
      </c>
      <c r="AH2231" s="3"/>
      <c r="AI2231" s="3"/>
      <c r="AJ2231" s="3"/>
      <c r="AK2231" s="3">
        <v>0</v>
      </c>
      <c r="AL2231" s="3"/>
      <c r="AM2231" s="3">
        <v>0</v>
      </c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</row>
    <row r="2232" spans="1:53" x14ac:dyDescent="0.2">
      <c r="A2232">
        <v>1829</v>
      </c>
      <c r="B2232" t="s">
        <v>2282</v>
      </c>
      <c r="C2232">
        <v>2022</v>
      </c>
      <c r="D2232" t="s">
        <v>3880</v>
      </c>
      <c r="E2232">
        <v>2650</v>
      </c>
      <c r="F2232" t="s">
        <v>4389</v>
      </c>
      <c r="G2232">
        <v>167</v>
      </c>
      <c r="H2232">
        <v>2</v>
      </c>
      <c r="I2232" t="s">
        <v>4672</v>
      </c>
      <c r="J2232">
        <v>1597</v>
      </c>
      <c r="K2232">
        <v>29190623</v>
      </c>
      <c r="L2232" t="s">
        <v>5466</v>
      </c>
      <c r="M2232">
        <v>1</v>
      </c>
      <c r="N2232" t="s">
        <v>5568</v>
      </c>
      <c r="O2232" t="s">
        <v>5574</v>
      </c>
      <c r="P2232" t="s">
        <v>6746</v>
      </c>
      <c r="Q2232" t="s">
        <v>5649</v>
      </c>
      <c r="R2232">
        <v>861000</v>
      </c>
      <c r="S2232">
        <v>860010</v>
      </c>
      <c r="T2232" t="s">
        <v>7096</v>
      </c>
      <c r="U2232" s="2">
        <v>34023</v>
      </c>
      <c r="V2232" s="2"/>
      <c r="W2232" s="3">
        <v>6.2</v>
      </c>
      <c r="X2232" s="3">
        <v>0</v>
      </c>
      <c r="Y2232" s="3">
        <v>4.0999999999999996</v>
      </c>
      <c r="Z2232" s="3">
        <v>7.7266728000000002</v>
      </c>
      <c r="AA2232" s="3">
        <v>5.4089999999999998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1</v>
      </c>
      <c r="AH2232" s="3"/>
      <c r="AI2232" s="3"/>
      <c r="AJ2232" s="3"/>
      <c r="AK2232" s="3"/>
      <c r="AL2232" s="3"/>
      <c r="AM2232" s="3"/>
      <c r="AN2232" s="3">
        <v>7.7266728000000002</v>
      </c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</row>
    <row r="2233" spans="1:53" x14ac:dyDescent="0.2">
      <c r="A2233">
        <v>1829</v>
      </c>
      <c r="B2233" t="s">
        <v>2283</v>
      </c>
      <c r="C2233">
        <v>2022</v>
      </c>
      <c r="D2233" t="s">
        <v>3880</v>
      </c>
      <c r="E2233">
        <v>2650</v>
      </c>
      <c r="F2233" t="s">
        <v>4389</v>
      </c>
      <c r="G2233">
        <v>167</v>
      </c>
      <c r="H2233">
        <v>2</v>
      </c>
      <c r="I2233" t="s">
        <v>4672</v>
      </c>
      <c r="J2233">
        <v>1597</v>
      </c>
      <c r="K2233">
        <v>29190623</v>
      </c>
      <c r="L2233" t="s">
        <v>5466</v>
      </c>
      <c r="M2233">
        <v>1</v>
      </c>
      <c r="N2233" t="s">
        <v>5568</v>
      </c>
      <c r="O2233" t="s">
        <v>5574</v>
      </c>
      <c r="P2233" t="s">
        <v>6747</v>
      </c>
      <c r="Q2233" t="s">
        <v>5649</v>
      </c>
      <c r="R2233">
        <v>861000</v>
      </c>
      <c r="S2233">
        <v>860010</v>
      </c>
      <c r="T2233" t="s">
        <v>7096</v>
      </c>
      <c r="U2233" s="2">
        <v>26115</v>
      </c>
      <c r="V2233" s="2">
        <v>45047</v>
      </c>
      <c r="W2233" s="3">
        <v>23.34</v>
      </c>
      <c r="X2233" s="3">
        <v>0</v>
      </c>
      <c r="Y2233" s="3">
        <v>20</v>
      </c>
      <c r="Z2233" s="3">
        <v>2.6241933959999999</v>
      </c>
      <c r="AA2233" s="3">
        <v>2.5579999999999998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1</v>
      </c>
      <c r="AH2233" s="3"/>
      <c r="AI2233" s="3"/>
      <c r="AJ2233" s="3"/>
      <c r="AK2233" s="3"/>
      <c r="AL2233" s="3"/>
      <c r="AM2233" s="3"/>
      <c r="AN2233" s="3">
        <v>2.6241933959999999</v>
      </c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</row>
    <row r="2234" spans="1:53" x14ac:dyDescent="0.2">
      <c r="A2234">
        <v>1829</v>
      </c>
      <c r="B2234" t="s">
        <v>2284</v>
      </c>
      <c r="C2234">
        <v>2022</v>
      </c>
      <c r="D2234" t="s">
        <v>3880</v>
      </c>
      <c r="E2234">
        <v>2650</v>
      </c>
      <c r="F2234" t="s">
        <v>4389</v>
      </c>
      <c r="G2234">
        <v>167</v>
      </c>
      <c r="H2234">
        <v>2</v>
      </c>
      <c r="I2234" t="s">
        <v>4672</v>
      </c>
      <c r="J2234">
        <v>1597</v>
      </c>
      <c r="K2234">
        <v>29190623</v>
      </c>
      <c r="L2234" t="s">
        <v>5466</v>
      </c>
      <c r="M2234">
        <v>1</v>
      </c>
      <c r="N2234" t="s">
        <v>5568</v>
      </c>
      <c r="O2234" t="s">
        <v>5574</v>
      </c>
      <c r="P2234" t="s">
        <v>6748</v>
      </c>
      <c r="Q2234" t="s">
        <v>5649</v>
      </c>
      <c r="R2234">
        <v>861000</v>
      </c>
      <c r="S2234">
        <v>860010</v>
      </c>
      <c r="T2234" t="s">
        <v>7096</v>
      </c>
      <c r="U2234" s="2">
        <v>27546</v>
      </c>
      <c r="V2234" s="2">
        <v>45047</v>
      </c>
      <c r="W2234" s="3">
        <v>47</v>
      </c>
      <c r="X2234" s="3">
        <v>0</v>
      </c>
      <c r="Y2234" s="3">
        <v>40</v>
      </c>
      <c r="Z2234" s="3">
        <v>4.8065800000000003</v>
      </c>
      <c r="AA2234" s="3">
        <v>4.2409999999999997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1</v>
      </c>
      <c r="AH2234" s="3"/>
      <c r="AI2234" s="3"/>
      <c r="AJ2234" s="3"/>
      <c r="AK2234" s="3">
        <v>4.8065800000000003</v>
      </c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</row>
    <row r="2235" spans="1:53" x14ac:dyDescent="0.2">
      <c r="A2235">
        <v>1829</v>
      </c>
      <c r="B2235" t="s">
        <v>2285</v>
      </c>
      <c r="C2235">
        <v>2022</v>
      </c>
      <c r="D2235" t="s">
        <v>3880</v>
      </c>
      <c r="E2235">
        <v>2650</v>
      </c>
      <c r="F2235" t="s">
        <v>4389</v>
      </c>
      <c r="G2235">
        <v>167</v>
      </c>
      <c r="H2235">
        <v>2</v>
      </c>
      <c r="I2235" t="s">
        <v>4672</v>
      </c>
      <c r="J2235">
        <v>1597</v>
      </c>
      <c r="K2235">
        <v>29190623</v>
      </c>
      <c r="L2235" t="s">
        <v>5466</v>
      </c>
      <c r="M2235">
        <v>1</v>
      </c>
      <c r="N2235" t="s">
        <v>5568</v>
      </c>
      <c r="O2235" t="s">
        <v>5574</v>
      </c>
      <c r="P2235" t="s">
        <v>6749</v>
      </c>
      <c r="Q2235" t="s">
        <v>5649</v>
      </c>
      <c r="R2235">
        <v>861000</v>
      </c>
      <c r="S2235">
        <v>860010</v>
      </c>
      <c r="T2235" t="s">
        <v>7096</v>
      </c>
      <c r="U2235" s="2">
        <v>34023</v>
      </c>
      <c r="V2235" s="2"/>
      <c r="W2235" s="3">
        <v>6.2</v>
      </c>
      <c r="X2235" s="3">
        <v>0</v>
      </c>
      <c r="Y2235" s="3">
        <v>4</v>
      </c>
      <c r="Z2235" s="3">
        <v>11.2800204</v>
      </c>
      <c r="AA2235" s="3">
        <v>7.8959999999999999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1</v>
      </c>
      <c r="AH2235" s="3"/>
      <c r="AI2235" s="3"/>
      <c r="AJ2235" s="3"/>
      <c r="AK2235" s="3"/>
      <c r="AL2235" s="3"/>
      <c r="AM2235" s="3"/>
      <c r="AN2235" s="3">
        <v>11.2800204</v>
      </c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</row>
    <row r="2236" spans="1:53" x14ac:dyDescent="0.2">
      <c r="A2236">
        <v>1829</v>
      </c>
      <c r="B2236" t="s">
        <v>2286</v>
      </c>
      <c r="C2236">
        <v>2022</v>
      </c>
      <c r="D2236" t="s">
        <v>3880</v>
      </c>
      <c r="E2236">
        <v>2650</v>
      </c>
      <c r="F2236" t="s">
        <v>4389</v>
      </c>
      <c r="G2236">
        <v>167</v>
      </c>
      <c r="H2236">
        <v>2</v>
      </c>
      <c r="I2236" t="s">
        <v>4672</v>
      </c>
      <c r="J2236">
        <v>1597</v>
      </c>
      <c r="K2236">
        <v>29190623</v>
      </c>
      <c r="L2236" t="s">
        <v>5466</v>
      </c>
      <c r="M2236">
        <v>1</v>
      </c>
      <c r="N2236" t="s">
        <v>5568</v>
      </c>
      <c r="O2236" t="s">
        <v>5574</v>
      </c>
      <c r="P2236" t="s">
        <v>6750</v>
      </c>
      <c r="Q2236" t="s">
        <v>5649</v>
      </c>
      <c r="R2236">
        <v>861000</v>
      </c>
      <c r="S2236">
        <v>860010</v>
      </c>
      <c r="T2236" t="s">
        <v>7096</v>
      </c>
      <c r="U2236" s="2">
        <v>26238</v>
      </c>
      <c r="V2236" s="2">
        <v>45047</v>
      </c>
      <c r="W2236" s="3">
        <v>23.34</v>
      </c>
      <c r="X2236" s="3">
        <v>0</v>
      </c>
      <c r="Y2236" s="3">
        <v>20</v>
      </c>
      <c r="Z2236" s="3">
        <v>3.8855464560000001</v>
      </c>
      <c r="AA2236" s="3">
        <v>3.3519999999999999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1</v>
      </c>
      <c r="AH2236" s="3"/>
      <c r="AI2236" s="3"/>
      <c r="AJ2236" s="3"/>
      <c r="AK2236" s="3"/>
      <c r="AL2236" s="3"/>
      <c r="AM2236" s="3"/>
      <c r="AN2236" s="3">
        <v>3.885546456000001</v>
      </c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</row>
    <row r="2237" spans="1:53" x14ac:dyDescent="0.2">
      <c r="A2237">
        <v>1830</v>
      </c>
      <c r="B2237" t="s">
        <v>2287</v>
      </c>
      <c r="C2237">
        <v>2022</v>
      </c>
      <c r="D2237" t="s">
        <v>3881</v>
      </c>
      <c r="E2237">
        <v>2605</v>
      </c>
      <c r="F2237" t="s">
        <v>4625</v>
      </c>
      <c r="G2237">
        <v>153</v>
      </c>
      <c r="H2237">
        <v>2</v>
      </c>
      <c r="I2237" t="s">
        <v>4672</v>
      </c>
      <c r="J2237">
        <v>69</v>
      </c>
      <c r="K2237">
        <v>33269315</v>
      </c>
      <c r="L2237" t="s">
        <v>5467</v>
      </c>
      <c r="M2237">
        <v>1</v>
      </c>
      <c r="N2237" t="s">
        <v>5570</v>
      </c>
      <c r="O2237" t="s">
        <v>5576</v>
      </c>
      <c r="P2237" t="s">
        <v>6751</v>
      </c>
      <c r="Q2237" t="s">
        <v>5649</v>
      </c>
      <c r="R2237">
        <v>353000</v>
      </c>
      <c r="S2237">
        <v>350030</v>
      </c>
      <c r="T2237" t="s">
        <v>7098</v>
      </c>
      <c r="U2237" s="2">
        <v>27395</v>
      </c>
      <c r="V2237" s="2"/>
      <c r="W2237" s="3">
        <v>13</v>
      </c>
      <c r="X2237" s="3">
        <v>0</v>
      </c>
      <c r="Y2237" s="3">
        <v>11.6</v>
      </c>
      <c r="Z2237" s="3">
        <v>10.1472459</v>
      </c>
      <c r="AA2237" s="3">
        <v>9.0559999999999992</v>
      </c>
      <c r="AB2237" s="3">
        <v>9.0559999999999992</v>
      </c>
      <c r="AC2237" s="3">
        <v>0</v>
      </c>
      <c r="AD2237" s="3">
        <v>0</v>
      </c>
      <c r="AE2237" s="3">
        <v>1</v>
      </c>
      <c r="AF2237" s="3">
        <v>0</v>
      </c>
      <c r="AG2237" s="3">
        <v>0</v>
      </c>
      <c r="AH2237" s="3"/>
      <c r="AI2237" s="3"/>
      <c r="AJ2237" s="3"/>
      <c r="AK2237" s="3">
        <v>9.5762139000000008</v>
      </c>
      <c r="AL2237" s="3"/>
      <c r="AM2237" s="3"/>
      <c r="AN2237" s="3">
        <v>0.57103199999999998</v>
      </c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</row>
    <row r="2238" spans="1:53" x14ac:dyDescent="0.2">
      <c r="A2238">
        <v>1830</v>
      </c>
      <c r="B2238" t="s">
        <v>2288</v>
      </c>
      <c r="C2238">
        <v>2022</v>
      </c>
      <c r="D2238" t="s">
        <v>3881</v>
      </c>
      <c r="E2238">
        <v>2605</v>
      </c>
      <c r="F2238" t="s">
        <v>4625</v>
      </c>
      <c r="G2238">
        <v>153</v>
      </c>
      <c r="H2238">
        <v>2</v>
      </c>
      <c r="I2238" t="s">
        <v>4672</v>
      </c>
      <c r="J2238">
        <v>69</v>
      </c>
      <c r="K2238">
        <v>33269315</v>
      </c>
      <c r="L2238" t="s">
        <v>5467</v>
      </c>
      <c r="M2238">
        <v>1</v>
      </c>
      <c r="N2238" t="s">
        <v>5570</v>
      </c>
      <c r="O2238" t="s">
        <v>5576</v>
      </c>
      <c r="P2238" t="s">
        <v>6752</v>
      </c>
      <c r="Q2238" t="s">
        <v>5649</v>
      </c>
      <c r="R2238">
        <v>353000</v>
      </c>
      <c r="S2238">
        <v>350030</v>
      </c>
      <c r="T2238" t="s">
        <v>7098</v>
      </c>
      <c r="U2238" s="2">
        <v>29221</v>
      </c>
      <c r="V2238" s="2"/>
      <c r="W2238" s="3">
        <v>13</v>
      </c>
      <c r="X2238" s="3">
        <v>0</v>
      </c>
      <c r="Y2238" s="3">
        <v>11.6</v>
      </c>
      <c r="Z2238" s="3">
        <v>9.6769897999999994</v>
      </c>
      <c r="AA2238" s="3">
        <v>8.6270000000000007</v>
      </c>
      <c r="AB2238" s="3">
        <v>8.6270000000000007</v>
      </c>
      <c r="AC2238" s="3">
        <v>0</v>
      </c>
      <c r="AD2238" s="3">
        <v>0</v>
      </c>
      <c r="AE2238" s="3">
        <v>1</v>
      </c>
      <c r="AF2238" s="3">
        <v>0</v>
      </c>
      <c r="AG2238" s="3">
        <v>0</v>
      </c>
      <c r="AH2238" s="3"/>
      <c r="AI2238" s="3"/>
      <c r="AJ2238" s="3"/>
      <c r="AK2238" s="3">
        <v>8.5994738000000002</v>
      </c>
      <c r="AL2238" s="3"/>
      <c r="AM2238" s="3"/>
      <c r="AN2238" s="3">
        <v>1.0775159999999999</v>
      </c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</row>
    <row r="2239" spans="1:53" x14ac:dyDescent="0.2">
      <c r="A2239">
        <v>1830</v>
      </c>
      <c r="B2239" t="s">
        <v>2289</v>
      </c>
      <c r="C2239">
        <v>2022</v>
      </c>
      <c r="D2239" t="s">
        <v>3881</v>
      </c>
      <c r="E2239">
        <v>2605</v>
      </c>
      <c r="F2239" t="s">
        <v>4625</v>
      </c>
      <c r="G2239">
        <v>153</v>
      </c>
      <c r="H2239">
        <v>2</v>
      </c>
      <c r="I2239" t="s">
        <v>4672</v>
      </c>
      <c r="J2239">
        <v>69</v>
      </c>
      <c r="K2239">
        <v>33269315</v>
      </c>
      <c r="L2239" t="s">
        <v>5467</v>
      </c>
      <c r="M2239">
        <v>1</v>
      </c>
      <c r="N2239" t="s">
        <v>5570</v>
      </c>
      <c r="O2239" t="s">
        <v>5576</v>
      </c>
      <c r="P2239" t="s">
        <v>6753</v>
      </c>
      <c r="Q2239" t="s">
        <v>5649</v>
      </c>
      <c r="R2239">
        <v>353000</v>
      </c>
      <c r="S2239">
        <v>350030</v>
      </c>
      <c r="T2239" t="s">
        <v>7098</v>
      </c>
      <c r="U2239" s="2">
        <v>27395</v>
      </c>
      <c r="V2239" s="2"/>
      <c r="W2239" s="3">
        <v>10</v>
      </c>
      <c r="X2239" s="3">
        <v>0</v>
      </c>
      <c r="Y2239" s="3">
        <v>5.8</v>
      </c>
      <c r="Z2239" s="3">
        <v>3.7510728000000002</v>
      </c>
      <c r="AA2239" s="3">
        <v>3.38</v>
      </c>
      <c r="AB2239" s="3">
        <v>3.38</v>
      </c>
      <c r="AC2239" s="3">
        <v>0</v>
      </c>
      <c r="AD2239" s="3">
        <v>0</v>
      </c>
      <c r="AE2239" s="3">
        <v>1</v>
      </c>
      <c r="AF2239" s="3">
        <v>0</v>
      </c>
      <c r="AG2239" s="3">
        <v>0</v>
      </c>
      <c r="AH2239" s="3"/>
      <c r="AI2239" s="3"/>
      <c r="AJ2239" s="3"/>
      <c r="AK2239" s="3">
        <v>3.3229967999999999</v>
      </c>
      <c r="AL2239" s="3"/>
      <c r="AM2239" s="3"/>
      <c r="AN2239" s="3">
        <v>0.42807600000000001</v>
      </c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</row>
    <row r="2240" spans="1:53" x14ac:dyDescent="0.2">
      <c r="A2240">
        <v>1831</v>
      </c>
      <c r="B2240" t="s">
        <v>2290</v>
      </c>
      <c r="C2240">
        <v>2022</v>
      </c>
      <c r="D2240" t="s">
        <v>3882</v>
      </c>
      <c r="E2240">
        <v>2605</v>
      </c>
      <c r="F2240" t="s">
        <v>4625</v>
      </c>
      <c r="G2240">
        <v>153</v>
      </c>
      <c r="H2240">
        <v>2</v>
      </c>
      <c r="I2240" t="s">
        <v>4672</v>
      </c>
      <c r="J2240">
        <v>69</v>
      </c>
      <c r="K2240">
        <v>33269315</v>
      </c>
      <c r="L2240" t="s">
        <v>5467</v>
      </c>
      <c r="M2240">
        <v>1</v>
      </c>
      <c r="N2240" t="s">
        <v>5570</v>
      </c>
      <c r="O2240" t="s">
        <v>5576</v>
      </c>
      <c r="P2240" t="s">
        <v>6754</v>
      </c>
      <c r="Q2240" t="s">
        <v>5649</v>
      </c>
      <c r="R2240">
        <v>353000</v>
      </c>
      <c r="S2240">
        <v>350030</v>
      </c>
      <c r="T2240" t="s">
        <v>7098</v>
      </c>
      <c r="U2240" s="2">
        <v>25204</v>
      </c>
      <c r="V2240" s="2"/>
      <c r="W2240" s="3">
        <v>3.7</v>
      </c>
      <c r="X2240" s="3">
        <v>0</v>
      </c>
      <c r="Y2240" s="3">
        <v>3.7</v>
      </c>
      <c r="Z2240" s="3">
        <v>5.6258508000000003</v>
      </c>
      <c r="AA2240" s="3">
        <v>5.1740000000000004</v>
      </c>
      <c r="AB2240" s="3">
        <v>5.1740000000000004</v>
      </c>
      <c r="AC2240" s="3">
        <v>0</v>
      </c>
      <c r="AD2240" s="3">
        <v>0</v>
      </c>
      <c r="AE2240" s="3">
        <v>1</v>
      </c>
      <c r="AF2240" s="3">
        <v>0</v>
      </c>
      <c r="AG2240" s="3">
        <v>0</v>
      </c>
      <c r="AH2240" s="3"/>
      <c r="AI2240" s="3"/>
      <c r="AJ2240" s="3"/>
      <c r="AK2240" s="3">
        <v>5.6258508000000003</v>
      </c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</row>
    <row r="2241" spans="1:53" x14ac:dyDescent="0.2">
      <c r="A2241">
        <v>1831</v>
      </c>
      <c r="B2241" t="s">
        <v>2291</v>
      </c>
      <c r="C2241">
        <v>2022</v>
      </c>
      <c r="D2241" t="s">
        <v>3882</v>
      </c>
      <c r="E2241">
        <v>2605</v>
      </c>
      <c r="F2241" t="s">
        <v>4625</v>
      </c>
      <c r="G2241">
        <v>153</v>
      </c>
      <c r="H2241">
        <v>2</v>
      </c>
      <c r="I2241" t="s">
        <v>4672</v>
      </c>
      <c r="J2241">
        <v>69</v>
      </c>
      <c r="K2241">
        <v>33269315</v>
      </c>
      <c r="L2241" t="s">
        <v>5467</v>
      </c>
      <c r="M2241">
        <v>1</v>
      </c>
      <c r="N2241" t="s">
        <v>5570</v>
      </c>
      <c r="O2241" t="s">
        <v>5576</v>
      </c>
      <c r="P2241" t="s">
        <v>5604</v>
      </c>
      <c r="Q2241" t="s">
        <v>5649</v>
      </c>
      <c r="R2241">
        <v>353000</v>
      </c>
      <c r="S2241">
        <v>350030</v>
      </c>
      <c r="T2241" t="s">
        <v>7098</v>
      </c>
      <c r="U2241" s="2">
        <v>26299</v>
      </c>
      <c r="V2241" s="2"/>
      <c r="W2241" s="3">
        <v>18.600000000000001</v>
      </c>
      <c r="X2241" s="3">
        <v>0</v>
      </c>
      <c r="Y2241" s="3">
        <v>18.600000000000001</v>
      </c>
      <c r="Z2241" s="3">
        <v>22.633252599999999</v>
      </c>
      <c r="AA2241" s="3">
        <v>22.047999999999998</v>
      </c>
      <c r="AB2241" s="3">
        <v>22.047999999999998</v>
      </c>
      <c r="AC2241" s="3">
        <v>0</v>
      </c>
      <c r="AD2241" s="3">
        <v>0</v>
      </c>
      <c r="AE2241" s="3">
        <v>1</v>
      </c>
      <c r="AF2241" s="3">
        <v>0</v>
      </c>
      <c r="AG2241" s="3">
        <v>0</v>
      </c>
      <c r="AH2241" s="3"/>
      <c r="AI2241" s="3"/>
      <c r="AJ2241" s="3"/>
      <c r="AK2241" s="3">
        <v>22.633252599999999</v>
      </c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</row>
    <row r="2242" spans="1:53" x14ac:dyDescent="0.2">
      <c r="A2242">
        <v>1831</v>
      </c>
      <c r="B2242" t="s">
        <v>2292</v>
      </c>
      <c r="C2242">
        <v>2022</v>
      </c>
      <c r="D2242" t="s">
        <v>3882</v>
      </c>
      <c r="E2242">
        <v>2605</v>
      </c>
      <c r="F2242" t="s">
        <v>4625</v>
      </c>
      <c r="G2242">
        <v>153</v>
      </c>
      <c r="H2242">
        <v>2</v>
      </c>
      <c r="I2242" t="s">
        <v>4672</v>
      </c>
      <c r="J2242">
        <v>69</v>
      </c>
      <c r="K2242">
        <v>33269315</v>
      </c>
      <c r="L2242" t="s">
        <v>5467</v>
      </c>
      <c r="M2242">
        <v>1</v>
      </c>
      <c r="N2242" t="s">
        <v>5570</v>
      </c>
      <c r="O2242" t="s">
        <v>5576</v>
      </c>
      <c r="P2242" t="s">
        <v>6755</v>
      </c>
      <c r="Q2242" t="s">
        <v>5649</v>
      </c>
      <c r="R2242">
        <v>353000</v>
      </c>
      <c r="S2242">
        <v>350030</v>
      </c>
      <c r="T2242" t="s">
        <v>7098</v>
      </c>
      <c r="U2242" s="2">
        <v>25204</v>
      </c>
      <c r="V2242" s="2"/>
      <c r="W2242" s="3">
        <v>9.3000000000000007</v>
      </c>
      <c r="X2242" s="3">
        <v>0</v>
      </c>
      <c r="Y2242" s="3">
        <v>9.3000000000000007</v>
      </c>
      <c r="Z2242" s="3">
        <v>10.5866718</v>
      </c>
      <c r="AA2242" s="3">
        <v>9.7949999999999999</v>
      </c>
      <c r="AB2242" s="3">
        <v>9.7949999999999999</v>
      </c>
      <c r="AC2242" s="3">
        <v>0</v>
      </c>
      <c r="AD2242" s="3">
        <v>0</v>
      </c>
      <c r="AE2242" s="3">
        <v>1</v>
      </c>
      <c r="AF2242" s="3">
        <v>0</v>
      </c>
      <c r="AG2242" s="3">
        <v>0</v>
      </c>
      <c r="AH2242" s="3"/>
      <c r="AI2242" s="3"/>
      <c r="AJ2242" s="3"/>
      <c r="AK2242" s="3">
        <v>10.5866718</v>
      </c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</row>
    <row r="2243" spans="1:53" x14ac:dyDescent="0.2">
      <c r="A2243">
        <v>1832</v>
      </c>
      <c r="B2243" t="s">
        <v>2293</v>
      </c>
      <c r="C2243">
        <v>2022</v>
      </c>
      <c r="D2243" t="s">
        <v>3883</v>
      </c>
      <c r="E2243">
        <v>2660</v>
      </c>
      <c r="F2243" t="s">
        <v>4626</v>
      </c>
      <c r="G2243">
        <v>153</v>
      </c>
      <c r="H2243">
        <v>2</v>
      </c>
      <c r="I2243" t="s">
        <v>4672</v>
      </c>
      <c r="J2243">
        <v>69</v>
      </c>
      <c r="K2243">
        <v>33269315</v>
      </c>
      <c r="L2243" t="s">
        <v>5467</v>
      </c>
      <c r="M2243">
        <v>1</v>
      </c>
      <c r="N2243" t="s">
        <v>5570</v>
      </c>
      <c r="O2243" t="s">
        <v>5576</v>
      </c>
      <c r="P2243" t="s">
        <v>6756</v>
      </c>
      <c r="Q2243" t="s">
        <v>5649</v>
      </c>
      <c r="R2243">
        <v>353000</v>
      </c>
      <c r="S2243">
        <v>350030</v>
      </c>
      <c r="T2243" t="s">
        <v>7098</v>
      </c>
      <c r="U2243" s="2">
        <v>31048</v>
      </c>
      <c r="V2243" s="2"/>
      <c r="W2243" s="3">
        <v>32.5</v>
      </c>
      <c r="X2243" s="3">
        <v>0</v>
      </c>
      <c r="Y2243" s="3">
        <v>32.5</v>
      </c>
      <c r="Z2243" s="3">
        <v>1.2211056</v>
      </c>
      <c r="AA2243" s="3">
        <v>1.1220000000000001</v>
      </c>
      <c r="AB2243" s="3">
        <v>1.1220000000000001</v>
      </c>
      <c r="AC2243" s="3">
        <v>0</v>
      </c>
      <c r="AD2243" s="3">
        <v>0</v>
      </c>
      <c r="AE2243" s="3">
        <v>1</v>
      </c>
      <c r="AF2243" s="3">
        <v>0</v>
      </c>
      <c r="AG2243" s="3">
        <v>0</v>
      </c>
      <c r="AH2243" s="3"/>
      <c r="AI2243" s="3"/>
      <c r="AJ2243" s="3"/>
      <c r="AK2243" s="3"/>
      <c r="AL2243" s="3"/>
      <c r="AM2243" s="3"/>
      <c r="AN2243" s="3">
        <v>1.2211056</v>
      </c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</row>
    <row r="2244" spans="1:53" x14ac:dyDescent="0.2">
      <c r="A2244">
        <v>1832</v>
      </c>
      <c r="B2244" t="s">
        <v>2294</v>
      </c>
      <c r="C2244">
        <v>2022</v>
      </c>
      <c r="D2244" t="s">
        <v>3883</v>
      </c>
      <c r="E2244">
        <v>2660</v>
      </c>
      <c r="F2244" t="s">
        <v>4626</v>
      </c>
      <c r="G2244">
        <v>153</v>
      </c>
      <c r="H2244">
        <v>2</v>
      </c>
      <c r="I2244" t="s">
        <v>4672</v>
      </c>
      <c r="J2244">
        <v>69</v>
      </c>
      <c r="K2244">
        <v>33269315</v>
      </c>
      <c r="L2244" t="s">
        <v>5467</v>
      </c>
      <c r="M2244">
        <v>1</v>
      </c>
      <c r="N2244" t="s">
        <v>5570</v>
      </c>
      <c r="O2244" t="s">
        <v>5576</v>
      </c>
      <c r="P2244" t="s">
        <v>6755</v>
      </c>
      <c r="Q2244" t="s">
        <v>5649</v>
      </c>
      <c r="R2244">
        <v>353000</v>
      </c>
      <c r="S2244">
        <v>350030</v>
      </c>
      <c r="T2244" t="s">
        <v>7098</v>
      </c>
      <c r="U2244" s="2">
        <v>26665</v>
      </c>
      <c r="V2244" s="2"/>
      <c r="W2244" s="3">
        <v>23.3</v>
      </c>
      <c r="X2244" s="3">
        <v>0</v>
      </c>
      <c r="Y2244" s="3">
        <v>23.3</v>
      </c>
      <c r="Z2244" s="3">
        <v>18.808075800000001</v>
      </c>
      <c r="AA2244" s="3">
        <v>17.279</v>
      </c>
      <c r="AB2244" s="3">
        <v>17.279</v>
      </c>
      <c r="AC2244" s="3">
        <v>0</v>
      </c>
      <c r="AD2244" s="3">
        <v>0</v>
      </c>
      <c r="AE2244" s="3">
        <v>1</v>
      </c>
      <c r="AF2244" s="3">
        <v>0</v>
      </c>
      <c r="AG2244" s="3">
        <v>0</v>
      </c>
      <c r="AH2244" s="3"/>
      <c r="AI2244" s="3"/>
      <c r="AJ2244" s="3"/>
      <c r="AK2244" s="3">
        <v>18.808075800000001</v>
      </c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</row>
    <row r="2245" spans="1:53" x14ac:dyDescent="0.2">
      <c r="A2245">
        <v>1832</v>
      </c>
      <c r="B2245" t="s">
        <v>2295</v>
      </c>
      <c r="C2245">
        <v>2022</v>
      </c>
      <c r="D2245" t="s">
        <v>3883</v>
      </c>
      <c r="E2245">
        <v>2660</v>
      </c>
      <c r="F2245" t="s">
        <v>4626</v>
      </c>
      <c r="G2245">
        <v>153</v>
      </c>
      <c r="H2245">
        <v>2</v>
      </c>
      <c r="I2245" t="s">
        <v>4672</v>
      </c>
      <c r="J2245">
        <v>69</v>
      </c>
      <c r="K2245">
        <v>33269315</v>
      </c>
      <c r="L2245" t="s">
        <v>5467</v>
      </c>
      <c r="M2245">
        <v>1</v>
      </c>
      <c r="N2245" t="s">
        <v>5570</v>
      </c>
      <c r="O2245" t="s">
        <v>5576</v>
      </c>
      <c r="P2245" t="s">
        <v>5604</v>
      </c>
      <c r="Q2245" t="s">
        <v>5649</v>
      </c>
      <c r="R2245">
        <v>353000</v>
      </c>
      <c r="S2245">
        <v>350030</v>
      </c>
      <c r="T2245" t="s">
        <v>7098</v>
      </c>
      <c r="U2245" s="2">
        <v>25934</v>
      </c>
      <c r="V2245" s="2"/>
      <c r="W2245" s="3">
        <v>23.3</v>
      </c>
      <c r="X2245" s="3">
        <v>0</v>
      </c>
      <c r="Y2245" s="3">
        <v>23.3</v>
      </c>
      <c r="Z2245" s="3">
        <v>1.7945761</v>
      </c>
      <c r="AA2245" s="3">
        <v>1.649</v>
      </c>
      <c r="AB2245" s="3">
        <v>1.649</v>
      </c>
      <c r="AC2245" s="3">
        <v>0</v>
      </c>
      <c r="AD2245" s="3">
        <v>0</v>
      </c>
      <c r="AE2245" s="3">
        <v>1</v>
      </c>
      <c r="AF2245" s="3">
        <v>0</v>
      </c>
      <c r="AG2245" s="3">
        <v>0</v>
      </c>
      <c r="AH2245" s="3"/>
      <c r="AI2245" s="3"/>
      <c r="AJ2245" s="3"/>
      <c r="AK2245" s="3">
        <v>1.7945761</v>
      </c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</row>
    <row r="2246" spans="1:53" x14ac:dyDescent="0.2">
      <c r="A2246">
        <v>1833</v>
      </c>
      <c r="B2246" t="s">
        <v>2296</v>
      </c>
      <c r="C2246">
        <v>2022</v>
      </c>
      <c r="D2246" t="s">
        <v>3884</v>
      </c>
      <c r="E2246">
        <v>2650</v>
      </c>
      <c r="F2246" t="s">
        <v>4389</v>
      </c>
      <c r="G2246">
        <v>167</v>
      </c>
      <c r="H2246">
        <v>2</v>
      </c>
      <c r="I2246" t="s">
        <v>4672</v>
      </c>
      <c r="J2246">
        <v>88</v>
      </c>
      <c r="K2246">
        <v>14250905</v>
      </c>
      <c r="L2246" t="s">
        <v>5468</v>
      </c>
      <c r="M2246">
        <v>1</v>
      </c>
      <c r="N2246" t="s">
        <v>5570</v>
      </c>
      <c r="O2246" t="s">
        <v>5576</v>
      </c>
      <c r="P2246" t="s">
        <v>6757</v>
      </c>
      <c r="Q2246" t="s">
        <v>5649</v>
      </c>
      <c r="R2246">
        <v>353000</v>
      </c>
      <c r="S2246">
        <v>350030</v>
      </c>
      <c r="T2246" t="s">
        <v>7098</v>
      </c>
      <c r="U2246" s="2">
        <v>26665</v>
      </c>
      <c r="V2246" s="2"/>
      <c r="W2246" s="3">
        <v>7</v>
      </c>
      <c r="X2246" s="3">
        <v>0</v>
      </c>
      <c r="Y2246" s="3">
        <v>7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1</v>
      </c>
      <c r="AF2246" s="3">
        <v>0</v>
      </c>
      <c r="AG2246" s="3">
        <v>0</v>
      </c>
      <c r="AH2246" s="3"/>
      <c r="AI2246" s="3"/>
      <c r="AJ2246" s="3"/>
      <c r="AK2246" s="3">
        <v>0</v>
      </c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</row>
    <row r="2247" spans="1:53" x14ac:dyDescent="0.2">
      <c r="A2247">
        <v>1833</v>
      </c>
      <c r="B2247" t="s">
        <v>2297</v>
      </c>
      <c r="C2247">
        <v>2022</v>
      </c>
      <c r="D2247" t="s">
        <v>3884</v>
      </c>
      <c r="E2247">
        <v>2650</v>
      </c>
      <c r="F2247" t="s">
        <v>4389</v>
      </c>
      <c r="G2247">
        <v>167</v>
      </c>
      <c r="H2247">
        <v>2</v>
      </c>
      <c r="I2247" t="s">
        <v>4672</v>
      </c>
      <c r="J2247">
        <v>88</v>
      </c>
      <c r="K2247">
        <v>14250905</v>
      </c>
      <c r="L2247" t="s">
        <v>5468</v>
      </c>
      <c r="M2247">
        <v>1</v>
      </c>
      <c r="N2247" t="s">
        <v>5570</v>
      </c>
      <c r="O2247" t="s">
        <v>5576</v>
      </c>
      <c r="P2247" t="s">
        <v>6758</v>
      </c>
      <c r="Q2247" t="s">
        <v>5649</v>
      </c>
      <c r="R2247">
        <v>353000</v>
      </c>
      <c r="S2247">
        <v>350030</v>
      </c>
      <c r="T2247" t="s">
        <v>7098</v>
      </c>
      <c r="U2247" s="2">
        <v>26665</v>
      </c>
      <c r="V2247" s="2"/>
      <c r="W2247" s="3">
        <v>14</v>
      </c>
      <c r="X2247" s="3">
        <v>0</v>
      </c>
      <c r="Y2247" s="3">
        <v>14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1</v>
      </c>
      <c r="AF2247" s="3">
        <v>0</v>
      </c>
      <c r="AG2247" s="3">
        <v>0</v>
      </c>
      <c r="AH2247" s="3"/>
      <c r="AI2247" s="3"/>
      <c r="AJ2247" s="3"/>
      <c r="AK2247" s="3">
        <v>0</v>
      </c>
      <c r="AL2247" s="3"/>
      <c r="AM2247" s="3"/>
      <c r="AN2247" s="3">
        <v>0</v>
      </c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</row>
    <row r="2248" spans="1:53" x14ac:dyDescent="0.2">
      <c r="A2248">
        <v>1833</v>
      </c>
      <c r="B2248" t="s">
        <v>2298</v>
      </c>
      <c r="C2248">
        <v>2022</v>
      </c>
      <c r="D2248" t="s">
        <v>3884</v>
      </c>
      <c r="E2248">
        <v>2650</v>
      </c>
      <c r="F2248" t="s">
        <v>4389</v>
      </c>
      <c r="G2248">
        <v>167</v>
      </c>
      <c r="H2248">
        <v>2</v>
      </c>
      <c r="I2248" t="s">
        <v>4672</v>
      </c>
      <c r="J2248">
        <v>88</v>
      </c>
      <c r="K2248">
        <v>14250905</v>
      </c>
      <c r="L2248" t="s">
        <v>5468</v>
      </c>
      <c r="M2248">
        <v>1</v>
      </c>
      <c r="N2248" t="s">
        <v>5570</v>
      </c>
      <c r="O2248" t="s">
        <v>5576</v>
      </c>
      <c r="P2248" t="s">
        <v>6759</v>
      </c>
      <c r="Q2248" t="s">
        <v>5649</v>
      </c>
      <c r="R2248">
        <v>353000</v>
      </c>
      <c r="S2248">
        <v>350030</v>
      </c>
      <c r="T2248" t="s">
        <v>7098</v>
      </c>
      <c r="U2248" s="2">
        <v>26665</v>
      </c>
      <c r="V2248" s="2">
        <v>45183</v>
      </c>
      <c r="W2248" s="3">
        <v>14</v>
      </c>
      <c r="X2248" s="3">
        <v>0</v>
      </c>
      <c r="Y2248" s="3">
        <v>14</v>
      </c>
      <c r="Z2248" s="3">
        <v>2.4881076000000002</v>
      </c>
      <c r="AA2248" s="3">
        <v>2.4340000000000002</v>
      </c>
      <c r="AB2248" s="3">
        <v>2.4340000000000002</v>
      </c>
      <c r="AC2248" s="3">
        <v>0</v>
      </c>
      <c r="AD2248" s="3">
        <v>0</v>
      </c>
      <c r="AE2248" s="3">
        <v>1</v>
      </c>
      <c r="AF2248" s="3">
        <v>0</v>
      </c>
      <c r="AG2248" s="3">
        <v>0</v>
      </c>
      <c r="AH2248" s="3"/>
      <c r="AI2248" s="3"/>
      <c r="AJ2248" s="3"/>
      <c r="AK2248" s="3"/>
      <c r="AL2248" s="3"/>
      <c r="AM2248" s="3"/>
      <c r="AN2248" s="3">
        <v>2.4881076000000002</v>
      </c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</row>
    <row r="2249" spans="1:53" x14ac:dyDescent="0.2">
      <c r="A2249">
        <v>1835</v>
      </c>
      <c r="B2249" t="s">
        <v>2299</v>
      </c>
      <c r="C2249">
        <v>2022</v>
      </c>
      <c r="D2249" t="s">
        <v>3885</v>
      </c>
      <c r="E2249">
        <v>8305</v>
      </c>
      <c r="F2249" t="s">
        <v>4537</v>
      </c>
      <c r="G2249">
        <v>741</v>
      </c>
      <c r="H2249">
        <v>447</v>
      </c>
      <c r="I2249" t="s">
        <v>4982</v>
      </c>
      <c r="J2249">
        <v>1768</v>
      </c>
      <c r="K2249">
        <v>27827853</v>
      </c>
      <c r="L2249" t="s">
        <v>5469</v>
      </c>
      <c r="N2249" t="s">
        <v>5570</v>
      </c>
      <c r="O2249" t="s">
        <v>5576</v>
      </c>
      <c r="P2249" t="s">
        <v>5738</v>
      </c>
      <c r="Q2249" t="s">
        <v>5649</v>
      </c>
      <c r="R2249">
        <v>353000</v>
      </c>
      <c r="S2249">
        <v>350030</v>
      </c>
      <c r="T2249" t="s">
        <v>7098</v>
      </c>
      <c r="U2249" s="2">
        <v>38078</v>
      </c>
      <c r="V2249" s="2"/>
      <c r="W2249" s="3">
        <v>3.8</v>
      </c>
      <c r="X2249" s="3">
        <v>0</v>
      </c>
      <c r="Y2249" s="3">
        <v>3.6</v>
      </c>
      <c r="Z2249" s="3">
        <v>23.2820997</v>
      </c>
      <c r="AA2249" s="3">
        <v>19.998000000000001</v>
      </c>
      <c r="AB2249" s="3">
        <v>19.998000000000001</v>
      </c>
      <c r="AC2249" s="3">
        <v>0</v>
      </c>
      <c r="AD2249" s="3">
        <v>0</v>
      </c>
      <c r="AE2249" s="3">
        <v>1</v>
      </c>
      <c r="AF2249" s="3">
        <v>0</v>
      </c>
      <c r="AG2249" s="3">
        <v>0</v>
      </c>
      <c r="AH2249" s="3"/>
      <c r="AI2249" s="3"/>
      <c r="AJ2249" s="3"/>
      <c r="AK2249" s="3">
        <v>0.15459970000000001</v>
      </c>
      <c r="AL2249" s="3"/>
      <c r="AM2249" s="3"/>
      <c r="AN2249" s="3"/>
      <c r="AO2249" s="3"/>
      <c r="AP2249" s="3"/>
      <c r="AQ2249" s="3">
        <v>23.127500000000001</v>
      </c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</row>
    <row r="2250" spans="1:53" x14ac:dyDescent="0.2">
      <c r="A2250">
        <v>1836</v>
      </c>
      <c r="B2250" t="s">
        <v>2300</v>
      </c>
      <c r="C2250">
        <v>2022</v>
      </c>
      <c r="D2250" t="s">
        <v>3886</v>
      </c>
      <c r="E2250">
        <v>8800</v>
      </c>
      <c r="F2250" t="s">
        <v>4401</v>
      </c>
      <c r="G2250">
        <v>791</v>
      </c>
      <c r="H2250">
        <v>267</v>
      </c>
      <c r="I2250" t="s">
        <v>4786</v>
      </c>
      <c r="J2250">
        <v>718</v>
      </c>
      <c r="K2250">
        <v>10046769</v>
      </c>
      <c r="L2250" t="s">
        <v>5133</v>
      </c>
      <c r="N2250" t="s">
        <v>5570</v>
      </c>
      <c r="O2250" t="s">
        <v>5576</v>
      </c>
      <c r="P2250" t="s">
        <v>6760</v>
      </c>
      <c r="Q2250" t="s">
        <v>7091</v>
      </c>
      <c r="R2250">
        <v>353000</v>
      </c>
      <c r="S2250">
        <v>350030</v>
      </c>
      <c r="T2250" t="s">
        <v>7098</v>
      </c>
      <c r="U2250" s="2">
        <v>44196</v>
      </c>
      <c r="V2250" s="2"/>
      <c r="W2250" s="3">
        <v>0.09</v>
      </c>
      <c r="X2250" s="3">
        <v>0</v>
      </c>
      <c r="Y2250" s="3">
        <v>0.32</v>
      </c>
      <c r="Z2250" s="3">
        <v>6.4188000000000001</v>
      </c>
      <c r="AA2250" s="3">
        <v>6.4188000000000001</v>
      </c>
      <c r="AB2250" s="3">
        <v>6.4188000000000001</v>
      </c>
      <c r="AC2250" s="3">
        <v>0</v>
      </c>
      <c r="AD2250" s="3">
        <v>0</v>
      </c>
      <c r="AE2250" s="3">
        <v>1</v>
      </c>
      <c r="AF2250" s="3">
        <v>0</v>
      </c>
      <c r="AG2250" s="3">
        <v>0</v>
      </c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>
        <v>1.9944</v>
      </c>
      <c r="AZ2250" s="3">
        <v>4.4243999999999986</v>
      </c>
      <c r="BA2250" s="3"/>
    </row>
    <row r="2251" spans="1:53" x14ac:dyDescent="0.2">
      <c r="A2251">
        <v>1836</v>
      </c>
      <c r="B2251" t="s">
        <v>2301</v>
      </c>
      <c r="C2251">
        <v>2022</v>
      </c>
      <c r="D2251" t="s">
        <v>3886</v>
      </c>
      <c r="E2251">
        <v>8800</v>
      </c>
      <c r="F2251" t="s">
        <v>4401</v>
      </c>
      <c r="G2251">
        <v>791</v>
      </c>
      <c r="H2251">
        <v>267</v>
      </c>
      <c r="I2251" t="s">
        <v>4786</v>
      </c>
      <c r="J2251">
        <v>718</v>
      </c>
      <c r="K2251">
        <v>10046769</v>
      </c>
      <c r="L2251" t="s">
        <v>5133</v>
      </c>
      <c r="N2251" t="s">
        <v>5570</v>
      </c>
      <c r="O2251" t="s">
        <v>5576</v>
      </c>
      <c r="P2251" t="s">
        <v>6761</v>
      </c>
      <c r="Q2251" t="s">
        <v>5649</v>
      </c>
      <c r="R2251">
        <v>353000</v>
      </c>
      <c r="S2251">
        <v>350030</v>
      </c>
      <c r="T2251" t="s">
        <v>7098</v>
      </c>
      <c r="U2251" s="2">
        <v>40969</v>
      </c>
      <c r="V2251" s="2"/>
      <c r="W2251" s="3">
        <v>2</v>
      </c>
      <c r="X2251" s="3">
        <v>0</v>
      </c>
      <c r="Y2251" s="3">
        <v>2</v>
      </c>
      <c r="Z2251" s="3">
        <v>1.184634</v>
      </c>
      <c r="AA2251" s="3">
        <v>1.0871999999999999</v>
      </c>
      <c r="AB2251" s="3">
        <v>1.0871999999999999</v>
      </c>
      <c r="AC2251" s="3">
        <v>0</v>
      </c>
      <c r="AD2251" s="3">
        <v>0</v>
      </c>
      <c r="AE2251" s="3">
        <v>1</v>
      </c>
      <c r="AF2251" s="3">
        <v>0</v>
      </c>
      <c r="AG2251" s="3">
        <v>0</v>
      </c>
      <c r="AH2251" s="3"/>
      <c r="AI2251" s="3"/>
      <c r="AJ2251" s="3"/>
      <c r="AK2251" s="3"/>
      <c r="AL2251" s="3"/>
      <c r="AM2251" s="3"/>
      <c r="AN2251" s="3">
        <v>1.184634</v>
      </c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</row>
    <row r="2252" spans="1:53" x14ac:dyDescent="0.2">
      <c r="A2252">
        <v>1837</v>
      </c>
      <c r="B2252" t="s">
        <v>2302</v>
      </c>
      <c r="C2252">
        <v>2022</v>
      </c>
      <c r="D2252" t="s">
        <v>3887</v>
      </c>
      <c r="E2252">
        <v>7080</v>
      </c>
      <c r="F2252" t="s">
        <v>4326</v>
      </c>
      <c r="G2252">
        <v>630</v>
      </c>
      <c r="H2252">
        <v>81</v>
      </c>
      <c r="I2252" t="s">
        <v>4664</v>
      </c>
      <c r="J2252">
        <v>138</v>
      </c>
      <c r="K2252">
        <v>18150913</v>
      </c>
      <c r="L2252" t="s">
        <v>5072</v>
      </c>
      <c r="N2252" t="s">
        <v>5570</v>
      </c>
      <c r="O2252" t="s">
        <v>5576</v>
      </c>
      <c r="P2252" t="s">
        <v>5827</v>
      </c>
      <c r="Q2252" t="s">
        <v>5649</v>
      </c>
      <c r="R2252">
        <v>353000</v>
      </c>
      <c r="S2252">
        <v>350030</v>
      </c>
      <c r="T2252" t="s">
        <v>7098</v>
      </c>
      <c r="U2252" s="2">
        <v>40909</v>
      </c>
      <c r="V2252" s="2"/>
      <c r="W2252" s="3">
        <v>6</v>
      </c>
      <c r="X2252" s="3">
        <v>0</v>
      </c>
      <c r="Y2252" s="3">
        <v>5.4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1</v>
      </c>
      <c r="AF2252" s="3">
        <v>0</v>
      </c>
      <c r="AG2252" s="3">
        <v>0</v>
      </c>
      <c r="AH2252" s="3"/>
      <c r="AI2252" s="3"/>
      <c r="AJ2252" s="3"/>
      <c r="AK2252" s="3">
        <v>0</v>
      </c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</row>
    <row r="2253" spans="1:53" x14ac:dyDescent="0.2">
      <c r="A2253">
        <v>1841</v>
      </c>
      <c r="B2253" t="s">
        <v>2303</v>
      </c>
      <c r="C2253">
        <v>2022</v>
      </c>
      <c r="D2253" t="s">
        <v>3888</v>
      </c>
      <c r="E2253">
        <v>8270</v>
      </c>
      <c r="F2253" t="s">
        <v>4517</v>
      </c>
      <c r="G2253">
        <v>751</v>
      </c>
      <c r="H2253">
        <v>206</v>
      </c>
      <c r="I2253" t="s">
        <v>4678</v>
      </c>
      <c r="J2253">
        <v>206</v>
      </c>
      <c r="K2253">
        <v>39901811</v>
      </c>
      <c r="L2253" t="s">
        <v>5470</v>
      </c>
      <c r="M2253">
        <v>1</v>
      </c>
      <c r="N2253" t="s">
        <v>5570</v>
      </c>
      <c r="O2253" t="s">
        <v>5576</v>
      </c>
      <c r="P2253" t="s">
        <v>5624</v>
      </c>
      <c r="Q2253" t="s">
        <v>5649</v>
      </c>
      <c r="R2253">
        <v>353000</v>
      </c>
      <c r="S2253">
        <v>350030</v>
      </c>
      <c r="T2253" t="s">
        <v>7098</v>
      </c>
      <c r="U2253" s="2">
        <v>25934</v>
      </c>
      <c r="V2253" s="2"/>
      <c r="W2253" s="3">
        <v>9.3000000000000007</v>
      </c>
      <c r="X2253" s="3">
        <v>0</v>
      </c>
      <c r="Y2253" s="3">
        <v>9.3000000000000007</v>
      </c>
      <c r="Z2253" s="3">
        <v>9.6131599999999998E-2</v>
      </c>
      <c r="AA2253" s="3">
        <v>9.6129999999999993E-2</v>
      </c>
      <c r="AB2253" s="3">
        <v>9.6129999999999993E-2</v>
      </c>
      <c r="AC2253" s="3">
        <v>0</v>
      </c>
      <c r="AD2253" s="3">
        <v>0</v>
      </c>
      <c r="AE2253" s="3">
        <v>1</v>
      </c>
      <c r="AF2253" s="3">
        <v>0</v>
      </c>
      <c r="AG2253" s="3">
        <v>0</v>
      </c>
      <c r="AH2253" s="3"/>
      <c r="AI2253" s="3"/>
      <c r="AJ2253" s="3"/>
      <c r="AK2253" s="3">
        <v>9.6131600000000011E-2</v>
      </c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</row>
    <row r="2254" spans="1:53" x14ac:dyDescent="0.2">
      <c r="A2254">
        <v>1841</v>
      </c>
      <c r="B2254" t="s">
        <v>2304</v>
      </c>
      <c r="C2254">
        <v>2022</v>
      </c>
      <c r="D2254" t="s">
        <v>3888</v>
      </c>
      <c r="E2254">
        <v>8270</v>
      </c>
      <c r="F2254" t="s">
        <v>4517</v>
      </c>
      <c r="G2254">
        <v>751</v>
      </c>
      <c r="H2254">
        <v>206</v>
      </c>
      <c r="I2254" t="s">
        <v>4678</v>
      </c>
      <c r="J2254">
        <v>206</v>
      </c>
      <c r="K2254">
        <v>39901811</v>
      </c>
      <c r="L2254" t="s">
        <v>5470</v>
      </c>
      <c r="M2254">
        <v>1</v>
      </c>
      <c r="N2254" t="s">
        <v>5570</v>
      </c>
      <c r="O2254" t="s">
        <v>5576</v>
      </c>
      <c r="P2254" t="s">
        <v>5622</v>
      </c>
      <c r="Q2254" t="s">
        <v>5649</v>
      </c>
      <c r="R2254">
        <v>353000</v>
      </c>
      <c r="S2254">
        <v>350030</v>
      </c>
      <c r="T2254" t="s">
        <v>7098</v>
      </c>
      <c r="U2254" s="2">
        <v>24473</v>
      </c>
      <c r="V2254" s="2"/>
      <c r="W2254" s="3">
        <v>3.7</v>
      </c>
      <c r="X2254" s="3">
        <v>0</v>
      </c>
      <c r="Y2254" s="3">
        <v>3.7</v>
      </c>
      <c r="Z2254" s="3">
        <v>5.7391999999999999E-3</v>
      </c>
      <c r="AA2254" s="3">
        <v>5.7400000000000003E-3</v>
      </c>
      <c r="AB2254" s="3">
        <v>5.7400000000000003E-3</v>
      </c>
      <c r="AC2254" s="3">
        <v>0</v>
      </c>
      <c r="AD2254" s="3">
        <v>0</v>
      </c>
      <c r="AE2254" s="3">
        <v>1</v>
      </c>
      <c r="AF2254" s="3">
        <v>0</v>
      </c>
      <c r="AG2254" s="3">
        <v>0</v>
      </c>
      <c r="AH2254" s="3"/>
      <c r="AI2254" s="3"/>
      <c r="AJ2254" s="3"/>
      <c r="AK2254" s="3">
        <v>5.739199999999999E-3</v>
      </c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</row>
    <row r="2255" spans="1:53" x14ac:dyDescent="0.2">
      <c r="A2255">
        <v>1841</v>
      </c>
      <c r="B2255" t="s">
        <v>2305</v>
      </c>
      <c r="C2255">
        <v>2022</v>
      </c>
      <c r="D2255" t="s">
        <v>3888</v>
      </c>
      <c r="E2255">
        <v>8270</v>
      </c>
      <c r="F2255" t="s">
        <v>4517</v>
      </c>
      <c r="G2255">
        <v>751</v>
      </c>
      <c r="H2255">
        <v>206</v>
      </c>
      <c r="I2255" t="s">
        <v>4678</v>
      </c>
      <c r="J2255">
        <v>206</v>
      </c>
      <c r="K2255">
        <v>39901811</v>
      </c>
      <c r="L2255" t="s">
        <v>5470</v>
      </c>
      <c r="M2255">
        <v>1</v>
      </c>
      <c r="N2255" t="s">
        <v>5570</v>
      </c>
      <c r="O2255" t="s">
        <v>5576</v>
      </c>
      <c r="P2255" t="s">
        <v>5621</v>
      </c>
      <c r="Q2255" t="s">
        <v>5649</v>
      </c>
      <c r="R2255">
        <v>353000</v>
      </c>
      <c r="S2255">
        <v>350030</v>
      </c>
      <c r="T2255" t="s">
        <v>7098</v>
      </c>
      <c r="U2255" s="2">
        <v>35431</v>
      </c>
      <c r="V2255" s="2"/>
      <c r="W2255" s="3">
        <v>12</v>
      </c>
      <c r="X2255" s="3">
        <v>0</v>
      </c>
      <c r="Y2255" s="3">
        <v>12</v>
      </c>
      <c r="Z2255" s="3">
        <v>1.72176E-2</v>
      </c>
      <c r="AA2255" s="3">
        <v>1.7219999999999999E-2</v>
      </c>
      <c r="AB2255" s="3">
        <v>1.7219999999999999E-2</v>
      </c>
      <c r="AC2255" s="3">
        <v>0</v>
      </c>
      <c r="AD2255" s="3">
        <v>0</v>
      </c>
      <c r="AE2255" s="3">
        <v>1</v>
      </c>
      <c r="AF2255" s="3">
        <v>0</v>
      </c>
      <c r="AG2255" s="3">
        <v>0</v>
      </c>
      <c r="AH2255" s="3"/>
      <c r="AI2255" s="3"/>
      <c r="AJ2255" s="3"/>
      <c r="AK2255" s="3">
        <v>1.72176E-2</v>
      </c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</row>
    <row r="2256" spans="1:53" x14ac:dyDescent="0.2">
      <c r="A2256">
        <v>1847</v>
      </c>
      <c r="B2256" t="s">
        <v>2306</v>
      </c>
      <c r="C2256">
        <v>2022</v>
      </c>
      <c r="D2256" t="s">
        <v>3889</v>
      </c>
      <c r="E2256">
        <v>5500</v>
      </c>
      <c r="F2256" t="s">
        <v>4560</v>
      </c>
      <c r="G2256">
        <v>410</v>
      </c>
      <c r="H2256">
        <v>81</v>
      </c>
      <c r="I2256" t="s">
        <v>4664</v>
      </c>
      <c r="J2256">
        <v>247</v>
      </c>
      <c r="K2256">
        <v>28621027</v>
      </c>
      <c r="L2256" t="s">
        <v>5050</v>
      </c>
      <c r="M2256">
        <v>1</v>
      </c>
      <c r="N2256" t="s">
        <v>5570</v>
      </c>
      <c r="O2256" t="s">
        <v>5576</v>
      </c>
      <c r="P2256" t="s">
        <v>6762</v>
      </c>
      <c r="Q2256" t="s">
        <v>5649</v>
      </c>
      <c r="R2256">
        <v>353000</v>
      </c>
      <c r="S2256">
        <v>350030</v>
      </c>
      <c r="T2256" t="s">
        <v>7098</v>
      </c>
      <c r="U2256" s="2">
        <v>39448</v>
      </c>
      <c r="V2256" s="2"/>
      <c r="W2256" s="3">
        <v>5.45</v>
      </c>
      <c r="X2256" s="3">
        <v>0</v>
      </c>
      <c r="Y2256" s="3">
        <v>5</v>
      </c>
      <c r="Z2256" s="3">
        <v>0.34848000000000001</v>
      </c>
      <c r="AA2256" s="3">
        <v>0.31363000000000002</v>
      </c>
      <c r="AB2256" s="3">
        <v>0.31363000000000002</v>
      </c>
      <c r="AC2256" s="3">
        <v>0</v>
      </c>
      <c r="AD2256" s="3">
        <v>0</v>
      </c>
      <c r="AE2256" s="3">
        <v>1</v>
      </c>
      <c r="AF2256" s="3">
        <v>0</v>
      </c>
      <c r="AG2256" s="3">
        <v>0</v>
      </c>
      <c r="AH2256" s="3"/>
      <c r="AI2256" s="3"/>
      <c r="AJ2256" s="3"/>
      <c r="AK2256" s="3">
        <v>0.34848000000000001</v>
      </c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</row>
    <row r="2257" spans="1:53" x14ac:dyDescent="0.2">
      <c r="A2257">
        <v>1847</v>
      </c>
      <c r="B2257" t="s">
        <v>2307</v>
      </c>
      <c r="C2257">
        <v>2022</v>
      </c>
      <c r="D2257" t="s">
        <v>3889</v>
      </c>
      <c r="E2257">
        <v>5500</v>
      </c>
      <c r="F2257" t="s">
        <v>4560</v>
      </c>
      <c r="G2257">
        <v>410</v>
      </c>
      <c r="H2257">
        <v>81</v>
      </c>
      <c r="I2257" t="s">
        <v>4664</v>
      </c>
      <c r="J2257">
        <v>247</v>
      </c>
      <c r="K2257">
        <v>28621027</v>
      </c>
      <c r="L2257" t="s">
        <v>5050</v>
      </c>
      <c r="M2257">
        <v>1</v>
      </c>
      <c r="N2257" t="s">
        <v>5570</v>
      </c>
      <c r="O2257" t="s">
        <v>5576</v>
      </c>
      <c r="P2257" t="s">
        <v>6244</v>
      </c>
      <c r="Q2257" t="s">
        <v>5649</v>
      </c>
      <c r="R2257">
        <v>353000</v>
      </c>
      <c r="S2257">
        <v>350030</v>
      </c>
      <c r="T2257" t="s">
        <v>7098</v>
      </c>
      <c r="U2257" s="2">
        <v>30682</v>
      </c>
      <c r="V2257" s="2"/>
      <c r="W2257" s="3">
        <v>7.9</v>
      </c>
      <c r="X2257" s="3">
        <v>0</v>
      </c>
      <c r="Y2257" s="3">
        <v>7.3</v>
      </c>
      <c r="Z2257" s="3">
        <v>0.34355494800000003</v>
      </c>
      <c r="AA2257" s="3">
        <v>0.29587000000000002</v>
      </c>
      <c r="AB2257" s="3">
        <v>0.29587000000000002</v>
      </c>
      <c r="AC2257" s="3">
        <v>0</v>
      </c>
      <c r="AD2257" s="3">
        <v>0</v>
      </c>
      <c r="AE2257" s="3">
        <v>1</v>
      </c>
      <c r="AF2257" s="3">
        <v>0</v>
      </c>
      <c r="AG2257" s="3">
        <v>0</v>
      </c>
      <c r="AH2257" s="3"/>
      <c r="AI2257" s="3"/>
      <c r="AJ2257" s="3"/>
      <c r="AK2257" s="3"/>
      <c r="AL2257" s="3"/>
      <c r="AM2257" s="3"/>
      <c r="AN2257" s="3">
        <v>0.34355494800000003</v>
      </c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</row>
    <row r="2258" spans="1:53" x14ac:dyDescent="0.2">
      <c r="A2258">
        <v>1847</v>
      </c>
      <c r="B2258" t="s">
        <v>2308</v>
      </c>
      <c r="C2258">
        <v>2022</v>
      </c>
      <c r="D2258" t="s">
        <v>3889</v>
      </c>
      <c r="E2258">
        <v>5500</v>
      </c>
      <c r="F2258" t="s">
        <v>4560</v>
      </c>
      <c r="G2258">
        <v>410</v>
      </c>
      <c r="H2258">
        <v>81</v>
      </c>
      <c r="I2258" t="s">
        <v>4664</v>
      </c>
      <c r="J2258">
        <v>247</v>
      </c>
      <c r="K2258">
        <v>28621027</v>
      </c>
      <c r="L2258" t="s">
        <v>5050</v>
      </c>
      <c r="M2258">
        <v>1</v>
      </c>
      <c r="N2258" t="s">
        <v>5570</v>
      </c>
      <c r="O2258" t="s">
        <v>5576</v>
      </c>
      <c r="P2258" t="s">
        <v>6763</v>
      </c>
      <c r="Q2258" t="s">
        <v>5649</v>
      </c>
      <c r="R2258">
        <v>353000</v>
      </c>
      <c r="S2258">
        <v>350030</v>
      </c>
      <c r="T2258" t="s">
        <v>7098</v>
      </c>
      <c r="U2258" s="2">
        <v>30682</v>
      </c>
      <c r="V2258" s="2"/>
      <c r="W2258" s="3">
        <v>5.0999999999999996</v>
      </c>
      <c r="X2258" s="3">
        <v>0</v>
      </c>
      <c r="Y2258" s="3">
        <v>4.7</v>
      </c>
      <c r="Z2258" s="3">
        <v>0.30635510399999999</v>
      </c>
      <c r="AA2258" s="3">
        <v>0.26383000000000001</v>
      </c>
      <c r="AB2258" s="3">
        <v>0.26383000000000001</v>
      </c>
      <c r="AC2258" s="3">
        <v>0</v>
      </c>
      <c r="AD2258" s="3">
        <v>0</v>
      </c>
      <c r="AE2258" s="3">
        <v>1</v>
      </c>
      <c r="AF2258" s="3">
        <v>0</v>
      </c>
      <c r="AG2258" s="3">
        <v>0</v>
      </c>
      <c r="AH2258" s="3"/>
      <c r="AI2258" s="3"/>
      <c r="AJ2258" s="3"/>
      <c r="AK2258" s="3"/>
      <c r="AL2258" s="3"/>
      <c r="AM2258" s="3"/>
      <c r="AN2258" s="3">
        <v>0.30635510399999999</v>
      </c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</row>
    <row r="2259" spans="1:53" x14ac:dyDescent="0.2">
      <c r="A2259">
        <v>1847</v>
      </c>
      <c r="B2259" t="s">
        <v>2309</v>
      </c>
      <c r="C2259">
        <v>2022</v>
      </c>
      <c r="D2259" t="s">
        <v>3889</v>
      </c>
      <c r="E2259">
        <v>5500</v>
      </c>
      <c r="F2259" t="s">
        <v>4560</v>
      </c>
      <c r="G2259">
        <v>410</v>
      </c>
      <c r="H2259">
        <v>81</v>
      </c>
      <c r="I2259" t="s">
        <v>4664</v>
      </c>
      <c r="J2259">
        <v>247</v>
      </c>
      <c r="K2259">
        <v>28621027</v>
      </c>
      <c r="L2259" t="s">
        <v>5050</v>
      </c>
      <c r="M2259">
        <v>1</v>
      </c>
      <c r="N2259" t="s">
        <v>5570</v>
      </c>
      <c r="O2259" t="s">
        <v>5576</v>
      </c>
      <c r="P2259" t="s">
        <v>6764</v>
      </c>
      <c r="Q2259" t="s">
        <v>5649</v>
      </c>
      <c r="R2259">
        <v>353000</v>
      </c>
      <c r="S2259">
        <v>350030</v>
      </c>
      <c r="T2259" t="s">
        <v>7098</v>
      </c>
      <c r="U2259" s="2">
        <v>39448</v>
      </c>
      <c r="V2259" s="2"/>
      <c r="W2259" s="3">
        <v>5.45</v>
      </c>
      <c r="X2259" s="3">
        <v>0</v>
      </c>
      <c r="Y2259" s="3">
        <v>5</v>
      </c>
      <c r="Z2259" s="3">
        <v>0.34667999999999999</v>
      </c>
      <c r="AA2259" s="3">
        <v>0.31201000000000001</v>
      </c>
      <c r="AB2259" s="3">
        <v>0.31201000000000001</v>
      </c>
      <c r="AC2259" s="3">
        <v>0</v>
      </c>
      <c r="AD2259" s="3">
        <v>0</v>
      </c>
      <c r="AE2259" s="3">
        <v>1</v>
      </c>
      <c r="AF2259" s="3">
        <v>0</v>
      </c>
      <c r="AG2259" s="3">
        <v>0</v>
      </c>
      <c r="AH2259" s="3"/>
      <c r="AI2259" s="3"/>
      <c r="AJ2259" s="3"/>
      <c r="AK2259" s="3">
        <v>0.34667999999999999</v>
      </c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</row>
    <row r="2260" spans="1:53" x14ac:dyDescent="0.2">
      <c r="A2260">
        <v>1847</v>
      </c>
      <c r="B2260" t="s">
        <v>2310</v>
      </c>
      <c r="C2260">
        <v>2022</v>
      </c>
      <c r="D2260" t="s">
        <v>3889</v>
      </c>
      <c r="E2260">
        <v>5500</v>
      </c>
      <c r="F2260" t="s">
        <v>4560</v>
      </c>
      <c r="G2260">
        <v>410</v>
      </c>
      <c r="H2260">
        <v>81</v>
      </c>
      <c r="I2260" t="s">
        <v>4664</v>
      </c>
      <c r="J2260">
        <v>247</v>
      </c>
      <c r="K2260">
        <v>28621027</v>
      </c>
      <c r="L2260" t="s">
        <v>5050</v>
      </c>
      <c r="M2260">
        <v>1</v>
      </c>
      <c r="N2260" t="s">
        <v>5570</v>
      </c>
      <c r="O2260" t="s">
        <v>5576</v>
      </c>
      <c r="P2260" t="s">
        <v>6243</v>
      </c>
      <c r="Q2260" t="s">
        <v>5649</v>
      </c>
      <c r="R2260">
        <v>353000</v>
      </c>
      <c r="S2260">
        <v>350030</v>
      </c>
      <c r="T2260" t="s">
        <v>7098</v>
      </c>
      <c r="U2260" s="2">
        <v>30682</v>
      </c>
      <c r="V2260" s="2"/>
      <c r="W2260" s="3">
        <v>7.9</v>
      </c>
      <c r="X2260" s="3">
        <v>0</v>
      </c>
      <c r="Y2260" s="3">
        <v>7.3</v>
      </c>
      <c r="Z2260" s="3">
        <v>0.39198733200000002</v>
      </c>
      <c r="AA2260" s="3">
        <v>0.33757999999999999</v>
      </c>
      <c r="AB2260" s="3">
        <v>0.33757999999999999</v>
      </c>
      <c r="AC2260" s="3">
        <v>0</v>
      </c>
      <c r="AD2260" s="3">
        <v>0</v>
      </c>
      <c r="AE2260" s="3">
        <v>1</v>
      </c>
      <c r="AF2260" s="3">
        <v>0</v>
      </c>
      <c r="AG2260" s="3">
        <v>0</v>
      </c>
      <c r="AH2260" s="3"/>
      <c r="AI2260" s="3"/>
      <c r="AJ2260" s="3"/>
      <c r="AK2260" s="3"/>
      <c r="AL2260" s="3"/>
      <c r="AM2260" s="3"/>
      <c r="AN2260" s="3">
        <v>0.39198733200000002</v>
      </c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</row>
    <row r="2261" spans="1:53" x14ac:dyDescent="0.2">
      <c r="A2261">
        <v>1847</v>
      </c>
      <c r="B2261" t="s">
        <v>2311</v>
      </c>
      <c r="C2261">
        <v>2022</v>
      </c>
      <c r="D2261" t="s">
        <v>3889</v>
      </c>
      <c r="E2261">
        <v>5500</v>
      </c>
      <c r="F2261" t="s">
        <v>4560</v>
      </c>
      <c r="G2261">
        <v>410</v>
      </c>
      <c r="H2261">
        <v>81</v>
      </c>
      <c r="I2261" t="s">
        <v>4664</v>
      </c>
      <c r="J2261">
        <v>247</v>
      </c>
      <c r="K2261">
        <v>28621027</v>
      </c>
      <c r="L2261" t="s">
        <v>5050</v>
      </c>
      <c r="M2261">
        <v>1</v>
      </c>
      <c r="N2261" t="s">
        <v>5570</v>
      </c>
      <c r="O2261" t="s">
        <v>5576</v>
      </c>
      <c r="P2261" t="s">
        <v>6765</v>
      </c>
      <c r="Q2261" t="s">
        <v>5649</v>
      </c>
      <c r="R2261">
        <v>353000</v>
      </c>
      <c r="S2261">
        <v>350030</v>
      </c>
      <c r="T2261" t="s">
        <v>7098</v>
      </c>
      <c r="U2261" s="2">
        <v>30682</v>
      </c>
      <c r="V2261" s="2"/>
      <c r="W2261" s="3">
        <v>5.0999999999999996</v>
      </c>
      <c r="X2261" s="3">
        <v>0</v>
      </c>
      <c r="Y2261" s="3">
        <v>4.7</v>
      </c>
      <c r="Z2261" s="3">
        <v>6.7496615999999995E-2</v>
      </c>
      <c r="AA2261" s="3">
        <v>5.8130000000000001E-2</v>
      </c>
      <c r="AB2261" s="3">
        <v>5.8130000000000001E-2</v>
      </c>
      <c r="AC2261" s="3">
        <v>0</v>
      </c>
      <c r="AD2261" s="3">
        <v>0</v>
      </c>
      <c r="AE2261" s="3">
        <v>1</v>
      </c>
      <c r="AF2261" s="3">
        <v>0</v>
      </c>
      <c r="AG2261" s="3">
        <v>0</v>
      </c>
      <c r="AH2261" s="3"/>
      <c r="AI2261" s="3"/>
      <c r="AJ2261" s="3"/>
      <c r="AK2261" s="3"/>
      <c r="AL2261" s="3"/>
      <c r="AM2261" s="3"/>
      <c r="AN2261" s="3">
        <v>6.7496616000000009E-2</v>
      </c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</row>
    <row r="2262" spans="1:53" x14ac:dyDescent="0.2">
      <c r="A2262">
        <v>1848</v>
      </c>
      <c r="B2262" t="s">
        <v>2312</v>
      </c>
      <c r="C2262">
        <v>2022</v>
      </c>
      <c r="D2262" t="s">
        <v>3890</v>
      </c>
      <c r="E2262">
        <v>5500</v>
      </c>
      <c r="F2262" t="s">
        <v>4560</v>
      </c>
      <c r="G2262">
        <v>410</v>
      </c>
      <c r="H2262">
        <v>81</v>
      </c>
      <c r="I2262" t="s">
        <v>4664</v>
      </c>
      <c r="J2262">
        <v>247</v>
      </c>
      <c r="K2262">
        <v>28621027</v>
      </c>
      <c r="L2262" t="s">
        <v>5050</v>
      </c>
      <c r="N2262" t="s">
        <v>5570</v>
      </c>
      <c r="O2262" t="s">
        <v>5576</v>
      </c>
      <c r="P2262" t="s">
        <v>6243</v>
      </c>
      <c r="Q2262" t="s">
        <v>5649</v>
      </c>
      <c r="R2262">
        <v>353000</v>
      </c>
      <c r="S2262">
        <v>350030</v>
      </c>
      <c r="T2262" t="s">
        <v>7098</v>
      </c>
      <c r="U2262" s="2">
        <v>40909</v>
      </c>
      <c r="V2262" s="2"/>
      <c r="W2262" s="3">
        <v>5.2</v>
      </c>
      <c r="X2262" s="3">
        <v>0</v>
      </c>
      <c r="Y2262" s="3">
        <v>4.7</v>
      </c>
      <c r="Z2262" s="3">
        <v>3.6000000000000002E-4</v>
      </c>
      <c r="AA2262" s="3">
        <v>3.2000000000000003E-4</v>
      </c>
      <c r="AB2262" s="3">
        <v>3.2000000000000003E-4</v>
      </c>
      <c r="AC2262" s="3">
        <v>0</v>
      </c>
      <c r="AD2262" s="3">
        <v>0</v>
      </c>
      <c r="AE2262" s="3">
        <v>1</v>
      </c>
      <c r="AF2262" s="3">
        <v>0</v>
      </c>
      <c r="AG2262" s="3">
        <v>0</v>
      </c>
      <c r="AH2262" s="3"/>
      <c r="AI2262" s="3"/>
      <c r="AJ2262" s="3"/>
      <c r="AK2262" s="3">
        <v>3.6000000000000002E-4</v>
      </c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</row>
    <row r="2263" spans="1:53" x14ac:dyDescent="0.2">
      <c r="A2263">
        <v>1848</v>
      </c>
      <c r="B2263" t="s">
        <v>2313</v>
      </c>
      <c r="C2263">
        <v>2022</v>
      </c>
      <c r="D2263" t="s">
        <v>3890</v>
      </c>
      <c r="E2263">
        <v>5500</v>
      </c>
      <c r="F2263" t="s">
        <v>4560</v>
      </c>
      <c r="G2263">
        <v>410</v>
      </c>
      <c r="H2263">
        <v>81</v>
      </c>
      <c r="I2263" t="s">
        <v>4664</v>
      </c>
      <c r="J2263">
        <v>247</v>
      </c>
      <c r="K2263">
        <v>28621027</v>
      </c>
      <c r="L2263" t="s">
        <v>5050</v>
      </c>
      <c r="N2263" t="s">
        <v>5570</v>
      </c>
      <c r="O2263" t="s">
        <v>5576</v>
      </c>
      <c r="P2263" t="s">
        <v>5694</v>
      </c>
      <c r="Q2263" t="s">
        <v>5649</v>
      </c>
      <c r="R2263">
        <v>353000</v>
      </c>
      <c r="S2263">
        <v>350030</v>
      </c>
      <c r="T2263" t="s">
        <v>7098</v>
      </c>
      <c r="U2263" s="2">
        <v>40909</v>
      </c>
      <c r="V2263" s="2"/>
      <c r="W2263" s="3">
        <v>5.45</v>
      </c>
      <c r="X2263" s="3">
        <v>0</v>
      </c>
      <c r="Y2263" s="3">
        <v>5</v>
      </c>
      <c r="Z2263" s="3">
        <v>1.4400000000000001E-3</v>
      </c>
      <c r="AA2263" s="3">
        <v>1.2999999999999999E-3</v>
      </c>
      <c r="AB2263" s="3">
        <v>1.2999999999999999E-3</v>
      </c>
      <c r="AC2263" s="3">
        <v>0</v>
      </c>
      <c r="AD2263" s="3">
        <v>0</v>
      </c>
      <c r="AE2263" s="3">
        <v>1</v>
      </c>
      <c r="AF2263" s="3">
        <v>0</v>
      </c>
      <c r="AG2263" s="3">
        <v>0</v>
      </c>
      <c r="AH2263" s="3"/>
      <c r="AI2263" s="3"/>
      <c r="AJ2263" s="3"/>
      <c r="AK2263" s="3">
        <v>1.4400000000000001E-3</v>
      </c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</row>
    <row r="2264" spans="1:53" x14ac:dyDescent="0.2">
      <c r="A2264">
        <v>1848</v>
      </c>
      <c r="B2264" t="s">
        <v>2314</v>
      </c>
      <c r="C2264">
        <v>2022</v>
      </c>
      <c r="D2264" t="s">
        <v>3890</v>
      </c>
      <c r="E2264">
        <v>5500</v>
      </c>
      <c r="F2264" t="s">
        <v>4560</v>
      </c>
      <c r="G2264">
        <v>410</v>
      </c>
      <c r="H2264">
        <v>81</v>
      </c>
      <c r="I2264" t="s">
        <v>4664</v>
      </c>
      <c r="J2264">
        <v>247</v>
      </c>
      <c r="K2264">
        <v>28621027</v>
      </c>
      <c r="L2264" t="s">
        <v>5050</v>
      </c>
      <c r="N2264" t="s">
        <v>5570</v>
      </c>
      <c r="O2264" t="s">
        <v>5576</v>
      </c>
      <c r="P2264" t="s">
        <v>6244</v>
      </c>
      <c r="Q2264" t="s">
        <v>5649</v>
      </c>
      <c r="R2264">
        <v>353000</v>
      </c>
      <c r="S2264">
        <v>350030</v>
      </c>
      <c r="T2264" t="s">
        <v>7098</v>
      </c>
      <c r="U2264" s="2">
        <v>40909</v>
      </c>
      <c r="V2264" s="2"/>
      <c r="W2264" s="3">
        <v>5.2</v>
      </c>
      <c r="X2264" s="3">
        <v>0</v>
      </c>
      <c r="Y2264" s="3">
        <v>4.7</v>
      </c>
      <c r="Z2264" s="3">
        <v>3.6000000000000002E-4</v>
      </c>
      <c r="AA2264" s="3">
        <v>3.2000000000000003E-4</v>
      </c>
      <c r="AB2264" s="3">
        <v>3.2000000000000003E-4</v>
      </c>
      <c r="AC2264" s="3">
        <v>0</v>
      </c>
      <c r="AD2264" s="3">
        <v>0</v>
      </c>
      <c r="AE2264" s="3">
        <v>1</v>
      </c>
      <c r="AF2264" s="3">
        <v>0</v>
      </c>
      <c r="AG2264" s="3">
        <v>0</v>
      </c>
      <c r="AH2264" s="3"/>
      <c r="AI2264" s="3"/>
      <c r="AJ2264" s="3"/>
      <c r="AK2264" s="3">
        <v>3.6000000000000002E-4</v>
      </c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</row>
    <row r="2265" spans="1:53" x14ac:dyDescent="0.2">
      <c r="A2265">
        <v>1855</v>
      </c>
      <c r="B2265" t="s">
        <v>2315</v>
      </c>
      <c r="C2265">
        <v>2022</v>
      </c>
      <c r="D2265" t="s">
        <v>3891</v>
      </c>
      <c r="E2265">
        <v>3700</v>
      </c>
      <c r="F2265" t="s">
        <v>4271</v>
      </c>
      <c r="G2265">
        <v>400</v>
      </c>
      <c r="H2265">
        <v>68</v>
      </c>
      <c r="I2265" t="s">
        <v>4689</v>
      </c>
      <c r="J2265">
        <v>2120</v>
      </c>
      <c r="K2265">
        <v>32945880</v>
      </c>
      <c r="L2265" t="s">
        <v>5471</v>
      </c>
      <c r="M2265">
        <v>1</v>
      </c>
      <c r="N2265" t="s">
        <v>5570</v>
      </c>
      <c r="O2265" t="s">
        <v>5576</v>
      </c>
      <c r="P2265" t="s">
        <v>5621</v>
      </c>
      <c r="Q2265" t="s">
        <v>5649</v>
      </c>
      <c r="R2265">
        <v>353000</v>
      </c>
      <c r="S2265">
        <v>350030</v>
      </c>
      <c r="T2265" t="s">
        <v>7098</v>
      </c>
      <c r="U2265" s="2">
        <v>35090</v>
      </c>
      <c r="V2265" s="2"/>
      <c r="W2265" s="3">
        <v>16</v>
      </c>
      <c r="X2265" s="3">
        <v>0</v>
      </c>
      <c r="Y2265" s="3">
        <v>13.77</v>
      </c>
      <c r="Z2265" s="3">
        <v>5.541915E-2</v>
      </c>
      <c r="AA2265" s="3">
        <v>4.6580000000000003E-2</v>
      </c>
      <c r="AB2265" s="3">
        <v>4.6580000000000003E-2</v>
      </c>
      <c r="AC2265" s="3">
        <v>0</v>
      </c>
      <c r="AD2265" s="3">
        <v>0</v>
      </c>
      <c r="AE2265" s="3">
        <v>1</v>
      </c>
      <c r="AF2265" s="3">
        <v>0</v>
      </c>
      <c r="AG2265" s="3">
        <v>0</v>
      </c>
      <c r="AH2265" s="3"/>
      <c r="AI2265" s="3"/>
      <c r="AJ2265" s="3"/>
      <c r="AK2265" s="3">
        <v>5.5419149999999993E-2</v>
      </c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</row>
    <row r="2266" spans="1:53" x14ac:dyDescent="0.2">
      <c r="A2266">
        <v>1855</v>
      </c>
      <c r="B2266" t="s">
        <v>2316</v>
      </c>
      <c r="C2266">
        <v>2022</v>
      </c>
      <c r="D2266" t="s">
        <v>3891</v>
      </c>
      <c r="E2266">
        <v>3700</v>
      </c>
      <c r="F2266" t="s">
        <v>4271</v>
      </c>
      <c r="G2266">
        <v>400</v>
      </c>
      <c r="H2266">
        <v>68</v>
      </c>
      <c r="I2266" t="s">
        <v>4689</v>
      </c>
      <c r="J2266">
        <v>2120</v>
      </c>
      <c r="K2266">
        <v>32945880</v>
      </c>
      <c r="L2266" t="s">
        <v>5471</v>
      </c>
      <c r="M2266">
        <v>1</v>
      </c>
      <c r="N2266" t="s">
        <v>5570</v>
      </c>
      <c r="O2266" t="s">
        <v>5576</v>
      </c>
      <c r="P2266" t="s">
        <v>5624</v>
      </c>
      <c r="Q2266" t="s">
        <v>5649</v>
      </c>
      <c r="R2266">
        <v>353000</v>
      </c>
      <c r="S2266">
        <v>350030</v>
      </c>
      <c r="T2266" t="s">
        <v>7098</v>
      </c>
      <c r="U2266" s="2">
        <v>35090</v>
      </c>
      <c r="V2266" s="2"/>
      <c r="W2266" s="3">
        <v>12.6</v>
      </c>
      <c r="X2266" s="3">
        <v>0</v>
      </c>
      <c r="Y2266" s="3">
        <v>10.37</v>
      </c>
      <c r="Z2266" s="3">
        <v>2.801447E-2</v>
      </c>
      <c r="AA2266" s="3">
        <v>2.3560000000000001E-2</v>
      </c>
      <c r="AB2266" s="3">
        <v>2.3560000000000001E-2</v>
      </c>
      <c r="AC2266" s="3">
        <v>0</v>
      </c>
      <c r="AD2266" s="3">
        <v>0</v>
      </c>
      <c r="AE2266" s="3">
        <v>1</v>
      </c>
      <c r="AF2266" s="3">
        <v>0</v>
      </c>
      <c r="AG2266" s="3">
        <v>0</v>
      </c>
      <c r="AH2266" s="3"/>
      <c r="AI2266" s="3"/>
      <c r="AJ2266" s="3"/>
      <c r="AK2266" s="3">
        <v>2.801447E-2</v>
      </c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</row>
    <row r="2267" spans="1:53" x14ac:dyDescent="0.2">
      <c r="A2267">
        <v>1855</v>
      </c>
      <c r="B2267" t="s">
        <v>2317</v>
      </c>
      <c r="C2267">
        <v>2022</v>
      </c>
      <c r="D2267" t="s">
        <v>3891</v>
      </c>
      <c r="E2267">
        <v>3700</v>
      </c>
      <c r="F2267" t="s">
        <v>4271</v>
      </c>
      <c r="G2267">
        <v>400</v>
      </c>
      <c r="H2267">
        <v>68</v>
      </c>
      <c r="I2267" t="s">
        <v>4689</v>
      </c>
      <c r="J2267">
        <v>2120</v>
      </c>
      <c r="K2267">
        <v>32945880</v>
      </c>
      <c r="L2267" t="s">
        <v>5471</v>
      </c>
      <c r="M2267">
        <v>1</v>
      </c>
      <c r="N2267" t="s">
        <v>5570</v>
      </c>
      <c r="O2267" t="s">
        <v>5576</v>
      </c>
      <c r="P2267" t="s">
        <v>5622</v>
      </c>
      <c r="Q2267" t="s">
        <v>5649</v>
      </c>
      <c r="R2267">
        <v>353000</v>
      </c>
      <c r="S2267">
        <v>350030</v>
      </c>
      <c r="T2267" t="s">
        <v>7098</v>
      </c>
      <c r="U2267" s="2">
        <v>35090</v>
      </c>
      <c r="V2267" s="2"/>
      <c r="W2267" s="3">
        <v>16</v>
      </c>
      <c r="X2267" s="3">
        <v>0</v>
      </c>
      <c r="Y2267" s="3">
        <v>13.77</v>
      </c>
      <c r="Z2267" s="3">
        <v>5.7894180000000003E-2</v>
      </c>
      <c r="AA2267" s="3">
        <v>4.8659999999999988E-2</v>
      </c>
      <c r="AB2267" s="3">
        <v>4.8659999999999988E-2</v>
      </c>
      <c r="AC2267" s="3">
        <v>0</v>
      </c>
      <c r="AD2267" s="3">
        <v>0</v>
      </c>
      <c r="AE2267" s="3">
        <v>1</v>
      </c>
      <c r="AF2267" s="3">
        <v>0</v>
      </c>
      <c r="AG2267" s="3">
        <v>0</v>
      </c>
      <c r="AH2267" s="3"/>
      <c r="AI2267" s="3"/>
      <c r="AJ2267" s="3"/>
      <c r="AK2267" s="3">
        <v>5.7894180000000003E-2</v>
      </c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</row>
    <row r="2268" spans="1:53" x14ac:dyDescent="0.2">
      <c r="A2268">
        <v>1857</v>
      </c>
      <c r="B2268" t="s">
        <v>2318</v>
      </c>
      <c r="C2268">
        <v>2022</v>
      </c>
      <c r="D2268" t="s">
        <v>3892</v>
      </c>
      <c r="E2268">
        <v>2750</v>
      </c>
      <c r="F2268" t="s">
        <v>4558</v>
      </c>
      <c r="G2268">
        <v>151</v>
      </c>
      <c r="H2268">
        <v>2</v>
      </c>
      <c r="I2268" t="s">
        <v>4672</v>
      </c>
      <c r="J2268">
        <v>259</v>
      </c>
      <c r="K2268">
        <v>10866111</v>
      </c>
      <c r="L2268" t="s">
        <v>5130</v>
      </c>
      <c r="M2268">
        <v>1</v>
      </c>
      <c r="N2268" t="s">
        <v>5570</v>
      </c>
      <c r="O2268" t="s">
        <v>5576</v>
      </c>
      <c r="P2268" t="s">
        <v>6766</v>
      </c>
      <c r="Q2268" t="s">
        <v>5649</v>
      </c>
      <c r="R2268">
        <v>353000</v>
      </c>
      <c r="S2268">
        <v>350030</v>
      </c>
      <c r="T2268" t="s">
        <v>7098</v>
      </c>
      <c r="U2268" s="2">
        <v>31048</v>
      </c>
      <c r="V2268" s="2"/>
      <c r="W2268" s="3">
        <v>25.84</v>
      </c>
      <c r="X2268" s="3">
        <v>0</v>
      </c>
      <c r="Y2268" s="3">
        <v>23.26</v>
      </c>
      <c r="Z2268" s="3">
        <v>3.1772779999999998</v>
      </c>
      <c r="AA2268" s="3">
        <v>2.6496</v>
      </c>
      <c r="AB2268" s="3">
        <v>2.6496</v>
      </c>
      <c r="AC2268" s="3">
        <v>0</v>
      </c>
      <c r="AD2268" s="3">
        <v>0</v>
      </c>
      <c r="AE2268" s="3">
        <v>1</v>
      </c>
      <c r="AF2268" s="3">
        <v>0</v>
      </c>
      <c r="AG2268" s="3">
        <v>0</v>
      </c>
      <c r="AH2268" s="3"/>
      <c r="AI2268" s="3"/>
      <c r="AJ2268" s="3"/>
      <c r="AK2268" s="3">
        <v>0.19943720000000001</v>
      </c>
      <c r="AL2268" s="3"/>
      <c r="AM2268" s="3"/>
      <c r="AN2268" s="3">
        <v>2.977840800000001</v>
      </c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</row>
    <row r="2269" spans="1:53" x14ac:dyDescent="0.2">
      <c r="A2269">
        <v>1857</v>
      </c>
      <c r="B2269" t="s">
        <v>2319</v>
      </c>
      <c r="C2269">
        <v>2022</v>
      </c>
      <c r="D2269" t="s">
        <v>3892</v>
      </c>
      <c r="E2269">
        <v>2750</v>
      </c>
      <c r="F2269" t="s">
        <v>4558</v>
      </c>
      <c r="G2269">
        <v>151</v>
      </c>
      <c r="H2269">
        <v>2</v>
      </c>
      <c r="I2269" t="s">
        <v>4672</v>
      </c>
      <c r="J2269">
        <v>259</v>
      </c>
      <c r="K2269">
        <v>10866111</v>
      </c>
      <c r="L2269" t="s">
        <v>5130</v>
      </c>
      <c r="M2269">
        <v>1</v>
      </c>
      <c r="N2269" t="s">
        <v>5570</v>
      </c>
      <c r="O2269" t="s">
        <v>5576</v>
      </c>
      <c r="P2269" t="s">
        <v>6767</v>
      </c>
      <c r="Q2269" t="s">
        <v>5649</v>
      </c>
      <c r="R2269">
        <v>353000</v>
      </c>
      <c r="S2269">
        <v>350030</v>
      </c>
      <c r="T2269" t="s">
        <v>7098</v>
      </c>
      <c r="U2269" s="2">
        <v>31778</v>
      </c>
      <c r="V2269" s="2"/>
      <c r="W2269" s="3">
        <v>25.84</v>
      </c>
      <c r="X2269" s="3">
        <v>0</v>
      </c>
      <c r="Y2269" s="3">
        <v>23.26</v>
      </c>
      <c r="Z2269" s="3">
        <v>5.3192601000000002</v>
      </c>
      <c r="AA2269" s="3">
        <v>4.6368</v>
      </c>
      <c r="AB2269" s="3">
        <v>4.6368</v>
      </c>
      <c r="AC2269" s="3">
        <v>0</v>
      </c>
      <c r="AD2269" s="3">
        <v>0</v>
      </c>
      <c r="AE2269" s="3">
        <v>1</v>
      </c>
      <c r="AF2269" s="3">
        <v>0</v>
      </c>
      <c r="AG2269" s="3">
        <v>0</v>
      </c>
      <c r="AH2269" s="3"/>
      <c r="AI2269" s="3"/>
      <c r="AJ2269" s="3"/>
      <c r="AK2269" s="3">
        <v>0.60369209999999984</v>
      </c>
      <c r="AL2269" s="3"/>
      <c r="AM2269" s="3"/>
      <c r="AN2269" s="3">
        <v>4.7155680000000002</v>
      </c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</row>
    <row r="2270" spans="1:53" x14ac:dyDescent="0.2">
      <c r="A2270">
        <v>1859</v>
      </c>
      <c r="B2270" t="s">
        <v>2320</v>
      </c>
      <c r="C2270">
        <v>2022</v>
      </c>
      <c r="D2270" t="s">
        <v>3893</v>
      </c>
      <c r="E2270">
        <v>9700</v>
      </c>
      <c r="F2270" t="s">
        <v>4287</v>
      </c>
      <c r="G2270">
        <v>810</v>
      </c>
      <c r="J2270">
        <v>1762</v>
      </c>
      <c r="K2270">
        <v>26931460</v>
      </c>
      <c r="L2270" t="s">
        <v>5472</v>
      </c>
      <c r="N2270" t="s">
        <v>5568</v>
      </c>
      <c r="O2270" t="s">
        <v>5574</v>
      </c>
      <c r="P2270" t="s">
        <v>5738</v>
      </c>
      <c r="Q2270" t="s">
        <v>5653</v>
      </c>
      <c r="R2270">
        <v>352100</v>
      </c>
      <c r="S2270">
        <v>350020</v>
      </c>
      <c r="T2270" t="s">
        <v>7099</v>
      </c>
      <c r="U2270" s="2">
        <v>38098</v>
      </c>
      <c r="V2270" s="2"/>
      <c r="W2270" s="3">
        <v>3.72</v>
      </c>
      <c r="X2270" s="3">
        <v>1.42</v>
      </c>
      <c r="Y2270" s="3">
        <v>1.93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1</v>
      </c>
      <c r="AF2270" s="3">
        <v>0</v>
      </c>
      <c r="AG2270" s="3">
        <v>0</v>
      </c>
      <c r="AH2270" s="3"/>
      <c r="AI2270" s="3"/>
      <c r="AJ2270" s="3"/>
      <c r="AK2270" s="3"/>
      <c r="AL2270" s="3"/>
      <c r="AM2270" s="3"/>
      <c r="AN2270" s="3"/>
      <c r="AO2270" s="3"/>
      <c r="AP2270" s="3">
        <v>0</v>
      </c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</row>
    <row r="2271" spans="1:53" x14ac:dyDescent="0.2">
      <c r="A2271">
        <v>1860</v>
      </c>
      <c r="B2271" t="s">
        <v>2321</v>
      </c>
      <c r="C2271">
        <v>2022</v>
      </c>
      <c r="D2271" t="s">
        <v>3894</v>
      </c>
      <c r="E2271">
        <v>9800</v>
      </c>
      <c r="F2271" t="s">
        <v>4251</v>
      </c>
      <c r="G2271">
        <v>860</v>
      </c>
      <c r="J2271">
        <v>2359</v>
      </c>
      <c r="K2271">
        <v>28658842</v>
      </c>
      <c r="L2271" t="s">
        <v>5473</v>
      </c>
      <c r="N2271" t="s">
        <v>5568</v>
      </c>
      <c r="O2271" t="s">
        <v>5574</v>
      </c>
      <c r="P2271" t="s">
        <v>6768</v>
      </c>
      <c r="Q2271" t="s">
        <v>5653</v>
      </c>
      <c r="R2271">
        <v>351100</v>
      </c>
      <c r="S2271">
        <v>350010</v>
      </c>
      <c r="T2271" t="s">
        <v>7099</v>
      </c>
      <c r="U2271" s="2">
        <v>38108</v>
      </c>
      <c r="V2271" s="2"/>
      <c r="W2271" s="3">
        <v>5.66</v>
      </c>
      <c r="X2271" s="3">
        <v>2.1</v>
      </c>
      <c r="Y2271" s="3">
        <v>3</v>
      </c>
      <c r="Z2271" s="3">
        <v>76.000004000000004</v>
      </c>
      <c r="AA2271" s="3">
        <v>37.239839999999987</v>
      </c>
      <c r="AB2271" s="3">
        <v>0</v>
      </c>
      <c r="AC2271" s="3">
        <v>27.36</v>
      </c>
      <c r="AD2271" s="3">
        <v>27.36</v>
      </c>
      <c r="AE2271" s="3">
        <v>0.39199829520000001</v>
      </c>
      <c r="AF2271" s="3">
        <v>0.60800170480000004</v>
      </c>
      <c r="AG2271" s="3">
        <v>0</v>
      </c>
      <c r="AH2271" s="3"/>
      <c r="AI2271" s="3"/>
      <c r="AJ2271" s="3"/>
      <c r="AK2271" s="3"/>
      <c r="AL2271" s="3"/>
      <c r="AM2271" s="3"/>
      <c r="AN2271" s="3"/>
      <c r="AO2271" s="3"/>
      <c r="AP2271" s="3">
        <v>76.000004000000004</v>
      </c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</row>
    <row r="2272" spans="1:53" x14ac:dyDescent="0.2">
      <c r="A2272">
        <v>1865</v>
      </c>
      <c r="B2272" t="s">
        <v>2322</v>
      </c>
      <c r="C2272">
        <v>2022</v>
      </c>
      <c r="D2272" t="s">
        <v>3895</v>
      </c>
      <c r="E2272">
        <v>8220</v>
      </c>
      <c r="F2272" t="s">
        <v>4518</v>
      </c>
      <c r="G2272">
        <v>751</v>
      </c>
      <c r="J2272">
        <v>1334</v>
      </c>
      <c r="K2272">
        <v>17968971</v>
      </c>
      <c r="L2272" t="s">
        <v>5395</v>
      </c>
      <c r="N2272" t="s">
        <v>5568</v>
      </c>
      <c r="O2272" t="s">
        <v>5574</v>
      </c>
      <c r="P2272" t="s">
        <v>3895</v>
      </c>
      <c r="Q2272" t="s">
        <v>5653</v>
      </c>
      <c r="R2272">
        <v>13000</v>
      </c>
      <c r="S2272">
        <v>10000</v>
      </c>
      <c r="T2272" t="s">
        <v>7097</v>
      </c>
      <c r="U2272" s="2">
        <v>37970</v>
      </c>
      <c r="V2272" s="2"/>
      <c r="W2272" s="3">
        <v>3.7</v>
      </c>
      <c r="X2272" s="3">
        <v>1.41</v>
      </c>
      <c r="Y2272" s="3">
        <v>1.51</v>
      </c>
      <c r="Z2272" s="3">
        <v>6.5775600000000004E-2</v>
      </c>
      <c r="AA2272" s="3">
        <v>2.8080000000000001E-2</v>
      </c>
      <c r="AB2272" s="3">
        <v>0</v>
      </c>
      <c r="AC2272" s="3">
        <v>2.52E-2</v>
      </c>
      <c r="AD2272" s="3">
        <v>2.52E-2</v>
      </c>
      <c r="AE2272" s="3">
        <v>0</v>
      </c>
      <c r="AF2272" s="3">
        <v>0.65847517919999998</v>
      </c>
      <c r="AG2272" s="3">
        <v>0.34152482080000002</v>
      </c>
      <c r="AH2272" s="3"/>
      <c r="AI2272" s="3"/>
      <c r="AJ2272" s="3"/>
      <c r="AK2272" s="3"/>
      <c r="AL2272" s="3"/>
      <c r="AM2272" s="3"/>
      <c r="AN2272" s="3">
        <v>6.5775600000000017E-2</v>
      </c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</row>
    <row r="2273" spans="1:53" x14ac:dyDescent="0.2">
      <c r="A2273">
        <v>1871</v>
      </c>
      <c r="B2273" t="s">
        <v>2323</v>
      </c>
      <c r="C2273">
        <v>2022</v>
      </c>
      <c r="D2273" t="s">
        <v>3896</v>
      </c>
      <c r="E2273">
        <v>7850</v>
      </c>
      <c r="F2273" t="s">
        <v>4476</v>
      </c>
      <c r="G2273">
        <v>791</v>
      </c>
      <c r="H2273">
        <v>233</v>
      </c>
      <c r="I2273" t="s">
        <v>4839</v>
      </c>
      <c r="J2273">
        <v>421</v>
      </c>
      <c r="K2273">
        <v>68738016</v>
      </c>
      <c r="L2273" t="s">
        <v>5204</v>
      </c>
      <c r="N2273" t="s">
        <v>5569</v>
      </c>
      <c r="O2273" t="s">
        <v>5575</v>
      </c>
      <c r="P2273" t="s">
        <v>6769</v>
      </c>
      <c r="Q2273" t="s">
        <v>5649</v>
      </c>
      <c r="R2273">
        <v>353000</v>
      </c>
      <c r="S2273">
        <v>350030</v>
      </c>
      <c r="T2273" t="s">
        <v>7098</v>
      </c>
      <c r="U2273" s="2">
        <v>42370</v>
      </c>
      <c r="V2273" s="2"/>
      <c r="W2273" s="3">
        <v>4</v>
      </c>
      <c r="X2273" s="3">
        <v>0</v>
      </c>
      <c r="Y2273" s="3">
        <v>4</v>
      </c>
      <c r="Z2273" s="3">
        <v>17.954999999999998</v>
      </c>
      <c r="AA2273" s="3">
        <v>16.783200000000001</v>
      </c>
      <c r="AB2273" s="3">
        <v>16.783200000000001</v>
      </c>
      <c r="AC2273" s="3">
        <v>0</v>
      </c>
      <c r="AD2273" s="3">
        <v>0</v>
      </c>
      <c r="AE2273" s="3">
        <v>1</v>
      </c>
      <c r="AF2273" s="3">
        <v>0</v>
      </c>
      <c r="AG2273" s="3">
        <v>0</v>
      </c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>
        <v>17.954999999999998</v>
      </c>
      <c r="AU2273" s="3"/>
      <c r="AV2273" s="3"/>
      <c r="AW2273" s="3"/>
      <c r="AX2273" s="3"/>
      <c r="AY2273" s="3"/>
      <c r="AZ2273" s="3"/>
      <c r="BA2273" s="3"/>
    </row>
    <row r="2274" spans="1:53" x14ac:dyDescent="0.2">
      <c r="A2274">
        <v>1871</v>
      </c>
      <c r="B2274" t="s">
        <v>2324</v>
      </c>
      <c r="C2274">
        <v>2022</v>
      </c>
      <c r="D2274" t="s">
        <v>3896</v>
      </c>
      <c r="E2274">
        <v>7850</v>
      </c>
      <c r="F2274" t="s">
        <v>4476</v>
      </c>
      <c r="G2274">
        <v>791</v>
      </c>
      <c r="H2274">
        <v>233</v>
      </c>
      <c r="I2274" t="s">
        <v>4839</v>
      </c>
      <c r="J2274">
        <v>421</v>
      </c>
      <c r="K2274">
        <v>68738016</v>
      </c>
      <c r="L2274" t="s">
        <v>5204</v>
      </c>
      <c r="N2274" t="s">
        <v>5569</v>
      </c>
      <c r="O2274" t="s">
        <v>5575</v>
      </c>
      <c r="P2274" t="s">
        <v>5755</v>
      </c>
      <c r="Q2274" t="s">
        <v>5653</v>
      </c>
      <c r="R2274">
        <v>353000</v>
      </c>
      <c r="S2274">
        <v>350030</v>
      </c>
      <c r="T2274" t="s">
        <v>7099</v>
      </c>
      <c r="U2274" s="2">
        <v>39094</v>
      </c>
      <c r="V2274" s="2"/>
      <c r="W2274" s="3">
        <v>4.47</v>
      </c>
      <c r="X2274" s="3">
        <v>1.82</v>
      </c>
      <c r="Y2274" s="3">
        <v>2.25</v>
      </c>
      <c r="Z2274" s="3">
        <v>14.4414072</v>
      </c>
      <c r="AA2274" s="3">
        <v>7.74864</v>
      </c>
      <c r="AB2274" s="3">
        <v>7.74864</v>
      </c>
      <c r="AC2274" s="3">
        <v>5.9695200000000002</v>
      </c>
      <c r="AD2274" s="3">
        <v>5.9695200000000002</v>
      </c>
      <c r="AE2274" s="3">
        <v>0.42924570400000001</v>
      </c>
      <c r="AF2274" s="3">
        <v>0.57075429600000005</v>
      </c>
      <c r="AG2274" s="3">
        <v>0</v>
      </c>
      <c r="AH2274" s="3"/>
      <c r="AI2274" s="3"/>
      <c r="AJ2274" s="3"/>
      <c r="AK2274" s="3"/>
      <c r="AL2274" s="3"/>
      <c r="AM2274" s="3"/>
      <c r="AN2274" s="3">
        <v>14.4414072</v>
      </c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</row>
    <row r="2275" spans="1:53" x14ac:dyDescent="0.2">
      <c r="A2275">
        <v>1871</v>
      </c>
      <c r="B2275" t="s">
        <v>2325</v>
      </c>
      <c r="C2275">
        <v>2022</v>
      </c>
      <c r="D2275" t="s">
        <v>3896</v>
      </c>
      <c r="E2275">
        <v>7850</v>
      </c>
      <c r="F2275" t="s">
        <v>4476</v>
      </c>
      <c r="G2275">
        <v>791</v>
      </c>
      <c r="H2275">
        <v>233</v>
      </c>
      <c r="I2275" t="s">
        <v>4839</v>
      </c>
      <c r="J2275">
        <v>421</v>
      </c>
      <c r="K2275">
        <v>68738016</v>
      </c>
      <c r="L2275" t="s">
        <v>5204</v>
      </c>
      <c r="N2275" t="s">
        <v>5569</v>
      </c>
      <c r="O2275" t="s">
        <v>5575</v>
      </c>
      <c r="P2275" t="s">
        <v>5743</v>
      </c>
      <c r="Q2275" t="s">
        <v>5653</v>
      </c>
      <c r="R2275">
        <v>353000</v>
      </c>
      <c r="S2275">
        <v>350030</v>
      </c>
      <c r="T2275" t="s">
        <v>7099</v>
      </c>
      <c r="U2275" s="2">
        <v>38299</v>
      </c>
      <c r="V2275" s="2"/>
      <c r="W2275" s="3">
        <v>7.15</v>
      </c>
      <c r="X2275" s="3">
        <v>3.05</v>
      </c>
      <c r="Y2275" s="3">
        <v>3.64</v>
      </c>
      <c r="Z2275" s="3">
        <v>19.815048000000001</v>
      </c>
      <c r="AA2275" s="3">
        <v>9.5579999999999998</v>
      </c>
      <c r="AB2275" s="3">
        <v>9.5579999999999998</v>
      </c>
      <c r="AC2275" s="3">
        <v>8.6688000000000009</v>
      </c>
      <c r="AD2275" s="3">
        <v>8.6688000000000009</v>
      </c>
      <c r="AE2275" s="3">
        <v>0.38588854290000002</v>
      </c>
      <c r="AF2275" s="3">
        <v>0.61411145710000004</v>
      </c>
      <c r="AG2275" s="3">
        <v>0</v>
      </c>
      <c r="AH2275" s="3"/>
      <c r="AI2275" s="3"/>
      <c r="AJ2275" s="3"/>
      <c r="AK2275" s="3"/>
      <c r="AL2275" s="3"/>
      <c r="AM2275" s="3"/>
      <c r="AN2275" s="3">
        <v>19.815048000000001</v>
      </c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</row>
    <row r="2276" spans="1:53" x14ac:dyDescent="0.2">
      <c r="A2276">
        <v>1872</v>
      </c>
      <c r="B2276" t="s">
        <v>2326</v>
      </c>
      <c r="C2276">
        <v>2022</v>
      </c>
      <c r="D2276" t="s">
        <v>3897</v>
      </c>
      <c r="E2276">
        <v>9881</v>
      </c>
      <c r="F2276" t="s">
        <v>4278</v>
      </c>
      <c r="G2276">
        <v>860</v>
      </c>
      <c r="J2276">
        <v>2383</v>
      </c>
      <c r="K2276">
        <v>81830819</v>
      </c>
      <c r="L2276" t="s">
        <v>5474</v>
      </c>
      <c r="N2276" t="s">
        <v>5572</v>
      </c>
      <c r="O2276" t="s">
        <v>5578</v>
      </c>
      <c r="P2276" t="s">
        <v>6770</v>
      </c>
      <c r="Q2276" t="s">
        <v>7090</v>
      </c>
      <c r="R2276">
        <v>351100</v>
      </c>
      <c r="S2276">
        <v>350010</v>
      </c>
      <c r="T2276" t="s">
        <v>7102</v>
      </c>
      <c r="U2276" s="2">
        <v>37977</v>
      </c>
      <c r="V2276" s="2"/>
      <c r="W2276" s="3">
        <v>0.09</v>
      </c>
      <c r="X2276" s="3">
        <v>0.09</v>
      </c>
      <c r="Y2276" s="3">
        <v>0</v>
      </c>
      <c r="Z2276" s="3">
        <v>1.026</v>
      </c>
      <c r="AA2276" s="3">
        <v>0</v>
      </c>
      <c r="AB2276" s="3">
        <v>0</v>
      </c>
      <c r="AC2276" s="3">
        <v>1.026</v>
      </c>
      <c r="AD2276" s="3">
        <v>1.026</v>
      </c>
      <c r="AE2276" s="3">
        <v>0</v>
      </c>
      <c r="AF2276" s="3">
        <v>1</v>
      </c>
      <c r="AG2276" s="3">
        <v>0</v>
      </c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>
        <v>1.026</v>
      </c>
      <c r="AY2276" s="3"/>
      <c r="AZ2276" s="3"/>
      <c r="BA2276" s="3"/>
    </row>
    <row r="2277" spans="1:53" x14ac:dyDescent="0.2">
      <c r="A2277">
        <v>1883</v>
      </c>
      <c r="B2277" t="s">
        <v>2327</v>
      </c>
      <c r="C2277">
        <v>2022</v>
      </c>
      <c r="D2277" t="s">
        <v>3898</v>
      </c>
      <c r="E2277">
        <v>8530</v>
      </c>
      <c r="F2277" t="s">
        <v>4627</v>
      </c>
      <c r="G2277">
        <v>751</v>
      </c>
      <c r="H2277">
        <v>888</v>
      </c>
      <c r="I2277" t="s">
        <v>4923</v>
      </c>
      <c r="J2277">
        <v>1795</v>
      </c>
      <c r="K2277">
        <v>21311286</v>
      </c>
      <c r="L2277" t="s">
        <v>5475</v>
      </c>
      <c r="N2277" t="s">
        <v>5573</v>
      </c>
      <c r="O2277" t="s">
        <v>5579</v>
      </c>
      <c r="P2277" t="s">
        <v>6771</v>
      </c>
      <c r="Q2277" t="s">
        <v>4127</v>
      </c>
      <c r="R2277">
        <v>353000</v>
      </c>
      <c r="S2277">
        <v>350030</v>
      </c>
      <c r="T2277" t="s">
        <v>7098</v>
      </c>
      <c r="U2277" s="2">
        <v>37622</v>
      </c>
      <c r="V2277" s="2">
        <v>44926</v>
      </c>
      <c r="W2277" s="3">
        <v>0.05</v>
      </c>
      <c r="X2277" s="3">
        <v>0</v>
      </c>
      <c r="Y2277" s="3">
        <v>0.05</v>
      </c>
      <c r="Z2277" s="3">
        <v>9.6444000000000002E-2</v>
      </c>
      <c r="AA2277" s="3">
        <v>9.6444000000000002E-2</v>
      </c>
      <c r="AB2277" s="3">
        <v>9.6444000000000002E-2</v>
      </c>
      <c r="AC2277" s="3">
        <v>0</v>
      </c>
      <c r="AD2277" s="3">
        <v>0</v>
      </c>
      <c r="AE2277" s="3">
        <v>1</v>
      </c>
      <c r="AF2277" s="3">
        <v>0</v>
      </c>
      <c r="AG2277" s="3">
        <v>0</v>
      </c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>
        <v>9.6444000000000002E-2</v>
      </c>
      <c r="AX2277" s="3"/>
      <c r="AY2277" s="3"/>
      <c r="AZ2277" s="3"/>
      <c r="BA2277" s="3"/>
    </row>
    <row r="2278" spans="1:53" x14ac:dyDescent="0.2">
      <c r="A2278">
        <v>1883</v>
      </c>
      <c r="B2278" t="s">
        <v>2328</v>
      </c>
      <c r="C2278">
        <v>2022</v>
      </c>
      <c r="D2278" t="s">
        <v>3898</v>
      </c>
      <c r="E2278">
        <v>8530</v>
      </c>
      <c r="F2278" t="s">
        <v>4627</v>
      </c>
      <c r="G2278">
        <v>751</v>
      </c>
      <c r="H2278">
        <v>888</v>
      </c>
      <c r="I2278" t="s">
        <v>4923</v>
      </c>
      <c r="J2278">
        <v>1795</v>
      </c>
      <c r="K2278">
        <v>21311286</v>
      </c>
      <c r="L2278" t="s">
        <v>5475</v>
      </c>
      <c r="N2278" t="s">
        <v>5573</v>
      </c>
      <c r="O2278" t="s">
        <v>5579</v>
      </c>
      <c r="P2278" t="s">
        <v>6772</v>
      </c>
      <c r="Q2278" t="s">
        <v>7093</v>
      </c>
      <c r="R2278">
        <v>353000</v>
      </c>
      <c r="S2278">
        <v>350030</v>
      </c>
      <c r="T2278" t="s">
        <v>7099</v>
      </c>
      <c r="U2278" s="2">
        <v>39448</v>
      </c>
      <c r="V2278" s="2"/>
      <c r="W2278" s="3">
        <v>0.2</v>
      </c>
      <c r="X2278" s="3">
        <v>0.04</v>
      </c>
      <c r="Y2278" s="3">
        <v>0.12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1</v>
      </c>
      <c r="AF2278" s="3">
        <v>0</v>
      </c>
      <c r="AG2278" s="3">
        <v>0</v>
      </c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>
        <v>0</v>
      </c>
      <c r="AS2278" s="3"/>
      <c r="AT2278" s="3"/>
      <c r="AU2278" s="3"/>
      <c r="AV2278" s="3"/>
      <c r="AW2278" s="3"/>
      <c r="AX2278" s="3"/>
      <c r="AY2278" s="3"/>
      <c r="AZ2278" s="3"/>
      <c r="BA2278" s="3"/>
    </row>
    <row r="2279" spans="1:53" x14ac:dyDescent="0.2">
      <c r="A2279">
        <v>1883</v>
      </c>
      <c r="B2279" t="s">
        <v>2329</v>
      </c>
      <c r="C2279">
        <v>2022</v>
      </c>
      <c r="D2279" t="s">
        <v>3898</v>
      </c>
      <c r="E2279">
        <v>8530</v>
      </c>
      <c r="F2279" t="s">
        <v>4627</v>
      </c>
      <c r="G2279">
        <v>751</v>
      </c>
      <c r="H2279">
        <v>888</v>
      </c>
      <c r="I2279" t="s">
        <v>4923</v>
      </c>
      <c r="J2279">
        <v>1795</v>
      </c>
      <c r="K2279">
        <v>21311286</v>
      </c>
      <c r="L2279" t="s">
        <v>5475</v>
      </c>
      <c r="N2279" t="s">
        <v>5573</v>
      </c>
      <c r="O2279" t="s">
        <v>5579</v>
      </c>
      <c r="P2279" t="s">
        <v>5655</v>
      </c>
      <c r="Q2279" t="s">
        <v>5649</v>
      </c>
      <c r="R2279">
        <v>353000</v>
      </c>
      <c r="S2279">
        <v>350030</v>
      </c>
      <c r="T2279" t="s">
        <v>7098</v>
      </c>
      <c r="U2279" s="2">
        <v>34700</v>
      </c>
      <c r="V2279" s="2"/>
      <c r="W2279" s="3">
        <v>0.19</v>
      </c>
      <c r="X2279" s="3">
        <v>0</v>
      </c>
      <c r="Y2279" s="3">
        <v>0.19</v>
      </c>
      <c r="Z2279" s="3">
        <v>1.5239</v>
      </c>
      <c r="AA2279" s="3">
        <v>1.2924</v>
      </c>
      <c r="AB2279" s="3">
        <v>1.2924</v>
      </c>
      <c r="AC2279" s="3">
        <v>0</v>
      </c>
      <c r="AD2279" s="3">
        <v>0</v>
      </c>
      <c r="AE2279" s="3">
        <v>1</v>
      </c>
      <c r="AF2279" s="3">
        <v>0</v>
      </c>
      <c r="AG2279" s="3">
        <v>0</v>
      </c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>
        <v>1.5239</v>
      </c>
      <c r="AU2279" s="3"/>
      <c r="AV2279" s="3"/>
      <c r="AW2279" s="3"/>
      <c r="AX2279" s="3"/>
      <c r="AY2279" s="3"/>
      <c r="AZ2279" s="3"/>
      <c r="BA2279" s="3"/>
    </row>
    <row r="2280" spans="1:53" x14ac:dyDescent="0.2">
      <c r="A2280">
        <v>1883</v>
      </c>
      <c r="B2280" t="s">
        <v>2330</v>
      </c>
      <c r="C2280">
        <v>2022</v>
      </c>
      <c r="D2280" t="s">
        <v>3898</v>
      </c>
      <c r="E2280">
        <v>8530</v>
      </c>
      <c r="F2280" t="s">
        <v>4627</v>
      </c>
      <c r="G2280">
        <v>751</v>
      </c>
      <c r="H2280">
        <v>888</v>
      </c>
      <c r="I2280" t="s">
        <v>4923</v>
      </c>
      <c r="J2280">
        <v>1795</v>
      </c>
      <c r="K2280">
        <v>21311286</v>
      </c>
      <c r="L2280" t="s">
        <v>5475</v>
      </c>
      <c r="N2280" t="s">
        <v>5573</v>
      </c>
      <c r="O2280" t="s">
        <v>5579</v>
      </c>
      <c r="P2280" t="s">
        <v>5585</v>
      </c>
      <c r="Q2280" t="s">
        <v>5649</v>
      </c>
      <c r="R2280">
        <v>353000</v>
      </c>
      <c r="S2280">
        <v>350030</v>
      </c>
      <c r="T2280" t="s">
        <v>7098</v>
      </c>
      <c r="U2280" s="2">
        <v>37302</v>
      </c>
      <c r="V2280" s="2"/>
      <c r="W2280" s="3">
        <v>0.18</v>
      </c>
      <c r="X2280" s="3">
        <v>0</v>
      </c>
      <c r="Y2280" s="3">
        <v>0.16</v>
      </c>
      <c r="Z2280" s="3">
        <v>2.5910500000000001</v>
      </c>
      <c r="AA2280" s="3">
        <v>1.9583999999999999</v>
      </c>
      <c r="AB2280" s="3">
        <v>1.9583999999999999</v>
      </c>
      <c r="AC2280" s="3">
        <v>0</v>
      </c>
      <c r="AD2280" s="3">
        <v>0</v>
      </c>
      <c r="AE2280" s="3">
        <v>1</v>
      </c>
      <c r="AF2280" s="3">
        <v>0</v>
      </c>
      <c r="AG2280" s="3">
        <v>0</v>
      </c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>
        <v>0.72239999999999993</v>
      </c>
      <c r="AS2280" s="3"/>
      <c r="AT2280" s="3">
        <v>1.8686499999999999</v>
      </c>
      <c r="AU2280" s="3"/>
      <c r="AV2280" s="3"/>
      <c r="AW2280" s="3"/>
      <c r="AX2280" s="3"/>
      <c r="AY2280" s="3"/>
      <c r="AZ2280" s="3"/>
      <c r="BA2280" s="3"/>
    </row>
    <row r="2281" spans="1:53" x14ac:dyDescent="0.2">
      <c r="A2281">
        <v>1884</v>
      </c>
      <c r="B2281" t="s">
        <v>2331</v>
      </c>
      <c r="C2281">
        <v>2022</v>
      </c>
      <c r="D2281" t="s">
        <v>3899</v>
      </c>
      <c r="E2281">
        <v>8270</v>
      </c>
      <c r="F2281" t="s">
        <v>4517</v>
      </c>
      <c r="G2281">
        <v>751</v>
      </c>
      <c r="H2281">
        <v>206</v>
      </c>
      <c r="I2281" t="s">
        <v>4678</v>
      </c>
      <c r="J2281">
        <v>377</v>
      </c>
      <c r="K2281">
        <v>49302355</v>
      </c>
      <c r="L2281" t="s">
        <v>5476</v>
      </c>
      <c r="N2281" t="s">
        <v>5570</v>
      </c>
      <c r="O2281" t="s">
        <v>5576</v>
      </c>
      <c r="P2281" t="s">
        <v>5933</v>
      </c>
      <c r="Q2281" t="s">
        <v>5649</v>
      </c>
      <c r="R2281">
        <v>353000</v>
      </c>
      <c r="S2281">
        <v>350030</v>
      </c>
      <c r="T2281" t="s">
        <v>7098</v>
      </c>
      <c r="U2281" s="2">
        <v>40422</v>
      </c>
      <c r="V2281" s="2"/>
      <c r="W2281" s="3">
        <v>4.5999999999999996</v>
      </c>
      <c r="X2281" s="3">
        <v>0</v>
      </c>
      <c r="Y2281" s="3">
        <v>4.5999999999999996</v>
      </c>
      <c r="Z2281" s="3">
        <v>1.4348E-3</v>
      </c>
      <c r="AA2281" s="3">
        <v>1.4300000000000001E-3</v>
      </c>
      <c r="AB2281" s="3">
        <v>1.4300000000000001E-3</v>
      </c>
      <c r="AC2281" s="3">
        <v>0</v>
      </c>
      <c r="AD2281" s="3">
        <v>0</v>
      </c>
      <c r="AE2281" s="3">
        <v>1</v>
      </c>
      <c r="AF2281" s="3">
        <v>0</v>
      </c>
      <c r="AG2281" s="3">
        <v>0</v>
      </c>
      <c r="AH2281" s="3"/>
      <c r="AI2281" s="3"/>
      <c r="AJ2281" s="3"/>
      <c r="AK2281" s="3">
        <v>1.4348E-3</v>
      </c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</row>
    <row r="2282" spans="1:53" x14ac:dyDescent="0.2">
      <c r="A2282">
        <v>1885</v>
      </c>
      <c r="B2282" t="s">
        <v>2332</v>
      </c>
      <c r="C2282">
        <v>2022</v>
      </c>
      <c r="D2282" t="s">
        <v>3900</v>
      </c>
      <c r="E2282">
        <v>8680</v>
      </c>
      <c r="F2282" t="s">
        <v>4557</v>
      </c>
      <c r="G2282">
        <v>746</v>
      </c>
      <c r="H2282">
        <v>222</v>
      </c>
      <c r="I2282" t="s">
        <v>4983</v>
      </c>
      <c r="J2282">
        <v>378</v>
      </c>
      <c r="K2282">
        <v>22950312</v>
      </c>
      <c r="L2282" t="s">
        <v>5477</v>
      </c>
      <c r="N2282" t="s">
        <v>5570</v>
      </c>
      <c r="O2282" t="s">
        <v>5576</v>
      </c>
      <c r="P2282" t="s">
        <v>6773</v>
      </c>
      <c r="Q2282" t="s">
        <v>5649</v>
      </c>
      <c r="R2282">
        <v>353000</v>
      </c>
      <c r="S2282">
        <v>350030</v>
      </c>
      <c r="T2282" t="s">
        <v>7098</v>
      </c>
      <c r="U2282" s="2">
        <v>44105</v>
      </c>
      <c r="V2282" s="2"/>
      <c r="W2282" s="3">
        <v>8</v>
      </c>
      <c r="X2282" s="3">
        <v>0</v>
      </c>
      <c r="Y2282" s="3">
        <v>8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1</v>
      </c>
      <c r="AF2282" s="3">
        <v>0</v>
      </c>
      <c r="AG2282" s="3">
        <v>0</v>
      </c>
      <c r="AH2282" s="3"/>
      <c r="AI2282" s="3"/>
      <c r="AJ2282" s="3"/>
      <c r="AK2282" s="3">
        <v>0</v>
      </c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</row>
    <row r="2283" spans="1:53" x14ac:dyDescent="0.2">
      <c r="A2283">
        <v>1885</v>
      </c>
      <c r="B2283" t="s">
        <v>2333</v>
      </c>
      <c r="C2283">
        <v>2022</v>
      </c>
      <c r="D2283" t="s">
        <v>3900</v>
      </c>
      <c r="E2283">
        <v>8680</v>
      </c>
      <c r="F2283" t="s">
        <v>4557</v>
      </c>
      <c r="G2283">
        <v>746</v>
      </c>
      <c r="H2283">
        <v>222</v>
      </c>
      <c r="I2283" t="s">
        <v>4983</v>
      </c>
      <c r="J2283">
        <v>378</v>
      </c>
      <c r="K2283">
        <v>22950312</v>
      </c>
      <c r="L2283" t="s">
        <v>5477</v>
      </c>
      <c r="N2283" t="s">
        <v>5570</v>
      </c>
      <c r="O2283" t="s">
        <v>5576</v>
      </c>
      <c r="P2283" t="s">
        <v>5727</v>
      </c>
      <c r="Q2283" t="s">
        <v>5649</v>
      </c>
      <c r="R2283">
        <v>353000</v>
      </c>
      <c r="S2283">
        <v>350030</v>
      </c>
      <c r="T2283" t="s">
        <v>7098</v>
      </c>
      <c r="U2283" s="2">
        <v>37622</v>
      </c>
      <c r="V2283" s="2"/>
      <c r="W2283" s="3">
        <v>8</v>
      </c>
      <c r="X2283" s="3">
        <v>0</v>
      </c>
      <c r="Y2283" s="3">
        <v>10</v>
      </c>
      <c r="Z2283" s="3">
        <v>67.159000000000006</v>
      </c>
      <c r="AA2283" s="3">
        <v>69.955199999999991</v>
      </c>
      <c r="AB2283" s="3">
        <v>69.955199999999991</v>
      </c>
      <c r="AC2283" s="3">
        <v>0</v>
      </c>
      <c r="AD2283" s="3">
        <v>0</v>
      </c>
      <c r="AE2283" s="3">
        <v>1</v>
      </c>
      <c r="AF2283" s="3">
        <v>0</v>
      </c>
      <c r="AG2283" s="3">
        <v>0</v>
      </c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>
        <v>67.159000000000006</v>
      </c>
      <c r="AS2283" s="3"/>
      <c r="AT2283" s="3"/>
      <c r="AU2283" s="3"/>
      <c r="AV2283" s="3"/>
      <c r="AW2283" s="3"/>
      <c r="AX2283" s="3"/>
      <c r="AY2283" s="3"/>
      <c r="AZ2283" s="3"/>
      <c r="BA2283" s="3"/>
    </row>
    <row r="2284" spans="1:53" x14ac:dyDescent="0.2">
      <c r="A2284">
        <v>1885</v>
      </c>
      <c r="B2284" t="s">
        <v>2334</v>
      </c>
      <c r="C2284">
        <v>2022</v>
      </c>
      <c r="D2284" t="s">
        <v>3900</v>
      </c>
      <c r="E2284">
        <v>8680</v>
      </c>
      <c r="F2284" t="s">
        <v>4557</v>
      </c>
      <c r="G2284">
        <v>746</v>
      </c>
      <c r="H2284">
        <v>222</v>
      </c>
      <c r="I2284" t="s">
        <v>4983</v>
      </c>
      <c r="J2284">
        <v>378</v>
      </c>
      <c r="K2284">
        <v>22950312</v>
      </c>
      <c r="L2284" t="s">
        <v>5477</v>
      </c>
      <c r="N2284" t="s">
        <v>5570</v>
      </c>
      <c r="O2284" t="s">
        <v>5576</v>
      </c>
      <c r="P2284" t="s">
        <v>6774</v>
      </c>
      <c r="Q2284" t="s">
        <v>5649</v>
      </c>
      <c r="R2284">
        <v>353000</v>
      </c>
      <c r="S2284">
        <v>350030</v>
      </c>
      <c r="T2284" t="s">
        <v>7098</v>
      </c>
      <c r="U2284" s="2">
        <v>44105</v>
      </c>
      <c r="V2284" s="2"/>
      <c r="W2284" s="3">
        <v>6</v>
      </c>
      <c r="X2284" s="3">
        <v>0</v>
      </c>
      <c r="Y2284" s="3">
        <v>6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1</v>
      </c>
      <c r="AF2284" s="3">
        <v>0</v>
      </c>
      <c r="AG2284" s="3">
        <v>0</v>
      </c>
      <c r="AH2284" s="3"/>
      <c r="AI2284" s="3"/>
      <c r="AJ2284" s="3"/>
      <c r="AK2284" s="3">
        <v>0</v>
      </c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</row>
    <row r="2285" spans="1:53" x14ac:dyDescent="0.2">
      <c r="A2285">
        <v>1885</v>
      </c>
      <c r="B2285" t="s">
        <v>2335</v>
      </c>
      <c r="C2285">
        <v>2022</v>
      </c>
      <c r="D2285" t="s">
        <v>3900</v>
      </c>
      <c r="E2285">
        <v>8680</v>
      </c>
      <c r="F2285" t="s">
        <v>4557</v>
      </c>
      <c r="G2285">
        <v>746</v>
      </c>
      <c r="H2285">
        <v>222</v>
      </c>
      <c r="I2285" t="s">
        <v>4983</v>
      </c>
      <c r="J2285">
        <v>378</v>
      </c>
      <c r="K2285">
        <v>22950312</v>
      </c>
      <c r="L2285" t="s">
        <v>5477</v>
      </c>
      <c r="N2285" t="s">
        <v>5570</v>
      </c>
      <c r="O2285" t="s">
        <v>5576</v>
      </c>
      <c r="P2285" t="s">
        <v>5728</v>
      </c>
      <c r="Q2285" t="s">
        <v>5649</v>
      </c>
      <c r="R2285">
        <v>353000</v>
      </c>
      <c r="S2285">
        <v>350030</v>
      </c>
      <c r="T2285" t="s">
        <v>7098</v>
      </c>
      <c r="U2285" s="2">
        <v>41913</v>
      </c>
      <c r="V2285" s="2"/>
      <c r="W2285" s="3">
        <v>8</v>
      </c>
      <c r="X2285" s="3">
        <v>0</v>
      </c>
      <c r="Y2285" s="3">
        <v>11.8</v>
      </c>
      <c r="Z2285" s="3">
        <v>138.43899999999999</v>
      </c>
      <c r="AA2285" s="3">
        <v>144.20519999999999</v>
      </c>
      <c r="AB2285" s="3">
        <v>144.20519999999999</v>
      </c>
      <c r="AC2285" s="3">
        <v>0</v>
      </c>
      <c r="AD2285" s="3">
        <v>0</v>
      </c>
      <c r="AE2285" s="3">
        <v>1</v>
      </c>
      <c r="AF2285" s="3">
        <v>0</v>
      </c>
      <c r="AG2285" s="3">
        <v>0</v>
      </c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>
        <v>138.43899999999999</v>
      </c>
      <c r="AS2285" s="3"/>
      <c r="AT2285" s="3"/>
      <c r="AU2285" s="3"/>
      <c r="AV2285" s="3"/>
      <c r="AW2285" s="3"/>
      <c r="AX2285" s="3"/>
      <c r="AY2285" s="3"/>
      <c r="AZ2285" s="3"/>
      <c r="BA2285" s="3"/>
    </row>
    <row r="2286" spans="1:53" x14ac:dyDescent="0.2">
      <c r="A2286">
        <v>1888</v>
      </c>
      <c r="B2286" t="s">
        <v>2336</v>
      </c>
      <c r="C2286">
        <v>2022</v>
      </c>
      <c r="D2286" t="s">
        <v>3901</v>
      </c>
      <c r="E2286">
        <v>2605</v>
      </c>
      <c r="F2286" t="s">
        <v>4625</v>
      </c>
      <c r="G2286">
        <v>153</v>
      </c>
      <c r="H2286">
        <v>2</v>
      </c>
      <c r="I2286" t="s">
        <v>4672</v>
      </c>
      <c r="J2286">
        <v>69</v>
      </c>
      <c r="K2286">
        <v>33269315</v>
      </c>
      <c r="L2286" t="s">
        <v>5467</v>
      </c>
      <c r="N2286" t="s">
        <v>5570</v>
      </c>
      <c r="O2286" t="s">
        <v>5576</v>
      </c>
      <c r="P2286" t="s">
        <v>6775</v>
      </c>
      <c r="Q2286" t="s">
        <v>5649</v>
      </c>
      <c r="R2286">
        <v>353000</v>
      </c>
      <c r="S2286">
        <v>350030</v>
      </c>
      <c r="T2286" t="s">
        <v>7098</v>
      </c>
      <c r="U2286" s="2">
        <v>35065</v>
      </c>
      <c r="V2286" s="2"/>
      <c r="W2286" s="3">
        <v>12.5</v>
      </c>
      <c r="X2286" s="3">
        <v>0</v>
      </c>
      <c r="Y2286" s="3">
        <v>12.3</v>
      </c>
      <c r="Z2286" s="3">
        <v>7.0663900000000002E-2</v>
      </c>
      <c r="AA2286" s="3">
        <v>5.6899999999999999E-2</v>
      </c>
      <c r="AB2286" s="3">
        <v>5.6899999999999999E-2</v>
      </c>
      <c r="AC2286" s="3">
        <v>0</v>
      </c>
      <c r="AD2286" s="3">
        <v>0</v>
      </c>
      <c r="AE2286" s="3">
        <v>1</v>
      </c>
      <c r="AF2286" s="3">
        <v>0</v>
      </c>
      <c r="AG2286" s="3">
        <v>0</v>
      </c>
      <c r="AH2286" s="3"/>
      <c r="AI2286" s="3"/>
      <c r="AJ2286" s="3"/>
      <c r="AK2286" s="3">
        <v>7.0663900000000002E-2</v>
      </c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</row>
    <row r="2287" spans="1:53" x14ac:dyDescent="0.2">
      <c r="A2287">
        <v>1889</v>
      </c>
      <c r="B2287" t="s">
        <v>2337</v>
      </c>
      <c r="C2287">
        <v>2022</v>
      </c>
      <c r="D2287" t="s">
        <v>3902</v>
      </c>
      <c r="E2287">
        <v>2605</v>
      </c>
      <c r="F2287" t="s">
        <v>4625</v>
      </c>
      <c r="G2287">
        <v>153</v>
      </c>
      <c r="H2287">
        <v>2</v>
      </c>
      <c r="I2287" t="s">
        <v>4672</v>
      </c>
      <c r="J2287">
        <v>69</v>
      </c>
      <c r="K2287">
        <v>33269315</v>
      </c>
      <c r="L2287" t="s">
        <v>5467</v>
      </c>
      <c r="N2287" t="s">
        <v>5570</v>
      </c>
      <c r="O2287" t="s">
        <v>5576</v>
      </c>
      <c r="P2287" t="s">
        <v>6775</v>
      </c>
      <c r="Q2287" t="s">
        <v>5649</v>
      </c>
      <c r="R2287">
        <v>353000</v>
      </c>
      <c r="S2287">
        <v>350030</v>
      </c>
      <c r="T2287" t="s">
        <v>7098</v>
      </c>
      <c r="U2287" s="2">
        <v>24108</v>
      </c>
      <c r="V2287" s="2"/>
      <c r="W2287" s="3">
        <v>15.5</v>
      </c>
      <c r="X2287" s="3">
        <v>0</v>
      </c>
      <c r="Y2287" s="3">
        <v>14</v>
      </c>
      <c r="Z2287" s="3">
        <v>2.7978599999999999E-2</v>
      </c>
      <c r="AA2287" s="3">
        <v>2.5999999999999999E-2</v>
      </c>
      <c r="AB2287" s="3">
        <v>2.5999999999999999E-2</v>
      </c>
      <c r="AC2287" s="3">
        <v>0</v>
      </c>
      <c r="AD2287" s="3">
        <v>0</v>
      </c>
      <c r="AE2287" s="3">
        <v>1</v>
      </c>
      <c r="AF2287" s="3">
        <v>0</v>
      </c>
      <c r="AG2287" s="3">
        <v>0</v>
      </c>
      <c r="AH2287" s="3"/>
      <c r="AI2287" s="3"/>
      <c r="AJ2287" s="3"/>
      <c r="AK2287" s="3">
        <v>2.7978599999999999E-2</v>
      </c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</row>
    <row r="2288" spans="1:53" x14ac:dyDescent="0.2">
      <c r="A2288">
        <v>1891</v>
      </c>
      <c r="B2288" t="s">
        <v>2338</v>
      </c>
      <c r="C2288">
        <v>2022</v>
      </c>
      <c r="D2288" t="s">
        <v>3903</v>
      </c>
      <c r="E2288">
        <v>6700</v>
      </c>
      <c r="F2288" t="s">
        <v>4559</v>
      </c>
      <c r="G2288">
        <v>561</v>
      </c>
      <c r="J2288">
        <v>1895</v>
      </c>
      <c r="K2288">
        <v>30776828</v>
      </c>
      <c r="L2288" t="s">
        <v>5478</v>
      </c>
      <c r="M2288">
        <v>1</v>
      </c>
      <c r="N2288" t="s">
        <v>5569</v>
      </c>
      <c r="O2288" t="s">
        <v>5575</v>
      </c>
      <c r="P2288" t="s">
        <v>6776</v>
      </c>
      <c r="Q2288" t="s">
        <v>6942</v>
      </c>
      <c r="R2288">
        <v>351300</v>
      </c>
      <c r="S2288">
        <v>350010</v>
      </c>
      <c r="T2288" t="s">
        <v>7099</v>
      </c>
      <c r="U2288" s="2">
        <v>38653</v>
      </c>
      <c r="V2288" s="2"/>
      <c r="W2288" s="3">
        <v>86.14</v>
      </c>
      <c r="X2288" s="3">
        <v>25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1</v>
      </c>
      <c r="AF2288" s="3">
        <v>0</v>
      </c>
      <c r="AG2288" s="3">
        <v>0</v>
      </c>
      <c r="AH2288" s="3"/>
      <c r="AI2288" s="3"/>
      <c r="AJ2288" s="3"/>
      <c r="AK2288" s="3">
        <v>0</v>
      </c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</row>
    <row r="2289" spans="1:53" x14ac:dyDescent="0.2">
      <c r="A2289">
        <v>1893</v>
      </c>
      <c r="B2289" t="s">
        <v>2339</v>
      </c>
      <c r="C2289">
        <v>2022</v>
      </c>
      <c r="D2289" t="s">
        <v>3904</v>
      </c>
      <c r="E2289">
        <v>7430</v>
      </c>
      <c r="F2289" t="s">
        <v>4257</v>
      </c>
      <c r="G2289">
        <v>756</v>
      </c>
      <c r="H2289">
        <v>163</v>
      </c>
      <c r="I2289" t="s">
        <v>4677</v>
      </c>
      <c r="J2289">
        <v>2136</v>
      </c>
      <c r="K2289">
        <v>32304745</v>
      </c>
      <c r="L2289" t="s">
        <v>5479</v>
      </c>
      <c r="M2289">
        <v>1</v>
      </c>
      <c r="N2289" t="s">
        <v>5569</v>
      </c>
      <c r="O2289" t="s">
        <v>5575</v>
      </c>
      <c r="P2289" t="s">
        <v>6777</v>
      </c>
      <c r="Q2289" t="s">
        <v>5653</v>
      </c>
      <c r="R2289">
        <v>351100</v>
      </c>
      <c r="S2289">
        <v>350010</v>
      </c>
      <c r="T2289" t="s">
        <v>7099</v>
      </c>
      <c r="U2289" s="2">
        <v>38718</v>
      </c>
      <c r="V2289" s="2"/>
      <c r="W2289" s="3">
        <v>7.4</v>
      </c>
      <c r="X2289" s="3">
        <v>3.1</v>
      </c>
      <c r="Y2289" s="3">
        <v>1.7</v>
      </c>
      <c r="Z2289" s="3">
        <v>3.00564E-2</v>
      </c>
      <c r="AA2289" s="3">
        <v>0</v>
      </c>
      <c r="AB2289" s="3">
        <v>0</v>
      </c>
      <c r="AC2289" s="3">
        <v>9.6767999999999993E-3</v>
      </c>
      <c r="AD2289" s="3">
        <v>9.6767999999999993E-3</v>
      </c>
      <c r="AE2289" s="3">
        <v>0</v>
      </c>
      <c r="AF2289" s="3">
        <v>1</v>
      </c>
      <c r="AG2289" s="3">
        <v>0</v>
      </c>
      <c r="AH2289" s="3"/>
      <c r="AI2289" s="3"/>
      <c r="AJ2289" s="3"/>
      <c r="AK2289" s="3"/>
      <c r="AL2289" s="3"/>
      <c r="AM2289" s="3"/>
      <c r="AN2289" s="3">
        <v>3.00564E-2</v>
      </c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</row>
    <row r="2290" spans="1:53" x14ac:dyDescent="0.2">
      <c r="A2290">
        <v>1893</v>
      </c>
      <c r="B2290" t="s">
        <v>2340</v>
      </c>
      <c r="C2290">
        <v>2022</v>
      </c>
      <c r="D2290" t="s">
        <v>3904</v>
      </c>
      <c r="E2290">
        <v>7430</v>
      </c>
      <c r="F2290" t="s">
        <v>4257</v>
      </c>
      <c r="G2290">
        <v>756</v>
      </c>
      <c r="H2290">
        <v>163</v>
      </c>
      <c r="I2290" t="s">
        <v>4677</v>
      </c>
      <c r="J2290">
        <v>2136</v>
      </c>
      <c r="K2290">
        <v>32304745</v>
      </c>
      <c r="L2290" t="s">
        <v>5479</v>
      </c>
      <c r="M2290">
        <v>1</v>
      </c>
      <c r="N2290" t="s">
        <v>5569</v>
      </c>
      <c r="O2290" t="s">
        <v>5575</v>
      </c>
      <c r="P2290" t="s">
        <v>6778</v>
      </c>
      <c r="Q2290" t="s">
        <v>5653</v>
      </c>
      <c r="R2290">
        <v>351100</v>
      </c>
      <c r="S2290">
        <v>350010</v>
      </c>
      <c r="T2290" t="s">
        <v>7099</v>
      </c>
      <c r="U2290" s="2">
        <v>38626</v>
      </c>
      <c r="V2290" s="2">
        <v>44896</v>
      </c>
      <c r="W2290" s="3">
        <v>10.6</v>
      </c>
      <c r="X2290" s="3">
        <v>4.3</v>
      </c>
      <c r="Y2290" s="3">
        <v>6.3</v>
      </c>
      <c r="Z2290" s="3">
        <v>4.0194000000000001E-2</v>
      </c>
      <c r="AA2290" s="3">
        <v>0</v>
      </c>
      <c r="AB2290" s="3">
        <v>0</v>
      </c>
      <c r="AC2290" s="3">
        <v>1.404E-2</v>
      </c>
      <c r="AD2290" s="3">
        <v>1.404E-2</v>
      </c>
      <c r="AE2290" s="3">
        <v>0</v>
      </c>
      <c r="AF2290" s="3">
        <v>1</v>
      </c>
      <c r="AG2290" s="3">
        <v>0</v>
      </c>
      <c r="AH2290" s="3"/>
      <c r="AI2290" s="3"/>
      <c r="AJ2290" s="3"/>
      <c r="AK2290" s="3"/>
      <c r="AL2290" s="3"/>
      <c r="AM2290" s="3"/>
      <c r="AN2290" s="3">
        <v>4.0194000000000001E-2</v>
      </c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</row>
    <row r="2291" spans="1:53" x14ac:dyDescent="0.2">
      <c r="A2291">
        <v>1893</v>
      </c>
      <c r="B2291" t="s">
        <v>2341</v>
      </c>
      <c r="C2291">
        <v>2022</v>
      </c>
      <c r="D2291" t="s">
        <v>3904</v>
      </c>
      <c r="E2291">
        <v>7430</v>
      </c>
      <c r="F2291" t="s">
        <v>4257</v>
      </c>
      <c r="G2291">
        <v>756</v>
      </c>
      <c r="H2291">
        <v>163</v>
      </c>
      <c r="I2291" t="s">
        <v>4677</v>
      </c>
      <c r="J2291">
        <v>2136</v>
      </c>
      <c r="K2291">
        <v>32304745</v>
      </c>
      <c r="L2291" t="s">
        <v>5479</v>
      </c>
      <c r="M2291">
        <v>1</v>
      </c>
      <c r="N2291" t="s">
        <v>5569</v>
      </c>
      <c r="O2291" t="s">
        <v>5575</v>
      </c>
      <c r="P2291" t="s">
        <v>6779</v>
      </c>
      <c r="Q2291" t="s">
        <v>5653</v>
      </c>
      <c r="R2291">
        <v>351100</v>
      </c>
      <c r="S2291">
        <v>350010</v>
      </c>
      <c r="T2291" t="s">
        <v>7099</v>
      </c>
      <c r="U2291" s="2">
        <v>38718</v>
      </c>
      <c r="V2291" s="2"/>
      <c r="W2291" s="3">
        <v>7.4</v>
      </c>
      <c r="X2291" s="3">
        <v>3.1</v>
      </c>
      <c r="Y2291" s="3">
        <v>1.7</v>
      </c>
      <c r="Z2291" s="3">
        <v>9.9792000000000006E-3</v>
      </c>
      <c r="AA2291" s="3">
        <v>0</v>
      </c>
      <c r="AB2291" s="3">
        <v>0</v>
      </c>
      <c r="AC2291" s="3">
        <v>3.2112E-3</v>
      </c>
      <c r="AD2291" s="3">
        <v>3.2112E-3</v>
      </c>
      <c r="AE2291" s="3">
        <v>0</v>
      </c>
      <c r="AF2291" s="3">
        <v>1</v>
      </c>
      <c r="AG2291" s="3">
        <v>0</v>
      </c>
      <c r="AH2291" s="3"/>
      <c r="AI2291" s="3"/>
      <c r="AJ2291" s="3"/>
      <c r="AK2291" s="3"/>
      <c r="AL2291" s="3"/>
      <c r="AM2291" s="3"/>
      <c r="AN2291" s="3">
        <v>9.9792000000000006E-3</v>
      </c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</row>
    <row r="2292" spans="1:53" x14ac:dyDescent="0.2">
      <c r="A2292">
        <v>1898</v>
      </c>
      <c r="B2292" t="s">
        <v>2342</v>
      </c>
      <c r="C2292">
        <v>2022</v>
      </c>
      <c r="D2292" t="s">
        <v>3905</v>
      </c>
      <c r="E2292">
        <v>7620</v>
      </c>
      <c r="F2292" t="s">
        <v>4421</v>
      </c>
      <c r="G2292">
        <v>665</v>
      </c>
      <c r="H2292">
        <v>176</v>
      </c>
      <c r="I2292" t="s">
        <v>4799</v>
      </c>
      <c r="J2292">
        <v>1794</v>
      </c>
      <c r="K2292">
        <v>28450850</v>
      </c>
      <c r="L2292" t="s">
        <v>5480</v>
      </c>
      <c r="N2292" t="s">
        <v>5573</v>
      </c>
      <c r="O2292" t="s">
        <v>5579</v>
      </c>
      <c r="P2292" t="s">
        <v>6780</v>
      </c>
      <c r="Q2292" t="s">
        <v>5653</v>
      </c>
      <c r="R2292">
        <v>352100</v>
      </c>
      <c r="S2292">
        <v>350020</v>
      </c>
      <c r="T2292" t="s">
        <v>7099</v>
      </c>
      <c r="U2292" s="2">
        <v>38626</v>
      </c>
      <c r="V2292" s="2"/>
      <c r="W2292" s="3">
        <v>2.1</v>
      </c>
      <c r="X2292" s="3">
        <v>0.84</v>
      </c>
      <c r="Y2292" s="3">
        <v>0.93</v>
      </c>
      <c r="Z2292" s="3">
        <v>4.5048849999999998</v>
      </c>
      <c r="AA2292" s="3">
        <v>2.0001707999999998</v>
      </c>
      <c r="AB2292" s="3">
        <v>2.0001707999999998</v>
      </c>
      <c r="AC2292" s="3">
        <v>1.9551204</v>
      </c>
      <c r="AD2292" s="3">
        <v>1.9551204</v>
      </c>
      <c r="AE2292" s="3">
        <v>0.35520033029999998</v>
      </c>
      <c r="AF2292" s="3">
        <v>0.64479966970000002</v>
      </c>
      <c r="AG2292" s="3">
        <v>0</v>
      </c>
      <c r="AH2292" s="3"/>
      <c r="AI2292" s="3"/>
      <c r="AJ2292" s="3"/>
      <c r="AK2292" s="3"/>
      <c r="AL2292" s="3"/>
      <c r="AM2292" s="3"/>
      <c r="AN2292" s="3"/>
      <c r="AO2292" s="3"/>
      <c r="AP2292" s="3">
        <v>4.5048849999999998</v>
      </c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</row>
    <row r="2293" spans="1:53" x14ac:dyDescent="0.2">
      <c r="A2293">
        <v>1898</v>
      </c>
      <c r="B2293" t="s">
        <v>2343</v>
      </c>
      <c r="C2293">
        <v>2022</v>
      </c>
      <c r="D2293" t="s">
        <v>3905</v>
      </c>
      <c r="E2293">
        <v>7620</v>
      </c>
      <c r="F2293" t="s">
        <v>4421</v>
      </c>
      <c r="G2293">
        <v>665</v>
      </c>
      <c r="H2293">
        <v>176</v>
      </c>
      <c r="I2293" t="s">
        <v>4799</v>
      </c>
      <c r="J2293">
        <v>1794</v>
      </c>
      <c r="K2293">
        <v>28450850</v>
      </c>
      <c r="L2293" t="s">
        <v>5480</v>
      </c>
      <c r="N2293" t="s">
        <v>5573</v>
      </c>
      <c r="O2293" t="s">
        <v>5579</v>
      </c>
      <c r="P2293" t="s">
        <v>6781</v>
      </c>
      <c r="Q2293" t="s">
        <v>5653</v>
      </c>
      <c r="R2293">
        <v>352100</v>
      </c>
      <c r="S2293">
        <v>350020</v>
      </c>
      <c r="T2293" t="s">
        <v>7099</v>
      </c>
      <c r="U2293" s="2">
        <v>41509</v>
      </c>
      <c r="V2293" s="2"/>
      <c r="W2293" s="3">
        <v>3.653</v>
      </c>
      <c r="X2293" s="3">
        <v>1.56</v>
      </c>
      <c r="Y2293" s="3">
        <v>1.611</v>
      </c>
      <c r="Z2293" s="3">
        <v>40.418278000000001</v>
      </c>
      <c r="AA2293" s="3">
        <v>17.9457156</v>
      </c>
      <c r="AB2293" s="3">
        <v>17.9457156</v>
      </c>
      <c r="AC2293" s="3">
        <v>17.541532799999999</v>
      </c>
      <c r="AD2293" s="3">
        <v>17.541532799999999</v>
      </c>
      <c r="AE2293" s="3">
        <v>0.35520000330000001</v>
      </c>
      <c r="AF2293" s="3">
        <v>0.64479999669999999</v>
      </c>
      <c r="AG2293" s="3">
        <v>0</v>
      </c>
      <c r="AH2293" s="3"/>
      <c r="AI2293" s="3"/>
      <c r="AJ2293" s="3"/>
      <c r="AK2293" s="3"/>
      <c r="AL2293" s="3"/>
      <c r="AM2293" s="3"/>
      <c r="AN2293" s="3"/>
      <c r="AO2293" s="3"/>
      <c r="AP2293" s="3">
        <v>40.418278000000001</v>
      </c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</row>
    <row r="2294" spans="1:53" x14ac:dyDescent="0.2">
      <c r="A2294">
        <v>1907</v>
      </c>
      <c r="B2294" t="s">
        <v>2344</v>
      </c>
      <c r="C2294">
        <v>2022</v>
      </c>
      <c r="D2294" t="s">
        <v>3906</v>
      </c>
      <c r="E2294">
        <v>7100</v>
      </c>
      <c r="F2294" t="s">
        <v>4267</v>
      </c>
      <c r="G2294">
        <v>630</v>
      </c>
      <c r="H2294">
        <v>81</v>
      </c>
      <c r="I2294" t="s">
        <v>4664</v>
      </c>
      <c r="J2294">
        <v>29</v>
      </c>
      <c r="K2294">
        <v>67932218</v>
      </c>
      <c r="L2294" t="s">
        <v>5019</v>
      </c>
      <c r="M2294">
        <v>1</v>
      </c>
      <c r="N2294" t="s">
        <v>5570</v>
      </c>
      <c r="O2294" t="s">
        <v>5576</v>
      </c>
      <c r="P2294" t="s">
        <v>5624</v>
      </c>
      <c r="Q2294" t="s">
        <v>5649</v>
      </c>
      <c r="R2294">
        <v>353000</v>
      </c>
      <c r="S2294">
        <v>350030</v>
      </c>
      <c r="T2294" t="s">
        <v>7098</v>
      </c>
      <c r="U2294" s="2">
        <v>35065</v>
      </c>
      <c r="V2294" s="2"/>
      <c r="W2294" s="3">
        <v>12.8</v>
      </c>
      <c r="X2294" s="3">
        <v>0</v>
      </c>
      <c r="Y2294" s="3">
        <v>12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1</v>
      </c>
      <c r="AF2294" s="3">
        <v>0</v>
      </c>
      <c r="AG2294" s="3">
        <v>0</v>
      </c>
      <c r="AH2294" s="3"/>
      <c r="AI2294" s="3"/>
      <c r="AJ2294" s="3"/>
      <c r="AK2294" s="3"/>
      <c r="AL2294" s="3"/>
      <c r="AM2294" s="3"/>
      <c r="AN2294" s="3">
        <v>0</v>
      </c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</row>
    <row r="2295" spans="1:53" x14ac:dyDescent="0.2">
      <c r="A2295">
        <v>1907</v>
      </c>
      <c r="B2295" t="s">
        <v>2345</v>
      </c>
      <c r="C2295">
        <v>2022</v>
      </c>
      <c r="D2295" t="s">
        <v>3906</v>
      </c>
      <c r="E2295">
        <v>7100</v>
      </c>
      <c r="F2295" t="s">
        <v>4267</v>
      </c>
      <c r="G2295">
        <v>630</v>
      </c>
      <c r="H2295">
        <v>81</v>
      </c>
      <c r="I2295" t="s">
        <v>4664</v>
      </c>
      <c r="J2295">
        <v>29</v>
      </c>
      <c r="K2295">
        <v>67932218</v>
      </c>
      <c r="L2295" t="s">
        <v>5019</v>
      </c>
      <c r="M2295">
        <v>1</v>
      </c>
      <c r="N2295" t="s">
        <v>5570</v>
      </c>
      <c r="O2295" t="s">
        <v>5576</v>
      </c>
      <c r="P2295" t="s">
        <v>5622</v>
      </c>
      <c r="Q2295" t="s">
        <v>5649</v>
      </c>
      <c r="R2295">
        <v>353000</v>
      </c>
      <c r="S2295">
        <v>350030</v>
      </c>
      <c r="T2295" t="s">
        <v>7098</v>
      </c>
      <c r="U2295" s="2">
        <v>41487</v>
      </c>
      <c r="V2295" s="2"/>
      <c r="W2295" s="3">
        <v>12.8</v>
      </c>
      <c r="X2295" s="3">
        <v>0</v>
      </c>
      <c r="Y2295" s="3">
        <v>12</v>
      </c>
      <c r="Z2295" s="3">
        <v>0.10585079999999999</v>
      </c>
      <c r="AA2295" s="3">
        <v>9.0999999999999998E-2</v>
      </c>
      <c r="AB2295" s="3">
        <v>9.0999999999999998E-2</v>
      </c>
      <c r="AC2295" s="3">
        <v>0</v>
      </c>
      <c r="AD2295" s="3">
        <v>0</v>
      </c>
      <c r="AE2295" s="3">
        <v>1</v>
      </c>
      <c r="AF2295" s="3">
        <v>0</v>
      </c>
      <c r="AG2295" s="3">
        <v>0</v>
      </c>
      <c r="AH2295" s="3"/>
      <c r="AI2295" s="3"/>
      <c r="AJ2295" s="3"/>
      <c r="AK2295" s="3"/>
      <c r="AL2295" s="3"/>
      <c r="AM2295" s="3"/>
      <c r="AN2295" s="3">
        <v>0.10585079999999999</v>
      </c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</row>
    <row r="2296" spans="1:53" x14ac:dyDescent="0.2">
      <c r="A2296">
        <v>1907</v>
      </c>
      <c r="B2296" t="s">
        <v>2346</v>
      </c>
      <c r="C2296">
        <v>2022</v>
      </c>
      <c r="D2296" t="s">
        <v>3906</v>
      </c>
      <c r="E2296">
        <v>7100</v>
      </c>
      <c r="F2296" t="s">
        <v>4267</v>
      </c>
      <c r="G2296">
        <v>630</v>
      </c>
      <c r="H2296">
        <v>81</v>
      </c>
      <c r="I2296" t="s">
        <v>4664</v>
      </c>
      <c r="J2296">
        <v>29</v>
      </c>
      <c r="K2296">
        <v>67932218</v>
      </c>
      <c r="L2296" t="s">
        <v>5019</v>
      </c>
      <c r="M2296">
        <v>1</v>
      </c>
      <c r="N2296" t="s">
        <v>5570</v>
      </c>
      <c r="O2296" t="s">
        <v>5576</v>
      </c>
      <c r="P2296" t="s">
        <v>5621</v>
      </c>
      <c r="Q2296" t="s">
        <v>5649</v>
      </c>
      <c r="R2296">
        <v>353000</v>
      </c>
      <c r="S2296">
        <v>350030</v>
      </c>
      <c r="T2296" t="s">
        <v>7098</v>
      </c>
      <c r="U2296" s="2">
        <v>41487</v>
      </c>
      <c r="V2296" s="2"/>
      <c r="W2296" s="3">
        <v>12.8</v>
      </c>
      <c r="X2296" s="3">
        <v>0</v>
      </c>
      <c r="Y2296" s="3">
        <v>12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1</v>
      </c>
      <c r="AF2296" s="3">
        <v>0</v>
      </c>
      <c r="AG2296" s="3">
        <v>0</v>
      </c>
      <c r="AH2296" s="3"/>
      <c r="AI2296" s="3"/>
      <c r="AJ2296" s="3"/>
      <c r="AK2296" s="3"/>
      <c r="AL2296" s="3"/>
      <c r="AM2296" s="3"/>
      <c r="AN2296" s="3">
        <v>0</v>
      </c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</row>
    <row r="2297" spans="1:53" x14ac:dyDescent="0.2">
      <c r="A2297">
        <v>1908</v>
      </c>
      <c r="B2297" t="s">
        <v>2347</v>
      </c>
      <c r="C2297">
        <v>2022</v>
      </c>
      <c r="D2297" t="s">
        <v>3907</v>
      </c>
      <c r="E2297">
        <v>7500</v>
      </c>
      <c r="F2297" t="s">
        <v>4362</v>
      </c>
      <c r="G2297">
        <v>661</v>
      </c>
      <c r="H2297">
        <v>172</v>
      </c>
      <c r="I2297" t="s">
        <v>4761</v>
      </c>
      <c r="J2297">
        <v>208</v>
      </c>
      <c r="K2297">
        <v>26704065</v>
      </c>
      <c r="L2297" t="s">
        <v>5100</v>
      </c>
      <c r="N2297" t="s">
        <v>5570</v>
      </c>
      <c r="O2297" t="s">
        <v>5576</v>
      </c>
      <c r="P2297" t="s">
        <v>6782</v>
      </c>
      <c r="Q2297" t="s">
        <v>5649</v>
      </c>
      <c r="R2297">
        <v>353000</v>
      </c>
      <c r="S2297">
        <v>350030</v>
      </c>
      <c r="T2297" t="s">
        <v>7098</v>
      </c>
      <c r="U2297" s="2">
        <v>40909</v>
      </c>
      <c r="V2297" s="2"/>
      <c r="W2297" s="3">
        <v>1</v>
      </c>
      <c r="X2297" s="3">
        <v>0</v>
      </c>
      <c r="Y2297" s="3">
        <v>1</v>
      </c>
      <c r="Z2297" s="3">
        <v>0.83483837999999999</v>
      </c>
      <c r="AA2297" s="3">
        <v>0.77039999999999997</v>
      </c>
      <c r="AB2297" s="3">
        <v>0.77039999999999997</v>
      </c>
      <c r="AC2297" s="3">
        <v>0</v>
      </c>
      <c r="AD2297" s="3">
        <v>0</v>
      </c>
      <c r="AE2297" s="3">
        <v>1</v>
      </c>
      <c r="AF2297" s="3">
        <v>0</v>
      </c>
      <c r="AG2297" s="3">
        <v>0</v>
      </c>
      <c r="AH2297" s="3"/>
      <c r="AI2297" s="3"/>
      <c r="AJ2297" s="3"/>
      <c r="AK2297" s="3">
        <v>0.83483837999999999</v>
      </c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</row>
    <row r="2298" spans="1:53" x14ac:dyDescent="0.2">
      <c r="A2298">
        <v>1913</v>
      </c>
      <c r="B2298" t="s">
        <v>2348</v>
      </c>
      <c r="C2298">
        <v>2022</v>
      </c>
      <c r="D2298" t="s">
        <v>3908</v>
      </c>
      <c r="E2298">
        <v>4900</v>
      </c>
      <c r="F2298" t="s">
        <v>4434</v>
      </c>
      <c r="G2298">
        <v>360</v>
      </c>
      <c r="H2298">
        <v>50</v>
      </c>
      <c r="I2298" t="s">
        <v>4809</v>
      </c>
      <c r="J2298">
        <v>2040</v>
      </c>
      <c r="K2298">
        <v>31151899</v>
      </c>
      <c r="L2298" t="s">
        <v>5163</v>
      </c>
      <c r="N2298" t="s">
        <v>5570</v>
      </c>
      <c r="O2298" t="s">
        <v>5576</v>
      </c>
      <c r="P2298" t="s">
        <v>6783</v>
      </c>
      <c r="Q2298" t="s">
        <v>5649</v>
      </c>
      <c r="R2298">
        <v>353000</v>
      </c>
      <c r="S2298">
        <v>350030</v>
      </c>
      <c r="T2298" t="s">
        <v>7098</v>
      </c>
      <c r="U2298" s="2">
        <v>38056</v>
      </c>
      <c r="V2298" s="2"/>
      <c r="W2298" s="3">
        <v>16</v>
      </c>
      <c r="X2298" s="3">
        <v>0</v>
      </c>
      <c r="Y2298" s="3">
        <v>19</v>
      </c>
      <c r="Z2298" s="3">
        <v>105.7264</v>
      </c>
      <c r="AA2298" s="3">
        <v>121.6289</v>
      </c>
      <c r="AB2298" s="3">
        <v>121</v>
      </c>
      <c r="AC2298" s="3">
        <v>0</v>
      </c>
      <c r="AD2298" s="3">
        <v>0</v>
      </c>
      <c r="AE2298" s="3">
        <v>1</v>
      </c>
      <c r="AF2298" s="3">
        <v>0</v>
      </c>
      <c r="AG2298" s="3">
        <v>0</v>
      </c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>
        <v>105.7264</v>
      </c>
      <c r="AS2298" s="3"/>
      <c r="AT2298" s="3"/>
      <c r="AU2298" s="3"/>
      <c r="AV2298" s="3"/>
      <c r="AW2298" s="3"/>
      <c r="AX2298" s="3"/>
      <c r="AY2298" s="3"/>
      <c r="AZ2298" s="3"/>
      <c r="BA2298" s="3"/>
    </row>
    <row r="2299" spans="1:53" x14ac:dyDescent="0.2">
      <c r="A2299">
        <v>1917</v>
      </c>
      <c r="B2299" t="s">
        <v>2349</v>
      </c>
      <c r="C2299">
        <v>2022</v>
      </c>
      <c r="D2299" t="s">
        <v>3909</v>
      </c>
      <c r="E2299">
        <v>2770</v>
      </c>
      <c r="F2299" t="s">
        <v>4620</v>
      </c>
      <c r="G2299">
        <v>185</v>
      </c>
      <c r="H2299">
        <v>2</v>
      </c>
      <c r="I2299" t="s">
        <v>4672</v>
      </c>
      <c r="J2299">
        <v>77</v>
      </c>
      <c r="K2299">
        <v>74132111</v>
      </c>
      <c r="L2299" t="s">
        <v>5040</v>
      </c>
      <c r="M2299">
        <v>1</v>
      </c>
      <c r="N2299" t="s">
        <v>5570</v>
      </c>
      <c r="O2299" t="s">
        <v>5576</v>
      </c>
      <c r="P2299" t="s">
        <v>6784</v>
      </c>
      <c r="Q2299" t="s">
        <v>5649</v>
      </c>
      <c r="R2299">
        <v>353000</v>
      </c>
      <c r="S2299">
        <v>350030</v>
      </c>
      <c r="T2299" t="s">
        <v>7098</v>
      </c>
      <c r="U2299" s="2">
        <v>39022</v>
      </c>
      <c r="V2299" s="2"/>
      <c r="W2299" s="3">
        <v>21.5</v>
      </c>
      <c r="X2299" s="3">
        <v>0</v>
      </c>
      <c r="Y2299" s="3">
        <v>20</v>
      </c>
      <c r="Z2299" s="3">
        <v>5.3500100000000002</v>
      </c>
      <c r="AA2299" s="3">
        <v>4.9727899999999998</v>
      </c>
      <c r="AB2299" s="3">
        <v>4.9727899999999998</v>
      </c>
      <c r="AC2299" s="3">
        <v>0</v>
      </c>
      <c r="AD2299" s="3">
        <v>0</v>
      </c>
      <c r="AE2299" s="3">
        <v>1</v>
      </c>
      <c r="AF2299" s="3">
        <v>0</v>
      </c>
      <c r="AG2299" s="3">
        <v>0</v>
      </c>
      <c r="AH2299" s="3"/>
      <c r="AI2299" s="3"/>
      <c r="AJ2299" s="3"/>
      <c r="AK2299" s="3">
        <v>5.3500100000000002</v>
      </c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</row>
    <row r="2300" spans="1:53" x14ac:dyDescent="0.2">
      <c r="A2300">
        <v>1917</v>
      </c>
      <c r="B2300" t="s">
        <v>2350</v>
      </c>
      <c r="C2300">
        <v>2022</v>
      </c>
      <c r="D2300" t="s">
        <v>3909</v>
      </c>
      <c r="E2300">
        <v>2770</v>
      </c>
      <c r="F2300" t="s">
        <v>4620</v>
      </c>
      <c r="G2300">
        <v>185</v>
      </c>
      <c r="H2300">
        <v>2</v>
      </c>
      <c r="I2300" t="s">
        <v>4672</v>
      </c>
      <c r="J2300">
        <v>77</v>
      </c>
      <c r="K2300">
        <v>74132111</v>
      </c>
      <c r="L2300" t="s">
        <v>5040</v>
      </c>
      <c r="M2300">
        <v>1</v>
      </c>
      <c r="N2300" t="s">
        <v>5570</v>
      </c>
      <c r="O2300" t="s">
        <v>5576</v>
      </c>
      <c r="P2300" t="s">
        <v>6785</v>
      </c>
      <c r="Q2300" t="s">
        <v>5649</v>
      </c>
      <c r="R2300">
        <v>353000</v>
      </c>
      <c r="S2300">
        <v>350030</v>
      </c>
      <c r="T2300" t="s">
        <v>7098</v>
      </c>
      <c r="U2300" s="2">
        <v>39022</v>
      </c>
      <c r="V2300" s="2"/>
      <c r="W2300" s="3">
        <v>21.5</v>
      </c>
      <c r="X2300" s="3">
        <v>0</v>
      </c>
      <c r="Y2300" s="3">
        <v>20</v>
      </c>
      <c r="Z2300" s="3">
        <v>1.30122</v>
      </c>
      <c r="AA2300" s="3">
        <v>1.20947</v>
      </c>
      <c r="AB2300" s="3">
        <v>1.20947</v>
      </c>
      <c r="AC2300" s="3">
        <v>0</v>
      </c>
      <c r="AD2300" s="3">
        <v>0</v>
      </c>
      <c r="AE2300" s="3">
        <v>1</v>
      </c>
      <c r="AF2300" s="3">
        <v>0</v>
      </c>
      <c r="AG2300" s="3">
        <v>0</v>
      </c>
      <c r="AH2300" s="3"/>
      <c r="AI2300" s="3"/>
      <c r="AJ2300" s="3"/>
      <c r="AK2300" s="3">
        <v>1.30122</v>
      </c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</row>
    <row r="2301" spans="1:53" x14ac:dyDescent="0.2">
      <c r="A2301">
        <v>1917</v>
      </c>
      <c r="B2301" t="s">
        <v>2351</v>
      </c>
      <c r="C2301">
        <v>2022</v>
      </c>
      <c r="D2301" t="s">
        <v>3909</v>
      </c>
      <c r="E2301">
        <v>2770</v>
      </c>
      <c r="F2301" t="s">
        <v>4620</v>
      </c>
      <c r="G2301">
        <v>185</v>
      </c>
      <c r="H2301">
        <v>2</v>
      </c>
      <c r="I2301" t="s">
        <v>4672</v>
      </c>
      <c r="J2301">
        <v>77</v>
      </c>
      <c r="K2301">
        <v>74132111</v>
      </c>
      <c r="L2301" t="s">
        <v>5040</v>
      </c>
      <c r="M2301">
        <v>1</v>
      </c>
      <c r="N2301" t="s">
        <v>5570</v>
      </c>
      <c r="O2301" t="s">
        <v>5576</v>
      </c>
      <c r="P2301" t="s">
        <v>6786</v>
      </c>
      <c r="Q2301" t="s">
        <v>5649</v>
      </c>
      <c r="R2301">
        <v>353000</v>
      </c>
      <c r="S2301">
        <v>350030</v>
      </c>
      <c r="T2301" t="s">
        <v>7098</v>
      </c>
      <c r="U2301" s="2">
        <v>39022</v>
      </c>
      <c r="V2301" s="2"/>
      <c r="W2301" s="3">
        <v>21.5</v>
      </c>
      <c r="X2301" s="3">
        <v>0</v>
      </c>
      <c r="Y2301" s="3">
        <v>20</v>
      </c>
      <c r="Z2301" s="3">
        <v>2.9045399999999999</v>
      </c>
      <c r="AA2301" s="3">
        <v>2.6997399999999998</v>
      </c>
      <c r="AB2301" s="3">
        <v>2.6997399999999998</v>
      </c>
      <c r="AC2301" s="3">
        <v>0</v>
      </c>
      <c r="AD2301" s="3">
        <v>0</v>
      </c>
      <c r="AE2301" s="3">
        <v>1</v>
      </c>
      <c r="AF2301" s="3">
        <v>0</v>
      </c>
      <c r="AG2301" s="3">
        <v>0</v>
      </c>
      <c r="AH2301" s="3"/>
      <c r="AI2301" s="3"/>
      <c r="AJ2301" s="3"/>
      <c r="AK2301" s="3">
        <v>2.9045399999999999</v>
      </c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</row>
    <row r="2302" spans="1:53" x14ac:dyDescent="0.2">
      <c r="A2302">
        <v>1918</v>
      </c>
      <c r="B2302" t="s">
        <v>2352</v>
      </c>
      <c r="C2302">
        <v>2022</v>
      </c>
      <c r="D2302" t="s">
        <v>3910</v>
      </c>
      <c r="E2302">
        <v>5580</v>
      </c>
      <c r="F2302" t="s">
        <v>4436</v>
      </c>
      <c r="G2302">
        <v>410</v>
      </c>
      <c r="H2302">
        <v>83</v>
      </c>
      <c r="I2302" t="s">
        <v>4713</v>
      </c>
      <c r="J2302">
        <v>247</v>
      </c>
      <c r="K2302">
        <v>28621027</v>
      </c>
      <c r="L2302" t="s">
        <v>5050</v>
      </c>
      <c r="N2302" t="s">
        <v>5570</v>
      </c>
      <c r="O2302" t="s">
        <v>5576</v>
      </c>
      <c r="P2302" t="s">
        <v>6787</v>
      </c>
      <c r="Q2302" t="s">
        <v>5649</v>
      </c>
      <c r="R2302">
        <v>353000</v>
      </c>
      <c r="S2302">
        <v>350030</v>
      </c>
      <c r="T2302" t="s">
        <v>7098</v>
      </c>
      <c r="U2302" s="2">
        <v>39052</v>
      </c>
      <c r="V2302" s="2"/>
      <c r="W2302" s="3">
        <v>2.2000000000000002</v>
      </c>
      <c r="X2302" s="3">
        <v>0</v>
      </c>
      <c r="Y2302" s="3">
        <v>2</v>
      </c>
      <c r="Z2302" s="3">
        <v>25.520424999999999</v>
      </c>
      <c r="AA2302" s="3">
        <v>23.490359999999999</v>
      </c>
      <c r="AB2302" s="3">
        <v>23.490359999999999</v>
      </c>
      <c r="AC2302" s="3">
        <v>0</v>
      </c>
      <c r="AD2302" s="3">
        <v>0</v>
      </c>
      <c r="AE2302" s="3">
        <v>1</v>
      </c>
      <c r="AF2302" s="3">
        <v>0</v>
      </c>
      <c r="AG2302" s="3">
        <v>0</v>
      </c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>
        <v>25.520424999999999</v>
      </c>
      <c r="AU2302" s="3"/>
      <c r="AV2302" s="3"/>
      <c r="AW2302" s="3"/>
      <c r="AX2302" s="3"/>
      <c r="AY2302" s="3"/>
      <c r="AZ2302" s="3"/>
      <c r="BA2302" s="3"/>
    </row>
    <row r="2303" spans="1:53" x14ac:dyDescent="0.2">
      <c r="A2303">
        <v>1918</v>
      </c>
      <c r="B2303" t="s">
        <v>2353</v>
      </c>
      <c r="C2303">
        <v>2022</v>
      </c>
      <c r="D2303" t="s">
        <v>3910</v>
      </c>
      <c r="E2303">
        <v>5580</v>
      </c>
      <c r="F2303" t="s">
        <v>4436</v>
      </c>
      <c r="G2303">
        <v>410</v>
      </c>
      <c r="H2303">
        <v>83</v>
      </c>
      <c r="I2303" t="s">
        <v>4713</v>
      </c>
      <c r="J2303">
        <v>247</v>
      </c>
      <c r="K2303">
        <v>28621027</v>
      </c>
      <c r="L2303" t="s">
        <v>5050</v>
      </c>
      <c r="N2303" t="s">
        <v>5570</v>
      </c>
      <c r="O2303" t="s">
        <v>5576</v>
      </c>
      <c r="P2303" t="s">
        <v>5585</v>
      </c>
      <c r="Q2303" t="s">
        <v>5649</v>
      </c>
      <c r="R2303">
        <v>353000</v>
      </c>
      <c r="S2303">
        <v>350030</v>
      </c>
      <c r="T2303" t="s">
        <v>7098</v>
      </c>
      <c r="U2303" s="2">
        <v>41913</v>
      </c>
      <c r="V2303" s="2"/>
      <c r="W2303" s="3">
        <v>5</v>
      </c>
      <c r="X2303" s="3">
        <v>0</v>
      </c>
      <c r="Y2303" s="3">
        <v>5</v>
      </c>
      <c r="Z2303" s="3">
        <v>113.66860869</v>
      </c>
      <c r="AA2303" s="3">
        <v>108.66348000000001</v>
      </c>
      <c r="AB2303" s="3">
        <v>108.66348000000001</v>
      </c>
      <c r="AC2303" s="3">
        <v>0</v>
      </c>
      <c r="AD2303" s="3">
        <v>0</v>
      </c>
      <c r="AE2303" s="3">
        <v>1</v>
      </c>
      <c r="AF2303" s="3">
        <v>0</v>
      </c>
      <c r="AG2303" s="3">
        <v>0</v>
      </c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>
        <v>113.66860869</v>
      </c>
      <c r="AS2303" s="3"/>
      <c r="AT2303" s="3"/>
      <c r="AU2303" s="3"/>
      <c r="AV2303" s="3"/>
      <c r="AW2303" s="3"/>
      <c r="AX2303" s="3"/>
      <c r="AY2303" s="3"/>
      <c r="AZ2303" s="3"/>
      <c r="BA2303" s="3"/>
    </row>
    <row r="2304" spans="1:53" x14ac:dyDescent="0.2">
      <c r="A2304">
        <v>1920</v>
      </c>
      <c r="B2304" t="s">
        <v>2354</v>
      </c>
      <c r="C2304">
        <v>2022</v>
      </c>
      <c r="D2304" t="s">
        <v>3911</v>
      </c>
      <c r="E2304">
        <v>6792</v>
      </c>
      <c r="F2304" t="s">
        <v>4628</v>
      </c>
      <c r="G2304">
        <v>550</v>
      </c>
      <c r="H2304">
        <v>471</v>
      </c>
      <c r="I2304" t="s">
        <v>4984</v>
      </c>
      <c r="J2304">
        <v>1804</v>
      </c>
      <c r="K2304">
        <v>29346909</v>
      </c>
      <c r="L2304" t="s">
        <v>5481</v>
      </c>
      <c r="N2304" t="s">
        <v>5570</v>
      </c>
      <c r="O2304" t="s">
        <v>5576</v>
      </c>
      <c r="P2304" t="s">
        <v>5728</v>
      </c>
      <c r="Q2304" t="s">
        <v>5649</v>
      </c>
      <c r="R2304">
        <v>353000</v>
      </c>
      <c r="S2304">
        <v>350030</v>
      </c>
      <c r="T2304" t="s">
        <v>7098</v>
      </c>
      <c r="U2304" s="2">
        <v>39022</v>
      </c>
      <c r="V2304" s="2"/>
      <c r="W2304" s="3">
        <v>1</v>
      </c>
      <c r="X2304" s="3">
        <v>0</v>
      </c>
      <c r="Y2304" s="3">
        <v>1</v>
      </c>
      <c r="Z2304" s="3">
        <v>14.870271600000001</v>
      </c>
      <c r="AA2304" s="3">
        <v>12.666362400000001</v>
      </c>
      <c r="AB2304" s="3">
        <v>12.666362400000001</v>
      </c>
      <c r="AC2304" s="3">
        <v>0</v>
      </c>
      <c r="AD2304" s="3">
        <v>0</v>
      </c>
      <c r="AE2304" s="3">
        <v>1</v>
      </c>
      <c r="AF2304" s="3">
        <v>0</v>
      </c>
      <c r="AG2304" s="3">
        <v>0</v>
      </c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>
        <v>14.870271600000001</v>
      </c>
      <c r="AS2304" s="3"/>
      <c r="AT2304" s="3"/>
      <c r="AU2304" s="3"/>
      <c r="AV2304" s="3"/>
      <c r="AW2304" s="3"/>
      <c r="AX2304" s="3"/>
      <c r="AY2304" s="3"/>
      <c r="AZ2304" s="3"/>
      <c r="BA2304" s="3"/>
    </row>
    <row r="2305" spans="1:53" x14ac:dyDescent="0.2">
      <c r="A2305">
        <v>1920</v>
      </c>
      <c r="B2305" t="s">
        <v>2355</v>
      </c>
      <c r="C2305">
        <v>2022</v>
      </c>
      <c r="D2305" t="s">
        <v>3911</v>
      </c>
      <c r="E2305">
        <v>6792</v>
      </c>
      <c r="F2305" t="s">
        <v>4628</v>
      </c>
      <c r="G2305">
        <v>550</v>
      </c>
      <c r="H2305">
        <v>471</v>
      </c>
      <c r="I2305" t="s">
        <v>4984</v>
      </c>
      <c r="J2305">
        <v>1804</v>
      </c>
      <c r="K2305">
        <v>29346909</v>
      </c>
      <c r="L2305" t="s">
        <v>5481</v>
      </c>
      <c r="N2305" t="s">
        <v>5570</v>
      </c>
      <c r="O2305" t="s">
        <v>5576</v>
      </c>
      <c r="P2305" t="s">
        <v>6788</v>
      </c>
      <c r="Q2305" t="s">
        <v>5649</v>
      </c>
      <c r="R2305">
        <v>353000</v>
      </c>
      <c r="S2305">
        <v>350030</v>
      </c>
      <c r="T2305" t="s">
        <v>7098</v>
      </c>
      <c r="U2305" s="2">
        <v>43070</v>
      </c>
      <c r="V2305" s="2"/>
      <c r="W2305" s="3">
        <v>2.6</v>
      </c>
      <c r="X2305" s="3">
        <v>0</v>
      </c>
      <c r="Y2305" s="3">
        <v>2.2999999999999998</v>
      </c>
      <c r="Z2305" s="3">
        <v>1.9065599999999999E-2</v>
      </c>
      <c r="AA2305" s="3">
        <v>1.0475999999999999E-2</v>
      </c>
      <c r="AB2305" s="3">
        <v>1.0475999999999999E-2</v>
      </c>
      <c r="AC2305" s="3">
        <v>0</v>
      </c>
      <c r="AD2305" s="3">
        <v>0</v>
      </c>
      <c r="AE2305" s="3">
        <v>1</v>
      </c>
      <c r="AF2305" s="3">
        <v>0</v>
      </c>
      <c r="AG2305" s="3">
        <v>0</v>
      </c>
      <c r="AH2305" s="3"/>
      <c r="AI2305" s="3"/>
      <c r="AJ2305" s="3"/>
      <c r="AK2305" s="3">
        <v>1.9065599999999999E-2</v>
      </c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</row>
    <row r="2306" spans="1:53" x14ac:dyDescent="0.2">
      <c r="A2306">
        <v>1920</v>
      </c>
      <c r="B2306" t="s">
        <v>2356</v>
      </c>
      <c r="C2306">
        <v>2022</v>
      </c>
      <c r="D2306" t="s">
        <v>3911</v>
      </c>
      <c r="E2306">
        <v>6792</v>
      </c>
      <c r="F2306" t="s">
        <v>4628</v>
      </c>
      <c r="G2306">
        <v>550</v>
      </c>
      <c r="H2306">
        <v>471</v>
      </c>
      <c r="I2306" t="s">
        <v>4984</v>
      </c>
      <c r="J2306">
        <v>1804</v>
      </c>
      <c r="K2306">
        <v>29346909</v>
      </c>
      <c r="L2306" t="s">
        <v>5481</v>
      </c>
      <c r="N2306" t="s">
        <v>5570</v>
      </c>
      <c r="O2306" t="s">
        <v>5576</v>
      </c>
      <c r="P2306" t="s">
        <v>5727</v>
      </c>
      <c r="Q2306" t="s">
        <v>5649</v>
      </c>
      <c r="R2306">
        <v>353000</v>
      </c>
      <c r="S2306">
        <v>350030</v>
      </c>
      <c r="T2306" t="s">
        <v>7098</v>
      </c>
      <c r="U2306" s="2">
        <v>39050</v>
      </c>
      <c r="V2306" s="2"/>
      <c r="W2306" s="3">
        <v>1</v>
      </c>
      <c r="X2306" s="3">
        <v>0</v>
      </c>
      <c r="Y2306" s="3">
        <v>1</v>
      </c>
      <c r="Z2306" s="3">
        <v>1.1842703999999999</v>
      </c>
      <c r="AA2306" s="3">
        <v>1.0087524000000001</v>
      </c>
      <c r="AB2306" s="3">
        <v>1.0087524000000001</v>
      </c>
      <c r="AC2306" s="3">
        <v>0</v>
      </c>
      <c r="AD2306" s="3">
        <v>0</v>
      </c>
      <c r="AE2306" s="3">
        <v>1</v>
      </c>
      <c r="AF2306" s="3">
        <v>0</v>
      </c>
      <c r="AG2306" s="3">
        <v>0</v>
      </c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>
        <v>1.1842703999999999</v>
      </c>
      <c r="AS2306" s="3"/>
      <c r="AT2306" s="3"/>
      <c r="AU2306" s="3"/>
      <c r="AV2306" s="3"/>
      <c r="AW2306" s="3"/>
      <c r="AX2306" s="3"/>
      <c r="AY2306" s="3"/>
      <c r="AZ2306" s="3"/>
      <c r="BA2306" s="3"/>
    </row>
    <row r="2307" spans="1:53" x14ac:dyDescent="0.2">
      <c r="A2307">
        <v>1920</v>
      </c>
      <c r="B2307" t="s">
        <v>2357</v>
      </c>
      <c r="C2307">
        <v>2022</v>
      </c>
      <c r="D2307" t="s">
        <v>3911</v>
      </c>
      <c r="E2307">
        <v>6792</v>
      </c>
      <c r="F2307" t="s">
        <v>4628</v>
      </c>
      <c r="G2307">
        <v>550</v>
      </c>
      <c r="H2307">
        <v>471</v>
      </c>
      <c r="I2307" t="s">
        <v>4984</v>
      </c>
      <c r="J2307">
        <v>1804</v>
      </c>
      <c r="K2307">
        <v>29346909</v>
      </c>
      <c r="L2307" t="s">
        <v>5481</v>
      </c>
      <c r="N2307" t="s">
        <v>5570</v>
      </c>
      <c r="O2307" t="s">
        <v>5576</v>
      </c>
      <c r="P2307" t="s">
        <v>6189</v>
      </c>
      <c r="Q2307" t="s">
        <v>5647</v>
      </c>
      <c r="R2307">
        <v>353000</v>
      </c>
      <c r="S2307">
        <v>350030</v>
      </c>
      <c r="T2307" t="s">
        <v>7098</v>
      </c>
      <c r="U2307" s="2">
        <v>44682</v>
      </c>
      <c r="V2307" s="2"/>
      <c r="W2307" s="3">
        <v>0.2</v>
      </c>
      <c r="X2307" s="3">
        <v>0</v>
      </c>
      <c r="Y2307" s="3">
        <v>0.66</v>
      </c>
      <c r="Z2307" s="3">
        <v>3.4376364000000001</v>
      </c>
      <c r="AA2307" s="3">
        <v>3.4376364000000001</v>
      </c>
      <c r="AB2307" s="3">
        <v>3.4376364000000001</v>
      </c>
      <c r="AC2307" s="3">
        <v>0</v>
      </c>
      <c r="AD2307" s="3">
        <v>0</v>
      </c>
      <c r="AE2307" s="3">
        <v>1</v>
      </c>
      <c r="AF2307" s="3">
        <v>0</v>
      </c>
      <c r="AG2307" s="3">
        <v>0</v>
      </c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>
        <v>1.0324800000000001</v>
      </c>
      <c r="AZ2307" s="3">
        <v>2.4051564000000001</v>
      </c>
      <c r="BA2307" s="3"/>
    </row>
    <row r="2308" spans="1:53" x14ac:dyDescent="0.2">
      <c r="A2308">
        <v>1922</v>
      </c>
      <c r="B2308" t="s">
        <v>2358</v>
      </c>
      <c r="C2308">
        <v>2022</v>
      </c>
      <c r="D2308" t="s">
        <v>3912</v>
      </c>
      <c r="E2308">
        <v>2300</v>
      </c>
      <c r="F2308" t="s">
        <v>4375</v>
      </c>
      <c r="G2308">
        <v>101</v>
      </c>
      <c r="H2308">
        <v>2</v>
      </c>
      <c r="I2308" t="s">
        <v>4672</v>
      </c>
      <c r="J2308">
        <v>1826</v>
      </c>
      <c r="K2308">
        <v>11110026</v>
      </c>
      <c r="L2308" t="s">
        <v>5482</v>
      </c>
      <c r="N2308" t="s">
        <v>5570</v>
      </c>
      <c r="O2308" t="s">
        <v>5576</v>
      </c>
      <c r="P2308" t="s">
        <v>6789</v>
      </c>
      <c r="Q2308" t="s">
        <v>7089</v>
      </c>
      <c r="R2308">
        <v>353000</v>
      </c>
      <c r="S2308">
        <v>350030</v>
      </c>
      <c r="T2308" t="s">
        <v>7098</v>
      </c>
      <c r="U2308" s="2">
        <v>38565</v>
      </c>
      <c r="V2308" s="2"/>
      <c r="W2308" s="3">
        <v>14</v>
      </c>
      <c r="X2308" s="3">
        <v>0</v>
      </c>
      <c r="Y2308" s="3">
        <v>14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1</v>
      </c>
      <c r="AF2308" s="3">
        <v>0</v>
      </c>
      <c r="AG2308" s="3">
        <v>0</v>
      </c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>
        <v>0</v>
      </c>
      <c r="AW2308" s="3"/>
      <c r="AX2308" s="3"/>
      <c r="AY2308" s="3"/>
      <c r="AZ2308" s="3"/>
      <c r="BA2308" s="3"/>
    </row>
    <row r="2309" spans="1:53" x14ac:dyDescent="0.2">
      <c r="A2309">
        <v>1924</v>
      </c>
      <c r="B2309" t="s">
        <v>2359</v>
      </c>
      <c r="C2309">
        <v>2022</v>
      </c>
      <c r="D2309" t="s">
        <v>3913</v>
      </c>
      <c r="E2309">
        <v>5550</v>
      </c>
      <c r="F2309" t="s">
        <v>4418</v>
      </c>
      <c r="G2309">
        <v>440</v>
      </c>
      <c r="J2309">
        <v>2389</v>
      </c>
      <c r="K2309">
        <v>33636547</v>
      </c>
      <c r="L2309" t="s">
        <v>5483</v>
      </c>
      <c r="N2309" t="s">
        <v>5568</v>
      </c>
      <c r="O2309" t="s">
        <v>5574</v>
      </c>
      <c r="P2309" t="s">
        <v>6780</v>
      </c>
      <c r="Q2309" t="s">
        <v>5653</v>
      </c>
      <c r="R2309">
        <v>11100</v>
      </c>
      <c r="S2309">
        <v>10000</v>
      </c>
      <c r="T2309" t="s">
        <v>7097</v>
      </c>
      <c r="U2309" s="2">
        <v>39059</v>
      </c>
      <c r="V2309" s="2"/>
      <c r="W2309" s="3">
        <v>0.15</v>
      </c>
      <c r="X2309" s="3">
        <v>0.06</v>
      </c>
      <c r="Y2309" s="3">
        <v>0.09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1</v>
      </c>
      <c r="AH2309" s="3"/>
      <c r="AI2309" s="3"/>
      <c r="AJ2309" s="3"/>
      <c r="AK2309" s="3"/>
      <c r="AL2309" s="3"/>
      <c r="AM2309" s="3"/>
      <c r="AN2309" s="3"/>
      <c r="AO2309" s="3"/>
      <c r="AP2309" s="3">
        <v>0</v>
      </c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</row>
    <row r="2310" spans="1:53" x14ac:dyDescent="0.2">
      <c r="A2310">
        <v>1929</v>
      </c>
      <c r="B2310" t="s">
        <v>2360</v>
      </c>
      <c r="C2310">
        <v>2022</v>
      </c>
      <c r="D2310" t="s">
        <v>3914</v>
      </c>
      <c r="E2310">
        <v>3720</v>
      </c>
      <c r="F2310" t="s">
        <v>4422</v>
      </c>
      <c r="G2310">
        <v>400</v>
      </c>
      <c r="H2310">
        <v>69</v>
      </c>
      <c r="I2310" t="s">
        <v>4800</v>
      </c>
      <c r="J2310">
        <v>1841</v>
      </c>
      <c r="K2310">
        <v>28719310</v>
      </c>
      <c r="L2310" t="s">
        <v>5484</v>
      </c>
      <c r="N2310" t="s">
        <v>5569</v>
      </c>
      <c r="O2310" t="s">
        <v>5575</v>
      </c>
      <c r="P2310" t="s">
        <v>5601</v>
      </c>
      <c r="Q2310" t="s">
        <v>5653</v>
      </c>
      <c r="R2310">
        <v>351100</v>
      </c>
      <c r="S2310">
        <v>350010</v>
      </c>
      <c r="T2310" t="s">
        <v>7099</v>
      </c>
      <c r="U2310" s="2">
        <v>43770</v>
      </c>
      <c r="V2310" s="2"/>
      <c r="W2310" s="3">
        <v>3.5459999999999998</v>
      </c>
      <c r="X2310" s="3">
        <v>1.484</v>
      </c>
      <c r="Y2310" s="3">
        <v>1.8759999999999999</v>
      </c>
      <c r="Z2310" s="3">
        <v>79.242866000000006</v>
      </c>
      <c r="AA2310" s="3">
        <v>36.1404</v>
      </c>
      <c r="AB2310" s="3">
        <v>23.274000000000001</v>
      </c>
      <c r="AC2310" s="3">
        <v>31.4604</v>
      </c>
      <c r="AD2310" s="3">
        <v>31.4604</v>
      </c>
      <c r="AE2310" s="3">
        <v>0.36485707119999999</v>
      </c>
      <c r="AF2310" s="3">
        <v>0.63514292880000001</v>
      </c>
      <c r="AG2310" s="3">
        <v>0</v>
      </c>
      <c r="AH2310" s="3"/>
      <c r="AI2310" s="3"/>
      <c r="AJ2310" s="3"/>
      <c r="AK2310" s="3"/>
      <c r="AL2310" s="3"/>
      <c r="AM2310" s="3"/>
      <c r="AN2310" s="3"/>
      <c r="AO2310" s="3"/>
      <c r="AP2310" s="3">
        <v>79.242865999999992</v>
      </c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</row>
    <row r="2311" spans="1:53" x14ac:dyDescent="0.2">
      <c r="A2311">
        <v>1929</v>
      </c>
      <c r="B2311" t="s">
        <v>2361</v>
      </c>
      <c r="C2311">
        <v>2022</v>
      </c>
      <c r="D2311" t="s">
        <v>3914</v>
      </c>
      <c r="E2311">
        <v>3720</v>
      </c>
      <c r="F2311" t="s">
        <v>4422</v>
      </c>
      <c r="G2311">
        <v>400</v>
      </c>
      <c r="H2311">
        <v>69</v>
      </c>
      <c r="I2311" t="s">
        <v>4800</v>
      </c>
      <c r="J2311">
        <v>1841</v>
      </c>
      <c r="K2311">
        <v>28719310</v>
      </c>
      <c r="L2311" t="s">
        <v>5484</v>
      </c>
      <c r="N2311" t="s">
        <v>5569</v>
      </c>
      <c r="O2311" t="s">
        <v>5575</v>
      </c>
      <c r="P2311" t="s">
        <v>5636</v>
      </c>
      <c r="Q2311" t="s">
        <v>5653</v>
      </c>
      <c r="R2311">
        <v>351100</v>
      </c>
      <c r="S2311">
        <v>350010</v>
      </c>
      <c r="T2311" t="s">
        <v>7099</v>
      </c>
      <c r="U2311" s="2">
        <v>43770</v>
      </c>
      <c r="V2311" s="2"/>
      <c r="W2311" s="3">
        <v>3.5459999999999998</v>
      </c>
      <c r="X2311" s="3">
        <v>1.484</v>
      </c>
      <c r="Y2311" s="3">
        <v>1.8759999999999999</v>
      </c>
      <c r="Z2311" s="3">
        <v>79.242866000000006</v>
      </c>
      <c r="AA2311" s="3">
        <v>36.1404</v>
      </c>
      <c r="AB2311" s="3">
        <v>23.274000000000001</v>
      </c>
      <c r="AC2311" s="3">
        <v>31.4604</v>
      </c>
      <c r="AD2311" s="3">
        <v>31.4604</v>
      </c>
      <c r="AE2311" s="3">
        <v>0.36485707119999999</v>
      </c>
      <c r="AF2311" s="3">
        <v>0.63514292880000001</v>
      </c>
      <c r="AG2311" s="3">
        <v>0</v>
      </c>
      <c r="AH2311" s="3"/>
      <c r="AI2311" s="3"/>
      <c r="AJ2311" s="3"/>
      <c r="AK2311" s="3"/>
      <c r="AL2311" s="3"/>
      <c r="AM2311" s="3"/>
      <c r="AN2311" s="3"/>
      <c r="AO2311" s="3"/>
      <c r="AP2311" s="3">
        <v>79.242865999999992</v>
      </c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</row>
    <row r="2312" spans="1:53" x14ac:dyDescent="0.2">
      <c r="A2312">
        <v>1932</v>
      </c>
      <c r="B2312" t="s">
        <v>2362</v>
      </c>
      <c r="C2312">
        <v>2022</v>
      </c>
      <c r="D2312" t="s">
        <v>3915</v>
      </c>
      <c r="E2312">
        <v>9850</v>
      </c>
      <c r="F2312" t="s">
        <v>4527</v>
      </c>
      <c r="G2312">
        <v>860</v>
      </c>
      <c r="H2312">
        <v>298</v>
      </c>
      <c r="I2312" t="s">
        <v>4670</v>
      </c>
      <c r="J2312">
        <v>1458</v>
      </c>
      <c r="K2312">
        <v>24077713</v>
      </c>
      <c r="L2312" t="s">
        <v>5485</v>
      </c>
      <c r="N2312" t="s">
        <v>5568</v>
      </c>
      <c r="O2312" t="s">
        <v>5574</v>
      </c>
      <c r="P2312" t="s">
        <v>6790</v>
      </c>
      <c r="Q2312" t="s">
        <v>5649</v>
      </c>
      <c r="R2312">
        <v>162300</v>
      </c>
      <c r="S2312">
        <v>160000</v>
      </c>
      <c r="T2312" t="s">
        <v>7096</v>
      </c>
      <c r="U2312" s="2">
        <v>38322</v>
      </c>
      <c r="V2312" s="2"/>
      <c r="W2312" s="3">
        <v>4.5</v>
      </c>
      <c r="X2312" s="3">
        <v>0</v>
      </c>
      <c r="Y2312" s="3">
        <v>4.5</v>
      </c>
      <c r="Z2312" s="3">
        <v>62.756999999999998</v>
      </c>
      <c r="AA2312" s="3">
        <v>59.454000000000001</v>
      </c>
      <c r="AB2312" s="3">
        <v>49.932000000000002</v>
      </c>
      <c r="AC2312" s="3">
        <v>0</v>
      </c>
      <c r="AD2312" s="3">
        <v>0</v>
      </c>
      <c r="AE2312" s="3">
        <v>0.83984256739999996</v>
      </c>
      <c r="AF2312" s="3">
        <v>0</v>
      </c>
      <c r="AG2312" s="3">
        <v>0.16015743260000001</v>
      </c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>
        <v>9.0609999999999999</v>
      </c>
      <c r="AS2312" s="3">
        <v>53.695999999999998</v>
      </c>
      <c r="AT2312" s="3"/>
      <c r="AU2312" s="3"/>
      <c r="AV2312" s="3"/>
      <c r="AW2312" s="3"/>
      <c r="AX2312" s="3"/>
      <c r="AY2312" s="3"/>
      <c r="AZ2312" s="3"/>
      <c r="BA2312" s="3"/>
    </row>
    <row r="2313" spans="1:53" x14ac:dyDescent="0.2">
      <c r="A2313">
        <v>1933</v>
      </c>
      <c r="B2313" t="s">
        <v>2363</v>
      </c>
      <c r="C2313">
        <v>2022</v>
      </c>
      <c r="D2313" t="s">
        <v>3916</v>
      </c>
      <c r="E2313">
        <v>6870</v>
      </c>
      <c r="F2313" t="s">
        <v>4523</v>
      </c>
      <c r="G2313">
        <v>573</v>
      </c>
      <c r="H2313">
        <v>136</v>
      </c>
      <c r="I2313" t="s">
        <v>4870</v>
      </c>
      <c r="J2313">
        <v>506</v>
      </c>
      <c r="K2313">
        <v>35747028</v>
      </c>
      <c r="L2313" t="s">
        <v>5243</v>
      </c>
      <c r="N2313" t="s">
        <v>5570</v>
      </c>
      <c r="O2313" t="s">
        <v>5576</v>
      </c>
      <c r="P2313" t="s">
        <v>6791</v>
      </c>
      <c r="Q2313" t="s">
        <v>5649</v>
      </c>
      <c r="R2313">
        <v>353000</v>
      </c>
      <c r="S2313">
        <v>350030</v>
      </c>
      <c r="T2313" t="s">
        <v>7098</v>
      </c>
      <c r="U2313" s="2">
        <v>38975</v>
      </c>
      <c r="V2313" s="2"/>
      <c r="W2313" s="3">
        <v>8</v>
      </c>
      <c r="X2313" s="3">
        <v>0</v>
      </c>
      <c r="Y2313" s="3">
        <v>8</v>
      </c>
      <c r="Z2313" s="3">
        <v>129.27760000000001</v>
      </c>
      <c r="AA2313" s="3">
        <v>127.31399999999999</v>
      </c>
      <c r="AB2313" s="3">
        <v>127.31399999999999</v>
      </c>
      <c r="AC2313" s="3">
        <v>0</v>
      </c>
      <c r="AD2313" s="3">
        <v>0</v>
      </c>
      <c r="AE2313" s="3">
        <v>1</v>
      </c>
      <c r="AF2313" s="3">
        <v>0</v>
      </c>
      <c r="AG2313" s="3">
        <v>0</v>
      </c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>
        <v>129.27760000000001</v>
      </c>
      <c r="AS2313" s="3"/>
      <c r="AT2313" s="3"/>
      <c r="AU2313" s="3"/>
      <c r="AV2313" s="3"/>
      <c r="AW2313" s="3"/>
      <c r="AX2313" s="3"/>
      <c r="AY2313" s="3"/>
      <c r="AZ2313" s="3"/>
      <c r="BA2313" s="3"/>
    </row>
    <row r="2314" spans="1:53" x14ac:dyDescent="0.2">
      <c r="A2314">
        <v>1933</v>
      </c>
      <c r="B2314" t="s">
        <v>2364</v>
      </c>
      <c r="C2314">
        <v>2022</v>
      </c>
      <c r="D2314" t="s">
        <v>3916</v>
      </c>
      <c r="E2314">
        <v>6870</v>
      </c>
      <c r="F2314" t="s">
        <v>4523</v>
      </c>
      <c r="G2314">
        <v>573</v>
      </c>
      <c r="H2314">
        <v>136</v>
      </c>
      <c r="I2314" t="s">
        <v>4870</v>
      </c>
      <c r="J2314">
        <v>506</v>
      </c>
      <c r="K2314">
        <v>35747028</v>
      </c>
      <c r="L2314" t="s">
        <v>5243</v>
      </c>
      <c r="N2314" t="s">
        <v>5570</v>
      </c>
      <c r="O2314" t="s">
        <v>5576</v>
      </c>
      <c r="P2314" t="s">
        <v>5634</v>
      </c>
      <c r="Q2314" t="s">
        <v>5649</v>
      </c>
      <c r="R2314">
        <v>353000</v>
      </c>
      <c r="S2314">
        <v>350030</v>
      </c>
      <c r="T2314" t="s">
        <v>7098</v>
      </c>
      <c r="U2314" s="2">
        <v>43374</v>
      </c>
      <c r="V2314" s="2"/>
      <c r="W2314" s="3">
        <v>5</v>
      </c>
      <c r="X2314" s="3">
        <v>0</v>
      </c>
      <c r="Y2314" s="3">
        <v>5.5</v>
      </c>
      <c r="Z2314" s="3">
        <v>2.8936907999999999</v>
      </c>
      <c r="AA2314" s="3">
        <v>2.9952000000000001</v>
      </c>
      <c r="AB2314" s="3">
        <v>2.9952000000000001</v>
      </c>
      <c r="AC2314" s="3">
        <v>0</v>
      </c>
      <c r="AD2314" s="3">
        <v>0</v>
      </c>
      <c r="AE2314" s="3">
        <v>1</v>
      </c>
      <c r="AF2314" s="3">
        <v>0</v>
      </c>
      <c r="AG2314" s="3">
        <v>0</v>
      </c>
      <c r="AH2314" s="3"/>
      <c r="AI2314" s="3"/>
      <c r="AJ2314" s="3"/>
      <c r="AK2314" s="3"/>
      <c r="AL2314" s="3"/>
      <c r="AM2314" s="3"/>
      <c r="AN2314" s="3">
        <v>2.8936907999999999</v>
      </c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</row>
    <row r="2315" spans="1:53" x14ac:dyDescent="0.2">
      <c r="A2315">
        <v>1933</v>
      </c>
      <c r="B2315" t="s">
        <v>2365</v>
      </c>
      <c r="C2315">
        <v>2022</v>
      </c>
      <c r="D2315" t="s">
        <v>3916</v>
      </c>
      <c r="E2315">
        <v>6870</v>
      </c>
      <c r="F2315" t="s">
        <v>4523</v>
      </c>
      <c r="G2315">
        <v>573</v>
      </c>
      <c r="H2315">
        <v>136</v>
      </c>
      <c r="I2315" t="s">
        <v>4870</v>
      </c>
      <c r="J2315">
        <v>506</v>
      </c>
      <c r="K2315">
        <v>35747028</v>
      </c>
      <c r="L2315" t="s">
        <v>5243</v>
      </c>
      <c r="N2315" t="s">
        <v>5570</v>
      </c>
      <c r="O2315" t="s">
        <v>5576</v>
      </c>
      <c r="P2315" t="s">
        <v>6792</v>
      </c>
      <c r="Q2315" t="s">
        <v>5649</v>
      </c>
      <c r="R2315">
        <v>353000</v>
      </c>
      <c r="S2315">
        <v>350030</v>
      </c>
      <c r="T2315" t="s">
        <v>7098</v>
      </c>
      <c r="U2315" s="2">
        <v>41609</v>
      </c>
      <c r="V2315" s="2"/>
      <c r="W2315" s="3">
        <v>2.17</v>
      </c>
      <c r="X2315" s="3">
        <v>0</v>
      </c>
      <c r="Y2315" s="3">
        <v>2</v>
      </c>
      <c r="Z2315" s="3">
        <v>23.223199999999999</v>
      </c>
      <c r="AA2315" s="3">
        <v>19.807200000000002</v>
      </c>
      <c r="AB2315" s="3">
        <v>19.807200000000002</v>
      </c>
      <c r="AC2315" s="3">
        <v>0</v>
      </c>
      <c r="AD2315" s="3">
        <v>0</v>
      </c>
      <c r="AE2315" s="3">
        <v>1</v>
      </c>
      <c r="AF2315" s="3">
        <v>0</v>
      </c>
      <c r="AG2315" s="3">
        <v>0</v>
      </c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>
        <v>23.223199999999999</v>
      </c>
      <c r="AS2315" s="3"/>
      <c r="AT2315" s="3"/>
      <c r="AU2315" s="3"/>
      <c r="AV2315" s="3"/>
      <c r="AW2315" s="3"/>
      <c r="AX2315" s="3"/>
      <c r="AY2315" s="3"/>
      <c r="AZ2315" s="3"/>
      <c r="BA2315" s="3"/>
    </row>
    <row r="2316" spans="1:53" x14ac:dyDescent="0.2">
      <c r="A2316">
        <v>1933</v>
      </c>
      <c r="B2316" t="s">
        <v>2366</v>
      </c>
      <c r="C2316">
        <v>2022</v>
      </c>
      <c r="D2316" t="s">
        <v>3916</v>
      </c>
      <c r="E2316">
        <v>6870</v>
      </c>
      <c r="F2316" t="s">
        <v>4523</v>
      </c>
      <c r="G2316">
        <v>573</v>
      </c>
      <c r="H2316">
        <v>136</v>
      </c>
      <c r="I2316" t="s">
        <v>4870</v>
      </c>
      <c r="J2316">
        <v>506</v>
      </c>
      <c r="K2316">
        <v>35747028</v>
      </c>
      <c r="L2316" t="s">
        <v>5243</v>
      </c>
      <c r="N2316" t="s">
        <v>5570</v>
      </c>
      <c r="O2316" t="s">
        <v>5576</v>
      </c>
      <c r="P2316" t="s">
        <v>5723</v>
      </c>
      <c r="Q2316" t="s">
        <v>5649</v>
      </c>
      <c r="R2316">
        <v>353000</v>
      </c>
      <c r="S2316">
        <v>350030</v>
      </c>
      <c r="T2316" t="s">
        <v>7098</v>
      </c>
      <c r="U2316" s="2">
        <v>38975</v>
      </c>
      <c r="V2316" s="2"/>
      <c r="W2316" s="3">
        <v>11.1</v>
      </c>
      <c r="X2316" s="3">
        <v>0</v>
      </c>
      <c r="Y2316" s="3">
        <v>10</v>
      </c>
      <c r="Z2316" s="3">
        <v>0.82501000000000002</v>
      </c>
      <c r="AA2316" s="3">
        <v>0.74520000000000008</v>
      </c>
      <c r="AB2316" s="3">
        <v>0.74520000000000008</v>
      </c>
      <c r="AC2316" s="3">
        <v>0</v>
      </c>
      <c r="AD2316" s="3">
        <v>0</v>
      </c>
      <c r="AE2316" s="3">
        <v>1</v>
      </c>
      <c r="AF2316" s="3">
        <v>0</v>
      </c>
      <c r="AG2316" s="3">
        <v>0</v>
      </c>
      <c r="AH2316" s="3"/>
      <c r="AI2316" s="3"/>
      <c r="AJ2316" s="3"/>
      <c r="AK2316" s="3">
        <v>0.82501000000000002</v>
      </c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</row>
    <row r="2317" spans="1:53" x14ac:dyDescent="0.2">
      <c r="A2317">
        <v>1934</v>
      </c>
      <c r="B2317" t="s">
        <v>2367</v>
      </c>
      <c r="C2317">
        <v>2022</v>
      </c>
      <c r="D2317" t="s">
        <v>3917</v>
      </c>
      <c r="E2317">
        <v>5260</v>
      </c>
      <c r="F2317" t="s">
        <v>4310</v>
      </c>
      <c r="G2317">
        <v>461</v>
      </c>
      <c r="H2317">
        <v>79</v>
      </c>
      <c r="I2317" t="s">
        <v>4704</v>
      </c>
      <c r="J2317">
        <v>1787</v>
      </c>
      <c r="K2317">
        <v>29839999</v>
      </c>
      <c r="L2317" t="s">
        <v>5486</v>
      </c>
      <c r="M2317">
        <v>1</v>
      </c>
      <c r="N2317" t="s">
        <v>5569</v>
      </c>
      <c r="O2317" t="s">
        <v>5575</v>
      </c>
      <c r="P2317" t="s">
        <v>5632</v>
      </c>
      <c r="Q2317" t="s">
        <v>5653</v>
      </c>
      <c r="R2317">
        <v>351100</v>
      </c>
      <c r="S2317">
        <v>350010</v>
      </c>
      <c r="T2317" t="s">
        <v>7099</v>
      </c>
      <c r="U2317" s="2">
        <v>38982</v>
      </c>
      <c r="V2317" s="2"/>
      <c r="W2317" s="3">
        <v>5.4</v>
      </c>
      <c r="X2317" s="3">
        <v>2</v>
      </c>
      <c r="Y2317" s="3">
        <v>1.3</v>
      </c>
      <c r="Z2317" s="3">
        <v>6.8152999999999998E-3</v>
      </c>
      <c r="AA2317" s="3">
        <v>1.98E-3</v>
      </c>
      <c r="AB2317" s="3">
        <v>1.98E-3</v>
      </c>
      <c r="AC2317" s="3">
        <v>2.5560000000000001E-3</v>
      </c>
      <c r="AD2317" s="3">
        <v>2.5560000000000001E-3</v>
      </c>
      <c r="AE2317" s="3">
        <v>0.23241823540000001</v>
      </c>
      <c r="AF2317" s="3">
        <v>0.76758176460000005</v>
      </c>
      <c r="AG2317" s="3">
        <v>0</v>
      </c>
      <c r="AH2317" s="3"/>
      <c r="AI2317" s="3"/>
      <c r="AJ2317" s="3"/>
      <c r="AK2317" s="3">
        <v>6.8152999999999998E-3</v>
      </c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</row>
    <row r="2318" spans="1:53" x14ac:dyDescent="0.2">
      <c r="A2318">
        <v>1934</v>
      </c>
      <c r="B2318" t="s">
        <v>2368</v>
      </c>
      <c r="C2318">
        <v>2022</v>
      </c>
      <c r="D2318" t="s">
        <v>3917</v>
      </c>
      <c r="E2318">
        <v>5260</v>
      </c>
      <c r="F2318" t="s">
        <v>4310</v>
      </c>
      <c r="G2318">
        <v>461</v>
      </c>
      <c r="H2318">
        <v>79</v>
      </c>
      <c r="I2318" t="s">
        <v>4704</v>
      </c>
      <c r="J2318">
        <v>1787</v>
      </c>
      <c r="K2318">
        <v>29839999</v>
      </c>
      <c r="L2318" t="s">
        <v>5486</v>
      </c>
      <c r="M2318">
        <v>1</v>
      </c>
      <c r="N2318" t="s">
        <v>5569</v>
      </c>
      <c r="O2318" t="s">
        <v>5575</v>
      </c>
      <c r="P2318" t="s">
        <v>6793</v>
      </c>
      <c r="Q2318" t="s">
        <v>5653</v>
      </c>
      <c r="R2318">
        <v>351100</v>
      </c>
      <c r="S2318">
        <v>350010</v>
      </c>
      <c r="T2318" t="s">
        <v>7099</v>
      </c>
      <c r="U2318" s="2">
        <v>38982</v>
      </c>
      <c r="V2318" s="2"/>
      <c r="W2318" s="3">
        <v>5.4</v>
      </c>
      <c r="X2318" s="3">
        <v>2</v>
      </c>
      <c r="Y2318" s="3">
        <v>1.3</v>
      </c>
      <c r="Z2318" s="3">
        <v>1.0936763</v>
      </c>
      <c r="AA2318" s="3">
        <v>0.32104800000000011</v>
      </c>
      <c r="AB2318" s="3">
        <v>0.32104800000000011</v>
      </c>
      <c r="AC2318" s="3">
        <v>0.41097600000000001</v>
      </c>
      <c r="AD2318" s="3">
        <v>0.41097600000000001</v>
      </c>
      <c r="AE2318" s="3">
        <v>0.23483950419999999</v>
      </c>
      <c r="AF2318" s="3">
        <v>0.76516049580000001</v>
      </c>
      <c r="AG2318" s="3">
        <v>0</v>
      </c>
      <c r="AH2318" s="3"/>
      <c r="AI2318" s="3"/>
      <c r="AJ2318" s="3"/>
      <c r="AK2318" s="3">
        <v>1.0936763</v>
      </c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</row>
    <row r="2319" spans="1:53" x14ac:dyDescent="0.2">
      <c r="A2319">
        <v>1934</v>
      </c>
      <c r="B2319" t="s">
        <v>2369</v>
      </c>
      <c r="C2319">
        <v>2022</v>
      </c>
      <c r="D2319" t="s">
        <v>3917</v>
      </c>
      <c r="E2319">
        <v>5260</v>
      </c>
      <c r="F2319" t="s">
        <v>4310</v>
      </c>
      <c r="G2319">
        <v>461</v>
      </c>
      <c r="H2319">
        <v>79</v>
      </c>
      <c r="I2319" t="s">
        <v>4704</v>
      </c>
      <c r="J2319">
        <v>1787</v>
      </c>
      <c r="K2319">
        <v>29839999</v>
      </c>
      <c r="L2319" t="s">
        <v>5486</v>
      </c>
      <c r="M2319">
        <v>1</v>
      </c>
      <c r="N2319" t="s">
        <v>5569</v>
      </c>
      <c r="O2319" t="s">
        <v>5575</v>
      </c>
      <c r="P2319" t="s">
        <v>5641</v>
      </c>
      <c r="Q2319" t="s">
        <v>5902</v>
      </c>
      <c r="R2319">
        <v>351100</v>
      </c>
      <c r="S2319">
        <v>350010</v>
      </c>
      <c r="T2319" t="s">
        <v>7098</v>
      </c>
      <c r="U2319" s="2">
        <v>38991</v>
      </c>
      <c r="V2319" s="2"/>
      <c r="W2319" s="3">
        <v>16</v>
      </c>
      <c r="X2319" s="3">
        <v>0</v>
      </c>
      <c r="Y2319" s="3">
        <v>16</v>
      </c>
      <c r="Z2319" s="3">
        <v>0.12969288000000001</v>
      </c>
      <c r="AA2319" s="3">
        <v>0.12969288000000001</v>
      </c>
      <c r="AB2319" s="3">
        <v>0.12969288000000001</v>
      </c>
      <c r="AC2319" s="3">
        <v>0</v>
      </c>
      <c r="AD2319" s="3">
        <v>0</v>
      </c>
      <c r="AE2319" s="3">
        <v>1</v>
      </c>
      <c r="AF2319" s="3">
        <v>0</v>
      </c>
      <c r="AG2319" s="3">
        <v>0</v>
      </c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>
        <v>0.12969288000000001</v>
      </c>
      <c r="AZ2319" s="3"/>
      <c r="BA2319" s="3"/>
    </row>
    <row r="2320" spans="1:53" x14ac:dyDescent="0.2">
      <c r="A2320">
        <v>1934</v>
      </c>
      <c r="B2320" t="s">
        <v>2370</v>
      </c>
      <c r="C2320">
        <v>2022</v>
      </c>
      <c r="D2320" t="s">
        <v>3917</v>
      </c>
      <c r="E2320">
        <v>5260</v>
      </c>
      <c r="F2320" t="s">
        <v>4310</v>
      </c>
      <c r="G2320">
        <v>461</v>
      </c>
      <c r="H2320">
        <v>79</v>
      </c>
      <c r="I2320" t="s">
        <v>4704</v>
      </c>
      <c r="J2320">
        <v>1787</v>
      </c>
      <c r="K2320">
        <v>29839999</v>
      </c>
      <c r="L2320" t="s">
        <v>5486</v>
      </c>
      <c r="M2320">
        <v>1</v>
      </c>
      <c r="N2320" t="s">
        <v>5569</v>
      </c>
      <c r="O2320" t="s">
        <v>5575</v>
      </c>
      <c r="P2320" t="s">
        <v>6794</v>
      </c>
      <c r="Q2320" t="s">
        <v>5653</v>
      </c>
      <c r="R2320">
        <v>351100</v>
      </c>
      <c r="S2320">
        <v>350010</v>
      </c>
      <c r="T2320" t="s">
        <v>7099</v>
      </c>
      <c r="U2320" s="2">
        <v>38982</v>
      </c>
      <c r="V2320" s="2"/>
      <c r="W2320" s="3">
        <v>5.4</v>
      </c>
      <c r="X2320" s="3">
        <v>2</v>
      </c>
      <c r="Y2320" s="3">
        <v>1.3</v>
      </c>
      <c r="Z2320" s="3">
        <v>1.0936763</v>
      </c>
      <c r="AA2320" s="3">
        <v>0.32090400000000002</v>
      </c>
      <c r="AB2320" s="3">
        <v>0.32090400000000002</v>
      </c>
      <c r="AC2320" s="3">
        <v>0.41097600000000001</v>
      </c>
      <c r="AD2320" s="3">
        <v>0.41097600000000001</v>
      </c>
      <c r="AE2320" s="3">
        <v>0.23473417129999999</v>
      </c>
      <c r="AF2320" s="3">
        <v>0.76526582870000004</v>
      </c>
      <c r="AG2320" s="3">
        <v>0</v>
      </c>
      <c r="AH2320" s="3"/>
      <c r="AI2320" s="3"/>
      <c r="AJ2320" s="3"/>
      <c r="AK2320" s="3">
        <v>1.0936763</v>
      </c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</row>
    <row r="2321" spans="1:53" x14ac:dyDescent="0.2">
      <c r="A2321">
        <v>1934</v>
      </c>
      <c r="B2321" t="s">
        <v>2371</v>
      </c>
      <c r="C2321">
        <v>2022</v>
      </c>
      <c r="D2321" t="s">
        <v>3917</v>
      </c>
      <c r="E2321">
        <v>5260</v>
      </c>
      <c r="F2321" t="s">
        <v>4310</v>
      </c>
      <c r="G2321">
        <v>461</v>
      </c>
      <c r="H2321">
        <v>79</v>
      </c>
      <c r="I2321" t="s">
        <v>4704</v>
      </c>
      <c r="J2321">
        <v>1787</v>
      </c>
      <c r="K2321">
        <v>29839999</v>
      </c>
      <c r="L2321" t="s">
        <v>5486</v>
      </c>
      <c r="M2321">
        <v>1</v>
      </c>
      <c r="N2321" t="s">
        <v>5569</v>
      </c>
      <c r="O2321" t="s">
        <v>5575</v>
      </c>
      <c r="P2321" t="s">
        <v>5637</v>
      </c>
      <c r="Q2321" t="s">
        <v>5653</v>
      </c>
      <c r="R2321">
        <v>351100</v>
      </c>
      <c r="S2321">
        <v>350010</v>
      </c>
      <c r="T2321" t="s">
        <v>7099</v>
      </c>
      <c r="U2321" s="2">
        <v>38982</v>
      </c>
      <c r="V2321" s="2"/>
      <c r="W2321" s="3">
        <v>5.4</v>
      </c>
      <c r="X2321" s="3">
        <v>2</v>
      </c>
      <c r="Y2321" s="3">
        <v>1.3</v>
      </c>
      <c r="Z2321" s="3">
        <v>1.0904480000000001</v>
      </c>
      <c r="AA2321" s="3">
        <v>0.31964399999999998</v>
      </c>
      <c r="AB2321" s="3">
        <v>0.31964399999999998</v>
      </c>
      <c r="AC2321" s="3">
        <v>0.40971600000000002</v>
      </c>
      <c r="AD2321" s="3">
        <v>0.40971600000000002</v>
      </c>
      <c r="AE2321" s="3">
        <v>0.2345047173</v>
      </c>
      <c r="AF2321" s="3">
        <v>0.7654952827</v>
      </c>
      <c r="AG2321" s="3">
        <v>0</v>
      </c>
      <c r="AH2321" s="3"/>
      <c r="AI2321" s="3"/>
      <c r="AJ2321" s="3"/>
      <c r="AK2321" s="3">
        <v>1.0904480000000001</v>
      </c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</row>
    <row r="2322" spans="1:53" x14ac:dyDescent="0.2">
      <c r="A2322">
        <v>1934</v>
      </c>
      <c r="B2322" t="s">
        <v>2372</v>
      </c>
      <c r="C2322">
        <v>2022</v>
      </c>
      <c r="D2322" t="s">
        <v>3917</v>
      </c>
      <c r="E2322">
        <v>5260</v>
      </c>
      <c r="F2322" t="s">
        <v>4310</v>
      </c>
      <c r="G2322">
        <v>461</v>
      </c>
      <c r="H2322">
        <v>79</v>
      </c>
      <c r="I2322" t="s">
        <v>4704</v>
      </c>
      <c r="J2322">
        <v>1787</v>
      </c>
      <c r="K2322">
        <v>29839999</v>
      </c>
      <c r="L2322" t="s">
        <v>5486</v>
      </c>
      <c r="M2322">
        <v>1</v>
      </c>
      <c r="N2322" t="s">
        <v>5569</v>
      </c>
      <c r="O2322" t="s">
        <v>5575</v>
      </c>
      <c r="P2322" t="s">
        <v>5638</v>
      </c>
      <c r="Q2322" t="s">
        <v>5653</v>
      </c>
      <c r="R2322">
        <v>351100</v>
      </c>
      <c r="S2322">
        <v>350010</v>
      </c>
      <c r="T2322" t="s">
        <v>7099</v>
      </c>
      <c r="U2322" s="2">
        <v>38982</v>
      </c>
      <c r="V2322" s="2"/>
      <c r="W2322" s="3">
        <v>5.4</v>
      </c>
      <c r="X2322" s="3">
        <v>2</v>
      </c>
      <c r="Y2322" s="3">
        <v>1.3</v>
      </c>
      <c r="Z2322" s="3">
        <v>0.3249822</v>
      </c>
      <c r="AA2322" s="3">
        <v>9.5400000000000013E-2</v>
      </c>
      <c r="AB2322" s="3">
        <v>0</v>
      </c>
      <c r="AC2322" s="3">
        <v>0.122076</v>
      </c>
      <c r="AD2322" s="3">
        <v>0</v>
      </c>
      <c r="AE2322" s="3">
        <v>0.2348436314</v>
      </c>
      <c r="AF2322" s="3">
        <v>0.76515636860000003</v>
      </c>
      <c r="AG2322" s="3">
        <v>0</v>
      </c>
      <c r="AH2322" s="3"/>
      <c r="AI2322" s="3"/>
      <c r="AJ2322" s="3"/>
      <c r="AK2322" s="3">
        <v>0.3249822</v>
      </c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</row>
    <row r="2323" spans="1:53" x14ac:dyDescent="0.2">
      <c r="A2323">
        <v>1934</v>
      </c>
      <c r="B2323" t="s">
        <v>2373</v>
      </c>
      <c r="C2323">
        <v>2022</v>
      </c>
      <c r="D2323" t="s">
        <v>3917</v>
      </c>
      <c r="E2323">
        <v>5260</v>
      </c>
      <c r="F2323" t="s">
        <v>4310</v>
      </c>
      <c r="G2323">
        <v>461</v>
      </c>
      <c r="H2323">
        <v>79</v>
      </c>
      <c r="I2323" t="s">
        <v>4704</v>
      </c>
      <c r="J2323">
        <v>1787</v>
      </c>
      <c r="K2323">
        <v>29839999</v>
      </c>
      <c r="L2323" t="s">
        <v>5486</v>
      </c>
      <c r="M2323">
        <v>1</v>
      </c>
      <c r="N2323" t="s">
        <v>5569</v>
      </c>
      <c r="O2323" t="s">
        <v>5575</v>
      </c>
      <c r="P2323" t="s">
        <v>6795</v>
      </c>
      <c r="Q2323" t="s">
        <v>5653</v>
      </c>
      <c r="R2323">
        <v>351100</v>
      </c>
      <c r="S2323">
        <v>350010</v>
      </c>
      <c r="T2323" t="s">
        <v>7099</v>
      </c>
      <c r="U2323" s="2">
        <v>38982</v>
      </c>
      <c r="V2323" s="2"/>
      <c r="W2323" s="3">
        <v>5.4</v>
      </c>
      <c r="X2323" s="3">
        <v>2</v>
      </c>
      <c r="Y2323" s="3">
        <v>1.3</v>
      </c>
      <c r="Z2323" s="3">
        <v>0.95772900000000005</v>
      </c>
      <c r="AA2323" s="3">
        <v>0.28087200000000001</v>
      </c>
      <c r="AB2323" s="3">
        <v>0.28087200000000001</v>
      </c>
      <c r="AC2323" s="3">
        <v>0.35985600000000001</v>
      </c>
      <c r="AD2323" s="3">
        <v>0.35985600000000001</v>
      </c>
      <c r="AE2323" s="3">
        <v>0.23461501109999999</v>
      </c>
      <c r="AF2323" s="3">
        <v>0.76538498889999995</v>
      </c>
      <c r="AG2323" s="3">
        <v>0</v>
      </c>
      <c r="AH2323" s="3"/>
      <c r="AI2323" s="3"/>
      <c r="AJ2323" s="3"/>
      <c r="AK2323" s="3">
        <v>0.95772899999999994</v>
      </c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</row>
    <row r="2324" spans="1:53" x14ac:dyDescent="0.2">
      <c r="A2324">
        <v>1934</v>
      </c>
      <c r="B2324" t="s">
        <v>2374</v>
      </c>
      <c r="C2324">
        <v>2022</v>
      </c>
      <c r="D2324" t="s">
        <v>3917</v>
      </c>
      <c r="E2324">
        <v>5260</v>
      </c>
      <c r="F2324" t="s">
        <v>4310</v>
      </c>
      <c r="G2324">
        <v>461</v>
      </c>
      <c r="H2324">
        <v>79</v>
      </c>
      <c r="I2324" t="s">
        <v>4704</v>
      </c>
      <c r="J2324">
        <v>1787</v>
      </c>
      <c r="K2324">
        <v>29839999</v>
      </c>
      <c r="L2324" t="s">
        <v>5486</v>
      </c>
      <c r="M2324">
        <v>1</v>
      </c>
      <c r="N2324" t="s">
        <v>5569</v>
      </c>
      <c r="O2324" t="s">
        <v>5575</v>
      </c>
      <c r="P2324" t="s">
        <v>5636</v>
      </c>
      <c r="Q2324" t="s">
        <v>5653</v>
      </c>
      <c r="R2324">
        <v>351100</v>
      </c>
      <c r="S2324">
        <v>350010</v>
      </c>
      <c r="T2324" t="s">
        <v>7099</v>
      </c>
      <c r="U2324" s="2">
        <v>38982</v>
      </c>
      <c r="V2324" s="2"/>
      <c r="W2324" s="3">
        <v>5.4</v>
      </c>
      <c r="X2324" s="3">
        <v>2</v>
      </c>
      <c r="Y2324" s="3">
        <v>1.3</v>
      </c>
      <c r="Z2324" s="3">
        <v>0.4031788</v>
      </c>
      <c r="AA2324" s="3">
        <v>0.11808</v>
      </c>
      <c r="AB2324" s="3">
        <v>0.11808</v>
      </c>
      <c r="AC2324" s="3">
        <v>0.15148800000000001</v>
      </c>
      <c r="AD2324" s="3">
        <v>0.15148800000000001</v>
      </c>
      <c r="AE2324" s="3">
        <v>0.2342980335</v>
      </c>
      <c r="AF2324" s="3">
        <v>0.7657019665</v>
      </c>
      <c r="AG2324" s="3">
        <v>0</v>
      </c>
      <c r="AH2324" s="3"/>
      <c r="AI2324" s="3"/>
      <c r="AJ2324" s="3"/>
      <c r="AK2324" s="3">
        <v>0.40317879999999989</v>
      </c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</row>
    <row r="2325" spans="1:53" x14ac:dyDescent="0.2">
      <c r="A2325">
        <v>1934</v>
      </c>
      <c r="B2325" t="s">
        <v>2375</v>
      </c>
      <c r="C2325">
        <v>2022</v>
      </c>
      <c r="D2325" t="s">
        <v>3917</v>
      </c>
      <c r="E2325">
        <v>5260</v>
      </c>
      <c r="F2325" t="s">
        <v>4310</v>
      </c>
      <c r="G2325">
        <v>461</v>
      </c>
      <c r="H2325">
        <v>79</v>
      </c>
      <c r="I2325" t="s">
        <v>4704</v>
      </c>
      <c r="J2325">
        <v>1787</v>
      </c>
      <c r="K2325">
        <v>29839999</v>
      </c>
      <c r="L2325" t="s">
        <v>5486</v>
      </c>
      <c r="M2325">
        <v>1</v>
      </c>
      <c r="N2325" t="s">
        <v>5569</v>
      </c>
      <c r="O2325" t="s">
        <v>5575</v>
      </c>
      <c r="P2325" t="s">
        <v>5601</v>
      </c>
      <c r="Q2325" t="s">
        <v>5653</v>
      </c>
      <c r="R2325">
        <v>351100</v>
      </c>
      <c r="S2325">
        <v>350010</v>
      </c>
      <c r="T2325" t="s">
        <v>7099</v>
      </c>
      <c r="U2325" s="2">
        <v>38982</v>
      </c>
      <c r="V2325" s="2"/>
      <c r="W2325" s="3">
        <v>5.4</v>
      </c>
      <c r="X2325" s="3">
        <v>2</v>
      </c>
      <c r="Y2325" s="3">
        <v>1.3</v>
      </c>
      <c r="Z2325" s="3">
        <v>0.20912210000000001</v>
      </c>
      <c r="AA2325" s="3">
        <v>6.1452000000000007E-2</v>
      </c>
      <c r="AB2325" s="3">
        <v>6.1452000000000007E-2</v>
      </c>
      <c r="AC2325" s="3">
        <v>7.8623999999999999E-2</v>
      </c>
      <c r="AD2325" s="3">
        <v>7.8623999999999999E-2</v>
      </c>
      <c r="AE2325" s="3">
        <v>0.23508562699999999</v>
      </c>
      <c r="AF2325" s="3">
        <v>0.76491437299999998</v>
      </c>
      <c r="AG2325" s="3">
        <v>0</v>
      </c>
      <c r="AH2325" s="3"/>
      <c r="AI2325" s="3"/>
      <c r="AJ2325" s="3"/>
      <c r="AK2325" s="3">
        <v>0.20912210000000001</v>
      </c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</row>
    <row r="2326" spans="1:53" x14ac:dyDescent="0.2">
      <c r="A2326">
        <v>1935</v>
      </c>
      <c r="B2326" t="s">
        <v>2376</v>
      </c>
      <c r="C2326">
        <v>2022</v>
      </c>
      <c r="D2326" t="s">
        <v>3918</v>
      </c>
      <c r="E2326">
        <v>4640</v>
      </c>
      <c r="F2326" t="s">
        <v>4595</v>
      </c>
      <c r="G2326">
        <v>320</v>
      </c>
      <c r="H2326">
        <v>42</v>
      </c>
      <c r="I2326" t="s">
        <v>4721</v>
      </c>
      <c r="J2326">
        <v>113</v>
      </c>
      <c r="K2326">
        <v>70831112</v>
      </c>
      <c r="L2326" t="s">
        <v>5059</v>
      </c>
      <c r="N2326" t="s">
        <v>5570</v>
      </c>
      <c r="O2326" t="s">
        <v>5576</v>
      </c>
      <c r="P2326" t="s">
        <v>5585</v>
      </c>
      <c r="Q2326" t="s">
        <v>5649</v>
      </c>
      <c r="R2326">
        <v>353000</v>
      </c>
      <c r="S2326">
        <v>350030</v>
      </c>
      <c r="T2326" t="s">
        <v>7098</v>
      </c>
      <c r="U2326" s="2">
        <v>38991</v>
      </c>
      <c r="V2326" s="2"/>
      <c r="W2326" s="3">
        <v>5</v>
      </c>
      <c r="X2326" s="3">
        <v>0</v>
      </c>
      <c r="Y2326" s="3">
        <v>5</v>
      </c>
      <c r="Z2326" s="3">
        <v>86.1768</v>
      </c>
      <c r="AA2326" s="3">
        <v>80.837999999999994</v>
      </c>
      <c r="AB2326" s="3">
        <v>79.333199999999991</v>
      </c>
      <c r="AC2326" s="3">
        <v>0</v>
      </c>
      <c r="AD2326" s="3">
        <v>0</v>
      </c>
      <c r="AE2326" s="3">
        <v>1</v>
      </c>
      <c r="AF2326" s="3">
        <v>0</v>
      </c>
      <c r="AG2326" s="3">
        <v>0</v>
      </c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>
        <v>86.1768</v>
      </c>
      <c r="AS2326" s="3"/>
      <c r="AT2326" s="3"/>
      <c r="AU2326" s="3"/>
      <c r="AV2326" s="3"/>
      <c r="AW2326" s="3"/>
      <c r="AX2326" s="3"/>
      <c r="AY2326" s="3"/>
      <c r="AZ2326" s="3"/>
      <c r="BA2326" s="3"/>
    </row>
    <row r="2327" spans="1:53" x14ac:dyDescent="0.2">
      <c r="A2327">
        <v>1937</v>
      </c>
      <c r="B2327" t="s">
        <v>2377</v>
      </c>
      <c r="C2327">
        <v>2022</v>
      </c>
      <c r="D2327" t="s">
        <v>3919</v>
      </c>
      <c r="E2327">
        <v>3400</v>
      </c>
      <c r="F2327" t="s">
        <v>4358</v>
      </c>
      <c r="G2327">
        <v>219</v>
      </c>
      <c r="H2327">
        <v>18</v>
      </c>
      <c r="I2327" t="s">
        <v>4719</v>
      </c>
      <c r="J2327">
        <v>2014</v>
      </c>
      <c r="K2327">
        <v>31592488</v>
      </c>
      <c r="L2327" t="s">
        <v>5095</v>
      </c>
      <c r="N2327" t="s">
        <v>5570</v>
      </c>
      <c r="O2327" t="s">
        <v>5576</v>
      </c>
      <c r="P2327" t="s">
        <v>6796</v>
      </c>
      <c r="Q2327" t="s">
        <v>5649</v>
      </c>
      <c r="R2327">
        <v>353000</v>
      </c>
      <c r="S2327">
        <v>350030</v>
      </c>
      <c r="T2327" t="s">
        <v>7098</v>
      </c>
      <c r="U2327" s="2">
        <v>38718</v>
      </c>
      <c r="V2327" s="2"/>
      <c r="W2327" s="3">
        <v>10.4</v>
      </c>
      <c r="X2327" s="3">
        <v>0</v>
      </c>
      <c r="Y2327" s="3">
        <v>9.5</v>
      </c>
      <c r="Z2327" s="3">
        <v>72.758450444000005</v>
      </c>
      <c r="AA2327" s="3">
        <v>64.047600000000003</v>
      </c>
      <c r="AB2327" s="3">
        <v>64.047600000000003</v>
      </c>
      <c r="AC2327" s="3">
        <v>0</v>
      </c>
      <c r="AD2327" s="3">
        <v>0</v>
      </c>
      <c r="AE2327" s="3">
        <v>1</v>
      </c>
      <c r="AF2327" s="3">
        <v>0</v>
      </c>
      <c r="AG2327" s="3">
        <v>0</v>
      </c>
      <c r="AH2327" s="3"/>
      <c r="AI2327" s="3"/>
      <c r="AJ2327" s="3"/>
      <c r="AK2327" s="3"/>
      <c r="AL2327" s="3"/>
      <c r="AM2327" s="3"/>
      <c r="AN2327" s="3">
        <v>12.302250444</v>
      </c>
      <c r="AO2327" s="3"/>
      <c r="AP2327" s="3"/>
      <c r="AQ2327" s="3"/>
      <c r="AR2327" s="3"/>
      <c r="AS2327" s="3"/>
      <c r="AT2327" s="3">
        <v>60.456200000000003</v>
      </c>
      <c r="AU2327" s="3"/>
      <c r="AV2327" s="3"/>
      <c r="AW2327" s="3"/>
      <c r="AX2327" s="3"/>
      <c r="AY2327" s="3"/>
      <c r="AZ2327" s="3"/>
      <c r="BA2327" s="3"/>
    </row>
    <row r="2328" spans="1:53" x14ac:dyDescent="0.2">
      <c r="A2328">
        <v>1940</v>
      </c>
      <c r="B2328" t="s">
        <v>2378</v>
      </c>
      <c r="C2328">
        <v>2022</v>
      </c>
      <c r="D2328" t="s">
        <v>3920</v>
      </c>
      <c r="E2328">
        <v>5610</v>
      </c>
      <c r="F2328" t="s">
        <v>4246</v>
      </c>
      <c r="G2328">
        <v>420</v>
      </c>
      <c r="H2328">
        <v>71</v>
      </c>
      <c r="I2328" t="s">
        <v>4665</v>
      </c>
      <c r="J2328">
        <v>1787</v>
      </c>
      <c r="K2328">
        <v>29839999</v>
      </c>
      <c r="L2328" t="s">
        <v>5486</v>
      </c>
      <c r="M2328">
        <v>1</v>
      </c>
      <c r="N2328" t="s">
        <v>5569</v>
      </c>
      <c r="O2328" t="s">
        <v>5575</v>
      </c>
      <c r="P2328" t="s">
        <v>6795</v>
      </c>
      <c r="Q2328" t="s">
        <v>5653</v>
      </c>
      <c r="R2328">
        <v>351100</v>
      </c>
      <c r="S2328">
        <v>350010</v>
      </c>
      <c r="T2328" t="s">
        <v>7099</v>
      </c>
      <c r="U2328" s="2">
        <v>39234</v>
      </c>
      <c r="V2328" s="2"/>
      <c r="W2328" s="3">
        <v>5.4</v>
      </c>
      <c r="X2328" s="3">
        <v>2</v>
      </c>
      <c r="Y2328" s="3">
        <v>1.3</v>
      </c>
      <c r="Z2328" s="3">
        <v>1.1238071000000001</v>
      </c>
      <c r="AA2328" s="3">
        <v>0.35208</v>
      </c>
      <c r="AB2328" s="3">
        <v>0.35208</v>
      </c>
      <c r="AC2328" s="3">
        <v>0.45144000000000012</v>
      </c>
      <c r="AD2328" s="3">
        <v>0.45144000000000012</v>
      </c>
      <c r="AE2328" s="3">
        <v>0.2506337609</v>
      </c>
      <c r="AF2328" s="3">
        <v>0.7493662391</v>
      </c>
      <c r="AG2328" s="3">
        <v>0</v>
      </c>
      <c r="AH2328" s="3"/>
      <c r="AI2328" s="3"/>
      <c r="AJ2328" s="3"/>
      <c r="AK2328" s="3">
        <v>1.1238071000000001</v>
      </c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</row>
    <row r="2329" spans="1:53" x14ac:dyDescent="0.2">
      <c r="A2329">
        <v>1940</v>
      </c>
      <c r="B2329" t="s">
        <v>2379</v>
      </c>
      <c r="C2329">
        <v>2022</v>
      </c>
      <c r="D2329" t="s">
        <v>3920</v>
      </c>
      <c r="E2329">
        <v>5610</v>
      </c>
      <c r="F2329" t="s">
        <v>4246</v>
      </c>
      <c r="G2329">
        <v>420</v>
      </c>
      <c r="H2329">
        <v>71</v>
      </c>
      <c r="I2329" t="s">
        <v>4665</v>
      </c>
      <c r="J2329">
        <v>1787</v>
      </c>
      <c r="K2329">
        <v>29839999</v>
      </c>
      <c r="L2329" t="s">
        <v>5486</v>
      </c>
      <c r="M2329">
        <v>1</v>
      </c>
      <c r="N2329" t="s">
        <v>5569</v>
      </c>
      <c r="O2329" t="s">
        <v>5575</v>
      </c>
      <c r="P2329" t="s">
        <v>5601</v>
      </c>
      <c r="Q2329" t="s">
        <v>5653</v>
      </c>
      <c r="R2329">
        <v>351100</v>
      </c>
      <c r="S2329">
        <v>350010</v>
      </c>
      <c r="T2329" t="s">
        <v>7099</v>
      </c>
      <c r="U2329" s="2">
        <v>39234</v>
      </c>
      <c r="V2329" s="2"/>
      <c r="W2329" s="3">
        <v>5.4</v>
      </c>
      <c r="X2329" s="3">
        <v>2</v>
      </c>
      <c r="Y2329" s="3">
        <v>1.3</v>
      </c>
      <c r="Z2329" s="3">
        <v>1.0445344000000001</v>
      </c>
      <c r="AA2329" s="3">
        <v>0.32716800000000001</v>
      </c>
      <c r="AB2329" s="3">
        <v>0.32716800000000001</v>
      </c>
      <c r="AC2329" s="3">
        <v>0.41961599999999999</v>
      </c>
      <c r="AD2329" s="3">
        <v>0.41961599999999999</v>
      </c>
      <c r="AE2329" s="3">
        <v>0.25057518449999999</v>
      </c>
      <c r="AF2329" s="3">
        <v>0.74942481549999995</v>
      </c>
      <c r="AG2329" s="3">
        <v>0</v>
      </c>
      <c r="AH2329" s="3"/>
      <c r="AI2329" s="3"/>
      <c r="AJ2329" s="3"/>
      <c r="AK2329" s="3">
        <v>1.0445344000000001</v>
      </c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</row>
    <row r="2330" spans="1:53" x14ac:dyDescent="0.2">
      <c r="A2330">
        <v>1940</v>
      </c>
      <c r="B2330" t="s">
        <v>2380</v>
      </c>
      <c r="C2330">
        <v>2022</v>
      </c>
      <c r="D2330" t="s">
        <v>3920</v>
      </c>
      <c r="E2330">
        <v>5610</v>
      </c>
      <c r="F2330" t="s">
        <v>4246</v>
      </c>
      <c r="G2330">
        <v>420</v>
      </c>
      <c r="H2330">
        <v>71</v>
      </c>
      <c r="I2330" t="s">
        <v>4665</v>
      </c>
      <c r="J2330">
        <v>1787</v>
      </c>
      <c r="K2330">
        <v>29839999</v>
      </c>
      <c r="L2330" t="s">
        <v>5486</v>
      </c>
      <c r="M2330">
        <v>1</v>
      </c>
      <c r="N2330" t="s">
        <v>5569</v>
      </c>
      <c r="O2330" t="s">
        <v>5575</v>
      </c>
      <c r="P2330" t="s">
        <v>5632</v>
      </c>
      <c r="Q2330" t="s">
        <v>5653</v>
      </c>
      <c r="R2330">
        <v>351100</v>
      </c>
      <c r="S2330">
        <v>350010</v>
      </c>
      <c r="T2330" t="s">
        <v>7099</v>
      </c>
      <c r="U2330" s="2">
        <v>39234</v>
      </c>
      <c r="V2330" s="2"/>
      <c r="W2330" s="3">
        <v>5.4</v>
      </c>
      <c r="X2330" s="3">
        <v>2</v>
      </c>
      <c r="Y2330" s="3">
        <v>1.3</v>
      </c>
      <c r="Z2330" s="3">
        <v>0.61947490000000005</v>
      </c>
      <c r="AA2330" s="3">
        <v>0.194184</v>
      </c>
      <c r="AB2330" s="3">
        <v>0.194184</v>
      </c>
      <c r="AC2330" s="3">
        <v>0.24886800000000001</v>
      </c>
      <c r="AD2330" s="3">
        <v>0.24886800000000001</v>
      </c>
      <c r="AE2330" s="3">
        <v>0.25077238800000001</v>
      </c>
      <c r="AF2330" s="3">
        <v>0.74922761199999999</v>
      </c>
      <c r="AG2330" s="3">
        <v>0</v>
      </c>
      <c r="AH2330" s="3"/>
      <c r="AI2330" s="3"/>
      <c r="AJ2330" s="3"/>
      <c r="AK2330" s="3">
        <v>0.61947489999999994</v>
      </c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</row>
    <row r="2331" spans="1:53" x14ac:dyDescent="0.2">
      <c r="A2331">
        <v>1940</v>
      </c>
      <c r="B2331" t="s">
        <v>2381</v>
      </c>
      <c r="C2331">
        <v>2022</v>
      </c>
      <c r="D2331" t="s">
        <v>3920</v>
      </c>
      <c r="E2331">
        <v>5610</v>
      </c>
      <c r="F2331" t="s">
        <v>4246</v>
      </c>
      <c r="G2331">
        <v>420</v>
      </c>
      <c r="H2331">
        <v>71</v>
      </c>
      <c r="I2331" t="s">
        <v>4665</v>
      </c>
      <c r="J2331">
        <v>1787</v>
      </c>
      <c r="K2331">
        <v>29839999</v>
      </c>
      <c r="L2331" t="s">
        <v>5486</v>
      </c>
      <c r="M2331">
        <v>1</v>
      </c>
      <c r="N2331" t="s">
        <v>5569</v>
      </c>
      <c r="O2331" t="s">
        <v>5575</v>
      </c>
      <c r="P2331" t="s">
        <v>5636</v>
      </c>
      <c r="Q2331" t="s">
        <v>5653</v>
      </c>
      <c r="R2331">
        <v>351100</v>
      </c>
      <c r="S2331">
        <v>350010</v>
      </c>
      <c r="T2331" t="s">
        <v>7099</v>
      </c>
      <c r="U2331" s="2">
        <v>39234</v>
      </c>
      <c r="V2331" s="2"/>
      <c r="W2331" s="3">
        <v>5.4</v>
      </c>
      <c r="X2331" s="3">
        <v>2</v>
      </c>
      <c r="Y2331" s="3">
        <v>1.3</v>
      </c>
      <c r="Z2331" s="3">
        <v>0.88921729999999999</v>
      </c>
      <c r="AA2331" s="3">
        <v>0.27853200000000011</v>
      </c>
      <c r="AB2331" s="3">
        <v>0.27853200000000011</v>
      </c>
      <c r="AC2331" s="3">
        <v>0.35711999999999999</v>
      </c>
      <c r="AD2331" s="3">
        <v>0.35711999999999999</v>
      </c>
      <c r="AE2331" s="3">
        <v>0.25058621780000001</v>
      </c>
      <c r="AF2331" s="3">
        <v>0.74941378219999999</v>
      </c>
      <c r="AG2331" s="3">
        <v>0</v>
      </c>
      <c r="AH2331" s="3"/>
      <c r="AI2331" s="3"/>
      <c r="AJ2331" s="3"/>
      <c r="AK2331" s="3">
        <v>0.88921729999999988</v>
      </c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</row>
    <row r="2332" spans="1:53" x14ac:dyDescent="0.2">
      <c r="A2332">
        <v>1940</v>
      </c>
      <c r="B2332" t="s">
        <v>2382</v>
      </c>
      <c r="C2332">
        <v>2022</v>
      </c>
      <c r="D2332" t="s">
        <v>3920</v>
      </c>
      <c r="E2332">
        <v>5610</v>
      </c>
      <c r="F2332" t="s">
        <v>4246</v>
      </c>
      <c r="G2332">
        <v>420</v>
      </c>
      <c r="H2332">
        <v>71</v>
      </c>
      <c r="I2332" t="s">
        <v>4665</v>
      </c>
      <c r="J2332">
        <v>1787</v>
      </c>
      <c r="K2332">
        <v>29839999</v>
      </c>
      <c r="L2332" t="s">
        <v>5486</v>
      </c>
      <c r="M2332">
        <v>1</v>
      </c>
      <c r="N2332" t="s">
        <v>5569</v>
      </c>
      <c r="O2332" t="s">
        <v>5575</v>
      </c>
      <c r="P2332" t="s">
        <v>5641</v>
      </c>
      <c r="Q2332" t="s">
        <v>5902</v>
      </c>
      <c r="R2332">
        <v>351100</v>
      </c>
      <c r="S2332">
        <v>350010</v>
      </c>
      <c r="T2332" t="s">
        <v>7098</v>
      </c>
      <c r="U2332" s="2">
        <v>39234</v>
      </c>
      <c r="V2332" s="2"/>
      <c r="W2332" s="3">
        <v>16</v>
      </c>
      <c r="X2332" s="3">
        <v>0</v>
      </c>
      <c r="Y2332" s="3">
        <v>16</v>
      </c>
      <c r="Z2332" s="3">
        <v>0.1154196</v>
      </c>
      <c r="AA2332" s="3">
        <v>0.1154196</v>
      </c>
      <c r="AB2332" s="3">
        <v>0.1154196</v>
      </c>
      <c r="AC2332" s="3">
        <v>0</v>
      </c>
      <c r="AD2332" s="3">
        <v>0</v>
      </c>
      <c r="AE2332" s="3">
        <v>1</v>
      </c>
      <c r="AF2332" s="3">
        <v>0</v>
      </c>
      <c r="AG2332" s="3">
        <v>0</v>
      </c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>
        <v>0.1154196</v>
      </c>
      <c r="AZ2332" s="3"/>
      <c r="BA2332" s="3"/>
    </row>
    <row r="2333" spans="1:53" x14ac:dyDescent="0.2">
      <c r="A2333">
        <v>1940</v>
      </c>
      <c r="B2333" t="s">
        <v>2383</v>
      </c>
      <c r="C2333">
        <v>2022</v>
      </c>
      <c r="D2333" t="s">
        <v>3920</v>
      </c>
      <c r="E2333">
        <v>5610</v>
      </c>
      <c r="F2333" t="s">
        <v>4246</v>
      </c>
      <c r="G2333">
        <v>420</v>
      </c>
      <c r="H2333">
        <v>71</v>
      </c>
      <c r="I2333" t="s">
        <v>4665</v>
      </c>
      <c r="J2333">
        <v>1787</v>
      </c>
      <c r="K2333">
        <v>29839999</v>
      </c>
      <c r="L2333" t="s">
        <v>5486</v>
      </c>
      <c r="M2333">
        <v>1</v>
      </c>
      <c r="N2333" t="s">
        <v>5569</v>
      </c>
      <c r="O2333" t="s">
        <v>5575</v>
      </c>
      <c r="P2333" t="s">
        <v>6794</v>
      </c>
      <c r="Q2333" t="s">
        <v>5653</v>
      </c>
      <c r="R2333">
        <v>351100</v>
      </c>
      <c r="S2333">
        <v>350010</v>
      </c>
      <c r="T2333" t="s">
        <v>7099</v>
      </c>
      <c r="U2333" s="2">
        <v>39234</v>
      </c>
      <c r="V2333" s="2"/>
      <c r="W2333" s="3">
        <v>5.4</v>
      </c>
      <c r="X2333" s="3">
        <v>2</v>
      </c>
      <c r="Y2333" s="3">
        <v>1.3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1</v>
      </c>
      <c r="AF2333" s="3">
        <v>0</v>
      </c>
      <c r="AG2333" s="3">
        <v>0</v>
      </c>
      <c r="AH2333" s="3"/>
      <c r="AI2333" s="3"/>
      <c r="AJ2333" s="3"/>
      <c r="AK2333" s="3">
        <v>0</v>
      </c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</row>
    <row r="2334" spans="1:53" x14ac:dyDescent="0.2">
      <c r="A2334">
        <v>1940</v>
      </c>
      <c r="B2334" t="s">
        <v>2384</v>
      </c>
      <c r="C2334">
        <v>2022</v>
      </c>
      <c r="D2334" t="s">
        <v>3920</v>
      </c>
      <c r="E2334">
        <v>5610</v>
      </c>
      <c r="F2334" t="s">
        <v>4246</v>
      </c>
      <c r="G2334">
        <v>420</v>
      </c>
      <c r="H2334">
        <v>71</v>
      </c>
      <c r="I2334" t="s">
        <v>4665</v>
      </c>
      <c r="J2334">
        <v>1787</v>
      </c>
      <c r="K2334">
        <v>29839999</v>
      </c>
      <c r="L2334" t="s">
        <v>5486</v>
      </c>
      <c r="M2334">
        <v>1</v>
      </c>
      <c r="N2334" t="s">
        <v>5569</v>
      </c>
      <c r="O2334" t="s">
        <v>5575</v>
      </c>
      <c r="P2334" t="s">
        <v>5638</v>
      </c>
      <c r="Q2334" t="s">
        <v>5653</v>
      </c>
      <c r="R2334">
        <v>351100</v>
      </c>
      <c r="S2334">
        <v>350010</v>
      </c>
      <c r="T2334" t="s">
        <v>7099</v>
      </c>
      <c r="U2334" s="2">
        <v>39234</v>
      </c>
      <c r="V2334" s="2"/>
      <c r="W2334" s="3">
        <v>5.4</v>
      </c>
      <c r="X2334" s="3">
        <v>2</v>
      </c>
      <c r="Y2334" s="3">
        <v>1.3</v>
      </c>
      <c r="Z2334" s="3">
        <v>1.0316212</v>
      </c>
      <c r="AA2334" s="3">
        <v>0.32378400000000002</v>
      </c>
      <c r="AB2334" s="3">
        <v>0.32378400000000002</v>
      </c>
      <c r="AC2334" s="3">
        <v>0.41439599999999999</v>
      </c>
      <c r="AD2334" s="3">
        <v>0.41439599999999999</v>
      </c>
      <c r="AE2334" s="3">
        <v>0.25108751159999998</v>
      </c>
      <c r="AF2334" s="3">
        <v>0.74891248840000002</v>
      </c>
      <c r="AG2334" s="3">
        <v>0</v>
      </c>
      <c r="AH2334" s="3"/>
      <c r="AI2334" s="3"/>
      <c r="AJ2334" s="3"/>
      <c r="AK2334" s="3">
        <v>1.0316212</v>
      </c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</row>
    <row r="2335" spans="1:53" x14ac:dyDescent="0.2">
      <c r="A2335">
        <v>1940</v>
      </c>
      <c r="B2335" t="s">
        <v>2385</v>
      </c>
      <c r="C2335">
        <v>2022</v>
      </c>
      <c r="D2335" t="s">
        <v>3920</v>
      </c>
      <c r="E2335">
        <v>5610</v>
      </c>
      <c r="F2335" t="s">
        <v>4246</v>
      </c>
      <c r="G2335">
        <v>420</v>
      </c>
      <c r="H2335">
        <v>71</v>
      </c>
      <c r="I2335" t="s">
        <v>4665</v>
      </c>
      <c r="J2335">
        <v>1787</v>
      </c>
      <c r="K2335">
        <v>29839999</v>
      </c>
      <c r="L2335" t="s">
        <v>5486</v>
      </c>
      <c r="M2335">
        <v>1</v>
      </c>
      <c r="N2335" t="s">
        <v>5569</v>
      </c>
      <c r="O2335" t="s">
        <v>5575</v>
      </c>
      <c r="P2335" t="s">
        <v>6793</v>
      </c>
      <c r="Q2335" t="s">
        <v>5653</v>
      </c>
      <c r="R2335">
        <v>351100</v>
      </c>
      <c r="S2335">
        <v>350010</v>
      </c>
      <c r="T2335" t="s">
        <v>7099</v>
      </c>
      <c r="U2335" s="2">
        <v>39234</v>
      </c>
      <c r="V2335" s="2"/>
      <c r="W2335" s="3">
        <v>5.4</v>
      </c>
      <c r="X2335" s="3">
        <v>2</v>
      </c>
      <c r="Y2335" s="3">
        <v>1.3</v>
      </c>
      <c r="Z2335" s="3">
        <v>0.27225329999999998</v>
      </c>
      <c r="AA2335" s="3">
        <v>8.5284000000000013E-2</v>
      </c>
      <c r="AB2335" s="3">
        <v>8.5284000000000013E-2</v>
      </c>
      <c r="AC2335" s="3">
        <v>0.109404</v>
      </c>
      <c r="AD2335" s="3">
        <v>0.109404</v>
      </c>
      <c r="AE2335" s="3">
        <v>0.25060192110000001</v>
      </c>
      <c r="AF2335" s="3">
        <v>0.74939807889999999</v>
      </c>
      <c r="AG2335" s="3">
        <v>0</v>
      </c>
      <c r="AH2335" s="3"/>
      <c r="AI2335" s="3"/>
      <c r="AJ2335" s="3"/>
      <c r="AK2335" s="3">
        <v>0.27225329999999998</v>
      </c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</row>
    <row r="2336" spans="1:53" x14ac:dyDescent="0.2">
      <c r="A2336">
        <v>1940</v>
      </c>
      <c r="B2336" t="s">
        <v>2386</v>
      </c>
      <c r="C2336">
        <v>2022</v>
      </c>
      <c r="D2336" t="s">
        <v>3920</v>
      </c>
      <c r="E2336">
        <v>5610</v>
      </c>
      <c r="F2336" t="s">
        <v>4246</v>
      </c>
      <c r="G2336">
        <v>420</v>
      </c>
      <c r="H2336">
        <v>71</v>
      </c>
      <c r="I2336" t="s">
        <v>4665</v>
      </c>
      <c r="J2336">
        <v>1787</v>
      </c>
      <c r="K2336">
        <v>29839999</v>
      </c>
      <c r="L2336" t="s">
        <v>5486</v>
      </c>
      <c r="M2336">
        <v>1</v>
      </c>
      <c r="N2336" t="s">
        <v>5569</v>
      </c>
      <c r="O2336" t="s">
        <v>5575</v>
      </c>
      <c r="P2336" t="s">
        <v>5637</v>
      </c>
      <c r="Q2336" t="s">
        <v>5653</v>
      </c>
      <c r="R2336">
        <v>351100</v>
      </c>
      <c r="S2336">
        <v>350010</v>
      </c>
      <c r="T2336" t="s">
        <v>7099</v>
      </c>
      <c r="U2336" s="2">
        <v>39234</v>
      </c>
      <c r="V2336" s="2"/>
      <c r="W2336" s="3">
        <v>5.4</v>
      </c>
      <c r="X2336" s="3">
        <v>2</v>
      </c>
      <c r="Y2336" s="3">
        <v>1.3</v>
      </c>
      <c r="Z2336" s="3">
        <v>1.1065894999999999</v>
      </c>
      <c r="AA2336" s="3">
        <v>0.34646399999999999</v>
      </c>
      <c r="AB2336" s="3">
        <v>0.34646399999999999</v>
      </c>
      <c r="AC2336" s="3">
        <v>0.444492</v>
      </c>
      <c r="AD2336" s="3">
        <v>0.444492</v>
      </c>
      <c r="AE2336" s="3">
        <v>0.25047336889999999</v>
      </c>
      <c r="AF2336" s="3">
        <v>0.74952663109999995</v>
      </c>
      <c r="AG2336" s="3">
        <v>0</v>
      </c>
      <c r="AH2336" s="3"/>
      <c r="AI2336" s="3"/>
      <c r="AJ2336" s="3"/>
      <c r="AK2336" s="3">
        <v>1.1065894999999999</v>
      </c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</row>
    <row r="2337" spans="1:53" x14ac:dyDescent="0.2">
      <c r="A2337">
        <v>1942</v>
      </c>
      <c r="B2337" t="s">
        <v>2387</v>
      </c>
      <c r="C2337">
        <v>2022</v>
      </c>
      <c r="D2337" t="s">
        <v>3921</v>
      </c>
      <c r="E2337">
        <v>6040</v>
      </c>
      <c r="F2337" t="s">
        <v>4629</v>
      </c>
      <c r="G2337">
        <v>630</v>
      </c>
      <c r="H2337">
        <v>141</v>
      </c>
      <c r="I2337" t="s">
        <v>4985</v>
      </c>
      <c r="J2337">
        <v>13</v>
      </c>
      <c r="K2337">
        <v>14909516</v>
      </c>
      <c r="L2337" t="s">
        <v>5487</v>
      </c>
      <c r="N2337" t="s">
        <v>5569</v>
      </c>
      <c r="O2337" t="s">
        <v>5575</v>
      </c>
      <c r="P2337" t="s">
        <v>5641</v>
      </c>
      <c r="Q2337" t="s">
        <v>5902</v>
      </c>
      <c r="R2337">
        <v>353000</v>
      </c>
      <c r="S2337">
        <v>350030</v>
      </c>
      <c r="T2337" t="s">
        <v>7098</v>
      </c>
      <c r="U2337" s="2">
        <v>41153</v>
      </c>
      <c r="V2337" s="2"/>
      <c r="W2337" s="3">
        <v>4</v>
      </c>
      <c r="X2337" s="3">
        <v>0</v>
      </c>
      <c r="Y2337" s="3">
        <v>4</v>
      </c>
      <c r="Z2337" s="3">
        <v>5.3460000000000001</v>
      </c>
      <c r="AA2337" s="3">
        <v>5.274</v>
      </c>
      <c r="AB2337" s="3">
        <v>5.274</v>
      </c>
      <c r="AC2337" s="3">
        <v>0</v>
      </c>
      <c r="AD2337" s="3">
        <v>0</v>
      </c>
      <c r="AE2337" s="3">
        <v>1</v>
      </c>
      <c r="AF2337" s="3">
        <v>0</v>
      </c>
      <c r="AG2337" s="3">
        <v>0</v>
      </c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>
        <v>5.3460000000000001</v>
      </c>
      <c r="AZ2337" s="3"/>
      <c r="BA2337" s="3"/>
    </row>
    <row r="2338" spans="1:53" x14ac:dyDescent="0.2">
      <c r="A2338">
        <v>1942</v>
      </c>
      <c r="B2338" t="s">
        <v>2388</v>
      </c>
      <c r="C2338">
        <v>2022</v>
      </c>
      <c r="D2338" t="s">
        <v>3921</v>
      </c>
      <c r="E2338">
        <v>6040</v>
      </c>
      <c r="F2338" t="s">
        <v>4629</v>
      </c>
      <c r="G2338">
        <v>630</v>
      </c>
      <c r="H2338">
        <v>141</v>
      </c>
      <c r="I2338" t="s">
        <v>4985</v>
      </c>
      <c r="J2338">
        <v>13</v>
      </c>
      <c r="K2338">
        <v>14909516</v>
      </c>
      <c r="L2338" t="s">
        <v>5487</v>
      </c>
      <c r="N2338" t="s">
        <v>5569</v>
      </c>
      <c r="O2338" t="s">
        <v>5575</v>
      </c>
      <c r="P2338" t="s">
        <v>6797</v>
      </c>
      <c r="Q2338" t="s">
        <v>5653</v>
      </c>
      <c r="R2338">
        <v>353000</v>
      </c>
      <c r="S2338">
        <v>350030</v>
      </c>
      <c r="T2338" t="s">
        <v>7099</v>
      </c>
      <c r="U2338" s="2">
        <v>34700</v>
      </c>
      <c r="V2338" s="2"/>
      <c r="W2338" s="3">
        <v>9.83</v>
      </c>
      <c r="X2338" s="3">
        <v>3.73</v>
      </c>
      <c r="Y2338" s="3">
        <v>4.22</v>
      </c>
      <c r="Z2338" s="3">
        <v>22.305373199999998</v>
      </c>
      <c r="AA2338" s="3">
        <v>11.1492</v>
      </c>
      <c r="AB2338" s="3">
        <v>11.1492</v>
      </c>
      <c r="AC2338" s="3">
        <v>8.5752000000000006</v>
      </c>
      <c r="AD2338" s="3">
        <v>8.5752000000000006</v>
      </c>
      <c r="AE2338" s="3">
        <v>0.39987495029999998</v>
      </c>
      <c r="AF2338" s="3">
        <v>0.60012504970000002</v>
      </c>
      <c r="AG2338" s="3">
        <v>0</v>
      </c>
      <c r="AH2338" s="3"/>
      <c r="AI2338" s="3"/>
      <c r="AJ2338" s="3"/>
      <c r="AK2338" s="3"/>
      <c r="AL2338" s="3"/>
      <c r="AM2338" s="3"/>
      <c r="AN2338" s="3">
        <v>22.305373199999998</v>
      </c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</row>
    <row r="2339" spans="1:53" x14ac:dyDescent="0.2">
      <c r="A2339">
        <v>1942</v>
      </c>
      <c r="B2339" t="s">
        <v>2389</v>
      </c>
      <c r="C2339">
        <v>2022</v>
      </c>
      <c r="D2339" t="s">
        <v>3921</v>
      </c>
      <c r="E2339">
        <v>6040</v>
      </c>
      <c r="F2339" t="s">
        <v>4629</v>
      </c>
      <c r="G2339">
        <v>630</v>
      </c>
      <c r="H2339">
        <v>141</v>
      </c>
      <c r="I2339" t="s">
        <v>4985</v>
      </c>
      <c r="J2339">
        <v>13</v>
      </c>
      <c r="K2339">
        <v>14909516</v>
      </c>
      <c r="L2339" t="s">
        <v>5487</v>
      </c>
      <c r="N2339" t="s">
        <v>5569</v>
      </c>
      <c r="O2339" t="s">
        <v>5575</v>
      </c>
      <c r="P2339" t="s">
        <v>5649</v>
      </c>
      <c r="Q2339" t="s">
        <v>5649</v>
      </c>
      <c r="R2339">
        <v>353000</v>
      </c>
      <c r="S2339">
        <v>350030</v>
      </c>
      <c r="T2339" t="s">
        <v>7098</v>
      </c>
      <c r="U2339" s="2">
        <v>38899</v>
      </c>
      <c r="V2339" s="2"/>
      <c r="W2339" s="3">
        <v>9.44</v>
      </c>
      <c r="X2339" s="3">
        <v>0</v>
      </c>
      <c r="Y2339" s="3">
        <v>8.5</v>
      </c>
      <c r="Z2339" s="3">
        <v>5.1368327999999996</v>
      </c>
      <c r="AA2339" s="3">
        <v>5.7636000000000003</v>
      </c>
      <c r="AB2339" s="3">
        <v>5.7636000000000003</v>
      </c>
      <c r="AC2339" s="3">
        <v>0</v>
      </c>
      <c r="AD2339" s="3">
        <v>0</v>
      </c>
      <c r="AE2339" s="3">
        <v>1</v>
      </c>
      <c r="AF2339" s="3">
        <v>0</v>
      </c>
      <c r="AG2339" s="3">
        <v>0</v>
      </c>
      <c r="AH2339" s="3"/>
      <c r="AI2339" s="3"/>
      <c r="AJ2339" s="3"/>
      <c r="AK2339" s="3"/>
      <c r="AL2339" s="3"/>
      <c r="AM2339" s="3"/>
      <c r="AN2339" s="3">
        <v>5.1368328000000014</v>
      </c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</row>
    <row r="2340" spans="1:53" x14ac:dyDescent="0.2">
      <c r="A2340">
        <v>1948</v>
      </c>
      <c r="B2340" t="s">
        <v>2390</v>
      </c>
      <c r="C2340">
        <v>2022</v>
      </c>
      <c r="D2340" t="s">
        <v>3922</v>
      </c>
      <c r="E2340">
        <v>6520</v>
      </c>
      <c r="F2340" t="s">
        <v>4490</v>
      </c>
      <c r="G2340">
        <v>550</v>
      </c>
      <c r="J2340">
        <v>1866</v>
      </c>
      <c r="K2340">
        <v>29831459</v>
      </c>
      <c r="L2340" t="s">
        <v>5488</v>
      </c>
      <c r="M2340">
        <v>1</v>
      </c>
      <c r="N2340" t="s">
        <v>5569</v>
      </c>
      <c r="O2340" t="s">
        <v>5575</v>
      </c>
      <c r="P2340" t="s">
        <v>6798</v>
      </c>
      <c r="Q2340" t="s">
        <v>5653</v>
      </c>
      <c r="R2340">
        <v>351100</v>
      </c>
      <c r="S2340">
        <v>350010</v>
      </c>
      <c r="T2340" t="s">
        <v>7099</v>
      </c>
      <c r="U2340" s="2">
        <v>39326</v>
      </c>
      <c r="V2340" s="2">
        <v>45047</v>
      </c>
      <c r="W2340" s="3">
        <v>49.8</v>
      </c>
      <c r="X2340" s="3">
        <v>20.399999999999999</v>
      </c>
      <c r="Y2340" s="3">
        <v>0</v>
      </c>
      <c r="Z2340" s="3">
        <v>5.3471409000000003</v>
      </c>
      <c r="AA2340" s="3">
        <v>0</v>
      </c>
      <c r="AB2340" s="3">
        <v>0</v>
      </c>
      <c r="AC2340" s="3">
        <v>2.25</v>
      </c>
      <c r="AD2340" s="3">
        <v>2.25</v>
      </c>
      <c r="AE2340" s="3">
        <v>0</v>
      </c>
      <c r="AF2340" s="3">
        <v>1</v>
      </c>
      <c r="AG2340" s="3">
        <v>0</v>
      </c>
      <c r="AH2340" s="3"/>
      <c r="AI2340" s="3"/>
      <c r="AJ2340" s="3"/>
      <c r="AK2340" s="3">
        <v>5.3471408999999994</v>
      </c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</row>
    <row r="2341" spans="1:53" x14ac:dyDescent="0.2">
      <c r="A2341">
        <v>1949</v>
      </c>
      <c r="B2341" t="s">
        <v>2391</v>
      </c>
      <c r="C2341">
        <v>2022</v>
      </c>
      <c r="D2341" t="s">
        <v>3923</v>
      </c>
      <c r="E2341">
        <v>6270</v>
      </c>
      <c r="F2341" t="s">
        <v>4497</v>
      </c>
      <c r="G2341">
        <v>550</v>
      </c>
      <c r="J2341">
        <v>1867</v>
      </c>
      <c r="K2341">
        <v>30134885</v>
      </c>
      <c r="L2341" t="s">
        <v>5489</v>
      </c>
      <c r="M2341">
        <v>1</v>
      </c>
      <c r="N2341" t="s">
        <v>5569</v>
      </c>
      <c r="O2341" t="s">
        <v>5575</v>
      </c>
      <c r="P2341" t="s">
        <v>6799</v>
      </c>
      <c r="Q2341" t="s">
        <v>5653</v>
      </c>
      <c r="R2341">
        <v>351100</v>
      </c>
      <c r="S2341">
        <v>350010</v>
      </c>
      <c r="T2341" t="s">
        <v>7099</v>
      </c>
      <c r="U2341" s="2">
        <v>39367</v>
      </c>
      <c r="V2341" s="2"/>
      <c r="W2341" s="3">
        <v>49.8</v>
      </c>
      <c r="X2341" s="3">
        <v>20.399999999999999</v>
      </c>
      <c r="Y2341" s="3">
        <v>0</v>
      </c>
      <c r="Z2341" s="3">
        <v>21.813623100000001</v>
      </c>
      <c r="AA2341" s="3">
        <v>0</v>
      </c>
      <c r="AB2341" s="3">
        <v>0</v>
      </c>
      <c r="AC2341" s="3">
        <v>8.5716000000000001</v>
      </c>
      <c r="AD2341" s="3">
        <v>8.5716000000000001</v>
      </c>
      <c r="AE2341" s="3">
        <v>0</v>
      </c>
      <c r="AF2341" s="3">
        <v>1</v>
      </c>
      <c r="AG2341" s="3">
        <v>0</v>
      </c>
      <c r="AH2341" s="3"/>
      <c r="AI2341" s="3"/>
      <c r="AJ2341" s="3"/>
      <c r="AK2341" s="3">
        <v>21.813623100000001</v>
      </c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</row>
    <row r="2342" spans="1:53" x14ac:dyDescent="0.2">
      <c r="A2342">
        <v>1952</v>
      </c>
      <c r="B2342" t="s">
        <v>2392</v>
      </c>
      <c r="C2342">
        <v>2022</v>
      </c>
      <c r="D2342" t="s">
        <v>3924</v>
      </c>
      <c r="E2342">
        <v>4700</v>
      </c>
      <c r="F2342" t="s">
        <v>4378</v>
      </c>
      <c r="G2342">
        <v>370</v>
      </c>
      <c r="J2342">
        <v>1787</v>
      </c>
      <c r="K2342">
        <v>29839999</v>
      </c>
      <c r="L2342" t="s">
        <v>5486</v>
      </c>
      <c r="M2342">
        <v>1</v>
      </c>
      <c r="N2342" t="s">
        <v>5569</v>
      </c>
      <c r="O2342" t="s">
        <v>5575</v>
      </c>
      <c r="P2342" t="s">
        <v>5638</v>
      </c>
      <c r="Q2342" t="s">
        <v>5653</v>
      </c>
      <c r="R2342">
        <v>351100</v>
      </c>
      <c r="S2342">
        <v>350010</v>
      </c>
      <c r="T2342" t="s">
        <v>7099</v>
      </c>
      <c r="U2342" s="2">
        <v>39405</v>
      </c>
      <c r="V2342" s="2"/>
      <c r="W2342" s="3">
        <v>5.4</v>
      </c>
      <c r="X2342" s="3">
        <v>2</v>
      </c>
      <c r="Y2342" s="3">
        <v>1.6</v>
      </c>
      <c r="Z2342" s="3">
        <v>0.495006</v>
      </c>
      <c r="AA2342" s="3">
        <v>0</v>
      </c>
      <c r="AB2342" s="3">
        <v>0</v>
      </c>
      <c r="AC2342" s="3">
        <v>0.18082799999999999</v>
      </c>
      <c r="AD2342" s="3">
        <v>0.18082799999999999</v>
      </c>
      <c r="AE2342" s="3">
        <v>0</v>
      </c>
      <c r="AF2342" s="3">
        <v>1</v>
      </c>
      <c r="AG2342" s="3">
        <v>0</v>
      </c>
      <c r="AH2342" s="3"/>
      <c r="AI2342" s="3"/>
      <c r="AJ2342" s="3"/>
      <c r="AK2342" s="3">
        <v>0.49500599999999989</v>
      </c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</row>
    <row r="2343" spans="1:53" x14ac:dyDescent="0.2">
      <c r="A2343">
        <v>1952</v>
      </c>
      <c r="B2343" t="s">
        <v>2393</v>
      </c>
      <c r="C2343">
        <v>2022</v>
      </c>
      <c r="D2343" t="s">
        <v>3924</v>
      </c>
      <c r="E2343">
        <v>4700</v>
      </c>
      <c r="F2343" t="s">
        <v>4378</v>
      </c>
      <c r="G2343">
        <v>370</v>
      </c>
      <c r="J2343">
        <v>1787</v>
      </c>
      <c r="K2343">
        <v>29839999</v>
      </c>
      <c r="L2343" t="s">
        <v>5486</v>
      </c>
      <c r="M2343">
        <v>1</v>
      </c>
      <c r="N2343" t="s">
        <v>5569</v>
      </c>
      <c r="O2343" t="s">
        <v>5575</v>
      </c>
      <c r="P2343" t="s">
        <v>6794</v>
      </c>
      <c r="Q2343" t="s">
        <v>5653</v>
      </c>
      <c r="R2343">
        <v>351100</v>
      </c>
      <c r="S2343">
        <v>350010</v>
      </c>
      <c r="T2343" t="s">
        <v>7099</v>
      </c>
      <c r="U2343" s="2">
        <v>39405</v>
      </c>
      <c r="V2343" s="2"/>
      <c r="W2343" s="3">
        <v>5.4</v>
      </c>
      <c r="X2343" s="3">
        <v>2</v>
      </c>
      <c r="Y2343" s="3">
        <v>1.6</v>
      </c>
      <c r="Z2343" s="3">
        <v>0.5254955</v>
      </c>
      <c r="AA2343" s="3">
        <v>0</v>
      </c>
      <c r="AB2343" s="3">
        <v>0</v>
      </c>
      <c r="AC2343" s="3">
        <v>0.19206000000000001</v>
      </c>
      <c r="AD2343" s="3">
        <v>0.19206000000000001</v>
      </c>
      <c r="AE2343" s="3">
        <v>0</v>
      </c>
      <c r="AF2343" s="3">
        <v>1</v>
      </c>
      <c r="AG2343" s="3">
        <v>0</v>
      </c>
      <c r="AH2343" s="3"/>
      <c r="AI2343" s="3"/>
      <c r="AJ2343" s="3"/>
      <c r="AK2343" s="3">
        <v>0.5254955</v>
      </c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</row>
    <row r="2344" spans="1:53" x14ac:dyDescent="0.2">
      <c r="A2344">
        <v>1952</v>
      </c>
      <c r="B2344" t="s">
        <v>2394</v>
      </c>
      <c r="C2344">
        <v>2022</v>
      </c>
      <c r="D2344" t="s">
        <v>3924</v>
      </c>
      <c r="E2344">
        <v>4700</v>
      </c>
      <c r="F2344" t="s">
        <v>4378</v>
      </c>
      <c r="G2344">
        <v>370</v>
      </c>
      <c r="J2344">
        <v>1787</v>
      </c>
      <c r="K2344">
        <v>29839999</v>
      </c>
      <c r="L2344" t="s">
        <v>5486</v>
      </c>
      <c r="M2344">
        <v>1</v>
      </c>
      <c r="N2344" t="s">
        <v>5569</v>
      </c>
      <c r="O2344" t="s">
        <v>5575</v>
      </c>
      <c r="P2344" t="s">
        <v>5636</v>
      </c>
      <c r="Q2344" t="s">
        <v>5653</v>
      </c>
      <c r="R2344">
        <v>351100</v>
      </c>
      <c r="S2344">
        <v>350010</v>
      </c>
      <c r="T2344" t="s">
        <v>7099</v>
      </c>
      <c r="U2344" s="2">
        <v>39405</v>
      </c>
      <c r="V2344" s="2"/>
      <c r="W2344" s="3">
        <v>5.4</v>
      </c>
      <c r="X2344" s="3">
        <v>2</v>
      </c>
      <c r="Y2344" s="3">
        <v>1.6</v>
      </c>
      <c r="Z2344" s="3">
        <v>0.53661519999999996</v>
      </c>
      <c r="AA2344" s="3">
        <v>0</v>
      </c>
      <c r="AB2344" s="3">
        <v>0</v>
      </c>
      <c r="AC2344" s="3">
        <v>0.19609199999999999</v>
      </c>
      <c r="AD2344" s="3">
        <v>0.19609199999999999</v>
      </c>
      <c r="AE2344" s="3">
        <v>0</v>
      </c>
      <c r="AF2344" s="3">
        <v>1</v>
      </c>
      <c r="AG2344" s="3">
        <v>0</v>
      </c>
      <c r="AH2344" s="3"/>
      <c r="AI2344" s="3"/>
      <c r="AJ2344" s="3"/>
      <c r="AK2344" s="3">
        <v>0.53661519999999996</v>
      </c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</row>
    <row r="2345" spans="1:53" x14ac:dyDescent="0.2">
      <c r="A2345">
        <v>1952</v>
      </c>
      <c r="B2345" t="s">
        <v>2395</v>
      </c>
      <c r="C2345">
        <v>2022</v>
      </c>
      <c r="D2345" t="s">
        <v>3924</v>
      </c>
      <c r="E2345">
        <v>4700</v>
      </c>
      <c r="F2345" t="s">
        <v>4378</v>
      </c>
      <c r="G2345">
        <v>370</v>
      </c>
      <c r="J2345">
        <v>1787</v>
      </c>
      <c r="K2345">
        <v>29839999</v>
      </c>
      <c r="L2345" t="s">
        <v>5486</v>
      </c>
      <c r="M2345">
        <v>1</v>
      </c>
      <c r="N2345" t="s">
        <v>5569</v>
      </c>
      <c r="O2345" t="s">
        <v>5575</v>
      </c>
      <c r="P2345" t="s">
        <v>5601</v>
      </c>
      <c r="Q2345" t="s">
        <v>5653</v>
      </c>
      <c r="R2345">
        <v>351100</v>
      </c>
      <c r="S2345">
        <v>350010</v>
      </c>
      <c r="T2345" t="s">
        <v>7099</v>
      </c>
      <c r="U2345" s="2">
        <v>39405</v>
      </c>
      <c r="V2345" s="2"/>
      <c r="W2345" s="3">
        <v>5.4</v>
      </c>
      <c r="X2345" s="3">
        <v>2</v>
      </c>
      <c r="Y2345" s="3">
        <v>1.6</v>
      </c>
      <c r="Z2345" s="3">
        <v>0.408918</v>
      </c>
      <c r="AA2345" s="3">
        <v>0</v>
      </c>
      <c r="AB2345" s="3">
        <v>0</v>
      </c>
      <c r="AC2345" s="3">
        <v>0.14943600000000001</v>
      </c>
      <c r="AD2345" s="3">
        <v>0.14943600000000001</v>
      </c>
      <c r="AE2345" s="3">
        <v>0</v>
      </c>
      <c r="AF2345" s="3">
        <v>1</v>
      </c>
      <c r="AG2345" s="3">
        <v>0</v>
      </c>
      <c r="AH2345" s="3"/>
      <c r="AI2345" s="3"/>
      <c r="AJ2345" s="3"/>
      <c r="AK2345" s="3">
        <v>0.408918</v>
      </c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</row>
    <row r="2346" spans="1:53" x14ac:dyDescent="0.2">
      <c r="A2346">
        <v>1952</v>
      </c>
      <c r="B2346" t="s">
        <v>2396</v>
      </c>
      <c r="C2346">
        <v>2022</v>
      </c>
      <c r="D2346" t="s">
        <v>3924</v>
      </c>
      <c r="E2346">
        <v>4700</v>
      </c>
      <c r="F2346" t="s">
        <v>4378</v>
      </c>
      <c r="G2346">
        <v>370</v>
      </c>
      <c r="J2346">
        <v>1787</v>
      </c>
      <c r="K2346">
        <v>29839999</v>
      </c>
      <c r="L2346" t="s">
        <v>5486</v>
      </c>
      <c r="M2346">
        <v>1</v>
      </c>
      <c r="N2346" t="s">
        <v>5569</v>
      </c>
      <c r="O2346" t="s">
        <v>5575</v>
      </c>
      <c r="P2346" t="s">
        <v>6793</v>
      </c>
      <c r="Q2346" t="s">
        <v>5653</v>
      </c>
      <c r="R2346">
        <v>351100</v>
      </c>
      <c r="S2346">
        <v>350010</v>
      </c>
      <c r="T2346" t="s">
        <v>7099</v>
      </c>
      <c r="U2346" s="2">
        <v>39405</v>
      </c>
      <c r="V2346" s="2"/>
      <c r="W2346" s="3">
        <v>5.4</v>
      </c>
      <c r="X2346" s="3">
        <v>2</v>
      </c>
      <c r="Y2346" s="3">
        <v>1.6</v>
      </c>
      <c r="Z2346" s="3">
        <v>0.50361480000000003</v>
      </c>
      <c r="AA2346" s="3">
        <v>0</v>
      </c>
      <c r="AB2346" s="3">
        <v>0</v>
      </c>
      <c r="AC2346" s="3">
        <v>0.18396000000000001</v>
      </c>
      <c r="AD2346" s="3">
        <v>0.18396000000000001</v>
      </c>
      <c r="AE2346" s="3">
        <v>0</v>
      </c>
      <c r="AF2346" s="3">
        <v>1</v>
      </c>
      <c r="AG2346" s="3">
        <v>0</v>
      </c>
      <c r="AH2346" s="3"/>
      <c r="AI2346" s="3"/>
      <c r="AJ2346" s="3"/>
      <c r="AK2346" s="3">
        <v>0.50361479999999992</v>
      </c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</row>
    <row r="2347" spans="1:53" x14ac:dyDescent="0.2">
      <c r="A2347">
        <v>1952</v>
      </c>
      <c r="B2347" t="s">
        <v>2397</v>
      </c>
      <c r="C2347">
        <v>2022</v>
      </c>
      <c r="D2347" t="s">
        <v>3924</v>
      </c>
      <c r="E2347">
        <v>4700</v>
      </c>
      <c r="F2347" t="s">
        <v>4378</v>
      </c>
      <c r="G2347">
        <v>370</v>
      </c>
      <c r="J2347">
        <v>1787</v>
      </c>
      <c r="K2347">
        <v>29839999</v>
      </c>
      <c r="L2347" t="s">
        <v>5486</v>
      </c>
      <c r="M2347">
        <v>1</v>
      </c>
      <c r="N2347" t="s">
        <v>5569</v>
      </c>
      <c r="O2347" t="s">
        <v>5575</v>
      </c>
      <c r="P2347" t="s">
        <v>5632</v>
      </c>
      <c r="Q2347" t="s">
        <v>5653</v>
      </c>
      <c r="R2347">
        <v>351100</v>
      </c>
      <c r="S2347">
        <v>350010</v>
      </c>
      <c r="T2347" t="s">
        <v>7099</v>
      </c>
      <c r="U2347" s="2">
        <v>39405</v>
      </c>
      <c r="V2347" s="2"/>
      <c r="W2347" s="3">
        <v>5.4</v>
      </c>
      <c r="X2347" s="3">
        <v>2</v>
      </c>
      <c r="Y2347" s="3">
        <v>1.6</v>
      </c>
      <c r="Z2347" s="3">
        <v>0.47276659999999998</v>
      </c>
      <c r="AA2347" s="3">
        <v>0</v>
      </c>
      <c r="AB2347" s="3">
        <v>0</v>
      </c>
      <c r="AC2347" s="3">
        <v>0.172764</v>
      </c>
      <c r="AD2347" s="3">
        <v>0.172764</v>
      </c>
      <c r="AE2347" s="3">
        <v>0</v>
      </c>
      <c r="AF2347" s="3">
        <v>1</v>
      </c>
      <c r="AG2347" s="3">
        <v>0</v>
      </c>
      <c r="AH2347" s="3"/>
      <c r="AI2347" s="3"/>
      <c r="AJ2347" s="3"/>
      <c r="AK2347" s="3">
        <v>0.47276659999999998</v>
      </c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</row>
    <row r="2348" spans="1:53" x14ac:dyDescent="0.2">
      <c r="A2348">
        <v>1952</v>
      </c>
      <c r="B2348" t="s">
        <v>2398</v>
      </c>
      <c r="C2348">
        <v>2022</v>
      </c>
      <c r="D2348" t="s">
        <v>3924</v>
      </c>
      <c r="E2348">
        <v>4700</v>
      </c>
      <c r="F2348" t="s">
        <v>4378</v>
      </c>
      <c r="G2348">
        <v>370</v>
      </c>
      <c r="J2348">
        <v>1787</v>
      </c>
      <c r="K2348">
        <v>29839999</v>
      </c>
      <c r="L2348" t="s">
        <v>5486</v>
      </c>
      <c r="M2348">
        <v>1</v>
      </c>
      <c r="N2348" t="s">
        <v>5569</v>
      </c>
      <c r="O2348" t="s">
        <v>5575</v>
      </c>
      <c r="P2348" t="s">
        <v>6795</v>
      </c>
      <c r="Q2348" t="s">
        <v>5653</v>
      </c>
      <c r="R2348">
        <v>351100</v>
      </c>
      <c r="S2348">
        <v>350010</v>
      </c>
      <c r="T2348" t="s">
        <v>7099</v>
      </c>
      <c r="U2348" s="2">
        <v>39405</v>
      </c>
      <c r="V2348" s="2"/>
      <c r="W2348" s="3">
        <v>5.4</v>
      </c>
      <c r="X2348" s="3">
        <v>2</v>
      </c>
      <c r="Y2348" s="3">
        <v>1.6</v>
      </c>
      <c r="Z2348" s="3">
        <v>0.50110390000000005</v>
      </c>
      <c r="AA2348" s="3">
        <v>0</v>
      </c>
      <c r="AB2348" s="3">
        <v>0</v>
      </c>
      <c r="AC2348" s="3">
        <v>0.18306</v>
      </c>
      <c r="AD2348" s="3">
        <v>0.18306</v>
      </c>
      <c r="AE2348" s="3">
        <v>0</v>
      </c>
      <c r="AF2348" s="3">
        <v>1</v>
      </c>
      <c r="AG2348" s="3">
        <v>0</v>
      </c>
      <c r="AH2348" s="3"/>
      <c r="AI2348" s="3"/>
      <c r="AJ2348" s="3"/>
      <c r="AK2348" s="3">
        <v>0.50110390000000005</v>
      </c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</row>
    <row r="2349" spans="1:53" x14ac:dyDescent="0.2">
      <c r="A2349">
        <v>1952</v>
      </c>
      <c r="B2349" t="s">
        <v>2399</v>
      </c>
      <c r="C2349">
        <v>2022</v>
      </c>
      <c r="D2349" t="s">
        <v>3924</v>
      </c>
      <c r="E2349">
        <v>4700</v>
      </c>
      <c r="F2349" t="s">
        <v>4378</v>
      </c>
      <c r="G2349">
        <v>370</v>
      </c>
      <c r="J2349">
        <v>1787</v>
      </c>
      <c r="K2349">
        <v>29839999</v>
      </c>
      <c r="L2349" t="s">
        <v>5486</v>
      </c>
      <c r="M2349">
        <v>1</v>
      </c>
      <c r="N2349" t="s">
        <v>5569</v>
      </c>
      <c r="O2349" t="s">
        <v>5575</v>
      </c>
      <c r="P2349" t="s">
        <v>5637</v>
      </c>
      <c r="Q2349" t="s">
        <v>5653</v>
      </c>
      <c r="R2349">
        <v>351100</v>
      </c>
      <c r="S2349">
        <v>350010</v>
      </c>
      <c r="T2349" t="s">
        <v>7099</v>
      </c>
      <c r="U2349" s="2">
        <v>39405</v>
      </c>
      <c r="V2349" s="2"/>
      <c r="W2349" s="3">
        <v>5.4</v>
      </c>
      <c r="X2349" s="3">
        <v>2</v>
      </c>
      <c r="Y2349" s="3">
        <v>1.6</v>
      </c>
      <c r="Z2349" s="3">
        <v>0.51832149999999999</v>
      </c>
      <c r="AA2349" s="3">
        <v>0</v>
      </c>
      <c r="AB2349" s="3">
        <v>0</v>
      </c>
      <c r="AC2349" s="3">
        <v>0.18936</v>
      </c>
      <c r="AD2349" s="3">
        <v>0.18936</v>
      </c>
      <c r="AE2349" s="3">
        <v>0</v>
      </c>
      <c r="AF2349" s="3">
        <v>1</v>
      </c>
      <c r="AG2349" s="3">
        <v>0</v>
      </c>
      <c r="AH2349" s="3"/>
      <c r="AI2349" s="3"/>
      <c r="AJ2349" s="3"/>
      <c r="AK2349" s="3">
        <v>0.51832149999999988</v>
      </c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</row>
    <row r="2350" spans="1:53" x14ac:dyDescent="0.2">
      <c r="A2350">
        <v>1959</v>
      </c>
      <c r="B2350" t="s">
        <v>2400</v>
      </c>
      <c r="C2350">
        <v>2022</v>
      </c>
      <c r="D2350" t="s">
        <v>3925</v>
      </c>
      <c r="E2350">
        <v>5700</v>
      </c>
      <c r="F2350" t="s">
        <v>4481</v>
      </c>
      <c r="G2350">
        <v>479</v>
      </c>
      <c r="H2350">
        <v>87</v>
      </c>
      <c r="I2350" t="s">
        <v>4842</v>
      </c>
      <c r="J2350">
        <v>431</v>
      </c>
      <c r="K2350">
        <v>22113410</v>
      </c>
      <c r="L2350" t="s">
        <v>5209</v>
      </c>
      <c r="M2350">
        <v>1</v>
      </c>
      <c r="N2350" t="s">
        <v>5569</v>
      </c>
      <c r="O2350" t="s">
        <v>5575</v>
      </c>
      <c r="P2350" t="s">
        <v>5766</v>
      </c>
      <c r="Q2350" t="s">
        <v>5653</v>
      </c>
      <c r="R2350">
        <v>353000</v>
      </c>
      <c r="S2350">
        <v>350030</v>
      </c>
      <c r="T2350" t="s">
        <v>7099</v>
      </c>
      <c r="U2350" s="2">
        <v>35612</v>
      </c>
      <c r="V2350" s="2"/>
      <c r="W2350" s="3">
        <v>13.6</v>
      </c>
      <c r="X2350" s="3">
        <v>5.5</v>
      </c>
      <c r="Y2350" s="3">
        <v>6.7</v>
      </c>
      <c r="Z2350" s="3">
        <v>55.716130800000002</v>
      </c>
      <c r="AA2350" s="3">
        <v>27.214956000000001</v>
      </c>
      <c r="AB2350" s="3">
        <v>27.214956000000001</v>
      </c>
      <c r="AC2350" s="3">
        <v>21.376799999999999</v>
      </c>
      <c r="AD2350" s="3">
        <v>21.376799999999999</v>
      </c>
      <c r="AE2350" s="3">
        <v>0.39076591440000003</v>
      </c>
      <c r="AF2350" s="3">
        <v>0.60923408560000003</v>
      </c>
      <c r="AG2350" s="3">
        <v>0</v>
      </c>
      <c r="AH2350" s="3"/>
      <c r="AI2350" s="3"/>
      <c r="AJ2350" s="3"/>
      <c r="AK2350" s="3"/>
      <c r="AL2350" s="3"/>
      <c r="AM2350" s="3"/>
      <c r="AN2350" s="3">
        <v>55.716130800000009</v>
      </c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</row>
    <row r="2351" spans="1:53" x14ac:dyDescent="0.2">
      <c r="A2351">
        <v>1959</v>
      </c>
      <c r="B2351" t="s">
        <v>2401</v>
      </c>
      <c r="C2351">
        <v>2022</v>
      </c>
      <c r="D2351" t="s">
        <v>3925</v>
      </c>
      <c r="E2351">
        <v>5700</v>
      </c>
      <c r="F2351" t="s">
        <v>4481</v>
      </c>
      <c r="G2351">
        <v>479</v>
      </c>
      <c r="H2351">
        <v>87</v>
      </c>
      <c r="I2351" t="s">
        <v>4842</v>
      </c>
      <c r="J2351">
        <v>431</v>
      </c>
      <c r="K2351">
        <v>22113410</v>
      </c>
      <c r="L2351" t="s">
        <v>5209</v>
      </c>
      <c r="M2351">
        <v>1</v>
      </c>
      <c r="N2351" t="s">
        <v>5569</v>
      </c>
      <c r="O2351" t="s">
        <v>5575</v>
      </c>
      <c r="P2351" t="s">
        <v>5986</v>
      </c>
      <c r="Q2351" t="s">
        <v>5649</v>
      </c>
      <c r="R2351">
        <v>353000</v>
      </c>
      <c r="S2351">
        <v>350030</v>
      </c>
      <c r="T2351" t="s">
        <v>7098</v>
      </c>
      <c r="U2351" s="2">
        <v>39486</v>
      </c>
      <c r="V2351" s="2"/>
      <c r="W2351" s="3">
        <v>15</v>
      </c>
      <c r="X2351" s="3">
        <v>0</v>
      </c>
      <c r="Y2351" s="3">
        <v>15</v>
      </c>
      <c r="Z2351" s="3">
        <v>24.881143716</v>
      </c>
      <c r="AA2351" s="3">
        <v>25.567091999999999</v>
      </c>
      <c r="AB2351" s="3">
        <v>25.567091999999999</v>
      </c>
      <c r="AC2351" s="3">
        <v>0</v>
      </c>
      <c r="AD2351" s="3">
        <v>0</v>
      </c>
      <c r="AE2351" s="3">
        <v>1</v>
      </c>
      <c r="AF2351" s="3">
        <v>0</v>
      </c>
      <c r="AG2351" s="3">
        <v>0</v>
      </c>
      <c r="AH2351" s="3"/>
      <c r="AI2351" s="3"/>
      <c r="AJ2351" s="3"/>
      <c r="AK2351" s="3"/>
      <c r="AL2351" s="3"/>
      <c r="AM2351" s="3"/>
      <c r="AN2351" s="3">
        <v>24.881143716</v>
      </c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</row>
    <row r="2352" spans="1:53" x14ac:dyDescent="0.2">
      <c r="A2352">
        <v>1959</v>
      </c>
      <c r="B2352" t="s">
        <v>2402</v>
      </c>
      <c r="C2352">
        <v>2022</v>
      </c>
      <c r="D2352" t="s">
        <v>3925</v>
      </c>
      <c r="E2352">
        <v>5700</v>
      </c>
      <c r="F2352" t="s">
        <v>4481</v>
      </c>
      <c r="G2352">
        <v>479</v>
      </c>
      <c r="H2352">
        <v>87</v>
      </c>
      <c r="I2352" t="s">
        <v>4842</v>
      </c>
      <c r="J2352">
        <v>431</v>
      </c>
      <c r="K2352">
        <v>22113410</v>
      </c>
      <c r="L2352" t="s">
        <v>5209</v>
      </c>
      <c r="M2352">
        <v>1</v>
      </c>
      <c r="N2352" t="s">
        <v>5569</v>
      </c>
      <c r="O2352" t="s">
        <v>5575</v>
      </c>
      <c r="P2352" t="s">
        <v>5764</v>
      </c>
      <c r="Q2352" t="s">
        <v>5653</v>
      </c>
      <c r="R2352">
        <v>353000</v>
      </c>
      <c r="S2352">
        <v>350030</v>
      </c>
      <c r="T2352" t="s">
        <v>7099</v>
      </c>
      <c r="U2352" s="2">
        <v>35612</v>
      </c>
      <c r="V2352" s="2"/>
      <c r="W2352" s="3">
        <v>13.6</v>
      </c>
      <c r="X2352" s="3">
        <v>5.5</v>
      </c>
      <c r="Y2352" s="3">
        <v>6.7</v>
      </c>
      <c r="Z2352" s="3">
        <v>41.800373999999998</v>
      </c>
      <c r="AA2352" s="3">
        <v>19.973051999999999</v>
      </c>
      <c r="AB2352" s="3">
        <v>19.973051999999999</v>
      </c>
      <c r="AC2352" s="3">
        <v>15.5664</v>
      </c>
      <c r="AD2352" s="3">
        <v>15.5664</v>
      </c>
      <c r="AE2352" s="3">
        <v>0.38225594819999997</v>
      </c>
      <c r="AF2352" s="3">
        <v>0.61774405180000003</v>
      </c>
      <c r="AG2352" s="3">
        <v>0</v>
      </c>
      <c r="AH2352" s="3"/>
      <c r="AI2352" s="3"/>
      <c r="AJ2352" s="3"/>
      <c r="AK2352" s="3"/>
      <c r="AL2352" s="3"/>
      <c r="AM2352" s="3"/>
      <c r="AN2352" s="3">
        <v>41.800374000000012</v>
      </c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</row>
    <row r="2353" spans="1:53" x14ac:dyDescent="0.2">
      <c r="A2353">
        <v>1959</v>
      </c>
      <c r="B2353" t="s">
        <v>2403</v>
      </c>
      <c r="C2353">
        <v>2022</v>
      </c>
      <c r="D2353" t="s">
        <v>3925</v>
      </c>
      <c r="E2353">
        <v>5700</v>
      </c>
      <c r="F2353" t="s">
        <v>4481</v>
      </c>
      <c r="G2353">
        <v>479</v>
      </c>
      <c r="H2353">
        <v>87</v>
      </c>
      <c r="I2353" t="s">
        <v>4842</v>
      </c>
      <c r="J2353">
        <v>431</v>
      </c>
      <c r="K2353">
        <v>22113410</v>
      </c>
      <c r="L2353" t="s">
        <v>5209</v>
      </c>
      <c r="M2353">
        <v>1</v>
      </c>
      <c r="N2353" t="s">
        <v>5569</v>
      </c>
      <c r="O2353" t="s">
        <v>5575</v>
      </c>
      <c r="P2353" t="s">
        <v>5582</v>
      </c>
      <c r="Q2353" t="s">
        <v>5647</v>
      </c>
      <c r="R2353">
        <v>353000</v>
      </c>
      <c r="S2353">
        <v>350030</v>
      </c>
      <c r="T2353" t="s">
        <v>7098</v>
      </c>
      <c r="U2353" s="2">
        <v>44562</v>
      </c>
      <c r="V2353" s="2"/>
      <c r="W2353" s="3">
        <v>5.4</v>
      </c>
      <c r="X2353" s="3">
        <v>0</v>
      </c>
      <c r="Y2353" s="3">
        <v>16</v>
      </c>
      <c r="Z2353" s="3">
        <v>64.8</v>
      </c>
      <c r="AA2353" s="3">
        <v>64.8</v>
      </c>
      <c r="AB2353" s="3">
        <v>64.8</v>
      </c>
      <c r="AC2353" s="3">
        <v>0</v>
      </c>
      <c r="AD2353" s="3">
        <v>0</v>
      </c>
      <c r="AE2353" s="3">
        <v>1</v>
      </c>
      <c r="AF2353" s="3">
        <v>0</v>
      </c>
      <c r="AG2353" s="3">
        <v>0</v>
      </c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>
        <v>24.48</v>
      </c>
      <c r="AZ2353" s="3">
        <v>40.32</v>
      </c>
      <c r="BA2353" s="3"/>
    </row>
    <row r="2354" spans="1:53" x14ac:dyDescent="0.2">
      <c r="A2354">
        <v>1959</v>
      </c>
      <c r="B2354" t="s">
        <v>2404</v>
      </c>
      <c r="C2354">
        <v>2022</v>
      </c>
      <c r="D2354" t="s">
        <v>3925</v>
      </c>
      <c r="E2354">
        <v>5700</v>
      </c>
      <c r="F2354" t="s">
        <v>4481</v>
      </c>
      <c r="G2354">
        <v>479</v>
      </c>
      <c r="H2354">
        <v>87</v>
      </c>
      <c r="I2354" t="s">
        <v>4842</v>
      </c>
      <c r="J2354">
        <v>431</v>
      </c>
      <c r="K2354">
        <v>22113410</v>
      </c>
      <c r="L2354" t="s">
        <v>5209</v>
      </c>
      <c r="M2354">
        <v>1</v>
      </c>
      <c r="N2354" t="s">
        <v>5569</v>
      </c>
      <c r="O2354" t="s">
        <v>5575</v>
      </c>
      <c r="P2354" t="s">
        <v>5779</v>
      </c>
      <c r="Q2354" t="s">
        <v>5649</v>
      </c>
      <c r="R2354">
        <v>353000</v>
      </c>
      <c r="S2354">
        <v>350030</v>
      </c>
      <c r="T2354" t="s">
        <v>7098</v>
      </c>
      <c r="U2354" s="2">
        <v>39486</v>
      </c>
      <c r="V2354" s="2"/>
      <c r="W2354" s="3">
        <v>15</v>
      </c>
      <c r="X2354" s="3">
        <v>0</v>
      </c>
      <c r="Y2354" s="3">
        <v>15</v>
      </c>
      <c r="Z2354" s="3">
        <v>16.661117483999998</v>
      </c>
      <c r="AA2354" s="3">
        <v>17.192519999999998</v>
      </c>
      <c r="AB2354" s="3">
        <v>17.192519999999998</v>
      </c>
      <c r="AC2354" s="3">
        <v>0</v>
      </c>
      <c r="AD2354" s="3">
        <v>0</v>
      </c>
      <c r="AE2354" s="3">
        <v>1</v>
      </c>
      <c r="AF2354" s="3">
        <v>0</v>
      </c>
      <c r="AG2354" s="3">
        <v>0</v>
      </c>
      <c r="AH2354" s="3"/>
      <c r="AI2354" s="3"/>
      <c r="AJ2354" s="3"/>
      <c r="AK2354" s="3"/>
      <c r="AL2354" s="3"/>
      <c r="AM2354" s="3"/>
      <c r="AN2354" s="3">
        <v>16.661117483999998</v>
      </c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</row>
    <row r="2355" spans="1:53" x14ac:dyDescent="0.2">
      <c r="A2355">
        <v>1959</v>
      </c>
      <c r="B2355" t="s">
        <v>2405</v>
      </c>
      <c r="C2355">
        <v>2022</v>
      </c>
      <c r="D2355" t="s">
        <v>3925</v>
      </c>
      <c r="E2355">
        <v>5700</v>
      </c>
      <c r="F2355" t="s">
        <v>4481</v>
      </c>
      <c r="G2355">
        <v>479</v>
      </c>
      <c r="H2355">
        <v>87</v>
      </c>
      <c r="I2355" t="s">
        <v>4842</v>
      </c>
      <c r="J2355">
        <v>431</v>
      </c>
      <c r="K2355">
        <v>22113410</v>
      </c>
      <c r="L2355" t="s">
        <v>5209</v>
      </c>
      <c r="M2355">
        <v>1</v>
      </c>
      <c r="N2355" t="s">
        <v>5569</v>
      </c>
      <c r="O2355" t="s">
        <v>5575</v>
      </c>
      <c r="P2355" t="s">
        <v>6800</v>
      </c>
      <c r="Q2355" t="s">
        <v>5902</v>
      </c>
      <c r="R2355">
        <v>353000</v>
      </c>
      <c r="S2355">
        <v>350030</v>
      </c>
      <c r="T2355" t="s">
        <v>7098</v>
      </c>
      <c r="U2355" s="2">
        <v>42767</v>
      </c>
      <c r="V2355" s="2"/>
      <c r="W2355" s="3">
        <v>25</v>
      </c>
      <c r="X2355" s="3">
        <v>0</v>
      </c>
      <c r="Y2355" s="3">
        <v>25</v>
      </c>
      <c r="Z2355" s="3">
        <v>43.047359999999998</v>
      </c>
      <c r="AA2355" s="3">
        <v>43.047359999999998</v>
      </c>
      <c r="AB2355" s="3">
        <v>43.047359999999998</v>
      </c>
      <c r="AC2355" s="3">
        <v>0</v>
      </c>
      <c r="AD2355" s="3">
        <v>0</v>
      </c>
      <c r="AE2355" s="3">
        <v>1</v>
      </c>
      <c r="AF2355" s="3">
        <v>0</v>
      </c>
      <c r="AG2355" s="3">
        <v>0</v>
      </c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>
        <v>43.047359999999998</v>
      </c>
      <c r="AZ2355" s="3"/>
      <c r="BA2355" s="3"/>
    </row>
    <row r="2356" spans="1:53" x14ac:dyDescent="0.2">
      <c r="A2356">
        <v>1959</v>
      </c>
      <c r="B2356" t="s">
        <v>2406</v>
      </c>
      <c r="C2356">
        <v>2022</v>
      </c>
      <c r="D2356" t="s">
        <v>3925</v>
      </c>
      <c r="E2356">
        <v>5700</v>
      </c>
      <c r="F2356" t="s">
        <v>4481</v>
      </c>
      <c r="G2356">
        <v>479</v>
      </c>
      <c r="H2356">
        <v>87</v>
      </c>
      <c r="I2356" t="s">
        <v>4842</v>
      </c>
      <c r="J2356">
        <v>431</v>
      </c>
      <c r="K2356">
        <v>22113410</v>
      </c>
      <c r="L2356" t="s">
        <v>5209</v>
      </c>
      <c r="M2356">
        <v>1</v>
      </c>
      <c r="N2356" t="s">
        <v>5569</v>
      </c>
      <c r="O2356" t="s">
        <v>5575</v>
      </c>
      <c r="P2356" t="s">
        <v>5778</v>
      </c>
      <c r="Q2356" t="s">
        <v>5653</v>
      </c>
      <c r="R2356">
        <v>353000</v>
      </c>
      <c r="S2356">
        <v>350030</v>
      </c>
      <c r="T2356" t="s">
        <v>7099</v>
      </c>
      <c r="U2356" s="2">
        <v>35612</v>
      </c>
      <c r="V2356" s="2"/>
      <c r="W2356" s="3">
        <v>13.5</v>
      </c>
      <c r="X2356" s="3">
        <v>5.5</v>
      </c>
      <c r="Y2356" s="3">
        <v>6.7</v>
      </c>
      <c r="Z2356" s="3">
        <v>52.173594000000001</v>
      </c>
      <c r="AA2356" s="3">
        <v>25.462512</v>
      </c>
      <c r="AB2356" s="3">
        <v>25.462512</v>
      </c>
      <c r="AC2356" s="3">
        <v>20.088000000000001</v>
      </c>
      <c r="AD2356" s="3">
        <v>20.088000000000001</v>
      </c>
      <c r="AE2356" s="3">
        <v>0.39042757150000001</v>
      </c>
      <c r="AF2356" s="3">
        <v>0.60957242850000004</v>
      </c>
      <c r="AG2356" s="3">
        <v>0</v>
      </c>
      <c r="AH2356" s="3"/>
      <c r="AI2356" s="3"/>
      <c r="AJ2356" s="3"/>
      <c r="AK2356" s="3"/>
      <c r="AL2356" s="3"/>
      <c r="AM2356" s="3"/>
      <c r="AN2356" s="3">
        <v>52.173594000000001</v>
      </c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</row>
    <row r="2357" spans="1:53" x14ac:dyDescent="0.2">
      <c r="A2357">
        <v>1964</v>
      </c>
      <c r="B2357" t="s">
        <v>2407</v>
      </c>
      <c r="C2357">
        <v>2022</v>
      </c>
      <c r="D2357" t="s">
        <v>3926</v>
      </c>
      <c r="E2357">
        <v>5771</v>
      </c>
      <c r="F2357" t="s">
        <v>4475</v>
      </c>
      <c r="G2357">
        <v>479</v>
      </c>
      <c r="H2357">
        <v>74</v>
      </c>
      <c r="I2357" t="s">
        <v>4838</v>
      </c>
      <c r="J2357">
        <v>420</v>
      </c>
      <c r="K2357">
        <v>64289713</v>
      </c>
      <c r="L2357" t="s">
        <v>5203</v>
      </c>
      <c r="N2357" t="s">
        <v>5570</v>
      </c>
      <c r="O2357" t="s">
        <v>5576</v>
      </c>
      <c r="P2357" t="s">
        <v>5680</v>
      </c>
      <c r="Q2357" t="s">
        <v>5649</v>
      </c>
      <c r="R2357">
        <v>353000</v>
      </c>
      <c r="S2357">
        <v>350030</v>
      </c>
      <c r="T2357" t="s">
        <v>7098</v>
      </c>
      <c r="U2357" s="2">
        <v>39264</v>
      </c>
      <c r="V2357" s="2"/>
      <c r="W2357" s="3">
        <v>2</v>
      </c>
      <c r="X2357" s="3">
        <v>0</v>
      </c>
      <c r="Y2357" s="3">
        <v>2</v>
      </c>
      <c r="Z2357" s="3">
        <v>48.009500000000003</v>
      </c>
      <c r="AA2357" s="3">
        <v>45.205199999999998</v>
      </c>
      <c r="AB2357" s="3">
        <v>44.963999999999999</v>
      </c>
      <c r="AC2357" s="3">
        <v>0</v>
      </c>
      <c r="AD2357" s="3">
        <v>0</v>
      </c>
      <c r="AE2357" s="3">
        <v>1</v>
      </c>
      <c r="AF2357" s="3">
        <v>0</v>
      </c>
      <c r="AG2357" s="3">
        <v>0</v>
      </c>
      <c r="AH2357" s="3"/>
      <c r="AI2357" s="3"/>
      <c r="AJ2357" s="3"/>
      <c r="AK2357" s="3"/>
      <c r="AL2357" s="3"/>
      <c r="AM2357" s="3"/>
      <c r="AN2357" s="3"/>
      <c r="AO2357" s="3"/>
      <c r="AP2357" s="3"/>
      <c r="AQ2357" s="3">
        <v>48.009500000000003</v>
      </c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</row>
    <row r="2358" spans="1:53" x14ac:dyDescent="0.2">
      <c r="A2358">
        <v>1965</v>
      </c>
      <c r="B2358" t="s">
        <v>2408</v>
      </c>
      <c r="C2358">
        <v>2022</v>
      </c>
      <c r="D2358" t="s">
        <v>3927</v>
      </c>
      <c r="E2358">
        <v>6000</v>
      </c>
      <c r="F2358" t="s">
        <v>4411</v>
      </c>
      <c r="G2358">
        <v>621</v>
      </c>
      <c r="H2358">
        <v>81</v>
      </c>
      <c r="I2358" t="s">
        <v>4664</v>
      </c>
      <c r="J2358">
        <v>777</v>
      </c>
      <c r="K2358">
        <v>17010131</v>
      </c>
      <c r="L2358" t="s">
        <v>5144</v>
      </c>
      <c r="N2358" t="s">
        <v>5570</v>
      </c>
      <c r="O2358" t="s">
        <v>5576</v>
      </c>
      <c r="P2358" t="s">
        <v>6801</v>
      </c>
      <c r="Q2358" t="s">
        <v>5649</v>
      </c>
      <c r="R2358">
        <v>353000</v>
      </c>
      <c r="S2358">
        <v>350030</v>
      </c>
      <c r="T2358" t="s">
        <v>7098</v>
      </c>
      <c r="U2358" s="2">
        <v>39251</v>
      </c>
      <c r="V2358" s="2"/>
      <c r="W2358" s="3">
        <v>0.96</v>
      </c>
      <c r="X2358" s="3">
        <v>0</v>
      </c>
      <c r="Y2358" s="3">
        <v>0.88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1</v>
      </c>
      <c r="AF2358" s="3">
        <v>0</v>
      </c>
      <c r="AG2358" s="3">
        <v>0</v>
      </c>
      <c r="AH2358" s="3"/>
      <c r="AI2358" s="3"/>
      <c r="AJ2358" s="3"/>
      <c r="AK2358" s="3">
        <v>0</v>
      </c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</row>
    <row r="2359" spans="1:53" x14ac:dyDescent="0.2">
      <c r="A2359">
        <v>1968</v>
      </c>
      <c r="B2359" t="s">
        <v>2409</v>
      </c>
      <c r="C2359">
        <v>2022</v>
      </c>
      <c r="D2359" t="s">
        <v>3928</v>
      </c>
      <c r="E2359">
        <v>9620</v>
      </c>
      <c r="F2359" t="s">
        <v>4514</v>
      </c>
      <c r="G2359">
        <v>820</v>
      </c>
      <c r="H2359">
        <v>270</v>
      </c>
      <c r="I2359" t="s">
        <v>4812</v>
      </c>
      <c r="J2359">
        <v>342</v>
      </c>
      <c r="K2359">
        <v>14411313</v>
      </c>
      <c r="L2359" t="s">
        <v>5169</v>
      </c>
      <c r="N2359" t="s">
        <v>5570</v>
      </c>
      <c r="O2359" t="s">
        <v>5576</v>
      </c>
      <c r="P2359" t="s">
        <v>6802</v>
      </c>
      <c r="Q2359" t="s">
        <v>5649</v>
      </c>
      <c r="R2359">
        <v>353000</v>
      </c>
      <c r="S2359">
        <v>350030</v>
      </c>
      <c r="T2359" t="s">
        <v>7098</v>
      </c>
      <c r="U2359" s="2">
        <v>40909</v>
      </c>
      <c r="V2359" s="2"/>
      <c r="W2359" s="3">
        <v>11</v>
      </c>
      <c r="X2359" s="3">
        <v>0</v>
      </c>
      <c r="Y2359" s="3">
        <v>11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1</v>
      </c>
      <c r="AF2359" s="3">
        <v>0</v>
      </c>
      <c r="AG2359" s="3">
        <v>0</v>
      </c>
      <c r="AH2359" s="3"/>
      <c r="AI2359" s="3"/>
      <c r="AJ2359" s="3"/>
      <c r="AK2359" s="3">
        <v>0</v>
      </c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</row>
    <row r="2360" spans="1:53" x14ac:dyDescent="0.2">
      <c r="A2360">
        <v>1969</v>
      </c>
      <c r="B2360" t="s">
        <v>2410</v>
      </c>
      <c r="C2360">
        <v>2022</v>
      </c>
      <c r="D2360" t="s">
        <v>3929</v>
      </c>
      <c r="E2360">
        <v>5450</v>
      </c>
      <c r="F2360" t="s">
        <v>4448</v>
      </c>
      <c r="G2360">
        <v>480</v>
      </c>
      <c r="J2360">
        <v>1885</v>
      </c>
      <c r="K2360">
        <v>15283343</v>
      </c>
      <c r="L2360" t="s">
        <v>5490</v>
      </c>
      <c r="N2360" t="s">
        <v>5568</v>
      </c>
      <c r="O2360" t="s">
        <v>5574</v>
      </c>
      <c r="P2360" t="s">
        <v>5632</v>
      </c>
      <c r="Q2360" t="s">
        <v>5653</v>
      </c>
      <c r="R2360">
        <v>11300</v>
      </c>
      <c r="S2360">
        <v>10000</v>
      </c>
      <c r="T2360" t="s">
        <v>7097</v>
      </c>
      <c r="U2360" s="2">
        <v>36312</v>
      </c>
      <c r="V2360" s="2"/>
      <c r="W2360" s="3">
        <v>3.14</v>
      </c>
      <c r="X2360" s="3">
        <v>1.2</v>
      </c>
      <c r="Y2360" s="3">
        <v>1.4</v>
      </c>
      <c r="Z2360" s="3">
        <v>0.37208160000000001</v>
      </c>
      <c r="AA2360" s="3">
        <v>0.216</v>
      </c>
      <c r="AB2360" s="3">
        <v>0</v>
      </c>
      <c r="AC2360" s="3">
        <v>0.11655</v>
      </c>
      <c r="AD2360" s="3">
        <v>0.11655</v>
      </c>
      <c r="AE2360" s="3">
        <v>0</v>
      </c>
      <c r="AF2360" s="3">
        <v>0.53558574250000002</v>
      </c>
      <c r="AG2360" s="3">
        <v>0.46441425749999998</v>
      </c>
      <c r="AH2360" s="3"/>
      <c r="AI2360" s="3"/>
      <c r="AJ2360" s="3"/>
      <c r="AK2360" s="3"/>
      <c r="AL2360" s="3"/>
      <c r="AM2360" s="3"/>
      <c r="AN2360" s="3">
        <v>0.37208160000000001</v>
      </c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</row>
    <row r="2361" spans="1:53" x14ac:dyDescent="0.2">
      <c r="A2361">
        <v>1969</v>
      </c>
      <c r="B2361" t="s">
        <v>2411</v>
      </c>
      <c r="C2361">
        <v>2022</v>
      </c>
      <c r="D2361" t="s">
        <v>3929</v>
      </c>
      <c r="E2361">
        <v>5450</v>
      </c>
      <c r="F2361" t="s">
        <v>4448</v>
      </c>
      <c r="G2361">
        <v>480</v>
      </c>
      <c r="J2361">
        <v>1885</v>
      </c>
      <c r="K2361">
        <v>15283343</v>
      </c>
      <c r="L2361" t="s">
        <v>5490</v>
      </c>
      <c r="N2361" t="s">
        <v>5568</v>
      </c>
      <c r="O2361" t="s">
        <v>5574</v>
      </c>
      <c r="P2361" t="s">
        <v>5601</v>
      </c>
      <c r="Q2361" t="s">
        <v>5653</v>
      </c>
      <c r="R2361">
        <v>11300</v>
      </c>
      <c r="S2361">
        <v>10000</v>
      </c>
      <c r="T2361" t="s">
        <v>7097</v>
      </c>
      <c r="U2361" s="2">
        <v>36312</v>
      </c>
      <c r="V2361" s="2"/>
      <c r="W2361" s="3">
        <v>3.14</v>
      </c>
      <c r="X2361" s="3">
        <v>1.2</v>
      </c>
      <c r="Y2361" s="3">
        <v>1.4</v>
      </c>
      <c r="Z2361" s="3">
        <v>0.37208160000000001</v>
      </c>
      <c r="AA2361" s="3">
        <v>0.216</v>
      </c>
      <c r="AB2361" s="3">
        <v>0</v>
      </c>
      <c r="AC2361" s="3">
        <v>0.11655</v>
      </c>
      <c r="AD2361" s="3">
        <v>0.11655</v>
      </c>
      <c r="AE2361" s="3">
        <v>0</v>
      </c>
      <c r="AF2361" s="3">
        <v>0.53558574250000002</v>
      </c>
      <c r="AG2361" s="3">
        <v>0.46441425749999998</v>
      </c>
      <c r="AH2361" s="3"/>
      <c r="AI2361" s="3"/>
      <c r="AJ2361" s="3"/>
      <c r="AK2361" s="3"/>
      <c r="AL2361" s="3"/>
      <c r="AM2361" s="3"/>
      <c r="AN2361" s="3">
        <v>0.37208160000000001</v>
      </c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</row>
    <row r="2362" spans="1:53" x14ac:dyDescent="0.2">
      <c r="A2362">
        <v>1969</v>
      </c>
      <c r="B2362" t="s">
        <v>2412</v>
      </c>
      <c r="C2362">
        <v>2022</v>
      </c>
      <c r="D2362" t="s">
        <v>3929</v>
      </c>
      <c r="E2362">
        <v>5450</v>
      </c>
      <c r="F2362" t="s">
        <v>4448</v>
      </c>
      <c r="G2362">
        <v>480</v>
      </c>
      <c r="J2362">
        <v>1885</v>
      </c>
      <c r="K2362">
        <v>15283343</v>
      </c>
      <c r="L2362" t="s">
        <v>5490</v>
      </c>
      <c r="N2362" t="s">
        <v>5568</v>
      </c>
      <c r="O2362" t="s">
        <v>5574</v>
      </c>
      <c r="P2362" t="s">
        <v>5636</v>
      </c>
      <c r="Q2362" t="s">
        <v>5653</v>
      </c>
      <c r="R2362">
        <v>11300</v>
      </c>
      <c r="S2362">
        <v>10000</v>
      </c>
      <c r="T2362" t="s">
        <v>7097</v>
      </c>
      <c r="U2362" s="2">
        <v>36312</v>
      </c>
      <c r="V2362" s="2"/>
      <c r="W2362" s="3">
        <v>3.14</v>
      </c>
      <c r="X2362" s="3">
        <v>1.2</v>
      </c>
      <c r="Y2362" s="3">
        <v>1.4</v>
      </c>
      <c r="Z2362" s="3">
        <v>0.37208160000000001</v>
      </c>
      <c r="AA2362" s="3">
        <v>0.216</v>
      </c>
      <c r="AB2362" s="3">
        <v>0</v>
      </c>
      <c r="AC2362" s="3">
        <v>0.11655</v>
      </c>
      <c r="AD2362" s="3">
        <v>0.11655</v>
      </c>
      <c r="AE2362" s="3">
        <v>0</v>
      </c>
      <c r="AF2362" s="3">
        <v>0.53558574250000002</v>
      </c>
      <c r="AG2362" s="3">
        <v>0.46441425749999998</v>
      </c>
      <c r="AH2362" s="3"/>
      <c r="AI2362" s="3"/>
      <c r="AJ2362" s="3"/>
      <c r="AK2362" s="3"/>
      <c r="AL2362" s="3"/>
      <c r="AM2362" s="3"/>
      <c r="AN2362" s="3">
        <v>0.37208160000000001</v>
      </c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</row>
    <row r="2363" spans="1:53" x14ac:dyDescent="0.2">
      <c r="A2363">
        <v>1970</v>
      </c>
      <c r="B2363" t="s">
        <v>2413</v>
      </c>
      <c r="C2363">
        <v>2022</v>
      </c>
      <c r="D2363" t="s">
        <v>3930</v>
      </c>
      <c r="E2363">
        <v>6600</v>
      </c>
      <c r="F2363" t="s">
        <v>4503</v>
      </c>
      <c r="G2363">
        <v>575</v>
      </c>
      <c r="H2363">
        <v>135</v>
      </c>
      <c r="I2363" t="s">
        <v>4860</v>
      </c>
      <c r="J2363">
        <v>475</v>
      </c>
      <c r="K2363">
        <v>57301414</v>
      </c>
      <c r="L2363" t="s">
        <v>5230</v>
      </c>
      <c r="N2363" t="s">
        <v>5570</v>
      </c>
      <c r="O2363" t="s">
        <v>5576</v>
      </c>
      <c r="P2363" t="s">
        <v>6803</v>
      </c>
      <c r="Q2363" t="s">
        <v>5649</v>
      </c>
      <c r="R2363">
        <v>353000</v>
      </c>
      <c r="S2363">
        <v>350030</v>
      </c>
      <c r="T2363" t="s">
        <v>7098</v>
      </c>
      <c r="U2363" s="2">
        <v>39083</v>
      </c>
      <c r="V2363" s="2"/>
      <c r="W2363" s="3">
        <v>11</v>
      </c>
      <c r="X2363" s="3">
        <v>0</v>
      </c>
      <c r="Y2363" s="3">
        <v>10</v>
      </c>
      <c r="Z2363" s="3">
        <v>9.8604000000000001E-3</v>
      </c>
      <c r="AA2363" s="3">
        <v>7.1999999999999998E-3</v>
      </c>
      <c r="AB2363" s="3">
        <v>7.1999999999999998E-3</v>
      </c>
      <c r="AC2363" s="3">
        <v>0</v>
      </c>
      <c r="AD2363" s="3">
        <v>0</v>
      </c>
      <c r="AE2363" s="3">
        <v>1</v>
      </c>
      <c r="AF2363" s="3">
        <v>0</v>
      </c>
      <c r="AG2363" s="3">
        <v>0</v>
      </c>
      <c r="AH2363" s="3"/>
      <c r="AI2363" s="3"/>
      <c r="AJ2363" s="3"/>
      <c r="AK2363" s="3"/>
      <c r="AL2363" s="3"/>
      <c r="AM2363" s="3"/>
      <c r="AN2363" s="3">
        <v>9.8604000000000001E-3</v>
      </c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</row>
    <row r="2364" spans="1:53" x14ac:dyDescent="0.2">
      <c r="A2364">
        <v>1972</v>
      </c>
      <c r="B2364" t="s">
        <v>2414</v>
      </c>
      <c r="C2364">
        <v>2022</v>
      </c>
      <c r="D2364" t="s">
        <v>3931</v>
      </c>
      <c r="E2364">
        <v>9293</v>
      </c>
      <c r="F2364" t="s">
        <v>4413</v>
      </c>
      <c r="G2364">
        <v>851</v>
      </c>
      <c r="H2364">
        <v>313</v>
      </c>
      <c r="I2364" t="s">
        <v>3276</v>
      </c>
      <c r="J2364">
        <v>289</v>
      </c>
      <c r="K2364">
        <v>51087119</v>
      </c>
      <c r="L2364" t="s">
        <v>5147</v>
      </c>
      <c r="N2364" t="s">
        <v>5570</v>
      </c>
      <c r="O2364" t="s">
        <v>5576</v>
      </c>
      <c r="P2364" t="s">
        <v>6804</v>
      </c>
      <c r="Q2364" t="s">
        <v>5649</v>
      </c>
      <c r="R2364">
        <v>353000</v>
      </c>
      <c r="S2364">
        <v>350030</v>
      </c>
      <c r="T2364" t="s">
        <v>7098</v>
      </c>
      <c r="U2364" s="2">
        <v>39083</v>
      </c>
      <c r="V2364" s="2"/>
      <c r="W2364" s="3">
        <v>2.78</v>
      </c>
      <c r="X2364" s="3">
        <v>0</v>
      </c>
      <c r="Y2364" s="3">
        <v>2.5</v>
      </c>
      <c r="Z2364" s="3">
        <v>44.905000000000001</v>
      </c>
      <c r="AA2364" s="3">
        <v>35.945999999999998</v>
      </c>
      <c r="AB2364" s="3">
        <v>35.945999999999998</v>
      </c>
      <c r="AC2364" s="3">
        <v>0</v>
      </c>
      <c r="AD2364" s="3">
        <v>0</v>
      </c>
      <c r="AE2364" s="3">
        <v>1</v>
      </c>
      <c r="AF2364" s="3">
        <v>0</v>
      </c>
      <c r="AG2364" s="3">
        <v>0</v>
      </c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>
        <v>44.905000000000001</v>
      </c>
      <c r="AS2364" s="3"/>
      <c r="AT2364" s="3"/>
      <c r="AU2364" s="3"/>
      <c r="AV2364" s="3"/>
      <c r="AW2364" s="3"/>
      <c r="AX2364" s="3"/>
      <c r="AY2364" s="3"/>
      <c r="AZ2364" s="3"/>
      <c r="BA2364" s="3"/>
    </row>
    <row r="2365" spans="1:53" x14ac:dyDescent="0.2">
      <c r="A2365">
        <v>1972</v>
      </c>
      <c r="B2365" t="s">
        <v>2415</v>
      </c>
      <c r="C2365">
        <v>2022</v>
      </c>
      <c r="D2365" t="s">
        <v>3931</v>
      </c>
      <c r="E2365">
        <v>9293</v>
      </c>
      <c r="F2365" t="s">
        <v>4413</v>
      </c>
      <c r="G2365">
        <v>851</v>
      </c>
      <c r="H2365">
        <v>313</v>
      </c>
      <c r="I2365" t="s">
        <v>3276</v>
      </c>
      <c r="J2365">
        <v>289</v>
      </c>
      <c r="K2365">
        <v>51087119</v>
      </c>
      <c r="L2365" t="s">
        <v>5147</v>
      </c>
      <c r="N2365" t="s">
        <v>5570</v>
      </c>
      <c r="O2365" t="s">
        <v>5576</v>
      </c>
      <c r="P2365" t="s">
        <v>6805</v>
      </c>
      <c r="Q2365" t="s">
        <v>5647</v>
      </c>
      <c r="R2365">
        <v>353000</v>
      </c>
      <c r="S2365">
        <v>350030</v>
      </c>
      <c r="T2365" t="s">
        <v>7098</v>
      </c>
      <c r="U2365" s="2">
        <v>44148</v>
      </c>
      <c r="V2365" s="2"/>
      <c r="W2365" s="3">
        <v>0.48199999999999998</v>
      </c>
      <c r="X2365" s="3">
        <v>0</v>
      </c>
      <c r="Y2365" s="3">
        <v>1.458</v>
      </c>
      <c r="Z2365" s="3">
        <v>8.6256000000000004</v>
      </c>
      <c r="AA2365" s="3">
        <v>8.6256000000000004</v>
      </c>
      <c r="AB2365" s="3">
        <v>8.6256000000000004</v>
      </c>
      <c r="AC2365" s="3">
        <v>0</v>
      </c>
      <c r="AD2365" s="3">
        <v>0</v>
      </c>
      <c r="AE2365" s="3">
        <v>1</v>
      </c>
      <c r="AF2365" s="3">
        <v>0</v>
      </c>
      <c r="AG2365" s="3">
        <v>0</v>
      </c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>
        <v>3.1731120000000002</v>
      </c>
      <c r="AZ2365" s="3">
        <v>5.4524880000000007</v>
      </c>
      <c r="BA2365" s="3"/>
    </row>
    <row r="2366" spans="1:53" x14ac:dyDescent="0.2">
      <c r="A2366">
        <v>1975</v>
      </c>
      <c r="B2366" t="s">
        <v>2416</v>
      </c>
      <c r="C2366">
        <v>2022</v>
      </c>
      <c r="D2366" t="s">
        <v>3932</v>
      </c>
      <c r="E2366">
        <v>5550</v>
      </c>
      <c r="F2366" t="s">
        <v>4418</v>
      </c>
      <c r="G2366">
        <v>440</v>
      </c>
      <c r="H2366">
        <v>79</v>
      </c>
      <c r="I2366" t="s">
        <v>4704</v>
      </c>
      <c r="J2366">
        <v>2031</v>
      </c>
      <c r="K2366">
        <v>32077404</v>
      </c>
      <c r="L2366" t="s">
        <v>5038</v>
      </c>
      <c r="N2366" t="s">
        <v>5568</v>
      </c>
      <c r="O2366" t="s">
        <v>5574</v>
      </c>
      <c r="P2366" t="s">
        <v>5649</v>
      </c>
      <c r="Q2366" t="s">
        <v>5649</v>
      </c>
      <c r="R2366">
        <v>353000</v>
      </c>
      <c r="S2366">
        <v>350030</v>
      </c>
      <c r="T2366" t="s">
        <v>7098</v>
      </c>
      <c r="U2366" s="2">
        <v>40909</v>
      </c>
      <c r="V2366" s="2"/>
      <c r="W2366" s="3">
        <v>1</v>
      </c>
      <c r="X2366" s="3">
        <v>0</v>
      </c>
      <c r="Y2366" s="3">
        <v>1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1</v>
      </c>
      <c r="AF2366" s="3">
        <v>0</v>
      </c>
      <c r="AG2366" s="3">
        <v>0</v>
      </c>
      <c r="AH2366" s="3"/>
      <c r="AI2366" s="3"/>
      <c r="AJ2366" s="3"/>
      <c r="AK2366" s="3">
        <v>0</v>
      </c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</row>
    <row r="2367" spans="1:53" x14ac:dyDescent="0.2">
      <c r="A2367">
        <v>1976</v>
      </c>
      <c r="B2367" t="s">
        <v>2417</v>
      </c>
      <c r="C2367">
        <v>2022</v>
      </c>
      <c r="D2367" t="s">
        <v>3933</v>
      </c>
      <c r="E2367">
        <v>5620</v>
      </c>
      <c r="F2367" t="s">
        <v>4256</v>
      </c>
      <c r="G2367">
        <v>420</v>
      </c>
      <c r="H2367">
        <v>77</v>
      </c>
      <c r="I2367" t="s">
        <v>4676</v>
      </c>
      <c r="J2367">
        <v>15</v>
      </c>
      <c r="K2367">
        <v>25387910</v>
      </c>
      <c r="L2367" t="s">
        <v>5008</v>
      </c>
      <c r="N2367" t="s">
        <v>5570</v>
      </c>
      <c r="O2367" t="s">
        <v>5576</v>
      </c>
      <c r="P2367" t="s">
        <v>5585</v>
      </c>
      <c r="Q2367" t="s">
        <v>5649</v>
      </c>
      <c r="R2367">
        <v>353000</v>
      </c>
      <c r="S2367">
        <v>350030</v>
      </c>
      <c r="T2367" t="s">
        <v>7098</v>
      </c>
      <c r="U2367" s="2">
        <v>39377</v>
      </c>
      <c r="V2367" s="2"/>
      <c r="W2367" s="3">
        <v>2</v>
      </c>
      <c r="X2367" s="3">
        <v>0</v>
      </c>
      <c r="Y2367" s="3">
        <v>2</v>
      </c>
      <c r="Z2367" s="3">
        <v>33.061715999999997</v>
      </c>
      <c r="AA2367" s="3">
        <v>35.024039999999999</v>
      </c>
      <c r="AB2367" s="3">
        <v>35.024039999999999</v>
      </c>
      <c r="AC2367" s="3">
        <v>0</v>
      </c>
      <c r="AD2367" s="3">
        <v>0</v>
      </c>
      <c r="AE2367" s="3">
        <v>1</v>
      </c>
      <c r="AF2367" s="3">
        <v>0</v>
      </c>
      <c r="AG2367" s="3">
        <v>0</v>
      </c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>
        <v>33.061715999999997</v>
      </c>
      <c r="AS2367" s="3"/>
      <c r="AT2367" s="3"/>
      <c r="AU2367" s="3"/>
      <c r="AV2367" s="3"/>
      <c r="AW2367" s="3"/>
      <c r="AX2367" s="3"/>
      <c r="AY2367" s="3"/>
      <c r="AZ2367" s="3"/>
      <c r="BA2367" s="3"/>
    </row>
    <row r="2368" spans="1:53" x14ac:dyDescent="0.2">
      <c r="A2368">
        <v>1978</v>
      </c>
      <c r="B2368" t="s">
        <v>2418</v>
      </c>
      <c r="C2368">
        <v>2022</v>
      </c>
      <c r="D2368" t="s">
        <v>3934</v>
      </c>
      <c r="E2368">
        <v>8500</v>
      </c>
      <c r="F2368" t="s">
        <v>4336</v>
      </c>
      <c r="G2368">
        <v>707</v>
      </c>
      <c r="J2368">
        <v>1895</v>
      </c>
      <c r="K2368">
        <v>30776828</v>
      </c>
      <c r="L2368" t="s">
        <v>5478</v>
      </c>
      <c r="M2368">
        <v>1</v>
      </c>
      <c r="N2368" t="s">
        <v>5569</v>
      </c>
      <c r="O2368" t="s">
        <v>5575</v>
      </c>
      <c r="P2368" t="s">
        <v>6806</v>
      </c>
      <c r="Q2368" t="s">
        <v>6942</v>
      </c>
      <c r="R2368">
        <v>351100</v>
      </c>
      <c r="S2368">
        <v>350010</v>
      </c>
      <c r="T2368" t="s">
        <v>7099</v>
      </c>
      <c r="U2368" s="2">
        <v>39687</v>
      </c>
      <c r="V2368" s="2"/>
      <c r="W2368" s="3">
        <v>84</v>
      </c>
      <c r="X2368" s="3">
        <v>24.5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1</v>
      </c>
      <c r="AF2368" s="3">
        <v>0</v>
      </c>
      <c r="AG2368" s="3">
        <v>0</v>
      </c>
      <c r="AH2368" s="3"/>
      <c r="AI2368" s="3"/>
      <c r="AJ2368" s="3"/>
      <c r="AK2368" s="3">
        <v>0</v>
      </c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</row>
    <row r="2369" spans="1:53" x14ac:dyDescent="0.2">
      <c r="A2369">
        <v>1989</v>
      </c>
      <c r="B2369" t="s">
        <v>2419</v>
      </c>
      <c r="C2369">
        <v>2022</v>
      </c>
      <c r="D2369" t="s">
        <v>3935</v>
      </c>
      <c r="E2369">
        <v>2791</v>
      </c>
      <c r="F2369" t="s">
        <v>4630</v>
      </c>
      <c r="G2369">
        <v>155</v>
      </c>
      <c r="J2369">
        <v>1116</v>
      </c>
      <c r="K2369">
        <v>12881517</v>
      </c>
      <c r="L2369" t="s">
        <v>5491</v>
      </c>
      <c r="N2369" t="s">
        <v>5573</v>
      </c>
      <c r="O2369" t="s">
        <v>5579</v>
      </c>
      <c r="P2369" t="s">
        <v>6807</v>
      </c>
      <c r="Q2369" t="s">
        <v>5653</v>
      </c>
      <c r="R2369">
        <v>871010</v>
      </c>
      <c r="S2369">
        <v>870000</v>
      </c>
      <c r="T2369" t="s">
        <v>7097</v>
      </c>
      <c r="U2369" s="2">
        <v>39769</v>
      </c>
      <c r="V2369" s="2">
        <v>45050</v>
      </c>
      <c r="W2369" s="3">
        <v>0.1</v>
      </c>
      <c r="X2369" s="3">
        <v>0.03</v>
      </c>
      <c r="Y2369" s="3">
        <v>0.06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1</v>
      </c>
      <c r="AH2369" s="3"/>
      <c r="AI2369" s="3"/>
      <c r="AJ2369" s="3"/>
      <c r="AK2369" s="3"/>
      <c r="AL2369" s="3"/>
      <c r="AM2369" s="3"/>
      <c r="AN2369" s="3">
        <v>0</v>
      </c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</row>
    <row r="2370" spans="1:53" x14ac:dyDescent="0.2">
      <c r="A2370">
        <v>1992</v>
      </c>
      <c r="B2370" t="s">
        <v>2420</v>
      </c>
      <c r="C2370">
        <v>2022</v>
      </c>
      <c r="D2370" t="s">
        <v>3936</v>
      </c>
      <c r="E2370">
        <v>7800</v>
      </c>
      <c r="F2370" t="s">
        <v>4467</v>
      </c>
      <c r="G2370">
        <v>779</v>
      </c>
      <c r="J2370">
        <v>2006</v>
      </c>
      <c r="K2370">
        <v>15798416</v>
      </c>
      <c r="L2370" t="s">
        <v>5492</v>
      </c>
      <c r="N2370" t="s">
        <v>5568</v>
      </c>
      <c r="O2370" t="s">
        <v>5574</v>
      </c>
      <c r="P2370" t="s">
        <v>6808</v>
      </c>
      <c r="Q2370" t="s">
        <v>5653</v>
      </c>
      <c r="R2370">
        <v>265100</v>
      </c>
      <c r="S2370">
        <v>260020</v>
      </c>
      <c r="T2370" t="s">
        <v>7097</v>
      </c>
      <c r="U2370" s="2">
        <v>39873</v>
      </c>
      <c r="V2370" s="2">
        <v>45291</v>
      </c>
      <c r="W2370" s="3">
        <v>0.28000000000000003</v>
      </c>
      <c r="X2370" s="3">
        <v>0.1</v>
      </c>
      <c r="Y2370" s="3">
        <v>0.15</v>
      </c>
      <c r="Z2370" s="3">
        <v>3.0384288000000002</v>
      </c>
      <c r="AA2370" s="3">
        <v>1.4796</v>
      </c>
      <c r="AB2370" s="3">
        <v>0</v>
      </c>
      <c r="AC2370" s="3">
        <v>0.91800000000000004</v>
      </c>
      <c r="AD2370" s="3">
        <v>0</v>
      </c>
      <c r="AE2370" s="3">
        <v>0</v>
      </c>
      <c r="AF2370" s="3">
        <v>0.61043023289999998</v>
      </c>
      <c r="AG2370" s="3">
        <v>0.38956976710000002</v>
      </c>
      <c r="AH2370" s="3"/>
      <c r="AI2370" s="3"/>
      <c r="AJ2370" s="3"/>
      <c r="AK2370" s="3"/>
      <c r="AL2370" s="3"/>
      <c r="AM2370" s="3"/>
      <c r="AN2370" s="3">
        <v>3.0384288000000002</v>
      </c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</row>
    <row r="2371" spans="1:53" x14ac:dyDescent="0.2">
      <c r="A2371">
        <v>1993</v>
      </c>
      <c r="B2371" t="s">
        <v>2421</v>
      </c>
      <c r="C2371">
        <v>2022</v>
      </c>
      <c r="D2371" t="s">
        <v>3937</v>
      </c>
      <c r="E2371">
        <v>4700</v>
      </c>
      <c r="F2371" t="s">
        <v>4378</v>
      </c>
      <c r="G2371">
        <v>370</v>
      </c>
      <c r="J2371">
        <v>1787</v>
      </c>
      <c r="K2371">
        <v>29839999</v>
      </c>
      <c r="L2371" t="s">
        <v>5486</v>
      </c>
      <c r="M2371">
        <v>1</v>
      </c>
      <c r="N2371" t="s">
        <v>5569</v>
      </c>
      <c r="O2371" t="s">
        <v>5575</v>
      </c>
      <c r="P2371" t="s">
        <v>6809</v>
      </c>
      <c r="Q2371" t="s">
        <v>5653</v>
      </c>
      <c r="R2371">
        <v>351100</v>
      </c>
      <c r="S2371">
        <v>350010</v>
      </c>
      <c r="T2371" t="s">
        <v>7099</v>
      </c>
      <c r="U2371" s="2">
        <v>39814</v>
      </c>
      <c r="V2371" s="2"/>
      <c r="W2371" s="3">
        <v>54.4</v>
      </c>
      <c r="X2371" s="3">
        <v>20</v>
      </c>
      <c r="Y2371" s="3">
        <v>0</v>
      </c>
      <c r="Z2371" s="3">
        <v>3.4668355000000002</v>
      </c>
      <c r="AA2371" s="3">
        <v>0</v>
      </c>
      <c r="AB2371" s="3">
        <v>0</v>
      </c>
      <c r="AC2371" s="3">
        <v>1.266696</v>
      </c>
      <c r="AD2371" s="3">
        <v>1.266696</v>
      </c>
      <c r="AE2371" s="3">
        <v>0</v>
      </c>
      <c r="AF2371" s="3">
        <v>1</v>
      </c>
      <c r="AG2371" s="3">
        <v>0</v>
      </c>
      <c r="AH2371" s="3"/>
      <c r="AI2371" s="3"/>
      <c r="AJ2371" s="3"/>
      <c r="AK2371" s="3">
        <v>3.4668355000000002</v>
      </c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</row>
    <row r="2372" spans="1:53" x14ac:dyDescent="0.2">
      <c r="A2372">
        <v>1994</v>
      </c>
      <c r="B2372" t="s">
        <v>2422</v>
      </c>
      <c r="C2372">
        <v>2022</v>
      </c>
      <c r="D2372" t="s">
        <v>3938</v>
      </c>
      <c r="E2372">
        <v>6823</v>
      </c>
      <c r="F2372" t="s">
        <v>4273</v>
      </c>
      <c r="G2372">
        <v>573</v>
      </c>
      <c r="H2372">
        <v>139</v>
      </c>
      <c r="I2372" t="s">
        <v>4691</v>
      </c>
      <c r="J2372">
        <v>36</v>
      </c>
      <c r="K2372">
        <v>62749814</v>
      </c>
      <c r="L2372" t="s">
        <v>5025</v>
      </c>
      <c r="N2372" t="s">
        <v>5570</v>
      </c>
      <c r="O2372" t="s">
        <v>5576</v>
      </c>
      <c r="P2372" t="s">
        <v>5723</v>
      </c>
      <c r="Q2372" t="s">
        <v>5649</v>
      </c>
      <c r="R2372">
        <v>353000</v>
      </c>
      <c r="S2372">
        <v>350030</v>
      </c>
      <c r="T2372" t="s">
        <v>7098</v>
      </c>
      <c r="U2372" s="2">
        <v>40483</v>
      </c>
      <c r="V2372" s="2"/>
      <c r="W2372" s="3">
        <v>5</v>
      </c>
      <c r="X2372" s="3">
        <v>0</v>
      </c>
      <c r="Y2372" s="3">
        <v>5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1</v>
      </c>
      <c r="AF2372" s="3">
        <v>0</v>
      </c>
      <c r="AG2372" s="3">
        <v>0</v>
      </c>
      <c r="AH2372" s="3"/>
      <c r="AI2372" s="3"/>
      <c r="AJ2372" s="3"/>
      <c r="AK2372" s="3">
        <v>0</v>
      </c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</row>
    <row r="2373" spans="1:53" x14ac:dyDescent="0.2">
      <c r="A2373">
        <v>1994</v>
      </c>
      <c r="B2373" t="s">
        <v>2423</v>
      </c>
      <c r="C2373">
        <v>2022</v>
      </c>
      <c r="D2373" t="s">
        <v>3938</v>
      </c>
      <c r="E2373">
        <v>6823</v>
      </c>
      <c r="F2373" t="s">
        <v>4273</v>
      </c>
      <c r="G2373">
        <v>573</v>
      </c>
      <c r="H2373">
        <v>139</v>
      </c>
      <c r="I2373" t="s">
        <v>4691</v>
      </c>
      <c r="J2373">
        <v>36</v>
      </c>
      <c r="K2373">
        <v>62749814</v>
      </c>
      <c r="L2373" t="s">
        <v>5025</v>
      </c>
      <c r="N2373" t="s">
        <v>5570</v>
      </c>
      <c r="O2373" t="s">
        <v>5576</v>
      </c>
      <c r="P2373" t="s">
        <v>5585</v>
      </c>
      <c r="Q2373" t="s">
        <v>5649</v>
      </c>
      <c r="R2373">
        <v>353000</v>
      </c>
      <c r="S2373">
        <v>350030</v>
      </c>
      <c r="T2373" t="s">
        <v>7098</v>
      </c>
      <c r="U2373" s="2">
        <v>39539</v>
      </c>
      <c r="V2373" s="2"/>
      <c r="W2373" s="3">
        <v>4</v>
      </c>
      <c r="X2373" s="3">
        <v>0</v>
      </c>
      <c r="Y2373" s="3">
        <v>4</v>
      </c>
      <c r="Z2373" s="3">
        <v>45.518120000000003</v>
      </c>
      <c r="AA2373" s="3">
        <v>47.168640000000003</v>
      </c>
      <c r="AB2373" s="3">
        <v>46.544400000000003</v>
      </c>
      <c r="AC2373" s="3">
        <v>0</v>
      </c>
      <c r="AD2373" s="3">
        <v>0</v>
      </c>
      <c r="AE2373" s="3">
        <v>1</v>
      </c>
      <c r="AF2373" s="3">
        <v>0</v>
      </c>
      <c r="AG2373" s="3">
        <v>0</v>
      </c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>
        <v>45.518120000000003</v>
      </c>
      <c r="AS2373" s="3"/>
      <c r="AT2373" s="3"/>
      <c r="AU2373" s="3"/>
      <c r="AV2373" s="3"/>
      <c r="AW2373" s="3"/>
      <c r="AX2373" s="3"/>
      <c r="AY2373" s="3"/>
      <c r="AZ2373" s="3"/>
      <c r="BA2373" s="3"/>
    </row>
    <row r="2374" spans="1:53" x14ac:dyDescent="0.2">
      <c r="A2374">
        <v>1996</v>
      </c>
      <c r="B2374" t="s">
        <v>2424</v>
      </c>
      <c r="C2374">
        <v>2022</v>
      </c>
      <c r="D2374" t="s">
        <v>3939</v>
      </c>
      <c r="E2374">
        <v>3140</v>
      </c>
      <c r="F2374" t="s">
        <v>4603</v>
      </c>
      <c r="G2374">
        <v>217</v>
      </c>
      <c r="J2374">
        <v>2119</v>
      </c>
      <c r="K2374">
        <v>32654177</v>
      </c>
      <c r="L2374" t="s">
        <v>5493</v>
      </c>
      <c r="N2374" t="s">
        <v>5573</v>
      </c>
      <c r="O2374" t="s">
        <v>5579</v>
      </c>
      <c r="P2374" t="s">
        <v>6213</v>
      </c>
      <c r="Q2374" t="s">
        <v>5653</v>
      </c>
      <c r="R2374">
        <v>382120</v>
      </c>
      <c r="S2374">
        <v>383900</v>
      </c>
      <c r="T2374" t="s">
        <v>7097</v>
      </c>
      <c r="U2374" s="2">
        <v>39995</v>
      </c>
      <c r="V2374" s="2"/>
      <c r="W2374" s="3">
        <v>0.09</v>
      </c>
      <c r="X2374" s="3">
        <v>0.03</v>
      </c>
      <c r="Y2374" s="3">
        <v>0.05</v>
      </c>
      <c r="Z2374" s="3">
        <v>0.23621</v>
      </c>
      <c r="AA2374" s="3">
        <v>0</v>
      </c>
      <c r="AB2374" s="3">
        <v>0</v>
      </c>
      <c r="AC2374" s="3">
        <v>7.5600000000000014E-2</v>
      </c>
      <c r="AD2374" s="3">
        <v>7.5600000000000014E-2</v>
      </c>
      <c r="AE2374" s="3">
        <v>0</v>
      </c>
      <c r="AF2374" s="3">
        <v>1</v>
      </c>
      <c r="AG2374" s="3">
        <v>0</v>
      </c>
      <c r="AH2374" s="3"/>
      <c r="AI2374" s="3"/>
      <c r="AJ2374" s="3"/>
      <c r="AK2374" s="3"/>
      <c r="AL2374" s="3"/>
      <c r="AM2374" s="3"/>
      <c r="AN2374" s="3"/>
      <c r="AO2374" s="3"/>
      <c r="AP2374" s="3">
        <v>0.23621</v>
      </c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</row>
    <row r="2375" spans="1:53" x14ac:dyDescent="0.2">
      <c r="A2375">
        <v>1997</v>
      </c>
      <c r="B2375" t="s">
        <v>2425</v>
      </c>
      <c r="C2375">
        <v>2022</v>
      </c>
      <c r="D2375" t="s">
        <v>3940</v>
      </c>
      <c r="E2375">
        <v>6900</v>
      </c>
      <c r="F2375" t="s">
        <v>4400</v>
      </c>
      <c r="G2375">
        <v>760</v>
      </c>
      <c r="H2375">
        <v>183</v>
      </c>
      <c r="I2375" t="s">
        <v>4785</v>
      </c>
      <c r="J2375">
        <v>403</v>
      </c>
      <c r="K2375">
        <v>46076915</v>
      </c>
      <c r="L2375" t="s">
        <v>4785</v>
      </c>
      <c r="N2375" t="s">
        <v>5570</v>
      </c>
      <c r="O2375" t="s">
        <v>5576</v>
      </c>
      <c r="P2375" t="s">
        <v>5621</v>
      </c>
      <c r="Q2375" t="s">
        <v>5649</v>
      </c>
      <c r="R2375">
        <v>353000</v>
      </c>
      <c r="S2375">
        <v>350030</v>
      </c>
      <c r="T2375" t="s">
        <v>7098</v>
      </c>
      <c r="U2375" s="2">
        <v>42675</v>
      </c>
      <c r="V2375" s="2"/>
      <c r="W2375" s="3">
        <v>5</v>
      </c>
      <c r="X2375" s="3">
        <v>0</v>
      </c>
      <c r="Y2375" s="3">
        <v>5</v>
      </c>
      <c r="Z2375" s="3">
        <v>0.39508919999999997</v>
      </c>
      <c r="AA2375" s="3">
        <v>0.40679999999999999</v>
      </c>
      <c r="AB2375" s="3">
        <v>0.40679999999999999</v>
      </c>
      <c r="AC2375" s="3">
        <v>0</v>
      </c>
      <c r="AD2375" s="3">
        <v>0</v>
      </c>
      <c r="AE2375" s="3">
        <v>1</v>
      </c>
      <c r="AF2375" s="3">
        <v>0</v>
      </c>
      <c r="AG2375" s="3">
        <v>0</v>
      </c>
      <c r="AH2375" s="3"/>
      <c r="AI2375" s="3"/>
      <c r="AJ2375" s="3"/>
      <c r="AK2375" s="3"/>
      <c r="AL2375" s="3"/>
      <c r="AM2375" s="3"/>
      <c r="AN2375" s="3">
        <v>0.39508919999999997</v>
      </c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</row>
    <row r="2376" spans="1:53" x14ac:dyDescent="0.2">
      <c r="A2376">
        <v>1997</v>
      </c>
      <c r="B2376" t="s">
        <v>2426</v>
      </c>
      <c r="C2376">
        <v>2022</v>
      </c>
      <c r="D2376" t="s">
        <v>3940</v>
      </c>
      <c r="E2376">
        <v>6900</v>
      </c>
      <c r="F2376" t="s">
        <v>4400</v>
      </c>
      <c r="G2376">
        <v>760</v>
      </c>
      <c r="H2376">
        <v>183</v>
      </c>
      <c r="I2376" t="s">
        <v>4785</v>
      </c>
      <c r="J2376">
        <v>403</v>
      </c>
      <c r="K2376">
        <v>46076915</v>
      </c>
      <c r="L2376" t="s">
        <v>4785</v>
      </c>
      <c r="N2376" t="s">
        <v>5570</v>
      </c>
      <c r="O2376" t="s">
        <v>5576</v>
      </c>
      <c r="P2376" t="s">
        <v>5622</v>
      </c>
      <c r="Q2376" t="s">
        <v>5649</v>
      </c>
      <c r="R2376">
        <v>353000</v>
      </c>
      <c r="S2376">
        <v>350030</v>
      </c>
      <c r="T2376" t="s">
        <v>7098</v>
      </c>
      <c r="U2376" s="2">
        <v>38930</v>
      </c>
      <c r="V2376" s="2"/>
      <c r="W2376" s="3">
        <v>5</v>
      </c>
      <c r="X2376" s="3">
        <v>0</v>
      </c>
      <c r="Y2376" s="3">
        <v>5</v>
      </c>
      <c r="Z2376" s="3">
        <v>1.6045335000000001</v>
      </c>
      <c r="AA2376" s="3">
        <v>1.6488</v>
      </c>
      <c r="AB2376" s="3">
        <v>1.6488</v>
      </c>
      <c r="AC2376" s="3">
        <v>0</v>
      </c>
      <c r="AD2376" s="3">
        <v>0</v>
      </c>
      <c r="AE2376" s="3">
        <v>1</v>
      </c>
      <c r="AF2376" s="3">
        <v>0</v>
      </c>
      <c r="AG2376" s="3">
        <v>0</v>
      </c>
      <c r="AH2376" s="3"/>
      <c r="AI2376" s="3"/>
      <c r="AJ2376" s="3"/>
      <c r="AK2376" s="3">
        <v>3.2282999999999991E-3</v>
      </c>
      <c r="AL2376" s="3"/>
      <c r="AM2376" s="3"/>
      <c r="AN2376" s="3">
        <v>1.6013052000000001</v>
      </c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</row>
    <row r="2377" spans="1:53" x14ac:dyDescent="0.2">
      <c r="A2377">
        <v>1998</v>
      </c>
      <c r="B2377" t="s">
        <v>2427</v>
      </c>
      <c r="C2377">
        <v>2022</v>
      </c>
      <c r="D2377" t="s">
        <v>3941</v>
      </c>
      <c r="E2377">
        <v>9520</v>
      </c>
      <c r="F2377" t="s">
        <v>4538</v>
      </c>
      <c r="G2377">
        <v>840</v>
      </c>
      <c r="H2377">
        <v>318</v>
      </c>
      <c r="I2377" t="s">
        <v>4937</v>
      </c>
      <c r="J2377">
        <v>2172</v>
      </c>
      <c r="K2377">
        <v>18496607</v>
      </c>
      <c r="L2377" t="s">
        <v>3941</v>
      </c>
      <c r="N2377" t="s">
        <v>5570</v>
      </c>
      <c r="O2377" t="s">
        <v>5576</v>
      </c>
      <c r="P2377" t="s">
        <v>6810</v>
      </c>
      <c r="Q2377" t="s">
        <v>5649</v>
      </c>
      <c r="R2377">
        <v>353000</v>
      </c>
      <c r="S2377">
        <v>350030</v>
      </c>
      <c r="T2377" t="s">
        <v>7098</v>
      </c>
      <c r="U2377" s="2">
        <v>44516</v>
      </c>
      <c r="V2377" s="2"/>
      <c r="W2377" s="3">
        <v>10</v>
      </c>
      <c r="X2377" s="3">
        <v>0</v>
      </c>
      <c r="Y2377" s="3">
        <v>10</v>
      </c>
      <c r="Z2377" s="3">
        <v>0.31206899999999999</v>
      </c>
      <c r="AA2377" s="3">
        <v>0.28799999999999998</v>
      </c>
      <c r="AB2377" s="3">
        <v>0.27360000000000001</v>
      </c>
      <c r="AC2377" s="3">
        <v>0</v>
      </c>
      <c r="AD2377" s="3">
        <v>0</v>
      </c>
      <c r="AE2377" s="3">
        <v>1</v>
      </c>
      <c r="AF2377" s="3">
        <v>0</v>
      </c>
      <c r="AG2377" s="3">
        <v>0</v>
      </c>
      <c r="AH2377" s="3"/>
      <c r="AI2377" s="3"/>
      <c r="AJ2377" s="3"/>
      <c r="AK2377" s="3">
        <v>0.31206899999999999</v>
      </c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</row>
    <row r="2378" spans="1:53" x14ac:dyDescent="0.2">
      <c r="A2378">
        <v>1998</v>
      </c>
      <c r="B2378" t="s">
        <v>2428</v>
      </c>
      <c r="C2378">
        <v>2022</v>
      </c>
      <c r="D2378" t="s">
        <v>3941</v>
      </c>
      <c r="E2378">
        <v>9520</v>
      </c>
      <c r="F2378" t="s">
        <v>4538</v>
      </c>
      <c r="G2378">
        <v>840</v>
      </c>
      <c r="H2378">
        <v>318</v>
      </c>
      <c r="I2378" t="s">
        <v>4937</v>
      </c>
      <c r="J2378">
        <v>2172</v>
      </c>
      <c r="K2378">
        <v>18496607</v>
      </c>
      <c r="L2378" t="s">
        <v>3941</v>
      </c>
      <c r="N2378" t="s">
        <v>5570</v>
      </c>
      <c r="O2378" t="s">
        <v>5576</v>
      </c>
      <c r="P2378" t="s">
        <v>6811</v>
      </c>
      <c r="Q2378" t="s">
        <v>5649</v>
      </c>
      <c r="R2378">
        <v>353000</v>
      </c>
      <c r="S2378">
        <v>350030</v>
      </c>
      <c r="T2378" t="s">
        <v>7098</v>
      </c>
      <c r="U2378" s="2">
        <v>39523</v>
      </c>
      <c r="V2378" s="2"/>
      <c r="W2378" s="3">
        <v>8.5</v>
      </c>
      <c r="X2378" s="3">
        <v>0</v>
      </c>
      <c r="Y2378" s="3">
        <v>8.5</v>
      </c>
      <c r="Z2378" s="3">
        <v>69.926400000000001</v>
      </c>
      <c r="AA2378" s="3">
        <v>73.061999999999998</v>
      </c>
      <c r="AB2378" s="3">
        <v>69.408000000000001</v>
      </c>
      <c r="AC2378" s="3">
        <v>0</v>
      </c>
      <c r="AD2378" s="3">
        <v>0</v>
      </c>
      <c r="AE2378" s="3">
        <v>1</v>
      </c>
      <c r="AF2378" s="3">
        <v>0</v>
      </c>
      <c r="AG2378" s="3">
        <v>0</v>
      </c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>
        <v>69.926400000000015</v>
      </c>
      <c r="AS2378" s="3"/>
      <c r="AT2378" s="3"/>
      <c r="AU2378" s="3"/>
      <c r="AV2378" s="3"/>
      <c r="AW2378" s="3"/>
      <c r="AX2378" s="3"/>
      <c r="AY2378" s="3"/>
      <c r="AZ2378" s="3"/>
      <c r="BA2378" s="3"/>
    </row>
    <row r="2379" spans="1:53" x14ac:dyDescent="0.2">
      <c r="A2379">
        <v>1998</v>
      </c>
      <c r="B2379" t="s">
        <v>2429</v>
      </c>
      <c r="C2379">
        <v>2022</v>
      </c>
      <c r="D2379" t="s">
        <v>3941</v>
      </c>
      <c r="E2379">
        <v>9520</v>
      </c>
      <c r="F2379" t="s">
        <v>4538</v>
      </c>
      <c r="G2379">
        <v>840</v>
      </c>
      <c r="H2379">
        <v>318</v>
      </c>
      <c r="I2379" t="s">
        <v>4937</v>
      </c>
      <c r="J2379">
        <v>2172</v>
      </c>
      <c r="K2379">
        <v>18496607</v>
      </c>
      <c r="L2379" t="s">
        <v>3941</v>
      </c>
      <c r="N2379" t="s">
        <v>5570</v>
      </c>
      <c r="O2379" t="s">
        <v>5576</v>
      </c>
      <c r="P2379" t="s">
        <v>6812</v>
      </c>
      <c r="Q2379" t="s">
        <v>5649</v>
      </c>
      <c r="R2379">
        <v>353000</v>
      </c>
      <c r="S2379">
        <v>350030</v>
      </c>
      <c r="T2379" t="s">
        <v>7098</v>
      </c>
      <c r="U2379" s="2">
        <v>44442</v>
      </c>
      <c r="V2379" s="2"/>
      <c r="W2379" s="3">
        <v>5.5</v>
      </c>
      <c r="X2379" s="3">
        <v>0</v>
      </c>
      <c r="Y2379" s="3">
        <v>5.5</v>
      </c>
      <c r="Z2379" s="3">
        <v>61.178400000000003</v>
      </c>
      <c r="AA2379" s="3">
        <v>63.921599999999998</v>
      </c>
      <c r="AB2379" s="3">
        <v>60.725520000000003</v>
      </c>
      <c r="AC2379" s="3">
        <v>0</v>
      </c>
      <c r="AD2379" s="3">
        <v>0</v>
      </c>
      <c r="AE2379" s="3">
        <v>1</v>
      </c>
      <c r="AF2379" s="3">
        <v>0</v>
      </c>
      <c r="AG2379" s="3">
        <v>0</v>
      </c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>
        <v>61.178400000000003</v>
      </c>
      <c r="AS2379" s="3"/>
      <c r="AT2379" s="3"/>
      <c r="AU2379" s="3"/>
      <c r="AV2379" s="3"/>
      <c r="AW2379" s="3"/>
      <c r="AX2379" s="3"/>
      <c r="AY2379" s="3"/>
      <c r="AZ2379" s="3"/>
      <c r="BA2379" s="3"/>
    </row>
    <row r="2380" spans="1:53" x14ac:dyDescent="0.2">
      <c r="A2380">
        <v>1998</v>
      </c>
      <c r="B2380" t="s">
        <v>2430</v>
      </c>
      <c r="C2380">
        <v>2022</v>
      </c>
      <c r="D2380" t="s">
        <v>3941</v>
      </c>
      <c r="E2380">
        <v>9520</v>
      </c>
      <c r="F2380" t="s">
        <v>4538</v>
      </c>
      <c r="G2380">
        <v>840</v>
      </c>
      <c r="H2380">
        <v>318</v>
      </c>
      <c r="I2380" t="s">
        <v>4937</v>
      </c>
      <c r="J2380">
        <v>2172</v>
      </c>
      <c r="K2380">
        <v>18496607</v>
      </c>
      <c r="L2380" t="s">
        <v>3941</v>
      </c>
      <c r="N2380" t="s">
        <v>5570</v>
      </c>
      <c r="O2380" t="s">
        <v>5576</v>
      </c>
      <c r="P2380" t="s">
        <v>6813</v>
      </c>
      <c r="Q2380" t="s">
        <v>4127</v>
      </c>
      <c r="R2380">
        <v>353000</v>
      </c>
      <c r="S2380">
        <v>350030</v>
      </c>
      <c r="T2380" t="s">
        <v>7098</v>
      </c>
      <c r="U2380" s="2">
        <v>42248</v>
      </c>
      <c r="V2380" s="2"/>
      <c r="W2380" s="3">
        <v>3.7</v>
      </c>
      <c r="X2380" s="3">
        <v>0</v>
      </c>
      <c r="Y2380" s="3">
        <v>3.7</v>
      </c>
      <c r="Z2380" s="3">
        <v>8.5679999999999996</v>
      </c>
      <c r="AA2380" s="3">
        <v>8.5679999999999996</v>
      </c>
      <c r="AB2380" s="3">
        <v>8.1395999999999997</v>
      </c>
      <c r="AC2380" s="3">
        <v>0</v>
      </c>
      <c r="AD2380" s="3">
        <v>0</v>
      </c>
      <c r="AE2380" s="3">
        <v>1</v>
      </c>
      <c r="AF2380" s="3">
        <v>0</v>
      </c>
      <c r="AG2380" s="3">
        <v>0</v>
      </c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>
        <v>8.5679999999999996</v>
      </c>
      <c r="AX2380" s="3"/>
      <c r="AY2380" s="3"/>
      <c r="AZ2380" s="3"/>
      <c r="BA2380" s="3"/>
    </row>
    <row r="2381" spans="1:53" x14ac:dyDescent="0.2">
      <c r="A2381">
        <v>1998</v>
      </c>
      <c r="B2381" t="s">
        <v>2431</v>
      </c>
      <c r="C2381">
        <v>2022</v>
      </c>
      <c r="D2381" t="s">
        <v>3941</v>
      </c>
      <c r="E2381">
        <v>9520</v>
      </c>
      <c r="F2381" t="s">
        <v>4538</v>
      </c>
      <c r="G2381">
        <v>840</v>
      </c>
      <c r="H2381">
        <v>318</v>
      </c>
      <c r="I2381" t="s">
        <v>4937</v>
      </c>
      <c r="J2381">
        <v>2172</v>
      </c>
      <c r="K2381">
        <v>18496607</v>
      </c>
      <c r="L2381" t="s">
        <v>3941</v>
      </c>
      <c r="N2381" t="s">
        <v>5570</v>
      </c>
      <c r="O2381" t="s">
        <v>5576</v>
      </c>
      <c r="P2381" t="s">
        <v>6814</v>
      </c>
      <c r="Q2381" t="s">
        <v>4127</v>
      </c>
      <c r="R2381">
        <v>353000</v>
      </c>
      <c r="S2381">
        <v>350030</v>
      </c>
      <c r="T2381" t="s">
        <v>7098</v>
      </c>
      <c r="U2381" s="2">
        <v>41030</v>
      </c>
      <c r="V2381" s="2"/>
      <c r="W2381" s="3">
        <v>1.4</v>
      </c>
      <c r="X2381" s="3">
        <v>0</v>
      </c>
      <c r="Y2381" s="3">
        <v>1.4</v>
      </c>
      <c r="Z2381" s="3">
        <v>3.33</v>
      </c>
      <c r="AA2381" s="3">
        <v>3.33</v>
      </c>
      <c r="AB2381" s="3">
        <v>3.1644000000000001</v>
      </c>
      <c r="AC2381" s="3">
        <v>0</v>
      </c>
      <c r="AD2381" s="3">
        <v>0</v>
      </c>
      <c r="AE2381" s="3">
        <v>1</v>
      </c>
      <c r="AF2381" s="3">
        <v>0</v>
      </c>
      <c r="AG2381" s="3">
        <v>0</v>
      </c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>
        <v>3.33</v>
      </c>
      <c r="AX2381" s="3"/>
      <c r="AY2381" s="3"/>
      <c r="AZ2381" s="3"/>
      <c r="BA2381" s="3"/>
    </row>
    <row r="2382" spans="1:53" x14ac:dyDescent="0.2">
      <c r="A2382">
        <v>1999</v>
      </c>
      <c r="B2382" t="s">
        <v>2432</v>
      </c>
      <c r="C2382">
        <v>2022</v>
      </c>
      <c r="D2382" t="s">
        <v>3942</v>
      </c>
      <c r="E2382">
        <v>4850</v>
      </c>
      <c r="F2382" t="s">
        <v>4631</v>
      </c>
      <c r="G2382">
        <v>376</v>
      </c>
      <c r="H2382">
        <v>60</v>
      </c>
      <c r="I2382" t="s">
        <v>4986</v>
      </c>
      <c r="J2382">
        <v>2035</v>
      </c>
      <c r="K2382">
        <v>32555063</v>
      </c>
      <c r="L2382" t="s">
        <v>5494</v>
      </c>
      <c r="N2382" t="s">
        <v>5570</v>
      </c>
      <c r="O2382" t="s">
        <v>5576</v>
      </c>
      <c r="P2382" t="s">
        <v>6815</v>
      </c>
      <c r="Q2382" t="s">
        <v>5649</v>
      </c>
      <c r="R2382">
        <v>353000</v>
      </c>
      <c r="S2382">
        <v>350030</v>
      </c>
      <c r="T2382" t="s">
        <v>7098</v>
      </c>
      <c r="U2382" s="2">
        <v>39752</v>
      </c>
      <c r="V2382" s="2"/>
      <c r="W2382" s="3">
        <v>6.5</v>
      </c>
      <c r="X2382" s="3">
        <v>0</v>
      </c>
      <c r="Y2382" s="3">
        <v>6.5</v>
      </c>
      <c r="Z2382" s="3">
        <v>78.837500000000006</v>
      </c>
      <c r="AA2382" s="3">
        <v>78.837479999999999</v>
      </c>
      <c r="AB2382" s="3">
        <v>77.979600000000005</v>
      </c>
      <c r="AC2382" s="3">
        <v>0</v>
      </c>
      <c r="AD2382" s="3">
        <v>0</v>
      </c>
      <c r="AE2382" s="3">
        <v>1</v>
      </c>
      <c r="AF2382" s="3">
        <v>0</v>
      </c>
      <c r="AG2382" s="3">
        <v>0</v>
      </c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>
        <v>36.402099999999997</v>
      </c>
      <c r="AS2382" s="3">
        <v>42.435400000000001</v>
      </c>
      <c r="AT2382" s="3"/>
      <c r="AU2382" s="3"/>
      <c r="AV2382" s="3"/>
      <c r="AW2382" s="3"/>
      <c r="AX2382" s="3"/>
      <c r="AY2382" s="3"/>
      <c r="AZ2382" s="3"/>
      <c r="BA2382" s="3"/>
    </row>
    <row r="2383" spans="1:53" x14ac:dyDescent="0.2">
      <c r="A2383">
        <v>1999</v>
      </c>
      <c r="B2383" t="s">
        <v>2433</v>
      </c>
      <c r="C2383">
        <v>2022</v>
      </c>
      <c r="D2383" t="s">
        <v>3942</v>
      </c>
      <c r="E2383">
        <v>4850</v>
      </c>
      <c r="F2383" t="s">
        <v>4631</v>
      </c>
      <c r="G2383">
        <v>376</v>
      </c>
      <c r="H2383">
        <v>60</v>
      </c>
      <c r="I2383" t="s">
        <v>4986</v>
      </c>
      <c r="J2383">
        <v>2035</v>
      </c>
      <c r="K2383">
        <v>32555063</v>
      </c>
      <c r="L2383" t="s">
        <v>5494</v>
      </c>
      <c r="N2383" t="s">
        <v>5570</v>
      </c>
      <c r="O2383" t="s">
        <v>5576</v>
      </c>
      <c r="P2383" t="s">
        <v>5723</v>
      </c>
      <c r="Q2383" t="s">
        <v>5649</v>
      </c>
      <c r="R2383">
        <v>353000</v>
      </c>
      <c r="S2383">
        <v>350030</v>
      </c>
      <c r="T2383" t="s">
        <v>7098</v>
      </c>
      <c r="U2383" s="2">
        <v>39752</v>
      </c>
      <c r="V2383" s="2"/>
      <c r="W2383" s="3">
        <v>5.9</v>
      </c>
      <c r="X2383" s="3">
        <v>0</v>
      </c>
      <c r="Y2383" s="3">
        <v>6.5</v>
      </c>
      <c r="Z2383" s="3">
        <v>5.9687999999999998E-2</v>
      </c>
      <c r="AA2383" s="3">
        <v>5.8999999999999997E-2</v>
      </c>
      <c r="AB2383" s="3">
        <v>5.8999999999999997E-2</v>
      </c>
      <c r="AC2383" s="3">
        <v>0</v>
      </c>
      <c r="AD2383" s="3">
        <v>0</v>
      </c>
      <c r="AE2383" s="3">
        <v>1</v>
      </c>
      <c r="AF2383" s="3">
        <v>0</v>
      </c>
      <c r="AG2383" s="3">
        <v>0</v>
      </c>
      <c r="AH2383" s="3"/>
      <c r="AI2383" s="3"/>
      <c r="AJ2383" s="3"/>
      <c r="AK2383" s="3">
        <v>5.9687999999999998E-2</v>
      </c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</row>
    <row r="2384" spans="1:53" x14ac:dyDescent="0.2">
      <c r="A2384">
        <v>2000</v>
      </c>
      <c r="B2384" t="s">
        <v>2434</v>
      </c>
      <c r="C2384">
        <v>2022</v>
      </c>
      <c r="D2384" t="s">
        <v>3943</v>
      </c>
      <c r="E2384">
        <v>4500</v>
      </c>
      <c r="F2384" t="s">
        <v>4260</v>
      </c>
      <c r="G2384">
        <v>306</v>
      </c>
      <c r="H2384">
        <v>33</v>
      </c>
      <c r="I2384" t="s">
        <v>4680</v>
      </c>
      <c r="J2384">
        <v>20</v>
      </c>
      <c r="K2384">
        <v>46917928</v>
      </c>
      <c r="L2384" t="s">
        <v>5012</v>
      </c>
      <c r="N2384" t="s">
        <v>5570</v>
      </c>
      <c r="O2384" t="s">
        <v>5576</v>
      </c>
      <c r="P2384" t="s">
        <v>5655</v>
      </c>
      <c r="Q2384" t="s">
        <v>5649</v>
      </c>
      <c r="R2384">
        <v>353000</v>
      </c>
      <c r="S2384">
        <v>350030</v>
      </c>
      <c r="T2384" t="s">
        <v>7098</v>
      </c>
      <c r="U2384" s="2">
        <v>39478</v>
      </c>
      <c r="V2384" s="2"/>
      <c r="W2384" s="3">
        <v>1</v>
      </c>
      <c r="X2384" s="3">
        <v>0</v>
      </c>
      <c r="Y2384" s="3">
        <v>0.9</v>
      </c>
      <c r="Z2384" s="3">
        <v>22.4175</v>
      </c>
      <c r="AA2384" s="3">
        <v>19.828800000000001</v>
      </c>
      <c r="AB2384" s="3">
        <v>19.828800000000001</v>
      </c>
      <c r="AC2384" s="3">
        <v>0</v>
      </c>
      <c r="AD2384" s="3">
        <v>0</v>
      </c>
      <c r="AE2384" s="3">
        <v>1</v>
      </c>
      <c r="AF2384" s="3">
        <v>0</v>
      </c>
      <c r="AG2384" s="3">
        <v>0</v>
      </c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>
        <v>22.4175</v>
      </c>
      <c r="AU2384" s="3"/>
      <c r="AV2384" s="3"/>
      <c r="AW2384" s="3"/>
      <c r="AX2384" s="3"/>
      <c r="AY2384" s="3"/>
      <c r="AZ2384" s="3"/>
      <c r="BA2384" s="3"/>
    </row>
    <row r="2385" spans="1:53" x14ac:dyDescent="0.2">
      <c r="A2385">
        <v>2001</v>
      </c>
      <c r="B2385" t="s">
        <v>2435</v>
      </c>
      <c r="C2385">
        <v>2022</v>
      </c>
      <c r="D2385" t="s">
        <v>3944</v>
      </c>
      <c r="E2385">
        <v>2942</v>
      </c>
      <c r="F2385" t="s">
        <v>4602</v>
      </c>
      <c r="G2385">
        <v>230</v>
      </c>
      <c r="H2385">
        <v>5</v>
      </c>
      <c r="I2385" t="s">
        <v>4743</v>
      </c>
      <c r="J2385">
        <v>172</v>
      </c>
      <c r="K2385">
        <v>18968614</v>
      </c>
      <c r="L2385" t="s">
        <v>5086</v>
      </c>
      <c r="N2385" t="s">
        <v>5570</v>
      </c>
      <c r="O2385" t="s">
        <v>5576</v>
      </c>
      <c r="P2385" t="s">
        <v>5799</v>
      </c>
      <c r="Q2385" t="s">
        <v>5649</v>
      </c>
      <c r="R2385">
        <v>353000</v>
      </c>
      <c r="S2385">
        <v>350030</v>
      </c>
      <c r="T2385" t="s">
        <v>7098</v>
      </c>
      <c r="U2385" s="2">
        <v>32660</v>
      </c>
      <c r="V2385" s="2"/>
      <c r="W2385" s="3">
        <v>3.2</v>
      </c>
      <c r="X2385" s="3">
        <v>0</v>
      </c>
      <c r="Y2385" s="3">
        <v>3.2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1</v>
      </c>
      <c r="AF2385" s="3">
        <v>0</v>
      </c>
      <c r="AG2385" s="3">
        <v>0</v>
      </c>
      <c r="AH2385" s="3"/>
      <c r="AI2385" s="3"/>
      <c r="AJ2385" s="3"/>
      <c r="AK2385" s="3"/>
      <c r="AL2385" s="3"/>
      <c r="AM2385" s="3"/>
      <c r="AN2385" s="3">
        <v>0</v>
      </c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</row>
    <row r="2386" spans="1:53" x14ac:dyDescent="0.2">
      <c r="A2386">
        <v>2003</v>
      </c>
      <c r="B2386" t="s">
        <v>2436</v>
      </c>
      <c r="C2386">
        <v>2022</v>
      </c>
      <c r="D2386" t="s">
        <v>3945</v>
      </c>
      <c r="E2386">
        <v>8381</v>
      </c>
      <c r="F2386" t="s">
        <v>4632</v>
      </c>
      <c r="G2386">
        <v>751</v>
      </c>
      <c r="H2386">
        <v>206</v>
      </c>
      <c r="I2386" t="s">
        <v>4678</v>
      </c>
      <c r="J2386">
        <v>2374</v>
      </c>
      <c r="K2386">
        <v>40844309</v>
      </c>
      <c r="L2386" t="s">
        <v>5241</v>
      </c>
      <c r="N2386" t="s">
        <v>5570</v>
      </c>
      <c r="O2386" t="s">
        <v>5576</v>
      </c>
      <c r="P2386" t="s">
        <v>5723</v>
      </c>
      <c r="Q2386" t="s">
        <v>5649</v>
      </c>
      <c r="R2386">
        <v>353000</v>
      </c>
      <c r="S2386">
        <v>350030</v>
      </c>
      <c r="T2386" t="s">
        <v>7098</v>
      </c>
      <c r="U2386" s="2">
        <v>40909</v>
      </c>
      <c r="V2386" s="2"/>
      <c r="W2386" s="3">
        <v>0.26</v>
      </c>
      <c r="X2386" s="3">
        <v>0</v>
      </c>
      <c r="Y2386" s="3">
        <v>0.23</v>
      </c>
      <c r="Z2386" s="3">
        <v>0.59759419999999996</v>
      </c>
      <c r="AA2386" s="3">
        <v>0.60519600000000007</v>
      </c>
      <c r="AB2386" s="3">
        <v>0.60519600000000007</v>
      </c>
      <c r="AC2386" s="3">
        <v>0</v>
      </c>
      <c r="AD2386" s="3">
        <v>0</v>
      </c>
      <c r="AE2386" s="3">
        <v>1</v>
      </c>
      <c r="AF2386" s="3">
        <v>0</v>
      </c>
      <c r="AG2386" s="3">
        <v>0</v>
      </c>
      <c r="AH2386" s="3"/>
      <c r="AI2386" s="3"/>
      <c r="AJ2386" s="3"/>
      <c r="AK2386" s="3">
        <v>0.59759419999999996</v>
      </c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</row>
    <row r="2387" spans="1:53" x14ac:dyDescent="0.2">
      <c r="A2387">
        <v>2003</v>
      </c>
      <c r="B2387" t="s">
        <v>2437</v>
      </c>
      <c r="C2387">
        <v>2022</v>
      </c>
      <c r="D2387" t="s">
        <v>3945</v>
      </c>
      <c r="E2387">
        <v>8381</v>
      </c>
      <c r="F2387" t="s">
        <v>4632</v>
      </c>
      <c r="G2387">
        <v>751</v>
      </c>
      <c r="H2387">
        <v>206</v>
      </c>
      <c r="I2387" t="s">
        <v>4678</v>
      </c>
      <c r="J2387">
        <v>2374</v>
      </c>
      <c r="K2387">
        <v>40844309</v>
      </c>
      <c r="L2387" t="s">
        <v>5241</v>
      </c>
      <c r="N2387" t="s">
        <v>5570</v>
      </c>
      <c r="O2387" t="s">
        <v>5576</v>
      </c>
      <c r="P2387" t="s">
        <v>5582</v>
      </c>
      <c r="Q2387" t="s">
        <v>5647</v>
      </c>
      <c r="R2387">
        <v>353000</v>
      </c>
      <c r="S2387">
        <v>350030</v>
      </c>
      <c r="T2387" t="s">
        <v>7098</v>
      </c>
      <c r="U2387" s="2">
        <v>44169</v>
      </c>
      <c r="V2387" s="2"/>
      <c r="W2387" s="3">
        <v>5.28E-2</v>
      </c>
      <c r="X2387" s="3">
        <v>0</v>
      </c>
      <c r="Y2387" s="3">
        <v>0.16</v>
      </c>
      <c r="Z2387" s="3">
        <v>2.5729199999999999</v>
      </c>
      <c r="AA2387" s="3">
        <v>2.5729199999999999</v>
      </c>
      <c r="AB2387" s="3">
        <v>2.5729199999999999</v>
      </c>
      <c r="AC2387" s="3">
        <v>0</v>
      </c>
      <c r="AD2387" s="3">
        <v>0</v>
      </c>
      <c r="AE2387" s="3">
        <v>1</v>
      </c>
      <c r="AF2387" s="3">
        <v>0</v>
      </c>
      <c r="AG2387" s="3">
        <v>0</v>
      </c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>
        <v>0.85768920000000004</v>
      </c>
      <c r="AZ2387" s="3">
        <v>1.7152308000000001</v>
      </c>
      <c r="BA2387" s="3"/>
    </row>
    <row r="2388" spans="1:53" x14ac:dyDescent="0.2">
      <c r="A2388">
        <v>2005</v>
      </c>
      <c r="B2388" t="s">
        <v>2438</v>
      </c>
      <c r="C2388">
        <v>2022</v>
      </c>
      <c r="D2388" t="s">
        <v>3946</v>
      </c>
      <c r="E2388">
        <v>8250</v>
      </c>
      <c r="F2388" t="s">
        <v>4633</v>
      </c>
      <c r="G2388">
        <v>751</v>
      </c>
      <c r="H2388">
        <v>206</v>
      </c>
      <c r="I2388" t="s">
        <v>4678</v>
      </c>
      <c r="J2388">
        <v>2374</v>
      </c>
      <c r="K2388">
        <v>40844309</v>
      </c>
      <c r="L2388" t="s">
        <v>5241</v>
      </c>
      <c r="N2388" t="s">
        <v>5570</v>
      </c>
      <c r="O2388" t="s">
        <v>5576</v>
      </c>
      <c r="P2388" t="s">
        <v>5600</v>
      </c>
      <c r="Q2388" t="s">
        <v>5649</v>
      </c>
      <c r="R2388">
        <v>353000</v>
      </c>
      <c r="S2388">
        <v>350030</v>
      </c>
      <c r="T2388" t="s">
        <v>7098</v>
      </c>
      <c r="U2388" s="2">
        <v>40909</v>
      </c>
      <c r="V2388" s="2"/>
      <c r="W2388" s="3">
        <v>4.67</v>
      </c>
      <c r="X2388" s="3">
        <v>0</v>
      </c>
      <c r="Y2388" s="3">
        <v>4.2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1</v>
      </c>
      <c r="AF2388" s="3">
        <v>0</v>
      </c>
      <c r="AG2388" s="3">
        <v>0</v>
      </c>
      <c r="AH2388" s="3"/>
      <c r="AI2388" s="3"/>
      <c r="AJ2388" s="3"/>
      <c r="AK2388" s="3">
        <v>0</v>
      </c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</row>
    <row r="2389" spans="1:53" x14ac:dyDescent="0.2">
      <c r="A2389">
        <v>2008</v>
      </c>
      <c r="B2389" t="s">
        <v>2439</v>
      </c>
      <c r="C2389">
        <v>2022</v>
      </c>
      <c r="D2389" t="s">
        <v>3947</v>
      </c>
      <c r="E2389">
        <v>7400</v>
      </c>
      <c r="F2389" t="s">
        <v>4355</v>
      </c>
      <c r="G2389">
        <v>657</v>
      </c>
      <c r="H2389">
        <v>163</v>
      </c>
      <c r="I2389" t="s">
        <v>4677</v>
      </c>
      <c r="J2389">
        <v>200</v>
      </c>
      <c r="K2389">
        <v>25809807</v>
      </c>
      <c r="L2389" t="s">
        <v>5094</v>
      </c>
      <c r="N2389" t="s">
        <v>5570</v>
      </c>
      <c r="O2389" t="s">
        <v>5576</v>
      </c>
      <c r="P2389" t="s">
        <v>6816</v>
      </c>
      <c r="Q2389" t="s">
        <v>5649</v>
      </c>
      <c r="R2389">
        <v>353000</v>
      </c>
      <c r="S2389">
        <v>350030</v>
      </c>
      <c r="T2389" t="s">
        <v>7098</v>
      </c>
      <c r="U2389" s="2">
        <v>39448</v>
      </c>
      <c r="V2389" s="2"/>
      <c r="W2389" s="3">
        <v>8.5</v>
      </c>
      <c r="X2389" s="3">
        <v>0</v>
      </c>
      <c r="Y2389" s="3">
        <v>8.5</v>
      </c>
      <c r="Z2389" s="3">
        <v>5.3238240000000001</v>
      </c>
      <c r="AA2389" s="3">
        <v>4.7314799999999986</v>
      </c>
      <c r="AB2389" s="3">
        <v>4.7314799999999986</v>
      </c>
      <c r="AC2389" s="3">
        <v>0</v>
      </c>
      <c r="AD2389" s="3">
        <v>0</v>
      </c>
      <c r="AE2389" s="3">
        <v>1</v>
      </c>
      <c r="AF2389" s="3">
        <v>0</v>
      </c>
      <c r="AG2389" s="3">
        <v>0</v>
      </c>
      <c r="AH2389" s="3"/>
      <c r="AI2389" s="3"/>
      <c r="AJ2389" s="3"/>
      <c r="AK2389" s="3"/>
      <c r="AL2389" s="3"/>
      <c r="AM2389" s="3"/>
      <c r="AN2389" s="3">
        <v>5.3238240000000001</v>
      </c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</row>
    <row r="2390" spans="1:53" x14ac:dyDescent="0.2">
      <c r="A2390">
        <v>2008</v>
      </c>
      <c r="B2390" t="s">
        <v>2440</v>
      </c>
      <c r="C2390">
        <v>2022</v>
      </c>
      <c r="D2390" t="s">
        <v>3947</v>
      </c>
      <c r="E2390">
        <v>7400</v>
      </c>
      <c r="F2390" t="s">
        <v>4355</v>
      </c>
      <c r="G2390">
        <v>657</v>
      </c>
      <c r="H2390">
        <v>163</v>
      </c>
      <c r="I2390" t="s">
        <v>4677</v>
      </c>
      <c r="J2390">
        <v>200</v>
      </c>
      <c r="K2390">
        <v>25809807</v>
      </c>
      <c r="L2390" t="s">
        <v>5094</v>
      </c>
      <c r="N2390" t="s">
        <v>5570</v>
      </c>
      <c r="O2390" t="s">
        <v>5576</v>
      </c>
      <c r="P2390" t="s">
        <v>6817</v>
      </c>
      <c r="Q2390" t="s">
        <v>5649</v>
      </c>
      <c r="R2390">
        <v>353000</v>
      </c>
      <c r="S2390">
        <v>350030</v>
      </c>
      <c r="T2390" t="s">
        <v>7098</v>
      </c>
      <c r="U2390" s="2">
        <v>39448</v>
      </c>
      <c r="V2390" s="2"/>
      <c r="W2390" s="3">
        <v>10</v>
      </c>
      <c r="X2390" s="3">
        <v>0</v>
      </c>
      <c r="Y2390" s="3">
        <v>10</v>
      </c>
      <c r="Z2390" s="3">
        <v>4.6830959999999999</v>
      </c>
      <c r="AA2390" s="3">
        <v>4.3084799999999994</v>
      </c>
      <c r="AB2390" s="3">
        <v>4.3084799999999994</v>
      </c>
      <c r="AC2390" s="3">
        <v>0</v>
      </c>
      <c r="AD2390" s="3">
        <v>0</v>
      </c>
      <c r="AE2390" s="3">
        <v>1</v>
      </c>
      <c r="AF2390" s="3">
        <v>0</v>
      </c>
      <c r="AG2390" s="3">
        <v>0</v>
      </c>
      <c r="AH2390" s="3"/>
      <c r="AI2390" s="3"/>
      <c r="AJ2390" s="3"/>
      <c r="AK2390" s="3"/>
      <c r="AL2390" s="3"/>
      <c r="AM2390" s="3"/>
      <c r="AN2390" s="3">
        <v>4.6830960000000008</v>
      </c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</row>
    <row r="2391" spans="1:53" x14ac:dyDescent="0.2">
      <c r="A2391">
        <v>2009</v>
      </c>
      <c r="B2391" t="s">
        <v>2441</v>
      </c>
      <c r="C2391">
        <v>2022</v>
      </c>
      <c r="D2391" t="s">
        <v>3948</v>
      </c>
      <c r="E2391">
        <v>8444</v>
      </c>
      <c r="F2391" t="s">
        <v>4600</v>
      </c>
      <c r="G2391">
        <v>707</v>
      </c>
      <c r="J2391">
        <v>1542</v>
      </c>
      <c r="K2391">
        <v>25024737</v>
      </c>
      <c r="L2391" t="s">
        <v>5305</v>
      </c>
      <c r="N2391" t="s">
        <v>5573</v>
      </c>
      <c r="O2391" t="s">
        <v>5579</v>
      </c>
      <c r="P2391" t="s">
        <v>6818</v>
      </c>
      <c r="Q2391" t="s">
        <v>5653</v>
      </c>
      <c r="R2391">
        <v>382120</v>
      </c>
      <c r="S2391">
        <v>383900</v>
      </c>
      <c r="T2391" t="s">
        <v>7103</v>
      </c>
      <c r="U2391" s="2">
        <v>42863</v>
      </c>
      <c r="V2391" s="2"/>
      <c r="W2391" s="3">
        <v>0.12</v>
      </c>
      <c r="X2391" s="3">
        <v>0.04</v>
      </c>
      <c r="Y2391" s="3">
        <v>0</v>
      </c>
      <c r="Z2391" s="3">
        <v>3.2400099999999998</v>
      </c>
      <c r="AA2391" s="3">
        <v>0</v>
      </c>
      <c r="AB2391" s="3">
        <v>0</v>
      </c>
      <c r="AC2391" s="3">
        <v>1.0367999999999999</v>
      </c>
      <c r="AD2391" s="3">
        <v>1.0367999999999999</v>
      </c>
      <c r="AE2391" s="3">
        <v>0</v>
      </c>
      <c r="AF2391" s="3">
        <v>1</v>
      </c>
      <c r="AG2391" s="3">
        <v>0</v>
      </c>
      <c r="AH2391" s="3"/>
      <c r="AI2391" s="3"/>
      <c r="AJ2391" s="3"/>
      <c r="AK2391" s="3"/>
      <c r="AL2391" s="3"/>
      <c r="AM2391" s="3"/>
      <c r="AN2391" s="3"/>
      <c r="AO2391" s="3"/>
      <c r="AP2391" s="3">
        <v>3.2400099999999998</v>
      </c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</row>
    <row r="2392" spans="1:53" x14ac:dyDescent="0.2">
      <c r="A2392">
        <v>2011</v>
      </c>
      <c r="B2392" t="s">
        <v>2442</v>
      </c>
      <c r="C2392">
        <v>2022</v>
      </c>
      <c r="D2392" t="s">
        <v>3949</v>
      </c>
      <c r="E2392">
        <v>7970</v>
      </c>
      <c r="F2392" t="s">
        <v>4634</v>
      </c>
      <c r="G2392">
        <v>773</v>
      </c>
      <c r="H2392">
        <v>353</v>
      </c>
      <c r="I2392" t="s">
        <v>4897</v>
      </c>
      <c r="J2392">
        <v>2231</v>
      </c>
      <c r="K2392">
        <v>35378979</v>
      </c>
      <c r="L2392" t="s">
        <v>5495</v>
      </c>
      <c r="N2392" t="s">
        <v>5573</v>
      </c>
      <c r="O2392" t="s">
        <v>5579</v>
      </c>
      <c r="P2392" t="s">
        <v>6819</v>
      </c>
      <c r="Q2392" t="s">
        <v>5653</v>
      </c>
      <c r="R2392">
        <v>352100</v>
      </c>
      <c r="S2392">
        <v>350020</v>
      </c>
      <c r="T2392" t="s">
        <v>7099</v>
      </c>
      <c r="U2392" s="2">
        <v>39965</v>
      </c>
      <c r="V2392" s="2"/>
      <c r="W2392" s="3">
        <v>3.5</v>
      </c>
      <c r="X2392" s="3">
        <v>1.4</v>
      </c>
      <c r="Y2392" s="3">
        <v>1.8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1</v>
      </c>
      <c r="AF2392" s="3">
        <v>0</v>
      </c>
      <c r="AG2392" s="3">
        <v>0</v>
      </c>
      <c r="AH2392" s="3"/>
      <c r="AI2392" s="3"/>
      <c r="AJ2392" s="3"/>
      <c r="AK2392" s="3">
        <v>0</v>
      </c>
      <c r="AL2392" s="3"/>
      <c r="AM2392" s="3"/>
      <c r="AN2392" s="3"/>
      <c r="AO2392" s="3"/>
      <c r="AP2392" s="3">
        <v>0</v>
      </c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</row>
    <row r="2393" spans="1:53" x14ac:dyDescent="0.2">
      <c r="A2393">
        <v>2012</v>
      </c>
      <c r="B2393" t="s">
        <v>2443</v>
      </c>
      <c r="C2393">
        <v>2022</v>
      </c>
      <c r="D2393" t="s">
        <v>3950</v>
      </c>
      <c r="E2393">
        <v>8600</v>
      </c>
      <c r="F2393" t="s">
        <v>4464</v>
      </c>
      <c r="G2393">
        <v>740</v>
      </c>
      <c r="J2393">
        <v>2024</v>
      </c>
      <c r="K2393">
        <v>31857848</v>
      </c>
      <c r="L2393" t="s">
        <v>5496</v>
      </c>
      <c r="N2393" t="s">
        <v>5568</v>
      </c>
      <c r="O2393" t="s">
        <v>5574</v>
      </c>
      <c r="P2393" t="s">
        <v>5649</v>
      </c>
      <c r="Q2393" t="s">
        <v>5649</v>
      </c>
      <c r="R2393">
        <v>370000</v>
      </c>
      <c r="S2393">
        <v>370000</v>
      </c>
      <c r="T2393" t="s">
        <v>7096</v>
      </c>
      <c r="U2393" s="2">
        <v>39981</v>
      </c>
      <c r="V2393" s="2"/>
      <c r="W2393" s="3">
        <v>0.52</v>
      </c>
      <c r="X2393" s="3">
        <v>0</v>
      </c>
      <c r="Y2393" s="3">
        <v>0.44</v>
      </c>
      <c r="Z2393" s="3">
        <v>2.315501448</v>
      </c>
      <c r="AA2393" s="3">
        <v>2.1996000000000002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1</v>
      </c>
      <c r="AH2393" s="3"/>
      <c r="AI2393" s="3"/>
      <c r="AJ2393" s="3"/>
      <c r="AK2393" s="3"/>
      <c r="AL2393" s="3"/>
      <c r="AM2393" s="3"/>
      <c r="AN2393" s="3"/>
      <c r="AO2393" s="3"/>
      <c r="AP2393" s="3">
        <v>2.315501448</v>
      </c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</row>
    <row r="2394" spans="1:53" x14ac:dyDescent="0.2">
      <c r="A2394">
        <v>2012</v>
      </c>
      <c r="B2394" t="s">
        <v>2444</v>
      </c>
      <c r="C2394">
        <v>2022</v>
      </c>
      <c r="D2394" t="s">
        <v>3950</v>
      </c>
      <c r="E2394">
        <v>8600</v>
      </c>
      <c r="F2394" t="s">
        <v>4464</v>
      </c>
      <c r="G2394">
        <v>740</v>
      </c>
      <c r="J2394">
        <v>2024</v>
      </c>
      <c r="K2394">
        <v>31857848</v>
      </c>
      <c r="L2394" t="s">
        <v>5496</v>
      </c>
      <c r="N2394" t="s">
        <v>5568</v>
      </c>
      <c r="O2394" t="s">
        <v>5574</v>
      </c>
      <c r="P2394" t="s">
        <v>6820</v>
      </c>
      <c r="Q2394" t="s">
        <v>5653</v>
      </c>
      <c r="R2394">
        <v>370000</v>
      </c>
      <c r="S2394">
        <v>370000</v>
      </c>
      <c r="T2394" t="s">
        <v>7097</v>
      </c>
      <c r="U2394" s="2">
        <v>43814</v>
      </c>
      <c r="V2394" s="2"/>
      <c r="W2394" s="3">
        <v>0.38600000000000001</v>
      </c>
      <c r="X2394" s="3">
        <v>0.16</v>
      </c>
      <c r="Y2394" s="3">
        <v>0.155</v>
      </c>
      <c r="Z2394" s="3">
        <v>10.708739418</v>
      </c>
      <c r="AA2394" s="3">
        <v>4.3056000000000001</v>
      </c>
      <c r="AB2394" s="3">
        <v>0</v>
      </c>
      <c r="AC2394" s="3">
        <v>4.4424000000000001</v>
      </c>
      <c r="AD2394" s="3">
        <v>4.4424000000000001</v>
      </c>
      <c r="AE2394" s="3">
        <v>0</v>
      </c>
      <c r="AF2394" s="3">
        <v>0.67834869580000001</v>
      </c>
      <c r="AG2394" s="3">
        <v>0.32165130419999999</v>
      </c>
      <c r="AH2394" s="3"/>
      <c r="AI2394" s="3"/>
      <c r="AJ2394" s="3"/>
      <c r="AK2394" s="3"/>
      <c r="AL2394" s="3"/>
      <c r="AM2394" s="3"/>
      <c r="AN2394" s="3"/>
      <c r="AO2394" s="3"/>
      <c r="AP2394" s="3">
        <v>10.708739418</v>
      </c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</row>
    <row r="2395" spans="1:53" x14ac:dyDescent="0.2">
      <c r="A2395">
        <v>2014</v>
      </c>
      <c r="B2395" t="s">
        <v>2445</v>
      </c>
      <c r="C2395">
        <v>2022</v>
      </c>
      <c r="D2395" t="s">
        <v>3951</v>
      </c>
      <c r="E2395">
        <v>5000</v>
      </c>
      <c r="F2395" t="s">
        <v>4379</v>
      </c>
      <c r="G2395">
        <v>461</v>
      </c>
      <c r="H2395">
        <v>79</v>
      </c>
      <c r="I2395" t="s">
        <v>4704</v>
      </c>
      <c r="J2395">
        <v>1787</v>
      </c>
      <c r="K2395">
        <v>29839999</v>
      </c>
      <c r="L2395" t="s">
        <v>5486</v>
      </c>
      <c r="M2395">
        <v>1</v>
      </c>
      <c r="N2395" t="s">
        <v>5569</v>
      </c>
      <c r="O2395" t="s">
        <v>5575</v>
      </c>
      <c r="P2395" t="s">
        <v>5636</v>
      </c>
      <c r="Q2395" t="s">
        <v>5653</v>
      </c>
      <c r="R2395">
        <v>351100</v>
      </c>
      <c r="S2395">
        <v>350010</v>
      </c>
      <c r="T2395" t="s">
        <v>7099</v>
      </c>
      <c r="U2395" s="2">
        <v>39990</v>
      </c>
      <c r="V2395" s="2"/>
      <c r="W2395" s="3">
        <v>5.4</v>
      </c>
      <c r="X2395" s="3">
        <v>2</v>
      </c>
      <c r="Y2395" s="3">
        <v>1.3</v>
      </c>
      <c r="Z2395" s="3">
        <v>1.7056184999999999</v>
      </c>
      <c r="AA2395" s="3">
        <v>0.48099599999999998</v>
      </c>
      <c r="AB2395" s="3">
        <v>0.48099599999999998</v>
      </c>
      <c r="AC2395" s="3">
        <v>0.68821199999999993</v>
      </c>
      <c r="AD2395" s="3">
        <v>0.68821199999999993</v>
      </c>
      <c r="AE2395" s="3">
        <v>0.22560543290000001</v>
      </c>
      <c r="AF2395" s="3">
        <v>0.77439456709999999</v>
      </c>
      <c r="AG2395" s="3">
        <v>0</v>
      </c>
      <c r="AH2395" s="3"/>
      <c r="AI2395" s="3"/>
      <c r="AJ2395" s="3"/>
      <c r="AK2395" s="3">
        <v>1.7056184999999999</v>
      </c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</row>
    <row r="2396" spans="1:53" x14ac:dyDescent="0.2">
      <c r="A2396">
        <v>2014</v>
      </c>
      <c r="B2396" t="s">
        <v>2446</v>
      </c>
      <c r="C2396">
        <v>2022</v>
      </c>
      <c r="D2396" t="s">
        <v>3951</v>
      </c>
      <c r="E2396">
        <v>5000</v>
      </c>
      <c r="F2396" t="s">
        <v>4379</v>
      </c>
      <c r="G2396">
        <v>461</v>
      </c>
      <c r="H2396">
        <v>79</v>
      </c>
      <c r="I2396" t="s">
        <v>4704</v>
      </c>
      <c r="J2396">
        <v>1787</v>
      </c>
      <c r="K2396">
        <v>29839999</v>
      </c>
      <c r="L2396" t="s">
        <v>5486</v>
      </c>
      <c r="M2396">
        <v>1</v>
      </c>
      <c r="N2396" t="s">
        <v>5569</v>
      </c>
      <c r="O2396" t="s">
        <v>5575</v>
      </c>
      <c r="P2396" t="s">
        <v>6794</v>
      </c>
      <c r="Q2396" t="s">
        <v>5653</v>
      </c>
      <c r="R2396">
        <v>351100</v>
      </c>
      <c r="S2396">
        <v>350010</v>
      </c>
      <c r="T2396" t="s">
        <v>7099</v>
      </c>
      <c r="U2396" s="2">
        <v>39990</v>
      </c>
      <c r="V2396" s="2"/>
      <c r="W2396" s="3">
        <v>5.4</v>
      </c>
      <c r="X2396" s="3">
        <v>2</v>
      </c>
      <c r="Y2396" s="3">
        <v>1.3</v>
      </c>
      <c r="Z2396" s="3">
        <v>1.6571940000000001</v>
      </c>
      <c r="AA2396" s="3">
        <v>0.46785599999999999</v>
      </c>
      <c r="AB2396" s="3">
        <v>0.46785599999999999</v>
      </c>
      <c r="AC2396" s="3">
        <v>0.66870000000000007</v>
      </c>
      <c r="AD2396" s="3">
        <v>0.66870000000000007</v>
      </c>
      <c r="AE2396" s="3">
        <v>0.22585454690000001</v>
      </c>
      <c r="AF2396" s="3">
        <v>0.77414545310000005</v>
      </c>
      <c r="AG2396" s="3">
        <v>0</v>
      </c>
      <c r="AH2396" s="3"/>
      <c r="AI2396" s="3"/>
      <c r="AJ2396" s="3"/>
      <c r="AK2396" s="3">
        <v>1.6571940000000001</v>
      </c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</row>
    <row r="2397" spans="1:53" x14ac:dyDescent="0.2">
      <c r="A2397">
        <v>2014</v>
      </c>
      <c r="B2397" t="s">
        <v>2447</v>
      </c>
      <c r="C2397">
        <v>2022</v>
      </c>
      <c r="D2397" t="s">
        <v>3951</v>
      </c>
      <c r="E2397">
        <v>5000</v>
      </c>
      <c r="F2397" t="s">
        <v>4379</v>
      </c>
      <c r="G2397">
        <v>461</v>
      </c>
      <c r="H2397">
        <v>79</v>
      </c>
      <c r="I2397" t="s">
        <v>4704</v>
      </c>
      <c r="J2397">
        <v>1787</v>
      </c>
      <c r="K2397">
        <v>29839999</v>
      </c>
      <c r="L2397" t="s">
        <v>5486</v>
      </c>
      <c r="M2397">
        <v>1</v>
      </c>
      <c r="N2397" t="s">
        <v>5569</v>
      </c>
      <c r="O2397" t="s">
        <v>5575</v>
      </c>
      <c r="P2397" t="s">
        <v>6793</v>
      </c>
      <c r="Q2397" t="s">
        <v>5653</v>
      </c>
      <c r="R2397">
        <v>351100</v>
      </c>
      <c r="S2397">
        <v>350010</v>
      </c>
      <c r="T2397" t="s">
        <v>7099</v>
      </c>
      <c r="U2397" s="2">
        <v>39990</v>
      </c>
      <c r="V2397" s="2"/>
      <c r="W2397" s="3">
        <v>5.4</v>
      </c>
      <c r="X2397" s="3">
        <v>2</v>
      </c>
      <c r="Y2397" s="3">
        <v>1.3</v>
      </c>
      <c r="Z2397" s="3">
        <v>1.6152261000000001</v>
      </c>
      <c r="AA2397" s="3">
        <v>0.45727200000000001</v>
      </c>
      <c r="AB2397" s="3">
        <v>0.45727200000000001</v>
      </c>
      <c r="AC2397" s="3">
        <v>0.65178000000000014</v>
      </c>
      <c r="AD2397" s="3">
        <v>0.65178000000000014</v>
      </c>
      <c r="AE2397" s="3">
        <v>0.2264807385</v>
      </c>
      <c r="AF2397" s="3">
        <v>0.77351926150000005</v>
      </c>
      <c r="AG2397" s="3">
        <v>0</v>
      </c>
      <c r="AH2397" s="3"/>
      <c r="AI2397" s="3"/>
      <c r="AJ2397" s="3"/>
      <c r="AK2397" s="3">
        <v>1.6152261000000001</v>
      </c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</row>
    <row r="2398" spans="1:53" x14ac:dyDescent="0.2">
      <c r="A2398">
        <v>2014</v>
      </c>
      <c r="B2398" t="s">
        <v>2448</v>
      </c>
      <c r="C2398">
        <v>2022</v>
      </c>
      <c r="D2398" t="s">
        <v>3951</v>
      </c>
      <c r="E2398">
        <v>5000</v>
      </c>
      <c r="F2398" t="s">
        <v>4379</v>
      </c>
      <c r="G2398">
        <v>461</v>
      </c>
      <c r="H2398">
        <v>79</v>
      </c>
      <c r="I2398" t="s">
        <v>4704</v>
      </c>
      <c r="J2398">
        <v>1787</v>
      </c>
      <c r="K2398">
        <v>29839999</v>
      </c>
      <c r="L2398" t="s">
        <v>5486</v>
      </c>
      <c r="M2398">
        <v>1</v>
      </c>
      <c r="N2398" t="s">
        <v>5569</v>
      </c>
      <c r="O2398" t="s">
        <v>5575</v>
      </c>
      <c r="P2398" t="s">
        <v>5638</v>
      </c>
      <c r="Q2398" t="s">
        <v>5653</v>
      </c>
      <c r="R2398">
        <v>351100</v>
      </c>
      <c r="S2398">
        <v>350010</v>
      </c>
      <c r="T2398" t="s">
        <v>7099</v>
      </c>
      <c r="U2398" s="2">
        <v>39990</v>
      </c>
      <c r="V2398" s="2"/>
      <c r="W2398" s="3">
        <v>5.4</v>
      </c>
      <c r="X2398" s="3">
        <v>2</v>
      </c>
      <c r="Y2398" s="3">
        <v>1.3</v>
      </c>
      <c r="Z2398" s="3">
        <v>1.5409752000000001</v>
      </c>
      <c r="AA2398" s="3">
        <v>0.43531199999999998</v>
      </c>
      <c r="AB2398" s="3">
        <v>0.43531199999999998</v>
      </c>
      <c r="AC2398" s="3">
        <v>0.62186400000000008</v>
      </c>
      <c r="AD2398" s="3">
        <v>0.62186400000000008</v>
      </c>
      <c r="AE2398" s="3">
        <v>0.2259929946</v>
      </c>
      <c r="AF2398" s="3">
        <v>0.7740070054</v>
      </c>
      <c r="AG2398" s="3">
        <v>0</v>
      </c>
      <c r="AH2398" s="3"/>
      <c r="AI2398" s="3"/>
      <c r="AJ2398" s="3"/>
      <c r="AK2398" s="3">
        <v>1.5409752000000001</v>
      </c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</row>
    <row r="2399" spans="1:53" x14ac:dyDescent="0.2">
      <c r="A2399">
        <v>2014</v>
      </c>
      <c r="B2399" t="s">
        <v>2449</v>
      </c>
      <c r="C2399">
        <v>2022</v>
      </c>
      <c r="D2399" t="s">
        <v>3951</v>
      </c>
      <c r="E2399">
        <v>5000</v>
      </c>
      <c r="F2399" t="s">
        <v>4379</v>
      </c>
      <c r="G2399">
        <v>461</v>
      </c>
      <c r="H2399">
        <v>79</v>
      </c>
      <c r="I2399" t="s">
        <v>4704</v>
      </c>
      <c r="J2399">
        <v>1787</v>
      </c>
      <c r="K2399">
        <v>29839999</v>
      </c>
      <c r="L2399" t="s">
        <v>5486</v>
      </c>
      <c r="M2399">
        <v>1</v>
      </c>
      <c r="N2399" t="s">
        <v>5569</v>
      </c>
      <c r="O2399" t="s">
        <v>5575</v>
      </c>
      <c r="P2399" t="s">
        <v>5601</v>
      </c>
      <c r="Q2399" t="s">
        <v>5653</v>
      </c>
      <c r="R2399">
        <v>351100</v>
      </c>
      <c r="S2399">
        <v>350010</v>
      </c>
      <c r="T2399" t="s">
        <v>7099</v>
      </c>
      <c r="U2399" s="2">
        <v>39990</v>
      </c>
      <c r="V2399" s="2"/>
      <c r="W2399" s="3">
        <v>5.4</v>
      </c>
      <c r="X2399" s="3">
        <v>2</v>
      </c>
      <c r="Y2399" s="3">
        <v>1.3</v>
      </c>
      <c r="Z2399" s="3">
        <v>1.2880917000000001</v>
      </c>
      <c r="AA2399" s="3">
        <v>0.36324000000000001</v>
      </c>
      <c r="AB2399" s="3">
        <v>0.36324000000000001</v>
      </c>
      <c r="AC2399" s="3">
        <v>0.51973200000000008</v>
      </c>
      <c r="AD2399" s="3">
        <v>0.51973200000000008</v>
      </c>
      <c r="AE2399" s="3">
        <v>0.22559884520000001</v>
      </c>
      <c r="AF2399" s="3">
        <v>0.77440115480000005</v>
      </c>
      <c r="AG2399" s="3">
        <v>0</v>
      </c>
      <c r="AH2399" s="3"/>
      <c r="AI2399" s="3"/>
      <c r="AJ2399" s="3"/>
      <c r="AK2399" s="3">
        <v>1.2880917000000001</v>
      </c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</row>
    <row r="2400" spans="1:53" x14ac:dyDescent="0.2">
      <c r="A2400">
        <v>2014</v>
      </c>
      <c r="B2400" t="s">
        <v>2450</v>
      </c>
      <c r="C2400">
        <v>2022</v>
      </c>
      <c r="D2400" t="s">
        <v>3951</v>
      </c>
      <c r="E2400">
        <v>5000</v>
      </c>
      <c r="F2400" t="s">
        <v>4379</v>
      </c>
      <c r="G2400">
        <v>461</v>
      </c>
      <c r="H2400">
        <v>79</v>
      </c>
      <c r="I2400" t="s">
        <v>4704</v>
      </c>
      <c r="J2400">
        <v>1787</v>
      </c>
      <c r="K2400">
        <v>29839999</v>
      </c>
      <c r="L2400" t="s">
        <v>5486</v>
      </c>
      <c r="M2400">
        <v>1</v>
      </c>
      <c r="N2400" t="s">
        <v>5569</v>
      </c>
      <c r="O2400" t="s">
        <v>5575</v>
      </c>
      <c r="P2400" t="s">
        <v>6795</v>
      </c>
      <c r="Q2400" t="s">
        <v>5653</v>
      </c>
      <c r="R2400">
        <v>351100</v>
      </c>
      <c r="S2400">
        <v>350010</v>
      </c>
      <c r="T2400" t="s">
        <v>7099</v>
      </c>
      <c r="U2400" s="2">
        <v>39990</v>
      </c>
      <c r="V2400" s="2"/>
      <c r="W2400" s="3">
        <v>5.4</v>
      </c>
      <c r="X2400" s="3">
        <v>2</v>
      </c>
      <c r="Y2400" s="3">
        <v>1.3</v>
      </c>
      <c r="Z2400" s="3">
        <v>1.4541698000000001</v>
      </c>
      <c r="AA2400" s="3">
        <v>0.41072399999999998</v>
      </c>
      <c r="AB2400" s="3">
        <v>0.41072399999999998</v>
      </c>
      <c r="AC2400" s="3">
        <v>0.58676400000000006</v>
      </c>
      <c r="AD2400" s="3">
        <v>0.58676400000000006</v>
      </c>
      <c r="AE2400" s="3">
        <v>0.22595655610000001</v>
      </c>
      <c r="AF2400" s="3">
        <v>0.77404344390000002</v>
      </c>
      <c r="AG2400" s="3">
        <v>0</v>
      </c>
      <c r="AH2400" s="3"/>
      <c r="AI2400" s="3"/>
      <c r="AJ2400" s="3"/>
      <c r="AK2400" s="3">
        <v>1.4541698000000001</v>
      </c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</row>
    <row r="2401" spans="1:53" x14ac:dyDescent="0.2">
      <c r="A2401">
        <v>2014</v>
      </c>
      <c r="B2401" t="s">
        <v>2451</v>
      </c>
      <c r="C2401">
        <v>2022</v>
      </c>
      <c r="D2401" t="s">
        <v>3951</v>
      </c>
      <c r="E2401">
        <v>5000</v>
      </c>
      <c r="F2401" t="s">
        <v>4379</v>
      </c>
      <c r="G2401">
        <v>461</v>
      </c>
      <c r="H2401">
        <v>79</v>
      </c>
      <c r="I2401" t="s">
        <v>4704</v>
      </c>
      <c r="J2401">
        <v>1787</v>
      </c>
      <c r="K2401">
        <v>29839999</v>
      </c>
      <c r="L2401" t="s">
        <v>5486</v>
      </c>
      <c r="M2401">
        <v>1</v>
      </c>
      <c r="N2401" t="s">
        <v>5569</v>
      </c>
      <c r="O2401" t="s">
        <v>5575</v>
      </c>
      <c r="P2401" t="s">
        <v>5632</v>
      </c>
      <c r="Q2401" t="s">
        <v>5653</v>
      </c>
      <c r="R2401">
        <v>351100</v>
      </c>
      <c r="S2401">
        <v>350010</v>
      </c>
      <c r="T2401" t="s">
        <v>7099</v>
      </c>
      <c r="U2401" s="2">
        <v>39990</v>
      </c>
      <c r="V2401" s="2"/>
      <c r="W2401" s="3">
        <v>5.4</v>
      </c>
      <c r="X2401" s="3">
        <v>2</v>
      </c>
      <c r="Y2401" s="3">
        <v>1.3</v>
      </c>
      <c r="Z2401" s="3">
        <v>1.5571166999999999</v>
      </c>
      <c r="AA2401" s="3">
        <v>0.44024400000000002</v>
      </c>
      <c r="AB2401" s="3">
        <v>0.44024400000000002</v>
      </c>
      <c r="AC2401" s="3">
        <v>0.62838000000000016</v>
      </c>
      <c r="AD2401" s="3">
        <v>0.62838000000000016</v>
      </c>
      <c r="AE2401" s="3">
        <v>0.22618420310000001</v>
      </c>
      <c r="AF2401" s="3">
        <v>0.77381579690000002</v>
      </c>
      <c r="AG2401" s="3">
        <v>0</v>
      </c>
      <c r="AH2401" s="3"/>
      <c r="AI2401" s="3"/>
      <c r="AJ2401" s="3"/>
      <c r="AK2401" s="3">
        <v>1.5571166999999999</v>
      </c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</row>
    <row r="2402" spans="1:53" x14ac:dyDescent="0.2">
      <c r="A2402">
        <v>2014</v>
      </c>
      <c r="B2402" t="s">
        <v>2452</v>
      </c>
      <c r="C2402">
        <v>2022</v>
      </c>
      <c r="D2402" t="s">
        <v>3951</v>
      </c>
      <c r="E2402">
        <v>5000</v>
      </c>
      <c r="F2402" t="s">
        <v>4379</v>
      </c>
      <c r="G2402">
        <v>461</v>
      </c>
      <c r="H2402">
        <v>79</v>
      </c>
      <c r="I2402" t="s">
        <v>4704</v>
      </c>
      <c r="J2402">
        <v>1787</v>
      </c>
      <c r="K2402">
        <v>29839999</v>
      </c>
      <c r="L2402" t="s">
        <v>5486</v>
      </c>
      <c r="M2402">
        <v>1</v>
      </c>
      <c r="N2402" t="s">
        <v>5569</v>
      </c>
      <c r="O2402" t="s">
        <v>5575</v>
      </c>
      <c r="P2402" t="s">
        <v>5637</v>
      </c>
      <c r="Q2402" t="s">
        <v>5653</v>
      </c>
      <c r="R2402">
        <v>351100</v>
      </c>
      <c r="S2402">
        <v>350010</v>
      </c>
      <c r="T2402" t="s">
        <v>7099</v>
      </c>
      <c r="U2402" s="2">
        <v>39990</v>
      </c>
      <c r="V2402" s="2"/>
      <c r="W2402" s="3">
        <v>5.4</v>
      </c>
      <c r="X2402" s="3">
        <v>2</v>
      </c>
      <c r="Y2402" s="3">
        <v>1.3</v>
      </c>
      <c r="Z2402" s="3">
        <v>1.4620611999999999</v>
      </c>
      <c r="AA2402" s="3">
        <v>0.41374800000000012</v>
      </c>
      <c r="AB2402" s="3">
        <v>0.41374800000000012</v>
      </c>
      <c r="AC2402" s="3">
        <v>0.59000399999999997</v>
      </c>
      <c r="AD2402" s="3">
        <v>0.59000399999999997</v>
      </c>
      <c r="AE2402" s="3">
        <v>0.2263916175</v>
      </c>
      <c r="AF2402" s="3">
        <v>0.77360838249999997</v>
      </c>
      <c r="AG2402" s="3">
        <v>0</v>
      </c>
      <c r="AH2402" s="3"/>
      <c r="AI2402" s="3"/>
      <c r="AJ2402" s="3"/>
      <c r="AK2402" s="3">
        <v>1.4620611999999999</v>
      </c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</row>
    <row r="2403" spans="1:53" x14ac:dyDescent="0.2">
      <c r="A2403">
        <v>2015</v>
      </c>
      <c r="B2403" t="s">
        <v>2453</v>
      </c>
      <c r="C2403">
        <v>2022</v>
      </c>
      <c r="D2403" t="s">
        <v>3952</v>
      </c>
      <c r="E2403">
        <v>4330</v>
      </c>
      <c r="F2403" t="s">
        <v>4583</v>
      </c>
      <c r="G2403">
        <v>350</v>
      </c>
      <c r="H2403">
        <v>22</v>
      </c>
      <c r="I2403" t="s">
        <v>4939</v>
      </c>
      <c r="J2403">
        <v>2027</v>
      </c>
      <c r="K2403">
        <v>17890433</v>
      </c>
      <c r="L2403" t="s">
        <v>5497</v>
      </c>
      <c r="N2403" t="s">
        <v>5568</v>
      </c>
      <c r="O2403" t="s">
        <v>5574</v>
      </c>
      <c r="P2403" t="s">
        <v>5738</v>
      </c>
      <c r="Q2403" t="s">
        <v>5649</v>
      </c>
      <c r="R2403">
        <v>161000</v>
      </c>
      <c r="S2403">
        <v>160000</v>
      </c>
      <c r="T2403" t="s">
        <v>7096</v>
      </c>
      <c r="U2403" s="2">
        <v>39479</v>
      </c>
      <c r="V2403" s="2"/>
      <c r="W2403" s="3">
        <v>4.5</v>
      </c>
      <c r="X2403" s="3">
        <v>0</v>
      </c>
      <c r="Y2403" s="3">
        <v>3.8</v>
      </c>
      <c r="Z2403" s="3">
        <v>106.873</v>
      </c>
      <c r="AA2403" s="3">
        <v>106.8732</v>
      </c>
      <c r="AB2403" s="3">
        <v>90.745199999999997</v>
      </c>
      <c r="AC2403" s="3">
        <v>0</v>
      </c>
      <c r="AD2403" s="3">
        <v>0</v>
      </c>
      <c r="AE2403" s="3">
        <v>0.84909219520000001</v>
      </c>
      <c r="AF2403" s="3">
        <v>0</v>
      </c>
      <c r="AG2403" s="3">
        <v>0.15090780479999999</v>
      </c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>
        <v>106.873</v>
      </c>
      <c r="AS2403" s="3"/>
      <c r="AT2403" s="3"/>
      <c r="AU2403" s="3"/>
      <c r="AV2403" s="3"/>
      <c r="AW2403" s="3"/>
      <c r="AX2403" s="3"/>
      <c r="AY2403" s="3"/>
      <c r="AZ2403" s="3"/>
      <c r="BA2403" s="3"/>
    </row>
    <row r="2404" spans="1:53" x14ac:dyDescent="0.2">
      <c r="A2404">
        <v>2019</v>
      </c>
      <c r="B2404" t="s">
        <v>2454</v>
      </c>
      <c r="C2404">
        <v>2022</v>
      </c>
      <c r="D2404" t="s">
        <v>3953</v>
      </c>
      <c r="E2404">
        <v>4700</v>
      </c>
      <c r="F2404" t="s">
        <v>4378</v>
      </c>
      <c r="G2404">
        <v>370</v>
      </c>
      <c r="J2404">
        <v>1542</v>
      </c>
      <c r="K2404">
        <v>25024737</v>
      </c>
      <c r="L2404" t="s">
        <v>5305</v>
      </c>
      <c r="N2404" t="s">
        <v>5573</v>
      </c>
      <c r="O2404" t="s">
        <v>5579</v>
      </c>
      <c r="P2404" t="s">
        <v>5738</v>
      </c>
      <c r="Q2404" t="s">
        <v>5653</v>
      </c>
      <c r="R2404">
        <v>351100</v>
      </c>
      <c r="S2404">
        <v>350010</v>
      </c>
      <c r="T2404" t="s">
        <v>7099</v>
      </c>
      <c r="U2404" s="2">
        <v>40909</v>
      </c>
      <c r="V2404" s="2"/>
      <c r="W2404" s="3">
        <v>0.17</v>
      </c>
      <c r="X2404" s="3">
        <v>0.08</v>
      </c>
      <c r="Y2404" s="3">
        <v>0.1</v>
      </c>
      <c r="Z2404" s="3">
        <v>2.3962089999999998</v>
      </c>
      <c r="AA2404" s="3">
        <v>0</v>
      </c>
      <c r="AB2404" s="3">
        <v>0</v>
      </c>
      <c r="AC2404" s="3">
        <v>0.76680000000000004</v>
      </c>
      <c r="AD2404" s="3">
        <v>0.76680000000000004</v>
      </c>
      <c r="AE2404" s="3">
        <v>0</v>
      </c>
      <c r="AF2404" s="3">
        <v>1</v>
      </c>
      <c r="AG2404" s="3">
        <v>0</v>
      </c>
      <c r="AH2404" s="3"/>
      <c r="AI2404" s="3"/>
      <c r="AJ2404" s="3"/>
      <c r="AK2404" s="3"/>
      <c r="AL2404" s="3"/>
      <c r="AM2404" s="3"/>
      <c r="AN2404" s="3"/>
      <c r="AO2404" s="3"/>
      <c r="AP2404" s="3">
        <v>2.3962089999999998</v>
      </c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</row>
    <row r="2405" spans="1:53" x14ac:dyDescent="0.2">
      <c r="A2405">
        <v>2020</v>
      </c>
      <c r="B2405" t="s">
        <v>2455</v>
      </c>
      <c r="C2405">
        <v>2022</v>
      </c>
      <c r="D2405" t="s">
        <v>3954</v>
      </c>
      <c r="E2405">
        <v>4700</v>
      </c>
      <c r="F2405" t="s">
        <v>4378</v>
      </c>
      <c r="G2405">
        <v>370</v>
      </c>
      <c r="J2405">
        <v>1542</v>
      </c>
      <c r="K2405">
        <v>25024737</v>
      </c>
      <c r="L2405" t="s">
        <v>5305</v>
      </c>
      <c r="N2405" t="s">
        <v>5573</v>
      </c>
      <c r="O2405" t="s">
        <v>5579</v>
      </c>
      <c r="P2405" t="s">
        <v>6821</v>
      </c>
      <c r="Q2405" t="s">
        <v>5653</v>
      </c>
      <c r="R2405">
        <v>382110</v>
      </c>
      <c r="S2405">
        <v>383900</v>
      </c>
      <c r="T2405" t="s">
        <v>7103</v>
      </c>
      <c r="U2405" s="2">
        <v>42430</v>
      </c>
      <c r="V2405" s="2"/>
      <c r="W2405" s="3">
        <v>0.12</v>
      </c>
      <c r="X2405" s="3">
        <v>0.04</v>
      </c>
      <c r="Y2405" s="3">
        <v>0</v>
      </c>
      <c r="Z2405" s="3">
        <v>1.4512080000000001</v>
      </c>
      <c r="AA2405" s="3">
        <v>0</v>
      </c>
      <c r="AB2405" s="3">
        <v>0</v>
      </c>
      <c r="AC2405" s="3">
        <v>0.46439999999999998</v>
      </c>
      <c r="AD2405" s="3">
        <v>0.46439999999999998</v>
      </c>
      <c r="AE2405" s="3">
        <v>0</v>
      </c>
      <c r="AF2405" s="3">
        <v>1</v>
      </c>
      <c r="AG2405" s="3">
        <v>0</v>
      </c>
      <c r="AH2405" s="3"/>
      <c r="AI2405" s="3"/>
      <c r="AJ2405" s="3"/>
      <c r="AK2405" s="3"/>
      <c r="AL2405" s="3"/>
      <c r="AM2405" s="3"/>
      <c r="AN2405" s="3"/>
      <c r="AO2405" s="3"/>
      <c r="AP2405" s="3">
        <v>1.4512080000000001</v>
      </c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</row>
    <row r="2406" spans="1:53" x14ac:dyDescent="0.2">
      <c r="A2406">
        <v>2021</v>
      </c>
      <c r="B2406" t="s">
        <v>2456</v>
      </c>
      <c r="C2406">
        <v>2022</v>
      </c>
      <c r="D2406" t="s">
        <v>3955</v>
      </c>
      <c r="E2406">
        <v>8600</v>
      </c>
      <c r="F2406" t="s">
        <v>4464</v>
      </c>
      <c r="G2406">
        <v>740</v>
      </c>
      <c r="J2406">
        <v>1512</v>
      </c>
      <c r="K2406">
        <v>28331959</v>
      </c>
      <c r="L2406" t="s">
        <v>5498</v>
      </c>
      <c r="N2406" t="s">
        <v>5573</v>
      </c>
      <c r="O2406" t="s">
        <v>5579</v>
      </c>
      <c r="P2406" t="s">
        <v>6822</v>
      </c>
      <c r="Q2406" t="s">
        <v>7087</v>
      </c>
      <c r="R2406">
        <v>351300</v>
      </c>
      <c r="S2406">
        <v>350010</v>
      </c>
      <c r="T2406" t="s">
        <v>7099</v>
      </c>
      <c r="U2406" s="2">
        <v>40909</v>
      </c>
      <c r="V2406" s="2"/>
      <c r="W2406" s="3">
        <v>0.64</v>
      </c>
      <c r="X2406" s="3">
        <v>0.64</v>
      </c>
      <c r="Y2406" s="3">
        <v>0</v>
      </c>
      <c r="Z2406" s="3">
        <v>1.7999999999999999E-2</v>
      </c>
      <c r="AA2406" s="3">
        <v>0</v>
      </c>
      <c r="AB2406" s="3">
        <v>0</v>
      </c>
      <c r="AC2406" s="3">
        <v>7.1999999999999998E-3</v>
      </c>
      <c r="AD2406" s="3">
        <v>7.1999999999999998E-3</v>
      </c>
      <c r="AE2406" s="3">
        <v>0</v>
      </c>
      <c r="AF2406" s="3">
        <v>1</v>
      </c>
      <c r="AG2406" s="3">
        <v>0</v>
      </c>
      <c r="AH2406" s="3"/>
      <c r="AI2406" s="3"/>
      <c r="AJ2406" s="3"/>
      <c r="AK2406" s="3"/>
      <c r="AL2406" s="3"/>
      <c r="AM2406" s="3"/>
      <c r="AN2406" s="3">
        <v>1.7999999999999999E-2</v>
      </c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</row>
    <row r="2407" spans="1:53" x14ac:dyDescent="0.2">
      <c r="A2407">
        <v>2027</v>
      </c>
      <c r="B2407" t="s">
        <v>2457</v>
      </c>
      <c r="C2407">
        <v>2022</v>
      </c>
      <c r="D2407" t="s">
        <v>3956</v>
      </c>
      <c r="E2407">
        <v>9500</v>
      </c>
      <c r="F2407" t="s">
        <v>4361</v>
      </c>
      <c r="G2407">
        <v>846</v>
      </c>
      <c r="H2407">
        <v>300</v>
      </c>
      <c r="I2407" t="s">
        <v>4760</v>
      </c>
      <c r="J2407">
        <v>205</v>
      </c>
      <c r="K2407">
        <v>41429615</v>
      </c>
      <c r="L2407" t="s">
        <v>5099</v>
      </c>
      <c r="N2407" t="s">
        <v>5570</v>
      </c>
      <c r="O2407" t="s">
        <v>5576</v>
      </c>
      <c r="P2407" t="s">
        <v>6823</v>
      </c>
      <c r="Q2407" t="s">
        <v>5649</v>
      </c>
      <c r="R2407">
        <v>353000</v>
      </c>
      <c r="S2407">
        <v>350030</v>
      </c>
      <c r="T2407" t="s">
        <v>7098</v>
      </c>
      <c r="U2407" s="2">
        <v>43070</v>
      </c>
      <c r="V2407" s="2"/>
      <c r="W2407" s="3">
        <v>11.3</v>
      </c>
      <c r="X2407" s="3">
        <v>0</v>
      </c>
      <c r="Y2407" s="3">
        <v>13</v>
      </c>
      <c r="Z2407" s="3">
        <v>186.62961000000001</v>
      </c>
      <c r="AA2407" s="3">
        <v>203.42599999999999</v>
      </c>
      <c r="AB2407" s="3">
        <v>203.42599999999999</v>
      </c>
      <c r="AC2407" s="3">
        <v>0</v>
      </c>
      <c r="AD2407" s="3">
        <v>0</v>
      </c>
      <c r="AE2407" s="3">
        <v>1</v>
      </c>
      <c r="AF2407" s="3">
        <v>0</v>
      </c>
      <c r="AG2407" s="3">
        <v>0</v>
      </c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>
        <v>186.62961000000001</v>
      </c>
      <c r="AS2407" s="3"/>
      <c r="AT2407" s="3"/>
      <c r="AU2407" s="3"/>
      <c r="AV2407" s="3"/>
      <c r="AW2407" s="3"/>
      <c r="AX2407" s="3"/>
      <c r="AY2407" s="3"/>
      <c r="AZ2407" s="3"/>
      <c r="BA2407" s="3"/>
    </row>
    <row r="2408" spans="1:53" x14ac:dyDescent="0.2">
      <c r="A2408">
        <v>2027</v>
      </c>
      <c r="B2408" t="s">
        <v>2458</v>
      </c>
      <c r="C2408">
        <v>2022</v>
      </c>
      <c r="D2408" t="s">
        <v>3956</v>
      </c>
      <c r="E2408">
        <v>9500</v>
      </c>
      <c r="F2408" t="s">
        <v>4361</v>
      </c>
      <c r="G2408">
        <v>846</v>
      </c>
      <c r="H2408">
        <v>300</v>
      </c>
      <c r="I2408" t="s">
        <v>4760</v>
      </c>
      <c r="J2408">
        <v>205</v>
      </c>
      <c r="K2408">
        <v>41429615</v>
      </c>
      <c r="L2408" t="s">
        <v>5099</v>
      </c>
      <c r="N2408" t="s">
        <v>5570</v>
      </c>
      <c r="O2408" t="s">
        <v>5576</v>
      </c>
      <c r="P2408" t="s">
        <v>6616</v>
      </c>
      <c r="Q2408" t="s">
        <v>5649</v>
      </c>
      <c r="R2408">
        <v>353000</v>
      </c>
      <c r="S2408">
        <v>350030</v>
      </c>
      <c r="T2408" t="s">
        <v>7098</v>
      </c>
      <c r="U2408" s="2">
        <v>40150</v>
      </c>
      <c r="V2408" s="2"/>
      <c r="W2408" s="3">
        <v>6.6</v>
      </c>
      <c r="X2408" s="3">
        <v>0</v>
      </c>
      <c r="Y2408" s="3">
        <v>6</v>
      </c>
      <c r="Z2408" s="3">
        <v>2.1522000000000001</v>
      </c>
      <c r="AA2408" s="3">
        <v>2.16</v>
      </c>
      <c r="AB2408" s="3">
        <v>2.16</v>
      </c>
      <c r="AC2408" s="3">
        <v>0</v>
      </c>
      <c r="AD2408" s="3">
        <v>0</v>
      </c>
      <c r="AE2408" s="3">
        <v>1</v>
      </c>
      <c r="AF2408" s="3">
        <v>0</v>
      </c>
      <c r="AG2408" s="3">
        <v>0</v>
      </c>
      <c r="AH2408" s="3"/>
      <c r="AI2408" s="3"/>
      <c r="AJ2408" s="3"/>
      <c r="AK2408" s="3">
        <v>2.1522000000000001</v>
      </c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</row>
    <row r="2409" spans="1:53" x14ac:dyDescent="0.2">
      <c r="A2409">
        <v>2029</v>
      </c>
      <c r="B2409" t="s">
        <v>2459</v>
      </c>
      <c r="C2409">
        <v>2022</v>
      </c>
      <c r="D2409" t="s">
        <v>3957</v>
      </c>
      <c r="E2409">
        <v>7600</v>
      </c>
      <c r="F2409" t="s">
        <v>4367</v>
      </c>
      <c r="G2409">
        <v>671</v>
      </c>
      <c r="H2409">
        <v>172</v>
      </c>
      <c r="I2409" t="s">
        <v>4761</v>
      </c>
      <c r="J2409">
        <v>423</v>
      </c>
      <c r="K2409">
        <v>26203562</v>
      </c>
      <c r="L2409" t="s">
        <v>5104</v>
      </c>
      <c r="N2409" t="s">
        <v>5570</v>
      </c>
      <c r="O2409" t="s">
        <v>5576</v>
      </c>
      <c r="P2409" t="s">
        <v>5641</v>
      </c>
      <c r="Q2409" t="s">
        <v>5902</v>
      </c>
      <c r="R2409">
        <v>353000</v>
      </c>
      <c r="S2409">
        <v>350030</v>
      </c>
      <c r="T2409" t="s">
        <v>7098</v>
      </c>
      <c r="U2409" s="2">
        <v>40148</v>
      </c>
      <c r="V2409" s="2"/>
      <c r="W2409" s="3">
        <v>0.9</v>
      </c>
      <c r="X2409" s="3">
        <v>0</v>
      </c>
      <c r="Y2409" s="3">
        <v>0.9</v>
      </c>
      <c r="Z2409" s="3">
        <v>2.1995999999999999E-3</v>
      </c>
      <c r="AA2409" s="3">
        <v>2.2000000000000001E-3</v>
      </c>
      <c r="AB2409" s="3">
        <v>2.2000000000000001E-3</v>
      </c>
      <c r="AC2409" s="3">
        <v>0</v>
      </c>
      <c r="AD2409" s="3">
        <v>0</v>
      </c>
      <c r="AE2409" s="3">
        <v>1</v>
      </c>
      <c r="AF2409" s="3">
        <v>0</v>
      </c>
      <c r="AG2409" s="3">
        <v>0</v>
      </c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>
        <v>2.1995999999999999E-3</v>
      </c>
      <c r="AZ2409" s="3"/>
      <c r="BA2409" s="3"/>
    </row>
    <row r="2410" spans="1:53" x14ac:dyDescent="0.2">
      <c r="A2410">
        <v>2030</v>
      </c>
      <c r="B2410" t="s">
        <v>2460</v>
      </c>
      <c r="C2410">
        <v>2022</v>
      </c>
      <c r="D2410" t="s">
        <v>3958</v>
      </c>
      <c r="E2410">
        <v>7190</v>
      </c>
      <c r="F2410" t="s">
        <v>4376</v>
      </c>
      <c r="G2410">
        <v>530</v>
      </c>
      <c r="H2410">
        <v>119</v>
      </c>
      <c r="I2410" t="s">
        <v>4770</v>
      </c>
      <c r="J2410">
        <v>237</v>
      </c>
      <c r="K2410">
        <v>37251518</v>
      </c>
      <c r="L2410" t="s">
        <v>5111</v>
      </c>
      <c r="N2410" t="s">
        <v>5570</v>
      </c>
      <c r="O2410" t="s">
        <v>5576</v>
      </c>
      <c r="P2410" t="s">
        <v>5622</v>
      </c>
      <c r="Q2410" t="s">
        <v>5649</v>
      </c>
      <c r="R2410">
        <v>351100</v>
      </c>
      <c r="S2410">
        <v>350010</v>
      </c>
      <c r="T2410" t="s">
        <v>7098</v>
      </c>
      <c r="U2410" s="2">
        <v>26451</v>
      </c>
      <c r="V2410" s="2">
        <v>45573</v>
      </c>
      <c r="W2410" s="3">
        <v>2.2999999999999998</v>
      </c>
      <c r="X2410" s="3">
        <v>0</v>
      </c>
      <c r="Y2410" s="3">
        <v>3.1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1</v>
      </c>
      <c r="AF2410" s="3">
        <v>0</v>
      </c>
      <c r="AG2410" s="3">
        <v>0</v>
      </c>
      <c r="AH2410" s="3"/>
      <c r="AI2410" s="3"/>
      <c r="AJ2410" s="3"/>
      <c r="AK2410" s="3"/>
      <c r="AL2410" s="3"/>
      <c r="AM2410" s="3"/>
      <c r="AN2410" s="3">
        <v>0</v>
      </c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</row>
    <row r="2411" spans="1:53" x14ac:dyDescent="0.2">
      <c r="A2411">
        <v>2031</v>
      </c>
      <c r="B2411" t="s">
        <v>2461</v>
      </c>
      <c r="C2411">
        <v>2022</v>
      </c>
      <c r="D2411" t="s">
        <v>3959</v>
      </c>
      <c r="E2411">
        <v>7000</v>
      </c>
      <c r="F2411" t="s">
        <v>4245</v>
      </c>
      <c r="G2411">
        <v>607</v>
      </c>
      <c r="H2411">
        <v>81</v>
      </c>
      <c r="I2411" t="s">
        <v>4664</v>
      </c>
      <c r="J2411">
        <v>777</v>
      </c>
      <c r="K2411">
        <v>17010131</v>
      </c>
      <c r="L2411" t="s">
        <v>5144</v>
      </c>
      <c r="N2411" t="s">
        <v>5570</v>
      </c>
      <c r="O2411" t="s">
        <v>5576</v>
      </c>
      <c r="P2411" t="s">
        <v>5622</v>
      </c>
      <c r="Q2411" t="s">
        <v>5649</v>
      </c>
      <c r="R2411">
        <v>353000</v>
      </c>
      <c r="S2411">
        <v>350030</v>
      </c>
      <c r="T2411" t="s">
        <v>7098</v>
      </c>
      <c r="U2411" s="2">
        <v>39815</v>
      </c>
      <c r="V2411" s="2"/>
      <c r="W2411" s="3">
        <v>11.1</v>
      </c>
      <c r="X2411" s="3">
        <v>0</v>
      </c>
      <c r="Y2411" s="3">
        <v>10</v>
      </c>
      <c r="Z2411" s="3">
        <v>1.3373412099999999</v>
      </c>
      <c r="AA2411" s="3">
        <v>1.1919999999999999</v>
      </c>
      <c r="AB2411" s="3">
        <v>1.1919999999999999</v>
      </c>
      <c r="AC2411" s="3">
        <v>0</v>
      </c>
      <c r="AD2411" s="3">
        <v>0</v>
      </c>
      <c r="AE2411" s="3">
        <v>1</v>
      </c>
      <c r="AF2411" s="3">
        <v>0</v>
      </c>
      <c r="AG2411" s="3">
        <v>0</v>
      </c>
      <c r="AH2411" s="3"/>
      <c r="AI2411" s="3"/>
      <c r="AJ2411" s="3"/>
      <c r="AK2411" s="3">
        <v>1.3373412099999999</v>
      </c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</row>
    <row r="2412" spans="1:53" x14ac:dyDescent="0.2">
      <c r="A2412">
        <v>2032</v>
      </c>
      <c r="B2412" t="s">
        <v>2462</v>
      </c>
      <c r="C2412">
        <v>2022</v>
      </c>
      <c r="D2412" t="s">
        <v>3960</v>
      </c>
      <c r="E2412">
        <v>7000</v>
      </c>
      <c r="F2412" t="s">
        <v>4245</v>
      </c>
      <c r="G2412">
        <v>607</v>
      </c>
      <c r="H2412">
        <v>81</v>
      </c>
      <c r="I2412" t="s">
        <v>4664</v>
      </c>
      <c r="J2412">
        <v>777</v>
      </c>
      <c r="K2412">
        <v>17010131</v>
      </c>
      <c r="L2412" t="s">
        <v>5144</v>
      </c>
      <c r="N2412" t="s">
        <v>5570</v>
      </c>
      <c r="O2412" t="s">
        <v>5576</v>
      </c>
      <c r="P2412" t="s">
        <v>5622</v>
      </c>
      <c r="Q2412" t="s">
        <v>5649</v>
      </c>
      <c r="R2412">
        <v>353000</v>
      </c>
      <c r="S2412">
        <v>350030</v>
      </c>
      <c r="T2412" t="s">
        <v>7098</v>
      </c>
      <c r="U2412" s="2">
        <v>39815</v>
      </c>
      <c r="V2412" s="2"/>
      <c r="W2412" s="3">
        <v>11.1</v>
      </c>
      <c r="X2412" s="3">
        <v>0</v>
      </c>
      <c r="Y2412" s="3">
        <v>10</v>
      </c>
      <c r="Z2412" s="3">
        <v>0.80183797999999995</v>
      </c>
      <c r="AA2412" s="3">
        <v>0.70299999999999996</v>
      </c>
      <c r="AB2412" s="3">
        <v>0.70299999999999996</v>
      </c>
      <c r="AC2412" s="3">
        <v>0</v>
      </c>
      <c r="AD2412" s="3">
        <v>0</v>
      </c>
      <c r="AE2412" s="3">
        <v>1</v>
      </c>
      <c r="AF2412" s="3">
        <v>0</v>
      </c>
      <c r="AG2412" s="3">
        <v>0</v>
      </c>
      <c r="AH2412" s="3"/>
      <c r="AI2412" s="3"/>
      <c r="AJ2412" s="3"/>
      <c r="AK2412" s="3">
        <v>0.80183797999999995</v>
      </c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</row>
    <row r="2413" spans="1:53" x14ac:dyDescent="0.2">
      <c r="A2413">
        <v>2033</v>
      </c>
      <c r="B2413" t="s">
        <v>2463</v>
      </c>
      <c r="C2413">
        <v>2022</v>
      </c>
      <c r="D2413" t="s">
        <v>3961</v>
      </c>
      <c r="E2413">
        <v>7000</v>
      </c>
      <c r="F2413" t="s">
        <v>4245</v>
      </c>
      <c r="G2413">
        <v>607</v>
      </c>
      <c r="H2413">
        <v>81</v>
      </c>
      <c r="I2413" t="s">
        <v>4664</v>
      </c>
      <c r="J2413">
        <v>777</v>
      </c>
      <c r="K2413">
        <v>17010131</v>
      </c>
      <c r="L2413" t="s">
        <v>5144</v>
      </c>
      <c r="N2413" t="s">
        <v>5570</v>
      </c>
      <c r="O2413" t="s">
        <v>5576</v>
      </c>
      <c r="P2413" t="s">
        <v>5622</v>
      </c>
      <c r="Q2413" t="s">
        <v>5649</v>
      </c>
      <c r="R2413">
        <v>353000</v>
      </c>
      <c r="S2413">
        <v>350030</v>
      </c>
      <c r="T2413" t="s">
        <v>7098</v>
      </c>
      <c r="U2413" s="2">
        <v>39815</v>
      </c>
      <c r="V2413" s="2"/>
      <c r="W2413" s="3">
        <v>9.4</v>
      </c>
      <c r="X2413" s="3">
        <v>0</v>
      </c>
      <c r="Y2413" s="3">
        <v>8.5</v>
      </c>
      <c r="Z2413" s="3">
        <v>0.89671413</v>
      </c>
      <c r="AA2413" s="3">
        <v>0.85299999999999998</v>
      </c>
      <c r="AB2413" s="3">
        <v>0.85299999999999998</v>
      </c>
      <c r="AC2413" s="3">
        <v>0</v>
      </c>
      <c r="AD2413" s="3">
        <v>0</v>
      </c>
      <c r="AE2413" s="3">
        <v>1</v>
      </c>
      <c r="AF2413" s="3">
        <v>0</v>
      </c>
      <c r="AG2413" s="3">
        <v>0</v>
      </c>
      <c r="AH2413" s="3"/>
      <c r="AI2413" s="3"/>
      <c r="AJ2413" s="3"/>
      <c r="AK2413" s="3">
        <v>0.89671412999999989</v>
      </c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</row>
    <row r="2414" spans="1:53" x14ac:dyDescent="0.2">
      <c r="A2414">
        <v>2034</v>
      </c>
      <c r="B2414" t="s">
        <v>2464</v>
      </c>
      <c r="C2414">
        <v>2022</v>
      </c>
      <c r="D2414" t="s">
        <v>3962</v>
      </c>
      <c r="E2414">
        <v>7000</v>
      </c>
      <c r="F2414" t="s">
        <v>4245</v>
      </c>
      <c r="G2414">
        <v>607</v>
      </c>
      <c r="H2414">
        <v>81</v>
      </c>
      <c r="I2414" t="s">
        <v>4664</v>
      </c>
      <c r="J2414">
        <v>777</v>
      </c>
      <c r="K2414">
        <v>17010131</v>
      </c>
      <c r="L2414" t="s">
        <v>5144</v>
      </c>
      <c r="N2414" t="s">
        <v>5570</v>
      </c>
      <c r="O2414" t="s">
        <v>5576</v>
      </c>
      <c r="P2414" t="s">
        <v>5622</v>
      </c>
      <c r="Q2414" t="s">
        <v>5649</v>
      </c>
      <c r="R2414">
        <v>353000</v>
      </c>
      <c r="S2414">
        <v>350030</v>
      </c>
      <c r="T2414" t="s">
        <v>7098</v>
      </c>
      <c r="U2414" s="2">
        <v>39815</v>
      </c>
      <c r="V2414" s="2"/>
      <c r="W2414" s="3">
        <v>4.8</v>
      </c>
      <c r="X2414" s="3">
        <v>0</v>
      </c>
      <c r="Y2414" s="3">
        <v>4.3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1</v>
      </c>
      <c r="AF2414" s="3">
        <v>0</v>
      </c>
      <c r="AG2414" s="3">
        <v>0</v>
      </c>
      <c r="AH2414" s="3"/>
      <c r="AI2414" s="3"/>
      <c r="AJ2414" s="3"/>
      <c r="AK2414" s="3">
        <v>0</v>
      </c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</row>
    <row r="2415" spans="1:53" x14ac:dyDescent="0.2">
      <c r="A2415">
        <v>2035</v>
      </c>
      <c r="B2415" t="s">
        <v>2465</v>
      </c>
      <c r="C2415">
        <v>2022</v>
      </c>
      <c r="D2415" t="s">
        <v>3963</v>
      </c>
      <c r="E2415">
        <v>7000</v>
      </c>
      <c r="F2415" t="s">
        <v>4245</v>
      </c>
      <c r="G2415">
        <v>607</v>
      </c>
      <c r="H2415">
        <v>81</v>
      </c>
      <c r="I2415" t="s">
        <v>4664</v>
      </c>
      <c r="J2415">
        <v>777</v>
      </c>
      <c r="K2415">
        <v>17010131</v>
      </c>
      <c r="L2415" t="s">
        <v>5144</v>
      </c>
      <c r="N2415" t="s">
        <v>5570</v>
      </c>
      <c r="O2415" t="s">
        <v>5576</v>
      </c>
      <c r="P2415" t="s">
        <v>5622</v>
      </c>
      <c r="Q2415" t="s">
        <v>5649</v>
      </c>
      <c r="R2415">
        <v>353000</v>
      </c>
      <c r="S2415">
        <v>350030</v>
      </c>
      <c r="T2415" t="s">
        <v>7098</v>
      </c>
      <c r="U2415" s="2">
        <v>39815</v>
      </c>
      <c r="V2415" s="2"/>
      <c r="W2415" s="3">
        <v>16.7</v>
      </c>
      <c r="X2415" s="3">
        <v>0</v>
      </c>
      <c r="Y2415" s="3">
        <v>15</v>
      </c>
      <c r="Z2415" s="3">
        <v>1.7023543299999999</v>
      </c>
      <c r="AA2415" s="3">
        <v>1.6279999999999999</v>
      </c>
      <c r="AB2415" s="3">
        <v>1.6279999999999999</v>
      </c>
      <c r="AC2415" s="3">
        <v>0</v>
      </c>
      <c r="AD2415" s="3">
        <v>0</v>
      </c>
      <c r="AE2415" s="3">
        <v>1</v>
      </c>
      <c r="AF2415" s="3">
        <v>0</v>
      </c>
      <c r="AG2415" s="3">
        <v>0</v>
      </c>
      <c r="AH2415" s="3"/>
      <c r="AI2415" s="3"/>
      <c r="AJ2415" s="3"/>
      <c r="AK2415" s="3">
        <v>1.7023543299999999</v>
      </c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</row>
    <row r="2416" spans="1:53" x14ac:dyDescent="0.2">
      <c r="A2416">
        <v>2039</v>
      </c>
      <c r="B2416" t="s">
        <v>2466</v>
      </c>
      <c r="C2416">
        <v>2022</v>
      </c>
      <c r="D2416" t="s">
        <v>3964</v>
      </c>
      <c r="E2416">
        <v>8220</v>
      </c>
      <c r="F2416" t="s">
        <v>4518</v>
      </c>
      <c r="G2416">
        <v>751</v>
      </c>
      <c r="H2416">
        <v>206</v>
      </c>
      <c r="I2416" t="s">
        <v>4678</v>
      </c>
      <c r="J2416">
        <v>2374</v>
      </c>
      <c r="K2416">
        <v>40844309</v>
      </c>
      <c r="L2416" t="s">
        <v>5241</v>
      </c>
      <c r="N2416" t="s">
        <v>5570</v>
      </c>
      <c r="O2416" t="s">
        <v>5576</v>
      </c>
      <c r="P2416" t="s">
        <v>6804</v>
      </c>
      <c r="Q2416" t="s">
        <v>5649</v>
      </c>
      <c r="R2416">
        <v>353000</v>
      </c>
      <c r="S2416">
        <v>350030</v>
      </c>
      <c r="T2416" t="s">
        <v>7098</v>
      </c>
      <c r="U2416" s="2">
        <v>40909</v>
      </c>
      <c r="V2416" s="2">
        <v>45657</v>
      </c>
      <c r="W2416" s="3">
        <v>2.8</v>
      </c>
      <c r="X2416" s="3">
        <v>0</v>
      </c>
      <c r="Y2416" s="3">
        <v>2.5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1</v>
      </c>
      <c r="AF2416" s="3">
        <v>0</v>
      </c>
      <c r="AG2416" s="3">
        <v>0</v>
      </c>
      <c r="AH2416" s="3"/>
      <c r="AI2416" s="3"/>
      <c r="AJ2416" s="3"/>
      <c r="AK2416" s="3">
        <v>0</v>
      </c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</row>
    <row r="2417" spans="1:53" x14ac:dyDescent="0.2">
      <c r="A2417">
        <v>2040</v>
      </c>
      <c r="B2417" t="s">
        <v>2467</v>
      </c>
      <c r="C2417">
        <v>2022</v>
      </c>
      <c r="D2417" t="s">
        <v>3965</v>
      </c>
      <c r="E2417">
        <v>4800</v>
      </c>
      <c r="F2417" t="s">
        <v>4387</v>
      </c>
      <c r="G2417">
        <v>376</v>
      </c>
      <c r="H2417">
        <v>51</v>
      </c>
      <c r="I2417" t="s">
        <v>4776</v>
      </c>
      <c r="J2417">
        <v>253</v>
      </c>
      <c r="K2417">
        <v>78951818</v>
      </c>
      <c r="L2417" t="s">
        <v>5121</v>
      </c>
      <c r="N2417" t="s">
        <v>5570</v>
      </c>
      <c r="O2417" t="s">
        <v>5576</v>
      </c>
      <c r="P2417" t="s">
        <v>6049</v>
      </c>
      <c r="Q2417" t="s">
        <v>5649</v>
      </c>
      <c r="R2417">
        <v>353000</v>
      </c>
      <c r="S2417">
        <v>350030</v>
      </c>
      <c r="T2417" t="s">
        <v>7098</v>
      </c>
      <c r="U2417" s="2">
        <v>39448</v>
      </c>
      <c r="V2417" s="2"/>
      <c r="W2417" s="3">
        <v>9</v>
      </c>
      <c r="X2417" s="3">
        <v>0</v>
      </c>
      <c r="Y2417" s="3">
        <v>10.6</v>
      </c>
      <c r="Z2417" s="3">
        <v>48.999749999999999</v>
      </c>
      <c r="AA2417" s="3">
        <v>49.008960000000002</v>
      </c>
      <c r="AB2417" s="3">
        <v>48.96</v>
      </c>
      <c r="AC2417" s="3">
        <v>0</v>
      </c>
      <c r="AD2417" s="3">
        <v>0</v>
      </c>
      <c r="AE2417" s="3">
        <v>1</v>
      </c>
      <c r="AF2417" s="3">
        <v>0</v>
      </c>
      <c r="AG2417" s="3">
        <v>0</v>
      </c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>
        <v>48.999749999999999</v>
      </c>
      <c r="AS2417" s="3"/>
      <c r="AT2417" s="3"/>
      <c r="AU2417" s="3"/>
      <c r="AV2417" s="3"/>
      <c r="AW2417" s="3"/>
      <c r="AX2417" s="3"/>
      <c r="AY2417" s="3"/>
      <c r="AZ2417" s="3"/>
      <c r="BA2417" s="3"/>
    </row>
    <row r="2418" spans="1:53" x14ac:dyDescent="0.2">
      <c r="A2418">
        <v>2043</v>
      </c>
      <c r="B2418" t="s">
        <v>2468</v>
      </c>
      <c r="C2418">
        <v>2022</v>
      </c>
      <c r="D2418" t="s">
        <v>3966</v>
      </c>
      <c r="E2418">
        <v>7160</v>
      </c>
      <c r="F2418" t="s">
        <v>4498</v>
      </c>
      <c r="G2418">
        <v>766</v>
      </c>
      <c r="H2418">
        <v>153</v>
      </c>
      <c r="I2418" t="s">
        <v>4857</v>
      </c>
      <c r="J2418">
        <v>463</v>
      </c>
      <c r="K2418">
        <v>28709714</v>
      </c>
      <c r="L2418" t="s">
        <v>5225</v>
      </c>
      <c r="N2418" t="s">
        <v>5570</v>
      </c>
      <c r="O2418" t="s">
        <v>5576</v>
      </c>
      <c r="P2418" t="s">
        <v>6824</v>
      </c>
      <c r="Q2418" t="s">
        <v>4127</v>
      </c>
      <c r="R2418">
        <v>351100</v>
      </c>
      <c r="S2418">
        <v>350010</v>
      </c>
      <c r="T2418" t="s">
        <v>7098</v>
      </c>
      <c r="U2418" s="2">
        <v>42541</v>
      </c>
      <c r="V2418" s="2"/>
      <c r="W2418" s="3">
        <v>6</v>
      </c>
      <c r="X2418" s="3">
        <v>0</v>
      </c>
      <c r="Y2418" s="3">
        <v>6</v>
      </c>
      <c r="Z2418" s="3">
        <v>14.6448</v>
      </c>
      <c r="AA2418" s="3">
        <v>14.6448</v>
      </c>
      <c r="AB2418" s="3">
        <v>14.6448</v>
      </c>
      <c r="AC2418" s="3">
        <v>0</v>
      </c>
      <c r="AD2418" s="3">
        <v>0</v>
      </c>
      <c r="AE2418" s="3">
        <v>1</v>
      </c>
      <c r="AF2418" s="3">
        <v>0</v>
      </c>
      <c r="AG2418" s="3">
        <v>0</v>
      </c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>
        <v>14.6448</v>
      </c>
      <c r="AX2418" s="3"/>
      <c r="AY2418" s="3"/>
      <c r="AZ2418" s="3"/>
      <c r="BA2418" s="3"/>
    </row>
    <row r="2419" spans="1:53" x14ac:dyDescent="0.2">
      <c r="A2419">
        <v>2043</v>
      </c>
      <c r="B2419" t="s">
        <v>2469</v>
      </c>
      <c r="C2419">
        <v>2022</v>
      </c>
      <c r="D2419" t="s">
        <v>3966</v>
      </c>
      <c r="E2419">
        <v>7160</v>
      </c>
      <c r="F2419" t="s">
        <v>4498</v>
      </c>
      <c r="G2419">
        <v>766</v>
      </c>
      <c r="H2419">
        <v>153</v>
      </c>
      <c r="I2419" t="s">
        <v>4857</v>
      </c>
      <c r="J2419">
        <v>463</v>
      </c>
      <c r="K2419">
        <v>28709714</v>
      </c>
      <c r="L2419" t="s">
        <v>5225</v>
      </c>
      <c r="N2419" t="s">
        <v>5570</v>
      </c>
      <c r="O2419" t="s">
        <v>5576</v>
      </c>
      <c r="P2419" t="s">
        <v>5582</v>
      </c>
      <c r="Q2419" t="s">
        <v>7084</v>
      </c>
      <c r="R2419">
        <v>351100</v>
      </c>
      <c r="S2419">
        <v>350010</v>
      </c>
      <c r="T2419" t="s">
        <v>7098</v>
      </c>
      <c r="U2419" s="2">
        <v>44166</v>
      </c>
      <c r="V2419" s="2"/>
      <c r="W2419" s="3">
        <v>0.38700000000000001</v>
      </c>
      <c r="X2419" s="3">
        <v>0</v>
      </c>
      <c r="Y2419" s="3">
        <v>1.2</v>
      </c>
      <c r="Z2419" s="3">
        <v>16.2864</v>
      </c>
      <c r="AA2419" s="3">
        <v>16.2864</v>
      </c>
      <c r="AB2419" s="3">
        <v>16.2864</v>
      </c>
      <c r="AC2419" s="3">
        <v>0</v>
      </c>
      <c r="AD2419" s="3">
        <v>0</v>
      </c>
      <c r="AE2419" s="3">
        <v>1</v>
      </c>
      <c r="AF2419" s="3">
        <v>0</v>
      </c>
      <c r="AG2419" s="3">
        <v>0</v>
      </c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>
        <v>10.893599999999999</v>
      </c>
      <c r="AX2419" s="3"/>
      <c r="AY2419" s="3">
        <v>5.3928000000000003</v>
      </c>
      <c r="AZ2419" s="3"/>
      <c r="BA2419" s="3"/>
    </row>
    <row r="2420" spans="1:53" x14ac:dyDescent="0.2">
      <c r="A2420">
        <v>2043</v>
      </c>
      <c r="B2420" t="s">
        <v>2470</v>
      </c>
      <c r="C2420">
        <v>2022</v>
      </c>
      <c r="D2420" t="s">
        <v>3966</v>
      </c>
      <c r="E2420">
        <v>7160</v>
      </c>
      <c r="F2420" t="s">
        <v>4498</v>
      </c>
      <c r="G2420">
        <v>766</v>
      </c>
      <c r="H2420">
        <v>153</v>
      </c>
      <c r="I2420" t="s">
        <v>4857</v>
      </c>
      <c r="J2420">
        <v>463</v>
      </c>
      <c r="K2420">
        <v>28709714</v>
      </c>
      <c r="L2420" t="s">
        <v>5225</v>
      </c>
      <c r="N2420" t="s">
        <v>5570</v>
      </c>
      <c r="O2420" t="s">
        <v>5576</v>
      </c>
      <c r="P2420" t="s">
        <v>6825</v>
      </c>
      <c r="Q2420" t="s">
        <v>4127</v>
      </c>
      <c r="R2420">
        <v>351100</v>
      </c>
      <c r="S2420">
        <v>350010</v>
      </c>
      <c r="T2420" t="s">
        <v>7098</v>
      </c>
      <c r="U2420" s="2">
        <v>39965</v>
      </c>
      <c r="V2420" s="2"/>
      <c r="W2420" s="3">
        <v>4.5999999999999996</v>
      </c>
      <c r="X2420" s="3">
        <v>0</v>
      </c>
      <c r="Y2420" s="3">
        <v>4.5999999999999996</v>
      </c>
      <c r="Z2420" s="3">
        <v>8.5679999999999996</v>
      </c>
      <c r="AA2420" s="3">
        <v>8.5679999999999996</v>
      </c>
      <c r="AB2420" s="3">
        <v>8.5679999999999996</v>
      </c>
      <c r="AC2420" s="3">
        <v>0</v>
      </c>
      <c r="AD2420" s="3">
        <v>0</v>
      </c>
      <c r="AE2420" s="3">
        <v>1</v>
      </c>
      <c r="AF2420" s="3">
        <v>0</v>
      </c>
      <c r="AG2420" s="3">
        <v>0</v>
      </c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>
        <v>8.5679999999999996</v>
      </c>
      <c r="AX2420" s="3"/>
      <c r="AY2420" s="3"/>
      <c r="AZ2420" s="3"/>
      <c r="BA2420" s="3"/>
    </row>
    <row r="2421" spans="1:53" x14ac:dyDescent="0.2">
      <c r="A2421">
        <v>2043</v>
      </c>
      <c r="B2421" t="s">
        <v>2471</v>
      </c>
      <c r="C2421">
        <v>2022</v>
      </c>
      <c r="D2421" t="s">
        <v>3966</v>
      </c>
      <c r="E2421">
        <v>7160</v>
      </c>
      <c r="F2421" t="s">
        <v>4498</v>
      </c>
      <c r="G2421">
        <v>766</v>
      </c>
      <c r="H2421">
        <v>153</v>
      </c>
      <c r="I2421" t="s">
        <v>4857</v>
      </c>
      <c r="J2421">
        <v>463</v>
      </c>
      <c r="K2421">
        <v>28709714</v>
      </c>
      <c r="L2421" t="s">
        <v>5225</v>
      </c>
      <c r="N2421" t="s">
        <v>5570</v>
      </c>
      <c r="O2421" t="s">
        <v>5576</v>
      </c>
      <c r="P2421" t="s">
        <v>6431</v>
      </c>
      <c r="Q2421" t="s">
        <v>7087</v>
      </c>
      <c r="R2421">
        <v>351100</v>
      </c>
      <c r="S2421">
        <v>350010</v>
      </c>
      <c r="T2421" t="s">
        <v>7099</v>
      </c>
      <c r="U2421" s="2">
        <v>44648</v>
      </c>
      <c r="V2421" s="2"/>
      <c r="W2421" s="3">
        <v>0</v>
      </c>
      <c r="X2421" s="3">
        <v>8.7999999999999995E-2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1</v>
      </c>
      <c r="AF2421" s="3">
        <v>0</v>
      </c>
      <c r="AG2421" s="3">
        <v>0</v>
      </c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</row>
    <row r="2422" spans="1:53" x14ac:dyDescent="0.2">
      <c r="A2422">
        <v>2045</v>
      </c>
      <c r="B2422" t="s">
        <v>2472</v>
      </c>
      <c r="C2422">
        <v>2022</v>
      </c>
      <c r="D2422" t="s">
        <v>3967</v>
      </c>
      <c r="E2422">
        <v>4780</v>
      </c>
      <c r="F2422" t="s">
        <v>4461</v>
      </c>
      <c r="G2422">
        <v>390</v>
      </c>
      <c r="J2422">
        <v>2080</v>
      </c>
      <c r="K2422">
        <v>30692438</v>
      </c>
      <c r="L2422" t="s">
        <v>5499</v>
      </c>
      <c r="N2422" t="s">
        <v>5573</v>
      </c>
      <c r="O2422" t="s">
        <v>5579</v>
      </c>
      <c r="P2422" t="s">
        <v>6826</v>
      </c>
      <c r="Q2422" t="s">
        <v>5653</v>
      </c>
      <c r="R2422">
        <v>370000</v>
      </c>
      <c r="S2422">
        <v>370000</v>
      </c>
      <c r="T2422" t="s">
        <v>7097</v>
      </c>
      <c r="U2422" s="2">
        <v>40179</v>
      </c>
      <c r="V2422" s="2">
        <v>45657</v>
      </c>
      <c r="W2422" s="3">
        <v>0.1</v>
      </c>
      <c r="X2422" s="3">
        <v>0.04</v>
      </c>
      <c r="Y2422" s="3">
        <v>0.06</v>
      </c>
      <c r="Z2422" s="3">
        <v>0.38465199999999999</v>
      </c>
      <c r="AA2422" s="3">
        <v>0.12564</v>
      </c>
      <c r="AB2422" s="3">
        <v>0</v>
      </c>
      <c r="AC2422" s="3">
        <v>0.12564</v>
      </c>
      <c r="AD2422" s="3">
        <v>0.12564</v>
      </c>
      <c r="AE2422" s="3">
        <v>0</v>
      </c>
      <c r="AF2422" s="3">
        <v>0.73869367640000005</v>
      </c>
      <c r="AG2422" s="3">
        <v>0.2613063236</v>
      </c>
      <c r="AH2422" s="3"/>
      <c r="AI2422" s="3"/>
      <c r="AJ2422" s="3"/>
      <c r="AK2422" s="3"/>
      <c r="AL2422" s="3"/>
      <c r="AM2422" s="3"/>
      <c r="AN2422" s="3"/>
      <c r="AO2422" s="3"/>
      <c r="AP2422" s="3">
        <v>0.38465199999999999</v>
      </c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</row>
    <row r="2423" spans="1:53" x14ac:dyDescent="0.2">
      <c r="A2423">
        <v>2047</v>
      </c>
      <c r="B2423" t="s">
        <v>2473</v>
      </c>
      <c r="C2423">
        <v>2022</v>
      </c>
      <c r="D2423" t="s">
        <v>3968</v>
      </c>
      <c r="E2423">
        <v>4532</v>
      </c>
      <c r="F2423" t="s">
        <v>4635</v>
      </c>
      <c r="G2423">
        <v>316</v>
      </c>
      <c r="J2423">
        <v>2081</v>
      </c>
      <c r="K2423">
        <v>26661684</v>
      </c>
      <c r="L2423" t="s">
        <v>5500</v>
      </c>
      <c r="N2423" t="s">
        <v>5573</v>
      </c>
      <c r="O2423" t="s">
        <v>5579</v>
      </c>
      <c r="P2423" t="s">
        <v>5590</v>
      </c>
      <c r="Q2423" t="s">
        <v>5653</v>
      </c>
      <c r="R2423">
        <v>382110</v>
      </c>
      <c r="S2423">
        <v>383900</v>
      </c>
      <c r="T2423" t="s">
        <v>7097</v>
      </c>
      <c r="U2423" s="2">
        <v>40198</v>
      </c>
      <c r="V2423" s="2"/>
      <c r="W2423" s="3">
        <v>0.49</v>
      </c>
      <c r="X2423" s="3">
        <v>0.19</v>
      </c>
      <c r="Y2423" s="3">
        <v>0.22</v>
      </c>
      <c r="Z2423" s="3">
        <v>1.732291</v>
      </c>
      <c r="AA2423" s="3">
        <v>0</v>
      </c>
      <c r="AB2423" s="3">
        <v>0</v>
      </c>
      <c r="AC2423" s="3">
        <v>0.5544</v>
      </c>
      <c r="AD2423" s="3">
        <v>0.5544</v>
      </c>
      <c r="AE2423" s="3">
        <v>0</v>
      </c>
      <c r="AF2423" s="3">
        <v>1</v>
      </c>
      <c r="AG2423" s="3">
        <v>0</v>
      </c>
      <c r="AH2423" s="3"/>
      <c r="AI2423" s="3"/>
      <c r="AJ2423" s="3"/>
      <c r="AK2423" s="3"/>
      <c r="AL2423" s="3"/>
      <c r="AM2423" s="3"/>
      <c r="AN2423" s="3"/>
      <c r="AO2423" s="3"/>
      <c r="AP2423" s="3">
        <v>1.732291</v>
      </c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</row>
    <row r="2424" spans="1:53" x14ac:dyDescent="0.2">
      <c r="A2424">
        <v>2048</v>
      </c>
      <c r="B2424" t="s">
        <v>2474</v>
      </c>
      <c r="C2424">
        <v>2022</v>
      </c>
      <c r="D2424" t="s">
        <v>3969</v>
      </c>
      <c r="E2424">
        <v>6310</v>
      </c>
      <c r="F2424" t="s">
        <v>4286</v>
      </c>
      <c r="G2424">
        <v>540</v>
      </c>
      <c r="H2424">
        <v>99</v>
      </c>
      <c r="I2424" t="s">
        <v>4702</v>
      </c>
      <c r="J2424">
        <v>67</v>
      </c>
      <c r="K2424">
        <v>59352318</v>
      </c>
      <c r="L2424" t="s">
        <v>5035</v>
      </c>
      <c r="N2424" t="s">
        <v>5570</v>
      </c>
      <c r="O2424" t="s">
        <v>5576</v>
      </c>
      <c r="P2424" t="s">
        <v>6827</v>
      </c>
      <c r="Q2424" t="s">
        <v>4127</v>
      </c>
      <c r="R2424">
        <v>353000</v>
      </c>
      <c r="S2424">
        <v>350030</v>
      </c>
      <c r="T2424" t="s">
        <v>7098</v>
      </c>
      <c r="U2424" s="2">
        <v>40087</v>
      </c>
      <c r="V2424" s="2"/>
      <c r="W2424" s="3">
        <v>7</v>
      </c>
      <c r="X2424" s="3">
        <v>0</v>
      </c>
      <c r="Y2424" s="3">
        <v>7</v>
      </c>
      <c r="Z2424" s="3">
        <v>17.746919999999999</v>
      </c>
      <c r="AA2424" s="3">
        <v>17.746919999999999</v>
      </c>
      <c r="AB2424" s="3">
        <v>17.746919999999999</v>
      </c>
      <c r="AC2424" s="3">
        <v>0</v>
      </c>
      <c r="AD2424" s="3">
        <v>0</v>
      </c>
      <c r="AE2424" s="3">
        <v>1</v>
      </c>
      <c r="AF2424" s="3">
        <v>0</v>
      </c>
      <c r="AG2424" s="3">
        <v>0</v>
      </c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>
        <v>17.746919999999999</v>
      </c>
      <c r="AX2424" s="3"/>
      <c r="AY2424" s="3"/>
      <c r="AZ2424" s="3"/>
      <c r="BA2424" s="3"/>
    </row>
    <row r="2425" spans="1:53" x14ac:dyDescent="0.2">
      <c r="A2425">
        <v>2048</v>
      </c>
      <c r="B2425" t="s">
        <v>2475</v>
      </c>
      <c r="C2425">
        <v>2022</v>
      </c>
      <c r="D2425" t="s">
        <v>3969</v>
      </c>
      <c r="E2425">
        <v>6310</v>
      </c>
      <c r="F2425" t="s">
        <v>4286</v>
      </c>
      <c r="G2425">
        <v>540</v>
      </c>
      <c r="H2425">
        <v>99</v>
      </c>
      <c r="I2425" t="s">
        <v>4702</v>
      </c>
      <c r="J2425">
        <v>67</v>
      </c>
      <c r="K2425">
        <v>59352318</v>
      </c>
      <c r="L2425" t="s">
        <v>5035</v>
      </c>
      <c r="N2425" t="s">
        <v>5570</v>
      </c>
      <c r="O2425" t="s">
        <v>5576</v>
      </c>
      <c r="P2425" t="s">
        <v>5582</v>
      </c>
      <c r="Q2425" t="s">
        <v>7091</v>
      </c>
      <c r="R2425">
        <v>353000</v>
      </c>
      <c r="S2425">
        <v>350030</v>
      </c>
      <c r="T2425" t="s">
        <v>7098</v>
      </c>
      <c r="U2425" s="2">
        <v>42722</v>
      </c>
      <c r="V2425" s="2"/>
      <c r="W2425" s="3">
        <v>1.1000000000000001</v>
      </c>
      <c r="X2425" s="3">
        <v>0</v>
      </c>
      <c r="Y2425" s="3">
        <v>4</v>
      </c>
      <c r="Z2425" s="3">
        <v>56.824776</v>
      </c>
      <c r="AA2425" s="3">
        <v>56.824776</v>
      </c>
      <c r="AB2425" s="3">
        <v>56.824776</v>
      </c>
      <c r="AC2425" s="3">
        <v>0</v>
      </c>
      <c r="AD2425" s="3">
        <v>0</v>
      </c>
      <c r="AE2425" s="3">
        <v>1</v>
      </c>
      <c r="AF2425" s="3">
        <v>0</v>
      </c>
      <c r="AG2425" s="3">
        <v>0</v>
      </c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>
        <v>17.959572000000001</v>
      </c>
      <c r="AZ2425" s="3">
        <v>38.865203999999999</v>
      </c>
      <c r="BA2425" s="3"/>
    </row>
    <row r="2426" spans="1:53" x14ac:dyDescent="0.2">
      <c r="A2426">
        <v>2050</v>
      </c>
      <c r="B2426" t="s">
        <v>2476</v>
      </c>
      <c r="C2426">
        <v>2022</v>
      </c>
      <c r="D2426" t="s">
        <v>3970</v>
      </c>
      <c r="E2426">
        <v>6660</v>
      </c>
      <c r="F2426" t="s">
        <v>4636</v>
      </c>
      <c r="G2426">
        <v>575</v>
      </c>
      <c r="H2426">
        <v>110</v>
      </c>
      <c r="I2426" t="s">
        <v>4926</v>
      </c>
      <c r="J2426">
        <v>2367</v>
      </c>
      <c r="K2426">
        <v>35530967</v>
      </c>
      <c r="L2426" t="s">
        <v>5501</v>
      </c>
      <c r="N2426" t="s">
        <v>5568</v>
      </c>
      <c r="O2426" t="s">
        <v>5574</v>
      </c>
      <c r="P2426" t="s">
        <v>6828</v>
      </c>
      <c r="Q2426" t="s">
        <v>5653</v>
      </c>
      <c r="R2426">
        <v>352100</v>
      </c>
      <c r="S2426">
        <v>350020</v>
      </c>
      <c r="T2426" t="s">
        <v>7099</v>
      </c>
      <c r="U2426" s="2">
        <v>40360</v>
      </c>
      <c r="V2426" s="2"/>
      <c r="W2426" s="3">
        <v>3</v>
      </c>
      <c r="X2426" s="3">
        <v>1.1200000000000001</v>
      </c>
      <c r="Y2426" s="3">
        <v>1.5</v>
      </c>
      <c r="Z2426" s="3">
        <v>5.9759060000000002</v>
      </c>
      <c r="AA2426" s="3">
        <v>1.9907999999999999</v>
      </c>
      <c r="AB2426" s="3">
        <v>0</v>
      </c>
      <c r="AC2426" s="3">
        <v>1.8540000000000001</v>
      </c>
      <c r="AD2426" s="3">
        <v>1.8540000000000001</v>
      </c>
      <c r="AE2426" s="3">
        <v>0.26651021619999998</v>
      </c>
      <c r="AF2426" s="3">
        <v>0.73348978379999996</v>
      </c>
      <c r="AG2426" s="3">
        <v>0</v>
      </c>
      <c r="AH2426" s="3"/>
      <c r="AI2426" s="3"/>
      <c r="AJ2426" s="3"/>
      <c r="AK2426" s="3"/>
      <c r="AL2426" s="3"/>
      <c r="AM2426" s="3"/>
      <c r="AN2426" s="3"/>
      <c r="AO2426" s="3"/>
      <c r="AP2426" s="3">
        <v>5.9759060000000002</v>
      </c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</row>
    <row r="2427" spans="1:53" x14ac:dyDescent="0.2">
      <c r="A2427">
        <v>2050</v>
      </c>
      <c r="B2427" t="s">
        <v>2477</v>
      </c>
      <c r="C2427">
        <v>2022</v>
      </c>
      <c r="D2427" t="s">
        <v>3970</v>
      </c>
      <c r="E2427">
        <v>6660</v>
      </c>
      <c r="F2427" t="s">
        <v>4636</v>
      </c>
      <c r="G2427">
        <v>575</v>
      </c>
      <c r="H2427">
        <v>110</v>
      </c>
      <c r="I2427" t="s">
        <v>4926</v>
      </c>
      <c r="J2427">
        <v>2367</v>
      </c>
      <c r="K2427">
        <v>35530967</v>
      </c>
      <c r="L2427" t="s">
        <v>5501</v>
      </c>
      <c r="N2427" t="s">
        <v>5568</v>
      </c>
      <c r="O2427" t="s">
        <v>5574</v>
      </c>
      <c r="P2427" t="s">
        <v>5638</v>
      </c>
      <c r="Q2427" t="s">
        <v>5653</v>
      </c>
      <c r="R2427">
        <v>352100</v>
      </c>
      <c r="S2427">
        <v>350020</v>
      </c>
      <c r="T2427" t="s">
        <v>7099</v>
      </c>
      <c r="U2427" s="2">
        <v>42360</v>
      </c>
      <c r="V2427" s="2"/>
      <c r="W2427" s="3">
        <v>4.99</v>
      </c>
      <c r="X2427" s="3">
        <v>2</v>
      </c>
      <c r="Y2427" s="3">
        <v>1.98</v>
      </c>
      <c r="Z2427" s="3">
        <v>54.071964999999999</v>
      </c>
      <c r="AA2427" s="3">
        <v>22.7484</v>
      </c>
      <c r="AB2427" s="3">
        <v>0</v>
      </c>
      <c r="AC2427" s="3">
        <v>23.065200000000001</v>
      </c>
      <c r="AD2427" s="3">
        <v>23.065200000000001</v>
      </c>
      <c r="AE2427" s="3">
        <v>0.33656479839999998</v>
      </c>
      <c r="AF2427" s="3">
        <v>0.66343520160000002</v>
      </c>
      <c r="AG2427" s="3">
        <v>0</v>
      </c>
      <c r="AH2427" s="3"/>
      <c r="AI2427" s="3"/>
      <c r="AJ2427" s="3"/>
      <c r="AK2427" s="3"/>
      <c r="AL2427" s="3"/>
      <c r="AM2427" s="3"/>
      <c r="AN2427" s="3"/>
      <c r="AO2427" s="3"/>
      <c r="AP2427" s="3">
        <v>54.071964999999999</v>
      </c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</row>
    <row r="2428" spans="1:53" x14ac:dyDescent="0.2">
      <c r="A2428">
        <v>2054</v>
      </c>
      <c r="B2428" t="s">
        <v>2478</v>
      </c>
      <c r="C2428">
        <v>2022</v>
      </c>
      <c r="D2428" t="s">
        <v>3971</v>
      </c>
      <c r="E2428">
        <v>6534</v>
      </c>
      <c r="F2428" t="s">
        <v>4637</v>
      </c>
      <c r="G2428">
        <v>550</v>
      </c>
      <c r="J2428">
        <v>2084</v>
      </c>
      <c r="K2428">
        <v>29189781</v>
      </c>
      <c r="L2428" t="s">
        <v>5502</v>
      </c>
      <c r="N2428" t="s">
        <v>5573</v>
      </c>
      <c r="O2428" t="s">
        <v>5579</v>
      </c>
      <c r="P2428" t="s">
        <v>5590</v>
      </c>
      <c r="Q2428" t="s">
        <v>5653</v>
      </c>
      <c r="R2428">
        <v>852010</v>
      </c>
      <c r="S2428">
        <v>850010</v>
      </c>
      <c r="T2428" t="s">
        <v>7097</v>
      </c>
      <c r="U2428" s="2">
        <v>40330</v>
      </c>
      <c r="V2428" s="2"/>
      <c r="W2428" s="3">
        <v>0.05</v>
      </c>
      <c r="X2428" s="3">
        <v>1.4999999999999999E-2</v>
      </c>
      <c r="Y2428" s="3">
        <v>3.0599999999999999E-2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0</v>
      </c>
      <c r="AG2428" s="3">
        <v>1</v>
      </c>
      <c r="AH2428" s="3"/>
      <c r="AI2428" s="3"/>
      <c r="AJ2428" s="3"/>
      <c r="AK2428" s="3"/>
      <c r="AL2428" s="3"/>
      <c r="AM2428" s="3"/>
      <c r="AN2428" s="3">
        <v>0</v>
      </c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</row>
    <row r="2429" spans="1:53" x14ac:dyDescent="0.2">
      <c r="A2429">
        <v>2057</v>
      </c>
      <c r="B2429" t="s">
        <v>2479</v>
      </c>
      <c r="C2429">
        <v>2022</v>
      </c>
      <c r="D2429" t="s">
        <v>3972</v>
      </c>
      <c r="E2429">
        <v>6400</v>
      </c>
      <c r="F2429" t="s">
        <v>4483</v>
      </c>
      <c r="G2429">
        <v>540</v>
      </c>
      <c r="H2429">
        <v>114</v>
      </c>
      <c r="I2429" t="s">
        <v>4693</v>
      </c>
      <c r="J2429">
        <v>2057</v>
      </c>
      <c r="K2429">
        <v>32648541</v>
      </c>
      <c r="L2429" t="s">
        <v>5026</v>
      </c>
      <c r="N2429" t="s">
        <v>5570</v>
      </c>
      <c r="O2429" t="s">
        <v>5576</v>
      </c>
      <c r="P2429" t="s">
        <v>5649</v>
      </c>
      <c r="Q2429" t="s">
        <v>5649</v>
      </c>
      <c r="R2429">
        <v>353000</v>
      </c>
      <c r="S2429">
        <v>350030</v>
      </c>
      <c r="T2429" t="s">
        <v>7098</v>
      </c>
      <c r="U2429" s="2">
        <v>39907</v>
      </c>
      <c r="V2429" s="2"/>
      <c r="W2429" s="3">
        <v>5.4</v>
      </c>
      <c r="X2429" s="3">
        <v>0</v>
      </c>
      <c r="Y2429" s="3">
        <v>5</v>
      </c>
      <c r="Z2429" s="3">
        <v>4.2039999999999997</v>
      </c>
      <c r="AA2429" s="3">
        <v>4.2039999999999997</v>
      </c>
      <c r="AB2429" s="3">
        <v>4.2039999999999997</v>
      </c>
      <c r="AC2429" s="3">
        <v>0</v>
      </c>
      <c r="AD2429" s="3">
        <v>0</v>
      </c>
      <c r="AE2429" s="3">
        <v>1</v>
      </c>
      <c r="AF2429" s="3">
        <v>0</v>
      </c>
      <c r="AG2429" s="3">
        <v>0</v>
      </c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>
        <v>4.2039999999999997</v>
      </c>
      <c r="AV2429" s="3"/>
      <c r="AW2429" s="3"/>
      <c r="AX2429" s="3"/>
      <c r="AY2429" s="3"/>
      <c r="AZ2429" s="3"/>
      <c r="BA2429" s="3"/>
    </row>
    <row r="2430" spans="1:53" x14ac:dyDescent="0.2">
      <c r="A2430">
        <v>2057</v>
      </c>
      <c r="B2430" t="s">
        <v>2480</v>
      </c>
      <c r="C2430">
        <v>2022</v>
      </c>
      <c r="D2430" t="s">
        <v>3972</v>
      </c>
      <c r="E2430">
        <v>6400</v>
      </c>
      <c r="F2430" t="s">
        <v>4483</v>
      </c>
      <c r="G2430">
        <v>540</v>
      </c>
      <c r="H2430">
        <v>114</v>
      </c>
      <c r="I2430" t="s">
        <v>4693</v>
      </c>
      <c r="J2430">
        <v>2057</v>
      </c>
      <c r="K2430">
        <v>32648541</v>
      </c>
      <c r="L2430" t="s">
        <v>5026</v>
      </c>
      <c r="N2430" t="s">
        <v>5570</v>
      </c>
      <c r="O2430" t="s">
        <v>5576</v>
      </c>
      <c r="P2430" t="s">
        <v>6829</v>
      </c>
      <c r="Q2430" t="s">
        <v>4127</v>
      </c>
      <c r="R2430">
        <v>353000</v>
      </c>
      <c r="S2430">
        <v>350030</v>
      </c>
      <c r="T2430" t="s">
        <v>7098</v>
      </c>
      <c r="U2430" s="2">
        <v>41000</v>
      </c>
      <c r="V2430" s="2"/>
      <c r="W2430" s="3">
        <v>2.1</v>
      </c>
      <c r="X2430" s="3">
        <v>0</v>
      </c>
      <c r="Y2430" s="3">
        <v>2.1</v>
      </c>
      <c r="Z2430" s="3">
        <v>3.0691999999999999</v>
      </c>
      <c r="AA2430" s="3">
        <v>3.0691999999999999</v>
      </c>
      <c r="AB2430" s="3">
        <v>3.0691999999999999</v>
      </c>
      <c r="AC2430" s="3">
        <v>0</v>
      </c>
      <c r="AD2430" s="3">
        <v>0</v>
      </c>
      <c r="AE2430" s="3">
        <v>1</v>
      </c>
      <c r="AF2430" s="3">
        <v>0</v>
      </c>
      <c r="AG2430" s="3">
        <v>0</v>
      </c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>
        <v>3.0691999999999999</v>
      </c>
      <c r="AX2430" s="3"/>
      <c r="AY2430" s="3"/>
      <c r="AZ2430" s="3"/>
      <c r="BA2430" s="3"/>
    </row>
    <row r="2431" spans="1:53" x14ac:dyDescent="0.2">
      <c r="A2431">
        <v>2057</v>
      </c>
      <c r="B2431" t="s">
        <v>2481</v>
      </c>
      <c r="C2431">
        <v>2022</v>
      </c>
      <c r="D2431" t="s">
        <v>3972</v>
      </c>
      <c r="E2431">
        <v>6400</v>
      </c>
      <c r="F2431" t="s">
        <v>4483</v>
      </c>
      <c r="G2431">
        <v>540</v>
      </c>
      <c r="H2431">
        <v>114</v>
      </c>
      <c r="I2431" t="s">
        <v>4693</v>
      </c>
      <c r="J2431">
        <v>2057</v>
      </c>
      <c r="K2431">
        <v>32648541</v>
      </c>
      <c r="L2431" t="s">
        <v>5026</v>
      </c>
      <c r="N2431" t="s">
        <v>5570</v>
      </c>
      <c r="O2431" t="s">
        <v>5576</v>
      </c>
      <c r="P2431" t="s">
        <v>6830</v>
      </c>
      <c r="Q2431" t="s">
        <v>4127</v>
      </c>
      <c r="R2431">
        <v>353000</v>
      </c>
      <c r="S2431">
        <v>350030</v>
      </c>
      <c r="T2431" t="s">
        <v>7098</v>
      </c>
      <c r="U2431" s="2">
        <v>39907</v>
      </c>
      <c r="V2431" s="2"/>
      <c r="W2431" s="3">
        <v>4</v>
      </c>
      <c r="X2431" s="3">
        <v>0</v>
      </c>
      <c r="Y2431" s="3">
        <v>4</v>
      </c>
      <c r="Z2431" s="3">
        <v>6.1467999999999998</v>
      </c>
      <c r="AA2431" s="3">
        <v>6.1467999999999998</v>
      </c>
      <c r="AB2431" s="3">
        <v>6.1467999999999998</v>
      </c>
      <c r="AC2431" s="3">
        <v>0</v>
      </c>
      <c r="AD2431" s="3">
        <v>0</v>
      </c>
      <c r="AE2431" s="3">
        <v>1</v>
      </c>
      <c r="AF2431" s="3">
        <v>0</v>
      </c>
      <c r="AG2431" s="3">
        <v>0</v>
      </c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>
        <v>6.1467999999999998</v>
      </c>
      <c r="AX2431" s="3"/>
      <c r="AY2431" s="3"/>
      <c r="AZ2431" s="3"/>
      <c r="BA2431" s="3"/>
    </row>
    <row r="2432" spans="1:53" x14ac:dyDescent="0.2">
      <c r="A2432">
        <v>2059</v>
      </c>
      <c r="B2432" t="s">
        <v>2482</v>
      </c>
      <c r="C2432">
        <v>2022</v>
      </c>
      <c r="D2432" t="s">
        <v>3973</v>
      </c>
      <c r="E2432">
        <v>3400</v>
      </c>
      <c r="F2432" t="s">
        <v>4358</v>
      </c>
      <c r="G2432">
        <v>219</v>
      </c>
      <c r="H2432">
        <v>18</v>
      </c>
      <c r="I2432" t="s">
        <v>4719</v>
      </c>
      <c r="J2432">
        <v>2014</v>
      </c>
      <c r="K2432">
        <v>31592488</v>
      </c>
      <c r="L2432" t="s">
        <v>5095</v>
      </c>
      <c r="N2432" t="s">
        <v>5570</v>
      </c>
      <c r="O2432" t="s">
        <v>5576</v>
      </c>
      <c r="P2432" t="s">
        <v>6831</v>
      </c>
      <c r="Q2432" t="s">
        <v>4127</v>
      </c>
      <c r="R2432">
        <v>353000</v>
      </c>
      <c r="S2432">
        <v>350030</v>
      </c>
      <c r="T2432" t="s">
        <v>7098</v>
      </c>
      <c r="U2432" s="2">
        <v>39753</v>
      </c>
      <c r="V2432" s="2"/>
      <c r="W2432" s="3">
        <v>2.1</v>
      </c>
      <c r="X2432" s="3">
        <v>0</v>
      </c>
      <c r="Y2432" s="3">
        <v>2.1</v>
      </c>
      <c r="Z2432" s="3">
        <v>5.1155999999999997</v>
      </c>
      <c r="AA2432" s="3">
        <v>5.1156000000000006</v>
      </c>
      <c r="AB2432" s="3">
        <v>5.1156000000000006</v>
      </c>
      <c r="AC2432" s="3">
        <v>0</v>
      </c>
      <c r="AD2432" s="3">
        <v>0</v>
      </c>
      <c r="AE2432" s="3">
        <v>1</v>
      </c>
      <c r="AF2432" s="3">
        <v>0</v>
      </c>
      <c r="AG2432" s="3">
        <v>0</v>
      </c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>
        <v>5.1156000000000006</v>
      </c>
      <c r="AX2432" s="3"/>
      <c r="AY2432" s="3"/>
      <c r="AZ2432" s="3"/>
      <c r="BA2432" s="3"/>
    </row>
    <row r="2433" spans="1:53" x14ac:dyDescent="0.2">
      <c r="A2433">
        <v>2063</v>
      </c>
      <c r="B2433" t="s">
        <v>2483</v>
      </c>
      <c r="C2433">
        <v>2022</v>
      </c>
      <c r="D2433" t="s">
        <v>3974</v>
      </c>
      <c r="E2433">
        <v>3790</v>
      </c>
      <c r="F2433" t="s">
        <v>4638</v>
      </c>
      <c r="G2433">
        <v>400</v>
      </c>
      <c r="H2433">
        <v>470</v>
      </c>
      <c r="I2433" t="s">
        <v>4987</v>
      </c>
      <c r="J2433">
        <v>2019</v>
      </c>
      <c r="K2433">
        <v>31582148</v>
      </c>
      <c r="L2433" t="s">
        <v>5052</v>
      </c>
      <c r="N2433" t="s">
        <v>5570</v>
      </c>
      <c r="O2433" t="s">
        <v>5576</v>
      </c>
      <c r="P2433" t="s">
        <v>6832</v>
      </c>
      <c r="Q2433" t="s">
        <v>5649</v>
      </c>
      <c r="R2433">
        <v>353000</v>
      </c>
      <c r="S2433">
        <v>350030</v>
      </c>
      <c r="T2433" t="s">
        <v>7098</v>
      </c>
      <c r="U2433" s="2">
        <v>42795</v>
      </c>
      <c r="V2433" s="2"/>
      <c r="W2433" s="3">
        <v>12</v>
      </c>
      <c r="X2433" s="3">
        <v>0</v>
      </c>
      <c r="Y2433" s="3">
        <v>15</v>
      </c>
      <c r="Z2433" s="3">
        <v>109.98180000000001</v>
      </c>
      <c r="AA2433" s="3">
        <v>123.8436</v>
      </c>
      <c r="AB2433" s="3">
        <v>123.8436</v>
      </c>
      <c r="AC2433" s="3">
        <v>0</v>
      </c>
      <c r="AD2433" s="3">
        <v>0</v>
      </c>
      <c r="AE2433" s="3">
        <v>1</v>
      </c>
      <c r="AF2433" s="3">
        <v>0</v>
      </c>
      <c r="AG2433" s="3">
        <v>0</v>
      </c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>
        <v>109.98180000000001</v>
      </c>
      <c r="AS2433" s="3"/>
      <c r="AT2433" s="3"/>
      <c r="AU2433" s="3"/>
      <c r="AV2433" s="3"/>
      <c r="AW2433" s="3"/>
      <c r="AX2433" s="3"/>
      <c r="AY2433" s="3"/>
      <c r="AZ2433" s="3"/>
      <c r="BA2433" s="3"/>
    </row>
    <row r="2434" spans="1:53" x14ac:dyDescent="0.2">
      <c r="A2434">
        <v>2063</v>
      </c>
      <c r="B2434" t="s">
        <v>2484</v>
      </c>
      <c r="C2434">
        <v>2022</v>
      </c>
      <c r="D2434" t="s">
        <v>3974</v>
      </c>
      <c r="E2434">
        <v>3790</v>
      </c>
      <c r="F2434" t="s">
        <v>4638</v>
      </c>
      <c r="G2434">
        <v>400</v>
      </c>
      <c r="H2434">
        <v>470</v>
      </c>
      <c r="I2434" t="s">
        <v>4987</v>
      </c>
      <c r="J2434">
        <v>2019</v>
      </c>
      <c r="K2434">
        <v>31582148</v>
      </c>
      <c r="L2434" t="s">
        <v>5052</v>
      </c>
      <c r="N2434" t="s">
        <v>5570</v>
      </c>
      <c r="O2434" t="s">
        <v>5576</v>
      </c>
      <c r="P2434" t="s">
        <v>5680</v>
      </c>
      <c r="Q2434" t="s">
        <v>5649</v>
      </c>
      <c r="R2434">
        <v>353000</v>
      </c>
      <c r="S2434">
        <v>350030</v>
      </c>
      <c r="T2434" t="s">
        <v>7098</v>
      </c>
      <c r="U2434" s="2">
        <v>39508</v>
      </c>
      <c r="V2434" s="2"/>
      <c r="W2434" s="3">
        <v>5</v>
      </c>
      <c r="X2434" s="3">
        <v>0</v>
      </c>
      <c r="Y2434" s="3">
        <v>5</v>
      </c>
      <c r="Z2434" s="3">
        <v>25.32985</v>
      </c>
      <c r="AA2434" s="3">
        <v>22.231079999999999</v>
      </c>
      <c r="AB2434" s="3">
        <v>22.231079999999999</v>
      </c>
      <c r="AC2434" s="3">
        <v>0</v>
      </c>
      <c r="AD2434" s="3">
        <v>0</v>
      </c>
      <c r="AE2434" s="3">
        <v>1</v>
      </c>
      <c r="AF2434" s="3">
        <v>0</v>
      </c>
      <c r="AG2434" s="3">
        <v>0</v>
      </c>
      <c r="AH2434" s="3"/>
      <c r="AI2434" s="3"/>
      <c r="AJ2434" s="3"/>
      <c r="AK2434" s="3"/>
      <c r="AL2434" s="3"/>
      <c r="AM2434" s="3"/>
      <c r="AN2434" s="3"/>
      <c r="AO2434" s="3"/>
      <c r="AP2434" s="3"/>
      <c r="AQ2434" s="3">
        <v>23.690100000000001</v>
      </c>
      <c r="AR2434" s="3"/>
      <c r="AS2434" s="3"/>
      <c r="AT2434" s="3">
        <v>1.63975</v>
      </c>
      <c r="AU2434" s="3"/>
      <c r="AV2434" s="3"/>
      <c r="AW2434" s="3"/>
      <c r="AX2434" s="3"/>
      <c r="AY2434" s="3"/>
      <c r="AZ2434" s="3"/>
      <c r="BA2434" s="3"/>
    </row>
    <row r="2435" spans="1:53" x14ac:dyDescent="0.2">
      <c r="A2435">
        <v>2064</v>
      </c>
      <c r="B2435" t="s">
        <v>2485</v>
      </c>
      <c r="C2435">
        <v>2022</v>
      </c>
      <c r="D2435" t="s">
        <v>3975</v>
      </c>
      <c r="E2435">
        <v>3700</v>
      </c>
      <c r="F2435" t="s">
        <v>4271</v>
      </c>
      <c r="G2435">
        <v>400</v>
      </c>
      <c r="H2435">
        <v>470</v>
      </c>
      <c r="I2435" t="s">
        <v>4987</v>
      </c>
      <c r="J2435">
        <v>2019</v>
      </c>
      <c r="K2435">
        <v>31582148</v>
      </c>
      <c r="L2435" t="s">
        <v>5052</v>
      </c>
      <c r="N2435" t="s">
        <v>5570</v>
      </c>
      <c r="O2435" t="s">
        <v>5576</v>
      </c>
      <c r="P2435" t="s">
        <v>6833</v>
      </c>
      <c r="Q2435" t="s">
        <v>5649</v>
      </c>
      <c r="R2435">
        <v>353000</v>
      </c>
      <c r="S2435">
        <v>350030</v>
      </c>
      <c r="T2435" t="s">
        <v>7098</v>
      </c>
      <c r="U2435" s="2">
        <v>40483</v>
      </c>
      <c r="V2435" s="2"/>
      <c r="W2435" s="3">
        <v>1</v>
      </c>
      <c r="X2435" s="3">
        <v>0</v>
      </c>
      <c r="Y2435" s="3">
        <v>1</v>
      </c>
      <c r="Z2435" s="3">
        <v>0.11025</v>
      </c>
      <c r="AA2435" s="3">
        <v>0.10224</v>
      </c>
      <c r="AB2435" s="3">
        <v>0.10224</v>
      </c>
      <c r="AC2435" s="3">
        <v>0</v>
      </c>
      <c r="AD2435" s="3">
        <v>0</v>
      </c>
      <c r="AE2435" s="3">
        <v>1</v>
      </c>
      <c r="AF2435" s="3">
        <v>0</v>
      </c>
      <c r="AG2435" s="3">
        <v>0</v>
      </c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>
        <v>0.11025</v>
      </c>
      <c r="AU2435" s="3"/>
      <c r="AV2435" s="3"/>
      <c r="AW2435" s="3"/>
      <c r="AX2435" s="3"/>
      <c r="AY2435" s="3"/>
      <c r="AZ2435" s="3"/>
      <c r="BA2435" s="3"/>
    </row>
    <row r="2436" spans="1:53" x14ac:dyDescent="0.2">
      <c r="A2436">
        <v>2065</v>
      </c>
      <c r="B2436" t="s">
        <v>2486</v>
      </c>
      <c r="C2436">
        <v>2022</v>
      </c>
      <c r="D2436" t="s">
        <v>3976</v>
      </c>
      <c r="E2436">
        <v>8320</v>
      </c>
      <c r="F2436" t="s">
        <v>4639</v>
      </c>
      <c r="G2436">
        <v>751</v>
      </c>
      <c r="J2436">
        <v>2100</v>
      </c>
      <c r="K2436">
        <v>11768474</v>
      </c>
      <c r="L2436" t="s">
        <v>5503</v>
      </c>
      <c r="N2436" t="s">
        <v>5568</v>
      </c>
      <c r="O2436" t="s">
        <v>5574</v>
      </c>
      <c r="P2436" t="s">
        <v>6834</v>
      </c>
      <c r="Q2436" t="s">
        <v>5653</v>
      </c>
      <c r="R2436">
        <v>14610</v>
      </c>
      <c r="S2436">
        <v>10000</v>
      </c>
      <c r="T2436" t="s">
        <v>7097</v>
      </c>
      <c r="U2436" s="2">
        <v>40513</v>
      </c>
      <c r="V2436" s="2"/>
      <c r="W2436" s="3">
        <v>0.06</v>
      </c>
      <c r="X2436" s="3">
        <v>2.5000000000000001E-2</v>
      </c>
      <c r="Y2436" s="3">
        <v>3.6999999999999998E-2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1</v>
      </c>
      <c r="AH2436" s="3"/>
      <c r="AI2436" s="3"/>
      <c r="AJ2436" s="3"/>
      <c r="AK2436" s="3"/>
      <c r="AL2436" s="3"/>
      <c r="AM2436" s="3"/>
      <c r="AN2436" s="3"/>
      <c r="AO2436" s="3"/>
      <c r="AP2436" s="3">
        <v>0</v>
      </c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</row>
    <row r="2437" spans="1:53" x14ac:dyDescent="0.2">
      <c r="A2437">
        <v>2066</v>
      </c>
      <c r="B2437" t="s">
        <v>2487</v>
      </c>
      <c r="C2437">
        <v>2022</v>
      </c>
      <c r="D2437" t="s">
        <v>3977</v>
      </c>
      <c r="E2437">
        <v>7760</v>
      </c>
      <c r="F2437" t="s">
        <v>4368</v>
      </c>
      <c r="G2437">
        <v>787</v>
      </c>
      <c r="H2437">
        <v>260</v>
      </c>
      <c r="I2437" t="s">
        <v>4766</v>
      </c>
      <c r="J2437">
        <v>221</v>
      </c>
      <c r="K2437">
        <v>43860259</v>
      </c>
      <c r="L2437" t="s">
        <v>5105</v>
      </c>
      <c r="N2437" t="s">
        <v>5570</v>
      </c>
      <c r="O2437" t="s">
        <v>5576</v>
      </c>
      <c r="P2437" t="s">
        <v>6835</v>
      </c>
      <c r="Q2437" t="s">
        <v>5649</v>
      </c>
      <c r="R2437">
        <v>353000</v>
      </c>
      <c r="S2437">
        <v>350030</v>
      </c>
      <c r="T2437" t="s">
        <v>7098</v>
      </c>
      <c r="U2437" s="2">
        <v>39778</v>
      </c>
      <c r="V2437" s="2"/>
      <c r="W2437" s="3">
        <v>5.56</v>
      </c>
      <c r="X2437" s="3">
        <v>0</v>
      </c>
      <c r="Y2437" s="3">
        <v>5</v>
      </c>
      <c r="Z2437" s="3">
        <v>73.697999999999993</v>
      </c>
      <c r="AA2437" s="3">
        <v>80.126000000000005</v>
      </c>
      <c r="AB2437" s="3">
        <v>80.126000000000005</v>
      </c>
      <c r="AC2437" s="3">
        <v>0</v>
      </c>
      <c r="AD2437" s="3">
        <v>0</v>
      </c>
      <c r="AE2437" s="3">
        <v>1</v>
      </c>
      <c r="AF2437" s="3">
        <v>0</v>
      </c>
      <c r="AG2437" s="3">
        <v>0</v>
      </c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>
        <v>73.697999999999993</v>
      </c>
      <c r="AS2437" s="3"/>
      <c r="AT2437" s="3"/>
      <c r="AU2437" s="3"/>
      <c r="AV2437" s="3"/>
      <c r="AW2437" s="3"/>
      <c r="AX2437" s="3"/>
      <c r="AY2437" s="3"/>
      <c r="AZ2437" s="3"/>
      <c r="BA2437" s="3"/>
    </row>
    <row r="2438" spans="1:53" x14ac:dyDescent="0.2">
      <c r="A2438">
        <v>2070</v>
      </c>
      <c r="B2438" t="s">
        <v>2488</v>
      </c>
      <c r="C2438">
        <v>2022</v>
      </c>
      <c r="D2438" t="s">
        <v>3978</v>
      </c>
      <c r="E2438">
        <v>7100</v>
      </c>
      <c r="F2438" t="s">
        <v>4267</v>
      </c>
      <c r="G2438">
        <v>630</v>
      </c>
      <c r="H2438">
        <v>81</v>
      </c>
      <c r="I2438" t="s">
        <v>4664</v>
      </c>
      <c r="J2438">
        <v>29</v>
      </c>
      <c r="K2438">
        <v>67932218</v>
      </c>
      <c r="L2438" t="s">
        <v>5019</v>
      </c>
      <c r="N2438" t="s">
        <v>5570</v>
      </c>
      <c r="O2438" t="s">
        <v>5576</v>
      </c>
      <c r="P2438" t="s">
        <v>6836</v>
      </c>
      <c r="Q2438" t="s">
        <v>5649</v>
      </c>
      <c r="R2438">
        <v>353000</v>
      </c>
      <c r="S2438">
        <v>350030</v>
      </c>
      <c r="T2438" t="s">
        <v>7098</v>
      </c>
      <c r="U2438" s="2">
        <v>40513</v>
      </c>
      <c r="V2438" s="2"/>
      <c r="W2438" s="3">
        <v>15</v>
      </c>
      <c r="X2438" s="3">
        <v>0</v>
      </c>
      <c r="Y2438" s="3">
        <v>15</v>
      </c>
      <c r="Z2438" s="3">
        <v>8.5884258399999993</v>
      </c>
      <c r="AA2438" s="3">
        <v>9.1310000000000002</v>
      </c>
      <c r="AB2438" s="3">
        <v>9.1310000000000002</v>
      </c>
      <c r="AC2438" s="3">
        <v>0</v>
      </c>
      <c r="AD2438" s="3">
        <v>0</v>
      </c>
      <c r="AE2438" s="3">
        <v>1</v>
      </c>
      <c r="AF2438" s="3">
        <v>0</v>
      </c>
      <c r="AG2438" s="3">
        <v>0</v>
      </c>
      <c r="AH2438" s="3"/>
      <c r="AI2438" s="3"/>
      <c r="AJ2438" s="3"/>
      <c r="AK2438" s="3">
        <v>8.5884258399999975</v>
      </c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</row>
    <row r="2439" spans="1:53" x14ac:dyDescent="0.2">
      <c r="A2439">
        <v>2071</v>
      </c>
      <c r="B2439" t="s">
        <v>2489</v>
      </c>
      <c r="C2439">
        <v>2022</v>
      </c>
      <c r="D2439" t="s">
        <v>3979</v>
      </c>
      <c r="E2439">
        <v>6261</v>
      </c>
      <c r="F2439" t="s">
        <v>4284</v>
      </c>
      <c r="G2439">
        <v>550</v>
      </c>
      <c r="H2439">
        <v>98</v>
      </c>
      <c r="I2439" t="s">
        <v>4701</v>
      </c>
      <c r="J2439">
        <v>65</v>
      </c>
      <c r="K2439">
        <v>22927213</v>
      </c>
      <c r="L2439" t="s">
        <v>5033</v>
      </c>
      <c r="N2439" t="s">
        <v>5570</v>
      </c>
      <c r="O2439" t="s">
        <v>5576</v>
      </c>
      <c r="P2439" t="s">
        <v>5585</v>
      </c>
      <c r="Q2439" t="s">
        <v>5649</v>
      </c>
      <c r="R2439">
        <v>353000</v>
      </c>
      <c r="S2439">
        <v>350030</v>
      </c>
      <c r="T2439" t="s">
        <v>7098</v>
      </c>
      <c r="U2439" s="2">
        <v>40210</v>
      </c>
      <c r="V2439" s="2"/>
      <c r="W2439" s="3">
        <v>2.2000000000000002</v>
      </c>
      <c r="X2439" s="3">
        <v>0</v>
      </c>
      <c r="Y2439" s="3">
        <v>2.2000000000000002</v>
      </c>
      <c r="Z2439" s="3">
        <v>26.086500000000001</v>
      </c>
      <c r="AA2439" s="3">
        <v>29.437200000000001</v>
      </c>
      <c r="AB2439" s="3">
        <v>28.6812</v>
      </c>
      <c r="AC2439" s="3">
        <v>0</v>
      </c>
      <c r="AD2439" s="3">
        <v>0</v>
      </c>
      <c r="AE2439" s="3">
        <v>1</v>
      </c>
      <c r="AF2439" s="3">
        <v>0</v>
      </c>
      <c r="AG2439" s="3">
        <v>0</v>
      </c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>
        <v>26.086500000000001</v>
      </c>
      <c r="AS2439" s="3"/>
      <c r="AT2439" s="3"/>
      <c r="AU2439" s="3"/>
      <c r="AV2439" s="3"/>
      <c r="AW2439" s="3"/>
      <c r="AX2439" s="3"/>
      <c r="AY2439" s="3"/>
      <c r="AZ2439" s="3"/>
      <c r="BA2439" s="3"/>
    </row>
    <row r="2440" spans="1:53" x14ac:dyDescent="0.2">
      <c r="A2440">
        <v>2073</v>
      </c>
      <c r="B2440" t="s">
        <v>2490</v>
      </c>
      <c r="C2440">
        <v>2022</v>
      </c>
      <c r="D2440" t="s">
        <v>3980</v>
      </c>
      <c r="E2440">
        <v>7840</v>
      </c>
      <c r="F2440" t="s">
        <v>4371</v>
      </c>
      <c r="G2440">
        <v>779</v>
      </c>
      <c r="H2440">
        <v>255</v>
      </c>
      <c r="I2440" t="s">
        <v>4768</v>
      </c>
      <c r="J2440">
        <v>229</v>
      </c>
      <c r="K2440">
        <v>18849518</v>
      </c>
      <c r="L2440" t="s">
        <v>5107</v>
      </c>
      <c r="N2440" t="s">
        <v>5570</v>
      </c>
      <c r="O2440" t="s">
        <v>5576</v>
      </c>
      <c r="P2440" t="s">
        <v>5585</v>
      </c>
      <c r="Q2440" t="s">
        <v>5649</v>
      </c>
      <c r="R2440">
        <v>353000</v>
      </c>
      <c r="S2440">
        <v>350030</v>
      </c>
      <c r="T2440" t="s">
        <v>7098</v>
      </c>
      <c r="U2440" s="2">
        <v>39959</v>
      </c>
      <c r="V2440" s="2"/>
      <c r="W2440" s="3">
        <v>4</v>
      </c>
      <c r="X2440" s="3">
        <v>0</v>
      </c>
      <c r="Y2440" s="3">
        <v>4</v>
      </c>
      <c r="Z2440" s="3">
        <v>63.500999999999998</v>
      </c>
      <c r="AA2440" s="3">
        <v>62.721719999999998</v>
      </c>
      <c r="AB2440" s="3">
        <v>62.721719999999998</v>
      </c>
      <c r="AC2440" s="3">
        <v>0</v>
      </c>
      <c r="AD2440" s="3">
        <v>0</v>
      </c>
      <c r="AE2440" s="3">
        <v>1</v>
      </c>
      <c r="AF2440" s="3">
        <v>0</v>
      </c>
      <c r="AG2440" s="3">
        <v>0</v>
      </c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>
        <v>63.500999999999991</v>
      </c>
      <c r="AS2440" s="3"/>
      <c r="AT2440" s="3"/>
      <c r="AU2440" s="3"/>
      <c r="AV2440" s="3"/>
      <c r="AW2440" s="3"/>
      <c r="AX2440" s="3"/>
      <c r="AY2440" s="3"/>
      <c r="AZ2440" s="3"/>
      <c r="BA2440" s="3"/>
    </row>
    <row r="2441" spans="1:53" x14ac:dyDescent="0.2">
      <c r="A2441">
        <v>2074</v>
      </c>
      <c r="B2441" t="s">
        <v>2491</v>
      </c>
      <c r="C2441">
        <v>2022</v>
      </c>
      <c r="D2441" t="s">
        <v>3981</v>
      </c>
      <c r="E2441">
        <v>3720</v>
      </c>
      <c r="F2441" t="s">
        <v>4422</v>
      </c>
      <c r="G2441">
        <v>400</v>
      </c>
      <c r="H2441">
        <v>69</v>
      </c>
      <c r="I2441" t="s">
        <v>4800</v>
      </c>
      <c r="J2441">
        <v>2019</v>
      </c>
      <c r="K2441">
        <v>31582148</v>
      </c>
      <c r="L2441" t="s">
        <v>5052</v>
      </c>
      <c r="N2441" t="s">
        <v>5570</v>
      </c>
      <c r="O2441" t="s">
        <v>5576</v>
      </c>
      <c r="P2441" t="s">
        <v>5723</v>
      </c>
      <c r="Q2441" t="s">
        <v>5649</v>
      </c>
      <c r="R2441">
        <v>353000</v>
      </c>
      <c r="S2441">
        <v>350030</v>
      </c>
      <c r="T2441" t="s">
        <v>7098</v>
      </c>
      <c r="U2441" s="2">
        <v>40269</v>
      </c>
      <c r="V2441" s="2"/>
      <c r="W2441" s="3">
        <v>6</v>
      </c>
      <c r="X2441" s="3">
        <v>0</v>
      </c>
      <c r="Y2441" s="3">
        <v>6</v>
      </c>
      <c r="Z2441" s="3">
        <v>1.4348E-2</v>
      </c>
      <c r="AA2441" s="3">
        <v>1.332E-2</v>
      </c>
      <c r="AB2441" s="3">
        <v>1.332E-2</v>
      </c>
      <c r="AC2441" s="3">
        <v>0</v>
      </c>
      <c r="AD2441" s="3">
        <v>0</v>
      </c>
      <c r="AE2441" s="3">
        <v>1</v>
      </c>
      <c r="AF2441" s="3">
        <v>0</v>
      </c>
      <c r="AG2441" s="3">
        <v>0</v>
      </c>
      <c r="AH2441" s="3"/>
      <c r="AI2441" s="3"/>
      <c r="AJ2441" s="3"/>
      <c r="AK2441" s="3">
        <v>1.4348E-2</v>
      </c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</row>
    <row r="2442" spans="1:53" x14ac:dyDescent="0.2">
      <c r="A2442">
        <v>2074</v>
      </c>
      <c r="B2442" t="s">
        <v>2492</v>
      </c>
      <c r="C2442">
        <v>2022</v>
      </c>
      <c r="D2442" t="s">
        <v>3981</v>
      </c>
      <c r="E2442">
        <v>3720</v>
      </c>
      <c r="F2442" t="s">
        <v>4422</v>
      </c>
      <c r="G2442">
        <v>400</v>
      </c>
      <c r="H2442">
        <v>69</v>
      </c>
      <c r="I2442" t="s">
        <v>4800</v>
      </c>
      <c r="J2442">
        <v>2019</v>
      </c>
      <c r="K2442">
        <v>31582148</v>
      </c>
      <c r="L2442" t="s">
        <v>5052</v>
      </c>
      <c r="N2442" t="s">
        <v>5570</v>
      </c>
      <c r="O2442" t="s">
        <v>5576</v>
      </c>
      <c r="P2442" t="s">
        <v>5585</v>
      </c>
      <c r="Q2442" t="s">
        <v>5649</v>
      </c>
      <c r="R2442">
        <v>353000</v>
      </c>
      <c r="S2442">
        <v>350030</v>
      </c>
      <c r="T2442" t="s">
        <v>7098</v>
      </c>
      <c r="U2442" s="2">
        <v>40269</v>
      </c>
      <c r="V2442" s="2"/>
      <c r="W2442" s="3">
        <v>6</v>
      </c>
      <c r="X2442" s="3">
        <v>0</v>
      </c>
      <c r="Y2442" s="3">
        <v>8</v>
      </c>
      <c r="Z2442" s="3">
        <v>57.0276</v>
      </c>
      <c r="AA2442" s="3">
        <v>67.417199999999994</v>
      </c>
      <c r="AB2442" s="3">
        <v>67.417199999999994</v>
      </c>
      <c r="AC2442" s="3">
        <v>0</v>
      </c>
      <c r="AD2442" s="3">
        <v>0</v>
      </c>
      <c r="AE2442" s="3">
        <v>1</v>
      </c>
      <c r="AF2442" s="3">
        <v>0</v>
      </c>
      <c r="AG2442" s="3">
        <v>0</v>
      </c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>
        <v>57.027600000000007</v>
      </c>
      <c r="AS2442" s="3"/>
      <c r="AT2442" s="3"/>
      <c r="AU2442" s="3"/>
      <c r="AV2442" s="3"/>
      <c r="AW2442" s="3"/>
      <c r="AX2442" s="3"/>
      <c r="AY2442" s="3"/>
      <c r="AZ2442" s="3"/>
      <c r="BA2442" s="3"/>
    </row>
    <row r="2443" spans="1:53" x14ac:dyDescent="0.2">
      <c r="A2443">
        <v>2075</v>
      </c>
      <c r="B2443" t="s">
        <v>2493</v>
      </c>
      <c r="C2443">
        <v>2022</v>
      </c>
      <c r="D2443" t="s">
        <v>3982</v>
      </c>
      <c r="E2443">
        <v>2630</v>
      </c>
      <c r="F2443" t="s">
        <v>4640</v>
      </c>
      <c r="G2443">
        <v>169</v>
      </c>
      <c r="H2443">
        <v>2</v>
      </c>
      <c r="I2443" t="s">
        <v>4672</v>
      </c>
      <c r="J2443">
        <v>227</v>
      </c>
      <c r="K2443">
        <v>13057117</v>
      </c>
      <c r="L2443" t="s">
        <v>5504</v>
      </c>
      <c r="M2443">
        <v>1</v>
      </c>
      <c r="N2443" t="s">
        <v>5570</v>
      </c>
      <c r="O2443" t="s">
        <v>5576</v>
      </c>
      <c r="P2443" t="s">
        <v>5621</v>
      </c>
      <c r="Q2443" t="s">
        <v>5649</v>
      </c>
      <c r="R2443">
        <v>353000</v>
      </c>
      <c r="S2443">
        <v>350030</v>
      </c>
      <c r="T2443" t="s">
        <v>7098</v>
      </c>
      <c r="U2443" s="2">
        <v>41548</v>
      </c>
      <c r="V2443" s="2"/>
      <c r="W2443" s="3">
        <v>16.7</v>
      </c>
      <c r="X2443" s="3">
        <v>0</v>
      </c>
      <c r="Y2443" s="3">
        <v>15</v>
      </c>
      <c r="Z2443" s="3">
        <v>4.3155663999999998</v>
      </c>
      <c r="AA2443" s="3">
        <v>4.0750000000000002</v>
      </c>
      <c r="AB2443" s="3">
        <v>4.0750000000000002</v>
      </c>
      <c r="AC2443" s="3">
        <v>0</v>
      </c>
      <c r="AD2443" s="3">
        <v>0</v>
      </c>
      <c r="AE2443" s="3">
        <v>1</v>
      </c>
      <c r="AF2443" s="3">
        <v>0</v>
      </c>
      <c r="AG2443" s="3">
        <v>0</v>
      </c>
      <c r="AH2443" s="3"/>
      <c r="AI2443" s="3"/>
      <c r="AJ2443" s="3"/>
      <c r="AK2443" s="3">
        <v>1.728934</v>
      </c>
      <c r="AL2443" s="3"/>
      <c r="AM2443" s="3"/>
      <c r="AN2443" s="3">
        <v>2.5866324000000001</v>
      </c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</row>
    <row r="2444" spans="1:53" x14ac:dyDescent="0.2">
      <c r="A2444">
        <v>2075</v>
      </c>
      <c r="B2444" t="s">
        <v>2494</v>
      </c>
      <c r="C2444">
        <v>2022</v>
      </c>
      <c r="D2444" t="s">
        <v>3982</v>
      </c>
      <c r="E2444">
        <v>2630</v>
      </c>
      <c r="F2444" t="s">
        <v>4640</v>
      </c>
      <c r="G2444">
        <v>169</v>
      </c>
      <c r="H2444">
        <v>2</v>
      </c>
      <c r="I2444" t="s">
        <v>4672</v>
      </c>
      <c r="J2444">
        <v>227</v>
      </c>
      <c r="K2444">
        <v>13057117</v>
      </c>
      <c r="L2444" t="s">
        <v>5504</v>
      </c>
      <c r="M2444">
        <v>1</v>
      </c>
      <c r="N2444" t="s">
        <v>5570</v>
      </c>
      <c r="O2444" t="s">
        <v>5576</v>
      </c>
      <c r="P2444" t="s">
        <v>5622</v>
      </c>
      <c r="Q2444" t="s">
        <v>5649</v>
      </c>
      <c r="R2444">
        <v>353000</v>
      </c>
      <c r="S2444">
        <v>350030</v>
      </c>
      <c r="T2444" t="s">
        <v>7098</v>
      </c>
      <c r="U2444" s="2">
        <v>41548</v>
      </c>
      <c r="V2444" s="2"/>
      <c r="W2444" s="3">
        <v>16.7</v>
      </c>
      <c r="X2444" s="3">
        <v>0</v>
      </c>
      <c r="Y2444" s="3">
        <v>15</v>
      </c>
      <c r="Z2444" s="3">
        <v>12.253432999999999</v>
      </c>
      <c r="AA2444" s="3">
        <v>11.568</v>
      </c>
      <c r="AB2444" s="3">
        <v>11.568</v>
      </c>
      <c r="AC2444" s="3">
        <v>0</v>
      </c>
      <c r="AD2444" s="3">
        <v>0</v>
      </c>
      <c r="AE2444" s="3">
        <v>1</v>
      </c>
      <c r="AF2444" s="3">
        <v>0</v>
      </c>
      <c r="AG2444" s="3">
        <v>0</v>
      </c>
      <c r="AH2444" s="3"/>
      <c r="AI2444" s="3"/>
      <c r="AJ2444" s="3"/>
      <c r="AK2444" s="3">
        <v>4.9106030000000001</v>
      </c>
      <c r="AL2444" s="3"/>
      <c r="AM2444" s="3"/>
      <c r="AN2444" s="3">
        <v>7.3428300000000011</v>
      </c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</row>
    <row r="2445" spans="1:53" x14ac:dyDescent="0.2">
      <c r="A2445">
        <v>2076</v>
      </c>
      <c r="B2445" t="s">
        <v>2495</v>
      </c>
      <c r="C2445">
        <v>2022</v>
      </c>
      <c r="D2445" t="s">
        <v>3983</v>
      </c>
      <c r="E2445">
        <v>2630</v>
      </c>
      <c r="F2445" t="s">
        <v>4640</v>
      </c>
      <c r="G2445">
        <v>169</v>
      </c>
      <c r="H2445">
        <v>2</v>
      </c>
      <c r="I2445" t="s">
        <v>4672</v>
      </c>
      <c r="J2445">
        <v>227</v>
      </c>
      <c r="K2445">
        <v>13057117</v>
      </c>
      <c r="L2445" t="s">
        <v>5504</v>
      </c>
      <c r="N2445" t="s">
        <v>5570</v>
      </c>
      <c r="O2445" t="s">
        <v>5576</v>
      </c>
      <c r="P2445" t="s">
        <v>6837</v>
      </c>
      <c r="Q2445" t="s">
        <v>7091</v>
      </c>
      <c r="R2445">
        <v>353000</v>
      </c>
      <c r="S2445">
        <v>350030</v>
      </c>
      <c r="T2445" t="s">
        <v>7098</v>
      </c>
      <c r="U2445" s="2">
        <v>43437</v>
      </c>
      <c r="V2445" s="2"/>
      <c r="W2445" s="3">
        <v>0.315</v>
      </c>
      <c r="X2445" s="3">
        <v>0</v>
      </c>
      <c r="Y2445" s="3">
        <v>1.4</v>
      </c>
      <c r="Z2445" s="3">
        <v>6.6456</v>
      </c>
      <c r="AA2445" s="3">
        <v>6.6456</v>
      </c>
      <c r="AB2445" s="3">
        <v>6.6456</v>
      </c>
      <c r="AC2445" s="3">
        <v>0</v>
      </c>
      <c r="AD2445" s="3">
        <v>0</v>
      </c>
      <c r="AE2445" s="3">
        <v>1</v>
      </c>
      <c r="AF2445" s="3">
        <v>0</v>
      </c>
      <c r="AG2445" s="3">
        <v>0</v>
      </c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>
        <v>1.6776</v>
      </c>
      <c r="AZ2445" s="3">
        <v>4.968</v>
      </c>
      <c r="BA2445" s="3"/>
    </row>
    <row r="2446" spans="1:53" x14ac:dyDescent="0.2">
      <c r="A2446">
        <v>2076</v>
      </c>
      <c r="B2446" t="s">
        <v>2496</v>
      </c>
      <c r="C2446">
        <v>2022</v>
      </c>
      <c r="D2446" t="s">
        <v>3983</v>
      </c>
      <c r="E2446">
        <v>2630</v>
      </c>
      <c r="F2446" t="s">
        <v>4640</v>
      </c>
      <c r="G2446">
        <v>169</v>
      </c>
      <c r="H2446">
        <v>2</v>
      </c>
      <c r="I2446" t="s">
        <v>4672</v>
      </c>
      <c r="J2446">
        <v>227</v>
      </c>
      <c r="K2446">
        <v>13057117</v>
      </c>
      <c r="L2446" t="s">
        <v>5504</v>
      </c>
      <c r="N2446" t="s">
        <v>5570</v>
      </c>
      <c r="O2446" t="s">
        <v>5576</v>
      </c>
      <c r="P2446" t="s">
        <v>6838</v>
      </c>
      <c r="Q2446" t="s">
        <v>5649</v>
      </c>
      <c r="R2446">
        <v>353000</v>
      </c>
      <c r="S2446">
        <v>350030</v>
      </c>
      <c r="T2446" t="s">
        <v>7098</v>
      </c>
      <c r="U2446" s="2">
        <v>41579</v>
      </c>
      <c r="V2446" s="2"/>
      <c r="W2446" s="3">
        <v>8.5</v>
      </c>
      <c r="X2446" s="3">
        <v>0</v>
      </c>
      <c r="Y2446" s="3">
        <v>8.5</v>
      </c>
      <c r="Z2446" s="3">
        <v>1.0349057770000001</v>
      </c>
      <c r="AA2446" s="3">
        <v>0.97699999999999998</v>
      </c>
      <c r="AB2446" s="3">
        <v>0.97</v>
      </c>
      <c r="AC2446" s="3">
        <v>0</v>
      </c>
      <c r="AD2446" s="3">
        <v>0</v>
      </c>
      <c r="AE2446" s="3">
        <v>1</v>
      </c>
      <c r="AF2446" s="3">
        <v>0</v>
      </c>
      <c r="AG2446" s="3">
        <v>0</v>
      </c>
      <c r="AH2446" s="3"/>
      <c r="AI2446" s="3"/>
      <c r="AJ2446" s="3"/>
      <c r="AK2446" s="3">
        <v>1.0349057770000001</v>
      </c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</row>
    <row r="2447" spans="1:53" x14ac:dyDescent="0.2">
      <c r="A2447">
        <v>2076</v>
      </c>
      <c r="B2447" t="s">
        <v>2497</v>
      </c>
      <c r="C2447">
        <v>2022</v>
      </c>
      <c r="D2447" t="s">
        <v>3983</v>
      </c>
      <c r="E2447">
        <v>2630</v>
      </c>
      <c r="F2447" t="s">
        <v>4640</v>
      </c>
      <c r="G2447">
        <v>169</v>
      </c>
      <c r="H2447">
        <v>2</v>
      </c>
      <c r="I2447" t="s">
        <v>4672</v>
      </c>
      <c r="J2447">
        <v>227</v>
      </c>
      <c r="K2447">
        <v>13057117</v>
      </c>
      <c r="L2447" t="s">
        <v>5504</v>
      </c>
      <c r="N2447" t="s">
        <v>5570</v>
      </c>
      <c r="O2447" t="s">
        <v>5576</v>
      </c>
      <c r="P2447" t="s">
        <v>6838</v>
      </c>
      <c r="Q2447" t="s">
        <v>5649</v>
      </c>
      <c r="R2447">
        <v>353000</v>
      </c>
      <c r="S2447">
        <v>350030</v>
      </c>
      <c r="T2447" t="s">
        <v>7098</v>
      </c>
      <c r="U2447" s="2">
        <v>41579</v>
      </c>
      <c r="V2447" s="2"/>
      <c r="W2447" s="3">
        <v>8.5</v>
      </c>
      <c r="X2447" s="3">
        <v>0</v>
      </c>
      <c r="Y2447" s="3">
        <v>8.5</v>
      </c>
      <c r="Z2447" s="3">
        <v>2.8244037999999998</v>
      </c>
      <c r="AA2447" s="3">
        <v>2.5070000000000001</v>
      </c>
      <c r="AB2447" s="3">
        <v>2.5</v>
      </c>
      <c r="AC2447" s="3">
        <v>0</v>
      </c>
      <c r="AD2447" s="3">
        <v>0</v>
      </c>
      <c r="AE2447" s="3">
        <v>1</v>
      </c>
      <c r="AF2447" s="3">
        <v>0</v>
      </c>
      <c r="AG2447" s="3">
        <v>0</v>
      </c>
      <c r="AH2447" s="3"/>
      <c r="AI2447" s="3"/>
      <c r="AJ2447" s="3"/>
      <c r="AK2447" s="3">
        <v>2.8244037999999998</v>
      </c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</row>
    <row r="2448" spans="1:53" x14ac:dyDescent="0.2">
      <c r="A2448">
        <v>2083</v>
      </c>
      <c r="B2448" t="s">
        <v>2498</v>
      </c>
      <c r="C2448">
        <v>2022</v>
      </c>
      <c r="D2448" t="s">
        <v>3984</v>
      </c>
      <c r="E2448">
        <v>6780</v>
      </c>
      <c r="F2448" t="s">
        <v>4469</v>
      </c>
      <c r="G2448">
        <v>550</v>
      </c>
      <c r="J2448">
        <v>2124</v>
      </c>
      <c r="K2448">
        <v>33020740</v>
      </c>
      <c r="L2448" t="s">
        <v>5505</v>
      </c>
      <c r="N2448" t="s">
        <v>5568</v>
      </c>
      <c r="O2448" t="s">
        <v>5574</v>
      </c>
      <c r="P2448" t="s">
        <v>6708</v>
      </c>
      <c r="Q2448" t="s">
        <v>5653</v>
      </c>
      <c r="R2448">
        <v>352100</v>
      </c>
      <c r="S2448">
        <v>350020</v>
      </c>
      <c r="T2448" t="s">
        <v>7099</v>
      </c>
      <c r="U2448" s="2">
        <v>40909</v>
      </c>
      <c r="V2448" s="2"/>
      <c r="W2448" s="3">
        <v>0.9</v>
      </c>
      <c r="X2448" s="3">
        <v>0.36</v>
      </c>
      <c r="Y2448" s="3">
        <v>0.54</v>
      </c>
      <c r="Z2448" s="3">
        <v>27.423406</v>
      </c>
      <c r="AA2448" s="3">
        <v>13.986000000000001</v>
      </c>
      <c r="AB2448" s="3">
        <v>0</v>
      </c>
      <c r="AC2448" s="3">
        <v>9.3239999999999998</v>
      </c>
      <c r="AD2448" s="3">
        <v>9.3239999999999998</v>
      </c>
      <c r="AE2448" s="3">
        <v>0.40800183610000001</v>
      </c>
      <c r="AF2448" s="3">
        <v>0.59199816390000004</v>
      </c>
      <c r="AG2448" s="3">
        <v>0</v>
      </c>
      <c r="AH2448" s="3"/>
      <c r="AI2448" s="3"/>
      <c r="AJ2448" s="3"/>
      <c r="AK2448" s="3"/>
      <c r="AL2448" s="3"/>
      <c r="AM2448" s="3"/>
      <c r="AN2448" s="3"/>
      <c r="AO2448" s="3"/>
      <c r="AP2448" s="3">
        <v>27.423406</v>
      </c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</row>
    <row r="2449" spans="1:53" x14ac:dyDescent="0.2">
      <c r="A2449">
        <v>2104</v>
      </c>
      <c r="B2449" t="s">
        <v>2499</v>
      </c>
      <c r="C2449">
        <v>2022</v>
      </c>
      <c r="D2449" t="s">
        <v>3985</v>
      </c>
      <c r="E2449">
        <v>6400</v>
      </c>
      <c r="F2449" t="s">
        <v>4483</v>
      </c>
      <c r="G2449">
        <v>540</v>
      </c>
      <c r="J2449">
        <v>2242</v>
      </c>
      <c r="K2449">
        <v>31875722</v>
      </c>
      <c r="L2449" t="s">
        <v>5506</v>
      </c>
      <c r="N2449" t="s">
        <v>5573</v>
      </c>
      <c r="O2449" t="s">
        <v>5579</v>
      </c>
      <c r="P2449" t="s">
        <v>6586</v>
      </c>
      <c r="Q2449" t="s">
        <v>5653</v>
      </c>
      <c r="R2449">
        <v>370000</v>
      </c>
      <c r="S2449">
        <v>370000</v>
      </c>
      <c r="T2449" t="s">
        <v>7097</v>
      </c>
      <c r="U2449" s="2">
        <v>43649</v>
      </c>
      <c r="V2449" s="2"/>
      <c r="W2449" s="3">
        <v>0.5</v>
      </c>
      <c r="X2449" s="3">
        <v>0.21</v>
      </c>
      <c r="Y2449" s="3">
        <v>0.25</v>
      </c>
      <c r="Z2449" s="3">
        <v>8.9063999999999997</v>
      </c>
      <c r="AA2449" s="3">
        <v>4.5431999999999997</v>
      </c>
      <c r="AB2449" s="3">
        <v>0</v>
      </c>
      <c r="AC2449" s="3">
        <v>3.0276000000000001</v>
      </c>
      <c r="AD2449" s="3">
        <v>3.0276000000000001</v>
      </c>
      <c r="AE2449" s="3">
        <v>0</v>
      </c>
      <c r="AF2449" s="3">
        <v>0.59191592559999995</v>
      </c>
      <c r="AG2449" s="3">
        <v>0.4080840744</v>
      </c>
      <c r="AH2449" s="3"/>
      <c r="AI2449" s="3"/>
      <c r="AJ2449" s="3"/>
      <c r="AK2449" s="3"/>
      <c r="AL2449" s="3"/>
      <c r="AM2449" s="3"/>
      <c r="AN2449" s="3"/>
      <c r="AO2449" s="3"/>
      <c r="AP2449" s="3">
        <v>8.9063999999999997</v>
      </c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</row>
    <row r="2450" spans="1:53" x14ac:dyDescent="0.2">
      <c r="A2450">
        <v>2105</v>
      </c>
      <c r="B2450" t="s">
        <v>2500</v>
      </c>
      <c r="C2450">
        <v>2022</v>
      </c>
      <c r="D2450" t="s">
        <v>3986</v>
      </c>
      <c r="E2450">
        <v>6200</v>
      </c>
      <c r="F2450" t="s">
        <v>4511</v>
      </c>
      <c r="G2450">
        <v>580</v>
      </c>
      <c r="J2450">
        <v>2130</v>
      </c>
      <c r="K2450">
        <v>33046456</v>
      </c>
      <c r="L2450" t="s">
        <v>5507</v>
      </c>
      <c r="N2450" t="s">
        <v>5573</v>
      </c>
      <c r="O2450" t="s">
        <v>5579</v>
      </c>
      <c r="P2450" t="s">
        <v>6839</v>
      </c>
      <c r="Q2450" t="s">
        <v>5653</v>
      </c>
      <c r="R2450">
        <v>370000</v>
      </c>
      <c r="S2450">
        <v>370000</v>
      </c>
      <c r="T2450" t="s">
        <v>7097</v>
      </c>
      <c r="U2450" s="2">
        <v>41044</v>
      </c>
      <c r="V2450" s="2"/>
      <c r="W2450" s="3">
        <v>0.33</v>
      </c>
      <c r="X2450" s="3">
        <v>0.11</v>
      </c>
      <c r="Y2450" s="3">
        <v>0.18</v>
      </c>
      <c r="Z2450" s="3">
        <v>0.71419600000000005</v>
      </c>
      <c r="AA2450" s="3">
        <v>0</v>
      </c>
      <c r="AB2450" s="3">
        <v>0</v>
      </c>
      <c r="AC2450" s="3">
        <v>0.12940560000000001</v>
      </c>
      <c r="AD2450" s="3">
        <v>0.12940560000000001</v>
      </c>
      <c r="AE2450" s="3">
        <v>0</v>
      </c>
      <c r="AF2450" s="3">
        <v>1</v>
      </c>
      <c r="AG2450" s="3">
        <v>0</v>
      </c>
      <c r="AH2450" s="3"/>
      <c r="AI2450" s="3"/>
      <c r="AJ2450" s="3"/>
      <c r="AK2450" s="3"/>
      <c r="AL2450" s="3"/>
      <c r="AM2450" s="3"/>
      <c r="AN2450" s="3"/>
      <c r="AO2450" s="3"/>
      <c r="AP2450" s="3">
        <v>0.71419600000000005</v>
      </c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</row>
    <row r="2451" spans="1:53" x14ac:dyDescent="0.2">
      <c r="A2451">
        <v>2108</v>
      </c>
      <c r="B2451" t="s">
        <v>2501</v>
      </c>
      <c r="C2451">
        <v>2022</v>
      </c>
      <c r="D2451" t="s">
        <v>3987</v>
      </c>
      <c r="E2451">
        <v>6500</v>
      </c>
      <c r="F2451" t="s">
        <v>4508</v>
      </c>
      <c r="G2451">
        <v>510</v>
      </c>
      <c r="H2451">
        <v>116</v>
      </c>
      <c r="I2451" t="s">
        <v>4866</v>
      </c>
      <c r="J2451">
        <v>493</v>
      </c>
      <c r="K2451">
        <v>28032617</v>
      </c>
      <c r="L2451" t="s">
        <v>5237</v>
      </c>
      <c r="N2451" t="s">
        <v>5570</v>
      </c>
      <c r="O2451" t="s">
        <v>5576</v>
      </c>
      <c r="P2451" t="s">
        <v>6840</v>
      </c>
      <c r="Q2451" t="s">
        <v>4127</v>
      </c>
      <c r="R2451">
        <v>353000</v>
      </c>
      <c r="S2451">
        <v>350030</v>
      </c>
      <c r="T2451" t="s">
        <v>7098</v>
      </c>
      <c r="U2451" s="2">
        <v>42156</v>
      </c>
      <c r="V2451" s="2"/>
      <c r="W2451" s="3">
        <v>36</v>
      </c>
      <c r="X2451" s="3">
        <v>0</v>
      </c>
      <c r="Y2451" s="3">
        <v>36</v>
      </c>
      <c r="Z2451" s="3">
        <v>56.07</v>
      </c>
      <c r="AA2451" s="3">
        <v>54.950400000000002</v>
      </c>
      <c r="AB2451" s="3">
        <v>54.950400000000002</v>
      </c>
      <c r="AC2451" s="3">
        <v>0</v>
      </c>
      <c r="AD2451" s="3">
        <v>0</v>
      </c>
      <c r="AE2451" s="3">
        <v>1</v>
      </c>
      <c r="AF2451" s="3">
        <v>0</v>
      </c>
      <c r="AG2451" s="3">
        <v>0</v>
      </c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>
        <v>56.07</v>
      </c>
      <c r="AX2451" s="3"/>
      <c r="AY2451" s="3"/>
      <c r="AZ2451" s="3"/>
      <c r="BA2451" s="3"/>
    </row>
    <row r="2452" spans="1:53" x14ac:dyDescent="0.2">
      <c r="A2452">
        <v>2108</v>
      </c>
      <c r="B2452" t="s">
        <v>2502</v>
      </c>
      <c r="C2452">
        <v>2022</v>
      </c>
      <c r="D2452" t="s">
        <v>3987</v>
      </c>
      <c r="E2452">
        <v>6500</v>
      </c>
      <c r="F2452" t="s">
        <v>4508</v>
      </c>
      <c r="G2452">
        <v>510</v>
      </c>
      <c r="H2452">
        <v>116</v>
      </c>
      <c r="I2452" t="s">
        <v>4866</v>
      </c>
      <c r="J2452">
        <v>493</v>
      </c>
      <c r="K2452">
        <v>28032617</v>
      </c>
      <c r="L2452" t="s">
        <v>5237</v>
      </c>
      <c r="N2452" t="s">
        <v>5570</v>
      </c>
      <c r="O2452" t="s">
        <v>5576</v>
      </c>
      <c r="P2452" t="s">
        <v>6841</v>
      </c>
      <c r="Q2452" t="s">
        <v>4127</v>
      </c>
      <c r="R2452">
        <v>353000</v>
      </c>
      <c r="S2452">
        <v>350030</v>
      </c>
      <c r="T2452" t="s">
        <v>7098</v>
      </c>
      <c r="U2452" s="2">
        <v>40954</v>
      </c>
      <c r="V2452" s="2"/>
      <c r="W2452" s="3">
        <v>11</v>
      </c>
      <c r="X2452" s="3">
        <v>0</v>
      </c>
      <c r="Y2452" s="3">
        <v>11</v>
      </c>
      <c r="Z2452" s="3">
        <v>24.764399999999998</v>
      </c>
      <c r="AA2452" s="3">
        <v>24.267600000000002</v>
      </c>
      <c r="AB2452" s="3">
        <v>24.267600000000002</v>
      </c>
      <c r="AC2452" s="3">
        <v>0</v>
      </c>
      <c r="AD2452" s="3">
        <v>0</v>
      </c>
      <c r="AE2452" s="3">
        <v>1</v>
      </c>
      <c r="AF2452" s="3">
        <v>0</v>
      </c>
      <c r="AG2452" s="3">
        <v>0</v>
      </c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>
        <v>24.764399999999998</v>
      </c>
      <c r="AX2452" s="3"/>
      <c r="AY2452" s="3"/>
      <c r="AZ2452" s="3"/>
      <c r="BA2452" s="3"/>
    </row>
    <row r="2453" spans="1:53" x14ac:dyDescent="0.2">
      <c r="A2453">
        <v>2108</v>
      </c>
      <c r="B2453" t="s">
        <v>2503</v>
      </c>
      <c r="C2453">
        <v>2022</v>
      </c>
      <c r="D2453" t="s">
        <v>3987</v>
      </c>
      <c r="E2453">
        <v>6500</v>
      </c>
      <c r="F2453" t="s">
        <v>4508</v>
      </c>
      <c r="G2453">
        <v>510</v>
      </c>
      <c r="H2453">
        <v>116</v>
      </c>
      <c r="I2453" t="s">
        <v>4866</v>
      </c>
      <c r="J2453">
        <v>493</v>
      </c>
      <c r="K2453">
        <v>28032617</v>
      </c>
      <c r="L2453" t="s">
        <v>5237</v>
      </c>
      <c r="N2453" t="s">
        <v>5570</v>
      </c>
      <c r="O2453" t="s">
        <v>5576</v>
      </c>
      <c r="P2453" t="s">
        <v>6842</v>
      </c>
      <c r="Q2453" t="s">
        <v>5649</v>
      </c>
      <c r="R2453">
        <v>353000</v>
      </c>
      <c r="S2453">
        <v>350030</v>
      </c>
      <c r="T2453" t="s">
        <v>7098</v>
      </c>
      <c r="U2453" s="2">
        <v>40892</v>
      </c>
      <c r="V2453" s="2"/>
      <c r="W2453" s="3">
        <v>7.7</v>
      </c>
      <c r="X2453" s="3">
        <v>0</v>
      </c>
      <c r="Y2453" s="3">
        <v>7</v>
      </c>
      <c r="Z2453" s="3">
        <v>16.837365599999998</v>
      </c>
      <c r="AA2453" s="3">
        <v>17.956800000000001</v>
      </c>
      <c r="AB2453" s="3">
        <v>17.596800000000002</v>
      </c>
      <c r="AC2453" s="3">
        <v>0</v>
      </c>
      <c r="AD2453" s="3">
        <v>0</v>
      </c>
      <c r="AE2453" s="3">
        <v>1</v>
      </c>
      <c r="AF2453" s="3">
        <v>0</v>
      </c>
      <c r="AG2453" s="3">
        <v>0</v>
      </c>
      <c r="AH2453" s="3"/>
      <c r="AI2453" s="3"/>
      <c r="AJ2453" s="3"/>
      <c r="AK2453" s="3"/>
      <c r="AL2453" s="3"/>
      <c r="AM2453" s="3"/>
      <c r="AN2453" s="3">
        <v>16.837365599999998</v>
      </c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</row>
    <row r="2454" spans="1:53" x14ac:dyDescent="0.2">
      <c r="A2454">
        <v>2128</v>
      </c>
      <c r="B2454" t="s">
        <v>2504</v>
      </c>
      <c r="C2454">
        <v>2022</v>
      </c>
      <c r="D2454" t="s">
        <v>3988</v>
      </c>
      <c r="E2454">
        <v>4640</v>
      </c>
      <c r="F2454" t="s">
        <v>4595</v>
      </c>
      <c r="G2454">
        <v>320</v>
      </c>
      <c r="J2454">
        <v>241</v>
      </c>
      <c r="K2454">
        <v>65278316</v>
      </c>
      <c r="L2454" t="s">
        <v>5113</v>
      </c>
      <c r="N2454" t="s">
        <v>5568</v>
      </c>
      <c r="O2454" t="s">
        <v>5574</v>
      </c>
      <c r="P2454" t="s">
        <v>6679</v>
      </c>
      <c r="Q2454" t="s">
        <v>5653</v>
      </c>
      <c r="R2454">
        <v>382110</v>
      </c>
      <c r="S2454">
        <v>383900</v>
      </c>
      <c r="T2454" t="s">
        <v>7103</v>
      </c>
      <c r="U2454" s="2">
        <v>40878</v>
      </c>
      <c r="V2454" s="2"/>
      <c r="W2454" s="3">
        <v>0.4</v>
      </c>
      <c r="X2454" s="3">
        <v>0.13</v>
      </c>
      <c r="Y2454" s="3">
        <v>0</v>
      </c>
      <c r="Z2454" s="3">
        <v>6.1243100000000004</v>
      </c>
      <c r="AA2454" s="3">
        <v>0</v>
      </c>
      <c r="AB2454" s="3">
        <v>0</v>
      </c>
      <c r="AC2454" s="3">
        <v>0.66348000000000007</v>
      </c>
      <c r="AD2454" s="3">
        <v>0.65339999999999998</v>
      </c>
      <c r="AE2454" s="3">
        <v>0</v>
      </c>
      <c r="AF2454" s="3">
        <v>1</v>
      </c>
      <c r="AG2454" s="3">
        <v>0</v>
      </c>
      <c r="AH2454" s="3"/>
      <c r="AI2454" s="3"/>
      <c r="AJ2454" s="3"/>
      <c r="AK2454" s="3">
        <v>0.46630999999999989</v>
      </c>
      <c r="AL2454" s="3"/>
      <c r="AM2454" s="3"/>
      <c r="AN2454" s="3"/>
      <c r="AO2454" s="3"/>
      <c r="AP2454" s="3">
        <v>5.6580000000000004</v>
      </c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</row>
    <row r="2455" spans="1:53" x14ac:dyDescent="0.2">
      <c r="A2455">
        <v>2131</v>
      </c>
      <c r="B2455" t="s">
        <v>2505</v>
      </c>
      <c r="C2455">
        <v>2022</v>
      </c>
      <c r="D2455" t="s">
        <v>3989</v>
      </c>
      <c r="E2455">
        <v>4760</v>
      </c>
      <c r="F2455" t="s">
        <v>4396</v>
      </c>
      <c r="G2455">
        <v>390</v>
      </c>
      <c r="H2455">
        <v>65</v>
      </c>
      <c r="I2455" t="s">
        <v>4782</v>
      </c>
      <c r="J2455">
        <v>2145</v>
      </c>
      <c r="K2455">
        <v>34078149</v>
      </c>
      <c r="L2455" t="s">
        <v>5508</v>
      </c>
      <c r="N2455" t="s">
        <v>5569</v>
      </c>
      <c r="O2455" t="s">
        <v>5575</v>
      </c>
      <c r="P2455" t="s">
        <v>6843</v>
      </c>
      <c r="Q2455" t="s">
        <v>7079</v>
      </c>
      <c r="R2455">
        <v>351100</v>
      </c>
      <c r="S2455">
        <v>350010</v>
      </c>
      <c r="T2455" t="s">
        <v>7099</v>
      </c>
      <c r="U2455" s="2">
        <v>34943</v>
      </c>
      <c r="V2455" s="2"/>
      <c r="W2455" s="3">
        <v>36.6</v>
      </c>
      <c r="X2455" s="3">
        <v>9.98</v>
      </c>
      <c r="Y2455" s="3">
        <v>22.5</v>
      </c>
      <c r="Z2455" s="3">
        <v>588.12869999999998</v>
      </c>
      <c r="AA2455" s="3">
        <v>396.34300000000002</v>
      </c>
      <c r="AB2455" s="3">
        <v>396.34300000000002</v>
      </c>
      <c r="AC2455" s="3">
        <v>142.0308</v>
      </c>
      <c r="AD2455" s="3">
        <v>127.89360000000001</v>
      </c>
      <c r="AE2455" s="3">
        <v>0.53912417469999996</v>
      </c>
      <c r="AF2455" s="3">
        <v>0.46087582529999999</v>
      </c>
      <c r="AG2455" s="3">
        <v>0</v>
      </c>
      <c r="AH2455" s="3"/>
      <c r="AI2455" s="3"/>
      <c r="AJ2455" s="3"/>
      <c r="AK2455" s="3"/>
      <c r="AL2455" s="3"/>
      <c r="AM2455" s="3"/>
      <c r="AN2455" s="3"/>
      <c r="AO2455" s="3"/>
      <c r="AP2455" s="3"/>
      <c r="AQ2455" s="3">
        <v>501.55500000000001</v>
      </c>
      <c r="AR2455" s="3">
        <v>86.573700000000017</v>
      </c>
      <c r="AS2455" s="3"/>
      <c r="AT2455" s="3"/>
      <c r="AU2455" s="3"/>
      <c r="AV2455" s="3"/>
      <c r="AW2455" s="3"/>
      <c r="AX2455" s="3"/>
      <c r="AY2455" s="3"/>
      <c r="AZ2455" s="3"/>
      <c r="BA2455" s="3"/>
    </row>
    <row r="2456" spans="1:53" x14ac:dyDescent="0.2">
      <c r="A2456">
        <v>2131</v>
      </c>
      <c r="B2456" t="s">
        <v>2506</v>
      </c>
      <c r="C2456">
        <v>2022</v>
      </c>
      <c r="D2456" t="s">
        <v>3989</v>
      </c>
      <c r="E2456">
        <v>4760</v>
      </c>
      <c r="F2456" t="s">
        <v>4396</v>
      </c>
      <c r="G2456">
        <v>390</v>
      </c>
      <c r="H2456">
        <v>65</v>
      </c>
      <c r="I2456" t="s">
        <v>4782</v>
      </c>
      <c r="J2456">
        <v>2145</v>
      </c>
      <c r="K2456">
        <v>34078149</v>
      </c>
      <c r="L2456" t="s">
        <v>5508</v>
      </c>
      <c r="N2456" t="s">
        <v>5569</v>
      </c>
      <c r="O2456" t="s">
        <v>5575</v>
      </c>
      <c r="P2456" t="s">
        <v>6844</v>
      </c>
      <c r="Q2456" t="s">
        <v>5649</v>
      </c>
      <c r="R2456">
        <v>351100</v>
      </c>
      <c r="S2456">
        <v>350010</v>
      </c>
      <c r="T2456" t="s">
        <v>7098</v>
      </c>
      <c r="U2456" s="2">
        <v>40513</v>
      </c>
      <c r="V2456" s="2"/>
      <c r="W2456" s="3">
        <v>6.72</v>
      </c>
      <c r="X2456" s="3">
        <v>0</v>
      </c>
      <c r="Y2456" s="3">
        <v>6</v>
      </c>
      <c r="Z2456" s="3">
        <v>22.2363</v>
      </c>
      <c r="AA2456" s="3">
        <v>20.437000000000001</v>
      </c>
      <c r="AB2456" s="3">
        <v>20.437000000000001</v>
      </c>
      <c r="AC2456" s="3">
        <v>0</v>
      </c>
      <c r="AD2456" s="3">
        <v>0</v>
      </c>
      <c r="AE2456" s="3">
        <v>1</v>
      </c>
      <c r="AF2456" s="3">
        <v>0</v>
      </c>
      <c r="AG2456" s="3">
        <v>0</v>
      </c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>
        <v>22.2363</v>
      </c>
      <c r="AS2456" s="3"/>
      <c r="AT2456" s="3"/>
      <c r="AU2456" s="3"/>
      <c r="AV2456" s="3"/>
      <c r="AW2456" s="3"/>
      <c r="AX2456" s="3"/>
      <c r="AY2456" s="3"/>
      <c r="AZ2456" s="3"/>
      <c r="BA2456" s="3"/>
    </row>
    <row r="2457" spans="1:53" x14ac:dyDescent="0.2">
      <c r="A2457">
        <v>2132</v>
      </c>
      <c r="B2457" t="s">
        <v>2507</v>
      </c>
      <c r="C2457">
        <v>2022</v>
      </c>
      <c r="D2457" t="s">
        <v>3990</v>
      </c>
      <c r="E2457">
        <v>7330</v>
      </c>
      <c r="F2457" t="s">
        <v>4357</v>
      </c>
      <c r="G2457">
        <v>756</v>
      </c>
      <c r="H2457">
        <v>161</v>
      </c>
      <c r="I2457" t="s">
        <v>4771</v>
      </c>
      <c r="J2457">
        <v>238</v>
      </c>
      <c r="K2457">
        <v>58176613</v>
      </c>
      <c r="L2457" t="s">
        <v>3215</v>
      </c>
      <c r="N2457" t="s">
        <v>5570</v>
      </c>
      <c r="O2457" t="s">
        <v>5576</v>
      </c>
      <c r="P2457" t="s">
        <v>5585</v>
      </c>
      <c r="Q2457" t="s">
        <v>5649</v>
      </c>
      <c r="R2457">
        <v>353000</v>
      </c>
      <c r="S2457">
        <v>350030</v>
      </c>
      <c r="T2457" t="s">
        <v>7098</v>
      </c>
      <c r="U2457" s="2">
        <v>40855</v>
      </c>
      <c r="V2457" s="2"/>
      <c r="W2457" s="3">
        <v>2.81</v>
      </c>
      <c r="X2457" s="3">
        <v>0</v>
      </c>
      <c r="Y2457" s="3">
        <v>2.78</v>
      </c>
      <c r="Z2457" s="3">
        <v>85.090980000000002</v>
      </c>
      <c r="AA2457" s="3">
        <v>87.926400000000015</v>
      </c>
      <c r="AB2457" s="3">
        <v>87.926400000000015</v>
      </c>
      <c r="AC2457" s="3">
        <v>0</v>
      </c>
      <c r="AD2457" s="3">
        <v>0</v>
      </c>
      <c r="AE2457" s="3">
        <v>1</v>
      </c>
      <c r="AF2457" s="3">
        <v>0</v>
      </c>
      <c r="AG2457" s="3">
        <v>0</v>
      </c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>
        <v>85.090980000000002</v>
      </c>
      <c r="AS2457" s="3"/>
      <c r="AT2457" s="3"/>
      <c r="AU2457" s="3"/>
      <c r="AV2457" s="3"/>
      <c r="AW2457" s="3"/>
      <c r="AX2457" s="3"/>
      <c r="AY2457" s="3"/>
      <c r="AZ2457" s="3"/>
      <c r="BA2457" s="3"/>
    </row>
    <row r="2458" spans="1:53" x14ac:dyDescent="0.2">
      <c r="A2458">
        <v>2132</v>
      </c>
      <c r="B2458" t="s">
        <v>2508</v>
      </c>
      <c r="C2458">
        <v>2022</v>
      </c>
      <c r="D2458" t="s">
        <v>3990</v>
      </c>
      <c r="E2458">
        <v>7330</v>
      </c>
      <c r="F2458" t="s">
        <v>4357</v>
      </c>
      <c r="G2458">
        <v>756</v>
      </c>
      <c r="H2458">
        <v>161</v>
      </c>
      <c r="I2458" t="s">
        <v>4771</v>
      </c>
      <c r="J2458">
        <v>238</v>
      </c>
      <c r="K2458">
        <v>58176613</v>
      </c>
      <c r="L2458" t="s">
        <v>3215</v>
      </c>
      <c r="N2458" t="s">
        <v>5570</v>
      </c>
      <c r="O2458" t="s">
        <v>5576</v>
      </c>
      <c r="P2458" t="s">
        <v>5582</v>
      </c>
      <c r="Q2458" t="s">
        <v>7086</v>
      </c>
      <c r="R2458">
        <v>353000</v>
      </c>
      <c r="S2458">
        <v>350030</v>
      </c>
      <c r="T2458" t="s">
        <v>7099</v>
      </c>
      <c r="U2458" s="2">
        <v>43453</v>
      </c>
      <c r="V2458" s="2"/>
      <c r="W2458" s="3">
        <v>1.6</v>
      </c>
      <c r="X2458" s="3">
        <v>0</v>
      </c>
      <c r="Y2458" s="3">
        <v>5</v>
      </c>
      <c r="Z2458" s="3">
        <v>38.566800000000001</v>
      </c>
      <c r="AA2458" s="3">
        <v>38.566800000000001</v>
      </c>
      <c r="AB2458" s="3">
        <v>38.566800000000001</v>
      </c>
      <c r="AC2458" s="3">
        <v>0</v>
      </c>
      <c r="AD2458" s="3">
        <v>0</v>
      </c>
      <c r="AE2458" s="3">
        <v>1</v>
      </c>
      <c r="AF2458" s="3">
        <v>0</v>
      </c>
      <c r="AG2458" s="3">
        <v>0</v>
      </c>
      <c r="AH2458" s="3"/>
      <c r="AI2458" s="3"/>
      <c r="AJ2458" s="3"/>
      <c r="AK2458" s="3"/>
      <c r="AL2458" s="3"/>
      <c r="AM2458" s="3"/>
      <c r="AN2458" s="3">
        <v>13.874176800000001</v>
      </c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>
        <v>24.6926232</v>
      </c>
      <c r="BA2458" s="3"/>
    </row>
    <row r="2459" spans="1:53" x14ac:dyDescent="0.2">
      <c r="A2459">
        <v>2133</v>
      </c>
      <c r="B2459" t="s">
        <v>2509</v>
      </c>
      <c r="C2459">
        <v>2022</v>
      </c>
      <c r="D2459" t="s">
        <v>3991</v>
      </c>
      <c r="E2459">
        <v>4700</v>
      </c>
      <c r="F2459" t="s">
        <v>4378</v>
      </c>
      <c r="G2459">
        <v>370</v>
      </c>
      <c r="H2459">
        <v>54</v>
      </c>
      <c r="I2459" t="s">
        <v>4772</v>
      </c>
      <c r="J2459">
        <v>341</v>
      </c>
      <c r="K2459">
        <v>69995713</v>
      </c>
      <c r="L2459" t="s">
        <v>5168</v>
      </c>
      <c r="N2459" t="s">
        <v>5570</v>
      </c>
      <c r="O2459" t="s">
        <v>5576</v>
      </c>
      <c r="P2459" t="s">
        <v>6845</v>
      </c>
      <c r="Q2459" t="s">
        <v>5649</v>
      </c>
      <c r="R2459">
        <v>353000</v>
      </c>
      <c r="S2459">
        <v>350030</v>
      </c>
      <c r="T2459" t="s">
        <v>7098</v>
      </c>
      <c r="U2459" s="2">
        <v>40909</v>
      </c>
      <c r="V2459" s="2"/>
      <c r="W2459" s="3">
        <v>4.5999999999999996</v>
      </c>
      <c r="X2459" s="3">
        <v>0</v>
      </c>
      <c r="Y2459" s="3">
        <v>4.3</v>
      </c>
      <c r="Z2459" s="3">
        <v>0.12239999999999999</v>
      </c>
      <c r="AA2459" s="3">
        <v>0.12239999999999999</v>
      </c>
      <c r="AB2459" s="3">
        <v>0.12239999999999999</v>
      </c>
      <c r="AC2459" s="3">
        <v>0</v>
      </c>
      <c r="AD2459" s="3">
        <v>0</v>
      </c>
      <c r="AE2459" s="3">
        <v>1</v>
      </c>
      <c r="AF2459" s="3">
        <v>0</v>
      </c>
      <c r="AG2459" s="3">
        <v>0</v>
      </c>
      <c r="AH2459" s="3"/>
      <c r="AI2459" s="3"/>
      <c r="AJ2459" s="3"/>
      <c r="AK2459" s="3"/>
      <c r="AL2459" s="3"/>
      <c r="AM2459" s="3"/>
      <c r="AN2459" s="3">
        <v>0.12239999999999999</v>
      </c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</row>
    <row r="2460" spans="1:53" x14ac:dyDescent="0.2">
      <c r="A2460">
        <v>2135</v>
      </c>
      <c r="B2460" t="s">
        <v>2510</v>
      </c>
      <c r="C2460">
        <v>2022</v>
      </c>
      <c r="D2460" t="s">
        <v>3992</v>
      </c>
      <c r="E2460">
        <v>5330</v>
      </c>
      <c r="F2460" t="s">
        <v>4431</v>
      </c>
      <c r="G2460">
        <v>440</v>
      </c>
      <c r="H2460">
        <v>79</v>
      </c>
      <c r="I2460" t="s">
        <v>4704</v>
      </c>
      <c r="J2460">
        <v>2031</v>
      </c>
      <c r="K2460">
        <v>32077404</v>
      </c>
      <c r="L2460" t="s">
        <v>5038</v>
      </c>
      <c r="N2460" t="s">
        <v>5569</v>
      </c>
      <c r="O2460" t="s">
        <v>5575</v>
      </c>
      <c r="P2460" t="s">
        <v>6846</v>
      </c>
      <c r="Q2460" t="s">
        <v>5649</v>
      </c>
      <c r="R2460">
        <v>353000</v>
      </c>
      <c r="S2460">
        <v>350030</v>
      </c>
      <c r="T2460" t="s">
        <v>7098</v>
      </c>
      <c r="U2460" s="2">
        <v>40909</v>
      </c>
      <c r="V2460" s="2"/>
      <c r="W2460" s="3">
        <v>3.7</v>
      </c>
      <c r="X2460" s="3">
        <v>0</v>
      </c>
      <c r="Y2460" s="3">
        <v>1.78</v>
      </c>
      <c r="Z2460" s="3">
        <v>1.1266200000000001E-2</v>
      </c>
      <c r="AA2460" s="3">
        <v>1.008E-2</v>
      </c>
      <c r="AB2460" s="3">
        <v>1.008E-2</v>
      </c>
      <c r="AC2460" s="3">
        <v>0</v>
      </c>
      <c r="AD2460" s="3">
        <v>0</v>
      </c>
      <c r="AE2460" s="3">
        <v>1</v>
      </c>
      <c r="AF2460" s="3">
        <v>0</v>
      </c>
      <c r="AG2460" s="3">
        <v>0</v>
      </c>
      <c r="AH2460" s="3"/>
      <c r="AI2460" s="3"/>
      <c r="AJ2460" s="3"/>
      <c r="AK2460" s="3"/>
      <c r="AL2460" s="3"/>
      <c r="AM2460" s="3"/>
      <c r="AN2460" s="3">
        <v>1.1266200000000001E-2</v>
      </c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</row>
    <row r="2461" spans="1:53" x14ac:dyDescent="0.2">
      <c r="A2461">
        <v>2135</v>
      </c>
      <c r="B2461" t="s">
        <v>2511</v>
      </c>
      <c r="C2461">
        <v>2022</v>
      </c>
      <c r="D2461" t="s">
        <v>3992</v>
      </c>
      <c r="E2461">
        <v>5330</v>
      </c>
      <c r="F2461" t="s">
        <v>4431</v>
      </c>
      <c r="G2461">
        <v>440</v>
      </c>
      <c r="H2461">
        <v>79</v>
      </c>
      <c r="I2461" t="s">
        <v>4704</v>
      </c>
      <c r="J2461">
        <v>2031</v>
      </c>
      <c r="K2461">
        <v>32077404</v>
      </c>
      <c r="L2461" t="s">
        <v>5038</v>
      </c>
      <c r="N2461" t="s">
        <v>5569</v>
      </c>
      <c r="O2461" t="s">
        <v>5575</v>
      </c>
      <c r="P2461" t="s">
        <v>6847</v>
      </c>
      <c r="Q2461" t="s">
        <v>5649</v>
      </c>
      <c r="R2461">
        <v>353000</v>
      </c>
      <c r="S2461">
        <v>350030</v>
      </c>
      <c r="T2461" t="s">
        <v>7098</v>
      </c>
      <c r="U2461" s="2">
        <v>40909</v>
      </c>
      <c r="V2461" s="2"/>
      <c r="W2461" s="3">
        <v>5.3</v>
      </c>
      <c r="X2461" s="3">
        <v>0</v>
      </c>
      <c r="Y2461" s="3">
        <v>5.22</v>
      </c>
      <c r="Z2461" s="3">
        <v>1.0811987999999999</v>
      </c>
      <c r="AA2461" s="3">
        <v>1.06596</v>
      </c>
      <c r="AB2461" s="3">
        <v>1.06596</v>
      </c>
      <c r="AC2461" s="3">
        <v>0</v>
      </c>
      <c r="AD2461" s="3">
        <v>0</v>
      </c>
      <c r="AE2461" s="3">
        <v>1</v>
      </c>
      <c r="AF2461" s="3">
        <v>0</v>
      </c>
      <c r="AG2461" s="3">
        <v>0</v>
      </c>
      <c r="AH2461" s="3"/>
      <c r="AI2461" s="3"/>
      <c r="AJ2461" s="3"/>
      <c r="AK2461" s="3"/>
      <c r="AL2461" s="3"/>
      <c r="AM2461" s="3"/>
      <c r="AN2461" s="3">
        <v>1.0811987999999999</v>
      </c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</row>
    <row r="2462" spans="1:53" x14ac:dyDescent="0.2">
      <c r="A2462">
        <v>2135</v>
      </c>
      <c r="B2462" t="s">
        <v>2512</v>
      </c>
      <c r="C2462">
        <v>2022</v>
      </c>
      <c r="D2462" t="s">
        <v>3992</v>
      </c>
      <c r="E2462">
        <v>5330</v>
      </c>
      <c r="F2462" t="s">
        <v>4431</v>
      </c>
      <c r="G2462">
        <v>440</v>
      </c>
      <c r="H2462">
        <v>79</v>
      </c>
      <c r="I2462" t="s">
        <v>4704</v>
      </c>
      <c r="J2462">
        <v>2031</v>
      </c>
      <c r="K2462">
        <v>32077404</v>
      </c>
      <c r="L2462" t="s">
        <v>5038</v>
      </c>
      <c r="N2462" t="s">
        <v>5569</v>
      </c>
      <c r="O2462" t="s">
        <v>5575</v>
      </c>
      <c r="P2462" t="s">
        <v>6848</v>
      </c>
      <c r="Q2462" t="s">
        <v>5649</v>
      </c>
      <c r="R2462">
        <v>353000</v>
      </c>
      <c r="S2462">
        <v>350030</v>
      </c>
      <c r="T2462" t="s">
        <v>7098</v>
      </c>
      <c r="U2462" s="2">
        <v>40909</v>
      </c>
      <c r="V2462" s="2"/>
      <c r="W2462" s="3">
        <v>3.7</v>
      </c>
      <c r="X2462" s="3">
        <v>0</v>
      </c>
      <c r="Y2462" s="3">
        <v>2.8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1</v>
      </c>
      <c r="AF2462" s="3">
        <v>0</v>
      </c>
      <c r="AG2462" s="3">
        <v>0</v>
      </c>
      <c r="AH2462" s="3"/>
      <c r="AI2462" s="3"/>
      <c r="AJ2462" s="3"/>
      <c r="AK2462" s="3">
        <v>0</v>
      </c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</row>
    <row r="2463" spans="1:53" x14ac:dyDescent="0.2">
      <c r="A2463">
        <v>2135</v>
      </c>
      <c r="B2463" t="s">
        <v>2513</v>
      </c>
      <c r="C2463">
        <v>2022</v>
      </c>
      <c r="D2463" t="s">
        <v>3992</v>
      </c>
      <c r="E2463">
        <v>5330</v>
      </c>
      <c r="F2463" t="s">
        <v>4431</v>
      </c>
      <c r="G2463">
        <v>440</v>
      </c>
      <c r="H2463">
        <v>79</v>
      </c>
      <c r="I2463" t="s">
        <v>4704</v>
      </c>
      <c r="J2463">
        <v>2031</v>
      </c>
      <c r="K2463">
        <v>32077404</v>
      </c>
      <c r="L2463" t="s">
        <v>5038</v>
      </c>
      <c r="N2463" t="s">
        <v>5569</v>
      </c>
      <c r="O2463" t="s">
        <v>5575</v>
      </c>
      <c r="P2463" t="s">
        <v>6849</v>
      </c>
      <c r="Q2463" t="s">
        <v>5649</v>
      </c>
      <c r="R2463">
        <v>353000</v>
      </c>
      <c r="S2463">
        <v>350030</v>
      </c>
      <c r="T2463" t="s">
        <v>7098</v>
      </c>
      <c r="U2463" s="2">
        <v>40909</v>
      </c>
      <c r="V2463" s="2"/>
      <c r="W2463" s="3">
        <v>3.7</v>
      </c>
      <c r="X2463" s="3">
        <v>0</v>
      </c>
      <c r="Y2463" s="3">
        <v>2.4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1</v>
      </c>
      <c r="AF2463" s="3">
        <v>0</v>
      </c>
      <c r="AG2463" s="3">
        <v>0</v>
      </c>
      <c r="AH2463" s="3"/>
      <c r="AI2463" s="3"/>
      <c r="AJ2463" s="3"/>
      <c r="AK2463" s="3">
        <v>0</v>
      </c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</row>
    <row r="2464" spans="1:53" x14ac:dyDescent="0.2">
      <c r="A2464">
        <v>2136</v>
      </c>
      <c r="B2464" t="s">
        <v>2514</v>
      </c>
      <c r="C2464">
        <v>2022</v>
      </c>
      <c r="D2464" t="s">
        <v>3993</v>
      </c>
      <c r="E2464">
        <v>8300</v>
      </c>
      <c r="F2464" t="s">
        <v>4440</v>
      </c>
      <c r="G2464">
        <v>727</v>
      </c>
      <c r="H2464">
        <v>420</v>
      </c>
      <c r="I2464" t="s">
        <v>4962</v>
      </c>
      <c r="J2464">
        <v>1585</v>
      </c>
      <c r="K2464">
        <v>18653087</v>
      </c>
      <c r="L2464" t="s">
        <v>5401</v>
      </c>
      <c r="N2464" t="s">
        <v>5570</v>
      </c>
      <c r="O2464" t="s">
        <v>5576</v>
      </c>
      <c r="P2464" t="s">
        <v>5680</v>
      </c>
      <c r="Q2464" t="s">
        <v>5649</v>
      </c>
      <c r="R2464">
        <v>351100</v>
      </c>
      <c r="S2464">
        <v>350010</v>
      </c>
      <c r="T2464" t="s">
        <v>7098</v>
      </c>
      <c r="U2464" s="2">
        <v>42552</v>
      </c>
      <c r="V2464" s="2"/>
      <c r="W2464" s="3">
        <v>2</v>
      </c>
      <c r="X2464" s="3">
        <v>0</v>
      </c>
      <c r="Y2464" s="3">
        <v>2</v>
      </c>
      <c r="Z2464" s="3">
        <v>66.511499999999998</v>
      </c>
      <c r="AA2464" s="3">
        <v>62.913600000000002</v>
      </c>
      <c r="AB2464" s="3">
        <v>62.913600000000002</v>
      </c>
      <c r="AC2464" s="3">
        <v>0</v>
      </c>
      <c r="AD2464" s="3">
        <v>0</v>
      </c>
      <c r="AE2464" s="3">
        <v>1</v>
      </c>
      <c r="AF2464" s="3">
        <v>0</v>
      </c>
      <c r="AG2464" s="3">
        <v>0</v>
      </c>
      <c r="AH2464" s="3"/>
      <c r="AI2464" s="3"/>
      <c r="AJ2464" s="3"/>
      <c r="AK2464" s="3"/>
      <c r="AL2464" s="3"/>
      <c r="AM2464" s="3"/>
      <c r="AN2464" s="3"/>
      <c r="AO2464" s="3"/>
      <c r="AP2464" s="3"/>
      <c r="AQ2464" s="3">
        <v>66.511499999999998</v>
      </c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</row>
    <row r="2465" spans="1:53" x14ac:dyDescent="0.2">
      <c r="A2465">
        <v>2137</v>
      </c>
      <c r="B2465" t="s">
        <v>2515</v>
      </c>
      <c r="C2465">
        <v>2022</v>
      </c>
      <c r="D2465" t="s">
        <v>3994</v>
      </c>
      <c r="E2465">
        <v>6440</v>
      </c>
      <c r="F2465" t="s">
        <v>4275</v>
      </c>
      <c r="G2465">
        <v>540</v>
      </c>
      <c r="H2465">
        <v>114</v>
      </c>
      <c r="I2465" t="s">
        <v>4693</v>
      </c>
      <c r="J2465">
        <v>2057</v>
      </c>
      <c r="K2465">
        <v>32648541</v>
      </c>
      <c r="L2465" t="s">
        <v>5026</v>
      </c>
      <c r="N2465" t="s">
        <v>5569</v>
      </c>
      <c r="O2465" t="s">
        <v>5575</v>
      </c>
      <c r="P2465" t="s">
        <v>5592</v>
      </c>
      <c r="Q2465" t="s">
        <v>5902</v>
      </c>
      <c r="R2465">
        <v>353000</v>
      </c>
      <c r="S2465">
        <v>350030</v>
      </c>
      <c r="T2465" t="s">
        <v>7098</v>
      </c>
      <c r="U2465" s="2">
        <v>40787</v>
      </c>
      <c r="V2465" s="2"/>
      <c r="W2465" s="3">
        <v>8</v>
      </c>
      <c r="X2465" s="3">
        <v>0</v>
      </c>
      <c r="Y2465" s="3">
        <v>8</v>
      </c>
      <c r="Z2465" s="3">
        <v>46.2348</v>
      </c>
      <c r="AA2465" s="3">
        <v>46.2348</v>
      </c>
      <c r="AB2465" s="3">
        <v>46.2348</v>
      </c>
      <c r="AC2465" s="3">
        <v>0</v>
      </c>
      <c r="AD2465" s="3">
        <v>0</v>
      </c>
      <c r="AE2465" s="3">
        <v>1</v>
      </c>
      <c r="AF2465" s="3">
        <v>0</v>
      </c>
      <c r="AG2465" s="3">
        <v>0</v>
      </c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>
        <v>46.2348</v>
      </c>
      <c r="AZ2465" s="3"/>
      <c r="BA2465" s="3"/>
    </row>
    <row r="2466" spans="1:53" x14ac:dyDescent="0.2">
      <c r="A2466">
        <v>2137</v>
      </c>
      <c r="B2466" t="s">
        <v>2516</v>
      </c>
      <c r="C2466">
        <v>2022</v>
      </c>
      <c r="D2466" t="s">
        <v>3994</v>
      </c>
      <c r="E2466">
        <v>6440</v>
      </c>
      <c r="F2466" t="s">
        <v>4275</v>
      </c>
      <c r="G2466">
        <v>540</v>
      </c>
      <c r="H2466">
        <v>114</v>
      </c>
      <c r="I2466" t="s">
        <v>4693</v>
      </c>
      <c r="J2466">
        <v>2057</v>
      </c>
      <c r="K2466">
        <v>32648541</v>
      </c>
      <c r="L2466" t="s">
        <v>5026</v>
      </c>
      <c r="N2466" t="s">
        <v>5569</v>
      </c>
      <c r="O2466" t="s">
        <v>5575</v>
      </c>
      <c r="P2466" t="s">
        <v>6850</v>
      </c>
      <c r="Q2466" t="s">
        <v>5653</v>
      </c>
      <c r="R2466">
        <v>353000</v>
      </c>
      <c r="S2466">
        <v>350030</v>
      </c>
      <c r="T2466" t="s">
        <v>7099</v>
      </c>
      <c r="U2466" s="2">
        <v>35765</v>
      </c>
      <c r="V2466" s="2"/>
      <c r="W2466" s="3">
        <v>9.6999999999999993</v>
      </c>
      <c r="X2466" s="3">
        <v>3.8</v>
      </c>
      <c r="Y2466" s="3">
        <v>4.9000000000000004</v>
      </c>
      <c r="Z2466" s="3">
        <v>9.5206716</v>
      </c>
      <c r="AA2466" s="3">
        <v>2.79</v>
      </c>
      <c r="AB2466" s="3">
        <v>2.79</v>
      </c>
      <c r="AC2466" s="3">
        <v>2.21652</v>
      </c>
      <c r="AD2466" s="3">
        <v>2.21652</v>
      </c>
      <c r="AE2466" s="3">
        <v>0.23443724290000001</v>
      </c>
      <c r="AF2466" s="3">
        <v>0.76556275709999999</v>
      </c>
      <c r="AG2466" s="3">
        <v>0</v>
      </c>
      <c r="AH2466" s="3"/>
      <c r="AI2466" s="3"/>
      <c r="AJ2466" s="3"/>
      <c r="AK2466" s="3"/>
      <c r="AL2466" s="3"/>
      <c r="AM2466" s="3"/>
      <c r="AN2466" s="3">
        <v>9.5206716000000018</v>
      </c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</row>
    <row r="2467" spans="1:53" x14ac:dyDescent="0.2">
      <c r="A2467">
        <v>2138</v>
      </c>
      <c r="B2467" t="s">
        <v>2517</v>
      </c>
      <c r="C2467">
        <v>2022</v>
      </c>
      <c r="D2467" t="s">
        <v>3995</v>
      </c>
      <c r="E2467">
        <v>6700</v>
      </c>
      <c r="F2467" t="s">
        <v>4559</v>
      </c>
      <c r="G2467">
        <v>561</v>
      </c>
      <c r="H2467">
        <v>126</v>
      </c>
      <c r="I2467" t="s">
        <v>4718</v>
      </c>
      <c r="J2467">
        <v>2047</v>
      </c>
      <c r="K2467">
        <v>32662498</v>
      </c>
      <c r="L2467" t="s">
        <v>5054</v>
      </c>
      <c r="M2467">
        <v>1</v>
      </c>
      <c r="N2467" t="s">
        <v>5570</v>
      </c>
      <c r="O2467" t="s">
        <v>5576</v>
      </c>
      <c r="P2467" t="s">
        <v>6243</v>
      </c>
      <c r="Q2467" t="s">
        <v>5649</v>
      </c>
      <c r="R2467">
        <v>353000</v>
      </c>
      <c r="S2467">
        <v>350030</v>
      </c>
      <c r="T2467" t="s">
        <v>7098</v>
      </c>
      <c r="U2467" s="2">
        <v>40603</v>
      </c>
      <c r="V2467" s="2"/>
      <c r="W2467" s="3">
        <v>55</v>
      </c>
      <c r="X2467" s="3">
        <v>0</v>
      </c>
      <c r="Y2467" s="3">
        <v>51.7</v>
      </c>
      <c r="Z2467" s="3">
        <v>7.6801269999999997</v>
      </c>
      <c r="AA2467" s="3">
        <v>7.2359999999999998</v>
      </c>
      <c r="AB2467" s="3">
        <v>7.2359999999999998</v>
      </c>
      <c r="AC2467" s="3">
        <v>0</v>
      </c>
      <c r="AD2467" s="3">
        <v>0</v>
      </c>
      <c r="AE2467" s="3">
        <v>1</v>
      </c>
      <c r="AF2467" s="3">
        <v>0</v>
      </c>
      <c r="AG2467" s="3">
        <v>0</v>
      </c>
      <c r="AH2467" s="3"/>
      <c r="AI2467" s="3"/>
      <c r="AJ2467" s="3"/>
      <c r="AK2467" s="3">
        <v>0.25108999999999998</v>
      </c>
      <c r="AL2467" s="3"/>
      <c r="AM2467" s="3"/>
      <c r="AN2467" s="3"/>
      <c r="AO2467" s="3"/>
      <c r="AP2467" s="3"/>
      <c r="AQ2467" s="3"/>
      <c r="AR2467" s="3"/>
      <c r="AS2467" s="3"/>
      <c r="AT2467" s="3"/>
      <c r="AU2467" s="3">
        <v>7.4290369999999992</v>
      </c>
      <c r="AV2467" s="3"/>
      <c r="AW2467" s="3"/>
      <c r="AX2467" s="3"/>
      <c r="AY2467" s="3"/>
      <c r="AZ2467" s="3"/>
      <c r="BA2467" s="3"/>
    </row>
    <row r="2468" spans="1:53" x14ac:dyDescent="0.2">
      <c r="A2468">
        <v>2138</v>
      </c>
      <c r="B2468" t="s">
        <v>2518</v>
      </c>
      <c r="C2468">
        <v>2022</v>
      </c>
      <c r="D2468" t="s">
        <v>3995</v>
      </c>
      <c r="E2468">
        <v>6700</v>
      </c>
      <c r="F2468" t="s">
        <v>4559</v>
      </c>
      <c r="G2468">
        <v>561</v>
      </c>
      <c r="H2468">
        <v>126</v>
      </c>
      <c r="I2468" t="s">
        <v>4718</v>
      </c>
      <c r="J2468">
        <v>2047</v>
      </c>
      <c r="K2468">
        <v>32662498</v>
      </c>
      <c r="L2468" t="s">
        <v>5054</v>
      </c>
      <c r="M2468">
        <v>1</v>
      </c>
      <c r="N2468" t="s">
        <v>5570</v>
      </c>
      <c r="O2468" t="s">
        <v>5576</v>
      </c>
      <c r="P2468" t="s">
        <v>6244</v>
      </c>
      <c r="Q2468" t="s">
        <v>5649</v>
      </c>
      <c r="R2468">
        <v>353000</v>
      </c>
      <c r="S2468">
        <v>350030</v>
      </c>
      <c r="T2468" t="s">
        <v>7098</v>
      </c>
      <c r="U2468" s="2">
        <v>40603</v>
      </c>
      <c r="V2468" s="2"/>
      <c r="W2468" s="3">
        <v>53.1</v>
      </c>
      <c r="X2468" s="3">
        <v>0</v>
      </c>
      <c r="Y2468" s="3">
        <v>49.9</v>
      </c>
      <c r="Z2468" s="3">
        <v>7.6801269999999997</v>
      </c>
      <c r="AA2468" s="3">
        <v>7.2359999999999998</v>
      </c>
      <c r="AB2468" s="3">
        <v>7.2359999999999998</v>
      </c>
      <c r="AC2468" s="3">
        <v>0</v>
      </c>
      <c r="AD2468" s="3">
        <v>0</v>
      </c>
      <c r="AE2468" s="3">
        <v>1</v>
      </c>
      <c r="AF2468" s="3">
        <v>0</v>
      </c>
      <c r="AG2468" s="3">
        <v>0</v>
      </c>
      <c r="AH2468" s="3"/>
      <c r="AI2468" s="3"/>
      <c r="AJ2468" s="3"/>
      <c r="AK2468" s="3">
        <v>0.25108999999999998</v>
      </c>
      <c r="AL2468" s="3"/>
      <c r="AM2468" s="3"/>
      <c r="AN2468" s="3"/>
      <c r="AO2468" s="3"/>
      <c r="AP2468" s="3"/>
      <c r="AQ2468" s="3"/>
      <c r="AR2468" s="3"/>
      <c r="AS2468" s="3"/>
      <c r="AT2468" s="3"/>
      <c r="AU2468" s="3">
        <v>7.4290369999999992</v>
      </c>
      <c r="AV2468" s="3"/>
      <c r="AW2468" s="3"/>
      <c r="AX2468" s="3"/>
      <c r="AY2468" s="3"/>
      <c r="AZ2468" s="3"/>
      <c r="BA2468" s="3"/>
    </row>
    <row r="2469" spans="1:53" x14ac:dyDescent="0.2">
      <c r="A2469">
        <v>2138</v>
      </c>
      <c r="B2469" t="s">
        <v>2519</v>
      </c>
      <c r="C2469">
        <v>2022</v>
      </c>
      <c r="D2469" t="s">
        <v>3995</v>
      </c>
      <c r="E2469">
        <v>6700</v>
      </c>
      <c r="F2469" t="s">
        <v>4559</v>
      </c>
      <c r="G2469">
        <v>561</v>
      </c>
      <c r="H2469">
        <v>126</v>
      </c>
      <c r="I2469" t="s">
        <v>4718</v>
      </c>
      <c r="J2469">
        <v>2047</v>
      </c>
      <c r="K2469">
        <v>32662498</v>
      </c>
      <c r="L2469" t="s">
        <v>5054</v>
      </c>
      <c r="M2469">
        <v>1</v>
      </c>
      <c r="N2469" t="s">
        <v>5570</v>
      </c>
      <c r="O2469" t="s">
        <v>5576</v>
      </c>
      <c r="P2469" t="s">
        <v>6763</v>
      </c>
      <c r="Q2469" t="s">
        <v>5649</v>
      </c>
      <c r="R2469">
        <v>353000</v>
      </c>
      <c r="S2469">
        <v>350030</v>
      </c>
      <c r="T2469" t="s">
        <v>7098</v>
      </c>
      <c r="U2469" s="2">
        <v>43760</v>
      </c>
      <c r="V2469" s="2"/>
      <c r="W2469" s="3">
        <v>54.78</v>
      </c>
      <c r="X2469" s="3">
        <v>0</v>
      </c>
      <c r="Y2469" s="3">
        <v>58.07</v>
      </c>
      <c r="Z2469" s="3">
        <v>25.773105600000001</v>
      </c>
      <c r="AA2469" s="3">
        <v>27.318999999999999</v>
      </c>
      <c r="AB2469" s="3">
        <v>27.318999999999999</v>
      </c>
      <c r="AC2469" s="3">
        <v>0</v>
      </c>
      <c r="AD2469" s="3">
        <v>0</v>
      </c>
      <c r="AE2469" s="3">
        <v>1</v>
      </c>
      <c r="AF2469" s="3">
        <v>0</v>
      </c>
      <c r="AG2469" s="3">
        <v>0</v>
      </c>
      <c r="AH2469" s="3"/>
      <c r="AI2469" s="3"/>
      <c r="AJ2469" s="3"/>
      <c r="AK2469" s="3"/>
      <c r="AL2469" s="3"/>
      <c r="AM2469" s="3"/>
      <c r="AN2469" s="3">
        <v>25.773105600000001</v>
      </c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</row>
    <row r="2470" spans="1:53" x14ac:dyDescent="0.2">
      <c r="A2470">
        <v>2140</v>
      </c>
      <c r="B2470" t="s">
        <v>2520</v>
      </c>
      <c r="C2470">
        <v>2022</v>
      </c>
      <c r="D2470" t="s">
        <v>3996</v>
      </c>
      <c r="E2470">
        <v>7260</v>
      </c>
      <c r="F2470" t="s">
        <v>4641</v>
      </c>
      <c r="G2470">
        <v>530</v>
      </c>
      <c r="H2470">
        <v>129</v>
      </c>
      <c r="I2470" t="s">
        <v>4988</v>
      </c>
      <c r="J2470">
        <v>392</v>
      </c>
      <c r="K2470">
        <v>24989712</v>
      </c>
      <c r="L2470" t="s">
        <v>5509</v>
      </c>
      <c r="N2470" t="s">
        <v>5570</v>
      </c>
      <c r="O2470" t="s">
        <v>5576</v>
      </c>
      <c r="P2470" t="s">
        <v>6851</v>
      </c>
      <c r="Q2470" t="s">
        <v>5649</v>
      </c>
      <c r="R2470">
        <v>353000</v>
      </c>
      <c r="S2470">
        <v>350030</v>
      </c>
      <c r="T2470" t="s">
        <v>7098</v>
      </c>
      <c r="U2470" s="2">
        <v>40701</v>
      </c>
      <c r="V2470" s="2"/>
      <c r="W2470" s="3">
        <v>5.14</v>
      </c>
      <c r="X2470" s="3">
        <v>0</v>
      </c>
      <c r="Y2470" s="3">
        <v>6</v>
      </c>
      <c r="Z2470" s="3">
        <v>63.447000000000003</v>
      </c>
      <c r="AA2470" s="3">
        <v>64.371600000000001</v>
      </c>
      <c r="AB2470" s="3">
        <v>63.828000000000003</v>
      </c>
      <c r="AC2470" s="3">
        <v>0</v>
      </c>
      <c r="AD2470" s="3">
        <v>0</v>
      </c>
      <c r="AE2470" s="3">
        <v>1</v>
      </c>
      <c r="AF2470" s="3">
        <v>0</v>
      </c>
      <c r="AG2470" s="3">
        <v>0</v>
      </c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>
        <v>63.447000000000003</v>
      </c>
      <c r="AS2470" s="3"/>
      <c r="AT2470" s="3"/>
      <c r="AU2470" s="3"/>
      <c r="AV2470" s="3"/>
      <c r="AW2470" s="3"/>
      <c r="AX2470" s="3"/>
      <c r="AY2470" s="3"/>
      <c r="AZ2470" s="3"/>
      <c r="BA2470" s="3"/>
    </row>
    <row r="2471" spans="1:53" x14ac:dyDescent="0.2">
      <c r="A2471">
        <v>2140</v>
      </c>
      <c r="B2471" t="s">
        <v>2521</v>
      </c>
      <c r="C2471">
        <v>2022</v>
      </c>
      <c r="D2471" t="s">
        <v>3996</v>
      </c>
      <c r="E2471">
        <v>7260</v>
      </c>
      <c r="F2471" t="s">
        <v>4641</v>
      </c>
      <c r="G2471">
        <v>530</v>
      </c>
      <c r="H2471">
        <v>129</v>
      </c>
      <c r="I2471" t="s">
        <v>4988</v>
      </c>
      <c r="J2471">
        <v>392</v>
      </c>
      <c r="K2471">
        <v>24989712</v>
      </c>
      <c r="L2471" t="s">
        <v>5509</v>
      </c>
      <c r="N2471" t="s">
        <v>5570</v>
      </c>
      <c r="O2471" t="s">
        <v>5576</v>
      </c>
      <c r="P2471" t="s">
        <v>6852</v>
      </c>
      <c r="Q2471" t="s">
        <v>5649</v>
      </c>
      <c r="R2471">
        <v>353000</v>
      </c>
      <c r="S2471">
        <v>350030</v>
      </c>
      <c r="T2471" t="s">
        <v>7098</v>
      </c>
      <c r="U2471" s="2">
        <v>40701</v>
      </c>
      <c r="V2471" s="2"/>
      <c r="W2471" s="3">
        <v>8.7899999999999991</v>
      </c>
      <c r="X2471" s="3">
        <v>0</v>
      </c>
      <c r="Y2471" s="3">
        <v>8</v>
      </c>
      <c r="Z2471" s="3">
        <v>0.52520999999999995</v>
      </c>
      <c r="AA2471" s="3">
        <v>0.4032</v>
      </c>
      <c r="AB2471" s="3">
        <v>0.4032</v>
      </c>
      <c r="AC2471" s="3">
        <v>0</v>
      </c>
      <c r="AD2471" s="3">
        <v>0</v>
      </c>
      <c r="AE2471" s="3">
        <v>1</v>
      </c>
      <c r="AF2471" s="3">
        <v>0</v>
      </c>
      <c r="AG2471" s="3">
        <v>0</v>
      </c>
      <c r="AH2471" s="3"/>
      <c r="AI2471" s="3"/>
      <c r="AJ2471" s="3">
        <v>0.52521000000000007</v>
      </c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</row>
    <row r="2472" spans="1:53" x14ac:dyDescent="0.2">
      <c r="A2472">
        <v>2141</v>
      </c>
      <c r="B2472" t="s">
        <v>2522</v>
      </c>
      <c r="C2472">
        <v>2022</v>
      </c>
      <c r="D2472" t="s">
        <v>3997</v>
      </c>
      <c r="E2472">
        <v>4900</v>
      </c>
      <c r="F2472" t="s">
        <v>4434</v>
      </c>
      <c r="G2472">
        <v>360</v>
      </c>
      <c r="H2472">
        <v>50</v>
      </c>
      <c r="I2472" t="s">
        <v>4809</v>
      </c>
      <c r="J2472">
        <v>2040</v>
      </c>
      <c r="K2472">
        <v>31151899</v>
      </c>
      <c r="L2472" t="s">
        <v>5163</v>
      </c>
      <c r="N2472" t="s">
        <v>5570</v>
      </c>
      <c r="O2472" t="s">
        <v>5576</v>
      </c>
      <c r="P2472" t="s">
        <v>6853</v>
      </c>
      <c r="Q2472" t="s">
        <v>5649</v>
      </c>
      <c r="R2472">
        <v>353000</v>
      </c>
      <c r="S2472">
        <v>350030</v>
      </c>
      <c r="T2472" t="s">
        <v>7098</v>
      </c>
      <c r="U2472" s="2">
        <v>40574</v>
      </c>
      <c r="V2472" s="2"/>
      <c r="W2472" s="3">
        <v>22</v>
      </c>
      <c r="X2472" s="3">
        <v>0</v>
      </c>
      <c r="Y2472" s="3">
        <v>22</v>
      </c>
      <c r="Z2472" s="3">
        <v>405.78046999999998</v>
      </c>
      <c r="AA2472" s="3">
        <v>373.43200000000002</v>
      </c>
      <c r="AB2472" s="3">
        <v>373</v>
      </c>
      <c r="AC2472" s="3">
        <v>0</v>
      </c>
      <c r="AD2472" s="3">
        <v>0</v>
      </c>
      <c r="AE2472" s="3">
        <v>1</v>
      </c>
      <c r="AF2472" s="3">
        <v>0</v>
      </c>
      <c r="AG2472" s="3">
        <v>0</v>
      </c>
      <c r="AH2472" s="3"/>
      <c r="AI2472" s="3"/>
      <c r="AJ2472" s="3"/>
      <c r="AK2472" s="3"/>
      <c r="AL2472" s="3"/>
      <c r="AM2472" s="3"/>
      <c r="AN2472" s="3"/>
      <c r="AO2472" s="3"/>
      <c r="AP2472" s="3"/>
      <c r="AQ2472" s="3">
        <v>405.78046999999998</v>
      </c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</row>
    <row r="2473" spans="1:53" x14ac:dyDescent="0.2">
      <c r="A2473">
        <v>2142</v>
      </c>
      <c r="B2473" t="s">
        <v>2523</v>
      </c>
      <c r="C2473">
        <v>2022</v>
      </c>
      <c r="D2473" t="s">
        <v>3998</v>
      </c>
      <c r="E2473">
        <v>7323</v>
      </c>
      <c r="F2473" t="s">
        <v>4327</v>
      </c>
      <c r="G2473">
        <v>630</v>
      </c>
      <c r="H2473">
        <v>145</v>
      </c>
      <c r="I2473" t="s">
        <v>4731</v>
      </c>
      <c r="J2473">
        <v>150</v>
      </c>
      <c r="K2473">
        <v>10052947</v>
      </c>
      <c r="L2473" t="s">
        <v>5078</v>
      </c>
      <c r="N2473" t="s">
        <v>5570</v>
      </c>
      <c r="O2473" t="s">
        <v>5576</v>
      </c>
      <c r="P2473" t="s">
        <v>5880</v>
      </c>
      <c r="Q2473" t="s">
        <v>5649</v>
      </c>
      <c r="R2473">
        <v>353000</v>
      </c>
      <c r="S2473">
        <v>350030</v>
      </c>
      <c r="T2473" t="s">
        <v>7098</v>
      </c>
      <c r="U2473" s="2">
        <v>40544</v>
      </c>
      <c r="V2473" s="2"/>
      <c r="W2473" s="3">
        <v>5.5</v>
      </c>
      <c r="X2473" s="3">
        <v>0</v>
      </c>
      <c r="Y2473" s="3">
        <v>5.5</v>
      </c>
      <c r="Z2473" s="3">
        <v>96.295389999999998</v>
      </c>
      <c r="AA2473" s="3">
        <v>96.295392000000007</v>
      </c>
      <c r="AB2473" s="3">
        <v>96.295392000000007</v>
      </c>
      <c r="AC2473" s="3">
        <v>0</v>
      </c>
      <c r="AD2473" s="3">
        <v>0</v>
      </c>
      <c r="AE2473" s="3">
        <v>1</v>
      </c>
      <c r="AF2473" s="3">
        <v>0</v>
      </c>
      <c r="AG2473" s="3">
        <v>0</v>
      </c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>
        <v>96.295389999999998</v>
      </c>
      <c r="AS2473" s="3"/>
      <c r="AT2473" s="3"/>
      <c r="AU2473" s="3"/>
      <c r="AV2473" s="3"/>
      <c r="AW2473" s="3"/>
      <c r="AX2473" s="3"/>
      <c r="AY2473" s="3"/>
      <c r="AZ2473" s="3"/>
      <c r="BA2473" s="3"/>
    </row>
    <row r="2474" spans="1:53" x14ac:dyDescent="0.2">
      <c r="A2474">
        <v>2144</v>
      </c>
      <c r="B2474" t="s">
        <v>2524</v>
      </c>
      <c r="C2474">
        <v>2022</v>
      </c>
      <c r="D2474" t="s">
        <v>3999</v>
      </c>
      <c r="E2474">
        <v>5960</v>
      </c>
      <c r="F2474" t="s">
        <v>4427</v>
      </c>
      <c r="G2474">
        <v>492</v>
      </c>
      <c r="H2474">
        <v>80</v>
      </c>
      <c r="I2474" t="s">
        <v>3295</v>
      </c>
      <c r="J2474">
        <v>314</v>
      </c>
      <c r="K2474">
        <v>31220319</v>
      </c>
      <c r="L2474" t="s">
        <v>5156</v>
      </c>
      <c r="N2474" t="s">
        <v>5569</v>
      </c>
      <c r="O2474" t="s">
        <v>5575</v>
      </c>
      <c r="P2474" t="s">
        <v>6052</v>
      </c>
      <c r="Q2474" t="s">
        <v>7084</v>
      </c>
      <c r="R2474">
        <v>353000</v>
      </c>
      <c r="S2474">
        <v>350030</v>
      </c>
      <c r="T2474" t="s">
        <v>7098</v>
      </c>
      <c r="U2474" s="2">
        <v>41153</v>
      </c>
      <c r="V2474" s="2"/>
      <c r="W2474" s="3">
        <v>0.5</v>
      </c>
      <c r="X2474" s="3">
        <v>0</v>
      </c>
      <c r="Y2474" s="3">
        <v>1.5</v>
      </c>
      <c r="Z2474" s="3">
        <v>15.872400000000001</v>
      </c>
      <c r="AA2474" s="3">
        <v>15.872400000000001</v>
      </c>
      <c r="AB2474" s="3">
        <v>15.872400000000001</v>
      </c>
      <c r="AC2474" s="3">
        <v>0</v>
      </c>
      <c r="AD2474" s="3">
        <v>0</v>
      </c>
      <c r="AE2474" s="3">
        <v>1</v>
      </c>
      <c r="AF2474" s="3">
        <v>0</v>
      </c>
      <c r="AG2474" s="3">
        <v>0</v>
      </c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>
        <v>12.592980000000001</v>
      </c>
      <c r="AX2474" s="3"/>
      <c r="AY2474" s="3">
        <v>3.27942</v>
      </c>
      <c r="AZ2474" s="3"/>
      <c r="BA2474" s="3"/>
    </row>
    <row r="2475" spans="1:53" x14ac:dyDescent="0.2">
      <c r="A2475">
        <v>2144</v>
      </c>
      <c r="B2475" t="s">
        <v>2525</v>
      </c>
      <c r="C2475">
        <v>2022</v>
      </c>
      <c r="D2475" t="s">
        <v>3999</v>
      </c>
      <c r="E2475">
        <v>5960</v>
      </c>
      <c r="F2475" t="s">
        <v>4427</v>
      </c>
      <c r="G2475">
        <v>492</v>
      </c>
      <c r="H2475">
        <v>80</v>
      </c>
      <c r="I2475" t="s">
        <v>3295</v>
      </c>
      <c r="J2475">
        <v>314</v>
      </c>
      <c r="K2475">
        <v>31220319</v>
      </c>
      <c r="L2475" t="s">
        <v>5156</v>
      </c>
      <c r="N2475" t="s">
        <v>5569</v>
      </c>
      <c r="O2475" t="s">
        <v>5575</v>
      </c>
      <c r="P2475" t="s">
        <v>6854</v>
      </c>
      <c r="Q2475" t="s">
        <v>4127</v>
      </c>
      <c r="R2475">
        <v>353000</v>
      </c>
      <c r="S2475">
        <v>350030</v>
      </c>
      <c r="T2475" t="s">
        <v>7098</v>
      </c>
      <c r="U2475" s="2">
        <v>41091</v>
      </c>
      <c r="V2475" s="2"/>
      <c r="W2475" s="3">
        <v>10.6</v>
      </c>
      <c r="X2475" s="3">
        <v>0</v>
      </c>
      <c r="Y2475" s="3">
        <v>10.6</v>
      </c>
      <c r="Z2475" s="3">
        <v>24.475680000000001</v>
      </c>
      <c r="AA2475" s="3">
        <v>24.475680000000001</v>
      </c>
      <c r="AB2475" s="3">
        <v>24.475680000000001</v>
      </c>
      <c r="AC2475" s="3">
        <v>0</v>
      </c>
      <c r="AD2475" s="3">
        <v>0</v>
      </c>
      <c r="AE2475" s="3">
        <v>1</v>
      </c>
      <c r="AF2475" s="3">
        <v>0</v>
      </c>
      <c r="AG2475" s="3">
        <v>0</v>
      </c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>
        <v>24.475680000000001</v>
      </c>
      <c r="AX2475" s="3"/>
      <c r="AY2475" s="3"/>
      <c r="AZ2475" s="3"/>
      <c r="BA2475" s="3"/>
    </row>
    <row r="2476" spans="1:53" x14ac:dyDescent="0.2">
      <c r="A2476">
        <v>2144</v>
      </c>
      <c r="B2476" t="s">
        <v>2526</v>
      </c>
      <c r="C2476">
        <v>2022</v>
      </c>
      <c r="D2476" t="s">
        <v>3999</v>
      </c>
      <c r="E2476">
        <v>5960</v>
      </c>
      <c r="F2476" t="s">
        <v>4427</v>
      </c>
      <c r="G2476">
        <v>492</v>
      </c>
      <c r="H2476">
        <v>80</v>
      </c>
      <c r="I2476" t="s">
        <v>3295</v>
      </c>
      <c r="J2476">
        <v>314</v>
      </c>
      <c r="K2476">
        <v>31220319</v>
      </c>
      <c r="L2476" t="s">
        <v>5156</v>
      </c>
      <c r="N2476" t="s">
        <v>5569</v>
      </c>
      <c r="O2476" t="s">
        <v>5575</v>
      </c>
      <c r="P2476" t="s">
        <v>6855</v>
      </c>
      <c r="Q2476" t="s">
        <v>7079</v>
      </c>
      <c r="R2476">
        <v>353000</v>
      </c>
      <c r="S2476">
        <v>350030</v>
      </c>
      <c r="T2476" t="s">
        <v>7099</v>
      </c>
      <c r="U2476" s="2">
        <v>41183</v>
      </c>
      <c r="V2476" s="2"/>
      <c r="W2476" s="3">
        <v>4.5</v>
      </c>
      <c r="X2476" s="3">
        <v>0.75</v>
      </c>
      <c r="Y2476" s="3">
        <v>4</v>
      </c>
      <c r="Z2476" s="3">
        <v>54.971332799999999</v>
      </c>
      <c r="AA2476" s="3">
        <v>54.476964000000002</v>
      </c>
      <c r="AB2476" s="3">
        <v>54.476964000000002</v>
      </c>
      <c r="AC2476" s="3">
        <v>4.9689216000000007</v>
      </c>
      <c r="AD2476" s="3">
        <v>4.9689216000000007</v>
      </c>
      <c r="AE2476" s="3">
        <v>0.79280543110000001</v>
      </c>
      <c r="AF2476" s="3">
        <v>0.20719456889999999</v>
      </c>
      <c r="AG2476" s="3">
        <v>0</v>
      </c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>
        <v>54.971332800000013</v>
      </c>
      <c r="AS2476" s="3"/>
      <c r="AT2476" s="3"/>
      <c r="AU2476" s="3"/>
      <c r="AV2476" s="3"/>
      <c r="AW2476" s="3"/>
      <c r="AX2476" s="3"/>
      <c r="AY2476" s="3"/>
      <c r="AZ2476" s="3"/>
      <c r="BA2476" s="3"/>
    </row>
    <row r="2477" spans="1:53" x14ac:dyDescent="0.2">
      <c r="A2477">
        <v>2146</v>
      </c>
      <c r="B2477" t="s">
        <v>2527</v>
      </c>
      <c r="C2477">
        <v>2022</v>
      </c>
      <c r="D2477" t="s">
        <v>4000</v>
      </c>
      <c r="E2477">
        <v>6630</v>
      </c>
      <c r="F2477" t="s">
        <v>4570</v>
      </c>
      <c r="G2477">
        <v>575</v>
      </c>
      <c r="H2477">
        <v>110</v>
      </c>
      <c r="I2477" t="s">
        <v>4926</v>
      </c>
      <c r="J2477">
        <v>1104</v>
      </c>
      <c r="K2477">
        <v>67037111</v>
      </c>
      <c r="L2477" t="s">
        <v>5326</v>
      </c>
      <c r="N2477" t="s">
        <v>5570</v>
      </c>
      <c r="O2477" t="s">
        <v>5576</v>
      </c>
      <c r="P2477" t="s">
        <v>5889</v>
      </c>
      <c r="Q2477" t="s">
        <v>5649</v>
      </c>
      <c r="R2477">
        <v>353000</v>
      </c>
      <c r="S2477">
        <v>350030</v>
      </c>
      <c r="T2477" t="s">
        <v>7098</v>
      </c>
      <c r="U2477" s="2">
        <v>41275</v>
      </c>
      <c r="V2477" s="2"/>
      <c r="W2477" s="3">
        <v>8</v>
      </c>
      <c r="X2477" s="3">
        <v>0</v>
      </c>
      <c r="Y2477" s="3">
        <v>8</v>
      </c>
      <c r="Z2477" s="3">
        <v>111.0163</v>
      </c>
      <c r="AA2477" s="3">
        <v>111.00960000000001</v>
      </c>
      <c r="AB2477" s="3">
        <v>109.9944</v>
      </c>
      <c r="AC2477" s="3">
        <v>0</v>
      </c>
      <c r="AD2477" s="3">
        <v>0</v>
      </c>
      <c r="AE2477" s="3">
        <v>1</v>
      </c>
      <c r="AF2477" s="3">
        <v>0</v>
      </c>
      <c r="AG2477" s="3">
        <v>0</v>
      </c>
      <c r="AH2477" s="3"/>
      <c r="AI2477" s="3"/>
      <c r="AJ2477" s="3"/>
      <c r="AK2477" s="3"/>
      <c r="AL2477" s="3"/>
      <c r="AM2477" s="3"/>
      <c r="AN2477" s="3"/>
      <c r="AO2477" s="3"/>
      <c r="AP2477" s="3"/>
      <c r="AQ2477" s="3">
        <v>111.0163</v>
      </c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</row>
    <row r="2478" spans="1:53" x14ac:dyDescent="0.2">
      <c r="A2478">
        <v>2147</v>
      </c>
      <c r="B2478" t="s">
        <v>2528</v>
      </c>
      <c r="C2478">
        <v>2022</v>
      </c>
      <c r="D2478" t="s">
        <v>4001</v>
      </c>
      <c r="E2478">
        <v>8970</v>
      </c>
      <c r="F2478" t="s">
        <v>4549</v>
      </c>
      <c r="G2478">
        <v>730</v>
      </c>
      <c r="J2478">
        <v>2169</v>
      </c>
      <c r="K2478">
        <v>31624312</v>
      </c>
      <c r="L2478" t="s">
        <v>5510</v>
      </c>
      <c r="N2478" t="s">
        <v>5568</v>
      </c>
      <c r="O2478" t="s">
        <v>5574</v>
      </c>
      <c r="P2478" t="s">
        <v>4001</v>
      </c>
      <c r="Q2478" t="s">
        <v>5653</v>
      </c>
      <c r="R2478">
        <v>161000</v>
      </c>
      <c r="S2478">
        <v>160000</v>
      </c>
      <c r="T2478" t="s">
        <v>7097</v>
      </c>
      <c r="U2478" s="2">
        <v>41244</v>
      </c>
      <c r="V2478" s="2"/>
      <c r="W2478" s="3">
        <v>2.6888890000000001</v>
      </c>
      <c r="X2478" s="3">
        <v>0.82</v>
      </c>
      <c r="Y2478" s="3">
        <v>1.6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1</v>
      </c>
      <c r="AH2478" s="3"/>
      <c r="AI2478" s="3"/>
      <c r="AJ2478" s="3"/>
      <c r="AK2478" s="3"/>
      <c r="AL2478" s="3"/>
      <c r="AM2478" s="3"/>
      <c r="AN2478" s="3"/>
      <c r="AO2478" s="3"/>
      <c r="AP2478" s="3">
        <v>0</v>
      </c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</row>
    <row r="2479" spans="1:53" x14ac:dyDescent="0.2">
      <c r="A2479">
        <v>2148</v>
      </c>
      <c r="B2479" t="s">
        <v>2529</v>
      </c>
      <c r="C2479">
        <v>2022</v>
      </c>
      <c r="D2479" t="s">
        <v>4002</v>
      </c>
      <c r="E2479">
        <v>6064</v>
      </c>
      <c r="F2479" t="s">
        <v>4642</v>
      </c>
      <c r="G2479">
        <v>621</v>
      </c>
      <c r="J2479">
        <v>1262</v>
      </c>
      <c r="K2479">
        <v>29189897</v>
      </c>
      <c r="L2479" t="s">
        <v>5511</v>
      </c>
      <c r="N2479" t="s">
        <v>5573</v>
      </c>
      <c r="O2479" t="s">
        <v>5579</v>
      </c>
      <c r="P2479" t="s">
        <v>6856</v>
      </c>
      <c r="Q2479" t="s">
        <v>5653</v>
      </c>
      <c r="R2479">
        <v>841100</v>
      </c>
      <c r="S2479">
        <v>840010</v>
      </c>
      <c r="T2479" t="s">
        <v>7097</v>
      </c>
      <c r="U2479" s="2">
        <v>41275</v>
      </c>
      <c r="V2479" s="2"/>
      <c r="W2479" s="3">
        <v>4.4999999999999998E-2</v>
      </c>
      <c r="X2479" s="3">
        <v>1.4999999999999999E-2</v>
      </c>
      <c r="Y2479" s="3">
        <v>0.03</v>
      </c>
      <c r="Z2479" s="3">
        <v>2.41164E-2</v>
      </c>
      <c r="AA2479" s="3">
        <v>1.2959999999999999E-2</v>
      </c>
      <c r="AB2479" s="3">
        <v>0</v>
      </c>
      <c r="AC2479" s="3">
        <v>7.1999999999999998E-3</v>
      </c>
      <c r="AD2479" s="3">
        <v>7.1999999999999998E-3</v>
      </c>
      <c r="AE2479" s="3">
        <v>0</v>
      </c>
      <c r="AF2479" s="3">
        <v>0.57008508729999996</v>
      </c>
      <c r="AG2479" s="3">
        <v>0.42991491269999998</v>
      </c>
      <c r="AH2479" s="3"/>
      <c r="AI2479" s="3"/>
      <c r="AJ2479" s="3"/>
      <c r="AK2479" s="3"/>
      <c r="AL2479" s="3"/>
      <c r="AM2479" s="3"/>
      <c r="AN2479" s="3">
        <v>2.41164E-2</v>
      </c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</row>
    <row r="2480" spans="1:53" x14ac:dyDescent="0.2">
      <c r="A2480">
        <v>2150</v>
      </c>
      <c r="B2480" t="s">
        <v>2530</v>
      </c>
      <c r="C2480">
        <v>2022</v>
      </c>
      <c r="D2480" t="s">
        <v>4003</v>
      </c>
      <c r="E2480">
        <v>2760</v>
      </c>
      <c r="F2480" t="s">
        <v>4643</v>
      </c>
      <c r="G2480">
        <v>151</v>
      </c>
      <c r="J2480">
        <v>2170</v>
      </c>
      <c r="K2480">
        <v>33056982</v>
      </c>
      <c r="L2480" t="s">
        <v>5512</v>
      </c>
      <c r="N2480" t="s">
        <v>5573</v>
      </c>
      <c r="O2480" t="s">
        <v>5579</v>
      </c>
      <c r="P2480" t="s">
        <v>6708</v>
      </c>
      <c r="Q2480" t="s">
        <v>5653</v>
      </c>
      <c r="R2480">
        <v>370000</v>
      </c>
      <c r="S2480">
        <v>370000</v>
      </c>
      <c r="T2480" t="s">
        <v>7097</v>
      </c>
      <c r="U2480" s="2">
        <v>41275</v>
      </c>
      <c r="V2480" s="2"/>
      <c r="W2480" s="3">
        <v>0.3</v>
      </c>
      <c r="X2480" s="3">
        <v>0.1</v>
      </c>
      <c r="Y2480" s="3">
        <v>0.1</v>
      </c>
      <c r="Z2480" s="3">
        <v>6.8061369999999997</v>
      </c>
      <c r="AA2480" s="3">
        <v>0.09</v>
      </c>
      <c r="AB2480" s="3">
        <v>0</v>
      </c>
      <c r="AC2480" s="3">
        <v>1.3104</v>
      </c>
      <c r="AD2480" s="3">
        <v>1.3104</v>
      </c>
      <c r="AE2480" s="3">
        <v>0</v>
      </c>
      <c r="AF2480" s="3">
        <v>0.98942131200000005</v>
      </c>
      <c r="AG2480" s="3">
        <v>1.0578687999999999E-2</v>
      </c>
      <c r="AH2480" s="3"/>
      <c r="AI2480" s="3"/>
      <c r="AJ2480" s="3"/>
      <c r="AK2480" s="3"/>
      <c r="AL2480" s="3"/>
      <c r="AM2480" s="3"/>
      <c r="AN2480" s="3"/>
      <c r="AO2480" s="3"/>
      <c r="AP2480" s="3">
        <v>6.8061369999999997</v>
      </c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</row>
    <row r="2481" spans="1:53" x14ac:dyDescent="0.2">
      <c r="A2481">
        <v>2151</v>
      </c>
      <c r="B2481" t="s">
        <v>2531</v>
      </c>
      <c r="C2481">
        <v>2022</v>
      </c>
      <c r="D2481" t="s">
        <v>4004</v>
      </c>
      <c r="E2481">
        <v>9560</v>
      </c>
      <c r="F2481" t="s">
        <v>4255</v>
      </c>
      <c r="G2481">
        <v>846</v>
      </c>
      <c r="H2481">
        <v>421</v>
      </c>
      <c r="I2481" t="s">
        <v>4961</v>
      </c>
      <c r="J2481">
        <v>1359</v>
      </c>
      <c r="K2481">
        <v>19493288</v>
      </c>
      <c r="L2481" t="s">
        <v>5400</v>
      </c>
      <c r="N2481" t="s">
        <v>5570</v>
      </c>
      <c r="O2481" t="s">
        <v>5576</v>
      </c>
      <c r="P2481" t="s">
        <v>5680</v>
      </c>
      <c r="Q2481" t="s">
        <v>5649</v>
      </c>
      <c r="R2481">
        <v>353000</v>
      </c>
      <c r="S2481">
        <v>350030</v>
      </c>
      <c r="T2481" t="s">
        <v>7098</v>
      </c>
      <c r="U2481" s="2">
        <v>41244</v>
      </c>
      <c r="V2481" s="2"/>
      <c r="W2481" s="3">
        <v>0.95</v>
      </c>
      <c r="X2481" s="3">
        <v>0</v>
      </c>
      <c r="Y2481" s="3">
        <v>0.86</v>
      </c>
      <c r="Z2481" s="3">
        <v>23.069500000000001</v>
      </c>
      <c r="AA2481" s="3">
        <v>21.00996</v>
      </c>
      <c r="AB2481" s="3">
        <v>21.00996</v>
      </c>
      <c r="AC2481" s="3">
        <v>0</v>
      </c>
      <c r="AD2481" s="3">
        <v>0</v>
      </c>
      <c r="AE2481" s="3">
        <v>1</v>
      </c>
      <c r="AF2481" s="3">
        <v>0</v>
      </c>
      <c r="AG2481" s="3">
        <v>0</v>
      </c>
      <c r="AH2481" s="3"/>
      <c r="AI2481" s="3"/>
      <c r="AJ2481" s="3"/>
      <c r="AK2481" s="3"/>
      <c r="AL2481" s="3"/>
      <c r="AM2481" s="3"/>
      <c r="AN2481" s="3"/>
      <c r="AO2481" s="3"/>
      <c r="AP2481" s="3"/>
      <c r="AQ2481" s="3">
        <v>23.069500000000001</v>
      </c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</row>
    <row r="2482" spans="1:53" x14ac:dyDescent="0.2">
      <c r="A2482">
        <v>2152</v>
      </c>
      <c r="B2482" t="s">
        <v>2532</v>
      </c>
      <c r="C2482">
        <v>2022</v>
      </c>
      <c r="D2482" t="s">
        <v>4005</v>
      </c>
      <c r="E2482">
        <v>8382</v>
      </c>
      <c r="F2482" t="s">
        <v>4340</v>
      </c>
      <c r="G2482">
        <v>710</v>
      </c>
      <c r="H2482">
        <v>204</v>
      </c>
      <c r="I2482" t="s">
        <v>4730</v>
      </c>
      <c r="J2482">
        <v>2173</v>
      </c>
      <c r="K2482">
        <v>19228509</v>
      </c>
      <c r="L2482" t="s">
        <v>5513</v>
      </c>
      <c r="N2482" t="s">
        <v>5568</v>
      </c>
      <c r="O2482" t="s">
        <v>5574</v>
      </c>
      <c r="P2482" t="s">
        <v>5590</v>
      </c>
      <c r="Q2482" t="s">
        <v>5653</v>
      </c>
      <c r="R2482">
        <v>271100</v>
      </c>
      <c r="S2482">
        <v>270010</v>
      </c>
      <c r="T2482" t="s">
        <v>7097</v>
      </c>
      <c r="U2482" s="2">
        <v>41275</v>
      </c>
      <c r="V2482" s="2">
        <v>45050</v>
      </c>
      <c r="W2482" s="3">
        <v>0.62222200000000005</v>
      </c>
      <c r="X2482" s="3">
        <v>0.16</v>
      </c>
      <c r="Y2482" s="3">
        <v>0.4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1</v>
      </c>
      <c r="AH2482" s="3"/>
      <c r="AI2482" s="3"/>
      <c r="AJ2482" s="3"/>
      <c r="AK2482" s="3"/>
      <c r="AL2482" s="3"/>
      <c r="AM2482" s="3"/>
      <c r="AN2482" s="3">
        <v>0</v>
      </c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</row>
    <row r="2483" spans="1:53" x14ac:dyDescent="0.2">
      <c r="A2483">
        <v>2156</v>
      </c>
      <c r="B2483" t="s">
        <v>2533</v>
      </c>
      <c r="C2483">
        <v>2022</v>
      </c>
      <c r="D2483" t="s">
        <v>4006</v>
      </c>
      <c r="E2483">
        <v>7760</v>
      </c>
      <c r="F2483" t="s">
        <v>4368</v>
      </c>
      <c r="G2483">
        <v>787</v>
      </c>
      <c r="J2483">
        <v>2244</v>
      </c>
      <c r="K2483">
        <v>34899487</v>
      </c>
      <c r="L2483" t="s">
        <v>5514</v>
      </c>
      <c r="N2483" t="s">
        <v>5568</v>
      </c>
      <c r="O2483" t="s">
        <v>5574</v>
      </c>
      <c r="P2483" t="s">
        <v>6213</v>
      </c>
      <c r="Q2483" t="s">
        <v>5653</v>
      </c>
      <c r="R2483">
        <v>370000</v>
      </c>
      <c r="S2483">
        <v>370000</v>
      </c>
      <c r="T2483" t="s">
        <v>7097</v>
      </c>
      <c r="U2483" s="2">
        <v>41151</v>
      </c>
      <c r="V2483" s="2"/>
      <c r="W2483" s="3">
        <v>0.6</v>
      </c>
      <c r="X2483" s="3">
        <v>0.25</v>
      </c>
      <c r="Y2483" s="3">
        <v>0.3</v>
      </c>
      <c r="Z2483" s="3">
        <v>12.397138</v>
      </c>
      <c r="AA2483" s="3">
        <v>2.2136399999999998</v>
      </c>
      <c r="AB2483" s="3">
        <v>0</v>
      </c>
      <c r="AC2483" s="3">
        <v>6.9580799999999998</v>
      </c>
      <c r="AD2483" s="3">
        <v>6.9580799999999998</v>
      </c>
      <c r="AE2483" s="3">
        <v>0</v>
      </c>
      <c r="AF2483" s="3">
        <v>0.85715154579999997</v>
      </c>
      <c r="AG2483" s="3">
        <v>0.1428484542</v>
      </c>
      <c r="AH2483" s="3"/>
      <c r="AI2483" s="3"/>
      <c r="AJ2483" s="3"/>
      <c r="AK2483" s="3"/>
      <c r="AL2483" s="3"/>
      <c r="AM2483" s="3"/>
      <c r="AN2483" s="3"/>
      <c r="AO2483" s="3"/>
      <c r="AP2483" s="3">
        <v>12.397138</v>
      </c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</row>
    <row r="2484" spans="1:53" x14ac:dyDescent="0.2">
      <c r="A2484">
        <v>2157</v>
      </c>
      <c r="B2484" t="s">
        <v>2534</v>
      </c>
      <c r="C2484">
        <v>2022</v>
      </c>
      <c r="D2484" t="s">
        <v>4007</v>
      </c>
      <c r="E2484">
        <v>6400</v>
      </c>
      <c r="F2484" t="s">
        <v>4483</v>
      </c>
      <c r="G2484">
        <v>540</v>
      </c>
      <c r="H2484">
        <v>114</v>
      </c>
      <c r="I2484" t="s">
        <v>4693</v>
      </c>
      <c r="J2484">
        <v>2057</v>
      </c>
      <c r="K2484">
        <v>32648541</v>
      </c>
      <c r="L2484" t="s">
        <v>5026</v>
      </c>
      <c r="N2484" t="s">
        <v>5570</v>
      </c>
      <c r="O2484" t="s">
        <v>5576</v>
      </c>
      <c r="P2484" t="s">
        <v>6832</v>
      </c>
      <c r="Q2484" t="s">
        <v>5649</v>
      </c>
      <c r="R2484">
        <v>353000</v>
      </c>
      <c r="S2484">
        <v>350030</v>
      </c>
      <c r="T2484" t="s">
        <v>7098</v>
      </c>
      <c r="U2484" s="2">
        <v>41078</v>
      </c>
      <c r="V2484" s="2"/>
      <c r="W2484" s="3">
        <v>20</v>
      </c>
      <c r="X2484" s="3">
        <v>0</v>
      </c>
      <c r="Y2484" s="3">
        <v>20</v>
      </c>
      <c r="Z2484" s="3">
        <v>475.37400000000002</v>
      </c>
      <c r="AA2484" s="3">
        <v>427.24200000000002</v>
      </c>
      <c r="AB2484" s="3">
        <v>427.24200000000002</v>
      </c>
      <c r="AC2484" s="3">
        <v>0</v>
      </c>
      <c r="AD2484" s="3">
        <v>0</v>
      </c>
      <c r="AE2484" s="3">
        <v>1</v>
      </c>
      <c r="AF2484" s="3">
        <v>0</v>
      </c>
      <c r="AG2484" s="3">
        <v>0</v>
      </c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>
        <v>475.37400000000002</v>
      </c>
      <c r="AS2484" s="3"/>
      <c r="AT2484" s="3"/>
      <c r="AU2484" s="3"/>
      <c r="AV2484" s="3"/>
      <c r="AW2484" s="3"/>
      <c r="AX2484" s="3"/>
      <c r="AY2484" s="3"/>
      <c r="AZ2484" s="3"/>
      <c r="BA2484" s="3"/>
    </row>
    <row r="2485" spans="1:53" x14ac:dyDescent="0.2">
      <c r="A2485">
        <v>2158</v>
      </c>
      <c r="B2485" t="s">
        <v>2535</v>
      </c>
      <c r="C2485">
        <v>2022</v>
      </c>
      <c r="D2485" t="s">
        <v>4008</v>
      </c>
      <c r="E2485">
        <v>6400</v>
      </c>
      <c r="F2485" t="s">
        <v>4483</v>
      </c>
      <c r="G2485">
        <v>540</v>
      </c>
      <c r="H2485">
        <v>114</v>
      </c>
      <c r="I2485" t="s">
        <v>4693</v>
      </c>
      <c r="J2485">
        <v>2057</v>
      </c>
      <c r="K2485">
        <v>32648541</v>
      </c>
      <c r="L2485" t="s">
        <v>5026</v>
      </c>
      <c r="N2485" t="s">
        <v>5570</v>
      </c>
      <c r="O2485" t="s">
        <v>5576</v>
      </c>
      <c r="P2485" t="s">
        <v>6857</v>
      </c>
      <c r="Q2485" t="s">
        <v>7089</v>
      </c>
      <c r="R2485">
        <v>353000</v>
      </c>
      <c r="S2485">
        <v>350030</v>
      </c>
      <c r="T2485" t="s">
        <v>7098</v>
      </c>
      <c r="U2485" s="2">
        <v>41821</v>
      </c>
      <c r="V2485" s="2"/>
      <c r="W2485" s="3">
        <v>10</v>
      </c>
      <c r="X2485" s="3">
        <v>0</v>
      </c>
      <c r="Y2485" s="3">
        <v>10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1</v>
      </c>
      <c r="AF2485" s="3">
        <v>0</v>
      </c>
      <c r="AG2485" s="3">
        <v>0</v>
      </c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>
        <v>0</v>
      </c>
      <c r="AW2485" s="3"/>
      <c r="AX2485" s="3"/>
      <c r="AY2485" s="3">
        <v>0</v>
      </c>
      <c r="AZ2485" s="3"/>
      <c r="BA2485" s="3"/>
    </row>
    <row r="2486" spans="1:53" x14ac:dyDescent="0.2">
      <c r="A2486">
        <v>2159</v>
      </c>
      <c r="B2486" t="s">
        <v>2536</v>
      </c>
      <c r="C2486">
        <v>2022</v>
      </c>
      <c r="D2486" t="s">
        <v>4009</v>
      </c>
      <c r="E2486">
        <v>3400</v>
      </c>
      <c r="F2486" t="s">
        <v>4358</v>
      </c>
      <c r="G2486">
        <v>219</v>
      </c>
      <c r="H2486">
        <v>18</v>
      </c>
      <c r="I2486" t="s">
        <v>4719</v>
      </c>
      <c r="J2486">
        <v>2014</v>
      </c>
      <c r="K2486">
        <v>31592488</v>
      </c>
      <c r="L2486" t="s">
        <v>5095</v>
      </c>
      <c r="N2486" t="s">
        <v>5570</v>
      </c>
      <c r="O2486" t="s">
        <v>5576</v>
      </c>
      <c r="P2486" t="s">
        <v>5585</v>
      </c>
      <c r="Q2486" t="s">
        <v>5649</v>
      </c>
      <c r="R2486">
        <v>353000</v>
      </c>
      <c r="S2486">
        <v>350030</v>
      </c>
      <c r="T2486" t="s">
        <v>7098</v>
      </c>
      <c r="U2486" s="2">
        <v>41548</v>
      </c>
      <c r="V2486" s="2"/>
      <c r="W2486" s="3">
        <v>7.4</v>
      </c>
      <c r="X2486" s="3">
        <v>0</v>
      </c>
      <c r="Y2486" s="3">
        <v>8.14</v>
      </c>
      <c r="Z2486" s="3">
        <v>171.98761999999999</v>
      </c>
      <c r="AA2486" s="3">
        <v>170.85599999999999</v>
      </c>
      <c r="AB2486" s="3">
        <v>170.85599999999999</v>
      </c>
      <c r="AC2486" s="3">
        <v>0</v>
      </c>
      <c r="AD2486" s="3">
        <v>0</v>
      </c>
      <c r="AE2486" s="3">
        <v>1</v>
      </c>
      <c r="AF2486" s="3">
        <v>0</v>
      </c>
      <c r="AG2486" s="3">
        <v>0</v>
      </c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>
        <v>171.98761999999999</v>
      </c>
      <c r="AS2486" s="3"/>
      <c r="AT2486" s="3"/>
      <c r="AU2486" s="3"/>
      <c r="AV2486" s="3"/>
      <c r="AW2486" s="3"/>
      <c r="AX2486" s="3"/>
      <c r="AY2486" s="3"/>
      <c r="AZ2486" s="3"/>
      <c r="BA2486" s="3"/>
    </row>
    <row r="2487" spans="1:53" x14ac:dyDescent="0.2">
      <c r="A2487">
        <v>2162</v>
      </c>
      <c r="B2487" t="s">
        <v>2537</v>
      </c>
      <c r="C2487">
        <v>2022</v>
      </c>
      <c r="D2487" t="s">
        <v>4010</v>
      </c>
      <c r="E2487">
        <v>5250</v>
      </c>
      <c r="F2487" t="s">
        <v>4444</v>
      </c>
      <c r="G2487">
        <v>461</v>
      </c>
      <c r="H2487">
        <v>79</v>
      </c>
      <c r="I2487" t="s">
        <v>4704</v>
      </c>
      <c r="J2487">
        <v>2243</v>
      </c>
      <c r="K2487">
        <v>36474718</v>
      </c>
      <c r="L2487" t="s">
        <v>5061</v>
      </c>
      <c r="M2487">
        <v>1</v>
      </c>
      <c r="N2487" t="s">
        <v>5569</v>
      </c>
      <c r="O2487" t="s">
        <v>5575</v>
      </c>
      <c r="P2487" t="s">
        <v>6858</v>
      </c>
      <c r="Q2487" t="s">
        <v>7079</v>
      </c>
      <c r="R2487">
        <v>351100</v>
      </c>
      <c r="S2487">
        <v>350010</v>
      </c>
      <c r="T2487" t="s">
        <v>7099</v>
      </c>
      <c r="U2487" s="2">
        <v>40909</v>
      </c>
      <c r="V2487" s="2"/>
      <c r="W2487" s="3">
        <v>56</v>
      </c>
      <c r="X2487" s="3">
        <v>7.5</v>
      </c>
      <c r="Y2487" s="3">
        <v>49</v>
      </c>
      <c r="Z2487" s="3">
        <v>609.50999720000004</v>
      </c>
      <c r="AA2487" s="3">
        <v>524.649</v>
      </c>
      <c r="AB2487" s="3">
        <v>524.649</v>
      </c>
      <c r="AC2487" s="3">
        <v>64.703008800000006</v>
      </c>
      <c r="AD2487" s="3">
        <v>50.120747999999999</v>
      </c>
      <c r="AE2487" s="3">
        <v>0.68861741720000003</v>
      </c>
      <c r="AF2487" s="3">
        <v>0.31138258279999997</v>
      </c>
      <c r="AG2487" s="3">
        <v>0</v>
      </c>
      <c r="AH2487" s="3"/>
      <c r="AI2487" s="3"/>
      <c r="AJ2487" s="3"/>
      <c r="AK2487" s="3"/>
      <c r="AL2487" s="3"/>
      <c r="AM2487" s="3"/>
      <c r="AN2487" s="3">
        <v>5.5717200000000008E-2</v>
      </c>
      <c r="AO2487" s="3"/>
      <c r="AP2487" s="3"/>
      <c r="AQ2487" s="3"/>
      <c r="AR2487" s="3">
        <v>607.51156999999989</v>
      </c>
      <c r="AS2487" s="3">
        <v>1.9427099999999999</v>
      </c>
      <c r="AT2487" s="3"/>
      <c r="AU2487" s="3"/>
      <c r="AV2487" s="3"/>
      <c r="AW2487" s="3"/>
      <c r="AX2487" s="3"/>
      <c r="AY2487" s="3"/>
      <c r="AZ2487" s="3"/>
      <c r="BA2487" s="3"/>
    </row>
    <row r="2488" spans="1:53" x14ac:dyDescent="0.2">
      <c r="A2488">
        <v>2163</v>
      </c>
      <c r="B2488" t="s">
        <v>2538</v>
      </c>
      <c r="C2488">
        <v>2022</v>
      </c>
      <c r="D2488" t="s">
        <v>4011</v>
      </c>
      <c r="E2488">
        <v>9400</v>
      </c>
      <c r="F2488" t="s">
        <v>4644</v>
      </c>
      <c r="G2488">
        <v>851</v>
      </c>
      <c r="H2488">
        <v>295</v>
      </c>
      <c r="I2488" t="s">
        <v>4669</v>
      </c>
      <c r="J2488">
        <v>2267</v>
      </c>
      <c r="K2488">
        <v>37271616</v>
      </c>
      <c r="L2488" t="s">
        <v>5075</v>
      </c>
      <c r="M2488">
        <v>1</v>
      </c>
      <c r="N2488" t="s">
        <v>5570</v>
      </c>
      <c r="O2488" t="s">
        <v>5576</v>
      </c>
      <c r="P2488" t="s">
        <v>6312</v>
      </c>
      <c r="Q2488" t="s">
        <v>5649</v>
      </c>
      <c r="R2488">
        <v>353000</v>
      </c>
      <c r="S2488">
        <v>350030</v>
      </c>
      <c r="T2488" t="s">
        <v>7098</v>
      </c>
      <c r="U2488" s="2">
        <v>41548</v>
      </c>
      <c r="V2488" s="2"/>
      <c r="W2488" s="3">
        <v>27.5</v>
      </c>
      <c r="X2488" s="3">
        <v>0</v>
      </c>
      <c r="Y2488" s="3">
        <v>25</v>
      </c>
      <c r="Z2488" s="3">
        <v>65.336380000000005</v>
      </c>
      <c r="AA2488" s="3">
        <v>60.753019999999999</v>
      </c>
      <c r="AB2488" s="3">
        <v>60.753019999999999</v>
      </c>
      <c r="AC2488" s="3">
        <v>0</v>
      </c>
      <c r="AD2488" s="3">
        <v>0</v>
      </c>
      <c r="AE2488" s="3">
        <v>1</v>
      </c>
      <c r="AF2488" s="3">
        <v>0</v>
      </c>
      <c r="AG2488" s="3">
        <v>0</v>
      </c>
      <c r="AH2488" s="3"/>
      <c r="AI2488" s="3"/>
      <c r="AJ2488" s="3"/>
      <c r="AK2488" s="3">
        <v>55.537039999999998</v>
      </c>
      <c r="AL2488" s="3"/>
      <c r="AM2488" s="3"/>
      <c r="AN2488" s="3">
        <v>9.7993400000000008</v>
      </c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</row>
    <row r="2489" spans="1:53" x14ac:dyDescent="0.2">
      <c r="A2489">
        <v>2163</v>
      </c>
      <c r="B2489" t="s">
        <v>2539</v>
      </c>
      <c r="C2489">
        <v>2022</v>
      </c>
      <c r="D2489" t="s">
        <v>4011</v>
      </c>
      <c r="E2489">
        <v>9400</v>
      </c>
      <c r="F2489" t="s">
        <v>4644</v>
      </c>
      <c r="G2489">
        <v>851</v>
      </c>
      <c r="H2489">
        <v>295</v>
      </c>
      <c r="I2489" t="s">
        <v>4669</v>
      </c>
      <c r="J2489">
        <v>2267</v>
      </c>
      <c r="K2489">
        <v>37271616</v>
      </c>
      <c r="L2489" t="s">
        <v>5075</v>
      </c>
      <c r="M2489">
        <v>1</v>
      </c>
      <c r="N2489" t="s">
        <v>5570</v>
      </c>
      <c r="O2489" t="s">
        <v>5576</v>
      </c>
      <c r="P2489" t="s">
        <v>6313</v>
      </c>
      <c r="Q2489" t="s">
        <v>5649</v>
      </c>
      <c r="R2489">
        <v>353000</v>
      </c>
      <c r="S2489">
        <v>350030</v>
      </c>
      <c r="T2489" t="s">
        <v>7098</v>
      </c>
      <c r="U2489" s="2">
        <v>41548</v>
      </c>
      <c r="V2489" s="2"/>
      <c r="W2489" s="3">
        <v>27.5</v>
      </c>
      <c r="X2489" s="3">
        <v>0</v>
      </c>
      <c r="Y2489" s="3">
        <v>25</v>
      </c>
      <c r="Z2489" s="3">
        <v>42.072879999999998</v>
      </c>
      <c r="AA2489" s="3">
        <v>39.104140000000001</v>
      </c>
      <c r="AB2489" s="3">
        <v>39.104140000000001</v>
      </c>
      <c r="AC2489" s="3">
        <v>0</v>
      </c>
      <c r="AD2489" s="3">
        <v>0</v>
      </c>
      <c r="AE2489" s="3">
        <v>1</v>
      </c>
      <c r="AF2489" s="3">
        <v>0</v>
      </c>
      <c r="AG2489" s="3">
        <v>0</v>
      </c>
      <c r="AH2489" s="3"/>
      <c r="AI2489" s="3"/>
      <c r="AJ2489" s="3"/>
      <c r="AK2489" s="3">
        <v>33.012</v>
      </c>
      <c r="AL2489" s="3"/>
      <c r="AM2489" s="3"/>
      <c r="AN2489" s="3">
        <v>9.0608799999999992</v>
      </c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</row>
    <row r="2490" spans="1:53" x14ac:dyDescent="0.2">
      <c r="A2490">
        <v>2163</v>
      </c>
      <c r="B2490" t="s">
        <v>2540</v>
      </c>
      <c r="C2490">
        <v>2022</v>
      </c>
      <c r="D2490" t="s">
        <v>4011</v>
      </c>
      <c r="E2490">
        <v>9400</v>
      </c>
      <c r="F2490" t="s">
        <v>4644</v>
      </c>
      <c r="G2490">
        <v>851</v>
      </c>
      <c r="H2490">
        <v>295</v>
      </c>
      <c r="I2490" t="s">
        <v>4669</v>
      </c>
      <c r="J2490">
        <v>2267</v>
      </c>
      <c r="K2490">
        <v>37271616</v>
      </c>
      <c r="L2490" t="s">
        <v>5075</v>
      </c>
      <c r="M2490">
        <v>1</v>
      </c>
      <c r="N2490" t="s">
        <v>5570</v>
      </c>
      <c r="O2490" t="s">
        <v>5576</v>
      </c>
      <c r="P2490" t="s">
        <v>6311</v>
      </c>
      <c r="Q2490" t="s">
        <v>5649</v>
      </c>
      <c r="R2490">
        <v>353000</v>
      </c>
      <c r="S2490">
        <v>350030</v>
      </c>
      <c r="T2490" t="s">
        <v>7098</v>
      </c>
      <c r="U2490" s="2">
        <v>41548</v>
      </c>
      <c r="V2490" s="2"/>
      <c r="W2490" s="3">
        <v>27.5</v>
      </c>
      <c r="X2490" s="3">
        <v>0</v>
      </c>
      <c r="Y2490" s="3">
        <v>25</v>
      </c>
      <c r="Z2490" s="3">
        <v>37.375549999999997</v>
      </c>
      <c r="AA2490" s="3">
        <v>34.91751</v>
      </c>
      <c r="AB2490" s="3">
        <v>34.91751</v>
      </c>
      <c r="AC2490" s="3">
        <v>0</v>
      </c>
      <c r="AD2490" s="3">
        <v>0</v>
      </c>
      <c r="AE2490" s="3">
        <v>1</v>
      </c>
      <c r="AF2490" s="3">
        <v>0</v>
      </c>
      <c r="AG2490" s="3">
        <v>0</v>
      </c>
      <c r="AH2490" s="3"/>
      <c r="AI2490" s="3"/>
      <c r="AJ2490" s="3"/>
      <c r="AK2490" s="3">
        <v>36.125779999999999</v>
      </c>
      <c r="AL2490" s="3"/>
      <c r="AM2490" s="3"/>
      <c r="AN2490" s="3">
        <v>1.24977</v>
      </c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</row>
    <row r="2491" spans="1:53" x14ac:dyDescent="0.2">
      <c r="A2491">
        <v>2183</v>
      </c>
      <c r="B2491" t="s">
        <v>2541</v>
      </c>
      <c r="C2491">
        <v>2022</v>
      </c>
      <c r="D2491" t="s">
        <v>4012</v>
      </c>
      <c r="E2491">
        <v>4100</v>
      </c>
      <c r="F2491" t="s">
        <v>4456</v>
      </c>
      <c r="G2491">
        <v>329</v>
      </c>
      <c r="H2491">
        <v>34</v>
      </c>
      <c r="I2491" t="s">
        <v>4820</v>
      </c>
      <c r="J2491">
        <v>2214</v>
      </c>
      <c r="K2491">
        <v>34609705</v>
      </c>
      <c r="L2491" t="s">
        <v>5178</v>
      </c>
      <c r="N2491" t="s">
        <v>5570</v>
      </c>
      <c r="O2491" t="s">
        <v>5576</v>
      </c>
      <c r="P2491" t="s">
        <v>5624</v>
      </c>
      <c r="Q2491" t="s">
        <v>5649</v>
      </c>
      <c r="R2491">
        <v>353000</v>
      </c>
      <c r="S2491">
        <v>350030</v>
      </c>
      <c r="T2491" t="s">
        <v>7098</v>
      </c>
      <c r="U2491" s="2">
        <v>24108</v>
      </c>
      <c r="V2491" s="2"/>
      <c r="W2491" s="3">
        <v>7.32</v>
      </c>
      <c r="X2491" s="3">
        <v>0</v>
      </c>
      <c r="Y2491" s="3">
        <v>7.32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1</v>
      </c>
      <c r="AF2491" s="3">
        <v>0</v>
      </c>
      <c r="AG2491" s="3">
        <v>0</v>
      </c>
      <c r="AH2491" s="3"/>
      <c r="AI2491" s="3"/>
      <c r="AJ2491" s="3"/>
      <c r="AK2491" s="3">
        <v>0</v>
      </c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</row>
    <row r="2492" spans="1:53" x14ac:dyDescent="0.2">
      <c r="A2492">
        <v>2183</v>
      </c>
      <c r="B2492" t="s">
        <v>2542</v>
      </c>
      <c r="C2492">
        <v>2022</v>
      </c>
      <c r="D2492" t="s">
        <v>4012</v>
      </c>
      <c r="E2492">
        <v>4100</v>
      </c>
      <c r="F2492" t="s">
        <v>4456</v>
      </c>
      <c r="G2492">
        <v>329</v>
      </c>
      <c r="H2492">
        <v>34</v>
      </c>
      <c r="I2492" t="s">
        <v>4820</v>
      </c>
      <c r="J2492">
        <v>2214</v>
      </c>
      <c r="K2492">
        <v>34609705</v>
      </c>
      <c r="L2492" t="s">
        <v>5178</v>
      </c>
      <c r="N2492" t="s">
        <v>5570</v>
      </c>
      <c r="O2492" t="s">
        <v>5576</v>
      </c>
      <c r="P2492" t="s">
        <v>5622</v>
      </c>
      <c r="Q2492" t="s">
        <v>5649</v>
      </c>
      <c r="R2492">
        <v>353000</v>
      </c>
      <c r="S2492">
        <v>350030</v>
      </c>
      <c r="T2492" t="s">
        <v>7098</v>
      </c>
      <c r="U2492" s="2">
        <v>28856</v>
      </c>
      <c r="V2492" s="2"/>
      <c r="W2492" s="3">
        <v>4.6500000000000004</v>
      </c>
      <c r="X2492" s="3">
        <v>0</v>
      </c>
      <c r="Y2492" s="3">
        <v>4.6500000000000004</v>
      </c>
      <c r="Z2492" s="3">
        <v>0.28695999999999999</v>
      </c>
      <c r="AA2492" s="3">
        <v>0.27360000000000001</v>
      </c>
      <c r="AB2492" s="3">
        <v>0.27360000000000001</v>
      </c>
      <c r="AC2492" s="3">
        <v>0</v>
      </c>
      <c r="AD2492" s="3">
        <v>0</v>
      </c>
      <c r="AE2492" s="3">
        <v>1</v>
      </c>
      <c r="AF2492" s="3">
        <v>0</v>
      </c>
      <c r="AG2492" s="3">
        <v>0</v>
      </c>
      <c r="AH2492" s="3"/>
      <c r="AI2492" s="3"/>
      <c r="AJ2492" s="3"/>
      <c r="AK2492" s="3">
        <v>0.28695999999999999</v>
      </c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</row>
    <row r="2493" spans="1:53" x14ac:dyDescent="0.2">
      <c r="A2493">
        <v>2183</v>
      </c>
      <c r="B2493" t="s">
        <v>2543</v>
      </c>
      <c r="C2493">
        <v>2022</v>
      </c>
      <c r="D2493" t="s">
        <v>4012</v>
      </c>
      <c r="E2493">
        <v>4100</v>
      </c>
      <c r="F2493" t="s">
        <v>4456</v>
      </c>
      <c r="G2493">
        <v>329</v>
      </c>
      <c r="H2493">
        <v>34</v>
      </c>
      <c r="I2493" t="s">
        <v>4820</v>
      </c>
      <c r="J2493">
        <v>2214</v>
      </c>
      <c r="K2493">
        <v>34609705</v>
      </c>
      <c r="L2493" t="s">
        <v>5178</v>
      </c>
      <c r="N2493" t="s">
        <v>5570</v>
      </c>
      <c r="O2493" t="s">
        <v>5576</v>
      </c>
      <c r="P2493" t="s">
        <v>5621</v>
      </c>
      <c r="Q2493" t="s">
        <v>5649</v>
      </c>
      <c r="R2493">
        <v>353000</v>
      </c>
      <c r="S2493">
        <v>350030</v>
      </c>
      <c r="T2493" t="s">
        <v>7098</v>
      </c>
      <c r="U2493" s="2">
        <v>28856</v>
      </c>
      <c r="V2493" s="2"/>
      <c r="W2493" s="3">
        <v>4.6500000000000004</v>
      </c>
      <c r="X2493" s="3">
        <v>0</v>
      </c>
      <c r="Y2493" s="3">
        <v>4.6500000000000004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1</v>
      </c>
      <c r="AF2493" s="3">
        <v>0</v>
      </c>
      <c r="AG2493" s="3">
        <v>0</v>
      </c>
      <c r="AH2493" s="3"/>
      <c r="AI2493" s="3"/>
      <c r="AJ2493" s="3"/>
      <c r="AK2493" s="3">
        <v>0</v>
      </c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</row>
    <row r="2494" spans="1:53" x14ac:dyDescent="0.2">
      <c r="A2494">
        <v>2185</v>
      </c>
      <c r="B2494" t="s">
        <v>2544</v>
      </c>
      <c r="C2494">
        <v>2022</v>
      </c>
      <c r="D2494" t="s">
        <v>4013</v>
      </c>
      <c r="E2494">
        <v>2630</v>
      </c>
      <c r="F2494" t="s">
        <v>4640</v>
      </c>
      <c r="G2494">
        <v>169</v>
      </c>
      <c r="H2494">
        <v>2</v>
      </c>
      <c r="I2494" t="s">
        <v>4672</v>
      </c>
      <c r="J2494">
        <v>227</v>
      </c>
      <c r="K2494">
        <v>13057117</v>
      </c>
      <c r="L2494" t="s">
        <v>5504</v>
      </c>
      <c r="N2494" t="s">
        <v>5570</v>
      </c>
      <c r="O2494" t="s">
        <v>5576</v>
      </c>
      <c r="P2494" t="s">
        <v>5622</v>
      </c>
      <c r="Q2494" t="s">
        <v>5649</v>
      </c>
      <c r="R2494">
        <v>353000</v>
      </c>
      <c r="S2494">
        <v>350030</v>
      </c>
      <c r="T2494" t="s">
        <v>7098</v>
      </c>
      <c r="U2494" s="2">
        <v>41491</v>
      </c>
      <c r="V2494" s="2"/>
      <c r="W2494" s="3">
        <v>16.7</v>
      </c>
      <c r="X2494" s="3">
        <v>0</v>
      </c>
      <c r="Y2494" s="3">
        <v>15</v>
      </c>
      <c r="Z2494" s="3">
        <v>4.0548419999999998</v>
      </c>
      <c r="AA2494" s="3">
        <v>3.4889999999999999</v>
      </c>
      <c r="AB2494" s="3">
        <v>3.48</v>
      </c>
      <c r="AC2494" s="3">
        <v>0</v>
      </c>
      <c r="AD2494" s="3">
        <v>0</v>
      </c>
      <c r="AE2494" s="3">
        <v>1</v>
      </c>
      <c r="AF2494" s="3">
        <v>0</v>
      </c>
      <c r="AG2494" s="3">
        <v>0</v>
      </c>
      <c r="AH2494" s="3"/>
      <c r="AI2494" s="3"/>
      <c r="AJ2494" s="3"/>
      <c r="AK2494" s="3"/>
      <c r="AL2494" s="3"/>
      <c r="AM2494" s="3"/>
      <c r="AN2494" s="3">
        <v>4.0548420000000007</v>
      </c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</row>
    <row r="2495" spans="1:53" x14ac:dyDescent="0.2">
      <c r="A2495">
        <v>2186</v>
      </c>
      <c r="B2495" t="s">
        <v>2545</v>
      </c>
      <c r="C2495">
        <v>2022</v>
      </c>
      <c r="D2495" t="s">
        <v>4014</v>
      </c>
      <c r="E2495">
        <v>3760</v>
      </c>
      <c r="F2495" t="s">
        <v>4645</v>
      </c>
      <c r="G2495">
        <v>400</v>
      </c>
      <c r="H2495">
        <v>475</v>
      </c>
      <c r="I2495" t="s">
        <v>4989</v>
      </c>
      <c r="J2495">
        <v>2019</v>
      </c>
      <c r="K2495">
        <v>31582148</v>
      </c>
      <c r="L2495" t="s">
        <v>5052</v>
      </c>
      <c r="N2495" t="s">
        <v>5570</v>
      </c>
      <c r="O2495" t="s">
        <v>5576</v>
      </c>
      <c r="P2495" t="s">
        <v>5655</v>
      </c>
      <c r="Q2495" t="s">
        <v>5649</v>
      </c>
      <c r="R2495">
        <v>353000</v>
      </c>
      <c r="S2495">
        <v>350030</v>
      </c>
      <c r="T2495" t="s">
        <v>7098</v>
      </c>
      <c r="U2495" s="2">
        <v>41275</v>
      </c>
      <c r="V2495" s="2"/>
      <c r="W2495" s="3">
        <v>0.95</v>
      </c>
      <c r="X2495" s="3">
        <v>0</v>
      </c>
      <c r="Y2495" s="3">
        <v>0.95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1</v>
      </c>
      <c r="AF2495" s="3">
        <v>0</v>
      </c>
      <c r="AG2495" s="3">
        <v>0</v>
      </c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>
        <v>0</v>
      </c>
      <c r="AU2495" s="3"/>
      <c r="AV2495" s="3"/>
      <c r="AW2495" s="3"/>
      <c r="AX2495" s="3"/>
      <c r="AY2495" s="3"/>
      <c r="AZ2495" s="3"/>
      <c r="BA2495" s="3"/>
    </row>
    <row r="2496" spans="1:53" x14ac:dyDescent="0.2">
      <c r="A2496">
        <v>2186</v>
      </c>
      <c r="B2496" t="s">
        <v>2546</v>
      </c>
      <c r="C2496">
        <v>2022</v>
      </c>
      <c r="D2496" t="s">
        <v>4014</v>
      </c>
      <c r="E2496">
        <v>3760</v>
      </c>
      <c r="F2496" t="s">
        <v>4645</v>
      </c>
      <c r="G2496">
        <v>400</v>
      </c>
      <c r="H2496">
        <v>475</v>
      </c>
      <c r="I2496" t="s">
        <v>4989</v>
      </c>
      <c r="J2496">
        <v>2019</v>
      </c>
      <c r="K2496">
        <v>31582148</v>
      </c>
      <c r="L2496" t="s">
        <v>5052</v>
      </c>
      <c r="N2496" t="s">
        <v>5570</v>
      </c>
      <c r="O2496" t="s">
        <v>5576</v>
      </c>
      <c r="P2496" t="s">
        <v>5680</v>
      </c>
      <c r="Q2496" t="s">
        <v>5649</v>
      </c>
      <c r="R2496">
        <v>353000</v>
      </c>
      <c r="S2496">
        <v>350030</v>
      </c>
      <c r="T2496" t="s">
        <v>7098</v>
      </c>
      <c r="U2496" s="2">
        <v>41430</v>
      </c>
      <c r="V2496" s="2"/>
      <c r="W2496" s="3">
        <v>4</v>
      </c>
      <c r="X2496" s="3">
        <v>0</v>
      </c>
      <c r="Y2496" s="3">
        <v>4.5</v>
      </c>
      <c r="Z2496" s="3">
        <v>61.625</v>
      </c>
      <c r="AA2496" s="3">
        <v>64.285200000000003</v>
      </c>
      <c r="AB2496" s="3">
        <v>64.285200000000003</v>
      </c>
      <c r="AC2496" s="3">
        <v>0</v>
      </c>
      <c r="AD2496" s="3">
        <v>0</v>
      </c>
      <c r="AE2496" s="3">
        <v>1</v>
      </c>
      <c r="AF2496" s="3">
        <v>0</v>
      </c>
      <c r="AG2496" s="3">
        <v>0</v>
      </c>
      <c r="AH2496" s="3"/>
      <c r="AI2496" s="3"/>
      <c r="AJ2496" s="3"/>
      <c r="AK2496" s="3"/>
      <c r="AL2496" s="3"/>
      <c r="AM2496" s="3"/>
      <c r="AN2496" s="3"/>
      <c r="AO2496" s="3"/>
      <c r="AP2496" s="3"/>
      <c r="AQ2496" s="3">
        <v>61.625</v>
      </c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</row>
    <row r="2497" spans="1:53" x14ac:dyDescent="0.2">
      <c r="A2497">
        <v>2186</v>
      </c>
      <c r="B2497" t="s">
        <v>2547</v>
      </c>
      <c r="C2497">
        <v>2022</v>
      </c>
      <c r="D2497" t="s">
        <v>4014</v>
      </c>
      <c r="E2497">
        <v>3760</v>
      </c>
      <c r="F2497" t="s">
        <v>4645</v>
      </c>
      <c r="G2497">
        <v>400</v>
      </c>
      <c r="H2497">
        <v>475</v>
      </c>
      <c r="I2497" t="s">
        <v>4989</v>
      </c>
      <c r="J2497">
        <v>2019</v>
      </c>
      <c r="K2497">
        <v>31582148</v>
      </c>
      <c r="L2497" t="s">
        <v>5052</v>
      </c>
      <c r="N2497" t="s">
        <v>5570</v>
      </c>
      <c r="O2497" t="s">
        <v>5576</v>
      </c>
      <c r="P2497" t="s">
        <v>6859</v>
      </c>
      <c r="Q2497" t="s">
        <v>5902</v>
      </c>
      <c r="R2497">
        <v>353000</v>
      </c>
      <c r="S2497">
        <v>350030</v>
      </c>
      <c r="T2497" t="s">
        <v>7098</v>
      </c>
      <c r="U2497" s="2">
        <v>42309</v>
      </c>
      <c r="V2497" s="2"/>
      <c r="W2497" s="3">
        <v>2.4</v>
      </c>
      <c r="X2497" s="3">
        <v>0</v>
      </c>
      <c r="Y2497" s="3">
        <v>2.4</v>
      </c>
      <c r="Z2497" s="3">
        <v>5.3999999999999999E-2</v>
      </c>
      <c r="AA2497" s="3">
        <v>5.04E-2</v>
      </c>
      <c r="AB2497" s="3">
        <v>5.04E-2</v>
      </c>
      <c r="AC2497" s="3">
        <v>0</v>
      </c>
      <c r="AD2497" s="3">
        <v>0</v>
      </c>
      <c r="AE2497" s="3">
        <v>1</v>
      </c>
      <c r="AF2497" s="3">
        <v>0</v>
      </c>
      <c r="AG2497" s="3">
        <v>0</v>
      </c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>
        <v>5.3999999999999999E-2</v>
      </c>
      <c r="AZ2497" s="3"/>
      <c r="BA2497" s="3"/>
    </row>
    <row r="2498" spans="1:53" x14ac:dyDescent="0.2">
      <c r="A2498">
        <v>2187</v>
      </c>
      <c r="B2498" t="s">
        <v>2548</v>
      </c>
      <c r="C2498">
        <v>2022</v>
      </c>
      <c r="D2498" t="s">
        <v>4015</v>
      </c>
      <c r="E2498">
        <v>8850</v>
      </c>
      <c r="F2498" t="s">
        <v>4280</v>
      </c>
      <c r="G2498">
        <v>791</v>
      </c>
      <c r="H2498">
        <v>231</v>
      </c>
      <c r="I2498" t="s">
        <v>4698</v>
      </c>
      <c r="J2498">
        <v>47</v>
      </c>
      <c r="K2498">
        <v>17256319</v>
      </c>
      <c r="L2498" t="s">
        <v>5031</v>
      </c>
      <c r="N2498" t="s">
        <v>5570</v>
      </c>
      <c r="O2498" t="s">
        <v>5576</v>
      </c>
      <c r="P2498" t="s">
        <v>6860</v>
      </c>
      <c r="Q2498" t="s">
        <v>7083</v>
      </c>
      <c r="R2498">
        <v>353000</v>
      </c>
      <c r="S2498">
        <v>350030</v>
      </c>
      <c r="T2498" t="s">
        <v>7098</v>
      </c>
      <c r="U2498" s="2">
        <v>41305</v>
      </c>
      <c r="V2498" s="2"/>
      <c r="W2498" s="3">
        <v>0.26</v>
      </c>
      <c r="X2498" s="3">
        <v>0</v>
      </c>
      <c r="Y2498" s="3">
        <v>1.2</v>
      </c>
      <c r="Z2498" s="3">
        <v>17.62452</v>
      </c>
      <c r="AA2498" s="3">
        <v>17.62452</v>
      </c>
      <c r="AB2498" s="3">
        <v>17.62452</v>
      </c>
      <c r="AC2498" s="3">
        <v>0</v>
      </c>
      <c r="AD2498" s="3">
        <v>0</v>
      </c>
      <c r="AE2498" s="3">
        <v>1</v>
      </c>
      <c r="AF2498" s="3">
        <v>0</v>
      </c>
      <c r="AG2498" s="3">
        <v>0</v>
      </c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>
        <v>13.50972</v>
      </c>
      <c r="AW2498" s="3"/>
      <c r="AX2498" s="3"/>
      <c r="AY2498" s="3">
        <v>4.1147999999999998</v>
      </c>
      <c r="AZ2498" s="3"/>
      <c r="BA2498" s="3"/>
    </row>
    <row r="2499" spans="1:53" x14ac:dyDescent="0.2">
      <c r="A2499">
        <v>2187</v>
      </c>
      <c r="B2499" t="s">
        <v>2549</v>
      </c>
      <c r="C2499">
        <v>2022</v>
      </c>
      <c r="D2499" t="s">
        <v>4015</v>
      </c>
      <c r="E2499">
        <v>8850</v>
      </c>
      <c r="F2499" t="s">
        <v>4280</v>
      </c>
      <c r="G2499">
        <v>791</v>
      </c>
      <c r="H2499">
        <v>231</v>
      </c>
      <c r="I2499" t="s">
        <v>4698</v>
      </c>
      <c r="J2499">
        <v>47</v>
      </c>
      <c r="K2499">
        <v>17256319</v>
      </c>
      <c r="L2499" t="s">
        <v>5031</v>
      </c>
      <c r="N2499" t="s">
        <v>5570</v>
      </c>
      <c r="O2499" t="s">
        <v>5576</v>
      </c>
      <c r="P2499" t="s">
        <v>6861</v>
      </c>
      <c r="Q2499" t="s">
        <v>7083</v>
      </c>
      <c r="R2499">
        <v>353000</v>
      </c>
      <c r="S2499">
        <v>350030</v>
      </c>
      <c r="T2499" t="s">
        <v>7098</v>
      </c>
      <c r="U2499" s="2">
        <v>41305</v>
      </c>
      <c r="V2499" s="2"/>
      <c r="W2499" s="3">
        <v>0.26</v>
      </c>
      <c r="X2499" s="3">
        <v>0</v>
      </c>
      <c r="Y2499" s="3">
        <v>1.2</v>
      </c>
      <c r="Z2499" s="3">
        <v>17.62452</v>
      </c>
      <c r="AA2499" s="3">
        <v>17.62452</v>
      </c>
      <c r="AB2499" s="3">
        <v>17.62452</v>
      </c>
      <c r="AC2499" s="3">
        <v>0</v>
      </c>
      <c r="AD2499" s="3">
        <v>0</v>
      </c>
      <c r="AE2499" s="3">
        <v>1</v>
      </c>
      <c r="AF2499" s="3">
        <v>0</v>
      </c>
      <c r="AG2499" s="3">
        <v>0</v>
      </c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>
        <v>13.50972</v>
      </c>
      <c r="AW2499" s="3"/>
      <c r="AX2499" s="3"/>
      <c r="AY2499" s="3">
        <v>4.1147999999999998</v>
      </c>
      <c r="AZ2499" s="3"/>
      <c r="BA2499" s="3"/>
    </row>
    <row r="2500" spans="1:53" x14ac:dyDescent="0.2">
      <c r="A2500">
        <v>2187</v>
      </c>
      <c r="B2500" t="s">
        <v>2550</v>
      </c>
      <c r="C2500">
        <v>2022</v>
      </c>
      <c r="D2500" t="s">
        <v>4015</v>
      </c>
      <c r="E2500">
        <v>8850</v>
      </c>
      <c r="F2500" t="s">
        <v>4280</v>
      </c>
      <c r="G2500">
        <v>791</v>
      </c>
      <c r="H2500">
        <v>231</v>
      </c>
      <c r="I2500" t="s">
        <v>4698</v>
      </c>
      <c r="J2500">
        <v>47</v>
      </c>
      <c r="K2500">
        <v>17256319</v>
      </c>
      <c r="L2500" t="s">
        <v>5031</v>
      </c>
      <c r="N2500" t="s">
        <v>5570</v>
      </c>
      <c r="O2500" t="s">
        <v>5576</v>
      </c>
      <c r="P2500" t="s">
        <v>6862</v>
      </c>
      <c r="Q2500" t="s">
        <v>7083</v>
      </c>
      <c r="R2500">
        <v>353000</v>
      </c>
      <c r="S2500">
        <v>350030</v>
      </c>
      <c r="T2500" t="s">
        <v>7098</v>
      </c>
      <c r="U2500" s="2">
        <v>41305</v>
      </c>
      <c r="V2500" s="2"/>
      <c r="W2500" s="3">
        <v>0.26</v>
      </c>
      <c r="X2500" s="3">
        <v>0</v>
      </c>
      <c r="Y2500" s="3">
        <v>1.2</v>
      </c>
      <c r="Z2500" s="3">
        <v>17.62452</v>
      </c>
      <c r="AA2500" s="3">
        <v>17.62452</v>
      </c>
      <c r="AB2500" s="3">
        <v>17.62452</v>
      </c>
      <c r="AC2500" s="3">
        <v>0</v>
      </c>
      <c r="AD2500" s="3">
        <v>0</v>
      </c>
      <c r="AE2500" s="3">
        <v>1</v>
      </c>
      <c r="AF2500" s="3">
        <v>0</v>
      </c>
      <c r="AG2500" s="3">
        <v>0</v>
      </c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>
        <v>13.50972</v>
      </c>
      <c r="AW2500" s="3"/>
      <c r="AX2500" s="3"/>
      <c r="AY2500" s="3">
        <v>4.1147999999999998</v>
      </c>
      <c r="AZ2500" s="3"/>
      <c r="BA2500" s="3"/>
    </row>
    <row r="2501" spans="1:53" x14ac:dyDescent="0.2">
      <c r="A2501">
        <v>2190</v>
      </c>
      <c r="B2501" t="s">
        <v>2551</v>
      </c>
      <c r="C2501">
        <v>2022</v>
      </c>
      <c r="D2501" t="s">
        <v>4016</v>
      </c>
      <c r="E2501">
        <v>8560</v>
      </c>
      <c r="F2501" t="s">
        <v>4646</v>
      </c>
      <c r="G2501">
        <v>706</v>
      </c>
      <c r="H2501">
        <v>211</v>
      </c>
      <c r="I2501" t="s">
        <v>4990</v>
      </c>
      <c r="J2501">
        <v>2210</v>
      </c>
      <c r="K2501">
        <v>33910134</v>
      </c>
      <c r="L2501" t="s">
        <v>5515</v>
      </c>
      <c r="N2501" t="s">
        <v>5570</v>
      </c>
      <c r="O2501" t="s">
        <v>5576</v>
      </c>
      <c r="P2501" t="s">
        <v>5680</v>
      </c>
      <c r="Q2501" t="s">
        <v>5649</v>
      </c>
      <c r="R2501">
        <v>353000</v>
      </c>
      <c r="S2501">
        <v>350030</v>
      </c>
      <c r="T2501" t="s">
        <v>7098</v>
      </c>
      <c r="U2501" s="2">
        <v>40535</v>
      </c>
      <c r="V2501" s="2"/>
      <c r="W2501" s="3">
        <v>5</v>
      </c>
      <c r="X2501" s="3">
        <v>0</v>
      </c>
      <c r="Y2501" s="3">
        <v>5</v>
      </c>
      <c r="Z2501" s="3">
        <v>58</v>
      </c>
      <c r="AA2501" s="3">
        <v>53.64</v>
      </c>
      <c r="AB2501" s="3">
        <v>52.448399999999999</v>
      </c>
      <c r="AC2501" s="3">
        <v>0</v>
      </c>
      <c r="AD2501" s="3">
        <v>0</v>
      </c>
      <c r="AE2501" s="3">
        <v>1</v>
      </c>
      <c r="AF2501" s="3">
        <v>0</v>
      </c>
      <c r="AG2501" s="3">
        <v>0</v>
      </c>
      <c r="AH2501" s="3"/>
      <c r="AI2501" s="3"/>
      <c r="AJ2501" s="3"/>
      <c r="AK2501" s="3"/>
      <c r="AL2501" s="3"/>
      <c r="AM2501" s="3"/>
      <c r="AN2501" s="3"/>
      <c r="AO2501" s="3"/>
      <c r="AP2501" s="3"/>
      <c r="AQ2501" s="3">
        <v>58</v>
      </c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</row>
    <row r="2502" spans="1:53" x14ac:dyDescent="0.2">
      <c r="A2502">
        <v>2190</v>
      </c>
      <c r="B2502" t="s">
        <v>2552</v>
      </c>
      <c r="C2502">
        <v>2022</v>
      </c>
      <c r="D2502" t="s">
        <v>4016</v>
      </c>
      <c r="E2502">
        <v>8560</v>
      </c>
      <c r="F2502" t="s">
        <v>4646</v>
      </c>
      <c r="G2502">
        <v>706</v>
      </c>
      <c r="H2502">
        <v>211</v>
      </c>
      <c r="I2502" t="s">
        <v>4990</v>
      </c>
      <c r="J2502">
        <v>2210</v>
      </c>
      <c r="K2502">
        <v>33910134</v>
      </c>
      <c r="L2502" t="s">
        <v>5515</v>
      </c>
      <c r="N2502" t="s">
        <v>5570</v>
      </c>
      <c r="O2502" t="s">
        <v>5576</v>
      </c>
      <c r="P2502" t="s">
        <v>6692</v>
      </c>
      <c r="Q2502" t="s">
        <v>5649</v>
      </c>
      <c r="R2502">
        <v>353000</v>
      </c>
      <c r="S2502">
        <v>350030</v>
      </c>
      <c r="T2502" t="s">
        <v>7098</v>
      </c>
      <c r="U2502" s="2">
        <v>40535</v>
      </c>
      <c r="V2502" s="2"/>
      <c r="W2502" s="3">
        <v>6.3</v>
      </c>
      <c r="X2502" s="3">
        <v>0</v>
      </c>
      <c r="Y2502" s="3">
        <v>6.3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1</v>
      </c>
      <c r="AF2502" s="3">
        <v>0</v>
      </c>
      <c r="AG2502" s="3">
        <v>0</v>
      </c>
      <c r="AH2502" s="3"/>
      <c r="AI2502" s="3"/>
      <c r="AJ2502" s="3"/>
      <c r="AK2502" s="3">
        <v>0</v>
      </c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</row>
    <row r="2503" spans="1:53" x14ac:dyDescent="0.2">
      <c r="A2503">
        <v>2191</v>
      </c>
      <c r="B2503" t="s">
        <v>2553</v>
      </c>
      <c r="C2503">
        <v>2022</v>
      </c>
      <c r="D2503" t="s">
        <v>4017</v>
      </c>
      <c r="E2503">
        <v>4400</v>
      </c>
      <c r="F2503" t="s">
        <v>4394</v>
      </c>
      <c r="G2503">
        <v>326</v>
      </c>
      <c r="H2503">
        <v>888</v>
      </c>
      <c r="I2503" t="s">
        <v>4923</v>
      </c>
      <c r="J2503">
        <v>1701</v>
      </c>
      <c r="K2503">
        <v>10007127</v>
      </c>
      <c r="L2503" t="s">
        <v>5516</v>
      </c>
      <c r="N2503" t="s">
        <v>5568</v>
      </c>
      <c r="O2503" t="s">
        <v>5574</v>
      </c>
      <c r="P2503" t="s">
        <v>6863</v>
      </c>
      <c r="Q2503" t="s">
        <v>5653</v>
      </c>
      <c r="R2503">
        <v>201400</v>
      </c>
      <c r="S2503">
        <v>200010</v>
      </c>
      <c r="T2503" t="s">
        <v>7097</v>
      </c>
      <c r="U2503" s="2">
        <v>41365</v>
      </c>
      <c r="V2503" s="2"/>
      <c r="W2503" s="3">
        <v>7.1</v>
      </c>
      <c r="X2503" s="3">
        <v>3.1</v>
      </c>
      <c r="Y2503" s="3">
        <v>3.4</v>
      </c>
      <c r="Z2503" s="3">
        <v>95.905708799999999</v>
      </c>
      <c r="AA2503" s="3">
        <v>36.252000000000002</v>
      </c>
      <c r="AB2503" s="3">
        <v>21.8124</v>
      </c>
      <c r="AC2503" s="3">
        <v>40.2804</v>
      </c>
      <c r="AD2503" s="3">
        <v>40.2804</v>
      </c>
      <c r="AE2503" s="3">
        <v>0.18194871000000001</v>
      </c>
      <c r="AF2503" s="3">
        <v>0.69760298570000001</v>
      </c>
      <c r="AG2503" s="3">
        <v>0.1204483043</v>
      </c>
      <c r="AH2503" s="3"/>
      <c r="AI2503" s="3"/>
      <c r="AJ2503" s="3"/>
      <c r="AK2503" s="3"/>
      <c r="AL2503" s="3"/>
      <c r="AM2503" s="3"/>
      <c r="AN2503" s="3"/>
      <c r="AO2503" s="3"/>
      <c r="AP2503" s="3">
        <v>95.905708799999999</v>
      </c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</row>
    <row r="2504" spans="1:53" x14ac:dyDescent="0.2">
      <c r="A2504">
        <v>2192</v>
      </c>
      <c r="B2504" t="s">
        <v>2554</v>
      </c>
      <c r="C2504">
        <v>2022</v>
      </c>
      <c r="D2504" t="s">
        <v>4018</v>
      </c>
      <c r="E2504">
        <v>2860</v>
      </c>
      <c r="F2504" t="s">
        <v>4530</v>
      </c>
      <c r="G2504">
        <v>159</v>
      </c>
      <c r="H2504">
        <v>2</v>
      </c>
      <c r="I2504" t="s">
        <v>4672</v>
      </c>
      <c r="J2504">
        <v>77</v>
      </c>
      <c r="K2504">
        <v>74132111</v>
      </c>
      <c r="L2504" t="s">
        <v>5040</v>
      </c>
      <c r="M2504">
        <v>1</v>
      </c>
      <c r="N2504" t="s">
        <v>5570</v>
      </c>
      <c r="O2504" t="s">
        <v>5576</v>
      </c>
      <c r="P2504" t="s">
        <v>6864</v>
      </c>
      <c r="Q2504" t="s">
        <v>5649</v>
      </c>
      <c r="R2504">
        <v>353000</v>
      </c>
      <c r="S2504">
        <v>350030</v>
      </c>
      <c r="T2504" t="s">
        <v>7098</v>
      </c>
      <c r="U2504" s="2">
        <v>41944</v>
      </c>
      <c r="V2504" s="2"/>
      <c r="W2504" s="3">
        <v>16</v>
      </c>
      <c r="X2504" s="3">
        <v>0</v>
      </c>
      <c r="Y2504" s="3">
        <v>15</v>
      </c>
      <c r="Z2504" s="3">
        <v>14.08581</v>
      </c>
      <c r="AA2504" s="3">
        <v>14.15568</v>
      </c>
      <c r="AB2504" s="3">
        <v>14.15568</v>
      </c>
      <c r="AC2504" s="3">
        <v>0</v>
      </c>
      <c r="AD2504" s="3">
        <v>0</v>
      </c>
      <c r="AE2504" s="3">
        <v>1</v>
      </c>
      <c r="AF2504" s="3">
        <v>0</v>
      </c>
      <c r="AG2504" s="3">
        <v>0</v>
      </c>
      <c r="AH2504" s="3"/>
      <c r="AI2504" s="3"/>
      <c r="AJ2504" s="3"/>
      <c r="AK2504" s="3"/>
      <c r="AL2504" s="3"/>
      <c r="AM2504" s="3"/>
      <c r="AN2504" s="3">
        <v>14.08581</v>
      </c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</row>
    <row r="2505" spans="1:53" x14ac:dyDescent="0.2">
      <c r="A2505">
        <v>2192</v>
      </c>
      <c r="B2505" t="s">
        <v>2555</v>
      </c>
      <c r="C2505">
        <v>2022</v>
      </c>
      <c r="D2505" t="s">
        <v>4018</v>
      </c>
      <c r="E2505">
        <v>2860</v>
      </c>
      <c r="F2505" t="s">
        <v>4530</v>
      </c>
      <c r="G2505">
        <v>159</v>
      </c>
      <c r="H2505">
        <v>2</v>
      </c>
      <c r="I2505" t="s">
        <v>4672</v>
      </c>
      <c r="J2505">
        <v>77</v>
      </c>
      <c r="K2505">
        <v>74132111</v>
      </c>
      <c r="L2505" t="s">
        <v>5040</v>
      </c>
      <c r="M2505">
        <v>1</v>
      </c>
      <c r="N2505" t="s">
        <v>5570</v>
      </c>
      <c r="O2505" t="s">
        <v>5576</v>
      </c>
      <c r="P2505" t="s">
        <v>6865</v>
      </c>
      <c r="Q2505" t="s">
        <v>5649</v>
      </c>
      <c r="R2505">
        <v>353000</v>
      </c>
      <c r="S2505">
        <v>350030</v>
      </c>
      <c r="T2505" t="s">
        <v>7098</v>
      </c>
      <c r="U2505" s="2">
        <v>41944</v>
      </c>
      <c r="V2505" s="2"/>
      <c r="W2505" s="3">
        <v>16</v>
      </c>
      <c r="X2505" s="3">
        <v>0</v>
      </c>
      <c r="Y2505" s="3">
        <v>15</v>
      </c>
      <c r="Z2505" s="3">
        <v>14.73523</v>
      </c>
      <c r="AA2505" s="3">
        <v>14.80832</v>
      </c>
      <c r="AB2505" s="3">
        <v>14.80832</v>
      </c>
      <c r="AC2505" s="3">
        <v>0</v>
      </c>
      <c r="AD2505" s="3">
        <v>0</v>
      </c>
      <c r="AE2505" s="3">
        <v>1</v>
      </c>
      <c r="AF2505" s="3">
        <v>0</v>
      </c>
      <c r="AG2505" s="3">
        <v>0</v>
      </c>
      <c r="AH2505" s="3"/>
      <c r="AI2505" s="3"/>
      <c r="AJ2505" s="3"/>
      <c r="AK2505" s="3"/>
      <c r="AL2505" s="3"/>
      <c r="AM2505" s="3"/>
      <c r="AN2505" s="3">
        <v>14.73523</v>
      </c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</row>
    <row r="2506" spans="1:53" x14ac:dyDescent="0.2">
      <c r="A2506">
        <v>2193</v>
      </c>
      <c r="B2506" t="s">
        <v>2556</v>
      </c>
      <c r="C2506">
        <v>2022</v>
      </c>
      <c r="D2506" t="s">
        <v>4019</v>
      </c>
      <c r="E2506">
        <v>6100</v>
      </c>
      <c r="F2506" t="s">
        <v>4345</v>
      </c>
      <c r="G2506">
        <v>510</v>
      </c>
      <c r="H2506">
        <v>103</v>
      </c>
      <c r="I2506" t="s">
        <v>4745</v>
      </c>
      <c r="J2506">
        <v>176</v>
      </c>
      <c r="K2506">
        <v>58061212</v>
      </c>
      <c r="L2506" t="s">
        <v>4745</v>
      </c>
      <c r="N2506" t="s">
        <v>5570</v>
      </c>
      <c r="O2506" t="s">
        <v>5576</v>
      </c>
      <c r="P2506" t="s">
        <v>5727</v>
      </c>
      <c r="Q2506" t="s">
        <v>5649</v>
      </c>
      <c r="R2506">
        <v>353000</v>
      </c>
      <c r="S2506">
        <v>350030</v>
      </c>
      <c r="T2506" t="s">
        <v>7098</v>
      </c>
      <c r="U2506" s="2">
        <v>41912</v>
      </c>
      <c r="V2506" s="2"/>
      <c r="W2506" s="3">
        <v>10.5</v>
      </c>
      <c r="X2506" s="3">
        <v>0</v>
      </c>
      <c r="Y2506" s="3">
        <v>11.5</v>
      </c>
      <c r="Z2506" s="3">
        <v>186.035</v>
      </c>
      <c r="AA2506" s="3">
        <v>211.47479999999999</v>
      </c>
      <c r="AB2506" s="3">
        <v>211.24080000000001</v>
      </c>
      <c r="AC2506" s="3">
        <v>0</v>
      </c>
      <c r="AD2506" s="3">
        <v>0</v>
      </c>
      <c r="AE2506" s="3">
        <v>1</v>
      </c>
      <c r="AF2506" s="3">
        <v>0</v>
      </c>
      <c r="AG2506" s="3">
        <v>0</v>
      </c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>
        <v>186.035</v>
      </c>
      <c r="AS2506" s="3"/>
      <c r="AT2506" s="3"/>
      <c r="AU2506" s="3"/>
      <c r="AV2506" s="3"/>
      <c r="AW2506" s="3"/>
      <c r="AX2506" s="3"/>
      <c r="AY2506" s="3"/>
      <c r="AZ2506" s="3"/>
      <c r="BA2506" s="3"/>
    </row>
    <row r="2507" spans="1:53" x14ac:dyDescent="0.2">
      <c r="A2507">
        <v>2193</v>
      </c>
      <c r="B2507" t="s">
        <v>2557</v>
      </c>
      <c r="C2507">
        <v>2022</v>
      </c>
      <c r="D2507" t="s">
        <v>4019</v>
      </c>
      <c r="E2507">
        <v>6100</v>
      </c>
      <c r="F2507" t="s">
        <v>4345</v>
      </c>
      <c r="G2507">
        <v>510</v>
      </c>
      <c r="H2507">
        <v>103</v>
      </c>
      <c r="I2507" t="s">
        <v>4745</v>
      </c>
      <c r="J2507">
        <v>176</v>
      </c>
      <c r="K2507">
        <v>58061212</v>
      </c>
      <c r="L2507" t="s">
        <v>4745</v>
      </c>
      <c r="N2507" t="s">
        <v>5570</v>
      </c>
      <c r="O2507" t="s">
        <v>5576</v>
      </c>
      <c r="P2507" t="s">
        <v>5728</v>
      </c>
      <c r="Q2507" t="s">
        <v>5649</v>
      </c>
      <c r="R2507">
        <v>353000</v>
      </c>
      <c r="S2507">
        <v>350030</v>
      </c>
      <c r="T2507" t="s">
        <v>7098</v>
      </c>
      <c r="U2507" s="2">
        <v>41912</v>
      </c>
      <c r="V2507" s="2"/>
      <c r="W2507" s="3">
        <v>10.5</v>
      </c>
      <c r="X2507" s="3">
        <v>0</v>
      </c>
      <c r="Y2507" s="3">
        <v>11.5</v>
      </c>
      <c r="Z2507" s="3">
        <v>224.148</v>
      </c>
      <c r="AA2507" s="3">
        <v>249.9228</v>
      </c>
      <c r="AB2507" s="3">
        <v>249.8904</v>
      </c>
      <c r="AC2507" s="3">
        <v>0</v>
      </c>
      <c r="AD2507" s="3">
        <v>0</v>
      </c>
      <c r="AE2507" s="3">
        <v>1</v>
      </c>
      <c r="AF2507" s="3">
        <v>0</v>
      </c>
      <c r="AG2507" s="3">
        <v>0</v>
      </c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>
        <v>224.148</v>
      </c>
      <c r="AS2507" s="3"/>
      <c r="AT2507" s="3"/>
      <c r="AU2507" s="3"/>
      <c r="AV2507" s="3"/>
      <c r="AW2507" s="3"/>
      <c r="AX2507" s="3"/>
      <c r="AY2507" s="3"/>
      <c r="AZ2507" s="3"/>
      <c r="BA2507" s="3"/>
    </row>
    <row r="2508" spans="1:53" x14ac:dyDescent="0.2">
      <c r="A2508">
        <v>2194</v>
      </c>
      <c r="B2508" t="s">
        <v>2558</v>
      </c>
      <c r="C2508">
        <v>2022</v>
      </c>
      <c r="D2508" t="s">
        <v>4020</v>
      </c>
      <c r="E2508">
        <v>7100</v>
      </c>
      <c r="F2508" t="s">
        <v>4267</v>
      </c>
      <c r="G2508">
        <v>630</v>
      </c>
      <c r="H2508">
        <v>81</v>
      </c>
      <c r="I2508" t="s">
        <v>4664</v>
      </c>
      <c r="J2508">
        <v>29</v>
      </c>
      <c r="K2508">
        <v>67932218</v>
      </c>
      <c r="L2508" t="s">
        <v>5019</v>
      </c>
      <c r="N2508" t="s">
        <v>5570</v>
      </c>
      <c r="O2508" t="s">
        <v>5576</v>
      </c>
      <c r="P2508" t="s">
        <v>5622</v>
      </c>
      <c r="Q2508" t="s">
        <v>5649</v>
      </c>
      <c r="R2508">
        <v>353000</v>
      </c>
      <c r="S2508">
        <v>350030</v>
      </c>
      <c r="T2508" t="s">
        <v>7098</v>
      </c>
      <c r="U2508" s="2">
        <v>41897</v>
      </c>
      <c r="V2508" s="2"/>
      <c r="W2508" s="3">
        <v>5.3</v>
      </c>
      <c r="X2508" s="3">
        <v>0</v>
      </c>
      <c r="Y2508" s="3">
        <v>5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1</v>
      </c>
      <c r="AF2508" s="3">
        <v>0</v>
      </c>
      <c r="AG2508" s="3">
        <v>0</v>
      </c>
      <c r="AH2508" s="3"/>
      <c r="AI2508" s="3"/>
      <c r="AJ2508" s="3"/>
      <c r="AK2508" s="3"/>
      <c r="AL2508" s="3"/>
      <c r="AM2508" s="3"/>
      <c r="AN2508" s="3">
        <v>0</v>
      </c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</row>
    <row r="2509" spans="1:53" x14ac:dyDescent="0.2">
      <c r="A2509">
        <v>2194</v>
      </c>
      <c r="B2509" t="s">
        <v>2559</v>
      </c>
      <c r="C2509">
        <v>2022</v>
      </c>
      <c r="D2509" t="s">
        <v>4020</v>
      </c>
      <c r="E2509">
        <v>7100</v>
      </c>
      <c r="F2509" t="s">
        <v>4267</v>
      </c>
      <c r="G2509">
        <v>630</v>
      </c>
      <c r="H2509">
        <v>81</v>
      </c>
      <c r="I2509" t="s">
        <v>4664</v>
      </c>
      <c r="J2509">
        <v>29</v>
      </c>
      <c r="K2509">
        <v>67932218</v>
      </c>
      <c r="L2509" t="s">
        <v>5019</v>
      </c>
      <c r="N2509" t="s">
        <v>5570</v>
      </c>
      <c r="O2509" t="s">
        <v>5576</v>
      </c>
      <c r="P2509" t="s">
        <v>5621</v>
      </c>
      <c r="Q2509" t="s">
        <v>5649</v>
      </c>
      <c r="R2509">
        <v>353000</v>
      </c>
      <c r="S2509">
        <v>350030</v>
      </c>
      <c r="T2509" t="s">
        <v>7098</v>
      </c>
      <c r="U2509" s="2">
        <v>41897</v>
      </c>
      <c r="V2509" s="2"/>
      <c r="W2509" s="3">
        <v>5.3</v>
      </c>
      <c r="X2509" s="3">
        <v>0</v>
      </c>
      <c r="Y2509" s="3">
        <v>5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1</v>
      </c>
      <c r="AF2509" s="3">
        <v>0</v>
      </c>
      <c r="AG2509" s="3">
        <v>0</v>
      </c>
      <c r="AH2509" s="3"/>
      <c r="AI2509" s="3"/>
      <c r="AJ2509" s="3"/>
      <c r="AK2509" s="3"/>
      <c r="AL2509" s="3"/>
      <c r="AM2509" s="3"/>
      <c r="AN2509" s="3">
        <v>0</v>
      </c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</row>
    <row r="2510" spans="1:53" x14ac:dyDescent="0.2">
      <c r="A2510">
        <v>2195</v>
      </c>
      <c r="B2510" t="s">
        <v>2560</v>
      </c>
      <c r="C2510">
        <v>2022</v>
      </c>
      <c r="D2510" t="s">
        <v>4021</v>
      </c>
      <c r="E2510">
        <v>7190</v>
      </c>
      <c r="F2510" t="s">
        <v>4376</v>
      </c>
      <c r="G2510">
        <v>530</v>
      </c>
      <c r="H2510">
        <v>119</v>
      </c>
      <c r="I2510" t="s">
        <v>4770</v>
      </c>
      <c r="J2510">
        <v>237</v>
      </c>
      <c r="K2510">
        <v>37251518</v>
      </c>
      <c r="L2510" t="s">
        <v>5111</v>
      </c>
      <c r="N2510" t="s">
        <v>5570</v>
      </c>
      <c r="O2510" t="s">
        <v>5576</v>
      </c>
      <c r="P2510" t="s">
        <v>5622</v>
      </c>
      <c r="Q2510" t="s">
        <v>5649</v>
      </c>
      <c r="R2510">
        <v>353000</v>
      </c>
      <c r="S2510">
        <v>350030</v>
      </c>
      <c r="T2510" t="s">
        <v>7098</v>
      </c>
      <c r="U2510" s="2">
        <v>41944</v>
      </c>
      <c r="V2510" s="2"/>
      <c r="W2510" s="3">
        <v>10</v>
      </c>
      <c r="X2510" s="3">
        <v>0</v>
      </c>
      <c r="Y2510" s="3">
        <v>10</v>
      </c>
      <c r="Z2510" s="3">
        <v>1.3281048</v>
      </c>
      <c r="AA2510" s="3">
        <v>1.1592</v>
      </c>
      <c r="AB2510" s="3">
        <v>1.1592</v>
      </c>
      <c r="AC2510" s="3">
        <v>0</v>
      </c>
      <c r="AD2510" s="3">
        <v>0</v>
      </c>
      <c r="AE2510" s="3">
        <v>1</v>
      </c>
      <c r="AF2510" s="3">
        <v>0</v>
      </c>
      <c r="AG2510" s="3">
        <v>0</v>
      </c>
      <c r="AH2510" s="3"/>
      <c r="AI2510" s="3"/>
      <c r="AJ2510" s="3"/>
      <c r="AK2510" s="3"/>
      <c r="AL2510" s="3"/>
      <c r="AM2510" s="3"/>
      <c r="AN2510" s="3">
        <v>1.3281048</v>
      </c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</row>
    <row r="2511" spans="1:53" x14ac:dyDescent="0.2">
      <c r="A2511">
        <v>2195</v>
      </c>
      <c r="B2511" t="s">
        <v>2561</v>
      </c>
      <c r="C2511">
        <v>2022</v>
      </c>
      <c r="D2511" t="s">
        <v>4021</v>
      </c>
      <c r="E2511">
        <v>7190</v>
      </c>
      <c r="F2511" t="s">
        <v>4376</v>
      </c>
      <c r="G2511">
        <v>530</v>
      </c>
      <c r="H2511">
        <v>119</v>
      </c>
      <c r="I2511" t="s">
        <v>4770</v>
      </c>
      <c r="J2511">
        <v>237</v>
      </c>
      <c r="K2511">
        <v>37251518</v>
      </c>
      <c r="L2511" t="s">
        <v>5111</v>
      </c>
      <c r="N2511" t="s">
        <v>5570</v>
      </c>
      <c r="O2511" t="s">
        <v>5576</v>
      </c>
      <c r="P2511" t="s">
        <v>5621</v>
      </c>
      <c r="Q2511" t="s">
        <v>5649</v>
      </c>
      <c r="R2511">
        <v>353000</v>
      </c>
      <c r="S2511">
        <v>350030</v>
      </c>
      <c r="T2511" t="s">
        <v>7098</v>
      </c>
      <c r="U2511" s="2">
        <v>41988</v>
      </c>
      <c r="V2511" s="2"/>
      <c r="W2511" s="3">
        <v>13.3</v>
      </c>
      <c r="X2511" s="3">
        <v>0</v>
      </c>
      <c r="Y2511" s="3">
        <v>12</v>
      </c>
      <c r="Z2511" s="3">
        <v>171.3175</v>
      </c>
      <c r="AA2511" s="3">
        <v>192.74184</v>
      </c>
      <c r="AB2511" s="3">
        <v>192.74184</v>
      </c>
      <c r="AC2511" s="3">
        <v>0</v>
      </c>
      <c r="AD2511" s="3">
        <v>0</v>
      </c>
      <c r="AE2511" s="3">
        <v>1</v>
      </c>
      <c r="AF2511" s="3">
        <v>0</v>
      </c>
      <c r="AG2511" s="3">
        <v>0</v>
      </c>
      <c r="AH2511" s="3"/>
      <c r="AI2511" s="3"/>
      <c r="AJ2511" s="3"/>
      <c r="AK2511" s="3"/>
      <c r="AL2511" s="3"/>
      <c r="AM2511" s="3"/>
      <c r="AN2511" s="3"/>
      <c r="AO2511" s="3"/>
      <c r="AP2511" s="3"/>
      <c r="AQ2511" s="3">
        <v>171.3175</v>
      </c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</row>
    <row r="2512" spans="1:53" x14ac:dyDescent="0.2">
      <c r="A2512">
        <v>2195</v>
      </c>
      <c r="B2512" t="s">
        <v>2562</v>
      </c>
      <c r="C2512">
        <v>2022</v>
      </c>
      <c r="D2512" t="s">
        <v>4021</v>
      </c>
      <c r="E2512">
        <v>7190</v>
      </c>
      <c r="F2512" t="s">
        <v>4376</v>
      </c>
      <c r="G2512">
        <v>530</v>
      </c>
      <c r="H2512">
        <v>119</v>
      </c>
      <c r="I2512" t="s">
        <v>4770</v>
      </c>
      <c r="J2512">
        <v>237</v>
      </c>
      <c r="K2512">
        <v>37251518</v>
      </c>
      <c r="L2512" t="s">
        <v>5111</v>
      </c>
      <c r="N2512" t="s">
        <v>5570</v>
      </c>
      <c r="O2512" t="s">
        <v>5576</v>
      </c>
      <c r="P2512" t="s">
        <v>5641</v>
      </c>
      <c r="Q2512" t="s">
        <v>5902</v>
      </c>
      <c r="R2512">
        <v>353000</v>
      </c>
      <c r="S2512">
        <v>350030</v>
      </c>
      <c r="T2512" t="s">
        <v>7098</v>
      </c>
      <c r="U2512" s="2">
        <v>44105</v>
      </c>
      <c r="V2512" s="2"/>
      <c r="W2512" s="3">
        <v>15</v>
      </c>
      <c r="X2512" s="3">
        <v>0</v>
      </c>
      <c r="Y2512" s="3">
        <v>15</v>
      </c>
      <c r="Z2512" s="3">
        <v>48.78</v>
      </c>
      <c r="AA2512" s="3">
        <v>48.139919999999996</v>
      </c>
      <c r="AB2512" s="3">
        <v>48.139919999999996</v>
      </c>
      <c r="AC2512" s="3">
        <v>0</v>
      </c>
      <c r="AD2512" s="3">
        <v>0</v>
      </c>
      <c r="AE2512" s="3">
        <v>1</v>
      </c>
      <c r="AF2512" s="3">
        <v>0</v>
      </c>
      <c r="AG2512" s="3">
        <v>0</v>
      </c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>
        <v>48.78</v>
      </c>
      <c r="AZ2512" s="3"/>
      <c r="BA2512" s="3"/>
    </row>
    <row r="2513" spans="1:53" x14ac:dyDescent="0.2">
      <c r="A2513">
        <v>2196</v>
      </c>
      <c r="B2513" t="s">
        <v>2563</v>
      </c>
      <c r="C2513">
        <v>2022</v>
      </c>
      <c r="D2513" t="s">
        <v>4022</v>
      </c>
      <c r="E2513">
        <v>9640</v>
      </c>
      <c r="F2513" t="s">
        <v>4311</v>
      </c>
      <c r="G2513">
        <v>820</v>
      </c>
      <c r="H2513">
        <v>286</v>
      </c>
      <c r="I2513" t="s">
        <v>4720</v>
      </c>
      <c r="J2513">
        <v>112</v>
      </c>
      <c r="K2513">
        <v>53464718</v>
      </c>
      <c r="L2513" t="s">
        <v>5058</v>
      </c>
      <c r="N2513" t="s">
        <v>5570</v>
      </c>
      <c r="O2513" t="s">
        <v>5576</v>
      </c>
      <c r="P2513" t="s">
        <v>6866</v>
      </c>
      <c r="Q2513" t="s">
        <v>5649</v>
      </c>
      <c r="R2513">
        <v>353000</v>
      </c>
      <c r="S2513">
        <v>350030</v>
      </c>
      <c r="T2513" t="s">
        <v>7098</v>
      </c>
      <c r="U2513" s="2">
        <v>41640</v>
      </c>
      <c r="V2513" s="2"/>
      <c r="W2513" s="3">
        <v>4</v>
      </c>
      <c r="X2513" s="3">
        <v>0</v>
      </c>
      <c r="Y2513" s="3">
        <v>4</v>
      </c>
      <c r="Z2513" s="3">
        <v>38.96</v>
      </c>
      <c r="AA2513" s="3">
        <v>35.067599999999999</v>
      </c>
      <c r="AB2513" s="3">
        <v>35.067599999999999</v>
      </c>
      <c r="AC2513" s="3">
        <v>0</v>
      </c>
      <c r="AD2513" s="3">
        <v>0</v>
      </c>
      <c r="AE2513" s="3">
        <v>1</v>
      </c>
      <c r="AF2513" s="3">
        <v>0</v>
      </c>
      <c r="AG2513" s="3">
        <v>0</v>
      </c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>
        <v>38.96</v>
      </c>
      <c r="AS2513" s="3"/>
      <c r="AT2513" s="3"/>
      <c r="AU2513" s="3"/>
      <c r="AV2513" s="3"/>
      <c r="AW2513" s="3"/>
      <c r="AX2513" s="3"/>
      <c r="AY2513" s="3"/>
      <c r="AZ2513" s="3"/>
      <c r="BA2513" s="3"/>
    </row>
    <row r="2514" spans="1:53" x14ac:dyDescent="0.2">
      <c r="A2514">
        <v>2196</v>
      </c>
      <c r="B2514" t="s">
        <v>2564</v>
      </c>
      <c r="C2514">
        <v>2022</v>
      </c>
      <c r="D2514" t="s">
        <v>4022</v>
      </c>
      <c r="E2514">
        <v>9640</v>
      </c>
      <c r="F2514" t="s">
        <v>4311</v>
      </c>
      <c r="G2514">
        <v>820</v>
      </c>
      <c r="H2514">
        <v>286</v>
      </c>
      <c r="I2514" t="s">
        <v>4720</v>
      </c>
      <c r="J2514">
        <v>112</v>
      </c>
      <c r="K2514">
        <v>53464718</v>
      </c>
      <c r="L2514" t="s">
        <v>5058</v>
      </c>
      <c r="N2514" t="s">
        <v>5570</v>
      </c>
      <c r="O2514" t="s">
        <v>5576</v>
      </c>
      <c r="P2514" t="s">
        <v>6867</v>
      </c>
      <c r="Q2514" t="s">
        <v>4127</v>
      </c>
      <c r="R2514">
        <v>353000</v>
      </c>
      <c r="S2514">
        <v>350030</v>
      </c>
      <c r="T2514" t="s">
        <v>7098</v>
      </c>
      <c r="U2514" s="2">
        <v>42705</v>
      </c>
      <c r="V2514" s="2"/>
      <c r="W2514" s="3">
        <v>12</v>
      </c>
      <c r="X2514" s="3">
        <v>0</v>
      </c>
      <c r="Y2514" s="3">
        <v>12</v>
      </c>
      <c r="Z2514" s="3">
        <v>32.180399999999999</v>
      </c>
      <c r="AA2514" s="3">
        <v>32.180399999999999</v>
      </c>
      <c r="AB2514" s="3">
        <v>32.180399999999999</v>
      </c>
      <c r="AC2514" s="3">
        <v>0</v>
      </c>
      <c r="AD2514" s="3">
        <v>0</v>
      </c>
      <c r="AE2514" s="3">
        <v>1</v>
      </c>
      <c r="AF2514" s="3">
        <v>0</v>
      </c>
      <c r="AG2514" s="3">
        <v>0</v>
      </c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>
        <v>32.180399999999999</v>
      </c>
      <c r="AX2514" s="3"/>
      <c r="AY2514" s="3"/>
      <c r="AZ2514" s="3"/>
      <c r="BA2514" s="3"/>
    </row>
    <row r="2515" spans="1:53" x14ac:dyDescent="0.2">
      <c r="A2515">
        <v>2197</v>
      </c>
      <c r="B2515" t="s">
        <v>2565</v>
      </c>
      <c r="C2515">
        <v>2022</v>
      </c>
      <c r="D2515" t="s">
        <v>4023</v>
      </c>
      <c r="E2515">
        <v>8260</v>
      </c>
      <c r="F2515" t="s">
        <v>4516</v>
      </c>
      <c r="G2515">
        <v>751</v>
      </c>
      <c r="J2515">
        <v>2048</v>
      </c>
      <c r="K2515">
        <v>32562361</v>
      </c>
      <c r="L2515" t="s">
        <v>5368</v>
      </c>
      <c r="N2515" t="s">
        <v>5573</v>
      </c>
      <c r="O2515" t="s">
        <v>5579</v>
      </c>
      <c r="P2515" t="s">
        <v>6868</v>
      </c>
      <c r="Q2515" t="s">
        <v>5653</v>
      </c>
      <c r="R2515">
        <v>370000</v>
      </c>
      <c r="S2515">
        <v>370000</v>
      </c>
      <c r="T2515" t="s">
        <v>7097</v>
      </c>
      <c r="U2515" s="2">
        <v>41334</v>
      </c>
      <c r="V2515" s="2"/>
      <c r="W2515" s="3">
        <v>0.67500000000000004</v>
      </c>
      <c r="X2515" s="3">
        <v>0.25</v>
      </c>
      <c r="Y2515" s="3">
        <v>0.34</v>
      </c>
      <c r="Z2515" s="3">
        <v>1.949066</v>
      </c>
      <c r="AA2515" s="3">
        <v>0.56173680000000004</v>
      </c>
      <c r="AB2515" s="3">
        <v>0</v>
      </c>
      <c r="AC2515" s="3">
        <v>0.65056679999999989</v>
      </c>
      <c r="AD2515" s="3">
        <v>0.61254360000000008</v>
      </c>
      <c r="AE2515" s="3">
        <v>0</v>
      </c>
      <c r="AF2515" s="3">
        <v>0.76943344150000004</v>
      </c>
      <c r="AG2515" s="3">
        <v>0.23056655849999999</v>
      </c>
      <c r="AH2515" s="3"/>
      <c r="AI2515" s="3"/>
      <c r="AJ2515" s="3"/>
      <c r="AK2515" s="3"/>
      <c r="AL2515" s="3"/>
      <c r="AM2515" s="3"/>
      <c r="AN2515" s="3"/>
      <c r="AO2515" s="3"/>
      <c r="AP2515" s="3">
        <v>1.949066</v>
      </c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</row>
    <row r="2516" spans="1:53" x14ac:dyDescent="0.2">
      <c r="A2516">
        <v>2197</v>
      </c>
      <c r="B2516" t="s">
        <v>2566</v>
      </c>
      <c r="C2516">
        <v>2022</v>
      </c>
      <c r="D2516" t="s">
        <v>4023</v>
      </c>
      <c r="E2516">
        <v>8260</v>
      </c>
      <c r="F2516" t="s">
        <v>4516</v>
      </c>
      <c r="G2516">
        <v>751</v>
      </c>
      <c r="J2516">
        <v>2048</v>
      </c>
      <c r="K2516">
        <v>32562361</v>
      </c>
      <c r="L2516" t="s">
        <v>5368</v>
      </c>
      <c r="N2516" t="s">
        <v>5573</v>
      </c>
      <c r="O2516" t="s">
        <v>5579</v>
      </c>
      <c r="P2516" t="s">
        <v>6869</v>
      </c>
      <c r="Q2516" t="s">
        <v>5653</v>
      </c>
      <c r="R2516">
        <v>370000</v>
      </c>
      <c r="S2516">
        <v>370000</v>
      </c>
      <c r="T2516" t="s">
        <v>7097</v>
      </c>
      <c r="U2516" s="2">
        <v>43803</v>
      </c>
      <c r="V2516" s="2"/>
      <c r="W2516" s="3">
        <v>0.878</v>
      </c>
      <c r="X2516" s="3">
        <v>0.35699999999999998</v>
      </c>
      <c r="Y2516" s="3">
        <v>0.373</v>
      </c>
      <c r="Z2516" s="3">
        <v>21.548193999999999</v>
      </c>
      <c r="AA2516" s="3">
        <v>6.0345431999999999</v>
      </c>
      <c r="AB2516" s="3">
        <v>0</v>
      </c>
      <c r="AC2516" s="3">
        <v>7.6393763999999997</v>
      </c>
      <c r="AD2516" s="3">
        <v>7.1448695999999998</v>
      </c>
      <c r="AE2516" s="3">
        <v>0</v>
      </c>
      <c r="AF2516" s="3">
        <v>0.77596105920000003</v>
      </c>
      <c r="AG2516" s="3">
        <v>0.2240389408</v>
      </c>
      <c r="AH2516" s="3"/>
      <c r="AI2516" s="3"/>
      <c r="AJ2516" s="3"/>
      <c r="AK2516" s="3"/>
      <c r="AL2516" s="3"/>
      <c r="AM2516" s="3"/>
      <c r="AN2516" s="3"/>
      <c r="AO2516" s="3"/>
      <c r="AP2516" s="3">
        <v>21.548193999999999</v>
      </c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</row>
    <row r="2517" spans="1:53" x14ac:dyDescent="0.2">
      <c r="A2517">
        <v>2198</v>
      </c>
      <c r="B2517" t="s">
        <v>2567</v>
      </c>
      <c r="C2517">
        <v>2022</v>
      </c>
      <c r="D2517" t="s">
        <v>4024</v>
      </c>
      <c r="E2517">
        <v>5000</v>
      </c>
      <c r="F2517" t="s">
        <v>4379</v>
      </c>
      <c r="G2517">
        <v>461</v>
      </c>
      <c r="H2517">
        <v>79</v>
      </c>
      <c r="I2517" t="s">
        <v>4704</v>
      </c>
      <c r="J2517">
        <v>2237</v>
      </c>
      <c r="K2517">
        <v>17414070</v>
      </c>
      <c r="L2517" t="s">
        <v>5517</v>
      </c>
      <c r="N2517" t="s">
        <v>5573</v>
      </c>
      <c r="O2517" t="s">
        <v>5579</v>
      </c>
      <c r="P2517" t="s">
        <v>6870</v>
      </c>
      <c r="Q2517" t="s">
        <v>5653</v>
      </c>
      <c r="R2517">
        <v>382110</v>
      </c>
      <c r="S2517">
        <v>383900</v>
      </c>
      <c r="T2517" t="s">
        <v>7097</v>
      </c>
      <c r="U2517" s="2">
        <v>41593</v>
      </c>
      <c r="V2517" s="2"/>
      <c r="W2517" s="3">
        <v>1.4</v>
      </c>
      <c r="X2517" s="3">
        <v>0.63500000000000001</v>
      </c>
      <c r="Y2517" s="3">
        <v>0.8</v>
      </c>
      <c r="Z2517" s="3">
        <v>40.991200503000002</v>
      </c>
      <c r="AA2517" s="3">
        <v>23.103999999999999</v>
      </c>
      <c r="AB2517" s="3">
        <v>23.103999999999999</v>
      </c>
      <c r="AC2517" s="3">
        <v>14.850720000000001</v>
      </c>
      <c r="AD2517" s="3">
        <v>14.850720000000001</v>
      </c>
      <c r="AE2517" s="3">
        <v>0.45090653050000001</v>
      </c>
      <c r="AF2517" s="3">
        <v>0.54909346950000004</v>
      </c>
      <c r="AG2517" s="3">
        <v>0</v>
      </c>
      <c r="AH2517" s="3"/>
      <c r="AI2517" s="3"/>
      <c r="AJ2517" s="3"/>
      <c r="AK2517" s="3"/>
      <c r="AL2517" s="3"/>
      <c r="AM2517" s="3"/>
      <c r="AN2517" s="3"/>
      <c r="AO2517" s="3"/>
      <c r="AP2517" s="3">
        <v>40.991200503000002</v>
      </c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</row>
    <row r="2518" spans="1:53" x14ac:dyDescent="0.2">
      <c r="A2518">
        <v>2199</v>
      </c>
      <c r="B2518" t="s">
        <v>2568</v>
      </c>
      <c r="C2518">
        <v>2022</v>
      </c>
      <c r="D2518" t="s">
        <v>4025</v>
      </c>
      <c r="E2518">
        <v>9330</v>
      </c>
      <c r="F2518" t="s">
        <v>4252</v>
      </c>
      <c r="G2518">
        <v>810</v>
      </c>
      <c r="H2518">
        <v>282</v>
      </c>
      <c r="I2518" t="s">
        <v>4709</v>
      </c>
      <c r="J2518">
        <v>91</v>
      </c>
      <c r="K2518">
        <v>12233418</v>
      </c>
      <c r="L2518" t="s">
        <v>5046</v>
      </c>
      <c r="N2518" t="s">
        <v>5570</v>
      </c>
      <c r="O2518" t="s">
        <v>5576</v>
      </c>
      <c r="P2518" t="s">
        <v>5582</v>
      </c>
      <c r="Q2518" t="s">
        <v>7084</v>
      </c>
      <c r="R2518">
        <v>353000</v>
      </c>
      <c r="S2518">
        <v>350030</v>
      </c>
      <c r="T2518" t="s">
        <v>7098</v>
      </c>
      <c r="U2518" s="2">
        <v>44180</v>
      </c>
      <c r="V2518" s="2"/>
      <c r="W2518" s="3">
        <v>1.1000000000000001</v>
      </c>
      <c r="X2518" s="3">
        <v>0</v>
      </c>
      <c r="Y2518" s="3">
        <v>5</v>
      </c>
      <c r="Z2518" s="3">
        <v>53.128799999999998</v>
      </c>
      <c r="AA2518" s="3">
        <v>53.128800000000012</v>
      </c>
      <c r="AB2518" s="3">
        <v>53.128800000000012</v>
      </c>
      <c r="AC2518" s="3">
        <v>0</v>
      </c>
      <c r="AD2518" s="3">
        <v>0</v>
      </c>
      <c r="AE2518" s="3">
        <v>1</v>
      </c>
      <c r="AF2518" s="3">
        <v>0</v>
      </c>
      <c r="AG2518" s="3">
        <v>0</v>
      </c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>
        <v>36.469440000000013</v>
      </c>
      <c r="AX2518" s="3"/>
      <c r="AY2518" s="3">
        <v>16.65936</v>
      </c>
      <c r="AZ2518" s="3"/>
      <c r="BA2518" s="3"/>
    </row>
    <row r="2519" spans="1:53" x14ac:dyDescent="0.2">
      <c r="A2519">
        <v>2199</v>
      </c>
      <c r="B2519" t="s">
        <v>2569</v>
      </c>
      <c r="C2519">
        <v>2022</v>
      </c>
      <c r="D2519" t="s">
        <v>4025</v>
      </c>
      <c r="E2519">
        <v>9330</v>
      </c>
      <c r="F2519" t="s">
        <v>4252</v>
      </c>
      <c r="G2519">
        <v>810</v>
      </c>
      <c r="H2519">
        <v>282</v>
      </c>
      <c r="I2519" t="s">
        <v>4709</v>
      </c>
      <c r="J2519">
        <v>91</v>
      </c>
      <c r="K2519">
        <v>12233418</v>
      </c>
      <c r="L2519" t="s">
        <v>5046</v>
      </c>
      <c r="N2519" t="s">
        <v>5570</v>
      </c>
      <c r="O2519" t="s">
        <v>5576</v>
      </c>
      <c r="P2519" t="s">
        <v>6414</v>
      </c>
      <c r="Q2519" t="s">
        <v>4127</v>
      </c>
      <c r="R2519">
        <v>353000</v>
      </c>
      <c r="S2519">
        <v>350030</v>
      </c>
      <c r="T2519" t="s">
        <v>7098</v>
      </c>
      <c r="U2519" s="2">
        <v>41760</v>
      </c>
      <c r="V2519" s="2"/>
      <c r="W2519" s="3">
        <v>27</v>
      </c>
      <c r="X2519" s="3">
        <v>0</v>
      </c>
      <c r="Y2519" s="3">
        <v>27</v>
      </c>
      <c r="Z2519" s="3">
        <v>40.6404</v>
      </c>
      <c r="AA2519" s="3">
        <v>40.6404</v>
      </c>
      <c r="AB2519" s="3">
        <v>40.6404</v>
      </c>
      <c r="AC2519" s="3">
        <v>0</v>
      </c>
      <c r="AD2519" s="3">
        <v>0</v>
      </c>
      <c r="AE2519" s="3">
        <v>1</v>
      </c>
      <c r="AF2519" s="3">
        <v>0</v>
      </c>
      <c r="AG2519" s="3">
        <v>0</v>
      </c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>
        <v>40.6404</v>
      </c>
      <c r="AX2519" s="3"/>
      <c r="AY2519" s="3"/>
      <c r="AZ2519" s="3"/>
      <c r="BA2519" s="3"/>
    </row>
    <row r="2520" spans="1:53" x14ac:dyDescent="0.2">
      <c r="A2520">
        <v>2200</v>
      </c>
      <c r="B2520" t="s">
        <v>2570</v>
      </c>
      <c r="C2520">
        <v>2022</v>
      </c>
      <c r="D2520" t="s">
        <v>4026</v>
      </c>
      <c r="E2520">
        <v>2840</v>
      </c>
      <c r="F2520" t="s">
        <v>4343</v>
      </c>
      <c r="G2520">
        <v>230</v>
      </c>
      <c r="H2520">
        <v>5</v>
      </c>
      <c r="I2520" t="s">
        <v>4743</v>
      </c>
      <c r="J2520">
        <v>172</v>
      </c>
      <c r="K2520">
        <v>18968614</v>
      </c>
      <c r="L2520" t="s">
        <v>5086</v>
      </c>
      <c r="N2520" t="s">
        <v>5570</v>
      </c>
      <c r="O2520" t="s">
        <v>5576</v>
      </c>
      <c r="P2520" t="s">
        <v>6871</v>
      </c>
      <c r="Q2520" t="s">
        <v>5649</v>
      </c>
      <c r="R2520">
        <v>353000</v>
      </c>
      <c r="S2520">
        <v>350030</v>
      </c>
      <c r="T2520" t="s">
        <v>7098</v>
      </c>
      <c r="U2520" s="2">
        <v>41974</v>
      </c>
      <c r="V2520" s="2"/>
      <c r="W2520" s="3">
        <v>4.5</v>
      </c>
      <c r="X2520" s="3">
        <v>0</v>
      </c>
      <c r="Y2520" s="3">
        <v>4.7</v>
      </c>
      <c r="Z2520" s="3">
        <v>1.4112648000000001</v>
      </c>
      <c r="AA2520" s="3">
        <v>1.1952</v>
      </c>
      <c r="AB2520" s="3">
        <v>1.1952</v>
      </c>
      <c r="AC2520" s="3">
        <v>0</v>
      </c>
      <c r="AD2520" s="3">
        <v>0</v>
      </c>
      <c r="AE2520" s="3">
        <v>1</v>
      </c>
      <c r="AF2520" s="3">
        <v>0</v>
      </c>
      <c r="AG2520" s="3">
        <v>0</v>
      </c>
      <c r="AH2520" s="3"/>
      <c r="AI2520" s="3"/>
      <c r="AJ2520" s="3"/>
      <c r="AK2520" s="3"/>
      <c r="AL2520" s="3"/>
      <c r="AM2520" s="3"/>
      <c r="AN2520" s="3">
        <v>1.4112648000000001</v>
      </c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</row>
    <row r="2521" spans="1:53" x14ac:dyDescent="0.2">
      <c r="A2521">
        <v>2202</v>
      </c>
      <c r="B2521" t="s">
        <v>2571</v>
      </c>
      <c r="C2521">
        <v>2022</v>
      </c>
      <c r="D2521" t="s">
        <v>4027</v>
      </c>
      <c r="E2521">
        <v>3460</v>
      </c>
      <c r="F2521" t="s">
        <v>4606</v>
      </c>
      <c r="G2521">
        <v>230</v>
      </c>
      <c r="H2521">
        <v>17</v>
      </c>
      <c r="I2521" t="s">
        <v>4717</v>
      </c>
      <c r="J2521">
        <v>249</v>
      </c>
      <c r="K2521">
        <v>14748539</v>
      </c>
      <c r="L2521" t="s">
        <v>3225</v>
      </c>
      <c r="N2521" t="s">
        <v>5570</v>
      </c>
      <c r="O2521" t="s">
        <v>5576</v>
      </c>
      <c r="P2521" t="s">
        <v>5622</v>
      </c>
      <c r="Q2521" t="s">
        <v>5649</v>
      </c>
      <c r="R2521">
        <v>353000</v>
      </c>
      <c r="S2521">
        <v>350030</v>
      </c>
      <c r="T2521" t="s">
        <v>7098</v>
      </c>
      <c r="U2521" s="2">
        <v>41640</v>
      </c>
      <c r="V2521" s="2"/>
      <c r="W2521" s="3">
        <v>4</v>
      </c>
      <c r="X2521" s="3">
        <v>0</v>
      </c>
      <c r="Y2521" s="3">
        <v>4</v>
      </c>
      <c r="Z2521" s="3">
        <v>18.072232199999998</v>
      </c>
      <c r="AA2521" s="3">
        <v>15.263999999999999</v>
      </c>
      <c r="AB2521" s="3">
        <v>15.263999999999999</v>
      </c>
      <c r="AC2521" s="3">
        <v>0</v>
      </c>
      <c r="AD2521" s="3">
        <v>0</v>
      </c>
      <c r="AE2521" s="3">
        <v>1</v>
      </c>
      <c r="AF2521" s="3">
        <v>0</v>
      </c>
      <c r="AG2521" s="3">
        <v>0</v>
      </c>
      <c r="AH2521" s="3"/>
      <c r="AI2521" s="3"/>
      <c r="AJ2521" s="3"/>
      <c r="AK2521" s="3"/>
      <c r="AL2521" s="3"/>
      <c r="AM2521" s="3"/>
      <c r="AN2521" s="3">
        <v>18.072232199999998</v>
      </c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</row>
    <row r="2522" spans="1:53" x14ac:dyDescent="0.2">
      <c r="A2522">
        <v>2202</v>
      </c>
      <c r="B2522" t="s">
        <v>2572</v>
      </c>
      <c r="C2522">
        <v>2022</v>
      </c>
      <c r="D2522" t="s">
        <v>4027</v>
      </c>
      <c r="E2522">
        <v>3460</v>
      </c>
      <c r="F2522" t="s">
        <v>4606</v>
      </c>
      <c r="G2522">
        <v>230</v>
      </c>
      <c r="H2522">
        <v>17</v>
      </c>
      <c r="I2522" t="s">
        <v>4717</v>
      </c>
      <c r="J2522">
        <v>249</v>
      </c>
      <c r="K2522">
        <v>14748539</v>
      </c>
      <c r="L2522" t="s">
        <v>3225</v>
      </c>
      <c r="N2522" t="s">
        <v>5570</v>
      </c>
      <c r="O2522" t="s">
        <v>5576</v>
      </c>
      <c r="P2522" t="s">
        <v>5621</v>
      </c>
      <c r="Q2522" t="s">
        <v>5649</v>
      </c>
      <c r="R2522">
        <v>353000</v>
      </c>
      <c r="S2522">
        <v>350030</v>
      </c>
      <c r="T2522" t="s">
        <v>7098</v>
      </c>
      <c r="U2522" s="2">
        <v>41640</v>
      </c>
      <c r="V2522" s="2"/>
      <c r="W2522" s="3">
        <v>4</v>
      </c>
      <c r="X2522" s="3">
        <v>0</v>
      </c>
      <c r="Y2522" s="3">
        <v>4</v>
      </c>
      <c r="Z2522" s="3">
        <v>18.072232199999998</v>
      </c>
      <c r="AA2522" s="3">
        <v>13.9968</v>
      </c>
      <c r="AB2522" s="3">
        <v>13.8348</v>
      </c>
      <c r="AC2522" s="3">
        <v>0</v>
      </c>
      <c r="AD2522" s="3">
        <v>0</v>
      </c>
      <c r="AE2522" s="3">
        <v>1</v>
      </c>
      <c r="AF2522" s="3">
        <v>0</v>
      </c>
      <c r="AG2522" s="3">
        <v>0</v>
      </c>
      <c r="AH2522" s="3"/>
      <c r="AI2522" s="3"/>
      <c r="AJ2522" s="3"/>
      <c r="AK2522" s="3"/>
      <c r="AL2522" s="3"/>
      <c r="AM2522" s="3"/>
      <c r="AN2522" s="3">
        <v>18.072232199999998</v>
      </c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</row>
    <row r="2523" spans="1:53" x14ac:dyDescent="0.2">
      <c r="A2523">
        <v>2204</v>
      </c>
      <c r="B2523" t="s">
        <v>2573</v>
      </c>
      <c r="C2523">
        <v>2022</v>
      </c>
      <c r="D2523" t="s">
        <v>4028</v>
      </c>
      <c r="E2523">
        <v>4200</v>
      </c>
      <c r="F2523" t="s">
        <v>4395</v>
      </c>
      <c r="G2523">
        <v>330</v>
      </c>
      <c r="H2523">
        <v>35</v>
      </c>
      <c r="I2523" t="s">
        <v>4781</v>
      </c>
      <c r="J2523">
        <v>411</v>
      </c>
      <c r="K2523">
        <v>27736904</v>
      </c>
      <c r="L2523" t="s">
        <v>5127</v>
      </c>
      <c r="N2523" t="s">
        <v>5570</v>
      </c>
      <c r="O2523" t="s">
        <v>5576</v>
      </c>
      <c r="P2523" t="s">
        <v>5680</v>
      </c>
      <c r="Q2523" t="s">
        <v>5649</v>
      </c>
      <c r="R2523">
        <v>353000</v>
      </c>
      <c r="S2523">
        <v>350030</v>
      </c>
      <c r="T2523" t="s">
        <v>7098</v>
      </c>
      <c r="U2523" s="2">
        <v>44105</v>
      </c>
      <c r="V2523" s="2"/>
      <c r="W2523" s="3">
        <v>12.5</v>
      </c>
      <c r="X2523" s="3">
        <v>0</v>
      </c>
      <c r="Y2523" s="3">
        <v>12.5</v>
      </c>
      <c r="Z2523" s="3">
        <v>144.37171499999999</v>
      </c>
      <c r="AA2523" s="3">
        <v>139.41648000000001</v>
      </c>
      <c r="AB2523" s="3">
        <v>139.41648000000001</v>
      </c>
      <c r="AC2523" s="3">
        <v>0</v>
      </c>
      <c r="AD2523" s="3">
        <v>0</v>
      </c>
      <c r="AE2523" s="3">
        <v>1</v>
      </c>
      <c r="AF2523" s="3">
        <v>0</v>
      </c>
      <c r="AG2523" s="3">
        <v>0</v>
      </c>
      <c r="AH2523" s="3"/>
      <c r="AI2523" s="3"/>
      <c r="AJ2523" s="3"/>
      <c r="AK2523" s="3"/>
      <c r="AL2523" s="3"/>
      <c r="AM2523" s="3"/>
      <c r="AN2523" s="3"/>
      <c r="AO2523" s="3"/>
      <c r="AP2523" s="3"/>
      <c r="AQ2523" s="3">
        <v>144.37171499999999</v>
      </c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</row>
    <row r="2524" spans="1:53" x14ac:dyDescent="0.2">
      <c r="A2524">
        <v>2204</v>
      </c>
      <c r="B2524" t="s">
        <v>2574</v>
      </c>
      <c r="C2524">
        <v>2022</v>
      </c>
      <c r="D2524" t="s">
        <v>4028</v>
      </c>
      <c r="E2524">
        <v>4200</v>
      </c>
      <c r="F2524" t="s">
        <v>4395</v>
      </c>
      <c r="G2524">
        <v>330</v>
      </c>
      <c r="H2524">
        <v>35</v>
      </c>
      <c r="I2524" t="s">
        <v>4781</v>
      </c>
      <c r="J2524">
        <v>411</v>
      </c>
      <c r="K2524">
        <v>27736904</v>
      </c>
      <c r="L2524" t="s">
        <v>5127</v>
      </c>
      <c r="N2524" t="s">
        <v>5570</v>
      </c>
      <c r="O2524" t="s">
        <v>5576</v>
      </c>
      <c r="P2524" t="s">
        <v>5727</v>
      </c>
      <c r="Q2524" t="s">
        <v>5649</v>
      </c>
      <c r="R2524">
        <v>353000</v>
      </c>
      <c r="S2524">
        <v>350030</v>
      </c>
      <c r="T2524" t="s">
        <v>7098</v>
      </c>
      <c r="U2524" s="2">
        <v>42005</v>
      </c>
      <c r="V2524" s="2"/>
      <c r="W2524" s="3">
        <v>12.5</v>
      </c>
      <c r="X2524" s="3">
        <v>0</v>
      </c>
      <c r="Y2524" s="3">
        <v>14</v>
      </c>
      <c r="Z2524" s="3">
        <v>102.92310000000001</v>
      </c>
      <c r="AA2524" s="3">
        <v>96.048000000000002</v>
      </c>
      <c r="AB2524" s="3">
        <v>96.048000000000002</v>
      </c>
      <c r="AC2524" s="3">
        <v>0</v>
      </c>
      <c r="AD2524" s="3">
        <v>0</v>
      </c>
      <c r="AE2524" s="3">
        <v>1</v>
      </c>
      <c r="AF2524" s="3">
        <v>0</v>
      </c>
      <c r="AG2524" s="3">
        <v>0</v>
      </c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>
        <v>102.92310000000001</v>
      </c>
      <c r="AS2524" s="3"/>
      <c r="AT2524" s="3"/>
      <c r="AU2524" s="3"/>
      <c r="AV2524" s="3"/>
      <c r="AW2524" s="3"/>
      <c r="AX2524" s="3"/>
      <c r="AY2524" s="3"/>
      <c r="AZ2524" s="3"/>
      <c r="BA2524" s="3"/>
    </row>
    <row r="2525" spans="1:53" x14ac:dyDescent="0.2">
      <c r="A2525">
        <v>2205</v>
      </c>
      <c r="B2525" t="s">
        <v>2575</v>
      </c>
      <c r="C2525">
        <v>2022</v>
      </c>
      <c r="D2525" t="s">
        <v>4029</v>
      </c>
      <c r="E2525">
        <v>7500</v>
      </c>
      <c r="F2525" t="s">
        <v>4362</v>
      </c>
      <c r="G2525">
        <v>661</v>
      </c>
      <c r="H2525">
        <v>172</v>
      </c>
      <c r="I2525" t="s">
        <v>4761</v>
      </c>
      <c r="J2525">
        <v>2255</v>
      </c>
      <c r="K2525">
        <v>32266266</v>
      </c>
      <c r="L2525" t="s">
        <v>5518</v>
      </c>
      <c r="N2525" t="s">
        <v>5569</v>
      </c>
      <c r="O2525" t="s">
        <v>5575</v>
      </c>
      <c r="P2525" t="s">
        <v>5636</v>
      </c>
      <c r="Q2525" t="s">
        <v>5653</v>
      </c>
      <c r="R2525">
        <v>352100</v>
      </c>
      <c r="S2525">
        <v>350020</v>
      </c>
      <c r="T2525" t="s">
        <v>7099</v>
      </c>
      <c r="U2525" s="2">
        <v>41066</v>
      </c>
      <c r="V2525" s="2"/>
      <c r="W2525" s="3">
        <v>3.6</v>
      </c>
      <c r="X2525" s="3">
        <v>1.48</v>
      </c>
      <c r="Y2525" s="3">
        <v>1.74</v>
      </c>
      <c r="Z2525" s="3">
        <v>32.527450999999999</v>
      </c>
      <c r="AA2525" s="3">
        <v>18.675467999999999</v>
      </c>
      <c r="AB2525" s="3">
        <v>16.977347999999999</v>
      </c>
      <c r="AC2525" s="3">
        <v>13.896468</v>
      </c>
      <c r="AD2525" s="3">
        <v>13.896468</v>
      </c>
      <c r="AE2525" s="3">
        <v>0.45931586829999999</v>
      </c>
      <c r="AF2525" s="3">
        <v>0.54068413169999996</v>
      </c>
      <c r="AG2525" s="3">
        <v>0</v>
      </c>
      <c r="AH2525" s="3"/>
      <c r="AI2525" s="3"/>
      <c r="AJ2525" s="3"/>
      <c r="AK2525" s="3"/>
      <c r="AL2525" s="3"/>
      <c r="AM2525" s="3"/>
      <c r="AN2525" s="3"/>
      <c r="AO2525" s="3"/>
      <c r="AP2525" s="3">
        <v>32.527450999999999</v>
      </c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</row>
    <row r="2526" spans="1:53" x14ac:dyDescent="0.2">
      <c r="A2526">
        <v>2205</v>
      </c>
      <c r="B2526" t="s">
        <v>2576</v>
      </c>
      <c r="C2526">
        <v>2022</v>
      </c>
      <c r="D2526" t="s">
        <v>4029</v>
      </c>
      <c r="E2526">
        <v>7500</v>
      </c>
      <c r="F2526" t="s">
        <v>4362</v>
      </c>
      <c r="G2526">
        <v>661</v>
      </c>
      <c r="H2526">
        <v>172</v>
      </c>
      <c r="I2526" t="s">
        <v>4761</v>
      </c>
      <c r="J2526">
        <v>2255</v>
      </c>
      <c r="K2526">
        <v>32266266</v>
      </c>
      <c r="L2526" t="s">
        <v>5518</v>
      </c>
      <c r="N2526" t="s">
        <v>5569</v>
      </c>
      <c r="O2526" t="s">
        <v>5575</v>
      </c>
      <c r="P2526" t="s">
        <v>5601</v>
      </c>
      <c r="Q2526" t="s">
        <v>5653</v>
      </c>
      <c r="R2526">
        <v>352100</v>
      </c>
      <c r="S2526">
        <v>350020</v>
      </c>
      <c r="T2526" t="s">
        <v>7099</v>
      </c>
      <c r="U2526" s="2">
        <v>41066</v>
      </c>
      <c r="V2526" s="2"/>
      <c r="W2526" s="3">
        <v>3.6</v>
      </c>
      <c r="X2526" s="3">
        <v>1.48</v>
      </c>
      <c r="Y2526" s="3">
        <v>1.74</v>
      </c>
      <c r="Z2526" s="3">
        <v>78.285560000000004</v>
      </c>
      <c r="AA2526" s="3">
        <v>44.947332000000003</v>
      </c>
      <c r="AB2526" s="3">
        <v>40.860287999999997</v>
      </c>
      <c r="AC2526" s="3">
        <v>33.445439999999998</v>
      </c>
      <c r="AD2526" s="3">
        <v>33.445439999999998</v>
      </c>
      <c r="AE2526" s="3">
        <v>0.45931670670000002</v>
      </c>
      <c r="AF2526" s="3">
        <v>0.54068329329999998</v>
      </c>
      <c r="AG2526" s="3">
        <v>0</v>
      </c>
      <c r="AH2526" s="3"/>
      <c r="AI2526" s="3"/>
      <c r="AJ2526" s="3"/>
      <c r="AK2526" s="3"/>
      <c r="AL2526" s="3"/>
      <c r="AM2526" s="3"/>
      <c r="AN2526" s="3"/>
      <c r="AO2526" s="3"/>
      <c r="AP2526" s="3">
        <v>78.285560000000004</v>
      </c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</row>
    <row r="2527" spans="1:53" x14ac:dyDescent="0.2">
      <c r="A2527">
        <v>2208</v>
      </c>
      <c r="B2527" t="s">
        <v>2577</v>
      </c>
      <c r="C2527">
        <v>2022</v>
      </c>
      <c r="D2527" t="s">
        <v>4030</v>
      </c>
      <c r="E2527">
        <v>9560</v>
      </c>
      <c r="F2527" t="s">
        <v>4255</v>
      </c>
      <c r="G2527">
        <v>846</v>
      </c>
      <c r="H2527">
        <v>291</v>
      </c>
      <c r="I2527" t="s">
        <v>4747</v>
      </c>
      <c r="J2527">
        <v>2233</v>
      </c>
      <c r="K2527">
        <v>31486424</v>
      </c>
      <c r="L2527" t="s">
        <v>5519</v>
      </c>
      <c r="N2527" t="s">
        <v>5573</v>
      </c>
      <c r="O2527" t="s">
        <v>5579</v>
      </c>
      <c r="P2527" t="s">
        <v>5601</v>
      </c>
      <c r="Q2527" t="s">
        <v>5653</v>
      </c>
      <c r="R2527">
        <v>370000</v>
      </c>
      <c r="S2527">
        <v>370000</v>
      </c>
      <c r="T2527" t="s">
        <v>7097</v>
      </c>
      <c r="U2527" s="2">
        <v>41719</v>
      </c>
      <c r="V2527" s="2"/>
      <c r="W2527" s="3">
        <v>0.5</v>
      </c>
      <c r="X2527" s="3">
        <v>0.19</v>
      </c>
      <c r="Y2527" s="3">
        <v>0.3</v>
      </c>
      <c r="Z2527" s="3">
        <v>22.479486999999999</v>
      </c>
      <c r="AA2527" s="3">
        <v>8.8740000000000006</v>
      </c>
      <c r="AB2527" s="3">
        <v>2.9556</v>
      </c>
      <c r="AC2527" s="3">
        <v>5.5353599999999998</v>
      </c>
      <c r="AD2527" s="3">
        <v>5.5353599999999998</v>
      </c>
      <c r="AE2527" s="3">
        <v>0.105183895</v>
      </c>
      <c r="AF2527" s="3">
        <v>0.68419208139999999</v>
      </c>
      <c r="AG2527" s="3">
        <v>0.21062402359999999</v>
      </c>
      <c r="AH2527" s="3"/>
      <c r="AI2527" s="3"/>
      <c r="AJ2527" s="3"/>
      <c r="AK2527" s="3"/>
      <c r="AL2527" s="3"/>
      <c r="AM2527" s="3"/>
      <c r="AN2527" s="3"/>
      <c r="AO2527" s="3"/>
      <c r="AP2527" s="3">
        <v>22.479486999999999</v>
      </c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</row>
    <row r="2528" spans="1:53" x14ac:dyDescent="0.2">
      <c r="A2528">
        <v>2211</v>
      </c>
      <c r="B2528" t="s">
        <v>2578</v>
      </c>
      <c r="C2528">
        <v>2022</v>
      </c>
      <c r="D2528" t="s">
        <v>4031</v>
      </c>
      <c r="E2528">
        <v>9670</v>
      </c>
      <c r="F2528" t="s">
        <v>4425</v>
      </c>
      <c r="G2528">
        <v>820</v>
      </c>
      <c r="H2528">
        <v>301</v>
      </c>
      <c r="I2528" t="s">
        <v>4802</v>
      </c>
      <c r="J2528">
        <v>309</v>
      </c>
      <c r="K2528">
        <v>19201414</v>
      </c>
      <c r="L2528" t="s">
        <v>5154</v>
      </c>
      <c r="N2528" t="s">
        <v>5569</v>
      </c>
      <c r="O2528" t="s">
        <v>5575</v>
      </c>
      <c r="P2528" t="s">
        <v>5735</v>
      </c>
      <c r="Q2528" t="s">
        <v>5653</v>
      </c>
      <c r="R2528">
        <v>353000</v>
      </c>
      <c r="S2528">
        <v>350030</v>
      </c>
      <c r="T2528" t="s">
        <v>7099</v>
      </c>
      <c r="U2528" s="2">
        <v>36083</v>
      </c>
      <c r="V2528" s="2"/>
      <c r="W2528" s="3">
        <v>1.2</v>
      </c>
      <c r="X2528" s="3">
        <v>0.47</v>
      </c>
      <c r="Y2528" s="3">
        <v>0.63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1</v>
      </c>
      <c r="AF2528" s="3">
        <v>0</v>
      </c>
      <c r="AG2528" s="3">
        <v>0</v>
      </c>
      <c r="AH2528" s="3"/>
      <c r="AI2528" s="3"/>
      <c r="AJ2528" s="3"/>
      <c r="AK2528" s="3"/>
      <c r="AL2528" s="3"/>
      <c r="AM2528" s="3"/>
      <c r="AN2528" s="3">
        <v>0</v>
      </c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</row>
    <row r="2529" spans="1:53" x14ac:dyDescent="0.2">
      <c r="A2529">
        <v>2211</v>
      </c>
      <c r="B2529" t="s">
        <v>2579</v>
      </c>
      <c r="C2529">
        <v>2022</v>
      </c>
      <c r="D2529" t="s">
        <v>4031</v>
      </c>
      <c r="E2529">
        <v>9670</v>
      </c>
      <c r="F2529" t="s">
        <v>4425</v>
      </c>
      <c r="G2529">
        <v>820</v>
      </c>
      <c r="H2529">
        <v>301</v>
      </c>
      <c r="I2529" t="s">
        <v>4802</v>
      </c>
      <c r="J2529">
        <v>309</v>
      </c>
      <c r="K2529">
        <v>19201414</v>
      </c>
      <c r="L2529" t="s">
        <v>5154</v>
      </c>
      <c r="N2529" t="s">
        <v>5569</v>
      </c>
      <c r="O2529" t="s">
        <v>5575</v>
      </c>
      <c r="P2529" t="s">
        <v>5649</v>
      </c>
      <c r="Q2529" t="s">
        <v>5649</v>
      </c>
      <c r="R2529">
        <v>353000</v>
      </c>
      <c r="S2529">
        <v>350030</v>
      </c>
      <c r="T2529" t="s">
        <v>7098</v>
      </c>
      <c r="U2529" s="2">
        <v>35796</v>
      </c>
      <c r="V2529" s="2"/>
      <c r="W2529" s="3">
        <v>1.1499999999999999</v>
      </c>
      <c r="X2529" s="3">
        <v>0</v>
      </c>
      <c r="Y2529" s="3">
        <v>1.1499999999999999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1</v>
      </c>
      <c r="AF2529" s="3">
        <v>0</v>
      </c>
      <c r="AG2529" s="3">
        <v>0</v>
      </c>
      <c r="AH2529" s="3"/>
      <c r="AI2529" s="3"/>
      <c r="AJ2529" s="3"/>
      <c r="AK2529" s="3"/>
      <c r="AL2529" s="3"/>
      <c r="AM2529" s="3"/>
      <c r="AN2529" s="3">
        <v>0</v>
      </c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</row>
    <row r="2530" spans="1:53" x14ac:dyDescent="0.2">
      <c r="A2530">
        <v>2211</v>
      </c>
      <c r="B2530" t="s">
        <v>2580</v>
      </c>
      <c r="C2530">
        <v>2022</v>
      </c>
      <c r="D2530" t="s">
        <v>4031</v>
      </c>
      <c r="E2530">
        <v>9670</v>
      </c>
      <c r="F2530" t="s">
        <v>4425</v>
      </c>
      <c r="G2530">
        <v>820</v>
      </c>
      <c r="H2530">
        <v>301</v>
      </c>
      <c r="I2530" t="s">
        <v>4802</v>
      </c>
      <c r="J2530">
        <v>309</v>
      </c>
      <c r="K2530">
        <v>19201414</v>
      </c>
      <c r="L2530" t="s">
        <v>5154</v>
      </c>
      <c r="N2530" t="s">
        <v>5569</v>
      </c>
      <c r="O2530" t="s">
        <v>5575</v>
      </c>
      <c r="P2530" t="s">
        <v>6872</v>
      </c>
      <c r="Q2530" t="s">
        <v>4127</v>
      </c>
      <c r="R2530">
        <v>353000</v>
      </c>
      <c r="S2530">
        <v>350030</v>
      </c>
      <c r="T2530" t="s">
        <v>7098</v>
      </c>
      <c r="U2530" s="2">
        <v>41760</v>
      </c>
      <c r="V2530" s="2"/>
      <c r="W2530" s="3">
        <v>10.6</v>
      </c>
      <c r="X2530" s="3">
        <v>0</v>
      </c>
      <c r="Y2530" s="3">
        <v>10.6</v>
      </c>
      <c r="Z2530" s="3">
        <v>25.221599999999999</v>
      </c>
      <c r="AA2530" s="3">
        <v>25.221599999999999</v>
      </c>
      <c r="AB2530" s="3">
        <v>25.221599999999999</v>
      </c>
      <c r="AC2530" s="3">
        <v>0</v>
      </c>
      <c r="AD2530" s="3">
        <v>0</v>
      </c>
      <c r="AE2530" s="3">
        <v>1</v>
      </c>
      <c r="AF2530" s="3">
        <v>0</v>
      </c>
      <c r="AG2530" s="3">
        <v>0</v>
      </c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>
        <v>25.221599999999999</v>
      </c>
      <c r="AX2530" s="3"/>
      <c r="AY2530" s="3"/>
      <c r="AZ2530" s="3"/>
      <c r="BA2530" s="3"/>
    </row>
    <row r="2531" spans="1:53" x14ac:dyDescent="0.2">
      <c r="A2531">
        <v>2212</v>
      </c>
      <c r="B2531" t="s">
        <v>2581</v>
      </c>
      <c r="C2531">
        <v>2022</v>
      </c>
      <c r="D2531" t="s">
        <v>4032</v>
      </c>
      <c r="E2531">
        <v>7000</v>
      </c>
      <c r="F2531" t="s">
        <v>4245</v>
      </c>
      <c r="G2531">
        <v>607</v>
      </c>
      <c r="J2531">
        <v>2261</v>
      </c>
      <c r="K2531">
        <v>20806400</v>
      </c>
      <c r="L2531" t="s">
        <v>5520</v>
      </c>
      <c r="N2531" t="s">
        <v>5572</v>
      </c>
      <c r="O2531" t="s">
        <v>5578</v>
      </c>
      <c r="P2531" t="s">
        <v>6770</v>
      </c>
      <c r="Q2531" t="s">
        <v>7090</v>
      </c>
      <c r="R2531">
        <v>360000</v>
      </c>
      <c r="S2531">
        <v>360000</v>
      </c>
      <c r="T2531" t="s">
        <v>7102</v>
      </c>
      <c r="U2531" s="2">
        <v>42005</v>
      </c>
      <c r="V2531" s="2"/>
      <c r="W2531" s="3">
        <v>2.1999999999999999E-2</v>
      </c>
      <c r="X2531" s="3">
        <v>2.1999999999999999E-2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1</v>
      </c>
      <c r="AG2531" s="3">
        <v>0</v>
      </c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>
        <v>0</v>
      </c>
      <c r="AY2531" s="3"/>
      <c r="AZ2531" s="3"/>
      <c r="BA2531" s="3"/>
    </row>
    <row r="2532" spans="1:53" x14ac:dyDescent="0.2">
      <c r="A2532">
        <v>2213</v>
      </c>
      <c r="B2532" t="s">
        <v>2582</v>
      </c>
      <c r="C2532">
        <v>2022</v>
      </c>
      <c r="G2532">
        <v>573</v>
      </c>
      <c r="N2532" t="s">
        <v>5568</v>
      </c>
      <c r="O2532" t="s">
        <v>5574</v>
      </c>
      <c r="Q2532" t="s">
        <v>5653</v>
      </c>
      <c r="R2532">
        <v>842200</v>
      </c>
      <c r="S2532">
        <v>840022</v>
      </c>
      <c r="T2532" t="s">
        <v>7097</v>
      </c>
      <c r="U2532" s="2">
        <v>42324</v>
      </c>
      <c r="V2532" s="2"/>
      <c r="W2532" s="3">
        <v>2</v>
      </c>
      <c r="X2532" s="3">
        <v>0.8</v>
      </c>
      <c r="Y2532" s="3">
        <v>1.2</v>
      </c>
      <c r="Z2532" s="3">
        <v>3.5999999999999997E-2</v>
      </c>
      <c r="AA2532" s="3">
        <v>0</v>
      </c>
      <c r="AB2532" s="3">
        <v>0</v>
      </c>
      <c r="AC2532" s="3">
        <v>1.44E-2</v>
      </c>
      <c r="AD2532" s="3">
        <v>1.44E-2</v>
      </c>
      <c r="AE2532" s="3">
        <v>0</v>
      </c>
      <c r="AF2532" s="3">
        <v>1</v>
      </c>
      <c r="AG2532" s="3">
        <v>0</v>
      </c>
      <c r="AH2532" s="3"/>
      <c r="AI2532" s="3"/>
      <c r="AJ2532" s="3"/>
      <c r="AK2532" s="3"/>
      <c r="AL2532" s="3"/>
      <c r="AM2532" s="3"/>
      <c r="AN2532" s="3"/>
      <c r="AO2532" s="3"/>
      <c r="AP2532" s="3">
        <v>3.5999999999999997E-2</v>
      </c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</row>
    <row r="2533" spans="1:53" x14ac:dyDescent="0.2">
      <c r="A2533">
        <v>2214</v>
      </c>
      <c r="B2533" t="s">
        <v>2583</v>
      </c>
      <c r="C2533">
        <v>2022</v>
      </c>
      <c r="D2533" t="s">
        <v>4033</v>
      </c>
      <c r="E2533">
        <v>3450</v>
      </c>
      <c r="F2533" t="s">
        <v>4304</v>
      </c>
      <c r="G2533">
        <v>201</v>
      </c>
      <c r="J2533">
        <v>107</v>
      </c>
      <c r="K2533">
        <v>60183112</v>
      </c>
      <c r="L2533" t="s">
        <v>5053</v>
      </c>
      <c r="N2533" t="s">
        <v>5573</v>
      </c>
      <c r="O2533" t="s">
        <v>5579</v>
      </c>
      <c r="P2533" t="s">
        <v>5671</v>
      </c>
      <c r="Q2533" t="s">
        <v>5653</v>
      </c>
      <c r="R2533">
        <v>852010</v>
      </c>
      <c r="S2533">
        <v>850010</v>
      </c>
      <c r="T2533" t="s">
        <v>7097</v>
      </c>
      <c r="U2533" s="2">
        <v>42005</v>
      </c>
      <c r="V2533" s="2">
        <v>45050</v>
      </c>
      <c r="W2533" s="3">
        <v>0.1</v>
      </c>
      <c r="X2533" s="3">
        <v>0.04</v>
      </c>
      <c r="Y2533" s="3">
        <v>0.06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1</v>
      </c>
      <c r="AH2533" s="3"/>
      <c r="AI2533" s="3"/>
      <c r="AJ2533" s="3"/>
      <c r="AK2533" s="3"/>
      <c r="AL2533" s="3"/>
      <c r="AM2533" s="3"/>
      <c r="AN2533" s="3">
        <v>0</v>
      </c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</row>
    <row r="2534" spans="1:53" x14ac:dyDescent="0.2">
      <c r="A2534">
        <v>2215</v>
      </c>
      <c r="B2534" t="s">
        <v>2584</v>
      </c>
      <c r="C2534">
        <v>2022</v>
      </c>
      <c r="D2534" t="s">
        <v>4034</v>
      </c>
      <c r="E2534">
        <v>3450</v>
      </c>
      <c r="F2534" t="s">
        <v>4304</v>
      </c>
      <c r="G2534">
        <v>201</v>
      </c>
      <c r="J2534">
        <v>107</v>
      </c>
      <c r="K2534">
        <v>60183112</v>
      </c>
      <c r="L2534" t="s">
        <v>5053</v>
      </c>
      <c r="N2534" t="s">
        <v>5573</v>
      </c>
      <c r="O2534" t="s">
        <v>5579</v>
      </c>
      <c r="P2534" t="s">
        <v>5671</v>
      </c>
      <c r="Q2534" t="s">
        <v>5653</v>
      </c>
      <c r="R2534">
        <v>841100</v>
      </c>
      <c r="S2534">
        <v>840010</v>
      </c>
      <c r="T2534" t="s">
        <v>7097</v>
      </c>
      <c r="U2534" s="2">
        <v>42005</v>
      </c>
      <c r="V2534" s="2">
        <v>45050</v>
      </c>
      <c r="W2534" s="3">
        <v>0.15</v>
      </c>
      <c r="X2534" s="3">
        <v>0.06</v>
      </c>
      <c r="Y2534" s="3">
        <v>0.09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1</v>
      </c>
      <c r="AH2534" s="3"/>
      <c r="AI2534" s="3"/>
      <c r="AJ2534" s="3"/>
      <c r="AK2534" s="3"/>
      <c r="AL2534" s="3"/>
      <c r="AM2534" s="3"/>
      <c r="AN2534" s="3">
        <v>0</v>
      </c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</row>
    <row r="2535" spans="1:53" x14ac:dyDescent="0.2">
      <c r="A2535">
        <v>2216</v>
      </c>
      <c r="B2535" t="s">
        <v>2585</v>
      </c>
      <c r="C2535">
        <v>2022</v>
      </c>
      <c r="D2535" t="s">
        <v>4035</v>
      </c>
      <c r="E2535">
        <v>3450</v>
      </c>
      <c r="F2535" t="s">
        <v>4304</v>
      </c>
      <c r="G2535">
        <v>201</v>
      </c>
      <c r="J2535">
        <v>107</v>
      </c>
      <c r="K2535">
        <v>60183112</v>
      </c>
      <c r="L2535" t="s">
        <v>5053</v>
      </c>
      <c r="N2535" t="s">
        <v>5573</v>
      </c>
      <c r="O2535" t="s">
        <v>5579</v>
      </c>
      <c r="P2535" t="s">
        <v>5601</v>
      </c>
      <c r="Q2535" t="s">
        <v>5653</v>
      </c>
      <c r="R2535">
        <v>852010</v>
      </c>
      <c r="S2535">
        <v>850010</v>
      </c>
      <c r="T2535" t="s">
        <v>7097</v>
      </c>
      <c r="U2535" s="2">
        <v>42005</v>
      </c>
      <c r="V2535" s="2">
        <v>45050</v>
      </c>
      <c r="W2535" s="3">
        <v>7.4999999999999997E-2</v>
      </c>
      <c r="X2535" s="3">
        <v>0.03</v>
      </c>
      <c r="Y2535" s="3">
        <v>4.4999999999999998E-2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1</v>
      </c>
      <c r="AH2535" s="3"/>
      <c r="AI2535" s="3"/>
      <c r="AJ2535" s="3"/>
      <c r="AK2535" s="3"/>
      <c r="AL2535" s="3"/>
      <c r="AM2535" s="3"/>
      <c r="AN2535" s="3">
        <v>0</v>
      </c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</row>
    <row r="2536" spans="1:53" x14ac:dyDescent="0.2">
      <c r="A2536">
        <v>2217</v>
      </c>
      <c r="B2536" t="s">
        <v>2586</v>
      </c>
      <c r="C2536">
        <v>2022</v>
      </c>
      <c r="D2536" t="s">
        <v>4036</v>
      </c>
      <c r="E2536">
        <v>3450</v>
      </c>
      <c r="F2536" t="s">
        <v>4304</v>
      </c>
      <c r="G2536">
        <v>201</v>
      </c>
      <c r="J2536">
        <v>107</v>
      </c>
      <c r="K2536">
        <v>60183112</v>
      </c>
      <c r="L2536" t="s">
        <v>5053</v>
      </c>
      <c r="N2536" t="s">
        <v>5573</v>
      </c>
      <c r="O2536" t="s">
        <v>5579</v>
      </c>
      <c r="P2536" t="s">
        <v>5601</v>
      </c>
      <c r="Q2536" t="s">
        <v>5653</v>
      </c>
      <c r="R2536">
        <v>852010</v>
      </c>
      <c r="S2536">
        <v>850010</v>
      </c>
      <c r="T2536" t="s">
        <v>7097</v>
      </c>
      <c r="U2536" s="2">
        <v>42005</v>
      </c>
      <c r="V2536" s="2">
        <v>45050</v>
      </c>
      <c r="W2536" s="3">
        <v>7.4999999999999997E-2</v>
      </c>
      <c r="X2536" s="3">
        <v>0.03</v>
      </c>
      <c r="Y2536" s="3">
        <v>4.4999999999999998E-2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1</v>
      </c>
      <c r="AH2536" s="3"/>
      <c r="AI2536" s="3"/>
      <c r="AJ2536" s="3"/>
      <c r="AK2536" s="3"/>
      <c r="AL2536" s="3"/>
      <c r="AM2536" s="3"/>
      <c r="AN2536" s="3">
        <v>0</v>
      </c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</row>
    <row r="2537" spans="1:53" x14ac:dyDescent="0.2">
      <c r="A2537">
        <v>2218</v>
      </c>
      <c r="B2537" t="s">
        <v>2587</v>
      </c>
      <c r="C2537">
        <v>2022</v>
      </c>
      <c r="D2537" t="s">
        <v>4037</v>
      </c>
      <c r="E2537">
        <v>3540</v>
      </c>
      <c r="F2537" t="s">
        <v>4647</v>
      </c>
      <c r="G2537">
        <v>201</v>
      </c>
      <c r="J2537">
        <v>107</v>
      </c>
      <c r="K2537">
        <v>60183112</v>
      </c>
      <c r="L2537" t="s">
        <v>5053</v>
      </c>
      <c r="N2537" t="s">
        <v>5573</v>
      </c>
      <c r="O2537" t="s">
        <v>5579</v>
      </c>
      <c r="P2537" t="s">
        <v>5601</v>
      </c>
      <c r="Q2537" t="s">
        <v>5653</v>
      </c>
      <c r="R2537">
        <v>852010</v>
      </c>
      <c r="S2537">
        <v>850010</v>
      </c>
      <c r="T2537" t="s">
        <v>7097</v>
      </c>
      <c r="U2537" s="2">
        <v>42005</v>
      </c>
      <c r="V2537" s="2">
        <v>45050</v>
      </c>
      <c r="W2537" s="3">
        <v>7.4999999999999997E-2</v>
      </c>
      <c r="X2537" s="3">
        <v>0.03</v>
      </c>
      <c r="Y2537" s="3">
        <v>4.4999999999999998E-2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1</v>
      </c>
      <c r="AH2537" s="3"/>
      <c r="AI2537" s="3"/>
      <c r="AJ2537" s="3"/>
      <c r="AK2537" s="3"/>
      <c r="AL2537" s="3"/>
      <c r="AM2537" s="3"/>
      <c r="AN2537" s="3">
        <v>0</v>
      </c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</row>
    <row r="2538" spans="1:53" x14ac:dyDescent="0.2">
      <c r="A2538">
        <v>2219</v>
      </c>
      <c r="B2538" t="s">
        <v>2588</v>
      </c>
      <c r="C2538">
        <v>2022</v>
      </c>
      <c r="D2538" t="s">
        <v>4038</v>
      </c>
      <c r="E2538">
        <v>8670</v>
      </c>
      <c r="F2538" t="s">
        <v>4648</v>
      </c>
      <c r="G2538">
        <v>746</v>
      </c>
      <c r="J2538">
        <v>2262</v>
      </c>
      <c r="K2538">
        <v>29189633</v>
      </c>
      <c r="L2538" t="s">
        <v>5521</v>
      </c>
      <c r="N2538" t="s">
        <v>5573</v>
      </c>
      <c r="O2538" t="s">
        <v>5579</v>
      </c>
      <c r="P2538" t="s">
        <v>5601</v>
      </c>
      <c r="Q2538" t="s">
        <v>5653</v>
      </c>
      <c r="R2538">
        <v>852010</v>
      </c>
      <c r="S2538">
        <v>850010</v>
      </c>
      <c r="T2538" t="s">
        <v>7097</v>
      </c>
      <c r="U2538" s="2">
        <v>41667</v>
      </c>
      <c r="V2538" s="2">
        <v>45050</v>
      </c>
      <c r="W2538" s="3">
        <v>3.7999999999999999E-2</v>
      </c>
      <c r="X2538" s="3">
        <v>1.4999999999999999E-2</v>
      </c>
      <c r="Y2538" s="3">
        <v>2.3E-2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1</v>
      </c>
      <c r="AH2538" s="3"/>
      <c r="AI2538" s="3"/>
      <c r="AJ2538" s="3"/>
      <c r="AK2538" s="3"/>
      <c r="AL2538" s="3"/>
      <c r="AM2538" s="3"/>
      <c r="AN2538" s="3">
        <v>0</v>
      </c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</row>
    <row r="2539" spans="1:53" x14ac:dyDescent="0.2">
      <c r="A2539">
        <v>2220</v>
      </c>
      <c r="B2539" t="s">
        <v>2589</v>
      </c>
      <c r="C2539">
        <v>2022</v>
      </c>
      <c r="D2539" t="s">
        <v>4039</v>
      </c>
      <c r="E2539">
        <v>8464</v>
      </c>
      <c r="F2539" t="s">
        <v>4328</v>
      </c>
      <c r="G2539">
        <v>746</v>
      </c>
      <c r="J2539">
        <v>2262</v>
      </c>
      <c r="K2539">
        <v>29189633</v>
      </c>
      <c r="L2539" t="s">
        <v>5521</v>
      </c>
      <c r="N2539" t="s">
        <v>5573</v>
      </c>
      <c r="O2539" t="s">
        <v>5579</v>
      </c>
      <c r="P2539" t="s">
        <v>5601</v>
      </c>
      <c r="Q2539" t="s">
        <v>5653</v>
      </c>
      <c r="R2539">
        <v>852010</v>
      </c>
      <c r="S2539">
        <v>850010</v>
      </c>
      <c r="T2539" t="s">
        <v>7097</v>
      </c>
      <c r="U2539" s="2">
        <v>41667</v>
      </c>
      <c r="V2539" s="2">
        <v>45050</v>
      </c>
      <c r="W2539" s="3">
        <v>0.38</v>
      </c>
      <c r="X2539" s="3">
        <v>0.15</v>
      </c>
      <c r="Y2539" s="3">
        <v>0.23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1</v>
      </c>
      <c r="AH2539" s="3"/>
      <c r="AI2539" s="3"/>
      <c r="AJ2539" s="3"/>
      <c r="AK2539" s="3"/>
      <c r="AL2539" s="3"/>
      <c r="AM2539" s="3"/>
      <c r="AN2539" s="3">
        <v>0</v>
      </c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</row>
    <row r="2540" spans="1:53" x14ac:dyDescent="0.2">
      <c r="A2540">
        <v>2222</v>
      </c>
      <c r="B2540" t="s">
        <v>2590</v>
      </c>
      <c r="C2540">
        <v>2022</v>
      </c>
      <c r="D2540" t="s">
        <v>4040</v>
      </c>
      <c r="E2540">
        <v>9480</v>
      </c>
      <c r="F2540" t="s">
        <v>4403</v>
      </c>
      <c r="G2540">
        <v>860</v>
      </c>
      <c r="H2540">
        <v>305</v>
      </c>
      <c r="I2540" t="s">
        <v>4788</v>
      </c>
      <c r="J2540">
        <v>2264</v>
      </c>
      <c r="K2540">
        <v>64761919</v>
      </c>
      <c r="L2540" t="s">
        <v>4040</v>
      </c>
      <c r="N2540" t="s">
        <v>5570</v>
      </c>
      <c r="O2540" t="s">
        <v>5576</v>
      </c>
      <c r="P2540" t="s">
        <v>6873</v>
      </c>
      <c r="Q2540" t="s">
        <v>4127</v>
      </c>
      <c r="R2540">
        <v>353000</v>
      </c>
      <c r="S2540">
        <v>350030</v>
      </c>
      <c r="T2540" t="s">
        <v>7098</v>
      </c>
      <c r="U2540" s="2">
        <v>42375</v>
      </c>
      <c r="V2540" s="2"/>
      <c r="W2540" s="3">
        <v>8.3000000000000007</v>
      </c>
      <c r="X2540" s="3">
        <v>0</v>
      </c>
      <c r="Y2540" s="3">
        <v>8.3000000000000007</v>
      </c>
      <c r="Z2540" s="3">
        <v>28.1052</v>
      </c>
      <c r="AA2540" s="3">
        <v>25.605360000000001</v>
      </c>
      <c r="AB2540" s="3">
        <v>25.030080000000002</v>
      </c>
      <c r="AC2540" s="3">
        <v>0</v>
      </c>
      <c r="AD2540" s="3">
        <v>0</v>
      </c>
      <c r="AE2540" s="3">
        <v>1</v>
      </c>
      <c r="AF2540" s="3">
        <v>0</v>
      </c>
      <c r="AG2540" s="3">
        <v>0</v>
      </c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>
        <v>28.1052</v>
      </c>
      <c r="AX2540" s="3"/>
      <c r="AY2540" s="3"/>
      <c r="AZ2540" s="3"/>
      <c r="BA2540" s="3"/>
    </row>
    <row r="2541" spans="1:53" x14ac:dyDescent="0.2">
      <c r="A2541">
        <v>2222</v>
      </c>
      <c r="B2541" t="s">
        <v>2591</v>
      </c>
      <c r="C2541">
        <v>2022</v>
      </c>
      <c r="D2541" t="s">
        <v>4040</v>
      </c>
      <c r="E2541">
        <v>9480</v>
      </c>
      <c r="F2541" t="s">
        <v>4403</v>
      </c>
      <c r="G2541">
        <v>860</v>
      </c>
      <c r="H2541">
        <v>305</v>
      </c>
      <c r="I2541" t="s">
        <v>4788</v>
      </c>
      <c r="J2541">
        <v>2264</v>
      </c>
      <c r="K2541">
        <v>64761919</v>
      </c>
      <c r="L2541" t="s">
        <v>4040</v>
      </c>
      <c r="N2541" t="s">
        <v>5570</v>
      </c>
      <c r="O2541" t="s">
        <v>5576</v>
      </c>
      <c r="P2541" t="s">
        <v>5683</v>
      </c>
      <c r="Q2541" t="s">
        <v>5649</v>
      </c>
      <c r="R2541">
        <v>353000</v>
      </c>
      <c r="S2541">
        <v>350030</v>
      </c>
      <c r="T2541" t="s">
        <v>7098</v>
      </c>
      <c r="U2541" s="2">
        <v>30689</v>
      </c>
      <c r="V2541" s="2"/>
      <c r="W2541" s="3">
        <v>4</v>
      </c>
      <c r="X2541" s="3">
        <v>0</v>
      </c>
      <c r="Y2541" s="3">
        <v>4</v>
      </c>
      <c r="Z2541" s="3">
        <v>7.3751300000000004</v>
      </c>
      <c r="AA2541" s="3">
        <v>6.6564000000000014</v>
      </c>
      <c r="AB2541" s="3">
        <v>6.5069999999999997</v>
      </c>
      <c r="AC2541" s="3">
        <v>0</v>
      </c>
      <c r="AD2541" s="3">
        <v>0</v>
      </c>
      <c r="AE2541" s="3">
        <v>1</v>
      </c>
      <c r="AF2541" s="3">
        <v>0</v>
      </c>
      <c r="AG2541" s="3">
        <v>0</v>
      </c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>
        <v>4.1428799999999999</v>
      </c>
      <c r="AS2541" s="3"/>
      <c r="AT2541" s="3">
        <v>3.2322500000000001</v>
      </c>
      <c r="AU2541" s="3"/>
      <c r="AV2541" s="3"/>
      <c r="AW2541" s="3"/>
      <c r="AX2541" s="3"/>
      <c r="AY2541" s="3"/>
      <c r="AZ2541" s="3"/>
      <c r="BA2541" s="3"/>
    </row>
    <row r="2542" spans="1:53" x14ac:dyDescent="0.2">
      <c r="A2542">
        <v>2222</v>
      </c>
      <c r="B2542" t="s">
        <v>2592</v>
      </c>
      <c r="C2542">
        <v>2022</v>
      </c>
      <c r="D2542" t="s">
        <v>4040</v>
      </c>
      <c r="E2542">
        <v>9480</v>
      </c>
      <c r="F2542" t="s">
        <v>4403</v>
      </c>
      <c r="G2542">
        <v>860</v>
      </c>
      <c r="H2542">
        <v>305</v>
      </c>
      <c r="I2542" t="s">
        <v>4788</v>
      </c>
      <c r="J2542">
        <v>2264</v>
      </c>
      <c r="K2542">
        <v>64761919</v>
      </c>
      <c r="L2542" t="s">
        <v>4040</v>
      </c>
      <c r="N2542" t="s">
        <v>5570</v>
      </c>
      <c r="O2542" t="s">
        <v>5576</v>
      </c>
      <c r="P2542" t="s">
        <v>5723</v>
      </c>
      <c r="Q2542" t="s">
        <v>5649</v>
      </c>
      <c r="R2542">
        <v>353000</v>
      </c>
      <c r="S2542">
        <v>350030</v>
      </c>
      <c r="T2542" t="s">
        <v>7098</v>
      </c>
      <c r="U2542" s="2">
        <v>36168</v>
      </c>
      <c r="V2542" s="2"/>
      <c r="W2542" s="3">
        <v>6.5</v>
      </c>
      <c r="X2542" s="3">
        <v>0</v>
      </c>
      <c r="Y2542" s="3">
        <v>6.5</v>
      </c>
      <c r="Z2542" s="3">
        <v>0.19728499999999999</v>
      </c>
      <c r="AA2542" s="3">
        <v>0.18720000000000001</v>
      </c>
      <c r="AB2542" s="3">
        <v>0.18287999999999999</v>
      </c>
      <c r="AC2542" s="3">
        <v>0</v>
      </c>
      <c r="AD2542" s="3">
        <v>0</v>
      </c>
      <c r="AE2542" s="3">
        <v>1</v>
      </c>
      <c r="AF2542" s="3">
        <v>0</v>
      </c>
      <c r="AG2542" s="3">
        <v>0</v>
      </c>
      <c r="AH2542" s="3"/>
      <c r="AI2542" s="3"/>
      <c r="AJ2542" s="3"/>
      <c r="AK2542" s="3">
        <v>0.19728499999999999</v>
      </c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</row>
    <row r="2543" spans="1:53" x14ac:dyDescent="0.2">
      <c r="A2543">
        <v>2222</v>
      </c>
      <c r="B2543" t="s">
        <v>2593</v>
      </c>
      <c r="C2543">
        <v>2022</v>
      </c>
      <c r="D2543" t="s">
        <v>4040</v>
      </c>
      <c r="E2543">
        <v>9480</v>
      </c>
      <c r="F2543" t="s">
        <v>4403</v>
      </c>
      <c r="G2543">
        <v>860</v>
      </c>
      <c r="H2543">
        <v>305</v>
      </c>
      <c r="I2543" t="s">
        <v>4788</v>
      </c>
      <c r="J2543">
        <v>2264</v>
      </c>
      <c r="K2543">
        <v>64761919</v>
      </c>
      <c r="L2543" t="s">
        <v>4040</v>
      </c>
      <c r="N2543" t="s">
        <v>5570</v>
      </c>
      <c r="O2543" t="s">
        <v>5576</v>
      </c>
      <c r="P2543" t="s">
        <v>5585</v>
      </c>
      <c r="Q2543" t="s">
        <v>5649</v>
      </c>
      <c r="R2543">
        <v>353000</v>
      </c>
      <c r="S2543">
        <v>350030</v>
      </c>
      <c r="T2543" t="s">
        <v>7098</v>
      </c>
      <c r="U2543" s="2">
        <v>39090</v>
      </c>
      <c r="V2543" s="2"/>
      <c r="W2543" s="3">
        <v>9.625</v>
      </c>
      <c r="X2543" s="3">
        <v>0</v>
      </c>
      <c r="Y2543" s="3">
        <v>9.625</v>
      </c>
      <c r="Z2543" s="3">
        <v>80.566919999999996</v>
      </c>
      <c r="AA2543" s="3">
        <v>79.296480000000003</v>
      </c>
      <c r="AB2543" s="3">
        <v>77.514840000000007</v>
      </c>
      <c r="AC2543" s="3">
        <v>0</v>
      </c>
      <c r="AD2543" s="3">
        <v>0</v>
      </c>
      <c r="AE2543" s="3">
        <v>1</v>
      </c>
      <c r="AF2543" s="3">
        <v>0</v>
      </c>
      <c r="AG2543" s="3">
        <v>0</v>
      </c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>
        <v>80.566919999999996</v>
      </c>
      <c r="AS2543" s="3"/>
      <c r="AT2543" s="3"/>
      <c r="AU2543" s="3"/>
      <c r="AV2543" s="3"/>
      <c r="AW2543" s="3"/>
      <c r="AX2543" s="3"/>
      <c r="AY2543" s="3"/>
      <c r="AZ2543" s="3"/>
      <c r="BA2543" s="3"/>
    </row>
    <row r="2544" spans="1:53" x14ac:dyDescent="0.2">
      <c r="A2544">
        <v>2223</v>
      </c>
      <c r="B2544" t="s">
        <v>2594</v>
      </c>
      <c r="C2544">
        <v>2022</v>
      </c>
      <c r="D2544" t="s">
        <v>4041</v>
      </c>
      <c r="E2544">
        <v>2760</v>
      </c>
      <c r="F2544" t="s">
        <v>4643</v>
      </c>
      <c r="G2544">
        <v>151</v>
      </c>
      <c r="H2544">
        <v>2</v>
      </c>
      <c r="I2544" t="s">
        <v>4672</v>
      </c>
      <c r="J2544">
        <v>259</v>
      </c>
      <c r="K2544">
        <v>10866111</v>
      </c>
      <c r="L2544" t="s">
        <v>5130</v>
      </c>
      <c r="M2544">
        <v>1</v>
      </c>
      <c r="N2544" t="s">
        <v>5570</v>
      </c>
      <c r="O2544" t="s">
        <v>5576</v>
      </c>
      <c r="P2544" t="s">
        <v>5622</v>
      </c>
      <c r="Q2544" t="s">
        <v>5649</v>
      </c>
      <c r="R2544">
        <v>353000</v>
      </c>
      <c r="S2544">
        <v>350030</v>
      </c>
      <c r="T2544" t="s">
        <v>7098</v>
      </c>
      <c r="U2544" s="2">
        <v>42371</v>
      </c>
      <c r="V2544" s="2"/>
      <c r="W2544" s="3">
        <v>14.1</v>
      </c>
      <c r="X2544" s="3">
        <v>0</v>
      </c>
      <c r="Y2544" s="3">
        <v>14.1</v>
      </c>
      <c r="Z2544" s="3">
        <v>13.338468000000001</v>
      </c>
      <c r="AA2544" s="3">
        <v>12.3408</v>
      </c>
      <c r="AB2544" s="3">
        <v>12.3408</v>
      </c>
      <c r="AC2544" s="3">
        <v>0</v>
      </c>
      <c r="AD2544" s="3">
        <v>0</v>
      </c>
      <c r="AE2544" s="3">
        <v>1</v>
      </c>
      <c r="AF2544" s="3">
        <v>0</v>
      </c>
      <c r="AG2544" s="3">
        <v>0</v>
      </c>
      <c r="AH2544" s="3"/>
      <c r="AI2544" s="3"/>
      <c r="AJ2544" s="3"/>
      <c r="AK2544" s="3"/>
      <c r="AL2544" s="3"/>
      <c r="AM2544" s="3"/>
      <c r="AN2544" s="3">
        <v>13.338468000000001</v>
      </c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</row>
    <row r="2545" spans="1:53" x14ac:dyDescent="0.2">
      <c r="A2545">
        <v>2223</v>
      </c>
      <c r="B2545" t="s">
        <v>2595</v>
      </c>
      <c r="C2545">
        <v>2022</v>
      </c>
      <c r="D2545" t="s">
        <v>4041</v>
      </c>
      <c r="E2545">
        <v>2760</v>
      </c>
      <c r="F2545" t="s">
        <v>4643</v>
      </c>
      <c r="G2545">
        <v>151</v>
      </c>
      <c r="H2545">
        <v>2</v>
      </c>
      <c r="I2545" t="s">
        <v>4672</v>
      </c>
      <c r="J2545">
        <v>259</v>
      </c>
      <c r="K2545">
        <v>10866111</v>
      </c>
      <c r="L2545" t="s">
        <v>5130</v>
      </c>
      <c r="M2545">
        <v>1</v>
      </c>
      <c r="N2545" t="s">
        <v>5570</v>
      </c>
      <c r="O2545" t="s">
        <v>5576</v>
      </c>
      <c r="P2545" t="s">
        <v>5621</v>
      </c>
      <c r="Q2545" t="s">
        <v>5649</v>
      </c>
      <c r="R2545">
        <v>353000</v>
      </c>
      <c r="S2545">
        <v>350030</v>
      </c>
      <c r="T2545" t="s">
        <v>7098</v>
      </c>
      <c r="U2545" s="2">
        <v>42371</v>
      </c>
      <c r="V2545" s="2"/>
      <c r="W2545" s="3">
        <v>14.1</v>
      </c>
      <c r="X2545" s="3">
        <v>0</v>
      </c>
      <c r="Y2545" s="3">
        <v>14.1</v>
      </c>
      <c r="Z2545" s="3">
        <v>5.9830452000000003</v>
      </c>
      <c r="AA2545" s="3">
        <v>5.5368000000000004</v>
      </c>
      <c r="AB2545" s="3">
        <v>5.5368000000000004</v>
      </c>
      <c r="AC2545" s="3">
        <v>0</v>
      </c>
      <c r="AD2545" s="3">
        <v>0</v>
      </c>
      <c r="AE2545" s="3">
        <v>1</v>
      </c>
      <c r="AF2545" s="3">
        <v>0</v>
      </c>
      <c r="AG2545" s="3">
        <v>0</v>
      </c>
      <c r="AH2545" s="3"/>
      <c r="AI2545" s="3"/>
      <c r="AJ2545" s="3"/>
      <c r="AK2545" s="3"/>
      <c r="AL2545" s="3"/>
      <c r="AM2545" s="3"/>
      <c r="AN2545" s="3">
        <v>5.9830452000000003</v>
      </c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</row>
    <row r="2546" spans="1:53" x14ac:dyDescent="0.2">
      <c r="A2546">
        <v>2224</v>
      </c>
      <c r="B2546" t="s">
        <v>2596</v>
      </c>
      <c r="C2546">
        <v>2022</v>
      </c>
      <c r="D2546" t="s">
        <v>4042</v>
      </c>
      <c r="E2546">
        <v>8500</v>
      </c>
      <c r="F2546" t="s">
        <v>4649</v>
      </c>
      <c r="G2546">
        <v>707</v>
      </c>
      <c r="H2546">
        <v>202</v>
      </c>
      <c r="I2546" t="s">
        <v>4738</v>
      </c>
      <c r="J2546">
        <v>160</v>
      </c>
      <c r="K2546">
        <v>43774417</v>
      </c>
      <c r="L2546" t="s">
        <v>5081</v>
      </c>
      <c r="N2546" t="s">
        <v>5570</v>
      </c>
      <c r="O2546" t="s">
        <v>5576</v>
      </c>
      <c r="P2546" t="s">
        <v>6874</v>
      </c>
      <c r="Q2546" t="s">
        <v>4127</v>
      </c>
      <c r="R2546">
        <v>353000</v>
      </c>
      <c r="S2546">
        <v>350030</v>
      </c>
      <c r="T2546" t="s">
        <v>7098</v>
      </c>
      <c r="U2546" s="2">
        <v>41760</v>
      </c>
      <c r="V2546" s="2"/>
      <c r="W2546" s="3">
        <v>8.4</v>
      </c>
      <c r="X2546" s="3">
        <v>0</v>
      </c>
      <c r="Y2546" s="3">
        <v>8.4</v>
      </c>
      <c r="Z2546" s="3">
        <v>22.777200000000001</v>
      </c>
      <c r="AA2546" s="3">
        <v>22.777200000000001</v>
      </c>
      <c r="AB2546" s="3">
        <v>22.777200000000001</v>
      </c>
      <c r="AC2546" s="3">
        <v>0</v>
      </c>
      <c r="AD2546" s="3">
        <v>0</v>
      </c>
      <c r="AE2546" s="3">
        <v>1</v>
      </c>
      <c r="AF2546" s="3">
        <v>0</v>
      </c>
      <c r="AG2546" s="3">
        <v>0</v>
      </c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>
        <v>22.777200000000001</v>
      </c>
      <c r="AX2546" s="3"/>
      <c r="AY2546" s="3"/>
      <c r="AZ2546" s="3"/>
      <c r="BA2546" s="3"/>
    </row>
    <row r="2547" spans="1:53" x14ac:dyDescent="0.2">
      <c r="A2547">
        <v>2225</v>
      </c>
      <c r="B2547" t="s">
        <v>2597</v>
      </c>
      <c r="C2547">
        <v>2022</v>
      </c>
      <c r="D2547" t="s">
        <v>4043</v>
      </c>
      <c r="E2547">
        <v>4500</v>
      </c>
      <c r="F2547" t="s">
        <v>4650</v>
      </c>
      <c r="G2547">
        <v>306</v>
      </c>
      <c r="H2547">
        <v>33</v>
      </c>
      <c r="I2547" t="s">
        <v>4680</v>
      </c>
      <c r="J2547">
        <v>20</v>
      </c>
      <c r="K2547">
        <v>46917928</v>
      </c>
      <c r="L2547" t="s">
        <v>5012</v>
      </c>
      <c r="N2547" t="s">
        <v>5570</v>
      </c>
      <c r="O2547" t="s">
        <v>5576</v>
      </c>
      <c r="P2547" t="s">
        <v>6875</v>
      </c>
      <c r="Q2547" t="s">
        <v>4127</v>
      </c>
      <c r="R2547">
        <v>353000</v>
      </c>
      <c r="S2547">
        <v>350030</v>
      </c>
      <c r="T2547" t="s">
        <v>7098</v>
      </c>
      <c r="U2547" s="2">
        <v>41791</v>
      </c>
      <c r="V2547" s="2"/>
      <c r="W2547" s="3">
        <v>14.1</v>
      </c>
      <c r="X2547" s="3">
        <v>0</v>
      </c>
      <c r="Y2547" s="3">
        <v>14.1</v>
      </c>
      <c r="Z2547" s="3">
        <v>35.734679999999997</v>
      </c>
      <c r="AA2547" s="3">
        <v>35.734679999999997</v>
      </c>
      <c r="AB2547" s="3">
        <v>35.549999999999997</v>
      </c>
      <c r="AC2547" s="3">
        <v>0</v>
      </c>
      <c r="AD2547" s="3">
        <v>0</v>
      </c>
      <c r="AE2547" s="3">
        <v>1</v>
      </c>
      <c r="AF2547" s="3">
        <v>0</v>
      </c>
      <c r="AG2547" s="3">
        <v>0</v>
      </c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>
        <v>35.734679999999997</v>
      </c>
      <c r="AX2547" s="3"/>
      <c r="AY2547" s="3"/>
      <c r="AZ2547" s="3"/>
      <c r="BA2547" s="3"/>
    </row>
    <row r="2548" spans="1:53" x14ac:dyDescent="0.2">
      <c r="A2548">
        <v>2225</v>
      </c>
      <c r="B2548" t="s">
        <v>2598</v>
      </c>
      <c r="C2548">
        <v>2022</v>
      </c>
      <c r="D2548" t="s">
        <v>4043</v>
      </c>
      <c r="E2548">
        <v>4500</v>
      </c>
      <c r="F2548" t="s">
        <v>4650</v>
      </c>
      <c r="G2548">
        <v>306</v>
      </c>
      <c r="H2548">
        <v>33</v>
      </c>
      <c r="I2548" t="s">
        <v>4680</v>
      </c>
      <c r="J2548">
        <v>20</v>
      </c>
      <c r="K2548">
        <v>46917928</v>
      </c>
      <c r="L2548" t="s">
        <v>5012</v>
      </c>
      <c r="N2548" t="s">
        <v>5570</v>
      </c>
      <c r="O2548" t="s">
        <v>5576</v>
      </c>
      <c r="P2548" t="s">
        <v>6876</v>
      </c>
      <c r="Q2548" t="s">
        <v>4127</v>
      </c>
      <c r="R2548">
        <v>353000</v>
      </c>
      <c r="S2548">
        <v>350030</v>
      </c>
      <c r="T2548" t="s">
        <v>7098</v>
      </c>
      <c r="U2548" s="2">
        <v>43647</v>
      </c>
      <c r="V2548" s="2"/>
      <c r="W2548" s="3">
        <v>3.5</v>
      </c>
      <c r="X2548" s="3">
        <v>0</v>
      </c>
      <c r="Y2548" s="3">
        <v>3.5</v>
      </c>
      <c r="Z2548" s="3">
        <v>9.2815200000000004</v>
      </c>
      <c r="AA2548" s="3">
        <v>9.2815200000000004</v>
      </c>
      <c r="AB2548" s="3">
        <v>8.9647199999999998</v>
      </c>
      <c r="AC2548" s="3">
        <v>0</v>
      </c>
      <c r="AD2548" s="3">
        <v>0</v>
      </c>
      <c r="AE2548" s="3">
        <v>1</v>
      </c>
      <c r="AF2548" s="3">
        <v>0</v>
      </c>
      <c r="AG2548" s="3">
        <v>0</v>
      </c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>
        <v>9.2815200000000004</v>
      </c>
      <c r="AX2548" s="3"/>
      <c r="AY2548" s="3"/>
      <c r="AZ2548" s="3"/>
      <c r="BA2548" s="3"/>
    </row>
    <row r="2549" spans="1:53" x14ac:dyDescent="0.2">
      <c r="A2549">
        <v>2225</v>
      </c>
      <c r="B2549" t="s">
        <v>2599</v>
      </c>
      <c r="C2549">
        <v>2022</v>
      </c>
      <c r="D2549" t="s">
        <v>4043</v>
      </c>
      <c r="E2549">
        <v>4500</v>
      </c>
      <c r="F2549" t="s">
        <v>4650</v>
      </c>
      <c r="G2549">
        <v>306</v>
      </c>
      <c r="H2549">
        <v>33</v>
      </c>
      <c r="I2549" t="s">
        <v>4680</v>
      </c>
      <c r="J2549">
        <v>20</v>
      </c>
      <c r="K2549">
        <v>46917928</v>
      </c>
      <c r="L2549" t="s">
        <v>5012</v>
      </c>
      <c r="N2549" t="s">
        <v>5570</v>
      </c>
      <c r="O2549" t="s">
        <v>5576</v>
      </c>
      <c r="P2549" t="s">
        <v>5641</v>
      </c>
      <c r="Q2549" t="s">
        <v>5902</v>
      </c>
      <c r="R2549">
        <v>353000</v>
      </c>
      <c r="S2549">
        <v>350030</v>
      </c>
      <c r="T2549" t="s">
        <v>7098</v>
      </c>
      <c r="U2549" s="2">
        <v>44105</v>
      </c>
      <c r="V2549" s="2"/>
      <c r="W2549" s="3">
        <v>10</v>
      </c>
      <c r="X2549" s="3">
        <v>0</v>
      </c>
      <c r="Y2549" s="3">
        <v>10</v>
      </c>
      <c r="Z2549" s="3">
        <v>55.180799999999998</v>
      </c>
      <c r="AA2549" s="3">
        <v>54.669239999999988</v>
      </c>
      <c r="AB2549" s="3">
        <v>54.669239999999988</v>
      </c>
      <c r="AC2549" s="3">
        <v>0</v>
      </c>
      <c r="AD2549" s="3">
        <v>0</v>
      </c>
      <c r="AE2549" s="3">
        <v>1</v>
      </c>
      <c r="AF2549" s="3">
        <v>0</v>
      </c>
      <c r="AG2549" s="3">
        <v>0</v>
      </c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>
        <v>55.180799999999998</v>
      </c>
      <c r="AZ2549" s="3"/>
      <c r="BA2549" s="3"/>
    </row>
    <row r="2550" spans="1:53" x14ac:dyDescent="0.2">
      <c r="A2550">
        <v>2227</v>
      </c>
      <c r="B2550" t="s">
        <v>2600</v>
      </c>
      <c r="C2550">
        <v>2022</v>
      </c>
      <c r="D2550" t="s">
        <v>4044</v>
      </c>
      <c r="E2550">
        <v>8660</v>
      </c>
      <c r="F2550" t="s">
        <v>4388</v>
      </c>
      <c r="G2550">
        <v>746</v>
      </c>
      <c r="J2550">
        <v>1594</v>
      </c>
      <c r="K2550">
        <v>87469816</v>
      </c>
      <c r="L2550" t="s">
        <v>5354</v>
      </c>
      <c r="N2550" t="s">
        <v>5568</v>
      </c>
      <c r="O2550" t="s">
        <v>5574</v>
      </c>
      <c r="P2550" t="s">
        <v>6877</v>
      </c>
      <c r="Q2550" t="s">
        <v>5653</v>
      </c>
      <c r="R2550">
        <v>105100</v>
      </c>
      <c r="S2550">
        <v>100030</v>
      </c>
      <c r="T2550" t="s">
        <v>7097</v>
      </c>
      <c r="U2550" s="2">
        <v>42033</v>
      </c>
      <c r="V2550" s="2"/>
      <c r="W2550" s="3">
        <v>2</v>
      </c>
      <c r="X2550" s="3">
        <v>0.8</v>
      </c>
      <c r="Y2550" s="3">
        <v>1</v>
      </c>
      <c r="Z2550" s="3">
        <v>19.751212800000001</v>
      </c>
      <c r="AA2550" s="3">
        <v>7.1607168000000003</v>
      </c>
      <c r="AB2550" s="3">
        <v>0</v>
      </c>
      <c r="AC2550" s="3">
        <v>7.3079532000000009</v>
      </c>
      <c r="AD2550" s="3">
        <v>7.3079532000000009</v>
      </c>
      <c r="AE2550" s="3">
        <v>0</v>
      </c>
      <c r="AF2550" s="3">
        <v>0.70996345910000003</v>
      </c>
      <c r="AG2550" s="3">
        <v>0.29003654089999997</v>
      </c>
      <c r="AH2550" s="3"/>
      <c r="AI2550" s="3"/>
      <c r="AJ2550" s="3"/>
      <c r="AK2550" s="3"/>
      <c r="AL2550" s="3"/>
      <c r="AM2550" s="3"/>
      <c r="AN2550" s="3">
        <v>19.751212800000001</v>
      </c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</row>
    <row r="2551" spans="1:53" x14ac:dyDescent="0.2">
      <c r="A2551">
        <v>2229</v>
      </c>
      <c r="B2551" t="s">
        <v>2601</v>
      </c>
      <c r="C2551">
        <v>2022</v>
      </c>
      <c r="D2551" t="s">
        <v>4045</v>
      </c>
      <c r="E2551">
        <v>9760</v>
      </c>
      <c r="F2551" t="s">
        <v>4509</v>
      </c>
      <c r="G2551">
        <v>860</v>
      </c>
      <c r="H2551">
        <v>304</v>
      </c>
      <c r="I2551" t="s">
        <v>4867</v>
      </c>
      <c r="J2551">
        <v>495</v>
      </c>
      <c r="K2551">
        <v>64771728</v>
      </c>
      <c r="L2551" t="s">
        <v>5239</v>
      </c>
      <c r="N2551" t="s">
        <v>5570</v>
      </c>
      <c r="O2551" t="s">
        <v>5576</v>
      </c>
      <c r="P2551" t="s">
        <v>6878</v>
      </c>
      <c r="Q2551" t="s">
        <v>4127</v>
      </c>
      <c r="R2551">
        <v>353000</v>
      </c>
      <c r="S2551">
        <v>350030</v>
      </c>
      <c r="T2551" t="s">
        <v>7098</v>
      </c>
      <c r="U2551" s="2">
        <v>42125</v>
      </c>
      <c r="V2551" s="2"/>
      <c r="W2551" s="3">
        <v>8</v>
      </c>
      <c r="X2551" s="3">
        <v>0</v>
      </c>
      <c r="Y2551" s="3">
        <v>8</v>
      </c>
      <c r="Z2551" s="3">
        <v>21.15</v>
      </c>
      <c r="AA2551" s="3">
        <v>21.15</v>
      </c>
      <c r="AB2551" s="3">
        <v>21.15</v>
      </c>
      <c r="AC2551" s="3">
        <v>0</v>
      </c>
      <c r="AD2551" s="3">
        <v>0</v>
      </c>
      <c r="AE2551" s="3">
        <v>1</v>
      </c>
      <c r="AF2551" s="3">
        <v>0</v>
      </c>
      <c r="AG2551" s="3">
        <v>0</v>
      </c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>
        <v>21.15</v>
      </c>
      <c r="AX2551" s="3"/>
      <c r="AY2551" s="3"/>
      <c r="AZ2551" s="3"/>
      <c r="BA2551" s="3"/>
    </row>
    <row r="2552" spans="1:53" x14ac:dyDescent="0.2">
      <c r="A2552">
        <v>2230</v>
      </c>
      <c r="B2552" t="s">
        <v>2602</v>
      </c>
      <c r="C2552">
        <v>2022</v>
      </c>
      <c r="D2552" t="s">
        <v>4046</v>
      </c>
      <c r="E2552">
        <v>7200</v>
      </c>
      <c r="F2552" t="s">
        <v>4295</v>
      </c>
      <c r="G2552">
        <v>530</v>
      </c>
      <c r="H2552">
        <v>128</v>
      </c>
      <c r="I2552" t="s">
        <v>4708</v>
      </c>
      <c r="J2552">
        <v>162</v>
      </c>
      <c r="K2552">
        <v>25525795</v>
      </c>
      <c r="L2552" t="s">
        <v>5082</v>
      </c>
      <c r="N2552" t="s">
        <v>5570</v>
      </c>
      <c r="O2552" t="s">
        <v>5576</v>
      </c>
      <c r="P2552" t="s">
        <v>5585</v>
      </c>
      <c r="Q2552" t="s">
        <v>5649</v>
      </c>
      <c r="R2552">
        <v>353000</v>
      </c>
      <c r="S2552">
        <v>350030</v>
      </c>
      <c r="T2552" t="s">
        <v>7098</v>
      </c>
      <c r="U2552" s="2">
        <v>42080</v>
      </c>
      <c r="V2552" s="2"/>
      <c r="W2552" s="3">
        <v>5</v>
      </c>
      <c r="X2552" s="3">
        <v>0</v>
      </c>
      <c r="Y2552" s="3">
        <v>5</v>
      </c>
      <c r="Z2552" s="3">
        <v>34.423200000000001</v>
      </c>
      <c r="AA2552" s="3">
        <v>34.423200000000001</v>
      </c>
      <c r="AB2552" s="3">
        <v>34.415999999999997</v>
      </c>
      <c r="AC2552" s="3">
        <v>0</v>
      </c>
      <c r="AD2552" s="3">
        <v>0</v>
      </c>
      <c r="AE2552" s="3">
        <v>1</v>
      </c>
      <c r="AF2552" s="3">
        <v>0</v>
      </c>
      <c r="AG2552" s="3">
        <v>0</v>
      </c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>
        <v>34.423200000000001</v>
      </c>
      <c r="AS2552" s="3"/>
      <c r="AT2552" s="3"/>
      <c r="AU2552" s="3"/>
      <c r="AV2552" s="3"/>
      <c r="AW2552" s="3"/>
      <c r="AX2552" s="3"/>
      <c r="AY2552" s="3"/>
      <c r="AZ2552" s="3"/>
      <c r="BA2552" s="3"/>
    </row>
    <row r="2553" spans="1:53" x14ac:dyDescent="0.2">
      <c r="A2553">
        <v>2231</v>
      </c>
      <c r="B2553" t="s">
        <v>2603</v>
      </c>
      <c r="C2553">
        <v>2022</v>
      </c>
      <c r="D2553" t="s">
        <v>4047</v>
      </c>
      <c r="E2553">
        <v>6240</v>
      </c>
      <c r="F2553" t="s">
        <v>4484</v>
      </c>
      <c r="G2553">
        <v>550</v>
      </c>
      <c r="H2553">
        <v>104</v>
      </c>
      <c r="I2553" t="s">
        <v>4846</v>
      </c>
      <c r="J2553">
        <v>310</v>
      </c>
      <c r="K2553">
        <v>66211118</v>
      </c>
      <c r="L2553" t="s">
        <v>5212</v>
      </c>
      <c r="N2553" t="s">
        <v>5570</v>
      </c>
      <c r="O2553" t="s">
        <v>5576</v>
      </c>
      <c r="P2553" t="s">
        <v>6879</v>
      </c>
      <c r="Q2553" t="s">
        <v>7081</v>
      </c>
      <c r="R2553">
        <v>353000</v>
      </c>
      <c r="S2553">
        <v>350030</v>
      </c>
      <c r="T2553" t="s">
        <v>7098</v>
      </c>
      <c r="U2553" s="2">
        <v>42278</v>
      </c>
      <c r="V2553" s="2"/>
      <c r="W2553" s="3">
        <v>0.3</v>
      </c>
      <c r="X2553" s="3">
        <v>0</v>
      </c>
      <c r="Y2553" s="3">
        <v>1.3</v>
      </c>
      <c r="Z2553" s="3">
        <v>7.1387999999999998</v>
      </c>
      <c r="AA2553" s="3">
        <v>7.1387999999999998</v>
      </c>
      <c r="AB2553" s="3">
        <v>7.1387999999999998</v>
      </c>
      <c r="AC2553" s="3">
        <v>0</v>
      </c>
      <c r="AD2553" s="3">
        <v>0</v>
      </c>
      <c r="AE2553" s="3">
        <v>1</v>
      </c>
      <c r="AF2553" s="3">
        <v>0</v>
      </c>
      <c r="AG2553" s="3">
        <v>0</v>
      </c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>
        <v>1.9656</v>
      </c>
      <c r="AZ2553" s="3">
        <v>5.1731999999999996</v>
      </c>
      <c r="BA2553" s="3"/>
    </row>
    <row r="2554" spans="1:53" x14ac:dyDescent="0.2">
      <c r="A2554">
        <v>2231</v>
      </c>
      <c r="B2554" t="s">
        <v>2604</v>
      </c>
      <c r="C2554">
        <v>2022</v>
      </c>
      <c r="D2554" t="s">
        <v>4047</v>
      </c>
      <c r="E2554">
        <v>6240</v>
      </c>
      <c r="F2554" t="s">
        <v>4484</v>
      </c>
      <c r="G2554">
        <v>550</v>
      </c>
      <c r="H2554">
        <v>104</v>
      </c>
      <c r="I2554" t="s">
        <v>4846</v>
      </c>
      <c r="J2554">
        <v>310</v>
      </c>
      <c r="K2554">
        <v>66211118</v>
      </c>
      <c r="L2554" t="s">
        <v>5212</v>
      </c>
      <c r="N2554" t="s">
        <v>5570</v>
      </c>
      <c r="O2554" t="s">
        <v>5576</v>
      </c>
      <c r="P2554" t="s">
        <v>5655</v>
      </c>
      <c r="Q2554" t="s">
        <v>5649</v>
      </c>
      <c r="R2554">
        <v>353000</v>
      </c>
      <c r="S2554">
        <v>350030</v>
      </c>
      <c r="T2554" t="s">
        <v>7098</v>
      </c>
      <c r="U2554" s="2">
        <v>41953</v>
      </c>
      <c r="V2554" s="2"/>
      <c r="W2554" s="3">
        <v>2.1</v>
      </c>
      <c r="X2554" s="3">
        <v>0</v>
      </c>
      <c r="Y2554" s="3">
        <v>2</v>
      </c>
      <c r="Z2554" s="3">
        <v>53.567500000000003</v>
      </c>
      <c r="AA2554" s="3">
        <v>49.190399999999997</v>
      </c>
      <c r="AB2554" s="3">
        <v>49.190399999999997</v>
      </c>
      <c r="AC2554" s="3">
        <v>0</v>
      </c>
      <c r="AD2554" s="3">
        <v>0</v>
      </c>
      <c r="AE2554" s="3">
        <v>1</v>
      </c>
      <c r="AF2554" s="3">
        <v>0</v>
      </c>
      <c r="AG2554" s="3">
        <v>0</v>
      </c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>
        <v>53.567500000000003</v>
      </c>
      <c r="AU2554" s="3"/>
      <c r="AV2554" s="3"/>
      <c r="AW2554" s="3"/>
      <c r="AX2554" s="3"/>
      <c r="AY2554" s="3"/>
      <c r="AZ2554" s="3"/>
      <c r="BA2554" s="3"/>
    </row>
    <row r="2555" spans="1:53" x14ac:dyDescent="0.2">
      <c r="A2555">
        <v>2231</v>
      </c>
      <c r="B2555" t="s">
        <v>2605</v>
      </c>
      <c r="C2555">
        <v>2022</v>
      </c>
      <c r="D2555" t="s">
        <v>4047</v>
      </c>
      <c r="E2555">
        <v>6240</v>
      </c>
      <c r="F2555" t="s">
        <v>4484</v>
      </c>
      <c r="G2555">
        <v>550</v>
      </c>
      <c r="H2555">
        <v>104</v>
      </c>
      <c r="I2555" t="s">
        <v>4846</v>
      </c>
      <c r="J2555">
        <v>310</v>
      </c>
      <c r="K2555">
        <v>66211118</v>
      </c>
      <c r="L2555" t="s">
        <v>5212</v>
      </c>
      <c r="N2555" t="s">
        <v>5570</v>
      </c>
      <c r="O2555" t="s">
        <v>5576</v>
      </c>
      <c r="P2555" t="s">
        <v>6880</v>
      </c>
      <c r="Q2555" t="s">
        <v>5647</v>
      </c>
      <c r="R2555">
        <v>353000</v>
      </c>
      <c r="S2555">
        <v>350030</v>
      </c>
      <c r="T2555" t="s">
        <v>7098</v>
      </c>
      <c r="U2555" s="2">
        <v>44166</v>
      </c>
      <c r="V2555" s="2"/>
      <c r="W2555" s="3">
        <v>0.75</v>
      </c>
      <c r="X2555" s="3">
        <v>0</v>
      </c>
      <c r="Y2555" s="3">
        <v>3.1</v>
      </c>
      <c r="Z2555" s="3">
        <v>18.176400000000001</v>
      </c>
      <c r="AA2555" s="3">
        <v>18.176400000000001</v>
      </c>
      <c r="AB2555" s="3">
        <v>18.176400000000001</v>
      </c>
      <c r="AC2555" s="3">
        <v>0</v>
      </c>
      <c r="AD2555" s="3">
        <v>0</v>
      </c>
      <c r="AE2555" s="3">
        <v>1</v>
      </c>
      <c r="AF2555" s="3">
        <v>0</v>
      </c>
      <c r="AG2555" s="3">
        <v>0</v>
      </c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>
        <v>3.492</v>
      </c>
      <c r="AZ2555" s="3">
        <v>14.6844</v>
      </c>
      <c r="BA2555" s="3"/>
    </row>
    <row r="2556" spans="1:53" x14ac:dyDescent="0.2">
      <c r="A2556">
        <v>2231</v>
      </c>
      <c r="B2556" t="s">
        <v>2606</v>
      </c>
      <c r="C2556">
        <v>2022</v>
      </c>
      <c r="D2556" t="s">
        <v>4047</v>
      </c>
      <c r="E2556">
        <v>6240</v>
      </c>
      <c r="F2556" t="s">
        <v>4484</v>
      </c>
      <c r="G2556">
        <v>550</v>
      </c>
      <c r="H2556">
        <v>104</v>
      </c>
      <c r="I2556" t="s">
        <v>4846</v>
      </c>
      <c r="J2556">
        <v>310</v>
      </c>
      <c r="K2556">
        <v>66211118</v>
      </c>
      <c r="L2556" t="s">
        <v>5212</v>
      </c>
      <c r="N2556" t="s">
        <v>5570</v>
      </c>
      <c r="O2556" t="s">
        <v>5576</v>
      </c>
      <c r="P2556" t="s">
        <v>6881</v>
      </c>
      <c r="Q2556" t="s">
        <v>4127</v>
      </c>
      <c r="R2556">
        <v>353000</v>
      </c>
      <c r="S2556">
        <v>350030</v>
      </c>
      <c r="T2556" t="s">
        <v>7098</v>
      </c>
      <c r="U2556" s="2">
        <v>42186</v>
      </c>
      <c r="V2556" s="2"/>
      <c r="W2556" s="3">
        <v>10</v>
      </c>
      <c r="X2556" s="3">
        <v>0</v>
      </c>
      <c r="Y2556" s="3">
        <v>10</v>
      </c>
      <c r="Z2556" s="3">
        <v>28.119599999999998</v>
      </c>
      <c r="AA2556" s="3">
        <v>27.932400000000001</v>
      </c>
      <c r="AB2556" s="3">
        <v>27.932400000000001</v>
      </c>
      <c r="AC2556" s="3">
        <v>0</v>
      </c>
      <c r="AD2556" s="3">
        <v>0</v>
      </c>
      <c r="AE2556" s="3">
        <v>1</v>
      </c>
      <c r="AF2556" s="3">
        <v>0</v>
      </c>
      <c r="AG2556" s="3">
        <v>0</v>
      </c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>
        <v>27.932400000000001</v>
      </c>
      <c r="AX2556" s="3"/>
      <c r="AY2556" s="3">
        <v>0.18720000000000001</v>
      </c>
      <c r="AZ2556" s="3"/>
      <c r="BA2556" s="3"/>
    </row>
    <row r="2557" spans="1:53" x14ac:dyDescent="0.2">
      <c r="A2557">
        <v>2231</v>
      </c>
      <c r="B2557" t="s">
        <v>2607</v>
      </c>
      <c r="C2557">
        <v>2022</v>
      </c>
      <c r="D2557" t="s">
        <v>4047</v>
      </c>
      <c r="E2557">
        <v>6240</v>
      </c>
      <c r="F2557" t="s">
        <v>4484</v>
      </c>
      <c r="G2557">
        <v>550</v>
      </c>
      <c r="H2557">
        <v>104</v>
      </c>
      <c r="I2557" t="s">
        <v>4846</v>
      </c>
      <c r="J2557">
        <v>310</v>
      </c>
      <c r="K2557">
        <v>66211118</v>
      </c>
      <c r="L2557" t="s">
        <v>5212</v>
      </c>
      <c r="N2557" t="s">
        <v>5570</v>
      </c>
      <c r="O2557" t="s">
        <v>5576</v>
      </c>
      <c r="P2557" t="s">
        <v>6103</v>
      </c>
      <c r="Q2557" t="s">
        <v>5649</v>
      </c>
      <c r="R2557">
        <v>353000</v>
      </c>
      <c r="S2557">
        <v>350030</v>
      </c>
      <c r="T2557" t="s">
        <v>7098</v>
      </c>
      <c r="U2557" s="2">
        <v>41953</v>
      </c>
      <c r="V2557" s="2"/>
      <c r="W2557" s="3">
        <v>10</v>
      </c>
      <c r="X2557" s="3">
        <v>0</v>
      </c>
      <c r="Y2557" s="3">
        <v>10</v>
      </c>
      <c r="Z2557" s="3">
        <v>1.1098691999999999</v>
      </c>
      <c r="AA2557" s="3">
        <v>1.1375999999999999</v>
      </c>
      <c r="AB2557" s="3">
        <v>1.1375999999999999</v>
      </c>
      <c r="AC2557" s="3">
        <v>0</v>
      </c>
      <c r="AD2557" s="3">
        <v>0</v>
      </c>
      <c r="AE2557" s="3">
        <v>1</v>
      </c>
      <c r="AF2557" s="3">
        <v>0</v>
      </c>
      <c r="AG2557" s="3">
        <v>0</v>
      </c>
      <c r="AH2557" s="3"/>
      <c r="AI2557" s="3"/>
      <c r="AJ2557" s="3"/>
      <c r="AK2557" s="3"/>
      <c r="AL2557" s="3"/>
      <c r="AM2557" s="3"/>
      <c r="AN2557" s="3">
        <v>1.1098691999999999</v>
      </c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</row>
    <row r="2558" spans="1:53" x14ac:dyDescent="0.2">
      <c r="A2558">
        <v>2232</v>
      </c>
      <c r="B2558" t="s">
        <v>2608</v>
      </c>
      <c r="C2558">
        <v>2022</v>
      </c>
      <c r="D2558" t="s">
        <v>4048</v>
      </c>
      <c r="E2558">
        <v>6200</v>
      </c>
      <c r="F2558" t="s">
        <v>4511</v>
      </c>
      <c r="G2558">
        <v>580</v>
      </c>
      <c r="H2558">
        <v>117</v>
      </c>
      <c r="I2558" t="s">
        <v>4759</v>
      </c>
      <c r="J2558">
        <v>499</v>
      </c>
      <c r="K2558">
        <v>36152710</v>
      </c>
      <c r="L2558" t="s">
        <v>5184</v>
      </c>
      <c r="N2558" t="s">
        <v>5570</v>
      </c>
      <c r="O2558" t="s">
        <v>5576</v>
      </c>
      <c r="P2558" t="s">
        <v>5727</v>
      </c>
      <c r="Q2558" t="s">
        <v>5649</v>
      </c>
      <c r="R2558">
        <v>353000</v>
      </c>
      <c r="S2558">
        <v>350030</v>
      </c>
      <c r="T2558" t="s">
        <v>7098</v>
      </c>
      <c r="U2558" s="2">
        <v>41214</v>
      </c>
      <c r="V2558" s="2"/>
      <c r="W2558" s="3">
        <v>15</v>
      </c>
      <c r="X2558" s="3">
        <v>0</v>
      </c>
      <c r="Y2558" s="3">
        <v>15</v>
      </c>
      <c r="Z2558" s="3">
        <v>298.8741</v>
      </c>
      <c r="AA2558" s="3">
        <v>301.51080000000002</v>
      </c>
      <c r="AB2558" s="3">
        <v>301.51080000000002</v>
      </c>
      <c r="AC2558" s="3">
        <v>0</v>
      </c>
      <c r="AD2558" s="3">
        <v>0</v>
      </c>
      <c r="AE2558" s="3">
        <v>1</v>
      </c>
      <c r="AF2558" s="3">
        <v>0</v>
      </c>
      <c r="AG2558" s="3">
        <v>0</v>
      </c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>
        <v>298.87410000000011</v>
      </c>
      <c r="AS2558" s="3"/>
      <c r="AT2558" s="3"/>
      <c r="AU2558" s="3"/>
      <c r="AV2558" s="3"/>
      <c r="AW2558" s="3"/>
      <c r="AX2558" s="3"/>
      <c r="AY2558" s="3"/>
      <c r="AZ2558" s="3"/>
      <c r="BA2558" s="3"/>
    </row>
    <row r="2559" spans="1:53" x14ac:dyDescent="0.2">
      <c r="A2559">
        <v>2232</v>
      </c>
      <c r="B2559" t="s">
        <v>2609</v>
      </c>
      <c r="C2559">
        <v>2022</v>
      </c>
      <c r="D2559" t="s">
        <v>4048</v>
      </c>
      <c r="E2559">
        <v>6200</v>
      </c>
      <c r="F2559" t="s">
        <v>4511</v>
      </c>
      <c r="G2559">
        <v>580</v>
      </c>
      <c r="H2559">
        <v>117</v>
      </c>
      <c r="I2559" t="s">
        <v>4759</v>
      </c>
      <c r="J2559">
        <v>499</v>
      </c>
      <c r="K2559">
        <v>36152710</v>
      </c>
      <c r="L2559" t="s">
        <v>5184</v>
      </c>
      <c r="N2559" t="s">
        <v>5570</v>
      </c>
      <c r="O2559" t="s">
        <v>5576</v>
      </c>
      <c r="P2559" t="s">
        <v>5728</v>
      </c>
      <c r="Q2559" t="s">
        <v>5649</v>
      </c>
      <c r="R2559">
        <v>353000</v>
      </c>
      <c r="S2559">
        <v>350030</v>
      </c>
      <c r="T2559" t="s">
        <v>7098</v>
      </c>
      <c r="U2559" s="2">
        <v>41214</v>
      </c>
      <c r="V2559" s="2"/>
      <c r="W2559" s="3">
        <v>15</v>
      </c>
      <c r="X2559" s="3">
        <v>0</v>
      </c>
      <c r="Y2559" s="3">
        <v>15</v>
      </c>
      <c r="Z2559" s="3">
        <v>237.4941</v>
      </c>
      <c r="AA2559" s="3">
        <v>242.24760000000001</v>
      </c>
      <c r="AB2559" s="3">
        <v>242.24760000000001</v>
      </c>
      <c r="AC2559" s="3">
        <v>0</v>
      </c>
      <c r="AD2559" s="3">
        <v>0</v>
      </c>
      <c r="AE2559" s="3">
        <v>1</v>
      </c>
      <c r="AF2559" s="3">
        <v>0</v>
      </c>
      <c r="AG2559" s="3">
        <v>0</v>
      </c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>
        <v>237.4941</v>
      </c>
      <c r="AS2559" s="3"/>
      <c r="AT2559" s="3"/>
      <c r="AU2559" s="3"/>
      <c r="AV2559" s="3"/>
      <c r="AW2559" s="3"/>
      <c r="AX2559" s="3"/>
      <c r="AY2559" s="3"/>
      <c r="AZ2559" s="3"/>
      <c r="BA2559" s="3"/>
    </row>
    <row r="2560" spans="1:53" x14ac:dyDescent="0.2">
      <c r="A2560">
        <v>2232</v>
      </c>
      <c r="B2560" t="s">
        <v>2610</v>
      </c>
      <c r="C2560">
        <v>2022</v>
      </c>
      <c r="D2560" t="s">
        <v>4048</v>
      </c>
      <c r="E2560">
        <v>6200</v>
      </c>
      <c r="F2560" t="s">
        <v>4511</v>
      </c>
      <c r="G2560">
        <v>580</v>
      </c>
      <c r="H2560">
        <v>117</v>
      </c>
      <c r="I2560" t="s">
        <v>4759</v>
      </c>
      <c r="J2560">
        <v>499</v>
      </c>
      <c r="K2560">
        <v>36152710</v>
      </c>
      <c r="L2560" t="s">
        <v>5184</v>
      </c>
      <c r="N2560" t="s">
        <v>5570</v>
      </c>
      <c r="O2560" t="s">
        <v>5576</v>
      </c>
      <c r="P2560" t="s">
        <v>6882</v>
      </c>
      <c r="Q2560" t="s">
        <v>5649</v>
      </c>
      <c r="R2560">
        <v>353000</v>
      </c>
      <c r="S2560">
        <v>350030</v>
      </c>
      <c r="T2560" t="s">
        <v>7098</v>
      </c>
      <c r="U2560" s="2">
        <v>41214</v>
      </c>
      <c r="V2560" s="2"/>
      <c r="W2560" s="3">
        <v>15</v>
      </c>
      <c r="X2560" s="3">
        <v>0</v>
      </c>
      <c r="Y2560" s="3">
        <v>15</v>
      </c>
      <c r="Z2560" s="3">
        <v>1.0079469999999999</v>
      </c>
      <c r="AA2560" s="3">
        <v>0.90579600000000005</v>
      </c>
      <c r="AB2560" s="3">
        <v>0.90579600000000005</v>
      </c>
      <c r="AC2560" s="3">
        <v>0</v>
      </c>
      <c r="AD2560" s="3">
        <v>0</v>
      </c>
      <c r="AE2560" s="3">
        <v>1</v>
      </c>
      <c r="AF2560" s="3">
        <v>0</v>
      </c>
      <c r="AG2560" s="3">
        <v>0</v>
      </c>
      <c r="AH2560" s="3"/>
      <c r="AI2560" s="3"/>
      <c r="AJ2560" s="3"/>
      <c r="AK2560" s="3">
        <v>1.0079469999999999</v>
      </c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</row>
    <row r="2561" spans="1:53" x14ac:dyDescent="0.2">
      <c r="A2561">
        <v>2233</v>
      </c>
      <c r="B2561" t="s">
        <v>2611</v>
      </c>
      <c r="C2561">
        <v>2022</v>
      </c>
      <c r="D2561" t="s">
        <v>4049</v>
      </c>
      <c r="E2561">
        <v>6200</v>
      </c>
      <c r="F2561" t="s">
        <v>4511</v>
      </c>
      <c r="G2561">
        <v>580</v>
      </c>
      <c r="H2561">
        <v>117</v>
      </c>
      <c r="I2561" t="s">
        <v>4759</v>
      </c>
      <c r="J2561">
        <v>499</v>
      </c>
      <c r="K2561">
        <v>36152710</v>
      </c>
      <c r="L2561" t="s">
        <v>5184</v>
      </c>
      <c r="N2561" t="s">
        <v>5570</v>
      </c>
      <c r="O2561" t="s">
        <v>5576</v>
      </c>
      <c r="P2561" t="s">
        <v>5796</v>
      </c>
      <c r="Q2561" t="s">
        <v>5649</v>
      </c>
      <c r="R2561">
        <v>353000</v>
      </c>
      <c r="S2561">
        <v>350030</v>
      </c>
      <c r="T2561" t="s">
        <v>7098</v>
      </c>
      <c r="U2561" s="2">
        <v>41944</v>
      </c>
      <c r="V2561" s="2"/>
      <c r="W2561" s="3">
        <v>12</v>
      </c>
      <c r="X2561" s="3">
        <v>0</v>
      </c>
      <c r="Y2561" s="3">
        <v>12</v>
      </c>
      <c r="Z2561" s="3">
        <v>167.79300000000001</v>
      </c>
      <c r="AA2561" s="3">
        <v>155.3364</v>
      </c>
      <c r="AB2561" s="3">
        <v>155.3364</v>
      </c>
      <c r="AC2561" s="3">
        <v>0</v>
      </c>
      <c r="AD2561" s="3">
        <v>0</v>
      </c>
      <c r="AE2561" s="3">
        <v>1</v>
      </c>
      <c r="AF2561" s="3">
        <v>0</v>
      </c>
      <c r="AG2561" s="3">
        <v>0</v>
      </c>
      <c r="AH2561" s="3"/>
      <c r="AI2561" s="3"/>
      <c r="AJ2561" s="3"/>
      <c r="AK2561" s="3"/>
      <c r="AL2561" s="3"/>
      <c r="AM2561" s="3"/>
      <c r="AN2561" s="3"/>
      <c r="AO2561" s="3"/>
      <c r="AP2561" s="3"/>
      <c r="AQ2561" s="3">
        <v>140.88200000000001</v>
      </c>
      <c r="AR2561" s="3"/>
      <c r="AS2561" s="3">
        <v>26.911000000000001</v>
      </c>
      <c r="AT2561" s="3"/>
      <c r="AU2561" s="3"/>
      <c r="AV2561" s="3"/>
      <c r="AW2561" s="3"/>
      <c r="AX2561" s="3"/>
      <c r="AY2561" s="3"/>
      <c r="AZ2561" s="3"/>
      <c r="BA2561" s="3"/>
    </row>
    <row r="2562" spans="1:53" x14ac:dyDescent="0.2">
      <c r="A2562">
        <v>2233</v>
      </c>
      <c r="B2562" t="s">
        <v>2612</v>
      </c>
      <c r="C2562">
        <v>2022</v>
      </c>
      <c r="D2562" t="s">
        <v>4049</v>
      </c>
      <c r="E2562">
        <v>6200</v>
      </c>
      <c r="F2562" t="s">
        <v>4511</v>
      </c>
      <c r="G2562">
        <v>580</v>
      </c>
      <c r="H2562">
        <v>117</v>
      </c>
      <c r="I2562" t="s">
        <v>4759</v>
      </c>
      <c r="J2562">
        <v>499</v>
      </c>
      <c r="K2562">
        <v>36152710</v>
      </c>
      <c r="L2562" t="s">
        <v>5184</v>
      </c>
      <c r="N2562" t="s">
        <v>5570</v>
      </c>
      <c r="O2562" t="s">
        <v>5576</v>
      </c>
      <c r="P2562" t="s">
        <v>5733</v>
      </c>
      <c r="Q2562" t="s">
        <v>5649</v>
      </c>
      <c r="R2562">
        <v>353000</v>
      </c>
      <c r="S2562">
        <v>350030</v>
      </c>
      <c r="T2562" t="s">
        <v>7098</v>
      </c>
      <c r="U2562" s="2">
        <v>41944</v>
      </c>
      <c r="V2562" s="2"/>
      <c r="W2562" s="3">
        <v>12</v>
      </c>
      <c r="X2562" s="3">
        <v>0</v>
      </c>
      <c r="Y2562" s="3">
        <v>12</v>
      </c>
      <c r="Z2562" s="3">
        <v>142.36750000000001</v>
      </c>
      <c r="AA2562" s="3">
        <v>132.06960000000001</v>
      </c>
      <c r="AB2562" s="3">
        <v>132.06960000000001</v>
      </c>
      <c r="AC2562" s="3">
        <v>0</v>
      </c>
      <c r="AD2562" s="3">
        <v>0</v>
      </c>
      <c r="AE2562" s="3">
        <v>1</v>
      </c>
      <c r="AF2562" s="3">
        <v>0</v>
      </c>
      <c r="AG2562" s="3">
        <v>0</v>
      </c>
      <c r="AH2562" s="3"/>
      <c r="AI2562" s="3"/>
      <c r="AJ2562" s="3"/>
      <c r="AK2562" s="3"/>
      <c r="AL2562" s="3"/>
      <c r="AM2562" s="3"/>
      <c r="AN2562" s="3"/>
      <c r="AO2562" s="3"/>
      <c r="AP2562" s="3"/>
      <c r="AQ2562" s="3">
        <v>129.20949999999999</v>
      </c>
      <c r="AR2562" s="3"/>
      <c r="AS2562" s="3">
        <v>13.157999999999999</v>
      </c>
      <c r="AT2562" s="3"/>
      <c r="AU2562" s="3"/>
      <c r="AV2562" s="3"/>
      <c r="AW2562" s="3"/>
      <c r="AX2562" s="3"/>
      <c r="AY2562" s="3"/>
      <c r="AZ2562" s="3"/>
      <c r="BA2562" s="3"/>
    </row>
    <row r="2563" spans="1:53" x14ac:dyDescent="0.2">
      <c r="A2563">
        <v>2233</v>
      </c>
      <c r="B2563" t="s">
        <v>2613</v>
      </c>
      <c r="C2563">
        <v>2022</v>
      </c>
      <c r="D2563" t="s">
        <v>4049</v>
      </c>
      <c r="E2563">
        <v>6200</v>
      </c>
      <c r="F2563" t="s">
        <v>4511</v>
      </c>
      <c r="G2563">
        <v>580</v>
      </c>
      <c r="H2563">
        <v>117</v>
      </c>
      <c r="I2563" t="s">
        <v>4759</v>
      </c>
      <c r="J2563">
        <v>499</v>
      </c>
      <c r="K2563">
        <v>36152710</v>
      </c>
      <c r="L2563" t="s">
        <v>5184</v>
      </c>
      <c r="N2563" t="s">
        <v>5570</v>
      </c>
      <c r="O2563" t="s">
        <v>5576</v>
      </c>
      <c r="P2563" t="s">
        <v>5734</v>
      </c>
      <c r="Q2563" t="s">
        <v>5649</v>
      </c>
      <c r="R2563">
        <v>353000</v>
      </c>
      <c r="S2563">
        <v>350030</v>
      </c>
      <c r="T2563" t="s">
        <v>7098</v>
      </c>
      <c r="U2563" s="2">
        <v>41944</v>
      </c>
      <c r="V2563" s="2"/>
      <c r="W2563" s="3">
        <v>12</v>
      </c>
      <c r="X2563" s="3">
        <v>0</v>
      </c>
      <c r="Y2563" s="3">
        <v>12</v>
      </c>
      <c r="Z2563" s="3">
        <v>154.5145</v>
      </c>
      <c r="AA2563" s="3">
        <v>143.04239999999999</v>
      </c>
      <c r="AB2563" s="3">
        <v>143.04239999999999</v>
      </c>
      <c r="AC2563" s="3">
        <v>0</v>
      </c>
      <c r="AD2563" s="3">
        <v>0</v>
      </c>
      <c r="AE2563" s="3">
        <v>1</v>
      </c>
      <c r="AF2563" s="3">
        <v>0</v>
      </c>
      <c r="AG2563" s="3">
        <v>0</v>
      </c>
      <c r="AH2563" s="3"/>
      <c r="AI2563" s="3"/>
      <c r="AJ2563" s="3"/>
      <c r="AK2563" s="3"/>
      <c r="AL2563" s="3"/>
      <c r="AM2563" s="3"/>
      <c r="AN2563" s="3"/>
      <c r="AO2563" s="3"/>
      <c r="AP2563" s="3"/>
      <c r="AQ2563" s="3">
        <v>134.7775</v>
      </c>
      <c r="AR2563" s="3"/>
      <c r="AS2563" s="3">
        <v>19.736999999999998</v>
      </c>
      <c r="AT2563" s="3"/>
      <c r="AU2563" s="3"/>
      <c r="AV2563" s="3"/>
      <c r="AW2563" s="3"/>
      <c r="AX2563" s="3"/>
      <c r="AY2563" s="3"/>
      <c r="AZ2563" s="3"/>
      <c r="BA2563" s="3"/>
    </row>
    <row r="2564" spans="1:53" x14ac:dyDescent="0.2">
      <c r="A2564">
        <v>2234</v>
      </c>
      <c r="B2564" t="s">
        <v>2614</v>
      </c>
      <c r="C2564">
        <v>2022</v>
      </c>
      <c r="D2564" t="s">
        <v>4050</v>
      </c>
      <c r="E2564">
        <v>8230</v>
      </c>
      <c r="F2564" t="s">
        <v>4651</v>
      </c>
      <c r="G2564">
        <v>751</v>
      </c>
      <c r="H2564">
        <v>206</v>
      </c>
      <c r="I2564" t="s">
        <v>4678</v>
      </c>
      <c r="J2564">
        <v>2048</v>
      </c>
      <c r="K2564">
        <v>32562361</v>
      </c>
      <c r="L2564" t="s">
        <v>5368</v>
      </c>
      <c r="N2564" t="s">
        <v>5568</v>
      </c>
      <c r="O2564" t="s">
        <v>5574</v>
      </c>
      <c r="P2564" t="s">
        <v>5622</v>
      </c>
      <c r="Q2564" t="s">
        <v>5649</v>
      </c>
      <c r="R2564">
        <v>370000</v>
      </c>
      <c r="S2564">
        <v>370000</v>
      </c>
      <c r="T2564" t="s">
        <v>7096</v>
      </c>
      <c r="U2564" s="2">
        <v>43723</v>
      </c>
      <c r="V2564" s="2"/>
      <c r="W2564" s="3">
        <v>0.47299999999999998</v>
      </c>
      <c r="X2564" s="3">
        <v>0</v>
      </c>
      <c r="Y2564" s="3">
        <v>0.44</v>
      </c>
      <c r="Z2564" s="3">
        <v>7.6823220000000001</v>
      </c>
      <c r="AA2564" s="3">
        <v>6.6163860000000003</v>
      </c>
      <c r="AB2564" s="3">
        <v>2.1130308000000002</v>
      </c>
      <c r="AC2564" s="3">
        <v>0</v>
      </c>
      <c r="AD2564" s="3">
        <v>0</v>
      </c>
      <c r="AE2564" s="3">
        <v>0.31936328990000001</v>
      </c>
      <c r="AF2564" s="3">
        <v>0</v>
      </c>
      <c r="AG2564" s="3">
        <v>0.68063671010000004</v>
      </c>
      <c r="AH2564" s="3"/>
      <c r="AI2564" s="3"/>
      <c r="AJ2564" s="3"/>
      <c r="AK2564" s="3"/>
      <c r="AL2564" s="3"/>
      <c r="AM2564" s="3"/>
      <c r="AN2564" s="3"/>
      <c r="AO2564" s="3"/>
      <c r="AP2564" s="3">
        <v>7.6823220000000001</v>
      </c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</row>
    <row r="2565" spans="1:53" x14ac:dyDescent="0.2">
      <c r="A2565">
        <v>2237</v>
      </c>
      <c r="B2565" t="s">
        <v>2615</v>
      </c>
      <c r="C2565">
        <v>2022</v>
      </c>
      <c r="D2565" t="s">
        <v>4051</v>
      </c>
      <c r="E2565">
        <v>7442</v>
      </c>
      <c r="F2565" t="s">
        <v>4303</v>
      </c>
      <c r="G2565">
        <v>756</v>
      </c>
      <c r="H2565">
        <v>174</v>
      </c>
      <c r="I2565" t="s">
        <v>4716</v>
      </c>
      <c r="J2565">
        <v>16</v>
      </c>
      <c r="K2565">
        <v>25161513</v>
      </c>
      <c r="L2565" t="s">
        <v>5009</v>
      </c>
      <c r="N2565" t="s">
        <v>5570</v>
      </c>
      <c r="O2565" t="s">
        <v>5576</v>
      </c>
      <c r="P2565" t="s">
        <v>5585</v>
      </c>
      <c r="Q2565" t="s">
        <v>5649</v>
      </c>
      <c r="R2565">
        <v>353000</v>
      </c>
      <c r="S2565">
        <v>350030</v>
      </c>
      <c r="T2565" t="s">
        <v>7098</v>
      </c>
      <c r="U2565" s="2">
        <v>42339</v>
      </c>
      <c r="V2565" s="2"/>
      <c r="W2565" s="3">
        <v>2.2349999999999999</v>
      </c>
      <c r="X2565" s="3">
        <v>0</v>
      </c>
      <c r="Y2565" s="3">
        <v>2</v>
      </c>
      <c r="Z2565" s="3">
        <v>56.021700000000003</v>
      </c>
      <c r="AA2565" s="3">
        <v>50.824800000000003</v>
      </c>
      <c r="AB2565" s="3">
        <v>50.824800000000003</v>
      </c>
      <c r="AC2565" s="3">
        <v>0</v>
      </c>
      <c r="AD2565" s="3">
        <v>0</v>
      </c>
      <c r="AE2565" s="3">
        <v>1</v>
      </c>
      <c r="AF2565" s="3">
        <v>0</v>
      </c>
      <c r="AG2565" s="3">
        <v>0</v>
      </c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>
        <v>56.021700000000003</v>
      </c>
      <c r="AT2565" s="3"/>
      <c r="AU2565" s="3"/>
      <c r="AV2565" s="3"/>
      <c r="AW2565" s="3"/>
      <c r="AX2565" s="3"/>
      <c r="AY2565" s="3"/>
      <c r="AZ2565" s="3"/>
      <c r="BA2565" s="3"/>
    </row>
    <row r="2566" spans="1:53" x14ac:dyDescent="0.2">
      <c r="A2566">
        <v>2240</v>
      </c>
      <c r="B2566" t="s">
        <v>2616</v>
      </c>
      <c r="C2566">
        <v>2022</v>
      </c>
      <c r="D2566" t="s">
        <v>4052</v>
      </c>
      <c r="E2566">
        <v>6400</v>
      </c>
      <c r="F2566" t="s">
        <v>4483</v>
      </c>
      <c r="G2566">
        <v>540</v>
      </c>
      <c r="H2566">
        <v>114</v>
      </c>
      <c r="I2566" t="s">
        <v>4693</v>
      </c>
      <c r="J2566">
        <v>2057</v>
      </c>
      <c r="K2566">
        <v>32648541</v>
      </c>
      <c r="L2566" t="s">
        <v>5026</v>
      </c>
      <c r="N2566" t="s">
        <v>5570</v>
      </c>
      <c r="O2566" t="s">
        <v>5576</v>
      </c>
      <c r="P2566" t="s">
        <v>6883</v>
      </c>
      <c r="Q2566" t="s">
        <v>5649</v>
      </c>
      <c r="R2566">
        <v>353000</v>
      </c>
      <c r="S2566">
        <v>350030</v>
      </c>
      <c r="T2566" t="s">
        <v>7098</v>
      </c>
      <c r="U2566" s="2">
        <v>42278</v>
      </c>
      <c r="V2566" s="2"/>
      <c r="W2566" s="3">
        <v>9</v>
      </c>
      <c r="X2566" s="3">
        <v>0</v>
      </c>
      <c r="Y2566" s="3">
        <v>9</v>
      </c>
      <c r="Z2566" s="3">
        <v>102.69799999999999</v>
      </c>
      <c r="AA2566" s="3">
        <v>93.34</v>
      </c>
      <c r="AB2566" s="3">
        <v>93.34</v>
      </c>
      <c r="AC2566" s="3">
        <v>0</v>
      </c>
      <c r="AD2566" s="3">
        <v>0</v>
      </c>
      <c r="AE2566" s="3">
        <v>1</v>
      </c>
      <c r="AF2566" s="3">
        <v>0</v>
      </c>
      <c r="AG2566" s="3">
        <v>0</v>
      </c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>
        <v>102.69799999999999</v>
      </c>
      <c r="AS2566" s="3"/>
      <c r="AT2566" s="3"/>
      <c r="AU2566" s="3"/>
      <c r="AV2566" s="3"/>
      <c r="AW2566" s="3"/>
      <c r="AX2566" s="3"/>
      <c r="AY2566" s="3"/>
      <c r="AZ2566" s="3"/>
      <c r="BA2566" s="3"/>
    </row>
    <row r="2567" spans="1:53" x14ac:dyDescent="0.2">
      <c r="A2567">
        <v>2241</v>
      </c>
      <c r="B2567" t="s">
        <v>2617</v>
      </c>
      <c r="C2567">
        <v>2022</v>
      </c>
      <c r="D2567" t="s">
        <v>4053</v>
      </c>
      <c r="E2567">
        <v>8450</v>
      </c>
      <c r="F2567" t="s">
        <v>4348</v>
      </c>
      <c r="G2567">
        <v>710</v>
      </c>
      <c r="H2567">
        <v>204</v>
      </c>
      <c r="I2567" t="s">
        <v>4730</v>
      </c>
      <c r="J2567">
        <v>184</v>
      </c>
      <c r="K2567">
        <v>42272612</v>
      </c>
      <c r="L2567" t="s">
        <v>5071</v>
      </c>
      <c r="N2567" t="s">
        <v>5570</v>
      </c>
      <c r="O2567" t="s">
        <v>5576</v>
      </c>
      <c r="P2567" t="s">
        <v>5622</v>
      </c>
      <c r="Q2567" t="s">
        <v>5649</v>
      </c>
      <c r="R2567">
        <v>353000</v>
      </c>
      <c r="S2567">
        <v>350030</v>
      </c>
      <c r="T2567" t="s">
        <v>7098</v>
      </c>
      <c r="U2567" s="2">
        <v>41640</v>
      </c>
      <c r="V2567" s="2"/>
      <c r="W2567" s="3">
        <v>5.4</v>
      </c>
      <c r="X2567" s="3">
        <v>0</v>
      </c>
      <c r="Y2567" s="3">
        <v>5</v>
      </c>
      <c r="Z2567" s="3">
        <v>0.59653440000000002</v>
      </c>
      <c r="AA2567" s="3">
        <v>0.54</v>
      </c>
      <c r="AB2567" s="3">
        <v>0.54</v>
      </c>
      <c r="AC2567" s="3">
        <v>0</v>
      </c>
      <c r="AD2567" s="3">
        <v>0</v>
      </c>
      <c r="AE2567" s="3">
        <v>1</v>
      </c>
      <c r="AF2567" s="3">
        <v>0</v>
      </c>
      <c r="AG2567" s="3">
        <v>0</v>
      </c>
      <c r="AH2567" s="3"/>
      <c r="AI2567" s="3"/>
      <c r="AJ2567" s="3"/>
      <c r="AK2567" s="3"/>
      <c r="AL2567" s="3"/>
      <c r="AM2567" s="3"/>
      <c r="AN2567" s="3">
        <v>0.59653440000000002</v>
      </c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</row>
    <row r="2568" spans="1:53" x14ac:dyDescent="0.2">
      <c r="A2568">
        <v>2241</v>
      </c>
      <c r="B2568" t="s">
        <v>2618</v>
      </c>
      <c r="C2568">
        <v>2022</v>
      </c>
      <c r="D2568" t="s">
        <v>4053</v>
      </c>
      <c r="E2568">
        <v>8450</v>
      </c>
      <c r="F2568" t="s">
        <v>4348</v>
      </c>
      <c r="G2568">
        <v>710</v>
      </c>
      <c r="H2568">
        <v>204</v>
      </c>
      <c r="I2568" t="s">
        <v>4730</v>
      </c>
      <c r="J2568">
        <v>184</v>
      </c>
      <c r="K2568">
        <v>42272612</v>
      </c>
      <c r="L2568" t="s">
        <v>5071</v>
      </c>
      <c r="N2568" t="s">
        <v>5570</v>
      </c>
      <c r="O2568" t="s">
        <v>5576</v>
      </c>
      <c r="P2568" t="s">
        <v>5621</v>
      </c>
      <c r="Q2568" t="s">
        <v>5649</v>
      </c>
      <c r="R2568">
        <v>353000</v>
      </c>
      <c r="S2568">
        <v>350030</v>
      </c>
      <c r="T2568" t="s">
        <v>7098</v>
      </c>
      <c r="U2568" s="2">
        <v>41640</v>
      </c>
      <c r="V2568" s="2"/>
      <c r="W2568" s="3">
        <v>5.4</v>
      </c>
      <c r="X2568" s="3">
        <v>0</v>
      </c>
      <c r="Y2568" s="3">
        <v>5</v>
      </c>
      <c r="Z2568" s="3">
        <v>0.59653440000000002</v>
      </c>
      <c r="AA2568" s="3">
        <v>0.54</v>
      </c>
      <c r="AB2568" s="3">
        <v>0.54</v>
      </c>
      <c r="AC2568" s="3">
        <v>0</v>
      </c>
      <c r="AD2568" s="3">
        <v>0</v>
      </c>
      <c r="AE2568" s="3">
        <v>1</v>
      </c>
      <c r="AF2568" s="3">
        <v>0</v>
      </c>
      <c r="AG2568" s="3">
        <v>0</v>
      </c>
      <c r="AH2568" s="3"/>
      <c r="AI2568" s="3"/>
      <c r="AJ2568" s="3"/>
      <c r="AK2568" s="3"/>
      <c r="AL2568" s="3"/>
      <c r="AM2568" s="3"/>
      <c r="AN2568" s="3">
        <v>0.59653440000000002</v>
      </c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</row>
    <row r="2569" spans="1:53" x14ac:dyDescent="0.2">
      <c r="A2569">
        <v>2242</v>
      </c>
      <c r="B2569" t="s">
        <v>2619</v>
      </c>
      <c r="C2569">
        <v>2022</v>
      </c>
      <c r="D2569" t="s">
        <v>4054</v>
      </c>
      <c r="E2569">
        <v>2600</v>
      </c>
      <c r="F2569" t="s">
        <v>4398</v>
      </c>
      <c r="G2569">
        <v>165</v>
      </c>
      <c r="H2569">
        <v>2</v>
      </c>
      <c r="I2569" t="s">
        <v>4672</v>
      </c>
      <c r="J2569">
        <v>2395</v>
      </c>
      <c r="K2569">
        <v>42126276</v>
      </c>
      <c r="L2569" t="s">
        <v>5522</v>
      </c>
      <c r="N2569" t="s">
        <v>5568</v>
      </c>
      <c r="O2569" t="s">
        <v>5574</v>
      </c>
      <c r="P2569" t="s">
        <v>6884</v>
      </c>
      <c r="Q2569" t="s">
        <v>5653</v>
      </c>
      <c r="R2569">
        <v>611000</v>
      </c>
      <c r="S2569">
        <v>610000</v>
      </c>
      <c r="T2569" t="s">
        <v>7103</v>
      </c>
      <c r="U2569" s="2">
        <v>42426</v>
      </c>
      <c r="V2569" s="2">
        <v>44927</v>
      </c>
      <c r="W2569" s="3">
        <v>3.1</v>
      </c>
      <c r="X2569" s="3">
        <v>1.25</v>
      </c>
      <c r="Y2569" s="3">
        <v>0</v>
      </c>
      <c r="Z2569" s="3">
        <v>0.40174399999999999</v>
      </c>
      <c r="AA2569" s="3">
        <v>0</v>
      </c>
      <c r="AB2569" s="3">
        <v>0</v>
      </c>
      <c r="AC2569" s="3">
        <v>0.13320000000000001</v>
      </c>
      <c r="AD2569" s="3">
        <v>0.13320000000000001</v>
      </c>
      <c r="AE2569" s="3">
        <v>0</v>
      </c>
      <c r="AF2569" s="3">
        <v>1</v>
      </c>
      <c r="AG2569" s="3">
        <v>0</v>
      </c>
      <c r="AH2569" s="3"/>
      <c r="AI2569" s="3"/>
      <c r="AJ2569" s="3"/>
      <c r="AK2569" s="3">
        <v>0.40174399999999999</v>
      </c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</row>
    <row r="2570" spans="1:53" x14ac:dyDescent="0.2">
      <c r="A2570">
        <v>2242</v>
      </c>
      <c r="B2570" t="s">
        <v>2620</v>
      </c>
      <c r="C2570">
        <v>2022</v>
      </c>
      <c r="D2570" t="s">
        <v>4054</v>
      </c>
      <c r="E2570">
        <v>2600</v>
      </c>
      <c r="F2570" t="s">
        <v>4398</v>
      </c>
      <c r="G2570">
        <v>165</v>
      </c>
      <c r="H2570">
        <v>2</v>
      </c>
      <c r="I2570" t="s">
        <v>4672</v>
      </c>
      <c r="J2570">
        <v>2395</v>
      </c>
      <c r="K2570">
        <v>42126276</v>
      </c>
      <c r="L2570" t="s">
        <v>5522</v>
      </c>
      <c r="N2570" t="s">
        <v>5568</v>
      </c>
      <c r="O2570" t="s">
        <v>5574</v>
      </c>
      <c r="P2570" t="s">
        <v>6183</v>
      </c>
      <c r="Q2570" t="s">
        <v>7083</v>
      </c>
      <c r="R2570">
        <v>611000</v>
      </c>
      <c r="S2570">
        <v>610000</v>
      </c>
      <c r="T2570" t="s">
        <v>7096</v>
      </c>
      <c r="U2570" s="2">
        <v>42491</v>
      </c>
      <c r="V2570" s="2">
        <v>44927</v>
      </c>
      <c r="W2570" s="3">
        <v>0.06</v>
      </c>
      <c r="X2570" s="3">
        <v>0</v>
      </c>
      <c r="Y2570" s="3">
        <v>0.18</v>
      </c>
      <c r="Z2570" s="3">
        <v>3.2795999999999998</v>
      </c>
      <c r="AA2570" s="3">
        <v>3.2795999999999998</v>
      </c>
      <c r="AB2570" s="3">
        <v>2.9196</v>
      </c>
      <c r="AC2570" s="3">
        <v>0</v>
      </c>
      <c r="AD2570" s="3">
        <v>0</v>
      </c>
      <c r="AE2570" s="3">
        <v>0.89023051590000002</v>
      </c>
      <c r="AF2570" s="3">
        <v>0</v>
      </c>
      <c r="AG2570" s="3">
        <v>0.10976948409999999</v>
      </c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>
        <v>2.2212000000000001</v>
      </c>
      <c r="AW2570" s="3"/>
      <c r="AX2570" s="3"/>
      <c r="AY2570" s="3">
        <v>1.0584</v>
      </c>
      <c r="AZ2570" s="3"/>
      <c r="BA2570" s="3"/>
    </row>
    <row r="2571" spans="1:53" x14ac:dyDescent="0.2">
      <c r="A2571">
        <v>2244</v>
      </c>
      <c r="B2571" t="s">
        <v>2621</v>
      </c>
      <c r="C2571">
        <v>2022</v>
      </c>
      <c r="D2571" t="s">
        <v>4055</v>
      </c>
      <c r="E2571">
        <v>6830</v>
      </c>
      <c r="F2571" t="s">
        <v>4439</v>
      </c>
      <c r="G2571">
        <v>573</v>
      </c>
      <c r="J2571">
        <v>2280</v>
      </c>
      <c r="K2571">
        <v>28842430</v>
      </c>
      <c r="L2571" t="s">
        <v>5523</v>
      </c>
      <c r="N2571" t="s">
        <v>5568</v>
      </c>
      <c r="O2571" t="s">
        <v>5574</v>
      </c>
      <c r="P2571" t="s">
        <v>5671</v>
      </c>
      <c r="Q2571" t="s">
        <v>5653</v>
      </c>
      <c r="R2571">
        <v>561010</v>
      </c>
      <c r="S2571">
        <v>560000</v>
      </c>
      <c r="T2571" t="s">
        <v>7097</v>
      </c>
      <c r="U2571" s="2">
        <v>42356</v>
      </c>
      <c r="V2571" s="2"/>
      <c r="W2571" s="3">
        <v>0.5</v>
      </c>
      <c r="X2571" s="3">
        <v>0.21</v>
      </c>
      <c r="Y2571" s="3">
        <v>0.28999999999999998</v>
      </c>
      <c r="Z2571" s="3">
        <v>2.4774910000000001</v>
      </c>
      <c r="AA2571" s="3">
        <v>1.2636000000000001</v>
      </c>
      <c r="AB2571" s="3">
        <v>0</v>
      </c>
      <c r="AC2571" s="3">
        <v>0.84239999999999993</v>
      </c>
      <c r="AD2571" s="3">
        <v>0.84239999999999993</v>
      </c>
      <c r="AE2571" s="3">
        <v>0</v>
      </c>
      <c r="AF2571" s="3">
        <v>0.59197429980000005</v>
      </c>
      <c r="AG2571" s="3">
        <v>0.40802570020000001</v>
      </c>
      <c r="AH2571" s="3"/>
      <c r="AI2571" s="3"/>
      <c r="AJ2571" s="3"/>
      <c r="AK2571" s="3"/>
      <c r="AL2571" s="3"/>
      <c r="AM2571" s="3"/>
      <c r="AN2571" s="3"/>
      <c r="AO2571" s="3"/>
      <c r="AP2571" s="3">
        <v>2.4774910000000001</v>
      </c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</row>
    <row r="2572" spans="1:53" x14ac:dyDescent="0.2">
      <c r="A2572">
        <v>2245</v>
      </c>
      <c r="B2572" t="s">
        <v>2622</v>
      </c>
      <c r="C2572">
        <v>2022</v>
      </c>
      <c r="D2572" t="s">
        <v>4056</v>
      </c>
      <c r="E2572">
        <v>9240</v>
      </c>
      <c r="F2572" t="s">
        <v>4385</v>
      </c>
      <c r="G2572">
        <v>851</v>
      </c>
      <c r="J2572">
        <v>1594</v>
      </c>
      <c r="K2572">
        <v>87469816</v>
      </c>
      <c r="L2572" t="s">
        <v>5354</v>
      </c>
      <c r="N2572" t="s">
        <v>5568</v>
      </c>
      <c r="O2572" t="s">
        <v>5574</v>
      </c>
      <c r="P2572" t="s">
        <v>5671</v>
      </c>
      <c r="Q2572" t="s">
        <v>5653</v>
      </c>
      <c r="R2572">
        <v>105100</v>
      </c>
      <c r="S2572">
        <v>100030</v>
      </c>
      <c r="T2572" t="s">
        <v>7097</v>
      </c>
      <c r="U2572" s="2">
        <v>42352</v>
      </c>
      <c r="V2572" s="2"/>
      <c r="W2572" s="3">
        <v>2.1</v>
      </c>
      <c r="X2572" s="3">
        <v>0.85</v>
      </c>
      <c r="Y2572" s="3">
        <v>1.2</v>
      </c>
      <c r="Z2572" s="3">
        <v>52.609942199999999</v>
      </c>
      <c r="AA2572" s="3">
        <v>21.039282</v>
      </c>
      <c r="AB2572" s="3">
        <v>0</v>
      </c>
      <c r="AC2572" s="3">
        <v>19.987318800000001</v>
      </c>
      <c r="AD2572" s="3">
        <v>19.987318800000001</v>
      </c>
      <c r="AE2572" s="3">
        <v>0</v>
      </c>
      <c r="AF2572" s="3">
        <v>0.68007139149999996</v>
      </c>
      <c r="AG2572" s="3">
        <v>0.31992860849999999</v>
      </c>
      <c r="AH2572" s="3"/>
      <c r="AI2572" s="3"/>
      <c r="AJ2572" s="3"/>
      <c r="AK2572" s="3"/>
      <c r="AL2572" s="3"/>
      <c r="AM2572" s="3"/>
      <c r="AN2572" s="3"/>
      <c r="AO2572" s="3"/>
      <c r="AP2572" s="3">
        <v>52.609942200000013</v>
      </c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</row>
    <row r="2573" spans="1:53" x14ac:dyDescent="0.2">
      <c r="A2573">
        <v>2247</v>
      </c>
      <c r="B2573" t="s">
        <v>2623</v>
      </c>
      <c r="C2573">
        <v>2022</v>
      </c>
      <c r="D2573" t="s">
        <v>4057</v>
      </c>
      <c r="E2573">
        <v>2800</v>
      </c>
      <c r="F2573" t="s">
        <v>4652</v>
      </c>
      <c r="G2573">
        <v>173</v>
      </c>
      <c r="J2573">
        <v>2282</v>
      </c>
      <c r="K2573">
        <v>33376146</v>
      </c>
      <c r="L2573" t="s">
        <v>5524</v>
      </c>
      <c r="N2573" t="s">
        <v>5573</v>
      </c>
      <c r="O2573" t="s">
        <v>5579</v>
      </c>
      <c r="P2573" t="s">
        <v>5671</v>
      </c>
      <c r="Q2573" t="s">
        <v>5653</v>
      </c>
      <c r="R2573">
        <v>370000</v>
      </c>
      <c r="S2573">
        <v>370000</v>
      </c>
      <c r="T2573" t="s">
        <v>7097</v>
      </c>
      <c r="U2573" s="2">
        <v>42401</v>
      </c>
      <c r="V2573" s="2"/>
      <c r="W2573" s="3">
        <v>0.7</v>
      </c>
      <c r="X2573" s="3">
        <v>0.249</v>
      </c>
      <c r="Y2573" s="3">
        <v>0.45</v>
      </c>
      <c r="Z2573" s="3">
        <v>12.6936</v>
      </c>
      <c r="AA2573" s="3">
        <v>6.4728000000000003</v>
      </c>
      <c r="AB2573" s="3">
        <v>0</v>
      </c>
      <c r="AC2573" s="3">
        <v>4.3164000000000007</v>
      </c>
      <c r="AD2573" s="3">
        <v>4.3164000000000007</v>
      </c>
      <c r="AE2573" s="3">
        <v>0</v>
      </c>
      <c r="AF2573" s="3">
        <v>0.59205899039999998</v>
      </c>
      <c r="AG2573" s="3">
        <v>0.40794100960000002</v>
      </c>
      <c r="AH2573" s="3"/>
      <c r="AI2573" s="3"/>
      <c r="AJ2573" s="3"/>
      <c r="AK2573" s="3"/>
      <c r="AL2573" s="3"/>
      <c r="AM2573" s="3"/>
      <c r="AN2573" s="3"/>
      <c r="AO2573" s="3"/>
      <c r="AP2573" s="3">
        <v>12.6936</v>
      </c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</row>
    <row r="2574" spans="1:53" x14ac:dyDescent="0.2">
      <c r="A2574">
        <v>2248</v>
      </c>
      <c r="B2574" t="s">
        <v>2624</v>
      </c>
      <c r="C2574">
        <v>2022</v>
      </c>
      <c r="D2574" t="s">
        <v>4058</v>
      </c>
      <c r="E2574">
        <v>4632</v>
      </c>
      <c r="F2574" t="s">
        <v>4598</v>
      </c>
      <c r="G2574">
        <v>259</v>
      </c>
      <c r="J2574">
        <v>2283</v>
      </c>
      <c r="K2574">
        <v>42310611</v>
      </c>
      <c r="L2574" t="s">
        <v>5525</v>
      </c>
      <c r="N2574" t="s">
        <v>5573</v>
      </c>
      <c r="O2574" t="s">
        <v>5579</v>
      </c>
      <c r="P2574" t="s">
        <v>5671</v>
      </c>
      <c r="Q2574" t="s">
        <v>5653</v>
      </c>
      <c r="R2574">
        <v>931100</v>
      </c>
      <c r="S2574">
        <v>930012</v>
      </c>
      <c r="T2574" t="s">
        <v>7097</v>
      </c>
      <c r="U2574" s="2">
        <v>42728</v>
      </c>
      <c r="V2574" s="2"/>
      <c r="W2574" s="3">
        <v>0.05</v>
      </c>
      <c r="X2574" s="3">
        <v>1.4999999999999999E-2</v>
      </c>
      <c r="Y2574" s="3">
        <v>3.5000000000000003E-2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  <c r="AF2574" s="3">
        <v>0</v>
      </c>
      <c r="AG2574" s="3">
        <v>1</v>
      </c>
      <c r="AH2574" s="3"/>
      <c r="AI2574" s="3"/>
      <c r="AJ2574" s="3"/>
      <c r="AK2574" s="3"/>
      <c r="AL2574" s="3"/>
      <c r="AM2574" s="3"/>
      <c r="AN2574" s="3">
        <v>0</v>
      </c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</row>
    <row r="2575" spans="1:53" x14ac:dyDescent="0.2">
      <c r="A2575">
        <v>2251</v>
      </c>
      <c r="B2575" t="s">
        <v>2625</v>
      </c>
      <c r="C2575">
        <v>2022</v>
      </c>
      <c r="D2575" t="s">
        <v>4059</v>
      </c>
      <c r="E2575">
        <v>6960</v>
      </c>
      <c r="F2575" t="s">
        <v>4576</v>
      </c>
      <c r="G2575">
        <v>760</v>
      </c>
      <c r="H2575">
        <v>171</v>
      </c>
      <c r="I2575" t="s">
        <v>4928</v>
      </c>
      <c r="J2575">
        <v>223</v>
      </c>
      <c r="K2575">
        <v>69914128</v>
      </c>
      <c r="L2575" t="s">
        <v>5329</v>
      </c>
      <c r="N2575" t="s">
        <v>5570</v>
      </c>
      <c r="O2575" t="s">
        <v>5576</v>
      </c>
      <c r="P2575" t="s">
        <v>6885</v>
      </c>
      <c r="Q2575" t="s">
        <v>4127</v>
      </c>
      <c r="R2575">
        <v>353000</v>
      </c>
      <c r="S2575">
        <v>350030</v>
      </c>
      <c r="T2575" t="s">
        <v>7098</v>
      </c>
      <c r="U2575" s="2">
        <v>41954</v>
      </c>
      <c r="V2575" s="2"/>
      <c r="W2575" s="3">
        <v>6.7</v>
      </c>
      <c r="X2575" s="3">
        <v>0</v>
      </c>
      <c r="Y2575" s="3">
        <v>6.7</v>
      </c>
      <c r="Z2575" s="3">
        <v>18.385200000000001</v>
      </c>
      <c r="AA2575" s="3">
        <v>18.385200000000001</v>
      </c>
      <c r="AB2575" s="3">
        <v>18.385200000000001</v>
      </c>
      <c r="AC2575" s="3">
        <v>0</v>
      </c>
      <c r="AD2575" s="3">
        <v>0</v>
      </c>
      <c r="AE2575" s="3">
        <v>1</v>
      </c>
      <c r="AF2575" s="3">
        <v>0</v>
      </c>
      <c r="AG2575" s="3">
        <v>0</v>
      </c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>
        <v>18.385200000000001</v>
      </c>
      <c r="AX2575" s="3"/>
      <c r="AY2575" s="3"/>
      <c r="AZ2575" s="3"/>
      <c r="BA2575" s="3"/>
    </row>
    <row r="2576" spans="1:53" x14ac:dyDescent="0.2">
      <c r="A2576">
        <v>2254</v>
      </c>
      <c r="B2576" t="s">
        <v>2626</v>
      </c>
      <c r="C2576">
        <v>2022</v>
      </c>
      <c r="D2576" t="s">
        <v>4060</v>
      </c>
      <c r="E2576">
        <v>3650</v>
      </c>
      <c r="F2576" t="s">
        <v>4653</v>
      </c>
      <c r="G2576">
        <v>240</v>
      </c>
      <c r="H2576">
        <v>472</v>
      </c>
      <c r="I2576" t="s">
        <v>4991</v>
      </c>
      <c r="J2576">
        <v>2291</v>
      </c>
      <c r="K2576">
        <v>35410538</v>
      </c>
      <c r="L2576" t="s">
        <v>5526</v>
      </c>
      <c r="N2576" t="s">
        <v>5569</v>
      </c>
      <c r="O2576" t="s">
        <v>5575</v>
      </c>
      <c r="P2576" t="s">
        <v>5779</v>
      </c>
      <c r="Q2576" t="s">
        <v>5649</v>
      </c>
      <c r="R2576">
        <v>353000</v>
      </c>
      <c r="S2576">
        <v>350030</v>
      </c>
      <c r="T2576" t="s">
        <v>7098</v>
      </c>
      <c r="U2576" s="2">
        <v>41640</v>
      </c>
      <c r="V2576" s="2"/>
      <c r="W2576" s="3">
        <v>0.37</v>
      </c>
      <c r="X2576" s="3">
        <v>0</v>
      </c>
      <c r="Y2576" s="3">
        <v>0.37</v>
      </c>
      <c r="Z2576" s="3">
        <v>5.2644018240000001</v>
      </c>
      <c r="AA2576" s="3">
        <v>5.0255280000000004</v>
      </c>
      <c r="AB2576" s="3">
        <v>5.0255280000000004</v>
      </c>
      <c r="AC2576" s="3">
        <v>0</v>
      </c>
      <c r="AD2576" s="3">
        <v>0</v>
      </c>
      <c r="AE2576" s="3">
        <v>1</v>
      </c>
      <c r="AF2576" s="3">
        <v>0</v>
      </c>
      <c r="AG2576" s="3">
        <v>0</v>
      </c>
      <c r="AH2576" s="3"/>
      <c r="AI2576" s="3"/>
      <c r="AJ2576" s="3"/>
      <c r="AK2576" s="3"/>
      <c r="AL2576" s="3"/>
      <c r="AM2576" s="3"/>
      <c r="AN2576" s="3">
        <v>5.2644018240000001</v>
      </c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</row>
    <row r="2577" spans="1:53" x14ac:dyDescent="0.2">
      <c r="A2577">
        <v>2254</v>
      </c>
      <c r="B2577" t="s">
        <v>2627</v>
      </c>
      <c r="C2577">
        <v>2022</v>
      </c>
      <c r="D2577" t="s">
        <v>4060</v>
      </c>
      <c r="E2577">
        <v>3650</v>
      </c>
      <c r="F2577" t="s">
        <v>4653</v>
      </c>
      <c r="G2577">
        <v>240</v>
      </c>
      <c r="H2577">
        <v>472</v>
      </c>
      <c r="I2577" t="s">
        <v>4991</v>
      </c>
      <c r="J2577">
        <v>2291</v>
      </c>
      <c r="K2577">
        <v>35410538</v>
      </c>
      <c r="L2577" t="s">
        <v>5526</v>
      </c>
      <c r="N2577" t="s">
        <v>5569</v>
      </c>
      <c r="O2577" t="s">
        <v>5575</v>
      </c>
      <c r="P2577" t="s">
        <v>5590</v>
      </c>
      <c r="Q2577" t="s">
        <v>5653</v>
      </c>
      <c r="R2577">
        <v>353000</v>
      </c>
      <c r="S2577">
        <v>350030</v>
      </c>
      <c r="T2577" t="s">
        <v>7099</v>
      </c>
      <c r="U2577" s="2">
        <v>41640</v>
      </c>
      <c r="V2577" s="2"/>
      <c r="W2577" s="3">
        <v>1</v>
      </c>
      <c r="X2577" s="3">
        <v>0.38500000000000001</v>
      </c>
      <c r="Y2577" s="3">
        <v>0.55000000000000004</v>
      </c>
      <c r="Z2577" s="3">
        <v>4.1843735999999998</v>
      </c>
      <c r="AA2577" s="3">
        <v>1.9706399999999999</v>
      </c>
      <c r="AB2577" s="3">
        <v>1.9706399999999999</v>
      </c>
      <c r="AC2577" s="3">
        <v>1.331766</v>
      </c>
      <c r="AD2577" s="3">
        <v>1.331766</v>
      </c>
      <c r="AE2577" s="3">
        <v>0.37676176909999998</v>
      </c>
      <c r="AF2577" s="3">
        <v>0.62323823089999997</v>
      </c>
      <c r="AG2577" s="3">
        <v>0</v>
      </c>
      <c r="AH2577" s="3"/>
      <c r="AI2577" s="3"/>
      <c r="AJ2577" s="3"/>
      <c r="AK2577" s="3"/>
      <c r="AL2577" s="3"/>
      <c r="AM2577" s="3"/>
      <c r="AN2577" s="3">
        <v>4.1843735999999998</v>
      </c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</row>
    <row r="2578" spans="1:53" x14ac:dyDescent="0.2">
      <c r="A2578">
        <v>2254</v>
      </c>
      <c r="B2578" t="s">
        <v>2628</v>
      </c>
      <c r="C2578">
        <v>2022</v>
      </c>
      <c r="D2578" t="s">
        <v>4060</v>
      </c>
      <c r="E2578">
        <v>3650</v>
      </c>
      <c r="F2578" t="s">
        <v>4653</v>
      </c>
      <c r="G2578">
        <v>240</v>
      </c>
      <c r="H2578">
        <v>472</v>
      </c>
      <c r="I2578" t="s">
        <v>4991</v>
      </c>
      <c r="J2578">
        <v>2291</v>
      </c>
      <c r="K2578">
        <v>35410538</v>
      </c>
      <c r="L2578" t="s">
        <v>5526</v>
      </c>
      <c r="N2578" t="s">
        <v>5569</v>
      </c>
      <c r="O2578" t="s">
        <v>5575</v>
      </c>
      <c r="P2578" t="s">
        <v>5986</v>
      </c>
      <c r="Q2578" t="s">
        <v>5649</v>
      </c>
      <c r="R2578">
        <v>353000</v>
      </c>
      <c r="S2578">
        <v>350030</v>
      </c>
      <c r="T2578" t="s">
        <v>7098</v>
      </c>
      <c r="U2578" s="2">
        <v>41640</v>
      </c>
      <c r="V2578" s="2"/>
      <c r="W2578" s="3">
        <v>0.93</v>
      </c>
      <c r="X2578" s="3">
        <v>0</v>
      </c>
      <c r="Y2578" s="3">
        <v>0.93</v>
      </c>
      <c r="Z2578" s="3">
        <v>9.8388576000000005E-2</v>
      </c>
      <c r="AA2578" s="3">
        <v>9.3924000000000007E-2</v>
      </c>
      <c r="AB2578" s="3">
        <v>9.3924000000000007E-2</v>
      </c>
      <c r="AC2578" s="3">
        <v>0</v>
      </c>
      <c r="AD2578" s="3">
        <v>0</v>
      </c>
      <c r="AE2578" s="3">
        <v>1</v>
      </c>
      <c r="AF2578" s="3">
        <v>0</v>
      </c>
      <c r="AG2578" s="3">
        <v>0</v>
      </c>
      <c r="AH2578" s="3"/>
      <c r="AI2578" s="3"/>
      <c r="AJ2578" s="3"/>
      <c r="AK2578" s="3"/>
      <c r="AL2578" s="3"/>
      <c r="AM2578" s="3"/>
      <c r="AN2578" s="3">
        <v>9.8388576000000005E-2</v>
      </c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</row>
    <row r="2579" spans="1:53" x14ac:dyDescent="0.2">
      <c r="A2579">
        <v>2255</v>
      </c>
      <c r="B2579" t="s">
        <v>2629</v>
      </c>
      <c r="C2579">
        <v>2022</v>
      </c>
      <c r="D2579" t="s">
        <v>4061</v>
      </c>
      <c r="E2579">
        <v>3650</v>
      </c>
      <c r="F2579" t="s">
        <v>4653</v>
      </c>
      <c r="G2579">
        <v>240</v>
      </c>
      <c r="J2579">
        <v>2291</v>
      </c>
      <c r="K2579">
        <v>35410538</v>
      </c>
      <c r="L2579" t="s">
        <v>5526</v>
      </c>
      <c r="N2579" t="s">
        <v>5569</v>
      </c>
      <c r="O2579" t="s">
        <v>5575</v>
      </c>
      <c r="P2579" t="s">
        <v>5594</v>
      </c>
      <c r="Q2579" t="s">
        <v>5649</v>
      </c>
      <c r="R2579">
        <v>353000</v>
      </c>
      <c r="S2579">
        <v>350030</v>
      </c>
      <c r="T2579" t="s">
        <v>7098</v>
      </c>
      <c r="U2579" s="2">
        <v>41640</v>
      </c>
      <c r="V2579" s="2"/>
      <c r="W2579" s="3">
        <v>0.57499999999999996</v>
      </c>
      <c r="X2579" s="3">
        <v>0</v>
      </c>
      <c r="Y2579" s="3">
        <v>0.57499999999999996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1</v>
      </c>
      <c r="AF2579" s="3">
        <v>0</v>
      </c>
      <c r="AG2579" s="3">
        <v>0</v>
      </c>
      <c r="AH2579" s="3"/>
      <c r="AI2579" s="3"/>
      <c r="AJ2579" s="3"/>
      <c r="AK2579" s="3"/>
      <c r="AL2579" s="3"/>
      <c r="AM2579" s="3"/>
      <c r="AN2579" s="3">
        <v>0</v>
      </c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</row>
    <row r="2580" spans="1:53" x14ac:dyDescent="0.2">
      <c r="A2580">
        <v>2255</v>
      </c>
      <c r="B2580" t="s">
        <v>2630</v>
      </c>
      <c r="C2580">
        <v>2022</v>
      </c>
      <c r="D2580" t="s">
        <v>4061</v>
      </c>
      <c r="E2580">
        <v>3650</v>
      </c>
      <c r="F2580" t="s">
        <v>4653</v>
      </c>
      <c r="G2580">
        <v>240</v>
      </c>
      <c r="J2580">
        <v>2291</v>
      </c>
      <c r="K2580">
        <v>35410538</v>
      </c>
      <c r="L2580" t="s">
        <v>5526</v>
      </c>
      <c r="N2580" t="s">
        <v>5569</v>
      </c>
      <c r="O2580" t="s">
        <v>5575</v>
      </c>
      <c r="P2580" t="s">
        <v>5986</v>
      </c>
      <c r="Q2580" t="s">
        <v>5649</v>
      </c>
      <c r="R2580">
        <v>353000</v>
      </c>
      <c r="S2580">
        <v>350030</v>
      </c>
      <c r="T2580" t="s">
        <v>7098</v>
      </c>
      <c r="U2580" s="2">
        <v>41640</v>
      </c>
      <c r="V2580" s="2"/>
      <c r="W2580" s="3">
        <v>0.57499999999999996</v>
      </c>
      <c r="X2580" s="3">
        <v>0</v>
      </c>
      <c r="Y2580" s="3">
        <v>0.57499999999999996</v>
      </c>
      <c r="Z2580" s="3">
        <v>5.9240411999999996</v>
      </c>
      <c r="AA2580" s="3">
        <v>5.4071999999999996</v>
      </c>
      <c r="AB2580" s="3">
        <v>5.4071999999999996</v>
      </c>
      <c r="AC2580" s="3">
        <v>0</v>
      </c>
      <c r="AD2580" s="3">
        <v>0</v>
      </c>
      <c r="AE2580" s="3">
        <v>1</v>
      </c>
      <c r="AF2580" s="3">
        <v>0</v>
      </c>
      <c r="AG2580" s="3">
        <v>0</v>
      </c>
      <c r="AH2580" s="3"/>
      <c r="AI2580" s="3"/>
      <c r="AJ2580" s="3"/>
      <c r="AK2580" s="3"/>
      <c r="AL2580" s="3"/>
      <c r="AM2580" s="3"/>
      <c r="AN2580" s="3">
        <v>5.9240411999999996</v>
      </c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</row>
    <row r="2581" spans="1:53" x14ac:dyDescent="0.2">
      <c r="A2581">
        <v>2255</v>
      </c>
      <c r="B2581" t="s">
        <v>2631</v>
      </c>
      <c r="C2581">
        <v>2022</v>
      </c>
      <c r="D2581" t="s">
        <v>4061</v>
      </c>
      <c r="E2581">
        <v>3650</v>
      </c>
      <c r="F2581" t="s">
        <v>4653</v>
      </c>
      <c r="G2581">
        <v>240</v>
      </c>
      <c r="J2581">
        <v>2291</v>
      </c>
      <c r="K2581">
        <v>35410538</v>
      </c>
      <c r="L2581" t="s">
        <v>5526</v>
      </c>
      <c r="N2581" t="s">
        <v>5569</v>
      </c>
      <c r="O2581" t="s">
        <v>5575</v>
      </c>
      <c r="P2581" t="s">
        <v>5779</v>
      </c>
      <c r="Q2581" t="s">
        <v>5649</v>
      </c>
      <c r="R2581">
        <v>353000</v>
      </c>
      <c r="S2581">
        <v>350030</v>
      </c>
      <c r="T2581" t="s">
        <v>7098</v>
      </c>
      <c r="U2581" s="2">
        <v>41640</v>
      </c>
      <c r="V2581" s="2"/>
      <c r="W2581" s="3">
        <v>0.57499999999999996</v>
      </c>
      <c r="X2581" s="3">
        <v>0</v>
      </c>
      <c r="Y2581" s="3">
        <v>0.57499999999999996</v>
      </c>
      <c r="Z2581" s="3">
        <v>5.9240411999999996</v>
      </c>
      <c r="AA2581" s="3">
        <v>5.4071999999999996</v>
      </c>
      <c r="AB2581" s="3">
        <v>5.4071999999999996</v>
      </c>
      <c r="AC2581" s="3">
        <v>0</v>
      </c>
      <c r="AD2581" s="3">
        <v>0</v>
      </c>
      <c r="AE2581" s="3">
        <v>1</v>
      </c>
      <c r="AF2581" s="3">
        <v>0</v>
      </c>
      <c r="AG2581" s="3">
        <v>0</v>
      </c>
      <c r="AH2581" s="3"/>
      <c r="AI2581" s="3"/>
      <c r="AJ2581" s="3"/>
      <c r="AK2581" s="3"/>
      <c r="AL2581" s="3"/>
      <c r="AM2581" s="3"/>
      <c r="AN2581" s="3">
        <v>5.9240411999999996</v>
      </c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</row>
    <row r="2582" spans="1:53" x14ac:dyDescent="0.2">
      <c r="A2582">
        <v>2255</v>
      </c>
      <c r="B2582" t="s">
        <v>2632</v>
      </c>
      <c r="C2582">
        <v>2022</v>
      </c>
      <c r="D2582" t="s">
        <v>4061</v>
      </c>
      <c r="E2582">
        <v>3650</v>
      </c>
      <c r="F2582" t="s">
        <v>4653</v>
      </c>
      <c r="G2582">
        <v>240</v>
      </c>
      <c r="J2582">
        <v>2291</v>
      </c>
      <c r="K2582">
        <v>35410538</v>
      </c>
      <c r="L2582" t="s">
        <v>5526</v>
      </c>
      <c r="N2582" t="s">
        <v>5569</v>
      </c>
      <c r="O2582" t="s">
        <v>5575</v>
      </c>
      <c r="P2582" t="s">
        <v>5590</v>
      </c>
      <c r="Q2582" t="s">
        <v>5653</v>
      </c>
      <c r="R2582">
        <v>353000</v>
      </c>
      <c r="S2582">
        <v>350030</v>
      </c>
      <c r="T2582" t="s">
        <v>7099</v>
      </c>
      <c r="U2582" s="2">
        <v>41640</v>
      </c>
      <c r="V2582" s="2"/>
      <c r="W2582" s="3">
        <v>1.1000000000000001</v>
      </c>
      <c r="X2582" s="3">
        <v>0.5</v>
      </c>
      <c r="Y2582" s="3">
        <v>0.505</v>
      </c>
      <c r="Z2582" s="3">
        <v>4.8993912000000002</v>
      </c>
      <c r="AA2582" s="3">
        <v>2.096676</v>
      </c>
      <c r="AB2582" s="3">
        <v>2.096676</v>
      </c>
      <c r="AC2582" s="3">
        <v>1.5703955999999999</v>
      </c>
      <c r="AD2582" s="3">
        <v>1.5703955999999999</v>
      </c>
      <c r="AE2582" s="3">
        <v>0.34235698510000001</v>
      </c>
      <c r="AF2582" s="3">
        <v>0.65764301489999999</v>
      </c>
      <c r="AG2582" s="3">
        <v>0</v>
      </c>
      <c r="AH2582" s="3"/>
      <c r="AI2582" s="3"/>
      <c r="AJ2582" s="3"/>
      <c r="AK2582" s="3"/>
      <c r="AL2582" s="3"/>
      <c r="AM2582" s="3"/>
      <c r="AN2582" s="3">
        <v>4.8993912000000002</v>
      </c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</row>
    <row r="2583" spans="1:53" x14ac:dyDescent="0.2">
      <c r="A2583">
        <v>2256</v>
      </c>
      <c r="B2583" t="s">
        <v>2633</v>
      </c>
      <c r="C2583">
        <v>2022</v>
      </c>
      <c r="D2583" t="s">
        <v>4062</v>
      </c>
      <c r="E2583">
        <v>3660</v>
      </c>
      <c r="F2583" t="s">
        <v>4605</v>
      </c>
      <c r="G2583">
        <v>240</v>
      </c>
      <c r="H2583">
        <v>472</v>
      </c>
      <c r="I2583" t="s">
        <v>4991</v>
      </c>
      <c r="J2583">
        <v>2291</v>
      </c>
      <c r="K2583">
        <v>35410538</v>
      </c>
      <c r="L2583" t="s">
        <v>5526</v>
      </c>
      <c r="N2583" t="s">
        <v>5570</v>
      </c>
      <c r="O2583" t="s">
        <v>5576</v>
      </c>
      <c r="P2583" t="s">
        <v>6886</v>
      </c>
      <c r="Q2583" t="s">
        <v>5649</v>
      </c>
      <c r="R2583">
        <v>353000</v>
      </c>
      <c r="S2583">
        <v>350030</v>
      </c>
      <c r="T2583" t="s">
        <v>7098</v>
      </c>
      <c r="U2583" s="2">
        <v>41640</v>
      </c>
      <c r="V2583" s="2"/>
      <c r="W2583" s="3">
        <v>0.3</v>
      </c>
      <c r="X2583" s="3">
        <v>0</v>
      </c>
      <c r="Y2583" s="3">
        <v>0.3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1</v>
      </c>
      <c r="AF2583" s="3">
        <v>0</v>
      </c>
      <c r="AG2583" s="3">
        <v>0</v>
      </c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>
        <v>0</v>
      </c>
      <c r="AU2583" s="3"/>
      <c r="AV2583" s="3"/>
      <c r="AW2583" s="3"/>
      <c r="AX2583" s="3"/>
      <c r="AY2583" s="3"/>
      <c r="AZ2583" s="3"/>
      <c r="BA2583" s="3"/>
    </row>
    <row r="2584" spans="1:53" x14ac:dyDescent="0.2">
      <c r="A2584">
        <v>2256</v>
      </c>
      <c r="B2584" t="s">
        <v>2634</v>
      </c>
      <c r="C2584">
        <v>2022</v>
      </c>
      <c r="D2584" t="s">
        <v>4062</v>
      </c>
      <c r="E2584">
        <v>3660</v>
      </c>
      <c r="F2584" t="s">
        <v>4605</v>
      </c>
      <c r="G2584">
        <v>240</v>
      </c>
      <c r="H2584">
        <v>472</v>
      </c>
      <c r="I2584" t="s">
        <v>4991</v>
      </c>
      <c r="J2584">
        <v>2291</v>
      </c>
      <c r="K2584">
        <v>35410538</v>
      </c>
      <c r="L2584" t="s">
        <v>5526</v>
      </c>
      <c r="N2584" t="s">
        <v>5570</v>
      </c>
      <c r="O2584" t="s">
        <v>5576</v>
      </c>
      <c r="P2584" t="s">
        <v>6887</v>
      </c>
      <c r="Q2584" t="s">
        <v>4127</v>
      </c>
      <c r="R2584">
        <v>353000</v>
      </c>
      <c r="S2584">
        <v>350030</v>
      </c>
      <c r="T2584" t="s">
        <v>7098</v>
      </c>
      <c r="U2584" s="2">
        <v>41640</v>
      </c>
      <c r="V2584" s="2"/>
      <c r="W2584" s="3">
        <v>0.35</v>
      </c>
      <c r="X2584" s="3">
        <v>0</v>
      </c>
      <c r="Y2584" s="3">
        <v>0.35</v>
      </c>
      <c r="Z2584" s="3">
        <v>0.77709600000000001</v>
      </c>
      <c r="AA2584" s="3">
        <v>0.77709600000000012</v>
      </c>
      <c r="AB2584" s="3">
        <v>0.77709600000000012</v>
      </c>
      <c r="AC2584" s="3">
        <v>0</v>
      </c>
      <c r="AD2584" s="3">
        <v>0</v>
      </c>
      <c r="AE2584" s="3">
        <v>1</v>
      </c>
      <c r="AF2584" s="3">
        <v>0</v>
      </c>
      <c r="AG2584" s="3">
        <v>0</v>
      </c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>
        <v>0.77709600000000012</v>
      </c>
      <c r="AX2584" s="3"/>
      <c r="AY2584" s="3"/>
      <c r="AZ2584" s="3"/>
      <c r="BA2584" s="3"/>
    </row>
    <row r="2585" spans="1:53" x14ac:dyDescent="0.2">
      <c r="A2585">
        <v>2256</v>
      </c>
      <c r="B2585" t="s">
        <v>2635</v>
      </c>
      <c r="C2585">
        <v>2022</v>
      </c>
      <c r="D2585" t="s">
        <v>4062</v>
      </c>
      <c r="E2585">
        <v>3660</v>
      </c>
      <c r="F2585" t="s">
        <v>4605</v>
      </c>
      <c r="G2585">
        <v>240</v>
      </c>
      <c r="H2585">
        <v>472</v>
      </c>
      <c r="I2585" t="s">
        <v>4991</v>
      </c>
      <c r="J2585">
        <v>2291</v>
      </c>
      <c r="K2585">
        <v>35410538</v>
      </c>
      <c r="L2585" t="s">
        <v>5526</v>
      </c>
      <c r="N2585" t="s">
        <v>5570</v>
      </c>
      <c r="O2585" t="s">
        <v>5576</v>
      </c>
      <c r="P2585" t="s">
        <v>6888</v>
      </c>
      <c r="Q2585" t="s">
        <v>5649</v>
      </c>
      <c r="R2585">
        <v>353000</v>
      </c>
      <c r="S2585">
        <v>350030</v>
      </c>
      <c r="T2585" t="s">
        <v>7098</v>
      </c>
      <c r="U2585" s="2">
        <v>41640</v>
      </c>
      <c r="V2585" s="2"/>
      <c r="W2585" s="3">
        <v>0.4</v>
      </c>
      <c r="X2585" s="3">
        <v>0</v>
      </c>
      <c r="Y2585" s="3">
        <v>0.4</v>
      </c>
      <c r="Z2585" s="3">
        <v>4.2000000000000003E-2</v>
      </c>
      <c r="AA2585" s="3">
        <v>4.5324000000000003E-2</v>
      </c>
      <c r="AB2585" s="3">
        <v>4.5324000000000003E-2</v>
      </c>
      <c r="AC2585" s="3">
        <v>0</v>
      </c>
      <c r="AD2585" s="3">
        <v>0</v>
      </c>
      <c r="AE2585" s="3">
        <v>1</v>
      </c>
      <c r="AF2585" s="3">
        <v>0</v>
      </c>
      <c r="AG2585" s="3">
        <v>0</v>
      </c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>
        <v>4.2000000000000003E-2</v>
      </c>
      <c r="AU2585" s="3"/>
      <c r="AV2585" s="3"/>
      <c r="AW2585" s="3"/>
      <c r="AX2585" s="3"/>
      <c r="AY2585" s="3"/>
      <c r="AZ2585" s="3"/>
      <c r="BA2585" s="3"/>
    </row>
    <row r="2586" spans="1:53" x14ac:dyDescent="0.2">
      <c r="A2586">
        <v>2257</v>
      </c>
      <c r="B2586" t="s">
        <v>2636</v>
      </c>
      <c r="C2586">
        <v>2022</v>
      </c>
      <c r="D2586" t="s">
        <v>4063</v>
      </c>
      <c r="E2586">
        <v>3660</v>
      </c>
      <c r="F2586" t="s">
        <v>4605</v>
      </c>
      <c r="G2586">
        <v>240</v>
      </c>
      <c r="H2586">
        <v>472</v>
      </c>
      <c r="I2586" t="s">
        <v>4991</v>
      </c>
      <c r="J2586">
        <v>2291</v>
      </c>
      <c r="K2586">
        <v>35410538</v>
      </c>
      <c r="L2586" t="s">
        <v>5526</v>
      </c>
      <c r="N2586" t="s">
        <v>5570</v>
      </c>
      <c r="O2586" t="s">
        <v>5576</v>
      </c>
      <c r="P2586" t="s">
        <v>6886</v>
      </c>
      <c r="Q2586" t="s">
        <v>5649</v>
      </c>
      <c r="R2586">
        <v>353000</v>
      </c>
      <c r="S2586">
        <v>350030</v>
      </c>
      <c r="T2586" t="s">
        <v>7098</v>
      </c>
      <c r="U2586" s="2">
        <v>41640</v>
      </c>
      <c r="V2586" s="2"/>
      <c r="W2586" s="3">
        <v>2</v>
      </c>
      <c r="X2586" s="3">
        <v>0</v>
      </c>
      <c r="Y2586" s="3">
        <v>2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1</v>
      </c>
      <c r="AF2586" s="3">
        <v>0</v>
      </c>
      <c r="AG2586" s="3">
        <v>0</v>
      </c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>
        <v>0</v>
      </c>
      <c r="AU2586" s="3"/>
      <c r="AV2586" s="3"/>
      <c r="AW2586" s="3"/>
      <c r="AX2586" s="3"/>
      <c r="AY2586" s="3"/>
      <c r="AZ2586" s="3"/>
      <c r="BA2586" s="3"/>
    </row>
    <row r="2587" spans="1:53" x14ac:dyDescent="0.2">
      <c r="A2587">
        <v>2257</v>
      </c>
      <c r="B2587" t="s">
        <v>2637</v>
      </c>
      <c r="C2587">
        <v>2022</v>
      </c>
      <c r="D2587" t="s">
        <v>4063</v>
      </c>
      <c r="E2587">
        <v>3660</v>
      </c>
      <c r="F2587" t="s">
        <v>4605</v>
      </c>
      <c r="G2587">
        <v>240</v>
      </c>
      <c r="H2587">
        <v>472</v>
      </c>
      <c r="I2587" t="s">
        <v>4991</v>
      </c>
      <c r="J2587">
        <v>2291</v>
      </c>
      <c r="K2587">
        <v>35410538</v>
      </c>
      <c r="L2587" t="s">
        <v>5526</v>
      </c>
      <c r="N2587" t="s">
        <v>5570</v>
      </c>
      <c r="O2587" t="s">
        <v>5576</v>
      </c>
      <c r="P2587" t="s">
        <v>6888</v>
      </c>
      <c r="Q2587" t="s">
        <v>5649</v>
      </c>
      <c r="R2587">
        <v>353000</v>
      </c>
      <c r="S2587">
        <v>350030</v>
      </c>
      <c r="T2587" t="s">
        <v>7098</v>
      </c>
      <c r="U2587" s="2">
        <v>41640</v>
      </c>
      <c r="V2587" s="2"/>
      <c r="W2587" s="3">
        <v>0.95</v>
      </c>
      <c r="X2587" s="3">
        <v>0</v>
      </c>
      <c r="Y2587" s="3">
        <v>0.95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1</v>
      </c>
      <c r="AF2587" s="3">
        <v>0</v>
      </c>
      <c r="AG2587" s="3">
        <v>0</v>
      </c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>
        <v>0</v>
      </c>
      <c r="AU2587" s="3"/>
      <c r="AV2587" s="3"/>
      <c r="AW2587" s="3"/>
      <c r="AX2587" s="3"/>
      <c r="AY2587" s="3"/>
      <c r="AZ2587" s="3"/>
      <c r="BA2587" s="3"/>
    </row>
    <row r="2588" spans="1:53" x14ac:dyDescent="0.2">
      <c r="A2588">
        <v>2257</v>
      </c>
      <c r="B2588" t="s">
        <v>2638</v>
      </c>
      <c r="C2588">
        <v>2022</v>
      </c>
      <c r="D2588" t="s">
        <v>4063</v>
      </c>
      <c r="E2588">
        <v>3660</v>
      </c>
      <c r="F2588" t="s">
        <v>4605</v>
      </c>
      <c r="G2588">
        <v>240</v>
      </c>
      <c r="H2588">
        <v>472</v>
      </c>
      <c r="I2588" t="s">
        <v>4991</v>
      </c>
      <c r="J2588">
        <v>2291</v>
      </c>
      <c r="K2588">
        <v>35410538</v>
      </c>
      <c r="L2588" t="s">
        <v>5526</v>
      </c>
      <c r="N2588" t="s">
        <v>5570</v>
      </c>
      <c r="O2588" t="s">
        <v>5576</v>
      </c>
      <c r="P2588" t="s">
        <v>6889</v>
      </c>
      <c r="Q2588" t="s">
        <v>4127</v>
      </c>
      <c r="R2588">
        <v>353000</v>
      </c>
      <c r="S2588">
        <v>350030</v>
      </c>
      <c r="T2588" t="s">
        <v>7098</v>
      </c>
      <c r="U2588" s="2">
        <v>43635</v>
      </c>
      <c r="V2588" s="2"/>
      <c r="W2588" s="3">
        <v>2.5</v>
      </c>
      <c r="X2588" s="3">
        <v>0</v>
      </c>
      <c r="Y2588" s="3">
        <v>2.5</v>
      </c>
      <c r="Z2588" s="3">
        <v>6.0983999999999998</v>
      </c>
      <c r="AA2588" s="3">
        <v>6.0984000000000007</v>
      </c>
      <c r="AB2588" s="3">
        <v>6.0984000000000007</v>
      </c>
      <c r="AC2588" s="3">
        <v>0</v>
      </c>
      <c r="AD2588" s="3">
        <v>0</v>
      </c>
      <c r="AE2588" s="3">
        <v>1</v>
      </c>
      <c r="AF2588" s="3">
        <v>0</v>
      </c>
      <c r="AG2588" s="3">
        <v>0</v>
      </c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>
        <v>6.0984000000000007</v>
      </c>
      <c r="AX2588" s="3"/>
      <c r="AY2588" s="3"/>
      <c r="AZ2588" s="3"/>
      <c r="BA2588" s="3"/>
    </row>
    <row r="2589" spans="1:53" x14ac:dyDescent="0.2">
      <c r="A2589">
        <v>2257</v>
      </c>
      <c r="B2589" t="s">
        <v>2639</v>
      </c>
      <c r="C2589">
        <v>2022</v>
      </c>
      <c r="D2589" t="s">
        <v>4063</v>
      </c>
      <c r="E2589">
        <v>3660</v>
      </c>
      <c r="F2589" t="s">
        <v>4605</v>
      </c>
      <c r="G2589">
        <v>240</v>
      </c>
      <c r="H2589">
        <v>472</v>
      </c>
      <c r="I2589" t="s">
        <v>4991</v>
      </c>
      <c r="J2589">
        <v>2291</v>
      </c>
      <c r="K2589">
        <v>35410538</v>
      </c>
      <c r="L2589" t="s">
        <v>5526</v>
      </c>
      <c r="N2589" t="s">
        <v>5570</v>
      </c>
      <c r="O2589" t="s">
        <v>5576</v>
      </c>
      <c r="P2589" t="s">
        <v>6890</v>
      </c>
      <c r="Q2589" t="s">
        <v>5649</v>
      </c>
      <c r="R2589">
        <v>353000</v>
      </c>
      <c r="S2589">
        <v>350030</v>
      </c>
      <c r="T2589" t="s">
        <v>7098</v>
      </c>
      <c r="U2589" s="2">
        <v>43374</v>
      </c>
      <c r="V2589" s="2"/>
      <c r="W2589" s="3">
        <v>6.5</v>
      </c>
      <c r="X2589" s="3">
        <v>0</v>
      </c>
      <c r="Y2589" s="3">
        <v>6.5</v>
      </c>
      <c r="Z2589" s="3">
        <v>61.38</v>
      </c>
      <c r="AA2589" s="3">
        <v>64.256399999999999</v>
      </c>
      <c r="AB2589" s="3">
        <v>64.256399999999999</v>
      </c>
      <c r="AC2589" s="3">
        <v>0</v>
      </c>
      <c r="AD2589" s="3">
        <v>0</v>
      </c>
      <c r="AE2589" s="3">
        <v>1</v>
      </c>
      <c r="AF2589" s="3">
        <v>0</v>
      </c>
      <c r="AG2589" s="3">
        <v>0</v>
      </c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>
        <v>61.38000000000001</v>
      </c>
      <c r="AS2589" s="3"/>
      <c r="AT2589" s="3"/>
      <c r="AU2589" s="3"/>
      <c r="AV2589" s="3"/>
      <c r="AW2589" s="3"/>
      <c r="AX2589" s="3"/>
      <c r="AY2589" s="3"/>
      <c r="AZ2589" s="3"/>
      <c r="BA2589" s="3"/>
    </row>
    <row r="2590" spans="1:53" x14ac:dyDescent="0.2">
      <c r="A2590">
        <v>2258</v>
      </c>
      <c r="B2590" t="s">
        <v>2640</v>
      </c>
      <c r="C2590">
        <v>2022</v>
      </c>
      <c r="D2590" t="s">
        <v>4064</v>
      </c>
      <c r="E2590">
        <v>8831</v>
      </c>
      <c r="F2590" t="s">
        <v>4424</v>
      </c>
      <c r="G2590">
        <v>791</v>
      </c>
      <c r="H2590">
        <v>269</v>
      </c>
      <c r="I2590" t="s">
        <v>4801</v>
      </c>
      <c r="J2590">
        <v>308</v>
      </c>
      <c r="K2590">
        <v>18791013</v>
      </c>
      <c r="L2590" t="s">
        <v>5153</v>
      </c>
      <c r="N2590" t="s">
        <v>5570</v>
      </c>
      <c r="O2590" t="s">
        <v>5576</v>
      </c>
      <c r="P2590" t="s">
        <v>5582</v>
      </c>
      <c r="Q2590" t="s">
        <v>5647</v>
      </c>
      <c r="R2590">
        <v>353000</v>
      </c>
      <c r="S2590">
        <v>350030</v>
      </c>
      <c r="T2590" t="s">
        <v>7098</v>
      </c>
      <c r="U2590" s="2">
        <v>44484</v>
      </c>
      <c r="V2590" s="2"/>
      <c r="W2590" s="3">
        <v>1</v>
      </c>
      <c r="X2590" s="3">
        <v>0</v>
      </c>
      <c r="Y2590" s="3">
        <v>3.5</v>
      </c>
      <c r="Z2590" s="3">
        <v>32.180399999999999</v>
      </c>
      <c r="AA2590" s="3">
        <v>32.180399999999999</v>
      </c>
      <c r="AB2590" s="3">
        <v>32.180399999999999</v>
      </c>
      <c r="AC2590" s="3">
        <v>0</v>
      </c>
      <c r="AD2590" s="3">
        <v>0</v>
      </c>
      <c r="AE2590" s="3">
        <v>1</v>
      </c>
      <c r="AF2590" s="3">
        <v>0</v>
      </c>
      <c r="AG2590" s="3">
        <v>0</v>
      </c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>
        <v>11.555999999999999</v>
      </c>
      <c r="AZ2590" s="3">
        <v>20.624400000000001</v>
      </c>
      <c r="BA2590" s="3"/>
    </row>
    <row r="2591" spans="1:53" x14ac:dyDescent="0.2">
      <c r="A2591">
        <v>2258</v>
      </c>
      <c r="B2591" t="s">
        <v>2641</v>
      </c>
      <c r="C2591">
        <v>2022</v>
      </c>
      <c r="D2591" t="s">
        <v>4064</v>
      </c>
      <c r="E2591">
        <v>8831</v>
      </c>
      <c r="F2591" t="s">
        <v>4424</v>
      </c>
      <c r="G2591">
        <v>791</v>
      </c>
      <c r="H2591">
        <v>269</v>
      </c>
      <c r="I2591" t="s">
        <v>4801</v>
      </c>
      <c r="J2591">
        <v>308</v>
      </c>
      <c r="K2591">
        <v>18791013</v>
      </c>
      <c r="L2591" t="s">
        <v>5153</v>
      </c>
      <c r="N2591" t="s">
        <v>5570</v>
      </c>
      <c r="O2591" t="s">
        <v>5576</v>
      </c>
      <c r="P2591" t="s">
        <v>6891</v>
      </c>
      <c r="Q2591" t="s">
        <v>4127</v>
      </c>
      <c r="R2591">
        <v>353000</v>
      </c>
      <c r="S2591">
        <v>350030</v>
      </c>
      <c r="T2591" t="s">
        <v>7098</v>
      </c>
      <c r="U2591" s="2">
        <v>42597</v>
      </c>
      <c r="V2591" s="2"/>
      <c r="W2591" s="3">
        <v>5</v>
      </c>
      <c r="X2591" s="3">
        <v>0</v>
      </c>
      <c r="Y2591" s="3">
        <v>5</v>
      </c>
      <c r="Z2591" s="3">
        <v>12.5604</v>
      </c>
      <c r="AA2591" s="3">
        <v>12.5604</v>
      </c>
      <c r="AB2591" s="3">
        <v>12.5604</v>
      </c>
      <c r="AC2591" s="3">
        <v>0</v>
      </c>
      <c r="AD2591" s="3">
        <v>0</v>
      </c>
      <c r="AE2591" s="3">
        <v>1</v>
      </c>
      <c r="AF2591" s="3">
        <v>0</v>
      </c>
      <c r="AG2591" s="3">
        <v>0</v>
      </c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>
        <v>12.5604</v>
      </c>
      <c r="AX2591" s="3"/>
      <c r="AY2591" s="3"/>
      <c r="AZ2591" s="3"/>
      <c r="BA2591" s="3"/>
    </row>
    <row r="2592" spans="1:53" x14ac:dyDescent="0.2">
      <c r="A2592">
        <v>2259</v>
      </c>
      <c r="B2592" t="s">
        <v>2642</v>
      </c>
      <c r="C2592">
        <v>2022</v>
      </c>
      <c r="D2592" t="s">
        <v>4065</v>
      </c>
      <c r="E2592">
        <v>8240</v>
      </c>
      <c r="F2592" t="s">
        <v>4266</v>
      </c>
      <c r="G2592">
        <v>751</v>
      </c>
      <c r="H2592">
        <v>206</v>
      </c>
      <c r="I2592" t="s">
        <v>4678</v>
      </c>
      <c r="J2592">
        <v>2048</v>
      </c>
      <c r="K2592">
        <v>32562361</v>
      </c>
      <c r="L2592" t="s">
        <v>5368</v>
      </c>
      <c r="N2592" t="s">
        <v>5568</v>
      </c>
      <c r="O2592" t="s">
        <v>5574</v>
      </c>
      <c r="P2592" t="s">
        <v>5601</v>
      </c>
      <c r="Q2592" t="s">
        <v>5653</v>
      </c>
      <c r="R2592">
        <v>370000</v>
      </c>
      <c r="S2592">
        <v>370000</v>
      </c>
      <c r="T2592" t="s">
        <v>7097</v>
      </c>
      <c r="U2592" s="2">
        <v>42674</v>
      </c>
      <c r="V2592" s="2"/>
      <c r="W2592" s="3">
        <v>0.9</v>
      </c>
      <c r="X2592" s="3">
        <v>0.35699999999999998</v>
      </c>
      <c r="Y2592" s="3">
        <v>0.5</v>
      </c>
      <c r="Z2592" s="3">
        <v>23.317561000000001</v>
      </c>
      <c r="AA2592" s="3">
        <v>9.8620308000000012</v>
      </c>
      <c r="AB2592" s="3">
        <v>6.5158200000000006</v>
      </c>
      <c r="AC2592" s="3">
        <v>8.0289684000000001</v>
      </c>
      <c r="AD2592" s="3">
        <v>8.0289684000000001</v>
      </c>
      <c r="AE2592" s="3">
        <v>0.2235506535</v>
      </c>
      <c r="AF2592" s="3">
        <v>0.66164451589999995</v>
      </c>
      <c r="AG2592" s="3">
        <v>0.1148048306</v>
      </c>
      <c r="AH2592" s="3"/>
      <c r="AI2592" s="3"/>
      <c r="AJ2592" s="3"/>
      <c r="AK2592" s="3"/>
      <c r="AL2592" s="3"/>
      <c r="AM2592" s="3"/>
      <c r="AN2592" s="3"/>
      <c r="AO2592" s="3"/>
      <c r="AP2592" s="3">
        <v>23.317561000000001</v>
      </c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</row>
    <row r="2593" spans="1:53" x14ac:dyDescent="0.2">
      <c r="A2593">
        <v>2260</v>
      </c>
      <c r="B2593" t="s">
        <v>2643</v>
      </c>
      <c r="C2593">
        <v>2022</v>
      </c>
      <c r="D2593" t="s">
        <v>4066</v>
      </c>
      <c r="E2593">
        <v>6300</v>
      </c>
      <c r="F2593" t="s">
        <v>4337</v>
      </c>
      <c r="G2593">
        <v>540</v>
      </c>
      <c r="H2593">
        <v>102</v>
      </c>
      <c r="I2593" t="s">
        <v>4739</v>
      </c>
      <c r="J2593">
        <v>2057</v>
      </c>
      <c r="K2593">
        <v>32648541</v>
      </c>
      <c r="L2593" t="s">
        <v>5026</v>
      </c>
      <c r="N2593" t="s">
        <v>5570</v>
      </c>
      <c r="O2593" t="s">
        <v>5576</v>
      </c>
      <c r="P2593" t="s">
        <v>5680</v>
      </c>
      <c r="Q2593" t="s">
        <v>5649</v>
      </c>
      <c r="R2593">
        <v>353000</v>
      </c>
      <c r="S2593">
        <v>350030</v>
      </c>
      <c r="T2593" t="s">
        <v>7098</v>
      </c>
      <c r="U2593" s="2">
        <v>41518</v>
      </c>
      <c r="V2593" s="2"/>
      <c r="W2593" s="3">
        <v>12</v>
      </c>
      <c r="X2593" s="3">
        <v>0</v>
      </c>
      <c r="Y2593" s="3">
        <v>12</v>
      </c>
      <c r="Z2593" s="3">
        <v>148.99619999999999</v>
      </c>
      <c r="AA2593" s="3">
        <v>151.03800000000001</v>
      </c>
      <c r="AB2593" s="3">
        <v>151.03800000000001</v>
      </c>
      <c r="AC2593" s="3">
        <v>0</v>
      </c>
      <c r="AD2593" s="3">
        <v>0</v>
      </c>
      <c r="AE2593" s="3">
        <v>1</v>
      </c>
      <c r="AF2593" s="3">
        <v>0</v>
      </c>
      <c r="AG2593" s="3">
        <v>0</v>
      </c>
      <c r="AH2593" s="3"/>
      <c r="AI2593" s="3"/>
      <c r="AJ2593" s="3"/>
      <c r="AK2593" s="3"/>
      <c r="AL2593" s="3"/>
      <c r="AM2593" s="3"/>
      <c r="AN2593" s="3"/>
      <c r="AO2593" s="3"/>
      <c r="AP2593" s="3"/>
      <c r="AQ2593" s="3">
        <v>148.99619999999999</v>
      </c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</row>
    <row r="2594" spans="1:53" x14ac:dyDescent="0.2">
      <c r="A2594">
        <v>2260</v>
      </c>
      <c r="B2594" t="s">
        <v>2644</v>
      </c>
      <c r="C2594">
        <v>2022</v>
      </c>
      <c r="D2594" t="s">
        <v>4066</v>
      </c>
      <c r="E2594">
        <v>6300</v>
      </c>
      <c r="F2594" t="s">
        <v>4337</v>
      </c>
      <c r="G2594">
        <v>540</v>
      </c>
      <c r="H2594">
        <v>102</v>
      </c>
      <c r="I2594" t="s">
        <v>4739</v>
      </c>
      <c r="J2594">
        <v>2057</v>
      </c>
      <c r="K2594">
        <v>32648541</v>
      </c>
      <c r="L2594" t="s">
        <v>5026</v>
      </c>
      <c r="N2594" t="s">
        <v>5570</v>
      </c>
      <c r="O2594" t="s">
        <v>5576</v>
      </c>
      <c r="P2594" t="s">
        <v>4127</v>
      </c>
      <c r="Q2594" t="s">
        <v>4127</v>
      </c>
      <c r="R2594">
        <v>353000</v>
      </c>
      <c r="S2594">
        <v>350030</v>
      </c>
      <c r="T2594" t="s">
        <v>7098</v>
      </c>
      <c r="U2594" s="2">
        <v>41091</v>
      </c>
      <c r="V2594" s="2"/>
      <c r="W2594" s="3">
        <v>13</v>
      </c>
      <c r="X2594" s="3">
        <v>0</v>
      </c>
      <c r="Y2594" s="3">
        <v>13</v>
      </c>
      <c r="Z2594" s="3">
        <v>49.0428</v>
      </c>
      <c r="AA2594" s="3">
        <v>49.0428</v>
      </c>
      <c r="AB2594" s="3">
        <v>49.0428</v>
      </c>
      <c r="AC2594" s="3">
        <v>0</v>
      </c>
      <c r="AD2594" s="3">
        <v>0</v>
      </c>
      <c r="AE2594" s="3">
        <v>1</v>
      </c>
      <c r="AF2594" s="3">
        <v>0</v>
      </c>
      <c r="AG2594" s="3">
        <v>0</v>
      </c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>
        <v>49.0428</v>
      </c>
      <c r="AX2594" s="3"/>
      <c r="AY2594" s="3"/>
      <c r="AZ2594" s="3"/>
      <c r="BA2594" s="3"/>
    </row>
    <row r="2595" spans="1:53" x14ac:dyDescent="0.2">
      <c r="A2595">
        <v>2260</v>
      </c>
      <c r="B2595" t="s">
        <v>2645</v>
      </c>
      <c r="C2595">
        <v>2022</v>
      </c>
      <c r="D2595" t="s">
        <v>4066</v>
      </c>
      <c r="E2595">
        <v>6300</v>
      </c>
      <c r="F2595" t="s">
        <v>4337</v>
      </c>
      <c r="G2595">
        <v>540</v>
      </c>
      <c r="H2595">
        <v>102</v>
      </c>
      <c r="I2595" t="s">
        <v>4739</v>
      </c>
      <c r="J2595">
        <v>2057</v>
      </c>
      <c r="K2595">
        <v>32648541</v>
      </c>
      <c r="L2595" t="s">
        <v>5026</v>
      </c>
      <c r="N2595" t="s">
        <v>5570</v>
      </c>
      <c r="O2595" t="s">
        <v>5576</v>
      </c>
      <c r="P2595" t="s">
        <v>5655</v>
      </c>
      <c r="Q2595" t="s">
        <v>5649</v>
      </c>
      <c r="R2595">
        <v>353000</v>
      </c>
      <c r="S2595">
        <v>350030</v>
      </c>
      <c r="T2595" t="s">
        <v>7098</v>
      </c>
      <c r="U2595" s="2">
        <v>41091</v>
      </c>
      <c r="V2595" s="2"/>
      <c r="W2595" s="3">
        <v>1</v>
      </c>
      <c r="X2595" s="3">
        <v>0</v>
      </c>
      <c r="Y2595" s="3">
        <v>0.95</v>
      </c>
      <c r="Z2595" s="3">
        <v>4.5774999999999997</v>
      </c>
      <c r="AA2595" s="3">
        <v>4.0247999999999999</v>
      </c>
      <c r="AB2595" s="3">
        <v>4.0247999999999999</v>
      </c>
      <c r="AC2595" s="3">
        <v>0</v>
      </c>
      <c r="AD2595" s="3">
        <v>0</v>
      </c>
      <c r="AE2595" s="3">
        <v>1</v>
      </c>
      <c r="AF2595" s="3">
        <v>0</v>
      </c>
      <c r="AG2595" s="3">
        <v>0</v>
      </c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>
        <v>4.5774999999999997</v>
      </c>
      <c r="AU2595" s="3"/>
      <c r="AV2595" s="3"/>
      <c r="AW2595" s="3"/>
      <c r="AX2595" s="3"/>
      <c r="AY2595" s="3"/>
      <c r="AZ2595" s="3"/>
      <c r="BA2595" s="3"/>
    </row>
    <row r="2596" spans="1:53" x14ac:dyDescent="0.2">
      <c r="A2596">
        <v>2261</v>
      </c>
      <c r="B2596" t="s">
        <v>2646</v>
      </c>
      <c r="C2596">
        <v>2022</v>
      </c>
      <c r="D2596" t="s">
        <v>4067</v>
      </c>
      <c r="E2596">
        <v>8000</v>
      </c>
      <c r="F2596" t="s">
        <v>4383</v>
      </c>
      <c r="G2596">
        <v>751</v>
      </c>
      <c r="H2596">
        <v>206</v>
      </c>
      <c r="I2596" t="s">
        <v>4678</v>
      </c>
      <c r="J2596">
        <v>2293</v>
      </c>
      <c r="K2596">
        <v>32242715</v>
      </c>
      <c r="L2596" t="s">
        <v>5527</v>
      </c>
      <c r="N2596" t="s">
        <v>5568</v>
      </c>
      <c r="O2596" t="s">
        <v>5574</v>
      </c>
      <c r="P2596" t="s">
        <v>6892</v>
      </c>
      <c r="Q2596" t="s">
        <v>6425</v>
      </c>
      <c r="R2596">
        <v>205200</v>
      </c>
      <c r="S2596">
        <v>200020</v>
      </c>
      <c r="T2596" t="s">
        <v>7096</v>
      </c>
      <c r="U2596" s="2">
        <v>37773</v>
      </c>
      <c r="V2596" s="2"/>
      <c r="W2596" s="3">
        <v>7.5</v>
      </c>
      <c r="X2596" s="3">
        <v>0</v>
      </c>
      <c r="Y2596" s="3">
        <v>7.5</v>
      </c>
      <c r="Z2596" s="3">
        <v>131.35319999999999</v>
      </c>
      <c r="AA2596" s="3">
        <v>131.35319999999999</v>
      </c>
      <c r="AB2596" s="3">
        <v>118.21680000000001</v>
      </c>
      <c r="AC2596" s="3">
        <v>0</v>
      </c>
      <c r="AD2596" s="3">
        <v>0</v>
      </c>
      <c r="AE2596" s="3">
        <v>0.89999177789999996</v>
      </c>
      <c r="AF2596" s="3">
        <v>0</v>
      </c>
      <c r="AG2596" s="3">
        <v>0.1000082221</v>
      </c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>
        <v>131.35319999999999</v>
      </c>
      <c r="AW2596" s="3"/>
      <c r="AX2596" s="3"/>
      <c r="AY2596" s="3"/>
      <c r="AZ2596" s="3"/>
      <c r="BA2596" s="3"/>
    </row>
    <row r="2597" spans="1:53" x14ac:dyDescent="0.2">
      <c r="A2597">
        <v>2262</v>
      </c>
      <c r="B2597" t="s">
        <v>2647</v>
      </c>
      <c r="C2597">
        <v>2022</v>
      </c>
      <c r="D2597" t="s">
        <v>4068</v>
      </c>
      <c r="E2597">
        <v>3400</v>
      </c>
      <c r="F2597" t="s">
        <v>4358</v>
      </c>
      <c r="G2597">
        <v>219</v>
      </c>
      <c r="H2597">
        <v>18</v>
      </c>
      <c r="I2597" t="s">
        <v>4719</v>
      </c>
      <c r="J2597">
        <v>2295</v>
      </c>
      <c r="K2597">
        <v>48247717</v>
      </c>
      <c r="L2597" t="s">
        <v>5528</v>
      </c>
      <c r="N2597" t="s">
        <v>5568</v>
      </c>
      <c r="O2597" t="s">
        <v>5574</v>
      </c>
      <c r="P2597" t="s">
        <v>6425</v>
      </c>
      <c r="Q2597" t="s">
        <v>6425</v>
      </c>
      <c r="R2597">
        <v>201300</v>
      </c>
      <c r="S2597">
        <v>200010</v>
      </c>
      <c r="T2597" t="s">
        <v>7096</v>
      </c>
      <c r="U2597" s="2">
        <v>41275</v>
      </c>
      <c r="V2597" s="2"/>
      <c r="W2597" s="3">
        <v>2</v>
      </c>
      <c r="X2597" s="3">
        <v>0</v>
      </c>
      <c r="Y2597" s="3">
        <v>2</v>
      </c>
      <c r="Z2597" s="3">
        <v>37.71</v>
      </c>
      <c r="AA2597" s="3">
        <v>37.71</v>
      </c>
      <c r="AB2597" s="3">
        <v>37.71</v>
      </c>
      <c r="AC2597" s="3">
        <v>0</v>
      </c>
      <c r="AD2597" s="3">
        <v>0</v>
      </c>
      <c r="AE2597" s="3">
        <v>1</v>
      </c>
      <c r="AF2597" s="3">
        <v>0</v>
      </c>
      <c r="AG2597" s="3">
        <v>0</v>
      </c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>
        <v>37.71</v>
      </c>
      <c r="AW2597" s="3"/>
      <c r="AX2597" s="3"/>
      <c r="AY2597" s="3"/>
      <c r="AZ2597" s="3"/>
      <c r="BA2597" s="3"/>
    </row>
    <row r="2598" spans="1:53" x14ac:dyDescent="0.2">
      <c r="A2598">
        <v>2263</v>
      </c>
      <c r="B2598" t="s">
        <v>2648</v>
      </c>
      <c r="C2598">
        <v>2022</v>
      </c>
      <c r="D2598" t="s">
        <v>4069</v>
      </c>
      <c r="E2598">
        <v>6600</v>
      </c>
      <c r="F2598" t="s">
        <v>4503</v>
      </c>
      <c r="G2598">
        <v>575</v>
      </c>
      <c r="H2598">
        <v>135</v>
      </c>
      <c r="I2598" t="s">
        <v>4860</v>
      </c>
      <c r="J2598">
        <v>2296</v>
      </c>
      <c r="K2598">
        <v>43718711</v>
      </c>
      <c r="L2598" t="s">
        <v>5529</v>
      </c>
      <c r="N2598" t="s">
        <v>5568</v>
      </c>
      <c r="O2598" t="s">
        <v>5574</v>
      </c>
      <c r="P2598" t="s">
        <v>6893</v>
      </c>
      <c r="Q2598" t="s">
        <v>6425</v>
      </c>
      <c r="R2598">
        <v>521000</v>
      </c>
      <c r="S2598">
        <v>520000</v>
      </c>
      <c r="T2598" t="s">
        <v>7096</v>
      </c>
      <c r="U2598" s="2">
        <v>42077</v>
      </c>
      <c r="V2598" s="2"/>
      <c r="W2598" s="3">
        <v>1</v>
      </c>
      <c r="X2598" s="3">
        <v>0</v>
      </c>
      <c r="Y2598" s="3">
        <v>1</v>
      </c>
      <c r="Z2598" s="3">
        <v>18.104399999999998</v>
      </c>
      <c r="AA2598" s="3">
        <v>18.104399999999998</v>
      </c>
      <c r="AB2598" s="3">
        <v>18.104399999999998</v>
      </c>
      <c r="AC2598" s="3">
        <v>0</v>
      </c>
      <c r="AD2598" s="3">
        <v>0</v>
      </c>
      <c r="AE2598" s="3">
        <v>1</v>
      </c>
      <c r="AF2598" s="3">
        <v>0</v>
      </c>
      <c r="AG2598" s="3">
        <v>0</v>
      </c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>
        <v>18.104399999999998</v>
      </c>
      <c r="AW2598" s="3"/>
      <c r="AX2598" s="3"/>
      <c r="AY2598" s="3"/>
      <c r="AZ2598" s="3"/>
      <c r="BA2598" s="3"/>
    </row>
    <row r="2599" spans="1:53" x14ac:dyDescent="0.2">
      <c r="A2599">
        <v>2263</v>
      </c>
      <c r="B2599" t="s">
        <v>2649</v>
      </c>
      <c r="C2599">
        <v>2022</v>
      </c>
      <c r="D2599" t="s">
        <v>4069</v>
      </c>
      <c r="E2599">
        <v>6600</v>
      </c>
      <c r="F2599" t="s">
        <v>4503</v>
      </c>
      <c r="G2599">
        <v>575</v>
      </c>
      <c r="H2599">
        <v>135</v>
      </c>
      <c r="I2599" t="s">
        <v>4860</v>
      </c>
      <c r="J2599">
        <v>2296</v>
      </c>
      <c r="K2599">
        <v>43718711</v>
      </c>
      <c r="L2599" t="s">
        <v>5529</v>
      </c>
      <c r="N2599" t="s">
        <v>5568</v>
      </c>
      <c r="O2599" t="s">
        <v>5574</v>
      </c>
      <c r="P2599" t="s">
        <v>6894</v>
      </c>
      <c r="Q2599" t="s">
        <v>6425</v>
      </c>
      <c r="R2599">
        <v>521000</v>
      </c>
      <c r="S2599">
        <v>520000</v>
      </c>
      <c r="T2599" t="s">
        <v>7096</v>
      </c>
      <c r="U2599" s="2">
        <v>42057</v>
      </c>
      <c r="V2599" s="2"/>
      <c r="W2599" s="3">
        <v>1</v>
      </c>
      <c r="X2599" s="3">
        <v>0</v>
      </c>
      <c r="Y2599" s="3">
        <v>1</v>
      </c>
      <c r="Z2599" s="3">
        <v>14.58</v>
      </c>
      <c r="AA2599" s="3">
        <v>14.58</v>
      </c>
      <c r="AB2599" s="3">
        <v>14.58</v>
      </c>
      <c r="AC2599" s="3">
        <v>0</v>
      </c>
      <c r="AD2599" s="3">
        <v>0</v>
      </c>
      <c r="AE2599" s="3">
        <v>1</v>
      </c>
      <c r="AF2599" s="3">
        <v>0</v>
      </c>
      <c r="AG2599" s="3">
        <v>0</v>
      </c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>
        <v>14.58</v>
      </c>
      <c r="AW2599" s="3"/>
      <c r="AX2599" s="3"/>
      <c r="AY2599" s="3"/>
      <c r="AZ2599" s="3"/>
      <c r="BA2599" s="3"/>
    </row>
    <row r="2600" spans="1:53" x14ac:dyDescent="0.2">
      <c r="A2600">
        <v>2264</v>
      </c>
      <c r="B2600" t="s">
        <v>2650</v>
      </c>
      <c r="C2600">
        <v>2022</v>
      </c>
      <c r="D2600" t="s">
        <v>4070</v>
      </c>
      <c r="E2600">
        <v>8000</v>
      </c>
      <c r="F2600" t="s">
        <v>4383</v>
      </c>
      <c r="G2600">
        <v>751</v>
      </c>
      <c r="H2600">
        <v>206</v>
      </c>
      <c r="I2600" t="s">
        <v>4678</v>
      </c>
      <c r="J2600">
        <v>2400</v>
      </c>
      <c r="K2600">
        <v>70727528</v>
      </c>
      <c r="L2600" t="s">
        <v>5530</v>
      </c>
      <c r="N2600" t="s">
        <v>5568</v>
      </c>
      <c r="O2600" t="s">
        <v>5574</v>
      </c>
      <c r="P2600" t="s">
        <v>6895</v>
      </c>
      <c r="Q2600" t="s">
        <v>6425</v>
      </c>
      <c r="R2600">
        <v>467700</v>
      </c>
      <c r="S2600">
        <v>460000</v>
      </c>
      <c r="T2600" t="s">
        <v>7096</v>
      </c>
      <c r="U2600" s="2">
        <v>40118</v>
      </c>
      <c r="V2600" s="2"/>
      <c r="W2600" s="3">
        <v>2</v>
      </c>
      <c r="X2600" s="3">
        <v>0</v>
      </c>
      <c r="Y2600" s="3">
        <v>2</v>
      </c>
      <c r="Z2600" s="3">
        <v>21.459599999999998</v>
      </c>
      <c r="AA2600" s="3">
        <v>21.459599999999998</v>
      </c>
      <c r="AB2600" s="3">
        <v>21.459599999999998</v>
      </c>
      <c r="AC2600" s="3">
        <v>0</v>
      </c>
      <c r="AD2600" s="3">
        <v>0</v>
      </c>
      <c r="AE2600" s="3">
        <v>1</v>
      </c>
      <c r="AF2600" s="3">
        <v>0</v>
      </c>
      <c r="AG2600" s="3">
        <v>0</v>
      </c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>
        <v>21.459599999999998</v>
      </c>
      <c r="AW2600" s="3"/>
      <c r="AX2600" s="3"/>
      <c r="AY2600" s="3"/>
      <c r="AZ2600" s="3"/>
      <c r="BA2600" s="3"/>
    </row>
    <row r="2601" spans="1:53" x14ac:dyDescent="0.2">
      <c r="A2601">
        <v>2265</v>
      </c>
      <c r="B2601" t="s">
        <v>2651</v>
      </c>
      <c r="C2601">
        <v>2022</v>
      </c>
      <c r="D2601" t="s">
        <v>4071</v>
      </c>
      <c r="E2601">
        <v>7870</v>
      </c>
      <c r="F2601" t="s">
        <v>4293</v>
      </c>
      <c r="G2601">
        <v>779</v>
      </c>
      <c r="H2601">
        <v>405</v>
      </c>
      <c r="I2601" t="s">
        <v>4947</v>
      </c>
      <c r="J2601">
        <v>2297</v>
      </c>
      <c r="K2601">
        <v>41333715</v>
      </c>
      <c r="L2601" t="s">
        <v>5531</v>
      </c>
      <c r="N2601" t="s">
        <v>5568</v>
      </c>
      <c r="O2601" t="s">
        <v>5574</v>
      </c>
      <c r="P2601" t="s">
        <v>6896</v>
      </c>
      <c r="Q2601" t="s">
        <v>6425</v>
      </c>
      <c r="R2601">
        <v>239990</v>
      </c>
      <c r="S2601">
        <v>230020</v>
      </c>
      <c r="T2601" t="s">
        <v>7096</v>
      </c>
      <c r="U2601" s="2">
        <v>41944</v>
      </c>
      <c r="V2601" s="2"/>
      <c r="W2601" s="3">
        <v>1</v>
      </c>
      <c r="X2601" s="3">
        <v>0</v>
      </c>
      <c r="Y2601" s="3">
        <v>1</v>
      </c>
      <c r="Z2601" s="3">
        <v>25.495200000000001</v>
      </c>
      <c r="AA2601" s="3">
        <v>25.495200000000001</v>
      </c>
      <c r="AB2601" s="3">
        <v>25.495200000000001</v>
      </c>
      <c r="AC2601" s="3">
        <v>0</v>
      </c>
      <c r="AD2601" s="3">
        <v>0</v>
      </c>
      <c r="AE2601" s="3">
        <v>1</v>
      </c>
      <c r="AF2601" s="3">
        <v>0</v>
      </c>
      <c r="AG2601" s="3">
        <v>0</v>
      </c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>
        <v>25.495200000000001</v>
      </c>
      <c r="AW2601" s="3"/>
      <c r="AX2601" s="3"/>
      <c r="AY2601" s="3"/>
      <c r="AZ2601" s="3"/>
      <c r="BA2601" s="3"/>
    </row>
    <row r="2602" spans="1:53" x14ac:dyDescent="0.2">
      <c r="A2602">
        <v>2266</v>
      </c>
      <c r="B2602" t="s">
        <v>2652</v>
      </c>
      <c r="C2602">
        <v>2022</v>
      </c>
      <c r="D2602" t="s">
        <v>4072</v>
      </c>
      <c r="E2602">
        <v>9330</v>
      </c>
      <c r="F2602" t="s">
        <v>4252</v>
      </c>
      <c r="G2602">
        <v>810</v>
      </c>
      <c r="H2602">
        <v>280</v>
      </c>
      <c r="I2602" t="s">
        <v>4671</v>
      </c>
      <c r="J2602">
        <v>2298</v>
      </c>
      <c r="K2602">
        <v>24246930</v>
      </c>
      <c r="L2602" t="s">
        <v>5532</v>
      </c>
      <c r="N2602" t="s">
        <v>5568</v>
      </c>
      <c r="O2602" t="s">
        <v>5574</v>
      </c>
      <c r="P2602" t="s">
        <v>6897</v>
      </c>
      <c r="Q2602" t="s">
        <v>6425</v>
      </c>
      <c r="R2602">
        <v>104100</v>
      </c>
      <c r="S2602">
        <v>100050</v>
      </c>
      <c r="T2602" t="s">
        <v>7096</v>
      </c>
      <c r="U2602" s="2">
        <v>40453</v>
      </c>
      <c r="V2602" s="2"/>
      <c r="W2602" s="3">
        <v>1.4</v>
      </c>
      <c r="X2602" s="3">
        <v>0</v>
      </c>
      <c r="Y2602" s="3">
        <v>1.2</v>
      </c>
      <c r="Z2602" s="3">
        <v>16.38</v>
      </c>
      <c r="AA2602" s="3">
        <v>16.38</v>
      </c>
      <c r="AB2602" s="3">
        <v>16.38</v>
      </c>
      <c r="AC2602" s="3">
        <v>0</v>
      </c>
      <c r="AD2602" s="3">
        <v>0</v>
      </c>
      <c r="AE2602" s="3">
        <v>1</v>
      </c>
      <c r="AF2602" s="3">
        <v>0</v>
      </c>
      <c r="AG2602" s="3">
        <v>0</v>
      </c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>
        <v>16.38</v>
      </c>
      <c r="AW2602" s="3"/>
      <c r="AX2602" s="3"/>
      <c r="AY2602" s="3"/>
      <c r="AZ2602" s="3"/>
      <c r="BA2602" s="3"/>
    </row>
    <row r="2603" spans="1:53" x14ac:dyDescent="0.2">
      <c r="A2603">
        <v>2270</v>
      </c>
      <c r="B2603" t="s">
        <v>2653</v>
      </c>
      <c r="C2603">
        <v>2022</v>
      </c>
      <c r="D2603" t="s">
        <v>4073</v>
      </c>
      <c r="E2603">
        <v>6330</v>
      </c>
      <c r="F2603" t="s">
        <v>4262</v>
      </c>
      <c r="G2603">
        <v>580</v>
      </c>
      <c r="H2603">
        <v>97</v>
      </c>
      <c r="I2603" t="s">
        <v>4682</v>
      </c>
      <c r="J2603">
        <v>2296</v>
      </c>
      <c r="K2603">
        <v>43718711</v>
      </c>
      <c r="L2603" t="s">
        <v>5529</v>
      </c>
      <c r="N2603" t="s">
        <v>5568</v>
      </c>
      <c r="O2603" t="s">
        <v>5574</v>
      </c>
      <c r="P2603" t="s">
        <v>6898</v>
      </c>
      <c r="Q2603" t="s">
        <v>6425</v>
      </c>
      <c r="R2603">
        <v>521000</v>
      </c>
      <c r="S2603">
        <v>520000</v>
      </c>
      <c r="T2603" t="s">
        <v>7096</v>
      </c>
      <c r="U2603" s="2">
        <v>42654</v>
      </c>
      <c r="V2603" s="2"/>
      <c r="W2603" s="3">
        <v>0.77500000000000002</v>
      </c>
      <c r="X2603" s="3">
        <v>0</v>
      </c>
      <c r="Y2603" s="3">
        <v>0.77500000000000002</v>
      </c>
      <c r="Z2603" s="3">
        <v>6.9364800000000004</v>
      </c>
      <c r="AA2603" s="3">
        <v>6.9364800000000004</v>
      </c>
      <c r="AB2603" s="3">
        <v>6.6391200000000001</v>
      </c>
      <c r="AC2603" s="3">
        <v>0</v>
      </c>
      <c r="AD2603" s="3">
        <v>0</v>
      </c>
      <c r="AE2603" s="3">
        <v>0.95713099440000005</v>
      </c>
      <c r="AF2603" s="3">
        <v>0</v>
      </c>
      <c r="AG2603" s="3">
        <v>4.2869005600000003E-2</v>
      </c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>
        <v>6.9364800000000004</v>
      </c>
      <c r="AW2603" s="3"/>
      <c r="AX2603" s="3"/>
      <c r="AY2603" s="3"/>
      <c r="AZ2603" s="3"/>
      <c r="BA2603" s="3"/>
    </row>
    <row r="2604" spans="1:53" x14ac:dyDescent="0.2">
      <c r="A2604">
        <v>2272</v>
      </c>
      <c r="B2604" t="s">
        <v>2654</v>
      </c>
      <c r="C2604">
        <v>2022</v>
      </c>
      <c r="D2604" t="s">
        <v>4074</v>
      </c>
      <c r="E2604">
        <v>6270</v>
      </c>
      <c r="F2604" t="s">
        <v>4497</v>
      </c>
      <c r="G2604">
        <v>550</v>
      </c>
      <c r="H2604">
        <v>115</v>
      </c>
      <c r="I2604" t="s">
        <v>4856</v>
      </c>
      <c r="J2604">
        <v>462</v>
      </c>
      <c r="K2604">
        <v>36421312</v>
      </c>
      <c r="L2604" t="s">
        <v>5224</v>
      </c>
      <c r="N2604" t="s">
        <v>5570</v>
      </c>
      <c r="O2604" t="s">
        <v>5576</v>
      </c>
      <c r="P2604" t="s">
        <v>5634</v>
      </c>
      <c r="Q2604" t="s">
        <v>5649</v>
      </c>
      <c r="R2604">
        <v>353000</v>
      </c>
      <c r="S2604">
        <v>350030</v>
      </c>
      <c r="T2604" t="s">
        <v>7098</v>
      </c>
      <c r="U2604" s="2">
        <v>42614</v>
      </c>
      <c r="V2604" s="2"/>
      <c r="W2604" s="3">
        <v>14.4</v>
      </c>
      <c r="X2604" s="3">
        <v>0</v>
      </c>
      <c r="Y2604" s="3">
        <v>12</v>
      </c>
      <c r="Z2604" s="3">
        <v>30.570883200000001</v>
      </c>
      <c r="AA2604" s="3">
        <v>30.571000000000002</v>
      </c>
      <c r="AB2604" s="3">
        <v>30.571000000000002</v>
      </c>
      <c r="AC2604" s="3">
        <v>0</v>
      </c>
      <c r="AD2604" s="3">
        <v>0</v>
      </c>
      <c r="AE2604" s="3">
        <v>1</v>
      </c>
      <c r="AF2604" s="3">
        <v>0</v>
      </c>
      <c r="AG2604" s="3">
        <v>0</v>
      </c>
      <c r="AH2604" s="3"/>
      <c r="AI2604" s="3"/>
      <c r="AJ2604" s="3"/>
      <c r="AK2604" s="3"/>
      <c r="AL2604" s="3"/>
      <c r="AM2604" s="3"/>
      <c r="AN2604" s="3">
        <v>30.570883200000001</v>
      </c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</row>
    <row r="2605" spans="1:53" x14ac:dyDescent="0.2">
      <c r="A2605">
        <v>2272</v>
      </c>
      <c r="B2605" t="s">
        <v>2655</v>
      </c>
      <c r="C2605">
        <v>2022</v>
      </c>
      <c r="D2605" t="s">
        <v>4074</v>
      </c>
      <c r="E2605">
        <v>6270</v>
      </c>
      <c r="F2605" t="s">
        <v>4497</v>
      </c>
      <c r="G2605">
        <v>550</v>
      </c>
      <c r="H2605">
        <v>115</v>
      </c>
      <c r="I2605" t="s">
        <v>4856</v>
      </c>
      <c r="J2605">
        <v>462</v>
      </c>
      <c r="K2605">
        <v>36421312</v>
      </c>
      <c r="L2605" t="s">
        <v>5224</v>
      </c>
      <c r="N2605" t="s">
        <v>5570</v>
      </c>
      <c r="O2605" t="s">
        <v>5576</v>
      </c>
      <c r="P2605" t="s">
        <v>5865</v>
      </c>
      <c r="Q2605" t="s">
        <v>5902</v>
      </c>
      <c r="R2605">
        <v>353000</v>
      </c>
      <c r="S2605">
        <v>350030</v>
      </c>
      <c r="T2605" t="s">
        <v>7098</v>
      </c>
      <c r="U2605" s="2">
        <v>44440</v>
      </c>
      <c r="V2605" s="2"/>
      <c r="W2605" s="3">
        <v>15</v>
      </c>
      <c r="X2605" s="3">
        <v>0</v>
      </c>
      <c r="Y2605" s="3">
        <v>15</v>
      </c>
      <c r="Z2605" s="3">
        <v>76.528980000000004</v>
      </c>
      <c r="AA2605" s="3">
        <v>74.521799999999999</v>
      </c>
      <c r="AB2605" s="3">
        <v>74.521799999999999</v>
      </c>
      <c r="AC2605" s="3">
        <v>0</v>
      </c>
      <c r="AD2605" s="3">
        <v>0</v>
      </c>
      <c r="AE2605" s="3">
        <v>1</v>
      </c>
      <c r="AF2605" s="3">
        <v>0</v>
      </c>
      <c r="AG2605" s="3">
        <v>0</v>
      </c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>
        <v>76.52897999999999</v>
      </c>
      <c r="AZ2605" s="3"/>
      <c r="BA2605" s="3"/>
    </row>
    <row r="2606" spans="1:53" x14ac:dyDescent="0.2">
      <c r="A2606">
        <v>2272</v>
      </c>
      <c r="B2606" t="s">
        <v>2656</v>
      </c>
      <c r="C2606">
        <v>2022</v>
      </c>
      <c r="D2606" t="s">
        <v>4074</v>
      </c>
      <c r="E2606">
        <v>6270</v>
      </c>
      <c r="F2606" t="s">
        <v>4497</v>
      </c>
      <c r="G2606">
        <v>550</v>
      </c>
      <c r="H2606">
        <v>115</v>
      </c>
      <c r="I2606" t="s">
        <v>4856</v>
      </c>
      <c r="J2606">
        <v>462</v>
      </c>
      <c r="K2606">
        <v>36421312</v>
      </c>
      <c r="L2606" t="s">
        <v>5224</v>
      </c>
      <c r="N2606" t="s">
        <v>5570</v>
      </c>
      <c r="O2606" t="s">
        <v>5576</v>
      </c>
      <c r="P2606" t="s">
        <v>5585</v>
      </c>
      <c r="Q2606" t="s">
        <v>5649</v>
      </c>
      <c r="R2606">
        <v>353000</v>
      </c>
      <c r="S2606">
        <v>350030</v>
      </c>
      <c r="T2606" t="s">
        <v>7098</v>
      </c>
      <c r="U2606" s="2">
        <v>44224</v>
      </c>
      <c r="V2606" s="2"/>
      <c r="W2606" s="3">
        <v>3.75</v>
      </c>
      <c r="X2606" s="3">
        <v>0</v>
      </c>
      <c r="Y2606" s="3">
        <v>3.75</v>
      </c>
      <c r="Z2606" s="3">
        <v>96.04</v>
      </c>
      <c r="AA2606" s="3">
        <v>95.133240000000001</v>
      </c>
      <c r="AB2606" s="3">
        <v>95.133240000000001</v>
      </c>
      <c r="AC2606" s="3">
        <v>0</v>
      </c>
      <c r="AD2606" s="3">
        <v>0</v>
      </c>
      <c r="AE2606" s="3">
        <v>1</v>
      </c>
      <c r="AF2606" s="3">
        <v>0</v>
      </c>
      <c r="AG2606" s="3">
        <v>0</v>
      </c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>
        <v>96.04</v>
      </c>
      <c r="AS2606" s="3"/>
      <c r="AT2606" s="3"/>
      <c r="AU2606" s="3"/>
      <c r="AV2606" s="3"/>
      <c r="AW2606" s="3"/>
      <c r="AX2606" s="3"/>
      <c r="AY2606" s="3"/>
      <c r="AZ2606" s="3"/>
      <c r="BA2606" s="3"/>
    </row>
    <row r="2607" spans="1:53" x14ac:dyDescent="0.2">
      <c r="A2607">
        <v>2273</v>
      </c>
      <c r="B2607" t="s">
        <v>2657</v>
      </c>
      <c r="C2607">
        <v>2022</v>
      </c>
      <c r="D2607" t="s">
        <v>4075</v>
      </c>
      <c r="E2607">
        <v>9560</v>
      </c>
      <c r="F2607" t="s">
        <v>4255</v>
      </c>
      <c r="G2607">
        <v>846</v>
      </c>
      <c r="H2607">
        <v>291</v>
      </c>
      <c r="I2607" t="s">
        <v>4747</v>
      </c>
      <c r="J2607">
        <v>179</v>
      </c>
      <c r="K2607">
        <v>60567719</v>
      </c>
      <c r="L2607" t="s">
        <v>3152</v>
      </c>
      <c r="N2607" t="s">
        <v>5570</v>
      </c>
      <c r="O2607" t="s">
        <v>5576</v>
      </c>
      <c r="P2607" t="s">
        <v>6899</v>
      </c>
      <c r="Q2607" t="s">
        <v>4127</v>
      </c>
      <c r="R2607">
        <v>353000</v>
      </c>
      <c r="S2607">
        <v>350030</v>
      </c>
      <c r="T2607" t="s">
        <v>7098</v>
      </c>
      <c r="U2607" s="2">
        <v>42401</v>
      </c>
      <c r="V2607" s="2"/>
      <c r="W2607" s="3">
        <v>14</v>
      </c>
      <c r="X2607" s="3">
        <v>0</v>
      </c>
      <c r="Y2607" s="3">
        <v>14</v>
      </c>
      <c r="Z2607" s="3">
        <v>36.450000000000003</v>
      </c>
      <c r="AA2607" s="3">
        <v>36.349200000000003</v>
      </c>
      <c r="AB2607" s="3">
        <v>36.349200000000003</v>
      </c>
      <c r="AC2607" s="3">
        <v>0</v>
      </c>
      <c r="AD2607" s="3">
        <v>0</v>
      </c>
      <c r="AE2607" s="3">
        <v>1</v>
      </c>
      <c r="AF2607" s="3">
        <v>0</v>
      </c>
      <c r="AG2607" s="3">
        <v>0</v>
      </c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>
        <v>36.450000000000003</v>
      </c>
      <c r="AX2607" s="3"/>
      <c r="AY2607" s="3"/>
      <c r="AZ2607" s="3"/>
      <c r="BA2607" s="3"/>
    </row>
    <row r="2608" spans="1:53" x14ac:dyDescent="0.2">
      <c r="A2608">
        <v>2274</v>
      </c>
      <c r="B2608" t="s">
        <v>2658</v>
      </c>
      <c r="C2608">
        <v>2022</v>
      </c>
      <c r="D2608" t="s">
        <v>4076</v>
      </c>
      <c r="E2608">
        <v>8400</v>
      </c>
      <c r="F2608" t="s">
        <v>4299</v>
      </c>
      <c r="G2608">
        <v>706</v>
      </c>
      <c r="H2608">
        <v>198</v>
      </c>
      <c r="I2608" t="s">
        <v>4712</v>
      </c>
      <c r="J2608">
        <v>2036</v>
      </c>
      <c r="K2608">
        <v>22703714</v>
      </c>
      <c r="L2608" t="s">
        <v>5049</v>
      </c>
      <c r="N2608" t="s">
        <v>5568</v>
      </c>
      <c r="O2608" t="s">
        <v>5574</v>
      </c>
      <c r="P2608" t="s">
        <v>6425</v>
      </c>
      <c r="Q2608" t="s">
        <v>6425</v>
      </c>
      <c r="R2608">
        <v>471900</v>
      </c>
      <c r="S2608">
        <v>470000</v>
      </c>
      <c r="T2608" t="s">
        <v>7096</v>
      </c>
      <c r="U2608" s="2">
        <v>41275</v>
      </c>
      <c r="V2608" s="2"/>
      <c r="W2608" s="3">
        <v>0.05</v>
      </c>
      <c r="X2608" s="3">
        <v>0</v>
      </c>
      <c r="Y2608" s="3">
        <v>0.05</v>
      </c>
      <c r="Z2608" s="3">
        <v>0.41399999999999998</v>
      </c>
      <c r="AA2608" s="3">
        <v>0.41399999999999998</v>
      </c>
      <c r="AB2608" s="3">
        <v>0.41399999999999998</v>
      </c>
      <c r="AC2608" s="3">
        <v>0</v>
      </c>
      <c r="AD2608" s="3">
        <v>0</v>
      </c>
      <c r="AE2608" s="3">
        <v>1</v>
      </c>
      <c r="AF2608" s="3">
        <v>0</v>
      </c>
      <c r="AG2608" s="3">
        <v>0</v>
      </c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>
        <v>0.41399999999999998</v>
      </c>
      <c r="AW2608" s="3"/>
      <c r="AX2608" s="3"/>
      <c r="AY2608" s="3"/>
      <c r="AZ2608" s="3"/>
      <c r="BA2608" s="3"/>
    </row>
    <row r="2609" spans="1:53" x14ac:dyDescent="0.2">
      <c r="A2609">
        <v>2275</v>
      </c>
      <c r="B2609" t="s">
        <v>2659</v>
      </c>
      <c r="C2609">
        <v>2022</v>
      </c>
      <c r="D2609" t="s">
        <v>4077</v>
      </c>
      <c r="E2609">
        <v>6705</v>
      </c>
      <c r="F2609" t="s">
        <v>4308</v>
      </c>
      <c r="G2609">
        <v>561</v>
      </c>
      <c r="H2609">
        <v>126</v>
      </c>
      <c r="I2609" t="s">
        <v>4718</v>
      </c>
      <c r="J2609">
        <v>2047</v>
      </c>
      <c r="K2609">
        <v>32662498</v>
      </c>
      <c r="L2609" t="s">
        <v>5054</v>
      </c>
      <c r="N2609" t="s">
        <v>5568</v>
      </c>
      <c r="O2609" t="s">
        <v>5574</v>
      </c>
      <c r="P2609" t="s">
        <v>6900</v>
      </c>
      <c r="Q2609" t="s">
        <v>6425</v>
      </c>
      <c r="R2609">
        <v>949100</v>
      </c>
      <c r="S2609">
        <v>940000</v>
      </c>
      <c r="T2609" t="s">
        <v>7096</v>
      </c>
      <c r="U2609" s="2">
        <v>41275</v>
      </c>
      <c r="V2609" s="2"/>
      <c r="W2609" s="3">
        <v>0.3</v>
      </c>
      <c r="X2609" s="3">
        <v>0</v>
      </c>
      <c r="Y2609" s="3">
        <v>0.3</v>
      </c>
      <c r="Z2609" s="3">
        <v>2.2292999999999998</v>
      </c>
      <c r="AA2609" s="3">
        <v>2.2292999999999998</v>
      </c>
      <c r="AB2609" s="3">
        <v>2.2292999999999998</v>
      </c>
      <c r="AC2609" s="3">
        <v>0</v>
      </c>
      <c r="AD2609" s="3">
        <v>0</v>
      </c>
      <c r="AE2609" s="3">
        <v>1</v>
      </c>
      <c r="AF2609" s="3">
        <v>0</v>
      </c>
      <c r="AG2609" s="3">
        <v>0</v>
      </c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>
        <v>2.2292999999999998</v>
      </c>
      <c r="AW2609" s="3"/>
      <c r="AX2609" s="3"/>
      <c r="AY2609" s="3"/>
      <c r="AZ2609" s="3"/>
      <c r="BA2609" s="3"/>
    </row>
    <row r="2610" spans="1:53" x14ac:dyDescent="0.2">
      <c r="A2610">
        <v>2277</v>
      </c>
      <c r="B2610" t="s">
        <v>2660</v>
      </c>
      <c r="C2610">
        <v>2022</v>
      </c>
      <c r="D2610" t="s">
        <v>4078</v>
      </c>
      <c r="E2610">
        <v>6715</v>
      </c>
      <c r="F2610" t="s">
        <v>4305</v>
      </c>
      <c r="G2610">
        <v>561</v>
      </c>
      <c r="H2610">
        <v>126</v>
      </c>
      <c r="I2610" t="s">
        <v>4718</v>
      </c>
      <c r="J2610">
        <v>2047</v>
      </c>
      <c r="K2610">
        <v>32662498</v>
      </c>
      <c r="L2610" t="s">
        <v>5054</v>
      </c>
      <c r="N2610" t="s">
        <v>5568</v>
      </c>
      <c r="O2610" t="s">
        <v>5574</v>
      </c>
      <c r="P2610" t="s">
        <v>6901</v>
      </c>
      <c r="Q2610" t="s">
        <v>6425</v>
      </c>
      <c r="R2610">
        <v>256100</v>
      </c>
      <c r="S2610">
        <v>250000</v>
      </c>
      <c r="T2610" t="s">
        <v>7096</v>
      </c>
      <c r="U2610" s="2">
        <v>41275</v>
      </c>
      <c r="V2610" s="2"/>
      <c r="W2610" s="3">
        <v>0.01</v>
      </c>
      <c r="X2610" s="3">
        <v>0</v>
      </c>
      <c r="Y2610" s="3">
        <v>0.01</v>
      </c>
      <c r="Z2610" s="3">
        <v>3.0000000000000001E-3</v>
      </c>
      <c r="AA2610" s="3">
        <v>3.0000000000000001E-3</v>
      </c>
      <c r="AB2610" s="3">
        <v>3.0000000000000001E-3</v>
      </c>
      <c r="AC2610" s="3">
        <v>0</v>
      </c>
      <c r="AD2610" s="3">
        <v>0</v>
      </c>
      <c r="AE2610" s="3">
        <v>1</v>
      </c>
      <c r="AF2610" s="3">
        <v>0</v>
      </c>
      <c r="AG2610" s="3">
        <v>0</v>
      </c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>
        <v>3.0000000000000001E-3</v>
      </c>
      <c r="AW2610" s="3"/>
      <c r="AX2610" s="3"/>
      <c r="AY2610" s="3"/>
      <c r="AZ2610" s="3"/>
      <c r="BA2610" s="3"/>
    </row>
    <row r="2611" spans="1:53" x14ac:dyDescent="0.2">
      <c r="A2611">
        <v>2278</v>
      </c>
      <c r="B2611" t="s">
        <v>2661</v>
      </c>
      <c r="C2611">
        <v>2022</v>
      </c>
      <c r="D2611" t="s">
        <v>4079</v>
      </c>
      <c r="E2611">
        <v>7900</v>
      </c>
      <c r="F2611" t="s">
        <v>4297</v>
      </c>
      <c r="G2611">
        <v>773</v>
      </c>
      <c r="H2611">
        <v>246</v>
      </c>
      <c r="I2611" t="s">
        <v>4710</v>
      </c>
      <c r="J2611">
        <v>2082</v>
      </c>
      <c r="K2611">
        <v>31895901</v>
      </c>
      <c r="L2611" t="s">
        <v>5047</v>
      </c>
      <c r="N2611" t="s">
        <v>5568</v>
      </c>
      <c r="O2611" t="s">
        <v>5574</v>
      </c>
      <c r="P2611" t="s">
        <v>6902</v>
      </c>
      <c r="Q2611" t="s">
        <v>6425</v>
      </c>
      <c r="R2611">
        <v>360000</v>
      </c>
      <c r="S2611">
        <v>360000</v>
      </c>
      <c r="T2611" t="s">
        <v>7096</v>
      </c>
      <c r="U2611" s="2">
        <v>41699</v>
      </c>
      <c r="V2611" s="2"/>
      <c r="W2611" s="3">
        <v>0.12</v>
      </c>
      <c r="X2611" s="3">
        <v>0</v>
      </c>
      <c r="Y2611" s="3">
        <v>0.12</v>
      </c>
      <c r="Z2611" s="3">
        <v>2.0015999999999998</v>
      </c>
      <c r="AA2611" s="3">
        <v>2.0015999999999998</v>
      </c>
      <c r="AB2611" s="3">
        <v>2.0015999999999998</v>
      </c>
      <c r="AC2611" s="3">
        <v>0</v>
      </c>
      <c r="AD2611" s="3">
        <v>0</v>
      </c>
      <c r="AE2611" s="3">
        <v>1</v>
      </c>
      <c r="AF2611" s="3">
        <v>0</v>
      </c>
      <c r="AG2611" s="3">
        <v>0</v>
      </c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>
        <v>2.0015999999999998</v>
      </c>
      <c r="AW2611" s="3"/>
      <c r="AX2611" s="3"/>
      <c r="AY2611" s="3"/>
      <c r="AZ2611" s="3"/>
      <c r="BA2611" s="3"/>
    </row>
    <row r="2612" spans="1:53" x14ac:dyDescent="0.2">
      <c r="A2612">
        <v>2279</v>
      </c>
      <c r="B2612" t="s">
        <v>2662</v>
      </c>
      <c r="C2612">
        <v>2022</v>
      </c>
      <c r="D2612" t="s">
        <v>4080</v>
      </c>
      <c r="E2612">
        <v>9900</v>
      </c>
      <c r="F2612" t="s">
        <v>4320</v>
      </c>
      <c r="G2612">
        <v>813</v>
      </c>
      <c r="H2612">
        <v>289</v>
      </c>
      <c r="I2612" t="s">
        <v>4726</v>
      </c>
      <c r="J2612">
        <v>1858</v>
      </c>
      <c r="K2612">
        <v>30173929</v>
      </c>
      <c r="L2612" t="s">
        <v>5066</v>
      </c>
      <c r="N2612" t="s">
        <v>5568</v>
      </c>
      <c r="O2612" t="s">
        <v>5574</v>
      </c>
      <c r="P2612" t="s">
        <v>6903</v>
      </c>
      <c r="Q2612" t="s">
        <v>6425</v>
      </c>
      <c r="R2612">
        <v>466900</v>
      </c>
      <c r="S2612">
        <v>460000</v>
      </c>
      <c r="T2612" t="s">
        <v>7096</v>
      </c>
      <c r="U2612" s="2">
        <v>41275</v>
      </c>
      <c r="V2612" s="2"/>
      <c r="W2612" s="3">
        <v>10</v>
      </c>
      <c r="X2612" s="3">
        <v>0</v>
      </c>
      <c r="Y2612" s="3">
        <v>10</v>
      </c>
      <c r="Z2612" s="3">
        <v>1.2726</v>
      </c>
      <c r="AA2612" s="3">
        <v>1.2726</v>
      </c>
      <c r="AB2612" s="3">
        <v>1.2726</v>
      </c>
      <c r="AC2612" s="3">
        <v>0</v>
      </c>
      <c r="AD2612" s="3">
        <v>0</v>
      </c>
      <c r="AE2612" s="3">
        <v>1</v>
      </c>
      <c r="AF2612" s="3">
        <v>0</v>
      </c>
      <c r="AG2612" s="3">
        <v>0</v>
      </c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>
        <v>1.2726</v>
      </c>
      <c r="AW2612" s="3"/>
      <c r="AX2612" s="3"/>
      <c r="AY2612" s="3"/>
      <c r="AZ2612" s="3"/>
      <c r="BA2612" s="3"/>
    </row>
    <row r="2613" spans="1:53" x14ac:dyDescent="0.2">
      <c r="A2613">
        <v>2280</v>
      </c>
      <c r="B2613" t="s">
        <v>2663</v>
      </c>
      <c r="C2613">
        <v>2022</v>
      </c>
      <c r="D2613" t="s">
        <v>4081</v>
      </c>
      <c r="E2613">
        <v>8722</v>
      </c>
      <c r="F2613" t="s">
        <v>4352</v>
      </c>
      <c r="G2613">
        <v>766</v>
      </c>
      <c r="H2613">
        <v>146</v>
      </c>
      <c r="I2613" t="s">
        <v>4751</v>
      </c>
      <c r="J2613">
        <v>192</v>
      </c>
      <c r="K2613">
        <v>41529911</v>
      </c>
      <c r="L2613" t="s">
        <v>5091</v>
      </c>
      <c r="N2613" t="s">
        <v>5568</v>
      </c>
      <c r="O2613" t="s">
        <v>5574</v>
      </c>
      <c r="P2613" t="s">
        <v>6904</v>
      </c>
      <c r="Q2613" t="s">
        <v>6425</v>
      </c>
      <c r="R2613">
        <v>107200</v>
      </c>
      <c r="S2613">
        <v>100040</v>
      </c>
      <c r="T2613" t="s">
        <v>7096</v>
      </c>
      <c r="U2613" s="2">
        <v>42005</v>
      </c>
      <c r="V2613" s="2"/>
      <c r="W2613" s="3">
        <v>0.25</v>
      </c>
      <c r="X2613" s="3">
        <v>0</v>
      </c>
      <c r="Y2613" s="3">
        <v>0.25</v>
      </c>
      <c r="Z2613" s="3">
        <v>1.2225600000000001</v>
      </c>
      <c r="AA2613" s="3">
        <v>1.2225600000000001</v>
      </c>
      <c r="AB2613" s="3">
        <v>1.2225600000000001</v>
      </c>
      <c r="AC2613" s="3">
        <v>0</v>
      </c>
      <c r="AD2613" s="3">
        <v>0</v>
      </c>
      <c r="AE2613" s="3">
        <v>1</v>
      </c>
      <c r="AF2613" s="3">
        <v>0</v>
      </c>
      <c r="AG2613" s="3">
        <v>0</v>
      </c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>
        <v>1.2225600000000001</v>
      </c>
      <c r="AW2613" s="3"/>
      <c r="AX2613" s="3"/>
      <c r="AY2613" s="3"/>
      <c r="AZ2613" s="3"/>
      <c r="BA2613" s="3"/>
    </row>
    <row r="2614" spans="1:53" x14ac:dyDescent="0.2">
      <c r="A2614">
        <v>2281</v>
      </c>
      <c r="B2614" t="s">
        <v>2664</v>
      </c>
      <c r="C2614">
        <v>2022</v>
      </c>
      <c r="D2614" t="s">
        <v>4082</v>
      </c>
      <c r="E2614">
        <v>8722</v>
      </c>
      <c r="F2614" t="s">
        <v>4352</v>
      </c>
      <c r="G2614">
        <v>766</v>
      </c>
      <c r="H2614">
        <v>146</v>
      </c>
      <c r="I2614" t="s">
        <v>4751</v>
      </c>
      <c r="J2614">
        <v>192</v>
      </c>
      <c r="K2614">
        <v>41529911</v>
      </c>
      <c r="L2614" t="s">
        <v>5091</v>
      </c>
      <c r="N2614" t="s">
        <v>5568</v>
      </c>
      <c r="O2614" t="s">
        <v>5574</v>
      </c>
      <c r="P2614" t="s">
        <v>6905</v>
      </c>
      <c r="Q2614" t="s">
        <v>6425</v>
      </c>
      <c r="R2614">
        <v>471120</v>
      </c>
      <c r="S2614">
        <v>470000</v>
      </c>
      <c r="T2614" t="s">
        <v>7096</v>
      </c>
      <c r="U2614" s="2">
        <v>41730</v>
      </c>
      <c r="V2614" s="2"/>
      <c r="W2614" s="3">
        <v>0.05</v>
      </c>
      <c r="X2614" s="3">
        <v>0</v>
      </c>
      <c r="Y2614" s="3">
        <v>0.05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1</v>
      </c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>
        <v>0</v>
      </c>
      <c r="AW2614" s="3"/>
      <c r="AX2614" s="3"/>
      <c r="AY2614" s="3"/>
      <c r="AZ2614" s="3"/>
      <c r="BA2614" s="3"/>
    </row>
    <row r="2615" spans="1:53" x14ac:dyDescent="0.2">
      <c r="A2615">
        <v>2283</v>
      </c>
      <c r="B2615" t="s">
        <v>2665</v>
      </c>
      <c r="C2615">
        <v>2022</v>
      </c>
      <c r="D2615" t="s">
        <v>4083</v>
      </c>
      <c r="E2615">
        <v>4100</v>
      </c>
      <c r="F2615" t="s">
        <v>4456</v>
      </c>
      <c r="G2615">
        <v>329</v>
      </c>
      <c r="H2615">
        <v>34</v>
      </c>
      <c r="I2615" t="s">
        <v>4820</v>
      </c>
      <c r="J2615">
        <v>2214</v>
      </c>
      <c r="K2615">
        <v>34609705</v>
      </c>
      <c r="L2615" t="s">
        <v>5178</v>
      </c>
      <c r="N2615" t="s">
        <v>5568</v>
      </c>
      <c r="O2615" t="s">
        <v>5574</v>
      </c>
      <c r="P2615" t="s">
        <v>6906</v>
      </c>
      <c r="Q2615" t="s">
        <v>6425</v>
      </c>
      <c r="R2615">
        <v>960300</v>
      </c>
      <c r="S2615">
        <v>960000</v>
      </c>
      <c r="T2615" t="s">
        <v>7096</v>
      </c>
      <c r="U2615" s="2">
        <v>41387</v>
      </c>
      <c r="V2615" s="2"/>
      <c r="W2615" s="3">
        <v>2</v>
      </c>
      <c r="X2615" s="3">
        <v>0</v>
      </c>
      <c r="Y2615" s="3">
        <v>2</v>
      </c>
      <c r="Z2615" s="3">
        <v>11.221</v>
      </c>
      <c r="AA2615" s="3">
        <v>5.2451999999999996</v>
      </c>
      <c r="AB2615" s="3">
        <v>5.2451999999999996</v>
      </c>
      <c r="AC2615" s="3">
        <v>0</v>
      </c>
      <c r="AD2615" s="3">
        <v>0</v>
      </c>
      <c r="AE2615" s="3">
        <v>1</v>
      </c>
      <c r="AF2615" s="3">
        <v>0</v>
      </c>
      <c r="AG2615" s="3">
        <v>0</v>
      </c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>
        <v>11.221</v>
      </c>
      <c r="AW2615" s="3"/>
      <c r="AX2615" s="3"/>
      <c r="AY2615" s="3"/>
      <c r="AZ2615" s="3"/>
      <c r="BA2615" s="3"/>
    </row>
    <row r="2616" spans="1:53" x14ac:dyDescent="0.2">
      <c r="A2616">
        <v>2284</v>
      </c>
      <c r="B2616" t="s">
        <v>2666</v>
      </c>
      <c r="C2616">
        <v>2022</v>
      </c>
      <c r="D2616" t="s">
        <v>4084</v>
      </c>
      <c r="E2616">
        <v>6670</v>
      </c>
      <c r="F2616" t="s">
        <v>4363</v>
      </c>
      <c r="G2616">
        <v>575</v>
      </c>
      <c r="H2616">
        <v>131</v>
      </c>
      <c r="I2616" t="s">
        <v>4763</v>
      </c>
      <c r="J2616">
        <v>210</v>
      </c>
      <c r="K2616">
        <v>36637919</v>
      </c>
      <c r="L2616" t="s">
        <v>5101</v>
      </c>
      <c r="N2616" t="s">
        <v>5570</v>
      </c>
      <c r="O2616" t="s">
        <v>5576</v>
      </c>
      <c r="P2616" t="s">
        <v>6907</v>
      </c>
      <c r="Q2616" t="s">
        <v>4127</v>
      </c>
      <c r="R2616">
        <v>353000</v>
      </c>
      <c r="S2616">
        <v>350030</v>
      </c>
      <c r="T2616" t="s">
        <v>7098</v>
      </c>
      <c r="U2616" s="2">
        <v>42513</v>
      </c>
      <c r="V2616" s="2"/>
      <c r="W2616" s="3">
        <v>8</v>
      </c>
      <c r="X2616" s="3">
        <v>0</v>
      </c>
      <c r="Y2616" s="3">
        <v>8</v>
      </c>
      <c r="Z2616" s="3">
        <v>22.538160000000001</v>
      </c>
      <c r="AA2616" s="3">
        <v>22.538160000000001</v>
      </c>
      <c r="AB2616" s="3">
        <v>22.538160000000001</v>
      </c>
      <c r="AC2616" s="3">
        <v>0</v>
      </c>
      <c r="AD2616" s="3">
        <v>0</v>
      </c>
      <c r="AE2616" s="3">
        <v>1</v>
      </c>
      <c r="AF2616" s="3">
        <v>0</v>
      </c>
      <c r="AG2616" s="3">
        <v>0</v>
      </c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>
        <v>22.538160000000001</v>
      </c>
      <c r="AX2616" s="3"/>
      <c r="AY2616" s="3"/>
      <c r="AZ2616" s="3"/>
      <c r="BA2616" s="3"/>
    </row>
    <row r="2617" spans="1:53" x14ac:dyDescent="0.2">
      <c r="A2617">
        <v>2285</v>
      </c>
      <c r="B2617" t="s">
        <v>2667</v>
      </c>
      <c r="C2617">
        <v>2022</v>
      </c>
      <c r="D2617" t="s">
        <v>4085</v>
      </c>
      <c r="E2617">
        <v>7960</v>
      </c>
      <c r="F2617" t="s">
        <v>4542</v>
      </c>
      <c r="G2617">
        <v>773</v>
      </c>
      <c r="H2617">
        <v>353</v>
      </c>
      <c r="I2617" t="s">
        <v>4897</v>
      </c>
      <c r="J2617">
        <v>861</v>
      </c>
      <c r="K2617">
        <v>16964638</v>
      </c>
      <c r="L2617" t="s">
        <v>5275</v>
      </c>
      <c r="N2617" t="s">
        <v>5568</v>
      </c>
      <c r="O2617" t="s">
        <v>5574</v>
      </c>
      <c r="P2617" t="s">
        <v>6908</v>
      </c>
      <c r="Q2617" t="s">
        <v>6425</v>
      </c>
      <c r="R2617">
        <v>282100</v>
      </c>
      <c r="S2617">
        <v>280020</v>
      </c>
      <c r="T2617" t="s">
        <v>7096</v>
      </c>
      <c r="U2617" s="2">
        <v>41640</v>
      </c>
      <c r="V2617" s="2"/>
      <c r="W2617" s="3">
        <v>1.2</v>
      </c>
      <c r="X2617" s="3">
        <v>0</v>
      </c>
      <c r="Y2617" s="3">
        <v>1.2</v>
      </c>
      <c r="Z2617" s="3">
        <v>16.174800000000001</v>
      </c>
      <c r="AA2617" s="3">
        <v>16.174800000000001</v>
      </c>
      <c r="AB2617" s="3">
        <v>16.174800000000001</v>
      </c>
      <c r="AC2617" s="3">
        <v>0</v>
      </c>
      <c r="AD2617" s="3">
        <v>0</v>
      </c>
      <c r="AE2617" s="3">
        <v>1</v>
      </c>
      <c r="AF2617" s="3">
        <v>0</v>
      </c>
      <c r="AG2617" s="3">
        <v>0</v>
      </c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>
        <v>16.174800000000001</v>
      </c>
      <c r="AW2617" s="3"/>
      <c r="AX2617" s="3"/>
      <c r="AY2617" s="3"/>
      <c r="AZ2617" s="3"/>
      <c r="BA2617" s="3"/>
    </row>
    <row r="2618" spans="1:53" x14ac:dyDescent="0.2">
      <c r="A2618">
        <v>2286</v>
      </c>
      <c r="B2618" t="s">
        <v>2668</v>
      </c>
      <c r="C2618">
        <v>2022</v>
      </c>
      <c r="D2618" t="s">
        <v>4086</v>
      </c>
      <c r="E2618">
        <v>8382</v>
      </c>
      <c r="F2618" t="s">
        <v>4340</v>
      </c>
      <c r="G2618">
        <v>710</v>
      </c>
      <c r="H2618">
        <v>204</v>
      </c>
      <c r="I2618" t="s">
        <v>4730</v>
      </c>
      <c r="J2618">
        <v>169</v>
      </c>
      <c r="K2618">
        <v>10411912</v>
      </c>
      <c r="L2618" t="s">
        <v>5085</v>
      </c>
      <c r="N2618" t="s">
        <v>5570</v>
      </c>
      <c r="O2618" t="s">
        <v>5576</v>
      </c>
      <c r="P2618" t="s">
        <v>6909</v>
      </c>
      <c r="Q2618" t="s">
        <v>5649</v>
      </c>
      <c r="R2618">
        <v>353000</v>
      </c>
      <c r="S2618">
        <v>350030</v>
      </c>
      <c r="T2618" t="s">
        <v>7098</v>
      </c>
      <c r="U2618" s="2">
        <v>42644</v>
      </c>
      <c r="V2618" s="2"/>
      <c r="W2618" s="3">
        <v>0.18</v>
      </c>
      <c r="X2618" s="3">
        <v>0</v>
      </c>
      <c r="Y2618" s="3">
        <v>0.15</v>
      </c>
      <c r="Z2618" s="3">
        <v>0.68383000000000005</v>
      </c>
      <c r="AA2618" s="3">
        <v>0.59554799999999997</v>
      </c>
      <c r="AB2618" s="3">
        <v>0.59554799999999997</v>
      </c>
      <c r="AC2618" s="3">
        <v>0</v>
      </c>
      <c r="AD2618" s="3">
        <v>0</v>
      </c>
      <c r="AE2618" s="3">
        <v>1</v>
      </c>
      <c r="AF2618" s="3">
        <v>0</v>
      </c>
      <c r="AG2618" s="3">
        <v>0</v>
      </c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>
        <v>0.68383000000000005</v>
      </c>
      <c r="AU2618" s="3"/>
      <c r="AV2618" s="3"/>
      <c r="AW2618" s="3"/>
      <c r="AX2618" s="3"/>
      <c r="AY2618" s="3"/>
      <c r="AZ2618" s="3"/>
      <c r="BA2618" s="3"/>
    </row>
    <row r="2619" spans="1:53" x14ac:dyDescent="0.2">
      <c r="A2619">
        <v>2288</v>
      </c>
      <c r="B2619" t="s">
        <v>2669</v>
      </c>
      <c r="C2619">
        <v>2022</v>
      </c>
      <c r="D2619" t="s">
        <v>4087</v>
      </c>
      <c r="E2619">
        <v>6040</v>
      </c>
      <c r="F2619" t="s">
        <v>4629</v>
      </c>
      <c r="G2619">
        <v>630</v>
      </c>
      <c r="H2619">
        <v>141</v>
      </c>
      <c r="I2619" t="s">
        <v>4985</v>
      </c>
      <c r="J2619">
        <v>13</v>
      </c>
      <c r="K2619">
        <v>14909516</v>
      </c>
      <c r="L2619" t="s">
        <v>5487</v>
      </c>
      <c r="N2619" t="s">
        <v>5570</v>
      </c>
      <c r="O2619" t="s">
        <v>5576</v>
      </c>
      <c r="P2619" t="s">
        <v>5593</v>
      </c>
      <c r="Q2619" t="s">
        <v>5649</v>
      </c>
      <c r="R2619">
        <v>353000</v>
      </c>
      <c r="S2619">
        <v>350030</v>
      </c>
      <c r="T2619" t="s">
        <v>7098</v>
      </c>
      <c r="U2619" s="2">
        <v>44348</v>
      </c>
      <c r="V2619" s="2"/>
      <c r="W2619" s="3">
        <v>2</v>
      </c>
      <c r="X2619" s="3">
        <v>0</v>
      </c>
      <c r="Y2619" s="3">
        <v>2</v>
      </c>
      <c r="Z2619" s="3">
        <v>29.806799999999999</v>
      </c>
      <c r="AA2619" s="3">
        <v>24.724799999999998</v>
      </c>
      <c r="AB2619" s="3">
        <v>24.724799999999998</v>
      </c>
      <c r="AC2619" s="3">
        <v>0</v>
      </c>
      <c r="AD2619" s="3">
        <v>0</v>
      </c>
      <c r="AE2619" s="3">
        <v>1</v>
      </c>
      <c r="AF2619" s="3">
        <v>0</v>
      </c>
      <c r="AG2619" s="3">
        <v>0</v>
      </c>
      <c r="AH2619" s="3"/>
      <c r="AI2619" s="3"/>
      <c r="AJ2619" s="3"/>
      <c r="AK2619" s="3"/>
      <c r="AL2619" s="3"/>
      <c r="AM2619" s="3"/>
      <c r="AN2619" s="3"/>
      <c r="AO2619" s="3"/>
      <c r="AP2619" s="3"/>
      <c r="AQ2619" s="3">
        <v>25.872299999999999</v>
      </c>
      <c r="AR2619" s="3">
        <v>3.9344999999999999</v>
      </c>
      <c r="AS2619" s="3"/>
      <c r="AT2619" s="3"/>
      <c r="AU2619" s="3"/>
      <c r="AV2619" s="3"/>
      <c r="AW2619" s="3"/>
      <c r="AX2619" s="3"/>
      <c r="AY2619" s="3"/>
      <c r="AZ2619" s="3"/>
      <c r="BA2619" s="3"/>
    </row>
    <row r="2620" spans="1:53" x14ac:dyDescent="0.2">
      <c r="A2620">
        <v>2288</v>
      </c>
      <c r="B2620" t="s">
        <v>2670</v>
      </c>
      <c r="C2620">
        <v>2022</v>
      </c>
      <c r="D2620" t="s">
        <v>4087</v>
      </c>
      <c r="E2620">
        <v>6040</v>
      </c>
      <c r="F2620" t="s">
        <v>4629</v>
      </c>
      <c r="G2620">
        <v>630</v>
      </c>
      <c r="H2620">
        <v>141</v>
      </c>
      <c r="I2620" t="s">
        <v>4985</v>
      </c>
      <c r="J2620">
        <v>13</v>
      </c>
      <c r="K2620">
        <v>14909516</v>
      </c>
      <c r="L2620" t="s">
        <v>5487</v>
      </c>
      <c r="N2620" t="s">
        <v>5570</v>
      </c>
      <c r="O2620" t="s">
        <v>5576</v>
      </c>
      <c r="P2620" t="s">
        <v>6910</v>
      </c>
      <c r="Q2620" t="s">
        <v>4127</v>
      </c>
      <c r="R2620">
        <v>353000</v>
      </c>
      <c r="S2620">
        <v>350030</v>
      </c>
      <c r="T2620" t="s">
        <v>7098</v>
      </c>
      <c r="U2620" s="2">
        <v>42461</v>
      </c>
      <c r="V2620" s="2"/>
      <c r="W2620" s="3">
        <v>7</v>
      </c>
      <c r="X2620" s="3">
        <v>0</v>
      </c>
      <c r="Y2620" s="3">
        <v>7</v>
      </c>
      <c r="Z2620" s="3">
        <v>20.602799999999998</v>
      </c>
      <c r="AA2620" s="3">
        <v>20.602799999999998</v>
      </c>
      <c r="AB2620" s="3">
        <v>20.602799999999998</v>
      </c>
      <c r="AC2620" s="3">
        <v>0</v>
      </c>
      <c r="AD2620" s="3">
        <v>0</v>
      </c>
      <c r="AE2620" s="3">
        <v>1</v>
      </c>
      <c r="AF2620" s="3">
        <v>0</v>
      </c>
      <c r="AG2620" s="3">
        <v>0</v>
      </c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>
        <v>20.602799999999998</v>
      </c>
      <c r="AX2620" s="3"/>
      <c r="AY2620" s="3"/>
      <c r="AZ2620" s="3"/>
      <c r="BA2620" s="3"/>
    </row>
    <row r="2621" spans="1:53" x14ac:dyDescent="0.2">
      <c r="A2621">
        <v>2288</v>
      </c>
      <c r="B2621" t="s">
        <v>2671</v>
      </c>
      <c r="C2621">
        <v>2022</v>
      </c>
      <c r="D2621" t="s">
        <v>4087</v>
      </c>
      <c r="E2621">
        <v>6040</v>
      </c>
      <c r="F2621" t="s">
        <v>4629</v>
      </c>
      <c r="G2621">
        <v>630</v>
      </c>
      <c r="H2621">
        <v>141</v>
      </c>
      <c r="I2621" t="s">
        <v>4985</v>
      </c>
      <c r="J2621">
        <v>13</v>
      </c>
      <c r="K2621">
        <v>14909516</v>
      </c>
      <c r="L2621" t="s">
        <v>5487</v>
      </c>
      <c r="N2621" t="s">
        <v>5570</v>
      </c>
      <c r="O2621" t="s">
        <v>5576</v>
      </c>
      <c r="P2621" t="s">
        <v>5582</v>
      </c>
      <c r="Q2621" t="s">
        <v>5647</v>
      </c>
      <c r="R2621">
        <v>353000</v>
      </c>
      <c r="S2621">
        <v>350030</v>
      </c>
      <c r="T2621" t="s">
        <v>7098</v>
      </c>
      <c r="U2621" s="2">
        <v>44195</v>
      </c>
      <c r="V2621" s="2"/>
      <c r="W2621" s="3">
        <v>0.55700000000000005</v>
      </c>
      <c r="X2621" s="3">
        <v>0</v>
      </c>
      <c r="Y2621" s="3">
        <v>2.2469999999999999</v>
      </c>
      <c r="Z2621" s="3">
        <v>14.94</v>
      </c>
      <c r="AA2621" s="3">
        <v>14.94</v>
      </c>
      <c r="AB2621" s="3">
        <v>14.94</v>
      </c>
      <c r="AC2621" s="3">
        <v>0</v>
      </c>
      <c r="AD2621" s="3">
        <v>0</v>
      </c>
      <c r="AE2621" s="3">
        <v>1</v>
      </c>
      <c r="AF2621" s="3">
        <v>0</v>
      </c>
      <c r="AG2621" s="3">
        <v>0</v>
      </c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>
        <v>5.5691999999999986</v>
      </c>
      <c r="AZ2621" s="3">
        <v>9.3707999999999991</v>
      </c>
      <c r="BA2621" s="3"/>
    </row>
    <row r="2622" spans="1:53" x14ac:dyDescent="0.2">
      <c r="A2622">
        <v>2289</v>
      </c>
      <c r="B2622" t="s">
        <v>2672</v>
      </c>
      <c r="C2622">
        <v>2022</v>
      </c>
      <c r="D2622" t="s">
        <v>4088</v>
      </c>
      <c r="E2622">
        <v>4780</v>
      </c>
      <c r="F2622" t="s">
        <v>4461</v>
      </c>
      <c r="G2622">
        <v>390</v>
      </c>
      <c r="H2622">
        <v>49</v>
      </c>
      <c r="I2622" t="s">
        <v>3368</v>
      </c>
      <c r="J2622">
        <v>389</v>
      </c>
      <c r="K2622">
        <v>56353712</v>
      </c>
      <c r="L2622" t="s">
        <v>5187</v>
      </c>
      <c r="N2622" t="s">
        <v>5570</v>
      </c>
      <c r="O2622" t="s">
        <v>5576</v>
      </c>
      <c r="P2622" t="s">
        <v>6911</v>
      </c>
      <c r="Q2622" t="s">
        <v>4127</v>
      </c>
      <c r="R2622">
        <v>353000</v>
      </c>
      <c r="S2622">
        <v>350030</v>
      </c>
      <c r="T2622" t="s">
        <v>7098</v>
      </c>
      <c r="U2622" s="2">
        <v>42475</v>
      </c>
      <c r="V2622" s="2"/>
      <c r="W2622" s="3">
        <v>9</v>
      </c>
      <c r="X2622" s="3">
        <v>0</v>
      </c>
      <c r="Y2622" s="3">
        <v>9</v>
      </c>
      <c r="Z2622" s="3">
        <v>25.642800000000001</v>
      </c>
      <c r="AA2622" s="3">
        <v>25.642800000000001</v>
      </c>
      <c r="AB2622" s="3">
        <v>25.642800000000001</v>
      </c>
      <c r="AC2622" s="3">
        <v>0</v>
      </c>
      <c r="AD2622" s="3">
        <v>0</v>
      </c>
      <c r="AE2622" s="3">
        <v>1</v>
      </c>
      <c r="AF2622" s="3">
        <v>0</v>
      </c>
      <c r="AG2622" s="3">
        <v>0</v>
      </c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>
        <v>25.642800000000001</v>
      </c>
      <c r="AX2622" s="3"/>
      <c r="AY2622" s="3"/>
      <c r="AZ2622" s="3"/>
      <c r="BA2622" s="3"/>
    </row>
    <row r="2623" spans="1:53" x14ac:dyDescent="0.2">
      <c r="A2623">
        <v>2290</v>
      </c>
      <c r="B2623" t="s">
        <v>2673</v>
      </c>
      <c r="C2623">
        <v>2022</v>
      </c>
      <c r="D2623" t="s">
        <v>4089</v>
      </c>
      <c r="E2623">
        <v>5620</v>
      </c>
      <c r="F2623" t="s">
        <v>4256</v>
      </c>
      <c r="G2623">
        <v>420</v>
      </c>
      <c r="H2623">
        <v>77</v>
      </c>
      <c r="I2623" t="s">
        <v>4676</v>
      </c>
      <c r="J2623">
        <v>15</v>
      </c>
      <c r="K2623">
        <v>25387910</v>
      </c>
      <c r="L2623" t="s">
        <v>5008</v>
      </c>
      <c r="N2623" t="s">
        <v>5570</v>
      </c>
      <c r="O2623" t="s">
        <v>5576</v>
      </c>
      <c r="P2623" t="s">
        <v>5641</v>
      </c>
      <c r="Q2623" t="s">
        <v>5902</v>
      </c>
      <c r="R2623">
        <v>353000</v>
      </c>
      <c r="S2623">
        <v>350030</v>
      </c>
      <c r="T2623" t="s">
        <v>7098</v>
      </c>
      <c r="U2623" s="2">
        <v>44833</v>
      </c>
      <c r="V2623" s="2"/>
      <c r="W2623" s="3">
        <v>12</v>
      </c>
      <c r="X2623" s="3">
        <v>0</v>
      </c>
      <c r="Y2623" s="3">
        <v>12</v>
      </c>
      <c r="Z2623" s="3">
        <v>9.0371843999999992</v>
      </c>
      <c r="AA2623" s="3">
        <v>8.8236000000000008</v>
      </c>
      <c r="AB2623" s="3">
        <v>8.7028920000000003</v>
      </c>
      <c r="AC2623" s="3">
        <v>0</v>
      </c>
      <c r="AD2623" s="3">
        <v>0</v>
      </c>
      <c r="AE2623" s="3">
        <v>1</v>
      </c>
      <c r="AF2623" s="3">
        <v>0</v>
      </c>
      <c r="AG2623" s="3">
        <v>0</v>
      </c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>
        <v>9.0371843999999992</v>
      </c>
      <c r="AZ2623" s="3"/>
      <c r="BA2623" s="3"/>
    </row>
    <row r="2624" spans="1:53" x14ac:dyDescent="0.2">
      <c r="A2624">
        <v>2290</v>
      </c>
      <c r="B2624" t="s">
        <v>2674</v>
      </c>
      <c r="C2624">
        <v>2022</v>
      </c>
      <c r="D2624" t="s">
        <v>4089</v>
      </c>
      <c r="E2624">
        <v>5620</v>
      </c>
      <c r="F2624" t="s">
        <v>4256</v>
      </c>
      <c r="G2624">
        <v>420</v>
      </c>
      <c r="H2624">
        <v>77</v>
      </c>
      <c r="I2624" t="s">
        <v>4676</v>
      </c>
      <c r="J2624">
        <v>15</v>
      </c>
      <c r="K2624">
        <v>25387910</v>
      </c>
      <c r="L2624" t="s">
        <v>5008</v>
      </c>
      <c r="N2624" t="s">
        <v>5570</v>
      </c>
      <c r="O2624" t="s">
        <v>5576</v>
      </c>
      <c r="P2624" t="s">
        <v>5585</v>
      </c>
      <c r="Q2624" t="s">
        <v>5649</v>
      </c>
      <c r="R2624">
        <v>353000</v>
      </c>
      <c r="S2624">
        <v>350030</v>
      </c>
      <c r="T2624" t="s">
        <v>7098</v>
      </c>
      <c r="U2624" s="2">
        <v>42371</v>
      </c>
      <c r="V2624" s="2"/>
      <c r="W2624" s="3">
        <v>5.8</v>
      </c>
      <c r="X2624" s="3">
        <v>0</v>
      </c>
      <c r="Y2624" s="3">
        <v>5.8</v>
      </c>
      <c r="Z2624" s="3">
        <v>145.852056</v>
      </c>
      <c r="AA2624" s="3">
        <v>142.92756</v>
      </c>
      <c r="AB2624" s="3">
        <v>140.972508</v>
      </c>
      <c r="AC2624" s="3">
        <v>0</v>
      </c>
      <c r="AD2624" s="3">
        <v>0</v>
      </c>
      <c r="AE2624" s="3">
        <v>1</v>
      </c>
      <c r="AF2624" s="3">
        <v>0</v>
      </c>
      <c r="AG2624" s="3">
        <v>0</v>
      </c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>
        <v>145.852056</v>
      </c>
      <c r="AS2624" s="3"/>
      <c r="AT2624" s="3"/>
      <c r="AU2624" s="3"/>
      <c r="AV2624" s="3"/>
      <c r="AW2624" s="3"/>
      <c r="AX2624" s="3"/>
      <c r="AY2624" s="3"/>
      <c r="AZ2624" s="3"/>
      <c r="BA2624" s="3"/>
    </row>
    <row r="2625" spans="1:53" x14ac:dyDescent="0.2">
      <c r="A2625">
        <v>2291</v>
      </c>
      <c r="B2625" t="s">
        <v>2675</v>
      </c>
      <c r="C2625">
        <v>2022</v>
      </c>
      <c r="D2625" t="s">
        <v>4090</v>
      </c>
      <c r="E2625">
        <v>8600</v>
      </c>
      <c r="F2625" t="s">
        <v>4464</v>
      </c>
      <c r="G2625">
        <v>740</v>
      </c>
      <c r="H2625">
        <v>226</v>
      </c>
      <c r="I2625" t="s">
        <v>4829</v>
      </c>
      <c r="J2625">
        <v>2008</v>
      </c>
      <c r="K2625">
        <v>31857759</v>
      </c>
      <c r="L2625" t="s">
        <v>5190</v>
      </c>
      <c r="N2625" t="s">
        <v>5570</v>
      </c>
      <c r="O2625" t="s">
        <v>5576</v>
      </c>
      <c r="P2625" t="s">
        <v>6912</v>
      </c>
      <c r="Q2625" t="s">
        <v>4127</v>
      </c>
      <c r="R2625">
        <v>353000</v>
      </c>
      <c r="S2625">
        <v>350030</v>
      </c>
      <c r="T2625" t="s">
        <v>7098</v>
      </c>
      <c r="U2625" s="2">
        <v>42736</v>
      </c>
      <c r="V2625" s="2"/>
      <c r="W2625" s="3">
        <v>110</v>
      </c>
      <c r="X2625" s="3">
        <v>0</v>
      </c>
      <c r="Y2625" s="3">
        <v>110</v>
      </c>
      <c r="Z2625" s="3">
        <v>273.85199999999998</v>
      </c>
      <c r="AA2625" s="3">
        <v>273.85199999999998</v>
      </c>
      <c r="AB2625" s="3">
        <v>273.85199999999998</v>
      </c>
      <c r="AC2625" s="3">
        <v>0</v>
      </c>
      <c r="AD2625" s="3">
        <v>0</v>
      </c>
      <c r="AE2625" s="3">
        <v>1</v>
      </c>
      <c r="AF2625" s="3">
        <v>0</v>
      </c>
      <c r="AG2625" s="3">
        <v>0</v>
      </c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>
        <v>273.85199999999998</v>
      </c>
      <c r="AX2625" s="3"/>
      <c r="AY2625" s="3"/>
      <c r="AZ2625" s="3"/>
      <c r="BA2625" s="3"/>
    </row>
    <row r="2626" spans="1:53" x14ac:dyDescent="0.2">
      <c r="A2626">
        <v>2292</v>
      </c>
      <c r="B2626" t="s">
        <v>2676</v>
      </c>
      <c r="C2626">
        <v>2022</v>
      </c>
      <c r="D2626" t="s">
        <v>4091</v>
      </c>
      <c r="E2626">
        <v>5881</v>
      </c>
      <c r="F2626" t="s">
        <v>4468</v>
      </c>
      <c r="G2626">
        <v>479</v>
      </c>
      <c r="H2626">
        <v>88</v>
      </c>
      <c r="I2626" t="s">
        <v>3384</v>
      </c>
      <c r="J2626">
        <v>407</v>
      </c>
      <c r="K2626">
        <v>26832217</v>
      </c>
      <c r="L2626" t="s">
        <v>5196</v>
      </c>
      <c r="N2626" t="s">
        <v>5570</v>
      </c>
      <c r="O2626" t="s">
        <v>5576</v>
      </c>
      <c r="P2626" t="s">
        <v>6913</v>
      </c>
      <c r="Q2626" t="s">
        <v>4127</v>
      </c>
      <c r="R2626">
        <v>353000</v>
      </c>
      <c r="S2626">
        <v>350030</v>
      </c>
      <c r="T2626" t="s">
        <v>7098</v>
      </c>
      <c r="U2626" s="2">
        <v>42644</v>
      </c>
      <c r="V2626" s="2"/>
      <c r="W2626" s="3">
        <v>3.5</v>
      </c>
      <c r="X2626" s="3">
        <v>0</v>
      </c>
      <c r="Y2626" s="3">
        <v>3.5</v>
      </c>
      <c r="Z2626" s="3">
        <v>9.2628000000000004</v>
      </c>
      <c r="AA2626" s="3">
        <v>9.2628000000000004</v>
      </c>
      <c r="AB2626" s="3">
        <v>9.2628000000000004</v>
      </c>
      <c r="AC2626" s="3">
        <v>0</v>
      </c>
      <c r="AD2626" s="3">
        <v>0</v>
      </c>
      <c r="AE2626" s="3">
        <v>1</v>
      </c>
      <c r="AF2626" s="3">
        <v>0</v>
      </c>
      <c r="AG2626" s="3">
        <v>0</v>
      </c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>
        <v>9.2628000000000004</v>
      </c>
      <c r="AX2626" s="3"/>
      <c r="AY2626" s="3"/>
      <c r="AZ2626" s="3"/>
      <c r="BA2626" s="3"/>
    </row>
    <row r="2627" spans="1:53" x14ac:dyDescent="0.2">
      <c r="A2627">
        <v>2293</v>
      </c>
      <c r="B2627" t="s">
        <v>2677</v>
      </c>
      <c r="C2627">
        <v>2022</v>
      </c>
      <c r="D2627" t="s">
        <v>4092</v>
      </c>
      <c r="E2627">
        <v>5690</v>
      </c>
      <c r="F2627" t="s">
        <v>4491</v>
      </c>
      <c r="G2627">
        <v>420</v>
      </c>
      <c r="H2627">
        <v>90</v>
      </c>
      <c r="I2627" t="s">
        <v>4853</v>
      </c>
      <c r="J2627">
        <v>449</v>
      </c>
      <c r="K2627">
        <v>18292610</v>
      </c>
      <c r="L2627" t="s">
        <v>5219</v>
      </c>
      <c r="N2627" t="s">
        <v>5570</v>
      </c>
      <c r="O2627" t="s">
        <v>5576</v>
      </c>
      <c r="P2627" t="s">
        <v>6914</v>
      </c>
      <c r="Q2627" t="s">
        <v>4127</v>
      </c>
      <c r="R2627">
        <v>353000</v>
      </c>
      <c r="S2627">
        <v>350030</v>
      </c>
      <c r="T2627" t="s">
        <v>7098</v>
      </c>
      <c r="U2627" s="2">
        <v>42522</v>
      </c>
      <c r="V2627" s="2"/>
      <c r="W2627" s="3">
        <v>14</v>
      </c>
      <c r="X2627" s="3">
        <v>0</v>
      </c>
      <c r="Y2627" s="3">
        <v>14</v>
      </c>
      <c r="Z2627" s="3">
        <v>25.0776</v>
      </c>
      <c r="AA2627" s="3">
        <v>25.0776</v>
      </c>
      <c r="AB2627" s="3">
        <v>25.0776</v>
      </c>
      <c r="AC2627" s="3">
        <v>0</v>
      </c>
      <c r="AD2627" s="3">
        <v>0</v>
      </c>
      <c r="AE2627" s="3">
        <v>1</v>
      </c>
      <c r="AF2627" s="3">
        <v>0</v>
      </c>
      <c r="AG2627" s="3">
        <v>0</v>
      </c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>
        <v>25.0776</v>
      </c>
      <c r="AX2627" s="3"/>
      <c r="AY2627" s="3"/>
      <c r="AZ2627" s="3"/>
      <c r="BA2627" s="3"/>
    </row>
    <row r="2628" spans="1:53" x14ac:dyDescent="0.2">
      <c r="A2628">
        <v>2294</v>
      </c>
      <c r="B2628" t="s">
        <v>2678</v>
      </c>
      <c r="C2628">
        <v>2022</v>
      </c>
      <c r="D2628" t="s">
        <v>4093</v>
      </c>
      <c r="E2628">
        <v>7830</v>
      </c>
      <c r="F2628" t="s">
        <v>4506</v>
      </c>
      <c r="G2628">
        <v>661</v>
      </c>
      <c r="H2628">
        <v>388</v>
      </c>
      <c r="I2628" t="s">
        <v>4948</v>
      </c>
      <c r="J2628">
        <v>2310</v>
      </c>
      <c r="K2628">
        <v>17816845</v>
      </c>
      <c r="L2628" t="s">
        <v>5533</v>
      </c>
      <c r="N2628" t="s">
        <v>5570</v>
      </c>
      <c r="O2628" t="s">
        <v>5576</v>
      </c>
      <c r="P2628" t="s">
        <v>6915</v>
      </c>
      <c r="Q2628" t="s">
        <v>4127</v>
      </c>
      <c r="R2628">
        <v>353000</v>
      </c>
      <c r="S2628">
        <v>350030</v>
      </c>
      <c r="T2628" t="s">
        <v>7098</v>
      </c>
      <c r="U2628" s="2">
        <v>42516</v>
      </c>
      <c r="V2628" s="2"/>
      <c r="W2628" s="3">
        <v>1</v>
      </c>
      <c r="X2628" s="3">
        <v>0</v>
      </c>
      <c r="Y2628" s="3">
        <v>1</v>
      </c>
      <c r="Z2628" s="3">
        <v>3.3912</v>
      </c>
      <c r="AA2628" s="3">
        <v>3.3912</v>
      </c>
      <c r="AB2628" s="3">
        <v>3.3912</v>
      </c>
      <c r="AC2628" s="3">
        <v>0</v>
      </c>
      <c r="AD2628" s="3">
        <v>0</v>
      </c>
      <c r="AE2628" s="3">
        <v>1</v>
      </c>
      <c r="AF2628" s="3">
        <v>0</v>
      </c>
      <c r="AG2628" s="3">
        <v>0</v>
      </c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>
        <v>3.3912</v>
      </c>
      <c r="AX2628" s="3"/>
      <c r="AY2628" s="3"/>
      <c r="AZ2628" s="3"/>
      <c r="BA2628" s="3"/>
    </row>
    <row r="2629" spans="1:53" x14ac:dyDescent="0.2">
      <c r="A2629">
        <v>2294</v>
      </c>
      <c r="B2629" t="s">
        <v>2679</v>
      </c>
      <c r="C2629">
        <v>2022</v>
      </c>
      <c r="D2629" t="s">
        <v>4093</v>
      </c>
      <c r="E2629">
        <v>7830</v>
      </c>
      <c r="F2629" t="s">
        <v>4506</v>
      </c>
      <c r="G2629">
        <v>661</v>
      </c>
      <c r="H2629">
        <v>388</v>
      </c>
      <c r="I2629" t="s">
        <v>4948</v>
      </c>
      <c r="J2629">
        <v>2310</v>
      </c>
      <c r="K2629">
        <v>17816845</v>
      </c>
      <c r="L2629" t="s">
        <v>5533</v>
      </c>
      <c r="N2629" t="s">
        <v>5570</v>
      </c>
      <c r="O2629" t="s">
        <v>5576</v>
      </c>
      <c r="P2629" t="s">
        <v>5585</v>
      </c>
      <c r="Q2629" t="s">
        <v>5649</v>
      </c>
      <c r="R2629">
        <v>353000</v>
      </c>
      <c r="S2629">
        <v>350030</v>
      </c>
      <c r="T2629" t="s">
        <v>7098</v>
      </c>
      <c r="U2629" s="2">
        <v>41676</v>
      </c>
      <c r="V2629" s="2"/>
      <c r="W2629" s="3">
        <v>1</v>
      </c>
      <c r="X2629" s="3">
        <v>0</v>
      </c>
      <c r="Y2629" s="3">
        <v>1</v>
      </c>
      <c r="Z2629" s="3">
        <v>7.5709999999999997</v>
      </c>
      <c r="AA2629" s="3">
        <v>7.5708000000000002</v>
      </c>
      <c r="AB2629" s="3">
        <v>7.5708000000000002</v>
      </c>
      <c r="AC2629" s="3">
        <v>0</v>
      </c>
      <c r="AD2629" s="3">
        <v>0</v>
      </c>
      <c r="AE2629" s="3">
        <v>1</v>
      </c>
      <c r="AF2629" s="3">
        <v>0</v>
      </c>
      <c r="AG2629" s="3">
        <v>0</v>
      </c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>
        <v>7.5709999999999997</v>
      </c>
      <c r="AT2629" s="3"/>
      <c r="AU2629" s="3"/>
      <c r="AV2629" s="3"/>
      <c r="AW2629" s="3"/>
      <c r="AX2629" s="3"/>
      <c r="AY2629" s="3"/>
      <c r="AZ2629" s="3"/>
      <c r="BA2629" s="3"/>
    </row>
    <row r="2630" spans="1:53" x14ac:dyDescent="0.2">
      <c r="A2630">
        <v>2295</v>
      </c>
      <c r="B2630" t="s">
        <v>2680</v>
      </c>
      <c r="C2630">
        <v>2022</v>
      </c>
      <c r="D2630" t="s">
        <v>4094</v>
      </c>
      <c r="E2630">
        <v>6330</v>
      </c>
      <c r="F2630" t="s">
        <v>4262</v>
      </c>
      <c r="G2630">
        <v>580</v>
      </c>
      <c r="H2630">
        <v>97</v>
      </c>
      <c r="I2630" t="s">
        <v>4682</v>
      </c>
      <c r="J2630">
        <v>22</v>
      </c>
      <c r="K2630">
        <v>22725513</v>
      </c>
      <c r="L2630" t="s">
        <v>5014</v>
      </c>
      <c r="N2630" t="s">
        <v>5570</v>
      </c>
      <c r="O2630" t="s">
        <v>5576</v>
      </c>
      <c r="P2630" t="s">
        <v>6916</v>
      </c>
      <c r="Q2630" t="s">
        <v>4127</v>
      </c>
      <c r="R2630">
        <v>353000</v>
      </c>
      <c r="S2630">
        <v>350030</v>
      </c>
      <c r="T2630" t="s">
        <v>7098</v>
      </c>
      <c r="U2630" s="2">
        <v>42430</v>
      </c>
      <c r="V2630" s="2"/>
      <c r="W2630" s="3">
        <v>10</v>
      </c>
      <c r="X2630" s="3">
        <v>0</v>
      </c>
      <c r="Y2630" s="3">
        <v>10</v>
      </c>
      <c r="Z2630" s="3">
        <v>25.0883316</v>
      </c>
      <c r="AA2630" s="3">
        <v>25.088328000000001</v>
      </c>
      <c r="AB2630" s="3">
        <v>25.088328000000001</v>
      </c>
      <c r="AC2630" s="3">
        <v>0</v>
      </c>
      <c r="AD2630" s="3">
        <v>0</v>
      </c>
      <c r="AE2630" s="3">
        <v>1</v>
      </c>
      <c r="AF2630" s="3">
        <v>0</v>
      </c>
      <c r="AG2630" s="3">
        <v>0</v>
      </c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>
        <v>25.0883316</v>
      </c>
      <c r="AX2630" s="3"/>
      <c r="AY2630" s="3"/>
      <c r="AZ2630" s="3"/>
      <c r="BA2630" s="3"/>
    </row>
    <row r="2631" spans="1:53" x14ac:dyDescent="0.2">
      <c r="A2631">
        <v>2296</v>
      </c>
      <c r="B2631" t="s">
        <v>2681</v>
      </c>
      <c r="C2631">
        <v>2022</v>
      </c>
      <c r="D2631" t="s">
        <v>4095</v>
      </c>
      <c r="E2631">
        <v>8541</v>
      </c>
      <c r="F2631" t="s">
        <v>4258</v>
      </c>
      <c r="G2631">
        <v>751</v>
      </c>
      <c r="H2631">
        <v>206</v>
      </c>
      <c r="I2631" t="s">
        <v>4678</v>
      </c>
      <c r="J2631">
        <v>2373</v>
      </c>
      <c r="K2631">
        <v>40831703</v>
      </c>
      <c r="L2631" t="s">
        <v>5117</v>
      </c>
      <c r="N2631" t="s">
        <v>5570</v>
      </c>
      <c r="O2631" t="s">
        <v>5576</v>
      </c>
      <c r="P2631" t="s">
        <v>5641</v>
      </c>
      <c r="Q2631" t="s">
        <v>5902</v>
      </c>
      <c r="R2631">
        <v>353000</v>
      </c>
      <c r="S2631">
        <v>350030</v>
      </c>
      <c r="T2631" t="s">
        <v>7098</v>
      </c>
      <c r="U2631" s="2">
        <v>42095</v>
      </c>
      <c r="V2631" s="2"/>
      <c r="W2631" s="3">
        <v>80</v>
      </c>
      <c r="X2631" s="3">
        <v>0</v>
      </c>
      <c r="Y2631" s="3">
        <v>80</v>
      </c>
      <c r="Z2631" s="3">
        <v>365.51519999999999</v>
      </c>
      <c r="AA2631" s="3">
        <v>365.51519999999999</v>
      </c>
      <c r="AB2631" s="3">
        <v>365.51519999999999</v>
      </c>
      <c r="AC2631" s="3">
        <v>0</v>
      </c>
      <c r="AD2631" s="3">
        <v>0</v>
      </c>
      <c r="AE2631" s="3">
        <v>1</v>
      </c>
      <c r="AF2631" s="3">
        <v>0</v>
      </c>
      <c r="AG2631" s="3">
        <v>0</v>
      </c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>
        <v>365.51519999999999</v>
      </c>
      <c r="AZ2631" s="3"/>
      <c r="BA2631" s="3"/>
    </row>
    <row r="2632" spans="1:53" x14ac:dyDescent="0.2">
      <c r="A2632">
        <v>2297</v>
      </c>
      <c r="B2632" t="s">
        <v>2682</v>
      </c>
      <c r="C2632">
        <v>2022</v>
      </c>
      <c r="D2632" t="s">
        <v>4096</v>
      </c>
      <c r="E2632">
        <v>8361</v>
      </c>
      <c r="F2632" t="s">
        <v>4520</v>
      </c>
      <c r="G2632">
        <v>751</v>
      </c>
      <c r="H2632">
        <v>206</v>
      </c>
      <c r="I2632" t="s">
        <v>4678</v>
      </c>
      <c r="J2632">
        <v>2376</v>
      </c>
      <c r="K2632">
        <v>40844244</v>
      </c>
      <c r="L2632" t="s">
        <v>5534</v>
      </c>
      <c r="N2632" t="s">
        <v>5568</v>
      </c>
      <c r="O2632" t="s">
        <v>5574</v>
      </c>
      <c r="P2632" t="s">
        <v>6917</v>
      </c>
      <c r="Q2632" t="s">
        <v>6425</v>
      </c>
      <c r="R2632">
        <v>109100</v>
      </c>
      <c r="S2632">
        <v>100050</v>
      </c>
      <c r="T2632" t="s">
        <v>7096</v>
      </c>
      <c r="U2632" s="2">
        <v>41275</v>
      </c>
      <c r="V2632" s="2"/>
      <c r="W2632" s="3">
        <v>1.2</v>
      </c>
      <c r="X2632" s="3">
        <v>0</v>
      </c>
      <c r="Y2632" s="3">
        <v>1.2</v>
      </c>
      <c r="Z2632" s="3">
        <v>30.460319999999999</v>
      </c>
      <c r="AA2632" s="3">
        <v>30.460319999999999</v>
      </c>
      <c r="AB2632" s="3">
        <v>30.460319999999999</v>
      </c>
      <c r="AC2632" s="3">
        <v>0</v>
      </c>
      <c r="AD2632" s="3">
        <v>0</v>
      </c>
      <c r="AE2632" s="3">
        <v>1</v>
      </c>
      <c r="AF2632" s="3">
        <v>0</v>
      </c>
      <c r="AG2632" s="3">
        <v>0</v>
      </c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>
        <v>30.460319999999999</v>
      </c>
      <c r="AW2632" s="3"/>
      <c r="AX2632" s="3"/>
      <c r="AY2632" s="3"/>
      <c r="AZ2632" s="3"/>
      <c r="BA2632" s="3"/>
    </row>
    <row r="2633" spans="1:53" x14ac:dyDescent="0.2">
      <c r="A2633">
        <v>2298</v>
      </c>
      <c r="B2633" t="s">
        <v>2683</v>
      </c>
      <c r="C2633">
        <v>2022</v>
      </c>
      <c r="D2633" t="s">
        <v>4097</v>
      </c>
      <c r="E2633">
        <v>8210</v>
      </c>
      <c r="F2633" t="s">
        <v>4654</v>
      </c>
      <c r="G2633">
        <v>751</v>
      </c>
      <c r="H2633">
        <v>206</v>
      </c>
      <c r="I2633" t="s">
        <v>4678</v>
      </c>
      <c r="J2633">
        <v>2376</v>
      </c>
      <c r="K2633">
        <v>40844244</v>
      </c>
      <c r="L2633" t="s">
        <v>5534</v>
      </c>
      <c r="N2633" t="s">
        <v>5568</v>
      </c>
      <c r="O2633" t="s">
        <v>5574</v>
      </c>
      <c r="P2633" t="s">
        <v>6918</v>
      </c>
      <c r="Q2633" t="s">
        <v>6425</v>
      </c>
      <c r="R2633">
        <v>960300</v>
      </c>
      <c r="S2633">
        <v>960000</v>
      </c>
      <c r="T2633" t="s">
        <v>7096</v>
      </c>
      <c r="U2633" s="2">
        <v>41275</v>
      </c>
      <c r="V2633" s="2"/>
      <c r="W2633" s="3">
        <v>0.8</v>
      </c>
      <c r="X2633" s="3">
        <v>0</v>
      </c>
      <c r="Y2633" s="3">
        <v>0.8</v>
      </c>
      <c r="Z2633" s="3">
        <v>4.3255080000000001</v>
      </c>
      <c r="AA2633" s="3">
        <v>4.3255080000000001</v>
      </c>
      <c r="AB2633" s="3">
        <v>4.3255080000000001</v>
      </c>
      <c r="AC2633" s="3">
        <v>0</v>
      </c>
      <c r="AD2633" s="3">
        <v>0</v>
      </c>
      <c r="AE2633" s="3">
        <v>1</v>
      </c>
      <c r="AF2633" s="3">
        <v>0</v>
      </c>
      <c r="AG2633" s="3">
        <v>0</v>
      </c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>
        <v>4.3255080000000001</v>
      </c>
      <c r="AW2633" s="3"/>
      <c r="AX2633" s="3"/>
      <c r="AY2633" s="3"/>
      <c r="AZ2633" s="3"/>
      <c r="BA2633" s="3"/>
    </row>
    <row r="2634" spans="1:53" x14ac:dyDescent="0.2">
      <c r="A2634">
        <v>2300</v>
      </c>
      <c r="B2634" t="s">
        <v>2684</v>
      </c>
      <c r="C2634">
        <v>2022</v>
      </c>
      <c r="D2634" t="s">
        <v>4098</v>
      </c>
      <c r="E2634">
        <v>9320</v>
      </c>
      <c r="F2634" t="s">
        <v>4359</v>
      </c>
      <c r="G2634">
        <v>810</v>
      </c>
      <c r="H2634">
        <v>284</v>
      </c>
      <c r="I2634" t="s">
        <v>4758</v>
      </c>
      <c r="J2634">
        <v>202</v>
      </c>
      <c r="K2634">
        <v>34681228</v>
      </c>
      <c r="L2634" t="s">
        <v>5096</v>
      </c>
      <c r="N2634" t="s">
        <v>5570</v>
      </c>
      <c r="O2634" t="s">
        <v>5576</v>
      </c>
      <c r="P2634" t="s">
        <v>5680</v>
      </c>
      <c r="Q2634" t="s">
        <v>5649</v>
      </c>
      <c r="R2634">
        <v>353000</v>
      </c>
      <c r="S2634">
        <v>350030</v>
      </c>
      <c r="T2634" t="s">
        <v>7098</v>
      </c>
      <c r="U2634" s="2">
        <v>42614</v>
      </c>
      <c r="V2634" s="2"/>
      <c r="W2634" s="3">
        <v>2</v>
      </c>
      <c r="X2634" s="3">
        <v>0</v>
      </c>
      <c r="Y2634" s="3">
        <v>1.8</v>
      </c>
      <c r="Z2634" s="3">
        <v>50.658650000000002</v>
      </c>
      <c r="AA2634" s="3">
        <v>47.033999999999999</v>
      </c>
      <c r="AB2634" s="3">
        <v>47.033999999999999</v>
      </c>
      <c r="AC2634" s="3">
        <v>0</v>
      </c>
      <c r="AD2634" s="3">
        <v>0</v>
      </c>
      <c r="AE2634" s="3">
        <v>1</v>
      </c>
      <c r="AF2634" s="3">
        <v>0</v>
      </c>
      <c r="AG2634" s="3">
        <v>0</v>
      </c>
      <c r="AH2634" s="3"/>
      <c r="AI2634" s="3"/>
      <c r="AJ2634" s="3"/>
      <c r="AK2634" s="3"/>
      <c r="AL2634" s="3"/>
      <c r="AM2634" s="3"/>
      <c r="AN2634" s="3"/>
      <c r="AO2634" s="3"/>
      <c r="AP2634" s="3"/>
      <c r="AQ2634" s="3">
        <v>50.658649999999987</v>
      </c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</row>
    <row r="2635" spans="1:53" x14ac:dyDescent="0.2">
      <c r="A2635">
        <v>2300</v>
      </c>
      <c r="B2635" t="s">
        <v>2685</v>
      </c>
      <c r="C2635">
        <v>2022</v>
      </c>
      <c r="D2635" t="s">
        <v>4098</v>
      </c>
      <c r="E2635">
        <v>9320</v>
      </c>
      <c r="F2635" t="s">
        <v>4359</v>
      </c>
      <c r="G2635">
        <v>810</v>
      </c>
      <c r="H2635">
        <v>284</v>
      </c>
      <c r="I2635" t="s">
        <v>4758</v>
      </c>
      <c r="J2635">
        <v>202</v>
      </c>
      <c r="K2635">
        <v>34681228</v>
      </c>
      <c r="L2635" t="s">
        <v>5096</v>
      </c>
      <c r="N2635" t="s">
        <v>5570</v>
      </c>
      <c r="O2635" t="s">
        <v>5576</v>
      </c>
      <c r="P2635" t="s">
        <v>6919</v>
      </c>
      <c r="Q2635" t="s">
        <v>4127</v>
      </c>
      <c r="R2635">
        <v>353000</v>
      </c>
      <c r="S2635">
        <v>350030</v>
      </c>
      <c r="T2635" t="s">
        <v>7098</v>
      </c>
      <c r="U2635" s="2">
        <v>42614</v>
      </c>
      <c r="V2635" s="2"/>
      <c r="W2635" s="3">
        <v>16</v>
      </c>
      <c r="X2635" s="3">
        <v>0</v>
      </c>
      <c r="Y2635" s="3">
        <v>16</v>
      </c>
      <c r="Z2635" s="3">
        <v>40.564799999999998</v>
      </c>
      <c r="AA2635" s="3">
        <v>40.564800000000012</v>
      </c>
      <c r="AB2635" s="3">
        <v>40.564800000000012</v>
      </c>
      <c r="AC2635" s="3">
        <v>0</v>
      </c>
      <c r="AD2635" s="3">
        <v>0</v>
      </c>
      <c r="AE2635" s="3">
        <v>1</v>
      </c>
      <c r="AF2635" s="3">
        <v>0</v>
      </c>
      <c r="AG2635" s="3">
        <v>0</v>
      </c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>
        <v>40.564800000000012</v>
      </c>
      <c r="AX2635" s="3"/>
      <c r="AY2635" s="3"/>
      <c r="AZ2635" s="3"/>
      <c r="BA2635" s="3"/>
    </row>
    <row r="2636" spans="1:53" x14ac:dyDescent="0.2">
      <c r="A2636">
        <v>2301</v>
      </c>
      <c r="B2636" t="s">
        <v>2686</v>
      </c>
      <c r="C2636">
        <v>2022</v>
      </c>
      <c r="D2636" t="s">
        <v>4099</v>
      </c>
      <c r="E2636">
        <v>7900</v>
      </c>
      <c r="F2636" t="s">
        <v>4297</v>
      </c>
      <c r="G2636">
        <v>773</v>
      </c>
      <c r="H2636">
        <v>245</v>
      </c>
      <c r="I2636" t="s">
        <v>4811</v>
      </c>
      <c r="J2636">
        <v>340</v>
      </c>
      <c r="K2636">
        <v>57494115</v>
      </c>
      <c r="L2636" t="s">
        <v>5167</v>
      </c>
      <c r="N2636" t="s">
        <v>5570</v>
      </c>
      <c r="O2636" t="s">
        <v>5576</v>
      </c>
      <c r="P2636" t="s">
        <v>6920</v>
      </c>
      <c r="Q2636" t="s">
        <v>4127</v>
      </c>
      <c r="R2636">
        <v>353000</v>
      </c>
      <c r="S2636">
        <v>350030</v>
      </c>
      <c r="T2636" t="s">
        <v>7098</v>
      </c>
      <c r="U2636" s="2">
        <v>42681</v>
      </c>
      <c r="V2636" s="2"/>
      <c r="W2636" s="3">
        <v>12</v>
      </c>
      <c r="X2636" s="3">
        <v>0</v>
      </c>
      <c r="Y2636" s="3">
        <v>12</v>
      </c>
      <c r="Z2636" s="3">
        <v>27.489599999999999</v>
      </c>
      <c r="AA2636" s="3">
        <v>27.489599999999999</v>
      </c>
      <c r="AB2636" s="3">
        <v>27.489599999999999</v>
      </c>
      <c r="AC2636" s="3">
        <v>0</v>
      </c>
      <c r="AD2636" s="3">
        <v>0</v>
      </c>
      <c r="AE2636" s="3">
        <v>1</v>
      </c>
      <c r="AF2636" s="3">
        <v>0</v>
      </c>
      <c r="AG2636" s="3">
        <v>0</v>
      </c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>
        <v>27.489599999999999</v>
      </c>
      <c r="AX2636" s="3"/>
      <c r="AY2636" s="3"/>
      <c r="AZ2636" s="3"/>
      <c r="BA2636" s="3"/>
    </row>
    <row r="2637" spans="1:53" x14ac:dyDescent="0.2">
      <c r="A2637">
        <v>2302</v>
      </c>
      <c r="B2637" t="s">
        <v>2687</v>
      </c>
      <c r="C2637">
        <v>2022</v>
      </c>
      <c r="D2637" t="s">
        <v>4100</v>
      </c>
      <c r="E2637">
        <v>8870</v>
      </c>
      <c r="F2637" t="s">
        <v>4419</v>
      </c>
      <c r="G2637">
        <v>730</v>
      </c>
      <c r="H2637">
        <v>207</v>
      </c>
      <c r="I2637" t="s">
        <v>4797</v>
      </c>
      <c r="J2637">
        <v>300</v>
      </c>
      <c r="K2637">
        <v>31223717</v>
      </c>
      <c r="L2637" t="s">
        <v>5150</v>
      </c>
      <c r="N2637" t="s">
        <v>5570</v>
      </c>
      <c r="O2637" t="s">
        <v>5576</v>
      </c>
      <c r="P2637" t="s">
        <v>6921</v>
      </c>
      <c r="Q2637" t="s">
        <v>4127</v>
      </c>
      <c r="R2637">
        <v>353000</v>
      </c>
      <c r="S2637">
        <v>350030</v>
      </c>
      <c r="T2637" t="s">
        <v>7098</v>
      </c>
      <c r="U2637" s="2">
        <v>42517</v>
      </c>
      <c r="V2637" s="2"/>
      <c r="W2637" s="3">
        <v>6.5</v>
      </c>
      <c r="X2637" s="3">
        <v>0</v>
      </c>
      <c r="Y2637" s="3">
        <v>6.5</v>
      </c>
      <c r="Z2637" s="3">
        <v>14.616</v>
      </c>
      <c r="AA2637" s="3">
        <v>14.616</v>
      </c>
      <c r="AB2637" s="3">
        <v>14.616</v>
      </c>
      <c r="AC2637" s="3">
        <v>0</v>
      </c>
      <c r="AD2637" s="3">
        <v>0</v>
      </c>
      <c r="AE2637" s="3">
        <v>1</v>
      </c>
      <c r="AF2637" s="3">
        <v>0</v>
      </c>
      <c r="AG2637" s="3">
        <v>0</v>
      </c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>
        <v>14.616</v>
      </c>
      <c r="AX2637" s="3"/>
      <c r="AY2637" s="3"/>
      <c r="AZ2637" s="3"/>
      <c r="BA2637" s="3"/>
    </row>
    <row r="2638" spans="1:53" x14ac:dyDescent="0.2">
      <c r="A2638">
        <v>2302</v>
      </c>
      <c r="B2638" t="s">
        <v>2688</v>
      </c>
      <c r="C2638">
        <v>2022</v>
      </c>
      <c r="D2638" t="s">
        <v>4100</v>
      </c>
      <c r="E2638">
        <v>8870</v>
      </c>
      <c r="F2638" t="s">
        <v>4419</v>
      </c>
      <c r="G2638">
        <v>730</v>
      </c>
      <c r="H2638">
        <v>207</v>
      </c>
      <c r="I2638" t="s">
        <v>4797</v>
      </c>
      <c r="J2638">
        <v>300</v>
      </c>
      <c r="K2638">
        <v>31223717</v>
      </c>
      <c r="L2638" t="s">
        <v>5150</v>
      </c>
      <c r="N2638" t="s">
        <v>5570</v>
      </c>
      <c r="O2638" t="s">
        <v>5576</v>
      </c>
      <c r="P2638" t="s">
        <v>5647</v>
      </c>
      <c r="Q2638" t="s">
        <v>5647</v>
      </c>
      <c r="R2638">
        <v>353000</v>
      </c>
      <c r="S2638">
        <v>350030</v>
      </c>
      <c r="T2638" t="s">
        <v>7098</v>
      </c>
      <c r="U2638" s="2">
        <v>44197</v>
      </c>
      <c r="V2638" s="2"/>
      <c r="W2638" s="3">
        <v>1</v>
      </c>
      <c r="X2638" s="3">
        <v>0</v>
      </c>
      <c r="Y2638" s="3">
        <v>3.2</v>
      </c>
      <c r="Z2638" s="3">
        <v>32.9724</v>
      </c>
      <c r="AA2638" s="3">
        <v>32.9724</v>
      </c>
      <c r="AB2638" s="3">
        <v>32.9724</v>
      </c>
      <c r="AC2638" s="3">
        <v>0</v>
      </c>
      <c r="AD2638" s="3">
        <v>0</v>
      </c>
      <c r="AE2638" s="3">
        <v>1</v>
      </c>
      <c r="AF2638" s="3">
        <v>0</v>
      </c>
      <c r="AG2638" s="3">
        <v>0</v>
      </c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>
        <v>10.4544</v>
      </c>
      <c r="AZ2638" s="3">
        <v>22.518000000000001</v>
      </c>
      <c r="BA2638" s="3"/>
    </row>
    <row r="2639" spans="1:53" x14ac:dyDescent="0.2">
      <c r="A2639">
        <v>2302</v>
      </c>
      <c r="B2639" t="s">
        <v>2689</v>
      </c>
      <c r="C2639">
        <v>2022</v>
      </c>
      <c r="D2639" t="s">
        <v>4100</v>
      </c>
      <c r="E2639">
        <v>8870</v>
      </c>
      <c r="F2639" t="s">
        <v>4419</v>
      </c>
      <c r="G2639">
        <v>730</v>
      </c>
      <c r="H2639">
        <v>207</v>
      </c>
      <c r="I2639" t="s">
        <v>4797</v>
      </c>
      <c r="J2639">
        <v>300</v>
      </c>
      <c r="K2639">
        <v>31223717</v>
      </c>
      <c r="L2639" t="s">
        <v>5150</v>
      </c>
      <c r="N2639" t="s">
        <v>5570</v>
      </c>
      <c r="O2639" t="s">
        <v>5576</v>
      </c>
      <c r="P2639" t="s">
        <v>5634</v>
      </c>
      <c r="Q2639" t="s">
        <v>5649</v>
      </c>
      <c r="R2639">
        <v>353000</v>
      </c>
      <c r="S2639">
        <v>350030</v>
      </c>
      <c r="T2639" t="s">
        <v>7098</v>
      </c>
      <c r="U2639" s="2">
        <v>44197</v>
      </c>
      <c r="V2639" s="2"/>
      <c r="W2639" s="3">
        <v>1</v>
      </c>
      <c r="X2639" s="3">
        <v>0</v>
      </c>
      <c r="Y2639" s="3">
        <v>1</v>
      </c>
      <c r="Z2639" s="3">
        <v>4.4921052000000001</v>
      </c>
      <c r="AA2639" s="3">
        <v>4.4891999999999994</v>
      </c>
      <c r="AB2639" s="3">
        <v>4.4891999999999994</v>
      </c>
      <c r="AC2639" s="3">
        <v>0</v>
      </c>
      <c r="AD2639" s="3">
        <v>0</v>
      </c>
      <c r="AE2639" s="3">
        <v>1</v>
      </c>
      <c r="AF2639" s="3">
        <v>0</v>
      </c>
      <c r="AG2639" s="3">
        <v>0</v>
      </c>
      <c r="AH2639" s="3"/>
      <c r="AI2639" s="3"/>
      <c r="AJ2639" s="3"/>
      <c r="AK2639" s="3"/>
      <c r="AL2639" s="3"/>
      <c r="AM2639" s="3"/>
      <c r="AN2639" s="3">
        <v>4.4921052000000001</v>
      </c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</row>
    <row r="2640" spans="1:53" x14ac:dyDescent="0.2">
      <c r="A2640">
        <v>2303</v>
      </c>
      <c r="B2640" t="s">
        <v>2690</v>
      </c>
      <c r="C2640">
        <v>2022</v>
      </c>
      <c r="D2640" t="s">
        <v>4101</v>
      </c>
      <c r="E2640">
        <v>2640</v>
      </c>
      <c r="F2640" t="s">
        <v>4562</v>
      </c>
      <c r="G2640">
        <v>169</v>
      </c>
      <c r="H2640">
        <v>2</v>
      </c>
      <c r="I2640" t="s">
        <v>4672</v>
      </c>
      <c r="J2640">
        <v>227</v>
      </c>
      <c r="K2640">
        <v>13057117</v>
      </c>
      <c r="L2640" t="s">
        <v>5504</v>
      </c>
      <c r="N2640" t="s">
        <v>5570</v>
      </c>
      <c r="O2640" t="s">
        <v>5576</v>
      </c>
      <c r="P2640" t="s">
        <v>6922</v>
      </c>
      <c r="Q2640" t="s">
        <v>4127</v>
      </c>
      <c r="R2640">
        <v>353000</v>
      </c>
      <c r="S2640">
        <v>350030</v>
      </c>
      <c r="T2640" t="s">
        <v>7098</v>
      </c>
      <c r="U2640" s="2">
        <v>42019</v>
      </c>
      <c r="V2640" s="2"/>
      <c r="W2640" s="3">
        <v>2.1</v>
      </c>
      <c r="X2640" s="3">
        <v>0</v>
      </c>
      <c r="Y2640" s="3">
        <v>2.1</v>
      </c>
      <c r="Z2640" s="3">
        <v>0.504</v>
      </c>
      <c r="AA2640" s="3">
        <v>0.48959999999999998</v>
      </c>
      <c r="AB2640" s="3">
        <v>0.48959999999999998</v>
      </c>
      <c r="AC2640" s="3">
        <v>0</v>
      </c>
      <c r="AD2640" s="3">
        <v>0</v>
      </c>
      <c r="AE2640" s="3">
        <v>1</v>
      </c>
      <c r="AF2640" s="3">
        <v>0</v>
      </c>
      <c r="AG2640" s="3">
        <v>0</v>
      </c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>
        <v>0.504</v>
      </c>
      <c r="AX2640" s="3"/>
      <c r="AY2640" s="3"/>
      <c r="AZ2640" s="3"/>
      <c r="BA2640" s="3"/>
    </row>
    <row r="2641" spans="1:53" x14ac:dyDescent="0.2">
      <c r="A2641">
        <v>2305</v>
      </c>
      <c r="B2641" t="s">
        <v>2691</v>
      </c>
      <c r="C2641">
        <v>2022</v>
      </c>
      <c r="D2641" t="s">
        <v>4102</v>
      </c>
      <c r="E2641">
        <v>8840</v>
      </c>
      <c r="F2641" t="s">
        <v>4459</v>
      </c>
      <c r="G2641">
        <v>791</v>
      </c>
      <c r="H2641">
        <v>232</v>
      </c>
      <c r="I2641" t="s">
        <v>4825</v>
      </c>
      <c r="J2641">
        <v>1594</v>
      </c>
      <c r="K2641">
        <v>87469816</v>
      </c>
      <c r="L2641" t="s">
        <v>5354</v>
      </c>
      <c r="N2641" t="s">
        <v>5568</v>
      </c>
      <c r="O2641" t="s">
        <v>5574</v>
      </c>
      <c r="P2641" t="s">
        <v>6213</v>
      </c>
      <c r="Q2641" t="s">
        <v>5653</v>
      </c>
      <c r="R2641">
        <v>105100</v>
      </c>
      <c r="S2641">
        <v>100030</v>
      </c>
      <c r="T2641" t="s">
        <v>7097</v>
      </c>
      <c r="U2641" s="2">
        <v>42772</v>
      </c>
      <c r="V2641" s="2"/>
      <c r="W2641" s="3">
        <v>7.3</v>
      </c>
      <c r="X2641" s="3">
        <v>3</v>
      </c>
      <c r="Y2641" s="3">
        <v>4</v>
      </c>
      <c r="Z2641" s="3">
        <v>162.9606905</v>
      </c>
      <c r="AA2641" s="3">
        <v>65.169745199999994</v>
      </c>
      <c r="AB2641" s="3">
        <v>0</v>
      </c>
      <c r="AC2641" s="3">
        <v>65.984367600000013</v>
      </c>
      <c r="AD2641" s="3">
        <v>65.984367600000013</v>
      </c>
      <c r="AE2641" s="3">
        <v>0</v>
      </c>
      <c r="AF2641" s="3">
        <v>0.68007133500000005</v>
      </c>
      <c r="AG2641" s="3">
        <v>0.319928665</v>
      </c>
      <c r="AH2641" s="3"/>
      <c r="AI2641" s="3"/>
      <c r="AJ2641" s="3"/>
      <c r="AK2641" s="3"/>
      <c r="AL2641" s="3"/>
      <c r="AM2641" s="3"/>
      <c r="AN2641" s="3"/>
      <c r="AO2641" s="3"/>
      <c r="AP2641" s="3">
        <v>162.9606905</v>
      </c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</row>
    <row r="2642" spans="1:53" x14ac:dyDescent="0.2">
      <c r="A2642">
        <v>2306</v>
      </c>
      <c r="B2642" t="s">
        <v>2692</v>
      </c>
      <c r="C2642">
        <v>2022</v>
      </c>
      <c r="D2642" t="s">
        <v>4103</v>
      </c>
      <c r="E2642">
        <v>7500</v>
      </c>
      <c r="F2642" t="s">
        <v>4362</v>
      </c>
      <c r="G2642">
        <v>661</v>
      </c>
      <c r="H2642">
        <v>172</v>
      </c>
      <c r="I2642" t="s">
        <v>4761</v>
      </c>
      <c r="J2642">
        <v>1594</v>
      </c>
      <c r="K2642">
        <v>87469816</v>
      </c>
      <c r="L2642" t="s">
        <v>5354</v>
      </c>
      <c r="N2642" t="s">
        <v>5568</v>
      </c>
      <c r="O2642" t="s">
        <v>5574</v>
      </c>
      <c r="P2642" t="s">
        <v>6213</v>
      </c>
      <c r="Q2642" t="s">
        <v>5653</v>
      </c>
      <c r="R2642">
        <v>105100</v>
      </c>
      <c r="S2642">
        <v>100030</v>
      </c>
      <c r="T2642" t="s">
        <v>7097</v>
      </c>
      <c r="U2642" s="2">
        <v>42825</v>
      </c>
      <c r="V2642" s="2"/>
      <c r="W2642" s="3">
        <v>4</v>
      </c>
      <c r="X2642" s="3">
        <v>1.482</v>
      </c>
      <c r="Y2642" s="3">
        <v>2.5</v>
      </c>
      <c r="Z2642" s="3">
        <v>72.902309500000001</v>
      </c>
      <c r="AA2642" s="3">
        <v>29.154419999999998</v>
      </c>
      <c r="AB2642" s="3">
        <v>0</v>
      </c>
      <c r="AC2642" s="3">
        <v>31.50864</v>
      </c>
      <c r="AD2642" s="3">
        <v>31.50864</v>
      </c>
      <c r="AE2642" s="3">
        <v>0</v>
      </c>
      <c r="AF2642" s="3">
        <v>0.68007136999999995</v>
      </c>
      <c r="AG2642" s="3">
        <v>0.31992862999999999</v>
      </c>
      <c r="AH2642" s="3"/>
      <c r="AI2642" s="3"/>
      <c r="AJ2642" s="3"/>
      <c r="AK2642" s="3"/>
      <c r="AL2642" s="3"/>
      <c r="AM2642" s="3"/>
      <c r="AN2642" s="3"/>
      <c r="AO2642" s="3"/>
      <c r="AP2642" s="3">
        <v>72.902309500000001</v>
      </c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</row>
    <row r="2643" spans="1:53" x14ac:dyDescent="0.2">
      <c r="A2643">
        <v>2307</v>
      </c>
      <c r="B2643" t="s">
        <v>2693</v>
      </c>
      <c r="C2643">
        <v>2022</v>
      </c>
      <c r="D2643" t="s">
        <v>4104</v>
      </c>
      <c r="E2643">
        <v>3400</v>
      </c>
      <c r="F2643" t="s">
        <v>4358</v>
      </c>
      <c r="G2643">
        <v>219</v>
      </c>
      <c r="H2643">
        <v>18</v>
      </c>
      <c r="I2643" t="s">
        <v>4719</v>
      </c>
      <c r="J2643">
        <v>2114</v>
      </c>
      <c r="K2643">
        <v>33504977</v>
      </c>
      <c r="L2643" t="s">
        <v>5125</v>
      </c>
      <c r="N2643" t="s">
        <v>5569</v>
      </c>
      <c r="O2643" t="s">
        <v>5575</v>
      </c>
      <c r="P2643" t="s">
        <v>6923</v>
      </c>
      <c r="Q2643" t="s">
        <v>7088</v>
      </c>
      <c r="R2643">
        <v>351100</v>
      </c>
      <c r="S2643">
        <v>350010</v>
      </c>
      <c r="T2643" t="s">
        <v>7099</v>
      </c>
      <c r="U2643" s="2">
        <v>42628</v>
      </c>
      <c r="V2643" s="2"/>
      <c r="W2643" s="3">
        <v>28.6</v>
      </c>
      <c r="X2643" s="3">
        <v>5.12</v>
      </c>
      <c r="Y2643" s="3">
        <v>25.46</v>
      </c>
      <c r="Z2643" s="3">
        <v>673.87829999999997</v>
      </c>
      <c r="AA2643" s="3">
        <v>589.30200000000002</v>
      </c>
      <c r="AB2643" s="3">
        <v>589.30200000000002</v>
      </c>
      <c r="AC2643" s="3">
        <v>102.8363724</v>
      </c>
      <c r="AD2643" s="3">
        <v>68.464799999999997</v>
      </c>
      <c r="AE2643" s="3">
        <v>0.69959457069999997</v>
      </c>
      <c r="AF2643" s="3">
        <v>0.30040542930000003</v>
      </c>
      <c r="AG2643" s="3">
        <v>0</v>
      </c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>
        <v>673.87829999999997</v>
      </c>
      <c r="AS2643" s="3"/>
      <c r="AT2643" s="3"/>
      <c r="AU2643" s="3"/>
      <c r="AV2643" s="3"/>
      <c r="AW2643" s="3"/>
      <c r="AX2643" s="3"/>
      <c r="AY2643" s="3"/>
      <c r="AZ2643" s="3"/>
      <c r="BA2643" s="3"/>
    </row>
    <row r="2644" spans="1:53" x14ac:dyDescent="0.2">
      <c r="A2644">
        <v>2308</v>
      </c>
      <c r="B2644" t="s">
        <v>2694</v>
      </c>
      <c r="C2644">
        <v>2022</v>
      </c>
      <c r="D2644" t="s">
        <v>4105</v>
      </c>
      <c r="E2644">
        <v>4330</v>
      </c>
      <c r="F2644" t="s">
        <v>4583</v>
      </c>
      <c r="G2644">
        <v>350</v>
      </c>
      <c r="J2644">
        <v>2314</v>
      </c>
      <c r="K2644">
        <v>29190658</v>
      </c>
      <c r="L2644" t="s">
        <v>5535</v>
      </c>
      <c r="N2644" t="s">
        <v>5573</v>
      </c>
      <c r="O2644" t="s">
        <v>5579</v>
      </c>
      <c r="P2644" t="s">
        <v>5671</v>
      </c>
      <c r="Q2644" t="s">
        <v>5653</v>
      </c>
      <c r="R2644">
        <v>351100</v>
      </c>
      <c r="S2644">
        <v>350010</v>
      </c>
      <c r="T2644" t="s">
        <v>7099</v>
      </c>
      <c r="U2644" s="2">
        <v>41690</v>
      </c>
      <c r="V2644" s="2"/>
      <c r="W2644" s="3">
        <v>1</v>
      </c>
      <c r="X2644" s="3">
        <v>3.5000000000000003E-2</v>
      </c>
      <c r="Y2644" s="3">
        <v>5.5E-2</v>
      </c>
      <c r="Z2644" s="3">
        <v>1.1137980000000001</v>
      </c>
      <c r="AA2644" s="3">
        <v>0</v>
      </c>
      <c r="AB2644" s="3">
        <v>0</v>
      </c>
      <c r="AC2644" s="3">
        <v>0.35640000000000011</v>
      </c>
      <c r="AD2644" s="3">
        <v>0.35640000000000011</v>
      </c>
      <c r="AE2644" s="3">
        <v>0</v>
      </c>
      <c r="AF2644" s="3">
        <v>1</v>
      </c>
      <c r="AG2644" s="3">
        <v>0</v>
      </c>
      <c r="AH2644" s="3"/>
      <c r="AI2644" s="3"/>
      <c r="AJ2644" s="3"/>
      <c r="AK2644" s="3"/>
      <c r="AL2644" s="3"/>
      <c r="AM2644" s="3"/>
      <c r="AN2644" s="3"/>
      <c r="AO2644" s="3"/>
      <c r="AP2644" s="3">
        <v>1.1137980000000001</v>
      </c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</row>
    <row r="2645" spans="1:53" x14ac:dyDescent="0.2">
      <c r="A2645">
        <v>2310</v>
      </c>
      <c r="B2645" t="s">
        <v>2695</v>
      </c>
      <c r="C2645">
        <v>2022</v>
      </c>
      <c r="D2645" t="s">
        <v>4106</v>
      </c>
      <c r="E2645">
        <v>8200</v>
      </c>
      <c r="F2645" t="s">
        <v>4655</v>
      </c>
      <c r="G2645">
        <v>751</v>
      </c>
      <c r="H2645">
        <v>206</v>
      </c>
      <c r="I2645" t="s">
        <v>4678</v>
      </c>
      <c r="J2645">
        <v>2319</v>
      </c>
      <c r="K2645">
        <v>30536142</v>
      </c>
      <c r="L2645" t="s">
        <v>5536</v>
      </c>
      <c r="N2645" t="s">
        <v>5569</v>
      </c>
      <c r="O2645" t="s">
        <v>5575</v>
      </c>
      <c r="P2645" t="s">
        <v>6924</v>
      </c>
      <c r="Q2645" t="s">
        <v>7079</v>
      </c>
      <c r="R2645">
        <v>353000</v>
      </c>
      <c r="S2645">
        <v>350030</v>
      </c>
      <c r="T2645" t="s">
        <v>7099</v>
      </c>
      <c r="U2645" s="2">
        <v>43045</v>
      </c>
      <c r="V2645" s="2"/>
      <c r="W2645" s="3">
        <v>110</v>
      </c>
      <c r="X2645" s="3">
        <v>37</v>
      </c>
      <c r="Y2645" s="3">
        <v>77</v>
      </c>
      <c r="Z2645" s="3">
        <v>2677.7575280000001</v>
      </c>
      <c r="AA2645" s="3">
        <v>2030.1050519999999</v>
      </c>
      <c r="AB2645" s="3">
        <v>2030.1050519999999</v>
      </c>
      <c r="AC2645" s="3">
        <v>662.580468</v>
      </c>
      <c r="AD2645" s="3">
        <v>585.19846800000005</v>
      </c>
      <c r="AE2645" s="3">
        <v>0.6065090004</v>
      </c>
      <c r="AF2645" s="3">
        <v>0.3934909996</v>
      </c>
      <c r="AG2645" s="3">
        <v>0</v>
      </c>
      <c r="AH2645" s="3"/>
      <c r="AI2645" s="3"/>
      <c r="AJ2645" s="3"/>
      <c r="AK2645" s="3"/>
      <c r="AL2645" s="3"/>
      <c r="AM2645" s="3"/>
      <c r="AN2645" s="3"/>
      <c r="AO2645" s="3"/>
      <c r="AP2645" s="3"/>
      <c r="AQ2645" s="3">
        <v>2630.3</v>
      </c>
      <c r="AR2645" s="3">
        <v>47.457528000000003</v>
      </c>
      <c r="AS2645" s="3"/>
      <c r="AT2645" s="3"/>
      <c r="AU2645" s="3"/>
      <c r="AV2645" s="3"/>
      <c r="AW2645" s="3"/>
      <c r="AX2645" s="3"/>
      <c r="AY2645" s="3"/>
      <c r="AZ2645" s="3"/>
      <c r="BA2645" s="3"/>
    </row>
    <row r="2646" spans="1:53" x14ac:dyDescent="0.2">
      <c r="A2646">
        <v>2311</v>
      </c>
      <c r="B2646" t="s">
        <v>2696</v>
      </c>
      <c r="C2646">
        <v>2022</v>
      </c>
      <c r="D2646" t="s">
        <v>4107</v>
      </c>
      <c r="E2646">
        <v>6715</v>
      </c>
      <c r="F2646" t="s">
        <v>4305</v>
      </c>
      <c r="G2646">
        <v>561</v>
      </c>
      <c r="H2646">
        <v>126</v>
      </c>
      <c r="I2646" t="s">
        <v>4718</v>
      </c>
      <c r="J2646">
        <v>2047</v>
      </c>
      <c r="K2646">
        <v>32662498</v>
      </c>
      <c r="L2646" t="s">
        <v>5054</v>
      </c>
      <c r="N2646" t="s">
        <v>5570</v>
      </c>
      <c r="O2646" t="s">
        <v>5576</v>
      </c>
      <c r="P2646" t="s">
        <v>6925</v>
      </c>
      <c r="Q2646" t="s">
        <v>5649</v>
      </c>
      <c r="R2646">
        <v>353000</v>
      </c>
      <c r="S2646">
        <v>350030</v>
      </c>
      <c r="T2646" t="s">
        <v>7098</v>
      </c>
      <c r="U2646" s="2">
        <v>42736</v>
      </c>
      <c r="V2646" s="2"/>
      <c r="W2646" s="3">
        <v>5</v>
      </c>
      <c r="X2646" s="3">
        <v>0</v>
      </c>
      <c r="Y2646" s="3">
        <v>5</v>
      </c>
      <c r="Z2646" s="3">
        <v>0.29442096000000001</v>
      </c>
      <c r="AA2646" s="3">
        <v>0.25</v>
      </c>
      <c r="AB2646" s="3">
        <v>0.25</v>
      </c>
      <c r="AC2646" s="3">
        <v>0</v>
      </c>
      <c r="AD2646" s="3">
        <v>0</v>
      </c>
      <c r="AE2646" s="3">
        <v>1</v>
      </c>
      <c r="AF2646" s="3">
        <v>0</v>
      </c>
      <c r="AG2646" s="3">
        <v>0</v>
      </c>
      <c r="AH2646" s="3"/>
      <c r="AI2646" s="3"/>
      <c r="AJ2646" s="3"/>
      <c r="AK2646" s="3">
        <v>0.29442096000000001</v>
      </c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</row>
    <row r="2647" spans="1:53" x14ac:dyDescent="0.2">
      <c r="A2647">
        <v>2312</v>
      </c>
      <c r="B2647" t="s">
        <v>2697</v>
      </c>
      <c r="C2647">
        <v>2022</v>
      </c>
      <c r="D2647" t="s">
        <v>4108</v>
      </c>
      <c r="E2647">
        <v>5300</v>
      </c>
      <c r="F2647" t="s">
        <v>4409</v>
      </c>
      <c r="G2647">
        <v>440</v>
      </c>
      <c r="J2647">
        <v>2322</v>
      </c>
      <c r="K2647">
        <v>31600073</v>
      </c>
      <c r="L2647" t="s">
        <v>5537</v>
      </c>
      <c r="N2647" t="s">
        <v>5568</v>
      </c>
      <c r="O2647" t="s">
        <v>5574</v>
      </c>
      <c r="P2647" t="s">
        <v>6213</v>
      </c>
      <c r="Q2647" t="s">
        <v>5653</v>
      </c>
      <c r="R2647">
        <v>352100</v>
      </c>
      <c r="S2647">
        <v>350020</v>
      </c>
      <c r="T2647" t="s">
        <v>7099</v>
      </c>
      <c r="U2647" s="2">
        <v>42736</v>
      </c>
      <c r="V2647" s="2"/>
      <c r="W2647" s="3">
        <v>1.5</v>
      </c>
      <c r="X2647" s="3">
        <v>0.55000000000000004</v>
      </c>
      <c r="Y2647" s="3">
        <v>0.7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1</v>
      </c>
      <c r="AF2647" s="3">
        <v>0</v>
      </c>
      <c r="AG2647" s="3">
        <v>0</v>
      </c>
      <c r="AH2647" s="3"/>
      <c r="AI2647" s="3"/>
      <c r="AJ2647" s="3"/>
      <c r="AK2647" s="3"/>
      <c r="AL2647" s="3"/>
      <c r="AM2647" s="3"/>
      <c r="AN2647" s="3"/>
      <c r="AO2647" s="3"/>
      <c r="AP2647" s="3">
        <v>0</v>
      </c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</row>
    <row r="2648" spans="1:53" x14ac:dyDescent="0.2">
      <c r="A2648">
        <v>2313</v>
      </c>
      <c r="B2648" t="s">
        <v>2698</v>
      </c>
      <c r="C2648">
        <v>2022</v>
      </c>
      <c r="D2648" t="s">
        <v>4109</v>
      </c>
      <c r="E2648">
        <v>7800</v>
      </c>
      <c r="F2648" t="s">
        <v>4467</v>
      </c>
      <c r="G2648">
        <v>779</v>
      </c>
      <c r="J2648">
        <v>2323</v>
      </c>
      <c r="K2648">
        <v>35663231</v>
      </c>
      <c r="L2648" t="s">
        <v>5538</v>
      </c>
      <c r="N2648" t="s">
        <v>5568</v>
      </c>
      <c r="O2648" t="s">
        <v>5574</v>
      </c>
      <c r="P2648" t="s">
        <v>6444</v>
      </c>
      <c r="Q2648" t="s">
        <v>5653</v>
      </c>
      <c r="R2648">
        <v>352100</v>
      </c>
      <c r="S2648">
        <v>350020</v>
      </c>
      <c r="T2648" t="s">
        <v>7099</v>
      </c>
      <c r="U2648" s="2">
        <v>43020</v>
      </c>
      <c r="V2648" s="2"/>
      <c r="W2648" s="3">
        <v>2.1</v>
      </c>
      <c r="X2648" s="3">
        <v>0.625</v>
      </c>
      <c r="Y2648" s="3">
        <v>1.25</v>
      </c>
      <c r="Z2648" s="3">
        <v>39.714491000000002</v>
      </c>
      <c r="AA2648" s="3">
        <v>19.460159999999998</v>
      </c>
      <c r="AB2648" s="3">
        <v>0</v>
      </c>
      <c r="AC2648" s="3">
        <v>14.297225186766269</v>
      </c>
      <c r="AD2648" s="3">
        <v>14.297225186766269</v>
      </c>
      <c r="AE2648" s="3">
        <v>0.3920011967</v>
      </c>
      <c r="AF2648" s="3">
        <v>0.6079988033</v>
      </c>
      <c r="AG2648" s="3">
        <v>0</v>
      </c>
      <c r="AH2648" s="3"/>
      <c r="AI2648" s="3"/>
      <c r="AJ2648" s="3"/>
      <c r="AK2648" s="3"/>
      <c r="AL2648" s="3"/>
      <c r="AM2648" s="3"/>
      <c r="AN2648" s="3"/>
      <c r="AO2648" s="3"/>
      <c r="AP2648" s="3">
        <v>39.714491000000002</v>
      </c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</row>
    <row r="2649" spans="1:53" x14ac:dyDescent="0.2">
      <c r="A2649">
        <v>2313</v>
      </c>
      <c r="B2649" t="s">
        <v>2699</v>
      </c>
      <c r="C2649">
        <v>2022</v>
      </c>
      <c r="D2649" t="s">
        <v>4109</v>
      </c>
      <c r="E2649">
        <v>7800</v>
      </c>
      <c r="F2649" t="s">
        <v>4467</v>
      </c>
      <c r="G2649">
        <v>779</v>
      </c>
      <c r="J2649">
        <v>2323</v>
      </c>
      <c r="K2649">
        <v>35663231</v>
      </c>
      <c r="L2649" t="s">
        <v>5538</v>
      </c>
      <c r="N2649" t="s">
        <v>5568</v>
      </c>
      <c r="O2649" t="s">
        <v>5574</v>
      </c>
      <c r="P2649" t="s">
        <v>6213</v>
      </c>
      <c r="Q2649" t="s">
        <v>5653</v>
      </c>
      <c r="R2649">
        <v>352100</v>
      </c>
      <c r="S2649">
        <v>350020</v>
      </c>
      <c r="T2649" t="s">
        <v>7099</v>
      </c>
      <c r="U2649" s="2">
        <v>37294</v>
      </c>
      <c r="V2649" s="2"/>
      <c r="W2649" s="3">
        <v>1</v>
      </c>
      <c r="X2649" s="3">
        <v>0.312</v>
      </c>
      <c r="Y2649" s="3">
        <v>0.62</v>
      </c>
      <c r="Z2649" s="3">
        <v>20.991593999999999</v>
      </c>
      <c r="AA2649" s="3">
        <v>10.705679999999999</v>
      </c>
      <c r="AB2649" s="3">
        <v>0</v>
      </c>
      <c r="AC2649" s="3">
        <v>7.1371748132337247</v>
      </c>
      <c r="AD2649" s="3">
        <v>7.1371748132337247</v>
      </c>
      <c r="AE2649" s="3">
        <v>0.40799874460000002</v>
      </c>
      <c r="AF2649" s="3">
        <v>0.59200125540000004</v>
      </c>
      <c r="AG2649" s="3">
        <v>0</v>
      </c>
      <c r="AH2649" s="3"/>
      <c r="AI2649" s="3"/>
      <c r="AJ2649" s="3"/>
      <c r="AK2649" s="3"/>
      <c r="AL2649" s="3"/>
      <c r="AM2649" s="3"/>
      <c r="AN2649" s="3"/>
      <c r="AO2649" s="3"/>
      <c r="AP2649" s="3">
        <v>20.991593999999999</v>
      </c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</row>
    <row r="2650" spans="1:53" x14ac:dyDescent="0.2">
      <c r="A2650">
        <v>2315</v>
      </c>
      <c r="B2650" t="s">
        <v>2700</v>
      </c>
      <c r="C2650">
        <v>2022</v>
      </c>
      <c r="D2650" t="s">
        <v>4110</v>
      </c>
      <c r="E2650">
        <v>8585</v>
      </c>
      <c r="F2650" t="s">
        <v>4535</v>
      </c>
      <c r="G2650">
        <v>707</v>
      </c>
      <c r="H2650">
        <v>888</v>
      </c>
      <c r="I2650" t="s">
        <v>4923</v>
      </c>
      <c r="J2650">
        <v>2325</v>
      </c>
      <c r="K2650">
        <v>13464510</v>
      </c>
      <c r="L2650" t="s">
        <v>5539</v>
      </c>
      <c r="N2650" t="s">
        <v>5573</v>
      </c>
      <c r="O2650" t="s">
        <v>5579</v>
      </c>
      <c r="P2650" t="s">
        <v>5671</v>
      </c>
      <c r="Q2650" t="s">
        <v>5653</v>
      </c>
      <c r="R2650">
        <v>682010</v>
      </c>
      <c r="S2650">
        <v>680023</v>
      </c>
      <c r="T2650" t="s">
        <v>7097</v>
      </c>
      <c r="U2650" s="2">
        <v>36418</v>
      </c>
      <c r="V2650" s="2"/>
      <c r="W2650" s="3">
        <v>0.04</v>
      </c>
      <c r="X2650" s="3">
        <v>1.7000000000000001E-2</v>
      </c>
      <c r="Y2650" s="3">
        <v>0.02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1</v>
      </c>
      <c r="AH2650" s="3"/>
      <c r="AI2650" s="3"/>
      <c r="AJ2650" s="3"/>
      <c r="AK2650" s="3">
        <v>0</v>
      </c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</row>
    <row r="2651" spans="1:53" x14ac:dyDescent="0.2">
      <c r="A2651">
        <v>2316</v>
      </c>
      <c r="B2651" t="s">
        <v>2701</v>
      </c>
      <c r="C2651">
        <v>2022</v>
      </c>
      <c r="D2651" t="s">
        <v>4111</v>
      </c>
      <c r="E2651">
        <v>9670</v>
      </c>
      <c r="F2651" t="s">
        <v>4425</v>
      </c>
      <c r="G2651">
        <v>820</v>
      </c>
      <c r="H2651">
        <v>301</v>
      </c>
      <c r="I2651" t="s">
        <v>4802</v>
      </c>
      <c r="J2651">
        <v>2326</v>
      </c>
      <c r="K2651">
        <v>31477379</v>
      </c>
      <c r="L2651" t="s">
        <v>5540</v>
      </c>
      <c r="N2651" t="s">
        <v>5568</v>
      </c>
      <c r="O2651" t="s">
        <v>5574</v>
      </c>
      <c r="P2651" t="s">
        <v>6227</v>
      </c>
      <c r="Q2651" t="s">
        <v>6425</v>
      </c>
      <c r="R2651">
        <v>81100</v>
      </c>
      <c r="S2651">
        <v>80090</v>
      </c>
      <c r="T2651" t="s">
        <v>7096</v>
      </c>
      <c r="U2651" s="2">
        <v>42874</v>
      </c>
      <c r="V2651" s="2"/>
      <c r="W2651" s="3">
        <v>4</v>
      </c>
      <c r="X2651" s="3">
        <v>0</v>
      </c>
      <c r="Y2651" s="3">
        <v>4</v>
      </c>
      <c r="Z2651" s="3">
        <v>57.470399999999998</v>
      </c>
      <c r="AA2651" s="3">
        <v>57.470399999999998</v>
      </c>
      <c r="AB2651" s="3">
        <v>57.470399999999998</v>
      </c>
      <c r="AC2651" s="3">
        <v>0</v>
      </c>
      <c r="AD2651" s="3">
        <v>0</v>
      </c>
      <c r="AE2651" s="3">
        <v>1</v>
      </c>
      <c r="AF2651" s="3">
        <v>0</v>
      </c>
      <c r="AG2651" s="3">
        <v>0</v>
      </c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>
        <v>57.470399999999998</v>
      </c>
      <c r="AW2651" s="3"/>
      <c r="AX2651" s="3"/>
      <c r="AY2651" s="3"/>
      <c r="AZ2651" s="3"/>
      <c r="BA2651" s="3"/>
    </row>
    <row r="2652" spans="1:53" x14ac:dyDescent="0.2">
      <c r="A2652">
        <v>2317</v>
      </c>
      <c r="B2652" t="s">
        <v>2702</v>
      </c>
      <c r="C2652">
        <v>2022</v>
      </c>
      <c r="D2652" t="s">
        <v>4112</v>
      </c>
      <c r="E2652">
        <v>9620</v>
      </c>
      <c r="F2652" t="s">
        <v>4514</v>
      </c>
      <c r="G2652">
        <v>820</v>
      </c>
      <c r="H2652">
        <v>270</v>
      </c>
      <c r="I2652" t="s">
        <v>4812</v>
      </c>
      <c r="J2652">
        <v>342</v>
      </c>
      <c r="K2652">
        <v>14411313</v>
      </c>
      <c r="L2652" t="s">
        <v>5169</v>
      </c>
      <c r="N2652" t="s">
        <v>5570</v>
      </c>
      <c r="O2652" t="s">
        <v>5576</v>
      </c>
      <c r="P2652" t="s">
        <v>6926</v>
      </c>
      <c r="Q2652" t="s">
        <v>4127</v>
      </c>
      <c r="R2652">
        <v>353000</v>
      </c>
      <c r="S2652">
        <v>350030</v>
      </c>
      <c r="T2652" t="s">
        <v>7098</v>
      </c>
      <c r="U2652" s="2">
        <v>43096</v>
      </c>
      <c r="V2652" s="2"/>
      <c r="W2652" s="3">
        <v>20</v>
      </c>
      <c r="X2652" s="3">
        <v>0</v>
      </c>
      <c r="Y2652" s="3">
        <v>20</v>
      </c>
      <c r="Z2652" s="3">
        <v>42.116399999999999</v>
      </c>
      <c r="AA2652" s="3">
        <v>42.116399999999999</v>
      </c>
      <c r="AB2652" s="3">
        <v>42.116399999999999</v>
      </c>
      <c r="AC2652" s="3">
        <v>0</v>
      </c>
      <c r="AD2652" s="3">
        <v>0</v>
      </c>
      <c r="AE2652" s="3">
        <v>1</v>
      </c>
      <c r="AF2652" s="3">
        <v>0</v>
      </c>
      <c r="AG2652" s="3">
        <v>0</v>
      </c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>
        <v>42.116399999999999</v>
      </c>
      <c r="AX2652" s="3"/>
      <c r="AY2652" s="3"/>
      <c r="AZ2652" s="3"/>
      <c r="BA2652" s="3"/>
    </row>
    <row r="2653" spans="1:53" x14ac:dyDescent="0.2">
      <c r="A2653">
        <v>2318</v>
      </c>
      <c r="B2653" t="s">
        <v>2703</v>
      </c>
      <c r="C2653">
        <v>2022</v>
      </c>
      <c r="D2653" t="s">
        <v>4113</v>
      </c>
      <c r="E2653">
        <v>9760</v>
      </c>
      <c r="F2653" t="s">
        <v>4509</v>
      </c>
      <c r="G2653">
        <v>860</v>
      </c>
      <c r="H2653">
        <v>304</v>
      </c>
      <c r="I2653" t="s">
        <v>4867</v>
      </c>
      <c r="J2653">
        <v>2327</v>
      </c>
      <c r="K2653">
        <v>35384855</v>
      </c>
      <c r="L2653" t="s">
        <v>4113</v>
      </c>
      <c r="N2653" t="s">
        <v>5568</v>
      </c>
      <c r="O2653" t="s">
        <v>5574</v>
      </c>
      <c r="P2653" t="s">
        <v>5680</v>
      </c>
      <c r="Q2653" t="s">
        <v>5649</v>
      </c>
      <c r="R2653">
        <v>352100</v>
      </c>
      <c r="S2653">
        <v>350020</v>
      </c>
      <c r="T2653" t="s">
        <v>7096</v>
      </c>
      <c r="U2653" s="2">
        <v>42524</v>
      </c>
      <c r="V2653" s="2"/>
      <c r="W2653" s="3">
        <v>8.0510000000000002</v>
      </c>
      <c r="X2653" s="3">
        <v>0</v>
      </c>
      <c r="Y2653" s="3">
        <v>7</v>
      </c>
      <c r="Z2653" s="3">
        <v>129.32550000000001</v>
      </c>
      <c r="AA2653" s="3">
        <v>126.5508</v>
      </c>
      <c r="AB2653" s="3">
        <v>53.892000000000003</v>
      </c>
      <c r="AC2653" s="3">
        <v>0</v>
      </c>
      <c r="AD2653" s="3">
        <v>0</v>
      </c>
      <c r="AE2653" s="3">
        <v>0.425852701</v>
      </c>
      <c r="AF2653" s="3">
        <v>0</v>
      </c>
      <c r="AG2653" s="3">
        <v>0.57414729900000006</v>
      </c>
      <c r="AH2653" s="3"/>
      <c r="AI2653" s="3"/>
      <c r="AJ2653" s="3"/>
      <c r="AK2653" s="3"/>
      <c r="AL2653" s="3"/>
      <c r="AM2653" s="3"/>
      <c r="AN2653" s="3"/>
      <c r="AO2653" s="3"/>
      <c r="AP2653" s="3"/>
      <c r="AQ2653" s="3">
        <v>129.32550000000001</v>
      </c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</row>
    <row r="2654" spans="1:53" x14ac:dyDescent="0.2">
      <c r="A2654">
        <v>2319</v>
      </c>
      <c r="B2654" t="s">
        <v>2704</v>
      </c>
      <c r="C2654">
        <v>2022</v>
      </c>
      <c r="D2654" t="s">
        <v>4114</v>
      </c>
      <c r="E2654">
        <v>7100</v>
      </c>
      <c r="F2654" t="s">
        <v>4267</v>
      </c>
      <c r="G2654">
        <v>630</v>
      </c>
      <c r="H2654">
        <v>81</v>
      </c>
      <c r="I2654" t="s">
        <v>4664</v>
      </c>
      <c r="J2654">
        <v>777</v>
      </c>
      <c r="K2654">
        <v>17010131</v>
      </c>
      <c r="L2654" t="s">
        <v>5144</v>
      </c>
      <c r="N2654" t="s">
        <v>5570</v>
      </c>
      <c r="O2654" t="s">
        <v>5576</v>
      </c>
      <c r="P2654" t="s">
        <v>6927</v>
      </c>
      <c r="Q2654" t="s">
        <v>5649</v>
      </c>
      <c r="R2654">
        <v>353000</v>
      </c>
      <c r="S2654">
        <v>350030</v>
      </c>
      <c r="T2654" t="s">
        <v>7098</v>
      </c>
      <c r="U2654" s="2">
        <v>42736</v>
      </c>
      <c r="V2654" s="2"/>
      <c r="W2654" s="3">
        <v>0.112</v>
      </c>
      <c r="X2654" s="3">
        <v>0</v>
      </c>
      <c r="Y2654" s="3">
        <v>0.112</v>
      </c>
      <c r="Z2654" s="3">
        <v>0.57750000000000001</v>
      </c>
      <c r="AA2654" s="3">
        <v>0.442</v>
      </c>
      <c r="AB2654" s="3">
        <v>0.42199999999999999</v>
      </c>
      <c r="AC2654" s="3">
        <v>0</v>
      </c>
      <c r="AD2654" s="3">
        <v>0</v>
      </c>
      <c r="AE2654" s="3">
        <v>1</v>
      </c>
      <c r="AF2654" s="3">
        <v>0</v>
      </c>
      <c r="AG2654" s="3">
        <v>0</v>
      </c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>
        <v>0.57750000000000001</v>
      </c>
      <c r="AU2654" s="3"/>
      <c r="AV2654" s="3"/>
      <c r="AW2654" s="3"/>
      <c r="AX2654" s="3"/>
      <c r="AY2654" s="3"/>
      <c r="AZ2654" s="3"/>
      <c r="BA2654" s="3"/>
    </row>
    <row r="2655" spans="1:53" x14ac:dyDescent="0.2">
      <c r="A2655">
        <v>2320</v>
      </c>
      <c r="B2655" t="s">
        <v>2705</v>
      </c>
      <c r="C2655">
        <v>2022</v>
      </c>
      <c r="D2655" t="s">
        <v>4115</v>
      </c>
      <c r="E2655">
        <v>7000</v>
      </c>
      <c r="F2655" t="s">
        <v>4245</v>
      </c>
      <c r="G2655">
        <v>607</v>
      </c>
      <c r="H2655">
        <v>81</v>
      </c>
      <c r="I2655" t="s">
        <v>4664</v>
      </c>
      <c r="J2655">
        <v>777</v>
      </c>
      <c r="K2655">
        <v>17010131</v>
      </c>
      <c r="L2655" t="s">
        <v>5144</v>
      </c>
      <c r="N2655" t="s">
        <v>5570</v>
      </c>
      <c r="O2655" t="s">
        <v>5576</v>
      </c>
      <c r="P2655" t="s">
        <v>6928</v>
      </c>
      <c r="Q2655" t="s">
        <v>5649</v>
      </c>
      <c r="R2655">
        <v>353000</v>
      </c>
      <c r="S2655">
        <v>350030</v>
      </c>
      <c r="T2655" t="s">
        <v>7098</v>
      </c>
      <c r="U2655" s="2">
        <v>42736</v>
      </c>
      <c r="V2655" s="2"/>
      <c r="W2655" s="3">
        <v>0.224</v>
      </c>
      <c r="X2655" s="3">
        <v>0</v>
      </c>
      <c r="Y2655" s="3">
        <v>0.224</v>
      </c>
      <c r="Z2655" s="3">
        <v>0.91</v>
      </c>
      <c r="AA2655" s="3">
        <v>0.53280000000000005</v>
      </c>
      <c r="AB2655" s="3">
        <v>0.53280000000000005</v>
      </c>
      <c r="AC2655" s="3">
        <v>0</v>
      </c>
      <c r="AD2655" s="3">
        <v>0</v>
      </c>
      <c r="AE2655" s="3">
        <v>1</v>
      </c>
      <c r="AF2655" s="3">
        <v>0</v>
      </c>
      <c r="AG2655" s="3">
        <v>0</v>
      </c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>
        <v>0.91</v>
      </c>
      <c r="AU2655" s="3"/>
      <c r="AV2655" s="3"/>
      <c r="AW2655" s="3"/>
      <c r="AX2655" s="3"/>
      <c r="AY2655" s="3"/>
      <c r="AZ2655" s="3"/>
      <c r="BA2655" s="3"/>
    </row>
    <row r="2656" spans="1:53" x14ac:dyDescent="0.2">
      <c r="A2656">
        <v>2321</v>
      </c>
      <c r="B2656" t="s">
        <v>2706</v>
      </c>
      <c r="C2656">
        <v>2022</v>
      </c>
      <c r="D2656" t="s">
        <v>4116</v>
      </c>
      <c r="E2656">
        <v>6000</v>
      </c>
      <c r="F2656" t="s">
        <v>4411</v>
      </c>
      <c r="G2656">
        <v>621</v>
      </c>
      <c r="H2656">
        <v>81</v>
      </c>
      <c r="I2656" t="s">
        <v>4664</v>
      </c>
      <c r="J2656">
        <v>777</v>
      </c>
      <c r="K2656">
        <v>17010131</v>
      </c>
      <c r="L2656" t="s">
        <v>5144</v>
      </c>
      <c r="N2656" t="s">
        <v>5570</v>
      </c>
      <c r="O2656" t="s">
        <v>5576</v>
      </c>
      <c r="P2656" t="s">
        <v>6929</v>
      </c>
      <c r="Q2656" t="s">
        <v>5649</v>
      </c>
      <c r="R2656">
        <v>353000</v>
      </c>
      <c r="S2656">
        <v>350030</v>
      </c>
      <c r="T2656" t="s">
        <v>7098</v>
      </c>
      <c r="U2656" s="2">
        <v>42736</v>
      </c>
      <c r="V2656" s="2"/>
      <c r="W2656" s="3">
        <v>0.16800000000000001</v>
      </c>
      <c r="X2656" s="3">
        <v>0</v>
      </c>
      <c r="Y2656" s="3">
        <v>0.16800000000000001</v>
      </c>
      <c r="Z2656" s="3">
        <v>0.80500000000000005</v>
      </c>
      <c r="AA2656" s="3">
        <v>0.55800000000000005</v>
      </c>
      <c r="AB2656" s="3">
        <v>0.55800000000000005</v>
      </c>
      <c r="AC2656" s="3">
        <v>0</v>
      </c>
      <c r="AD2656" s="3">
        <v>0</v>
      </c>
      <c r="AE2656" s="3">
        <v>1</v>
      </c>
      <c r="AF2656" s="3">
        <v>0</v>
      </c>
      <c r="AG2656" s="3">
        <v>0</v>
      </c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>
        <v>0.80500000000000005</v>
      </c>
      <c r="AU2656" s="3"/>
      <c r="AV2656" s="3"/>
      <c r="AW2656" s="3"/>
      <c r="AX2656" s="3"/>
      <c r="AY2656" s="3"/>
      <c r="AZ2656" s="3"/>
      <c r="BA2656" s="3"/>
    </row>
    <row r="2657" spans="1:53" x14ac:dyDescent="0.2">
      <c r="A2657">
        <v>2322</v>
      </c>
      <c r="B2657" t="s">
        <v>2707</v>
      </c>
      <c r="C2657">
        <v>2022</v>
      </c>
      <c r="D2657" t="s">
        <v>4117</v>
      </c>
      <c r="E2657">
        <v>6000</v>
      </c>
      <c r="F2657" t="s">
        <v>4411</v>
      </c>
      <c r="G2657">
        <v>621</v>
      </c>
      <c r="H2657">
        <v>81</v>
      </c>
      <c r="I2657" t="s">
        <v>4664</v>
      </c>
      <c r="J2657">
        <v>777</v>
      </c>
      <c r="K2657">
        <v>17010131</v>
      </c>
      <c r="L2657" t="s">
        <v>5144</v>
      </c>
      <c r="N2657" t="s">
        <v>5570</v>
      </c>
      <c r="O2657" t="s">
        <v>5576</v>
      </c>
      <c r="P2657" t="s">
        <v>6930</v>
      </c>
      <c r="Q2657" t="s">
        <v>5649</v>
      </c>
      <c r="R2657">
        <v>353000</v>
      </c>
      <c r="S2657">
        <v>350030</v>
      </c>
      <c r="T2657" t="s">
        <v>7098</v>
      </c>
      <c r="U2657" s="2">
        <v>43101</v>
      </c>
      <c r="V2657" s="2"/>
      <c r="W2657" s="3">
        <v>0.16800000000000001</v>
      </c>
      <c r="X2657" s="3">
        <v>0</v>
      </c>
      <c r="Y2657" s="3">
        <v>0.16800000000000001</v>
      </c>
      <c r="Z2657" s="3">
        <v>1.2222</v>
      </c>
      <c r="AA2657" s="3">
        <v>1.2312000000000001</v>
      </c>
      <c r="AB2657" s="3">
        <v>1.2312000000000001</v>
      </c>
      <c r="AC2657" s="3">
        <v>0</v>
      </c>
      <c r="AD2657" s="3">
        <v>0</v>
      </c>
      <c r="AE2657" s="3">
        <v>1</v>
      </c>
      <c r="AF2657" s="3">
        <v>0</v>
      </c>
      <c r="AG2657" s="3">
        <v>0</v>
      </c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>
        <v>1.2222</v>
      </c>
      <c r="AU2657" s="3"/>
      <c r="AV2657" s="3"/>
      <c r="AW2657" s="3"/>
      <c r="AX2657" s="3"/>
      <c r="AY2657" s="3"/>
      <c r="AZ2657" s="3"/>
      <c r="BA2657" s="3"/>
    </row>
    <row r="2658" spans="1:53" x14ac:dyDescent="0.2">
      <c r="A2658">
        <v>2323</v>
      </c>
      <c r="B2658" t="s">
        <v>2708</v>
      </c>
      <c r="C2658">
        <v>2022</v>
      </c>
      <c r="D2658" t="s">
        <v>4118</v>
      </c>
      <c r="E2658">
        <v>6040</v>
      </c>
      <c r="F2658" t="s">
        <v>4629</v>
      </c>
      <c r="G2658">
        <v>621</v>
      </c>
      <c r="H2658">
        <v>81</v>
      </c>
      <c r="I2658" t="s">
        <v>4664</v>
      </c>
      <c r="J2658">
        <v>777</v>
      </c>
      <c r="K2658">
        <v>17010131</v>
      </c>
      <c r="L2658" t="s">
        <v>5144</v>
      </c>
      <c r="N2658" t="s">
        <v>5570</v>
      </c>
      <c r="O2658" t="s">
        <v>5576</v>
      </c>
      <c r="P2658" t="s">
        <v>6931</v>
      </c>
      <c r="Q2658" t="s">
        <v>7081</v>
      </c>
      <c r="R2658">
        <v>353000</v>
      </c>
      <c r="S2658">
        <v>350030</v>
      </c>
      <c r="T2658" t="s">
        <v>7098</v>
      </c>
      <c r="U2658" s="2">
        <v>43101</v>
      </c>
      <c r="V2658" s="2"/>
      <c r="W2658" s="3">
        <v>0.32200000000000001</v>
      </c>
      <c r="X2658" s="3">
        <v>0</v>
      </c>
      <c r="Y2658" s="3">
        <v>0.96599999999999997</v>
      </c>
      <c r="Z2658" s="3">
        <v>2.0808</v>
      </c>
      <c r="AA2658" s="3">
        <v>2.0808</v>
      </c>
      <c r="AB2658" s="3">
        <v>2.0808</v>
      </c>
      <c r="AC2658" s="3">
        <v>0</v>
      </c>
      <c r="AD2658" s="3">
        <v>0</v>
      </c>
      <c r="AE2658" s="3">
        <v>1</v>
      </c>
      <c r="AF2658" s="3">
        <v>0</v>
      </c>
      <c r="AG2658" s="3">
        <v>0</v>
      </c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>
        <v>0.87158519999999995</v>
      </c>
      <c r="AZ2658" s="3">
        <v>1.2092148</v>
      </c>
      <c r="BA2658" s="3"/>
    </row>
    <row r="2659" spans="1:53" x14ac:dyDescent="0.2">
      <c r="A2659">
        <v>2324</v>
      </c>
      <c r="B2659" t="s">
        <v>2709</v>
      </c>
      <c r="C2659">
        <v>2022</v>
      </c>
      <c r="D2659" t="s">
        <v>4119</v>
      </c>
      <c r="E2659">
        <v>4622</v>
      </c>
      <c r="F2659" t="s">
        <v>4471</v>
      </c>
      <c r="G2659">
        <v>269</v>
      </c>
      <c r="H2659">
        <v>339</v>
      </c>
      <c r="I2659" t="s">
        <v>4834</v>
      </c>
      <c r="J2659">
        <v>415</v>
      </c>
      <c r="K2659">
        <v>23104113</v>
      </c>
      <c r="L2659" t="s">
        <v>5199</v>
      </c>
      <c r="N2659" t="s">
        <v>5570</v>
      </c>
      <c r="O2659" t="s">
        <v>5576</v>
      </c>
      <c r="P2659" t="s">
        <v>6932</v>
      </c>
      <c r="Q2659" t="s">
        <v>4127</v>
      </c>
      <c r="R2659">
        <v>353000</v>
      </c>
      <c r="S2659">
        <v>350030</v>
      </c>
      <c r="T2659" t="s">
        <v>7098</v>
      </c>
      <c r="U2659" s="2">
        <v>42735</v>
      </c>
      <c r="V2659" s="2"/>
      <c r="W2659" s="3">
        <v>1.9</v>
      </c>
      <c r="X2659" s="3">
        <v>0</v>
      </c>
      <c r="Y2659" s="3">
        <v>1.9</v>
      </c>
      <c r="Z2659" s="3">
        <v>4.4210000000000003</v>
      </c>
      <c r="AA2659" s="3">
        <v>4.4207999999999998</v>
      </c>
      <c r="AB2659" s="3">
        <v>4.2119999999999997</v>
      </c>
      <c r="AC2659" s="3">
        <v>0</v>
      </c>
      <c r="AD2659" s="3">
        <v>0</v>
      </c>
      <c r="AE2659" s="3">
        <v>1</v>
      </c>
      <c r="AF2659" s="3">
        <v>0</v>
      </c>
      <c r="AG2659" s="3">
        <v>0</v>
      </c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>
        <v>4.4210000000000003</v>
      </c>
      <c r="AX2659" s="3"/>
      <c r="AY2659" s="3"/>
      <c r="AZ2659" s="3"/>
      <c r="BA2659" s="3"/>
    </row>
    <row r="2660" spans="1:53" x14ac:dyDescent="0.2">
      <c r="A2660">
        <v>2325</v>
      </c>
      <c r="B2660" t="s">
        <v>2710</v>
      </c>
      <c r="C2660">
        <v>2022</v>
      </c>
      <c r="D2660" t="s">
        <v>4120</v>
      </c>
      <c r="E2660">
        <v>8722</v>
      </c>
      <c r="F2660" t="s">
        <v>4352</v>
      </c>
      <c r="G2660">
        <v>766</v>
      </c>
      <c r="H2660">
        <v>146</v>
      </c>
      <c r="I2660" t="s">
        <v>4751</v>
      </c>
      <c r="J2660">
        <v>192</v>
      </c>
      <c r="K2660">
        <v>41529911</v>
      </c>
      <c r="L2660" t="s">
        <v>5091</v>
      </c>
      <c r="N2660" t="s">
        <v>5570</v>
      </c>
      <c r="O2660" t="s">
        <v>5576</v>
      </c>
      <c r="P2660" t="s">
        <v>6933</v>
      </c>
      <c r="Q2660" t="s">
        <v>5649</v>
      </c>
      <c r="R2660">
        <v>353000</v>
      </c>
      <c r="S2660">
        <v>350030</v>
      </c>
      <c r="T2660" t="s">
        <v>7098</v>
      </c>
      <c r="U2660" s="2">
        <v>43046</v>
      </c>
      <c r="V2660" s="2"/>
      <c r="W2660" s="3">
        <v>2</v>
      </c>
      <c r="X2660" s="3">
        <v>0</v>
      </c>
      <c r="Y2660" s="3">
        <v>1.8</v>
      </c>
      <c r="Z2660" s="3">
        <v>25.786249999999999</v>
      </c>
      <c r="AA2660" s="3">
        <v>27.592199999999998</v>
      </c>
      <c r="AB2660" s="3">
        <v>27.592199999999998</v>
      </c>
      <c r="AC2660" s="3">
        <v>0</v>
      </c>
      <c r="AD2660" s="3">
        <v>0</v>
      </c>
      <c r="AE2660" s="3">
        <v>1</v>
      </c>
      <c r="AF2660" s="3">
        <v>0</v>
      </c>
      <c r="AG2660" s="3">
        <v>0</v>
      </c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>
        <v>25.786249999999999</v>
      </c>
      <c r="AU2660" s="3"/>
      <c r="AV2660" s="3"/>
      <c r="AW2660" s="3"/>
      <c r="AX2660" s="3"/>
      <c r="AY2660" s="3"/>
      <c r="AZ2660" s="3"/>
      <c r="BA2660" s="3"/>
    </row>
    <row r="2661" spans="1:53" x14ac:dyDescent="0.2">
      <c r="A2661">
        <v>2326</v>
      </c>
      <c r="B2661" t="s">
        <v>2711</v>
      </c>
      <c r="C2661">
        <v>2022</v>
      </c>
      <c r="D2661" t="s">
        <v>4121</v>
      </c>
      <c r="E2661">
        <v>6510</v>
      </c>
      <c r="F2661" t="s">
        <v>4582</v>
      </c>
      <c r="G2661">
        <v>510</v>
      </c>
      <c r="H2661">
        <v>101</v>
      </c>
      <c r="I2661" t="s">
        <v>3651</v>
      </c>
      <c r="J2661">
        <v>1438</v>
      </c>
      <c r="K2661">
        <v>38454218</v>
      </c>
      <c r="L2661" t="s">
        <v>5417</v>
      </c>
      <c r="N2661" t="s">
        <v>5568</v>
      </c>
      <c r="O2661" t="s">
        <v>5574</v>
      </c>
      <c r="P2661" t="s">
        <v>6425</v>
      </c>
      <c r="Q2661" t="s">
        <v>6425</v>
      </c>
      <c r="R2661">
        <v>139300</v>
      </c>
      <c r="S2661">
        <v>130000</v>
      </c>
      <c r="T2661" t="s">
        <v>7096</v>
      </c>
      <c r="U2661" s="2">
        <v>42736</v>
      </c>
      <c r="V2661" s="2"/>
      <c r="W2661" s="3">
        <v>1</v>
      </c>
      <c r="X2661" s="3">
        <v>0</v>
      </c>
      <c r="Y2661" s="3">
        <v>1</v>
      </c>
      <c r="Z2661" s="3">
        <v>1.5818399999999999</v>
      </c>
      <c r="AA2661" s="3">
        <v>1.5818399999999999</v>
      </c>
      <c r="AB2661" s="3">
        <v>1.5818399999999999</v>
      </c>
      <c r="AC2661" s="3">
        <v>0</v>
      </c>
      <c r="AD2661" s="3">
        <v>0</v>
      </c>
      <c r="AE2661" s="3">
        <v>1</v>
      </c>
      <c r="AF2661" s="3">
        <v>0</v>
      </c>
      <c r="AG2661" s="3">
        <v>0</v>
      </c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>
        <v>1.5818399999999999</v>
      </c>
      <c r="AW2661" s="3"/>
      <c r="AX2661" s="3"/>
      <c r="AY2661" s="3"/>
      <c r="AZ2661" s="3"/>
      <c r="BA2661" s="3"/>
    </row>
    <row r="2662" spans="1:53" x14ac:dyDescent="0.2">
      <c r="A2662">
        <v>2327</v>
      </c>
      <c r="B2662" t="s">
        <v>2712</v>
      </c>
      <c r="C2662">
        <v>2022</v>
      </c>
      <c r="D2662" t="s">
        <v>4122</v>
      </c>
      <c r="E2662">
        <v>5580</v>
      </c>
      <c r="F2662" t="s">
        <v>4436</v>
      </c>
      <c r="G2662">
        <v>410</v>
      </c>
      <c r="H2662">
        <v>473</v>
      </c>
      <c r="I2662" t="s">
        <v>4992</v>
      </c>
      <c r="J2662">
        <v>2313</v>
      </c>
      <c r="K2662">
        <v>35419314</v>
      </c>
      <c r="L2662" t="s">
        <v>5541</v>
      </c>
      <c r="N2662" t="s">
        <v>5570</v>
      </c>
      <c r="O2662" t="s">
        <v>5576</v>
      </c>
      <c r="P2662" t="s">
        <v>5622</v>
      </c>
      <c r="Q2662" t="s">
        <v>5649</v>
      </c>
      <c r="R2662">
        <v>353000</v>
      </c>
      <c r="S2662">
        <v>350030</v>
      </c>
      <c r="T2662" t="s">
        <v>7098</v>
      </c>
      <c r="U2662" s="2">
        <v>42292</v>
      </c>
      <c r="V2662" s="2"/>
      <c r="W2662" s="3">
        <v>0.2</v>
      </c>
      <c r="X2662" s="3">
        <v>0</v>
      </c>
      <c r="Y2662" s="3">
        <v>0.2</v>
      </c>
      <c r="Z2662" s="3">
        <v>0.97124999999999995</v>
      </c>
      <c r="AA2662" s="3">
        <v>0.91439999999999999</v>
      </c>
      <c r="AB2662" s="3">
        <v>0.91439999999999999</v>
      </c>
      <c r="AC2662" s="3">
        <v>0</v>
      </c>
      <c r="AD2662" s="3">
        <v>0</v>
      </c>
      <c r="AE2662" s="3">
        <v>1</v>
      </c>
      <c r="AF2662" s="3">
        <v>0</v>
      </c>
      <c r="AG2662" s="3">
        <v>0</v>
      </c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>
        <v>0.97124999999999995</v>
      </c>
      <c r="AU2662" s="3"/>
      <c r="AV2662" s="3"/>
      <c r="AW2662" s="3"/>
      <c r="AX2662" s="3"/>
      <c r="AY2662" s="3"/>
      <c r="AZ2662" s="3"/>
      <c r="BA2662" s="3"/>
    </row>
    <row r="2663" spans="1:53" x14ac:dyDescent="0.2">
      <c r="A2663">
        <v>2327</v>
      </c>
      <c r="B2663" t="s">
        <v>2713</v>
      </c>
      <c r="C2663">
        <v>2022</v>
      </c>
      <c r="D2663" t="s">
        <v>4122</v>
      </c>
      <c r="E2663">
        <v>5580</v>
      </c>
      <c r="F2663" t="s">
        <v>4436</v>
      </c>
      <c r="G2663">
        <v>410</v>
      </c>
      <c r="H2663">
        <v>473</v>
      </c>
      <c r="I2663" t="s">
        <v>4992</v>
      </c>
      <c r="J2663">
        <v>2313</v>
      </c>
      <c r="K2663">
        <v>35419314</v>
      </c>
      <c r="L2663" t="s">
        <v>5541</v>
      </c>
      <c r="N2663" t="s">
        <v>5570</v>
      </c>
      <c r="O2663" t="s">
        <v>5576</v>
      </c>
      <c r="P2663" t="s">
        <v>6470</v>
      </c>
      <c r="Q2663" t="s">
        <v>5582</v>
      </c>
      <c r="R2663">
        <v>353000</v>
      </c>
      <c r="S2663">
        <v>350030</v>
      </c>
      <c r="T2663" t="s">
        <v>7098</v>
      </c>
      <c r="U2663" s="2">
        <v>44280</v>
      </c>
      <c r="V2663" s="2"/>
      <c r="W2663" s="3">
        <v>0.03</v>
      </c>
      <c r="X2663" s="3">
        <v>0</v>
      </c>
      <c r="Y2663" s="3">
        <v>8.7999999999999995E-2</v>
      </c>
      <c r="Z2663" s="3">
        <v>0.9</v>
      </c>
      <c r="AA2663" s="3">
        <v>0.9</v>
      </c>
      <c r="AB2663" s="3">
        <v>0.9</v>
      </c>
      <c r="AC2663" s="3">
        <v>0</v>
      </c>
      <c r="AD2663" s="3">
        <v>0</v>
      </c>
      <c r="AE2663" s="3">
        <v>1</v>
      </c>
      <c r="AF2663" s="3">
        <v>0</v>
      </c>
      <c r="AG2663" s="3">
        <v>0</v>
      </c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>
        <v>0.28799999999999998</v>
      </c>
      <c r="AZ2663" s="3">
        <v>0.61199999999999999</v>
      </c>
      <c r="BA2663" s="3"/>
    </row>
    <row r="2664" spans="1:53" x14ac:dyDescent="0.2">
      <c r="A2664">
        <v>2327</v>
      </c>
      <c r="B2664" t="s">
        <v>2714</v>
      </c>
      <c r="C2664">
        <v>2022</v>
      </c>
      <c r="D2664" t="s">
        <v>4122</v>
      </c>
      <c r="E2664">
        <v>5580</v>
      </c>
      <c r="F2664" t="s">
        <v>4436</v>
      </c>
      <c r="G2664">
        <v>410</v>
      </c>
      <c r="H2664">
        <v>473</v>
      </c>
      <c r="I2664" t="s">
        <v>4992</v>
      </c>
      <c r="J2664">
        <v>2313</v>
      </c>
      <c r="K2664">
        <v>35419314</v>
      </c>
      <c r="L2664" t="s">
        <v>5541</v>
      </c>
      <c r="N2664" t="s">
        <v>5570</v>
      </c>
      <c r="O2664" t="s">
        <v>5576</v>
      </c>
      <c r="P2664" t="s">
        <v>4236</v>
      </c>
      <c r="Q2664" t="s">
        <v>5582</v>
      </c>
      <c r="R2664">
        <v>353000</v>
      </c>
      <c r="S2664">
        <v>350030</v>
      </c>
      <c r="T2664" t="s">
        <v>7098</v>
      </c>
      <c r="U2664" s="2">
        <v>44280</v>
      </c>
      <c r="V2664" s="2"/>
      <c r="W2664" s="3">
        <v>0.03</v>
      </c>
      <c r="X2664" s="3">
        <v>0</v>
      </c>
      <c r="Y2664" s="3">
        <v>8.7999999999999995E-2</v>
      </c>
      <c r="Z2664" s="3">
        <v>0.9</v>
      </c>
      <c r="AA2664" s="3">
        <v>0.9</v>
      </c>
      <c r="AB2664" s="3">
        <v>0.9</v>
      </c>
      <c r="AC2664" s="3">
        <v>0</v>
      </c>
      <c r="AD2664" s="3">
        <v>0</v>
      </c>
      <c r="AE2664" s="3">
        <v>1</v>
      </c>
      <c r="AF2664" s="3">
        <v>0</v>
      </c>
      <c r="AG2664" s="3">
        <v>0</v>
      </c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>
        <v>0.28799999999999998</v>
      </c>
      <c r="AZ2664" s="3">
        <v>0.61199999999999999</v>
      </c>
      <c r="BA2664" s="3"/>
    </row>
    <row r="2665" spans="1:53" x14ac:dyDescent="0.2">
      <c r="A2665">
        <v>2327</v>
      </c>
      <c r="B2665" t="s">
        <v>2715</v>
      </c>
      <c r="C2665">
        <v>2022</v>
      </c>
      <c r="D2665" t="s">
        <v>4122</v>
      </c>
      <c r="E2665">
        <v>5580</v>
      </c>
      <c r="F2665" t="s">
        <v>4436</v>
      </c>
      <c r="G2665">
        <v>410</v>
      </c>
      <c r="H2665">
        <v>473</v>
      </c>
      <c r="I2665" t="s">
        <v>4992</v>
      </c>
      <c r="J2665">
        <v>2313</v>
      </c>
      <c r="K2665">
        <v>35419314</v>
      </c>
      <c r="L2665" t="s">
        <v>5541</v>
      </c>
      <c r="N2665" t="s">
        <v>5570</v>
      </c>
      <c r="O2665" t="s">
        <v>5576</v>
      </c>
      <c r="P2665" t="s">
        <v>5621</v>
      </c>
      <c r="Q2665" t="s">
        <v>5649</v>
      </c>
      <c r="R2665">
        <v>353000</v>
      </c>
      <c r="S2665">
        <v>350030</v>
      </c>
      <c r="T2665" t="s">
        <v>7098</v>
      </c>
      <c r="U2665" s="2">
        <v>42292</v>
      </c>
      <c r="V2665" s="2"/>
      <c r="W2665" s="3">
        <v>0.2</v>
      </c>
      <c r="X2665" s="3">
        <v>0</v>
      </c>
      <c r="Y2665" s="3">
        <v>0.2</v>
      </c>
      <c r="Z2665" s="3">
        <v>0.97124999999999995</v>
      </c>
      <c r="AA2665" s="3">
        <v>0.91439999999999999</v>
      </c>
      <c r="AB2665" s="3">
        <v>0.91439999999999999</v>
      </c>
      <c r="AC2665" s="3">
        <v>0</v>
      </c>
      <c r="AD2665" s="3">
        <v>0</v>
      </c>
      <c r="AE2665" s="3">
        <v>1</v>
      </c>
      <c r="AF2665" s="3">
        <v>0</v>
      </c>
      <c r="AG2665" s="3">
        <v>0</v>
      </c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>
        <v>0.97124999999999995</v>
      </c>
      <c r="AU2665" s="3"/>
      <c r="AV2665" s="3"/>
      <c r="AW2665" s="3"/>
      <c r="AX2665" s="3"/>
      <c r="AY2665" s="3"/>
      <c r="AZ2665" s="3"/>
      <c r="BA2665" s="3"/>
    </row>
    <row r="2666" spans="1:53" x14ac:dyDescent="0.2">
      <c r="A2666">
        <v>2328</v>
      </c>
      <c r="B2666" t="s">
        <v>2716</v>
      </c>
      <c r="C2666">
        <v>2022</v>
      </c>
      <c r="D2666" t="s">
        <v>4123</v>
      </c>
      <c r="E2666">
        <v>8581</v>
      </c>
      <c r="F2666" t="s">
        <v>4619</v>
      </c>
      <c r="G2666">
        <v>706</v>
      </c>
      <c r="H2666">
        <v>474</v>
      </c>
      <c r="I2666" t="s">
        <v>4993</v>
      </c>
      <c r="J2666">
        <v>2330</v>
      </c>
      <c r="K2666">
        <v>30968107</v>
      </c>
      <c r="L2666" t="s">
        <v>5542</v>
      </c>
      <c r="N2666" t="s">
        <v>5570</v>
      </c>
      <c r="O2666" t="s">
        <v>5576</v>
      </c>
      <c r="P2666" t="s">
        <v>6213</v>
      </c>
      <c r="Q2666" t="s">
        <v>5653</v>
      </c>
      <c r="R2666">
        <v>353000</v>
      </c>
      <c r="S2666">
        <v>350030</v>
      </c>
      <c r="T2666" t="s">
        <v>7099</v>
      </c>
      <c r="U2666" s="2">
        <v>44200</v>
      </c>
      <c r="V2666" s="2"/>
      <c r="W2666" s="3">
        <v>0.95</v>
      </c>
      <c r="X2666" s="3">
        <v>0.375</v>
      </c>
      <c r="Y2666" s="3">
        <v>0.53</v>
      </c>
      <c r="Z2666" s="3">
        <v>26.629000000000001</v>
      </c>
      <c r="AA2666" s="3">
        <v>15.641999999999999</v>
      </c>
      <c r="AB2666" s="3">
        <v>11.113200000000001</v>
      </c>
      <c r="AC2666" s="3">
        <v>10.116</v>
      </c>
      <c r="AD2666" s="3">
        <v>10.116</v>
      </c>
      <c r="AE2666" s="3">
        <v>0.46992376730000002</v>
      </c>
      <c r="AF2666" s="3">
        <v>0.53007623270000004</v>
      </c>
      <c r="AG2666" s="3">
        <v>0</v>
      </c>
      <c r="AH2666" s="3"/>
      <c r="AI2666" s="3"/>
      <c r="AJ2666" s="3"/>
      <c r="AK2666" s="3"/>
      <c r="AL2666" s="3"/>
      <c r="AM2666" s="3"/>
      <c r="AN2666" s="3"/>
      <c r="AO2666" s="3"/>
      <c r="AP2666" s="3">
        <v>26.629000000000001</v>
      </c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</row>
    <row r="2667" spans="1:53" x14ac:dyDescent="0.2">
      <c r="A2667">
        <v>2328</v>
      </c>
      <c r="B2667" t="s">
        <v>2717</v>
      </c>
      <c r="C2667">
        <v>2022</v>
      </c>
      <c r="D2667" t="s">
        <v>4123</v>
      </c>
      <c r="E2667">
        <v>8581</v>
      </c>
      <c r="F2667" t="s">
        <v>4619</v>
      </c>
      <c r="G2667">
        <v>706</v>
      </c>
      <c r="H2667">
        <v>474</v>
      </c>
      <c r="I2667" t="s">
        <v>4993</v>
      </c>
      <c r="J2667">
        <v>2330</v>
      </c>
      <c r="K2667">
        <v>30968107</v>
      </c>
      <c r="L2667" t="s">
        <v>5542</v>
      </c>
      <c r="N2667" t="s">
        <v>5570</v>
      </c>
      <c r="O2667" t="s">
        <v>5576</v>
      </c>
      <c r="P2667" t="s">
        <v>5649</v>
      </c>
      <c r="Q2667" t="s">
        <v>5649</v>
      </c>
      <c r="R2667">
        <v>353000</v>
      </c>
      <c r="S2667">
        <v>350030</v>
      </c>
      <c r="T2667" t="s">
        <v>7098</v>
      </c>
      <c r="U2667" s="2">
        <v>39448</v>
      </c>
      <c r="V2667" s="2"/>
      <c r="W2667" s="3">
        <v>5</v>
      </c>
      <c r="X2667" s="3">
        <v>0</v>
      </c>
      <c r="Y2667" s="3">
        <v>5</v>
      </c>
      <c r="Z2667" s="3">
        <v>30.189</v>
      </c>
      <c r="AA2667" s="3">
        <v>25.279199999999999</v>
      </c>
      <c r="AB2667" s="3">
        <v>24.803999999999998</v>
      </c>
      <c r="AC2667" s="3">
        <v>0</v>
      </c>
      <c r="AD2667" s="3">
        <v>0</v>
      </c>
      <c r="AE2667" s="3">
        <v>1</v>
      </c>
      <c r="AF2667" s="3">
        <v>0</v>
      </c>
      <c r="AG2667" s="3">
        <v>0</v>
      </c>
      <c r="AH2667" s="3"/>
      <c r="AI2667" s="3"/>
      <c r="AJ2667" s="3"/>
      <c r="AK2667" s="3"/>
      <c r="AL2667" s="3"/>
      <c r="AM2667" s="3"/>
      <c r="AN2667" s="3"/>
      <c r="AO2667" s="3"/>
      <c r="AP2667" s="3"/>
      <c r="AQ2667" s="3">
        <v>30.189</v>
      </c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</row>
    <row r="2668" spans="1:53" x14ac:dyDescent="0.2">
      <c r="A2668">
        <v>2329</v>
      </c>
      <c r="B2668" t="s">
        <v>2718</v>
      </c>
      <c r="C2668">
        <v>2022</v>
      </c>
      <c r="D2668" t="s">
        <v>4124</v>
      </c>
      <c r="E2668">
        <v>4800</v>
      </c>
      <c r="F2668" t="s">
        <v>4387</v>
      </c>
      <c r="G2668">
        <v>376</v>
      </c>
      <c r="H2668">
        <v>52</v>
      </c>
      <c r="I2668" t="s">
        <v>4916</v>
      </c>
      <c r="J2668">
        <v>2336</v>
      </c>
      <c r="K2668">
        <v>12654391</v>
      </c>
      <c r="L2668" t="s">
        <v>5543</v>
      </c>
      <c r="N2668" t="s">
        <v>5568</v>
      </c>
      <c r="O2668" t="s">
        <v>5574</v>
      </c>
      <c r="P2668" t="s">
        <v>6425</v>
      </c>
      <c r="Q2668" t="s">
        <v>6425</v>
      </c>
      <c r="R2668">
        <v>256100</v>
      </c>
      <c r="S2668">
        <v>250000</v>
      </c>
      <c r="T2668" t="s">
        <v>7096</v>
      </c>
      <c r="U2668" s="2">
        <v>42675</v>
      </c>
      <c r="V2668" s="2"/>
      <c r="W2668" s="3">
        <v>0.5</v>
      </c>
      <c r="X2668" s="3">
        <v>0</v>
      </c>
      <c r="Y2668" s="3">
        <v>0.5</v>
      </c>
      <c r="Z2668" s="3">
        <v>0.18540000000000001</v>
      </c>
      <c r="AA2668" s="3">
        <v>0.18540000000000001</v>
      </c>
      <c r="AB2668" s="3">
        <v>0.18540000000000001</v>
      </c>
      <c r="AC2668" s="3">
        <v>0</v>
      </c>
      <c r="AD2668" s="3">
        <v>0</v>
      </c>
      <c r="AE2668" s="3">
        <v>1</v>
      </c>
      <c r="AF2668" s="3">
        <v>0</v>
      </c>
      <c r="AG2668" s="3">
        <v>0</v>
      </c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>
        <v>0.18540000000000001</v>
      </c>
      <c r="AW2668" s="3"/>
      <c r="AX2668" s="3"/>
      <c r="AY2668" s="3"/>
      <c r="AZ2668" s="3"/>
      <c r="BA2668" s="3"/>
    </row>
    <row r="2669" spans="1:53" x14ac:dyDescent="0.2">
      <c r="A2669">
        <v>2330</v>
      </c>
      <c r="B2669" t="s">
        <v>2719</v>
      </c>
      <c r="C2669">
        <v>2022</v>
      </c>
      <c r="D2669" t="s">
        <v>4125</v>
      </c>
      <c r="E2669">
        <v>4470</v>
      </c>
      <c r="F2669" t="s">
        <v>4480</v>
      </c>
      <c r="G2669">
        <v>326</v>
      </c>
      <c r="H2669">
        <v>24</v>
      </c>
      <c r="I2669" t="s">
        <v>4841</v>
      </c>
      <c r="J2669">
        <v>2337</v>
      </c>
      <c r="K2669">
        <v>38661604</v>
      </c>
      <c r="L2669" t="s">
        <v>5544</v>
      </c>
      <c r="N2669" t="s">
        <v>5569</v>
      </c>
      <c r="O2669" t="s">
        <v>5575</v>
      </c>
      <c r="P2669" t="s">
        <v>5601</v>
      </c>
      <c r="Q2669" t="s">
        <v>5653</v>
      </c>
      <c r="R2669">
        <v>351100</v>
      </c>
      <c r="S2669">
        <v>350010</v>
      </c>
      <c r="T2669" t="s">
        <v>7099</v>
      </c>
      <c r="U2669" s="2">
        <v>43009</v>
      </c>
      <c r="V2669" s="2"/>
      <c r="W2669" s="3">
        <v>0.25</v>
      </c>
      <c r="X2669" s="3">
        <v>0.10299999999999999</v>
      </c>
      <c r="Y2669" s="3">
        <v>0.15</v>
      </c>
      <c r="Z2669" s="3">
        <v>3.3515999999999999</v>
      </c>
      <c r="AA2669" s="3">
        <v>0</v>
      </c>
      <c r="AB2669" s="3">
        <v>0</v>
      </c>
      <c r="AC2669" s="3">
        <v>1.2398400000000001</v>
      </c>
      <c r="AD2669" s="3">
        <v>1.2398400000000001</v>
      </c>
      <c r="AE2669" s="3">
        <v>0</v>
      </c>
      <c r="AF2669" s="3">
        <v>1</v>
      </c>
      <c r="AG2669" s="3">
        <v>0</v>
      </c>
      <c r="AH2669" s="3"/>
      <c r="AI2669" s="3"/>
      <c r="AJ2669" s="3"/>
      <c r="AK2669" s="3"/>
      <c r="AL2669" s="3"/>
      <c r="AM2669" s="3"/>
      <c r="AN2669" s="3"/>
      <c r="AO2669" s="3"/>
      <c r="AP2669" s="3">
        <v>3.3515999999999999</v>
      </c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</row>
    <row r="2670" spans="1:53" x14ac:dyDescent="0.2">
      <c r="A2670">
        <v>2331</v>
      </c>
      <c r="B2670" t="s">
        <v>2720</v>
      </c>
      <c r="C2670">
        <v>2022</v>
      </c>
      <c r="D2670" t="s">
        <v>4126</v>
      </c>
      <c r="E2670">
        <v>6330</v>
      </c>
      <c r="F2670" t="s">
        <v>4262</v>
      </c>
      <c r="G2670">
        <v>580</v>
      </c>
      <c r="H2670">
        <v>97</v>
      </c>
      <c r="I2670" t="s">
        <v>4682</v>
      </c>
      <c r="J2670">
        <v>2339</v>
      </c>
      <c r="K2670">
        <v>45279111</v>
      </c>
      <c r="L2670" t="s">
        <v>4126</v>
      </c>
      <c r="N2670" t="s">
        <v>5568</v>
      </c>
      <c r="O2670" t="s">
        <v>5574</v>
      </c>
      <c r="P2670" t="s">
        <v>6934</v>
      </c>
      <c r="Q2670" t="s">
        <v>6425</v>
      </c>
      <c r="R2670">
        <v>521000</v>
      </c>
      <c r="S2670">
        <v>520000</v>
      </c>
      <c r="T2670" t="s">
        <v>7096</v>
      </c>
      <c r="U2670" s="2">
        <v>42767</v>
      </c>
      <c r="V2670" s="2"/>
      <c r="W2670" s="3">
        <v>0.4</v>
      </c>
      <c r="X2670" s="3">
        <v>0</v>
      </c>
      <c r="Y2670" s="3">
        <v>0.4</v>
      </c>
      <c r="Z2670" s="3">
        <v>3.70044</v>
      </c>
      <c r="AA2670" s="3">
        <v>3.70044</v>
      </c>
      <c r="AB2670" s="3">
        <v>3.70044</v>
      </c>
      <c r="AC2670" s="3">
        <v>0</v>
      </c>
      <c r="AD2670" s="3">
        <v>0</v>
      </c>
      <c r="AE2670" s="3">
        <v>1</v>
      </c>
      <c r="AF2670" s="3">
        <v>0</v>
      </c>
      <c r="AG2670" s="3">
        <v>0</v>
      </c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>
        <v>3.70044</v>
      </c>
      <c r="AW2670" s="3"/>
      <c r="AX2670" s="3"/>
      <c r="AY2670" s="3"/>
      <c r="AZ2670" s="3"/>
      <c r="BA2670" s="3"/>
    </row>
    <row r="2671" spans="1:53" x14ac:dyDescent="0.2">
      <c r="A2671">
        <v>2332</v>
      </c>
      <c r="B2671" t="s">
        <v>2721</v>
      </c>
      <c r="C2671">
        <v>2022</v>
      </c>
      <c r="D2671" t="s">
        <v>4127</v>
      </c>
      <c r="E2671">
        <v>6940</v>
      </c>
      <c r="F2671" t="s">
        <v>4420</v>
      </c>
      <c r="G2671">
        <v>760</v>
      </c>
      <c r="H2671">
        <v>181</v>
      </c>
      <c r="I2671" t="s">
        <v>4798</v>
      </c>
      <c r="J2671">
        <v>301</v>
      </c>
      <c r="K2671">
        <v>15763515</v>
      </c>
      <c r="L2671" t="s">
        <v>5151</v>
      </c>
      <c r="N2671" t="s">
        <v>5570</v>
      </c>
      <c r="O2671" t="s">
        <v>5576</v>
      </c>
      <c r="P2671" t="s">
        <v>6935</v>
      </c>
      <c r="Q2671" t="s">
        <v>4127</v>
      </c>
      <c r="R2671">
        <v>353000</v>
      </c>
      <c r="S2671">
        <v>350030</v>
      </c>
      <c r="T2671" t="s">
        <v>7098</v>
      </c>
      <c r="U2671" s="2">
        <v>43221</v>
      </c>
      <c r="V2671" s="2"/>
      <c r="W2671" s="3">
        <v>6</v>
      </c>
      <c r="X2671" s="3">
        <v>0</v>
      </c>
      <c r="Y2671" s="3">
        <v>6</v>
      </c>
      <c r="Z2671" s="3">
        <v>15.872400000000001</v>
      </c>
      <c r="AA2671" s="3">
        <v>15.872400000000001</v>
      </c>
      <c r="AB2671" s="3">
        <v>15.872400000000001</v>
      </c>
      <c r="AC2671" s="3">
        <v>0</v>
      </c>
      <c r="AD2671" s="3">
        <v>0</v>
      </c>
      <c r="AE2671" s="3">
        <v>1</v>
      </c>
      <c r="AF2671" s="3">
        <v>0</v>
      </c>
      <c r="AG2671" s="3">
        <v>0</v>
      </c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>
        <v>15.872400000000001</v>
      </c>
      <c r="AX2671" s="3"/>
      <c r="AY2671" s="3"/>
      <c r="AZ2671" s="3"/>
      <c r="BA2671" s="3"/>
    </row>
    <row r="2672" spans="1:53" x14ac:dyDescent="0.2">
      <c r="A2672">
        <v>2332</v>
      </c>
      <c r="B2672" t="s">
        <v>2722</v>
      </c>
      <c r="C2672">
        <v>2022</v>
      </c>
      <c r="D2672" t="s">
        <v>4127</v>
      </c>
      <c r="E2672">
        <v>6940</v>
      </c>
      <c r="F2672" t="s">
        <v>4420</v>
      </c>
      <c r="G2672">
        <v>760</v>
      </c>
      <c r="H2672">
        <v>181</v>
      </c>
      <c r="I2672" t="s">
        <v>4798</v>
      </c>
      <c r="J2672">
        <v>301</v>
      </c>
      <c r="K2672">
        <v>15763515</v>
      </c>
      <c r="L2672" t="s">
        <v>5151</v>
      </c>
      <c r="N2672" t="s">
        <v>5570</v>
      </c>
      <c r="O2672" t="s">
        <v>5576</v>
      </c>
      <c r="P2672" t="s">
        <v>6936</v>
      </c>
      <c r="Q2672" t="s">
        <v>7084</v>
      </c>
      <c r="R2672">
        <v>353000</v>
      </c>
      <c r="S2672">
        <v>350030</v>
      </c>
      <c r="T2672" t="s">
        <v>7098</v>
      </c>
      <c r="U2672" s="2">
        <v>44166</v>
      </c>
      <c r="V2672" s="2"/>
      <c r="W2672" s="3">
        <v>1</v>
      </c>
      <c r="X2672" s="3">
        <v>0</v>
      </c>
      <c r="Y2672" s="3">
        <v>4.2</v>
      </c>
      <c r="Z2672" s="3">
        <v>22.964400000000001</v>
      </c>
      <c r="AA2672" s="3">
        <v>22.964400000000001</v>
      </c>
      <c r="AB2672" s="3">
        <v>22.964400000000001</v>
      </c>
      <c r="AC2672" s="3">
        <v>0</v>
      </c>
      <c r="AD2672" s="3">
        <v>0</v>
      </c>
      <c r="AE2672" s="3">
        <v>1</v>
      </c>
      <c r="AF2672" s="3">
        <v>0</v>
      </c>
      <c r="AG2672" s="3">
        <v>0</v>
      </c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>
        <v>14.4108</v>
      </c>
      <c r="AX2672" s="3"/>
      <c r="AY2672" s="3">
        <v>8.5536000000000012</v>
      </c>
      <c r="AZ2672" s="3"/>
      <c r="BA2672" s="3"/>
    </row>
    <row r="2673" spans="1:53" x14ac:dyDescent="0.2">
      <c r="A2673">
        <v>2335</v>
      </c>
      <c r="B2673" t="s">
        <v>2723</v>
      </c>
      <c r="C2673">
        <v>2022</v>
      </c>
      <c r="D2673" t="s">
        <v>4128</v>
      </c>
      <c r="E2673">
        <v>8830</v>
      </c>
      <c r="F2673" t="s">
        <v>4349</v>
      </c>
      <c r="G2673">
        <v>791</v>
      </c>
      <c r="H2673">
        <v>266</v>
      </c>
      <c r="I2673" t="s">
        <v>4873</v>
      </c>
      <c r="J2673">
        <v>509</v>
      </c>
      <c r="K2673">
        <v>12868014</v>
      </c>
      <c r="L2673" t="s">
        <v>5246</v>
      </c>
      <c r="N2673" t="s">
        <v>5570</v>
      </c>
      <c r="O2673" t="s">
        <v>5576</v>
      </c>
      <c r="P2673" t="s">
        <v>5582</v>
      </c>
      <c r="Q2673" t="s">
        <v>5647</v>
      </c>
      <c r="R2673">
        <v>353000</v>
      </c>
      <c r="S2673">
        <v>350030</v>
      </c>
      <c r="T2673" t="s">
        <v>7098</v>
      </c>
      <c r="U2673" s="2">
        <v>44183</v>
      </c>
      <c r="V2673" s="2"/>
      <c r="W2673" s="3">
        <v>0.3</v>
      </c>
      <c r="X2673" s="3">
        <v>0</v>
      </c>
      <c r="Y2673" s="3">
        <v>1</v>
      </c>
      <c r="Z2673" s="3">
        <v>24.415199999999999</v>
      </c>
      <c r="AA2673" s="3">
        <v>24.415199999999999</v>
      </c>
      <c r="AB2673" s="3">
        <v>24.415199999999999</v>
      </c>
      <c r="AC2673" s="3">
        <v>0</v>
      </c>
      <c r="AD2673" s="3">
        <v>0</v>
      </c>
      <c r="AE2673" s="3">
        <v>1</v>
      </c>
      <c r="AF2673" s="3">
        <v>0</v>
      </c>
      <c r="AG2673" s="3">
        <v>0</v>
      </c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>
        <v>7.6104000000000003</v>
      </c>
      <c r="AZ2673" s="3">
        <v>16.8048</v>
      </c>
      <c r="BA2673" s="3"/>
    </row>
    <row r="2674" spans="1:53" x14ac:dyDescent="0.2">
      <c r="A2674">
        <v>2335</v>
      </c>
      <c r="B2674" t="s">
        <v>2724</v>
      </c>
      <c r="C2674">
        <v>2022</v>
      </c>
      <c r="D2674" t="s">
        <v>4128</v>
      </c>
      <c r="E2674">
        <v>8830</v>
      </c>
      <c r="F2674" t="s">
        <v>4349</v>
      </c>
      <c r="G2674">
        <v>791</v>
      </c>
      <c r="H2674">
        <v>266</v>
      </c>
      <c r="I2674" t="s">
        <v>4873</v>
      </c>
      <c r="J2674">
        <v>509</v>
      </c>
      <c r="K2674">
        <v>12868014</v>
      </c>
      <c r="L2674" t="s">
        <v>5246</v>
      </c>
      <c r="N2674" t="s">
        <v>5570</v>
      </c>
      <c r="O2674" t="s">
        <v>5576</v>
      </c>
      <c r="P2674" t="s">
        <v>4127</v>
      </c>
      <c r="Q2674" t="s">
        <v>4127</v>
      </c>
      <c r="R2674">
        <v>353000</v>
      </c>
      <c r="S2674">
        <v>350030</v>
      </c>
      <c r="T2674" t="s">
        <v>7098</v>
      </c>
      <c r="U2674" s="2">
        <v>42622</v>
      </c>
      <c r="V2674" s="2"/>
      <c r="W2674" s="3">
        <v>4</v>
      </c>
      <c r="X2674" s="3">
        <v>0</v>
      </c>
      <c r="Y2674" s="3">
        <v>4</v>
      </c>
      <c r="Z2674" s="3">
        <v>10.461600000000001</v>
      </c>
      <c r="AA2674" s="3">
        <v>10.461600000000001</v>
      </c>
      <c r="AB2674" s="3">
        <v>10.461600000000001</v>
      </c>
      <c r="AC2674" s="3">
        <v>0</v>
      </c>
      <c r="AD2674" s="3">
        <v>0</v>
      </c>
      <c r="AE2674" s="3">
        <v>1</v>
      </c>
      <c r="AF2674" s="3">
        <v>0</v>
      </c>
      <c r="AG2674" s="3">
        <v>0</v>
      </c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>
        <v>10.461600000000001</v>
      </c>
      <c r="AX2674" s="3"/>
      <c r="AY2674" s="3"/>
      <c r="AZ2674" s="3"/>
      <c r="BA2674" s="3"/>
    </row>
    <row r="2675" spans="1:53" x14ac:dyDescent="0.2">
      <c r="A2675">
        <v>2336</v>
      </c>
      <c r="B2675" t="s">
        <v>2725</v>
      </c>
      <c r="C2675">
        <v>2022</v>
      </c>
      <c r="D2675" t="s">
        <v>4129</v>
      </c>
      <c r="E2675">
        <v>8830</v>
      </c>
      <c r="F2675" t="s">
        <v>4349</v>
      </c>
      <c r="G2675">
        <v>791</v>
      </c>
      <c r="H2675">
        <v>265</v>
      </c>
      <c r="I2675" t="s">
        <v>4749</v>
      </c>
      <c r="J2675">
        <v>185</v>
      </c>
      <c r="K2675">
        <v>23067919</v>
      </c>
      <c r="L2675" t="s">
        <v>5089</v>
      </c>
      <c r="N2675" t="s">
        <v>5570</v>
      </c>
      <c r="O2675" t="s">
        <v>5576</v>
      </c>
      <c r="P2675" t="s">
        <v>5582</v>
      </c>
      <c r="Q2675" t="s">
        <v>5647</v>
      </c>
      <c r="R2675">
        <v>353000</v>
      </c>
      <c r="S2675">
        <v>350030</v>
      </c>
      <c r="T2675" t="s">
        <v>7098</v>
      </c>
      <c r="U2675" s="2">
        <v>44119</v>
      </c>
      <c r="V2675" s="2"/>
      <c r="W2675" s="3">
        <v>0.3</v>
      </c>
      <c r="X2675" s="3">
        <v>0</v>
      </c>
      <c r="Y2675" s="3">
        <v>1</v>
      </c>
      <c r="Z2675" s="3">
        <v>8.8271999999999995</v>
      </c>
      <c r="AA2675" s="3">
        <v>8.8272000000000013</v>
      </c>
      <c r="AB2675" s="3">
        <v>8.8272000000000013</v>
      </c>
      <c r="AC2675" s="3">
        <v>0</v>
      </c>
      <c r="AD2675" s="3">
        <v>0</v>
      </c>
      <c r="AE2675" s="3">
        <v>1</v>
      </c>
      <c r="AF2675" s="3">
        <v>0</v>
      </c>
      <c r="AG2675" s="3">
        <v>0</v>
      </c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>
        <v>2.88</v>
      </c>
      <c r="AZ2675" s="3">
        <v>5.9471999999999996</v>
      </c>
      <c r="BA2675" s="3"/>
    </row>
    <row r="2676" spans="1:53" x14ac:dyDescent="0.2">
      <c r="A2676">
        <v>2336</v>
      </c>
      <c r="B2676" t="s">
        <v>2726</v>
      </c>
      <c r="C2676">
        <v>2022</v>
      </c>
      <c r="D2676" t="s">
        <v>4129</v>
      </c>
      <c r="E2676">
        <v>8830</v>
      </c>
      <c r="F2676" t="s">
        <v>4349</v>
      </c>
      <c r="G2676">
        <v>791</v>
      </c>
      <c r="H2676">
        <v>265</v>
      </c>
      <c r="I2676" t="s">
        <v>4749</v>
      </c>
      <c r="J2676">
        <v>185</v>
      </c>
      <c r="K2676">
        <v>23067919</v>
      </c>
      <c r="L2676" t="s">
        <v>5089</v>
      </c>
      <c r="N2676" t="s">
        <v>5570</v>
      </c>
      <c r="O2676" t="s">
        <v>5576</v>
      </c>
      <c r="P2676" t="s">
        <v>4127</v>
      </c>
      <c r="Q2676" t="s">
        <v>4127</v>
      </c>
      <c r="R2676">
        <v>353000</v>
      </c>
      <c r="S2676">
        <v>350030</v>
      </c>
      <c r="T2676" t="s">
        <v>7098</v>
      </c>
      <c r="U2676" s="2">
        <v>42628</v>
      </c>
      <c r="V2676" s="2"/>
      <c r="W2676" s="3">
        <v>4</v>
      </c>
      <c r="X2676" s="3">
        <v>0</v>
      </c>
      <c r="Y2676" s="3">
        <v>4</v>
      </c>
      <c r="Z2676" s="3">
        <v>9.6731999999999996</v>
      </c>
      <c r="AA2676" s="3">
        <v>9.6732000000000014</v>
      </c>
      <c r="AB2676" s="3">
        <v>9.6732000000000014</v>
      </c>
      <c r="AC2676" s="3">
        <v>0</v>
      </c>
      <c r="AD2676" s="3">
        <v>0</v>
      </c>
      <c r="AE2676" s="3">
        <v>1</v>
      </c>
      <c r="AF2676" s="3">
        <v>0</v>
      </c>
      <c r="AG2676" s="3">
        <v>0</v>
      </c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>
        <v>9.6732000000000014</v>
      </c>
      <c r="AX2676" s="3"/>
      <c r="AY2676" s="3"/>
      <c r="AZ2676" s="3"/>
      <c r="BA2676" s="3"/>
    </row>
    <row r="2677" spans="1:53" x14ac:dyDescent="0.2">
      <c r="A2677">
        <v>2337</v>
      </c>
      <c r="B2677" t="s">
        <v>2727</v>
      </c>
      <c r="C2677">
        <v>2022</v>
      </c>
      <c r="D2677" t="s">
        <v>4130</v>
      </c>
      <c r="E2677">
        <v>6270</v>
      </c>
      <c r="F2677" t="s">
        <v>4497</v>
      </c>
      <c r="G2677">
        <v>550</v>
      </c>
      <c r="H2677">
        <v>115</v>
      </c>
      <c r="I2677" t="s">
        <v>4856</v>
      </c>
      <c r="J2677">
        <v>462</v>
      </c>
      <c r="K2677">
        <v>36421312</v>
      </c>
      <c r="L2677" t="s">
        <v>5224</v>
      </c>
      <c r="N2677" t="s">
        <v>5570</v>
      </c>
      <c r="O2677" t="s">
        <v>5576</v>
      </c>
      <c r="P2677" t="s">
        <v>4236</v>
      </c>
      <c r="Q2677" t="s">
        <v>5647</v>
      </c>
      <c r="R2677">
        <v>353000</v>
      </c>
      <c r="S2677">
        <v>350030</v>
      </c>
      <c r="T2677" t="s">
        <v>7098</v>
      </c>
      <c r="U2677" s="2">
        <v>43252</v>
      </c>
      <c r="V2677" s="2"/>
      <c r="W2677" s="3">
        <v>0.5</v>
      </c>
      <c r="X2677" s="3">
        <v>0</v>
      </c>
      <c r="Y2677" s="3">
        <v>2</v>
      </c>
      <c r="Z2677" s="3">
        <v>26.816400000000002</v>
      </c>
      <c r="AA2677" s="3">
        <v>26.816400000000002</v>
      </c>
      <c r="AB2677" s="3">
        <v>26.816400000000002</v>
      </c>
      <c r="AC2677" s="3">
        <v>0</v>
      </c>
      <c r="AD2677" s="3">
        <v>0</v>
      </c>
      <c r="AE2677" s="3">
        <v>1</v>
      </c>
      <c r="AF2677" s="3">
        <v>0</v>
      </c>
      <c r="AG2677" s="3">
        <v>0</v>
      </c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>
        <v>7.6464000000000008</v>
      </c>
      <c r="AZ2677" s="3">
        <v>19.170000000000002</v>
      </c>
      <c r="BA2677" s="3"/>
    </row>
    <row r="2678" spans="1:53" x14ac:dyDescent="0.2">
      <c r="A2678">
        <v>2337</v>
      </c>
      <c r="B2678" t="s">
        <v>2728</v>
      </c>
      <c r="C2678">
        <v>2022</v>
      </c>
      <c r="D2678" t="s">
        <v>4130</v>
      </c>
      <c r="E2678">
        <v>6270</v>
      </c>
      <c r="F2678" t="s">
        <v>4497</v>
      </c>
      <c r="G2678">
        <v>550</v>
      </c>
      <c r="H2678">
        <v>115</v>
      </c>
      <c r="I2678" t="s">
        <v>4856</v>
      </c>
      <c r="J2678">
        <v>462</v>
      </c>
      <c r="K2678">
        <v>36421312</v>
      </c>
      <c r="L2678" t="s">
        <v>5224</v>
      </c>
      <c r="N2678" t="s">
        <v>5570</v>
      </c>
      <c r="O2678" t="s">
        <v>5576</v>
      </c>
      <c r="P2678" t="s">
        <v>6183</v>
      </c>
      <c r="Q2678" t="s">
        <v>5647</v>
      </c>
      <c r="R2678">
        <v>353000</v>
      </c>
      <c r="S2678">
        <v>350030</v>
      </c>
      <c r="T2678" t="s">
        <v>7098</v>
      </c>
      <c r="U2678" s="2">
        <v>43252</v>
      </c>
      <c r="V2678" s="2"/>
      <c r="W2678" s="3">
        <v>0.5</v>
      </c>
      <c r="X2678" s="3">
        <v>0</v>
      </c>
      <c r="Y2678" s="3">
        <v>2</v>
      </c>
      <c r="Z2678" s="3">
        <v>19.630800000000001</v>
      </c>
      <c r="AA2678" s="3">
        <v>19.630800000000001</v>
      </c>
      <c r="AB2678" s="3">
        <v>19.630800000000001</v>
      </c>
      <c r="AC2678" s="3">
        <v>0</v>
      </c>
      <c r="AD2678" s="3">
        <v>0</v>
      </c>
      <c r="AE2678" s="3">
        <v>1</v>
      </c>
      <c r="AF2678" s="3">
        <v>0</v>
      </c>
      <c r="AG2678" s="3">
        <v>0</v>
      </c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>
        <v>5.5979999999999999</v>
      </c>
      <c r="AZ2678" s="3">
        <v>14.0328</v>
      </c>
      <c r="BA2678" s="3"/>
    </row>
    <row r="2679" spans="1:53" x14ac:dyDescent="0.2">
      <c r="A2679">
        <v>2339</v>
      </c>
      <c r="B2679" t="s">
        <v>2729</v>
      </c>
      <c r="C2679">
        <v>2022</v>
      </c>
      <c r="D2679" t="s">
        <v>4131</v>
      </c>
      <c r="E2679">
        <v>7620</v>
      </c>
      <c r="F2679" t="s">
        <v>4421</v>
      </c>
      <c r="G2679">
        <v>665</v>
      </c>
      <c r="H2679">
        <v>176</v>
      </c>
      <c r="I2679" t="s">
        <v>4799</v>
      </c>
      <c r="J2679">
        <v>302</v>
      </c>
      <c r="K2679">
        <v>36892412</v>
      </c>
      <c r="L2679" t="s">
        <v>5152</v>
      </c>
      <c r="N2679" t="s">
        <v>5569</v>
      </c>
      <c r="O2679" t="s">
        <v>5575</v>
      </c>
      <c r="P2679" t="s">
        <v>5732</v>
      </c>
      <c r="Q2679" t="s">
        <v>5902</v>
      </c>
      <c r="R2679">
        <v>353000</v>
      </c>
      <c r="S2679">
        <v>350030</v>
      </c>
      <c r="T2679" t="s">
        <v>7098</v>
      </c>
      <c r="U2679" s="2">
        <v>44440</v>
      </c>
      <c r="V2679" s="2"/>
      <c r="W2679" s="3">
        <v>15</v>
      </c>
      <c r="X2679" s="3">
        <v>0</v>
      </c>
      <c r="Y2679" s="3">
        <v>15</v>
      </c>
      <c r="Z2679" s="3">
        <v>61.362000000000002</v>
      </c>
      <c r="AA2679" s="3">
        <v>61.009200000000007</v>
      </c>
      <c r="AB2679" s="3">
        <v>61.009200000000007</v>
      </c>
      <c r="AC2679" s="3">
        <v>0</v>
      </c>
      <c r="AD2679" s="3">
        <v>0</v>
      </c>
      <c r="AE2679" s="3">
        <v>1</v>
      </c>
      <c r="AF2679" s="3">
        <v>0</v>
      </c>
      <c r="AG2679" s="3">
        <v>0</v>
      </c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>
        <v>61.362000000000002</v>
      </c>
      <c r="AZ2679" s="3"/>
      <c r="BA2679" s="3"/>
    </row>
    <row r="2680" spans="1:53" x14ac:dyDescent="0.2">
      <c r="A2680">
        <v>2339</v>
      </c>
      <c r="B2680" t="s">
        <v>2730</v>
      </c>
      <c r="C2680">
        <v>2022</v>
      </c>
      <c r="D2680" t="s">
        <v>4131</v>
      </c>
      <c r="E2680">
        <v>7620</v>
      </c>
      <c r="F2680" t="s">
        <v>4421</v>
      </c>
      <c r="G2680">
        <v>665</v>
      </c>
      <c r="H2680">
        <v>176</v>
      </c>
      <c r="I2680" t="s">
        <v>4799</v>
      </c>
      <c r="J2680">
        <v>302</v>
      </c>
      <c r="K2680">
        <v>36892412</v>
      </c>
      <c r="L2680" t="s">
        <v>5152</v>
      </c>
      <c r="N2680" t="s">
        <v>5569</v>
      </c>
      <c r="O2680" t="s">
        <v>5575</v>
      </c>
      <c r="P2680" t="s">
        <v>6937</v>
      </c>
      <c r="Q2680" t="s">
        <v>5653</v>
      </c>
      <c r="R2680">
        <v>353000</v>
      </c>
      <c r="S2680">
        <v>350030</v>
      </c>
      <c r="T2680" t="s">
        <v>7099</v>
      </c>
      <c r="U2680" s="2">
        <v>42461</v>
      </c>
      <c r="V2680" s="2"/>
      <c r="W2680" s="3">
        <v>7.2</v>
      </c>
      <c r="X2680" s="3">
        <v>3.1</v>
      </c>
      <c r="Y2680" s="3">
        <v>4.5</v>
      </c>
      <c r="Z2680" s="3">
        <v>123.80891579999999</v>
      </c>
      <c r="AA2680" s="3">
        <v>77.525999999999996</v>
      </c>
      <c r="AB2680" s="3">
        <v>77.292000000000002</v>
      </c>
      <c r="AC2680" s="3">
        <v>51.692399999999999</v>
      </c>
      <c r="AD2680" s="3">
        <v>51.692399999999999</v>
      </c>
      <c r="AE2680" s="3">
        <v>0.5009396908</v>
      </c>
      <c r="AF2680" s="3">
        <v>0.4990603092</v>
      </c>
      <c r="AG2680" s="3">
        <v>0</v>
      </c>
      <c r="AH2680" s="3"/>
      <c r="AI2680" s="3"/>
      <c r="AJ2680" s="3"/>
      <c r="AK2680" s="3"/>
      <c r="AL2680" s="3"/>
      <c r="AM2680" s="3"/>
      <c r="AN2680" s="3"/>
      <c r="AO2680" s="3"/>
      <c r="AP2680" s="3">
        <v>123.80891579999999</v>
      </c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</row>
    <row r="2681" spans="1:53" x14ac:dyDescent="0.2">
      <c r="A2681">
        <v>2339</v>
      </c>
      <c r="B2681" t="s">
        <v>2731</v>
      </c>
      <c r="C2681">
        <v>2022</v>
      </c>
      <c r="D2681" t="s">
        <v>4131</v>
      </c>
      <c r="E2681">
        <v>7620</v>
      </c>
      <c r="F2681" t="s">
        <v>4421</v>
      </c>
      <c r="G2681">
        <v>665</v>
      </c>
      <c r="H2681">
        <v>176</v>
      </c>
      <c r="I2681" t="s">
        <v>4799</v>
      </c>
      <c r="J2681">
        <v>302</v>
      </c>
      <c r="K2681">
        <v>36892412</v>
      </c>
      <c r="L2681" t="s">
        <v>5152</v>
      </c>
      <c r="N2681" t="s">
        <v>5569</v>
      </c>
      <c r="O2681" t="s">
        <v>5575</v>
      </c>
      <c r="P2681" t="s">
        <v>6938</v>
      </c>
      <c r="Q2681" t="s">
        <v>5649</v>
      </c>
      <c r="R2681">
        <v>353000</v>
      </c>
      <c r="S2681">
        <v>350030</v>
      </c>
      <c r="T2681" t="s">
        <v>7098</v>
      </c>
      <c r="U2681" s="2">
        <v>42675</v>
      </c>
      <c r="V2681" s="2"/>
      <c r="W2681" s="3">
        <v>8</v>
      </c>
      <c r="X2681" s="3">
        <v>0</v>
      </c>
      <c r="Y2681" s="3">
        <v>10.4</v>
      </c>
      <c r="Z2681" s="3">
        <v>115.6777</v>
      </c>
      <c r="AA2681" s="3">
        <v>122.598</v>
      </c>
      <c r="AB2681" s="3">
        <v>122.3892</v>
      </c>
      <c r="AC2681" s="3">
        <v>0</v>
      </c>
      <c r="AD2681" s="3">
        <v>0</v>
      </c>
      <c r="AE2681" s="3">
        <v>1</v>
      </c>
      <c r="AF2681" s="3">
        <v>0</v>
      </c>
      <c r="AG2681" s="3">
        <v>0</v>
      </c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>
        <v>115.6777</v>
      </c>
      <c r="AS2681" s="3"/>
      <c r="AT2681" s="3"/>
      <c r="AU2681" s="3"/>
      <c r="AV2681" s="3"/>
      <c r="AW2681" s="3"/>
      <c r="AX2681" s="3"/>
      <c r="AY2681" s="3"/>
      <c r="AZ2681" s="3"/>
      <c r="BA2681" s="3"/>
    </row>
    <row r="2682" spans="1:53" x14ac:dyDescent="0.2">
      <c r="A2682">
        <v>2339</v>
      </c>
      <c r="B2682" t="s">
        <v>2732</v>
      </c>
      <c r="C2682">
        <v>2022</v>
      </c>
      <c r="D2682" t="s">
        <v>4131</v>
      </c>
      <c r="E2682">
        <v>7620</v>
      </c>
      <c r="F2682" t="s">
        <v>4421</v>
      </c>
      <c r="G2682">
        <v>665</v>
      </c>
      <c r="H2682">
        <v>176</v>
      </c>
      <c r="I2682" t="s">
        <v>4799</v>
      </c>
      <c r="J2682">
        <v>302</v>
      </c>
      <c r="K2682">
        <v>36892412</v>
      </c>
      <c r="L2682" t="s">
        <v>5152</v>
      </c>
      <c r="N2682" t="s">
        <v>5569</v>
      </c>
      <c r="O2682" t="s">
        <v>5575</v>
      </c>
      <c r="P2682" t="s">
        <v>6080</v>
      </c>
      <c r="Q2682" t="s">
        <v>5653</v>
      </c>
      <c r="R2682">
        <v>353000</v>
      </c>
      <c r="S2682">
        <v>350030</v>
      </c>
      <c r="T2682" t="s">
        <v>7099</v>
      </c>
      <c r="U2682" s="2">
        <v>42675</v>
      </c>
      <c r="V2682" s="2"/>
      <c r="W2682" s="3">
        <v>7</v>
      </c>
      <c r="X2682" s="3">
        <v>3</v>
      </c>
      <c r="Y2682" s="3">
        <v>3.9</v>
      </c>
      <c r="Z2682" s="3">
        <v>37.972872000000002</v>
      </c>
      <c r="AA2682" s="3">
        <v>20.6172</v>
      </c>
      <c r="AB2682" s="3">
        <v>20.314800000000002</v>
      </c>
      <c r="AC2682" s="3">
        <v>16.2468</v>
      </c>
      <c r="AD2682" s="3">
        <v>16.2468</v>
      </c>
      <c r="AE2682" s="3">
        <v>0.43435640050000002</v>
      </c>
      <c r="AF2682" s="3">
        <v>0.56564359949999998</v>
      </c>
      <c r="AG2682" s="3">
        <v>0</v>
      </c>
      <c r="AH2682" s="3"/>
      <c r="AI2682" s="3"/>
      <c r="AJ2682" s="3"/>
      <c r="AK2682" s="3"/>
      <c r="AL2682" s="3"/>
      <c r="AM2682" s="3"/>
      <c r="AN2682" s="3"/>
      <c r="AO2682" s="3"/>
      <c r="AP2682" s="3">
        <v>37.972872000000002</v>
      </c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</row>
    <row r="2683" spans="1:53" x14ac:dyDescent="0.2">
      <c r="A2683">
        <v>2342</v>
      </c>
      <c r="B2683" t="s">
        <v>2733</v>
      </c>
      <c r="C2683">
        <v>2022</v>
      </c>
      <c r="D2683" t="s">
        <v>4132</v>
      </c>
      <c r="E2683">
        <v>6933</v>
      </c>
      <c r="F2683" t="s">
        <v>4410</v>
      </c>
      <c r="G2683">
        <v>657</v>
      </c>
      <c r="J2683">
        <v>2344</v>
      </c>
      <c r="K2683">
        <v>31642159</v>
      </c>
      <c r="L2683" t="s">
        <v>5545</v>
      </c>
      <c r="N2683" t="s">
        <v>5572</v>
      </c>
      <c r="O2683" t="s">
        <v>5578</v>
      </c>
      <c r="P2683" t="s">
        <v>6939</v>
      </c>
      <c r="Q2683" t="s">
        <v>7090</v>
      </c>
      <c r="R2683">
        <v>351100</v>
      </c>
      <c r="S2683">
        <v>350010</v>
      </c>
      <c r="T2683" t="s">
        <v>7102</v>
      </c>
      <c r="U2683" s="2">
        <v>42291</v>
      </c>
      <c r="V2683" s="2"/>
      <c r="W2683" s="3">
        <v>4.0000000000000001E-3</v>
      </c>
      <c r="X2683" s="3">
        <v>4.0000000000000001E-3</v>
      </c>
      <c r="Y2683" s="3">
        <v>0</v>
      </c>
      <c r="Z2683" s="3">
        <v>7.1999999999999998E-3</v>
      </c>
      <c r="AA2683" s="3">
        <v>0</v>
      </c>
      <c r="AB2683" s="3">
        <v>0</v>
      </c>
      <c r="AC2683" s="3">
        <v>7.1999999999999998E-3</v>
      </c>
      <c r="AD2683" s="3">
        <v>7.1999999999999998E-3</v>
      </c>
      <c r="AE2683" s="3">
        <v>0</v>
      </c>
      <c r="AF2683" s="3">
        <v>1</v>
      </c>
      <c r="AG2683" s="3">
        <v>0</v>
      </c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>
        <v>7.1999999999999998E-3</v>
      </c>
      <c r="AY2683" s="3"/>
      <c r="AZ2683" s="3"/>
      <c r="BA2683" s="3"/>
    </row>
    <row r="2684" spans="1:53" x14ac:dyDescent="0.2">
      <c r="A2684">
        <v>2343</v>
      </c>
      <c r="B2684" t="s">
        <v>2734</v>
      </c>
      <c r="C2684">
        <v>2022</v>
      </c>
      <c r="D2684" t="s">
        <v>4133</v>
      </c>
      <c r="E2684">
        <v>9870</v>
      </c>
      <c r="F2684" t="s">
        <v>4465</v>
      </c>
      <c r="G2684">
        <v>860</v>
      </c>
      <c r="H2684">
        <v>315</v>
      </c>
      <c r="I2684" t="s">
        <v>4695</v>
      </c>
      <c r="J2684">
        <v>396</v>
      </c>
      <c r="K2684">
        <v>59426915</v>
      </c>
      <c r="L2684" t="s">
        <v>5191</v>
      </c>
      <c r="N2684" t="s">
        <v>5569</v>
      </c>
      <c r="O2684" t="s">
        <v>5575</v>
      </c>
      <c r="P2684" t="s">
        <v>6940</v>
      </c>
      <c r="Q2684" t="s">
        <v>7088</v>
      </c>
      <c r="R2684">
        <v>351100</v>
      </c>
      <c r="S2684">
        <v>350010</v>
      </c>
      <c r="T2684" t="s">
        <v>7099</v>
      </c>
      <c r="U2684" s="2">
        <v>43313</v>
      </c>
      <c r="V2684" s="2"/>
      <c r="W2684" s="3">
        <v>6</v>
      </c>
      <c r="X2684" s="3">
        <v>1.018</v>
      </c>
      <c r="Y2684" s="3">
        <v>5</v>
      </c>
      <c r="Z2684" s="3">
        <v>126.867</v>
      </c>
      <c r="AA2684" s="3">
        <v>107.9208</v>
      </c>
      <c r="AB2684" s="3">
        <v>107.9208</v>
      </c>
      <c r="AC2684" s="3">
        <v>17.038799999999998</v>
      </c>
      <c r="AD2684" s="3">
        <v>17.038799999999998</v>
      </c>
      <c r="AE2684" s="3">
        <v>0.68052874269999997</v>
      </c>
      <c r="AF2684" s="3">
        <v>0.31947125729999998</v>
      </c>
      <c r="AG2684" s="3">
        <v>0</v>
      </c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>
        <v>126.867</v>
      </c>
      <c r="AS2684" s="3"/>
      <c r="AT2684" s="3"/>
      <c r="AU2684" s="3"/>
      <c r="AV2684" s="3"/>
      <c r="AW2684" s="3"/>
      <c r="AX2684" s="3"/>
      <c r="AY2684" s="3"/>
      <c r="AZ2684" s="3"/>
      <c r="BA2684" s="3"/>
    </row>
    <row r="2685" spans="1:53" x14ac:dyDescent="0.2">
      <c r="A2685">
        <v>2344</v>
      </c>
      <c r="B2685" t="s">
        <v>2735</v>
      </c>
      <c r="C2685">
        <v>2022</v>
      </c>
      <c r="D2685" t="s">
        <v>4134</v>
      </c>
      <c r="E2685">
        <v>6230</v>
      </c>
      <c r="F2685" t="s">
        <v>4360</v>
      </c>
      <c r="G2685">
        <v>580</v>
      </c>
      <c r="J2685">
        <v>2345</v>
      </c>
      <c r="K2685">
        <v>39579596</v>
      </c>
      <c r="L2685" t="s">
        <v>4134</v>
      </c>
      <c r="N2685" t="s">
        <v>5573</v>
      </c>
      <c r="O2685" t="s">
        <v>5579</v>
      </c>
      <c r="P2685" t="s">
        <v>6213</v>
      </c>
      <c r="Q2685" t="s">
        <v>5653</v>
      </c>
      <c r="R2685">
        <v>351100</v>
      </c>
      <c r="S2685">
        <v>350010</v>
      </c>
      <c r="T2685" t="s">
        <v>7099</v>
      </c>
      <c r="U2685" s="2">
        <v>42927</v>
      </c>
      <c r="V2685" s="2"/>
      <c r="W2685" s="3">
        <v>1.4</v>
      </c>
      <c r="X2685" s="3">
        <v>0.53</v>
      </c>
      <c r="Y2685" s="3">
        <v>0.8</v>
      </c>
      <c r="Z2685" s="3">
        <v>0</v>
      </c>
      <c r="AA2685" s="3">
        <v>0</v>
      </c>
      <c r="AB2685" s="3">
        <v>0</v>
      </c>
      <c r="AC2685" s="3">
        <v>0</v>
      </c>
      <c r="AD2685" s="3">
        <v>0</v>
      </c>
      <c r="AE2685" s="3">
        <v>1</v>
      </c>
      <c r="AF2685" s="3">
        <v>0</v>
      </c>
      <c r="AG2685" s="3">
        <v>0</v>
      </c>
      <c r="AH2685" s="3"/>
      <c r="AI2685" s="3"/>
      <c r="AJ2685" s="3"/>
      <c r="AK2685" s="3"/>
      <c r="AL2685" s="3"/>
      <c r="AM2685" s="3"/>
      <c r="AN2685" s="3"/>
      <c r="AO2685" s="3"/>
      <c r="AP2685" s="3">
        <v>0</v>
      </c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</row>
    <row r="2686" spans="1:53" x14ac:dyDescent="0.2">
      <c r="A2686">
        <v>2345</v>
      </c>
      <c r="B2686" t="s">
        <v>2736</v>
      </c>
      <c r="C2686">
        <v>2022</v>
      </c>
      <c r="D2686" t="s">
        <v>4135</v>
      </c>
      <c r="E2686">
        <v>6430</v>
      </c>
      <c r="F2686" t="s">
        <v>4435</v>
      </c>
      <c r="G2686">
        <v>540</v>
      </c>
      <c r="J2686">
        <v>2346</v>
      </c>
      <c r="K2686">
        <v>21319201</v>
      </c>
      <c r="L2686" t="s">
        <v>5546</v>
      </c>
      <c r="N2686" t="s">
        <v>5573</v>
      </c>
      <c r="O2686" t="s">
        <v>5579</v>
      </c>
      <c r="P2686" t="s">
        <v>6213</v>
      </c>
      <c r="Q2686" t="s">
        <v>5653</v>
      </c>
      <c r="R2686">
        <v>14610</v>
      </c>
      <c r="S2686">
        <v>10000</v>
      </c>
      <c r="T2686" t="s">
        <v>7097</v>
      </c>
      <c r="U2686" s="2">
        <v>42998</v>
      </c>
      <c r="V2686" s="2"/>
      <c r="W2686" s="3">
        <v>1.4</v>
      </c>
      <c r="X2686" s="3">
        <v>0.52600000000000002</v>
      </c>
      <c r="Y2686" s="3">
        <v>0.8</v>
      </c>
      <c r="Z2686" s="3">
        <v>21.120094999999999</v>
      </c>
      <c r="AA2686" s="3">
        <v>10.34892</v>
      </c>
      <c r="AB2686" s="3">
        <v>0</v>
      </c>
      <c r="AC2686" s="3">
        <v>7.6032000000000002</v>
      </c>
      <c r="AD2686" s="3">
        <v>7.6032000000000002</v>
      </c>
      <c r="AE2686" s="3">
        <v>0</v>
      </c>
      <c r="AF2686" s="3">
        <v>0.60799721780000004</v>
      </c>
      <c r="AG2686" s="3">
        <v>0.39200278220000001</v>
      </c>
      <c r="AH2686" s="3"/>
      <c r="AI2686" s="3"/>
      <c r="AJ2686" s="3"/>
      <c r="AK2686" s="3"/>
      <c r="AL2686" s="3"/>
      <c r="AM2686" s="3"/>
      <c r="AN2686" s="3"/>
      <c r="AO2686" s="3"/>
      <c r="AP2686" s="3">
        <v>21.120094999999999</v>
      </c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</row>
    <row r="2687" spans="1:53" x14ac:dyDescent="0.2">
      <c r="A2687">
        <v>2346</v>
      </c>
      <c r="B2687" t="s">
        <v>2737</v>
      </c>
      <c r="C2687">
        <v>2022</v>
      </c>
      <c r="D2687" t="s">
        <v>4136</v>
      </c>
      <c r="E2687">
        <v>6300</v>
      </c>
      <c r="F2687" t="s">
        <v>4337</v>
      </c>
      <c r="G2687">
        <v>540</v>
      </c>
      <c r="J2687">
        <v>2347</v>
      </c>
      <c r="K2687">
        <v>39645491</v>
      </c>
      <c r="L2687" t="s">
        <v>4136</v>
      </c>
      <c r="N2687" t="s">
        <v>5573</v>
      </c>
      <c r="O2687" t="s">
        <v>5579</v>
      </c>
      <c r="P2687" t="s">
        <v>6213</v>
      </c>
      <c r="Q2687" t="s">
        <v>5653</v>
      </c>
      <c r="R2687">
        <v>352100</v>
      </c>
      <c r="S2687">
        <v>350020</v>
      </c>
      <c r="T2687" t="s">
        <v>7099</v>
      </c>
      <c r="U2687" s="2">
        <v>43368</v>
      </c>
      <c r="V2687" s="2"/>
      <c r="W2687" s="3">
        <v>2.8</v>
      </c>
      <c r="X2687" s="3">
        <v>1.0669999999999999</v>
      </c>
      <c r="Y2687" s="3">
        <v>1.5</v>
      </c>
      <c r="Z2687" s="3">
        <v>91.059805999999995</v>
      </c>
      <c r="AA2687" s="3">
        <v>44.619480000000003</v>
      </c>
      <c r="AB2687" s="3">
        <v>0</v>
      </c>
      <c r="AC2687" s="3">
        <v>32.781599999999997</v>
      </c>
      <c r="AD2687" s="3">
        <v>32.781599999999997</v>
      </c>
      <c r="AE2687" s="3">
        <v>0.39200153799999998</v>
      </c>
      <c r="AF2687" s="3">
        <v>0.60799846199999996</v>
      </c>
      <c r="AG2687" s="3">
        <v>0</v>
      </c>
      <c r="AH2687" s="3"/>
      <c r="AI2687" s="3"/>
      <c r="AJ2687" s="3"/>
      <c r="AK2687" s="3"/>
      <c r="AL2687" s="3"/>
      <c r="AM2687" s="3"/>
      <c r="AN2687" s="3"/>
      <c r="AO2687" s="3"/>
      <c r="AP2687" s="3">
        <v>91.059805999999995</v>
      </c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</row>
    <row r="2688" spans="1:53" x14ac:dyDescent="0.2">
      <c r="A2688">
        <v>2347</v>
      </c>
      <c r="B2688" t="s">
        <v>2738</v>
      </c>
      <c r="C2688">
        <v>2022</v>
      </c>
      <c r="D2688" t="s">
        <v>4137</v>
      </c>
      <c r="E2688">
        <v>7500</v>
      </c>
      <c r="F2688" t="s">
        <v>4362</v>
      </c>
      <c r="G2688">
        <v>661</v>
      </c>
      <c r="J2688">
        <v>2348</v>
      </c>
      <c r="K2688">
        <v>39020769</v>
      </c>
      <c r="L2688" t="s">
        <v>5547</v>
      </c>
      <c r="N2688" t="s">
        <v>5573</v>
      </c>
      <c r="O2688" t="s">
        <v>5579</v>
      </c>
      <c r="P2688" t="s">
        <v>6213</v>
      </c>
      <c r="Q2688" t="s">
        <v>5653</v>
      </c>
      <c r="R2688">
        <v>351100</v>
      </c>
      <c r="S2688">
        <v>350010</v>
      </c>
      <c r="T2688" t="s">
        <v>7099</v>
      </c>
      <c r="U2688" s="2">
        <v>43305</v>
      </c>
      <c r="V2688" s="2"/>
      <c r="W2688" s="3">
        <v>1.7</v>
      </c>
      <c r="X2688" s="3">
        <v>0.63500000000000001</v>
      </c>
      <c r="Y2688" s="3">
        <v>0.9</v>
      </c>
      <c r="Z2688" s="3">
        <v>45.370099000000003</v>
      </c>
      <c r="AA2688" s="3">
        <v>22.231439999999999</v>
      </c>
      <c r="AB2688" s="3">
        <v>0</v>
      </c>
      <c r="AC2688" s="3">
        <v>16.333200000000001</v>
      </c>
      <c r="AD2688" s="3">
        <v>16.333200000000001</v>
      </c>
      <c r="AE2688" s="3">
        <v>0.39200161319999999</v>
      </c>
      <c r="AF2688" s="3">
        <v>0.60799838679999996</v>
      </c>
      <c r="AG2688" s="3">
        <v>0</v>
      </c>
      <c r="AH2688" s="3"/>
      <c r="AI2688" s="3"/>
      <c r="AJ2688" s="3"/>
      <c r="AK2688" s="3"/>
      <c r="AL2688" s="3"/>
      <c r="AM2688" s="3"/>
      <c r="AN2688" s="3"/>
      <c r="AO2688" s="3"/>
      <c r="AP2688" s="3">
        <v>45.370099000000003</v>
      </c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</row>
    <row r="2689" spans="1:53" x14ac:dyDescent="0.2">
      <c r="A2689">
        <v>2348</v>
      </c>
      <c r="B2689" t="s">
        <v>2739</v>
      </c>
      <c r="C2689">
        <v>2022</v>
      </c>
      <c r="D2689" t="s">
        <v>4138</v>
      </c>
      <c r="E2689">
        <v>4250</v>
      </c>
      <c r="F2689" t="s">
        <v>4323</v>
      </c>
      <c r="G2689">
        <v>370</v>
      </c>
      <c r="J2689">
        <v>2349</v>
      </c>
      <c r="K2689">
        <v>38651005</v>
      </c>
      <c r="L2689" t="s">
        <v>4138</v>
      </c>
      <c r="N2689" t="s">
        <v>5573</v>
      </c>
      <c r="O2689" t="s">
        <v>5579</v>
      </c>
      <c r="P2689" t="s">
        <v>6213</v>
      </c>
      <c r="Q2689" t="s">
        <v>5653</v>
      </c>
      <c r="R2689">
        <v>351100</v>
      </c>
      <c r="S2689">
        <v>350010</v>
      </c>
      <c r="T2689" t="s">
        <v>7099</v>
      </c>
      <c r="U2689" s="2">
        <v>43070</v>
      </c>
      <c r="V2689" s="2"/>
      <c r="W2689" s="3">
        <v>0.9</v>
      </c>
      <c r="X2689" s="3">
        <v>0.35</v>
      </c>
      <c r="Y2689" s="3">
        <v>0.5</v>
      </c>
      <c r="Z2689" s="3">
        <v>28.715408</v>
      </c>
      <c r="AA2689" s="3">
        <v>14.6448</v>
      </c>
      <c r="AB2689" s="3">
        <v>0</v>
      </c>
      <c r="AC2689" s="3">
        <v>9.7632000000000012</v>
      </c>
      <c r="AD2689" s="3">
        <v>9.7632000000000012</v>
      </c>
      <c r="AE2689" s="3">
        <v>0.40799838189999998</v>
      </c>
      <c r="AF2689" s="3">
        <v>0.59200161809999996</v>
      </c>
      <c r="AG2689" s="3">
        <v>0</v>
      </c>
      <c r="AH2689" s="3"/>
      <c r="AI2689" s="3"/>
      <c r="AJ2689" s="3"/>
      <c r="AK2689" s="3"/>
      <c r="AL2689" s="3"/>
      <c r="AM2689" s="3"/>
      <c r="AN2689" s="3"/>
      <c r="AO2689" s="3"/>
      <c r="AP2689" s="3">
        <v>28.715408</v>
      </c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</row>
    <row r="2690" spans="1:53" x14ac:dyDescent="0.2">
      <c r="A2690">
        <v>2349</v>
      </c>
      <c r="B2690" t="s">
        <v>2740</v>
      </c>
      <c r="C2690">
        <v>2022</v>
      </c>
      <c r="D2690" t="s">
        <v>4139</v>
      </c>
      <c r="E2690">
        <v>4000</v>
      </c>
      <c r="F2690" t="s">
        <v>4382</v>
      </c>
      <c r="G2690">
        <v>265</v>
      </c>
      <c r="J2690">
        <v>2350</v>
      </c>
      <c r="K2690">
        <v>32837832</v>
      </c>
      <c r="L2690" t="s">
        <v>5548</v>
      </c>
      <c r="N2690" t="s">
        <v>5573</v>
      </c>
      <c r="O2690" t="s">
        <v>5579</v>
      </c>
      <c r="P2690" t="s">
        <v>6941</v>
      </c>
      <c r="Q2690" t="s">
        <v>5653</v>
      </c>
      <c r="R2690">
        <v>370000</v>
      </c>
      <c r="S2690">
        <v>370000</v>
      </c>
      <c r="T2690" t="s">
        <v>7097</v>
      </c>
      <c r="U2690" s="2">
        <v>43332</v>
      </c>
      <c r="V2690" s="2"/>
      <c r="W2690" s="3">
        <v>0.6</v>
      </c>
      <c r="X2690" s="3">
        <v>0.21</v>
      </c>
      <c r="Y2690" s="3">
        <v>0.3</v>
      </c>
      <c r="Z2690" s="3">
        <v>8.7467849999999991</v>
      </c>
      <c r="AA2690" s="3">
        <v>2.6657999999999999</v>
      </c>
      <c r="AB2690" s="3">
        <v>0</v>
      </c>
      <c r="AC2690" s="3">
        <v>3.08304</v>
      </c>
      <c r="AD2690" s="3">
        <v>3.08304</v>
      </c>
      <c r="AE2690" s="3">
        <v>0</v>
      </c>
      <c r="AF2690" s="3">
        <v>0.7561801279</v>
      </c>
      <c r="AG2690" s="3">
        <v>0.2438198721</v>
      </c>
      <c r="AH2690" s="3"/>
      <c r="AI2690" s="3"/>
      <c r="AJ2690" s="3"/>
      <c r="AK2690" s="3"/>
      <c r="AL2690" s="3"/>
      <c r="AM2690" s="3"/>
      <c r="AN2690" s="3"/>
      <c r="AO2690" s="3"/>
      <c r="AP2690" s="3">
        <v>8.7467849999999991</v>
      </c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</row>
    <row r="2691" spans="1:53" x14ac:dyDescent="0.2">
      <c r="A2691">
        <v>2350</v>
      </c>
      <c r="B2691" t="s">
        <v>2741</v>
      </c>
      <c r="C2691">
        <v>2022</v>
      </c>
      <c r="D2691" t="s">
        <v>4140</v>
      </c>
      <c r="E2691">
        <v>5220</v>
      </c>
      <c r="F2691" t="s">
        <v>4296</v>
      </c>
      <c r="G2691">
        <v>461</v>
      </c>
      <c r="J2691">
        <v>2351</v>
      </c>
      <c r="K2691">
        <v>52303710</v>
      </c>
      <c r="L2691" t="s">
        <v>5549</v>
      </c>
      <c r="N2691" t="s">
        <v>5568</v>
      </c>
      <c r="O2691" t="s">
        <v>5574</v>
      </c>
      <c r="P2691" t="s">
        <v>5601</v>
      </c>
      <c r="Q2691" t="s">
        <v>5653</v>
      </c>
      <c r="R2691">
        <v>13000</v>
      </c>
      <c r="S2691">
        <v>10000</v>
      </c>
      <c r="T2691" t="s">
        <v>7097</v>
      </c>
      <c r="U2691" s="2">
        <v>35490</v>
      </c>
      <c r="V2691" s="2"/>
      <c r="W2691" s="3">
        <v>2.75</v>
      </c>
      <c r="X2691" s="3">
        <v>1.0369999999999999</v>
      </c>
      <c r="Y2691" s="3">
        <v>1.5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1</v>
      </c>
      <c r="AH2691" s="3"/>
      <c r="AI2691" s="3"/>
      <c r="AJ2691" s="3"/>
      <c r="AK2691" s="3"/>
      <c r="AL2691" s="3"/>
      <c r="AM2691" s="3"/>
      <c r="AN2691" s="3">
        <v>0</v>
      </c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</row>
    <row r="2692" spans="1:53" x14ac:dyDescent="0.2">
      <c r="A2692">
        <v>2351</v>
      </c>
      <c r="B2692" t="s">
        <v>2742</v>
      </c>
      <c r="C2692">
        <v>2022</v>
      </c>
      <c r="D2692" t="s">
        <v>4141</v>
      </c>
      <c r="E2692">
        <v>5792</v>
      </c>
      <c r="F2692" t="s">
        <v>4656</v>
      </c>
      <c r="G2692">
        <v>430</v>
      </c>
      <c r="J2692">
        <v>2352</v>
      </c>
      <c r="K2692">
        <v>30079566</v>
      </c>
      <c r="L2692" t="s">
        <v>5550</v>
      </c>
      <c r="N2692" t="s">
        <v>5568</v>
      </c>
      <c r="O2692" t="s">
        <v>5574</v>
      </c>
      <c r="P2692" t="s">
        <v>6942</v>
      </c>
      <c r="Q2692" t="s">
        <v>6942</v>
      </c>
      <c r="R2692">
        <v>16100</v>
      </c>
      <c r="S2692">
        <v>10000</v>
      </c>
      <c r="T2692" t="s">
        <v>7097</v>
      </c>
      <c r="U2692" s="2">
        <v>35360</v>
      </c>
      <c r="V2692" s="2"/>
      <c r="W2692" s="3">
        <v>1.9</v>
      </c>
      <c r="X2692" s="3">
        <v>0.73599999999999999</v>
      </c>
      <c r="Y2692" s="3">
        <v>1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1</v>
      </c>
      <c r="AH2692" s="3"/>
      <c r="AI2692" s="3"/>
      <c r="AJ2692" s="3"/>
      <c r="AK2692" s="3"/>
      <c r="AL2692" s="3"/>
      <c r="AM2692" s="3"/>
      <c r="AN2692" s="3">
        <v>0</v>
      </c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</row>
    <row r="2693" spans="1:53" x14ac:dyDescent="0.2">
      <c r="A2693">
        <v>2352</v>
      </c>
      <c r="B2693" t="s">
        <v>2743</v>
      </c>
      <c r="C2693">
        <v>2022</v>
      </c>
      <c r="D2693" t="s">
        <v>4142</v>
      </c>
      <c r="E2693">
        <v>9480</v>
      </c>
      <c r="F2693" t="s">
        <v>4403</v>
      </c>
      <c r="G2693">
        <v>860</v>
      </c>
      <c r="H2693">
        <v>305</v>
      </c>
      <c r="I2693" t="s">
        <v>4788</v>
      </c>
      <c r="J2693">
        <v>2264</v>
      </c>
      <c r="K2693">
        <v>64761919</v>
      </c>
      <c r="L2693" t="s">
        <v>4040</v>
      </c>
      <c r="N2693" t="s">
        <v>5568</v>
      </c>
      <c r="O2693" t="s">
        <v>5574</v>
      </c>
      <c r="P2693" t="s">
        <v>6425</v>
      </c>
      <c r="Q2693" t="s">
        <v>6425</v>
      </c>
      <c r="R2693">
        <v>471120</v>
      </c>
      <c r="S2693">
        <v>470000</v>
      </c>
      <c r="T2693" t="s">
        <v>7096</v>
      </c>
      <c r="U2693" s="2">
        <v>43101</v>
      </c>
      <c r="V2693" s="2"/>
      <c r="W2693" s="3">
        <v>0.05</v>
      </c>
      <c r="X2693" s="3">
        <v>0</v>
      </c>
      <c r="Y2693" s="3">
        <v>0.05</v>
      </c>
      <c r="Z2693" s="3">
        <v>3.5063999999999998E-2</v>
      </c>
      <c r="AA2693" s="3">
        <v>3.5063999999999998E-2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1</v>
      </c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>
        <v>3.5063999999999998E-2</v>
      </c>
      <c r="AW2693" s="3"/>
      <c r="AX2693" s="3"/>
      <c r="AY2693" s="3"/>
      <c r="AZ2693" s="3"/>
      <c r="BA2693" s="3"/>
    </row>
    <row r="2694" spans="1:53" x14ac:dyDescent="0.2">
      <c r="A2694">
        <v>2353</v>
      </c>
      <c r="B2694" t="s">
        <v>2744</v>
      </c>
      <c r="C2694">
        <v>2022</v>
      </c>
      <c r="D2694" t="s">
        <v>4143</v>
      </c>
      <c r="E2694">
        <v>9480</v>
      </c>
      <c r="F2694" t="s">
        <v>4403</v>
      </c>
      <c r="G2694">
        <v>860</v>
      </c>
      <c r="H2694">
        <v>305</v>
      </c>
      <c r="I2694" t="s">
        <v>4788</v>
      </c>
      <c r="J2694">
        <v>2264</v>
      </c>
      <c r="K2694">
        <v>64761919</v>
      </c>
      <c r="L2694" t="s">
        <v>4040</v>
      </c>
      <c r="N2694" t="s">
        <v>5568</v>
      </c>
      <c r="O2694" t="s">
        <v>5574</v>
      </c>
      <c r="P2694" t="s">
        <v>6425</v>
      </c>
      <c r="Q2694" t="s">
        <v>6425</v>
      </c>
      <c r="R2694">
        <v>471120</v>
      </c>
      <c r="S2694">
        <v>470000</v>
      </c>
      <c r="T2694" t="s">
        <v>7096</v>
      </c>
      <c r="U2694" s="2">
        <v>43466</v>
      </c>
      <c r="V2694" s="2"/>
      <c r="W2694" s="3">
        <v>0.05</v>
      </c>
      <c r="X2694" s="3">
        <v>0</v>
      </c>
      <c r="Y2694" s="3">
        <v>0.05</v>
      </c>
      <c r="Z2694" s="3">
        <v>0.21416399999999999</v>
      </c>
      <c r="AA2694" s="3">
        <v>0.21416399999999999</v>
      </c>
      <c r="AB2694" s="3">
        <v>0</v>
      </c>
      <c r="AC2694" s="3">
        <v>0</v>
      </c>
      <c r="AD2694" s="3">
        <v>0</v>
      </c>
      <c r="AE2694" s="3">
        <v>0</v>
      </c>
      <c r="AF2694" s="3">
        <v>0</v>
      </c>
      <c r="AG2694" s="3">
        <v>1</v>
      </c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>
        <v>0.21416399999999999</v>
      </c>
      <c r="AW2694" s="3"/>
      <c r="AX2694" s="3"/>
      <c r="AY2694" s="3"/>
      <c r="AZ2694" s="3"/>
      <c r="BA2694" s="3"/>
    </row>
    <row r="2695" spans="1:53" x14ac:dyDescent="0.2">
      <c r="A2695">
        <v>2354</v>
      </c>
      <c r="B2695" t="s">
        <v>2745</v>
      </c>
      <c r="C2695">
        <v>2022</v>
      </c>
      <c r="D2695" t="s">
        <v>4144</v>
      </c>
      <c r="E2695">
        <v>9700</v>
      </c>
      <c r="F2695" t="s">
        <v>4287</v>
      </c>
      <c r="G2695">
        <v>810</v>
      </c>
      <c r="H2695">
        <v>277</v>
      </c>
      <c r="I2695" t="s">
        <v>4703</v>
      </c>
      <c r="J2695">
        <v>2070</v>
      </c>
      <c r="K2695">
        <v>31157439</v>
      </c>
      <c r="L2695" t="s">
        <v>5037</v>
      </c>
      <c r="N2695" t="s">
        <v>5569</v>
      </c>
      <c r="O2695" t="s">
        <v>5575</v>
      </c>
      <c r="P2695" t="s">
        <v>4045</v>
      </c>
      <c r="Q2695" t="s">
        <v>4127</v>
      </c>
      <c r="R2695">
        <v>351100</v>
      </c>
      <c r="S2695">
        <v>350010</v>
      </c>
      <c r="T2695" t="s">
        <v>7098</v>
      </c>
      <c r="U2695" s="2">
        <v>42736</v>
      </c>
      <c r="V2695" s="2"/>
      <c r="W2695" s="3">
        <v>17</v>
      </c>
      <c r="X2695" s="3">
        <v>0</v>
      </c>
      <c r="Y2695" s="3">
        <v>17</v>
      </c>
      <c r="Z2695" s="3">
        <v>35.240400000000001</v>
      </c>
      <c r="AA2695" s="3">
        <v>35.240400000000001</v>
      </c>
      <c r="AB2695" s="3">
        <v>33.832800000000013</v>
      </c>
      <c r="AC2695" s="3">
        <v>0</v>
      </c>
      <c r="AD2695" s="3">
        <v>0</v>
      </c>
      <c r="AE2695" s="3">
        <v>1</v>
      </c>
      <c r="AF2695" s="3">
        <v>0</v>
      </c>
      <c r="AG2695" s="3">
        <v>0</v>
      </c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>
        <v>35.240400000000001</v>
      </c>
      <c r="AX2695" s="3"/>
      <c r="AY2695" s="3"/>
      <c r="AZ2695" s="3"/>
      <c r="BA2695" s="3"/>
    </row>
    <row r="2696" spans="1:53" x14ac:dyDescent="0.2">
      <c r="A2696">
        <v>2354</v>
      </c>
      <c r="B2696" t="s">
        <v>2746</v>
      </c>
      <c r="C2696">
        <v>2022</v>
      </c>
      <c r="D2696" t="s">
        <v>4144</v>
      </c>
      <c r="E2696">
        <v>9700</v>
      </c>
      <c r="F2696" t="s">
        <v>4287</v>
      </c>
      <c r="G2696">
        <v>810</v>
      </c>
      <c r="H2696">
        <v>277</v>
      </c>
      <c r="I2696" t="s">
        <v>4703</v>
      </c>
      <c r="J2696">
        <v>2070</v>
      </c>
      <c r="K2696">
        <v>31157439</v>
      </c>
      <c r="L2696" t="s">
        <v>5037</v>
      </c>
      <c r="N2696" t="s">
        <v>5569</v>
      </c>
      <c r="O2696" t="s">
        <v>5575</v>
      </c>
      <c r="P2696" t="s">
        <v>4046</v>
      </c>
      <c r="Q2696" t="s">
        <v>7094</v>
      </c>
      <c r="R2696">
        <v>351100</v>
      </c>
      <c r="S2696">
        <v>350010</v>
      </c>
      <c r="T2696" t="s">
        <v>7099</v>
      </c>
      <c r="U2696" s="2">
        <v>43101</v>
      </c>
      <c r="V2696" s="2"/>
      <c r="W2696" s="3">
        <v>22</v>
      </c>
      <c r="X2696" s="3">
        <v>4</v>
      </c>
      <c r="Y2696" s="3">
        <v>23</v>
      </c>
      <c r="Z2696" s="3">
        <v>348.04653999999999</v>
      </c>
      <c r="AA2696" s="3">
        <v>357.75360000000012</v>
      </c>
      <c r="AB2696" s="3">
        <v>343.44360000000012</v>
      </c>
      <c r="AC2696" s="3">
        <v>56.084400000000002</v>
      </c>
      <c r="AD2696" s="3">
        <v>56.084400000000002</v>
      </c>
      <c r="AE2696" s="3">
        <v>0.82231209650000003</v>
      </c>
      <c r="AF2696" s="3">
        <v>0.17768790349999999</v>
      </c>
      <c r="AG2696" s="3">
        <v>0</v>
      </c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>
        <v>348.04653999999999</v>
      </c>
      <c r="AS2696" s="3"/>
      <c r="AT2696" s="3"/>
      <c r="AU2696" s="3"/>
      <c r="AV2696" s="3"/>
      <c r="AW2696" s="3"/>
      <c r="AX2696" s="3"/>
      <c r="AY2696" s="3"/>
      <c r="AZ2696" s="3"/>
      <c r="BA2696" s="3"/>
    </row>
    <row r="2697" spans="1:53" x14ac:dyDescent="0.2">
      <c r="A2697">
        <v>2355</v>
      </c>
      <c r="B2697" t="s">
        <v>2747</v>
      </c>
      <c r="C2697">
        <v>2022</v>
      </c>
      <c r="D2697" t="s">
        <v>4145</v>
      </c>
      <c r="E2697">
        <v>6920</v>
      </c>
      <c r="F2697" t="s">
        <v>4397</v>
      </c>
      <c r="G2697">
        <v>760</v>
      </c>
      <c r="J2697">
        <v>1594</v>
      </c>
      <c r="K2697">
        <v>87469816</v>
      </c>
      <c r="L2697" t="s">
        <v>5354</v>
      </c>
      <c r="N2697" t="s">
        <v>5568</v>
      </c>
      <c r="O2697" t="s">
        <v>5574</v>
      </c>
      <c r="P2697" t="s">
        <v>6213</v>
      </c>
      <c r="Q2697" t="s">
        <v>5653</v>
      </c>
      <c r="R2697">
        <v>105100</v>
      </c>
      <c r="S2697">
        <v>100030</v>
      </c>
      <c r="T2697" t="s">
        <v>7097</v>
      </c>
      <c r="U2697" s="2">
        <v>43101</v>
      </c>
      <c r="V2697" s="2"/>
      <c r="W2697" s="3">
        <v>7.3</v>
      </c>
      <c r="X2697" s="3">
        <v>3</v>
      </c>
      <c r="Y2697" s="3">
        <v>4</v>
      </c>
      <c r="Z2697" s="3">
        <v>141.67155969999999</v>
      </c>
      <c r="AA2697" s="3">
        <v>56.655990000000003</v>
      </c>
      <c r="AB2697" s="3">
        <v>0</v>
      </c>
      <c r="AC2697" s="3">
        <v>61.230960000000003</v>
      </c>
      <c r="AD2697" s="3">
        <v>61.230960000000003</v>
      </c>
      <c r="AE2697" s="3">
        <v>0</v>
      </c>
      <c r="AF2697" s="3">
        <v>0.68007134179999995</v>
      </c>
      <c r="AG2697" s="3">
        <v>0.31992865819999999</v>
      </c>
      <c r="AH2697" s="3"/>
      <c r="AI2697" s="3"/>
      <c r="AJ2697" s="3"/>
      <c r="AK2697" s="3"/>
      <c r="AL2697" s="3"/>
      <c r="AM2697" s="3"/>
      <c r="AN2697" s="3"/>
      <c r="AO2697" s="3"/>
      <c r="AP2697" s="3">
        <v>141.67155969999999</v>
      </c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</row>
    <row r="2698" spans="1:53" x14ac:dyDescent="0.2">
      <c r="A2698">
        <v>2356</v>
      </c>
      <c r="B2698" t="s">
        <v>2748</v>
      </c>
      <c r="C2698">
        <v>2022</v>
      </c>
      <c r="D2698" t="s">
        <v>4146</v>
      </c>
      <c r="E2698">
        <v>9560</v>
      </c>
      <c r="F2698" t="s">
        <v>4255</v>
      </c>
      <c r="G2698">
        <v>846</v>
      </c>
      <c r="H2698">
        <v>291</v>
      </c>
      <c r="I2698" t="s">
        <v>4747</v>
      </c>
      <c r="J2698">
        <v>179</v>
      </c>
      <c r="K2698">
        <v>60567719</v>
      </c>
      <c r="L2698" t="s">
        <v>3152</v>
      </c>
      <c r="N2698" t="s">
        <v>5568</v>
      </c>
      <c r="O2698" t="s">
        <v>5574</v>
      </c>
      <c r="P2698" t="s">
        <v>6943</v>
      </c>
      <c r="Q2698" t="s">
        <v>6425</v>
      </c>
      <c r="R2698">
        <v>471120</v>
      </c>
      <c r="S2698">
        <v>470000</v>
      </c>
      <c r="T2698" t="s">
        <v>7096</v>
      </c>
      <c r="U2698" s="2">
        <v>43101</v>
      </c>
      <c r="V2698" s="2"/>
      <c r="W2698" s="3">
        <v>0.05</v>
      </c>
      <c r="X2698" s="3">
        <v>0</v>
      </c>
      <c r="Y2698" s="3">
        <v>0.05</v>
      </c>
      <c r="Z2698" s="3">
        <v>0.13968</v>
      </c>
      <c r="AA2698" s="3">
        <v>0.13968</v>
      </c>
      <c r="AB2698" s="3">
        <v>0.13968</v>
      </c>
      <c r="AC2698" s="3">
        <v>0</v>
      </c>
      <c r="AD2698" s="3">
        <v>0</v>
      </c>
      <c r="AE2698" s="3">
        <v>1</v>
      </c>
      <c r="AF2698" s="3">
        <v>0</v>
      </c>
      <c r="AG2698" s="3">
        <v>0</v>
      </c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>
        <v>0.13968</v>
      </c>
      <c r="AW2698" s="3"/>
      <c r="AX2698" s="3"/>
      <c r="AY2698" s="3"/>
      <c r="AZ2698" s="3"/>
      <c r="BA2698" s="3"/>
    </row>
    <row r="2699" spans="1:53" x14ac:dyDescent="0.2">
      <c r="A2699">
        <v>2357</v>
      </c>
      <c r="B2699" t="s">
        <v>2749</v>
      </c>
      <c r="C2699">
        <v>2022</v>
      </c>
      <c r="D2699" t="s">
        <v>4046</v>
      </c>
      <c r="E2699">
        <v>4930</v>
      </c>
      <c r="F2699" t="s">
        <v>4259</v>
      </c>
      <c r="G2699">
        <v>360</v>
      </c>
      <c r="H2699">
        <v>48</v>
      </c>
      <c r="I2699" t="s">
        <v>4679</v>
      </c>
      <c r="J2699">
        <v>2037</v>
      </c>
      <c r="K2699">
        <v>11135617</v>
      </c>
      <c r="L2699" t="s">
        <v>5011</v>
      </c>
      <c r="N2699" t="s">
        <v>5570</v>
      </c>
      <c r="O2699" t="s">
        <v>5576</v>
      </c>
      <c r="P2699" t="s">
        <v>6944</v>
      </c>
      <c r="Q2699" t="s">
        <v>5649</v>
      </c>
      <c r="R2699">
        <v>353000</v>
      </c>
      <c r="S2699">
        <v>350030</v>
      </c>
      <c r="T2699" t="s">
        <v>7098</v>
      </c>
      <c r="U2699" s="2">
        <v>43134</v>
      </c>
      <c r="V2699" s="2"/>
      <c r="W2699" s="3">
        <v>8</v>
      </c>
      <c r="X2699" s="3">
        <v>0</v>
      </c>
      <c r="Y2699" s="3">
        <v>9.5</v>
      </c>
      <c r="Z2699" s="3">
        <v>142.3458</v>
      </c>
      <c r="AA2699" s="3">
        <v>175.48920000000001</v>
      </c>
      <c r="AB2699" s="3">
        <v>175.48920000000001</v>
      </c>
      <c r="AC2699" s="3">
        <v>0</v>
      </c>
      <c r="AD2699" s="3">
        <v>0</v>
      </c>
      <c r="AE2699" s="3">
        <v>1</v>
      </c>
      <c r="AF2699" s="3">
        <v>0</v>
      </c>
      <c r="AG2699" s="3">
        <v>0</v>
      </c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>
        <v>142.3458</v>
      </c>
      <c r="AS2699" s="3"/>
      <c r="AT2699" s="3"/>
      <c r="AU2699" s="3"/>
      <c r="AV2699" s="3"/>
      <c r="AW2699" s="3"/>
      <c r="AX2699" s="3"/>
      <c r="AY2699" s="3"/>
      <c r="AZ2699" s="3"/>
      <c r="BA2699" s="3"/>
    </row>
    <row r="2700" spans="1:53" x14ac:dyDescent="0.2">
      <c r="A2700">
        <v>2358</v>
      </c>
      <c r="B2700" t="s">
        <v>2750</v>
      </c>
      <c r="C2700">
        <v>2022</v>
      </c>
      <c r="D2700" t="s">
        <v>4147</v>
      </c>
      <c r="E2700">
        <v>8544</v>
      </c>
      <c r="F2700" t="s">
        <v>4657</v>
      </c>
      <c r="G2700">
        <v>706</v>
      </c>
      <c r="H2700">
        <v>218</v>
      </c>
      <c r="I2700" t="s">
        <v>4994</v>
      </c>
      <c r="J2700">
        <v>323</v>
      </c>
      <c r="K2700">
        <v>35580913</v>
      </c>
      <c r="L2700" t="s">
        <v>5551</v>
      </c>
      <c r="N2700" t="s">
        <v>5570</v>
      </c>
      <c r="O2700" t="s">
        <v>5576</v>
      </c>
      <c r="P2700" t="s">
        <v>6945</v>
      </c>
      <c r="Q2700" t="s">
        <v>5649</v>
      </c>
      <c r="R2700">
        <v>353000</v>
      </c>
      <c r="S2700">
        <v>350030</v>
      </c>
      <c r="T2700" t="s">
        <v>7098</v>
      </c>
      <c r="U2700" s="2">
        <v>43466</v>
      </c>
      <c r="V2700" s="2"/>
      <c r="W2700" s="3">
        <v>4.5</v>
      </c>
      <c r="X2700" s="3">
        <v>0</v>
      </c>
      <c r="Y2700" s="3">
        <v>4.5</v>
      </c>
      <c r="Z2700" s="3">
        <v>56.057000000000002</v>
      </c>
      <c r="AA2700" s="3">
        <v>51.5124</v>
      </c>
      <c r="AB2700" s="3">
        <v>51.5124</v>
      </c>
      <c r="AC2700" s="3">
        <v>0</v>
      </c>
      <c r="AD2700" s="3">
        <v>0</v>
      </c>
      <c r="AE2700" s="3">
        <v>1</v>
      </c>
      <c r="AF2700" s="3">
        <v>0</v>
      </c>
      <c r="AG2700" s="3">
        <v>0</v>
      </c>
      <c r="AH2700" s="3"/>
      <c r="AI2700" s="3"/>
      <c r="AJ2700" s="3"/>
      <c r="AK2700" s="3"/>
      <c r="AL2700" s="3"/>
      <c r="AM2700" s="3"/>
      <c r="AN2700" s="3"/>
      <c r="AO2700" s="3"/>
      <c r="AP2700" s="3"/>
      <c r="AQ2700" s="3">
        <v>56.057000000000002</v>
      </c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</row>
    <row r="2701" spans="1:53" x14ac:dyDescent="0.2">
      <c r="A2701">
        <v>2359</v>
      </c>
      <c r="B2701" t="s">
        <v>2751</v>
      </c>
      <c r="C2701">
        <v>2022</v>
      </c>
      <c r="D2701" t="s">
        <v>4148</v>
      </c>
      <c r="E2701">
        <v>4220</v>
      </c>
      <c r="F2701" t="s">
        <v>4414</v>
      </c>
      <c r="G2701">
        <v>330</v>
      </c>
      <c r="H2701">
        <v>32</v>
      </c>
      <c r="I2701" t="s">
        <v>4796</v>
      </c>
      <c r="J2701">
        <v>411</v>
      </c>
      <c r="K2701">
        <v>27736904</v>
      </c>
      <c r="L2701" t="s">
        <v>5127</v>
      </c>
      <c r="N2701" t="s">
        <v>5570</v>
      </c>
      <c r="O2701" t="s">
        <v>5576</v>
      </c>
      <c r="P2701" t="s">
        <v>6946</v>
      </c>
      <c r="Q2701" t="s">
        <v>4127</v>
      </c>
      <c r="R2701">
        <v>353000</v>
      </c>
      <c r="S2701">
        <v>350030</v>
      </c>
      <c r="T2701" t="s">
        <v>7098</v>
      </c>
      <c r="U2701" s="2">
        <v>43665</v>
      </c>
      <c r="V2701" s="2"/>
      <c r="W2701" s="3">
        <v>8</v>
      </c>
      <c r="X2701" s="3">
        <v>0</v>
      </c>
      <c r="Y2701" s="3">
        <v>8</v>
      </c>
      <c r="Z2701" s="3">
        <v>23.97204</v>
      </c>
      <c r="AA2701" s="3">
        <v>23.97204</v>
      </c>
      <c r="AB2701" s="3">
        <v>23.97204</v>
      </c>
      <c r="AC2701" s="3">
        <v>0</v>
      </c>
      <c r="AD2701" s="3">
        <v>0</v>
      </c>
      <c r="AE2701" s="3">
        <v>1</v>
      </c>
      <c r="AF2701" s="3">
        <v>0</v>
      </c>
      <c r="AG2701" s="3">
        <v>0</v>
      </c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>
        <v>23.97204</v>
      </c>
      <c r="AX2701" s="3"/>
      <c r="AY2701" s="3"/>
      <c r="AZ2701" s="3"/>
      <c r="BA2701" s="3"/>
    </row>
    <row r="2702" spans="1:53" x14ac:dyDescent="0.2">
      <c r="A2702">
        <v>2359</v>
      </c>
      <c r="B2702" t="s">
        <v>2752</v>
      </c>
      <c r="C2702">
        <v>2022</v>
      </c>
      <c r="D2702" t="s">
        <v>4148</v>
      </c>
      <c r="E2702">
        <v>4220</v>
      </c>
      <c r="F2702" t="s">
        <v>4414</v>
      </c>
      <c r="G2702">
        <v>330</v>
      </c>
      <c r="H2702">
        <v>32</v>
      </c>
      <c r="I2702" t="s">
        <v>4796</v>
      </c>
      <c r="J2702">
        <v>411</v>
      </c>
      <c r="K2702">
        <v>27736904</v>
      </c>
      <c r="L2702" t="s">
        <v>5127</v>
      </c>
      <c r="N2702" t="s">
        <v>5570</v>
      </c>
      <c r="O2702" t="s">
        <v>5576</v>
      </c>
      <c r="P2702" t="s">
        <v>5680</v>
      </c>
      <c r="Q2702" t="s">
        <v>5649</v>
      </c>
      <c r="R2702">
        <v>353000</v>
      </c>
      <c r="S2702">
        <v>350030</v>
      </c>
      <c r="T2702" t="s">
        <v>7098</v>
      </c>
      <c r="U2702" s="2">
        <v>43395</v>
      </c>
      <c r="V2702" s="2"/>
      <c r="W2702" s="3">
        <v>11.5</v>
      </c>
      <c r="X2702" s="3">
        <v>0</v>
      </c>
      <c r="Y2702" s="3">
        <v>11.5</v>
      </c>
      <c r="Z2702" s="3">
        <v>199.8535</v>
      </c>
      <c r="AA2702" s="3">
        <v>173.55132</v>
      </c>
      <c r="AB2702" s="3">
        <v>173.55132</v>
      </c>
      <c r="AC2702" s="3">
        <v>0</v>
      </c>
      <c r="AD2702" s="3">
        <v>0</v>
      </c>
      <c r="AE2702" s="3">
        <v>1</v>
      </c>
      <c r="AF2702" s="3">
        <v>0</v>
      </c>
      <c r="AG2702" s="3">
        <v>0</v>
      </c>
      <c r="AH2702" s="3"/>
      <c r="AI2702" s="3"/>
      <c r="AJ2702" s="3"/>
      <c r="AK2702" s="3"/>
      <c r="AL2702" s="3"/>
      <c r="AM2702" s="3"/>
      <c r="AN2702" s="3"/>
      <c r="AO2702" s="3"/>
      <c r="AP2702" s="3"/>
      <c r="AQ2702" s="3">
        <v>199.8535</v>
      </c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</row>
    <row r="2703" spans="1:53" x14ac:dyDescent="0.2">
      <c r="A2703">
        <v>2360</v>
      </c>
      <c r="B2703" t="s">
        <v>2753</v>
      </c>
      <c r="C2703">
        <v>2022</v>
      </c>
      <c r="D2703" t="s">
        <v>4149</v>
      </c>
      <c r="E2703">
        <v>2765</v>
      </c>
      <c r="F2703" t="s">
        <v>4585</v>
      </c>
      <c r="G2703">
        <v>240</v>
      </c>
      <c r="H2703">
        <v>4</v>
      </c>
      <c r="I2703" t="s">
        <v>4941</v>
      </c>
      <c r="J2703">
        <v>413</v>
      </c>
      <c r="K2703">
        <v>21445711</v>
      </c>
      <c r="L2703" t="s">
        <v>5344</v>
      </c>
      <c r="N2703" t="s">
        <v>5570</v>
      </c>
      <c r="O2703" t="s">
        <v>5576</v>
      </c>
      <c r="P2703" t="s">
        <v>6947</v>
      </c>
      <c r="Q2703" t="s">
        <v>5647</v>
      </c>
      <c r="R2703">
        <v>353000</v>
      </c>
      <c r="S2703">
        <v>350030</v>
      </c>
      <c r="T2703" t="s">
        <v>7098</v>
      </c>
      <c r="U2703" s="2">
        <v>44182</v>
      </c>
      <c r="V2703" s="2"/>
      <c r="W2703" s="3">
        <v>1.8</v>
      </c>
      <c r="X2703" s="3">
        <v>0</v>
      </c>
      <c r="Y2703" s="3">
        <v>5</v>
      </c>
      <c r="Z2703" s="3">
        <v>65.501639999999995</v>
      </c>
      <c r="AA2703" s="3">
        <v>65.501640000000009</v>
      </c>
      <c r="AB2703" s="3">
        <v>65.501640000000009</v>
      </c>
      <c r="AC2703" s="3">
        <v>0</v>
      </c>
      <c r="AD2703" s="3">
        <v>0</v>
      </c>
      <c r="AE2703" s="3">
        <v>1</v>
      </c>
      <c r="AF2703" s="3">
        <v>0</v>
      </c>
      <c r="AG2703" s="3">
        <v>0</v>
      </c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>
        <v>22.750920000000001</v>
      </c>
      <c r="AZ2703" s="3">
        <v>42.750720000000008</v>
      </c>
      <c r="BA2703" s="3"/>
    </row>
    <row r="2704" spans="1:53" x14ac:dyDescent="0.2">
      <c r="A2704">
        <v>2360</v>
      </c>
      <c r="B2704" t="s">
        <v>2754</v>
      </c>
      <c r="C2704">
        <v>2022</v>
      </c>
      <c r="D2704" t="s">
        <v>4149</v>
      </c>
      <c r="E2704">
        <v>2765</v>
      </c>
      <c r="F2704" t="s">
        <v>4585</v>
      </c>
      <c r="G2704">
        <v>240</v>
      </c>
      <c r="H2704">
        <v>4</v>
      </c>
      <c r="I2704" t="s">
        <v>4941</v>
      </c>
      <c r="J2704">
        <v>413</v>
      </c>
      <c r="K2704">
        <v>21445711</v>
      </c>
      <c r="L2704" t="s">
        <v>5344</v>
      </c>
      <c r="N2704" t="s">
        <v>5570</v>
      </c>
      <c r="O2704" t="s">
        <v>5576</v>
      </c>
      <c r="P2704" t="s">
        <v>6948</v>
      </c>
      <c r="Q2704" t="s">
        <v>4127</v>
      </c>
      <c r="R2704">
        <v>353000</v>
      </c>
      <c r="S2704">
        <v>350030</v>
      </c>
      <c r="T2704" t="s">
        <v>7098</v>
      </c>
      <c r="U2704" s="2">
        <v>43160</v>
      </c>
      <c r="V2704" s="2"/>
      <c r="W2704" s="3">
        <v>7.9</v>
      </c>
      <c r="X2704" s="3">
        <v>0</v>
      </c>
      <c r="Y2704" s="3">
        <v>7.9</v>
      </c>
      <c r="Z2704" s="3">
        <v>21.851279999999999</v>
      </c>
      <c r="AA2704" s="3">
        <v>21.851279999999999</v>
      </c>
      <c r="AB2704" s="3">
        <v>21.851279999999999</v>
      </c>
      <c r="AC2704" s="3">
        <v>0</v>
      </c>
      <c r="AD2704" s="3">
        <v>0</v>
      </c>
      <c r="AE2704" s="3">
        <v>1</v>
      </c>
      <c r="AF2704" s="3">
        <v>0</v>
      </c>
      <c r="AG2704" s="3">
        <v>0</v>
      </c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>
        <v>21.851279999999999</v>
      </c>
      <c r="AX2704" s="3"/>
      <c r="AY2704" s="3"/>
      <c r="AZ2704" s="3"/>
      <c r="BA2704" s="3"/>
    </row>
    <row r="2705" spans="1:53" x14ac:dyDescent="0.2">
      <c r="A2705">
        <v>2361</v>
      </c>
      <c r="B2705" t="s">
        <v>2755</v>
      </c>
      <c r="C2705">
        <v>2022</v>
      </c>
      <c r="D2705" t="s">
        <v>4150</v>
      </c>
      <c r="E2705">
        <v>3400</v>
      </c>
      <c r="F2705" t="s">
        <v>4358</v>
      </c>
      <c r="G2705">
        <v>219</v>
      </c>
      <c r="H2705">
        <v>18</v>
      </c>
      <c r="I2705" t="s">
        <v>4719</v>
      </c>
      <c r="J2705">
        <v>2240</v>
      </c>
      <c r="K2705">
        <v>31592534</v>
      </c>
      <c r="L2705" t="s">
        <v>5552</v>
      </c>
      <c r="N2705" t="s">
        <v>5568</v>
      </c>
      <c r="O2705" t="s">
        <v>5574</v>
      </c>
      <c r="P2705" t="s">
        <v>6949</v>
      </c>
      <c r="Q2705" t="s">
        <v>5649</v>
      </c>
      <c r="R2705">
        <v>370000</v>
      </c>
      <c r="S2705">
        <v>370000</v>
      </c>
      <c r="T2705" t="s">
        <v>7096</v>
      </c>
      <c r="U2705" s="2">
        <v>43466</v>
      </c>
      <c r="V2705" s="2"/>
      <c r="W2705" s="3">
        <v>0.8</v>
      </c>
      <c r="X2705" s="3">
        <v>0</v>
      </c>
      <c r="Y2705" s="3">
        <v>0.8</v>
      </c>
      <c r="Z2705" s="3">
        <v>13.407757999999999</v>
      </c>
      <c r="AA2705" s="3">
        <v>10.728</v>
      </c>
      <c r="AB2705" s="3">
        <v>5.7888000000000002</v>
      </c>
      <c r="AC2705" s="3">
        <v>0</v>
      </c>
      <c r="AD2705" s="3">
        <v>0</v>
      </c>
      <c r="AE2705" s="3">
        <v>0.5395973154</v>
      </c>
      <c r="AF2705" s="3">
        <v>0</v>
      </c>
      <c r="AG2705" s="3">
        <v>0.4604026846</v>
      </c>
      <c r="AH2705" s="3"/>
      <c r="AI2705" s="3"/>
      <c r="AJ2705" s="3"/>
      <c r="AK2705" s="3"/>
      <c r="AL2705" s="3"/>
      <c r="AM2705" s="3"/>
      <c r="AN2705" s="3"/>
      <c r="AO2705" s="3"/>
      <c r="AP2705" s="3">
        <v>13.407757999999999</v>
      </c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</row>
    <row r="2706" spans="1:53" x14ac:dyDescent="0.2">
      <c r="A2706">
        <v>2363</v>
      </c>
      <c r="B2706" t="s">
        <v>2756</v>
      </c>
      <c r="C2706">
        <v>2022</v>
      </c>
      <c r="D2706" t="s">
        <v>4151</v>
      </c>
      <c r="E2706">
        <v>8700</v>
      </c>
      <c r="F2706" t="s">
        <v>4294</v>
      </c>
      <c r="G2706">
        <v>615</v>
      </c>
      <c r="H2706">
        <v>148</v>
      </c>
      <c r="I2706" t="s">
        <v>4707</v>
      </c>
      <c r="J2706">
        <v>2185</v>
      </c>
      <c r="K2706">
        <v>35520104</v>
      </c>
      <c r="L2706" t="s">
        <v>5128</v>
      </c>
      <c r="N2706" t="s">
        <v>5570</v>
      </c>
      <c r="O2706" t="s">
        <v>5576</v>
      </c>
      <c r="P2706" t="s">
        <v>6049</v>
      </c>
      <c r="Q2706" t="s">
        <v>5649</v>
      </c>
      <c r="R2706">
        <v>353000</v>
      </c>
      <c r="S2706">
        <v>350030</v>
      </c>
      <c r="T2706" t="s">
        <v>7098</v>
      </c>
      <c r="U2706" s="2">
        <v>43055</v>
      </c>
      <c r="V2706" s="2"/>
      <c r="W2706" s="3">
        <v>30</v>
      </c>
      <c r="X2706" s="3">
        <v>0</v>
      </c>
      <c r="Y2706" s="3">
        <v>30</v>
      </c>
      <c r="Z2706" s="3">
        <v>636.90189999999996</v>
      </c>
      <c r="AA2706" s="3">
        <v>513.02160000000003</v>
      </c>
      <c r="AB2706" s="3">
        <v>513.02160000000003</v>
      </c>
      <c r="AC2706" s="3">
        <v>0</v>
      </c>
      <c r="AD2706" s="3">
        <v>0</v>
      </c>
      <c r="AE2706" s="3">
        <v>1</v>
      </c>
      <c r="AF2706" s="3">
        <v>0</v>
      </c>
      <c r="AG2706" s="3">
        <v>0</v>
      </c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>
        <v>636.90190000000007</v>
      </c>
      <c r="AS2706" s="3"/>
      <c r="AT2706" s="3"/>
      <c r="AU2706" s="3"/>
      <c r="AV2706" s="3"/>
      <c r="AW2706" s="3"/>
      <c r="AX2706" s="3"/>
      <c r="AY2706" s="3"/>
      <c r="AZ2706" s="3"/>
      <c r="BA2706" s="3"/>
    </row>
    <row r="2707" spans="1:53" x14ac:dyDescent="0.2">
      <c r="A2707">
        <v>2364</v>
      </c>
      <c r="B2707" t="s">
        <v>2757</v>
      </c>
      <c r="C2707">
        <v>2022</v>
      </c>
      <c r="D2707" t="s">
        <v>4152</v>
      </c>
      <c r="E2707">
        <v>8500</v>
      </c>
      <c r="F2707" t="s">
        <v>4336</v>
      </c>
      <c r="G2707">
        <v>707</v>
      </c>
      <c r="H2707">
        <v>202</v>
      </c>
      <c r="I2707" t="s">
        <v>4738</v>
      </c>
      <c r="J2707">
        <v>160</v>
      </c>
      <c r="K2707">
        <v>43774417</v>
      </c>
      <c r="L2707" t="s">
        <v>5081</v>
      </c>
      <c r="N2707" t="s">
        <v>5570</v>
      </c>
      <c r="O2707" t="s">
        <v>5576</v>
      </c>
      <c r="P2707" t="s">
        <v>5752</v>
      </c>
      <c r="Q2707" t="s">
        <v>5649</v>
      </c>
      <c r="R2707">
        <v>353000</v>
      </c>
      <c r="S2707">
        <v>350030</v>
      </c>
      <c r="T2707" t="s">
        <v>7098</v>
      </c>
      <c r="U2707" s="2">
        <v>43101</v>
      </c>
      <c r="V2707" s="2"/>
      <c r="W2707" s="3">
        <v>30</v>
      </c>
      <c r="X2707" s="3">
        <v>0</v>
      </c>
      <c r="Y2707" s="3">
        <v>38.200000000000003</v>
      </c>
      <c r="Z2707" s="3">
        <v>490.98</v>
      </c>
      <c r="AA2707" s="3">
        <v>493.74360000000001</v>
      </c>
      <c r="AB2707" s="3">
        <v>493.74360000000001</v>
      </c>
      <c r="AC2707" s="3">
        <v>0</v>
      </c>
      <c r="AD2707" s="3">
        <v>0</v>
      </c>
      <c r="AE2707" s="3">
        <v>1</v>
      </c>
      <c r="AF2707" s="3">
        <v>0</v>
      </c>
      <c r="AG2707" s="3">
        <v>0</v>
      </c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>
        <v>490.98</v>
      </c>
      <c r="AS2707" s="3"/>
      <c r="AT2707" s="3"/>
      <c r="AU2707" s="3"/>
      <c r="AV2707" s="3"/>
      <c r="AW2707" s="3"/>
      <c r="AX2707" s="3"/>
      <c r="AY2707" s="3"/>
      <c r="AZ2707" s="3"/>
      <c r="BA2707" s="3"/>
    </row>
    <row r="2708" spans="1:53" x14ac:dyDescent="0.2">
      <c r="A2708">
        <v>2364</v>
      </c>
      <c r="B2708" t="s">
        <v>2758</v>
      </c>
      <c r="C2708">
        <v>2022</v>
      </c>
      <c r="D2708" t="s">
        <v>4152</v>
      </c>
      <c r="E2708">
        <v>8500</v>
      </c>
      <c r="F2708" t="s">
        <v>4336</v>
      </c>
      <c r="G2708">
        <v>707</v>
      </c>
      <c r="H2708">
        <v>202</v>
      </c>
      <c r="I2708" t="s">
        <v>4738</v>
      </c>
      <c r="J2708">
        <v>160</v>
      </c>
      <c r="K2708">
        <v>43774417</v>
      </c>
      <c r="L2708" t="s">
        <v>5081</v>
      </c>
      <c r="N2708" t="s">
        <v>5570</v>
      </c>
      <c r="O2708" t="s">
        <v>5576</v>
      </c>
      <c r="P2708" t="s">
        <v>6950</v>
      </c>
      <c r="Q2708" t="s">
        <v>5647</v>
      </c>
      <c r="R2708">
        <v>353000</v>
      </c>
      <c r="S2708">
        <v>350030</v>
      </c>
      <c r="T2708" t="s">
        <v>7098</v>
      </c>
      <c r="U2708" s="2">
        <v>43922</v>
      </c>
      <c r="V2708" s="2"/>
      <c r="W2708" s="3">
        <v>1.1000000000000001</v>
      </c>
      <c r="X2708" s="3">
        <v>0</v>
      </c>
      <c r="Y2708" s="3">
        <v>4.5</v>
      </c>
      <c r="Z2708" s="3">
        <v>17.319240000000001</v>
      </c>
      <c r="AA2708" s="3">
        <v>17.319240000000001</v>
      </c>
      <c r="AB2708" s="3">
        <v>17.319240000000001</v>
      </c>
      <c r="AC2708" s="3">
        <v>0</v>
      </c>
      <c r="AD2708" s="3">
        <v>0</v>
      </c>
      <c r="AE2708" s="3">
        <v>1</v>
      </c>
      <c r="AF2708" s="3">
        <v>0</v>
      </c>
      <c r="AG2708" s="3">
        <v>0</v>
      </c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>
        <v>4.9464000000000006</v>
      </c>
      <c r="AZ2708" s="3">
        <v>12.37284</v>
      </c>
      <c r="BA2708" s="3"/>
    </row>
    <row r="2709" spans="1:53" x14ac:dyDescent="0.2">
      <c r="A2709">
        <v>2365</v>
      </c>
      <c r="B2709" t="s">
        <v>2759</v>
      </c>
      <c r="C2709">
        <v>2022</v>
      </c>
      <c r="D2709" t="s">
        <v>4153</v>
      </c>
      <c r="E2709">
        <v>8500</v>
      </c>
      <c r="F2709" t="s">
        <v>4336</v>
      </c>
      <c r="G2709">
        <v>707</v>
      </c>
      <c r="H2709">
        <v>202</v>
      </c>
      <c r="I2709" t="s">
        <v>4738</v>
      </c>
      <c r="J2709">
        <v>160</v>
      </c>
      <c r="K2709">
        <v>43774417</v>
      </c>
      <c r="L2709" t="s">
        <v>5081</v>
      </c>
      <c r="N2709" t="s">
        <v>5570</v>
      </c>
      <c r="O2709" t="s">
        <v>5576</v>
      </c>
      <c r="P2709" t="s">
        <v>6951</v>
      </c>
      <c r="Q2709" t="s">
        <v>4127</v>
      </c>
      <c r="R2709">
        <v>353000</v>
      </c>
      <c r="S2709">
        <v>350030</v>
      </c>
      <c r="T2709" t="s">
        <v>7098</v>
      </c>
      <c r="U2709" s="2">
        <v>43497</v>
      </c>
      <c r="V2709" s="2"/>
      <c r="W2709" s="3">
        <v>14.5</v>
      </c>
      <c r="X2709" s="3">
        <v>0</v>
      </c>
      <c r="Y2709" s="3">
        <v>14.5</v>
      </c>
      <c r="Z2709" s="3">
        <v>41.436</v>
      </c>
      <c r="AA2709" s="3">
        <v>41.436</v>
      </c>
      <c r="AB2709" s="3">
        <v>41.436</v>
      </c>
      <c r="AC2709" s="3">
        <v>0</v>
      </c>
      <c r="AD2709" s="3">
        <v>0</v>
      </c>
      <c r="AE2709" s="3">
        <v>1</v>
      </c>
      <c r="AF2709" s="3">
        <v>0</v>
      </c>
      <c r="AG2709" s="3">
        <v>0</v>
      </c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>
        <v>41.436</v>
      </c>
      <c r="AX2709" s="3"/>
      <c r="AY2709" s="3"/>
      <c r="AZ2709" s="3"/>
      <c r="BA2709" s="3"/>
    </row>
    <row r="2710" spans="1:53" x14ac:dyDescent="0.2">
      <c r="A2710">
        <v>2366</v>
      </c>
      <c r="B2710" t="s">
        <v>2760</v>
      </c>
      <c r="C2710">
        <v>2022</v>
      </c>
      <c r="D2710" t="s">
        <v>4154</v>
      </c>
      <c r="E2710">
        <v>2860</v>
      </c>
      <c r="F2710" t="s">
        <v>4530</v>
      </c>
      <c r="G2710">
        <v>159</v>
      </c>
      <c r="H2710">
        <v>2</v>
      </c>
      <c r="I2710" t="s">
        <v>4672</v>
      </c>
      <c r="J2710">
        <v>259</v>
      </c>
      <c r="K2710">
        <v>10866111</v>
      </c>
      <c r="L2710" t="s">
        <v>5130</v>
      </c>
      <c r="N2710" t="s">
        <v>5568</v>
      </c>
      <c r="O2710" t="s">
        <v>5574</v>
      </c>
      <c r="P2710" t="s">
        <v>6952</v>
      </c>
      <c r="Q2710" t="s">
        <v>6425</v>
      </c>
      <c r="R2710">
        <v>212000</v>
      </c>
      <c r="S2710">
        <v>210000</v>
      </c>
      <c r="T2710" t="s">
        <v>7096</v>
      </c>
      <c r="U2710" s="2">
        <v>43101</v>
      </c>
      <c r="V2710" s="2"/>
      <c r="W2710" s="3">
        <v>0.9</v>
      </c>
      <c r="X2710" s="3">
        <v>0</v>
      </c>
      <c r="Y2710" s="3">
        <v>0.9</v>
      </c>
      <c r="Z2710" s="3">
        <v>0.25559999999999999</v>
      </c>
      <c r="AA2710" s="3">
        <v>0.25559999999999999</v>
      </c>
      <c r="AB2710" s="3">
        <v>0.25559999999999999</v>
      </c>
      <c r="AC2710" s="3">
        <v>0</v>
      </c>
      <c r="AD2710" s="3">
        <v>0</v>
      </c>
      <c r="AE2710" s="3">
        <v>1</v>
      </c>
      <c r="AF2710" s="3">
        <v>0</v>
      </c>
      <c r="AG2710" s="3">
        <v>0</v>
      </c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>
        <v>0.25559999999999999</v>
      </c>
      <c r="AW2710" s="3"/>
      <c r="AX2710" s="3"/>
      <c r="AY2710" s="3"/>
      <c r="AZ2710" s="3"/>
      <c r="BA2710" s="3"/>
    </row>
    <row r="2711" spans="1:53" x14ac:dyDescent="0.2">
      <c r="A2711">
        <v>2367</v>
      </c>
      <c r="B2711" t="s">
        <v>2761</v>
      </c>
      <c r="C2711">
        <v>2022</v>
      </c>
      <c r="D2711" t="s">
        <v>4155</v>
      </c>
      <c r="E2711">
        <v>2750</v>
      </c>
      <c r="F2711" t="s">
        <v>4558</v>
      </c>
      <c r="G2711">
        <v>151</v>
      </c>
      <c r="H2711">
        <v>2</v>
      </c>
      <c r="I2711" t="s">
        <v>4672</v>
      </c>
      <c r="J2711">
        <v>259</v>
      </c>
      <c r="K2711">
        <v>10866111</v>
      </c>
      <c r="L2711" t="s">
        <v>5130</v>
      </c>
      <c r="N2711" t="s">
        <v>5568</v>
      </c>
      <c r="O2711" t="s">
        <v>5574</v>
      </c>
      <c r="P2711" t="s">
        <v>6953</v>
      </c>
      <c r="Q2711" t="s">
        <v>6425</v>
      </c>
      <c r="R2711">
        <v>960300</v>
      </c>
      <c r="S2711">
        <v>960000</v>
      </c>
      <c r="T2711" t="s">
        <v>7096</v>
      </c>
      <c r="U2711" s="2">
        <v>43101</v>
      </c>
      <c r="V2711" s="2"/>
      <c r="W2711" s="3">
        <v>0.2</v>
      </c>
      <c r="X2711" s="3">
        <v>0</v>
      </c>
      <c r="Y2711" s="3">
        <v>0.2</v>
      </c>
      <c r="Z2711" s="3">
        <v>1.9905999999999999</v>
      </c>
      <c r="AA2711" s="3">
        <v>1.9905999999999999</v>
      </c>
      <c r="AB2711" s="3">
        <v>1.9905999999999999</v>
      </c>
      <c r="AC2711" s="3">
        <v>0</v>
      </c>
      <c r="AD2711" s="3">
        <v>0</v>
      </c>
      <c r="AE2711" s="3">
        <v>1</v>
      </c>
      <c r="AF2711" s="3">
        <v>0</v>
      </c>
      <c r="AG2711" s="3">
        <v>0</v>
      </c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>
        <v>1.9905999999999999</v>
      </c>
      <c r="AW2711" s="3"/>
      <c r="AX2711" s="3"/>
      <c r="AY2711" s="3"/>
      <c r="AZ2711" s="3"/>
      <c r="BA2711" s="3"/>
    </row>
    <row r="2712" spans="1:53" x14ac:dyDescent="0.2">
      <c r="A2712">
        <v>2368</v>
      </c>
      <c r="B2712" t="s">
        <v>2762</v>
      </c>
      <c r="C2712">
        <v>2022</v>
      </c>
      <c r="D2712" t="s">
        <v>4156</v>
      </c>
      <c r="E2712">
        <v>9500</v>
      </c>
      <c r="F2712" t="s">
        <v>4361</v>
      </c>
      <c r="G2712">
        <v>846</v>
      </c>
      <c r="H2712">
        <v>300</v>
      </c>
      <c r="I2712" t="s">
        <v>4760</v>
      </c>
      <c r="J2712">
        <v>2296</v>
      </c>
      <c r="K2712">
        <v>43718711</v>
      </c>
      <c r="L2712" t="s">
        <v>5529</v>
      </c>
      <c r="N2712" t="s">
        <v>5568</v>
      </c>
      <c r="O2712" t="s">
        <v>5574</v>
      </c>
      <c r="P2712" t="s">
        <v>6954</v>
      </c>
      <c r="Q2712" t="s">
        <v>6425</v>
      </c>
      <c r="R2712">
        <v>521000</v>
      </c>
      <c r="S2712">
        <v>520000</v>
      </c>
      <c r="T2712" t="s">
        <v>7096</v>
      </c>
      <c r="U2712" s="2">
        <v>43435</v>
      </c>
      <c r="V2712" s="2"/>
      <c r="W2712" s="3">
        <v>0.77500000000000002</v>
      </c>
      <c r="X2712" s="3">
        <v>0</v>
      </c>
      <c r="Y2712" s="3">
        <v>0.77500000000000002</v>
      </c>
      <c r="Z2712" s="3">
        <v>15.75</v>
      </c>
      <c r="AA2712" s="3">
        <v>15.75</v>
      </c>
      <c r="AB2712" s="3">
        <v>15.75</v>
      </c>
      <c r="AC2712" s="3">
        <v>0</v>
      </c>
      <c r="AD2712" s="3">
        <v>0</v>
      </c>
      <c r="AE2712" s="3">
        <v>1</v>
      </c>
      <c r="AF2712" s="3">
        <v>0</v>
      </c>
      <c r="AG2712" s="3">
        <v>0</v>
      </c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>
        <v>15.75</v>
      </c>
      <c r="AW2712" s="3"/>
      <c r="AX2712" s="3"/>
      <c r="AY2712" s="3"/>
      <c r="AZ2712" s="3"/>
      <c r="BA2712" s="3"/>
    </row>
    <row r="2713" spans="1:53" x14ac:dyDescent="0.2">
      <c r="A2713">
        <v>2369</v>
      </c>
      <c r="B2713" t="s">
        <v>2763</v>
      </c>
      <c r="C2713">
        <v>2022</v>
      </c>
      <c r="D2713" t="s">
        <v>4157</v>
      </c>
      <c r="E2713">
        <v>4400</v>
      </c>
      <c r="F2713" t="s">
        <v>4394</v>
      </c>
      <c r="G2713">
        <v>326</v>
      </c>
      <c r="H2713">
        <v>31</v>
      </c>
      <c r="I2713" t="s">
        <v>4780</v>
      </c>
      <c r="J2713">
        <v>2236</v>
      </c>
      <c r="K2713">
        <v>31774985</v>
      </c>
      <c r="L2713" t="s">
        <v>5140</v>
      </c>
      <c r="N2713" t="s">
        <v>5570</v>
      </c>
      <c r="O2713" t="s">
        <v>5576</v>
      </c>
      <c r="P2713" t="s">
        <v>6955</v>
      </c>
      <c r="Q2713" t="s">
        <v>7044</v>
      </c>
      <c r="R2713">
        <v>353000</v>
      </c>
      <c r="S2713">
        <v>350030</v>
      </c>
      <c r="T2713" t="s">
        <v>7098</v>
      </c>
      <c r="U2713" s="2">
        <v>42917</v>
      </c>
      <c r="V2713" s="2"/>
      <c r="W2713" s="3">
        <v>3.4</v>
      </c>
      <c r="X2713" s="3">
        <v>0</v>
      </c>
      <c r="Y2713" s="3">
        <v>10</v>
      </c>
      <c r="Z2713" s="3">
        <v>37.684800000000003</v>
      </c>
      <c r="AA2713" s="3">
        <v>37.684800000000003</v>
      </c>
      <c r="AB2713" s="3">
        <v>37.684800000000003</v>
      </c>
      <c r="AC2713" s="3">
        <v>0</v>
      </c>
      <c r="AD2713" s="3">
        <v>0</v>
      </c>
      <c r="AE2713" s="3">
        <v>1</v>
      </c>
      <c r="AF2713" s="3">
        <v>0</v>
      </c>
      <c r="AG2713" s="3">
        <v>0</v>
      </c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>
        <v>25.930800000000001</v>
      </c>
      <c r="AW2713" s="3"/>
      <c r="AX2713" s="3"/>
      <c r="AY2713" s="3">
        <v>11.754</v>
      </c>
      <c r="AZ2713" s="3"/>
      <c r="BA2713" s="3"/>
    </row>
    <row r="2714" spans="1:53" x14ac:dyDescent="0.2">
      <c r="A2714">
        <v>2370</v>
      </c>
      <c r="B2714" t="s">
        <v>2764</v>
      </c>
      <c r="C2714">
        <v>2022</v>
      </c>
      <c r="D2714" t="s">
        <v>4158</v>
      </c>
      <c r="E2714">
        <v>9700</v>
      </c>
      <c r="F2714" t="s">
        <v>4287</v>
      </c>
      <c r="G2714">
        <v>810</v>
      </c>
      <c r="H2714">
        <v>277</v>
      </c>
      <c r="I2714" t="s">
        <v>4703</v>
      </c>
      <c r="J2714">
        <v>2070</v>
      </c>
      <c r="K2714">
        <v>31157439</v>
      </c>
      <c r="L2714" t="s">
        <v>5037</v>
      </c>
      <c r="N2714" t="s">
        <v>5568</v>
      </c>
      <c r="O2714" t="s">
        <v>5574</v>
      </c>
      <c r="P2714" t="s">
        <v>6956</v>
      </c>
      <c r="Q2714" t="s">
        <v>6425</v>
      </c>
      <c r="R2714">
        <v>231200</v>
      </c>
      <c r="S2714">
        <v>230010</v>
      </c>
      <c r="T2714" t="s">
        <v>7096</v>
      </c>
      <c r="U2714" s="2">
        <v>42370</v>
      </c>
      <c r="V2714" s="2"/>
      <c r="W2714" s="3">
        <v>0.2</v>
      </c>
      <c r="X2714" s="3">
        <v>0</v>
      </c>
      <c r="Y2714" s="3">
        <v>0.2</v>
      </c>
      <c r="Z2714" s="3">
        <v>1.2383999999999999</v>
      </c>
      <c r="AA2714" s="3">
        <v>1.1879999999999999</v>
      </c>
      <c r="AB2714" s="3">
        <v>1.1879999999999999</v>
      </c>
      <c r="AC2714" s="3">
        <v>0</v>
      </c>
      <c r="AD2714" s="3">
        <v>0</v>
      </c>
      <c r="AE2714" s="3">
        <v>1</v>
      </c>
      <c r="AF2714" s="3">
        <v>0</v>
      </c>
      <c r="AG2714" s="3">
        <v>0</v>
      </c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>
        <v>1.2383999999999999</v>
      </c>
      <c r="AW2714" s="3"/>
      <c r="AX2714" s="3"/>
      <c r="AY2714" s="3"/>
      <c r="AZ2714" s="3"/>
      <c r="BA2714" s="3"/>
    </row>
    <row r="2715" spans="1:53" x14ac:dyDescent="0.2">
      <c r="A2715">
        <v>2371</v>
      </c>
      <c r="B2715" t="s">
        <v>2765</v>
      </c>
      <c r="C2715">
        <v>2022</v>
      </c>
      <c r="D2715" t="s">
        <v>4159</v>
      </c>
      <c r="E2715">
        <v>5540</v>
      </c>
      <c r="F2715" t="s">
        <v>4539</v>
      </c>
      <c r="G2715">
        <v>450</v>
      </c>
      <c r="H2715">
        <v>92</v>
      </c>
      <c r="I2715" t="s">
        <v>4995</v>
      </c>
      <c r="J2715">
        <v>545</v>
      </c>
      <c r="K2715">
        <v>11826687</v>
      </c>
      <c r="L2715" t="s">
        <v>5257</v>
      </c>
      <c r="N2715" t="s">
        <v>5568</v>
      </c>
      <c r="O2715" t="s">
        <v>5574</v>
      </c>
      <c r="P2715" t="s">
        <v>5649</v>
      </c>
      <c r="Q2715" t="s">
        <v>5649</v>
      </c>
      <c r="R2715">
        <v>162400</v>
      </c>
      <c r="S2715">
        <v>160000</v>
      </c>
      <c r="T2715" t="s">
        <v>7096</v>
      </c>
      <c r="U2715" s="2">
        <v>39083</v>
      </c>
      <c r="V2715" s="2"/>
      <c r="W2715" s="3">
        <v>0.95</v>
      </c>
      <c r="X2715" s="3">
        <v>0</v>
      </c>
      <c r="Y2715" s="3">
        <v>0.85</v>
      </c>
      <c r="Z2715" s="3">
        <v>19.440000000000001</v>
      </c>
      <c r="AA2715" s="3">
        <v>16.933319999999998</v>
      </c>
      <c r="AB2715" s="3">
        <v>14.49</v>
      </c>
      <c r="AC2715" s="3">
        <v>0</v>
      </c>
      <c r="AD2715" s="3">
        <v>0</v>
      </c>
      <c r="AE2715" s="3">
        <v>0.85570933520000003</v>
      </c>
      <c r="AF2715" s="3">
        <v>0</v>
      </c>
      <c r="AG2715" s="3">
        <v>0.1442906648</v>
      </c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>
        <v>19.440000000000001</v>
      </c>
      <c r="AT2715" s="3"/>
      <c r="AU2715" s="3"/>
      <c r="AV2715" s="3"/>
      <c r="AW2715" s="3"/>
      <c r="AX2715" s="3"/>
      <c r="AY2715" s="3"/>
      <c r="AZ2715" s="3"/>
      <c r="BA2715" s="3"/>
    </row>
    <row r="2716" spans="1:53" x14ac:dyDescent="0.2">
      <c r="A2716">
        <v>2374</v>
      </c>
      <c r="B2716" t="s">
        <v>2766</v>
      </c>
      <c r="C2716">
        <v>2022</v>
      </c>
      <c r="D2716" t="s">
        <v>4160</v>
      </c>
      <c r="E2716">
        <v>6855</v>
      </c>
      <c r="F2716" t="s">
        <v>4449</v>
      </c>
      <c r="G2716">
        <v>573</v>
      </c>
      <c r="H2716">
        <v>121</v>
      </c>
      <c r="I2716" t="s">
        <v>4815</v>
      </c>
      <c r="J2716">
        <v>352</v>
      </c>
      <c r="K2716">
        <v>11325319</v>
      </c>
      <c r="L2716" t="s">
        <v>3344</v>
      </c>
      <c r="N2716" t="s">
        <v>5570</v>
      </c>
      <c r="O2716" t="s">
        <v>5576</v>
      </c>
      <c r="P2716" t="s">
        <v>6957</v>
      </c>
      <c r="Q2716" t="s">
        <v>5647</v>
      </c>
      <c r="R2716">
        <v>353000</v>
      </c>
      <c r="S2716">
        <v>350030</v>
      </c>
      <c r="T2716" t="s">
        <v>7098</v>
      </c>
      <c r="U2716" s="2">
        <v>43647</v>
      </c>
      <c r="V2716" s="2"/>
      <c r="W2716" s="3">
        <v>0.35</v>
      </c>
      <c r="X2716" s="3">
        <v>0</v>
      </c>
      <c r="Y2716" s="3">
        <v>1.5</v>
      </c>
      <c r="Z2716" s="3">
        <v>19.983599999999999</v>
      </c>
      <c r="AA2716" s="3">
        <v>19.983599999999999</v>
      </c>
      <c r="AB2716" s="3">
        <v>19.983599999999999</v>
      </c>
      <c r="AC2716" s="3">
        <v>0</v>
      </c>
      <c r="AD2716" s="3">
        <v>0</v>
      </c>
      <c r="AE2716" s="3">
        <v>1</v>
      </c>
      <c r="AF2716" s="3">
        <v>0</v>
      </c>
      <c r="AG2716" s="3">
        <v>0</v>
      </c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>
        <v>7.0811999999999999</v>
      </c>
      <c r="AZ2716" s="3">
        <v>12.9024</v>
      </c>
      <c r="BA2716" s="3"/>
    </row>
    <row r="2717" spans="1:53" x14ac:dyDescent="0.2">
      <c r="A2717">
        <v>2375</v>
      </c>
      <c r="B2717" t="s">
        <v>2767</v>
      </c>
      <c r="C2717">
        <v>2022</v>
      </c>
      <c r="D2717" t="s">
        <v>4161</v>
      </c>
      <c r="E2717">
        <v>6092</v>
      </c>
      <c r="F2717" t="s">
        <v>4658</v>
      </c>
      <c r="G2717">
        <v>621</v>
      </c>
      <c r="J2717">
        <v>2286</v>
      </c>
      <c r="K2717">
        <v>36933542</v>
      </c>
      <c r="L2717" t="s">
        <v>5380</v>
      </c>
      <c r="N2717" t="s">
        <v>5572</v>
      </c>
      <c r="O2717" t="s">
        <v>5578</v>
      </c>
      <c r="P2717" t="s">
        <v>6958</v>
      </c>
      <c r="Q2717" t="s">
        <v>7090</v>
      </c>
      <c r="R2717">
        <v>351100</v>
      </c>
      <c r="S2717">
        <v>350010</v>
      </c>
      <c r="T2717" t="s">
        <v>7102</v>
      </c>
      <c r="U2717" s="2">
        <v>43647</v>
      </c>
      <c r="V2717" s="2"/>
      <c r="W2717" s="3">
        <v>0.11</v>
      </c>
      <c r="X2717" s="3">
        <v>0.11</v>
      </c>
      <c r="Y2717" s="3">
        <v>0</v>
      </c>
      <c r="Z2717" s="3">
        <v>1.0835999999999999</v>
      </c>
      <c r="AA2717" s="3">
        <v>0</v>
      </c>
      <c r="AB2717" s="3">
        <v>0</v>
      </c>
      <c r="AC2717" s="3">
        <v>1.0835999999999999</v>
      </c>
      <c r="AD2717" s="3">
        <v>1.0835999999999999</v>
      </c>
      <c r="AE2717" s="3">
        <v>0</v>
      </c>
      <c r="AF2717" s="3">
        <v>1</v>
      </c>
      <c r="AG2717" s="3">
        <v>0</v>
      </c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>
        <v>1.0835999999999999</v>
      </c>
      <c r="AY2717" s="3"/>
      <c r="AZ2717" s="3"/>
      <c r="BA2717" s="3"/>
    </row>
    <row r="2718" spans="1:53" x14ac:dyDescent="0.2">
      <c r="A2718">
        <v>2376</v>
      </c>
      <c r="B2718" t="s">
        <v>2768</v>
      </c>
      <c r="C2718">
        <v>2022</v>
      </c>
      <c r="D2718" t="s">
        <v>4162</v>
      </c>
      <c r="E2718">
        <v>8370</v>
      </c>
      <c r="F2718" t="s">
        <v>4346</v>
      </c>
      <c r="G2718">
        <v>710</v>
      </c>
      <c r="H2718">
        <v>203</v>
      </c>
      <c r="I2718" t="s">
        <v>4746</v>
      </c>
      <c r="J2718">
        <v>178</v>
      </c>
      <c r="K2718">
        <v>67750411</v>
      </c>
      <c r="L2718" t="s">
        <v>5088</v>
      </c>
      <c r="N2718" t="s">
        <v>5570</v>
      </c>
      <c r="O2718" t="s">
        <v>5576</v>
      </c>
      <c r="P2718" t="s">
        <v>6959</v>
      </c>
      <c r="Q2718" t="s">
        <v>4127</v>
      </c>
      <c r="R2718">
        <v>353000</v>
      </c>
      <c r="S2718">
        <v>350030</v>
      </c>
      <c r="T2718" t="s">
        <v>7098</v>
      </c>
      <c r="U2718" s="2">
        <v>43539</v>
      </c>
      <c r="V2718" s="2"/>
      <c r="W2718" s="3">
        <v>18.5</v>
      </c>
      <c r="X2718" s="3">
        <v>0</v>
      </c>
      <c r="Y2718" s="3">
        <v>18.5</v>
      </c>
      <c r="Z2718" s="3">
        <v>45.374400000000001</v>
      </c>
      <c r="AA2718" s="3">
        <v>45.374400000000001</v>
      </c>
      <c r="AB2718" s="3">
        <v>45.374400000000001</v>
      </c>
      <c r="AC2718" s="3">
        <v>0</v>
      </c>
      <c r="AD2718" s="3">
        <v>0</v>
      </c>
      <c r="AE2718" s="3">
        <v>1</v>
      </c>
      <c r="AF2718" s="3">
        <v>0</v>
      </c>
      <c r="AG2718" s="3">
        <v>0</v>
      </c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>
        <v>45.374400000000001</v>
      </c>
      <c r="AX2718" s="3"/>
      <c r="AY2718" s="3"/>
      <c r="AZ2718" s="3"/>
      <c r="BA2718" s="3"/>
    </row>
    <row r="2719" spans="1:53" x14ac:dyDescent="0.2">
      <c r="A2719">
        <v>2378</v>
      </c>
      <c r="B2719" t="s">
        <v>2769</v>
      </c>
      <c r="C2719">
        <v>2022</v>
      </c>
      <c r="D2719" t="s">
        <v>4163</v>
      </c>
      <c r="E2719">
        <v>9670</v>
      </c>
      <c r="F2719" t="s">
        <v>4425</v>
      </c>
      <c r="G2719">
        <v>820</v>
      </c>
      <c r="J2719">
        <v>2363</v>
      </c>
      <c r="K2719">
        <v>32562299</v>
      </c>
      <c r="L2719" t="s">
        <v>5553</v>
      </c>
      <c r="N2719" t="s">
        <v>5568</v>
      </c>
      <c r="O2719" t="s">
        <v>5574</v>
      </c>
      <c r="P2719" t="s">
        <v>6960</v>
      </c>
      <c r="Q2719" t="s">
        <v>5653</v>
      </c>
      <c r="R2719">
        <v>370000</v>
      </c>
      <c r="S2719">
        <v>370000</v>
      </c>
      <c r="T2719" t="s">
        <v>7097</v>
      </c>
      <c r="U2719" s="2">
        <v>43586</v>
      </c>
      <c r="V2719" s="2"/>
      <c r="W2719" s="3">
        <v>0.1</v>
      </c>
      <c r="X2719" s="3">
        <v>0.03</v>
      </c>
      <c r="Y2719" s="3">
        <v>0.06</v>
      </c>
      <c r="Z2719" s="3">
        <v>3.5370780000000002</v>
      </c>
      <c r="AA2719" s="3">
        <v>2.4984000000000002</v>
      </c>
      <c r="AB2719" s="3">
        <v>0</v>
      </c>
      <c r="AC2719" s="3">
        <v>0.85320000000000007</v>
      </c>
      <c r="AD2719" s="3">
        <v>0.83160000000000001</v>
      </c>
      <c r="AE2719" s="3">
        <v>0</v>
      </c>
      <c r="AF2719" s="3">
        <v>0.43492340289999998</v>
      </c>
      <c r="AG2719" s="3">
        <v>0.56507659710000002</v>
      </c>
      <c r="AH2719" s="3"/>
      <c r="AI2719" s="3"/>
      <c r="AJ2719" s="3"/>
      <c r="AK2719" s="3"/>
      <c r="AL2719" s="3"/>
      <c r="AM2719" s="3"/>
      <c r="AN2719" s="3"/>
      <c r="AO2719" s="3"/>
      <c r="AP2719" s="3">
        <v>3.5370780000000002</v>
      </c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</row>
    <row r="2720" spans="1:53" x14ac:dyDescent="0.2">
      <c r="A2720">
        <v>2379</v>
      </c>
      <c r="B2720" t="s">
        <v>2770</v>
      </c>
      <c r="C2720">
        <v>2022</v>
      </c>
      <c r="D2720" t="s">
        <v>4164</v>
      </c>
      <c r="E2720">
        <v>7860</v>
      </c>
      <c r="F2720" t="s">
        <v>4541</v>
      </c>
      <c r="G2720">
        <v>779</v>
      </c>
      <c r="H2720">
        <v>256</v>
      </c>
      <c r="I2720" t="s">
        <v>4996</v>
      </c>
      <c r="J2720">
        <v>42</v>
      </c>
      <c r="K2720">
        <v>27173012</v>
      </c>
      <c r="L2720" t="s">
        <v>5554</v>
      </c>
      <c r="N2720" t="s">
        <v>5570</v>
      </c>
      <c r="O2720" t="s">
        <v>5576</v>
      </c>
      <c r="P2720" t="s">
        <v>4127</v>
      </c>
      <c r="Q2720" t="s">
        <v>4127</v>
      </c>
      <c r="R2720">
        <v>353000</v>
      </c>
      <c r="S2720">
        <v>350030</v>
      </c>
      <c r="T2720" t="s">
        <v>7098</v>
      </c>
      <c r="U2720" s="2">
        <v>43636</v>
      </c>
      <c r="V2720" s="2"/>
      <c r="W2720" s="3">
        <v>8.4</v>
      </c>
      <c r="X2720" s="3">
        <v>0</v>
      </c>
      <c r="Y2720" s="3">
        <v>8.4</v>
      </c>
      <c r="Z2720" s="3">
        <v>21.641400000000001</v>
      </c>
      <c r="AA2720" s="3">
        <v>18.279</v>
      </c>
      <c r="AB2720" s="3">
        <v>18.279</v>
      </c>
      <c r="AC2720" s="3">
        <v>0</v>
      </c>
      <c r="AD2720" s="3">
        <v>0</v>
      </c>
      <c r="AE2720" s="3">
        <v>1</v>
      </c>
      <c r="AF2720" s="3">
        <v>0</v>
      </c>
      <c r="AG2720" s="3">
        <v>0</v>
      </c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>
        <v>21.641400000000001</v>
      </c>
      <c r="AX2720" s="3"/>
      <c r="AY2720" s="3"/>
      <c r="AZ2720" s="3"/>
      <c r="BA2720" s="3"/>
    </row>
    <row r="2721" spans="1:53" x14ac:dyDescent="0.2">
      <c r="A2721">
        <v>2379</v>
      </c>
      <c r="B2721" t="s">
        <v>2771</v>
      </c>
      <c r="C2721">
        <v>2022</v>
      </c>
      <c r="D2721" t="s">
        <v>4164</v>
      </c>
      <c r="E2721">
        <v>7860</v>
      </c>
      <c r="F2721" t="s">
        <v>4541</v>
      </c>
      <c r="G2721">
        <v>779</v>
      </c>
      <c r="H2721">
        <v>256</v>
      </c>
      <c r="I2721" t="s">
        <v>4996</v>
      </c>
      <c r="J2721">
        <v>42</v>
      </c>
      <c r="K2721">
        <v>27173012</v>
      </c>
      <c r="L2721" t="s">
        <v>5554</v>
      </c>
      <c r="N2721" t="s">
        <v>5570</v>
      </c>
      <c r="O2721" t="s">
        <v>5576</v>
      </c>
      <c r="P2721" t="s">
        <v>5709</v>
      </c>
      <c r="Q2721" t="s">
        <v>5649</v>
      </c>
      <c r="R2721">
        <v>353000</v>
      </c>
      <c r="S2721">
        <v>350030</v>
      </c>
      <c r="T2721" t="s">
        <v>7098</v>
      </c>
      <c r="U2721" s="2">
        <v>43740</v>
      </c>
      <c r="V2721" s="2"/>
      <c r="W2721" s="3">
        <v>7.5</v>
      </c>
      <c r="X2721" s="3">
        <v>0</v>
      </c>
      <c r="Y2721" s="3">
        <v>7.5</v>
      </c>
      <c r="Z2721" s="3">
        <v>1.2851999999999999</v>
      </c>
      <c r="AA2721" s="3">
        <v>1.2168000000000001</v>
      </c>
      <c r="AB2721" s="3">
        <v>1.2168000000000001</v>
      </c>
      <c r="AC2721" s="3">
        <v>0</v>
      </c>
      <c r="AD2721" s="3">
        <v>0</v>
      </c>
      <c r="AE2721" s="3">
        <v>1</v>
      </c>
      <c r="AF2721" s="3">
        <v>0</v>
      </c>
      <c r="AG2721" s="3">
        <v>0</v>
      </c>
      <c r="AH2721" s="3"/>
      <c r="AI2721" s="3"/>
      <c r="AJ2721" s="3"/>
      <c r="AK2721" s="3">
        <v>1.2851999999999999</v>
      </c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</row>
    <row r="2722" spans="1:53" x14ac:dyDescent="0.2">
      <c r="A2722">
        <v>2379</v>
      </c>
      <c r="B2722" t="s">
        <v>2772</v>
      </c>
      <c r="C2722">
        <v>2022</v>
      </c>
      <c r="D2722" t="s">
        <v>4164</v>
      </c>
      <c r="E2722">
        <v>7860</v>
      </c>
      <c r="F2722" t="s">
        <v>4541</v>
      </c>
      <c r="G2722">
        <v>779</v>
      </c>
      <c r="H2722">
        <v>256</v>
      </c>
      <c r="I2722" t="s">
        <v>4996</v>
      </c>
      <c r="J2722">
        <v>42</v>
      </c>
      <c r="K2722">
        <v>27173012</v>
      </c>
      <c r="L2722" t="s">
        <v>5554</v>
      </c>
      <c r="N2722" t="s">
        <v>5570</v>
      </c>
      <c r="O2722" t="s">
        <v>5576</v>
      </c>
      <c r="P2722" t="s">
        <v>6961</v>
      </c>
      <c r="Q2722" t="s">
        <v>5649</v>
      </c>
      <c r="R2722">
        <v>353000</v>
      </c>
      <c r="S2722">
        <v>350030</v>
      </c>
      <c r="T2722" t="s">
        <v>7098</v>
      </c>
      <c r="U2722" s="2">
        <v>43781</v>
      </c>
      <c r="V2722" s="2"/>
      <c r="W2722" s="3">
        <v>4.71</v>
      </c>
      <c r="X2722" s="3">
        <v>0</v>
      </c>
      <c r="Y2722" s="3">
        <v>5.556</v>
      </c>
      <c r="Z2722" s="3">
        <v>52.895069999999997</v>
      </c>
      <c r="AA2722" s="3">
        <v>61.930799999999998</v>
      </c>
      <c r="AB2722" s="3">
        <v>61.930799999999998</v>
      </c>
      <c r="AC2722" s="3">
        <v>0</v>
      </c>
      <c r="AD2722" s="3">
        <v>0</v>
      </c>
      <c r="AE2722" s="3">
        <v>1</v>
      </c>
      <c r="AF2722" s="3">
        <v>0</v>
      </c>
      <c r="AG2722" s="3">
        <v>0</v>
      </c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>
        <v>52.895069999999997</v>
      </c>
      <c r="AS2722" s="3"/>
      <c r="AT2722" s="3"/>
      <c r="AU2722" s="3"/>
      <c r="AV2722" s="3"/>
      <c r="AW2722" s="3"/>
      <c r="AX2722" s="3"/>
      <c r="AY2722" s="3"/>
      <c r="AZ2722" s="3"/>
      <c r="BA2722" s="3"/>
    </row>
    <row r="2723" spans="1:53" x14ac:dyDescent="0.2">
      <c r="A2723">
        <v>2380</v>
      </c>
      <c r="B2723" t="s">
        <v>2773</v>
      </c>
      <c r="C2723">
        <v>2022</v>
      </c>
      <c r="D2723" t="s">
        <v>4165</v>
      </c>
      <c r="E2723">
        <v>5750</v>
      </c>
      <c r="F2723" t="s">
        <v>4455</v>
      </c>
      <c r="G2723">
        <v>430</v>
      </c>
      <c r="H2723">
        <v>84</v>
      </c>
      <c r="I2723" t="s">
        <v>4819</v>
      </c>
      <c r="J2723">
        <v>368</v>
      </c>
      <c r="K2723">
        <v>32476813</v>
      </c>
      <c r="L2723" t="s">
        <v>5177</v>
      </c>
      <c r="N2723" t="s">
        <v>5570</v>
      </c>
      <c r="O2723" t="s">
        <v>5576</v>
      </c>
      <c r="P2723" t="s">
        <v>4165</v>
      </c>
      <c r="Q2723" t="s">
        <v>4127</v>
      </c>
      <c r="R2723">
        <v>353000</v>
      </c>
      <c r="S2723">
        <v>350030</v>
      </c>
      <c r="T2723" t="s">
        <v>7098</v>
      </c>
      <c r="U2723" s="2">
        <v>43626</v>
      </c>
      <c r="V2723" s="2"/>
      <c r="W2723" s="3">
        <v>22</v>
      </c>
      <c r="X2723" s="3">
        <v>0</v>
      </c>
      <c r="Y2723" s="3">
        <v>22</v>
      </c>
      <c r="Z2723" s="3">
        <v>52.822800000000001</v>
      </c>
      <c r="AA2723" s="3">
        <v>52.822800000000001</v>
      </c>
      <c r="AB2723" s="3">
        <v>52.822800000000001</v>
      </c>
      <c r="AC2723" s="3">
        <v>0</v>
      </c>
      <c r="AD2723" s="3">
        <v>0</v>
      </c>
      <c r="AE2723" s="3">
        <v>1</v>
      </c>
      <c r="AF2723" s="3">
        <v>0</v>
      </c>
      <c r="AG2723" s="3">
        <v>0</v>
      </c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>
        <v>52.822800000000001</v>
      </c>
      <c r="AX2723" s="3"/>
      <c r="AY2723" s="3"/>
      <c r="AZ2723" s="3"/>
      <c r="BA2723" s="3"/>
    </row>
    <row r="2724" spans="1:53" x14ac:dyDescent="0.2">
      <c r="A2724">
        <v>2381</v>
      </c>
      <c r="B2724" t="s">
        <v>2774</v>
      </c>
      <c r="C2724">
        <v>2022</v>
      </c>
      <c r="D2724" t="s">
        <v>4166</v>
      </c>
      <c r="E2724">
        <v>6800</v>
      </c>
      <c r="F2724" t="s">
        <v>4463</v>
      </c>
      <c r="G2724">
        <v>573</v>
      </c>
      <c r="H2724">
        <v>126</v>
      </c>
      <c r="I2724" t="s">
        <v>4718</v>
      </c>
      <c r="J2724">
        <v>2047</v>
      </c>
      <c r="K2724">
        <v>32662498</v>
      </c>
      <c r="L2724" t="s">
        <v>5054</v>
      </c>
      <c r="N2724" t="s">
        <v>5568</v>
      </c>
      <c r="O2724" t="s">
        <v>5574</v>
      </c>
      <c r="P2724" t="s">
        <v>6962</v>
      </c>
      <c r="Q2724" t="s">
        <v>6425</v>
      </c>
      <c r="R2724">
        <v>463810</v>
      </c>
      <c r="S2724">
        <v>460000</v>
      </c>
      <c r="T2724" t="s">
        <v>7096</v>
      </c>
      <c r="U2724" s="2">
        <v>43466</v>
      </c>
      <c r="V2724" s="2"/>
      <c r="W2724" s="3">
        <v>0.1</v>
      </c>
      <c r="X2724" s="3">
        <v>0</v>
      </c>
      <c r="Y2724" s="3">
        <v>0.1</v>
      </c>
      <c r="Z2724" s="3">
        <v>0.29799999999999999</v>
      </c>
      <c r="AA2724" s="3">
        <v>0.29799999999999999</v>
      </c>
      <c r="AB2724" s="3">
        <v>0.29799999999999999</v>
      </c>
      <c r="AC2724" s="3">
        <v>0</v>
      </c>
      <c r="AD2724" s="3">
        <v>0</v>
      </c>
      <c r="AE2724" s="3">
        <v>1</v>
      </c>
      <c r="AF2724" s="3">
        <v>0</v>
      </c>
      <c r="AG2724" s="3">
        <v>0</v>
      </c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>
        <v>0.29799999999999999</v>
      </c>
      <c r="AW2724" s="3"/>
      <c r="AX2724" s="3"/>
      <c r="AY2724" s="3"/>
      <c r="AZ2724" s="3"/>
      <c r="BA2724" s="3"/>
    </row>
    <row r="2725" spans="1:53" x14ac:dyDescent="0.2">
      <c r="A2725">
        <v>2382</v>
      </c>
      <c r="B2725" t="s">
        <v>2775</v>
      </c>
      <c r="C2725">
        <v>2022</v>
      </c>
      <c r="D2725" t="s">
        <v>4167</v>
      </c>
      <c r="E2725">
        <v>6800</v>
      </c>
      <c r="F2725" t="s">
        <v>4463</v>
      </c>
      <c r="G2725">
        <v>573</v>
      </c>
      <c r="H2725">
        <v>126</v>
      </c>
      <c r="I2725" t="s">
        <v>4718</v>
      </c>
      <c r="J2725">
        <v>2047</v>
      </c>
      <c r="K2725">
        <v>32662498</v>
      </c>
      <c r="L2725" t="s">
        <v>5054</v>
      </c>
      <c r="N2725" t="s">
        <v>5568</v>
      </c>
      <c r="O2725" t="s">
        <v>5574</v>
      </c>
      <c r="P2725" t="s">
        <v>6963</v>
      </c>
      <c r="Q2725" t="s">
        <v>6425</v>
      </c>
      <c r="R2725">
        <v>14920</v>
      </c>
      <c r="S2725">
        <v>10000</v>
      </c>
      <c r="T2725" t="s">
        <v>7096</v>
      </c>
      <c r="U2725" s="2">
        <v>43466</v>
      </c>
      <c r="V2725" s="2"/>
      <c r="W2725" s="3">
        <v>0.1</v>
      </c>
      <c r="X2725" s="3">
        <v>0</v>
      </c>
      <c r="Y2725" s="3">
        <v>0.1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1</v>
      </c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>
        <v>0</v>
      </c>
      <c r="AW2725" s="3"/>
      <c r="AX2725" s="3"/>
      <c r="AY2725" s="3"/>
      <c r="AZ2725" s="3"/>
      <c r="BA2725" s="3"/>
    </row>
    <row r="2726" spans="1:53" x14ac:dyDescent="0.2">
      <c r="A2726">
        <v>2383</v>
      </c>
      <c r="B2726" t="s">
        <v>2776</v>
      </c>
      <c r="C2726">
        <v>2022</v>
      </c>
      <c r="D2726" t="s">
        <v>4168</v>
      </c>
      <c r="E2726">
        <v>2600</v>
      </c>
      <c r="F2726" t="s">
        <v>4398</v>
      </c>
      <c r="G2726">
        <v>161</v>
      </c>
      <c r="H2726">
        <v>2</v>
      </c>
      <c r="I2726" t="s">
        <v>4672</v>
      </c>
      <c r="J2726">
        <v>2399</v>
      </c>
      <c r="K2726">
        <v>15275413</v>
      </c>
      <c r="L2726" t="s">
        <v>5555</v>
      </c>
      <c r="N2726" t="s">
        <v>5568</v>
      </c>
      <c r="O2726" t="s">
        <v>5574</v>
      </c>
      <c r="P2726" t="s">
        <v>6227</v>
      </c>
      <c r="Q2726" t="s">
        <v>6425</v>
      </c>
      <c r="R2726">
        <v>461600</v>
      </c>
      <c r="S2726">
        <v>460000</v>
      </c>
      <c r="T2726" t="s">
        <v>7096</v>
      </c>
      <c r="U2726" s="2">
        <v>42979</v>
      </c>
      <c r="V2726" s="2">
        <v>45657</v>
      </c>
      <c r="W2726" s="3">
        <v>1</v>
      </c>
      <c r="X2726" s="3">
        <v>0</v>
      </c>
      <c r="Y2726" s="3">
        <v>1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1</v>
      </c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>
        <v>0</v>
      </c>
      <c r="AW2726" s="3"/>
      <c r="AX2726" s="3"/>
      <c r="AY2726" s="3">
        <v>0</v>
      </c>
      <c r="AZ2726" s="3"/>
      <c r="BA2726" s="3"/>
    </row>
    <row r="2727" spans="1:53" x14ac:dyDescent="0.2">
      <c r="A2727">
        <v>2384</v>
      </c>
      <c r="B2727" t="s">
        <v>2777</v>
      </c>
      <c r="C2727">
        <v>2022</v>
      </c>
      <c r="D2727" t="s">
        <v>4169</v>
      </c>
      <c r="E2727">
        <v>8620</v>
      </c>
      <c r="F2727" t="s">
        <v>4408</v>
      </c>
      <c r="G2727">
        <v>740</v>
      </c>
      <c r="H2727">
        <v>244</v>
      </c>
      <c r="I2727" t="s">
        <v>4791</v>
      </c>
      <c r="J2727">
        <v>2039</v>
      </c>
      <c r="K2727">
        <v>60247412</v>
      </c>
      <c r="L2727" t="s">
        <v>5139</v>
      </c>
      <c r="N2727" t="s">
        <v>5570</v>
      </c>
      <c r="O2727" t="s">
        <v>5576</v>
      </c>
      <c r="P2727" t="s">
        <v>6964</v>
      </c>
      <c r="Q2727" t="s">
        <v>5649</v>
      </c>
      <c r="R2727">
        <v>353000</v>
      </c>
      <c r="S2727">
        <v>350030</v>
      </c>
      <c r="T2727" t="s">
        <v>7098</v>
      </c>
      <c r="U2727" s="2">
        <v>43709</v>
      </c>
      <c r="V2727" s="2"/>
      <c r="W2727" s="3">
        <v>10</v>
      </c>
      <c r="X2727" s="3">
        <v>0</v>
      </c>
      <c r="Y2727" s="3">
        <v>13.8</v>
      </c>
      <c r="Z2727" s="3">
        <v>142.27600000000001</v>
      </c>
      <c r="AA2727" s="3">
        <v>147.87540000000001</v>
      </c>
      <c r="AB2727" s="3">
        <v>147.87540000000001</v>
      </c>
      <c r="AC2727" s="3">
        <v>0</v>
      </c>
      <c r="AD2727" s="3">
        <v>0</v>
      </c>
      <c r="AE2727" s="3">
        <v>1</v>
      </c>
      <c r="AF2727" s="3">
        <v>0</v>
      </c>
      <c r="AG2727" s="3">
        <v>0</v>
      </c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>
        <v>142.27600000000001</v>
      </c>
      <c r="AS2727" s="3"/>
      <c r="AT2727" s="3"/>
      <c r="AU2727" s="3"/>
      <c r="AV2727" s="3"/>
      <c r="AW2727" s="3"/>
      <c r="AX2727" s="3"/>
      <c r="AY2727" s="3"/>
      <c r="AZ2727" s="3"/>
      <c r="BA2727" s="3"/>
    </row>
    <row r="2728" spans="1:53" x14ac:dyDescent="0.2">
      <c r="A2728">
        <v>2385</v>
      </c>
      <c r="B2728" t="s">
        <v>2778</v>
      </c>
      <c r="C2728">
        <v>2022</v>
      </c>
      <c r="D2728" t="s">
        <v>4170</v>
      </c>
      <c r="E2728">
        <v>7470</v>
      </c>
      <c r="F2728" t="s">
        <v>4318</v>
      </c>
      <c r="G2728">
        <v>791</v>
      </c>
      <c r="H2728">
        <v>241</v>
      </c>
      <c r="I2728" t="s">
        <v>4792</v>
      </c>
      <c r="J2728">
        <v>277</v>
      </c>
      <c r="K2728">
        <v>16859818</v>
      </c>
      <c r="L2728" t="s">
        <v>5141</v>
      </c>
      <c r="N2728" t="s">
        <v>5570</v>
      </c>
      <c r="O2728" t="s">
        <v>5576</v>
      </c>
      <c r="P2728" t="s">
        <v>6965</v>
      </c>
      <c r="Q2728" t="s">
        <v>4127</v>
      </c>
      <c r="R2728">
        <v>353000</v>
      </c>
      <c r="S2728">
        <v>350030</v>
      </c>
      <c r="T2728" t="s">
        <v>7098</v>
      </c>
      <c r="U2728" s="2">
        <v>43600</v>
      </c>
      <c r="V2728" s="2"/>
      <c r="W2728" s="3">
        <v>6</v>
      </c>
      <c r="X2728" s="3">
        <v>0</v>
      </c>
      <c r="Y2728" s="3">
        <v>6</v>
      </c>
      <c r="Z2728" s="3">
        <v>12.401999999999999</v>
      </c>
      <c r="AA2728" s="3">
        <v>11.6676</v>
      </c>
      <c r="AB2728" s="3">
        <v>11.6676</v>
      </c>
      <c r="AC2728" s="3">
        <v>0</v>
      </c>
      <c r="AD2728" s="3">
        <v>0</v>
      </c>
      <c r="AE2728" s="3">
        <v>1</v>
      </c>
      <c r="AF2728" s="3">
        <v>0</v>
      </c>
      <c r="AG2728" s="3">
        <v>0</v>
      </c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>
        <v>11.6676</v>
      </c>
      <c r="AX2728" s="3"/>
      <c r="AY2728" s="3">
        <v>0.73439999999999994</v>
      </c>
      <c r="AZ2728" s="3"/>
      <c r="BA2728" s="3"/>
    </row>
    <row r="2729" spans="1:53" x14ac:dyDescent="0.2">
      <c r="A2729">
        <v>2385</v>
      </c>
      <c r="B2729" t="s">
        <v>2779</v>
      </c>
      <c r="C2729">
        <v>2022</v>
      </c>
      <c r="D2729" t="s">
        <v>4170</v>
      </c>
      <c r="E2729">
        <v>7470</v>
      </c>
      <c r="F2729" t="s">
        <v>4318</v>
      </c>
      <c r="G2729">
        <v>791</v>
      </c>
      <c r="H2729">
        <v>241</v>
      </c>
      <c r="I2729" t="s">
        <v>4792</v>
      </c>
      <c r="J2729">
        <v>277</v>
      </c>
      <c r="K2729">
        <v>16859818</v>
      </c>
      <c r="L2729" t="s">
        <v>5141</v>
      </c>
      <c r="N2729" t="s">
        <v>5570</v>
      </c>
      <c r="O2729" t="s">
        <v>5576</v>
      </c>
      <c r="P2729" t="s">
        <v>6966</v>
      </c>
      <c r="Q2729" t="s">
        <v>4127</v>
      </c>
      <c r="R2729">
        <v>353000</v>
      </c>
      <c r="S2729">
        <v>350030</v>
      </c>
      <c r="T2729" t="s">
        <v>7098</v>
      </c>
      <c r="U2729" s="2">
        <v>41456</v>
      </c>
      <c r="V2729" s="2"/>
      <c r="W2729" s="3">
        <v>6</v>
      </c>
      <c r="X2729" s="3">
        <v>0</v>
      </c>
      <c r="Y2729" s="3">
        <v>6</v>
      </c>
      <c r="Z2729" s="3">
        <v>13.176</v>
      </c>
      <c r="AA2729" s="3">
        <v>12.736800000000001</v>
      </c>
      <c r="AB2729" s="3">
        <v>12.736800000000001</v>
      </c>
      <c r="AC2729" s="3">
        <v>0</v>
      </c>
      <c r="AD2729" s="3">
        <v>0</v>
      </c>
      <c r="AE2729" s="3">
        <v>1</v>
      </c>
      <c r="AF2729" s="3">
        <v>0</v>
      </c>
      <c r="AG2729" s="3">
        <v>0</v>
      </c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>
        <v>12.736800000000001</v>
      </c>
      <c r="AX2729" s="3"/>
      <c r="AY2729" s="3">
        <v>0.43919999999999998</v>
      </c>
      <c r="AZ2729" s="3"/>
      <c r="BA2729" s="3"/>
    </row>
    <row r="2730" spans="1:53" x14ac:dyDescent="0.2">
      <c r="A2730">
        <v>2385</v>
      </c>
      <c r="B2730" t="s">
        <v>2780</v>
      </c>
      <c r="C2730">
        <v>2022</v>
      </c>
      <c r="D2730" t="s">
        <v>4170</v>
      </c>
      <c r="E2730">
        <v>7470</v>
      </c>
      <c r="F2730" t="s">
        <v>4318</v>
      </c>
      <c r="G2730">
        <v>791</v>
      </c>
      <c r="H2730">
        <v>241</v>
      </c>
      <c r="I2730" t="s">
        <v>4792</v>
      </c>
      <c r="J2730">
        <v>277</v>
      </c>
      <c r="K2730">
        <v>16859818</v>
      </c>
      <c r="L2730" t="s">
        <v>5141</v>
      </c>
      <c r="N2730" t="s">
        <v>5570</v>
      </c>
      <c r="O2730" t="s">
        <v>5576</v>
      </c>
      <c r="P2730" t="s">
        <v>5582</v>
      </c>
      <c r="Q2730" t="s">
        <v>7081</v>
      </c>
      <c r="R2730">
        <v>353000</v>
      </c>
      <c r="S2730">
        <v>350030</v>
      </c>
      <c r="T2730" t="s">
        <v>7098</v>
      </c>
      <c r="U2730" s="2">
        <v>43922</v>
      </c>
      <c r="V2730" s="2"/>
      <c r="W2730" s="3">
        <v>1.3</v>
      </c>
      <c r="X2730" s="3">
        <v>0</v>
      </c>
      <c r="Y2730" s="3">
        <v>4</v>
      </c>
      <c r="Z2730" s="3">
        <v>54.748800000000003</v>
      </c>
      <c r="AA2730" s="3">
        <v>54.748800000000003</v>
      </c>
      <c r="AB2730" s="3">
        <v>54.748800000000003</v>
      </c>
      <c r="AC2730" s="3">
        <v>0</v>
      </c>
      <c r="AD2730" s="3">
        <v>0</v>
      </c>
      <c r="AE2730" s="3">
        <v>1</v>
      </c>
      <c r="AF2730" s="3">
        <v>0</v>
      </c>
      <c r="AG2730" s="3">
        <v>0</v>
      </c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>
        <v>19.350000000000001</v>
      </c>
      <c r="AZ2730" s="3">
        <v>35.398800000000001</v>
      </c>
      <c r="BA2730" s="3"/>
    </row>
    <row r="2731" spans="1:53" x14ac:dyDescent="0.2">
      <c r="A2731">
        <v>2386</v>
      </c>
      <c r="B2731" t="s">
        <v>2781</v>
      </c>
      <c r="C2731">
        <v>2022</v>
      </c>
      <c r="D2731" t="s">
        <v>4171</v>
      </c>
      <c r="E2731">
        <v>6800</v>
      </c>
      <c r="F2731" t="s">
        <v>4463</v>
      </c>
      <c r="G2731">
        <v>573</v>
      </c>
      <c r="H2731">
        <v>126</v>
      </c>
      <c r="I2731" t="s">
        <v>4718</v>
      </c>
      <c r="J2731">
        <v>2047</v>
      </c>
      <c r="K2731">
        <v>32662498</v>
      </c>
      <c r="L2731" t="s">
        <v>5054</v>
      </c>
      <c r="N2731" t="s">
        <v>5568</v>
      </c>
      <c r="O2731" t="s">
        <v>5574</v>
      </c>
      <c r="P2731" t="s">
        <v>6967</v>
      </c>
      <c r="Q2731" t="s">
        <v>6425</v>
      </c>
      <c r="R2731">
        <v>471120</v>
      </c>
      <c r="S2731">
        <v>470000</v>
      </c>
      <c r="T2731" t="s">
        <v>7096</v>
      </c>
      <c r="U2731" s="2">
        <v>43831</v>
      </c>
      <c r="V2731" s="2"/>
      <c r="W2731" s="3">
        <v>0.1</v>
      </c>
      <c r="X2731" s="3">
        <v>0</v>
      </c>
      <c r="Y2731" s="3">
        <v>0.1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1</v>
      </c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>
        <v>0</v>
      </c>
      <c r="AW2731" s="3"/>
      <c r="AX2731" s="3"/>
      <c r="AY2731" s="3"/>
      <c r="AZ2731" s="3"/>
      <c r="BA2731" s="3"/>
    </row>
    <row r="2732" spans="1:53" x14ac:dyDescent="0.2">
      <c r="A2732">
        <v>2387</v>
      </c>
      <c r="B2732" t="s">
        <v>2782</v>
      </c>
      <c r="C2732">
        <v>2022</v>
      </c>
      <c r="D2732" t="s">
        <v>4172</v>
      </c>
      <c r="E2732">
        <v>6715</v>
      </c>
      <c r="F2732" t="s">
        <v>4305</v>
      </c>
      <c r="G2732">
        <v>561</v>
      </c>
      <c r="H2732">
        <v>126</v>
      </c>
      <c r="I2732" t="s">
        <v>4718</v>
      </c>
      <c r="J2732">
        <v>2047</v>
      </c>
      <c r="K2732">
        <v>32662498</v>
      </c>
      <c r="L2732" t="s">
        <v>5054</v>
      </c>
      <c r="N2732" t="s">
        <v>5568</v>
      </c>
      <c r="O2732" t="s">
        <v>5574</v>
      </c>
      <c r="P2732" t="s">
        <v>6968</v>
      </c>
      <c r="Q2732" t="s">
        <v>6425</v>
      </c>
      <c r="R2732">
        <v>471120</v>
      </c>
      <c r="S2732">
        <v>470000</v>
      </c>
      <c r="T2732" t="s">
        <v>7096</v>
      </c>
      <c r="U2732" s="2">
        <v>43831</v>
      </c>
      <c r="V2732" s="2"/>
      <c r="W2732" s="3">
        <v>0.1</v>
      </c>
      <c r="X2732" s="3">
        <v>0</v>
      </c>
      <c r="Y2732" s="3">
        <v>0.1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1</v>
      </c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>
        <v>0</v>
      </c>
      <c r="AW2732" s="3"/>
      <c r="AX2732" s="3"/>
      <c r="AY2732" s="3"/>
      <c r="AZ2732" s="3"/>
      <c r="BA2732" s="3"/>
    </row>
    <row r="2733" spans="1:53" x14ac:dyDescent="0.2">
      <c r="A2733">
        <v>2388</v>
      </c>
      <c r="B2733" t="s">
        <v>2783</v>
      </c>
      <c r="C2733">
        <v>2022</v>
      </c>
      <c r="D2733" t="s">
        <v>4173</v>
      </c>
      <c r="E2733">
        <v>6715</v>
      </c>
      <c r="F2733" t="s">
        <v>4305</v>
      </c>
      <c r="G2733">
        <v>561</v>
      </c>
      <c r="H2733">
        <v>126</v>
      </c>
      <c r="I2733" t="s">
        <v>4718</v>
      </c>
      <c r="J2733">
        <v>2047</v>
      </c>
      <c r="K2733">
        <v>32662498</v>
      </c>
      <c r="L2733" t="s">
        <v>5054</v>
      </c>
      <c r="N2733" t="s">
        <v>5568</v>
      </c>
      <c r="O2733" t="s">
        <v>5574</v>
      </c>
      <c r="P2733" t="s">
        <v>6969</v>
      </c>
      <c r="Q2733" t="s">
        <v>6425</v>
      </c>
      <c r="R2733">
        <v>472200</v>
      </c>
      <c r="S2733">
        <v>470000</v>
      </c>
      <c r="T2733" t="s">
        <v>7096</v>
      </c>
      <c r="U2733" s="2">
        <v>43831</v>
      </c>
      <c r="V2733" s="2"/>
      <c r="W2733" s="3">
        <v>0.05</v>
      </c>
      <c r="X2733" s="3">
        <v>0</v>
      </c>
      <c r="Y2733" s="3">
        <v>0.05</v>
      </c>
      <c r="Z2733" s="3">
        <v>0.29780000000000001</v>
      </c>
      <c r="AA2733" s="3">
        <v>0.29780000000000001</v>
      </c>
      <c r="AB2733" s="3">
        <v>0.29780000000000001</v>
      </c>
      <c r="AC2733" s="3">
        <v>0</v>
      </c>
      <c r="AD2733" s="3">
        <v>0</v>
      </c>
      <c r="AE2733" s="3">
        <v>1</v>
      </c>
      <c r="AF2733" s="3">
        <v>0</v>
      </c>
      <c r="AG2733" s="3">
        <v>0</v>
      </c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>
        <v>0.29780000000000001</v>
      </c>
      <c r="AW2733" s="3"/>
      <c r="AX2733" s="3"/>
      <c r="AY2733" s="3"/>
      <c r="AZ2733" s="3"/>
      <c r="BA2733" s="3"/>
    </row>
    <row r="2734" spans="1:53" x14ac:dyDescent="0.2">
      <c r="A2734">
        <v>2389</v>
      </c>
      <c r="B2734" t="s">
        <v>2784</v>
      </c>
      <c r="C2734">
        <v>2022</v>
      </c>
      <c r="D2734" t="s">
        <v>4174</v>
      </c>
      <c r="E2734">
        <v>6731</v>
      </c>
      <c r="F2734" t="s">
        <v>4307</v>
      </c>
      <c r="G2734">
        <v>561</v>
      </c>
      <c r="H2734">
        <v>126</v>
      </c>
      <c r="I2734" t="s">
        <v>4718</v>
      </c>
      <c r="J2734">
        <v>2047</v>
      </c>
      <c r="K2734">
        <v>32662498</v>
      </c>
      <c r="L2734" t="s">
        <v>5054</v>
      </c>
      <c r="N2734" t="s">
        <v>5568</v>
      </c>
      <c r="O2734" t="s">
        <v>5574</v>
      </c>
      <c r="P2734" t="s">
        <v>6970</v>
      </c>
      <c r="Q2734" t="s">
        <v>6425</v>
      </c>
      <c r="R2734">
        <v>471120</v>
      </c>
      <c r="S2734">
        <v>470000</v>
      </c>
      <c r="T2734" t="s">
        <v>7096</v>
      </c>
      <c r="U2734" s="2">
        <v>43831</v>
      </c>
      <c r="V2734" s="2"/>
      <c r="W2734" s="3">
        <v>0.05</v>
      </c>
      <c r="X2734" s="3">
        <v>0</v>
      </c>
      <c r="Y2734" s="3">
        <v>0.05</v>
      </c>
      <c r="Z2734" s="3">
        <v>0.14849999999999999</v>
      </c>
      <c r="AA2734" s="3">
        <v>0.14849999999999999</v>
      </c>
      <c r="AB2734" s="3">
        <v>0.14849999999999999</v>
      </c>
      <c r="AC2734" s="3">
        <v>0</v>
      </c>
      <c r="AD2734" s="3">
        <v>0</v>
      </c>
      <c r="AE2734" s="3">
        <v>1</v>
      </c>
      <c r="AF2734" s="3">
        <v>0</v>
      </c>
      <c r="AG2734" s="3">
        <v>0</v>
      </c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>
        <v>0.14849999999999999</v>
      </c>
      <c r="AW2734" s="3"/>
      <c r="AX2734" s="3"/>
      <c r="AY2734" s="3"/>
      <c r="AZ2734" s="3"/>
      <c r="BA2734" s="3"/>
    </row>
    <row r="2735" spans="1:53" x14ac:dyDescent="0.2">
      <c r="A2735">
        <v>2392</v>
      </c>
      <c r="B2735" t="s">
        <v>2785</v>
      </c>
      <c r="C2735">
        <v>2022</v>
      </c>
      <c r="D2735" t="s">
        <v>4175</v>
      </c>
      <c r="E2735">
        <v>7441</v>
      </c>
      <c r="F2735" t="s">
        <v>4282</v>
      </c>
      <c r="G2735">
        <v>756</v>
      </c>
      <c r="H2735">
        <v>163</v>
      </c>
      <c r="I2735" t="s">
        <v>4677</v>
      </c>
      <c r="J2735">
        <v>16</v>
      </c>
      <c r="K2735">
        <v>25161513</v>
      </c>
      <c r="L2735" t="s">
        <v>5009</v>
      </c>
      <c r="N2735" t="s">
        <v>5570</v>
      </c>
      <c r="O2735" t="s">
        <v>5576</v>
      </c>
      <c r="P2735" t="s">
        <v>6971</v>
      </c>
      <c r="Q2735" t="s">
        <v>7086</v>
      </c>
      <c r="R2735">
        <v>353000</v>
      </c>
      <c r="S2735">
        <v>350030</v>
      </c>
      <c r="T2735" t="s">
        <v>7098</v>
      </c>
      <c r="U2735" s="2">
        <v>43831</v>
      </c>
      <c r="V2735" s="2"/>
      <c r="W2735" s="3">
        <v>1.4</v>
      </c>
      <c r="X2735" s="3">
        <v>0</v>
      </c>
      <c r="Y2735" s="3">
        <v>4</v>
      </c>
      <c r="Z2735" s="3">
        <v>10.6417872</v>
      </c>
      <c r="AA2735" s="3">
        <v>31.193999999999999</v>
      </c>
      <c r="AB2735" s="3">
        <v>31.193999999999999</v>
      </c>
      <c r="AC2735" s="3">
        <v>0</v>
      </c>
      <c r="AD2735" s="3">
        <v>0</v>
      </c>
      <c r="AE2735" s="3">
        <v>1</v>
      </c>
      <c r="AF2735" s="3">
        <v>0</v>
      </c>
      <c r="AG2735" s="3">
        <v>0</v>
      </c>
      <c r="AH2735" s="3"/>
      <c r="AI2735" s="3"/>
      <c r="AJ2735" s="3"/>
      <c r="AK2735" s="3"/>
      <c r="AL2735" s="3"/>
      <c r="AM2735" s="3"/>
      <c r="AN2735" s="3">
        <v>0.17031959999999999</v>
      </c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>
        <v>10.4714676</v>
      </c>
      <c r="AZ2735" s="3"/>
      <c r="BA2735" s="3"/>
    </row>
    <row r="2736" spans="1:53" x14ac:dyDescent="0.2">
      <c r="A2736">
        <v>2393</v>
      </c>
      <c r="B2736" t="s">
        <v>2786</v>
      </c>
      <c r="C2736">
        <v>2022</v>
      </c>
      <c r="D2736" t="s">
        <v>4176</v>
      </c>
      <c r="E2736">
        <v>6430</v>
      </c>
      <c r="F2736" t="s">
        <v>4435</v>
      </c>
      <c r="G2736">
        <v>540</v>
      </c>
      <c r="H2736">
        <v>105</v>
      </c>
      <c r="I2736" t="s">
        <v>4810</v>
      </c>
      <c r="J2736">
        <v>2384</v>
      </c>
      <c r="K2736">
        <v>36941650</v>
      </c>
      <c r="L2736" t="s">
        <v>5164</v>
      </c>
      <c r="N2736" t="s">
        <v>5570</v>
      </c>
      <c r="O2736" t="s">
        <v>5576</v>
      </c>
      <c r="P2736" t="s">
        <v>5680</v>
      </c>
      <c r="Q2736" t="s">
        <v>5649</v>
      </c>
      <c r="R2736">
        <v>353000</v>
      </c>
      <c r="S2736">
        <v>350030</v>
      </c>
      <c r="T2736" t="s">
        <v>7098</v>
      </c>
      <c r="U2736" s="2">
        <v>44013</v>
      </c>
      <c r="V2736" s="2"/>
      <c r="W2736" s="3">
        <v>12</v>
      </c>
      <c r="X2736" s="3">
        <v>0</v>
      </c>
      <c r="Y2736" s="3">
        <v>10</v>
      </c>
      <c r="Z2736" s="3">
        <v>193.43</v>
      </c>
      <c r="AA2736" s="3">
        <v>180.71639999999999</v>
      </c>
      <c r="AB2736" s="3">
        <v>177.19200000000001</v>
      </c>
      <c r="AC2736" s="3">
        <v>0</v>
      </c>
      <c r="AD2736" s="3">
        <v>0</v>
      </c>
      <c r="AE2736" s="3">
        <v>1</v>
      </c>
      <c r="AF2736" s="3">
        <v>0</v>
      </c>
      <c r="AG2736" s="3">
        <v>0</v>
      </c>
      <c r="AH2736" s="3"/>
      <c r="AI2736" s="3"/>
      <c r="AJ2736" s="3"/>
      <c r="AK2736" s="3"/>
      <c r="AL2736" s="3"/>
      <c r="AM2736" s="3"/>
      <c r="AN2736" s="3"/>
      <c r="AO2736" s="3"/>
      <c r="AP2736" s="3"/>
      <c r="AQ2736" s="3">
        <v>193.43</v>
      </c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</row>
    <row r="2737" spans="1:53" x14ac:dyDescent="0.2">
      <c r="A2737">
        <v>2394</v>
      </c>
      <c r="B2737" t="s">
        <v>2787</v>
      </c>
      <c r="C2737">
        <v>2022</v>
      </c>
      <c r="D2737" t="s">
        <v>4177</v>
      </c>
      <c r="E2737">
        <v>8766</v>
      </c>
      <c r="F2737" t="s">
        <v>4584</v>
      </c>
      <c r="G2737">
        <v>756</v>
      </c>
      <c r="H2737">
        <v>152</v>
      </c>
      <c r="I2737" t="s">
        <v>4940</v>
      </c>
      <c r="J2737">
        <v>343</v>
      </c>
      <c r="K2737">
        <v>28193610</v>
      </c>
      <c r="L2737" t="s">
        <v>5343</v>
      </c>
      <c r="N2737" t="s">
        <v>5570</v>
      </c>
      <c r="O2737" t="s">
        <v>5576</v>
      </c>
      <c r="P2737" t="s">
        <v>5582</v>
      </c>
      <c r="Q2737" t="s">
        <v>5647</v>
      </c>
      <c r="R2737">
        <v>353000</v>
      </c>
      <c r="S2737">
        <v>350030</v>
      </c>
      <c r="T2737" t="s">
        <v>7098</v>
      </c>
      <c r="U2737" s="2">
        <v>44005</v>
      </c>
      <c r="V2737" s="2"/>
      <c r="W2737" s="3">
        <v>0.6</v>
      </c>
      <c r="X2737" s="3">
        <v>0</v>
      </c>
      <c r="Y2737" s="3">
        <v>2.5</v>
      </c>
      <c r="Z2737" s="3">
        <v>20.729520000000001</v>
      </c>
      <c r="AA2737" s="3">
        <v>20.729520000000001</v>
      </c>
      <c r="AB2737" s="3">
        <v>19.69416</v>
      </c>
      <c r="AC2737" s="3">
        <v>0</v>
      </c>
      <c r="AD2737" s="3">
        <v>0</v>
      </c>
      <c r="AE2737" s="3">
        <v>1</v>
      </c>
      <c r="AF2737" s="3">
        <v>0</v>
      </c>
      <c r="AG2737" s="3">
        <v>0</v>
      </c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>
        <v>7.5218400000000001</v>
      </c>
      <c r="AZ2737" s="3">
        <v>13.20768</v>
      </c>
      <c r="BA2737" s="3"/>
    </row>
    <row r="2738" spans="1:53" x14ac:dyDescent="0.2">
      <c r="A2738">
        <v>2395</v>
      </c>
      <c r="B2738" t="s">
        <v>2788</v>
      </c>
      <c r="C2738">
        <v>2022</v>
      </c>
      <c r="D2738" t="s">
        <v>3301</v>
      </c>
      <c r="E2738">
        <v>9632</v>
      </c>
      <c r="F2738" t="s">
        <v>4432</v>
      </c>
      <c r="G2738">
        <v>791</v>
      </c>
      <c r="H2738">
        <v>247</v>
      </c>
      <c r="I2738" t="s">
        <v>4807</v>
      </c>
      <c r="J2738">
        <v>321</v>
      </c>
      <c r="K2738">
        <v>33171412</v>
      </c>
      <c r="L2738" t="s">
        <v>3301</v>
      </c>
      <c r="N2738" t="s">
        <v>5570</v>
      </c>
      <c r="O2738" t="s">
        <v>5576</v>
      </c>
      <c r="P2738" t="s">
        <v>5582</v>
      </c>
      <c r="Q2738" t="s">
        <v>5647</v>
      </c>
      <c r="R2738">
        <v>353000</v>
      </c>
      <c r="S2738">
        <v>350030</v>
      </c>
      <c r="T2738" t="s">
        <v>7098</v>
      </c>
      <c r="U2738" s="2">
        <v>43952</v>
      </c>
      <c r="V2738" s="2"/>
      <c r="W2738" s="3">
        <v>0.7</v>
      </c>
      <c r="X2738" s="3">
        <v>0</v>
      </c>
      <c r="Y2738" s="3">
        <v>2</v>
      </c>
      <c r="Z2738" s="3">
        <v>30.250008000000001</v>
      </c>
      <c r="AA2738" s="3">
        <v>30.250008000000001</v>
      </c>
      <c r="AB2738" s="3">
        <v>30.057480000000002</v>
      </c>
      <c r="AC2738" s="3">
        <v>0</v>
      </c>
      <c r="AD2738" s="3">
        <v>0</v>
      </c>
      <c r="AE2738" s="3">
        <v>1</v>
      </c>
      <c r="AF2738" s="3">
        <v>0</v>
      </c>
      <c r="AG2738" s="3">
        <v>0</v>
      </c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>
        <v>9.6134400000000007</v>
      </c>
      <c r="AZ2738" s="3">
        <v>20.636568</v>
      </c>
      <c r="BA2738" s="3"/>
    </row>
    <row r="2739" spans="1:53" x14ac:dyDescent="0.2">
      <c r="A2739">
        <v>2396</v>
      </c>
      <c r="B2739" t="s">
        <v>2789</v>
      </c>
      <c r="C2739">
        <v>2022</v>
      </c>
      <c r="D2739" t="s">
        <v>4178</v>
      </c>
      <c r="E2739">
        <v>2300</v>
      </c>
      <c r="F2739" t="s">
        <v>4375</v>
      </c>
      <c r="G2739">
        <v>101</v>
      </c>
      <c r="H2739">
        <v>2</v>
      </c>
      <c r="I2739" t="s">
        <v>4672</v>
      </c>
      <c r="J2739">
        <v>1826</v>
      </c>
      <c r="K2739">
        <v>11110026</v>
      </c>
      <c r="L2739" t="s">
        <v>5482</v>
      </c>
      <c r="N2739" t="s">
        <v>5570</v>
      </c>
      <c r="O2739" t="s">
        <v>5576</v>
      </c>
      <c r="P2739" t="s">
        <v>6972</v>
      </c>
      <c r="Q2739" t="s">
        <v>7081</v>
      </c>
      <c r="R2739">
        <v>353000</v>
      </c>
      <c r="S2739">
        <v>350030</v>
      </c>
      <c r="T2739" t="s">
        <v>7098</v>
      </c>
      <c r="U2739" s="2">
        <v>43497</v>
      </c>
      <c r="V2739" s="2"/>
      <c r="W2739" s="3">
        <v>1.77</v>
      </c>
      <c r="X2739" s="3">
        <v>0</v>
      </c>
      <c r="Y2739" s="3">
        <v>5.12</v>
      </c>
      <c r="Z2739" s="3">
        <v>13.010400000000001</v>
      </c>
      <c r="AA2739" s="3">
        <v>13.010400000000001</v>
      </c>
      <c r="AB2739" s="3">
        <v>13.010400000000001</v>
      </c>
      <c r="AC2739" s="3">
        <v>0</v>
      </c>
      <c r="AD2739" s="3">
        <v>0</v>
      </c>
      <c r="AE2739" s="3">
        <v>1</v>
      </c>
      <c r="AF2739" s="3">
        <v>0</v>
      </c>
      <c r="AG2739" s="3">
        <v>0</v>
      </c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>
        <v>3.8340000000000001</v>
      </c>
      <c r="AZ2739" s="3">
        <v>9.1763999999999992</v>
      </c>
      <c r="BA2739" s="3"/>
    </row>
    <row r="2740" spans="1:53" x14ac:dyDescent="0.2">
      <c r="A2740">
        <v>2397</v>
      </c>
      <c r="B2740" t="s">
        <v>2790</v>
      </c>
      <c r="C2740">
        <v>2022</v>
      </c>
      <c r="D2740" t="s">
        <v>4179</v>
      </c>
      <c r="E2740">
        <v>2150</v>
      </c>
      <c r="F2740" t="s">
        <v>4659</v>
      </c>
      <c r="G2740">
        <v>101</v>
      </c>
      <c r="H2740">
        <v>2</v>
      </c>
      <c r="I2740" t="s">
        <v>4672</v>
      </c>
      <c r="J2740">
        <v>1760</v>
      </c>
      <c r="K2740">
        <v>26089263</v>
      </c>
      <c r="L2740" t="s">
        <v>5330</v>
      </c>
      <c r="N2740" t="s">
        <v>5570</v>
      </c>
      <c r="O2740" t="s">
        <v>5576</v>
      </c>
      <c r="P2740" t="s">
        <v>6973</v>
      </c>
      <c r="Q2740" t="s">
        <v>7091</v>
      </c>
      <c r="R2740">
        <v>353000</v>
      </c>
      <c r="S2740">
        <v>350030</v>
      </c>
      <c r="T2740" t="s">
        <v>7098</v>
      </c>
      <c r="U2740" s="2">
        <v>43709</v>
      </c>
      <c r="V2740" s="2"/>
      <c r="W2740" s="3">
        <v>0.44</v>
      </c>
      <c r="X2740" s="3">
        <v>0</v>
      </c>
      <c r="Y2740" s="3">
        <v>1</v>
      </c>
      <c r="Z2740" s="3">
        <v>4.9728240000000001</v>
      </c>
      <c r="AA2740" s="3">
        <v>4.9728239999999992</v>
      </c>
      <c r="AB2740" s="3">
        <v>4.9728239999999992</v>
      </c>
      <c r="AC2740" s="3">
        <v>0</v>
      </c>
      <c r="AD2740" s="3">
        <v>0</v>
      </c>
      <c r="AE2740" s="3">
        <v>1</v>
      </c>
      <c r="AF2740" s="3">
        <v>0</v>
      </c>
      <c r="AG2740" s="3">
        <v>0</v>
      </c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>
        <v>1.6992</v>
      </c>
      <c r="AZ2740" s="3">
        <v>3.2736239999999999</v>
      </c>
      <c r="BA2740" s="3"/>
    </row>
    <row r="2741" spans="1:53" x14ac:dyDescent="0.2">
      <c r="A2741">
        <v>2397</v>
      </c>
      <c r="B2741" t="s">
        <v>2791</v>
      </c>
      <c r="C2741">
        <v>2022</v>
      </c>
      <c r="D2741" t="s">
        <v>4179</v>
      </c>
      <c r="E2741">
        <v>2150</v>
      </c>
      <c r="F2741" t="s">
        <v>4659</v>
      </c>
      <c r="G2741">
        <v>101</v>
      </c>
      <c r="H2741">
        <v>2</v>
      </c>
      <c r="I2741" t="s">
        <v>4672</v>
      </c>
      <c r="J2741">
        <v>1760</v>
      </c>
      <c r="K2741">
        <v>26089263</v>
      </c>
      <c r="L2741" t="s">
        <v>5330</v>
      </c>
      <c r="N2741" t="s">
        <v>5570</v>
      </c>
      <c r="O2741" t="s">
        <v>5576</v>
      </c>
      <c r="P2741" t="s">
        <v>5902</v>
      </c>
      <c r="Q2741" t="s">
        <v>5902</v>
      </c>
      <c r="R2741">
        <v>353000</v>
      </c>
      <c r="S2741">
        <v>350030</v>
      </c>
      <c r="T2741" t="s">
        <v>7098</v>
      </c>
      <c r="U2741" s="2">
        <v>43709</v>
      </c>
      <c r="V2741" s="2"/>
      <c r="W2741" s="3">
        <v>0.2</v>
      </c>
      <c r="X2741" s="3">
        <v>0</v>
      </c>
      <c r="Y2741" s="3">
        <v>0.2</v>
      </c>
      <c r="Z2741" s="3">
        <v>0.32277600000000001</v>
      </c>
      <c r="AA2741" s="3">
        <v>0.32277600000000001</v>
      </c>
      <c r="AB2741" s="3">
        <v>0.32277600000000001</v>
      </c>
      <c r="AC2741" s="3">
        <v>0</v>
      </c>
      <c r="AD2741" s="3">
        <v>0</v>
      </c>
      <c r="AE2741" s="3">
        <v>1</v>
      </c>
      <c r="AF2741" s="3">
        <v>0</v>
      </c>
      <c r="AG2741" s="3">
        <v>0</v>
      </c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>
        <v>0.32277600000000001</v>
      </c>
      <c r="AZ2741" s="3"/>
      <c r="BA2741" s="3"/>
    </row>
    <row r="2742" spans="1:53" x14ac:dyDescent="0.2">
      <c r="A2742">
        <v>2398</v>
      </c>
      <c r="B2742" t="s">
        <v>2792</v>
      </c>
      <c r="C2742">
        <v>2022</v>
      </c>
      <c r="D2742" t="s">
        <v>4180</v>
      </c>
      <c r="E2742">
        <v>2200</v>
      </c>
      <c r="F2742" t="s">
        <v>4660</v>
      </c>
      <c r="G2742">
        <v>101</v>
      </c>
      <c r="H2742">
        <v>2</v>
      </c>
      <c r="I2742" t="s">
        <v>4672</v>
      </c>
      <c r="J2742">
        <v>1760</v>
      </c>
      <c r="K2742">
        <v>26089263</v>
      </c>
      <c r="L2742" t="s">
        <v>5330</v>
      </c>
      <c r="N2742" t="s">
        <v>5570</v>
      </c>
      <c r="O2742" t="s">
        <v>5576</v>
      </c>
      <c r="P2742" t="s">
        <v>6974</v>
      </c>
      <c r="Q2742" t="s">
        <v>7083</v>
      </c>
      <c r="R2742">
        <v>353000</v>
      </c>
      <c r="S2742">
        <v>350030</v>
      </c>
      <c r="T2742" t="s">
        <v>7098</v>
      </c>
      <c r="U2742" s="2">
        <v>44013</v>
      </c>
      <c r="V2742" s="2"/>
      <c r="W2742" s="3">
        <v>0.9</v>
      </c>
      <c r="X2742" s="3">
        <v>0</v>
      </c>
      <c r="Y2742" s="3">
        <v>3.9</v>
      </c>
      <c r="Z2742" s="3">
        <v>77.983199999999997</v>
      </c>
      <c r="AA2742" s="3">
        <v>77.983199999999997</v>
      </c>
      <c r="AB2742" s="3">
        <v>77.983199999999997</v>
      </c>
      <c r="AC2742" s="3">
        <v>0</v>
      </c>
      <c r="AD2742" s="3">
        <v>0</v>
      </c>
      <c r="AE2742" s="3">
        <v>1</v>
      </c>
      <c r="AF2742" s="3">
        <v>0</v>
      </c>
      <c r="AG2742" s="3">
        <v>0</v>
      </c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>
        <v>57.470399999999991</v>
      </c>
      <c r="AW2742" s="3"/>
      <c r="AX2742" s="3"/>
      <c r="AY2742" s="3">
        <v>20.512799999999999</v>
      </c>
      <c r="AZ2742" s="3"/>
      <c r="BA2742" s="3"/>
    </row>
    <row r="2743" spans="1:53" x14ac:dyDescent="0.2">
      <c r="A2743">
        <v>2399</v>
      </c>
      <c r="B2743" t="s">
        <v>2793</v>
      </c>
      <c r="C2743">
        <v>2022</v>
      </c>
      <c r="D2743" t="s">
        <v>4181</v>
      </c>
      <c r="E2743">
        <v>8850</v>
      </c>
      <c r="F2743" t="s">
        <v>4280</v>
      </c>
      <c r="G2743">
        <v>791</v>
      </c>
      <c r="H2743">
        <v>231</v>
      </c>
      <c r="I2743" t="s">
        <v>4698</v>
      </c>
      <c r="J2743">
        <v>47</v>
      </c>
      <c r="K2743">
        <v>17256319</v>
      </c>
      <c r="L2743" t="s">
        <v>5031</v>
      </c>
      <c r="N2743" t="s">
        <v>5570</v>
      </c>
      <c r="O2743" t="s">
        <v>5576</v>
      </c>
      <c r="P2743" t="s">
        <v>5582</v>
      </c>
      <c r="Q2743" t="s">
        <v>7044</v>
      </c>
      <c r="R2743">
        <v>353000</v>
      </c>
      <c r="S2743">
        <v>350030</v>
      </c>
      <c r="T2743" t="s">
        <v>7098</v>
      </c>
      <c r="U2743" s="2">
        <v>44166</v>
      </c>
      <c r="V2743" s="2"/>
      <c r="W2743" s="3">
        <v>1.5</v>
      </c>
      <c r="X2743" s="3">
        <v>0</v>
      </c>
      <c r="Y2743" s="3">
        <v>5.8</v>
      </c>
      <c r="Z2743" s="3">
        <v>63.745199999999997</v>
      </c>
      <c r="AA2743" s="3">
        <v>63.745199999999997</v>
      </c>
      <c r="AB2743" s="3">
        <v>63.745199999999997</v>
      </c>
      <c r="AC2743" s="3">
        <v>0</v>
      </c>
      <c r="AD2743" s="3">
        <v>0</v>
      </c>
      <c r="AE2743" s="3">
        <v>1</v>
      </c>
      <c r="AF2743" s="3">
        <v>0</v>
      </c>
      <c r="AG2743" s="3">
        <v>0</v>
      </c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>
        <v>44.215200000000003</v>
      </c>
      <c r="AW2743" s="3"/>
      <c r="AX2743" s="3"/>
      <c r="AY2743" s="3">
        <v>19.53</v>
      </c>
      <c r="AZ2743" s="3"/>
      <c r="BA2743" s="3"/>
    </row>
    <row r="2744" spans="1:53" x14ac:dyDescent="0.2">
      <c r="A2744">
        <v>2400</v>
      </c>
      <c r="B2744" t="s">
        <v>2794</v>
      </c>
      <c r="C2744">
        <v>2022</v>
      </c>
      <c r="D2744" t="s">
        <v>4182</v>
      </c>
      <c r="E2744">
        <v>8881</v>
      </c>
      <c r="F2744" t="s">
        <v>4488</v>
      </c>
      <c r="G2744">
        <v>710</v>
      </c>
      <c r="H2744">
        <v>239</v>
      </c>
      <c r="I2744" t="s">
        <v>4850</v>
      </c>
      <c r="J2744">
        <v>445</v>
      </c>
      <c r="K2744">
        <v>22883313</v>
      </c>
      <c r="L2744" t="s">
        <v>5216</v>
      </c>
      <c r="N2744" t="s">
        <v>5570</v>
      </c>
      <c r="O2744" t="s">
        <v>5576</v>
      </c>
      <c r="P2744" t="s">
        <v>6975</v>
      </c>
      <c r="Q2744" t="s">
        <v>7083</v>
      </c>
      <c r="R2744">
        <v>353000</v>
      </c>
      <c r="S2744">
        <v>350030</v>
      </c>
      <c r="T2744" t="s">
        <v>7098</v>
      </c>
      <c r="U2744" s="2">
        <v>44166</v>
      </c>
      <c r="V2744" s="2"/>
      <c r="W2744" s="3">
        <v>0.4</v>
      </c>
      <c r="X2744" s="3">
        <v>0</v>
      </c>
      <c r="Y2744" s="3">
        <v>1.2</v>
      </c>
      <c r="Z2744" s="3">
        <v>33.039720000000003</v>
      </c>
      <c r="AA2744" s="3">
        <v>33.039720000000003</v>
      </c>
      <c r="AB2744" s="3">
        <v>33.039720000000003</v>
      </c>
      <c r="AC2744" s="3">
        <v>0</v>
      </c>
      <c r="AD2744" s="3">
        <v>0</v>
      </c>
      <c r="AE2744" s="3">
        <v>1</v>
      </c>
      <c r="AF2744" s="3">
        <v>0</v>
      </c>
      <c r="AG2744" s="3">
        <v>0</v>
      </c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>
        <v>30.45384</v>
      </c>
      <c r="AW2744" s="3"/>
      <c r="AX2744" s="3"/>
      <c r="AY2744" s="3">
        <v>2.58588</v>
      </c>
      <c r="AZ2744" s="3"/>
      <c r="BA2744" s="3"/>
    </row>
    <row r="2745" spans="1:53" x14ac:dyDescent="0.2">
      <c r="A2745">
        <v>2401</v>
      </c>
      <c r="B2745" t="s">
        <v>2795</v>
      </c>
      <c r="C2745">
        <v>2022</v>
      </c>
      <c r="D2745" t="s">
        <v>4183</v>
      </c>
      <c r="E2745">
        <v>2630</v>
      </c>
      <c r="F2745" t="s">
        <v>4640</v>
      </c>
      <c r="G2745">
        <v>169</v>
      </c>
      <c r="H2745">
        <v>2</v>
      </c>
      <c r="I2745" t="s">
        <v>4672</v>
      </c>
      <c r="J2745">
        <v>227</v>
      </c>
      <c r="K2745">
        <v>13057117</v>
      </c>
      <c r="L2745" t="s">
        <v>5504</v>
      </c>
      <c r="N2745" t="s">
        <v>5570</v>
      </c>
      <c r="O2745" t="s">
        <v>5576</v>
      </c>
      <c r="P2745" t="s">
        <v>6976</v>
      </c>
      <c r="Q2745" t="s">
        <v>7081</v>
      </c>
      <c r="R2745">
        <v>353000</v>
      </c>
      <c r="S2745">
        <v>350030</v>
      </c>
      <c r="T2745" t="s">
        <v>7098</v>
      </c>
      <c r="U2745" s="2">
        <v>43462</v>
      </c>
      <c r="V2745" s="2"/>
      <c r="W2745" s="3">
        <v>0.245</v>
      </c>
      <c r="X2745" s="3">
        <v>0</v>
      </c>
      <c r="Y2745" s="3">
        <v>1</v>
      </c>
      <c r="Z2745" s="3">
        <v>18.604800000000001</v>
      </c>
      <c r="AA2745" s="3">
        <v>18.604800000000001</v>
      </c>
      <c r="AB2745" s="3">
        <v>18.604800000000001</v>
      </c>
      <c r="AC2745" s="3">
        <v>0</v>
      </c>
      <c r="AD2745" s="3">
        <v>0</v>
      </c>
      <c r="AE2745" s="3">
        <v>1</v>
      </c>
      <c r="AF2745" s="3">
        <v>0</v>
      </c>
      <c r="AG2745" s="3">
        <v>0</v>
      </c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>
        <v>5.7492000000000001</v>
      </c>
      <c r="AZ2745" s="3">
        <v>12.855600000000001</v>
      </c>
      <c r="BA2745" s="3"/>
    </row>
    <row r="2746" spans="1:53" x14ac:dyDescent="0.2">
      <c r="A2746">
        <v>2402</v>
      </c>
      <c r="B2746" t="s">
        <v>2796</v>
      </c>
      <c r="C2746">
        <v>2022</v>
      </c>
      <c r="D2746" t="s">
        <v>4184</v>
      </c>
      <c r="E2746">
        <v>2630</v>
      </c>
      <c r="F2746" t="s">
        <v>4640</v>
      </c>
      <c r="G2746">
        <v>169</v>
      </c>
      <c r="H2746">
        <v>2</v>
      </c>
      <c r="I2746" t="s">
        <v>4672</v>
      </c>
      <c r="J2746">
        <v>227</v>
      </c>
      <c r="K2746">
        <v>13057117</v>
      </c>
      <c r="L2746" t="s">
        <v>5504</v>
      </c>
      <c r="N2746" t="s">
        <v>5570</v>
      </c>
      <c r="O2746" t="s">
        <v>5576</v>
      </c>
      <c r="P2746" t="s">
        <v>5582</v>
      </c>
      <c r="Q2746" t="s">
        <v>7083</v>
      </c>
      <c r="R2746">
        <v>353000</v>
      </c>
      <c r="S2746">
        <v>350030</v>
      </c>
      <c r="T2746" t="s">
        <v>7098</v>
      </c>
      <c r="U2746" s="2">
        <v>44105</v>
      </c>
      <c r="V2746" s="2"/>
      <c r="W2746" s="3">
        <v>0.34499999999999997</v>
      </c>
      <c r="X2746" s="3">
        <v>0</v>
      </c>
      <c r="Y2746" s="3">
        <v>1.4</v>
      </c>
      <c r="Z2746" s="3">
        <v>31.543199999999999</v>
      </c>
      <c r="AA2746" s="3">
        <v>31.543199999999999</v>
      </c>
      <c r="AB2746" s="3">
        <v>31.543199999999999</v>
      </c>
      <c r="AC2746" s="3">
        <v>0</v>
      </c>
      <c r="AD2746" s="3">
        <v>0</v>
      </c>
      <c r="AE2746" s="3">
        <v>1</v>
      </c>
      <c r="AF2746" s="3">
        <v>0</v>
      </c>
      <c r="AG2746" s="3">
        <v>0</v>
      </c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>
        <v>22.852799999999998</v>
      </c>
      <c r="AW2746" s="3"/>
      <c r="AX2746" s="3"/>
      <c r="AY2746" s="3">
        <v>8.6904000000000003</v>
      </c>
      <c r="AZ2746" s="3"/>
      <c r="BA2746" s="3"/>
    </row>
    <row r="2747" spans="1:53" x14ac:dyDescent="0.2">
      <c r="A2747">
        <v>2404</v>
      </c>
      <c r="B2747" t="s">
        <v>2797</v>
      </c>
      <c r="C2747">
        <v>2022</v>
      </c>
      <c r="D2747" t="s">
        <v>4185</v>
      </c>
      <c r="E2747">
        <v>7850</v>
      </c>
      <c r="F2747" t="s">
        <v>4476</v>
      </c>
      <c r="G2747">
        <v>791</v>
      </c>
      <c r="H2747">
        <v>233</v>
      </c>
      <c r="I2747" t="s">
        <v>4839</v>
      </c>
      <c r="J2747">
        <v>421</v>
      </c>
      <c r="K2747">
        <v>68738016</v>
      </c>
      <c r="L2747" t="s">
        <v>5204</v>
      </c>
      <c r="N2747" t="s">
        <v>5570</v>
      </c>
      <c r="O2747" t="s">
        <v>5576</v>
      </c>
      <c r="P2747" t="s">
        <v>5582</v>
      </c>
      <c r="Q2747" t="s">
        <v>5647</v>
      </c>
      <c r="R2747">
        <v>353000</v>
      </c>
      <c r="S2747">
        <v>350030</v>
      </c>
      <c r="T2747" t="s">
        <v>7098</v>
      </c>
      <c r="U2747" s="2">
        <v>44013</v>
      </c>
      <c r="V2747" s="2"/>
      <c r="W2747" s="3">
        <v>1</v>
      </c>
      <c r="X2747" s="3">
        <v>0</v>
      </c>
      <c r="Y2747" s="3">
        <v>2.7</v>
      </c>
      <c r="Z2747" s="3">
        <v>29.602799999999998</v>
      </c>
      <c r="AA2747" s="3">
        <v>29.602799999999998</v>
      </c>
      <c r="AB2747" s="3">
        <v>29.602799999999998</v>
      </c>
      <c r="AC2747" s="3">
        <v>0</v>
      </c>
      <c r="AD2747" s="3">
        <v>0</v>
      </c>
      <c r="AE2747" s="3">
        <v>1</v>
      </c>
      <c r="AF2747" s="3">
        <v>0</v>
      </c>
      <c r="AG2747" s="3">
        <v>0</v>
      </c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>
        <v>9.6176808000000005</v>
      </c>
      <c r="AZ2747" s="3">
        <v>19.9851192</v>
      </c>
      <c r="BA2747" s="3"/>
    </row>
    <row r="2748" spans="1:53" x14ac:dyDescent="0.2">
      <c r="A2748">
        <v>2405</v>
      </c>
      <c r="B2748" t="s">
        <v>2798</v>
      </c>
      <c r="C2748">
        <v>2022</v>
      </c>
      <c r="D2748" t="s">
        <v>4186</v>
      </c>
      <c r="E2748">
        <v>2630</v>
      </c>
      <c r="F2748" t="s">
        <v>4640</v>
      </c>
      <c r="G2748">
        <v>169</v>
      </c>
      <c r="H2748">
        <v>2</v>
      </c>
      <c r="I2748" t="s">
        <v>4672</v>
      </c>
      <c r="J2748">
        <v>227</v>
      </c>
      <c r="K2748">
        <v>13057117</v>
      </c>
      <c r="L2748" t="s">
        <v>5504</v>
      </c>
      <c r="N2748" t="s">
        <v>5570</v>
      </c>
      <c r="O2748" t="s">
        <v>5576</v>
      </c>
      <c r="P2748" t="s">
        <v>5582</v>
      </c>
      <c r="Q2748" t="s">
        <v>5647</v>
      </c>
      <c r="R2748">
        <v>353000</v>
      </c>
      <c r="S2748">
        <v>350030</v>
      </c>
      <c r="T2748" t="s">
        <v>7098</v>
      </c>
      <c r="U2748" s="2">
        <v>43466</v>
      </c>
      <c r="V2748" s="2"/>
      <c r="W2748" s="3">
        <v>0.755</v>
      </c>
      <c r="X2748" s="3">
        <v>0</v>
      </c>
      <c r="Y2748" s="3">
        <v>3.2</v>
      </c>
      <c r="Z2748" s="3">
        <v>19.440000000000001</v>
      </c>
      <c r="AA2748" s="3">
        <v>19.440000000000001</v>
      </c>
      <c r="AB2748" s="3">
        <v>19.440000000000001</v>
      </c>
      <c r="AC2748" s="3">
        <v>0</v>
      </c>
      <c r="AD2748" s="3">
        <v>0</v>
      </c>
      <c r="AE2748" s="3">
        <v>1</v>
      </c>
      <c r="AF2748" s="3">
        <v>0</v>
      </c>
      <c r="AG2748" s="3">
        <v>0</v>
      </c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>
        <v>10.89</v>
      </c>
      <c r="AZ2748" s="3">
        <v>8.5500000000000007</v>
      </c>
      <c r="BA2748" s="3"/>
    </row>
    <row r="2749" spans="1:53" x14ac:dyDescent="0.2">
      <c r="A2749">
        <v>2406</v>
      </c>
      <c r="B2749" t="s">
        <v>2799</v>
      </c>
      <c r="C2749">
        <v>2022</v>
      </c>
      <c r="D2749" t="s">
        <v>4187</v>
      </c>
      <c r="E2749">
        <v>4000</v>
      </c>
      <c r="F2749" t="s">
        <v>4382</v>
      </c>
      <c r="G2749">
        <v>265</v>
      </c>
      <c r="H2749">
        <v>2</v>
      </c>
      <c r="I2749" t="s">
        <v>4672</v>
      </c>
      <c r="J2749">
        <v>2111</v>
      </c>
      <c r="K2749">
        <v>32837425</v>
      </c>
      <c r="L2749" t="s">
        <v>5179</v>
      </c>
      <c r="N2749" t="s">
        <v>5570</v>
      </c>
      <c r="O2749" t="s">
        <v>5576</v>
      </c>
      <c r="P2749" t="s">
        <v>5779</v>
      </c>
      <c r="Q2749" t="s">
        <v>5649</v>
      </c>
      <c r="R2749">
        <v>353000</v>
      </c>
      <c r="S2749">
        <v>350030</v>
      </c>
      <c r="T2749" t="s">
        <v>7098</v>
      </c>
      <c r="U2749" s="2">
        <v>43647</v>
      </c>
      <c r="V2749" s="2"/>
      <c r="W2749" s="3">
        <v>0.32</v>
      </c>
      <c r="X2749" s="3">
        <v>0</v>
      </c>
      <c r="Y2749" s="3">
        <v>0.28999999999999998</v>
      </c>
      <c r="Z2749" s="3">
        <v>2.6681886000000001</v>
      </c>
      <c r="AA2749" s="3">
        <v>2.39832</v>
      </c>
      <c r="AB2749" s="3">
        <v>2.39832</v>
      </c>
      <c r="AC2749" s="3">
        <v>0</v>
      </c>
      <c r="AD2749" s="3">
        <v>0</v>
      </c>
      <c r="AE2749" s="3">
        <v>1</v>
      </c>
      <c r="AF2749" s="3">
        <v>0</v>
      </c>
      <c r="AG2749" s="3">
        <v>0</v>
      </c>
      <c r="AH2749" s="3"/>
      <c r="AI2749" s="3"/>
      <c r="AJ2749" s="3"/>
      <c r="AK2749" s="3"/>
      <c r="AL2749" s="3"/>
      <c r="AM2749" s="3"/>
      <c r="AN2749" s="3">
        <v>2.668188600000001</v>
      </c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</row>
    <row r="2750" spans="1:53" x14ac:dyDescent="0.2">
      <c r="A2750">
        <v>2406</v>
      </c>
      <c r="B2750" t="s">
        <v>2800</v>
      </c>
      <c r="C2750">
        <v>2022</v>
      </c>
      <c r="D2750" t="s">
        <v>4187</v>
      </c>
      <c r="E2750">
        <v>4000</v>
      </c>
      <c r="F2750" t="s">
        <v>4382</v>
      </c>
      <c r="G2750">
        <v>265</v>
      </c>
      <c r="H2750">
        <v>2</v>
      </c>
      <c r="I2750" t="s">
        <v>4672</v>
      </c>
      <c r="J2750">
        <v>2111</v>
      </c>
      <c r="K2750">
        <v>32837425</v>
      </c>
      <c r="L2750" t="s">
        <v>5179</v>
      </c>
      <c r="N2750" t="s">
        <v>5570</v>
      </c>
      <c r="O2750" t="s">
        <v>5576</v>
      </c>
      <c r="P2750" t="s">
        <v>5986</v>
      </c>
      <c r="Q2750" t="s">
        <v>5649</v>
      </c>
      <c r="R2750">
        <v>353000</v>
      </c>
      <c r="S2750">
        <v>350030</v>
      </c>
      <c r="T2750" t="s">
        <v>7098</v>
      </c>
      <c r="U2750" s="2">
        <v>43647</v>
      </c>
      <c r="V2750" s="2"/>
      <c r="W2750" s="3">
        <v>0.32</v>
      </c>
      <c r="X2750" s="3">
        <v>0</v>
      </c>
      <c r="Y2750" s="3">
        <v>0.28999999999999998</v>
      </c>
      <c r="Z2750" s="3">
        <v>2.6681886000000001</v>
      </c>
      <c r="AA2750" s="3">
        <v>2.39832</v>
      </c>
      <c r="AB2750" s="3">
        <v>2.39832</v>
      </c>
      <c r="AC2750" s="3">
        <v>0</v>
      </c>
      <c r="AD2750" s="3">
        <v>0</v>
      </c>
      <c r="AE2750" s="3">
        <v>1</v>
      </c>
      <c r="AF2750" s="3">
        <v>0</v>
      </c>
      <c r="AG2750" s="3">
        <v>0</v>
      </c>
      <c r="AH2750" s="3"/>
      <c r="AI2750" s="3"/>
      <c r="AJ2750" s="3"/>
      <c r="AK2750" s="3"/>
      <c r="AL2750" s="3"/>
      <c r="AM2750" s="3"/>
      <c r="AN2750" s="3">
        <v>2.668188600000001</v>
      </c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</row>
    <row r="2751" spans="1:53" x14ac:dyDescent="0.2">
      <c r="A2751">
        <v>2407</v>
      </c>
      <c r="B2751" t="s">
        <v>2801</v>
      </c>
      <c r="C2751">
        <v>2022</v>
      </c>
      <c r="D2751" t="s">
        <v>4188</v>
      </c>
      <c r="E2751">
        <v>4000</v>
      </c>
      <c r="F2751" t="s">
        <v>4382</v>
      </c>
      <c r="G2751">
        <v>265</v>
      </c>
      <c r="H2751">
        <v>2</v>
      </c>
      <c r="I2751" t="s">
        <v>4672</v>
      </c>
      <c r="J2751">
        <v>2111</v>
      </c>
      <c r="K2751">
        <v>32837425</v>
      </c>
      <c r="L2751" t="s">
        <v>5179</v>
      </c>
      <c r="N2751" t="s">
        <v>5570</v>
      </c>
      <c r="O2751" t="s">
        <v>5576</v>
      </c>
      <c r="P2751" t="s">
        <v>5582</v>
      </c>
      <c r="Q2751" t="s">
        <v>7044</v>
      </c>
      <c r="R2751">
        <v>353000</v>
      </c>
      <c r="S2751">
        <v>350030</v>
      </c>
      <c r="T2751" t="s">
        <v>7098</v>
      </c>
      <c r="U2751" s="2">
        <v>44075</v>
      </c>
      <c r="V2751" s="2"/>
      <c r="W2751" s="3">
        <v>2.5</v>
      </c>
      <c r="X2751" s="3">
        <v>0</v>
      </c>
      <c r="Y2751" s="3">
        <v>8</v>
      </c>
      <c r="Z2751" s="3">
        <v>37.206000000000003</v>
      </c>
      <c r="AA2751" s="3">
        <v>37.206000000000003</v>
      </c>
      <c r="AB2751" s="3">
        <v>37.206000000000003</v>
      </c>
      <c r="AC2751" s="3">
        <v>0</v>
      </c>
      <c r="AD2751" s="3">
        <v>0</v>
      </c>
      <c r="AE2751" s="3">
        <v>1</v>
      </c>
      <c r="AF2751" s="3">
        <v>0</v>
      </c>
      <c r="AG2751" s="3">
        <v>0</v>
      </c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>
        <v>25.884755999999999</v>
      </c>
      <c r="AW2751" s="3"/>
      <c r="AX2751" s="3"/>
      <c r="AY2751" s="3">
        <v>11.321244</v>
      </c>
      <c r="AZ2751" s="3"/>
      <c r="BA2751" s="3"/>
    </row>
    <row r="2752" spans="1:53" x14ac:dyDescent="0.2">
      <c r="A2752">
        <v>2408</v>
      </c>
      <c r="B2752" t="s">
        <v>2802</v>
      </c>
      <c r="C2752">
        <v>2022</v>
      </c>
      <c r="D2752" t="s">
        <v>4189</v>
      </c>
      <c r="E2752">
        <v>4000</v>
      </c>
      <c r="F2752" t="s">
        <v>4382</v>
      </c>
      <c r="G2752">
        <v>265</v>
      </c>
      <c r="H2752">
        <v>2</v>
      </c>
      <c r="I2752" t="s">
        <v>4672</v>
      </c>
      <c r="J2752">
        <v>2111</v>
      </c>
      <c r="K2752">
        <v>32837425</v>
      </c>
      <c r="L2752" t="s">
        <v>5179</v>
      </c>
      <c r="N2752" t="s">
        <v>5570</v>
      </c>
      <c r="O2752" t="s">
        <v>5576</v>
      </c>
      <c r="P2752" t="s">
        <v>6977</v>
      </c>
      <c r="Q2752" t="s">
        <v>5649</v>
      </c>
      <c r="R2752">
        <v>353000</v>
      </c>
      <c r="S2752">
        <v>350030</v>
      </c>
      <c r="T2752" t="s">
        <v>7098</v>
      </c>
      <c r="U2752" s="2">
        <v>26665</v>
      </c>
      <c r="V2752" s="2">
        <v>45139</v>
      </c>
      <c r="W2752" s="3">
        <v>4.5999999999999996</v>
      </c>
      <c r="X2752" s="3">
        <v>0</v>
      </c>
      <c r="Y2752" s="3">
        <v>3.2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1</v>
      </c>
      <c r="AF2752" s="3">
        <v>0</v>
      </c>
      <c r="AG2752" s="3">
        <v>0</v>
      </c>
      <c r="AH2752" s="3"/>
      <c r="AI2752" s="3"/>
      <c r="AJ2752" s="3"/>
      <c r="AK2752" s="3">
        <v>0</v>
      </c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</row>
    <row r="2753" spans="1:53" x14ac:dyDescent="0.2">
      <c r="A2753">
        <v>2408</v>
      </c>
      <c r="B2753" t="s">
        <v>2803</v>
      </c>
      <c r="C2753">
        <v>2022</v>
      </c>
      <c r="D2753" t="s">
        <v>4189</v>
      </c>
      <c r="E2753">
        <v>4000</v>
      </c>
      <c r="F2753" t="s">
        <v>4382</v>
      </c>
      <c r="G2753">
        <v>265</v>
      </c>
      <c r="H2753">
        <v>2</v>
      </c>
      <c r="I2753" t="s">
        <v>4672</v>
      </c>
      <c r="J2753">
        <v>2111</v>
      </c>
      <c r="K2753">
        <v>32837425</v>
      </c>
      <c r="L2753" t="s">
        <v>5179</v>
      </c>
      <c r="N2753" t="s">
        <v>5570</v>
      </c>
      <c r="O2753" t="s">
        <v>5576</v>
      </c>
      <c r="P2753" t="s">
        <v>6978</v>
      </c>
      <c r="Q2753" t="s">
        <v>5649</v>
      </c>
      <c r="R2753">
        <v>353000</v>
      </c>
      <c r="S2753">
        <v>350030</v>
      </c>
      <c r="T2753" t="s">
        <v>7098</v>
      </c>
      <c r="U2753" s="2">
        <v>26665</v>
      </c>
      <c r="V2753" s="2">
        <v>45139</v>
      </c>
      <c r="W2753" s="3">
        <v>1.4</v>
      </c>
      <c r="X2753" s="3">
        <v>0</v>
      </c>
      <c r="Y2753" s="3">
        <v>1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1</v>
      </c>
      <c r="AF2753" s="3">
        <v>0</v>
      </c>
      <c r="AG2753" s="3">
        <v>0</v>
      </c>
      <c r="AH2753" s="3"/>
      <c r="AI2753" s="3"/>
      <c r="AJ2753" s="3"/>
      <c r="AK2753" s="3">
        <v>0</v>
      </c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</row>
    <row r="2754" spans="1:53" x14ac:dyDescent="0.2">
      <c r="A2754">
        <v>2408</v>
      </c>
      <c r="B2754" t="s">
        <v>2804</v>
      </c>
      <c r="C2754">
        <v>2022</v>
      </c>
      <c r="D2754" t="s">
        <v>4189</v>
      </c>
      <c r="E2754">
        <v>4000</v>
      </c>
      <c r="F2754" t="s">
        <v>4382</v>
      </c>
      <c r="G2754">
        <v>265</v>
      </c>
      <c r="H2754">
        <v>2</v>
      </c>
      <c r="I2754" t="s">
        <v>4672</v>
      </c>
      <c r="J2754">
        <v>2111</v>
      </c>
      <c r="K2754">
        <v>32837425</v>
      </c>
      <c r="L2754" t="s">
        <v>5179</v>
      </c>
      <c r="N2754" t="s">
        <v>5570</v>
      </c>
      <c r="O2754" t="s">
        <v>5576</v>
      </c>
      <c r="P2754" t="s">
        <v>6979</v>
      </c>
      <c r="Q2754" t="s">
        <v>5649</v>
      </c>
      <c r="R2754">
        <v>353000</v>
      </c>
      <c r="S2754">
        <v>350030</v>
      </c>
      <c r="T2754" t="s">
        <v>7098</v>
      </c>
      <c r="U2754" s="2">
        <v>26665</v>
      </c>
      <c r="V2754" s="2">
        <v>45139</v>
      </c>
      <c r="W2754" s="3">
        <v>0.7</v>
      </c>
      <c r="X2754" s="3">
        <v>0</v>
      </c>
      <c r="Y2754" s="3">
        <v>0.5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1</v>
      </c>
      <c r="AF2754" s="3">
        <v>0</v>
      </c>
      <c r="AG2754" s="3">
        <v>0</v>
      </c>
      <c r="AH2754" s="3"/>
      <c r="AI2754" s="3"/>
      <c r="AJ2754" s="3"/>
      <c r="AK2754" s="3">
        <v>0</v>
      </c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</row>
    <row r="2755" spans="1:53" x14ac:dyDescent="0.2">
      <c r="A2755">
        <v>2408</v>
      </c>
      <c r="B2755" t="s">
        <v>2805</v>
      </c>
      <c r="C2755">
        <v>2022</v>
      </c>
      <c r="D2755" t="s">
        <v>4189</v>
      </c>
      <c r="E2755">
        <v>4000</v>
      </c>
      <c r="F2755" t="s">
        <v>4382</v>
      </c>
      <c r="G2755">
        <v>265</v>
      </c>
      <c r="H2755">
        <v>2</v>
      </c>
      <c r="I2755" t="s">
        <v>4672</v>
      </c>
      <c r="J2755">
        <v>2111</v>
      </c>
      <c r="K2755">
        <v>32837425</v>
      </c>
      <c r="L2755" t="s">
        <v>5179</v>
      </c>
      <c r="N2755" t="s">
        <v>5570</v>
      </c>
      <c r="O2755" t="s">
        <v>5576</v>
      </c>
      <c r="P2755" t="s">
        <v>6980</v>
      </c>
      <c r="Q2755" t="s">
        <v>5649</v>
      </c>
      <c r="R2755">
        <v>353000</v>
      </c>
      <c r="S2755">
        <v>350030</v>
      </c>
      <c r="T2755" t="s">
        <v>7098</v>
      </c>
      <c r="U2755" s="2">
        <v>26665</v>
      </c>
      <c r="V2755" s="2">
        <v>45139</v>
      </c>
      <c r="W2755" s="3">
        <v>2.9</v>
      </c>
      <c r="X2755" s="3">
        <v>0</v>
      </c>
      <c r="Y2755" s="3">
        <v>2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1</v>
      </c>
      <c r="AF2755" s="3">
        <v>0</v>
      </c>
      <c r="AG2755" s="3">
        <v>0</v>
      </c>
      <c r="AH2755" s="3"/>
      <c r="AI2755" s="3"/>
      <c r="AJ2755" s="3"/>
      <c r="AK2755" s="3">
        <v>0</v>
      </c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</row>
    <row r="2756" spans="1:53" x14ac:dyDescent="0.2">
      <c r="A2756">
        <v>2409</v>
      </c>
      <c r="B2756" t="s">
        <v>2806</v>
      </c>
      <c r="C2756">
        <v>2022</v>
      </c>
      <c r="D2756" t="s">
        <v>4190</v>
      </c>
      <c r="E2756">
        <v>7300</v>
      </c>
      <c r="F2756" t="s">
        <v>4405</v>
      </c>
      <c r="G2756">
        <v>630</v>
      </c>
      <c r="J2756">
        <v>2390</v>
      </c>
      <c r="K2756">
        <v>29936056</v>
      </c>
      <c r="L2756" t="s">
        <v>5556</v>
      </c>
      <c r="N2756" t="s">
        <v>5573</v>
      </c>
      <c r="O2756" t="s">
        <v>5579</v>
      </c>
      <c r="P2756" t="s">
        <v>5675</v>
      </c>
      <c r="Q2756" t="s">
        <v>5653</v>
      </c>
      <c r="R2756">
        <v>11100</v>
      </c>
      <c r="S2756">
        <v>10000</v>
      </c>
      <c r="T2756" t="s">
        <v>7097</v>
      </c>
      <c r="U2756" s="2">
        <v>43830</v>
      </c>
      <c r="V2756" s="2"/>
      <c r="W2756" s="3">
        <v>2.1</v>
      </c>
      <c r="X2756" s="3">
        <v>0.85099999999999998</v>
      </c>
      <c r="Y2756" s="3">
        <v>0.95</v>
      </c>
      <c r="Z2756" s="3">
        <v>67.979904000000005</v>
      </c>
      <c r="AA2756" s="3">
        <v>33.310079999999999</v>
      </c>
      <c r="AB2756" s="3">
        <v>0</v>
      </c>
      <c r="AC2756" s="3">
        <v>24.472799999999999</v>
      </c>
      <c r="AD2756" s="3">
        <v>24.472799999999999</v>
      </c>
      <c r="AE2756" s="3">
        <v>0</v>
      </c>
      <c r="AF2756" s="3">
        <v>0.60800085859999997</v>
      </c>
      <c r="AG2756" s="3">
        <v>0.39199914139999997</v>
      </c>
      <c r="AH2756" s="3"/>
      <c r="AI2756" s="3"/>
      <c r="AJ2756" s="3"/>
      <c r="AK2756" s="3"/>
      <c r="AL2756" s="3"/>
      <c r="AM2756" s="3"/>
      <c r="AN2756" s="3"/>
      <c r="AO2756" s="3"/>
      <c r="AP2756" s="3">
        <v>67.979903999999991</v>
      </c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</row>
    <row r="2757" spans="1:53" x14ac:dyDescent="0.2">
      <c r="A2757">
        <v>2410</v>
      </c>
      <c r="B2757" t="s">
        <v>2807</v>
      </c>
      <c r="C2757">
        <v>2022</v>
      </c>
      <c r="D2757" t="s">
        <v>4191</v>
      </c>
      <c r="E2757">
        <v>8700</v>
      </c>
      <c r="F2757" t="s">
        <v>4294</v>
      </c>
      <c r="G2757">
        <v>615</v>
      </c>
      <c r="H2757">
        <v>148</v>
      </c>
      <c r="I2757" t="s">
        <v>4707</v>
      </c>
      <c r="J2757">
        <v>213</v>
      </c>
      <c r="K2757">
        <v>66166228</v>
      </c>
      <c r="L2757" t="s">
        <v>5043</v>
      </c>
      <c r="N2757" t="s">
        <v>5570</v>
      </c>
      <c r="O2757" t="s">
        <v>5576</v>
      </c>
      <c r="P2757" t="s">
        <v>5582</v>
      </c>
      <c r="Q2757" t="s">
        <v>7083</v>
      </c>
      <c r="R2757">
        <v>353000</v>
      </c>
      <c r="S2757">
        <v>350030</v>
      </c>
      <c r="T2757" t="s">
        <v>7098</v>
      </c>
      <c r="U2757" s="2">
        <v>43817</v>
      </c>
      <c r="V2757" s="2"/>
      <c r="W2757" s="3">
        <v>2.4350000000000001</v>
      </c>
      <c r="X2757" s="3">
        <v>0</v>
      </c>
      <c r="Y2757" s="3">
        <v>10.786</v>
      </c>
      <c r="Z2757" s="3">
        <v>106.9164</v>
      </c>
      <c r="AA2757" s="3">
        <v>106.9164</v>
      </c>
      <c r="AB2757" s="3">
        <v>106.9164</v>
      </c>
      <c r="AC2757" s="3">
        <v>0</v>
      </c>
      <c r="AD2757" s="3">
        <v>0</v>
      </c>
      <c r="AE2757" s="3">
        <v>1</v>
      </c>
      <c r="AF2757" s="3">
        <v>0</v>
      </c>
      <c r="AG2757" s="3">
        <v>0</v>
      </c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>
        <v>88.408799999999999</v>
      </c>
      <c r="AW2757" s="3"/>
      <c r="AX2757" s="3"/>
      <c r="AY2757" s="3">
        <v>18.5076</v>
      </c>
      <c r="AZ2757" s="3"/>
      <c r="BA2757" s="3"/>
    </row>
    <row r="2758" spans="1:53" x14ac:dyDescent="0.2">
      <c r="A2758">
        <v>2411</v>
      </c>
      <c r="B2758" t="s">
        <v>2808</v>
      </c>
      <c r="C2758">
        <v>2022</v>
      </c>
      <c r="D2758" t="s">
        <v>4192</v>
      </c>
      <c r="E2758">
        <v>8700</v>
      </c>
      <c r="F2758" t="s">
        <v>4294</v>
      </c>
      <c r="G2758">
        <v>615</v>
      </c>
      <c r="H2758">
        <v>148</v>
      </c>
      <c r="I2758" t="s">
        <v>4707</v>
      </c>
      <c r="J2758">
        <v>213</v>
      </c>
      <c r="K2758">
        <v>66166228</v>
      </c>
      <c r="L2758" t="s">
        <v>5043</v>
      </c>
      <c r="N2758" t="s">
        <v>5570</v>
      </c>
      <c r="O2758" t="s">
        <v>5576</v>
      </c>
      <c r="P2758" t="s">
        <v>5641</v>
      </c>
      <c r="Q2758" t="s">
        <v>5902</v>
      </c>
      <c r="R2758">
        <v>353000</v>
      </c>
      <c r="S2758">
        <v>350030</v>
      </c>
      <c r="T2758" t="s">
        <v>7098</v>
      </c>
      <c r="U2758" s="2">
        <v>44277</v>
      </c>
      <c r="V2758" s="2"/>
      <c r="W2758" s="3">
        <v>15</v>
      </c>
      <c r="X2758" s="3">
        <v>0</v>
      </c>
      <c r="Y2758" s="3">
        <v>15</v>
      </c>
      <c r="Z2758" s="3">
        <v>72.842399999999998</v>
      </c>
      <c r="AA2758" s="3">
        <v>72.842400000000012</v>
      </c>
      <c r="AB2758" s="3">
        <v>72.842400000000012</v>
      </c>
      <c r="AC2758" s="3">
        <v>0</v>
      </c>
      <c r="AD2758" s="3">
        <v>0</v>
      </c>
      <c r="AE2758" s="3">
        <v>1</v>
      </c>
      <c r="AF2758" s="3">
        <v>0</v>
      </c>
      <c r="AG2758" s="3">
        <v>0</v>
      </c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>
        <v>72.842400000000012</v>
      </c>
      <c r="AZ2758" s="3"/>
      <c r="BA2758" s="3"/>
    </row>
    <row r="2759" spans="1:53" x14ac:dyDescent="0.2">
      <c r="A2759">
        <v>2412</v>
      </c>
      <c r="B2759" t="s">
        <v>2809</v>
      </c>
      <c r="C2759">
        <v>2022</v>
      </c>
      <c r="D2759" t="s">
        <v>4193</v>
      </c>
      <c r="E2759">
        <v>9500</v>
      </c>
      <c r="F2759" t="s">
        <v>4361</v>
      </c>
      <c r="G2759">
        <v>791</v>
      </c>
      <c r="J2759">
        <v>2391</v>
      </c>
      <c r="K2759">
        <v>39131919</v>
      </c>
      <c r="L2759" t="s">
        <v>5557</v>
      </c>
      <c r="N2759" t="s">
        <v>5573</v>
      </c>
      <c r="O2759" t="s">
        <v>5579</v>
      </c>
      <c r="P2759" t="s">
        <v>6981</v>
      </c>
      <c r="Q2759" t="s">
        <v>5653</v>
      </c>
      <c r="R2759">
        <v>352100</v>
      </c>
      <c r="S2759">
        <v>350020</v>
      </c>
      <c r="T2759" t="s">
        <v>7099</v>
      </c>
      <c r="U2759" s="2">
        <v>43830</v>
      </c>
      <c r="V2759" s="2"/>
      <c r="W2759" s="3">
        <v>2.4700000000000002</v>
      </c>
      <c r="X2759" s="3">
        <v>0.99</v>
      </c>
      <c r="Y2759" s="3">
        <v>0.45</v>
      </c>
      <c r="Z2759" s="3">
        <v>18.084325</v>
      </c>
      <c r="AA2759" s="3">
        <v>7.2</v>
      </c>
      <c r="AB2759" s="3">
        <v>0</v>
      </c>
      <c r="AC2759" s="3">
        <v>5.8031999999999986</v>
      </c>
      <c r="AD2759" s="3">
        <v>5.8031999999999986</v>
      </c>
      <c r="AE2759" s="3">
        <v>0.3185078791</v>
      </c>
      <c r="AF2759" s="3">
        <v>0.6814921209</v>
      </c>
      <c r="AG2759" s="3">
        <v>0</v>
      </c>
      <c r="AH2759" s="3"/>
      <c r="AI2759" s="3"/>
      <c r="AJ2759" s="3"/>
      <c r="AK2759" s="3"/>
      <c r="AL2759" s="3"/>
      <c r="AM2759" s="3"/>
      <c r="AN2759" s="3"/>
      <c r="AO2759" s="3"/>
      <c r="AP2759" s="3">
        <v>18.084325</v>
      </c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</row>
    <row r="2760" spans="1:53" x14ac:dyDescent="0.2">
      <c r="A2760">
        <v>2413</v>
      </c>
      <c r="B2760" t="s">
        <v>2810</v>
      </c>
      <c r="C2760">
        <v>2022</v>
      </c>
      <c r="D2760" t="s">
        <v>4194</v>
      </c>
      <c r="E2760">
        <v>9574</v>
      </c>
      <c r="F2760" t="s">
        <v>4568</v>
      </c>
      <c r="G2760">
        <v>840</v>
      </c>
      <c r="H2760">
        <v>319</v>
      </c>
      <c r="I2760" t="s">
        <v>4924</v>
      </c>
      <c r="J2760">
        <v>73</v>
      </c>
      <c r="K2760">
        <v>58113719</v>
      </c>
      <c r="L2760" t="s">
        <v>5324</v>
      </c>
      <c r="N2760" t="s">
        <v>5570</v>
      </c>
      <c r="O2760" t="s">
        <v>5576</v>
      </c>
      <c r="P2760" t="s">
        <v>5655</v>
      </c>
      <c r="Q2760" t="s">
        <v>5649</v>
      </c>
      <c r="R2760">
        <v>353000</v>
      </c>
      <c r="S2760">
        <v>350030</v>
      </c>
      <c r="T2760" t="s">
        <v>7098</v>
      </c>
      <c r="U2760" s="2">
        <v>44576</v>
      </c>
      <c r="V2760" s="2"/>
      <c r="W2760" s="3">
        <v>0.99</v>
      </c>
      <c r="X2760" s="3">
        <v>0</v>
      </c>
      <c r="Y2760" s="3">
        <v>0.9</v>
      </c>
      <c r="Z2760" s="3">
        <v>15.425375000000001</v>
      </c>
      <c r="AA2760" s="3">
        <v>12.884399999999999</v>
      </c>
      <c r="AB2760" s="3">
        <v>12.884399999999999</v>
      </c>
      <c r="AC2760" s="3">
        <v>0</v>
      </c>
      <c r="AD2760" s="3">
        <v>0</v>
      </c>
      <c r="AE2760" s="3">
        <v>1</v>
      </c>
      <c r="AF2760" s="3">
        <v>0</v>
      </c>
      <c r="AG2760" s="3">
        <v>0</v>
      </c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>
        <v>15.425375000000001</v>
      </c>
      <c r="AU2760" s="3"/>
      <c r="AV2760" s="3"/>
      <c r="AW2760" s="3"/>
      <c r="AX2760" s="3"/>
      <c r="AY2760" s="3"/>
      <c r="AZ2760" s="3"/>
      <c r="BA2760" s="3"/>
    </row>
    <row r="2761" spans="1:53" x14ac:dyDescent="0.2">
      <c r="A2761">
        <v>2413</v>
      </c>
      <c r="B2761" t="s">
        <v>2811</v>
      </c>
      <c r="C2761">
        <v>2022</v>
      </c>
      <c r="D2761" t="s">
        <v>4194</v>
      </c>
      <c r="E2761">
        <v>9574</v>
      </c>
      <c r="F2761" t="s">
        <v>4568</v>
      </c>
      <c r="G2761">
        <v>840</v>
      </c>
      <c r="H2761">
        <v>319</v>
      </c>
      <c r="I2761" t="s">
        <v>4924</v>
      </c>
      <c r="J2761">
        <v>73</v>
      </c>
      <c r="K2761">
        <v>58113719</v>
      </c>
      <c r="L2761" t="s">
        <v>5324</v>
      </c>
      <c r="N2761" t="s">
        <v>5570</v>
      </c>
      <c r="O2761" t="s">
        <v>5576</v>
      </c>
      <c r="P2761" t="s">
        <v>4045</v>
      </c>
      <c r="Q2761" t="s">
        <v>4127</v>
      </c>
      <c r="R2761">
        <v>353000</v>
      </c>
      <c r="S2761">
        <v>350030</v>
      </c>
      <c r="T2761" t="s">
        <v>7098</v>
      </c>
      <c r="U2761" s="2">
        <v>43586</v>
      </c>
      <c r="V2761" s="2"/>
      <c r="W2761" s="3">
        <v>3.4</v>
      </c>
      <c r="X2761" s="3">
        <v>0</v>
      </c>
      <c r="Y2761" s="3">
        <v>3.4</v>
      </c>
      <c r="Z2761" s="3">
        <v>8.4635999999999996</v>
      </c>
      <c r="AA2761" s="3">
        <v>8.1576000000000004</v>
      </c>
      <c r="AB2761" s="3">
        <v>8.1576000000000004</v>
      </c>
      <c r="AC2761" s="3">
        <v>0</v>
      </c>
      <c r="AD2761" s="3">
        <v>0</v>
      </c>
      <c r="AE2761" s="3">
        <v>1</v>
      </c>
      <c r="AF2761" s="3">
        <v>0</v>
      </c>
      <c r="AG2761" s="3">
        <v>0</v>
      </c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>
        <v>8.4635999999999996</v>
      </c>
      <c r="AX2761" s="3"/>
      <c r="AY2761" s="3"/>
      <c r="AZ2761" s="3"/>
      <c r="BA2761" s="3"/>
    </row>
    <row r="2762" spans="1:53" x14ac:dyDescent="0.2">
      <c r="A2762">
        <v>2414</v>
      </c>
      <c r="B2762" t="s">
        <v>2812</v>
      </c>
      <c r="C2762">
        <v>2022</v>
      </c>
      <c r="D2762" t="s">
        <v>4195</v>
      </c>
      <c r="E2762">
        <v>4100</v>
      </c>
      <c r="F2762" t="s">
        <v>4456</v>
      </c>
      <c r="G2762">
        <v>329</v>
      </c>
      <c r="H2762">
        <v>34</v>
      </c>
      <c r="I2762" t="s">
        <v>4820</v>
      </c>
      <c r="J2762">
        <v>2214</v>
      </c>
      <c r="K2762">
        <v>34609705</v>
      </c>
      <c r="L2762" t="s">
        <v>5178</v>
      </c>
      <c r="N2762" t="s">
        <v>5570</v>
      </c>
      <c r="O2762" t="s">
        <v>5576</v>
      </c>
      <c r="P2762" t="s">
        <v>6982</v>
      </c>
      <c r="Q2762" t="s">
        <v>7081</v>
      </c>
      <c r="R2762">
        <v>353000</v>
      </c>
      <c r="S2762">
        <v>350030</v>
      </c>
      <c r="T2762" t="s">
        <v>7098</v>
      </c>
      <c r="U2762" s="2">
        <v>44355</v>
      </c>
      <c r="V2762" s="2"/>
      <c r="W2762" s="3">
        <v>2.6</v>
      </c>
      <c r="X2762" s="3">
        <v>0</v>
      </c>
      <c r="Y2762" s="3">
        <v>10</v>
      </c>
      <c r="Z2762" s="3">
        <v>96.400800000000004</v>
      </c>
      <c r="AA2762" s="3">
        <v>96.400800000000004</v>
      </c>
      <c r="AB2762" s="3">
        <v>96.400800000000004</v>
      </c>
      <c r="AC2762" s="3">
        <v>0</v>
      </c>
      <c r="AD2762" s="3">
        <v>0</v>
      </c>
      <c r="AE2762" s="3">
        <v>1</v>
      </c>
      <c r="AF2762" s="3">
        <v>0</v>
      </c>
      <c r="AG2762" s="3">
        <v>0</v>
      </c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>
        <v>29.952000000000002</v>
      </c>
      <c r="AZ2762" s="3">
        <v>66.448800000000006</v>
      </c>
      <c r="BA2762" s="3"/>
    </row>
    <row r="2763" spans="1:53" x14ac:dyDescent="0.2">
      <c r="A2763">
        <v>2415</v>
      </c>
      <c r="B2763" t="s">
        <v>2813</v>
      </c>
      <c r="C2763">
        <v>2022</v>
      </c>
      <c r="D2763" t="s">
        <v>4196</v>
      </c>
      <c r="E2763">
        <v>8722</v>
      </c>
      <c r="F2763" t="s">
        <v>4352</v>
      </c>
      <c r="G2763">
        <v>766</v>
      </c>
      <c r="H2763">
        <v>146</v>
      </c>
      <c r="I2763" t="s">
        <v>4751</v>
      </c>
      <c r="J2763">
        <v>192</v>
      </c>
      <c r="K2763">
        <v>41529911</v>
      </c>
      <c r="L2763" t="s">
        <v>5091</v>
      </c>
      <c r="N2763" t="s">
        <v>5570</v>
      </c>
      <c r="O2763" t="s">
        <v>5576</v>
      </c>
      <c r="P2763" t="s">
        <v>4196</v>
      </c>
      <c r="Q2763" t="s">
        <v>7083</v>
      </c>
      <c r="R2763">
        <v>353000</v>
      </c>
      <c r="S2763">
        <v>350030</v>
      </c>
      <c r="T2763" t="s">
        <v>7098</v>
      </c>
      <c r="U2763" s="2">
        <v>44044</v>
      </c>
      <c r="V2763" s="2"/>
      <c r="W2763" s="3">
        <v>2</v>
      </c>
      <c r="X2763" s="3">
        <v>0</v>
      </c>
      <c r="Y2763" s="3">
        <v>8.5</v>
      </c>
      <c r="Z2763" s="3">
        <v>71.647199999999998</v>
      </c>
      <c r="AA2763" s="3">
        <v>71.647199999999998</v>
      </c>
      <c r="AB2763" s="3">
        <v>71.647199999999998</v>
      </c>
      <c r="AC2763" s="3">
        <v>0</v>
      </c>
      <c r="AD2763" s="3">
        <v>0</v>
      </c>
      <c r="AE2763" s="3">
        <v>1</v>
      </c>
      <c r="AF2763" s="3">
        <v>0</v>
      </c>
      <c r="AG2763" s="3">
        <v>0</v>
      </c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>
        <v>53.759368799999997</v>
      </c>
      <c r="AW2763" s="3"/>
      <c r="AX2763" s="3"/>
      <c r="AY2763" s="3">
        <v>17.887831200000001</v>
      </c>
      <c r="AZ2763" s="3"/>
      <c r="BA2763" s="3"/>
    </row>
    <row r="2764" spans="1:53" x14ac:dyDescent="0.2">
      <c r="A2764">
        <v>2416</v>
      </c>
      <c r="B2764" t="s">
        <v>2814</v>
      </c>
      <c r="C2764">
        <v>2022</v>
      </c>
      <c r="D2764" t="s">
        <v>4197</v>
      </c>
      <c r="E2764">
        <v>8722</v>
      </c>
      <c r="F2764" t="s">
        <v>4352</v>
      </c>
      <c r="G2764">
        <v>766</v>
      </c>
      <c r="H2764">
        <v>146</v>
      </c>
      <c r="I2764" t="s">
        <v>4751</v>
      </c>
      <c r="J2764">
        <v>192</v>
      </c>
      <c r="K2764">
        <v>41529911</v>
      </c>
      <c r="L2764" t="s">
        <v>5091</v>
      </c>
      <c r="N2764" t="s">
        <v>5570</v>
      </c>
      <c r="O2764" t="s">
        <v>5576</v>
      </c>
      <c r="P2764" t="s">
        <v>4197</v>
      </c>
      <c r="Q2764" t="s">
        <v>4127</v>
      </c>
      <c r="R2764">
        <v>353000</v>
      </c>
      <c r="S2764">
        <v>350030</v>
      </c>
      <c r="T2764" t="s">
        <v>7098</v>
      </c>
      <c r="U2764" s="2">
        <v>42552</v>
      </c>
      <c r="V2764" s="2"/>
      <c r="W2764" s="3">
        <v>8</v>
      </c>
      <c r="X2764" s="3">
        <v>0</v>
      </c>
      <c r="Y2764" s="3">
        <v>8</v>
      </c>
      <c r="Z2764" s="3">
        <v>21.872728800000001</v>
      </c>
      <c r="AA2764" s="3">
        <v>21.510359999999999</v>
      </c>
      <c r="AB2764" s="3">
        <v>21.510359999999999</v>
      </c>
      <c r="AC2764" s="3">
        <v>0</v>
      </c>
      <c r="AD2764" s="3">
        <v>0</v>
      </c>
      <c r="AE2764" s="3">
        <v>1</v>
      </c>
      <c r="AF2764" s="3">
        <v>0</v>
      </c>
      <c r="AG2764" s="3">
        <v>0</v>
      </c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>
        <v>21.510359999999999</v>
      </c>
      <c r="AX2764" s="3"/>
      <c r="AY2764" s="3">
        <v>0.36236879999999999</v>
      </c>
      <c r="AZ2764" s="3"/>
      <c r="BA2764" s="3"/>
    </row>
    <row r="2765" spans="1:53" x14ac:dyDescent="0.2">
      <c r="A2765">
        <v>2418</v>
      </c>
      <c r="B2765" t="s">
        <v>2815</v>
      </c>
      <c r="C2765">
        <v>2022</v>
      </c>
      <c r="D2765" t="s">
        <v>4198</v>
      </c>
      <c r="E2765">
        <v>4700</v>
      </c>
      <c r="F2765" t="s">
        <v>4378</v>
      </c>
      <c r="G2765">
        <v>370</v>
      </c>
      <c r="J2765">
        <v>341</v>
      </c>
      <c r="K2765">
        <v>69995713</v>
      </c>
      <c r="L2765" t="s">
        <v>5168</v>
      </c>
      <c r="N2765" t="s">
        <v>5570</v>
      </c>
      <c r="O2765" t="s">
        <v>5576</v>
      </c>
      <c r="P2765" t="s">
        <v>6103</v>
      </c>
      <c r="Q2765" t="s">
        <v>5649</v>
      </c>
      <c r="R2765">
        <v>353000</v>
      </c>
      <c r="S2765">
        <v>350030</v>
      </c>
      <c r="T2765" t="s">
        <v>7098</v>
      </c>
      <c r="U2765" s="2">
        <v>44470</v>
      </c>
      <c r="V2765" s="2">
        <v>44907</v>
      </c>
      <c r="W2765" s="3">
        <v>1.2</v>
      </c>
      <c r="X2765" s="3">
        <v>0</v>
      </c>
      <c r="Y2765" s="3">
        <v>1.0900000000000001</v>
      </c>
      <c r="Z2765" s="3">
        <v>3.3382800000000001</v>
      </c>
      <c r="AA2765" s="3">
        <v>3.3382800000000001</v>
      </c>
      <c r="AB2765" s="3">
        <v>3.3382800000000001</v>
      </c>
      <c r="AC2765" s="3">
        <v>0</v>
      </c>
      <c r="AD2765" s="3">
        <v>0</v>
      </c>
      <c r="AE2765" s="3">
        <v>1</v>
      </c>
      <c r="AF2765" s="3">
        <v>0</v>
      </c>
      <c r="AG2765" s="3">
        <v>0</v>
      </c>
      <c r="AH2765" s="3"/>
      <c r="AI2765" s="3"/>
      <c r="AJ2765" s="3"/>
      <c r="AK2765" s="3"/>
      <c r="AL2765" s="3"/>
      <c r="AM2765" s="3"/>
      <c r="AN2765" s="3">
        <v>3.3382800000000001</v>
      </c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</row>
    <row r="2766" spans="1:53" x14ac:dyDescent="0.2">
      <c r="A2766">
        <v>2420</v>
      </c>
      <c r="B2766" t="s">
        <v>2816</v>
      </c>
      <c r="C2766">
        <v>2022</v>
      </c>
      <c r="D2766" t="s">
        <v>4199</v>
      </c>
      <c r="E2766">
        <v>5750</v>
      </c>
      <c r="F2766" t="s">
        <v>4455</v>
      </c>
      <c r="G2766">
        <v>430</v>
      </c>
      <c r="H2766">
        <v>84</v>
      </c>
      <c r="I2766" t="s">
        <v>4819</v>
      </c>
      <c r="J2766">
        <v>368</v>
      </c>
      <c r="K2766">
        <v>32476813</v>
      </c>
      <c r="L2766" t="s">
        <v>5177</v>
      </c>
      <c r="N2766" t="s">
        <v>5570</v>
      </c>
      <c r="O2766" t="s">
        <v>5576</v>
      </c>
      <c r="P2766" t="s">
        <v>6983</v>
      </c>
      <c r="Q2766" t="s">
        <v>5649</v>
      </c>
      <c r="R2766">
        <v>353000</v>
      </c>
      <c r="S2766">
        <v>350030</v>
      </c>
      <c r="T2766" t="s">
        <v>7098</v>
      </c>
      <c r="U2766" s="2">
        <v>44470</v>
      </c>
      <c r="V2766" s="2"/>
      <c r="W2766" s="3">
        <v>5</v>
      </c>
      <c r="X2766" s="3">
        <v>0</v>
      </c>
      <c r="Y2766" s="3">
        <v>5</v>
      </c>
      <c r="Z2766" s="3">
        <v>104.64582</v>
      </c>
      <c r="AA2766" s="3">
        <v>108.256068</v>
      </c>
      <c r="AB2766" s="3">
        <v>108.256068</v>
      </c>
      <c r="AC2766" s="3">
        <v>0</v>
      </c>
      <c r="AD2766" s="3">
        <v>0</v>
      </c>
      <c r="AE2766" s="3">
        <v>1</v>
      </c>
      <c r="AF2766" s="3">
        <v>0</v>
      </c>
      <c r="AG2766" s="3">
        <v>0</v>
      </c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>
        <v>104.64582</v>
      </c>
      <c r="AS2766" s="3"/>
      <c r="AT2766" s="3"/>
      <c r="AU2766" s="3"/>
      <c r="AV2766" s="3"/>
      <c r="AW2766" s="3"/>
      <c r="AX2766" s="3"/>
      <c r="AY2766" s="3"/>
      <c r="AZ2766" s="3"/>
      <c r="BA2766" s="3"/>
    </row>
    <row r="2767" spans="1:53" x14ac:dyDescent="0.2">
      <c r="A2767">
        <v>2420</v>
      </c>
      <c r="B2767" t="s">
        <v>2817</v>
      </c>
      <c r="C2767">
        <v>2022</v>
      </c>
      <c r="D2767" t="s">
        <v>4199</v>
      </c>
      <c r="E2767">
        <v>5750</v>
      </c>
      <c r="F2767" t="s">
        <v>4455</v>
      </c>
      <c r="G2767">
        <v>430</v>
      </c>
      <c r="H2767">
        <v>84</v>
      </c>
      <c r="I2767" t="s">
        <v>4819</v>
      </c>
      <c r="J2767">
        <v>368</v>
      </c>
      <c r="K2767">
        <v>32476813</v>
      </c>
      <c r="L2767" t="s">
        <v>5177</v>
      </c>
      <c r="N2767" t="s">
        <v>5570</v>
      </c>
      <c r="O2767" t="s">
        <v>5576</v>
      </c>
      <c r="P2767" t="s">
        <v>6984</v>
      </c>
      <c r="Q2767" t="s">
        <v>7082</v>
      </c>
      <c r="R2767">
        <v>353000</v>
      </c>
      <c r="S2767">
        <v>350030</v>
      </c>
      <c r="T2767" t="s">
        <v>7098</v>
      </c>
      <c r="U2767" s="2">
        <v>44562</v>
      </c>
      <c r="V2767" s="2"/>
      <c r="W2767" s="3">
        <v>0.04</v>
      </c>
      <c r="X2767" s="3">
        <v>0</v>
      </c>
      <c r="Y2767" s="3">
        <v>0.15</v>
      </c>
      <c r="Z2767" s="3">
        <v>0.68508000000000002</v>
      </c>
      <c r="AA2767" s="3">
        <v>2.5519319999999999</v>
      </c>
      <c r="AB2767" s="3">
        <v>2.5519319999999999</v>
      </c>
      <c r="AC2767" s="3">
        <v>0</v>
      </c>
      <c r="AD2767" s="3">
        <v>0</v>
      </c>
      <c r="AE2767" s="3">
        <v>1</v>
      </c>
      <c r="AF2767" s="3">
        <v>0</v>
      </c>
      <c r="AG2767" s="3">
        <v>0</v>
      </c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>
        <v>0.68508000000000002</v>
      </c>
      <c r="AZ2767" s="3"/>
      <c r="BA2767" s="3"/>
    </row>
    <row r="2768" spans="1:53" x14ac:dyDescent="0.2">
      <c r="A2768">
        <v>2421</v>
      </c>
      <c r="B2768" t="s">
        <v>2818</v>
      </c>
      <c r="C2768">
        <v>2022</v>
      </c>
      <c r="D2768" t="s">
        <v>4200</v>
      </c>
      <c r="E2768">
        <v>4180</v>
      </c>
      <c r="F2768" t="s">
        <v>4472</v>
      </c>
      <c r="G2768">
        <v>340</v>
      </c>
      <c r="H2768">
        <v>36</v>
      </c>
      <c r="I2768" t="s">
        <v>4835</v>
      </c>
      <c r="J2768">
        <v>2354</v>
      </c>
      <c r="K2768">
        <v>39170523</v>
      </c>
      <c r="L2768" t="s">
        <v>5200</v>
      </c>
      <c r="N2768" t="s">
        <v>5569</v>
      </c>
      <c r="O2768" t="s">
        <v>5575</v>
      </c>
      <c r="P2768" t="s">
        <v>6985</v>
      </c>
      <c r="Q2768" t="s">
        <v>7094</v>
      </c>
      <c r="R2768">
        <v>351100</v>
      </c>
      <c r="S2768">
        <v>350010</v>
      </c>
      <c r="T2768" t="s">
        <v>7099</v>
      </c>
      <c r="U2768" s="2">
        <v>44378</v>
      </c>
      <c r="V2768" s="2"/>
      <c r="W2768" s="3">
        <v>12</v>
      </c>
      <c r="X2768" s="3">
        <v>0.95</v>
      </c>
      <c r="Y2768" s="3">
        <v>11</v>
      </c>
      <c r="Z2768" s="3">
        <v>158.10917627000001</v>
      </c>
      <c r="AA2768" s="3">
        <v>135.90288000000001</v>
      </c>
      <c r="AB2768" s="3">
        <v>135.90288000000001</v>
      </c>
      <c r="AC2768" s="3">
        <v>2.8201543199999999</v>
      </c>
      <c r="AD2768" s="3">
        <v>2.8201543199999999</v>
      </c>
      <c r="AE2768" s="3">
        <v>0.68764069589999999</v>
      </c>
      <c r="AF2768" s="3">
        <v>0.31235930410000001</v>
      </c>
      <c r="AG2768" s="3">
        <v>0</v>
      </c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>
        <v>53.160636869999998</v>
      </c>
      <c r="AS2768" s="3">
        <v>104.9485394</v>
      </c>
      <c r="AT2768" s="3"/>
      <c r="AU2768" s="3"/>
      <c r="AV2768" s="3"/>
      <c r="AW2768" s="3"/>
      <c r="AX2768" s="3"/>
      <c r="AY2768" s="3"/>
      <c r="AZ2768" s="3"/>
      <c r="BA2768" s="3"/>
    </row>
    <row r="2769" spans="1:53" x14ac:dyDescent="0.2">
      <c r="A2769">
        <v>2422</v>
      </c>
      <c r="B2769" t="s">
        <v>2819</v>
      </c>
      <c r="C2769">
        <v>2022</v>
      </c>
      <c r="D2769" t="s">
        <v>4201</v>
      </c>
      <c r="E2769">
        <v>8000</v>
      </c>
      <c r="F2769" t="s">
        <v>4383</v>
      </c>
      <c r="G2769">
        <v>751</v>
      </c>
      <c r="H2769">
        <v>206</v>
      </c>
      <c r="I2769" t="s">
        <v>4678</v>
      </c>
      <c r="J2769">
        <v>2374</v>
      </c>
      <c r="K2769">
        <v>40844309</v>
      </c>
      <c r="L2769" t="s">
        <v>5241</v>
      </c>
      <c r="N2769" t="s">
        <v>5570</v>
      </c>
      <c r="O2769" t="s">
        <v>5576</v>
      </c>
      <c r="P2769" t="s">
        <v>4236</v>
      </c>
      <c r="Q2769" t="s">
        <v>7095</v>
      </c>
      <c r="R2769">
        <v>353000</v>
      </c>
      <c r="S2769">
        <v>350030</v>
      </c>
      <c r="T2769" t="s">
        <v>7098</v>
      </c>
      <c r="U2769" s="2">
        <v>44197</v>
      </c>
      <c r="V2769" s="2">
        <v>45657</v>
      </c>
      <c r="W2769" s="3">
        <v>0.7</v>
      </c>
      <c r="X2769" s="3">
        <v>0</v>
      </c>
      <c r="Y2769" s="3">
        <v>2</v>
      </c>
      <c r="Z2769" s="3">
        <v>0.2646</v>
      </c>
      <c r="AA2769" s="3">
        <v>0.2646</v>
      </c>
      <c r="AB2769" s="3">
        <v>0.2646</v>
      </c>
      <c r="AC2769" s="3">
        <v>0</v>
      </c>
      <c r="AD2769" s="3">
        <v>0</v>
      </c>
      <c r="AE2769" s="3">
        <v>1</v>
      </c>
      <c r="AF2769" s="3">
        <v>0</v>
      </c>
      <c r="AG2769" s="3">
        <v>0</v>
      </c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>
        <v>0.5555808000000001</v>
      </c>
      <c r="AZ2769" s="3">
        <v>-0.29098079999999998</v>
      </c>
      <c r="BA2769" s="3"/>
    </row>
    <row r="2770" spans="1:53" x14ac:dyDescent="0.2">
      <c r="A2770">
        <v>2423</v>
      </c>
      <c r="B2770" t="s">
        <v>2820</v>
      </c>
      <c r="C2770">
        <v>2022</v>
      </c>
      <c r="D2770" t="s">
        <v>4127</v>
      </c>
      <c r="E2770">
        <v>4720</v>
      </c>
      <c r="F2770" t="s">
        <v>4450</v>
      </c>
      <c r="G2770">
        <v>390</v>
      </c>
      <c r="H2770">
        <v>56</v>
      </c>
      <c r="I2770" t="s">
        <v>4816</v>
      </c>
      <c r="J2770">
        <v>2275</v>
      </c>
      <c r="K2770">
        <v>67247817</v>
      </c>
      <c r="L2770" t="s">
        <v>5174</v>
      </c>
      <c r="N2770" t="s">
        <v>5570</v>
      </c>
      <c r="O2770" t="s">
        <v>5576</v>
      </c>
      <c r="P2770" t="s">
        <v>4127</v>
      </c>
      <c r="Q2770" t="s">
        <v>4127</v>
      </c>
      <c r="R2770">
        <v>353000</v>
      </c>
      <c r="S2770">
        <v>350030</v>
      </c>
      <c r="T2770" t="s">
        <v>7098</v>
      </c>
      <c r="U2770" s="2">
        <v>44409</v>
      </c>
      <c r="V2770" s="2"/>
      <c r="W2770" s="3">
        <v>5.5</v>
      </c>
      <c r="X2770" s="3">
        <v>0</v>
      </c>
      <c r="Y2770" s="3">
        <v>5.5</v>
      </c>
      <c r="Z2770" s="3">
        <v>16.095780000000001</v>
      </c>
      <c r="AA2770" s="3">
        <v>16.095780000000001</v>
      </c>
      <c r="AB2770" s="3">
        <v>16.095780000000001</v>
      </c>
      <c r="AC2770" s="3">
        <v>0</v>
      </c>
      <c r="AD2770" s="3">
        <v>0</v>
      </c>
      <c r="AE2770" s="3">
        <v>1</v>
      </c>
      <c r="AF2770" s="3">
        <v>0</v>
      </c>
      <c r="AG2770" s="3">
        <v>0</v>
      </c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>
        <v>16.095780000000001</v>
      </c>
      <c r="AX2770" s="3"/>
      <c r="AY2770" s="3"/>
      <c r="AZ2770" s="3"/>
      <c r="BA2770" s="3"/>
    </row>
    <row r="2771" spans="1:53" x14ac:dyDescent="0.2">
      <c r="A2771">
        <v>2425</v>
      </c>
      <c r="B2771" t="s">
        <v>2821</v>
      </c>
      <c r="C2771">
        <v>2022</v>
      </c>
      <c r="D2771" t="s">
        <v>4202</v>
      </c>
      <c r="E2771">
        <v>6340</v>
      </c>
      <c r="F2771" t="s">
        <v>4661</v>
      </c>
      <c r="G2771">
        <v>580</v>
      </c>
      <c r="H2771">
        <v>97</v>
      </c>
      <c r="I2771" t="s">
        <v>4682</v>
      </c>
      <c r="J2771">
        <v>22</v>
      </c>
      <c r="K2771">
        <v>22725513</v>
      </c>
      <c r="L2771" t="s">
        <v>5014</v>
      </c>
      <c r="N2771" t="s">
        <v>5570</v>
      </c>
      <c r="O2771" t="s">
        <v>5576</v>
      </c>
      <c r="P2771" t="s">
        <v>6986</v>
      </c>
      <c r="Q2771" t="s">
        <v>7044</v>
      </c>
      <c r="R2771">
        <v>353000</v>
      </c>
      <c r="S2771">
        <v>350030</v>
      </c>
      <c r="T2771" t="s">
        <v>7098</v>
      </c>
      <c r="U2771" s="2">
        <v>44197</v>
      </c>
      <c r="V2771" s="2"/>
      <c r="W2771" s="3">
        <v>0.35</v>
      </c>
      <c r="X2771" s="3">
        <v>0</v>
      </c>
      <c r="Y2771" s="3">
        <v>1.2</v>
      </c>
      <c r="Z2771" s="3">
        <v>5.1875999999999998</v>
      </c>
      <c r="AA2771" s="3">
        <v>5.1876000000000007</v>
      </c>
      <c r="AB2771" s="3">
        <v>5.1876000000000007</v>
      </c>
      <c r="AC2771" s="3">
        <v>0</v>
      </c>
      <c r="AD2771" s="3">
        <v>0</v>
      </c>
      <c r="AE2771" s="3">
        <v>1</v>
      </c>
      <c r="AF2771" s="3">
        <v>0</v>
      </c>
      <c r="AG2771" s="3">
        <v>0</v>
      </c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>
        <v>3.3793200000000012</v>
      </c>
      <c r="AW2771" s="3"/>
      <c r="AX2771" s="3"/>
      <c r="AY2771" s="3">
        <v>1.8082800000000001</v>
      </c>
      <c r="AZ2771" s="3"/>
      <c r="BA2771" s="3"/>
    </row>
    <row r="2772" spans="1:53" x14ac:dyDescent="0.2">
      <c r="A2772">
        <v>2426</v>
      </c>
      <c r="B2772" t="s">
        <v>2822</v>
      </c>
      <c r="C2772">
        <v>2022</v>
      </c>
      <c r="D2772" t="s">
        <v>4203</v>
      </c>
      <c r="E2772">
        <v>2640</v>
      </c>
      <c r="F2772" t="s">
        <v>4562</v>
      </c>
      <c r="G2772">
        <v>169</v>
      </c>
      <c r="H2772">
        <v>2</v>
      </c>
      <c r="I2772" t="s">
        <v>4672</v>
      </c>
      <c r="J2772">
        <v>227</v>
      </c>
      <c r="K2772">
        <v>13057117</v>
      </c>
      <c r="L2772" t="s">
        <v>5504</v>
      </c>
      <c r="N2772" t="s">
        <v>5570</v>
      </c>
      <c r="O2772" t="s">
        <v>5576</v>
      </c>
      <c r="P2772" t="s">
        <v>6987</v>
      </c>
      <c r="Q2772" t="s">
        <v>7083</v>
      </c>
      <c r="R2772">
        <v>353000</v>
      </c>
      <c r="S2772">
        <v>350030</v>
      </c>
      <c r="T2772" t="s">
        <v>7098</v>
      </c>
      <c r="U2772" s="2">
        <v>44631</v>
      </c>
      <c r="V2772" s="2"/>
      <c r="W2772" s="3">
        <v>0.16800000000000001</v>
      </c>
      <c r="X2772" s="3">
        <v>0</v>
      </c>
      <c r="Y2772" s="3">
        <v>0.41799999999999998</v>
      </c>
      <c r="Z2772" s="3">
        <v>1.7135999999999998E-2</v>
      </c>
      <c r="AA2772" s="3">
        <v>1.7135999999999998E-2</v>
      </c>
      <c r="AB2772" s="3">
        <v>1.6812000000000001E-2</v>
      </c>
      <c r="AC2772" s="3">
        <v>0</v>
      </c>
      <c r="AD2772" s="3">
        <v>0</v>
      </c>
      <c r="AE2772" s="3">
        <v>1</v>
      </c>
      <c r="AF2772" s="3">
        <v>0</v>
      </c>
      <c r="AG2772" s="3">
        <v>0</v>
      </c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>
        <v>6.3359999999999988E-3</v>
      </c>
      <c r="AW2772" s="3"/>
      <c r="AX2772" s="3"/>
      <c r="AY2772" s="3">
        <v>1.0800000000000001E-2</v>
      </c>
      <c r="AZ2772" s="3"/>
      <c r="BA2772" s="3"/>
    </row>
    <row r="2773" spans="1:53" x14ac:dyDescent="0.2">
      <c r="A2773">
        <v>2427</v>
      </c>
      <c r="B2773" t="s">
        <v>2823</v>
      </c>
      <c r="C2773">
        <v>2022</v>
      </c>
      <c r="D2773" t="s">
        <v>4204</v>
      </c>
      <c r="E2773">
        <v>2630</v>
      </c>
      <c r="F2773" t="s">
        <v>4640</v>
      </c>
      <c r="G2773">
        <v>169</v>
      </c>
      <c r="H2773">
        <v>2</v>
      </c>
      <c r="I2773" t="s">
        <v>4672</v>
      </c>
      <c r="J2773">
        <v>227</v>
      </c>
      <c r="K2773">
        <v>13057117</v>
      </c>
      <c r="L2773" t="s">
        <v>5504</v>
      </c>
      <c r="N2773" t="s">
        <v>5570</v>
      </c>
      <c r="O2773" t="s">
        <v>5576</v>
      </c>
      <c r="P2773" t="s">
        <v>6987</v>
      </c>
      <c r="Q2773" t="s">
        <v>7083</v>
      </c>
      <c r="R2773">
        <v>353000</v>
      </c>
      <c r="S2773">
        <v>350030</v>
      </c>
      <c r="T2773" t="s">
        <v>7098</v>
      </c>
      <c r="U2773" s="2">
        <v>44682</v>
      </c>
      <c r="V2773" s="2"/>
      <c r="W2773" s="3">
        <v>0.28999999999999998</v>
      </c>
      <c r="X2773" s="3">
        <v>0</v>
      </c>
      <c r="Y2773" s="3">
        <v>1.472</v>
      </c>
      <c r="Z2773" s="3">
        <v>2.52E-2</v>
      </c>
      <c r="AA2773" s="3">
        <v>3.8879999999999998E-2</v>
      </c>
      <c r="AB2773" s="3">
        <v>3.8879999999999998E-2</v>
      </c>
      <c r="AC2773" s="3">
        <v>0</v>
      </c>
      <c r="AD2773" s="3">
        <v>0</v>
      </c>
      <c r="AE2773" s="3">
        <v>1</v>
      </c>
      <c r="AF2773" s="3">
        <v>0</v>
      </c>
      <c r="AG2773" s="3">
        <v>0</v>
      </c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>
        <v>1.7999999999999999E-2</v>
      </c>
      <c r="AW2773" s="3"/>
      <c r="AX2773" s="3"/>
      <c r="AY2773" s="3">
        <v>7.1999999999999998E-3</v>
      </c>
      <c r="AZ2773" s="3"/>
      <c r="BA2773" s="3"/>
    </row>
    <row r="2774" spans="1:53" x14ac:dyDescent="0.2">
      <c r="A2774">
        <v>2428</v>
      </c>
      <c r="B2774" t="s">
        <v>2824</v>
      </c>
      <c r="C2774">
        <v>2022</v>
      </c>
      <c r="D2774" t="s">
        <v>4205</v>
      </c>
      <c r="E2774">
        <v>8210</v>
      </c>
      <c r="F2774" t="s">
        <v>4654</v>
      </c>
      <c r="G2774">
        <v>751</v>
      </c>
      <c r="H2774">
        <v>206</v>
      </c>
      <c r="I2774" t="s">
        <v>4678</v>
      </c>
      <c r="J2774">
        <v>2374</v>
      </c>
      <c r="K2774">
        <v>40844309</v>
      </c>
      <c r="L2774" t="s">
        <v>5241</v>
      </c>
      <c r="N2774" t="s">
        <v>5570</v>
      </c>
      <c r="O2774" t="s">
        <v>5576</v>
      </c>
      <c r="P2774" t="s">
        <v>4205</v>
      </c>
      <c r="Q2774" t="s">
        <v>5649</v>
      </c>
      <c r="R2774">
        <v>353000</v>
      </c>
      <c r="S2774">
        <v>350030</v>
      </c>
      <c r="T2774" t="s">
        <v>7098</v>
      </c>
      <c r="U2774" s="2">
        <v>44197</v>
      </c>
      <c r="V2774" s="2"/>
      <c r="W2774" s="3">
        <v>5.75</v>
      </c>
      <c r="X2774" s="3">
        <v>0</v>
      </c>
      <c r="Y2774" s="3">
        <v>5</v>
      </c>
      <c r="Z2774" s="3">
        <v>2.2680601</v>
      </c>
      <c r="AA2774" s="3">
        <v>1.1686319999999999</v>
      </c>
      <c r="AB2774" s="3">
        <v>1.1686319999999999</v>
      </c>
      <c r="AC2774" s="3">
        <v>0</v>
      </c>
      <c r="AD2774" s="3">
        <v>0</v>
      </c>
      <c r="AE2774" s="3">
        <v>1</v>
      </c>
      <c r="AF2774" s="3">
        <v>0</v>
      </c>
      <c r="AG2774" s="3">
        <v>0</v>
      </c>
      <c r="AH2774" s="3"/>
      <c r="AI2774" s="3"/>
      <c r="AJ2774" s="3"/>
      <c r="AK2774" s="3">
        <v>2.2680601</v>
      </c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</row>
    <row r="2775" spans="1:53" x14ac:dyDescent="0.2">
      <c r="A2775">
        <v>2429</v>
      </c>
      <c r="B2775" t="s">
        <v>2825</v>
      </c>
      <c r="C2775">
        <v>2022</v>
      </c>
      <c r="D2775" t="s">
        <v>4206</v>
      </c>
      <c r="E2775">
        <v>4622</v>
      </c>
      <c r="F2775" t="s">
        <v>4471</v>
      </c>
      <c r="G2775">
        <v>269</v>
      </c>
      <c r="H2775">
        <v>339</v>
      </c>
      <c r="I2775" t="s">
        <v>4834</v>
      </c>
      <c r="J2775">
        <v>415</v>
      </c>
      <c r="K2775">
        <v>23104113</v>
      </c>
      <c r="L2775" t="s">
        <v>5199</v>
      </c>
      <c r="N2775" t="s">
        <v>5570</v>
      </c>
      <c r="O2775" t="s">
        <v>5576</v>
      </c>
      <c r="P2775" t="s">
        <v>6988</v>
      </c>
      <c r="Q2775" t="s">
        <v>5649</v>
      </c>
      <c r="R2775">
        <v>353000</v>
      </c>
      <c r="S2775">
        <v>350030</v>
      </c>
      <c r="T2775" t="s">
        <v>7098</v>
      </c>
      <c r="U2775" s="2">
        <v>44075</v>
      </c>
      <c r="V2775" s="2"/>
      <c r="W2775" s="3">
        <v>1</v>
      </c>
      <c r="X2775" s="3">
        <v>0</v>
      </c>
      <c r="Y2775" s="3">
        <v>0.9</v>
      </c>
      <c r="Z2775" s="3">
        <v>4.6333187999999996</v>
      </c>
      <c r="AA2775" s="3">
        <v>4.3992000000000004</v>
      </c>
      <c r="AB2775" s="3">
        <v>4.3992000000000004</v>
      </c>
      <c r="AC2775" s="3">
        <v>0</v>
      </c>
      <c r="AD2775" s="3">
        <v>0</v>
      </c>
      <c r="AE2775" s="3">
        <v>1</v>
      </c>
      <c r="AF2775" s="3">
        <v>0</v>
      </c>
      <c r="AG2775" s="3">
        <v>0</v>
      </c>
      <c r="AH2775" s="3"/>
      <c r="AI2775" s="3"/>
      <c r="AJ2775" s="3"/>
      <c r="AK2775" s="3"/>
      <c r="AL2775" s="3"/>
      <c r="AM2775" s="3"/>
      <c r="AN2775" s="3">
        <v>4.6333187999999996</v>
      </c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</row>
    <row r="2776" spans="1:53" x14ac:dyDescent="0.2">
      <c r="A2776">
        <v>2430</v>
      </c>
      <c r="B2776" t="s">
        <v>2826</v>
      </c>
      <c r="C2776">
        <v>2022</v>
      </c>
      <c r="D2776" t="s">
        <v>4207</v>
      </c>
      <c r="E2776">
        <v>5220</v>
      </c>
      <c r="F2776" t="s">
        <v>4296</v>
      </c>
      <c r="G2776">
        <v>461</v>
      </c>
      <c r="H2776">
        <v>79</v>
      </c>
      <c r="I2776" t="s">
        <v>4704</v>
      </c>
      <c r="J2776">
        <v>2243</v>
      </c>
      <c r="K2776">
        <v>36474718</v>
      </c>
      <c r="L2776" t="s">
        <v>5061</v>
      </c>
      <c r="N2776" t="s">
        <v>5570</v>
      </c>
      <c r="O2776" t="s">
        <v>5576</v>
      </c>
      <c r="P2776" t="s">
        <v>6989</v>
      </c>
      <c r="Q2776" t="s">
        <v>7083</v>
      </c>
      <c r="R2776">
        <v>353000</v>
      </c>
      <c r="S2776">
        <v>350030</v>
      </c>
      <c r="T2776" t="s">
        <v>7098</v>
      </c>
      <c r="U2776" s="2">
        <v>43712</v>
      </c>
      <c r="V2776" s="2"/>
      <c r="W2776" s="3">
        <v>5.41</v>
      </c>
      <c r="X2776" s="3">
        <v>0</v>
      </c>
      <c r="Y2776" s="3">
        <v>23.85</v>
      </c>
      <c r="Z2776" s="3">
        <v>193.37217079999999</v>
      </c>
      <c r="AA2776" s="3">
        <v>193.37217000000001</v>
      </c>
      <c r="AB2776" s="3">
        <v>190.52413999999999</v>
      </c>
      <c r="AC2776" s="3">
        <v>0</v>
      </c>
      <c r="AD2776" s="3">
        <v>0</v>
      </c>
      <c r="AE2776" s="3">
        <v>1</v>
      </c>
      <c r="AF2776" s="3">
        <v>0</v>
      </c>
      <c r="AG2776" s="3">
        <v>0</v>
      </c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>
        <v>145.90562</v>
      </c>
      <c r="AW2776" s="3"/>
      <c r="AX2776" s="3"/>
      <c r="AY2776" s="3">
        <v>47.466550800000007</v>
      </c>
      <c r="AZ2776" s="3"/>
      <c r="BA2776" s="3"/>
    </row>
    <row r="2777" spans="1:53" x14ac:dyDescent="0.2">
      <c r="A2777">
        <v>2430</v>
      </c>
      <c r="B2777" t="s">
        <v>2827</v>
      </c>
      <c r="C2777">
        <v>2022</v>
      </c>
      <c r="D2777" t="s">
        <v>4207</v>
      </c>
      <c r="E2777">
        <v>5220</v>
      </c>
      <c r="F2777" t="s">
        <v>4296</v>
      </c>
      <c r="G2777">
        <v>461</v>
      </c>
      <c r="H2777">
        <v>79</v>
      </c>
      <c r="I2777" t="s">
        <v>4704</v>
      </c>
      <c r="J2777">
        <v>2243</v>
      </c>
      <c r="K2777">
        <v>36474718</v>
      </c>
      <c r="L2777" t="s">
        <v>5061</v>
      </c>
      <c r="N2777" t="s">
        <v>5570</v>
      </c>
      <c r="O2777" t="s">
        <v>5576</v>
      </c>
      <c r="P2777" t="s">
        <v>6990</v>
      </c>
      <c r="Q2777" t="s">
        <v>7083</v>
      </c>
      <c r="R2777">
        <v>353000</v>
      </c>
      <c r="S2777">
        <v>350030</v>
      </c>
      <c r="T2777" t="s">
        <v>7098</v>
      </c>
      <c r="U2777" s="2">
        <v>44256</v>
      </c>
      <c r="V2777" s="2"/>
      <c r="W2777" s="3">
        <v>4.1769999999999996</v>
      </c>
      <c r="X2777" s="3">
        <v>0</v>
      </c>
      <c r="Y2777" s="3">
        <v>20.696999999999999</v>
      </c>
      <c r="Z2777" s="3">
        <v>175.17183320000001</v>
      </c>
      <c r="AA2777" s="3">
        <v>175.17183</v>
      </c>
      <c r="AB2777" s="3">
        <v>172.59186</v>
      </c>
      <c r="AC2777" s="3">
        <v>0</v>
      </c>
      <c r="AD2777" s="3">
        <v>0</v>
      </c>
      <c r="AE2777" s="3">
        <v>1</v>
      </c>
      <c r="AF2777" s="3">
        <v>0</v>
      </c>
      <c r="AG2777" s="3">
        <v>0</v>
      </c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>
        <v>134.91470000000001</v>
      </c>
      <c r="AW2777" s="3"/>
      <c r="AX2777" s="3"/>
      <c r="AY2777" s="3">
        <v>40.257133200000013</v>
      </c>
      <c r="AZ2777" s="3"/>
      <c r="BA2777" s="3"/>
    </row>
    <row r="2778" spans="1:53" x14ac:dyDescent="0.2">
      <c r="A2778">
        <v>2431</v>
      </c>
      <c r="B2778" t="s">
        <v>2828</v>
      </c>
      <c r="C2778">
        <v>2022</v>
      </c>
      <c r="D2778" t="s">
        <v>4208</v>
      </c>
      <c r="E2778">
        <v>5220</v>
      </c>
      <c r="F2778" t="s">
        <v>4296</v>
      </c>
      <c r="G2778">
        <v>461</v>
      </c>
      <c r="H2778">
        <v>79</v>
      </c>
      <c r="I2778" t="s">
        <v>4704</v>
      </c>
      <c r="J2778">
        <v>2243</v>
      </c>
      <c r="K2778">
        <v>36474718</v>
      </c>
      <c r="L2778" t="s">
        <v>5061</v>
      </c>
      <c r="N2778" t="s">
        <v>5570</v>
      </c>
      <c r="O2778" t="s">
        <v>5576</v>
      </c>
      <c r="P2778" t="s">
        <v>6991</v>
      </c>
      <c r="Q2778" t="s">
        <v>7044</v>
      </c>
      <c r="R2778">
        <v>353000</v>
      </c>
      <c r="S2778">
        <v>350030</v>
      </c>
      <c r="T2778" t="s">
        <v>7098</v>
      </c>
      <c r="U2778" s="2">
        <v>44166</v>
      </c>
      <c r="V2778" s="2"/>
      <c r="W2778" s="3">
        <v>6</v>
      </c>
      <c r="X2778" s="3">
        <v>0</v>
      </c>
      <c r="Y2778" s="3">
        <v>20.2</v>
      </c>
      <c r="Z2778" s="3">
        <v>102.03100000000001</v>
      </c>
      <c r="AA2778" s="3">
        <v>102.03100000000001</v>
      </c>
      <c r="AB2778" s="3">
        <v>102.03100000000001</v>
      </c>
      <c r="AC2778" s="3">
        <v>0</v>
      </c>
      <c r="AD2778" s="3">
        <v>0</v>
      </c>
      <c r="AE2778" s="3">
        <v>1</v>
      </c>
      <c r="AF2778" s="3">
        <v>0</v>
      </c>
      <c r="AG2778" s="3">
        <v>0</v>
      </c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>
        <v>68.583785199999994</v>
      </c>
      <c r="AW2778" s="3"/>
      <c r="AX2778" s="3"/>
      <c r="AY2778" s="3">
        <v>33.447214799999998</v>
      </c>
      <c r="AZ2778" s="3"/>
      <c r="BA2778" s="3"/>
    </row>
    <row r="2779" spans="1:53" x14ac:dyDescent="0.2">
      <c r="A2779">
        <v>2432</v>
      </c>
      <c r="B2779" t="s">
        <v>2829</v>
      </c>
      <c r="C2779">
        <v>2022</v>
      </c>
      <c r="D2779" t="s">
        <v>4209</v>
      </c>
      <c r="E2779">
        <v>5000</v>
      </c>
      <c r="F2779" t="s">
        <v>4379</v>
      </c>
      <c r="G2779">
        <v>461</v>
      </c>
      <c r="H2779">
        <v>79</v>
      </c>
      <c r="I2779" t="s">
        <v>4704</v>
      </c>
      <c r="J2779">
        <v>2401</v>
      </c>
      <c r="K2779">
        <v>41956712</v>
      </c>
      <c r="L2779" t="s">
        <v>5558</v>
      </c>
      <c r="N2779" t="s">
        <v>5568</v>
      </c>
      <c r="O2779" t="s">
        <v>5574</v>
      </c>
      <c r="P2779" t="s">
        <v>6425</v>
      </c>
      <c r="Q2779" t="s">
        <v>6425</v>
      </c>
      <c r="R2779">
        <v>110500</v>
      </c>
      <c r="S2779">
        <v>110000</v>
      </c>
      <c r="T2779" t="s">
        <v>7096</v>
      </c>
      <c r="U2779" s="2">
        <v>44013</v>
      </c>
      <c r="V2779" s="2"/>
      <c r="W2779" s="3">
        <v>0.4</v>
      </c>
      <c r="X2779" s="3">
        <v>0</v>
      </c>
      <c r="Y2779" s="3">
        <v>0.4</v>
      </c>
      <c r="Z2779" s="3">
        <v>3.4632000000000001</v>
      </c>
      <c r="AA2779" s="3">
        <v>3.4632000000000001</v>
      </c>
      <c r="AB2779" s="3">
        <v>3.4632000000000001</v>
      </c>
      <c r="AC2779" s="3">
        <v>0</v>
      </c>
      <c r="AD2779" s="3">
        <v>0</v>
      </c>
      <c r="AE2779" s="3">
        <v>1</v>
      </c>
      <c r="AF2779" s="3">
        <v>0</v>
      </c>
      <c r="AG2779" s="3">
        <v>0</v>
      </c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>
        <v>3.4632000000000001</v>
      </c>
      <c r="AW2779" s="3"/>
      <c r="AX2779" s="3"/>
      <c r="AY2779" s="3"/>
      <c r="AZ2779" s="3"/>
      <c r="BA2779" s="3"/>
    </row>
    <row r="2780" spans="1:53" x14ac:dyDescent="0.2">
      <c r="A2780">
        <v>2433</v>
      </c>
      <c r="B2780" t="s">
        <v>2830</v>
      </c>
      <c r="C2780">
        <v>2022</v>
      </c>
      <c r="D2780" t="s">
        <v>4210</v>
      </c>
      <c r="E2780">
        <v>5000</v>
      </c>
      <c r="F2780" t="s">
        <v>4379</v>
      </c>
      <c r="G2780">
        <v>461</v>
      </c>
      <c r="H2780">
        <v>79</v>
      </c>
      <c r="I2780" t="s">
        <v>4704</v>
      </c>
      <c r="J2780">
        <v>2402</v>
      </c>
      <c r="K2780">
        <v>37851515</v>
      </c>
      <c r="L2780" t="s">
        <v>5559</v>
      </c>
      <c r="N2780" t="s">
        <v>5568</v>
      </c>
      <c r="O2780" t="s">
        <v>5574</v>
      </c>
      <c r="P2780" t="s">
        <v>6992</v>
      </c>
      <c r="Q2780" t="s">
        <v>6425</v>
      </c>
      <c r="R2780">
        <v>245100</v>
      </c>
      <c r="S2780">
        <v>240000</v>
      </c>
      <c r="T2780" t="s">
        <v>7096</v>
      </c>
      <c r="U2780" s="2">
        <v>43983</v>
      </c>
      <c r="V2780" s="2"/>
      <c r="W2780" s="3">
        <v>0.25</v>
      </c>
      <c r="X2780" s="3">
        <v>0</v>
      </c>
      <c r="Y2780" s="3">
        <v>0.25</v>
      </c>
      <c r="Z2780" s="3">
        <v>1.1839999999999999</v>
      </c>
      <c r="AA2780" s="3">
        <v>1.1839999999999999</v>
      </c>
      <c r="AB2780" s="3">
        <v>1.1839999999999999</v>
      </c>
      <c r="AC2780" s="3">
        <v>0</v>
      </c>
      <c r="AD2780" s="3">
        <v>0</v>
      </c>
      <c r="AE2780" s="3">
        <v>1</v>
      </c>
      <c r="AF2780" s="3">
        <v>0</v>
      </c>
      <c r="AG2780" s="3">
        <v>0</v>
      </c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>
        <v>1.1839999999999999</v>
      </c>
      <c r="AW2780" s="3"/>
      <c r="AX2780" s="3"/>
      <c r="AY2780" s="3"/>
      <c r="AZ2780" s="3"/>
      <c r="BA2780" s="3"/>
    </row>
    <row r="2781" spans="1:53" x14ac:dyDescent="0.2">
      <c r="A2781">
        <v>2433</v>
      </c>
      <c r="B2781" t="s">
        <v>2831</v>
      </c>
      <c r="C2781">
        <v>2022</v>
      </c>
      <c r="D2781" t="s">
        <v>4210</v>
      </c>
      <c r="E2781">
        <v>5000</v>
      </c>
      <c r="F2781" t="s">
        <v>4379</v>
      </c>
      <c r="G2781">
        <v>461</v>
      </c>
      <c r="H2781">
        <v>79</v>
      </c>
      <c r="I2781" t="s">
        <v>4704</v>
      </c>
      <c r="J2781">
        <v>2402</v>
      </c>
      <c r="K2781">
        <v>37851515</v>
      </c>
      <c r="L2781" t="s">
        <v>5559</v>
      </c>
      <c r="N2781" t="s">
        <v>5568</v>
      </c>
      <c r="O2781" t="s">
        <v>5574</v>
      </c>
      <c r="P2781" t="s">
        <v>6993</v>
      </c>
      <c r="Q2781" t="s">
        <v>6425</v>
      </c>
      <c r="R2781">
        <v>245100</v>
      </c>
      <c r="S2781">
        <v>240000</v>
      </c>
      <c r="T2781" t="s">
        <v>7096</v>
      </c>
      <c r="U2781" s="2">
        <v>41791</v>
      </c>
      <c r="V2781" s="2"/>
      <c r="W2781" s="3">
        <v>2</v>
      </c>
      <c r="X2781" s="3">
        <v>0</v>
      </c>
      <c r="Y2781" s="3">
        <v>2</v>
      </c>
      <c r="Z2781" s="3">
        <v>14.439</v>
      </c>
      <c r="AA2781" s="3">
        <v>14.439</v>
      </c>
      <c r="AB2781" s="3">
        <v>14.439</v>
      </c>
      <c r="AC2781" s="3">
        <v>0</v>
      </c>
      <c r="AD2781" s="3">
        <v>0</v>
      </c>
      <c r="AE2781" s="3">
        <v>1</v>
      </c>
      <c r="AF2781" s="3">
        <v>0</v>
      </c>
      <c r="AG2781" s="3">
        <v>0</v>
      </c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>
        <v>14.439</v>
      </c>
      <c r="AW2781" s="3"/>
      <c r="AX2781" s="3"/>
      <c r="AY2781" s="3"/>
      <c r="AZ2781" s="3"/>
      <c r="BA2781" s="3"/>
    </row>
    <row r="2782" spans="1:53" x14ac:dyDescent="0.2">
      <c r="A2782">
        <v>2434</v>
      </c>
      <c r="B2782" t="s">
        <v>2832</v>
      </c>
      <c r="C2782">
        <v>2022</v>
      </c>
      <c r="D2782" t="s">
        <v>4211</v>
      </c>
      <c r="E2782">
        <v>5000</v>
      </c>
      <c r="F2782" t="s">
        <v>4379</v>
      </c>
      <c r="G2782">
        <v>461</v>
      </c>
      <c r="H2782">
        <v>79</v>
      </c>
      <c r="I2782" t="s">
        <v>4704</v>
      </c>
      <c r="J2782">
        <v>2403</v>
      </c>
      <c r="K2782">
        <v>67287118</v>
      </c>
      <c r="L2782" t="s">
        <v>5560</v>
      </c>
      <c r="N2782" t="s">
        <v>5568</v>
      </c>
      <c r="O2782" t="s">
        <v>5574</v>
      </c>
      <c r="P2782" t="s">
        <v>6227</v>
      </c>
      <c r="Q2782" t="s">
        <v>6425</v>
      </c>
      <c r="R2782">
        <v>259200</v>
      </c>
      <c r="S2782">
        <v>250000</v>
      </c>
      <c r="T2782" t="s">
        <v>7096</v>
      </c>
      <c r="U2782" s="2">
        <v>41061</v>
      </c>
      <c r="V2782" s="2"/>
      <c r="W2782" s="3">
        <v>3</v>
      </c>
      <c r="X2782" s="3">
        <v>0</v>
      </c>
      <c r="Y2782" s="3">
        <v>3</v>
      </c>
      <c r="Z2782" s="3">
        <v>31.768570400000002</v>
      </c>
      <c r="AA2782" s="3">
        <v>31.405999999999999</v>
      </c>
      <c r="AB2782" s="3">
        <v>31.405999999999999</v>
      </c>
      <c r="AC2782" s="3">
        <v>0</v>
      </c>
      <c r="AD2782" s="3">
        <v>0</v>
      </c>
      <c r="AE2782" s="3">
        <v>1</v>
      </c>
      <c r="AF2782" s="3">
        <v>0</v>
      </c>
      <c r="AG2782" s="3">
        <v>0</v>
      </c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>
        <v>31.405999999999999</v>
      </c>
      <c r="AW2782" s="3"/>
      <c r="AX2782" s="3"/>
      <c r="AY2782" s="3">
        <v>0.36257040000000001</v>
      </c>
      <c r="AZ2782" s="3"/>
      <c r="BA2782" s="3"/>
    </row>
    <row r="2783" spans="1:53" x14ac:dyDescent="0.2">
      <c r="A2783">
        <v>2437</v>
      </c>
      <c r="B2783" t="s">
        <v>2833</v>
      </c>
      <c r="C2783">
        <v>2022</v>
      </c>
      <c r="D2783" t="s">
        <v>4212</v>
      </c>
      <c r="E2783">
        <v>4500</v>
      </c>
      <c r="F2783" t="s">
        <v>4260</v>
      </c>
      <c r="G2783">
        <v>306</v>
      </c>
      <c r="H2783">
        <v>477</v>
      </c>
      <c r="I2783" t="s">
        <v>4212</v>
      </c>
      <c r="J2783">
        <v>2157</v>
      </c>
      <c r="K2783">
        <v>34203563</v>
      </c>
      <c r="L2783" t="s">
        <v>5278</v>
      </c>
      <c r="N2783" t="s">
        <v>5570</v>
      </c>
      <c r="O2783" t="s">
        <v>5576</v>
      </c>
      <c r="P2783" t="s">
        <v>6994</v>
      </c>
      <c r="Q2783" t="s">
        <v>5649</v>
      </c>
      <c r="R2783">
        <v>353000</v>
      </c>
      <c r="S2783">
        <v>350030</v>
      </c>
      <c r="T2783" t="s">
        <v>7098</v>
      </c>
      <c r="U2783" s="2">
        <v>43313</v>
      </c>
      <c r="V2783" s="2"/>
      <c r="W2783" s="3">
        <v>0.53100000000000003</v>
      </c>
      <c r="X2783" s="3">
        <v>0</v>
      </c>
      <c r="Y2783" s="3">
        <v>0.49399999999999999</v>
      </c>
      <c r="Z2783" s="3">
        <v>4.3808400000000001</v>
      </c>
      <c r="AA2783" s="3">
        <v>4.0788000000000002</v>
      </c>
      <c r="AB2783" s="3">
        <v>4.0788000000000002</v>
      </c>
      <c r="AC2783" s="3">
        <v>0</v>
      </c>
      <c r="AD2783" s="3">
        <v>0</v>
      </c>
      <c r="AE2783" s="3">
        <v>1</v>
      </c>
      <c r="AF2783" s="3">
        <v>0</v>
      </c>
      <c r="AG2783" s="3">
        <v>0</v>
      </c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>
        <v>4.3808400000000001</v>
      </c>
      <c r="AS2783" s="3"/>
      <c r="AT2783" s="3"/>
      <c r="AU2783" s="3"/>
      <c r="AV2783" s="3"/>
      <c r="AW2783" s="3"/>
      <c r="AX2783" s="3"/>
      <c r="AY2783" s="3"/>
      <c r="AZ2783" s="3"/>
      <c r="BA2783" s="3"/>
    </row>
    <row r="2784" spans="1:53" x14ac:dyDescent="0.2">
      <c r="A2784">
        <v>2437</v>
      </c>
      <c r="B2784" t="s">
        <v>2834</v>
      </c>
      <c r="C2784">
        <v>2022</v>
      </c>
      <c r="D2784" t="s">
        <v>4212</v>
      </c>
      <c r="E2784">
        <v>4500</v>
      </c>
      <c r="F2784" t="s">
        <v>4260</v>
      </c>
      <c r="G2784">
        <v>306</v>
      </c>
      <c r="H2784">
        <v>477</v>
      </c>
      <c r="I2784" t="s">
        <v>4212</v>
      </c>
      <c r="J2784">
        <v>2157</v>
      </c>
      <c r="K2784">
        <v>34203563</v>
      </c>
      <c r="L2784" t="s">
        <v>5278</v>
      </c>
      <c r="N2784" t="s">
        <v>5570</v>
      </c>
      <c r="O2784" t="s">
        <v>5576</v>
      </c>
      <c r="P2784" t="s">
        <v>6995</v>
      </c>
      <c r="Q2784" t="s">
        <v>5649</v>
      </c>
      <c r="R2784">
        <v>353000</v>
      </c>
      <c r="S2784">
        <v>350030</v>
      </c>
      <c r="T2784" t="s">
        <v>7098</v>
      </c>
      <c r="U2784" s="2">
        <v>43313</v>
      </c>
      <c r="V2784" s="2"/>
      <c r="W2784" s="3">
        <v>0.53100000000000003</v>
      </c>
      <c r="X2784" s="3">
        <v>0</v>
      </c>
      <c r="Y2784" s="3">
        <v>0.49399999999999999</v>
      </c>
      <c r="Z2784" s="3">
        <v>2.1905999999999999</v>
      </c>
      <c r="AA2784" s="3">
        <v>2.0394000000000001</v>
      </c>
      <c r="AB2784" s="3">
        <v>2.0394000000000001</v>
      </c>
      <c r="AC2784" s="3">
        <v>0</v>
      </c>
      <c r="AD2784" s="3">
        <v>0</v>
      </c>
      <c r="AE2784" s="3">
        <v>1</v>
      </c>
      <c r="AF2784" s="3">
        <v>0</v>
      </c>
      <c r="AG2784" s="3">
        <v>0</v>
      </c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>
        <v>2.1905999999999999</v>
      </c>
      <c r="AS2784" s="3"/>
      <c r="AT2784" s="3"/>
      <c r="AU2784" s="3"/>
      <c r="AV2784" s="3"/>
      <c r="AW2784" s="3"/>
      <c r="AX2784" s="3"/>
      <c r="AY2784" s="3"/>
      <c r="AZ2784" s="3"/>
      <c r="BA2784" s="3"/>
    </row>
    <row r="2785" spans="1:53" x14ac:dyDescent="0.2">
      <c r="A2785">
        <v>2438</v>
      </c>
      <c r="B2785" t="s">
        <v>2835</v>
      </c>
      <c r="C2785">
        <v>2022</v>
      </c>
      <c r="D2785" t="s">
        <v>4213</v>
      </c>
      <c r="E2785">
        <v>4581</v>
      </c>
      <c r="F2785" t="s">
        <v>4213</v>
      </c>
      <c r="G2785">
        <v>306</v>
      </c>
      <c r="H2785">
        <v>478</v>
      </c>
      <c r="I2785" t="s">
        <v>4213</v>
      </c>
      <c r="J2785">
        <v>2157</v>
      </c>
      <c r="K2785">
        <v>34203563</v>
      </c>
      <c r="L2785" t="s">
        <v>5278</v>
      </c>
      <c r="N2785" t="s">
        <v>5570</v>
      </c>
      <c r="O2785" t="s">
        <v>5576</v>
      </c>
      <c r="P2785" t="s">
        <v>5641</v>
      </c>
      <c r="Q2785" t="s">
        <v>5902</v>
      </c>
      <c r="R2785">
        <v>353000</v>
      </c>
      <c r="S2785">
        <v>350030</v>
      </c>
      <c r="T2785" t="s">
        <v>7098</v>
      </c>
      <c r="U2785" s="2">
        <v>44562</v>
      </c>
      <c r="V2785" s="2"/>
      <c r="W2785" s="3">
        <v>2</v>
      </c>
      <c r="X2785" s="3">
        <v>0</v>
      </c>
      <c r="Y2785" s="3">
        <v>2</v>
      </c>
      <c r="Z2785" s="3">
        <v>1.7596799999999999</v>
      </c>
      <c r="AA2785" s="3">
        <v>1.7596799999999999</v>
      </c>
      <c r="AB2785" s="3">
        <v>1.7596799999999999</v>
      </c>
      <c r="AC2785" s="3">
        <v>0</v>
      </c>
      <c r="AD2785" s="3">
        <v>0</v>
      </c>
      <c r="AE2785" s="3">
        <v>1</v>
      </c>
      <c r="AF2785" s="3">
        <v>0</v>
      </c>
      <c r="AG2785" s="3">
        <v>0</v>
      </c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>
        <v>1.7596799999999999</v>
      </c>
      <c r="AZ2785" s="3"/>
      <c r="BA2785" s="3"/>
    </row>
    <row r="2786" spans="1:53" x14ac:dyDescent="0.2">
      <c r="A2786">
        <v>2438</v>
      </c>
      <c r="B2786" t="s">
        <v>2836</v>
      </c>
      <c r="C2786">
        <v>2022</v>
      </c>
      <c r="D2786" t="s">
        <v>4213</v>
      </c>
      <c r="E2786">
        <v>4581</v>
      </c>
      <c r="F2786" t="s">
        <v>4213</v>
      </c>
      <c r="G2786">
        <v>306</v>
      </c>
      <c r="H2786">
        <v>478</v>
      </c>
      <c r="I2786" t="s">
        <v>4213</v>
      </c>
      <c r="J2786">
        <v>2157</v>
      </c>
      <c r="K2786">
        <v>34203563</v>
      </c>
      <c r="L2786" t="s">
        <v>5278</v>
      </c>
      <c r="N2786" t="s">
        <v>5570</v>
      </c>
      <c r="O2786" t="s">
        <v>5576</v>
      </c>
      <c r="P2786" t="s">
        <v>6391</v>
      </c>
      <c r="Q2786" t="s">
        <v>5647</v>
      </c>
      <c r="R2786">
        <v>353000</v>
      </c>
      <c r="S2786">
        <v>350030</v>
      </c>
      <c r="T2786" t="s">
        <v>7098</v>
      </c>
      <c r="U2786" s="2">
        <v>44869</v>
      </c>
      <c r="V2786" s="2"/>
      <c r="W2786" s="3">
        <v>0.56799999999999995</v>
      </c>
      <c r="X2786" s="3">
        <v>0</v>
      </c>
      <c r="Y2786" s="3">
        <v>1.5389999999999999</v>
      </c>
      <c r="Z2786" s="3">
        <v>2.2114799999999999</v>
      </c>
      <c r="AA2786" s="3">
        <v>2.2114799999999999</v>
      </c>
      <c r="AB2786" s="3">
        <v>2.2114799999999999</v>
      </c>
      <c r="AC2786" s="3">
        <v>0</v>
      </c>
      <c r="AD2786" s="3">
        <v>0</v>
      </c>
      <c r="AE2786" s="3">
        <v>1</v>
      </c>
      <c r="AF2786" s="3">
        <v>0</v>
      </c>
      <c r="AG2786" s="3">
        <v>0</v>
      </c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>
        <v>1.0764</v>
      </c>
      <c r="AZ2786" s="3">
        <v>1.1350800000000001</v>
      </c>
      <c r="BA2786" s="3"/>
    </row>
    <row r="2787" spans="1:53" x14ac:dyDescent="0.2">
      <c r="A2787">
        <v>2438</v>
      </c>
      <c r="B2787" t="s">
        <v>2837</v>
      </c>
      <c r="C2787">
        <v>2022</v>
      </c>
      <c r="D2787" t="s">
        <v>4213</v>
      </c>
      <c r="E2787">
        <v>4581</v>
      </c>
      <c r="F2787" t="s">
        <v>4213</v>
      </c>
      <c r="G2787">
        <v>306</v>
      </c>
      <c r="H2787">
        <v>478</v>
      </c>
      <c r="I2787" t="s">
        <v>4213</v>
      </c>
      <c r="J2787">
        <v>2157</v>
      </c>
      <c r="K2787">
        <v>34203563</v>
      </c>
      <c r="L2787" t="s">
        <v>5278</v>
      </c>
      <c r="N2787" t="s">
        <v>5570</v>
      </c>
      <c r="O2787" t="s">
        <v>5576</v>
      </c>
      <c r="P2787" t="s">
        <v>6996</v>
      </c>
      <c r="Q2787" t="s">
        <v>5649</v>
      </c>
      <c r="R2787">
        <v>353000</v>
      </c>
      <c r="S2787">
        <v>350030</v>
      </c>
      <c r="T2787" t="s">
        <v>7098</v>
      </c>
      <c r="U2787" s="2">
        <v>44759</v>
      </c>
      <c r="V2787" s="2"/>
      <c r="W2787" s="3">
        <v>1.1000000000000001</v>
      </c>
      <c r="X2787" s="3">
        <v>0</v>
      </c>
      <c r="Y2787" s="3">
        <v>1</v>
      </c>
      <c r="Z2787" s="3">
        <v>2.3868</v>
      </c>
      <c r="AA2787" s="3">
        <v>2.1492</v>
      </c>
      <c r="AB2787" s="3">
        <v>2.1492</v>
      </c>
      <c r="AC2787" s="3">
        <v>0</v>
      </c>
      <c r="AD2787" s="3">
        <v>0</v>
      </c>
      <c r="AE2787" s="3">
        <v>1</v>
      </c>
      <c r="AF2787" s="3">
        <v>0</v>
      </c>
      <c r="AG2787" s="3">
        <v>0</v>
      </c>
      <c r="AH2787" s="3"/>
      <c r="AI2787" s="3"/>
      <c r="AJ2787" s="3"/>
      <c r="AK2787" s="3">
        <v>2.3868</v>
      </c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</row>
    <row r="2788" spans="1:53" x14ac:dyDescent="0.2">
      <c r="A2788">
        <v>2441</v>
      </c>
      <c r="B2788" t="s">
        <v>2838</v>
      </c>
      <c r="C2788">
        <v>2022</v>
      </c>
      <c r="D2788" t="s">
        <v>4214</v>
      </c>
      <c r="E2788">
        <v>9460</v>
      </c>
      <c r="F2788" t="s">
        <v>4265</v>
      </c>
      <c r="H2788">
        <v>273</v>
      </c>
      <c r="I2788" t="s">
        <v>3067</v>
      </c>
      <c r="J2788">
        <v>68</v>
      </c>
      <c r="K2788">
        <v>37809217</v>
      </c>
      <c r="L2788" t="s">
        <v>5036</v>
      </c>
      <c r="N2788" t="s">
        <v>5569</v>
      </c>
      <c r="O2788" t="s">
        <v>5575</v>
      </c>
      <c r="P2788" t="s">
        <v>5585</v>
      </c>
      <c r="Q2788" t="s">
        <v>5649</v>
      </c>
      <c r="R2788">
        <v>353000</v>
      </c>
      <c r="S2788">
        <v>350030</v>
      </c>
      <c r="T2788" t="s">
        <v>7098</v>
      </c>
      <c r="U2788" s="2">
        <v>44602</v>
      </c>
      <c r="V2788" s="2"/>
      <c r="W2788" s="3">
        <v>4.0999999999999996</v>
      </c>
      <c r="X2788" s="3">
        <v>0</v>
      </c>
      <c r="Y2788" s="3">
        <v>5.6</v>
      </c>
      <c r="Z2788" s="3">
        <v>63.689</v>
      </c>
      <c r="AA2788" s="3">
        <v>67.755600000000001</v>
      </c>
      <c r="AB2788" s="3">
        <v>67.755600000000001</v>
      </c>
      <c r="AC2788" s="3">
        <v>0</v>
      </c>
      <c r="AD2788" s="3">
        <v>0</v>
      </c>
      <c r="AE2788" s="3">
        <v>1</v>
      </c>
      <c r="AF2788" s="3">
        <v>0</v>
      </c>
      <c r="AG2788" s="3">
        <v>0</v>
      </c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>
        <v>63.689</v>
      </c>
      <c r="AS2788" s="3"/>
      <c r="AT2788" s="3"/>
      <c r="AU2788" s="3"/>
      <c r="AV2788" s="3"/>
      <c r="AW2788" s="3"/>
      <c r="AX2788" s="3"/>
      <c r="AY2788" s="3"/>
      <c r="AZ2788" s="3"/>
      <c r="BA2788" s="3"/>
    </row>
    <row r="2789" spans="1:53" x14ac:dyDescent="0.2">
      <c r="A2789">
        <v>2442</v>
      </c>
      <c r="B2789" t="s">
        <v>2839</v>
      </c>
      <c r="C2789">
        <v>2022</v>
      </c>
      <c r="D2789" t="s">
        <v>4215</v>
      </c>
      <c r="E2789">
        <v>6670</v>
      </c>
      <c r="F2789" t="s">
        <v>4363</v>
      </c>
      <c r="G2789">
        <v>575</v>
      </c>
      <c r="H2789">
        <v>131</v>
      </c>
      <c r="I2789" t="s">
        <v>4763</v>
      </c>
      <c r="J2789">
        <v>210</v>
      </c>
      <c r="K2789">
        <v>36637919</v>
      </c>
      <c r="L2789" t="s">
        <v>5101</v>
      </c>
      <c r="N2789" t="s">
        <v>5570</v>
      </c>
      <c r="O2789" t="s">
        <v>5576</v>
      </c>
      <c r="P2789" t="s">
        <v>5986</v>
      </c>
      <c r="Q2789" t="s">
        <v>5649</v>
      </c>
      <c r="R2789">
        <v>353000</v>
      </c>
      <c r="S2789">
        <v>350030</v>
      </c>
      <c r="T2789" t="s">
        <v>7098</v>
      </c>
      <c r="U2789" s="2">
        <v>44562</v>
      </c>
      <c r="V2789" s="2"/>
      <c r="W2789" s="3">
        <v>0.95</v>
      </c>
      <c r="X2789" s="3">
        <v>0</v>
      </c>
      <c r="Y2789" s="3">
        <v>0.95</v>
      </c>
      <c r="Z2789" s="3">
        <v>3.1133123999999999</v>
      </c>
      <c r="AA2789" s="3">
        <v>3.0312000000000001</v>
      </c>
      <c r="AB2789" s="3">
        <v>3.0312000000000001</v>
      </c>
      <c r="AC2789" s="3">
        <v>0</v>
      </c>
      <c r="AD2789" s="3">
        <v>0</v>
      </c>
      <c r="AE2789" s="3">
        <v>1</v>
      </c>
      <c r="AF2789" s="3">
        <v>0</v>
      </c>
      <c r="AG2789" s="3">
        <v>0</v>
      </c>
      <c r="AH2789" s="3"/>
      <c r="AI2789" s="3"/>
      <c r="AJ2789" s="3"/>
      <c r="AK2789" s="3"/>
      <c r="AL2789" s="3"/>
      <c r="AM2789" s="3"/>
      <c r="AN2789" s="3">
        <v>3.1133123999999999</v>
      </c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</row>
    <row r="2790" spans="1:53" x14ac:dyDescent="0.2">
      <c r="A2790">
        <v>2442</v>
      </c>
      <c r="B2790" t="s">
        <v>2840</v>
      </c>
      <c r="C2790">
        <v>2022</v>
      </c>
      <c r="D2790" t="s">
        <v>4215</v>
      </c>
      <c r="E2790">
        <v>6670</v>
      </c>
      <c r="F2790" t="s">
        <v>4363</v>
      </c>
      <c r="G2790">
        <v>575</v>
      </c>
      <c r="H2790">
        <v>131</v>
      </c>
      <c r="I2790" t="s">
        <v>4763</v>
      </c>
      <c r="J2790">
        <v>210</v>
      </c>
      <c r="K2790">
        <v>36637919</v>
      </c>
      <c r="L2790" t="s">
        <v>5101</v>
      </c>
      <c r="N2790" t="s">
        <v>5570</v>
      </c>
      <c r="O2790" t="s">
        <v>5576</v>
      </c>
      <c r="P2790" t="s">
        <v>5621</v>
      </c>
      <c r="Q2790" t="s">
        <v>5649</v>
      </c>
      <c r="R2790">
        <v>353000</v>
      </c>
      <c r="S2790">
        <v>350030</v>
      </c>
      <c r="T2790" t="s">
        <v>7098</v>
      </c>
      <c r="U2790" s="2">
        <v>44562</v>
      </c>
      <c r="V2790" s="2"/>
      <c r="W2790" s="3">
        <v>0.95</v>
      </c>
      <c r="X2790" s="3">
        <v>0</v>
      </c>
      <c r="Y2790" s="3">
        <v>0.95</v>
      </c>
      <c r="Z2790" s="3">
        <v>3.1133123999999999</v>
      </c>
      <c r="AA2790" s="3">
        <v>3.0312000000000001</v>
      </c>
      <c r="AB2790" s="3">
        <v>3.0312000000000001</v>
      </c>
      <c r="AC2790" s="3">
        <v>0</v>
      </c>
      <c r="AD2790" s="3">
        <v>0</v>
      </c>
      <c r="AE2790" s="3">
        <v>1</v>
      </c>
      <c r="AF2790" s="3">
        <v>0</v>
      </c>
      <c r="AG2790" s="3">
        <v>0</v>
      </c>
      <c r="AH2790" s="3"/>
      <c r="AI2790" s="3"/>
      <c r="AJ2790" s="3"/>
      <c r="AK2790" s="3"/>
      <c r="AL2790" s="3"/>
      <c r="AM2790" s="3"/>
      <c r="AN2790" s="3">
        <v>3.1133123999999999</v>
      </c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</row>
    <row r="2791" spans="1:53" x14ac:dyDescent="0.2">
      <c r="A2791">
        <v>2443</v>
      </c>
      <c r="B2791" t="s">
        <v>2841</v>
      </c>
      <c r="C2791">
        <v>2022</v>
      </c>
      <c r="D2791" t="s">
        <v>4216</v>
      </c>
      <c r="E2791">
        <v>7400</v>
      </c>
      <c r="F2791" t="s">
        <v>4355</v>
      </c>
      <c r="G2791">
        <v>657</v>
      </c>
      <c r="H2791">
        <v>163</v>
      </c>
      <c r="I2791" t="s">
        <v>4677</v>
      </c>
      <c r="J2791">
        <v>200</v>
      </c>
      <c r="K2791">
        <v>25809807</v>
      </c>
      <c r="L2791" t="s">
        <v>5094</v>
      </c>
      <c r="N2791" t="s">
        <v>5570</v>
      </c>
      <c r="O2791" t="s">
        <v>5576</v>
      </c>
      <c r="P2791" t="s">
        <v>5582</v>
      </c>
      <c r="Q2791" t="s">
        <v>5647</v>
      </c>
      <c r="R2791">
        <v>353000</v>
      </c>
      <c r="S2791">
        <v>350030</v>
      </c>
      <c r="T2791" t="s">
        <v>7098</v>
      </c>
      <c r="U2791" s="2">
        <v>44562</v>
      </c>
      <c r="V2791" s="2"/>
      <c r="W2791" s="3">
        <v>0.5</v>
      </c>
      <c r="X2791" s="3">
        <v>0</v>
      </c>
      <c r="Y2791" s="3">
        <v>1</v>
      </c>
      <c r="Z2791" s="3">
        <v>14.852988</v>
      </c>
      <c r="AA2791" s="3">
        <v>14.852988</v>
      </c>
      <c r="AB2791" s="3">
        <v>14.852988</v>
      </c>
      <c r="AC2791" s="3">
        <v>0</v>
      </c>
      <c r="AD2791" s="3">
        <v>0</v>
      </c>
      <c r="AE2791" s="3">
        <v>1</v>
      </c>
      <c r="AF2791" s="3">
        <v>0</v>
      </c>
      <c r="AG2791" s="3">
        <v>0</v>
      </c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>
        <v>4.5474948000000008</v>
      </c>
      <c r="AZ2791" s="3">
        <v>10.305493200000001</v>
      </c>
      <c r="BA2791" s="3"/>
    </row>
    <row r="2792" spans="1:53" x14ac:dyDescent="0.2">
      <c r="A2792">
        <v>2443</v>
      </c>
      <c r="B2792" t="s">
        <v>2842</v>
      </c>
      <c r="C2792">
        <v>2022</v>
      </c>
      <c r="D2792" t="s">
        <v>4216</v>
      </c>
      <c r="E2792">
        <v>7400</v>
      </c>
      <c r="F2792" t="s">
        <v>4355</v>
      </c>
      <c r="G2792">
        <v>657</v>
      </c>
      <c r="H2792">
        <v>163</v>
      </c>
      <c r="I2792" t="s">
        <v>4677</v>
      </c>
      <c r="J2792">
        <v>200</v>
      </c>
      <c r="K2792">
        <v>25809807</v>
      </c>
      <c r="L2792" t="s">
        <v>5094</v>
      </c>
      <c r="N2792" t="s">
        <v>5570</v>
      </c>
      <c r="O2792" t="s">
        <v>5576</v>
      </c>
      <c r="P2792" t="s">
        <v>6997</v>
      </c>
      <c r="Q2792" t="s">
        <v>5649</v>
      </c>
      <c r="R2792">
        <v>353000</v>
      </c>
      <c r="S2792">
        <v>350030</v>
      </c>
      <c r="T2792" t="s">
        <v>7098</v>
      </c>
      <c r="U2792" s="2">
        <v>44562</v>
      </c>
      <c r="V2792" s="2"/>
      <c r="W2792" s="3">
        <v>1.5</v>
      </c>
      <c r="X2792" s="3">
        <v>0</v>
      </c>
      <c r="Y2792" s="3">
        <v>1.5</v>
      </c>
      <c r="Z2792" s="3">
        <v>0.68903400000000004</v>
      </c>
      <c r="AA2792" s="3">
        <v>0.51480000000000004</v>
      </c>
      <c r="AB2792" s="3">
        <v>0.51480000000000004</v>
      </c>
      <c r="AC2792" s="3">
        <v>0</v>
      </c>
      <c r="AD2792" s="3">
        <v>0</v>
      </c>
      <c r="AE2792" s="3">
        <v>1</v>
      </c>
      <c r="AF2792" s="3">
        <v>0</v>
      </c>
      <c r="AG2792" s="3">
        <v>0</v>
      </c>
      <c r="AH2792" s="3"/>
      <c r="AI2792" s="3"/>
      <c r="AJ2792" s="3"/>
      <c r="AK2792" s="3"/>
      <c r="AL2792" s="3"/>
      <c r="AM2792" s="3">
        <v>0.68903400000000004</v>
      </c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</row>
    <row r="2793" spans="1:53" x14ac:dyDescent="0.2">
      <c r="A2793">
        <v>2445</v>
      </c>
      <c r="B2793" t="s">
        <v>2843</v>
      </c>
      <c r="C2793">
        <v>2022</v>
      </c>
      <c r="D2793" t="s">
        <v>4217</v>
      </c>
      <c r="E2793">
        <v>4000</v>
      </c>
      <c r="F2793" t="s">
        <v>4382</v>
      </c>
      <c r="G2793">
        <v>265</v>
      </c>
      <c r="H2793">
        <v>2</v>
      </c>
      <c r="I2793" t="s">
        <v>4672</v>
      </c>
      <c r="J2793">
        <v>481</v>
      </c>
      <c r="K2793">
        <v>69330428</v>
      </c>
      <c r="L2793" t="s">
        <v>5293</v>
      </c>
      <c r="N2793" t="s">
        <v>5570</v>
      </c>
      <c r="O2793" t="s">
        <v>5576</v>
      </c>
      <c r="P2793" t="s">
        <v>5622</v>
      </c>
      <c r="Q2793" t="s">
        <v>5649</v>
      </c>
      <c r="R2793">
        <v>353000</v>
      </c>
      <c r="S2793">
        <v>350030</v>
      </c>
      <c r="T2793" t="s">
        <v>7098</v>
      </c>
      <c r="U2793" s="2">
        <v>42736</v>
      </c>
      <c r="V2793" s="2"/>
      <c r="W2793" s="3">
        <v>12.9</v>
      </c>
      <c r="X2793" s="3">
        <v>0</v>
      </c>
      <c r="Y2793" s="3">
        <v>12</v>
      </c>
      <c r="Z2793" s="3">
        <v>4.1739984000000003</v>
      </c>
      <c r="AA2793" s="3">
        <v>3.8340000000000001</v>
      </c>
      <c r="AB2793" s="3">
        <v>3.8340000000000001</v>
      </c>
      <c r="AC2793" s="3">
        <v>0</v>
      </c>
      <c r="AD2793" s="3">
        <v>0</v>
      </c>
      <c r="AE2793" s="3">
        <v>1</v>
      </c>
      <c r="AF2793" s="3">
        <v>0</v>
      </c>
      <c r="AG2793" s="3">
        <v>0</v>
      </c>
      <c r="AH2793" s="3"/>
      <c r="AI2793" s="3"/>
      <c r="AJ2793" s="3"/>
      <c r="AK2793" s="3"/>
      <c r="AL2793" s="3"/>
      <c r="AM2793" s="3"/>
      <c r="AN2793" s="3">
        <v>4.1739984000000003</v>
      </c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</row>
    <row r="2794" spans="1:53" x14ac:dyDescent="0.2">
      <c r="A2794">
        <v>2446</v>
      </c>
      <c r="B2794" t="s">
        <v>2844</v>
      </c>
      <c r="C2794">
        <v>2022</v>
      </c>
      <c r="D2794" t="s">
        <v>4218</v>
      </c>
      <c r="E2794">
        <v>4600</v>
      </c>
      <c r="F2794" t="s">
        <v>4554</v>
      </c>
      <c r="G2794">
        <v>259</v>
      </c>
      <c r="H2794">
        <v>2</v>
      </c>
      <c r="I2794" t="s">
        <v>4672</v>
      </c>
      <c r="J2794">
        <v>481</v>
      </c>
      <c r="K2794">
        <v>69330428</v>
      </c>
      <c r="L2794" t="s">
        <v>5293</v>
      </c>
      <c r="N2794" t="s">
        <v>5570</v>
      </c>
      <c r="O2794" t="s">
        <v>5576</v>
      </c>
      <c r="P2794" t="s">
        <v>5622</v>
      </c>
      <c r="Q2794" t="s">
        <v>5649</v>
      </c>
      <c r="R2794">
        <v>353000</v>
      </c>
      <c r="S2794">
        <v>350030</v>
      </c>
      <c r="T2794" t="s">
        <v>7098</v>
      </c>
      <c r="U2794" s="2">
        <v>42339</v>
      </c>
      <c r="V2794" s="2"/>
      <c r="W2794" s="3">
        <v>8.5</v>
      </c>
      <c r="X2794" s="3">
        <v>0</v>
      </c>
      <c r="Y2794" s="3">
        <v>7.5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1</v>
      </c>
      <c r="AF2794" s="3">
        <v>0</v>
      </c>
      <c r="AG2794" s="3">
        <v>0</v>
      </c>
      <c r="AH2794" s="3"/>
      <c r="AI2794" s="3"/>
      <c r="AJ2794" s="3"/>
      <c r="AK2794" s="3"/>
      <c r="AL2794" s="3"/>
      <c r="AM2794" s="3"/>
      <c r="AN2794" s="3">
        <v>0</v>
      </c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</row>
    <row r="2795" spans="1:53" x14ac:dyDescent="0.2">
      <c r="A2795">
        <v>2446</v>
      </c>
      <c r="B2795" t="s">
        <v>2845</v>
      </c>
      <c r="C2795">
        <v>2022</v>
      </c>
      <c r="D2795" t="s">
        <v>4218</v>
      </c>
      <c r="E2795">
        <v>4600</v>
      </c>
      <c r="F2795" t="s">
        <v>4554</v>
      </c>
      <c r="G2795">
        <v>259</v>
      </c>
      <c r="H2795">
        <v>2</v>
      </c>
      <c r="I2795" t="s">
        <v>4672</v>
      </c>
      <c r="J2795">
        <v>481</v>
      </c>
      <c r="K2795">
        <v>69330428</v>
      </c>
      <c r="L2795" t="s">
        <v>5293</v>
      </c>
      <c r="N2795" t="s">
        <v>5570</v>
      </c>
      <c r="O2795" t="s">
        <v>5576</v>
      </c>
      <c r="P2795" t="s">
        <v>5621</v>
      </c>
      <c r="Q2795" t="s">
        <v>5649</v>
      </c>
      <c r="R2795">
        <v>353000</v>
      </c>
      <c r="S2795">
        <v>350030</v>
      </c>
      <c r="T2795" t="s">
        <v>7098</v>
      </c>
      <c r="U2795" s="2">
        <v>42339</v>
      </c>
      <c r="V2795" s="2"/>
      <c r="W2795" s="3">
        <v>8.5</v>
      </c>
      <c r="X2795" s="3">
        <v>0</v>
      </c>
      <c r="Y2795" s="3">
        <v>7.5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  <c r="AE2795" s="3">
        <v>1</v>
      </c>
      <c r="AF2795" s="3">
        <v>0</v>
      </c>
      <c r="AG2795" s="3">
        <v>0</v>
      </c>
      <c r="AH2795" s="3"/>
      <c r="AI2795" s="3"/>
      <c r="AJ2795" s="3"/>
      <c r="AK2795" s="3"/>
      <c r="AL2795" s="3"/>
      <c r="AM2795" s="3"/>
      <c r="AN2795" s="3">
        <v>0</v>
      </c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</row>
    <row r="2796" spans="1:53" x14ac:dyDescent="0.2">
      <c r="A2796">
        <v>2450</v>
      </c>
      <c r="B2796" t="s">
        <v>2846</v>
      </c>
      <c r="C2796">
        <v>2022</v>
      </c>
      <c r="D2796" t="s">
        <v>4219</v>
      </c>
      <c r="E2796">
        <v>4300</v>
      </c>
      <c r="F2796" t="s">
        <v>4596</v>
      </c>
      <c r="G2796">
        <v>316</v>
      </c>
      <c r="H2796">
        <v>479</v>
      </c>
      <c r="I2796" t="s">
        <v>4219</v>
      </c>
      <c r="J2796">
        <v>2095</v>
      </c>
      <c r="K2796">
        <v>33033125</v>
      </c>
      <c r="L2796" t="s">
        <v>5138</v>
      </c>
      <c r="N2796" t="s">
        <v>5570</v>
      </c>
      <c r="O2796" t="s">
        <v>5576</v>
      </c>
      <c r="P2796" t="s">
        <v>6998</v>
      </c>
      <c r="Q2796" t="s">
        <v>5649</v>
      </c>
      <c r="R2796">
        <v>353000</v>
      </c>
      <c r="S2796">
        <v>350030</v>
      </c>
      <c r="T2796" t="s">
        <v>7096</v>
      </c>
      <c r="U2796" s="2">
        <v>44835</v>
      </c>
      <c r="V2796" s="2"/>
      <c r="W2796" s="3">
        <v>0.60899999999999999</v>
      </c>
      <c r="X2796" s="3">
        <v>0</v>
      </c>
      <c r="Y2796" s="3">
        <v>0.56000000000000005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1</v>
      </c>
      <c r="AH2796" s="3"/>
      <c r="AI2796" s="3">
        <v>0</v>
      </c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</row>
    <row r="2797" spans="1:53" x14ac:dyDescent="0.2">
      <c r="A2797">
        <v>2450</v>
      </c>
      <c r="B2797" t="s">
        <v>2847</v>
      </c>
      <c r="C2797">
        <v>2022</v>
      </c>
      <c r="D2797" t="s">
        <v>4219</v>
      </c>
      <c r="E2797">
        <v>4300</v>
      </c>
      <c r="F2797" t="s">
        <v>4596</v>
      </c>
      <c r="G2797">
        <v>316</v>
      </c>
      <c r="H2797">
        <v>479</v>
      </c>
      <c r="I2797" t="s">
        <v>4219</v>
      </c>
      <c r="J2797">
        <v>2095</v>
      </c>
      <c r="K2797">
        <v>33033125</v>
      </c>
      <c r="L2797" t="s">
        <v>5138</v>
      </c>
      <c r="N2797" t="s">
        <v>5570</v>
      </c>
      <c r="O2797" t="s">
        <v>5576</v>
      </c>
      <c r="P2797" t="s">
        <v>6999</v>
      </c>
      <c r="Q2797" t="s">
        <v>5649</v>
      </c>
      <c r="R2797">
        <v>353000</v>
      </c>
      <c r="S2797">
        <v>350030</v>
      </c>
      <c r="T2797" t="s">
        <v>7096</v>
      </c>
      <c r="U2797" s="2">
        <v>44874</v>
      </c>
      <c r="V2797" s="2"/>
      <c r="W2797" s="3">
        <v>0.375</v>
      </c>
      <c r="X2797" s="3">
        <v>0</v>
      </c>
      <c r="Y2797" s="3">
        <v>0.38</v>
      </c>
      <c r="Z2797" s="3">
        <v>0.71747280000000002</v>
      </c>
      <c r="AA2797" s="3">
        <v>1.2672000000000001</v>
      </c>
      <c r="AB2797" s="3">
        <v>1.2672000000000001</v>
      </c>
      <c r="AC2797" s="3">
        <v>0</v>
      </c>
      <c r="AD2797" s="3">
        <v>0</v>
      </c>
      <c r="AE2797" s="3">
        <v>1</v>
      </c>
      <c r="AF2797" s="3">
        <v>0</v>
      </c>
      <c r="AG2797" s="3">
        <v>0</v>
      </c>
      <c r="AH2797" s="3"/>
      <c r="AI2797" s="3"/>
      <c r="AJ2797" s="3"/>
      <c r="AK2797" s="3"/>
      <c r="AL2797" s="3"/>
      <c r="AM2797" s="3"/>
      <c r="AN2797" s="3">
        <v>0.71747280000000002</v>
      </c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</row>
    <row r="2798" spans="1:53" x14ac:dyDescent="0.2">
      <c r="A2798">
        <v>2456</v>
      </c>
      <c r="B2798" t="s">
        <v>2848</v>
      </c>
      <c r="C2798">
        <v>2022</v>
      </c>
      <c r="D2798" t="s">
        <v>4220</v>
      </c>
      <c r="E2798">
        <v>2770</v>
      </c>
      <c r="F2798" t="s">
        <v>4620</v>
      </c>
      <c r="G2798">
        <v>185</v>
      </c>
      <c r="H2798">
        <v>2</v>
      </c>
      <c r="I2798" t="s">
        <v>4672</v>
      </c>
      <c r="J2798">
        <v>2416</v>
      </c>
      <c r="K2798">
        <v>32667740</v>
      </c>
      <c r="L2798" t="s">
        <v>5561</v>
      </c>
      <c r="N2798" t="s">
        <v>5570</v>
      </c>
      <c r="O2798" t="s">
        <v>5576</v>
      </c>
      <c r="P2798" t="s">
        <v>4220</v>
      </c>
      <c r="Q2798" t="s">
        <v>7044</v>
      </c>
      <c r="R2798">
        <v>353000</v>
      </c>
      <c r="S2798">
        <v>350030</v>
      </c>
      <c r="T2798" t="s">
        <v>7098</v>
      </c>
      <c r="U2798" s="2">
        <v>44044</v>
      </c>
      <c r="V2798" s="2"/>
      <c r="W2798" s="3">
        <v>2</v>
      </c>
      <c r="X2798" s="3">
        <v>0</v>
      </c>
      <c r="Y2798" s="3">
        <v>6.2</v>
      </c>
      <c r="Z2798" s="3">
        <v>21.617999999999999</v>
      </c>
      <c r="AA2798" s="3">
        <v>21.617999999999999</v>
      </c>
      <c r="AB2798" s="3">
        <v>21.617999999999999</v>
      </c>
      <c r="AC2798" s="3">
        <v>0</v>
      </c>
      <c r="AD2798" s="3">
        <v>0</v>
      </c>
      <c r="AE2798" s="3">
        <v>1</v>
      </c>
      <c r="AF2798" s="3">
        <v>0</v>
      </c>
      <c r="AG2798" s="3">
        <v>0</v>
      </c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>
        <v>14.12748</v>
      </c>
      <c r="AW2798" s="3"/>
      <c r="AX2798" s="3"/>
      <c r="AY2798" s="3">
        <v>7.4905199999999992</v>
      </c>
      <c r="AZ2798" s="3"/>
      <c r="BA2798" s="3"/>
    </row>
    <row r="2799" spans="1:53" x14ac:dyDescent="0.2">
      <c r="C2799">
        <v>2022</v>
      </c>
      <c r="G2799">
        <v>259</v>
      </c>
      <c r="N2799" t="s">
        <v>5568</v>
      </c>
      <c r="O2799" t="s">
        <v>5574</v>
      </c>
      <c r="Q2799" t="s">
        <v>5653</v>
      </c>
      <c r="T2799" t="s">
        <v>7097</v>
      </c>
      <c r="U2799" s="2">
        <v>37631</v>
      </c>
      <c r="V2799" s="2"/>
      <c r="W2799" s="3">
        <v>4</v>
      </c>
      <c r="X2799" s="3">
        <v>1.05</v>
      </c>
      <c r="Y2799" s="3">
        <v>2</v>
      </c>
      <c r="Z2799" s="3">
        <v>0.28116000000000002</v>
      </c>
      <c r="AA2799" s="3">
        <v>0.11700000000000001</v>
      </c>
      <c r="AB2799" s="3">
        <v>0</v>
      </c>
      <c r="AC2799" s="3">
        <v>0.10979999999999999</v>
      </c>
      <c r="AD2799" s="3">
        <v>0.10979999999999999</v>
      </c>
      <c r="AE2799" s="3">
        <v>0</v>
      </c>
      <c r="AF2799" s="3">
        <v>0.66709346989999996</v>
      </c>
      <c r="AG2799" s="3">
        <v>0.33290653009999999</v>
      </c>
      <c r="AH2799" s="3"/>
      <c r="AI2799" s="3"/>
      <c r="AJ2799" s="3"/>
      <c r="AK2799" s="3"/>
      <c r="AL2799" s="3"/>
      <c r="AM2799" s="3"/>
      <c r="AN2799" s="3">
        <v>0.28116000000000002</v>
      </c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</row>
    <row r="2800" spans="1:53" x14ac:dyDescent="0.2">
      <c r="C2800">
        <v>2022</v>
      </c>
      <c r="G2800">
        <v>259</v>
      </c>
      <c r="N2800" t="s">
        <v>5568</v>
      </c>
      <c r="O2800" t="s">
        <v>5574</v>
      </c>
      <c r="Q2800" t="s">
        <v>5653</v>
      </c>
      <c r="T2800" t="s">
        <v>7097</v>
      </c>
      <c r="U2800" s="2">
        <v>37966</v>
      </c>
      <c r="V2800" s="2"/>
      <c r="W2800" s="3">
        <v>4</v>
      </c>
      <c r="X2800" s="3">
        <v>1.05</v>
      </c>
      <c r="Y2800" s="3">
        <v>2</v>
      </c>
      <c r="Z2800" s="3">
        <v>0.28995120000000002</v>
      </c>
      <c r="AA2800" s="3">
        <v>0.1206</v>
      </c>
      <c r="AB2800" s="3">
        <v>0</v>
      </c>
      <c r="AC2800" s="3">
        <v>0.11322</v>
      </c>
      <c r="AD2800" s="3">
        <v>0.11322</v>
      </c>
      <c r="AE2800" s="3">
        <v>0</v>
      </c>
      <c r="AF2800" s="3">
        <v>0.66725435180000003</v>
      </c>
      <c r="AG2800" s="3">
        <v>0.33274564820000002</v>
      </c>
      <c r="AH2800" s="3"/>
      <c r="AI2800" s="3"/>
      <c r="AJ2800" s="3"/>
      <c r="AK2800" s="3"/>
      <c r="AL2800" s="3"/>
      <c r="AM2800" s="3"/>
      <c r="AN2800" s="3">
        <v>0.28995120000000002</v>
      </c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</row>
    <row r="2801" spans="3:53" x14ac:dyDescent="0.2">
      <c r="C2801">
        <v>2022</v>
      </c>
      <c r="G2801">
        <v>779</v>
      </c>
      <c r="N2801" t="s">
        <v>5568</v>
      </c>
      <c r="O2801" t="s">
        <v>5574</v>
      </c>
      <c r="Q2801" t="s">
        <v>5653</v>
      </c>
      <c r="T2801" t="s">
        <v>7097</v>
      </c>
      <c r="U2801" s="2">
        <v>35431</v>
      </c>
      <c r="V2801" s="2"/>
      <c r="W2801" s="3">
        <v>2.2799999999999998</v>
      </c>
      <c r="X2801" s="3">
        <v>0.92</v>
      </c>
      <c r="Y2801" s="3">
        <v>1</v>
      </c>
      <c r="Z2801" s="3">
        <v>3.9528720000000002</v>
      </c>
      <c r="AA2801" s="3">
        <v>1.6488</v>
      </c>
      <c r="AB2801" s="3">
        <v>1.6488</v>
      </c>
      <c r="AC2801" s="3">
        <v>1.3464</v>
      </c>
      <c r="AD2801" s="3">
        <v>1.3464</v>
      </c>
      <c r="AE2801" s="3">
        <v>0.33369155389999999</v>
      </c>
      <c r="AF2801" s="3">
        <v>0.66630844609999995</v>
      </c>
      <c r="AG2801" s="3">
        <v>0</v>
      </c>
      <c r="AH2801" s="3"/>
      <c r="AI2801" s="3"/>
      <c r="AJ2801" s="3"/>
      <c r="AK2801" s="3"/>
      <c r="AL2801" s="3"/>
      <c r="AM2801" s="3"/>
      <c r="AN2801" s="3">
        <v>3.9528720000000002</v>
      </c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</row>
    <row r="2802" spans="3:53" x14ac:dyDescent="0.2">
      <c r="C2802">
        <v>2022</v>
      </c>
      <c r="G2802">
        <v>779</v>
      </c>
      <c r="N2802" t="s">
        <v>5568</v>
      </c>
      <c r="O2802" t="s">
        <v>5574</v>
      </c>
      <c r="Q2802" t="s">
        <v>5653</v>
      </c>
      <c r="T2802" t="s">
        <v>7097</v>
      </c>
      <c r="U2802" s="2">
        <v>34700</v>
      </c>
      <c r="V2802" s="2"/>
      <c r="W2802" s="3">
        <v>2.7</v>
      </c>
      <c r="X2802" s="3">
        <v>0.96</v>
      </c>
      <c r="Y2802" s="3">
        <v>1.1200000000000001</v>
      </c>
      <c r="Z2802" s="3">
        <v>3.9528720000000002</v>
      </c>
      <c r="AA2802" s="3">
        <v>1.6488</v>
      </c>
      <c r="AB2802" s="3">
        <v>1.6488</v>
      </c>
      <c r="AC2802" s="3">
        <v>1.3464</v>
      </c>
      <c r="AD2802" s="3">
        <v>1.3464</v>
      </c>
      <c r="AE2802" s="3">
        <v>0.33369155389999999</v>
      </c>
      <c r="AF2802" s="3">
        <v>0.66630844609999995</v>
      </c>
      <c r="AG2802" s="3">
        <v>0</v>
      </c>
      <c r="AH2802" s="3"/>
      <c r="AI2802" s="3"/>
      <c r="AJ2802" s="3"/>
      <c r="AK2802" s="3"/>
      <c r="AL2802" s="3"/>
      <c r="AM2802" s="3"/>
      <c r="AN2802" s="3">
        <v>3.9528720000000002</v>
      </c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</row>
    <row r="2803" spans="3:53" x14ac:dyDescent="0.2">
      <c r="C2803">
        <v>2022</v>
      </c>
      <c r="G2803">
        <v>779</v>
      </c>
      <c r="N2803" t="s">
        <v>5568</v>
      </c>
      <c r="O2803" t="s">
        <v>5574</v>
      </c>
      <c r="Q2803" t="s">
        <v>5653</v>
      </c>
      <c r="T2803" t="s">
        <v>7097</v>
      </c>
      <c r="U2803" s="2">
        <v>36130</v>
      </c>
      <c r="V2803" s="2"/>
      <c r="W2803" s="3">
        <v>5.2</v>
      </c>
      <c r="X2803" s="3">
        <v>2.1</v>
      </c>
      <c r="Y2803" s="3">
        <v>2.5</v>
      </c>
      <c r="Z2803" s="3">
        <v>8.8194744000000007</v>
      </c>
      <c r="AA2803" s="3">
        <v>3.6756000000000002</v>
      </c>
      <c r="AB2803" s="3">
        <v>3.6756000000000002</v>
      </c>
      <c r="AC2803" s="3">
        <v>3.0059999999999998</v>
      </c>
      <c r="AD2803" s="3">
        <v>3.0059999999999998</v>
      </c>
      <c r="AE2803" s="3">
        <v>0.33340762350000003</v>
      </c>
      <c r="AF2803" s="3">
        <v>0.66659237650000003</v>
      </c>
      <c r="AG2803" s="3">
        <v>0</v>
      </c>
      <c r="AH2803" s="3"/>
      <c r="AI2803" s="3"/>
      <c r="AJ2803" s="3"/>
      <c r="AK2803" s="3"/>
      <c r="AL2803" s="3"/>
      <c r="AM2803" s="3"/>
      <c r="AN2803" s="3">
        <v>8.8194744000000007</v>
      </c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</row>
    <row r="2804" spans="3:53" x14ac:dyDescent="0.2">
      <c r="C2804">
        <v>2022</v>
      </c>
      <c r="G2804">
        <v>779</v>
      </c>
      <c r="N2804" t="s">
        <v>5568</v>
      </c>
      <c r="O2804" t="s">
        <v>5574</v>
      </c>
      <c r="Q2804" t="s">
        <v>5653</v>
      </c>
      <c r="T2804" t="s">
        <v>7097</v>
      </c>
      <c r="U2804" s="2">
        <v>34700</v>
      </c>
      <c r="V2804" s="2"/>
      <c r="W2804" s="3">
        <v>2.7</v>
      </c>
      <c r="X2804" s="3">
        <v>0.96</v>
      </c>
      <c r="Y2804" s="3">
        <v>1.1200000000000001</v>
      </c>
      <c r="Z2804" s="3">
        <v>3.9528720000000002</v>
      </c>
      <c r="AA2804" s="3">
        <v>1.6488</v>
      </c>
      <c r="AB2804" s="3">
        <v>1.6488</v>
      </c>
      <c r="AC2804" s="3">
        <v>1.3464</v>
      </c>
      <c r="AD2804" s="3">
        <v>1.3464</v>
      </c>
      <c r="AE2804" s="3">
        <v>0.33369155389999999</v>
      </c>
      <c r="AF2804" s="3">
        <v>0.66630844609999995</v>
      </c>
      <c r="AG2804" s="3">
        <v>0</v>
      </c>
      <c r="AH2804" s="3"/>
      <c r="AI2804" s="3"/>
      <c r="AJ2804" s="3"/>
      <c r="AK2804" s="3"/>
      <c r="AL2804" s="3"/>
      <c r="AM2804" s="3"/>
      <c r="AN2804" s="3">
        <v>3.9528720000000002</v>
      </c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</row>
    <row r="2805" spans="3:53" x14ac:dyDescent="0.2">
      <c r="C2805">
        <v>2022</v>
      </c>
      <c r="G2805">
        <v>420</v>
      </c>
      <c r="N2805" t="s">
        <v>5568</v>
      </c>
      <c r="O2805" t="s">
        <v>5574</v>
      </c>
      <c r="Q2805" t="s">
        <v>5653</v>
      </c>
      <c r="T2805" t="s">
        <v>7097</v>
      </c>
      <c r="U2805" s="2">
        <v>35004</v>
      </c>
      <c r="V2805" s="2"/>
      <c r="W2805" s="3">
        <v>1.2</v>
      </c>
      <c r="X2805" s="3">
        <v>0.5</v>
      </c>
      <c r="Y2805" s="3">
        <v>0.6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  <c r="AF2805" s="3">
        <v>0</v>
      </c>
      <c r="AG2805" s="3">
        <v>1</v>
      </c>
      <c r="AH2805" s="3"/>
      <c r="AI2805" s="3"/>
      <c r="AJ2805" s="3"/>
      <c r="AK2805" s="3"/>
      <c r="AL2805" s="3"/>
      <c r="AM2805" s="3"/>
      <c r="AN2805" s="3">
        <v>0</v>
      </c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</row>
    <row r="2806" spans="3:53" x14ac:dyDescent="0.2">
      <c r="C2806">
        <v>2022</v>
      </c>
      <c r="G2806">
        <v>480</v>
      </c>
      <c r="N2806" t="s">
        <v>5568</v>
      </c>
      <c r="O2806" t="s">
        <v>5574</v>
      </c>
      <c r="Q2806" t="s">
        <v>5653</v>
      </c>
      <c r="T2806" t="s">
        <v>7097</v>
      </c>
      <c r="U2806" s="2">
        <v>35462</v>
      </c>
      <c r="V2806" s="2">
        <v>44926</v>
      </c>
      <c r="W2806" s="3">
        <v>1.59</v>
      </c>
      <c r="X2806" s="3">
        <v>0.625</v>
      </c>
      <c r="Y2806" s="3">
        <v>0.75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1</v>
      </c>
      <c r="AH2806" s="3"/>
      <c r="AI2806" s="3"/>
      <c r="AJ2806" s="3"/>
      <c r="AK2806" s="3"/>
      <c r="AL2806" s="3"/>
      <c r="AM2806" s="3"/>
      <c r="AN2806" s="3">
        <v>0</v>
      </c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</row>
    <row r="2807" spans="3:53" x14ac:dyDescent="0.2">
      <c r="C2807">
        <v>2022</v>
      </c>
      <c r="G2807">
        <v>787</v>
      </c>
      <c r="N2807" t="s">
        <v>5568</v>
      </c>
      <c r="O2807" t="s">
        <v>5574</v>
      </c>
      <c r="Q2807" t="s">
        <v>5653</v>
      </c>
      <c r="T2807" t="s">
        <v>7097</v>
      </c>
      <c r="U2807" s="2">
        <v>35156</v>
      </c>
      <c r="V2807" s="2"/>
      <c r="W2807" s="3">
        <v>0.3</v>
      </c>
      <c r="X2807" s="3">
        <v>0.09</v>
      </c>
      <c r="Y2807" s="3">
        <v>0.18</v>
      </c>
      <c r="Z2807" s="3">
        <v>2.7450040000000002</v>
      </c>
      <c r="AA2807" s="3">
        <v>1.4547600000000001</v>
      </c>
      <c r="AB2807" s="3">
        <v>0</v>
      </c>
      <c r="AC2807" s="3">
        <v>0.87839999999999996</v>
      </c>
      <c r="AD2807" s="3">
        <v>0.87839999999999996</v>
      </c>
      <c r="AE2807" s="3">
        <v>0</v>
      </c>
      <c r="AF2807" s="3">
        <v>0.57602684729999998</v>
      </c>
      <c r="AG2807" s="3">
        <v>0.42397315270000002</v>
      </c>
      <c r="AH2807" s="3"/>
      <c r="AI2807" s="3"/>
      <c r="AJ2807" s="3"/>
      <c r="AK2807" s="3"/>
      <c r="AL2807" s="3"/>
      <c r="AM2807" s="3"/>
      <c r="AN2807" s="3"/>
      <c r="AO2807" s="3"/>
      <c r="AP2807" s="3">
        <v>2.7450040000000002</v>
      </c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</row>
    <row r="2808" spans="3:53" x14ac:dyDescent="0.2">
      <c r="C2808">
        <v>2022</v>
      </c>
      <c r="G2808">
        <v>760</v>
      </c>
      <c r="N2808" t="s">
        <v>5568</v>
      </c>
      <c r="O2808" t="s">
        <v>5574</v>
      </c>
      <c r="Q2808" t="s">
        <v>5653</v>
      </c>
      <c r="T2808" t="s">
        <v>7097</v>
      </c>
      <c r="U2808" s="2">
        <v>35886</v>
      </c>
      <c r="V2808" s="2"/>
      <c r="W2808" s="3">
        <v>0.33333299999999999</v>
      </c>
      <c r="X2808" s="3">
        <v>0.1</v>
      </c>
      <c r="Y2808" s="3">
        <v>0.2</v>
      </c>
      <c r="Z2808" s="3">
        <v>17.707699999999999</v>
      </c>
      <c r="AA2808" s="3">
        <v>9.3852000000000011</v>
      </c>
      <c r="AB2808" s="3">
        <v>0</v>
      </c>
      <c r="AC2808" s="3">
        <v>5.6664000000000003</v>
      </c>
      <c r="AD2808" s="3">
        <v>5.6664000000000003</v>
      </c>
      <c r="AE2808" s="3">
        <v>0</v>
      </c>
      <c r="AF2808" s="3">
        <v>0.57599462379999999</v>
      </c>
      <c r="AG2808" s="3">
        <v>0.42400537620000001</v>
      </c>
      <c r="AH2808" s="3"/>
      <c r="AI2808" s="3"/>
      <c r="AJ2808" s="3"/>
      <c r="AK2808" s="3"/>
      <c r="AL2808" s="3"/>
      <c r="AM2808" s="3"/>
      <c r="AN2808" s="3"/>
      <c r="AO2808" s="3"/>
      <c r="AP2808" s="3">
        <v>17.707699999999999</v>
      </c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</row>
    <row r="2809" spans="3:53" x14ac:dyDescent="0.2">
      <c r="C2809">
        <v>2022</v>
      </c>
      <c r="G2809">
        <v>787</v>
      </c>
      <c r="N2809" t="s">
        <v>5568</v>
      </c>
      <c r="O2809" t="s">
        <v>5574</v>
      </c>
      <c r="Q2809" t="s">
        <v>5653</v>
      </c>
      <c r="T2809" t="s">
        <v>7097</v>
      </c>
      <c r="U2809" s="2">
        <v>41640</v>
      </c>
      <c r="V2809" s="2"/>
      <c r="W2809" s="3">
        <v>1.5</v>
      </c>
      <c r="X2809" s="3">
        <v>0.55000000000000004</v>
      </c>
      <c r="Y2809" s="3">
        <v>0.7</v>
      </c>
      <c r="Z2809" s="3">
        <v>25.3598</v>
      </c>
      <c r="AA2809" s="3">
        <v>12.42648</v>
      </c>
      <c r="AB2809" s="3">
        <v>0</v>
      </c>
      <c r="AC2809" s="3">
        <v>9.1295999999999999</v>
      </c>
      <c r="AD2809" s="3">
        <v>9.1295999999999999</v>
      </c>
      <c r="AE2809" s="3">
        <v>0</v>
      </c>
      <c r="AF2809" s="3">
        <v>0.60799438480000001</v>
      </c>
      <c r="AG2809" s="3">
        <v>0.39200561519999999</v>
      </c>
      <c r="AH2809" s="3"/>
      <c r="AI2809" s="3"/>
      <c r="AJ2809" s="3"/>
      <c r="AK2809" s="3"/>
      <c r="AL2809" s="3"/>
      <c r="AM2809" s="3"/>
      <c r="AN2809" s="3"/>
      <c r="AO2809" s="3"/>
      <c r="AP2809" s="3">
        <v>25.3598</v>
      </c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</row>
    <row r="2810" spans="3:53" x14ac:dyDescent="0.2">
      <c r="C2810">
        <v>2022</v>
      </c>
      <c r="G2810">
        <v>813</v>
      </c>
      <c r="N2810" t="s">
        <v>5572</v>
      </c>
      <c r="O2810" t="s">
        <v>5578</v>
      </c>
      <c r="Q2810" t="s">
        <v>7090</v>
      </c>
      <c r="T2810" t="s">
        <v>7102</v>
      </c>
      <c r="U2810" s="2">
        <v>31319</v>
      </c>
      <c r="V2810" s="2"/>
      <c r="W2810" s="3">
        <v>0.02</v>
      </c>
      <c r="X2810" s="3">
        <v>0.02</v>
      </c>
      <c r="Y2810" s="3">
        <v>0</v>
      </c>
      <c r="Z2810" s="3">
        <v>0.33119999999999999</v>
      </c>
      <c r="AA2810" s="3">
        <v>0</v>
      </c>
      <c r="AB2810" s="3">
        <v>0</v>
      </c>
      <c r="AC2810" s="3">
        <v>0.33119999999999999</v>
      </c>
      <c r="AD2810" s="3">
        <v>0.33119999999999999</v>
      </c>
      <c r="AE2810" s="3">
        <v>0</v>
      </c>
      <c r="AF2810" s="3">
        <v>1</v>
      </c>
      <c r="AG2810" s="3">
        <v>0</v>
      </c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>
        <v>0.33119999999999999</v>
      </c>
      <c r="AY2810" s="3"/>
      <c r="AZ2810" s="3"/>
      <c r="BA2810" s="3"/>
    </row>
    <row r="2811" spans="3:53" x14ac:dyDescent="0.2">
      <c r="C2811">
        <v>2022</v>
      </c>
      <c r="G2811">
        <v>740</v>
      </c>
      <c r="N2811" t="s">
        <v>5572</v>
      </c>
      <c r="O2811" t="s">
        <v>5578</v>
      </c>
      <c r="Q2811" t="s">
        <v>7090</v>
      </c>
      <c r="T2811" t="s">
        <v>7102</v>
      </c>
      <c r="U2811" s="2">
        <v>30488</v>
      </c>
      <c r="V2811" s="2"/>
      <c r="W2811" s="3">
        <v>0.02</v>
      </c>
      <c r="X2811" s="3">
        <v>0.02</v>
      </c>
      <c r="Y2811" s="3">
        <v>0</v>
      </c>
      <c r="Z2811" s="3">
        <v>2.8799999999999999E-2</v>
      </c>
      <c r="AA2811" s="3">
        <v>0</v>
      </c>
      <c r="AB2811" s="3">
        <v>0</v>
      </c>
      <c r="AC2811" s="3">
        <v>2.8799999999999999E-2</v>
      </c>
      <c r="AD2811" s="3">
        <v>2.8799999999999999E-2</v>
      </c>
      <c r="AE2811" s="3">
        <v>0</v>
      </c>
      <c r="AF2811" s="3">
        <v>1</v>
      </c>
      <c r="AG2811" s="3">
        <v>0</v>
      </c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>
        <v>2.8799999999999999E-2</v>
      </c>
      <c r="AY2811" s="3"/>
      <c r="AZ2811" s="3"/>
      <c r="BA2811" s="3"/>
    </row>
    <row r="2812" spans="3:53" x14ac:dyDescent="0.2">
      <c r="C2812">
        <v>2022</v>
      </c>
      <c r="G2812">
        <v>630</v>
      </c>
      <c r="N2812" t="s">
        <v>5572</v>
      </c>
      <c r="O2812" t="s">
        <v>5578</v>
      </c>
      <c r="Q2812" t="s">
        <v>7090</v>
      </c>
      <c r="T2812" t="s">
        <v>7102</v>
      </c>
      <c r="U2812" s="2">
        <v>30865</v>
      </c>
      <c r="V2812" s="2"/>
      <c r="W2812" s="3">
        <v>0.08</v>
      </c>
      <c r="X2812" s="3">
        <v>0.08</v>
      </c>
      <c r="Y2812" s="3">
        <v>0</v>
      </c>
      <c r="Z2812" s="3">
        <v>0.2772</v>
      </c>
      <c r="AA2812" s="3">
        <v>0</v>
      </c>
      <c r="AB2812" s="3">
        <v>0</v>
      </c>
      <c r="AC2812" s="3">
        <v>0.2772</v>
      </c>
      <c r="AD2812" s="3">
        <v>0.2772</v>
      </c>
      <c r="AE2812" s="3">
        <v>0</v>
      </c>
      <c r="AF2812" s="3">
        <v>1</v>
      </c>
      <c r="AG2812" s="3">
        <v>0</v>
      </c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>
        <v>0.2772</v>
      </c>
      <c r="AY2812" s="3"/>
      <c r="AZ2812" s="3"/>
      <c r="BA2812" s="3"/>
    </row>
    <row r="2813" spans="3:53" x14ac:dyDescent="0.2">
      <c r="C2813">
        <v>2022</v>
      </c>
      <c r="G2813">
        <v>630</v>
      </c>
      <c r="N2813" t="s">
        <v>5572</v>
      </c>
      <c r="O2813" t="s">
        <v>5578</v>
      </c>
      <c r="Q2813" t="s">
        <v>7090</v>
      </c>
      <c r="T2813" t="s">
        <v>7102</v>
      </c>
      <c r="U2813" s="2">
        <v>29221</v>
      </c>
      <c r="V2813" s="2"/>
      <c r="W2813" s="3">
        <v>0.05</v>
      </c>
      <c r="X2813" s="3">
        <v>0.05</v>
      </c>
      <c r="Y2813" s="3">
        <v>0</v>
      </c>
      <c r="Z2813" s="3">
        <v>5.04E-2</v>
      </c>
      <c r="AA2813" s="3">
        <v>0</v>
      </c>
      <c r="AB2813" s="3">
        <v>0</v>
      </c>
      <c r="AC2813" s="3">
        <v>5.04E-2</v>
      </c>
      <c r="AD2813" s="3">
        <v>5.04E-2</v>
      </c>
      <c r="AE2813" s="3">
        <v>0</v>
      </c>
      <c r="AF2813" s="3">
        <v>1</v>
      </c>
      <c r="AG2813" s="3">
        <v>0</v>
      </c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>
        <v>5.04E-2</v>
      </c>
      <c r="AY2813" s="3"/>
      <c r="AZ2813" s="3"/>
      <c r="BA2813" s="3"/>
    </row>
    <row r="2814" spans="3:53" x14ac:dyDescent="0.2">
      <c r="C2814">
        <v>2022</v>
      </c>
      <c r="G2814">
        <v>630</v>
      </c>
      <c r="N2814" t="s">
        <v>5572</v>
      </c>
      <c r="O2814" t="s">
        <v>5578</v>
      </c>
      <c r="Q2814" t="s">
        <v>7090</v>
      </c>
      <c r="T2814" t="s">
        <v>7102</v>
      </c>
      <c r="U2814" s="2">
        <v>30690</v>
      </c>
      <c r="V2814" s="2"/>
      <c r="W2814" s="3">
        <v>0.03</v>
      </c>
      <c r="X2814" s="3">
        <v>0.03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  <c r="AF2814" s="3">
        <v>1</v>
      </c>
      <c r="AG2814" s="3">
        <v>0</v>
      </c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>
        <v>0</v>
      </c>
      <c r="AY2814" s="3"/>
      <c r="AZ2814" s="3"/>
      <c r="BA2814" s="3"/>
    </row>
    <row r="2815" spans="3:53" x14ac:dyDescent="0.2">
      <c r="C2815">
        <v>2022</v>
      </c>
      <c r="G2815">
        <v>575</v>
      </c>
      <c r="N2815" t="s">
        <v>5572</v>
      </c>
      <c r="O2815" t="s">
        <v>5578</v>
      </c>
      <c r="Q2815" t="s">
        <v>7090</v>
      </c>
      <c r="T2815" t="s">
        <v>7102</v>
      </c>
      <c r="U2815" s="2">
        <v>29655</v>
      </c>
      <c r="V2815" s="2"/>
      <c r="W2815" s="3">
        <v>5.0000000000000001E-3</v>
      </c>
      <c r="X2815" s="3">
        <v>5.0000000000000001E-3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0</v>
      </c>
      <c r="AE2815" s="3">
        <v>0</v>
      </c>
      <c r="AF2815" s="3">
        <v>1</v>
      </c>
      <c r="AG2815" s="3">
        <v>0</v>
      </c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>
        <v>0</v>
      </c>
      <c r="AY2815" s="3"/>
      <c r="AZ2815" s="3"/>
      <c r="BA2815" s="3"/>
    </row>
    <row r="2816" spans="3:53" x14ac:dyDescent="0.2">
      <c r="C2816">
        <v>2022</v>
      </c>
      <c r="G2816">
        <v>430</v>
      </c>
      <c r="N2816" t="s">
        <v>5572</v>
      </c>
      <c r="O2816" t="s">
        <v>5578</v>
      </c>
      <c r="Q2816" t="s">
        <v>7090</v>
      </c>
      <c r="T2816" t="s">
        <v>7102</v>
      </c>
      <c r="U2816" s="2">
        <v>29476</v>
      </c>
      <c r="V2816" s="2"/>
      <c r="W2816" s="3">
        <v>0.01</v>
      </c>
      <c r="X2816" s="3">
        <v>0.01</v>
      </c>
      <c r="Y2816" s="3">
        <v>0</v>
      </c>
      <c r="Z2816" s="3">
        <v>7.1999999999999998E-3</v>
      </c>
      <c r="AA2816" s="3">
        <v>0</v>
      </c>
      <c r="AB2816" s="3">
        <v>0</v>
      </c>
      <c r="AC2816" s="3">
        <v>7.1999999999999998E-3</v>
      </c>
      <c r="AD2816" s="3">
        <v>7.1999999999999998E-3</v>
      </c>
      <c r="AE2816" s="3">
        <v>0</v>
      </c>
      <c r="AF2816" s="3">
        <v>1</v>
      </c>
      <c r="AG2816" s="3">
        <v>0</v>
      </c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>
        <v>7.1999999999999998E-3</v>
      </c>
      <c r="AY2816" s="3"/>
      <c r="AZ2816" s="3"/>
      <c r="BA2816" s="3"/>
    </row>
    <row r="2817" spans="3:53" x14ac:dyDescent="0.2">
      <c r="C2817">
        <v>2022</v>
      </c>
      <c r="G2817">
        <v>410</v>
      </c>
      <c r="N2817" t="s">
        <v>5572</v>
      </c>
      <c r="O2817" t="s">
        <v>5578</v>
      </c>
      <c r="Q2817" t="s">
        <v>7090</v>
      </c>
      <c r="T2817" t="s">
        <v>7102</v>
      </c>
      <c r="U2817" s="2">
        <v>33531</v>
      </c>
      <c r="V2817" s="2"/>
      <c r="W2817" s="3">
        <v>0.01</v>
      </c>
      <c r="X2817" s="3">
        <v>0.01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0</v>
      </c>
      <c r="AE2817" s="3">
        <v>0</v>
      </c>
      <c r="AF2817" s="3">
        <v>1</v>
      </c>
      <c r="AG2817" s="3">
        <v>0</v>
      </c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>
        <v>0</v>
      </c>
      <c r="AY2817" s="3"/>
      <c r="AZ2817" s="3"/>
      <c r="BA2817" s="3"/>
    </row>
    <row r="2818" spans="3:53" x14ac:dyDescent="0.2">
      <c r="C2818">
        <v>2022</v>
      </c>
      <c r="G2818">
        <v>450</v>
      </c>
      <c r="N2818" t="s">
        <v>5572</v>
      </c>
      <c r="O2818" t="s">
        <v>5578</v>
      </c>
      <c r="Q2818" t="s">
        <v>7090</v>
      </c>
      <c r="T2818" t="s">
        <v>7102</v>
      </c>
      <c r="U2818" s="2">
        <v>28916</v>
      </c>
      <c r="V2818" s="2"/>
      <c r="W2818" s="3">
        <v>0.05</v>
      </c>
      <c r="X2818" s="3">
        <v>0.05</v>
      </c>
      <c r="Y2818" s="3">
        <v>0</v>
      </c>
      <c r="Z2818" s="3">
        <v>2.52E-2</v>
      </c>
      <c r="AA2818" s="3">
        <v>0</v>
      </c>
      <c r="AB2818" s="3">
        <v>0</v>
      </c>
      <c r="AC2818" s="3">
        <v>2.52E-2</v>
      </c>
      <c r="AD2818" s="3">
        <v>2.52E-2</v>
      </c>
      <c r="AE2818" s="3">
        <v>0</v>
      </c>
      <c r="AF2818" s="3">
        <v>1</v>
      </c>
      <c r="AG2818" s="3">
        <v>0</v>
      </c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>
        <v>2.52E-2</v>
      </c>
      <c r="AY2818" s="3"/>
      <c r="AZ2818" s="3"/>
      <c r="BA2818" s="3"/>
    </row>
    <row r="2819" spans="3:53" x14ac:dyDescent="0.2">
      <c r="C2819">
        <v>2022</v>
      </c>
      <c r="G2819">
        <v>740</v>
      </c>
      <c r="N2819" t="s">
        <v>5572</v>
      </c>
      <c r="O2819" t="s">
        <v>5578</v>
      </c>
      <c r="Q2819" t="s">
        <v>7090</v>
      </c>
      <c r="T2819" t="s">
        <v>7102</v>
      </c>
      <c r="U2819" s="2">
        <v>36361</v>
      </c>
      <c r="V2819" s="2"/>
      <c r="W2819" s="3">
        <v>0.02</v>
      </c>
      <c r="X2819" s="3">
        <v>0.02</v>
      </c>
      <c r="Y2819" s="3">
        <v>0</v>
      </c>
      <c r="Z2819" s="3">
        <v>0.126</v>
      </c>
      <c r="AA2819" s="3">
        <v>0</v>
      </c>
      <c r="AB2819" s="3">
        <v>0</v>
      </c>
      <c r="AC2819" s="3">
        <v>0.126</v>
      </c>
      <c r="AD2819" s="3">
        <v>0.126</v>
      </c>
      <c r="AE2819" s="3">
        <v>0</v>
      </c>
      <c r="AF2819" s="3">
        <v>1</v>
      </c>
      <c r="AG2819" s="3">
        <v>0</v>
      </c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>
        <v>0.126</v>
      </c>
      <c r="AY2819" s="3"/>
      <c r="AZ2819" s="3"/>
      <c r="BA2819" s="3"/>
    </row>
    <row r="2820" spans="3:53" x14ac:dyDescent="0.2">
      <c r="C2820">
        <v>2022</v>
      </c>
      <c r="G2820">
        <v>846</v>
      </c>
      <c r="N2820" t="s">
        <v>5568</v>
      </c>
      <c r="O2820" t="s">
        <v>5574</v>
      </c>
      <c r="Q2820" t="s">
        <v>5653</v>
      </c>
      <c r="T2820" t="s">
        <v>7097</v>
      </c>
      <c r="U2820" s="2">
        <v>36753</v>
      </c>
      <c r="V2820" s="2"/>
      <c r="W2820" s="3">
        <v>1.5</v>
      </c>
      <c r="X2820" s="3">
        <v>0.35</v>
      </c>
      <c r="Y2820" s="3">
        <v>1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0</v>
      </c>
      <c r="AG2820" s="3">
        <v>1</v>
      </c>
      <c r="AH2820" s="3"/>
      <c r="AI2820" s="3"/>
      <c r="AJ2820" s="3"/>
      <c r="AK2820" s="3"/>
      <c r="AL2820" s="3"/>
      <c r="AM2820" s="3"/>
      <c r="AN2820" s="3"/>
      <c r="AO2820" s="3"/>
      <c r="AP2820" s="3">
        <v>0</v>
      </c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</row>
    <row r="2821" spans="3:53" x14ac:dyDescent="0.2">
      <c r="C2821">
        <v>2022</v>
      </c>
      <c r="G2821">
        <v>791</v>
      </c>
      <c r="N2821" t="s">
        <v>5572</v>
      </c>
      <c r="O2821" t="s">
        <v>5578</v>
      </c>
      <c r="Q2821" t="s">
        <v>7090</v>
      </c>
      <c r="T2821" t="s">
        <v>7102</v>
      </c>
      <c r="U2821" s="2">
        <v>36923</v>
      </c>
      <c r="V2821" s="2"/>
      <c r="W2821" s="3">
        <v>3.0000000000000001E-3</v>
      </c>
      <c r="X2821" s="3">
        <v>3.0000000000000001E-3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  <c r="AF2821" s="3">
        <v>1</v>
      </c>
      <c r="AG2821" s="3">
        <v>0</v>
      </c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>
        <v>0</v>
      </c>
      <c r="AY2821" s="3"/>
      <c r="AZ2821" s="3"/>
      <c r="BA2821" s="3"/>
    </row>
    <row r="2822" spans="3:53" x14ac:dyDescent="0.2">
      <c r="C2822">
        <v>2022</v>
      </c>
      <c r="G2822">
        <v>390</v>
      </c>
      <c r="N2822" t="s">
        <v>5568</v>
      </c>
      <c r="O2822" t="s">
        <v>5574</v>
      </c>
      <c r="Q2822" t="s">
        <v>5653</v>
      </c>
      <c r="T2822" t="s">
        <v>7097</v>
      </c>
      <c r="U2822" s="2">
        <v>42541</v>
      </c>
      <c r="V2822" s="2"/>
      <c r="W2822" s="3">
        <v>2.5</v>
      </c>
      <c r="X2822" s="3">
        <v>0.9</v>
      </c>
      <c r="Y2822" s="3">
        <v>1.3</v>
      </c>
      <c r="Z2822" s="3">
        <v>55.590102999999999</v>
      </c>
      <c r="AA2822" s="3">
        <v>27.239039999999999</v>
      </c>
      <c r="AB2822" s="3">
        <v>0</v>
      </c>
      <c r="AC2822" s="3">
        <v>20.0124</v>
      </c>
      <c r="AD2822" s="3">
        <v>20.0124</v>
      </c>
      <c r="AE2822" s="3">
        <v>0</v>
      </c>
      <c r="AF2822" s="3">
        <v>0.60800158979999996</v>
      </c>
      <c r="AG2822" s="3">
        <v>0.39199841019999998</v>
      </c>
      <c r="AH2822" s="3"/>
      <c r="AI2822" s="3"/>
      <c r="AJ2822" s="3"/>
      <c r="AK2822" s="3"/>
      <c r="AL2822" s="3"/>
      <c r="AM2822" s="3"/>
      <c r="AN2822" s="3"/>
      <c r="AO2822" s="3"/>
      <c r="AP2822" s="3">
        <v>55.590102999999992</v>
      </c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</row>
    <row r="2823" spans="3:53" x14ac:dyDescent="0.2">
      <c r="C2823">
        <v>2022</v>
      </c>
      <c r="G2823">
        <v>580</v>
      </c>
      <c r="N2823" t="s">
        <v>5568</v>
      </c>
      <c r="O2823" t="s">
        <v>5574</v>
      </c>
      <c r="Q2823" t="s">
        <v>5653</v>
      </c>
      <c r="T2823" t="s">
        <v>7097</v>
      </c>
      <c r="U2823" s="2">
        <v>43054</v>
      </c>
      <c r="V2823" s="2"/>
      <c r="W2823" s="3">
        <v>1.1000000000000001</v>
      </c>
      <c r="X2823" s="3">
        <v>0.40400000000000003</v>
      </c>
      <c r="Y2823" s="3">
        <v>0.6</v>
      </c>
      <c r="Z2823" s="3">
        <v>27.689401</v>
      </c>
      <c r="AA2823" s="3">
        <v>14.12172</v>
      </c>
      <c r="AB2823" s="3">
        <v>0</v>
      </c>
      <c r="AC2823" s="3">
        <v>9.4144242424242428</v>
      </c>
      <c r="AD2823" s="3">
        <v>9.4144242424242428</v>
      </c>
      <c r="AE2823" s="3">
        <v>0</v>
      </c>
      <c r="AF2823" s="3">
        <v>0.59199637439999997</v>
      </c>
      <c r="AG2823" s="3">
        <v>0.40800362559999998</v>
      </c>
      <c r="AH2823" s="3"/>
      <c r="AI2823" s="3"/>
      <c r="AJ2823" s="3"/>
      <c r="AK2823" s="3"/>
      <c r="AL2823" s="3"/>
      <c r="AM2823" s="3"/>
      <c r="AN2823" s="3"/>
      <c r="AO2823" s="3"/>
      <c r="AP2823" s="3">
        <v>27.689401</v>
      </c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</row>
    <row r="2824" spans="3:53" x14ac:dyDescent="0.2">
      <c r="C2824">
        <v>2022</v>
      </c>
      <c r="G2824">
        <v>580</v>
      </c>
      <c r="N2824" t="s">
        <v>5568</v>
      </c>
      <c r="O2824" t="s">
        <v>5574</v>
      </c>
      <c r="Q2824" t="s">
        <v>5653</v>
      </c>
      <c r="T2824" t="s">
        <v>7097</v>
      </c>
      <c r="U2824" s="2">
        <v>37572</v>
      </c>
      <c r="V2824" s="2"/>
      <c r="W2824" s="3">
        <v>0.27777800000000002</v>
      </c>
      <c r="X2824" s="3">
        <v>0.19</v>
      </c>
      <c r="Y2824" s="3">
        <v>0.23</v>
      </c>
      <c r="Z2824" s="3">
        <v>13.836202</v>
      </c>
      <c r="AA2824" s="3">
        <v>7.3331999999999997</v>
      </c>
      <c r="AB2824" s="3">
        <v>0</v>
      </c>
      <c r="AC2824" s="3">
        <v>4.4275757575757559</v>
      </c>
      <c r="AD2824" s="3">
        <v>4.4275757575757559</v>
      </c>
      <c r="AE2824" s="3">
        <v>0</v>
      </c>
      <c r="AF2824" s="3">
        <v>0.5759992518</v>
      </c>
      <c r="AG2824" s="3">
        <v>0.4240007482</v>
      </c>
      <c r="AH2824" s="3"/>
      <c r="AI2824" s="3"/>
      <c r="AJ2824" s="3"/>
      <c r="AK2824" s="3"/>
      <c r="AL2824" s="3"/>
      <c r="AM2824" s="3"/>
      <c r="AN2824" s="3"/>
      <c r="AO2824" s="3"/>
      <c r="AP2824" s="3">
        <v>13.836202</v>
      </c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</row>
    <row r="2825" spans="3:53" x14ac:dyDescent="0.2">
      <c r="C2825">
        <v>2022</v>
      </c>
      <c r="G2825">
        <v>779</v>
      </c>
      <c r="N2825" t="s">
        <v>5568</v>
      </c>
      <c r="O2825" t="s">
        <v>5574</v>
      </c>
      <c r="Q2825" t="s">
        <v>5653</v>
      </c>
      <c r="T2825" t="s">
        <v>7097</v>
      </c>
      <c r="U2825" s="2">
        <v>37319</v>
      </c>
      <c r="V2825" s="2"/>
      <c r="W2825" s="3">
        <v>1.5</v>
      </c>
      <c r="X2825" s="3">
        <v>0.51</v>
      </c>
      <c r="Y2825" s="3">
        <v>0.72</v>
      </c>
      <c r="Z2825" s="3">
        <v>33.979993</v>
      </c>
      <c r="AA2825" s="3">
        <v>16.650359999999999</v>
      </c>
      <c r="AB2825" s="3">
        <v>0</v>
      </c>
      <c r="AC2825" s="3">
        <v>12.232799999999999</v>
      </c>
      <c r="AD2825" s="3">
        <v>12.232799999999999</v>
      </c>
      <c r="AE2825" s="3">
        <v>0</v>
      </c>
      <c r="AF2825" s="3">
        <v>0.60799615230000004</v>
      </c>
      <c r="AG2825" s="3">
        <v>0.39200384770000002</v>
      </c>
      <c r="AH2825" s="3"/>
      <c r="AI2825" s="3"/>
      <c r="AJ2825" s="3"/>
      <c r="AK2825" s="3"/>
      <c r="AL2825" s="3"/>
      <c r="AM2825" s="3"/>
      <c r="AN2825" s="3"/>
      <c r="AO2825" s="3"/>
      <c r="AP2825" s="3">
        <v>33.979993</v>
      </c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</row>
    <row r="2826" spans="3:53" x14ac:dyDescent="0.2">
      <c r="C2826">
        <v>2022</v>
      </c>
      <c r="G2826">
        <v>580</v>
      </c>
      <c r="N2826" t="s">
        <v>5568</v>
      </c>
      <c r="O2826" t="s">
        <v>5574</v>
      </c>
      <c r="Q2826" t="s">
        <v>5653</v>
      </c>
      <c r="T2826" t="s">
        <v>7097</v>
      </c>
      <c r="U2826" s="2">
        <v>37293</v>
      </c>
      <c r="V2826" s="2"/>
      <c r="W2826" s="3">
        <v>1.144444</v>
      </c>
      <c r="X2826" s="3">
        <v>0.33</v>
      </c>
      <c r="Y2826" s="3">
        <v>0.7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1</v>
      </c>
      <c r="AH2826" s="3"/>
      <c r="AI2826" s="3"/>
      <c r="AJ2826" s="3"/>
      <c r="AK2826" s="3"/>
      <c r="AL2826" s="3"/>
      <c r="AM2826" s="3"/>
      <c r="AN2826" s="3"/>
      <c r="AO2826" s="3"/>
      <c r="AP2826" s="3">
        <v>0</v>
      </c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</row>
    <row r="2827" spans="3:53" x14ac:dyDescent="0.2">
      <c r="C2827">
        <v>2022</v>
      </c>
      <c r="G2827">
        <v>710</v>
      </c>
      <c r="N2827" t="s">
        <v>5568</v>
      </c>
      <c r="O2827" t="s">
        <v>5574</v>
      </c>
      <c r="Q2827" t="s">
        <v>5653</v>
      </c>
      <c r="T2827" t="s">
        <v>7097</v>
      </c>
      <c r="U2827" s="2">
        <v>37501</v>
      </c>
      <c r="V2827" s="2"/>
      <c r="W2827" s="3">
        <v>1.4</v>
      </c>
      <c r="X2827" s="3">
        <v>0.51</v>
      </c>
      <c r="Y2827" s="3">
        <v>0.63</v>
      </c>
      <c r="Z2827" s="3">
        <v>22.349905</v>
      </c>
      <c r="AA2827" s="3">
        <v>10.951560000000001</v>
      </c>
      <c r="AB2827" s="3">
        <v>0</v>
      </c>
      <c r="AC2827" s="3">
        <v>8.0459999999999994</v>
      </c>
      <c r="AD2827" s="3">
        <v>8.0459999999999994</v>
      </c>
      <c r="AE2827" s="3">
        <v>0</v>
      </c>
      <c r="AF2827" s="3">
        <v>0.60799618609999995</v>
      </c>
      <c r="AG2827" s="3">
        <v>0.3920038139</v>
      </c>
      <c r="AH2827" s="3"/>
      <c r="AI2827" s="3"/>
      <c r="AJ2827" s="3"/>
      <c r="AK2827" s="3"/>
      <c r="AL2827" s="3"/>
      <c r="AM2827" s="3"/>
      <c r="AN2827" s="3"/>
      <c r="AO2827" s="3"/>
      <c r="AP2827" s="3">
        <v>22.349905</v>
      </c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</row>
    <row r="2828" spans="3:53" x14ac:dyDescent="0.2">
      <c r="C2828">
        <v>2022</v>
      </c>
      <c r="G2828">
        <v>746</v>
      </c>
      <c r="N2828" t="s">
        <v>5568</v>
      </c>
      <c r="O2828" t="s">
        <v>5574</v>
      </c>
      <c r="Q2828" t="s">
        <v>5653</v>
      </c>
      <c r="T2828" t="s">
        <v>7097</v>
      </c>
      <c r="U2828" s="2">
        <v>37257</v>
      </c>
      <c r="V2828" s="2"/>
      <c r="W2828" s="3">
        <v>0.27777800000000002</v>
      </c>
      <c r="X2828" s="3">
        <v>0.1</v>
      </c>
      <c r="Y2828" s="3">
        <v>0.15</v>
      </c>
      <c r="Z2828" s="3">
        <v>4.2412000000000001</v>
      </c>
      <c r="AA2828" s="3">
        <v>2.2478400000000001</v>
      </c>
      <c r="AB2828" s="3">
        <v>0</v>
      </c>
      <c r="AC2828" s="3">
        <v>1.3572</v>
      </c>
      <c r="AD2828" s="3">
        <v>1.3572</v>
      </c>
      <c r="AE2828" s="3">
        <v>0</v>
      </c>
      <c r="AF2828" s="3">
        <v>0.57599924550000003</v>
      </c>
      <c r="AG2828" s="3">
        <v>0.42400075450000002</v>
      </c>
      <c r="AH2828" s="3"/>
      <c r="AI2828" s="3"/>
      <c r="AJ2828" s="3"/>
      <c r="AK2828" s="3"/>
      <c r="AL2828" s="3"/>
      <c r="AM2828" s="3"/>
      <c r="AN2828" s="3"/>
      <c r="AO2828" s="3"/>
      <c r="AP2828" s="3">
        <v>4.2412000000000001</v>
      </c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</row>
    <row r="2829" spans="3:53" x14ac:dyDescent="0.2">
      <c r="C2829">
        <v>2022</v>
      </c>
      <c r="G2829">
        <v>540</v>
      </c>
      <c r="N2829" t="s">
        <v>5568</v>
      </c>
      <c r="O2829" t="s">
        <v>5574</v>
      </c>
      <c r="Q2829" t="s">
        <v>5653</v>
      </c>
      <c r="T2829" t="s">
        <v>7097</v>
      </c>
      <c r="U2829" s="2">
        <v>37983</v>
      </c>
      <c r="V2829" s="2"/>
      <c r="W2829" s="3">
        <v>0.46</v>
      </c>
      <c r="X2829" s="3">
        <v>0.16</v>
      </c>
      <c r="Y2829" s="3">
        <v>0.25</v>
      </c>
      <c r="Z2829" s="3">
        <v>1.1200999999999999E-2</v>
      </c>
      <c r="AA2829" s="3">
        <v>5.7600000000000004E-3</v>
      </c>
      <c r="AB2829" s="3">
        <v>0</v>
      </c>
      <c r="AC2829" s="3">
        <v>3.5999999999999999E-3</v>
      </c>
      <c r="AD2829" s="3">
        <v>3.5999999999999999E-3</v>
      </c>
      <c r="AE2829" s="3">
        <v>0</v>
      </c>
      <c r="AF2829" s="3">
        <v>0.58860816000000005</v>
      </c>
      <c r="AG2829" s="3">
        <v>0.41139184000000001</v>
      </c>
      <c r="AH2829" s="3"/>
      <c r="AI2829" s="3"/>
      <c r="AJ2829" s="3"/>
      <c r="AK2829" s="3"/>
      <c r="AL2829" s="3"/>
      <c r="AM2829" s="3"/>
      <c r="AN2829" s="3"/>
      <c r="AO2829" s="3"/>
      <c r="AP2829" s="3">
        <v>1.1200999999999999E-2</v>
      </c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</row>
    <row r="2830" spans="3:53" x14ac:dyDescent="0.2">
      <c r="C2830">
        <v>2022</v>
      </c>
      <c r="G2830">
        <v>316</v>
      </c>
      <c r="N2830" t="s">
        <v>5568</v>
      </c>
      <c r="O2830" t="s">
        <v>5574</v>
      </c>
      <c r="Q2830" t="s">
        <v>5653</v>
      </c>
      <c r="T2830" t="s">
        <v>7097</v>
      </c>
      <c r="U2830" s="2">
        <v>38353</v>
      </c>
      <c r="V2830" s="2"/>
      <c r="W2830" s="3">
        <v>0.46</v>
      </c>
      <c r="X2830" s="3">
        <v>0.16</v>
      </c>
      <c r="Y2830" s="3">
        <v>0.25</v>
      </c>
      <c r="Z2830" s="3">
        <v>0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1</v>
      </c>
      <c r="AH2830" s="3"/>
      <c r="AI2830" s="3"/>
      <c r="AJ2830" s="3"/>
      <c r="AK2830" s="3"/>
      <c r="AL2830" s="3"/>
      <c r="AM2830" s="3"/>
      <c r="AN2830" s="3"/>
      <c r="AO2830" s="3"/>
      <c r="AP2830" s="3">
        <v>0</v>
      </c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</row>
    <row r="2831" spans="3:53" x14ac:dyDescent="0.2">
      <c r="C2831">
        <v>2022</v>
      </c>
      <c r="G2831">
        <v>510</v>
      </c>
      <c r="M2831">
        <v>1</v>
      </c>
      <c r="N2831" t="s">
        <v>5569</v>
      </c>
      <c r="O2831" t="s">
        <v>5575</v>
      </c>
      <c r="Q2831" t="s">
        <v>5653</v>
      </c>
      <c r="T2831" t="s">
        <v>7099</v>
      </c>
      <c r="U2831" s="2">
        <v>39295</v>
      </c>
      <c r="V2831" s="2"/>
      <c r="W2831" s="3">
        <v>49.8</v>
      </c>
      <c r="X2831" s="3">
        <v>20.399999999999999</v>
      </c>
      <c r="Y2831" s="3">
        <v>0</v>
      </c>
      <c r="Z2831" s="3">
        <v>2.8039578999999999</v>
      </c>
      <c r="AA2831" s="3">
        <v>0</v>
      </c>
      <c r="AB2831" s="3">
        <v>0</v>
      </c>
      <c r="AC2831" s="3">
        <v>1.1519999999999999</v>
      </c>
      <c r="AD2831" s="3">
        <v>1.1519999999999999</v>
      </c>
      <c r="AE2831" s="3">
        <v>0</v>
      </c>
      <c r="AF2831" s="3">
        <v>1</v>
      </c>
      <c r="AG2831" s="3">
        <v>0</v>
      </c>
      <c r="AH2831" s="3"/>
      <c r="AI2831" s="3"/>
      <c r="AJ2831" s="3"/>
      <c r="AK2831" s="3">
        <v>2.8039578999999999</v>
      </c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</row>
    <row r="2832" spans="3:53" x14ac:dyDescent="0.2">
      <c r="C2832">
        <v>2022</v>
      </c>
      <c r="G2832">
        <v>787</v>
      </c>
      <c r="N2832" t="s">
        <v>5568</v>
      </c>
      <c r="O2832" t="s">
        <v>5574</v>
      </c>
      <c r="Q2832" t="s">
        <v>5653</v>
      </c>
      <c r="T2832" t="s">
        <v>7097</v>
      </c>
      <c r="U2832" s="2">
        <v>39479</v>
      </c>
      <c r="V2832" s="2"/>
      <c r="W2832" s="3">
        <v>0.74</v>
      </c>
      <c r="X2832" s="3">
        <v>0.34</v>
      </c>
      <c r="Y2832" s="3">
        <v>0.4</v>
      </c>
      <c r="Z2832" s="3">
        <v>22.10829</v>
      </c>
      <c r="AA2832" s="3">
        <v>11.2752</v>
      </c>
      <c r="AB2832" s="3">
        <v>0</v>
      </c>
      <c r="AC2832" s="3">
        <v>7.5167999999999999</v>
      </c>
      <c r="AD2832" s="3">
        <v>7.5167999999999999</v>
      </c>
      <c r="AE2832" s="3">
        <v>0</v>
      </c>
      <c r="AF2832" s="3">
        <v>0.59200100960000002</v>
      </c>
      <c r="AG2832" s="3">
        <v>0.40799899039999998</v>
      </c>
      <c r="AH2832" s="3"/>
      <c r="AI2832" s="3"/>
      <c r="AJ2832" s="3"/>
      <c r="AK2832" s="3"/>
      <c r="AL2832" s="3"/>
      <c r="AM2832" s="3"/>
      <c r="AN2832" s="3"/>
      <c r="AO2832" s="3"/>
      <c r="AP2832" s="3">
        <v>22.10829</v>
      </c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</row>
    <row r="2833" spans="1:53" x14ac:dyDescent="0.2">
      <c r="C2833">
        <v>2022</v>
      </c>
      <c r="G2833">
        <v>329</v>
      </c>
      <c r="N2833" t="s">
        <v>5572</v>
      </c>
      <c r="O2833" t="s">
        <v>5578</v>
      </c>
      <c r="Q2833" t="s">
        <v>7090</v>
      </c>
      <c r="T2833" t="s">
        <v>7102</v>
      </c>
      <c r="U2833" s="2">
        <v>40909</v>
      </c>
      <c r="V2833" s="2"/>
      <c r="W2833" s="3">
        <v>1.4999999999999999E-2</v>
      </c>
      <c r="X2833" s="3">
        <v>1.4999999999999999E-2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0</v>
      </c>
      <c r="AE2833" s="3">
        <v>0</v>
      </c>
      <c r="AF2833" s="3">
        <v>1</v>
      </c>
      <c r="AG2833" s="3">
        <v>0</v>
      </c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>
        <v>0</v>
      </c>
      <c r="AY2833" s="3"/>
      <c r="AZ2833" s="3"/>
      <c r="BA2833" s="3"/>
    </row>
    <row r="2834" spans="1:53" x14ac:dyDescent="0.2">
      <c r="C2834">
        <v>2022</v>
      </c>
      <c r="G2834">
        <v>756</v>
      </c>
      <c r="N2834" t="s">
        <v>5568</v>
      </c>
      <c r="O2834" t="s">
        <v>5574</v>
      </c>
      <c r="Q2834" t="s">
        <v>5653</v>
      </c>
      <c r="T2834" t="s">
        <v>7097</v>
      </c>
      <c r="U2834" s="2">
        <v>40909</v>
      </c>
      <c r="V2834" s="2"/>
      <c r="W2834" s="3">
        <v>0.88</v>
      </c>
      <c r="X2834" s="3">
        <v>0.3</v>
      </c>
      <c r="Y2834" s="3">
        <v>0.45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1</v>
      </c>
      <c r="AH2834" s="3"/>
      <c r="AI2834" s="3"/>
      <c r="AJ2834" s="3"/>
      <c r="AK2834" s="3"/>
      <c r="AL2834" s="3"/>
      <c r="AM2834" s="3"/>
      <c r="AN2834" s="3"/>
      <c r="AO2834" s="3"/>
      <c r="AP2834" s="3">
        <v>0</v>
      </c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</row>
    <row r="2835" spans="1:53" x14ac:dyDescent="0.2">
      <c r="C2835">
        <v>2022</v>
      </c>
      <c r="G2835">
        <v>450</v>
      </c>
      <c r="N2835" t="s">
        <v>5572</v>
      </c>
      <c r="O2835" t="s">
        <v>5578</v>
      </c>
      <c r="Q2835" t="s">
        <v>7090</v>
      </c>
      <c r="T2835" t="s">
        <v>7102</v>
      </c>
      <c r="U2835" s="2">
        <v>40909</v>
      </c>
      <c r="V2835" s="2"/>
      <c r="W2835" s="3">
        <v>0.01</v>
      </c>
      <c r="X2835" s="3">
        <v>0.01</v>
      </c>
      <c r="Y2835" s="3">
        <v>0</v>
      </c>
      <c r="Z2835" s="3">
        <v>1.44E-2</v>
      </c>
      <c r="AA2835" s="3">
        <v>0</v>
      </c>
      <c r="AB2835" s="3">
        <v>0</v>
      </c>
      <c r="AC2835" s="3">
        <v>1.44E-2</v>
      </c>
      <c r="AD2835" s="3">
        <v>1.44E-2</v>
      </c>
      <c r="AE2835" s="3">
        <v>0</v>
      </c>
      <c r="AF2835" s="3">
        <v>1</v>
      </c>
      <c r="AG2835" s="3">
        <v>0</v>
      </c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>
        <v>1.44E-2</v>
      </c>
      <c r="AY2835" s="3"/>
      <c r="AZ2835" s="3"/>
      <c r="BA2835" s="3"/>
    </row>
    <row r="2836" spans="1:53" x14ac:dyDescent="0.2">
      <c r="C2836">
        <v>2022</v>
      </c>
      <c r="G2836">
        <v>573</v>
      </c>
      <c r="N2836" t="s">
        <v>5568</v>
      </c>
      <c r="O2836" t="s">
        <v>5574</v>
      </c>
      <c r="Q2836" t="s">
        <v>5653</v>
      </c>
      <c r="T2836" t="s">
        <v>7097</v>
      </c>
      <c r="U2836" s="2">
        <v>43558</v>
      </c>
      <c r="V2836" s="2"/>
      <c r="W2836" s="3">
        <v>0.9</v>
      </c>
      <c r="X2836" s="3">
        <v>0.37</v>
      </c>
      <c r="Y2836" s="3">
        <v>0.6</v>
      </c>
      <c r="Z2836" s="3">
        <v>16.771692000000002</v>
      </c>
      <c r="AA2836" s="3">
        <v>8.5536000000000012</v>
      </c>
      <c r="AB2836" s="3">
        <v>0</v>
      </c>
      <c r="AC2836" s="3">
        <v>5.7024000000000008</v>
      </c>
      <c r="AD2836" s="3">
        <v>5.7024000000000008</v>
      </c>
      <c r="AE2836" s="3">
        <v>0</v>
      </c>
      <c r="AF2836" s="3">
        <v>0.59199823129999996</v>
      </c>
      <c r="AG2836" s="3">
        <v>0.40800176869999999</v>
      </c>
      <c r="AH2836" s="3"/>
      <c r="AI2836" s="3"/>
      <c r="AJ2836" s="3"/>
      <c r="AK2836" s="3"/>
      <c r="AL2836" s="3"/>
      <c r="AM2836" s="3"/>
      <c r="AN2836" s="3"/>
      <c r="AO2836" s="3"/>
      <c r="AP2836" s="3">
        <v>16.771692000000002</v>
      </c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</row>
    <row r="2837" spans="1:53" x14ac:dyDescent="0.2">
      <c r="C2837">
        <v>2022</v>
      </c>
      <c r="G2837">
        <v>580</v>
      </c>
      <c r="N2837" t="s">
        <v>5568</v>
      </c>
      <c r="O2837" t="s">
        <v>5574</v>
      </c>
      <c r="Q2837" t="s">
        <v>5653</v>
      </c>
      <c r="T2837" t="s">
        <v>7097</v>
      </c>
      <c r="U2837" s="2">
        <v>42782</v>
      </c>
      <c r="V2837" s="2"/>
      <c r="W2837" s="3">
        <v>1.2</v>
      </c>
      <c r="X2837" s="3">
        <v>0.36</v>
      </c>
      <c r="Y2837" s="3">
        <v>0.72</v>
      </c>
      <c r="Z2837" s="3">
        <v>30.600004999999999</v>
      </c>
      <c r="AA2837" s="3">
        <v>15.606</v>
      </c>
      <c r="AB2837" s="3">
        <v>0</v>
      </c>
      <c r="AC2837" s="3">
        <v>10.404</v>
      </c>
      <c r="AD2837" s="3">
        <v>10.404</v>
      </c>
      <c r="AE2837" s="3">
        <v>0</v>
      </c>
      <c r="AF2837" s="3">
        <v>0.59200006670000005</v>
      </c>
      <c r="AG2837" s="3">
        <v>0.40799993330000001</v>
      </c>
      <c r="AH2837" s="3"/>
      <c r="AI2837" s="3"/>
      <c r="AJ2837" s="3"/>
      <c r="AK2837" s="3"/>
      <c r="AL2837" s="3"/>
      <c r="AM2837" s="3"/>
      <c r="AN2837" s="3"/>
      <c r="AO2837" s="3"/>
      <c r="AP2837" s="3">
        <v>30.600004999999999</v>
      </c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</row>
    <row r="2838" spans="1:53" x14ac:dyDescent="0.2">
      <c r="C2838">
        <v>2022</v>
      </c>
      <c r="G2838">
        <v>840</v>
      </c>
      <c r="N2838" t="s">
        <v>5570</v>
      </c>
      <c r="O2838" t="s">
        <v>5576</v>
      </c>
      <c r="Q2838" t="s">
        <v>5649</v>
      </c>
      <c r="T2838" t="s">
        <v>7098</v>
      </c>
      <c r="U2838" s="2">
        <v>41640</v>
      </c>
      <c r="V2838" s="2"/>
      <c r="W2838" s="3">
        <v>0.39</v>
      </c>
      <c r="X2838" s="3">
        <v>0</v>
      </c>
      <c r="Y2838" s="3">
        <v>0.39</v>
      </c>
      <c r="Z2838" s="3">
        <v>9.8527500000000003</v>
      </c>
      <c r="AA2838" s="3">
        <v>8.5085999999999995</v>
      </c>
      <c r="AB2838" s="3">
        <v>8.5085999999999995</v>
      </c>
      <c r="AC2838" s="3">
        <v>0</v>
      </c>
      <c r="AD2838" s="3">
        <v>0</v>
      </c>
      <c r="AE2838" s="3">
        <v>1</v>
      </c>
      <c r="AF2838" s="3">
        <v>0</v>
      </c>
      <c r="AG2838" s="3">
        <v>0</v>
      </c>
      <c r="AH2838" s="3"/>
      <c r="AI2838" s="3"/>
      <c r="AJ2838" s="3"/>
      <c r="AK2838" s="3"/>
      <c r="AL2838" s="3"/>
      <c r="AM2838" s="3"/>
      <c r="AN2838" s="3"/>
      <c r="AO2838" s="3"/>
      <c r="AP2838" s="3"/>
      <c r="AQ2838" s="3">
        <v>9.8527500000000003</v>
      </c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</row>
    <row r="2839" spans="1:53" x14ac:dyDescent="0.2">
      <c r="C2839">
        <v>2022</v>
      </c>
      <c r="G2839">
        <v>840</v>
      </c>
      <c r="N2839" t="s">
        <v>5570</v>
      </c>
      <c r="O2839" t="s">
        <v>5576</v>
      </c>
      <c r="Q2839" t="s">
        <v>5649</v>
      </c>
      <c r="T2839" t="s">
        <v>7098</v>
      </c>
      <c r="U2839" s="2">
        <v>42005</v>
      </c>
      <c r="V2839" s="2"/>
      <c r="W2839" s="3">
        <v>0.49</v>
      </c>
      <c r="X2839" s="3">
        <v>0</v>
      </c>
      <c r="Y2839" s="3">
        <v>0.49</v>
      </c>
      <c r="Z2839" s="3">
        <v>9.8527500000000003</v>
      </c>
      <c r="AA2839" s="3">
        <v>8.5085999999999995</v>
      </c>
      <c r="AB2839" s="3">
        <v>8.5085999999999995</v>
      </c>
      <c r="AC2839" s="3">
        <v>0</v>
      </c>
      <c r="AD2839" s="3">
        <v>0</v>
      </c>
      <c r="AE2839" s="3">
        <v>1</v>
      </c>
      <c r="AF2839" s="3">
        <v>0</v>
      </c>
      <c r="AG2839" s="3">
        <v>0</v>
      </c>
      <c r="AH2839" s="3"/>
      <c r="AI2839" s="3"/>
      <c r="AJ2839" s="3"/>
      <c r="AK2839" s="3"/>
      <c r="AL2839" s="3"/>
      <c r="AM2839" s="3"/>
      <c r="AN2839" s="3"/>
      <c r="AO2839" s="3"/>
      <c r="AP2839" s="3"/>
      <c r="AQ2839" s="3">
        <v>9.8527500000000003</v>
      </c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</row>
    <row r="2840" spans="1:53" x14ac:dyDescent="0.2">
      <c r="C2840">
        <v>2022</v>
      </c>
      <c r="G2840">
        <v>461</v>
      </c>
      <c r="N2840" t="s">
        <v>5568</v>
      </c>
      <c r="O2840" t="s">
        <v>5574</v>
      </c>
      <c r="Q2840" t="s">
        <v>5653</v>
      </c>
      <c r="T2840" t="s">
        <v>7097</v>
      </c>
      <c r="U2840" s="2">
        <v>34700</v>
      </c>
      <c r="V2840" s="2"/>
      <c r="W2840" s="3">
        <v>1.85</v>
      </c>
      <c r="X2840" s="3">
        <v>0.73</v>
      </c>
      <c r="Y2840" s="3">
        <v>1.1000000000000001</v>
      </c>
      <c r="Z2840" s="3">
        <v>2.2629815999999998</v>
      </c>
      <c r="AA2840" s="3">
        <v>1.1995199999999999</v>
      </c>
      <c r="AB2840" s="3">
        <v>0</v>
      </c>
      <c r="AC2840" s="3">
        <v>0.79200000000000004</v>
      </c>
      <c r="AD2840" s="3">
        <v>0.79200000000000004</v>
      </c>
      <c r="AE2840" s="3">
        <v>0</v>
      </c>
      <c r="AF2840" s="3">
        <v>0.57595059540000004</v>
      </c>
      <c r="AG2840" s="3">
        <v>0.42404940460000001</v>
      </c>
      <c r="AH2840" s="3"/>
      <c r="AI2840" s="3"/>
      <c r="AJ2840" s="3"/>
      <c r="AK2840" s="3"/>
      <c r="AL2840" s="3"/>
      <c r="AM2840" s="3"/>
      <c r="AN2840" s="3">
        <v>2.2629815999999998</v>
      </c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</row>
    <row r="2841" spans="1:53" x14ac:dyDescent="0.2">
      <c r="C2841">
        <v>2022</v>
      </c>
      <c r="G2841">
        <v>851</v>
      </c>
      <c r="N2841" t="s">
        <v>5570</v>
      </c>
      <c r="O2841" t="s">
        <v>5576</v>
      </c>
      <c r="Q2841" t="s">
        <v>5649</v>
      </c>
      <c r="T2841" t="s">
        <v>7098</v>
      </c>
      <c r="U2841" s="2">
        <v>42644</v>
      </c>
      <c r="V2841" s="2"/>
      <c r="W2841" s="3">
        <v>1</v>
      </c>
      <c r="X2841" s="3">
        <v>0</v>
      </c>
      <c r="Y2841" s="3">
        <v>1</v>
      </c>
      <c r="Z2841" s="3">
        <v>32.045000000000002</v>
      </c>
      <c r="AA2841" s="3">
        <v>28.908000000000001</v>
      </c>
      <c r="AB2841" s="3">
        <v>28.5732</v>
      </c>
      <c r="AC2841" s="3">
        <v>0</v>
      </c>
      <c r="AD2841" s="3">
        <v>0</v>
      </c>
      <c r="AE2841" s="3">
        <v>1</v>
      </c>
      <c r="AF2841" s="3">
        <v>0</v>
      </c>
      <c r="AG2841" s="3">
        <v>0</v>
      </c>
      <c r="AH2841" s="3"/>
      <c r="AI2841" s="3"/>
      <c r="AJ2841" s="3"/>
      <c r="AK2841" s="3"/>
      <c r="AL2841" s="3"/>
      <c r="AM2841" s="3"/>
      <c r="AN2841" s="3"/>
      <c r="AO2841" s="3"/>
      <c r="AP2841" s="3"/>
      <c r="AQ2841" s="3">
        <v>32.045000000000002</v>
      </c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</row>
    <row r="2842" spans="1:53" x14ac:dyDescent="0.2">
      <c r="A2842">
        <v>1</v>
      </c>
      <c r="B2842" t="s">
        <v>52</v>
      </c>
      <c r="C2842">
        <v>2023</v>
      </c>
      <c r="D2842" t="s">
        <v>3017</v>
      </c>
      <c r="E2842">
        <v>7000</v>
      </c>
      <c r="F2842" t="s">
        <v>4245</v>
      </c>
      <c r="G2842">
        <v>607</v>
      </c>
      <c r="H2842">
        <v>81</v>
      </c>
      <c r="I2842" t="s">
        <v>4664</v>
      </c>
      <c r="J2842">
        <v>1</v>
      </c>
      <c r="K2842">
        <v>10373816</v>
      </c>
      <c r="L2842" t="s">
        <v>3017</v>
      </c>
      <c r="M2842">
        <v>2</v>
      </c>
      <c r="N2842" t="s">
        <v>5568</v>
      </c>
      <c r="O2842" t="s">
        <v>5574</v>
      </c>
      <c r="P2842" t="s">
        <v>5580</v>
      </c>
      <c r="Q2842" t="s">
        <v>6425</v>
      </c>
      <c r="R2842">
        <v>192000</v>
      </c>
      <c r="S2842">
        <v>190000</v>
      </c>
      <c r="T2842" t="s">
        <v>7096</v>
      </c>
      <c r="U2842" s="2">
        <v>34335</v>
      </c>
      <c r="V2842" s="2"/>
      <c r="W2842" s="3">
        <v>56</v>
      </c>
      <c r="X2842" s="3">
        <v>0</v>
      </c>
      <c r="Y2842" s="3">
        <v>56</v>
      </c>
      <c r="Z2842" s="3">
        <v>1531.9960000000001</v>
      </c>
      <c r="AA2842" s="3">
        <v>1531.9960000000001</v>
      </c>
      <c r="AB2842" s="3">
        <v>1531.9960000000001</v>
      </c>
      <c r="AC2842" s="3">
        <v>0</v>
      </c>
      <c r="AD2842" s="3">
        <v>0</v>
      </c>
      <c r="AE2842" s="3">
        <v>1</v>
      </c>
      <c r="AF2842" s="3">
        <v>0</v>
      </c>
      <c r="AG2842" s="3">
        <v>0</v>
      </c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>
        <v>1531.9960000000001</v>
      </c>
      <c r="AW2842" s="3"/>
      <c r="AX2842" s="3"/>
      <c r="AY2842" s="3"/>
      <c r="AZ2842" s="3"/>
      <c r="BA2842" s="3"/>
    </row>
    <row r="2843" spans="1:53" x14ac:dyDescent="0.2">
      <c r="A2843">
        <v>1</v>
      </c>
      <c r="B2843" t="s">
        <v>53</v>
      </c>
      <c r="C2843">
        <v>2023</v>
      </c>
      <c r="D2843" t="s">
        <v>3017</v>
      </c>
      <c r="E2843">
        <v>7000</v>
      </c>
      <c r="F2843" t="s">
        <v>4245</v>
      </c>
      <c r="G2843">
        <v>607</v>
      </c>
      <c r="H2843">
        <v>81</v>
      </c>
      <c r="I2843" t="s">
        <v>4664</v>
      </c>
      <c r="J2843">
        <v>1</v>
      </c>
      <c r="K2843">
        <v>10373816</v>
      </c>
      <c r="L2843" t="s">
        <v>3017</v>
      </c>
      <c r="M2843">
        <v>2</v>
      </c>
      <c r="N2843" t="s">
        <v>5568</v>
      </c>
      <c r="O2843" t="s">
        <v>5574</v>
      </c>
      <c r="P2843" t="s">
        <v>5581</v>
      </c>
      <c r="Q2843" t="s">
        <v>6942</v>
      </c>
      <c r="R2843">
        <v>192000</v>
      </c>
      <c r="S2843">
        <v>190000</v>
      </c>
      <c r="T2843" t="s">
        <v>7097</v>
      </c>
      <c r="U2843" s="2">
        <v>33970</v>
      </c>
      <c r="V2843" s="2"/>
      <c r="W2843" s="3">
        <v>97.23</v>
      </c>
      <c r="X2843" s="3">
        <v>26</v>
      </c>
      <c r="Y2843" s="3">
        <v>52</v>
      </c>
      <c r="Z2843" s="3">
        <v>2002.219824261</v>
      </c>
      <c r="AA2843" s="3">
        <v>797.92200000000003</v>
      </c>
      <c r="AB2843" s="3">
        <v>248.96700000000001</v>
      </c>
      <c r="AC2843" s="3">
        <v>520.71094800000003</v>
      </c>
      <c r="AD2843" s="3">
        <v>520.71094800000003</v>
      </c>
      <c r="AE2843" s="3">
        <v>9.9476389900000003E-2</v>
      </c>
      <c r="AF2843" s="3">
        <v>0.68118505659999995</v>
      </c>
      <c r="AG2843" s="3">
        <v>0.21933855350000001</v>
      </c>
      <c r="AH2843" s="3"/>
      <c r="AI2843" s="3"/>
      <c r="AJ2843" s="3"/>
      <c r="AK2843" s="3"/>
      <c r="AL2843" s="3">
        <v>2002.219824261</v>
      </c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</row>
    <row r="2844" spans="1:53" x14ac:dyDescent="0.2">
      <c r="A2844">
        <v>2</v>
      </c>
      <c r="B2844" t="s">
        <v>54</v>
      </c>
      <c r="C2844">
        <v>2023</v>
      </c>
      <c r="D2844" t="s">
        <v>3018</v>
      </c>
      <c r="E2844">
        <v>5610</v>
      </c>
      <c r="F2844" t="s">
        <v>4246</v>
      </c>
      <c r="G2844">
        <v>420</v>
      </c>
      <c r="H2844">
        <v>71</v>
      </c>
      <c r="I2844" t="s">
        <v>4665</v>
      </c>
      <c r="J2844">
        <v>2362</v>
      </c>
      <c r="K2844">
        <v>40517987</v>
      </c>
      <c r="L2844" t="s">
        <v>4999</v>
      </c>
      <c r="N2844" t="s">
        <v>5569</v>
      </c>
      <c r="O2844" t="s">
        <v>5575</v>
      </c>
      <c r="P2844" t="s">
        <v>5582</v>
      </c>
      <c r="Q2844" t="s">
        <v>5647</v>
      </c>
      <c r="R2844">
        <v>353000</v>
      </c>
      <c r="S2844">
        <v>350030</v>
      </c>
      <c r="T2844" t="s">
        <v>7098</v>
      </c>
      <c r="U2844" s="2">
        <v>44343</v>
      </c>
      <c r="V2844" s="2"/>
      <c r="W2844" s="3">
        <v>2.2999999999999998</v>
      </c>
      <c r="X2844" s="3">
        <v>0</v>
      </c>
      <c r="Y2844" s="3">
        <v>7.2</v>
      </c>
      <c r="Z2844" s="3">
        <v>85.369320000000002</v>
      </c>
      <c r="AA2844" s="3">
        <v>85.369320000000002</v>
      </c>
      <c r="AB2844" s="3">
        <v>85.369320000000002</v>
      </c>
      <c r="AC2844" s="3">
        <v>0</v>
      </c>
      <c r="AD2844" s="3">
        <v>0</v>
      </c>
      <c r="AE2844" s="3">
        <v>1</v>
      </c>
      <c r="AF2844" s="3">
        <v>0</v>
      </c>
      <c r="AG2844" s="3">
        <v>0</v>
      </c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>
        <v>26.48638476</v>
      </c>
      <c r="AZ2844" s="3">
        <v>58.882935240000009</v>
      </c>
      <c r="BA2844" s="3"/>
    </row>
    <row r="2845" spans="1:53" x14ac:dyDescent="0.2">
      <c r="A2845">
        <v>2</v>
      </c>
      <c r="B2845" t="s">
        <v>55</v>
      </c>
      <c r="C2845">
        <v>2023</v>
      </c>
      <c r="D2845" t="s">
        <v>3018</v>
      </c>
      <c r="E2845">
        <v>5610</v>
      </c>
      <c r="F2845" t="s">
        <v>4246</v>
      </c>
      <c r="G2845">
        <v>420</v>
      </c>
      <c r="H2845">
        <v>71</v>
      </c>
      <c r="I2845" t="s">
        <v>4665</v>
      </c>
      <c r="J2845">
        <v>2362</v>
      </c>
      <c r="K2845">
        <v>40517987</v>
      </c>
      <c r="L2845" t="s">
        <v>4999</v>
      </c>
      <c r="N2845" t="s">
        <v>5569</v>
      </c>
      <c r="O2845" t="s">
        <v>5575</v>
      </c>
      <c r="P2845" t="s">
        <v>5583</v>
      </c>
      <c r="Q2845" t="s">
        <v>5649</v>
      </c>
      <c r="R2845">
        <v>353000</v>
      </c>
      <c r="S2845">
        <v>350030</v>
      </c>
      <c r="T2845" t="s">
        <v>7098</v>
      </c>
      <c r="U2845" s="2">
        <v>30713</v>
      </c>
      <c r="V2845" s="2"/>
      <c r="W2845" s="3">
        <v>20.8</v>
      </c>
      <c r="X2845" s="3">
        <v>0</v>
      </c>
      <c r="Y2845" s="3">
        <v>18.899999999999999</v>
      </c>
      <c r="Z2845" s="3">
        <v>7.2539999999999996</v>
      </c>
      <c r="AA2845" s="3">
        <v>6.6778560000000002</v>
      </c>
      <c r="AB2845" s="3">
        <v>6.6778560000000002</v>
      </c>
      <c r="AC2845" s="3">
        <v>0</v>
      </c>
      <c r="AD2845" s="3">
        <v>0</v>
      </c>
      <c r="AE2845" s="3">
        <v>1</v>
      </c>
      <c r="AF2845" s="3">
        <v>0</v>
      </c>
      <c r="AG2845" s="3">
        <v>0</v>
      </c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>
        <v>7.2539999999999996</v>
      </c>
      <c r="AU2845" s="3"/>
      <c r="AV2845" s="3"/>
      <c r="AW2845" s="3"/>
      <c r="AX2845" s="3"/>
      <c r="AY2845" s="3"/>
      <c r="AZ2845" s="3"/>
      <c r="BA2845" s="3"/>
    </row>
    <row r="2846" spans="1:53" x14ac:dyDescent="0.2">
      <c r="A2846">
        <v>2</v>
      </c>
      <c r="B2846" t="s">
        <v>56</v>
      </c>
      <c r="C2846">
        <v>2023</v>
      </c>
      <c r="D2846" t="s">
        <v>3018</v>
      </c>
      <c r="E2846">
        <v>5610</v>
      </c>
      <c r="F2846" t="s">
        <v>4246</v>
      </c>
      <c r="G2846">
        <v>420</v>
      </c>
      <c r="H2846">
        <v>71</v>
      </c>
      <c r="I2846" t="s">
        <v>4665</v>
      </c>
      <c r="J2846">
        <v>2362</v>
      </c>
      <c r="K2846">
        <v>40517987</v>
      </c>
      <c r="L2846" t="s">
        <v>4999</v>
      </c>
      <c r="N2846" t="s">
        <v>5569</v>
      </c>
      <c r="O2846" t="s">
        <v>5575</v>
      </c>
      <c r="P2846" t="s">
        <v>5584</v>
      </c>
      <c r="Q2846" t="s">
        <v>7079</v>
      </c>
      <c r="R2846">
        <v>353000</v>
      </c>
      <c r="S2846">
        <v>350030</v>
      </c>
      <c r="T2846" t="s">
        <v>7099</v>
      </c>
      <c r="U2846" s="2">
        <v>36242</v>
      </c>
      <c r="V2846" s="2"/>
      <c r="W2846" s="3">
        <v>17.2</v>
      </c>
      <c r="X2846" s="3">
        <v>4.7</v>
      </c>
      <c r="Y2846" s="3">
        <v>14.9</v>
      </c>
      <c r="Z2846" s="3">
        <v>328.85176000000001</v>
      </c>
      <c r="AA2846" s="3">
        <v>236.18772000000001</v>
      </c>
      <c r="AB2846" s="3">
        <v>226.77552</v>
      </c>
      <c r="AC2846" s="3">
        <v>64.318680000000001</v>
      </c>
      <c r="AD2846" s="3">
        <v>54.949320000000007</v>
      </c>
      <c r="AE2846" s="3">
        <v>0.57457553520000004</v>
      </c>
      <c r="AF2846" s="3">
        <v>0.42542446480000001</v>
      </c>
      <c r="AG2846" s="3">
        <v>0</v>
      </c>
      <c r="AH2846" s="3"/>
      <c r="AI2846" s="3"/>
      <c r="AJ2846" s="3"/>
      <c r="AK2846" s="3">
        <v>0.48060000000000003</v>
      </c>
      <c r="AL2846" s="3"/>
      <c r="AM2846" s="3"/>
      <c r="AN2846" s="3"/>
      <c r="AO2846" s="3"/>
      <c r="AP2846" s="3"/>
      <c r="AQ2846" s="3"/>
      <c r="AR2846" s="3">
        <v>328.37115999999997</v>
      </c>
      <c r="AS2846" s="3"/>
      <c r="AT2846" s="3"/>
      <c r="AU2846" s="3"/>
      <c r="AV2846" s="3"/>
      <c r="AW2846" s="3"/>
      <c r="AX2846" s="3"/>
      <c r="AY2846" s="3"/>
      <c r="AZ2846" s="3"/>
      <c r="BA2846" s="3"/>
    </row>
    <row r="2847" spans="1:53" x14ac:dyDescent="0.2">
      <c r="A2847">
        <v>3</v>
      </c>
      <c r="B2847" t="s">
        <v>57</v>
      </c>
      <c r="C2847">
        <v>2023</v>
      </c>
      <c r="D2847" t="s">
        <v>3019</v>
      </c>
      <c r="E2847">
        <v>9550</v>
      </c>
      <c r="F2847" t="s">
        <v>4247</v>
      </c>
      <c r="G2847">
        <v>846</v>
      </c>
      <c r="H2847">
        <v>209</v>
      </c>
      <c r="I2847" t="s">
        <v>4666</v>
      </c>
      <c r="J2847">
        <v>4</v>
      </c>
      <c r="K2847">
        <v>27837417</v>
      </c>
      <c r="L2847" t="s">
        <v>5000</v>
      </c>
      <c r="N2847" t="s">
        <v>5570</v>
      </c>
      <c r="O2847" t="s">
        <v>5576</v>
      </c>
      <c r="P2847" t="s">
        <v>5585</v>
      </c>
      <c r="Q2847" t="s">
        <v>5649</v>
      </c>
      <c r="R2847">
        <v>353000</v>
      </c>
      <c r="S2847">
        <v>350030</v>
      </c>
      <c r="T2847" t="s">
        <v>7098</v>
      </c>
      <c r="U2847" s="2">
        <v>39722</v>
      </c>
      <c r="V2847" s="2"/>
      <c r="W2847" s="3">
        <v>6</v>
      </c>
      <c r="X2847" s="3">
        <v>0</v>
      </c>
      <c r="Y2847" s="3">
        <v>6</v>
      </c>
      <c r="Z2847" s="3">
        <v>73.608999999999995</v>
      </c>
      <c r="AA2847" s="3">
        <v>72.208799999999997</v>
      </c>
      <c r="AB2847" s="3">
        <v>72.208799999999997</v>
      </c>
      <c r="AC2847" s="3">
        <v>0</v>
      </c>
      <c r="AD2847" s="3">
        <v>0</v>
      </c>
      <c r="AE2847" s="3">
        <v>1</v>
      </c>
      <c r="AF2847" s="3">
        <v>0</v>
      </c>
      <c r="AG2847" s="3">
        <v>0</v>
      </c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>
        <v>73.608999999999995</v>
      </c>
      <c r="AS2847" s="3"/>
      <c r="AT2847" s="3"/>
      <c r="AU2847" s="3"/>
      <c r="AV2847" s="3"/>
      <c r="AW2847" s="3"/>
      <c r="AX2847" s="3"/>
      <c r="AY2847" s="3"/>
      <c r="AZ2847" s="3"/>
      <c r="BA2847" s="3"/>
    </row>
    <row r="2848" spans="1:53" x14ac:dyDescent="0.2">
      <c r="A2848">
        <v>3</v>
      </c>
      <c r="B2848" t="s">
        <v>58</v>
      </c>
      <c r="C2848">
        <v>2023</v>
      </c>
      <c r="D2848" t="s">
        <v>3019</v>
      </c>
      <c r="E2848">
        <v>9550</v>
      </c>
      <c r="F2848" t="s">
        <v>4247</v>
      </c>
      <c r="G2848">
        <v>846</v>
      </c>
      <c r="H2848">
        <v>209</v>
      </c>
      <c r="I2848" t="s">
        <v>4666</v>
      </c>
      <c r="J2848">
        <v>4</v>
      </c>
      <c r="K2848">
        <v>27837417</v>
      </c>
      <c r="L2848" t="s">
        <v>5000</v>
      </c>
      <c r="N2848" t="s">
        <v>5570</v>
      </c>
      <c r="O2848" t="s">
        <v>5576</v>
      </c>
      <c r="P2848" t="s">
        <v>5586</v>
      </c>
      <c r="Q2848" t="s">
        <v>5649</v>
      </c>
      <c r="R2848">
        <v>353000</v>
      </c>
      <c r="S2848">
        <v>350030</v>
      </c>
      <c r="T2848" t="s">
        <v>7098</v>
      </c>
      <c r="U2848" s="2">
        <v>34639</v>
      </c>
      <c r="V2848" s="2"/>
      <c r="W2848" s="3">
        <v>5.8</v>
      </c>
      <c r="X2848" s="3">
        <v>0</v>
      </c>
      <c r="Y2848" s="3">
        <v>5.8</v>
      </c>
      <c r="Z2848" s="3">
        <v>7.5327000000000005E-2</v>
      </c>
      <c r="AA2848" s="3">
        <v>7.0056000000000007E-2</v>
      </c>
      <c r="AB2848" s="3">
        <v>7.0056000000000007E-2</v>
      </c>
      <c r="AC2848" s="3">
        <v>0</v>
      </c>
      <c r="AD2848" s="3">
        <v>0</v>
      </c>
      <c r="AE2848" s="3">
        <v>1</v>
      </c>
      <c r="AF2848" s="3">
        <v>0</v>
      </c>
      <c r="AG2848" s="3">
        <v>0</v>
      </c>
      <c r="AH2848" s="3"/>
      <c r="AI2848" s="3"/>
      <c r="AJ2848" s="3"/>
      <c r="AK2848" s="3">
        <v>7.5327000000000005E-2</v>
      </c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</row>
    <row r="2849" spans="1:53" x14ac:dyDescent="0.2">
      <c r="A2849">
        <v>4</v>
      </c>
      <c r="B2849" t="s">
        <v>59</v>
      </c>
      <c r="C2849">
        <v>2023</v>
      </c>
      <c r="D2849" t="s">
        <v>3020</v>
      </c>
      <c r="E2849">
        <v>7490</v>
      </c>
      <c r="F2849" t="s">
        <v>4248</v>
      </c>
      <c r="G2849">
        <v>657</v>
      </c>
      <c r="H2849">
        <v>159</v>
      </c>
      <c r="I2849" t="s">
        <v>4667</v>
      </c>
      <c r="J2849">
        <v>5</v>
      </c>
      <c r="K2849">
        <v>39042010</v>
      </c>
      <c r="L2849" t="s">
        <v>5001</v>
      </c>
      <c r="N2849" t="s">
        <v>5570</v>
      </c>
      <c r="O2849" t="s">
        <v>5576</v>
      </c>
      <c r="P2849" t="s">
        <v>5587</v>
      </c>
      <c r="Q2849" t="s">
        <v>5649</v>
      </c>
      <c r="R2849">
        <v>353000</v>
      </c>
      <c r="S2849">
        <v>350030</v>
      </c>
      <c r="T2849" t="s">
        <v>7098</v>
      </c>
      <c r="U2849" s="2">
        <v>23986</v>
      </c>
      <c r="V2849" s="2">
        <v>45291</v>
      </c>
      <c r="W2849" s="3">
        <v>6.6</v>
      </c>
      <c r="X2849" s="3">
        <v>0</v>
      </c>
      <c r="Y2849" s="3">
        <v>5.9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1</v>
      </c>
      <c r="AF2849" s="3">
        <v>0</v>
      </c>
      <c r="AG2849" s="3">
        <v>0</v>
      </c>
      <c r="AH2849" s="3"/>
      <c r="AI2849" s="3"/>
      <c r="AJ2849" s="3"/>
      <c r="AK2849" s="3"/>
      <c r="AL2849" s="3"/>
      <c r="AM2849" s="3"/>
      <c r="AN2849" s="3">
        <v>0</v>
      </c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</row>
    <row r="2850" spans="1:53" x14ac:dyDescent="0.2">
      <c r="A2850">
        <v>4</v>
      </c>
      <c r="B2850" t="s">
        <v>60</v>
      </c>
      <c r="C2850">
        <v>2023</v>
      </c>
      <c r="D2850" t="s">
        <v>3020</v>
      </c>
      <c r="E2850">
        <v>7490</v>
      </c>
      <c r="F2850" t="s">
        <v>4248</v>
      </c>
      <c r="G2850">
        <v>657</v>
      </c>
      <c r="H2850">
        <v>159</v>
      </c>
      <c r="I2850" t="s">
        <v>4667</v>
      </c>
      <c r="J2850">
        <v>5</v>
      </c>
      <c r="K2850">
        <v>39042010</v>
      </c>
      <c r="L2850" t="s">
        <v>5001</v>
      </c>
      <c r="N2850" t="s">
        <v>5570</v>
      </c>
      <c r="O2850" t="s">
        <v>5576</v>
      </c>
      <c r="P2850" t="s">
        <v>5588</v>
      </c>
      <c r="Q2850" t="s">
        <v>5649</v>
      </c>
      <c r="R2850">
        <v>353000</v>
      </c>
      <c r="S2850">
        <v>350030</v>
      </c>
      <c r="T2850" t="s">
        <v>7098</v>
      </c>
      <c r="U2850" s="2">
        <v>27973</v>
      </c>
      <c r="V2850" s="2">
        <v>45291</v>
      </c>
      <c r="W2850" s="3">
        <v>4.0999999999999996</v>
      </c>
      <c r="X2850" s="3">
        <v>0</v>
      </c>
      <c r="Y2850" s="3">
        <v>3.28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1</v>
      </c>
      <c r="AF2850" s="3">
        <v>0</v>
      </c>
      <c r="AG2850" s="3">
        <v>0</v>
      </c>
      <c r="AH2850" s="3"/>
      <c r="AI2850" s="3"/>
      <c r="AJ2850" s="3"/>
      <c r="AK2850" s="3">
        <v>0</v>
      </c>
      <c r="AL2850" s="3"/>
      <c r="AM2850" s="3">
        <v>0</v>
      </c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</row>
    <row r="2851" spans="1:53" x14ac:dyDescent="0.2">
      <c r="A2851">
        <v>5</v>
      </c>
      <c r="B2851" t="s">
        <v>61</v>
      </c>
      <c r="C2851">
        <v>2023</v>
      </c>
      <c r="D2851" t="s">
        <v>3021</v>
      </c>
      <c r="E2851">
        <v>7490</v>
      </c>
      <c r="F2851" t="s">
        <v>4248</v>
      </c>
      <c r="G2851">
        <v>657</v>
      </c>
      <c r="H2851">
        <v>159</v>
      </c>
      <c r="I2851" t="s">
        <v>4667</v>
      </c>
      <c r="J2851">
        <v>5</v>
      </c>
      <c r="K2851">
        <v>39042010</v>
      </c>
      <c r="L2851" t="s">
        <v>5001</v>
      </c>
      <c r="M2851">
        <v>1</v>
      </c>
      <c r="N2851" t="s">
        <v>5569</v>
      </c>
      <c r="O2851" t="s">
        <v>5575</v>
      </c>
      <c r="P2851" t="s">
        <v>5589</v>
      </c>
      <c r="Q2851" t="s">
        <v>5647</v>
      </c>
      <c r="R2851">
        <v>353000</v>
      </c>
      <c r="S2851">
        <v>350030</v>
      </c>
      <c r="T2851" t="s">
        <v>7098</v>
      </c>
      <c r="U2851" s="2">
        <v>44084</v>
      </c>
      <c r="V2851" s="2"/>
      <c r="W2851" s="3">
        <v>1.2</v>
      </c>
      <c r="X2851" s="3">
        <v>0</v>
      </c>
      <c r="Y2851" s="3">
        <v>4</v>
      </c>
      <c r="Z2851" s="3">
        <v>48.191040000000001</v>
      </c>
      <c r="AA2851" s="3">
        <v>48.191040000000001</v>
      </c>
      <c r="AB2851" s="3">
        <v>48.191040000000001</v>
      </c>
      <c r="AC2851" s="3">
        <v>0</v>
      </c>
      <c r="AD2851" s="3">
        <v>0</v>
      </c>
      <c r="AE2851" s="3">
        <v>1</v>
      </c>
      <c r="AF2851" s="3">
        <v>0</v>
      </c>
      <c r="AG2851" s="3">
        <v>0</v>
      </c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>
        <v>15.414084000000001</v>
      </c>
      <c r="AZ2851" s="3">
        <v>32.776956000000013</v>
      </c>
      <c r="BA2851" s="3"/>
    </row>
    <row r="2852" spans="1:53" x14ac:dyDescent="0.2">
      <c r="A2852">
        <v>5</v>
      </c>
      <c r="B2852" t="s">
        <v>62</v>
      </c>
      <c r="C2852">
        <v>2023</v>
      </c>
      <c r="D2852" t="s">
        <v>3021</v>
      </c>
      <c r="E2852">
        <v>7490</v>
      </c>
      <c r="F2852" t="s">
        <v>4248</v>
      </c>
      <c r="G2852">
        <v>657</v>
      </c>
      <c r="H2852">
        <v>159</v>
      </c>
      <c r="I2852" t="s">
        <v>4667</v>
      </c>
      <c r="J2852">
        <v>5</v>
      </c>
      <c r="K2852">
        <v>39042010</v>
      </c>
      <c r="L2852" t="s">
        <v>5001</v>
      </c>
      <c r="M2852">
        <v>1</v>
      </c>
      <c r="N2852" t="s">
        <v>5569</v>
      </c>
      <c r="O2852" t="s">
        <v>5575</v>
      </c>
      <c r="P2852" t="s">
        <v>5590</v>
      </c>
      <c r="Q2852" t="s">
        <v>5653</v>
      </c>
      <c r="R2852">
        <v>353000</v>
      </c>
      <c r="S2852">
        <v>350030</v>
      </c>
      <c r="T2852" t="s">
        <v>7099</v>
      </c>
      <c r="U2852" s="2">
        <v>39063</v>
      </c>
      <c r="V2852" s="2"/>
      <c r="W2852" s="3">
        <v>11.34</v>
      </c>
      <c r="X2852" s="3">
        <v>5.0999999999999996</v>
      </c>
      <c r="Y2852" s="3">
        <v>5.65</v>
      </c>
      <c r="Z2852" s="3">
        <v>35.864730000000002</v>
      </c>
      <c r="AA2852" s="3">
        <v>18.851759999999999</v>
      </c>
      <c r="AB2852" s="3">
        <v>18.851759999999999</v>
      </c>
      <c r="AC2852" s="3">
        <v>15.887700000000001</v>
      </c>
      <c r="AD2852" s="3">
        <v>15.6852</v>
      </c>
      <c r="AE2852" s="3">
        <v>0.42050805899999999</v>
      </c>
      <c r="AF2852" s="3">
        <v>0.57949194100000001</v>
      </c>
      <c r="AG2852" s="3">
        <v>0</v>
      </c>
      <c r="AH2852" s="3"/>
      <c r="AI2852" s="3"/>
      <c r="AJ2852" s="3"/>
      <c r="AK2852" s="3"/>
      <c r="AL2852" s="3"/>
      <c r="AM2852" s="3"/>
      <c r="AN2852" s="3">
        <v>35.864730000000002</v>
      </c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</row>
    <row r="2853" spans="1:53" x14ac:dyDescent="0.2">
      <c r="A2853">
        <v>5</v>
      </c>
      <c r="B2853" t="s">
        <v>63</v>
      </c>
      <c r="C2853">
        <v>2023</v>
      </c>
      <c r="D2853" t="s">
        <v>3021</v>
      </c>
      <c r="E2853">
        <v>7490</v>
      </c>
      <c r="F2853" t="s">
        <v>4248</v>
      </c>
      <c r="G2853">
        <v>657</v>
      </c>
      <c r="H2853">
        <v>159</v>
      </c>
      <c r="I2853" t="s">
        <v>4667</v>
      </c>
      <c r="J2853">
        <v>5</v>
      </c>
      <c r="K2853">
        <v>39042010</v>
      </c>
      <c r="L2853" t="s">
        <v>5001</v>
      </c>
      <c r="M2853">
        <v>1</v>
      </c>
      <c r="N2853" t="s">
        <v>5569</v>
      </c>
      <c r="O2853" t="s">
        <v>5575</v>
      </c>
      <c r="P2853" t="s">
        <v>5591</v>
      </c>
      <c r="Q2853" t="s">
        <v>5649</v>
      </c>
      <c r="R2853">
        <v>353000</v>
      </c>
      <c r="S2853">
        <v>350030</v>
      </c>
      <c r="T2853" t="s">
        <v>7098</v>
      </c>
      <c r="U2853" s="2">
        <v>38749</v>
      </c>
      <c r="V2853" s="2"/>
      <c r="W2853" s="3">
        <v>11</v>
      </c>
      <c r="X2853" s="3">
        <v>0</v>
      </c>
      <c r="Y2853" s="3">
        <v>11</v>
      </c>
      <c r="Z2853" s="3">
        <v>0.45084600000000002</v>
      </c>
      <c r="AA2853" s="3">
        <v>0.45323999999999998</v>
      </c>
      <c r="AB2853" s="3">
        <v>0.45323999999999998</v>
      </c>
      <c r="AC2853" s="3">
        <v>0</v>
      </c>
      <c r="AD2853" s="3">
        <v>0</v>
      </c>
      <c r="AE2853" s="3">
        <v>1</v>
      </c>
      <c r="AF2853" s="3">
        <v>0</v>
      </c>
      <c r="AG2853" s="3">
        <v>0</v>
      </c>
      <c r="AH2853" s="3"/>
      <c r="AI2853" s="3"/>
      <c r="AJ2853" s="3"/>
      <c r="AK2853" s="3"/>
      <c r="AL2853" s="3"/>
      <c r="AM2853" s="3"/>
      <c r="AN2853" s="3">
        <v>0.45084600000000008</v>
      </c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  <c r="BA2853" s="3"/>
    </row>
    <row r="2854" spans="1:53" x14ac:dyDescent="0.2">
      <c r="A2854">
        <v>5</v>
      </c>
      <c r="B2854" t="s">
        <v>64</v>
      </c>
      <c r="C2854">
        <v>2023</v>
      </c>
      <c r="D2854" t="s">
        <v>3021</v>
      </c>
      <c r="E2854">
        <v>7490</v>
      </c>
      <c r="F2854" t="s">
        <v>4248</v>
      </c>
      <c r="G2854">
        <v>657</v>
      </c>
      <c r="H2854">
        <v>159</v>
      </c>
      <c r="I2854" t="s">
        <v>4667</v>
      </c>
      <c r="J2854">
        <v>5</v>
      </c>
      <c r="K2854">
        <v>39042010</v>
      </c>
      <c r="L2854" t="s">
        <v>5001</v>
      </c>
      <c r="M2854">
        <v>1</v>
      </c>
      <c r="N2854" t="s">
        <v>5569</v>
      </c>
      <c r="O2854" t="s">
        <v>5575</v>
      </c>
      <c r="P2854" t="s">
        <v>5592</v>
      </c>
      <c r="Q2854" t="s">
        <v>5902</v>
      </c>
      <c r="R2854">
        <v>353000</v>
      </c>
      <c r="S2854">
        <v>350030</v>
      </c>
      <c r="T2854" t="s">
        <v>7098</v>
      </c>
      <c r="U2854" s="2">
        <v>40452</v>
      </c>
      <c r="V2854" s="2"/>
      <c r="W2854" s="3">
        <v>10</v>
      </c>
      <c r="X2854" s="3">
        <v>0</v>
      </c>
      <c r="Y2854" s="3">
        <v>10</v>
      </c>
      <c r="Z2854" s="3">
        <v>22.193999999999999</v>
      </c>
      <c r="AA2854" s="3">
        <v>22.165199999999999</v>
      </c>
      <c r="AB2854" s="3">
        <v>22.165199999999999</v>
      </c>
      <c r="AC2854" s="3">
        <v>0</v>
      </c>
      <c r="AD2854" s="3">
        <v>0</v>
      </c>
      <c r="AE2854" s="3">
        <v>1</v>
      </c>
      <c r="AF2854" s="3">
        <v>0</v>
      </c>
      <c r="AG2854" s="3">
        <v>0</v>
      </c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>
        <v>22.193999999999999</v>
      </c>
      <c r="AZ2854" s="3"/>
      <c r="BA2854" s="3"/>
    </row>
    <row r="2855" spans="1:53" x14ac:dyDescent="0.2">
      <c r="A2855">
        <v>5</v>
      </c>
      <c r="B2855" t="s">
        <v>65</v>
      </c>
      <c r="C2855">
        <v>2023</v>
      </c>
      <c r="D2855" t="s">
        <v>3021</v>
      </c>
      <c r="E2855">
        <v>7490</v>
      </c>
      <c r="F2855" t="s">
        <v>4248</v>
      </c>
      <c r="G2855">
        <v>657</v>
      </c>
      <c r="H2855">
        <v>159</v>
      </c>
      <c r="I2855" t="s">
        <v>4667</v>
      </c>
      <c r="J2855">
        <v>5</v>
      </c>
      <c r="K2855">
        <v>39042010</v>
      </c>
      <c r="L2855" t="s">
        <v>5001</v>
      </c>
      <c r="M2855">
        <v>1</v>
      </c>
      <c r="N2855" t="s">
        <v>5569</v>
      </c>
      <c r="O2855" t="s">
        <v>5575</v>
      </c>
      <c r="P2855" t="s">
        <v>4127</v>
      </c>
      <c r="Q2855" t="s">
        <v>4127</v>
      </c>
      <c r="R2855">
        <v>353000</v>
      </c>
      <c r="S2855">
        <v>350030</v>
      </c>
      <c r="T2855" t="s">
        <v>7098</v>
      </c>
      <c r="U2855" s="2">
        <v>42248</v>
      </c>
      <c r="V2855" s="2"/>
      <c r="W2855" s="3">
        <v>11.1</v>
      </c>
      <c r="X2855" s="3">
        <v>0</v>
      </c>
      <c r="Y2855" s="3">
        <v>11.1</v>
      </c>
      <c r="Z2855" s="3">
        <v>25.909199999999998</v>
      </c>
      <c r="AA2855" s="3">
        <v>25.909199999999998</v>
      </c>
      <c r="AB2855" s="3">
        <v>25.909199999999998</v>
      </c>
      <c r="AC2855" s="3">
        <v>0</v>
      </c>
      <c r="AD2855" s="3">
        <v>0</v>
      </c>
      <c r="AE2855" s="3">
        <v>1</v>
      </c>
      <c r="AF2855" s="3">
        <v>0</v>
      </c>
      <c r="AG2855" s="3">
        <v>0</v>
      </c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>
        <v>25.909199999999998</v>
      </c>
      <c r="AX2855" s="3"/>
      <c r="AY2855" s="3"/>
      <c r="AZ2855" s="3"/>
      <c r="BA2855" s="3"/>
    </row>
    <row r="2856" spans="1:53" x14ac:dyDescent="0.2">
      <c r="A2856">
        <v>6</v>
      </c>
      <c r="B2856" t="s">
        <v>66</v>
      </c>
      <c r="C2856">
        <v>2023</v>
      </c>
      <c r="D2856" t="s">
        <v>3022</v>
      </c>
      <c r="E2856">
        <v>9440</v>
      </c>
      <c r="F2856" t="s">
        <v>4249</v>
      </c>
      <c r="G2856">
        <v>849</v>
      </c>
      <c r="H2856">
        <v>329</v>
      </c>
      <c r="I2856" t="s">
        <v>4668</v>
      </c>
      <c r="J2856">
        <v>6</v>
      </c>
      <c r="K2856">
        <v>17779710</v>
      </c>
      <c r="L2856" t="s">
        <v>5002</v>
      </c>
      <c r="N2856" t="s">
        <v>5570</v>
      </c>
      <c r="O2856" t="s">
        <v>5576</v>
      </c>
      <c r="P2856" t="s">
        <v>5593</v>
      </c>
      <c r="Q2856" t="s">
        <v>5649</v>
      </c>
      <c r="R2856">
        <v>353000</v>
      </c>
      <c r="S2856">
        <v>350030</v>
      </c>
      <c r="T2856" t="s">
        <v>7098</v>
      </c>
      <c r="U2856" s="2">
        <v>42474</v>
      </c>
      <c r="V2856" s="2"/>
      <c r="W2856" s="3">
        <v>10</v>
      </c>
      <c r="X2856" s="3">
        <v>0</v>
      </c>
      <c r="Y2856" s="3">
        <v>10</v>
      </c>
      <c r="Z2856" s="3">
        <v>183.149</v>
      </c>
      <c r="AA2856" s="3">
        <v>186.65639999999999</v>
      </c>
      <c r="AB2856" s="3">
        <v>186.65639999999999</v>
      </c>
      <c r="AC2856" s="3">
        <v>0</v>
      </c>
      <c r="AD2856" s="3">
        <v>0</v>
      </c>
      <c r="AE2856" s="3">
        <v>1</v>
      </c>
      <c r="AF2856" s="3">
        <v>0</v>
      </c>
      <c r="AG2856" s="3">
        <v>0</v>
      </c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>
        <v>183.149</v>
      </c>
      <c r="AS2856" s="3"/>
      <c r="AT2856" s="3"/>
      <c r="AU2856" s="3"/>
      <c r="AV2856" s="3"/>
      <c r="AW2856" s="3"/>
      <c r="AX2856" s="3"/>
      <c r="AY2856" s="3"/>
      <c r="AZ2856" s="3"/>
      <c r="BA2856" s="3"/>
    </row>
    <row r="2857" spans="1:53" x14ac:dyDescent="0.2">
      <c r="A2857">
        <v>6</v>
      </c>
      <c r="B2857" t="s">
        <v>67</v>
      </c>
      <c r="C2857">
        <v>2023</v>
      </c>
      <c r="D2857" t="s">
        <v>3022</v>
      </c>
      <c r="E2857">
        <v>9440</v>
      </c>
      <c r="F2857" t="s">
        <v>4249</v>
      </c>
      <c r="G2857">
        <v>849</v>
      </c>
      <c r="H2857">
        <v>329</v>
      </c>
      <c r="I2857" t="s">
        <v>4668</v>
      </c>
      <c r="J2857">
        <v>6</v>
      </c>
      <c r="K2857">
        <v>17779710</v>
      </c>
      <c r="L2857" t="s">
        <v>5002</v>
      </c>
      <c r="N2857" t="s">
        <v>5570</v>
      </c>
      <c r="O2857" t="s">
        <v>5576</v>
      </c>
      <c r="P2857" t="s">
        <v>5594</v>
      </c>
      <c r="Q2857" t="s">
        <v>5649</v>
      </c>
      <c r="R2857">
        <v>353000</v>
      </c>
      <c r="S2857">
        <v>350030</v>
      </c>
      <c r="T2857" t="s">
        <v>7098</v>
      </c>
      <c r="U2857" s="2">
        <v>31413</v>
      </c>
      <c r="V2857" s="2"/>
      <c r="W2857" s="3">
        <v>4</v>
      </c>
      <c r="X2857" s="3">
        <v>0</v>
      </c>
      <c r="Y2857" s="3">
        <v>4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1</v>
      </c>
      <c r="AF2857" s="3">
        <v>0</v>
      </c>
      <c r="AG2857" s="3">
        <v>0</v>
      </c>
      <c r="AH2857" s="3"/>
      <c r="AI2857" s="3"/>
      <c r="AJ2857" s="3"/>
      <c r="AK2857" s="3"/>
      <c r="AL2857" s="3"/>
      <c r="AM2857" s="3"/>
      <c r="AN2857" s="3">
        <v>0</v>
      </c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</row>
    <row r="2858" spans="1:53" x14ac:dyDescent="0.2">
      <c r="A2858">
        <v>6</v>
      </c>
      <c r="B2858" t="s">
        <v>68</v>
      </c>
      <c r="C2858">
        <v>2023</v>
      </c>
      <c r="D2858" t="s">
        <v>3022</v>
      </c>
      <c r="E2858">
        <v>9440</v>
      </c>
      <c r="F2858" t="s">
        <v>4249</v>
      </c>
      <c r="G2858">
        <v>849</v>
      </c>
      <c r="H2858">
        <v>329</v>
      </c>
      <c r="I2858" t="s">
        <v>4668</v>
      </c>
      <c r="J2858">
        <v>6</v>
      </c>
      <c r="K2858">
        <v>17779710</v>
      </c>
      <c r="L2858" t="s">
        <v>5002</v>
      </c>
      <c r="N2858" t="s">
        <v>5570</v>
      </c>
      <c r="O2858" t="s">
        <v>5576</v>
      </c>
      <c r="P2858" t="s">
        <v>4127</v>
      </c>
      <c r="Q2858" t="s">
        <v>4127</v>
      </c>
      <c r="R2858">
        <v>353000</v>
      </c>
      <c r="S2858">
        <v>350030</v>
      </c>
      <c r="T2858" t="s">
        <v>7098</v>
      </c>
      <c r="U2858" s="2">
        <v>43358</v>
      </c>
      <c r="V2858" s="2"/>
      <c r="W2858" s="3">
        <v>17</v>
      </c>
      <c r="X2858" s="3">
        <v>0</v>
      </c>
      <c r="Y2858" s="3">
        <v>17</v>
      </c>
      <c r="Z2858" s="3">
        <v>47.984400000000001</v>
      </c>
      <c r="AA2858" s="3">
        <v>46.223999999999997</v>
      </c>
      <c r="AB2858" s="3">
        <v>46.223999999999997</v>
      </c>
      <c r="AC2858" s="3">
        <v>0</v>
      </c>
      <c r="AD2858" s="3">
        <v>0</v>
      </c>
      <c r="AE2858" s="3">
        <v>1</v>
      </c>
      <c r="AF2858" s="3">
        <v>0</v>
      </c>
      <c r="AG2858" s="3">
        <v>0</v>
      </c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>
        <v>47.984400000000001</v>
      </c>
      <c r="AX2858" s="3"/>
      <c r="AY2858" s="3"/>
      <c r="AZ2858" s="3"/>
      <c r="BA2858" s="3"/>
    </row>
    <row r="2859" spans="1:53" x14ac:dyDescent="0.2">
      <c r="A2859">
        <v>6</v>
      </c>
      <c r="B2859" t="s">
        <v>69</v>
      </c>
      <c r="C2859">
        <v>2023</v>
      </c>
      <c r="D2859" t="s">
        <v>3022</v>
      </c>
      <c r="E2859">
        <v>9440</v>
      </c>
      <c r="F2859" t="s">
        <v>4249</v>
      </c>
      <c r="G2859">
        <v>849</v>
      </c>
      <c r="H2859">
        <v>329</v>
      </c>
      <c r="I2859" t="s">
        <v>4668</v>
      </c>
      <c r="J2859">
        <v>6</v>
      </c>
      <c r="K2859">
        <v>17779710</v>
      </c>
      <c r="L2859" t="s">
        <v>5002</v>
      </c>
      <c r="N2859" t="s">
        <v>5570</v>
      </c>
      <c r="O2859" t="s">
        <v>5576</v>
      </c>
      <c r="P2859" t="s">
        <v>5595</v>
      </c>
      <c r="Q2859" t="s">
        <v>5649</v>
      </c>
      <c r="R2859">
        <v>353000</v>
      </c>
      <c r="S2859">
        <v>350030</v>
      </c>
      <c r="T2859" t="s">
        <v>7098</v>
      </c>
      <c r="U2859" s="2">
        <v>31413</v>
      </c>
      <c r="V2859" s="2"/>
      <c r="W2859" s="3">
        <v>4</v>
      </c>
      <c r="X2859" s="3">
        <v>0</v>
      </c>
      <c r="Y2859" s="3">
        <v>4</v>
      </c>
      <c r="Z2859" s="3">
        <v>1.8672983999999999</v>
      </c>
      <c r="AA2859" s="3">
        <v>1.9728000000000001</v>
      </c>
      <c r="AB2859" s="3">
        <v>1.9728000000000001</v>
      </c>
      <c r="AC2859" s="3">
        <v>0</v>
      </c>
      <c r="AD2859" s="3">
        <v>0</v>
      </c>
      <c r="AE2859" s="3">
        <v>1</v>
      </c>
      <c r="AF2859" s="3">
        <v>0</v>
      </c>
      <c r="AG2859" s="3">
        <v>0</v>
      </c>
      <c r="AH2859" s="3"/>
      <c r="AI2859" s="3"/>
      <c r="AJ2859" s="3"/>
      <c r="AK2859" s="3"/>
      <c r="AL2859" s="3"/>
      <c r="AM2859" s="3"/>
      <c r="AN2859" s="3">
        <v>1.8672983999999999</v>
      </c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  <c r="BA2859" s="3"/>
    </row>
    <row r="2860" spans="1:53" x14ac:dyDescent="0.2">
      <c r="A2860">
        <v>7</v>
      </c>
      <c r="B2860" t="s">
        <v>70</v>
      </c>
      <c r="C2860">
        <v>2023</v>
      </c>
      <c r="D2860" t="s">
        <v>3023</v>
      </c>
      <c r="E2860">
        <v>9220</v>
      </c>
      <c r="F2860" t="s">
        <v>4250</v>
      </c>
      <c r="G2860">
        <v>851</v>
      </c>
      <c r="H2860">
        <v>295</v>
      </c>
      <c r="I2860" t="s">
        <v>4669</v>
      </c>
      <c r="J2860">
        <v>2258</v>
      </c>
      <c r="K2860">
        <v>36428112</v>
      </c>
      <c r="L2860" t="s">
        <v>3023</v>
      </c>
      <c r="M2860">
        <v>10</v>
      </c>
      <c r="N2860" t="s">
        <v>5568</v>
      </c>
      <c r="O2860" t="s">
        <v>5574</v>
      </c>
      <c r="P2860" t="s">
        <v>5596</v>
      </c>
      <c r="Q2860" t="s">
        <v>6425</v>
      </c>
      <c r="R2860">
        <v>235100</v>
      </c>
      <c r="S2860">
        <v>230020</v>
      </c>
      <c r="T2860" t="s">
        <v>7096</v>
      </c>
      <c r="U2860" s="2">
        <v>33554</v>
      </c>
      <c r="V2860" s="2"/>
      <c r="W2860" s="3">
        <v>182</v>
      </c>
      <c r="X2860" s="3">
        <v>0</v>
      </c>
      <c r="Y2860" s="3">
        <v>70</v>
      </c>
      <c r="Z2860" s="3">
        <v>515.53404799999998</v>
      </c>
      <c r="AA2860" s="3">
        <v>494.23399999999998</v>
      </c>
      <c r="AB2860" s="3">
        <v>471.69400000000002</v>
      </c>
      <c r="AC2860" s="3">
        <v>0</v>
      </c>
      <c r="AD2860" s="3">
        <v>0</v>
      </c>
      <c r="AE2860" s="3">
        <v>0.95439407239999996</v>
      </c>
      <c r="AF2860" s="3">
        <v>0</v>
      </c>
      <c r="AG2860" s="3">
        <v>4.5605927599999999E-2</v>
      </c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>
        <v>494.23399999999998</v>
      </c>
      <c r="AW2860" s="3"/>
      <c r="AX2860" s="3"/>
      <c r="AY2860" s="3">
        <v>21.300048</v>
      </c>
      <c r="AZ2860" s="3"/>
      <c r="BA2860" s="3"/>
    </row>
    <row r="2861" spans="1:53" x14ac:dyDescent="0.2">
      <c r="A2861">
        <v>7</v>
      </c>
      <c r="B2861" t="s">
        <v>71</v>
      </c>
      <c r="C2861">
        <v>2023</v>
      </c>
      <c r="D2861" t="s">
        <v>3023</v>
      </c>
      <c r="E2861">
        <v>9220</v>
      </c>
      <c r="F2861" t="s">
        <v>4250</v>
      </c>
      <c r="G2861">
        <v>851</v>
      </c>
      <c r="H2861">
        <v>295</v>
      </c>
      <c r="I2861" t="s">
        <v>4669</v>
      </c>
      <c r="J2861">
        <v>2258</v>
      </c>
      <c r="K2861">
        <v>36428112</v>
      </c>
      <c r="L2861" t="s">
        <v>3023</v>
      </c>
      <c r="M2861">
        <v>10</v>
      </c>
      <c r="N2861" t="s">
        <v>5568</v>
      </c>
      <c r="O2861" t="s">
        <v>5574</v>
      </c>
      <c r="P2861" t="s">
        <v>5597</v>
      </c>
      <c r="Q2861" t="s">
        <v>6425</v>
      </c>
      <c r="R2861">
        <v>235100</v>
      </c>
      <c r="S2861">
        <v>230020</v>
      </c>
      <c r="T2861" t="s">
        <v>7096</v>
      </c>
      <c r="U2861" s="2">
        <v>37945</v>
      </c>
      <c r="V2861" s="2"/>
      <c r="W2861" s="3">
        <v>80</v>
      </c>
      <c r="X2861" s="3">
        <v>0</v>
      </c>
      <c r="Y2861" s="3">
        <v>32</v>
      </c>
      <c r="Z2861" s="3">
        <v>560.0169128</v>
      </c>
      <c r="AA2861" s="3">
        <v>552.29600000000005</v>
      </c>
      <c r="AB2861" s="3">
        <v>552.29600000000005</v>
      </c>
      <c r="AC2861" s="3">
        <v>0</v>
      </c>
      <c r="AD2861" s="3">
        <v>0</v>
      </c>
      <c r="AE2861" s="3">
        <v>1</v>
      </c>
      <c r="AF2861" s="3">
        <v>0</v>
      </c>
      <c r="AG2861" s="3">
        <v>0</v>
      </c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>
        <v>552.29600000000005</v>
      </c>
      <c r="AW2861" s="3"/>
      <c r="AX2861" s="3"/>
      <c r="AY2861" s="3">
        <v>7.7209127999999998</v>
      </c>
      <c r="AZ2861" s="3"/>
      <c r="BA2861" s="3"/>
    </row>
    <row r="2862" spans="1:53" x14ac:dyDescent="0.2">
      <c r="A2862">
        <v>8</v>
      </c>
      <c r="B2862" t="s">
        <v>72</v>
      </c>
      <c r="C2862">
        <v>2023</v>
      </c>
      <c r="D2862" t="s">
        <v>3024</v>
      </c>
      <c r="E2862">
        <v>9800</v>
      </c>
      <c r="F2862" t="s">
        <v>4251</v>
      </c>
      <c r="G2862">
        <v>860</v>
      </c>
      <c r="H2862">
        <v>298</v>
      </c>
      <c r="I2862" t="s">
        <v>4670</v>
      </c>
      <c r="J2862">
        <v>1378</v>
      </c>
      <c r="K2862">
        <v>46076753</v>
      </c>
      <c r="L2862" t="s">
        <v>5003</v>
      </c>
      <c r="M2862">
        <v>1</v>
      </c>
      <c r="N2862" t="s">
        <v>5568</v>
      </c>
      <c r="O2862" t="s">
        <v>5574</v>
      </c>
      <c r="P2862" t="s">
        <v>5598</v>
      </c>
      <c r="Q2862" t="s">
        <v>7079</v>
      </c>
      <c r="R2862">
        <v>382120</v>
      </c>
      <c r="S2862">
        <v>383900</v>
      </c>
      <c r="T2862" t="s">
        <v>7097</v>
      </c>
      <c r="U2862" s="2">
        <v>35886</v>
      </c>
      <c r="V2862" s="2"/>
      <c r="W2862" s="3">
        <v>20.5</v>
      </c>
      <c r="X2862" s="3">
        <v>4.5999999999999996</v>
      </c>
      <c r="Y2862" s="3">
        <v>16.8</v>
      </c>
      <c r="Z2862" s="3">
        <v>663.52419829999997</v>
      </c>
      <c r="AA2862" s="3">
        <v>538.86805200000003</v>
      </c>
      <c r="AB2862" s="3">
        <v>525.57519600000001</v>
      </c>
      <c r="AC2862" s="3">
        <v>122.64760800000001</v>
      </c>
      <c r="AD2862" s="3">
        <v>101.26569600000001</v>
      </c>
      <c r="AE2862" s="3">
        <v>0.63367720100000002</v>
      </c>
      <c r="AF2862" s="3">
        <v>0.35029582539999998</v>
      </c>
      <c r="AG2862" s="3">
        <v>1.6026973600000001E-2</v>
      </c>
      <c r="AH2862" s="3"/>
      <c r="AI2862" s="3"/>
      <c r="AJ2862" s="3">
        <v>0.248886</v>
      </c>
      <c r="AK2862" s="3">
        <v>0.96992479999999992</v>
      </c>
      <c r="AL2862" s="3"/>
      <c r="AM2862" s="3"/>
      <c r="AN2862" s="3"/>
      <c r="AO2862" s="3">
        <v>605.90906999999993</v>
      </c>
      <c r="AP2862" s="3"/>
      <c r="AQ2862" s="3"/>
      <c r="AR2862" s="3"/>
      <c r="AS2862" s="3">
        <v>56.396317500000009</v>
      </c>
      <c r="AT2862" s="3"/>
      <c r="AU2862" s="3"/>
      <c r="AV2862" s="3"/>
      <c r="AW2862" s="3"/>
      <c r="AX2862" s="3"/>
      <c r="AY2862" s="3"/>
      <c r="AZ2862" s="3"/>
      <c r="BA2862" s="3"/>
    </row>
    <row r="2863" spans="1:53" x14ac:dyDescent="0.2">
      <c r="A2863">
        <v>8</v>
      </c>
      <c r="B2863" t="s">
        <v>73</v>
      </c>
      <c r="C2863">
        <v>2023</v>
      </c>
      <c r="D2863" t="s">
        <v>3024</v>
      </c>
      <c r="E2863">
        <v>9800</v>
      </c>
      <c r="F2863" t="s">
        <v>4251</v>
      </c>
      <c r="G2863">
        <v>860</v>
      </c>
      <c r="H2863">
        <v>298</v>
      </c>
      <c r="I2863" t="s">
        <v>4670</v>
      </c>
      <c r="J2863">
        <v>1378</v>
      </c>
      <c r="K2863">
        <v>46076753</v>
      </c>
      <c r="L2863" t="s">
        <v>5003</v>
      </c>
      <c r="M2863">
        <v>1</v>
      </c>
      <c r="N2863" t="s">
        <v>5568</v>
      </c>
      <c r="O2863" t="s">
        <v>5574</v>
      </c>
      <c r="P2863" t="s">
        <v>5599</v>
      </c>
      <c r="Q2863" t="s">
        <v>5649</v>
      </c>
      <c r="R2863">
        <v>382120</v>
      </c>
      <c r="S2863">
        <v>383900</v>
      </c>
      <c r="T2863" t="s">
        <v>7096</v>
      </c>
      <c r="U2863" s="2">
        <v>31413</v>
      </c>
      <c r="V2863" s="2"/>
      <c r="W2863" s="3">
        <v>11.1</v>
      </c>
      <c r="X2863" s="3">
        <v>0</v>
      </c>
      <c r="Y2863" s="3">
        <v>18.5</v>
      </c>
      <c r="Z2863" s="3">
        <v>205.35076369999999</v>
      </c>
      <c r="AA2863" s="3">
        <v>219.40286399999999</v>
      </c>
      <c r="AB2863" s="3">
        <v>213.990588</v>
      </c>
      <c r="AC2863" s="3">
        <v>0</v>
      </c>
      <c r="AD2863" s="3">
        <v>0</v>
      </c>
      <c r="AE2863" s="3">
        <v>0.97533178970000001</v>
      </c>
      <c r="AF2863" s="3">
        <v>0</v>
      </c>
      <c r="AG2863" s="3">
        <v>2.46682103E-2</v>
      </c>
      <c r="AH2863" s="3"/>
      <c r="AI2863" s="3"/>
      <c r="AJ2863" s="3">
        <v>0.103912</v>
      </c>
      <c r="AK2863" s="3">
        <v>0.40425489999999997</v>
      </c>
      <c r="AL2863" s="3"/>
      <c r="AM2863" s="3"/>
      <c r="AN2863" s="3"/>
      <c r="AO2863" s="3">
        <v>187.18127999999999</v>
      </c>
      <c r="AP2863" s="3"/>
      <c r="AQ2863" s="3"/>
      <c r="AR2863" s="3"/>
      <c r="AS2863" s="3">
        <v>17.661316800000002</v>
      </c>
      <c r="AT2863" s="3"/>
      <c r="AU2863" s="3"/>
      <c r="AV2863" s="3"/>
      <c r="AW2863" s="3"/>
      <c r="AX2863" s="3"/>
      <c r="AY2863" s="3"/>
      <c r="AZ2863" s="3"/>
      <c r="BA2863" s="3"/>
    </row>
    <row r="2864" spans="1:53" x14ac:dyDescent="0.2">
      <c r="A2864">
        <v>9</v>
      </c>
      <c r="B2864" t="s">
        <v>74</v>
      </c>
      <c r="C2864">
        <v>2023</v>
      </c>
      <c r="D2864" t="s">
        <v>3025</v>
      </c>
      <c r="E2864">
        <v>9330</v>
      </c>
      <c r="F2864" t="s">
        <v>4252</v>
      </c>
      <c r="G2864">
        <v>810</v>
      </c>
      <c r="H2864">
        <v>280</v>
      </c>
      <c r="I2864" t="s">
        <v>4671</v>
      </c>
      <c r="J2864">
        <v>9</v>
      </c>
      <c r="K2864">
        <v>19774015</v>
      </c>
      <c r="L2864" t="s">
        <v>5004</v>
      </c>
      <c r="N2864" t="s">
        <v>5569</v>
      </c>
      <c r="O2864" t="s">
        <v>5575</v>
      </c>
      <c r="P2864" t="s">
        <v>5600</v>
      </c>
      <c r="Q2864" t="s">
        <v>5649</v>
      </c>
      <c r="R2864">
        <v>353000</v>
      </c>
      <c r="S2864">
        <v>350030</v>
      </c>
      <c r="T2864" t="s">
        <v>7098</v>
      </c>
      <c r="U2864" s="2">
        <v>32143</v>
      </c>
      <c r="V2864" s="2"/>
      <c r="W2864" s="3">
        <v>1.7</v>
      </c>
      <c r="X2864" s="3">
        <v>0</v>
      </c>
      <c r="Y2864" s="3">
        <v>1.86</v>
      </c>
      <c r="Z2864" s="3">
        <v>0.65082600000000002</v>
      </c>
      <c r="AA2864" s="3">
        <v>0.65015999999999996</v>
      </c>
      <c r="AB2864" s="3">
        <v>0.64800000000000002</v>
      </c>
      <c r="AC2864" s="3">
        <v>0</v>
      </c>
      <c r="AD2864" s="3">
        <v>0</v>
      </c>
      <c r="AE2864" s="3">
        <v>1</v>
      </c>
      <c r="AF2864" s="3">
        <v>0</v>
      </c>
      <c r="AG2864" s="3">
        <v>0</v>
      </c>
      <c r="AH2864" s="3"/>
      <c r="AI2864" s="3"/>
      <c r="AJ2864" s="3"/>
      <c r="AK2864" s="3"/>
      <c r="AL2864" s="3"/>
      <c r="AM2864" s="3"/>
      <c r="AN2864" s="3">
        <v>0.65082600000000002</v>
      </c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</row>
    <row r="2865" spans="1:53" x14ac:dyDescent="0.2">
      <c r="A2865">
        <v>9</v>
      </c>
      <c r="B2865" t="s">
        <v>2849</v>
      </c>
      <c r="C2865">
        <v>2023</v>
      </c>
      <c r="D2865" t="s">
        <v>3025</v>
      </c>
      <c r="E2865">
        <v>9330</v>
      </c>
      <c r="F2865" t="s">
        <v>4252</v>
      </c>
      <c r="G2865">
        <v>810</v>
      </c>
      <c r="H2865">
        <v>280</v>
      </c>
      <c r="I2865" t="s">
        <v>4671</v>
      </c>
      <c r="J2865">
        <v>9</v>
      </c>
      <c r="K2865">
        <v>19774015</v>
      </c>
      <c r="L2865" t="s">
        <v>5004</v>
      </c>
      <c r="N2865" t="s">
        <v>5569</v>
      </c>
      <c r="O2865" t="s">
        <v>5575</v>
      </c>
      <c r="P2865" t="s">
        <v>5641</v>
      </c>
      <c r="Q2865" t="s">
        <v>5902</v>
      </c>
      <c r="R2865">
        <v>353000</v>
      </c>
      <c r="S2865">
        <v>350030</v>
      </c>
      <c r="T2865" t="s">
        <v>7099</v>
      </c>
      <c r="U2865" s="2">
        <v>44621</v>
      </c>
      <c r="V2865" s="2"/>
      <c r="W2865" s="3">
        <v>1.45</v>
      </c>
      <c r="X2865" s="3">
        <v>0</v>
      </c>
      <c r="Y2865" s="3">
        <v>1.45</v>
      </c>
      <c r="Z2865" s="3">
        <v>4.1795999999999998</v>
      </c>
      <c r="AA2865" s="3">
        <v>4.1796000000000006</v>
      </c>
      <c r="AB2865" s="3">
        <v>4.1796000000000006</v>
      </c>
      <c r="AC2865" s="3">
        <v>0</v>
      </c>
      <c r="AD2865" s="3">
        <v>0</v>
      </c>
      <c r="AE2865" s="3">
        <v>1</v>
      </c>
      <c r="AF2865" s="3">
        <v>0</v>
      </c>
      <c r="AG2865" s="3">
        <v>0</v>
      </c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>
        <v>4.1796000000000006</v>
      </c>
      <c r="AZ2865" s="3"/>
      <c r="BA2865" s="3"/>
    </row>
    <row r="2866" spans="1:53" x14ac:dyDescent="0.2">
      <c r="A2866">
        <v>9</v>
      </c>
      <c r="B2866" t="s">
        <v>75</v>
      </c>
      <c r="C2866">
        <v>2023</v>
      </c>
      <c r="D2866" t="s">
        <v>3025</v>
      </c>
      <c r="E2866">
        <v>9330</v>
      </c>
      <c r="F2866" t="s">
        <v>4252</v>
      </c>
      <c r="G2866">
        <v>810</v>
      </c>
      <c r="H2866">
        <v>280</v>
      </c>
      <c r="I2866" t="s">
        <v>4671</v>
      </c>
      <c r="J2866">
        <v>9</v>
      </c>
      <c r="K2866">
        <v>19774015</v>
      </c>
      <c r="L2866" t="s">
        <v>5004</v>
      </c>
      <c r="N2866" t="s">
        <v>5569</v>
      </c>
      <c r="O2866" t="s">
        <v>5575</v>
      </c>
      <c r="P2866" t="s">
        <v>5601</v>
      </c>
      <c r="Q2866" t="s">
        <v>5653</v>
      </c>
      <c r="R2866">
        <v>353000</v>
      </c>
      <c r="S2866">
        <v>350030</v>
      </c>
      <c r="T2866" t="s">
        <v>7099</v>
      </c>
      <c r="U2866" s="2">
        <v>38615</v>
      </c>
      <c r="V2866" s="2"/>
      <c r="W2866" s="3">
        <v>3.3</v>
      </c>
      <c r="X2866" s="3">
        <v>1.41</v>
      </c>
      <c r="Y2866" s="3">
        <v>1.9</v>
      </c>
      <c r="Z2866" s="3">
        <v>3.7030356000000002</v>
      </c>
      <c r="AA2866" s="3">
        <v>1.6379999999999999</v>
      </c>
      <c r="AB2866" s="3">
        <v>1.6379999999999999</v>
      </c>
      <c r="AC2866" s="3">
        <v>1.3752</v>
      </c>
      <c r="AD2866" s="3">
        <v>1.3752</v>
      </c>
      <c r="AE2866" s="3">
        <v>0.35387183420000001</v>
      </c>
      <c r="AF2866" s="3">
        <v>0.64612816579999999</v>
      </c>
      <c r="AG2866" s="3">
        <v>0</v>
      </c>
      <c r="AH2866" s="3"/>
      <c r="AI2866" s="3"/>
      <c r="AJ2866" s="3"/>
      <c r="AK2866" s="3"/>
      <c r="AL2866" s="3"/>
      <c r="AM2866" s="3"/>
      <c r="AN2866" s="3">
        <v>3.7030356000000002</v>
      </c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</row>
    <row r="2867" spans="1:53" x14ac:dyDescent="0.2">
      <c r="A2867">
        <v>10</v>
      </c>
      <c r="B2867" t="s">
        <v>76</v>
      </c>
      <c r="C2867">
        <v>2023</v>
      </c>
      <c r="D2867" t="s">
        <v>3026</v>
      </c>
      <c r="E2867">
        <v>2620</v>
      </c>
      <c r="F2867" t="s">
        <v>4253</v>
      </c>
      <c r="G2867">
        <v>165</v>
      </c>
      <c r="H2867">
        <v>2</v>
      </c>
      <c r="I2867" t="s">
        <v>4672</v>
      </c>
      <c r="J2867">
        <v>10</v>
      </c>
      <c r="K2867">
        <v>66137112</v>
      </c>
      <c r="L2867" t="s">
        <v>5005</v>
      </c>
      <c r="M2867">
        <v>1</v>
      </c>
      <c r="N2867" t="s">
        <v>5570</v>
      </c>
      <c r="O2867" t="s">
        <v>5576</v>
      </c>
      <c r="P2867" t="s">
        <v>5602</v>
      </c>
      <c r="Q2867" t="s">
        <v>5649</v>
      </c>
      <c r="R2867">
        <v>353000</v>
      </c>
      <c r="S2867">
        <v>350030</v>
      </c>
      <c r="T2867" t="s">
        <v>7098</v>
      </c>
      <c r="U2867" s="2">
        <v>24108</v>
      </c>
      <c r="V2867" s="2"/>
      <c r="W2867" s="3">
        <v>10.1</v>
      </c>
      <c r="X2867" s="3">
        <v>0</v>
      </c>
      <c r="Y2867" s="3">
        <v>9.3000000000000007</v>
      </c>
      <c r="Z2867" s="3">
        <v>2.1508419239999998</v>
      </c>
      <c r="AA2867" s="3">
        <v>1.4630000000000001</v>
      </c>
      <c r="AB2867" s="3">
        <v>1.4630000000000001</v>
      </c>
      <c r="AC2867" s="3">
        <v>0</v>
      </c>
      <c r="AD2867" s="3">
        <v>0</v>
      </c>
      <c r="AE2867" s="3">
        <v>1</v>
      </c>
      <c r="AF2867" s="3">
        <v>0</v>
      </c>
      <c r="AG2867" s="3">
        <v>0</v>
      </c>
      <c r="AH2867" s="3"/>
      <c r="AI2867" s="3"/>
      <c r="AJ2867" s="3"/>
      <c r="AK2867" s="3"/>
      <c r="AL2867" s="3"/>
      <c r="AM2867" s="3"/>
      <c r="AN2867" s="3">
        <v>2.1508419239999998</v>
      </c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</row>
    <row r="2868" spans="1:53" x14ac:dyDescent="0.2">
      <c r="A2868">
        <v>10</v>
      </c>
      <c r="B2868" t="s">
        <v>77</v>
      </c>
      <c r="C2868">
        <v>2023</v>
      </c>
      <c r="D2868" t="s">
        <v>3026</v>
      </c>
      <c r="E2868">
        <v>2620</v>
      </c>
      <c r="F2868" t="s">
        <v>4253</v>
      </c>
      <c r="G2868">
        <v>165</v>
      </c>
      <c r="H2868">
        <v>2</v>
      </c>
      <c r="I2868" t="s">
        <v>4672</v>
      </c>
      <c r="J2868">
        <v>10</v>
      </c>
      <c r="K2868">
        <v>66137112</v>
      </c>
      <c r="L2868" t="s">
        <v>5005</v>
      </c>
      <c r="M2868">
        <v>1</v>
      </c>
      <c r="N2868" t="s">
        <v>5570</v>
      </c>
      <c r="O2868" t="s">
        <v>5576</v>
      </c>
      <c r="P2868" t="s">
        <v>5603</v>
      </c>
      <c r="Q2868" t="s">
        <v>5649</v>
      </c>
      <c r="R2868">
        <v>353000</v>
      </c>
      <c r="S2868">
        <v>350030</v>
      </c>
      <c r="T2868" t="s">
        <v>7098</v>
      </c>
      <c r="U2868" s="2">
        <v>24838</v>
      </c>
      <c r="V2868" s="2"/>
      <c r="W2868" s="3">
        <v>24.754000000000001</v>
      </c>
      <c r="X2868" s="3">
        <v>0</v>
      </c>
      <c r="Y2868" s="3">
        <v>21.888000000000002</v>
      </c>
      <c r="Z2868" s="3">
        <v>0.53087600000000001</v>
      </c>
      <c r="AA2868" s="3">
        <v>0.44600000000000001</v>
      </c>
      <c r="AB2868" s="3">
        <v>0.44600000000000001</v>
      </c>
      <c r="AC2868" s="3">
        <v>0</v>
      </c>
      <c r="AD2868" s="3">
        <v>0</v>
      </c>
      <c r="AE2868" s="3">
        <v>1</v>
      </c>
      <c r="AF2868" s="3">
        <v>0</v>
      </c>
      <c r="AG2868" s="3">
        <v>0</v>
      </c>
      <c r="AH2868" s="3"/>
      <c r="AI2868" s="3"/>
      <c r="AJ2868" s="3"/>
      <c r="AK2868" s="3">
        <v>0.53087600000000001</v>
      </c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</row>
    <row r="2869" spans="1:53" x14ac:dyDescent="0.2">
      <c r="A2869">
        <v>10</v>
      </c>
      <c r="B2869" t="s">
        <v>78</v>
      </c>
      <c r="C2869">
        <v>2023</v>
      </c>
      <c r="D2869" t="s">
        <v>3026</v>
      </c>
      <c r="E2869">
        <v>2620</v>
      </c>
      <c r="F2869" t="s">
        <v>4253</v>
      </c>
      <c r="G2869">
        <v>165</v>
      </c>
      <c r="H2869">
        <v>2</v>
      </c>
      <c r="I2869" t="s">
        <v>4672</v>
      </c>
      <c r="J2869">
        <v>10</v>
      </c>
      <c r="K2869">
        <v>66137112</v>
      </c>
      <c r="L2869" t="s">
        <v>5005</v>
      </c>
      <c r="M2869">
        <v>1</v>
      </c>
      <c r="N2869" t="s">
        <v>5570</v>
      </c>
      <c r="O2869" t="s">
        <v>5576</v>
      </c>
      <c r="P2869" t="s">
        <v>5604</v>
      </c>
      <c r="Q2869" t="s">
        <v>5649</v>
      </c>
      <c r="R2869">
        <v>353000</v>
      </c>
      <c r="S2869">
        <v>350030</v>
      </c>
      <c r="T2869" t="s">
        <v>7098</v>
      </c>
      <c r="U2869" s="2">
        <v>25934</v>
      </c>
      <c r="V2869" s="2"/>
      <c r="W2869" s="3">
        <v>25.3</v>
      </c>
      <c r="X2869" s="3">
        <v>0</v>
      </c>
      <c r="Y2869" s="3">
        <v>23.3</v>
      </c>
      <c r="Z2869" s="3">
        <v>0.100436</v>
      </c>
      <c r="AA2869" s="3">
        <v>8.7999999999999995E-2</v>
      </c>
      <c r="AB2869" s="3">
        <v>8.7999999999999995E-2</v>
      </c>
      <c r="AC2869" s="3">
        <v>0</v>
      </c>
      <c r="AD2869" s="3">
        <v>0</v>
      </c>
      <c r="AE2869" s="3">
        <v>1</v>
      </c>
      <c r="AF2869" s="3">
        <v>0</v>
      </c>
      <c r="AG2869" s="3">
        <v>0</v>
      </c>
      <c r="AH2869" s="3"/>
      <c r="AI2869" s="3"/>
      <c r="AJ2869" s="3"/>
      <c r="AK2869" s="3">
        <v>0.100436</v>
      </c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</row>
    <row r="2870" spans="1:53" x14ac:dyDescent="0.2">
      <c r="A2870">
        <v>10</v>
      </c>
      <c r="B2870" t="s">
        <v>84</v>
      </c>
      <c r="C2870">
        <v>2023</v>
      </c>
      <c r="D2870" t="s">
        <v>3026</v>
      </c>
      <c r="E2870">
        <v>2620</v>
      </c>
      <c r="F2870" t="s">
        <v>4253</v>
      </c>
      <c r="G2870">
        <v>165</v>
      </c>
      <c r="H2870">
        <v>2</v>
      </c>
      <c r="I2870" t="s">
        <v>4672</v>
      </c>
      <c r="J2870">
        <v>10</v>
      </c>
      <c r="K2870">
        <v>66137112</v>
      </c>
      <c r="L2870" t="s">
        <v>5005</v>
      </c>
      <c r="M2870">
        <v>1</v>
      </c>
      <c r="N2870" t="s">
        <v>5570</v>
      </c>
      <c r="O2870" t="s">
        <v>5576</v>
      </c>
      <c r="P2870" t="s">
        <v>5610</v>
      </c>
      <c r="Q2870" t="s">
        <v>5649</v>
      </c>
      <c r="R2870">
        <v>353000</v>
      </c>
      <c r="S2870">
        <v>350030</v>
      </c>
      <c r="T2870" t="s">
        <v>7098</v>
      </c>
      <c r="U2870" s="2">
        <v>24108</v>
      </c>
      <c r="V2870" s="2"/>
      <c r="W2870" s="3">
        <v>10.1</v>
      </c>
      <c r="X2870" s="3">
        <v>0</v>
      </c>
      <c r="Y2870" s="3">
        <v>9.3000000000000007</v>
      </c>
      <c r="Z2870" s="3">
        <v>1.7896467599999999</v>
      </c>
      <c r="AA2870" s="3">
        <v>1.2030000000000001</v>
      </c>
      <c r="AB2870" s="3">
        <v>1.2030000000000001</v>
      </c>
      <c r="AC2870" s="3">
        <v>0</v>
      </c>
      <c r="AD2870" s="3">
        <v>0</v>
      </c>
      <c r="AE2870" s="3">
        <v>1</v>
      </c>
      <c r="AF2870" s="3">
        <v>0</v>
      </c>
      <c r="AG2870" s="3">
        <v>0</v>
      </c>
      <c r="AH2870" s="3"/>
      <c r="AI2870" s="3"/>
      <c r="AJ2870" s="3"/>
      <c r="AK2870" s="3"/>
      <c r="AL2870" s="3"/>
      <c r="AM2870" s="3"/>
      <c r="AN2870" s="3">
        <v>1.7896467599999999</v>
      </c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</row>
    <row r="2871" spans="1:53" x14ac:dyDescent="0.2">
      <c r="A2871">
        <v>10</v>
      </c>
      <c r="B2871" t="s">
        <v>82</v>
      </c>
      <c r="C2871">
        <v>2023</v>
      </c>
      <c r="D2871" t="s">
        <v>3026</v>
      </c>
      <c r="E2871">
        <v>2620</v>
      </c>
      <c r="F2871" t="s">
        <v>4253</v>
      </c>
      <c r="G2871">
        <v>165</v>
      </c>
      <c r="H2871">
        <v>2</v>
      </c>
      <c r="I2871" t="s">
        <v>4672</v>
      </c>
      <c r="J2871">
        <v>10</v>
      </c>
      <c r="K2871">
        <v>66137112</v>
      </c>
      <c r="L2871" t="s">
        <v>5005</v>
      </c>
      <c r="M2871">
        <v>1</v>
      </c>
      <c r="N2871" t="s">
        <v>5570</v>
      </c>
      <c r="O2871" t="s">
        <v>5576</v>
      </c>
      <c r="P2871" t="s">
        <v>5608</v>
      </c>
      <c r="Q2871" t="s">
        <v>5649</v>
      </c>
      <c r="R2871">
        <v>353000</v>
      </c>
      <c r="S2871">
        <v>350030</v>
      </c>
      <c r="T2871" t="s">
        <v>7098</v>
      </c>
      <c r="U2871" s="2">
        <v>30317</v>
      </c>
      <c r="V2871" s="2"/>
      <c r="W2871" s="3">
        <v>12.6</v>
      </c>
      <c r="X2871" s="3">
        <v>0</v>
      </c>
      <c r="Y2871" s="3">
        <v>11.6</v>
      </c>
      <c r="Z2871" s="3">
        <v>14.22671184</v>
      </c>
      <c r="AA2871" s="3">
        <v>10.706</v>
      </c>
      <c r="AB2871" s="3">
        <v>10.706</v>
      </c>
      <c r="AC2871" s="3">
        <v>0</v>
      </c>
      <c r="AD2871" s="3">
        <v>0</v>
      </c>
      <c r="AE2871" s="3">
        <v>1</v>
      </c>
      <c r="AF2871" s="3">
        <v>0</v>
      </c>
      <c r="AG2871" s="3">
        <v>0</v>
      </c>
      <c r="AH2871" s="3"/>
      <c r="AI2871" s="3"/>
      <c r="AJ2871" s="3"/>
      <c r="AK2871" s="3"/>
      <c r="AL2871" s="3"/>
      <c r="AM2871" s="3"/>
      <c r="AN2871" s="3">
        <v>14.22671184</v>
      </c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</row>
    <row r="2872" spans="1:53" x14ac:dyDescent="0.2">
      <c r="A2872">
        <v>10</v>
      </c>
      <c r="B2872" t="s">
        <v>83</v>
      </c>
      <c r="C2872">
        <v>2023</v>
      </c>
      <c r="D2872" t="s">
        <v>3026</v>
      </c>
      <c r="E2872">
        <v>2620</v>
      </c>
      <c r="F2872" t="s">
        <v>4253</v>
      </c>
      <c r="G2872">
        <v>165</v>
      </c>
      <c r="H2872">
        <v>2</v>
      </c>
      <c r="I2872" t="s">
        <v>4672</v>
      </c>
      <c r="J2872">
        <v>10</v>
      </c>
      <c r="K2872">
        <v>66137112</v>
      </c>
      <c r="L2872" t="s">
        <v>5005</v>
      </c>
      <c r="M2872">
        <v>1</v>
      </c>
      <c r="N2872" t="s">
        <v>5570</v>
      </c>
      <c r="O2872" t="s">
        <v>5576</v>
      </c>
      <c r="P2872" t="s">
        <v>5609</v>
      </c>
      <c r="Q2872" t="s">
        <v>5649</v>
      </c>
      <c r="R2872">
        <v>353000</v>
      </c>
      <c r="S2872">
        <v>350030</v>
      </c>
      <c r="T2872" t="s">
        <v>7098</v>
      </c>
      <c r="U2872" s="2">
        <v>30317</v>
      </c>
      <c r="V2872" s="2"/>
      <c r="W2872" s="3">
        <v>12.6</v>
      </c>
      <c r="X2872" s="3">
        <v>0</v>
      </c>
      <c r="Y2872" s="3">
        <v>11.6</v>
      </c>
      <c r="Z2872" s="3">
        <v>8.7013986800000005</v>
      </c>
      <c r="AA2872" s="3">
        <v>6.633</v>
      </c>
      <c r="AB2872" s="3">
        <v>6.633</v>
      </c>
      <c r="AC2872" s="3">
        <v>0</v>
      </c>
      <c r="AD2872" s="3">
        <v>0</v>
      </c>
      <c r="AE2872" s="3">
        <v>1</v>
      </c>
      <c r="AF2872" s="3">
        <v>0</v>
      </c>
      <c r="AG2872" s="3">
        <v>0</v>
      </c>
      <c r="AH2872" s="3"/>
      <c r="AI2872" s="3"/>
      <c r="AJ2872" s="3"/>
      <c r="AK2872" s="3">
        <v>0.132719</v>
      </c>
      <c r="AL2872" s="3"/>
      <c r="AM2872" s="3"/>
      <c r="AN2872" s="3">
        <v>8.5686796800000007</v>
      </c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</row>
    <row r="2873" spans="1:53" x14ac:dyDescent="0.2">
      <c r="A2873">
        <v>10</v>
      </c>
      <c r="B2873" t="s">
        <v>79</v>
      </c>
      <c r="C2873">
        <v>2023</v>
      </c>
      <c r="D2873" t="s">
        <v>3026</v>
      </c>
      <c r="E2873">
        <v>2620</v>
      </c>
      <c r="F2873" t="s">
        <v>4253</v>
      </c>
      <c r="G2873">
        <v>165</v>
      </c>
      <c r="H2873">
        <v>2</v>
      </c>
      <c r="I2873" t="s">
        <v>4672</v>
      </c>
      <c r="J2873">
        <v>10</v>
      </c>
      <c r="K2873">
        <v>66137112</v>
      </c>
      <c r="L2873" t="s">
        <v>5005</v>
      </c>
      <c r="M2873">
        <v>1</v>
      </c>
      <c r="N2873" t="s">
        <v>5570</v>
      </c>
      <c r="O2873" t="s">
        <v>5576</v>
      </c>
      <c r="P2873" t="s">
        <v>5605</v>
      </c>
      <c r="Q2873" t="s">
        <v>5649</v>
      </c>
      <c r="R2873">
        <v>353000</v>
      </c>
      <c r="S2873">
        <v>350030</v>
      </c>
      <c r="T2873" t="s">
        <v>7098</v>
      </c>
      <c r="U2873" s="2">
        <v>27030</v>
      </c>
      <c r="V2873" s="2"/>
      <c r="W2873" s="3">
        <v>24.405000000000001</v>
      </c>
      <c r="X2873" s="3">
        <v>0</v>
      </c>
      <c r="Y2873" s="3">
        <v>22.251999999999999</v>
      </c>
      <c r="Z2873" s="3">
        <v>0.66000800000000004</v>
      </c>
      <c r="AA2873" s="3">
        <v>0.59299999999999997</v>
      </c>
      <c r="AB2873" s="3">
        <v>0.59299999999999997</v>
      </c>
      <c r="AC2873" s="3">
        <v>0</v>
      </c>
      <c r="AD2873" s="3">
        <v>0</v>
      </c>
      <c r="AE2873" s="3">
        <v>1</v>
      </c>
      <c r="AF2873" s="3">
        <v>0</v>
      </c>
      <c r="AG2873" s="3">
        <v>0</v>
      </c>
      <c r="AH2873" s="3"/>
      <c r="AI2873" s="3"/>
      <c r="AJ2873" s="3"/>
      <c r="AK2873" s="3">
        <v>0.66000799999999993</v>
      </c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</row>
    <row r="2874" spans="1:53" x14ac:dyDescent="0.2">
      <c r="A2874">
        <v>10</v>
      </c>
      <c r="B2874" t="s">
        <v>80</v>
      </c>
      <c r="C2874">
        <v>2023</v>
      </c>
      <c r="D2874" t="s">
        <v>3026</v>
      </c>
      <c r="E2874">
        <v>2620</v>
      </c>
      <c r="F2874" t="s">
        <v>4253</v>
      </c>
      <c r="G2874">
        <v>165</v>
      </c>
      <c r="H2874">
        <v>2</v>
      </c>
      <c r="I2874" t="s">
        <v>4672</v>
      </c>
      <c r="J2874">
        <v>10</v>
      </c>
      <c r="K2874">
        <v>66137112</v>
      </c>
      <c r="L2874" t="s">
        <v>5005</v>
      </c>
      <c r="M2874">
        <v>1</v>
      </c>
      <c r="N2874" t="s">
        <v>5570</v>
      </c>
      <c r="O2874" t="s">
        <v>5576</v>
      </c>
      <c r="P2874" t="s">
        <v>5606</v>
      </c>
      <c r="Q2874" t="s">
        <v>5649</v>
      </c>
      <c r="R2874">
        <v>353000</v>
      </c>
      <c r="S2874">
        <v>350030</v>
      </c>
      <c r="T2874" t="s">
        <v>7098</v>
      </c>
      <c r="U2874" s="2">
        <v>30317</v>
      </c>
      <c r="V2874" s="2"/>
      <c r="W2874" s="3">
        <v>12.6</v>
      </c>
      <c r="X2874" s="3">
        <v>0</v>
      </c>
      <c r="Y2874" s="3">
        <v>11.6</v>
      </c>
      <c r="Z2874" s="3">
        <v>7.8859241999999998</v>
      </c>
      <c r="AA2874" s="3">
        <v>5.367</v>
      </c>
      <c r="AB2874" s="3">
        <v>5.367</v>
      </c>
      <c r="AC2874" s="3">
        <v>0</v>
      </c>
      <c r="AD2874" s="3">
        <v>0</v>
      </c>
      <c r="AE2874" s="3">
        <v>1</v>
      </c>
      <c r="AF2874" s="3">
        <v>0</v>
      </c>
      <c r="AG2874" s="3">
        <v>0</v>
      </c>
      <c r="AH2874" s="3"/>
      <c r="AI2874" s="3"/>
      <c r="AJ2874" s="3"/>
      <c r="AK2874" s="3"/>
      <c r="AL2874" s="3"/>
      <c r="AM2874" s="3"/>
      <c r="AN2874" s="3">
        <v>7.8859242000000007</v>
      </c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</row>
    <row r="2875" spans="1:53" x14ac:dyDescent="0.2">
      <c r="A2875">
        <v>10</v>
      </c>
      <c r="B2875" t="s">
        <v>81</v>
      </c>
      <c r="C2875">
        <v>2023</v>
      </c>
      <c r="D2875" t="s">
        <v>3026</v>
      </c>
      <c r="E2875">
        <v>2620</v>
      </c>
      <c r="F2875" t="s">
        <v>4253</v>
      </c>
      <c r="G2875">
        <v>165</v>
      </c>
      <c r="H2875">
        <v>2</v>
      </c>
      <c r="I2875" t="s">
        <v>4672</v>
      </c>
      <c r="J2875">
        <v>10</v>
      </c>
      <c r="K2875">
        <v>66137112</v>
      </c>
      <c r="L2875" t="s">
        <v>5005</v>
      </c>
      <c r="M2875">
        <v>1</v>
      </c>
      <c r="N2875" t="s">
        <v>5570</v>
      </c>
      <c r="O2875" t="s">
        <v>5576</v>
      </c>
      <c r="P2875" t="s">
        <v>5607</v>
      </c>
      <c r="Q2875" t="s">
        <v>5649</v>
      </c>
      <c r="R2875">
        <v>353000</v>
      </c>
      <c r="S2875">
        <v>350030</v>
      </c>
      <c r="T2875" t="s">
        <v>7098</v>
      </c>
      <c r="U2875" s="2">
        <v>30317</v>
      </c>
      <c r="V2875" s="2"/>
      <c r="W2875" s="3">
        <v>12.6</v>
      </c>
      <c r="X2875" s="3">
        <v>0</v>
      </c>
      <c r="Y2875" s="3">
        <v>11.6</v>
      </c>
      <c r="Z2875" s="3">
        <v>12.077911840000001</v>
      </c>
      <c r="AA2875" s="3">
        <v>8.7149999999999999</v>
      </c>
      <c r="AB2875" s="3">
        <v>8.7149999999999999</v>
      </c>
      <c r="AC2875" s="3">
        <v>0</v>
      </c>
      <c r="AD2875" s="3">
        <v>0</v>
      </c>
      <c r="AE2875" s="3">
        <v>1</v>
      </c>
      <c r="AF2875" s="3">
        <v>0</v>
      </c>
      <c r="AG2875" s="3">
        <v>0</v>
      </c>
      <c r="AH2875" s="3"/>
      <c r="AI2875" s="3"/>
      <c r="AJ2875" s="3"/>
      <c r="AK2875" s="3">
        <v>6.0978999999999992E-2</v>
      </c>
      <c r="AL2875" s="3"/>
      <c r="AM2875" s="3"/>
      <c r="AN2875" s="3">
        <v>12.016932840000001</v>
      </c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  <c r="BA2875" s="3"/>
    </row>
    <row r="2876" spans="1:53" x14ac:dyDescent="0.2">
      <c r="A2876">
        <v>11</v>
      </c>
      <c r="B2876" t="s">
        <v>86</v>
      </c>
      <c r="C2876">
        <v>2023</v>
      </c>
      <c r="D2876" t="s">
        <v>3027</v>
      </c>
      <c r="E2876">
        <v>8961</v>
      </c>
      <c r="F2876" t="s">
        <v>4254</v>
      </c>
      <c r="G2876">
        <v>707</v>
      </c>
      <c r="H2876">
        <v>219</v>
      </c>
      <c r="I2876" t="s">
        <v>4673</v>
      </c>
      <c r="J2876">
        <v>11</v>
      </c>
      <c r="K2876">
        <v>18027410</v>
      </c>
      <c r="L2876" t="s">
        <v>5006</v>
      </c>
      <c r="N2876" t="s">
        <v>5570</v>
      </c>
      <c r="O2876" t="s">
        <v>5576</v>
      </c>
      <c r="P2876" t="s">
        <v>5612</v>
      </c>
      <c r="Q2876" t="s">
        <v>5649</v>
      </c>
      <c r="R2876">
        <v>353000</v>
      </c>
      <c r="S2876">
        <v>350030</v>
      </c>
      <c r="T2876" t="s">
        <v>7098</v>
      </c>
      <c r="U2876" s="2">
        <v>39264</v>
      </c>
      <c r="V2876" s="2">
        <v>45684</v>
      </c>
      <c r="W2876" s="3">
        <v>5.5</v>
      </c>
      <c r="X2876" s="3">
        <v>0</v>
      </c>
      <c r="Y2876" s="3">
        <v>5.5</v>
      </c>
      <c r="Z2876" s="3">
        <v>0.82154799999999994</v>
      </c>
      <c r="AA2876" s="3">
        <v>0.82828800000000002</v>
      </c>
      <c r="AB2876" s="3">
        <v>0.82828800000000002</v>
      </c>
      <c r="AC2876" s="3">
        <v>0</v>
      </c>
      <c r="AD2876" s="3">
        <v>0</v>
      </c>
      <c r="AE2876" s="3">
        <v>1</v>
      </c>
      <c r="AF2876" s="3">
        <v>0</v>
      </c>
      <c r="AG2876" s="3">
        <v>0</v>
      </c>
      <c r="AH2876" s="3"/>
      <c r="AI2876" s="3"/>
      <c r="AJ2876" s="3"/>
      <c r="AK2876" s="3">
        <v>0.82154800000000006</v>
      </c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</row>
    <row r="2877" spans="1:53" x14ac:dyDescent="0.2">
      <c r="A2877">
        <v>11</v>
      </c>
      <c r="B2877" t="s">
        <v>85</v>
      </c>
      <c r="C2877">
        <v>2023</v>
      </c>
      <c r="D2877" t="s">
        <v>3027</v>
      </c>
      <c r="E2877">
        <v>8961</v>
      </c>
      <c r="F2877" t="s">
        <v>4254</v>
      </c>
      <c r="G2877">
        <v>707</v>
      </c>
      <c r="H2877">
        <v>219</v>
      </c>
      <c r="I2877" t="s">
        <v>4673</v>
      </c>
      <c r="J2877">
        <v>11</v>
      </c>
      <c r="K2877">
        <v>18027410</v>
      </c>
      <c r="L2877" t="s">
        <v>5006</v>
      </c>
      <c r="N2877" t="s">
        <v>5570</v>
      </c>
      <c r="O2877" t="s">
        <v>5576</v>
      </c>
      <c r="P2877" t="s">
        <v>5611</v>
      </c>
      <c r="Q2877" t="s">
        <v>5649</v>
      </c>
      <c r="R2877">
        <v>353000</v>
      </c>
      <c r="S2877">
        <v>350030</v>
      </c>
      <c r="T2877" t="s">
        <v>7098</v>
      </c>
      <c r="U2877" s="2">
        <v>37530</v>
      </c>
      <c r="V2877" s="2"/>
      <c r="W2877" s="3">
        <v>4.9850000000000003</v>
      </c>
      <c r="X2877" s="3">
        <v>0</v>
      </c>
      <c r="Y2877" s="3">
        <v>6</v>
      </c>
      <c r="Z2877" s="3">
        <v>65.52</v>
      </c>
      <c r="AA2877" s="3">
        <v>60.706511999999996</v>
      </c>
      <c r="AB2877" s="3">
        <v>60.706511999999996</v>
      </c>
      <c r="AC2877" s="3">
        <v>0</v>
      </c>
      <c r="AD2877" s="3">
        <v>0</v>
      </c>
      <c r="AE2877" s="3">
        <v>1</v>
      </c>
      <c r="AF2877" s="3">
        <v>0</v>
      </c>
      <c r="AG2877" s="3">
        <v>0</v>
      </c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>
        <v>65.52</v>
      </c>
      <c r="AS2877" s="3"/>
      <c r="AT2877" s="3"/>
      <c r="AU2877" s="3"/>
      <c r="AV2877" s="3"/>
      <c r="AW2877" s="3"/>
      <c r="AX2877" s="3"/>
      <c r="AY2877" s="3"/>
      <c r="AZ2877" s="3"/>
      <c r="BA2877" s="3"/>
    </row>
    <row r="2878" spans="1:53" x14ac:dyDescent="0.2">
      <c r="A2878">
        <v>12</v>
      </c>
      <c r="B2878" t="s">
        <v>87</v>
      </c>
      <c r="C2878">
        <v>2023</v>
      </c>
      <c r="D2878" t="s">
        <v>3028</v>
      </c>
      <c r="E2878">
        <v>9560</v>
      </c>
      <c r="F2878" t="s">
        <v>4255</v>
      </c>
      <c r="G2878">
        <v>846</v>
      </c>
      <c r="H2878">
        <v>292</v>
      </c>
      <c r="I2878" t="s">
        <v>4674</v>
      </c>
      <c r="J2878">
        <v>12</v>
      </c>
      <c r="K2878">
        <v>11304028</v>
      </c>
      <c r="L2878" t="s">
        <v>5007</v>
      </c>
      <c r="N2878" t="s">
        <v>5570</v>
      </c>
      <c r="O2878" t="s">
        <v>5576</v>
      </c>
      <c r="P2878" t="s">
        <v>5613</v>
      </c>
      <c r="Q2878" t="s">
        <v>5649</v>
      </c>
      <c r="R2878">
        <v>353000</v>
      </c>
      <c r="S2878">
        <v>350030</v>
      </c>
      <c r="T2878" t="s">
        <v>7098</v>
      </c>
      <c r="U2878" s="2">
        <v>23743</v>
      </c>
      <c r="V2878" s="2"/>
      <c r="W2878" s="3">
        <v>5.5</v>
      </c>
      <c r="X2878" s="3">
        <v>0</v>
      </c>
      <c r="Y2878" s="3">
        <v>5.5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1</v>
      </c>
      <c r="AF2878" s="3">
        <v>0</v>
      </c>
      <c r="AG2878" s="3">
        <v>0</v>
      </c>
      <c r="AH2878" s="3"/>
      <c r="AI2878" s="3"/>
      <c r="AJ2878" s="3"/>
      <c r="AK2878" s="3">
        <v>0</v>
      </c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</row>
    <row r="2879" spans="1:53" x14ac:dyDescent="0.2">
      <c r="A2879">
        <v>13</v>
      </c>
      <c r="B2879" t="s">
        <v>88</v>
      </c>
      <c r="C2879">
        <v>2023</v>
      </c>
      <c r="D2879" t="s">
        <v>3029</v>
      </c>
      <c r="E2879">
        <v>9560</v>
      </c>
      <c r="F2879" t="s">
        <v>4255</v>
      </c>
      <c r="G2879">
        <v>846</v>
      </c>
      <c r="H2879">
        <v>292</v>
      </c>
      <c r="I2879" t="s">
        <v>4674</v>
      </c>
      <c r="J2879">
        <v>12</v>
      </c>
      <c r="K2879">
        <v>11304028</v>
      </c>
      <c r="L2879" t="s">
        <v>5007</v>
      </c>
      <c r="N2879" t="s">
        <v>5570</v>
      </c>
      <c r="O2879" t="s">
        <v>5576</v>
      </c>
      <c r="P2879" t="s">
        <v>5614</v>
      </c>
      <c r="Q2879" t="s">
        <v>4127</v>
      </c>
      <c r="R2879">
        <v>353000</v>
      </c>
      <c r="S2879">
        <v>350030</v>
      </c>
      <c r="T2879" t="s">
        <v>7098</v>
      </c>
      <c r="U2879" s="2">
        <v>42461</v>
      </c>
      <c r="V2879" s="2"/>
      <c r="W2879" s="3">
        <v>4</v>
      </c>
      <c r="X2879" s="3">
        <v>0</v>
      </c>
      <c r="Y2879" s="3">
        <v>4</v>
      </c>
      <c r="Z2879" s="3">
        <v>9.3491999999999997</v>
      </c>
      <c r="AA2879" s="3">
        <v>9.3492000000000015</v>
      </c>
      <c r="AB2879" s="3">
        <v>9.3492000000000015</v>
      </c>
      <c r="AC2879" s="3">
        <v>0</v>
      </c>
      <c r="AD2879" s="3">
        <v>0</v>
      </c>
      <c r="AE2879" s="3">
        <v>1</v>
      </c>
      <c r="AF2879" s="3">
        <v>0</v>
      </c>
      <c r="AG2879" s="3">
        <v>0</v>
      </c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>
        <v>9.3492000000000015</v>
      </c>
      <c r="AX2879" s="3"/>
      <c r="AY2879" s="3"/>
      <c r="AZ2879" s="3"/>
      <c r="BA2879" s="3"/>
    </row>
    <row r="2880" spans="1:53" x14ac:dyDescent="0.2">
      <c r="A2880">
        <v>13</v>
      </c>
      <c r="B2880" t="s">
        <v>89</v>
      </c>
      <c r="C2880">
        <v>2023</v>
      </c>
      <c r="D2880" t="s">
        <v>3029</v>
      </c>
      <c r="E2880">
        <v>9560</v>
      </c>
      <c r="F2880" t="s">
        <v>4255</v>
      </c>
      <c r="G2880">
        <v>846</v>
      </c>
      <c r="H2880">
        <v>292</v>
      </c>
      <c r="I2880" t="s">
        <v>4674</v>
      </c>
      <c r="J2880">
        <v>12</v>
      </c>
      <c r="K2880">
        <v>11304028</v>
      </c>
      <c r="L2880" t="s">
        <v>5007</v>
      </c>
      <c r="N2880" t="s">
        <v>5570</v>
      </c>
      <c r="O2880" t="s">
        <v>5576</v>
      </c>
      <c r="P2880" t="s">
        <v>5615</v>
      </c>
      <c r="Q2880" t="s">
        <v>5649</v>
      </c>
      <c r="R2880">
        <v>353000</v>
      </c>
      <c r="S2880">
        <v>350030</v>
      </c>
      <c r="T2880" t="s">
        <v>7098</v>
      </c>
      <c r="U2880" s="2">
        <v>37895</v>
      </c>
      <c r="V2880" s="2"/>
      <c r="W2880" s="3">
        <v>3.5</v>
      </c>
      <c r="X2880" s="3">
        <v>0</v>
      </c>
      <c r="Y2880" s="3">
        <v>3.15</v>
      </c>
      <c r="Z2880" s="3">
        <v>36.738</v>
      </c>
      <c r="AA2880" s="3">
        <v>36.309600000000003</v>
      </c>
      <c r="AB2880" s="3">
        <v>36.309600000000003</v>
      </c>
      <c r="AC2880" s="3">
        <v>0</v>
      </c>
      <c r="AD2880" s="3">
        <v>0</v>
      </c>
      <c r="AE2880" s="3">
        <v>1</v>
      </c>
      <c r="AF2880" s="3">
        <v>0</v>
      </c>
      <c r="AG2880" s="3">
        <v>0</v>
      </c>
      <c r="AH2880" s="3"/>
      <c r="AI2880" s="3"/>
      <c r="AJ2880" s="3"/>
      <c r="AK2880" s="3"/>
      <c r="AL2880" s="3"/>
      <c r="AM2880" s="3"/>
      <c r="AN2880" s="3"/>
      <c r="AO2880" s="3"/>
      <c r="AP2880" s="3"/>
      <c r="AQ2880" s="3">
        <v>36.738</v>
      </c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</row>
    <row r="2881" spans="1:53" x14ac:dyDescent="0.2">
      <c r="A2881">
        <v>15</v>
      </c>
      <c r="B2881" t="s">
        <v>90</v>
      </c>
      <c r="C2881">
        <v>2023</v>
      </c>
      <c r="D2881" t="s">
        <v>3030</v>
      </c>
      <c r="E2881">
        <v>9330</v>
      </c>
      <c r="F2881" t="s">
        <v>4252</v>
      </c>
      <c r="G2881">
        <v>810</v>
      </c>
      <c r="H2881">
        <v>283</v>
      </c>
      <c r="I2881" t="s">
        <v>4675</v>
      </c>
      <c r="J2881">
        <v>14</v>
      </c>
      <c r="K2881">
        <v>20023317</v>
      </c>
      <c r="L2881" t="s">
        <v>3030</v>
      </c>
      <c r="N2881" t="s">
        <v>5569</v>
      </c>
      <c r="O2881" t="s">
        <v>5575</v>
      </c>
      <c r="P2881" t="s">
        <v>5616</v>
      </c>
      <c r="Q2881" t="s">
        <v>5647</v>
      </c>
      <c r="R2881">
        <v>353000</v>
      </c>
      <c r="S2881">
        <v>350030</v>
      </c>
      <c r="T2881" t="s">
        <v>7098</v>
      </c>
      <c r="U2881" s="2">
        <v>44866</v>
      </c>
      <c r="V2881" s="2"/>
      <c r="W2881" s="3">
        <v>0.5</v>
      </c>
      <c r="X2881" s="3">
        <v>0</v>
      </c>
      <c r="Y2881" s="3">
        <v>1.6</v>
      </c>
      <c r="Z2881" s="3">
        <v>15.156000000000001</v>
      </c>
      <c r="AA2881" s="3">
        <v>15.156000000000001</v>
      </c>
      <c r="AB2881" s="3">
        <v>14.702400000000001</v>
      </c>
      <c r="AC2881" s="3">
        <v>0</v>
      </c>
      <c r="AD2881" s="3">
        <v>0</v>
      </c>
      <c r="AE2881" s="3">
        <v>1</v>
      </c>
      <c r="AF2881" s="3">
        <v>0</v>
      </c>
      <c r="AG2881" s="3">
        <v>0</v>
      </c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>
        <v>5.2776000000000014</v>
      </c>
      <c r="AZ2881" s="3">
        <v>9.8783999999999992</v>
      </c>
      <c r="BA2881" s="3"/>
    </row>
    <row r="2882" spans="1:53" x14ac:dyDescent="0.2">
      <c r="A2882">
        <v>15</v>
      </c>
      <c r="B2882" t="s">
        <v>91</v>
      </c>
      <c r="C2882">
        <v>2023</v>
      </c>
      <c r="D2882" t="s">
        <v>3030</v>
      </c>
      <c r="E2882">
        <v>9330</v>
      </c>
      <c r="F2882" t="s">
        <v>4252</v>
      </c>
      <c r="G2882">
        <v>810</v>
      </c>
      <c r="H2882">
        <v>283</v>
      </c>
      <c r="I2882" t="s">
        <v>4675</v>
      </c>
      <c r="J2882">
        <v>14</v>
      </c>
      <c r="K2882">
        <v>20023317</v>
      </c>
      <c r="L2882" t="s">
        <v>3030</v>
      </c>
      <c r="N2882" t="s">
        <v>5569</v>
      </c>
      <c r="O2882" t="s">
        <v>5575</v>
      </c>
      <c r="P2882" t="s">
        <v>5617</v>
      </c>
      <c r="Q2882" t="s">
        <v>4127</v>
      </c>
      <c r="R2882">
        <v>353000</v>
      </c>
      <c r="S2882">
        <v>350030</v>
      </c>
      <c r="T2882" t="s">
        <v>7098</v>
      </c>
      <c r="U2882" s="2">
        <v>44013</v>
      </c>
      <c r="V2882" s="2"/>
      <c r="W2882" s="3">
        <v>0.7</v>
      </c>
      <c r="X2882" s="3">
        <v>0</v>
      </c>
      <c r="Y2882" s="3">
        <v>0.7</v>
      </c>
      <c r="Z2882" s="3">
        <v>1.4508000000000001</v>
      </c>
      <c r="AA2882" s="3">
        <v>1.4508000000000001</v>
      </c>
      <c r="AB2882" s="3">
        <v>1.4039999999999999</v>
      </c>
      <c r="AC2882" s="3">
        <v>0</v>
      </c>
      <c r="AD2882" s="3">
        <v>0</v>
      </c>
      <c r="AE2882" s="3">
        <v>1</v>
      </c>
      <c r="AF2882" s="3">
        <v>0</v>
      </c>
      <c r="AG2882" s="3">
        <v>0</v>
      </c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>
        <v>1.4508000000000001</v>
      </c>
      <c r="AX2882" s="3"/>
      <c r="AY2882" s="3"/>
      <c r="AZ2882" s="3"/>
      <c r="BA2882" s="3"/>
    </row>
    <row r="2883" spans="1:53" x14ac:dyDescent="0.2">
      <c r="A2883">
        <v>15</v>
      </c>
      <c r="B2883" t="s">
        <v>92</v>
      </c>
      <c r="C2883">
        <v>2023</v>
      </c>
      <c r="D2883" t="s">
        <v>3030</v>
      </c>
      <c r="E2883">
        <v>9330</v>
      </c>
      <c r="F2883" t="s">
        <v>4252</v>
      </c>
      <c r="G2883">
        <v>810</v>
      </c>
      <c r="H2883">
        <v>283</v>
      </c>
      <c r="I2883" t="s">
        <v>4675</v>
      </c>
      <c r="J2883">
        <v>14</v>
      </c>
      <c r="K2883">
        <v>20023317</v>
      </c>
      <c r="L2883" t="s">
        <v>3030</v>
      </c>
      <c r="N2883" t="s">
        <v>5569</v>
      </c>
      <c r="O2883" t="s">
        <v>5575</v>
      </c>
      <c r="P2883" t="s">
        <v>5618</v>
      </c>
      <c r="Q2883" t="s">
        <v>4127</v>
      </c>
      <c r="R2883">
        <v>353000</v>
      </c>
      <c r="S2883">
        <v>350030</v>
      </c>
      <c r="T2883" t="s">
        <v>7098</v>
      </c>
      <c r="U2883" s="2">
        <v>41730</v>
      </c>
      <c r="V2883" s="2"/>
      <c r="W2883" s="3">
        <v>2.1</v>
      </c>
      <c r="X2883" s="3">
        <v>0</v>
      </c>
      <c r="Y2883" s="3">
        <v>2.1</v>
      </c>
      <c r="Z2883" s="3">
        <v>4.3632</v>
      </c>
      <c r="AA2883" s="3">
        <v>4.3632</v>
      </c>
      <c r="AB2883" s="3">
        <v>4.2336</v>
      </c>
      <c r="AC2883" s="3">
        <v>0</v>
      </c>
      <c r="AD2883" s="3">
        <v>0</v>
      </c>
      <c r="AE2883" s="3">
        <v>1</v>
      </c>
      <c r="AF2883" s="3">
        <v>0</v>
      </c>
      <c r="AG2883" s="3">
        <v>0</v>
      </c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>
        <v>4.3632</v>
      </c>
      <c r="AX2883" s="3"/>
      <c r="AY2883" s="3"/>
      <c r="AZ2883" s="3"/>
      <c r="BA2883" s="3"/>
    </row>
    <row r="2884" spans="1:53" x14ac:dyDescent="0.2">
      <c r="A2884">
        <v>15</v>
      </c>
      <c r="B2884" t="s">
        <v>93</v>
      </c>
      <c r="C2884">
        <v>2023</v>
      </c>
      <c r="D2884" t="s">
        <v>3030</v>
      </c>
      <c r="E2884">
        <v>9330</v>
      </c>
      <c r="F2884" t="s">
        <v>4252</v>
      </c>
      <c r="G2884">
        <v>810</v>
      </c>
      <c r="H2884">
        <v>283</v>
      </c>
      <c r="I2884" t="s">
        <v>4675</v>
      </c>
      <c r="J2884">
        <v>14</v>
      </c>
      <c r="K2884">
        <v>20023317</v>
      </c>
      <c r="L2884" t="s">
        <v>3030</v>
      </c>
      <c r="N2884" t="s">
        <v>5569</v>
      </c>
      <c r="O2884" t="s">
        <v>5575</v>
      </c>
      <c r="P2884" t="s">
        <v>5619</v>
      </c>
      <c r="Q2884" t="s">
        <v>5653</v>
      </c>
      <c r="R2884">
        <v>353000</v>
      </c>
      <c r="S2884">
        <v>350030</v>
      </c>
      <c r="T2884" t="s">
        <v>7099</v>
      </c>
      <c r="U2884" s="2">
        <v>33970</v>
      </c>
      <c r="V2884" s="2"/>
      <c r="W2884" s="3">
        <v>1.85</v>
      </c>
      <c r="X2884" s="3">
        <v>0.73</v>
      </c>
      <c r="Y2884" s="3">
        <v>0.96</v>
      </c>
      <c r="Z2884" s="3">
        <v>1.7905139999999999</v>
      </c>
      <c r="AA2884" s="3">
        <v>1.008</v>
      </c>
      <c r="AB2884" s="3">
        <v>0.97920000000000007</v>
      </c>
      <c r="AC2884" s="3">
        <v>0.6804</v>
      </c>
      <c r="AD2884" s="3">
        <v>0.67680000000000007</v>
      </c>
      <c r="AE2884" s="3">
        <v>0.45037346820000002</v>
      </c>
      <c r="AF2884" s="3">
        <v>0.54962653179999998</v>
      </c>
      <c r="AG2884" s="3">
        <v>0</v>
      </c>
      <c r="AH2884" s="3"/>
      <c r="AI2884" s="3"/>
      <c r="AJ2884" s="3"/>
      <c r="AK2884" s="3"/>
      <c r="AL2884" s="3"/>
      <c r="AM2884" s="3"/>
      <c r="AN2884" s="3">
        <v>1.7905139999999999</v>
      </c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</row>
    <row r="2885" spans="1:53" x14ac:dyDescent="0.2">
      <c r="A2885">
        <v>15</v>
      </c>
      <c r="B2885" t="s">
        <v>94</v>
      </c>
      <c r="C2885">
        <v>2023</v>
      </c>
      <c r="D2885" t="s">
        <v>3030</v>
      </c>
      <c r="E2885">
        <v>9330</v>
      </c>
      <c r="F2885" t="s">
        <v>4252</v>
      </c>
      <c r="G2885">
        <v>810</v>
      </c>
      <c r="H2885">
        <v>283</v>
      </c>
      <c r="I2885" t="s">
        <v>4675</v>
      </c>
      <c r="J2885">
        <v>14</v>
      </c>
      <c r="K2885">
        <v>20023317</v>
      </c>
      <c r="L2885" t="s">
        <v>3030</v>
      </c>
      <c r="N2885" t="s">
        <v>5569</v>
      </c>
      <c r="O2885" t="s">
        <v>5575</v>
      </c>
      <c r="P2885" t="s">
        <v>5620</v>
      </c>
      <c r="Q2885" t="s">
        <v>5649</v>
      </c>
      <c r="R2885">
        <v>353000</v>
      </c>
      <c r="S2885">
        <v>350030</v>
      </c>
      <c r="T2885" t="s">
        <v>7098</v>
      </c>
      <c r="U2885" s="2">
        <v>40909</v>
      </c>
      <c r="V2885" s="2"/>
      <c r="W2885" s="3">
        <v>3.36</v>
      </c>
      <c r="X2885" s="3">
        <v>0</v>
      </c>
      <c r="Y2885" s="3">
        <v>2.91</v>
      </c>
      <c r="Z2885" s="3">
        <v>0.2195028</v>
      </c>
      <c r="AA2885" s="3">
        <v>0.23400000000000001</v>
      </c>
      <c r="AB2885" s="3">
        <v>0.2268</v>
      </c>
      <c r="AC2885" s="3">
        <v>0</v>
      </c>
      <c r="AD2885" s="3">
        <v>0</v>
      </c>
      <c r="AE2885" s="3">
        <v>1</v>
      </c>
      <c r="AF2885" s="3">
        <v>0</v>
      </c>
      <c r="AG2885" s="3">
        <v>0</v>
      </c>
      <c r="AH2885" s="3"/>
      <c r="AI2885" s="3"/>
      <c r="AJ2885" s="3"/>
      <c r="AK2885" s="3"/>
      <c r="AL2885" s="3"/>
      <c r="AM2885" s="3"/>
      <c r="AN2885" s="3">
        <v>0.2195028</v>
      </c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</row>
    <row r="2886" spans="1:53" x14ac:dyDescent="0.2">
      <c r="A2886">
        <v>16</v>
      </c>
      <c r="B2886" t="s">
        <v>95</v>
      </c>
      <c r="C2886">
        <v>2023</v>
      </c>
      <c r="D2886" t="s">
        <v>3031</v>
      </c>
      <c r="E2886">
        <v>5620</v>
      </c>
      <c r="F2886" t="s">
        <v>4256</v>
      </c>
      <c r="G2886">
        <v>420</v>
      </c>
      <c r="H2886">
        <v>77</v>
      </c>
      <c r="I2886" t="s">
        <v>4676</v>
      </c>
      <c r="J2886">
        <v>15</v>
      </c>
      <c r="K2886">
        <v>25387910</v>
      </c>
      <c r="L2886" t="s">
        <v>5008</v>
      </c>
      <c r="N2886" t="s">
        <v>5569</v>
      </c>
      <c r="O2886" t="s">
        <v>5575</v>
      </c>
      <c r="P2886" t="s">
        <v>5621</v>
      </c>
      <c r="Q2886" t="s">
        <v>5649</v>
      </c>
      <c r="R2886">
        <v>353000</v>
      </c>
      <c r="S2886">
        <v>350030</v>
      </c>
      <c r="T2886" t="s">
        <v>7098</v>
      </c>
      <c r="U2886" s="2">
        <v>34516</v>
      </c>
      <c r="V2886" s="2"/>
      <c r="W2886" s="3">
        <v>3.9</v>
      </c>
      <c r="X2886" s="3">
        <v>0</v>
      </c>
      <c r="Y2886" s="3">
        <v>3.7</v>
      </c>
      <c r="Z2886" s="3">
        <v>0</v>
      </c>
      <c r="AA2886" s="3">
        <v>0</v>
      </c>
      <c r="AB2886" s="3">
        <v>0</v>
      </c>
      <c r="AC2886" s="3">
        <v>0</v>
      </c>
      <c r="AD2886" s="3">
        <v>0</v>
      </c>
      <c r="AE2886" s="3">
        <v>1</v>
      </c>
      <c r="AF2886" s="3">
        <v>0</v>
      </c>
      <c r="AG2886" s="3">
        <v>0</v>
      </c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</row>
    <row r="2887" spans="1:53" x14ac:dyDescent="0.2">
      <c r="A2887">
        <v>16</v>
      </c>
      <c r="B2887" t="s">
        <v>96</v>
      </c>
      <c r="C2887">
        <v>2023</v>
      </c>
      <c r="D2887" t="s">
        <v>3031</v>
      </c>
      <c r="E2887">
        <v>5620</v>
      </c>
      <c r="F2887" t="s">
        <v>4256</v>
      </c>
      <c r="G2887">
        <v>420</v>
      </c>
      <c r="H2887">
        <v>77</v>
      </c>
      <c r="I2887" t="s">
        <v>4676</v>
      </c>
      <c r="J2887">
        <v>15</v>
      </c>
      <c r="K2887">
        <v>25387910</v>
      </c>
      <c r="L2887" t="s">
        <v>5008</v>
      </c>
      <c r="N2887" t="s">
        <v>5569</v>
      </c>
      <c r="O2887" t="s">
        <v>5575</v>
      </c>
      <c r="P2887" t="s">
        <v>5622</v>
      </c>
      <c r="Q2887" t="s">
        <v>5649</v>
      </c>
      <c r="R2887">
        <v>353000</v>
      </c>
      <c r="S2887">
        <v>350030</v>
      </c>
      <c r="T2887" t="s">
        <v>7098</v>
      </c>
      <c r="U2887" s="2">
        <v>31048</v>
      </c>
      <c r="V2887" s="2"/>
      <c r="W2887" s="3">
        <v>4.7</v>
      </c>
      <c r="X2887" s="3">
        <v>0</v>
      </c>
      <c r="Y2887" s="3">
        <v>4.7</v>
      </c>
      <c r="Z2887" s="3">
        <v>1.7163432000000001</v>
      </c>
      <c r="AA2887" s="3">
        <v>1.64628</v>
      </c>
      <c r="AB2887" s="3">
        <v>1.64628</v>
      </c>
      <c r="AC2887" s="3">
        <v>0</v>
      </c>
      <c r="AD2887" s="3">
        <v>0</v>
      </c>
      <c r="AE2887" s="3">
        <v>1</v>
      </c>
      <c r="AF2887" s="3">
        <v>0</v>
      </c>
      <c r="AG2887" s="3">
        <v>0</v>
      </c>
      <c r="AH2887" s="3"/>
      <c r="AI2887" s="3"/>
      <c r="AJ2887" s="3"/>
      <c r="AK2887" s="3"/>
      <c r="AL2887" s="3"/>
      <c r="AM2887" s="3"/>
      <c r="AN2887" s="3">
        <v>1.7163432000000001</v>
      </c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  <c r="BA2887" s="3"/>
    </row>
    <row r="2888" spans="1:53" x14ac:dyDescent="0.2">
      <c r="A2888">
        <v>16</v>
      </c>
      <c r="B2888" t="s">
        <v>97</v>
      </c>
      <c r="C2888">
        <v>2023</v>
      </c>
      <c r="D2888" t="s">
        <v>3031</v>
      </c>
      <c r="E2888">
        <v>5620</v>
      </c>
      <c r="F2888" t="s">
        <v>4256</v>
      </c>
      <c r="G2888">
        <v>420</v>
      </c>
      <c r="H2888">
        <v>77</v>
      </c>
      <c r="I2888" t="s">
        <v>4676</v>
      </c>
      <c r="J2888">
        <v>15</v>
      </c>
      <c r="K2888">
        <v>25387910</v>
      </c>
      <c r="L2888" t="s">
        <v>5008</v>
      </c>
      <c r="N2888" t="s">
        <v>5569</v>
      </c>
      <c r="O2888" t="s">
        <v>5575</v>
      </c>
      <c r="P2888" t="s">
        <v>5623</v>
      </c>
      <c r="Q2888" t="s">
        <v>5653</v>
      </c>
      <c r="R2888">
        <v>353000</v>
      </c>
      <c r="S2888">
        <v>350030</v>
      </c>
      <c r="T2888" t="s">
        <v>7099</v>
      </c>
      <c r="U2888" s="2">
        <v>34516</v>
      </c>
      <c r="V2888" s="2"/>
      <c r="W2888" s="3">
        <v>7.9</v>
      </c>
      <c r="X2888" s="3">
        <v>3.7</v>
      </c>
      <c r="Y2888" s="3">
        <v>4.2</v>
      </c>
      <c r="Z2888" s="3">
        <v>9.5319971999999993</v>
      </c>
      <c r="AA2888" s="3">
        <v>4.4942399999999996</v>
      </c>
      <c r="AB2888" s="3">
        <v>4.4942399999999996</v>
      </c>
      <c r="AC2888" s="3">
        <v>3.6435599999999999</v>
      </c>
      <c r="AD2888" s="3">
        <v>3.5650080000000002</v>
      </c>
      <c r="AE2888" s="3">
        <v>0.37719188590000002</v>
      </c>
      <c r="AF2888" s="3">
        <v>0.62280811410000003</v>
      </c>
      <c r="AG2888" s="3">
        <v>0</v>
      </c>
      <c r="AH2888" s="3"/>
      <c r="AI2888" s="3"/>
      <c r="AJ2888" s="3"/>
      <c r="AK2888" s="3"/>
      <c r="AL2888" s="3"/>
      <c r="AM2888" s="3"/>
      <c r="AN2888" s="3">
        <v>9.5319972000000011</v>
      </c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</row>
    <row r="2889" spans="1:53" x14ac:dyDescent="0.2">
      <c r="A2889">
        <v>17</v>
      </c>
      <c r="B2889" t="s">
        <v>98</v>
      </c>
      <c r="C2889">
        <v>2023</v>
      </c>
      <c r="D2889" t="s">
        <v>3032</v>
      </c>
      <c r="E2889">
        <v>7430</v>
      </c>
      <c r="F2889" t="s">
        <v>4257</v>
      </c>
      <c r="G2889">
        <v>756</v>
      </c>
      <c r="H2889">
        <v>163</v>
      </c>
      <c r="I2889" t="s">
        <v>4677</v>
      </c>
      <c r="J2889">
        <v>16</v>
      </c>
      <c r="K2889">
        <v>25161513</v>
      </c>
      <c r="L2889" t="s">
        <v>5009</v>
      </c>
      <c r="M2889">
        <v>1</v>
      </c>
      <c r="N2889" t="s">
        <v>5570</v>
      </c>
      <c r="O2889" t="s">
        <v>5576</v>
      </c>
      <c r="P2889" t="s">
        <v>5622</v>
      </c>
      <c r="Q2889" t="s">
        <v>5649</v>
      </c>
      <c r="R2889">
        <v>351100</v>
      </c>
      <c r="S2889">
        <v>350010</v>
      </c>
      <c r="T2889" t="s">
        <v>7098</v>
      </c>
      <c r="U2889" s="2">
        <v>38473</v>
      </c>
      <c r="V2889" s="2"/>
      <c r="W2889" s="3">
        <v>12</v>
      </c>
      <c r="X2889" s="3">
        <v>0</v>
      </c>
      <c r="Y2889" s="3">
        <v>12</v>
      </c>
      <c r="Z2889" s="3">
        <v>66.725999999999999</v>
      </c>
      <c r="AA2889" s="3">
        <v>70.296840000000017</v>
      </c>
      <c r="AB2889" s="3">
        <v>70.296840000000017</v>
      </c>
      <c r="AC2889" s="3">
        <v>0</v>
      </c>
      <c r="AD2889" s="3">
        <v>0</v>
      </c>
      <c r="AE2889" s="3">
        <v>1</v>
      </c>
      <c r="AF2889" s="3">
        <v>0</v>
      </c>
      <c r="AG2889" s="3">
        <v>0</v>
      </c>
      <c r="AH2889" s="3"/>
      <c r="AI2889" s="3"/>
      <c r="AJ2889" s="3"/>
      <c r="AK2889" s="3"/>
      <c r="AL2889" s="3"/>
      <c r="AM2889" s="3"/>
      <c r="AN2889" s="3">
        <v>66.725999999999999</v>
      </c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</row>
    <row r="2890" spans="1:53" x14ac:dyDescent="0.2">
      <c r="A2890">
        <v>17</v>
      </c>
      <c r="B2890" t="s">
        <v>99</v>
      </c>
      <c r="C2890">
        <v>2023</v>
      </c>
      <c r="D2890" t="s">
        <v>3032</v>
      </c>
      <c r="E2890">
        <v>7430</v>
      </c>
      <c r="F2890" t="s">
        <v>4257</v>
      </c>
      <c r="G2890">
        <v>756</v>
      </c>
      <c r="H2890">
        <v>163</v>
      </c>
      <c r="I2890" t="s">
        <v>4677</v>
      </c>
      <c r="J2890">
        <v>16</v>
      </c>
      <c r="K2890">
        <v>25161513</v>
      </c>
      <c r="L2890" t="s">
        <v>5009</v>
      </c>
      <c r="M2890">
        <v>1</v>
      </c>
      <c r="N2890" t="s">
        <v>5570</v>
      </c>
      <c r="O2890" t="s">
        <v>5576</v>
      </c>
      <c r="P2890" t="s">
        <v>5624</v>
      </c>
      <c r="Q2890" t="s">
        <v>5649</v>
      </c>
      <c r="R2890">
        <v>351100</v>
      </c>
      <c r="S2890">
        <v>350010</v>
      </c>
      <c r="T2890" t="s">
        <v>7098</v>
      </c>
      <c r="U2890" s="2">
        <v>35765</v>
      </c>
      <c r="V2890" s="2"/>
      <c r="W2890" s="3">
        <v>13</v>
      </c>
      <c r="X2890" s="3">
        <v>0</v>
      </c>
      <c r="Y2890" s="3">
        <v>13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1</v>
      </c>
      <c r="AF2890" s="3">
        <v>0</v>
      </c>
      <c r="AG2890" s="3">
        <v>0</v>
      </c>
      <c r="AH2890" s="3"/>
      <c r="AI2890" s="3"/>
      <c r="AJ2890" s="3"/>
      <c r="AK2890" s="3">
        <v>0</v>
      </c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</row>
    <row r="2891" spans="1:53" x14ac:dyDescent="0.2">
      <c r="A2891">
        <v>17</v>
      </c>
      <c r="B2891" t="s">
        <v>100</v>
      </c>
      <c r="C2891">
        <v>2023</v>
      </c>
      <c r="D2891" t="s">
        <v>3032</v>
      </c>
      <c r="E2891">
        <v>7430</v>
      </c>
      <c r="F2891" t="s">
        <v>4257</v>
      </c>
      <c r="G2891">
        <v>756</v>
      </c>
      <c r="H2891">
        <v>163</v>
      </c>
      <c r="I2891" t="s">
        <v>4677</v>
      </c>
      <c r="J2891">
        <v>16</v>
      </c>
      <c r="K2891">
        <v>25161513</v>
      </c>
      <c r="L2891" t="s">
        <v>5009</v>
      </c>
      <c r="M2891">
        <v>1</v>
      </c>
      <c r="N2891" t="s">
        <v>5570</v>
      </c>
      <c r="O2891" t="s">
        <v>5576</v>
      </c>
      <c r="P2891" t="s">
        <v>5625</v>
      </c>
      <c r="Q2891" t="s">
        <v>5649</v>
      </c>
      <c r="R2891">
        <v>351100</v>
      </c>
      <c r="S2891">
        <v>350010</v>
      </c>
      <c r="T2891" t="s">
        <v>7098</v>
      </c>
      <c r="U2891" s="2">
        <v>35765</v>
      </c>
      <c r="V2891" s="2"/>
      <c r="W2891" s="3">
        <v>11</v>
      </c>
      <c r="X2891" s="3">
        <v>0</v>
      </c>
      <c r="Y2891" s="3">
        <v>11</v>
      </c>
      <c r="Z2891" s="3">
        <v>13.3848</v>
      </c>
      <c r="AA2891" s="3">
        <v>14.05044</v>
      </c>
      <c r="AB2891" s="3">
        <v>14.05044</v>
      </c>
      <c r="AC2891" s="3">
        <v>0</v>
      </c>
      <c r="AD2891" s="3">
        <v>0</v>
      </c>
      <c r="AE2891" s="3">
        <v>1</v>
      </c>
      <c r="AF2891" s="3">
        <v>0</v>
      </c>
      <c r="AG2891" s="3">
        <v>0</v>
      </c>
      <c r="AH2891" s="3"/>
      <c r="AI2891" s="3"/>
      <c r="AJ2891" s="3"/>
      <c r="AK2891" s="3"/>
      <c r="AL2891" s="3"/>
      <c r="AM2891" s="3"/>
      <c r="AN2891" s="3">
        <v>13.3848</v>
      </c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</row>
    <row r="2892" spans="1:53" x14ac:dyDescent="0.2">
      <c r="A2892">
        <v>17</v>
      </c>
      <c r="B2892" t="s">
        <v>101</v>
      </c>
      <c r="C2892">
        <v>2023</v>
      </c>
      <c r="D2892" t="s">
        <v>3032</v>
      </c>
      <c r="E2892">
        <v>7430</v>
      </c>
      <c r="F2892" t="s">
        <v>4257</v>
      </c>
      <c r="G2892">
        <v>756</v>
      </c>
      <c r="H2892">
        <v>163</v>
      </c>
      <c r="I2892" t="s">
        <v>4677</v>
      </c>
      <c r="J2892">
        <v>16</v>
      </c>
      <c r="K2892">
        <v>25161513</v>
      </c>
      <c r="L2892" t="s">
        <v>5009</v>
      </c>
      <c r="M2892">
        <v>1</v>
      </c>
      <c r="N2892" t="s">
        <v>5570</v>
      </c>
      <c r="O2892" t="s">
        <v>5576</v>
      </c>
      <c r="P2892" t="s">
        <v>5621</v>
      </c>
      <c r="Q2892" t="s">
        <v>5649</v>
      </c>
      <c r="R2892">
        <v>351100</v>
      </c>
      <c r="S2892">
        <v>350010</v>
      </c>
      <c r="T2892" t="s">
        <v>7098</v>
      </c>
      <c r="U2892" s="2">
        <v>38473</v>
      </c>
      <c r="V2892" s="2"/>
      <c r="W2892" s="3">
        <v>12</v>
      </c>
      <c r="X2892" s="3">
        <v>0</v>
      </c>
      <c r="Y2892" s="3">
        <v>12</v>
      </c>
      <c r="Z2892" s="3">
        <v>16.829999999999998</v>
      </c>
      <c r="AA2892" s="3">
        <v>17.73432</v>
      </c>
      <c r="AB2892" s="3">
        <v>17.73432</v>
      </c>
      <c r="AC2892" s="3">
        <v>0</v>
      </c>
      <c r="AD2892" s="3">
        <v>0</v>
      </c>
      <c r="AE2892" s="3">
        <v>1</v>
      </c>
      <c r="AF2892" s="3">
        <v>0</v>
      </c>
      <c r="AG2892" s="3">
        <v>0</v>
      </c>
      <c r="AH2892" s="3"/>
      <c r="AI2892" s="3"/>
      <c r="AJ2892" s="3"/>
      <c r="AK2892" s="3"/>
      <c r="AL2892" s="3"/>
      <c r="AM2892" s="3"/>
      <c r="AN2892" s="3">
        <v>16.829999999999998</v>
      </c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</row>
    <row r="2893" spans="1:53" x14ac:dyDescent="0.2">
      <c r="A2893">
        <v>18</v>
      </c>
      <c r="B2893" t="s">
        <v>102</v>
      </c>
      <c r="C2893">
        <v>2023</v>
      </c>
      <c r="D2893" t="s">
        <v>3033</v>
      </c>
      <c r="E2893">
        <v>7430</v>
      </c>
      <c r="F2893" t="s">
        <v>4257</v>
      </c>
      <c r="G2893">
        <v>756</v>
      </c>
      <c r="H2893">
        <v>163</v>
      </c>
      <c r="I2893" t="s">
        <v>4677</v>
      </c>
      <c r="J2893">
        <v>16</v>
      </c>
      <c r="K2893">
        <v>25161513</v>
      </c>
      <c r="L2893" t="s">
        <v>5009</v>
      </c>
      <c r="N2893" t="s">
        <v>5569</v>
      </c>
      <c r="O2893" t="s">
        <v>5575</v>
      </c>
      <c r="P2893" t="s">
        <v>5626</v>
      </c>
      <c r="Q2893" t="s">
        <v>5653</v>
      </c>
      <c r="R2893">
        <v>353000</v>
      </c>
      <c r="S2893">
        <v>350030</v>
      </c>
      <c r="T2893" t="s">
        <v>7099</v>
      </c>
      <c r="U2893" s="2">
        <v>38944</v>
      </c>
      <c r="V2893" s="2"/>
      <c r="W2893" s="3">
        <v>3.33</v>
      </c>
      <c r="X2893" s="3">
        <v>1.42</v>
      </c>
      <c r="Y2893" s="3">
        <v>1.72</v>
      </c>
      <c r="Z2893" s="3">
        <v>20.340738000000002</v>
      </c>
      <c r="AA2893" s="3">
        <v>10.450799999999999</v>
      </c>
      <c r="AB2893" s="3">
        <v>10.450799999999999</v>
      </c>
      <c r="AC2893" s="3">
        <v>8.1828000000000003</v>
      </c>
      <c r="AD2893" s="3">
        <v>8.1828000000000003</v>
      </c>
      <c r="AE2893" s="3">
        <v>0.41102933429999999</v>
      </c>
      <c r="AF2893" s="3">
        <v>0.58897066570000001</v>
      </c>
      <c r="AG2893" s="3">
        <v>0</v>
      </c>
      <c r="AH2893" s="3"/>
      <c r="AI2893" s="3"/>
      <c r="AJ2893" s="3"/>
      <c r="AK2893" s="3"/>
      <c r="AL2893" s="3"/>
      <c r="AM2893" s="3"/>
      <c r="AN2893" s="3">
        <v>20.340738000000002</v>
      </c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</row>
    <row r="2894" spans="1:53" x14ac:dyDescent="0.2">
      <c r="A2894">
        <v>18</v>
      </c>
      <c r="B2894" t="s">
        <v>103</v>
      </c>
      <c r="C2894">
        <v>2023</v>
      </c>
      <c r="D2894" t="s">
        <v>3033</v>
      </c>
      <c r="E2894">
        <v>7430</v>
      </c>
      <c r="F2894" t="s">
        <v>4257</v>
      </c>
      <c r="G2894">
        <v>756</v>
      </c>
      <c r="H2894">
        <v>163</v>
      </c>
      <c r="I2894" t="s">
        <v>4677</v>
      </c>
      <c r="J2894">
        <v>16</v>
      </c>
      <c r="K2894">
        <v>25161513</v>
      </c>
      <c r="L2894" t="s">
        <v>5009</v>
      </c>
      <c r="N2894" t="s">
        <v>5569</v>
      </c>
      <c r="O2894" t="s">
        <v>5575</v>
      </c>
      <c r="P2894" t="s">
        <v>5627</v>
      </c>
      <c r="Q2894" t="s">
        <v>4127</v>
      </c>
      <c r="R2894">
        <v>353000</v>
      </c>
      <c r="S2894">
        <v>350030</v>
      </c>
      <c r="T2894" t="s">
        <v>7098</v>
      </c>
      <c r="U2894" s="2">
        <v>41864</v>
      </c>
      <c r="V2894" s="2"/>
      <c r="W2894" s="3">
        <v>2.1</v>
      </c>
      <c r="X2894" s="3">
        <v>0</v>
      </c>
      <c r="Y2894" s="3">
        <v>2.1</v>
      </c>
      <c r="Z2894" s="3">
        <v>3.7835999999999999</v>
      </c>
      <c r="AA2894" s="3">
        <v>3.7835999999999999</v>
      </c>
      <c r="AB2894" s="3">
        <v>3.7835999999999999</v>
      </c>
      <c r="AC2894" s="3">
        <v>0</v>
      </c>
      <c r="AD2894" s="3">
        <v>0</v>
      </c>
      <c r="AE2894" s="3">
        <v>1</v>
      </c>
      <c r="AF2894" s="3">
        <v>0</v>
      </c>
      <c r="AG2894" s="3">
        <v>0</v>
      </c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>
        <v>3.7835999999999999</v>
      </c>
      <c r="AX2894" s="3"/>
      <c r="AY2894" s="3"/>
      <c r="AZ2894" s="3"/>
      <c r="BA2894" s="3"/>
    </row>
    <row r="2895" spans="1:53" x14ac:dyDescent="0.2">
      <c r="A2895">
        <v>18</v>
      </c>
      <c r="B2895" t="s">
        <v>104</v>
      </c>
      <c r="C2895">
        <v>2023</v>
      </c>
      <c r="D2895" t="s">
        <v>3033</v>
      </c>
      <c r="E2895">
        <v>7430</v>
      </c>
      <c r="F2895" t="s">
        <v>4257</v>
      </c>
      <c r="G2895">
        <v>756</v>
      </c>
      <c r="H2895">
        <v>163</v>
      </c>
      <c r="I2895" t="s">
        <v>4677</v>
      </c>
      <c r="J2895">
        <v>16</v>
      </c>
      <c r="K2895">
        <v>25161513</v>
      </c>
      <c r="L2895" t="s">
        <v>5009</v>
      </c>
      <c r="N2895" t="s">
        <v>5569</v>
      </c>
      <c r="O2895" t="s">
        <v>5575</v>
      </c>
      <c r="P2895" t="s">
        <v>5628</v>
      </c>
      <c r="Q2895" t="s">
        <v>5649</v>
      </c>
      <c r="R2895">
        <v>353000</v>
      </c>
      <c r="S2895">
        <v>350030</v>
      </c>
      <c r="T2895" t="s">
        <v>7098</v>
      </c>
      <c r="U2895" s="2">
        <v>28277</v>
      </c>
      <c r="V2895" s="2"/>
      <c r="W2895" s="3">
        <v>2.44</v>
      </c>
      <c r="X2895" s="3">
        <v>0</v>
      </c>
      <c r="Y2895" s="3">
        <v>2.3199999999999998</v>
      </c>
      <c r="Z2895" s="3">
        <v>5.1806700000000001</v>
      </c>
      <c r="AA2895" s="3">
        <v>5.1120000000000001</v>
      </c>
      <c r="AB2895" s="3">
        <v>5.1120000000000001</v>
      </c>
      <c r="AC2895" s="3">
        <v>0</v>
      </c>
      <c r="AD2895" s="3">
        <v>0</v>
      </c>
      <c r="AE2895" s="3">
        <v>1</v>
      </c>
      <c r="AF2895" s="3">
        <v>0</v>
      </c>
      <c r="AG2895" s="3">
        <v>0</v>
      </c>
      <c r="AH2895" s="3"/>
      <c r="AI2895" s="3"/>
      <c r="AJ2895" s="3"/>
      <c r="AK2895" s="3"/>
      <c r="AL2895" s="3"/>
      <c r="AM2895" s="3"/>
      <c r="AN2895" s="3">
        <v>5.1806700000000001</v>
      </c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</row>
    <row r="2896" spans="1:53" x14ac:dyDescent="0.2">
      <c r="A2896">
        <v>22</v>
      </c>
      <c r="B2896" t="s">
        <v>105</v>
      </c>
      <c r="C2896">
        <v>2023</v>
      </c>
      <c r="D2896" t="s">
        <v>3034</v>
      </c>
      <c r="E2896">
        <v>8541</v>
      </c>
      <c r="F2896" t="s">
        <v>4258</v>
      </c>
      <c r="G2896">
        <v>751</v>
      </c>
      <c r="H2896">
        <v>206</v>
      </c>
      <c r="I2896" t="s">
        <v>4678</v>
      </c>
      <c r="J2896">
        <v>18</v>
      </c>
      <c r="K2896">
        <v>22831615</v>
      </c>
      <c r="L2896" t="s">
        <v>5010</v>
      </c>
      <c r="N2896" t="s">
        <v>5570</v>
      </c>
      <c r="O2896" t="s">
        <v>5576</v>
      </c>
      <c r="P2896" t="s">
        <v>5629</v>
      </c>
      <c r="Q2896" t="s">
        <v>5649</v>
      </c>
      <c r="R2896">
        <v>353000</v>
      </c>
      <c r="S2896">
        <v>350030</v>
      </c>
      <c r="T2896" t="s">
        <v>7098</v>
      </c>
      <c r="U2896" s="2">
        <v>25204</v>
      </c>
      <c r="V2896" s="2"/>
      <c r="W2896" s="3">
        <v>12</v>
      </c>
      <c r="X2896" s="3">
        <v>0</v>
      </c>
      <c r="Y2896" s="3">
        <v>11.5</v>
      </c>
      <c r="Z2896" s="3">
        <v>0</v>
      </c>
      <c r="AA2896" s="3">
        <v>0</v>
      </c>
      <c r="AB2896" s="3">
        <v>0</v>
      </c>
      <c r="AC2896" s="3">
        <v>0</v>
      </c>
      <c r="AD2896" s="3">
        <v>0</v>
      </c>
      <c r="AE2896" s="3">
        <v>1</v>
      </c>
      <c r="AF2896" s="3">
        <v>0</v>
      </c>
      <c r="AG2896" s="3">
        <v>0</v>
      </c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</row>
    <row r="2897" spans="1:53" x14ac:dyDescent="0.2">
      <c r="A2897">
        <v>23</v>
      </c>
      <c r="B2897" t="s">
        <v>106</v>
      </c>
      <c r="C2897">
        <v>2023</v>
      </c>
      <c r="D2897" t="s">
        <v>3035</v>
      </c>
      <c r="E2897">
        <v>8541</v>
      </c>
      <c r="F2897" t="s">
        <v>4258</v>
      </c>
      <c r="G2897">
        <v>751</v>
      </c>
      <c r="H2897">
        <v>206</v>
      </c>
      <c r="I2897" t="s">
        <v>4678</v>
      </c>
      <c r="J2897">
        <v>18</v>
      </c>
      <c r="K2897">
        <v>22831615</v>
      </c>
      <c r="L2897" t="s">
        <v>5010</v>
      </c>
      <c r="N2897" t="s">
        <v>5570</v>
      </c>
      <c r="O2897" t="s">
        <v>5576</v>
      </c>
      <c r="P2897" t="s">
        <v>5630</v>
      </c>
      <c r="Q2897" t="s">
        <v>5649</v>
      </c>
      <c r="R2897">
        <v>353000</v>
      </c>
      <c r="S2897">
        <v>350030</v>
      </c>
      <c r="T2897" t="s">
        <v>7098</v>
      </c>
      <c r="U2897" s="2">
        <v>24838</v>
      </c>
      <c r="V2897" s="2"/>
      <c r="W2897" s="3">
        <v>10</v>
      </c>
      <c r="X2897" s="3">
        <v>0</v>
      </c>
      <c r="Y2897" s="3">
        <v>10</v>
      </c>
      <c r="Z2897" s="3">
        <v>0</v>
      </c>
      <c r="AA2897" s="3">
        <v>0</v>
      </c>
      <c r="AB2897" s="3">
        <v>0</v>
      </c>
      <c r="AC2897" s="3">
        <v>0</v>
      </c>
      <c r="AD2897" s="3">
        <v>0</v>
      </c>
      <c r="AE2897" s="3">
        <v>1</v>
      </c>
      <c r="AF2897" s="3">
        <v>0</v>
      </c>
      <c r="AG2897" s="3">
        <v>0</v>
      </c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  <c r="BA2897" s="3"/>
    </row>
    <row r="2898" spans="1:53" x14ac:dyDescent="0.2">
      <c r="A2898">
        <v>24</v>
      </c>
      <c r="B2898" t="s">
        <v>107</v>
      </c>
      <c r="C2898">
        <v>2023</v>
      </c>
      <c r="D2898" t="s">
        <v>3036</v>
      </c>
      <c r="E2898">
        <v>4930</v>
      </c>
      <c r="F2898" t="s">
        <v>4259</v>
      </c>
      <c r="G2898">
        <v>360</v>
      </c>
      <c r="H2898">
        <v>48</v>
      </c>
      <c r="I2898" t="s">
        <v>4679</v>
      </c>
      <c r="J2898">
        <v>2037</v>
      </c>
      <c r="K2898">
        <v>11135617</v>
      </c>
      <c r="L2898" t="s">
        <v>5011</v>
      </c>
      <c r="N2898" t="s">
        <v>5570</v>
      </c>
      <c r="O2898" t="s">
        <v>5576</v>
      </c>
      <c r="P2898" t="s">
        <v>5631</v>
      </c>
      <c r="Q2898" t="s">
        <v>5649</v>
      </c>
      <c r="R2898">
        <v>353000</v>
      </c>
      <c r="S2898">
        <v>350030</v>
      </c>
      <c r="T2898" t="s">
        <v>7098</v>
      </c>
      <c r="U2898" s="2">
        <v>29952</v>
      </c>
      <c r="V2898" s="2"/>
      <c r="W2898" s="3">
        <v>12</v>
      </c>
      <c r="X2898" s="3">
        <v>0</v>
      </c>
      <c r="Y2898" s="3">
        <v>12</v>
      </c>
      <c r="Z2898" s="3">
        <v>17.920000000000002</v>
      </c>
      <c r="AA2898" s="3">
        <v>17.132400000000001</v>
      </c>
      <c r="AB2898" s="3">
        <v>17.132400000000001</v>
      </c>
      <c r="AC2898" s="3">
        <v>0</v>
      </c>
      <c r="AD2898" s="3">
        <v>0</v>
      </c>
      <c r="AE2898" s="3">
        <v>1</v>
      </c>
      <c r="AF2898" s="3">
        <v>0</v>
      </c>
      <c r="AG2898" s="3">
        <v>0</v>
      </c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>
        <v>17.920000000000002</v>
      </c>
      <c r="AU2898" s="3"/>
      <c r="AV2898" s="3"/>
      <c r="AW2898" s="3"/>
      <c r="AX2898" s="3"/>
      <c r="AY2898" s="3"/>
      <c r="AZ2898" s="3"/>
      <c r="BA2898" s="3"/>
    </row>
    <row r="2899" spans="1:53" x14ac:dyDescent="0.2">
      <c r="A2899">
        <v>24</v>
      </c>
      <c r="B2899" t="s">
        <v>108</v>
      </c>
      <c r="C2899">
        <v>2023</v>
      </c>
      <c r="D2899" t="s">
        <v>3036</v>
      </c>
      <c r="E2899">
        <v>4930</v>
      </c>
      <c r="F2899" t="s">
        <v>4259</v>
      </c>
      <c r="G2899">
        <v>360</v>
      </c>
      <c r="H2899">
        <v>48</v>
      </c>
      <c r="I2899" t="s">
        <v>4679</v>
      </c>
      <c r="J2899">
        <v>2037</v>
      </c>
      <c r="K2899">
        <v>11135617</v>
      </c>
      <c r="L2899" t="s">
        <v>5011</v>
      </c>
      <c r="N2899" t="s">
        <v>5570</v>
      </c>
      <c r="O2899" t="s">
        <v>5576</v>
      </c>
      <c r="P2899" t="s">
        <v>3036</v>
      </c>
      <c r="Q2899" t="s">
        <v>5649</v>
      </c>
      <c r="R2899">
        <v>353000</v>
      </c>
      <c r="S2899">
        <v>350030</v>
      </c>
      <c r="T2899" t="s">
        <v>7098</v>
      </c>
      <c r="U2899" s="2">
        <v>31413</v>
      </c>
      <c r="V2899" s="2"/>
      <c r="W2899" s="3">
        <v>8</v>
      </c>
      <c r="X2899" s="3">
        <v>0</v>
      </c>
      <c r="Y2899" s="3">
        <v>7</v>
      </c>
      <c r="Z2899" s="3">
        <v>3.2549999999999999</v>
      </c>
      <c r="AA2899" s="3">
        <v>2.754</v>
      </c>
      <c r="AB2899" s="3">
        <v>2.754</v>
      </c>
      <c r="AC2899" s="3">
        <v>0</v>
      </c>
      <c r="AD2899" s="3">
        <v>0</v>
      </c>
      <c r="AE2899" s="3">
        <v>1</v>
      </c>
      <c r="AF2899" s="3">
        <v>0</v>
      </c>
      <c r="AG2899" s="3">
        <v>0</v>
      </c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>
        <v>3.2549999999999999</v>
      </c>
      <c r="AU2899" s="3"/>
      <c r="AV2899" s="3"/>
      <c r="AW2899" s="3"/>
      <c r="AX2899" s="3"/>
      <c r="AY2899" s="3"/>
      <c r="AZ2899" s="3"/>
      <c r="BA2899" s="3"/>
    </row>
    <row r="2900" spans="1:53" x14ac:dyDescent="0.2">
      <c r="A2900">
        <v>25</v>
      </c>
      <c r="B2900" t="s">
        <v>110</v>
      </c>
      <c r="C2900">
        <v>2023</v>
      </c>
      <c r="D2900" t="s">
        <v>3037</v>
      </c>
      <c r="E2900">
        <v>4500</v>
      </c>
      <c r="F2900" t="s">
        <v>4260</v>
      </c>
      <c r="G2900">
        <v>306</v>
      </c>
      <c r="H2900">
        <v>33</v>
      </c>
      <c r="I2900" t="s">
        <v>4680</v>
      </c>
      <c r="J2900">
        <v>20</v>
      </c>
      <c r="K2900">
        <v>46917928</v>
      </c>
      <c r="L2900" t="s">
        <v>5012</v>
      </c>
      <c r="M2900">
        <v>1</v>
      </c>
      <c r="N2900" t="s">
        <v>5569</v>
      </c>
      <c r="O2900" t="s">
        <v>5575</v>
      </c>
      <c r="P2900" t="s">
        <v>5601</v>
      </c>
      <c r="Q2900" t="s">
        <v>5653</v>
      </c>
      <c r="R2900">
        <v>353000</v>
      </c>
      <c r="S2900">
        <v>350030</v>
      </c>
      <c r="T2900" t="s">
        <v>7099</v>
      </c>
      <c r="U2900" s="2">
        <v>33868</v>
      </c>
      <c r="V2900" s="2"/>
      <c r="W2900" s="3">
        <v>3</v>
      </c>
      <c r="X2900" s="3">
        <v>1</v>
      </c>
      <c r="Y2900" s="3">
        <v>1.7</v>
      </c>
      <c r="Z2900" s="3">
        <v>1.2855348</v>
      </c>
      <c r="AA2900" s="3">
        <v>0.67355999999999994</v>
      </c>
      <c r="AB2900" s="3">
        <v>0.67355999999999994</v>
      </c>
      <c r="AC2900" s="3">
        <v>0.45216000000000001</v>
      </c>
      <c r="AD2900" s="3">
        <v>0.45216000000000001</v>
      </c>
      <c r="AE2900" s="3">
        <v>0.41916251510000002</v>
      </c>
      <c r="AF2900" s="3">
        <v>0.58083748489999998</v>
      </c>
      <c r="AG2900" s="3">
        <v>0</v>
      </c>
      <c r="AH2900" s="3"/>
      <c r="AI2900" s="3"/>
      <c r="AJ2900" s="3"/>
      <c r="AK2900" s="3"/>
      <c r="AL2900" s="3"/>
      <c r="AM2900" s="3"/>
      <c r="AN2900" s="3">
        <v>1.2855348</v>
      </c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  <c r="BA2900" s="3"/>
    </row>
    <row r="2901" spans="1:53" x14ac:dyDescent="0.2">
      <c r="A2901">
        <v>25</v>
      </c>
      <c r="B2901" t="s">
        <v>111</v>
      </c>
      <c r="C2901">
        <v>2023</v>
      </c>
      <c r="D2901" t="s">
        <v>3037</v>
      </c>
      <c r="E2901">
        <v>4500</v>
      </c>
      <c r="F2901" t="s">
        <v>4260</v>
      </c>
      <c r="G2901">
        <v>306</v>
      </c>
      <c r="H2901">
        <v>33</v>
      </c>
      <c r="I2901" t="s">
        <v>4680</v>
      </c>
      <c r="J2901">
        <v>20</v>
      </c>
      <c r="K2901">
        <v>46917928</v>
      </c>
      <c r="L2901" t="s">
        <v>5012</v>
      </c>
      <c r="M2901">
        <v>1</v>
      </c>
      <c r="N2901" t="s">
        <v>5569</v>
      </c>
      <c r="O2901" t="s">
        <v>5575</v>
      </c>
      <c r="P2901" t="s">
        <v>5633</v>
      </c>
      <c r="Q2901" t="s">
        <v>5649</v>
      </c>
      <c r="R2901">
        <v>353000</v>
      </c>
      <c r="S2901">
        <v>350030</v>
      </c>
      <c r="T2901" t="s">
        <v>7098</v>
      </c>
      <c r="U2901" s="2">
        <v>32509</v>
      </c>
      <c r="V2901" s="2"/>
      <c r="W2901" s="3">
        <v>4.5999999999999996</v>
      </c>
      <c r="X2901" s="3">
        <v>0</v>
      </c>
      <c r="Y2901" s="3">
        <v>4</v>
      </c>
      <c r="Z2901" s="3">
        <v>0</v>
      </c>
      <c r="AA2901" s="3">
        <v>0</v>
      </c>
      <c r="AB2901" s="3">
        <v>0</v>
      </c>
      <c r="AC2901" s="3">
        <v>0</v>
      </c>
      <c r="AD2901" s="3">
        <v>0</v>
      </c>
      <c r="AE2901" s="3">
        <v>1</v>
      </c>
      <c r="AF2901" s="3">
        <v>0</v>
      </c>
      <c r="AG2901" s="3">
        <v>0</v>
      </c>
      <c r="AH2901" s="3"/>
      <c r="AI2901" s="3"/>
      <c r="AJ2901" s="3"/>
      <c r="AK2901" s="3">
        <v>0</v>
      </c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</row>
    <row r="2902" spans="1:53" x14ac:dyDescent="0.2">
      <c r="A2902">
        <v>25</v>
      </c>
      <c r="B2902" t="s">
        <v>109</v>
      </c>
      <c r="C2902">
        <v>2023</v>
      </c>
      <c r="D2902" t="s">
        <v>3037</v>
      </c>
      <c r="E2902">
        <v>4500</v>
      </c>
      <c r="F2902" t="s">
        <v>4260</v>
      </c>
      <c r="G2902">
        <v>306</v>
      </c>
      <c r="H2902">
        <v>33</v>
      </c>
      <c r="I2902" t="s">
        <v>4680</v>
      </c>
      <c r="J2902">
        <v>20</v>
      </c>
      <c r="K2902">
        <v>46917928</v>
      </c>
      <c r="L2902" t="s">
        <v>5012</v>
      </c>
      <c r="M2902">
        <v>1</v>
      </c>
      <c r="N2902" t="s">
        <v>5569</v>
      </c>
      <c r="O2902" t="s">
        <v>5575</v>
      </c>
      <c r="P2902" t="s">
        <v>5632</v>
      </c>
      <c r="Q2902" t="s">
        <v>5653</v>
      </c>
      <c r="R2902">
        <v>353000</v>
      </c>
      <c r="S2902">
        <v>350030</v>
      </c>
      <c r="T2902" t="s">
        <v>7099</v>
      </c>
      <c r="U2902" s="2">
        <v>33868</v>
      </c>
      <c r="V2902" s="2"/>
      <c r="W2902" s="3">
        <v>3</v>
      </c>
      <c r="X2902" s="3">
        <v>1</v>
      </c>
      <c r="Y2902" s="3">
        <v>1.7</v>
      </c>
      <c r="Z2902" s="3">
        <v>1.3214916000000001</v>
      </c>
      <c r="AA2902" s="3">
        <v>0.70235999999999998</v>
      </c>
      <c r="AB2902" s="3">
        <v>0.70235999999999998</v>
      </c>
      <c r="AC2902" s="3">
        <v>0.46116000000000001</v>
      </c>
      <c r="AD2902" s="3">
        <v>0.46116000000000001</v>
      </c>
      <c r="AE2902" s="3">
        <v>0.42519225999999999</v>
      </c>
      <c r="AF2902" s="3">
        <v>0.57480774000000001</v>
      </c>
      <c r="AG2902" s="3">
        <v>0</v>
      </c>
      <c r="AH2902" s="3"/>
      <c r="AI2902" s="3"/>
      <c r="AJ2902" s="3"/>
      <c r="AK2902" s="3"/>
      <c r="AL2902" s="3"/>
      <c r="AM2902" s="3"/>
      <c r="AN2902" s="3">
        <v>1.3214916000000001</v>
      </c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</row>
    <row r="2903" spans="1:53" x14ac:dyDescent="0.2">
      <c r="A2903">
        <v>25</v>
      </c>
      <c r="B2903" t="s">
        <v>112</v>
      </c>
      <c r="C2903">
        <v>2023</v>
      </c>
      <c r="D2903" t="s">
        <v>3037</v>
      </c>
      <c r="E2903">
        <v>4500</v>
      </c>
      <c r="F2903" t="s">
        <v>4260</v>
      </c>
      <c r="G2903">
        <v>306</v>
      </c>
      <c r="H2903">
        <v>33</v>
      </c>
      <c r="I2903" t="s">
        <v>4680</v>
      </c>
      <c r="J2903">
        <v>20</v>
      </c>
      <c r="K2903">
        <v>46917928</v>
      </c>
      <c r="L2903" t="s">
        <v>5012</v>
      </c>
      <c r="M2903">
        <v>1</v>
      </c>
      <c r="N2903" t="s">
        <v>5569</v>
      </c>
      <c r="O2903" t="s">
        <v>5575</v>
      </c>
      <c r="P2903" t="s">
        <v>5634</v>
      </c>
      <c r="Q2903" t="s">
        <v>5649</v>
      </c>
      <c r="R2903">
        <v>353000</v>
      </c>
      <c r="S2903">
        <v>350030</v>
      </c>
      <c r="T2903" t="s">
        <v>7098</v>
      </c>
      <c r="U2903" s="2">
        <v>33604</v>
      </c>
      <c r="V2903" s="2"/>
      <c r="W2903" s="3">
        <v>11</v>
      </c>
      <c r="X2903" s="3">
        <v>0</v>
      </c>
      <c r="Y2903" s="3">
        <v>11</v>
      </c>
      <c r="Z2903" s="3">
        <v>44.054247599999997</v>
      </c>
      <c r="AA2903" s="3">
        <v>46.188000000000002</v>
      </c>
      <c r="AB2903" s="3">
        <v>46.188000000000002</v>
      </c>
      <c r="AC2903" s="3">
        <v>0</v>
      </c>
      <c r="AD2903" s="3">
        <v>0</v>
      </c>
      <c r="AE2903" s="3">
        <v>1</v>
      </c>
      <c r="AF2903" s="3">
        <v>0</v>
      </c>
      <c r="AG2903" s="3">
        <v>0</v>
      </c>
      <c r="AH2903" s="3"/>
      <c r="AI2903" s="3"/>
      <c r="AJ2903" s="3"/>
      <c r="AK2903" s="3"/>
      <c r="AL2903" s="3"/>
      <c r="AM2903" s="3"/>
      <c r="AN2903" s="3">
        <v>44.054247599999997</v>
      </c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  <c r="BA2903" s="3"/>
    </row>
    <row r="2904" spans="1:53" x14ac:dyDescent="0.2">
      <c r="A2904">
        <v>25</v>
      </c>
      <c r="B2904" t="s">
        <v>113</v>
      </c>
      <c r="C2904">
        <v>2023</v>
      </c>
      <c r="D2904" t="s">
        <v>3037</v>
      </c>
      <c r="E2904">
        <v>4500</v>
      </c>
      <c r="F2904" t="s">
        <v>4260</v>
      </c>
      <c r="G2904">
        <v>306</v>
      </c>
      <c r="H2904">
        <v>33</v>
      </c>
      <c r="I2904" t="s">
        <v>4680</v>
      </c>
      <c r="J2904">
        <v>20</v>
      </c>
      <c r="K2904">
        <v>46917928</v>
      </c>
      <c r="L2904" t="s">
        <v>5012</v>
      </c>
      <c r="M2904">
        <v>1</v>
      </c>
      <c r="N2904" t="s">
        <v>5569</v>
      </c>
      <c r="O2904" t="s">
        <v>5575</v>
      </c>
      <c r="P2904" t="s">
        <v>5635</v>
      </c>
      <c r="Q2904" t="s">
        <v>5649</v>
      </c>
      <c r="R2904">
        <v>353000</v>
      </c>
      <c r="S2904">
        <v>350030</v>
      </c>
      <c r="T2904" t="s">
        <v>7098</v>
      </c>
      <c r="U2904" s="2">
        <v>32509</v>
      </c>
      <c r="V2904" s="2"/>
      <c r="W2904" s="3">
        <v>8.6</v>
      </c>
      <c r="X2904" s="3">
        <v>0</v>
      </c>
      <c r="Y2904" s="3">
        <v>7.5</v>
      </c>
      <c r="Z2904" s="3">
        <v>20.711338000000001</v>
      </c>
      <c r="AA2904" s="3">
        <v>20.494800000000001</v>
      </c>
      <c r="AB2904" s="3">
        <v>20.494800000000001</v>
      </c>
      <c r="AC2904" s="3">
        <v>0</v>
      </c>
      <c r="AD2904" s="3">
        <v>0</v>
      </c>
      <c r="AE2904" s="3">
        <v>1</v>
      </c>
      <c r="AF2904" s="3">
        <v>0</v>
      </c>
      <c r="AG2904" s="3">
        <v>0</v>
      </c>
      <c r="AH2904" s="3"/>
      <c r="AI2904" s="3"/>
      <c r="AJ2904" s="3"/>
      <c r="AK2904" s="3">
        <v>20.711338000000001</v>
      </c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</row>
    <row r="2905" spans="1:53" x14ac:dyDescent="0.2">
      <c r="A2905">
        <v>25</v>
      </c>
      <c r="B2905" t="s">
        <v>114</v>
      </c>
      <c r="C2905">
        <v>2023</v>
      </c>
      <c r="D2905" t="s">
        <v>3037</v>
      </c>
      <c r="E2905">
        <v>4500</v>
      </c>
      <c r="F2905" t="s">
        <v>4260</v>
      </c>
      <c r="G2905">
        <v>306</v>
      </c>
      <c r="H2905">
        <v>33</v>
      </c>
      <c r="I2905" t="s">
        <v>4680</v>
      </c>
      <c r="J2905">
        <v>20</v>
      </c>
      <c r="K2905">
        <v>46917928</v>
      </c>
      <c r="L2905" t="s">
        <v>5012</v>
      </c>
      <c r="M2905">
        <v>1</v>
      </c>
      <c r="N2905" t="s">
        <v>5569</v>
      </c>
      <c r="O2905" t="s">
        <v>5575</v>
      </c>
      <c r="P2905" t="s">
        <v>5636</v>
      </c>
      <c r="Q2905" t="s">
        <v>5653</v>
      </c>
      <c r="R2905">
        <v>353000</v>
      </c>
      <c r="S2905">
        <v>350030</v>
      </c>
      <c r="T2905" t="s">
        <v>7099</v>
      </c>
      <c r="U2905" s="2">
        <v>33904</v>
      </c>
      <c r="V2905" s="2"/>
      <c r="W2905" s="3">
        <v>3</v>
      </c>
      <c r="X2905" s="3">
        <v>1</v>
      </c>
      <c r="Y2905" s="3">
        <v>1.7</v>
      </c>
      <c r="Z2905" s="3">
        <v>1.3214916000000001</v>
      </c>
      <c r="AA2905" s="3">
        <v>0.71928000000000014</v>
      </c>
      <c r="AB2905" s="3">
        <v>0.71928000000000014</v>
      </c>
      <c r="AC2905" s="3">
        <v>0.47555999999999998</v>
      </c>
      <c r="AD2905" s="3">
        <v>0.47555999999999998</v>
      </c>
      <c r="AE2905" s="3">
        <v>0.43543523090000003</v>
      </c>
      <c r="AF2905" s="3">
        <v>0.56456476909999997</v>
      </c>
      <c r="AG2905" s="3">
        <v>0</v>
      </c>
      <c r="AH2905" s="3"/>
      <c r="AI2905" s="3"/>
      <c r="AJ2905" s="3"/>
      <c r="AK2905" s="3"/>
      <c r="AL2905" s="3"/>
      <c r="AM2905" s="3"/>
      <c r="AN2905" s="3">
        <v>1.3214916000000001</v>
      </c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</row>
    <row r="2906" spans="1:53" x14ac:dyDescent="0.2">
      <c r="A2906">
        <v>25</v>
      </c>
      <c r="B2906" t="s">
        <v>115</v>
      </c>
      <c r="C2906">
        <v>2023</v>
      </c>
      <c r="D2906" t="s">
        <v>3037</v>
      </c>
      <c r="E2906">
        <v>4500</v>
      </c>
      <c r="F2906" t="s">
        <v>4260</v>
      </c>
      <c r="G2906">
        <v>306</v>
      </c>
      <c r="H2906">
        <v>33</v>
      </c>
      <c r="I2906" t="s">
        <v>4680</v>
      </c>
      <c r="J2906">
        <v>20</v>
      </c>
      <c r="K2906">
        <v>46917928</v>
      </c>
      <c r="L2906" t="s">
        <v>5012</v>
      </c>
      <c r="M2906">
        <v>1</v>
      </c>
      <c r="N2906" t="s">
        <v>5569</v>
      </c>
      <c r="O2906" t="s">
        <v>5575</v>
      </c>
      <c r="P2906" t="s">
        <v>5637</v>
      </c>
      <c r="Q2906" t="s">
        <v>5653</v>
      </c>
      <c r="R2906">
        <v>353000</v>
      </c>
      <c r="S2906">
        <v>350030</v>
      </c>
      <c r="T2906" t="s">
        <v>7099</v>
      </c>
      <c r="U2906" s="2">
        <v>35277</v>
      </c>
      <c r="V2906" s="2"/>
      <c r="W2906" s="3">
        <v>3</v>
      </c>
      <c r="X2906" s="3">
        <v>1</v>
      </c>
      <c r="Y2906" s="3">
        <v>1.7</v>
      </c>
      <c r="Z2906" s="3">
        <v>1.1598048000000001</v>
      </c>
      <c r="AA2906" s="3">
        <v>0.62531999999999999</v>
      </c>
      <c r="AB2906" s="3">
        <v>0.62531999999999999</v>
      </c>
      <c r="AC2906" s="3">
        <v>0.42731999999999998</v>
      </c>
      <c r="AD2906" s="3">
        <v>0.42731999999999998</v>
      </c>
      <c r="AE2906" s="3">
        <v>0.43132775449999999</v>
      </c>
      <c r="AF2906" s="3">
        <v>0.56867224549999995</v>
      </c>
      <c r="AG2906" s="3">
        <v>0</v>
      </c>
      <c r="AH2906" s="3"/>
      <c r="AI2906" s="3"/>
      <c r="AJ2906" s="3"/>
      <c r="AK2906" s="3"/>
      <c r="AL2906" s="3"/>
      <c r="AM2906" s="3"/>
      <c r="AN2906" s="3">
        <v>1.1598048000000001</v>
      </c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</row>
    <row r="2907" spans="1:53" x14ac:dyDescent="0.2">
      <c r="A2907">
        <v>25</v>
      </c>
      <c r="B2907" t="s">
        <v>116</v>
      </c>
      <c r="C2907">
        <v>2023</v>
      </c>
      <c r="D2907" t="s">
        <v>3037</v>
      </c>
      <c r="E2907">
        <v>4500</v>
      </c>
      <c r="F2907" t="s">
        <v>4260</v>
      </c>
      <c r="G2907">
        <v>306</v>
      </c>
      <c r="H2907">
        <v>33</v>
      </c>
      <c r="I2907" t="s">
        <v>4680</v>
      </c>
      <c r="J2907">
        <v>20</v>
      </c>
      <c r="K2907">
        <v>46917928</v>
      </c>
      <c r="L2907" t="s">
        <v>5012</v>
      </c>
      <c r="M2907">
        <v>1</v>
      </c>
      <c r="N2907" t="s">
        <v>5569</v>
      </c>
      <c r="O2907" t="s">
        <v>5575</v>
      </c>
      <c r="P2907" t="s">
        <v>5638</v>
      </c>
      <c r="Q2907" t="s">
        <v>5653</v>
      </c>
      <c r="R2907">
        <v>353000</v>
      </c>
      <c r="S2907">
        <v>350030</v>
      </c>
      <c r="T2907" t="s">
        <v>7099</v>
      </c>
      <c r="U2907" s="2">
        <v>33904</v>
      </c>
      <c r="V2907" s="2"/>
      <c r="W2907" s="3">
        <v>3</v>
      </c>
      <c r="X2907" s="3">
        <v>1</v>
      </c>
      <c r="Y2907" s="3">
        <v>1.7</v>
      </c>
      <c r="Z2907" s="3">
        <v>1.3305203999999999</v>
      </c>
      <c r="AA2907" s="3">
        <v>0.72539999999999993</v>
      </c>
      <c r="AB2907" s="3">
        <v>0.72539999999999993</v>
      </c>
      <c r="AC2907" s="3">
        <v>0.47555999999999998</v>
      </c>
      <c r="AD2907" s="3">
        <v>0.47555999999999998</v>
      </c>
      <c r="AE2907" s="3">
        <v>0.4361601671</v>
      </c>
      <c r="AF2907" s="3">
        <v>0.56383983289999995</v>
      </c>
      <c r="AG2907" s="3">
        <v>0</v>
      </c>
      <c r="AH2907" s="3"/>
      <c r="AI2907" s="3"/>
      <c r="AJ2907" s="3"/>
      <c r="AK2907" s="3"/>
      <c r="AL2907" s="3"/>
      <c r="AM2907" s="3"/>
      <c r="AN2907" s="3">
        <v>1.3305203999999999</v>
      </c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</row>
    <row r="2908" spans="1:53" x14ac:dyDescent="0.2">
      <c r="A2908">
        <v>26</v>
      </c>
      <c r="B2908" t="s">
        <v>117</v>
      </c>
      <c r="C2908">
        <v>2023</v>
      </c>
      <c r="D2908" t="s">
        <v>3038</v>
      </c>
      <c r="E2908">
        <v>6840</v>
      </c>
      <c r="F2908" t="s">
        <v>4261</v>
      </c>
      <c r="G2908">
        <v>573</v>
      </c>
      <c r="H2908">
        <v>122</v>
      </c>
      <c r="I2908" t="s">
        <v>4681</v>
      </c>
      <c r="J2908">
        <v>21</v>
      </c>
      <c r="K2908">
        <v>12787111</v>
      </c>
      <c r="L2908" t="s">
        <v>5013</v>
      </c>
      <c r="N2908" t="s">
        <v>5569</v>
      </c>
      <c r="O2908" t="s">
        <v>5575</v>
      </c>
      <c r="P2908" t="s">
        <v>5634</v>
      </c>
      <c r="Q2908" t="s">
        <v>5649</v>
      </c>
      <c r="R2908">
        <v>353000</v>
      </c>
      <c r="S2908">
        <v>350030</v>
      </c>
      <c r="T2908" t="s">
        <v>7098</v>
      </c>
      <c r="U2908" s="2">
        <v>34669</v>
      </c>
      <c r="V2908" s="2"/>
      <c r="W2908" s="3">
        <v>4.4649999999999999</v>
      </c>
      <c r="X2908" s="3">
        <v>0</v>
      </c>
      <c r="Y2908" s="3">
        <v>4.4000000000000004</v>
      </c>
      <c r="Z2908" s="3">
        <v>1.4330844</v>
      </c>
      <c r="AA2908" s="3">
        <v>1.4616</v>
      </c>
      <c r="AB2908" s="3">
        <v>1.4076</v>
      </c>
      <c r="AC2908" s="3">
        <v>0</v>
      </c>
      <c r="AD2908" s="3">
        <v>0</v>
      </c>
      <c r="AE2908" s="3">
        <v>1</v>
      </c>
      <c r="AF2908" s="3">
        <v>0</v>
      </c>
      <c r="AG2908" s="3">
        <v>0</v>
      </c>
      <c r="AH2908" s="3"/>
      <c r="AI2908" s="3"/>
      <c r="AJ2908" s="3"/>
      <c r="AK2908" s="3"/>
      <c r="AL2908" s="3"/>
      <c r="AM2908" s="3"/>
      <c r="AN2908" s="3">
        <v>1.4330844</v>
      </c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</row>
    <row r="2909" spans="1:53" x14ac:dyDescent="0.2">
      <c r="A2909">
        <v>26</v>
      </c>
      <c r="B2909" t="s">
        <v>118</v>
      </c>
      <c r="C2909">
        <v>2023</v>
      </c>
      <c r="D2909" t="s">
        <v>3038</v>
      </c>
      <c r="E2909">
        <v>6840</v>
      </c>
      <c r="F2909" t="s">
        <v>4261</v>
      </c>
      <c r="G2909">
        <v>573</v>
      </c>
      <c r="H2909">
        <v>122</v>
      </c>
      <c r="I2909" t="s">
        <v>4681</v>
      </c>
      <c r="J2909">
        <v>21</v>
      </c>
      <c r="K2909">
        <v>12787111</v>
      </c>
      <c r="L2909" t="s">
        <v>5013</v>
      </c>
      <c r="N2909" t="s">
        <v>5569</v>
      </c>
      <c r="O2909" t="s">
        <v>5575</v>
      </c>
      <c r="P2909" t="s">
        <v>5639</v>
      </c>
      <c r="Q2909" t="s">
        <v>5653</v>
      </c>
      <c r="R2909">
        <v>353000</v>
      </c>
      <c r="S2909">
        <v>350030</v>
      </c>
      <c r="T2909" t="s">
        <v>7099</v>
      </c>
      <c r="U2909" s="2">
        <v>34669</v>
      </c>
      <c r="V2909" s="2"/>
      <c r="W2909" s="3">
        <v>6.8</v>
      </c>
      <c r="X2909" s="3">
        <v>2.75</v>
      </c>
      <c r="Y2909" s="3">
        <v>3.75</v>
      </c>
      <c r="Z2909" s="3">
        <v>40.1106565332</v>
      </c>
      <c r="AA2909" s="3">
        <v>20.854800000000001</v>
      </c>
      <c r="AB2909" s="3">
        <v>20.1204</v>
      </c>
      <c r="AC2909" s="3">
        <v>16.262330734799999</v>
      </c>
      <c r="AD2909" s="3">
        <v>16.144193649599998</v>
      </c>
      <c r="AE2909" s="3">
        <v>0.4159453233</v>
      </c>
      <c r="AF2909" s="3">
        <v>0.5840546767</v>
      </c>
      <c r="AG2909" s="3">
        <v>0</v>
      </c>
      <c r="AH2909" s="3"/>
      <c r="AI2909" s="3"/>
      <c r="AJ2909" s="3"/>
      <c r="AK2909" s="3"/>
      <c r="AL2909" s="3"/>
      <c r="AM2909" s="3"/>
      <c r="AN2909" s="3">
        <v>40.1106565332</v>
      </c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</row>
    <row r="2910" spans="1:53" x14ac:dyDescent="0.2">
      <c r="A2910">
        <v>26</v>
      </c>
      <c r="B2910" t="s">
        <v>119</v>
      </c>
      <c r="C2910">
        <v>2023</v>
      </c>
      <c r="D2910" t="s">
        <v>3038</v>
      </c>
      <c r="E2910">
        <v>6840</v>
      </c>
      <c r="F2910" t="s">
        <v>4261</v>
      </c>
      <c r="G2910">
        <v>573</v>
      </c>
      <c r="H2910">
        <v>122</v>
      </c>
      <c r="I2910" t="s">
        <v>4681</v>
      </c>
      <c r="J2910">
        <v>21</v>
      </c>
      <c r="K2910">
        <v>12787111</v>
      </c>
      <c r="L2910" t="s">
        <v>5013</v>
      </c>
      <c r="N2910" t="s">
        <v>5569</v>
      </c>
      <c r="O2910" t="s">
        <v>5575</v>
      </c>
      <c r="P2910" t="s">
        <v>5640</v>
      </c>
      <c r="Q2910" t="s">
        <v>4127</v>
      </c>
      <c r="R2910">
        <v>353000</v>
      </c>
      <c r="S2910">
        <v>350030</v>
      </c>
      <c r="T2910" t="s">
        <v>7098</v>
      </c>
      <c r="U2910" s="2">
        <v>40422</v>
      </c>
      <c r="V2910" s="2"/>
      <c r="W2910" s="3">
        <v>6.5</v>
      </c>
      <c r="X2910" s="3">
        <v>0</v>
      </c>
      <c r="Y2910" s="3">
        <v>6.5</v>
      </c>
      <c r="Z2910" s="3">
        <v>21.481200000000001</v>
      </c>
      <c r="AA2910" s="3">
        <v>21.481200000000001</v>
      </c>
      <c r="AB2910" s="3">
        <v>20.714400000000001</v>
      </c>
      <c r="AC2910" s="3">
        <v>0</v>
      </c>
      <c r="AD2910" s="3">
        <v>0</v>
      </c>
      <c r="AE2910" s="3">
        <v>1</v>
      </c>
      <c r="AF2910" s="3">
        <v>0</v>
      </c>
      <c r="AG2910" s="3">
        <v>0</v>
      </c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>
        <v>21.481200000000001</v>
      </c>
      <c r="AX2910" s="3"/>
      <c r="AY2910" s="3"/>
      <c r="AZ2910" s="3"/>
      <c r="BA2910" s="3"/>
    </row>
    <row r="2911" spans="1:53" x14ac:dyDescent="0.2">
      <c r="A2911">
        <v>26</v>
      </c>
      <c r="B2911" t="s">
        <v>120</v>
      </c>
      <c r="C2911">
        <v>2023</v>
      </c>
      <c r="D2911" t="s">
        <v>3038</v>
      </c>
      <c r="E2911">
        <v>6840</v>
      </c>
      <c r="F2911" t="s">
        <v>4261</v>
      </c>
      <c r="G2911">
        <v>573</v>
      </c>
      <c r="H2911">
        <v>122</v>
      </c>
      <c r="I2911" t="s">
        <v>4681</v>
      </c>
      <c r="J2911">
        <v>21</v>
      </c>
      <c r="K2911">
        <v>12787111</v>
      </c>
      <c r="L2911" t="s">
        <v>5013</v>
      </c>
      <c r="N2911" t="s">
        <v>5569</v>
      </c>
      <c r="O2911" t="s">
        <v>5575</v>
      </c>
      <c r="P2911" t="s">
        <v>5641</v>
      </c>
      <c r="Q2911" t="s">
        <v>5902</v>
      </c>
      <c r="R2911">
        <v>353000</v>
      </c>
      <c r="S2911">
        <v>350030</v>
      </c>
      <c r="T2911" t="s">
        <v>7098</v>
      </c>
      <c r="U2911" s="2">
        <v>44298</v>
      </c>
      <c r="V2911" s="2"/>
      <c r="W2911" s="3">
        <v>8</v>
      </c>
      <c r="X2911" s="3">
        <v>0</v>
      </c>
      <c r="Y2911" s="3">
        <v>7.84</v>
      </c>
      <c r="Z2911" s="3">
        <v>28.385999999999999</v>
      </c>
      <c r="AA2911" s="3">
        <v>28.047599999999999</v>
      </c>
      <c r="AB2911" s="3">
        <v>27.043199999999999</v>
      </c>
      <c r="AC2911" s="3">
        <v>0</v>
      </c>
      <c r="AD2911" s="3">
        <v>0</v>
      </c>
      <c r="AE2911" s="3">
        <v>1</v>
      </c>
      <c r="AF2911" s="3">
        <v>0</v>
      </c>
      <c r="AG2911" s="3">
        <v>0</v>
      </c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>
        <v>28.385999999999999</v>
      </c>
      <c r="AZ2911" s="3"/>
      <c r="BA2911" s="3"/>
    </row>
    <row r="2912" spans="1:53" x14ac:dyDescent="0.2">
      <c r="A2912">
        <v>26</v>
      </c>
      <c r="B2912" t="s">
        <v>121</v>
      </c>
      <c r="C2912">
        <v>2023</v>
      </c>
      <c r="D2912" t="s">
        <v>3038</v>
      </c>
      <c r="E2912">
        <v>6840</v>
      </c>
      <c r="F2912" t="s">
        <v>4261</v>
      </c>
      <c r="G2912">
        <v>573</v>
      </c>
      <c r="H2912">
        <v>122</v>
      </c>
      <c r="I2912" t="s">
        <v>4681</v>
      </c>
      <c r="J2912">
        <v>21</v>
      </c>
      <c r="K2912">
        <v>12787111</v>
      </c>
      <c r="L2912" t="s">
        <v>5013</v>
      </c>
      <c r="N2912" t="s">
        <v>5569</v>
      </c>
      <c r="O2912" t="s">
        <v>5575</v>
      </c>
      <c r="P2912" t="s">
        <v>5642</v>
      </c>
      <c r="Q2912" t="s">
        <v>5653</v>
      </c>
      <c r="R2912">
        <v>353000</v>
      </c>
      <c r="S2912">
        <v>350030</v>
      </c>
      <c r="T2912" t="s">
        <v>7099</v>
      </c>
      <c r="U2912" s="2">
        <v>34669</v>
      </c>
      <c r="V2912" s="2"/>
      <c r="W2912" s="3">
        <v>6.8</v>
      </c>
      <c r="X2912" s="3">
        <v>2.75</v>
      </c>
      <c r="Y2912" s="3">
        <v>3.75</v>
      </c>
      <c r="Z2912" s="3">
        <v>39.584818654899998</v>
      </c>
      <c r="AA2912" s="3">
        <v>20.581199999999999</v>
      </c>
      <c r="AB2912" s="3">
        <v>19.857600000000001</v>
      </c>
      <c r="AC2912" s="3">
        <v>16.048389265200001</v>
      </c>
      <c r="AD2912" s="3">
        <v>15.9318063504</v>
      </c>
      <c r="AE2912" s="3">
        <v>0.41594127650000001</v>
      </c>
      <c r="AF2912" s="3">
        <v>0.58405872349999999</v>
      </c>
      <c r="AG2912" s="3">
        <v>0</v>
      </c>
      <c r="AH2912" s="3"/>
      <c r="AI2912" s="3"/>
      <c r="AJ2912" s="3"/>
      <c r="AK2912" s="3"/>
      <c r="AL2912" s="3"/>
      <c r="AM2912" s="3"/>
      <c r="AN2912" s="3">
        <v>39.584818654920007</v>
      </c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</row>
    <row r="2913" spans="1:53" x14ac:dyDescent="0.2">
      <c r="A2913">
        <v>27</v>
      </c>
      <c r="B2913" t="s">
        <v>122</v>
      </c>
      <c r="C2913">
        <v>2023</v>
      </c>
      <c r="D2913" t="s">
        <v>3039</v>
      </c>
      <c r="E2913">
        <v>6330</v>
      </c>
      <c r="F2913" t="s">
        <v>4262</v>
      </c>
      <c r="G2913">
        <v>580</v>
      </c>
      <c r="H2913">
        <v>97</v>
      </c>
      <c r="I2913" t="s">
        <v>4682</v>
      </c>
      <c r="J2913">
        <v>22</v>
      </c>
      <c r="K2913">
        <v>22725513</v>
      </c>
      <c r="L2913" t="s">
        <v>5014</v>
      </c>
      <c r="N2913" t="s">
        <v>5570</v>
      </c>
      <c r="O2913" t="s">
        <v>5576</v>
      </c>
      <c r="P2913" t="s">
        <v>5643</v>
      </c>
      <c r="Q2913" t="s">
        <v>7080</v>
      </c>
      <c r="R2913">
        <v>353000</v>
      </c>
      <c r="S2913">
        <v>350030</v>
      </c>
      <c r="T2913" t="s">
        <v>7098</v>
      </c>
      <c r="U2913" s="2">
        <v>30651</v>
      </c>
      <c r="V2913" s="2"/>
      <c r="W2913" s="3">
        <v>10.5</v>
      </c>
      <c r="X2913" s="3">
        <v>0</v>
      </c>
      <c r="Y2913" s="3">
        <v>10.5</v>
      </c>
      <c r="Z2913" s="3">
        <v>117.20771999999999</v>
      </c>
      <c r="AA2913" s="3">
        <v>113.9346</v>
      </c>
      <c r="AB2913" s="3">
        <v>113.9346</v>
      </c>
      <c r="AC2913" s="3">
        <v>0</v>
      </c>
      <c r="AD2913" s="3">
        <v>0</v>
      </c>
      <c r="AE2913" s="3">
        <v>1</v>
      </c>
      <c r="AF2913" s="3">
        <v>0</v>
      </c>
      <c r="AG2913" s="3">
        <v>0</v>
      </c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>
        <v>117.20771999999999</v>
      </c>
      <c r="AW2913" s="3"/>
      <c r="AX2913" s="3"/>
      <c r="AY2913" s="3"/>
      <c r="AZ2913" s="3"/>
      <c r="BA2913" s="3"/>
    </row>
    <row r="2914" spans="1:53" x14ac:dyDescent="0.2">
      <c r="A2914">
        <v>27</v>
      </c>
      <c r="B2914" t="s">
        <v>123</v>
      </c>
      <c r="C2914">
        <v>2023</v>
      </c>
      <c r="D2914" t="s">
        <v>3039</v>
      </c>
      <c r="E2914">
        <v>6330</v>
      </c>
      <c r="F2914" t="s">
        <v>4262</v>
      </c>
      <c r="G2914">
        <v>580</v>
      </c>
      <c r="H2914">
        <v>97</v>
      </c>
      <c r="I2914" t="s">
        <v>4682</v>
      </c>
      <c r="J2914">
        <v>22</v>
      </c>
      <c r="K2914">
        <v>22725513</v>
      </c>
      <c r="L2914" t="s">
        <v>5014</v>
      </c>
      <c r="N2914" t="s">
        <v>5570</v>
      </c>
      <c r="O2914" t="s">
        <v>5576</v>
      </c>
      <c r="P2914" t="s">
        <v>5600</v>
      </c>
      <c r="Q2914" t="s">
        <v>5649</v>
      </c>
      <c r="R2914">
        <v>353000</v>
      </c>
      <c r="S2914">
        <v>350030</v>
      </c>
      <c r="T2914" t="s">
        <v>7098</v>
      </c>
      <c r="U2914" s="2">
        <v>36100</v>
      </c>
      <c r="V2914" s="2"/>
      <c r="W2914" s="3">
        <v>16</v>
      </c>
      <c r="X2914" s="3">
        <v>0</v>
      </c>
      <c r="Y2914" s="3">
        <v>14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>
        <v>1</v>
      </c>
      <c r="AF2914" s="3">
        <v>0</v>
      </c>
      <c r="AG2914" s="3">
        <v>0</v>
      </c>
      <c r="AH2914" s="3"/>
      <c r="AI2914" s="3"/>
      <c r="AJ2914" s="3"/>
      <c r="AK2914" s="3">
        <v>0</v>
      </c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</row>
    <row r="2915" spans="1:53" x14ac:dyDescent="0.2">
      <c r="A2915">
        <v>28</v>
      </c>
      <c r="B2915" t="s">
        <v>124</v>
      </c>
      <c r="C2915">
        <v>2023</v>
      </c>
      <c r="D2915" t="s">
        <v>3040</v>
      </c>
      <c r="E2915">
        <v>7280</v>
      </c>
      <c r="F2915" t="s">
        <v>4263</v>
      </c>
      <c r="G2915">
        <v>657</v>
      </c>
      <c r="H2915">
        <v>197</v>
      </c>
      <c r="I2915" t="s">
        <v>4683</v>
      </c>
      <c r="J2915">
        <v>23</v>
      </c>
      <c r="K2915">
        <v>13363919</v>
      </c>
      <c r="L2915" t="s">
        <v>5015</v>
      </c>
      <c r="N2915" t="s">
        <v>5570</v>
      </c>
      <c r="O2915" t="s">
        <v>5576</v>
      </c>
      <c r="P2915" t="s">
        <v>5644</v>
      </c>
      <c r="Q2915" t="s">
        <v>5649</v>
      </c>
      <c r="R2915">
        <v>353000</v>
      </c>
      <c r="S2915">
        <v>350030</v>
      </c>
      <c r="T2915" t="s">
        <v>7098</v>
      </c>
      <c r="U2915" s="2">
        <v>37987</v>
      </c>
      <c r="V2915" s="2"/>
      <c r="W2915" s="3">
        <v>4</v>
      </c>
      <c r="X2915" s="3">
        <v>0</v>
      </c>
      <c r="Y2915" s="3">
        <v>4</v>
      </c>
      <c r="Z2915" s="3">
        <v>18.368639999999999</v>
      </c>
      <c r="AA2915" s="3">
        <v>18.368639999999999</v>
      </c>
      <c r="AB2915" s="3">
        <v>18.368639999999999</v>
      </c>
      <c r="AC2915" s="3">
        <v>0</v>
      </c>
      <c r="AD2915" s="3">
        <v>0</v>
      </c>
      <c r="AE2915" s="3">
        <v>1</v>
      </c>
      <c r="AF2915" s="3">
        <v>0</v>
      </c>
      <c r="AG2915" s="3">
        <v>0</v>
      </c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>
        <v>18.368639999999999</v>
      </c>
      <c r="AS2915" s="3"/>
      <c r="AT2915" s="3"/>
      <c r="AU2915" s="3"/>
      <c r="AV2915" s="3"/>
      <c r="AW2915" s="3"/>
      <c r="AX2915" s="3"/>
      <c r="AY2915" s="3"/>
      <c r="AZ2915" s="3"/>
      <c r="BA2915" s="3"/>
    </row>
    <row r="2916" spans="1:53" x14ac:dyDescent="0.2">
      <c r="A2916">
        <v>28</v>
      </c>
      <c r="B2916" t="s">
        <v>125</v>
      </c>
      <c r="C2916">
        <v>2023</v>
      </c>
      <c r="D2916" t="s">
        <v>3040</v>
      </c>
      <c r="E2916">
        <v>7280</v>
      </c>
      <c r="F2916" t="s">
        <v>4263</v>
      </c>
      <c r="G2916">
        <v>657</v>
      </c>
      <c r="H2916">
        <v>197</v>
      </c>
      <c r="I2916" t="s">
        <v>4683</v>
      </c>
      <c r="J2916">
        <v>23</v>
      </c>
      <c r="K2916">
        <v>13363919</v>
      </c>
      <c r="L2916" t="s">
        <v>5015</v>
      </c>
      <c r="N2916" t="s">
        <v>5570</v>
      </c>
      <c r="O2916" t="s">
        <v>5576</v>
      </c>
      <c r="P2916" t="s">
        <v>5641</v>
      </c>
      <c r="Q2916" t="s">
        <v>5902</v>
      </c>
      <c r="R2916">
        <v>353000</v>
      </c>
      <c r="S2916">
        <v>350030</v>
      </c>
      <c r="T2916" t="s">
        <v>7098</v>
      </c>
      <c r="U2916" s="2">
        <v>44774</v>
      </c>
      <c r="V2916" s="2"/>
      <c r="W2916" s="3">
        <v>10</v>
      </c>
      <c r="X2916" s="3">
        <v>0</v>
      </c>
      <c r="Y2916" s="3">
        <v>10</v>
      </c>
      <c r="Z2916" s="3">
        <v>14.506919999999999</v>
      </c>
      <c r="AA2916" s="3">
        <v>14.3316</v>
      </c>
      <c r="AB2916" s="3">
        <v>14.3316</v>
      </c>
      <c r="AC2916" s="3">
        <v>0</v>
      </c>
      <c r="AD2916" s="3">
        <v>0</v>
      </c>
      <c r="AE2916" s="3">
        <v>1</v>
      </c>
      <c r="AF2916" s="3">
        <v>0</v>
      </c>
      <c r="AG2916" s="3">
        <v>0</v>
      </c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>
        <v>14.506919999999999</v>
      </c>
      <c r="AZ2916" s="3"/>
      <c r="BA2916" s="3"/>
    </row>
    <row r="2917" spans="1:53" x14ac:dyDescent="0.2">
      <c r="A2917">
        <v>28</v>
      </c>
      <c r="B2917" t="s">
        <v>126</v>
      </c>
      <c r="C2917">
        <v>2023</v>
      </c>
      <c r="D2917" t="s">
        <v>3040</v>
      </c>
      <c r="E2917">
        <v>7280</v>
      </c>
      <c r="F2917" t="s">
        <v>4263</v>
      </c>
      <c r="G2917">
        <v>657</v>
      </c>
      <c r="H2917">
        <v>197</v>
      </c>
      <c r="I2917" t="s">
        <v>4683</v>
      </c>
      <c r="J2917">
        <v>23</v>
      </c>
      <c r="K2917">
        <v>13363919</v>
      </c>
      <c r="L2917" t="s">
        <v>5015</v>
      </c>
      <c r="N2917" t="s">
        <v>5570</v>
      </c>
      <c r="O2917" t="s">
        <v>5576</v>
      </c>
      <c r="P2917" t="s">
        <v>5645</v>
      </c>
      <c r="Q2917" t="s">
        <v>5649</v>
      </c>
      <c r="R2917">
        <v>353000</v>
      </c>
      <c r="S2917">
        <v>350030</v>
      </c>
      <c r="T2917" t="s">
        <v>7098</v>
      </c>
      <c r="U2917" s="2">
        <v>35765</v>
      </c>
      <c r="V2917" s="2"/>
      <c r="W2917" s="3">
        <v>4</v>
      </c>
      <c r="X2917" s="3">
        <v>0</v>
      </c>
      <c r="Y2917" s="3">
        <v>4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1</v>
      </c>
      <c r="AF2917" s="3">
        <v>0</v>
      </c>
      <c r="AG2917" s="3">
        <v>0</v>
      </c>
      <c r="AH2917" s="3"/>
      <c r="AI2917" s="3"/>
      <c r="AJ2917" s="3"/>
      <c r="AK2917" s="3">
        <v>0</v>
      </c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</row>
    <row r="2918" spans="1:53" x14ac:dyDescent="0.2">
      <c r="A2918">
        <v>28</v>
      </c>
      <c r="B2918" t="s">
        <v>127</v>
      </c>
      <c r="C2918">
        <v>2023</v>
      </c>
      <c r="D2918" t="s">
        <v>3040</v>
      </c>
      <c r="E2918">
        <v>7280</v>
      </c>
      <c r="F2918" t="s">
        <v>4263</v>
      </c>
      <c r="G2918">
        <v>657</v>
      </c>
      <c r="H2918">
        <v>197</v>
      </c>
      <c r="I2918" t="s">
        <v>4683</v>
      </c>
      <c r="J2918">
        <v>23</v>
      </c>
      <c r="K2918">
        <v>13363919</v>
      </c>
      <c r="L2918" t="s">
        <v>5015</v>
      </c>
      <c r="N2918" t="s">
        <v>5570</v>
      </c>
      <c r="O2918" t="s">
        <v>5576</v>
      </c>
      <c r="P2918" t="s">
        <v>5646</v>
      </c>
      <c r="Q2918" t="s">
        <v>5649</v>
      </c>
      <c r="R2918">
        <v>353000</v>
      </c>
      <c r="S2918">
        <v>350030</v>
      </c>
      <c r="T2918" t="s">
        <v>7098</v>
      </c>
      <c r="U2918" s="2">
        <v>34700</v>
      </c>
      <c r="V2918" s="2">
        <v>45292</v>
      </c>
      <c r="W2918" s="3">
        <v>2</v>
      </c>
      <c r="X2918" s="3">
        <v>0</v>
      </c>
      <c r="Y2918" s="3">
        <v>2</v>
      </c>
      <c r="Z2918" s="3">
        <v>0.85211999999999999</v>
      </c>
      <c r="AA2918" s="3">
        <v>0.85211999999999999</v>
      </c>
      <c r="AB2918" s="3">
        <v>0.85211999999999999</v>
      </c>
      <c r="AC2918" s="3">
        <v>0</v>
      </c>
      <c r="AD2918" s="3">
        <v>0</v>
      </c>
      <c r="AE2918" s="3">
        <v>1</v>
      </c>
      <c r="AF2918" s="3">
        <v>0</v>
      </c>
      <c r="AG2918" s="3">
        <v>0</v>
      </c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>
        <v>0.85211999999999999</v>
      </c>
      <c r="AS2918" s="3"/>
      <c r="AT2918" s="3"/>
      <c r="AU2918" s="3"/>
      <c r="AV2918" s="3"/>
      <c r="AW2918" s="3"/>
      <c r="AX2918" s="3"/>
      <c r="AY2918" s="3"/>
      <c r="AZ2918" s="3"/>
      <c r="BA2918" s="3"/>
    </row>
    <row r="2919" spans="1:53" x14ac:dyDescent="0.2">
      <c r="A2919">
        <v>28</v>
      </c>
      <c r="B2919" t="s">
        <v>128</v>
      </c>
      <c r="C2919">
        <v>2023</v>
      </c>
      <c r="D2919" t="s">
        <v>3040</v>
      </c>
      <c r="E2919">
        <v>7280</v>
      </c>
      <c r="F2919" t="s">
        <v>4263</v>
      </c>
      <c r="G2919">
        <v>657</v>
      </c>
      <c r="H2919">
        <v>197</v>
      </c>
      <c r="I2919" t="s">
        <v>4683</v>
      </c>
      <c r="J2919">
        <v>23</v>
      </c>
      <c r="K2919">
        <v>13363919</v>
      </c>
      <c r="L2919" t="s">
        <v>5015</v>
      </c>
      <c r="N2919" t="s">
        <v>5570</v>
      </c>
      <c r="O2919" t="s">
        <v>5576</v>
      </c>
      <c r="P2919" t="s">
        <v>5647</v>
      </c>
      <c r="Q2919" t="s">
        <v>5647</v>
      </c>
      <c r="R2919">
        <v>353000</v>
      </c>
      <c r="S2919">
        <v>350030</v>
      </c>
      <c r="T2919" t="s">
        <v>7098</v>
      </c>
      <c r="U2919" s="2">
        <v>44774</v>
      </c>
      <c r="V2919" s="2"/>
      <c r="W2919" s="3">
        <v>1.3</v>
      </c>
      <c r="X2919" s="3">
        <v>0</v>
      </c>
      <c r="Y2919" s="3">
        <v>3.3</v>
      </c>
      <c r="Z2919" s="3">
        <v>32.259239999999998</v>
      </c>
      <c r="AA2919" s="3">
        <v>32.259239999999998</v>
      </c>
      <c r="AB2919" s="3">
        <v>32.259239999999998</v>
      </c>
      <c r="AC2919" s="3">
        <v>0</v>
      </c>
      <c r="AD2919" s="3">
        <v>0</v>
      </c>
      <c r="AE2919" s="3">
        <v>1</v>
      </c>
      <c r="AF2919" s="3">
        <v>0</v>
      </c>
      <c r="AG2919" s="3">
        <v>0</v>
      </c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>
        <v>10.964700000000001</v>
      </c>
      <c r="AZ2919" s="3">
        <v>21.294540000000001</v>
      </c>
      <c r="BA2919" s="3"/>
    </row>
    <row r="2920" spans="1:53" x14ac:dyDescent="0.2">
      <c r="A2920">
        <v>29</v>
      </c>
      <c r="B2920" t="s">
        <v>129</v>
      </c>
      <c r="C2920">
        <v>2023</v>
      </c>
      <c r="D2920" t="s">
        <v>3041</v>
      </c>
      <c r="E2920">
        <v>6862</v>
      </c>
      <c r="F2920" t="s">
        <v>4264</v>
      </c>
      <c r="G2920">
        <v>573</v>
      </c>
      <c r="H2920">
        <v>137</v>
      </c>
      <c r="I2920" t="s">
        <v>4684</v>
      </c>
      <c r="J2920">
        <v>24</v>
      </c>
      <c r="K2920">
        <v>10877814</v>
      </c>
      <c r="L2920" t="s">
        <v>5016</v>
      </c>
      <c r="N2920" t="s">
        <v>5569</v>
      </c>
      <c r="O2920" t="s">
        <v>5575</v>
      </c>
      <c r="P2920" t="s">
        <v>5648</v>
      </c>
      <c r="Q2920" t="s">
        <v>5649</v>
      </c>
      <c r="R2920">
        <v>351100</v>
      </c>
      <c r="S2920">
        <v>350010</v>
      </c>
      <c r="T2920" t="s">
        <v>7098</v>
      </c>
      <c r="U2920" s="2">
        <v>23608</v>
      </c>
      <c r="V2920" s="2"/>
      <c r="W2920" s="3">
        <v>3.95</v>
      </c>
      <c r="X2920" s="3">
        <v>0</v>
      </c>
      <c r="Y2920" s="3">
        <v>3.95</v>
      </c>
      <c r="Z2920" s="3">
        <v>7.1906867999999999</v>
      </c>
      <c r="AA2920" s="3">
        <v>7.2616319999999996</v>
      </c>
      <c r="AB2920" s="3">
        <v>7.2446760000000001</v>
      </c>
      <c r="AC2920" s="3">
        <v>0</v>
      </c>
      <c r="AD2920" s="3">
        <v>0</v>
      </c>
      <c r="AE2920" s="3">
        <v>1</v>
      </c>
      <c r="AF2920" s="3">
        <v>0</v>
      </c>
      <c r="AG2920" s="3">
        <v>0</v>
      </c>
      <c r="AH2920" s="3"/>
      <c r="AI2920" s="3"/>
      <c r="AJ2920" s="3"/>
      <c r="AK2920" s="3"/>
      <c r="AL2920" s="3"/>
      <c r="AM2920" s="3"/>
      <c r="AN2920" s="3">
        <v>7.1906868000000008</v>
      </c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</row>
    <row r="2921" spans="1:53" x14ac:dyDescent="0.2">
      <c r="A2921">
        <v>29</v>
      </c>
      <c r="B2921" t="s">
        <v>131</v>
      </c>
      <c r="C2921">
        <v>2023</v>
      </c>
      <c r="D2921" t="s">
        <v>3041</v>
      </c>
      <c r="E2921">
        <v>6862</v>
      </c>
      <c r="F2921" t="s">
        <v>4264</v>
      </c>
      <c r="G2921">
        <v>573</v>
      </c>
      <c r="H2921">
        <v>137</v>
      </c>
      <c r="I2921" t="s">
        <v>4684</v>
      </c>
      <c r="J2921">
        <v>24</v>
      </c>
      <c r="K2921">
        <v>10877814</v>
      </c>
      <c r="L2921" t="s">
        <v>5016</v>
      </c>
      <c r="N2921" t="s">
        <v>5569</v>
      </c>
      <c r="O2921" t="s">
        <v>5575</v>
      </c>
      <c r="P2921" t="s">
        <v>5650</v>
      </c>
      <c r="Q2921" t="s">
        <v>5653</v>
      </c>
      <c r="R2921">
        <v>351100</v>
      </c>
      <c r="S2921">
        <v>350010</v>
      </c>
      <c r="T2921" t="s">
        <v>7099</v>
      </c>
      <c r="U2921" s="2">
        <v>35850</v>
      </c>
      <c r="V2921" s="2"/>
      <c r="W2921" s="3">
        <v>2.74</v>
      </c>
      <c r="X2921" s="3">
        <v>1.05</v>
      </c>
      <c r="Y2921" s="3">
        <v>1.51</v>
      </c>
      <c r="Z2921" s="3">
        <v>13.3667424</v>
      </c>
      <c r="AA2921" s="3">
        <v>7.5834000000000001</v>
      </c>
      <c r="AB2921" s="3">
        <v>7.5656879999999997</v>
      </c>
      <c r="AC2921" s="3">
        <v>4.9287599999999996</v>
      </c>
      <c r="AD2921" s="3">
        <v>4.8963239999999999</v>
      </c>
      <c r="AE2921" s="3">
        <v>0.45386675510000002</v>
      </c>
      <c r="AF2921" s="3">
        <v>0.54613324490000004</v>
      </c>
      <c r="AG2921" s="3">
        <v>0</v>
      </c>
      <c r="AH2921" s="3"/>
      <c r="AI2921" s="3"/>
      <c r="AJ2921" s="3"/>
      <c r="AK2921" s="3"/>
      <c r="AL2921" s="3"/>
      <c r="AM2921" s="3"/>
      <c r="AN2921" s="3">
        <v>13.3667424</v>
      </c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</row>
    <row r="2922" spans="1:53" x14ac:dyDescent="0.2">
      <c r="A2922">
        <v>29</v>
      </c>
      <c r="B2922" t="s">
        <v>2850</v>
      </c>
      <c r="C2922">
        <v>2023</v>
      </c>
      <c r="D2922" t="s">
        <v>3041</v>
      </c>
      <c r="E2922">
        <v>6862</v>
      </c>
      <c r="F2922" t="s">
        <v>4264</v>
      </c>
      <c r="G2922">
        <v>573</v>
      </c>
      <c r="H2922">
        <v>137</v>
      </c>
      <c r="I2922" t="s">
        <v>4684</v>
      </c>
      <c r="J2922">
        <v>24</v>
      </c>
      <c r="K2922">
        <v>10877814</v>
      </c>
      <c r="L2922" t="s">
        <v>5016</v>
      </c>
      <c r="N2922" t="s">
        <v>5569</v>
      </c>
      <c r="O2922" t="s">
        <v>5575</v>
      </c>
      <c r="P2922" t="s">
        <v>5641</v>
      </c>
      <c r="Q2922" t="s">
        <v>5902</v>
      </c>
      <c r="R2922">
        <v>351100</v>
      </c>
      <c r="S2922">
        <v>350010</v>
      </c>
      <c r="T2922" t="s">
        <v>7098</v>
      </c>
      <c r="U2922" s="2">
        <v>44927</v>
      </c>
      <c r="V2922" s="2"/>
      <c r="W2922" s="3">
        <v>2.4</v>
      </c>
      <c r="X2922" s="3">
        <v>0</v>
      </c>
      <c r="Y2922" s="3">
        <v>2.4</v>
      </c>
      <c r="Z2922" s="3">
        <v>11.381698800000001</v>
      </c>
      <c r="AA2922" s="3">
        <v>11.147615999999999</v>
      </c>
      <c r="AB2922" s="3">
        <v>11.147615999999999</v>
      </c>
      <c r="AC2922" s="3">
        <v>0</v>
      </c>
      <c r="AD2922" s="3">
        <v>0</v>
      </c>
      <c r="AE2922" s="3">
        <v>1</v>
      </c>
      <c r="AF2922" s="3">
        <v>0</v>
      </c>
      <c r="AG2922" s="3">
        <v>0</v>
      </c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>
        <v>11.381698800000001</v>
      </c>
      <c r="AZ2922" s="3"/>
      <c r="BA2922" s="3"/>
    </row>
    <row r="2923" spans="1:53" x14ac:dyDescent="0.2">
      <c r="A2923">
        <v>29</v>
      </c>
      <c r="B2923" t="s">
        <v>132</v>
      </c>
      <c r="C2923">
        <v>2023</v>
      </c>
      <c r="D2923" t="s">
        <v>3041</v>
      </c>
      <c r="E2923">
        <v>6862</v>
      </c>
      <c r="F2923" t="s">
        <v>4264</v>
      </c>
      <c r="G2923">
        <v>573</v>
      </c>
      <c r="H2923">
        <v>137</v>
      </c>
      <c r="I2923" t="s">
        <v>4684</v>
      </c>
      <c r="J2923">
        <v>24</v>
      </c>
      <c r="K2923">
        <v>10877814</v>
      </c>
      <c r="L2923" t="s">
        <v>5016</v>
      </c>
      <c r="N2923" t="s">
        <v>5569</v>
      </c>
      <c r="O2923" t="s">
        <v>5575</v>
      </c>
      <c r="P2923" t="s">
        <v>5651</v>
      </c>
      <c r="Q2923" t="s">
        <v>5653</v>
      </c>
      <c r="R2923">
        <v>351100</v>
      </c>
      <c r="S2923">
        <v>350010</v>
      </c>
      <c r="T2923" t="s">
        <v>7099</v>
      </c>
      <c r="U2923" s="2">
        <v>35850</v>
      </c>
      <c r="V2923" s="2"/>
      <c r="W2923" s="3">
        <v>2.74</v>
      </c>
      <c r="X2923" s="3">
        <v>1.05</v>
      </c>
      <c r="Y2923" s="3">
        <v>1.51</v>
      </c>
      <c r="Z2923" s="3">
        <v>14.331160799999999</v>
      </c>
      <c r="AA2923" s="3">
        <v>8.1288</v>
      </c>
      <c r="AB2923" s="3">
        <v>8.1098280000000003</v>
      </c>
      <c r="AC2923" s="3">
        <v>5.2844760000000006</v>
      </c>
      <c r="AD2923" s="3">
        <v>5.2495560000000001</v>
      </c>
      <c r="AE2923" s="3">
        <v>0.45376924390000001</v>
      </c>
      <c r="AF2923" s="3">
        <v>0.54623075610000005</v>
      </c>
      <c r="AG2923" s="3">
        <v>0</v>
      </c>
      <c r="AH2923" s="3"/>
      <c r="AI2923" s="3"/>
      <c r="AJ2923" s="3"/>
      <c r="AK2923" s="3"/>
      <c r="AL2923" s="3"/>
      <c r="AM2923" s="3"/>
      <c r="AN2923" s="3">
        <v>14.331160799999999</v>
      </c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</row>
    <row r="2924" spans="1:53" x14ac:dyDescent="0.2">
      <c r="A2924">
        <v>29</v>
      </c>
      <c r="B2924" t="s">
        <v>133</v>
      </c>
      <c r="C2924">
        <v>2023</v>
      </c>
      <c r="D2924" t="s">
        <v>3041</v>
      </c>
      <c r="E2924">
        <v>6862</v>
      </c>
      <c r="F2924" t="s">
        <v>4264</v>
      </c>
      <c r="G2924">
        <v>573</v>
      </c>
      <c r="H2924">
        <v>137</v>
      </c>
      <c r="I2924" t="s">
        <v>4684</v>
      </c>
      <c r="J2924">
        <v>24</v>
      </c>
      <c r="K2924">
        <v>10877814</v>
      </c>
      <c r="L2924" t="s">
        <v>5016</v>
      </c>
      <c r="N2924" t="s">
        <v>5569</v>
      </c>
      <c r="O2924" t="s">
        <v>5575</v>
      </c>
      <c r="P2924" t="s">
        <v>5652</v>
      </c>
      <c r="Q2924" t="s">
        <v>4127</v>
      </c>
      <c r="R2924">
        <v>351100</v>
      </c>
      <c r="S2924">
        <v>350010</v>
      </c>
      <c r="T2924" t="s">
        <v>7098</v>
      </c>
      <c r="U2924" s="2">
        <v>40544</v>
      </c>
      <c r="V2924" s="2"/>
      <c r="W2924" s="3">
        <v>3.6</v>
      </c>
      <c r="X2924" s="3">
        <v>0</v>
      </c>
      <c r="Y2924" s="3">
        <v>3.6</v>
      </c>
      <c r="Z2924" s="3">
        <v>8.2578239999999994</v>
      </c>
      <c r="AA2924" s="3">
        <v>8.2578240000000012</v>
      </c>
      <c r="AB2924" s="3">
        <v>7.9344000000000001</v>
      </c>
      <c r="AC2924" s="3">
        <v>0</v>
      </c>
      <c r="AD2924" s="3">
        <v>0</v>
      </c>
      <c r="AE2924" s="3">
        <v>1</v>
      </c>
      <c r="AF2924" s="3">
        <v>0</v>
      </c>
      <c r="AG2924" s="3">
        <v>0</v>
      </c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>
        <v>8.2578240000000012</v>
      </c>
      <c r="AX2924" s="3"/>
      <c r="AY2924" s="3"/>
      <c r="AZ2924" s="3"/>
      <c r="BA2924" s="3"/>
    </row>
    <row r="2925" spans="1:53" x14ac:dyDescent="0.2">
      <c r="A2925">
        <v>30</v>
      </c>
      <c r="B2925" t="s">
        <v>135</v>
      </c>
      <c r="C2925">
        <v>2023</v>
      </c>
      <c r="D2925" t="s">
        <v>3042</v>
      </c>
      <c r="E2925">
        <v>9460</v>
      </c>
      <c r="F2925" t="s">
        <v>4265</v>
      </c>
      <c r="G2925">
        <v>849</v>
      </c>
      <c r="H2925">
        <v>275</v>
      </c>
      <c r="I2925" t="s">
        <v>4685</v>
      </c>
      <c r="J2925">
        <v>25</v>
      </c>
      <c r="K2925">
        <v>49965613</v>
      </c>
      <c r="L2925" t="s">
        <v>5017</v>
      </c>
      <c r="N2925" t="s">
        <v>5569</v>
      </c>
      <c r="O2925" t="s">
        <v>5575</v>
      </c>
      <c r="P2925" t="s">
        <v>5582</v>
      </c>
      <c r="Q2925" t="s">
        <v>5647</v>
      </c>
      <c r="R2925">
        <v>353000</v>
      </c>
      <c r="S2925">
        <v>350030</v>
      </c>
      <c r="T2925" t="s">
        <v>7098</v>
      </c>
      <c r="U2925" s="2">
        <v>43922</v>
      </c>
      <c r="V2925" s="2"/>
      <c r="W2925" s="3">
        <v>0.36</v>
      </c>
      <c r="X2925" s="3">
        <v>0</v>
      </c>
      <c r="Y2925" s="3">
        <v>0.95599999999999996</v>
      </c>
      <c r="Z2925" s="3">
        <v>12.8772</v>
      </c>
      <c r="AA2925" s="3">
        <v>12.8772</v>
      </c>
      <c r="AB2925" s="3">
        <v>12.621600000000001</v>
      </c>
      <c r="AC2925" s="3">
        <v>0</v>
      </c>
      <c r="AD2925" s="3">
        <v>0</v>
      </c>
      <c r="AE2925" s="3">
        <v>1</v>
      </c>
      <c r="AF2925" s="3">
        <v>0</v>
      </c>
      <c r="AG2925" s="3">
        <v>0</v>
      </c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>
        <v>4.3920000000000003</v>
      </c>
      <c r="AZ2925" s="3">
        <v>8.4852000000000007</v>
      </c>
      <c r="BA2925" s="3"/>
    </row>
    <row r="2926" spans="1:53" x14ac:dyDescent="0.2">
      <c r="A2926">
        <v>30</v>
      </c>
      <c r="B2926" t="s">
        <v>134</v>
      </c>
      <c r="C2926">
        <v>2023</v>
      </c>
      <c r="D2926" t="s">
        <v>3042</v>
      </c>
      <c r="E2926">
        <v>9460</v>
      </c>
      <c r="F2926" t="s">
        <v>4265</v>
      </c>
      <c r="G2926">
        <v>849</v>
      </c>
      <c r="H2926">
        <v>275</v>
      </c>
      <c r="I2926" t="s">
        <v>4685</v>
      </c>
      <c r="J2926">
        <v>25</v>
      </c>
      <c r="K2926">
        <v>49965613</v>
      </c>
      <c r="L2926" t="s">
        <v>5017</v>
      </c>
      <c r="N2926" t="s">
        <v>5569</v>
      </c>
      <c r="O2926" t="s">
        <v>5575</v>
      </c>
      <c r="P2926" t="s">
        <v>5653</v>
      </c>
      <c r="Q2926" t="s">
        <v>5653</v>
      </c>
      <c r="R2926">
        <v>353000</v>
      </c>
      <c r="S2926">
        <v>350030</v>
      </c>
      <c r="T2926" t="s">
        <v>7099</v>
      </c>
      <c r="U2926" s="2">
        <v>34700</v>
      </c>
      <c r="V2926" s="2"/>
      <c r="W2926" s="3">
        <v>1.88</v>
      </c>
      <c r="X2926" s="3">
        <v>0.74</v>
      </c>
      <c r="Y2926" s="3">
        <v>1.06</v>
      </c>
      <c r="Z2926" s="3">
        <v>3.4424676000000001</v>
      </c>
      <c r="AA2926" s="3">
        <v>1.7496</v>
      </c>
      <c r="AB2926" s="3">
        <v>1.7496</v>
      </c>
      <c r="AC2926" s="3">
        <v>1.3135319999999999</v>
      </c>
      <c r="AD2926" s="3">
        <v>1.3004640000000001</v>
      </c>
      <c r="AE2926" s="3">
        <v>0.40659206199999998</v>
      </c>
      <c r="AF2926" s="3">
        <v>0.59340793800000002</v>
      </c>
      <c r="AG2926" s="3">
        <v>0</v>
      </c>
      <c r="AH2926" s="3"/>
      <c r="AI2926" s="3"/>
      <c r="AJ2926" s="3"/>
      <c r="AK2926" s="3"/>
      <c r="AL2926" s="3"/>
      <c r="AM2926" s="3"/>
      <c r="AN2926" s="3">
        <v>3.442467600000001</v>
      </c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</row>
    <row r="2927" spans="1:53" x14ac:dyDescent="0.2">
      <c r="A2927">
        <v>30</v>
      </c>
      <c r="B2927" t="s">
        <v>136</v>
      </c>
      <c r="C2927">
        <v>2023</v>
      </c>
      <c r="D2927" t="s">
        <v>3042</v>
      </c>
      <c r="E2927">
        <v>9460</v>
      </c>
      <c r="F2927" t="s">
        <v>4265</v>
      </c>
      <c r="G2927">
        <v>849</v>
      </c>
      <c r="H2927">
        <v>275</v>
      </c>
      <c r="I2927" t="s">
        <v>4685</v>
      </c>
      <c r="J2927">
        <v>25</v>
      </c>
      <c r="K2927">
        <v>49965613</v>
      </c>
      <c r="L2927" t="s">
        <v>5017</v>
      </c>
      <c r="N2927" t="s">
        <v>5569</v>
      </c>
      <c r="O2927" t="s">
        <v>5575</v>
      </c>
      <c r="P2927" t="s">
        <v>5649</v>
      </c>
      <c r="Q2927" t="s">
        <v>5649</v>
      </c>
      <c r="R2927">
        <v>353000</v>
      </c>
      <c r="S2927">
        <v>350030</v>
      </c>
      <c r="T2927" t="s">
        <v>7098</v>
      </c>
      <c r="U2927" s="2">
        <v>34700</v>
      </c>
      <c r="V2927" s="2"/>
      <c r="W2927" s="3">
        <v>2</v>
      </c>
      <c r="X2927" s="3">
        <v>0</v>
      </c>
      <c r="Y2927" s="3">
        <v>1.45</v>
      </c>
      <c r="Z2927" s="3">
        <v>0.121374</v>
      </c>
      <c r="AA2927" s="3">
        <v>0.1152</v>
      </c>
      <c r="AB2927" s="3">
        <v>0.1152</v>
      </c>
      <c r="AC2927" s="3">
        <v>0</v>
      </c>
      <c r="AD2927" s="3">
        <v>0</v>
      </c>
      <c r="AE2927" s="3">
        <v>1</v>
      </c>
      <c r="AF2927" s="3">
        <v>0</v>
      </c>
      <c r="AG2927" s="3">
        <v>0</v>
      </c>
      <c r="AH2927" s="3"/>
      <c r="AI2927" s="3"/>
      <c r="AJ2927" s="3"/>
      <c r="AK2927" s="3"/>
      <c r="AL2927" s="3"/>
      <c r="AM2927" s="3"/>
      <c r="AN2927" s="3">
        <v>0.121374</v>
      </c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</row>
    <row r="2928" spans="1:53" x14ac:dyDescent="0.2">
      <c r="A2928">
        <v>32</v>
      </c>
      <c r="B2928" t="s">
        <v>137</v>
      </c>
      <c r="C2928">
        <v>2023</v>
      </c>
      <c r="D2928" t="s">
        <v>3043</v>
      </c>
      <c r="E2928">
        <v>8240</v>
      </c>
      <c r="F2928" t="s">
        <v>4266</v>
      </c>
      <c r="G2928">
        <v>751</v>
      </c>
      <c r="H2928">
        <v>206</v>
      </c>
      <c r="I2928" t="s">
        <v>4678</v>
      </c>
      <c r="J2928">
        <v>2374</v>
      </c>
      <c r="K2928">
        <v>40844309</v>
      </c>
      <c r="L2928" t="s">
        <v>5241</v>
      </c>
      <c r="N2928" t="s">
        <v>5570</v>
      </c>
      <c r="O2928" t="s">
        <v>5576</v>
      </c>
      <c r="P2928" t="s">
        <v>5621</v>
      </c>
      <c r="Q2928" t="s">
        <v>5649</v>
      </c>
      <c r="R2928">
        <v>353000</v>
      </c>
      <c r="S2928">
        <v>350030</v>
      </c>
      <c r="T2928" t="s">
        <v>7098</v>
      </c>
      <c r="U2928" s="2">
        <v>36892</v>
      </c>
      <c r="V2928" s="2"/>
      <c r="W2928" s="3">
        <v>6</v>
      </c>
      <c r="X2928" s="3">
        <v>0</v>
      </c>
      <c r="Y2928" s="3">
        <v>6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1</v>
      </c>
      <c r="AF2928" s="3">
        <v>0</v>
      </c>
      <c r="AG2928" s="3">
        <v>0</v>
      </c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</row>
    <row r="2929" spans="1:53" x14ac:dyDescent="0.2">
      <c r="A2929">
        <v>32</v>
      </c>
      <c r="B2929" t="s">
        <v>138</v>
      </c>
      <c r="C2929">
        <v>2023</v>
      </c>
      <c r="D2929" t="s">
        <v>3043</v>
      </c>
      <c r="E2929">
        <v>8240</v>
      </c>
      <c r="F2929" t="s">
        <v>4266</v>
      </c>
      <c r="G2929">
        <v>751</v>
      </c>
      <c r="H2929">
        <v>206</v>
      </c>
      <c r="I2929" t="s">
        <v>4678</v>
      </c>
      <c r="J2929">
        <v>2374</v>
      </c>
      <c r="K2929">
        <v>40844309</v>
      </c>
      <c r="L2929" t="s">
        <v>5241</v>
      </c>
      <c r="N2929" t="s">
        <v>5570</v>
      </c>
      <c r="O2929" t="s">
        <v>5576</v>
      </c>
      <c r="P2929" t="s">
        <v>5622</v>
      </c>
      <c r="Q2929" t="s">
        <v>5649</v>
      </c>
      <c r="R2929">
        <v>353000</v>
      </c>
      <c r="S2929">
        <v>350030</v>
      </c>
      <c r="T2929" t="s">
        <v>7098</v>
      </c>
      <c r="U2929" s="2">
        <v>40544</v>
      </c>
      <c r="V2929" s="2"/>
      <c r="W2929" s="3">
        <v>5</v>
      </c>
      <c r="X2929" s="3">
        <v>0</v>
      </c>
      <c r="Y2929" s="3">
        <v>4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1</v>
      </c>
      <c r="AF2929" s="3">
        <v>0</v>
      </c>
      <c r="AG2929" s="3">
        <v>0</v>
      </c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</row>
    <row r="2930" spans="1:53" x14ac:dyDescent="0.2">
      <c r="A2930">
        <v>33</v>
      </c>
      <c r="B2930" t="s">
        <v>140</v>
      </c>
      <c r="C2930">
        <v>2023</v>
      </c>
      <c r="D2930" t="s">
        <v>3044</v>
      </c>
      <c r="E2930">
        <v>7100</v>
      </c>
      <c r="F2930" t="s">
        <v>4267</v>
      </c>
      <c r="G2930">
        <v>630</v>
      </c>
      <c r="H2930">
        <v>81</v>
      </c>
      <c r="I2930" t="s">
        <v>4664</v>
      </c>
      <c r="J2930">
        <v>29</v>
      </c>
      <c r="K2930">
        <v>67932218</v>
      </c>
      <c r="L2930" t="s">
        <v>5019</v>
      </c>
      <c r="M2930">
        <v>1</v>
      </c>
      <c r="N2930" t="s">
        <v>5570</v>
      </c>
      <c r="O2930" t="s">
        <v>5576</v>
      </c>
      <c r="P2930" t="s">
        <v>5621</v>
      </c>
      <c r="Q2930" t="s">
        <v>5649</v>
      </c>
      <c r="R2930">
        <v>353000</v>
      </c>
      <c r="S2930">
        <v>350030</v>
      </c>
      <c r="T2930" t="s">
        <v>7098</v>
      </c>
      <c r="U2930" s="2">
        <v>23743</v>
      </c>
      <c r="V2930" s="2"/>
      <c r="W2930" s="3">
        <v>7.87</v>
      </c>
      <c r="X2930" s="3">
        <v>0</v>
      </c>
      <c r="Y2930" s="3">
        <v>7.87</v>
      </c>
      <c r="Z2930" s="3">
        <v>0</v>
      </c>
      <c r="AA2930" s="3">
        <v>0</v>
      </c>
      <c r="AB2930" s="3">
        <v>0</v>
      </c>
      <c r="AC2930" s="3">
        <v>0</v>
      </c>
      <c r="AD2930" s="3">
        <v>0</v>
      </c>
      <c r="AE2930" s="3">
        <v>1</v>
      </c>
      <c r="AF2930" s="3">
        <v>0</v>
      </c>
      <c r="AG2930" s="3">
        <v>0</v>
      </c>
      <c r="AH2930" s="3"/>
      <c r="AI2930" s="3"/>
      <c r="AJ2930" s="3"/>
      <c r="AK2930" s="3">
        <v>0</v>
      </c>
      <c r="AL2930" s="3"/>
      <c r="AM2930" s="3"/>
      <c r="AN2930" s="3">
        <v>0</v>
      </c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  <c r="BA2930" s="3"/>
    </row>
    <row r="2931" spans="1:53" x14ac:dyDescent="0.2">
      <c r="A2931">
        <v>33</v>
      </c>
      <c r="B2931" t="s">
        <v>139</v>
      </c>
      <c r="C2931">
        <v>2023</v>
      </c>
      <c r="D2931" t="s">
        <v>3044</v>
      </c>
      <c r="E2931">
        <v>7100</v>
      </c>
      <c r="F2931" t="s">
        <v>4267</v>
      </c>
      <c r="G2931">
        <v>630</v>
      </c>
      <c r="H2931">
        <v>81</v>
      </c>
      <c r="I2931" t="s">
        <v>4664</v>
      </c>
      <c r="J2931">
        <v>29</v>
      </c>
      <c r="K2931">
        <v>67932218</v>
      </c>
      <c r="L2931" t="s">
        <v>5019</v>
      </c>
      <c r="M2931">
        <v>1</v>
      </c>
      <c r="N2931" t="s">
        <v>5570</v>
      </c>
      <c r="O2931" t="s">
        <v>5576</v>
      </c>
      <c r="P2931" t="s">
        <v>5654</v>
      </c>
      <c r="Q2931" t="s">
        <v>5649</v>
      </c>
      <c r="R2931">
        <v>353000</v>
      </c>
      <c r="S2931">
        <v>350030</v>
      </c>
      <c r="T2931" t="s">
        <v>7098</v>
      </c>
      <c r="U2931" s="2">
        <v>28126</v>
      </c>
      <c r="V2931" s="2"/>
      <c r="W2931" s="3">
        <v>12.49</v>
      </c>
      <c r="X2931" s="3">
        <v>0</v>
      </c>
      <c r="Y2931" s="3">
        <v>12.49</v>
      </c>
      <c r="Z2931" s="3">
        <v>0</v>
      </c>
      <c r="AA2931" s="3">
        <v>0</v>
      </c>
      <c r="AB2931" s="3">
        <v>0</v>
      </c>
      <c r="AC2931" s="3">
        <v>0</v>
      </c>
      <c r="AD2931" s="3">
        <v>0</v>
      </c>
      <c r="AE2931" s="3">
        <v>1</v>
      </c>
      <c r="AF2931" s="3">
        <v>0</v>
      </c>
      <c r="AG2931" s="3">
        <v>0</v>
      </c>
      <c r="AH2931" s="3"/>
      <c r="AI2931" s="3"/>
      <c r="AJ2931" s="3"/>
      <c r="AK2931" s="3">
        <v>0</v>
      </c>
      <c r="AL2931" s="3"/>
      <c r="AM2931" s="3"/>
      <c r="AN2931" s="3">
        <v>0</v>
      </c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</row>
    <row r="2932" spans="1:53" x14ac:dyDescent="0.2">
      <c r="A2932">
        <v>33</v>
      </c>
      <c r="B2932" t="s">
        <v>141</v>
      </c>
      <c r="C2932">
        <v>2023</v>
      </c>
      <c r="D2932" t="s">
        <v>3044</v>
      </c>
      <c r="E2932">
        <v>7100</v>
      </c>
      <c r="F2932" t="s">
        <v>4267</v>
      </c>
      <c r="G2932">
        <v>630</v>
      </c>
      <c r="H2932">
        <v>81</v>
      </c>
      <c r="I2932" t="s">
        <v>4664</v>
      </c>
      <c r="J2932">
        <v>29</v>
      </c>
      <c r="K2932">
        <v>67932218</v>
      </c>
      <c r="L2932" t="s">
        <v>5019</v>
      </c>
      <c r="M2932">
        <v>1</v>
      </c>
      <c r="N2932" t="s">
        <v>5570</v>
      </c>
      <c r="O2932" t="s">
        <v>5576</v>
      </c>
      <c r="P2932" t="s">
        <v>5625</v>
      </c>
      <c r="Q2932" t="s">
        <v>5649</v>
      </c>
      <c r="R2932">
        <v>353000</v>
      </c>
      <c r="S2932">
        <v>350030</v>
      </c>
      <c r="T2932" t="s">
        <v>7098</v>
      </c>
      <c r="U2932" s="2">
        <v>24838</v>
      </c>
      <c r="V2932" s="2"/>
      <c r="W2932" s="3">
        <v>10</v>
      </c>
      <c r="X2932" s="3">
        <v>0</v>
      </c>
      <c r="Y2932" s="3">
        <v>10</v>
      </c>
      <c r="Z2932" s="3">
        <v>0</v>
      </c>
      <c r="AA2932" s="3">
        <v>0</v>
      </c>
      <c r="AB2932" s="3">
        <v>0</v>
      </c>
      <c r="AC2932" s="3">
        <v>0</v>
      </c>
      <c r="AD2932" s="3">
        <v>0</v>
      </c>
      <c r="AE2932" s="3">
        <v>1</v>
      </c>
      <c r="AF2932" s="3">
        <v>0</v>
      </c>
      <c r="AG2932" s="3">
        <v>0</v>
      </c>
      <c r="AH2932" s="3"/>
      <c r="AI2932" s="3"/>
      <c r="AJ2932" s="3"/>
      <c r="AK2932" s="3">
        <v>0</v>
      </c>
      <c r="AL2932" s="3"/>
      <c r="AM2932" s="3"/>
      <c r="AN2932" s="3">
        <v>0</v>
      </c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  <c r="BA2932" s="3"/>
    </row>
    <row r="2933" spans="1:53" x14ac:dyDescent="0.2">
      <c r="A2933">
        <v>33</v>
      </c>
      <c r="B2933" t="s">
        <v>142</v>
      </c>
      <c r="C2933">
        <v>2023</v>
      </c>
      <c r="D2933" t="s">
        <v>3044</v>
      </c>
      <c r="E2933">
        <v>7100</v>
      </c>
      <c r="F2933" t="s">
        <v>4267</v>
      </c>
      <c r="G2933">
        <v>630</v>
      </c>
      <c r="H2933">
        <v>81</v>
      </c>
      <c r="I2933" t="s">
        <v>4664</v>
      </c>
      <c r="J2933">
        <v>29</v>
      </c>
      <c r="K2933">
        <v>67932218</v>
      </c>
      <c r="L2933" t="s">
        <v>5019</v>
      </c>
      <c r="M2933">
        <v>1</v>
      </c>
      <c r="N2933" t="s">
        <v>5570</v>
      </c>
      <c r="O2933" t="s">
        <v>5576</v>
      </c>
      <c r="P2933" t="s">
        <v>5624</v>
      </c>
      <c r="Q2933" t="s">
        <v>5649</v>
      </c>
      <c r="R2933">
        <v>353000</v>
      </c>
      <c r="S2933">
        <v>350030</v>
      </c>
      <c r="T2933" t="s">
        <v>7098</v>
      </c>
      <c r="U2933" s="2">
        <v>24473</v>
      </c>
      <c r="V2933" s="2"/>
      <c r="W2933" s="3">
        <v>7.87</v>
      </c>
      <c r="X2933" s="3">
        <v>0</v>
      </c>
      <c r="Y2933" s="3">
        <v>7.87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3">
        <v>1</v>
      </c>
      <c r="AF2933" s="3">
        <v>0</v>
      </c>
      <c r="AG2933" s="3">
        <v>0</v>
      </c>
      <c r="AH2933" s="3"/>
      <c r="AI2933" s="3"/>
      <c r="AJ2933" s="3"/>
      <c r="AK2933" s="3">
        <v>0</v>
      </c>
      <c r="AL2933" s="3"/>
      <c r="AM2933" s="3"/>
      <c r="AN2933" s="3">
        <v>0</v>
      </c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</row>
    <row r="2934" spans="1:53" x14ac:dyDescent="0.2">
      <c r="A2934">
        <v>33</v>
      </c>
      <c r="B2934" t="s">
        <v>143</v>
      </c>
      <c r="C2934">
        <v>2023</v>
      </c>
      <c r="D2934" t="s">
        <v>3044</v>
      </c>
      <c r="E2934">
        <v>7100</v>
      </c>
      <c r="F2934" t="s">
        <v>4267</v>
      </c>
      <c r="G2934">
        <v>630</v>
      </c>
      <c r="H2934">
        <v>81</v>
      </c>
      <c r="I2934" t="s">
        <v>4664</v>
      </c>
      <c r="J2934">
        <v>29</v>
      </c>
      <c r="K2934">
        <v>67932218</v>
      </c>
      <c r="L2934" t="s">
        <v>5019</v>
      </c>
      <c r="M2934">
        <v>1</v>
      </c>
      <c r="N2934" t="s">
        <v>5570</v>
      </c>
      <c r="O2934" t="s">
        <v>5576</v>
      </c>
      <c r="P2934" t="s">
        <v>5622</v>
      </c>
      <c r="Q2934" t="s">
        <v>5649</v>
      </c>
      <c r="R2934">
        <v>353000</v>
      </c>
      <c r="S2934">
        <v>350030</v>
      </c>
      <c r="T2934" t="s">
        <v>7098</v>
      </c>
      <c r="U2934" s="2">
        <v>23743</v>
      </c>
      <c r="V2934" s="2"/>
      <c r="W2934" s="3">
        <v>5</v>
      </c>
      <c r="X2934" s="3">
        <v>0</v>
      </c>
      <c r="Y2934" s="3">
        <v>5</v>
      </c>
      <c r="Z2934" s="3">
        <v>5.8027464000000002</v>
      </c>
      <c r="AA2934" s="3">
        <v>5.3239999999999998</v>
      </c>
      <c r="AB2934" s="3">
        <v>5.3239999999999998</v>
      </c>
      <c r="AC2934" s="3">
        <v>0</v>
      </c>
      <c r="AD2934" s="3">
        <v>0</v>
      </c>
      <c r="AE2934" s="3">
        <v>1</v>
      </c>
      <c r="AF2934" s="3">
        <v>0</v>
      </c>
      <c r="AG2934" s="3">
        <v>0</v>
      </c>
      <c r="AH2934" s="3"/>
      <c r="AI2934" s="3"/>
      <c r="AJ2934" s="3"/>
      <c r="AK2934" s="3"/>
      <c r="AL2934" s="3"/>
      <c r="AM2934" s="3"/>
      <c r="AN2934" s="3">
        <v>5.8027464000000011</v>
      </c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  <c r="BA2934" s="3"/>
    </row>
    <row r="2935" spans="1:53" x14ac:dyDescent="0.2">
      <c r="A2935">
        <v>34</v>
      </c>
      <c r="B2935" t="s">
        <v>144</v>
      </c>
      <c r="C2935">
        <v>2023</v>
      </c>
      <c r="D2935" t="s">
        <v>3045</v>
      </c>
      <c r="E2935">
        <v>9600</v>
      </c>
      <c r="F2935" t="s">
        <v>4268</v>
      </c>
      <c r="G2935">
        <v>820</v>
      </c>
      <c r="H2935">
        <v>334</v>
      </c>
      <c r="I2935" t="s">
        <v>4686</v>
      </c>
      <c r="J2935">
        <v>2265</v>
      </c>
      <c r="K2935">
        <v>54442912</v>
      </c>
      <c r="L2935" t="s">
        <v>5020</v>
      </c>
      <c r="M2935">
        <v>1</v>
      </c>
      <c r="N2935" t="s">
        <v>5569</v>
      </c>
      <c r="O2935" t="s">
        <v>5575</v>
      </c>
      <c r="P2935" t="s">
        <v>5655</v>
      </c>
      <c r="Q2935" t="s">
        <v>5649</v>
      </c>
      <c r="R2935">
        <v>353000</v>
      </c>
      <c r="S2935">
        <v>350030</v>
      </c>
      <c r="T2935" t="s">
        <v>7098</v>
      </c>
      <c r="U2935" s="2">
        <v>31413</v>
      </c>
      <c r="V2935" s="2"/>
      <c r="W2935" s="3">
        <v>6.3</v>
      </c>
      <c r="X2935" s="3">
        <v>0</v>
      </c>
      <c r="Y2935" s="3">
        <v>6.3</v>
      </c>
      <c r="Z2935" s="3">
        <v>13.6675</v>
      </c>
      <c r="AA2935" s="3">
        <v>15.3828</v>
      </c>
      <c r="AB2935" s="3">
        <v>15.3828</v>
      </c>
      <c r="AC2935" s="3">
        <v>0</v>
      </c>
      <c r="AD2935" s="3">
        <v>0</v>
      </c>
      <c r="AE2935" s="3">
        <v>1</v>
      </c>
      <c r="AF2935" s="3">
        <v>0</v>
      </c>
      <c r="AG2935" s="3">
        <v>0</v>
      </c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>
        <v>13.6675</v>
      </c>
      <c r="AU2935" s="3"/>
      <c r="AV2935" s="3"/>
      <c r="AW2935" s="3"/>
      <c r="AX2935" s="3"/>
      <c r="AY2935" s="3"/>
      <c r="AZ2935" s="3"/>
      <c r="BA2935" s="3"/>
    </row>
    <row r="2936" spans="1:53" x14ac:dyDescent="0.2">
      <c r="A2936">
        <v>34</v>
      </c>
      <c r="B2936" t="s">
        <v>145</v>
      </c>
      <c r="C2936">
        <v>2023</v>
      </c>
      <c r="D2936" t="s">
        <v>3045</v>
      </c>
      <c r="E2936">
        <v>9600</v>
      </c>
      <c r="F2936" t="s">
        <v>4268</v>
      </c>
      <c r="G2936">
        <v>820</v>
      </c>
      <c r="H2936">
        <v>334</v>
      </c>
      <c r="I2936" t="s">
        <v>4686</v>
      </c>
      <c r="J2936">
        <v>2265</v>
      </c>
      <c r="K2936">
        <v>54442912</v>
      </c>
      <c r="L2936" t="s">
        <v>5020</v>
      </c>
      <c r="M2936">
        <v>1</v>
      </c>
      <c r="N2936" t="s">
        <v>5569</v>
      </c>
      <c r="O2936" t="s">
        <v>5575</v>
      </c>
      <c r="P2936" t="s">
        <v>5656</v>
      </c>
      <c r="Q2936" t="s">
        <v>5649</v>
      </c>
      <c r="R2936">
        <v>353000</v>
      </c>
      <c r="S2936">
        <v>350030</v>
      </c>
      <c r="T2936" t="s">
        <v>7098</v>
      </c>
      <c r="U2936" s="2">
        <v>31472</v>
      </c>
      <c r="V2936" s="2">
        <v>45657</v>
      </c>
      <c r="W2936" s="3">
        <v>10.6</v>
      </c>
      <c r="X2936" s="3">
        <v>0</v>
      </c>
      <c r="Y2936" s="3">
        <v>8.5</v>
      </c>
      <c r="Z2936" s="3">
        <v>192.79239999999999</v>
      </c>
      <c r="AA2936" s="3">
        <v>155.03039999999999</v>
      </c>
      <c r="AB2936" s="3">
        <v>155.03039999999999</v>
      </c>
      <c r="AC2936" s="3">
        <v>0</v>
      </c>
      <c r="AD2936" s="3">
        <v>0</v>
      </c>
      <c r="AE2936" s="3">
        <v>1</v>
      </c>
      <c r="AF2936" s="3">
        <v>0</v>
      </c>
      <c r="AG2936" s="3">
        <v>0</v>
      </c>
      <c r="AH2936" s="3"/>
      <c r="AI2936" s="3"/>
      <c r="AJ2936" s="3"/>
      <c r="AK2936" s="3"/>
      <c r="AL2936" s="3"/>
      <c r="AM2936" s="3"/>
      <c r="AN2936" s="3"/>
      <c r="AO2936" s="3">
        <v>147.01050000000001</v>
      </c>
      <c r="AP2936" s="3"/>
      <c r="AQ2936" s="3">
        <v>0.62350000000000005</v>
      </c>
      <c r="AR2936" s="3"/>
      <c r="AS2936" s="3">
        <v>45.158399999999993</v>
      </c>
      <c r="AT2936" s="3"/>
      <c r="AU2936" s="3"/>
      <c r="AV2936" s="3"/>
      <c r="AW2936" s="3"/>
      <c r="AX2936" s="3"/>
      <c r="AY2936" s="3"/>
      <c r="AZ2936" s="3"/>
      <c r="BA2936" s="3"/>
    </row>
    <row r="2937" spans="1:53" x14ac:dyDescent="0.2">
      <c r="A2937">
        <v>34</v>
      </c>
      <c r="B2937" t="s">
        <v>146</v>
      </c>
      <c r="C2937">
        <v>2023</v>
      </c>
      <c r="D2937" t="s">
        <v>3045</v>
      </c>
      <c r="E2937">
        <v>9600</v>
      </c>
      <c r="F2937" t="s">
        <v>4268</v>
      </c>
      <c r="G2937">
        <v>820</v>
      </c>
      <c r="H2937">
        <v>334</v>
      </c>
      <c r="I2937" t="s">
        <v>4686</v>
      </c>
      <c r="J2937">
        <v>2265</v>
      </c>
      <c r="K2937">
        <v>54442912</v>
      </c>
      <c r="L2937" t="s">
        <v>5020</v>
      </c>
      <c r="M2937">
        <v>1</v>
      </c>
      <c r="N2937" t="s">
        <v>5569</v>
      </c>
      <c r="O2937" t="s">
        <v>5575</v>
      </c>
      <c r="P2937" t="s">
        <v>5657</v>
      </c>
      <c r="Q2937" t="s">
        <v>7079</v>
      </c>
      <c r="R2937">
        <v>353000</v>
      </c>
      <c r="S2937">
        <v>350030</v>
      </c>
      <c r="T2937" t="s">
        <v>7099</v>
      </c>
      <c r="U2937" s="2">
        <v>34700</v>
      </c>
      <c r="V2937" s="2"/>
      <c r="W2937" s="3">
        <v>14.58</v>
      </c>
      <c r="X2937" s="3">
        <v>2.89</v>
      </c>
      <c r="Y2937" s="3">
        <v>12.39</v>
      </c>
      <c r="Z2937" s="3">
        <v>393.10500000000002</v>
      </c>
      <c r="AA2937" s="3">
        <v>283.17239999999998</v>
      </c>
      <c r="AB2937" s="3">
        <v>283.17239999999998</v>
      </c>
      <c r="AC2937" s="3">
        <v>41.389200000000002</v>
      </c>
      <c r="AD2937" s="3">
        <v>31.114799999999999</v>
      </c>
      <c r="AE2937" s="3">
        <v>0.57627839889999999</v>
      </c>
      <c r="AF2937" s="3">
        <v>0.42372160110000001</v>
      </c>
      <c r="AG2937" s="3">
        <v>0</v>
      </c>
      <c r="AH2937" s="3"/>
      <c r="AI2937" s="3"/>
      <c r="AJ2937" s="3"/>
      <c r="AK2937" s="3"/>
      <c r="AL2937" s="3"/>
      <c r="AM2937" s="3"/>
      <c r="AN2937" s="3"/>
      <c r="AO2937" s="3">
        <v>299.77739999999989</v>
      </c>
      <c r="AP2937" s="3"/>
      <c r="AQ2937" s="3">
        <v>1.2615000000000001</v>
      </c>
      <c r="AR2937" s="3"/>
      <c r="AS2937" s="3">
        <v>92.066099999999992</v>
      </c>
      <c r="AT2937" s="3"/>
      <c r="AU2937" s="3"/>
      <c r="AV2937" s="3"/>
      <c r="AW2937" s="3"/>
      <c r="AX2937" s="3"/>
      <c r="AY2937" s="3"/>
      <c r="AZ2937" s="3"/>
      <c r="BA2937" s="3"/>
    </row>
    <row r="2938" spans="1:53" x14ac:dyDescent="0.2">
      <c r="A2938">
        <v>34</v>
      </c>
      <c r="B2938" t="s">
        <v>147</v>
      </c>
      <c r="C2938">
        <v>2023</v>
      </c>
      <c r="D2938" t="s">
        <v>3045</v>
      </c>
      <c r="E2938">
        <v>9600</v>
      </c>
      <c r="F2938" t="s">
        <v>4268</v>
      </c>
      <c r="G2938">
        <v>820</v>
      </c>
      <c r="H2938">
        <v>334</v>
      </c>
      <c r="I2938" t="s">
        <v>4686</v>
      </c>
      <c r="J2938">
        <v>2265</v>
      </c>
      <c r="K2938">
        <v>54442912</v>
      </c>
      <c r="L2938" t="s">
        <v>5020</v>
      </c>
      <c r="M2938">
        <v>1</v>
      </c>
      <c r="N2938" t="s">
        <v>5569</v>
      </c>
      <c r="O2938" t="s">
        <v>5575</v>
      </c>
      <c r="P2938" t="s">
        <v>5658</v>
      </c>
      <c r="Q2938" t="s">
        <v>5649</v>
      </c>
      <c r="R2938">
        <v>353000</v>
      </c>
      <c r="S2938">
        <v>350030</v>
      </c>
      <c r="T2938" t="s">
        <v>7098</v>
      </c>
      <c r="U2938" s="2">
        <v>38993</v>
      </c>
      <c r="V2938" s="2">
        <v>45657</v>
      </c>
      <c r="W2938" s="3">
        <v>4.7</v>
      </c>
      <c r="X2938" s="3">
        <v>0</v>
      </c>
      <c r="Y2938" s="3">
        <v>0</v>
      </c>
      <c r="Z2938" s="3">
        <v>9.3769199999999997E-2</v>
      </c>
      <c r="AA2938" s="3">
        <v>0</v>
      </c>
      <c r="AB2938" s="3">
        <v>0</v>
      </c>
      <c r="AC2938" s="3">
        <v>0</v>
      </c>
      <c r="AD2938" s="3">
        <v>0</v>
      </c>
      <c r="AE2938" s="3">
        <v>1</v>
      </c>
      <c r="AF2938" s="3">
        <v>0</v>
      </c>
      <c r="AG2938" s="3">
        <v>0</v>
      </c>
      <c r="AH2938" s="3"/>
      <c r="AI2938" s="3"/>
      <c r="AJ2938" s="3"/>
      <c r="AK2938" s="3">
        <v>9.3769200000000011E-2</v>
      </c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</row>
    <row r="2939" spans="1:53" x14ac:dyDescent="0.2">
      <c r="A2939">
        <v>35</v>
      </c>
      <c r="B2939" t="s">
        <v>148</v>
      </c>
      <c r="C2939">
        <v>2023</v>
      </c>
      <c r="D2939" t="s">
        <v>3046</v>
      </c>
      <c r="E2939">
        <v>9600</v>
      </c>
      <c r="F2939" t="s">
        <v>4268</v>
      </c>
      <c r="G2939">
        <v>820</v>
      </c>
      <c r="H2939">
        <v>334</v>
      </c>
      <c r="I2939" t="s">
        <v>4686</v>
      </c>
      <c r="J2939">
        <v>2265</v>
      </c>
      <c r="K2939">
        <v>54442912</v>
      </c>
      <c r="L2939" t="s">
        <v>5020</v>
      </c>
      <c r="N2939" t="s">
        <v>5570</v>
      </c>
      <c r="O2939" t="s">
        <v>5576</v>
      </c>
      <c r="P2939" t="s">
        <v>5659</v>
      </c>
      <c r="Q2939" t="s">
        <v>5649</v>
      </c>
      <c r="R2939">
        <v>353000</v>
      </c>
      <c r="S2939">
        <v>350030</v>
      </c>
      <c r="T2939" t="s">
        <v>7098</v>
      </c>
      <c r="U2939" s="2">
        <v>24351</v>
      </c>
      <c r="V2939" s="2"/>
      <c r="W2939" s="3">
        <v>10</v>
      </c>
      <c r="X2939" s="3">
        <v>0</v>
      </c>
      <c r="Y2939" s="3">
        <v>9.1999999999999993</v>
      </c>
      <c r="Z2939" s="3">
        <v>0.1215435</v>
      </c>
      <c r="AA2939" s="3">
        <v>0.12679199999999999</v>
      </c>
      <c r="AB2939" s="3">
        <v>0.12679199999999999</v>
      </c>
      <c r="AC2939" s="3">
        <v>0</v>
      </c>
      <c r="AD2939" s="3">
        <v>0</v>
      </c>
      <c r="AE2939" s="3">
        <v>1</v>
      </c>
      <c r="AF2939" s="3">
        <v>0</v>
      </c>
      <c r="AG2939" s="3">
        <v>0</v>
      </c>
      <c r="AH2939" s="3"/>
      <c r="AI2939" s="3">
        <v>0.1215435</v>
      </c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</row>
    <row r="2940" spans="1:53" x14ac:dyDescent="0.2">
      <c r="A2940">
        <v>36</v>
      </c>
      <c r="B2940" t="s">
        <v>149</v>
      </c>
      <c r="C2940">
        <v>2023</v>
      </c>
      <c r="D2940" t="s">
        <v>3047</v>
      </c>
      <c r="E2940">
        <v>9600</v>
      </c>
      <c r="F2940" t="s">
        <v>4268</v>
      </c>
      <c r="G2940">
        <v>820</v>
      </c>
      <c r="H2940">
        <v>334</v>
      </c>
      <c r="I2940" t="s">
        <v>4686</v>
      </c>
      <c r="J2940">
        <v>2265</v>
      </c>
      <c r="K2940">
        <v>54442912</v>
      </c>
      <c r="L2940" t="s">
        <v>5020</v>
      </c>
      <c r="N2940" t="s">
        <v>5570</v>
      </c>
      <c r="O2940" t="s">
        <v>5576</v>
      </c>
      <c r="P2940" t="s">
        <v>5660</v>
      </c>
      <c r="Q2940" t="s">
        <v>5649</v>
      </c>
      <c r="R2940">
        <v>353000</v>
      </c>
      <c r="S2940">
        <v>350030</v>
      </c>
      <c r="T2940" t="s">
        <v>7098</v>
      </c>
      <c r="U2940" s="2">
        <v>20333</v>
      </c>
      <c r="V2940" s="2"/>
      <c r="W2940" s="3">
        <v>17.899999999999999</v>
      </c>
      <c r="X2940" s="3">
        <v>0</v>
      </c>
      <c r="Y2940" s="3">
        <v>16.100000000000001</v>
      </c>
      <c r="Z2940" s="3">
        <v>8.0708363999999992</v>
      </c>
      <c r="AA2940" s="3">
        <v>7.2961200000000002</v>
      </c>
      <c r="AB2940" s="3">
        <v>7.2961200000000002</v>
      </c>
      <c r="AC2940" s="3">
        <v>0</v>
      </c>
      <c r="AD2940" s="3">
        <v>0</v>
      </c>
      <c r="AE2940" s="3">
        <v>1</v>
      </c>
      <c r="AF2940" s="3">
        <v>0</v>
      </c>
      <c r="AG2940" s="3">
        <v>0</v>
      </c>
      <c r="AH2940" s="3"/>
      <c r="AI2940" s="3"/>
      <c r="AJ2940" s="3"/>
      <c r="AK2940" s="3"/>
      <c r="AL2940" s="3"/>
      <c r="AM2940" s="3"/>
      <c r="AN2940" s="3">
        <v>8.070836400000001</v>
      </c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</row>
    <row r="2941" spans="1:53" x14ac:dyDescent="0.2">
      <c r="A2941">
        <v>38</v>
      </c>
      <c r="B2941" t="s">
        <v>150</v>
      </c>
      <c r="C2941">
        <v>2023</v>
      </c>
      <c r="D2941" t="s">
        <v>3048</v>
      </c>
      <c r="E2941">
        <v>9750</v>
      </c>
      <c r="F2941" t="s">
        <v>4269</v>
      </c>
      <c r="G2941">
        <v>813</v>
      </c>
      <c r="H2941">
        <v>327</v>
      </c>
      <c r="I2941" t="s">
        <v>4687</v>
      </c>
      <c r="J2941">
        <v>32</v>
      </c>
      <c r="K2941">
        <v>20245417</v>
      </c>
      <c r="L2941" t="s">
        <v>5021</v>
      </c>
      <c r="N2941" t="s">
        <v>5569</v>
      </c>
      <c r="O2941" t="s">
        <v>5575</v>
      </c>
      <c r="P2941" t="s">
        <v>5661</v>
      </c>
      <c r="Q2941" t="s">
        <v>5647</v>
      </c>
      <c r="R2941">
        <v>353000</v>
      </c>
      <c r="S2941">
        <v>350030</v>
      </c>
      <c r="T2941" t="s">
        <v>7098</v>
      </c>
      <c r="U2941" s="2">
        <v>44743</v>
      </c>
      <c r="V2941" s="2"/>
      <c r="W2941" s="3">
        <v>0.48</v>
      </c>
      <c r="X2941" s="3">
        <v>0</v>
      </c>
      <c r="Y2941" s="3">
        <v>1.4</v>
      </c>
      <c r="Z2941" s="3">
        <v>25.214400000000001</v>
      </c>
      <c r="AA2941" s="3">
        <v>25.214400000000001</v>
      </c>
      <c r="AB2941" s="3">
        <v>25.214400000000001</v>
      </c>
      <c r="AC2941" s="3">
        <v>0</v>
      </c>
      <c r="AD2941" s="3">
        <v>0</v>
      </c>
      <c r="AE2941" s="3">
        <v>1</v>
      </c>
      <c r="AF2941" s="3">
        <v>0</v>
      </c>
      <c r="AG2941" s="3">
        <v>0</v>
      </c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>
        <v>8.5175999999999998</v>
      </c>
      <c r="AZ2941" s="3">
        <v>16.6968</v>
      </c>
      <c r="BA2941" s="3"/>
    </row>
    <row r="2942" spans="1:53" x14ac:dyDescent="0.2">
      <c r="A2942">
        <v>38</v>
      </c>
      <c r="B2942" t="s">
        <v>151</v>
      </c>
      <c r="C2942">
        <v>2023</v>
      </c>
      <c r="D2942" t="s">
        <v>3048</v>
      </c>
      <c r="E2942">
        <v>9750</v>
      </c>
      <c r="F2942" t="s">
        <v>4269</v>
      </c>
      <c r="G2942">
        <v>813</v>
      </c>
      <c r="H2942">
        <v>327</v>
      </c>
      <c r="I2942" t="s">
        <v>4687</v>
      </c>
      <c r="J2942">
        <v>32</v>
      </c>
      <c r="K2942">
        <v>20245417</v>
      </c>
      <c r="L2942" t="s">
        <v>5021</v>
      </c>
      <c r="N2942" t="s">
        <v>5569</v>
      </c>
      <c r="O2942" t="s">
        <v>5575</v>
      </c>
      <c r="P2942" t="s">
        <v>3048</v>
      </c>
      <c r="Q2942" t="s">
        <v>5649</v>
      </c>
      <c r="R2942">
        <v>353000</v>
      </c>
      <c r="S2942">
        <v>350030</v>
      </c>
      <c r="T2942" t="s">
        <v>7098</v>
      </c>
      <c r="U2942" s="2">
        <v>40909</v>
      </c>
      <c r="V2942" s="2"/>
      <c r="W2942" s="3">
        <v>6.3</v>
      </c>
      <c r="X2942" s="3">
        <v>0</v>
      </c>
      <c r="Y2942" s="3">
        <v>6.3</v>
      </c>
      <c r="Z2942" s="3">
        <v>0.30785040000000002</v>
      </c>
      <c r="AA2942" s="3">
        <v>0.30599999999999999</v>
      </c>
      <c r="AB2942" s="3">
        <v>0.30599999999999999</v>
      </c>
      <c r="AC2942" s="3">
        <v>0</v>
      </c>
      <c r="AD2942" s="3">
        <v>0</v>
      </c>
      <c r="AE2942" s="3">
        <v>1</v>
      </c>
      <c r="AF2942" s="3">
        <v>0</v>
      </c>
      <c r="AG2942" s="3">
        <v>0</v>
      </c>
      <c r="AH2942" s="3"/>
      <c r="AI2942" s="3"/>
      <c r="AJ2942" s="3"/>
      <c r="AK2942" s="3"/>
      <c r="AL2942" s="3"/>
      <c r="AM2942" s="3"/>
      <c r="AN2942" s="3">
        <v>0.30785040000000002</v>
      </c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</row>
    <row r="2943" spans="1:53" x14ac:dyDescent="0.2">
      <c r="A2943">
        <v>38</v>
      </c>
      <c r="B2943" t="s">
        <v>152</v>
      </c>
      <c r="C2943">
        <v>2023</v>
      </c>
      <c r="D2943" t="s">
        <v>3048</v>
      </c>
      <c r="E2943">
        <v>9750</v>
      </c>
      <c r="F2943" t="s">
        <v>4269</v>
      </c>
      <c r="G2943">
        <v>813</v>
      </c>
      <c r="H2943">
        <v>327</v>
      </c>
      <c r="I2943" t="s">
        <v>4687</v>
      </c>
      <c r="J2943">
        <v>32</v>
      </c>
      <c r="K2943">
        <v>20245417</v>
      </c>
      <c r="L2943" t="s">
        <v>5021</v>
      </c>
      <c r="N2943" t="s">
        <v>5569</v>
      </c>
      <c r="O2943" t="s">
        <v>5575</v>
      </c>
      <c r="P2943" t="s">
        <v>3048</v>
      </c>
      <c r="Q2943" t="s">
        <v>5902</v>
      </c>
      <c r="R2943">
        <v>353000</v>
      </c>
      <c r="S2943">
        <v>350030</v>
      </c>
      <c r="T2943" t="s">
        <v>7098</v>
      </c>
      <c r="U2943" s="2">
        <v>40909</v>
      </c>
      <c r="V2943" s="2"/>
      <c r="W2943" s="3">
        <v>1.5</v>
      </c>
      <c r="X2943" s="3">
        <v>0</v>
      </c>
      <c r="Y2943" s="3">
        <v>1.5</v>
      </c>
      <c r="Z2943" s="3">
        <v>2.5344000000000002</v>
      </c>
      <c r="AA2943" s="3">
        <v>2.5091999999999999</v>
      </c>
      <c r="AB2943" s="3">
        <v>2.5091999999999999</v>
      </c>
      <c r="AC2943" s="3">
        <v>0</v>
      </c>
      <c r="AD2943" s="3">
        <v>0</v>
      </c>
      <c r="AE2943" s="3">
        <v>1</v>
      </c>
      <c r="AF2943" s="3">
        <v>0</v>
      </c>
      <c r="AG2943" s="3">
        <v>0</v>
      </c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>
        <v>2.5344000000000002</v>
      </c>
      <c r="AZ2943" s="3"/>
      <c r="BA2943" s="3"/>
    </row>
    <row r="2944" spans="1:53" x14ac:dyDescent="0.2">
      <c r="A2944">
        <v>38</v>
      </c>
      <c r="B2944" t="s">
        <v>153</v>
      </c>
      <c r="C2944">
        <v>2023</v>
      </c>
      <c r="D2944" t="s">
        <v>3048</v>
      </c>
      <c r="E2944">
        <v>9750</v>
      </c>
      <c r="F2944" t="s">
        <v>4269</v>
      </c>
      <c r="G2944">
        <v>813</v>
      </c>
      <c r="H2944">
        <v>327</v>
      </c>
      <c r="I2944" t="s">
        <v>4687</v>
      </c>
      <c r="J2944">
        <v>32</v>
      </c>
      <c r="K2944">
        <v>20245417</v>
      </c>
      <c r="L2944" t="s">
        <v>5021</v>
      </c>
      <c r="N2944" t="s">
        <v>5569</v>
      </c>
      <c r="O2944" t="s">
        <v>5575</v>
      </c>
      <c r="P2944" t="s">
        <v>5662</v>
      </c>
      <c r="Q2944" t="s">
        <v>5653</v>
      </c>
      <c r="R2944">
        <v>353000</v>
      </c>
      <c r="S2944">
        <v>350030</v>
      </c>
      <c r="T2944" t="s">
        <v>7099</v>
      </c>
      <c r="U2944" s="2">
        <v>38245</v>
      </c>
      <c r="V2944" s="2"/>
      <c r="W2944" s="3">
        <v>7.15</v>
      </c>
      <c r="X2944" s="3">
        <v>3.05</v>
      </c>
      <c r="Y2944" s="3">
        <v>3.7</v>
      </c>
      <c r="Z2944" s="3">
        <v>9.3002184000000003</v>
      </c>
      <c r="AA2944" s="3">
        <v>4.7664000000000009</v>
      </c>
      <c r="AB2944" s="3">
        <v>4.7664000000000009</v>
      </c>
      <c r="AC2944" s="3">
        <v>3.6612</v>
      </c>
      <c r="AD2944" s="3">
        <v>3.6612</v>
      </c>
      <c r="AE2944" s="3">
        <v>0.41000327479999998</v>
      </c>
      <c r="AF2944" s="3">
        <v>0.58999672520000002</v>
      </c>
      <c r="AG2944" s="3">
        <v>0</v>
      </c>
      <c r="AH2944" s="3"/>
      <c r="AI2944" s="3"/>
      <c r="AJ2944" s="3"/>
      <c r="AK2944" s="3"/>
      <c r="AL2944" s="3"/>
      <c r="AM2944" s="3"/>
      <c r="AN2944" s="3">
        <v>9.3002184000000021</v>
      </c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</row>
    <row r="2945" spans="1:53" x14ac:dyDescent="0.2">
      <c r="A2945">
        <v>38</v>
      </c>
      <c r="B2945" t="s">
        <v>155</v>
      </c>
      <c r="C2945">
        <v>2023</v>
      </c>
      <c r="D2945" t="s">
        <v>3048</v>
      </c>
      <c r="E2945">
        <v>9750</v>
      </c>
      <c r="F2945" t="s">
        <v>4269</v>
      </c>
      <c r="G2945">
        <v>813</v>
      </c>
      <c r="H2945">
        <v>327</v>
      </c>
      <c r="I2945" t="s">
        <v>4687</v>
      </c>
      <c r="J2945">
        <v>32</v>
      </c>
      <c r="K2945">
        <v>20245417</v>
      </c>
      <c r="L2945" t="s">
        <v>5021</v>
      </c>
      <c r="N2945" t="s">
        <v>5569</v>
      </c>
      <c r="O2945" t="s">
        <v>5575</v>
      </c>
      <c r="P2945" t="s">
        <v>5592</v>
      </c>
      <c r="Q2945" t="s">
        <v>5902</v>
      </c>
      <c r="R2945">
        <v>353000</v>
      </c>
      <c r="S2945">
        <v>350030</v>
      </c>
      <c r="T2945" t="s">
        <v>7098</v>
      </c>
      <c r="U2945" s="2">
        <v>40436</v>
      </c>
      <c r="V2945" s="2"/>
      <c r="W2945" s="3">
        <v>1.5</v>
      </c>
      <c r="X2945" s="3">
        <v>0</v>
      </c>
      <c r="Y2945" s="3">
        <v>1.5</v>
      </c>
      <c r="Z2945" s="3">
        <v>2.5308000000000002</v>
      </c>
      <c r="AA2945" s="3">
        <v>2.5055999999999998</v>
      </c>
      <c r="AB2945" s="3">
        <v>2.5055999999999998</v>
      </c>
      <c r="AC2945" s="3">
        <v>0</v>
      </c>
      <c r="AD2945" s="3">
        <v>0</v>
      </c>
      <c r="AE2945" s="3">
        <v>1</v>
      </c>
      <c r="AF2945" s="3">
        <v>0</v>
      </c>
      <c r="AG2945" s="3">
        <v>0</v>
      </c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>
        <v>2.5308000000000002</v>
      </c>
      <c r="AZ2945" s="3"/>
      <c r="BA2945" s="3"/>
    </row>
    <row r="2946" spans="1:53" x14ac:dyDescent="0.2">
      <c r="A2946">
        <v>39</v>
      </c>
      <c r="B2946" t="s">
        <v>156</v>
      </c>
      <c r="C2946">
        <v>2023</v>
      </c>
      <c r="D2946" t="s">
        <v>3049</v>
      </c>
      <c r="E2946">
        <v>8763</v>
      </c>
      <c r="F2946" t="s">
        <v>4270</v>
      </c>
      <c r="G2946">
        <v>766</v>
      </c>
      <c r="H2946">
        <v>155</v>
      </c>
      <c r="I2946" t="s">
        <v>4688</v>
      </c>
      <c r="J2946">
        <v>888</v>
      </c>
      <c r="K2946">
        <v>18211211</v>
      </c>
      <c r="L2946" t="s">
        <v>5022</v>
      </c>
      <c r="N2946" t="s">
        <v>5569</v>
      </c>
      <c r="O2946" t="s">
        <v>5575</v>
      </c>
      <c r="P2946" t="s">
        <v>5664</v>
      </c>
      <c r="Q2946" t="s">
        <v>5653</v>
      </c>
      <c r="R2946">
        <v>351100</v>
      </c>
      <c r="S2946">
        <v>350010</v>
      </c>
      <c r="T2946" t="s">
        <v>7099</v>
      </c>
      <c r="U2946" s="2">
        <v>33970</v>
      </c>
      <c r="V2946" s="2"/>
      <c r="W2946" s="3">
        <v>3.9</v>
      </c>
      <c r="X2946" s="3">
        <v>1.5</v>
      </c>
      <c r="Y2946" s="3">
        <v>1.9</v>
      </c>
      <c r="Z2946" s="3">
        <v>2.3998788000000002</v>
      </c>
      <c r="AA2946" s="3">
        <v>0.9587</v>
      </c>
      <c r="AB2946" s="3">
        <v>0.9587</v>
      </c>
      <c r="AC2946" s="3">
        <v>0.88775999999999999</v>
      </c>
      <c r="AD2946" s="3">
        <v>0.88775999999999999</v>
      </c>
      <c r="AE2946" s="3">
        <v>0.31958280560000002</v>
      </c>
      <c r="AF2946" s="3">
        <v>0.68041719440000004</v>
      </c>
      <c r="AG2946" s="3">
        <v>0</v>
      </c>
      <c r="AH2946" s="3"/>
      <c r="AI2946" s="3"/>
      <c r="AJ2946" s="3"/>
      <c r="AK2946" s="3"/>
      <c r="AL2946" s="3"/>
      <c r="AM2946" s="3"/>
      <c r="AN2946" s="3">
        <v>2.3998788000000002</v>
      </c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</row>
    <row r="2947" spans="1:53" x14ac:dyDescent="0.2">
      <c r="A2947">
        <v>40</v>
      </c>
      <c r="B2947" t="s">
        <v>157</v>
      </c>
      <c r="C2947">
        <v>2023</v>
      </c>
      <c r="D2947" t="s">
        <v>3050</v>
      </c>
      <c r="E2947">
        <v>3700</v>
      </c>
      <c r="F2947" t="s">
        <v>4271</v>
      </c>
      <c r="G2947">
        <v>400</v>
      </c>
      <c r="H2947">
        <v>68</v>
      </c>
      <c r="I2947" t="s">
        <v>4689</v>
      </c>
      <c r="J2947">
        <v>34</v>
      </c>
      <c r="K2947">
        <v>25798929</v>
      </c>
      <c r="L2947" t="s">
        <v>5023</v>
      </c>
      <c r="M2947">
        <v>1</v>
      </c>
      <c r="N2947" t="s">
        <v>5571</v>
      </c>
      <c r="O2947" t="s">
        <v>5577</v>
      </c>
      <c r="P2947" t="s">
        <v>5665</v>
      </c>
      <c r="Q2947" t="s">
        <v>7079</v>
      </c>
      <c r="R2947">
        <v>351100</v>
      </c>
      <c r="S2947">
        <v>350010</v>
      </c>
      <c r="T2947" t="s">
        <v>7100</v>
      </c>
      <c r="U2947" s="2">
        <v>34700</v>
      </c>
      <c r="V2947" s="2"/>
      <c r="W2947" s="3">
        <v>107.2</v>
      </c>
      <c r="X2947" s="3">
        <v>37</v>
      </c>
      <c r="Y2947" s="3">
        <v>35</v>
      </c>
      <c r="Z2947" s="3">
        <v>524.39456324000002</v>
      </c>
      <c r="AA2947" s="3">
        <v>368.55720000000002</v>
      </c>
      <c r="AB2947" s="3">
        <v>364.95360000000011</v>
      </c>
      <c r="AC2947" s="3">
        <v>88.061900399999999</v>
      </c>
      <c r="AD2947" s="3">
        <v>84.292772400000004</v>
      </c>
      <c r="AE2947" s="3">
        <v>0.56225937619999999</v>
      </c>
      <c r="AF2947" s="3">
        <v>0.43774062380000001</v>
      </c>
      <c r="AG2947" s="3">
        <v>0</v>
      </c>
      <c r="AH2947" s="3">
        <v>5.7467280000000001</v>
      </c>
      <c r="AI2947" s="3">
        <v>9.4451692400000002</v>
      </c>
      <c r="AJ2947" s="3"/>
      <c r="AK2947" s="3"/>
      <c r="AL2947" s="3"/>
      <c r="AM2947" s="3"/>
      <c r="AN2947" s="3"/>
      <c r="AO2947" s="3"/>
      <c r="AP2947" s="3"/>
      <c r="AQ2947" s="3"/>
      <c r="AR2947" s="3">
        <v>509.20266600000002</v>
      </c>
      <c r="AS2947" s="3"/>
      <c r="AT2947" s="3"/>
      <c r="AU2947" s="3"/>
      <c r="AV2947" s="3"/>
      <c r="AW2947" s="3"/>
      <c r="AX2947" s="3"/>
      <c r="AY2947" s="3"/>
      <c r="AZ2947" s="3"/>
      <c r="BA2947" s="3"/>
    </row>
    <row r="2948" spans="1:53" x14ac:dyDescent="0.2">
      <c r="A2948">
        <v>40</v>
      </c>
      <c r="B2948" t="s">
        <v>158</v>
      </c>
      <c r="C2948">
        <v>2023</v>
      </c>
      <c r="D2948" t="s">
        <v>3050</v>
      </c>
      <c r="E2948">
        <v>3700</v>
      </c>
      <c r="F2948" t="s">
        <v>4271</v>
      </c>
      <c r="G2948">
        <v>400</v>
      </c>
      <c r="H2948">
        <v>68</v>
      </c>
      <c r="I2948" t="s">
        <v>4689</v>
      </c>
      <c r="J2948">
        <v>34</v>
      </c>
      <c r="K2948">
        <v>25798929</v>
      </c>
      <c r="L2948" t="s">
        <v>5023</v>
      </c>
      <c r="M2948">
        <v>1</v>
      </c>
      <c r="N2948" t="s">
        <v>5571</v>
      </c>
      <c r="O2948" t="s">
        <v>5577</v>
      </c>
      <c r="P2948" t="s">
        <v>5666</v>
      </c>
      <c r="Q2948" t="s">
        <v>5904</v>
      </c>
      <c r="R2948">
        <v>351100</v>
      </c>
      <c r="S2948">
        <v>350010</v>
      </c>
      <c r="T2948" t="s">
        <v>7098</v>
      </c>
      <c r="U2948" s="2">
        <v>34700</v>
      </c>
      <c r="V2948" s="2"/>
      <c r="W2948" s="3">
        <v>5</v>
      </c>
      <c r="X2948" s="3">
        <v>0</v>
      </c>
      <c r="Y2948" s="3">
        <v>0</v>
      </c>
      <c r="Z2948" s="3">
        <v>18.470935699999998</v>
      </c>
      <c r="AA2948" s="3">
        <v>0</v>
      </c>
      <c r="AB2948" s="3">
        <v>0</v>
      </c>
      <c r="AC2948" s="3">
        <v>0</v>
      </c>
      <c r="AD2948" s="3">
        <v>0</v>
      </c>
      <c r="AE2948" s="3">
        <v>1</v>
      </c>
      <c r="AF2948" s="3">
        <v>0</v>
      </c>
      <c r="AG2948" s="3">
        <v>0</v>
      </c>
      <c r="AH2948" s="3"/>
      <c r="AI2948" s="3">
        <v>18.470935699999998</v>
      </c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</row>
    <row r="2949" spans="1:53" x14ac:dyDescent="0.2">
      <c r="A2949">
        <v>40</v>
      </c>
      <c r="B2949" t="s">
        <v>159</v>
      </c>
      <c r="C2949">
        <v>2023</v>
      </c>
      <c r="D2949" t="s">
        <v>3050</v>
      </c>
      <c r="E2949">
        <v>3700</v>
      </c>
      <c r="F2949" t="s">
        <v>4271</v>
      </c>
      <c r="G2949">
        <v>400</v>
      </c>
      <c r="H2949">
        <v>68</v>
      </c>
      <c r="I2949" t="s">
        <v>4689</v>
      </c>
      <c r="J2949">
        <v>34</v>
      </c>
      <c r="K2949">
        <v>25798929</v>
      </c>
      <c r="L2949" t="s">
        <v>5023</v>
      </c>
      <c r="M2949">
        <v>1</v>
      </c>
      <c r="N2949" t="s">
        <v>5571</v>
      </c>
      <c r="O2949" t="s">
        <v>5577</v>
      </c>
      <c r="P2949" t="s">
        <v>5667</v>
      </c>
      <c r="Q2949" t="s">
        <v>5653</v>
      </c>
      <c r="R2949">
        <v>351100</v>
      </c>
      <c r="S2949">
        <v>350010</v>
      </c>
      <c r="T2949" t="s">
        <v>7101</v>
      </c>
      <c r="U2949" s="2">
        <v>39295</v>
      </c>
      <c r="V2949" s="2"/>
      <c r="W2949" s="3">
        <v>40.5</v>
      </c>
      <c r="X2949" s="3">
        <v>15</v>
      </c>
      <c r="Y2949" s="3">
        <v>0</v>
      </c>
      <c r="Z2949" s="3">
        <v>16.314670060000001</v>
      </c>
      <c r="AA2949" s="3">
        <v>0</v>
      </c>
      <c r="AB2949" s="3">
        <v>0</v>
      </c>
      <c r="AC2949" s="3">
        <v>1.7040384</v>
      </c>
      <c r="AD2949" s="3">
        <v>1.6513344000000001</v>
      </c>
      <c r="AE2949" s="3">
        <v>0</v>
      </c>
      <c r="AF2949" s="3">
        <v>1</v>
      </c>
      <c r="AG2949" s="3">
        <v>0</v>
      </c>
      <c r="AH2949" s="3"/>
      <c r="AI2949" s="3"/>
      <c r="AJ2949" s="3"/>
      <c r="AK2949" s="3">
        <v>16.314670060000001</v>
      </c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</row>
    <row r="2950" spans="1:53" x14ac:dyDescent="0.2">
      <c r="A2950">
        <v>40</v>
      </c>
      <c r="B2950" t="s">
        <v>160</v>
      </c>
      <c r="C2950">
        <v>2023</v>
      </c>
      <c r="D2950" t="s">
        <v>3050</v>
      </c>
      <c r="E2950">
        <v>3700</v>
      </c>
      <c r="F2950" t="s">
        <v>4271</v>
      </c>
      <c r="G2950">
        <v>400</v>
      </c>
      <c r="H2950">
        <v>68</v>
      </c>
      <c r="I2950" t="s">
        <v>4689</v>
      </c>
      <c r="J2950">
        <v>34</v>
      </c>
      <c r="K2950">
        <v>25798929</v>
      </c>
      <c r="L2950" t="s">
        <v>5023</v>
      </c>
      <c r="M2950">
        <v>1</v>
      </c>
      <c r="N2950" t="s">
        <v>5571</v>
      </c>
      <c r="O2950" t="s">
        <v>5577</v>
      </c>
      <c r="P2950" t="s">
        <v>5668</v>
      </c>
      <c r="Q2950" t="s">
        <v>5653</v>
      </c>
      <c r="R2950">
        <v>351100</v>
      </c>
      <c r="S2950">
        <v>350010</v>
      </c>
      <c r="T2950" t="s">
        <v>7101</v>
      </c>
      <c r="U2950" s="2">
        <v>26299</v>
      </c>
      <c r="V2950" s="2"/>
      <c r="W2950" s="3">
        <v>50.3</v>
      </c>
      <c r="X2950" s="3">
        <v>19.600000000000001</v>
      </c>
      <c r="Y2950" s="3">
        <v>0</v>
      </c>
      <c r="Z2950" s="3">
        <v>9.9206190999999997</v>
      </c>
      <c r="AA2950" s="3">
        <v>0</v>
      </c>
      <c r="AB2950" s="3">
        <v>0</v>
      </c>
      <c r="AC2950" s="3">
        <v>1.0695239999999999</v>
      </c>
      <c r="AD2950" s="3">
        <v>1.00827</v>
      </c>
      <c r="AE2950" s="3">
        <v>0</v>
      </c>
      <c r="AF2950" s="3">
        <v>1</v>
      </c>
      <c r="AG2950" s="3">
        <v>0</v>
      </c>
      <c r="AH2950" s="3"/>
      <c r="AI2950" s="3"/>
      <c r="AJ2950" s="3"/>
      <c r="AK2950" s="3">
        <v>9.9206190999999997</v>
      </c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</row>
    <row r="2951" spans="1:53" x14ac:dyDescent="0.2">
      <c r="A2951">
        <v>40</v>
      </c>
      <c r="B2951" t="s">
        <v>161</v>
      </c>
      <c r="C2951">
        <v>2023</v>
      </c>
      <c r="D2951" t="s">
        <v>3050</v>
      </c>
      <c r="E2951">
        <v>3700</v>
      </c>
      <c r="F2951" t="s">
        <v>4271</v>
      </c>
      <c r="G2951">
        <v>400</v>
      </c>
      <c r="H2951">
        <v>68</v>
      </c>
      <c r="I2951" t="s">
        <v>4689</v>
      </c>
      <c r="J2951">
        <v>34</v>
      </c>
      <c r="K2951">
        <v>25798929</v>
      </c>
      <c r="L2951" t="s">
        <v>5023</v>
      </c>
      <c r="M2951">
        <v>1</v>
      </c>
      <c r="N2951" t="s">
        <v>5571</v>
      </c>
      <c r="O2951" t="s">
        <v>5577</v>
      </c>
      <c r="P2951" t="s">
        <v>5669</v>
      </c>
      <c r="Q2951" t="s">
        <v>7079</v>
      </c>
      <c r="R2951">
        <v>351100</v>
      </c>
      <c r="S2951">
        <v>350010</v>
      </c>
      <c r="T2951" t="s">
        <v>7101</v>
      </c>
      <c r="U2951" s="2">
        <v>27030</v>
      </c>
      <c r="V2951" s="2"/>
      <c r="W2951" s="3">
        <v>85.6</v>
      </c>
      <c r="X2951" s="3">
        <v>27.5</v>
      </c>
      <c r="Y2951" s="3">
        <v>0</v>
      </c>
      <c r="Z2951" s="3">
        <v>0.69387869000000002</v>
      </c>
      <c r="AA2951" s="3">
        <v>0</v>
      </c>
      <c r="AB2951" s="3">
        <v>0</v>
      </c>
      <c r="AC2951" s="3">
        <v>0.123678</v>
      </c>
      <c r="AD2951" s="3">
        <v>0.1207188</v>
      </c>
      <c r="AE2951" s="3">
        <v>0</v>
      </c>
      <c r="AF2951" s="3">
        <v>1</v>
      </c>
      <c r="AG2951" s="3">
        <v>0</v>
      </c>
      <c r="AH2951" s="3"/>
      <c r="AI2951" s="3">
        <v>0.69387869000000002</v>
      </c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</row>
    <row r="2952" spans="1:53" x14ac:dyDescent="0.2">
      <c r="A2952">
        <v>41</v>
      </c>
      <c r="B2952" t="s">
        <v>162</v>
      </c>
      <c r="C2952">
        <v>2023</v>
      </c>
      <c r="D2952" t="s">
        <v>3051</v>
      </c>
      <c r="E2952">
        <v>8643</v>
      </c>
      <c r="F2952" t="s">
        <v>4272</v>
      </c>
      <c r="G2952">
        <v>740</v>
      </c>
      <c r="H2952">
        <v>243</v>
      </c>
      <c r="I2952" t="s">
        <v>4690</v>
      </c>
      <c r="J2952">
        <v>35</v>
      </c>
      <c r="K2952">
        <v>11271715</v>
      </c>
      <c r="L2952" t="s">
        <v>5024</v>
      </c>
      <c r="N2952" t="s">
        <v>5569</v>
      </c>
      <c r="O2952" t="s">
        <v>5575</v>
      </c>
      <c r="P2952" t="s">
        <v>5670</v>
      </c>
      <c r="Q2952" t="s">
        <v>5649</v>
      </c>
      <c r="R2952">
        <v>353000</v>
      </c>
      <c r="S2952">
        <v>350030</v>
      </c>
      <c r="T2952" t="s">
        <v>7098</v>
      </c>
      <c r="U2952" s="2">
        <v>32051</v>
      </c>
      <c r="V2952" s="2"/>
      <c r="W2952" s="3">
        <v>4</v>
      </c>
      <c r="X2952" s="3">
        <v>0</v>
      </c>
      <c r="Y2952" s="3">
        <v>4</v>
      </c>
      <c r="Z2952" s="3">
        <v>17.0506116</v>
      </c>
      <c r="AA2952" s="3">
        <v>17.1936</v>
      </c>
      <c r="AB2952" s="3">
        <v>17.1936</v>
      </c>
      <c r="AC2952" s="3">
        <v>0</v>
      </c>
      <c r="AD2952" s="3">
        <v>0</v>
      </c>
      <c r="AE2952" s="3">
        <v>1</v>
      </c>
      <c r="AF2952" s="3">
        <v>0</v>
      </c>
      <c r="AG2952" s="3">
        <v>0</v>
      </c>
      <c r="AH2952" s="3"/>
      <c r="AI2952" s="3"/>
      <c r="AJ2952" s="3"/>
      <c r="AK2952" s="3"/>
      <c r="AL2952" s="3"/>
      <c r="AM2952" s="3"/>
      <c r="AN2952" s="3">
        <v>17.0506116</v>
      </c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</row>
    <row r="2953" spans="1:53" x14ac:dyDescent="0.2">
      <c r="A2953">
        <v>41</v>
      </c>
      <c r="B2953" t="s">
        <v>163</v>
      </c>
      <c r="C2953">
        <v>2023</v>
      </c>
      <c r="D2953" t="s">
        <v>3051</v>
      </c>
      <c r="E2953">
        <v>8643</v>
      </c>
      <c r="F2953" t="s">
        <v>4272</v>
      </c>
      <c r="G2953">
        <v>740</v>
      </c>
      <c r="H2953">
        <v>243</v>
      </c>
      <c r="I2953" t="s">
        <v>4690</v>
      </c>
      <c r="J2953">
        <v>35</v>
      </c>
      <c r="K2953">
        <v>11271715</v>
      </c>
      <c r="L2953" t="s">
        <v>5024</v>
      </c>
      <c r="N2953" t="s">
        <v>5569</v>
      </c>
      <c r="O2953" t="s">
        <v>5575</v>
      </c>
      <c r="P2953" t="s">
        <v>5671</v>
      </c>
      <c r="Q2953" t="s">
        <v>5653</v>
      </c>
      <c r="R2953">
        <v>353000</v>
      </c>
      <c r="S2953">
        <v>350030</v>
      </c>
      <c r="T2953" t="s">
        <v>7099</v>
      </c>
      <c r="U2953" s="2">
        <v>39326</v>
      </c>
      <c r="V2953" s="2"/>
      <c r="W2953" s="3">
        <v>5.8</v>
      </c>
      <c r="X2953" s="3">
        <v>2.5</v>
      </c>
      <c r="Y2953" s="3">
        <v>3.3</v>
      </c>
      <c r="Z2953" s="3">
        <v>51.939874799999998</v>
      </c>
      <c r="AA2953" s="3">
        <v>27.9252</v>
      </c>
      <c r="AB2953" s="3">
        <v>27.9252</v>
      </c>
      <c r="AC2953" s="3">
        <v>20.581199999999999</v>
      </c>
      <c r="AD2953" s="3">
        <v>20.581199999999999</v>
      </c>
      <c r="AE2953" s="3">
        <v>0.4301157846</v>
      </c>
      <c r="AF2953" s="3">
        <v>0.5698842154</v>
      </c>
      <c r="AG2953" s="3">
        <v>0</v>
      </c>
      <c r="AH2953" s="3"/>
      <c r="AI2953" s="3"/>
      <c r="AJ2953" s="3"/>
      <c r="AK2953" s="3"/>
      <c r="AL2953" s="3"/>
      <c r="AM2953" s="3"/>
      <c r="AN2953" s="3">
        <v>51.939874800000013</v>
      </c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</row>
    <row r="2954" spans="1:53" x14ac:dyDescent="0.2">
      <c r="A2954">
        <v>42</v>
      </c>
      <c r="B2954" t="s">
        <v>164</v>
      </c>
      <c r="C2954">
        <v>2023</v>
      </c>
      <c r="D2954" t="s">
        <v>3052</v>
      </c>
      <c r="E2954">
        <v>6823</v>
      </c>
      <c r="F2954" t="s">
        <v>4273</v>
      </c>
      <c r="G2954">
        <v>573</v>
      </c>
      <c r="H2954">
        <v>139</v>
      </c>
      <c r="I2954" t="s">
        <v>4691</v>
      </c>
      <c r="J2954">
        <v>36</v>
      </c>
      <c r="K2954">
        <v>62749814</v>
      </c>
      <c r="L2954" t="s">
        <v>5025</v>
      </c>
      <c r="N2954" t="s">
        <v>5570</v>
      </c>
      <c r="O2954" t="s">
        <v>5576</v>
      </c>
      <c r="P2954" t="s">
        <v>5672</v>
      </c>
      <c r="Q2954" t="s">
        <v>5649</v>
      </c>
      <c r="R2954">
        <v>353000</v>
      </c>
      <c r="S2954">
        <v>350030</v>
      </c>
      <c r="T2954" t="s">
        <v>7098</v>
      </c>
      <c r="U2954" s="2">
        <v>34820</v>
      </c>
      <c r="V2954" s="2"/>
      <c r="W2954" s="3">
        <v>3</v>
      </c>
      <c r="X2954" s="3">
        <v>0</v>
      </c>
      <c r="Y2954" s="3">
        <v>3</v>
      </c>
      <c r="Z2954" s="3">
        <v>0.62506850000000003</v>
      </c>
      <c r="AA2954" s="3">
        <v>0.62506799999999996</v>
      </c>
      <c r="AB2954" s="3">
        <v>0.60596459999999996</v>
      </c>
      <c r="AC2954" s="3">
        <v>0</v>
      </c>
      <c r="AD2954" s="3">
        <v>0</v>
      </c>
      <c r="AE2954" s="3">
        <v>1</v>
      </c>
      <c r="AF2954" s="3">
        <v>0</v>
      </c>
      <c r="AG2954" s="3">
        <v>0</v>
      </c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>
        <v>0.62506850000000014</v>
      </c>
      <c r="AU2954" s="3"/>
      <c r="AV2954" s="3"/>
      <c r="AW2954" s="3"/>
      <c r="AX2954" s="3"/>
      <c r="AY2954" s="3"/>
      <c r="AZ2954" s="3"/>
      <c r="BA2954" s="3"/>
    </row>
    <row r="2955" spans="1:53" x14ac:dyDescent="0.2">
      <c r="A2955">
        <v>44</v>
      </c>
      <c r="B2955" t="s">
        <v>165</v>
      </c>
      <c r="C2955">
        <v>2023</v>
      </c>
      <c r="D2955" t="s">
        <v>3053</v>
      </c>
      <c r="E2955">
        <v>9340</v>
      </c>
      <c r="F2955" t="s">
        <v>4274</v>
      </c>
      <c r="G2955">
        <v>810</v>
      </c>
      <c r="H2955">
        <v>281</v>
      </c>
      <c r="I2955" t="s">
        <v>4692</v>
      </c>
      <c r="J2955">
        <v>39</v>
      </c>
      <c r="K2955">
        <v>54300514</v>
      </c>
      <c r="L2955" t="s">
        <v>3053</v>
      </c>
      <c r="N2955" t="s">
        <v>5569</v>
      </c>
      <c r="O2955" t="s">
        <v>5575</v>
      </c>
      <c r="P2955" t="s">
        <v>5673</v>
      </c>
      <c r="Q2955" t="s">
        <v>5649</v>
      </c>
      <c r="R2955">
        <v>353000</v>
      </c>
      <c r="S2955">
        <v>350030</v>
      </c>
      <c r="T2955" t="s">
        <v>7098</v>
      </c>
      <c r="U2955" s="2">
        <v>32143</v>
      </c>
      <c r="V2955" s="2"/>
      <c r="W2955" s="3">
        <v>4.5999999999999996</v>
      </c>
      <c r="X2955" s="3">
        <v>0</v>
      </c>
      <c r="Y2955" s="3">
        <v>4.5999999999999996</v>
      </c>
      <c r="Z2955" s="3">
        <v>0.4984056</v>
      </c>
      <c r="AA2955" s="3">
        <v>0.50184000000000006</v>
      </c>
      <c r="AB2955" s="3">
        <v>0.50184000000000006</v>
      </c>
      <c r="AC2955" s="3">
        <v>0</v>
      </c>
      <c r="AD2955" s="3">
        <v>0</v>
      </c>
      <c r="AE2955" s="3">
        <v>1</v>
      </c>
      <c r="AF2955" s="3">
        <v>0</v>
      </c>
      <c r="AG2955" s="3">
        <v>0</v>
      </c>
      <c r="AH2955" s="3"/>
      <c r="AI2955" s="3"/>
      <c r="AJ2955" s="3"/>
      <c r="AK2955" s="3"/>
      <c r="AL2955" s="3"/>
      <c r="AM2955" s="3"/>
      <c r="AN2955" s="3">
        <v>0.49840560000000012</v>
      </c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</row>
    <row r="2956" spans="1:53" x14ac:dyDescent="0.2">
      <c r="A2956">
        <v>44</v>
      </c>
      <c r="B2956" t="s">
        <v>166</v>
      </c>
      <c r="C2956">
        <v>2023</v>
      </c>
      <c r="D2956" t="s">
        <v>3053</v>
      </c>
      <c r="E2956">
        <v>9340</v>
      </c>
      <c r="F2956" t="s">
        <v>4274</v>
      </c>
      <c r="G2956">
        <v>810</v>
      </c>
      <c r="H2956">
        <v>281</v>
      </c>
      <c r="I2956" t="s">
        <v>4692</v>
      </c>
      <c r="J2956">
        <v>39</v>
      </c>
      <c r="K2956">
        <v>54300514</v>
      </c>
      <c r="L2956" t="s">
        <v>3053</v>
      </c>
      <c r="N2956" t="s">
        <v>5569</v>
      </c>
      <c r="O2956" t="s">
        <v>5575</v>
      </c>
      <c r="P2956" t="s">
        <v>5674</v>
      </c>
      <c r="Q2956" t="s">
        <v>5653</v>
      </c>
      <c r="R2956">
        <v>353000</v>
      </c>
      <c r="S2956">
        <v>350030</v>
      </c>
      <c r="T2956" t="s">
        <v>7099</v>
      </c>
      <c r="U2956" s="2">
        <v>33970</v>
      </c>
      <c r="V2956" s="2"/>
      <c r="W2956" s="3">
        <v>4.8</v>
      </c>
      <c r="X2956" s="3">
        <v>2</v>
      </c>
      <c r="Y2956" s="3">
        <v>2.4</v>
      </c>
      <c r="Z2956" s="3">
        <v>13.7935512</v>
      </c>
      <c r="AA2956" s="3">
        <v>6.75</v>
      </c>
      <c r="AB2956" s="3">
        <v>6.75</v>
      </c>
      <c r="AC2956" s="3">
        <v>5.5548000000000002</v>
      </c>
      <c r="AD2956" s="3">
        <v>5.5548000000000002</v>
      </c>
      <c r="AE2956" s="3">
        <v>0.3914872915</v>
      </c>
      <c r="AF2956" s="3">
        <v>0.60851270850000005</v>
      </c>
      <c r="AG2956" s="3">
        <v>0</v>
      </c>
      <c r="AH2956" s="3"/>
      <c r="AI2956" s="3"/>
      <c r="AJ2956" s="3"/>
      <c r="AK2956" s="3"/>
      <c r="AL2956" s="3"/>
      <c r="AM2956" s="3"/>
      <c r="AN2956" s="3">
        <v>13.7935512</v>
      </c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</row>
    <row r="2957" spans="1:53" x14ac:dyDescent="0.2">
      <c r="A2957">
        <v>44</v>
      </c>
      <c r="B2957" t="s">
        <v>167</v>
      </c>
      <c r="C2957">
        <v>2023</v>
      </c>
      <c r="D2957" t="s">
        <v>3053</v>
      </c>
      <c r="E2957">
        <v>9340</v>
      </c>
      <c r="F2957" t="s">
        <v>4274</v>
      </c>
      <c r="G2957">
        <v>810</v>
      </c>
      <c r="H2957">
        <v>281</v>
      </c>
      <c r="I2957" t="s">
        <v>4692</v>
      </c>
      <c r="J2957">
        <v>39</v>
      </c>
      <c r="K2957">
        <v>54300514</v>
      </c>
      <c r="L2957" t="s">
        <v>3053</v>
      </c>
      <c r="N2957" t="s">
        <v>5569</v>
      </c>
      <c r="O2957" t="s">
        <v>5575</v>
      </c>
      <c r="P2957" t="s">
        <v>5675</v>
      </c>
      <c r="Q2957" t="s">
        <v>5653</v>
      </c>
      <c r="R2957">
        <v>353000</v>
      </c>
      <c r="S2957">
        <v>350030</v>
      </c>
      <c r="T2957" t="s">
        <v>7099</v>
      </c>
      <c r="U2957" s="2">
        <v>36170</v>
      </c>
      <c r="V2957" s="2"/>
      <c r="W2957" s="3">
        <v>2.44</v>
      </c>
      <c r="X2957" s="3">
        <v>0.92</v>
      </c>
      <c r="Y2957" s="3">
        <v>1.4</v>
      </c>
      <c r="Z2957" s="3">
        <v>6.4931327999999997</v>
      </c>
      <c r="AA2957" s="3">
        <v>3.6432000000000002</v>
      </c>
      <c r="AB2957" s="3">
        <v>3.6432000000000002</v>
      </c>
      <c r="AC2957" s="3">
        <v>2.3832</v>
      </c>
      <c r="AD2957" s="3">
        <v>2.3832</v>
      </c>
      <c r="AE2957" s="3">
        <v>0.44886807179999999</v>
      </c>
      <c r="AF2957" s="3">
        <v>0.55113192820000001</v>
      </c>
      <c r="AG2957" s="3">
        <v>0</v>
      </c>
      <c r="AH2957" s="3"/>
      <c r="AI2957" s="3"/>
      <c r="AJ2957" s="3"/>
      <c r="AK2957" s="3"/>
      <c r="AL2957" s="3"/>
      <c r="AM2957" s="3"/>
      <c r="AN2957" s="3">
        <v>6.4931328000000006</v>
      </c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</row>
    <row r="2958" spans="1:53" x14ac:dyDescent="0.2">
      <c r="A2958">
        <v>44</v>
      </c>
      <c r="B2958" t="s">
        <v>168</v>
      </c>
      <c r="C2958">
        <v>2023</v>
      </c>
      <c r="D2958" t="s">
        <v>3053</v>
      </c>
      <c r="E2958">
        <v>9340</v>
      </c>
      <c r="F2958" t="s">
        <v>4274</v>
      </c>
      <c r="G2958">
        <v>810</v>
      </c>
      <c r="H2958">
        <v>281</v>
      </c>
      <c r="I2958" t="s">
        <v>4692</v>
      </c>
      <c r="J2958">
        <v>39</v>
      </c>
      <c r="K2958">
        <v>54300514</v>
      </c>
      <c r="L2958" t="s">
        <v>3053</v>
      </c>
      <c r="N2958" t="s">
        <v>5569</v>
      </c>
      <c r="O2958" t="s">
        <v>5575</v>
      </c>
      <c r="P2958" t="s">
        <v>5676</v>
      </c>
      <c r="Q2958" t="s">
        <v>4127</v>
      </c>
      <c r="R2958">
        <v>353000</v>
      </c>
      <c r="S2958">
        <v>350030</v>
      </c>
      <c r="T2958" t="s">
        <v>7098</v>
      </c>
      <c r="U2958" s="2">
        <v>41913</v>
      </c>
      <c r="V2958" s="2"/>
      <c r="W2958" s="3">
        <v>4</v>
      </c>
      <c r="X2958" s="3">
        <v>0</v>
      </c>
      <c r="Y2958" s="3">
        <v>4</v>
      </c>
      <c r="Z2958" s="3">
        <v>8.4960000000000004</v>
      </c>
      <c r="AA2958" s="3">
        <v>8.4960000000000004</v>
      </c>
      <c r="AB2958" s="3">
        <v>8.3952000000000009</v>
      </c>
      <c r="AC2958" s="3">
        <v>0</v>
      </c>
      <c r="AD2958" s="3">
        <v>0</v>
      </c>
      <c r="AE2958" s="3">
        <v>1</v>
      </c>
      <c r="AF2958" s="3">
        <v>0</v>
      </c>
      <c r="AG2958" s="3">
        <v>0</v>
      </c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>
        <v>8.4960000000000004</v>
      </c>
      <c r="AX2958" s="3"/>
      <c r="AY2958" s="3"/>
      <c r="AZ2958" s="3"/>
      <c r="BA2958" s="3"/>
    </row>
    <row r="2959" spans="1:53" x14ac:dyDescent="0.2">
      <c r="A2959">
        <v>44</v>
      </c>
      <c r="B2959" t="s">
        <v>169</v>
      </c>
      <c r="C2959">
        <v>2023</v>
      </c>
      <c r="D2959" t="s">
        <v>3053</v>
      </c>
      <c r="E2959">
        <v>9340</v>
      </c>
      <c r="F2959" t="s">
        <v>4274</v>
      </c>
      <c r="G2959">
        <v>810</v>
      </c>
      <c r="H2959">
        <v>281</v>
      </c>
      <c r="I2959" t="s">
        <v>4692</v>
      </c>
      <c r="J2959">
        <v>39</v>
      </c>
      <c r="K2959">
        <v>54300514</v>
      </c>
      <c r="L2959" t="s">
        <v>3053</v>
      </c>
      <c r="N2959" t="s">
        <v>5569</v>
      </c>
      <c r="O2959" t="s">
        <v>5575</v>
      </c>
      <c r="P2959" t="s">
        <v>5582</v>
      </c>
      <c r="Q2959" t="s">
        <v>7081</v>
      </c>
      <c r="R2959">
        <v>353000</v>
      </c>
      <c r="S2959">
        <v>350030</v>
      </c>
      <c r="T2959" t="s">
        <v>7098</v>
      </c>
      <c r="U2959" s="2">
        <v>43991</v>
      </c>
      <c r="V2959" s="2"/>
      <c r="W2959" s="3">
        <v>0.5</v>
      </c>
      <c r="X2959" s="3">
        <v>0</v>
      </c>
      <c r="Y2959" s="3">
        <v>2.15</v>
      </c>
      <c r="Z2959" s="3">
        <v>31.089600000000001</v>
      </c>
      <c r="AA2959" s="3">
        <v>31.089600000000001</v>
      </c>
      <c r="AB2959" s="3">
        <v>29.685600000000001</v>
      </c>
      <c r="AC2959" s="3">
        <v>0</v>
      </c>
      <c r="AD2959" s="3">
        <v>0</v>
      </c>
      <c r="AE2959" s="3">
        <v>1</v>
      </c>
      <c r="AF2959" s="3">
        <v>0</v>
      </c>
      <c r="AG2959" s="3">
        <v>0</v>
      </c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>
        <v>10.0008</v>
      </c>
      <c r="AZ2959" s="3">
        <v>21.088799999999999</v>
      </c>
      <c r="BA2959" s="3"/>
    </row>
    <row r="2960" spans="1:53" x14ac:dyDescent="0.2">
      <c r="A2960">
        <v>45</v>
      </c>
      <c r="B2960" t="s">
        <v>170</v>
      </c>
      <c r="C2960">
        <v>2023</v>
      </c>
      <c r="D2960" t="s">
        <v>3054</v>
      </c>
      <c r="E2960">
        <v>6440</v>
      </c>
      <c r="F2960" t="s">
        <v>4275</v>
      </c>
      <c r="G2960">
        <v>540</v>
      </c>
      <c r="H2960">
        <v>114</v>
      </c>
      <c r="I2960" t="s">
        <v>4693</v>
      </c>
      <c r="J2960">
        <v>2057</v>
      </c>
      <c r="K2960">
        <v>32648541</v>
      </c>
      <c r="L2960" t="s">
        <v>5026</v>
      </c>
      <c r="N2960" t="s">
        <v>5569</v>
      </c>
      <c r="O2960" t="s">
        <v>5575</v>
      </c>
      <c r="P2960" t="s">
        <v>5677</v>
      </c>
      <c r="Q2960" t="s">
        <v>5649</v>
      </c>
      <c r="R2960">
        <v>353000</v>
      </c>
      <c r="S2960">
        <v>350030</v>
      </c>
      <c r="T2960" t="s">
        <v>7098</v>
      </c>
      <c r="U2960" s="2">
        <v>37956</v>
      </c>
      <c r="V2960" s="2"/>
      <c r="W2960" s="3">
        <v>13.3</v>
      </c>
      <c r="X2960" s="3">
        <v>0</v>
      </c>
      <c r="Y2960" s="3">
        <v>11.6</v>
      </c>
      <c r="Z2960" s="3">
        <v>10.938125599999999</v>
      </c>
      <c r="AA2960" s="3">
        <v>11.0916</v>
      </c>
      <c r="AB2960" s="3">
        <v>11.0916</v>
      </c>
      <c r="AC2960" s="3">
        <v>0</v>
      </c>
      <c r="AD2960" s="3">
        <v>0</v>
      </c>
      <c r="AE2960" s="3">
        <v>1</v>
      </c>
      <c r="AF2960" s="3">
        <v>0</v>
      </c>
      <c r="AG2960" s="3">
        <v>0</v>
      </c>
      <c r="AH2960" s="3"/>
      <c r="AI2960" s="3"/>
      <c r="AJ2960" s="3"/>
      <c r="AK2960" s="3">
        <v>0.41250500000000001</v>
      </c>
      <c r="AL2960" s="3"/>
      <c r="AM2960" s="3"/>
      <c r="AN2960" s="3">
        <v>10.5256206</v>
      </c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</row>
    <row r="2961" spans="1:53" x14ac:dyDescent="0.2">
      <c r="A2961">
        <v>45</v>
      </c>
      <c r="B2961" t="s">
        <v>171</v>
      </c>
      <c r="C2961">
        <v>2023</v>
      </c>
      <c r="D2961" t="s">
        <v>3054</v>
      </c>
      <c r="E2961">
        <v>6440</v>
      </c>
      <c r="F2961" t="s">
        <v>4275</v>
      </c>
      <c r="G2961">
        <v>540</v>
      </c>
      <c r="H2961">
        <v>114</v>
      </c>
      <c r="I2961" t="s">
        <v>4693</v>
      </c>
      <c r="J2961">
        <v>2057</v>
      </c>
      <c r="K2961">
        <v>32648541</v>
      </c>
      <c r="L2961" t="s">
        <v>5026</v>
      </c>
      <c r="N2961" t="s">
        <v>5569</v>
      </c>
      <c r="O2961" t="s">
        <v>5575</v>
      </c>
      <c r="P2961" t="s">
        <v>5678</v>
      </c>
      <c r="Q2961" t="s">
        <v>5649</v>
      </c>
      <c r="R2961">
        <v>353000</v>
      </c>
      <c r="S2961">
        <v>350030</v>
      </c>
      <c r="T2961" t="s">
        <v>7098</v>
      </c>
      <c r="U2961" s="2">
        <v>39083</v>
      </c>
      <c r="V2961" s="2"/>
      <c r="W2961" s="3">
        <v>0.03</v>
      </c>
      <c r="X2961" s="3">
        <v>0</v>
      </c>
      <c r="Y2961" s="3">
        <v>0.02</v>
      </c>
      <c r="Z2961" s="3">
        <v>0</v>
      </c>
      <c r="AA2961" s="3">
        <v>0</v>
      </c>
      <c r="AB2961" s="3">
        <v>0</v>
      </c>
      <c r="AC2961" s="3">
        <v>0</v>
      </c>
      <c r="AD2961" s="3">
        <v>0</v>
      </c>
      <c r="AE2961" s="3">
        <v>1</v>
      </c>
      <c r="AF2961" s="3">
        <v>0</v>
      </c>
      <c r="AG2961" s="3">
        <v>0</v>
      </c>
      <c r="AH2961" s="3"/>
      <c r="AI2961" s="3"/>
      <c r="AJ2961" s="3"/>
      <c r="AK2961" s="3">
        <v>0</v>
      </c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  <c r="BA2961" s="3"/>
    </row>
    <row r="2962" spans="1:53" x14ac:dyDescent="0.2">
      <c r="A2962">
        <v>45</v>
      </c>
      <c r="B2962" t="s">
        <v>172</v>
      </c>
      <c r="C2962">
        <v>2023</v>
      </c>
      <c r="D2962" t="s">
        <v>3054</v>
      </c>
      <c r="E2962">
        <v>6440</v>
      </c>
      <c r="F2962" t="s">
        <v>4275</v>
      </c>
      <c r="G2962">
        <v>540</v>
      </c>
      <c r="H2962">
        <v>114</v>
      </c>
      <c r="I2962" t="s">
        <v>4693</v>
      </c>
      <c r="J2962">
        <v>2057</v>
      </c>
      <c r="K2962">
        <v>32648541</v>
      </c>
      <c r="L2962" t="s">
        <v>5026</v>
      </c>
      <c r="N2962" t="s">
        <v>5569</v>
      </c>
      <c r="O2962" t="s">
        <v>5575</v>
      </c>
      <c r="P2962" t="s">
        <v>5679</v>
      </c>
      <c r="Q2962" t="s">
        <v>5649</v>
      </c>
      <c r="R2962">
        <v>353000</v>
      </c>
      <c r="S2962">
        <v>350030</v>
      </c>
      <c r="T2962" t="s">
        <v>7098</v>
      </c>
      <c r="U2962" s="2">
        <v>30956</v>
      </c>
      <c r="V2962" s="2"/>
      <c r="W2962" s="3">
        <v>5.5</v>
      </c>
      <c r="X2962" s="3">
        <v>0</v>
      </c>
      <c r="Y2962" s="3">
        <v>5.8</v>
      </c>
      <c r="Z2962" s="3">
        <v>10.5256206</v>
      </c>
      <c r="AA2962" s="3">
        <v>11.0916</v>
      </c>
      <c r="AB2962" s="3">
        <v>11.0916</v>
      </c>
      <c r="AC2962" s="3">
        <v>0</v>
      </c>
      <c r="AD2962" s="3">
        <v>0</v>
      </c>
      <c r="AE2962" s="3">
        <v>1</v>
      </c>
      <c r="AF2962" s="3">
        <v>0</v>
      </c>
      <c r="AG2962" s="3">
        <v>0</v>
      </c>
      <c r="AH2962" s="3"/>
      <c r="AI2962" s="3"/>
      <c r="AJ2962" s="3"/>
      <c r="AK2962" s="3"/>
      <c r="AL2962" s="3"/>
      <c r="AM2962" s="3"/>
      <c r="AN2962" s="3">
        <v>10.5256206</v>
      </c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</row>
    <row r="2963" spans="1:53" x14ac:dyDescent="0.2">
      <c r="A2963">
        <v>46</v>
      </c>
      <c r="B2963" t="s">
        <v>173</v>
      </c>
      <c r="C2963">
        <v>2023</v>
      </c>
      <c r="D2963" t="s">
        <v>3055</v>
      </c>
      <c r="E2963">
        <v>8963</v>
      </c>
      <c r="F2963" t="s">
        <v>4276</v>
      </c>
      <c r="G2963">
        <v>707</v>
      </c>
      <c r="H2963">
        <v>227</v>
      </c>
      <c r="I2963" t="s">
        <v>4694</v>
      </c>
      <c r="J2963">
        <v>41</v>
      </c>
      <c r="K2963">
        <v>25473914</v>
      </c>
      <c r="L2963" t="s">
        <v>5027</v>
      </c>
      <c r="N2963" t="s">
        <v>5570</v>
      </c>
      <c r="O2963" t="s">
        <v>5576</v>
      </c>
      <c r="P2963" t="s">
        <v>5680</v>
      </c>
      <c r="Q2963" t="s">
        <v>5649</v>
      </c>
      <c r="R2963">
        <v>353000</v>
      </c>
      <c r="S2963">
        <v>350030</v>
      </c>
      <c r="T2963" t="s">
        <v>7098</v>
      </c>
      <c r="U2963" s="2">
        <v>36892</v>
      </c>
      <c r="V2963" s="2"/>
      <c r="W2963" s="3">
        <v>5</v>
      </c>
      <c r="X2963" s="3">
        <v>0</v>
      </c>
      <c r="Y2963" s="3">
        <v>5</v>
      </c>
      <c r="Z2963" s="3">
        <v>8.1127500000000001</v>
      </c>
      <c r="AA2963" s="3">
        <v>7.2511200000000002</v>
      </c>
      <c r="AB2963" s="3">
        <v>7.1722799999999998</v>
      </c>
      <c r="AC2963" s="3">
        <v>0</v>
      </c>
      <c r="AD2963" s="3">
        <v>0</v>
      </c>
      <c r="AE2963" s="3">
        <v>1</v>
      </c>
      <c r="AF2963" s="3">
        <v>0</v>
      </c>
      <c r="AG2963" s="3">
        <v>0</v>
      </c>
      <c r="AH2963" s="3"/>
      <c r="AI2963" s="3"/>
      <c r="AJ2963" s="3"/>
      <c r="AK2963" s="3"/>
      <c r="AL2963" s="3"/>
      <c r="AM2963" s="3"/>
      <c r="AN2963" s="3"/>
      <c r="AO2963" s="3"/>
      <c r="AP2963" s="3"/>
      <c r="AQ2963" s="3">
        <v>8.1127500000000001</v>
      </c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</row>
    <row r="2964" spans="1:53" x14ac:dyDescent="0.2">
      <c r="A2964">
        <v>46</v>
      </c>
      <c r="B2964" t="s">
        <v>174</v>
      </c>
      <c r="C2964">
        <v>2023</v>
      </c>
      <c r="D2964" t="s">
        <v>3055</v>
      </c>
      <c r="E2964">
        <v>8963</v>
      </c>
      <c r="F2964" t="s">
        <v>4276</v>
      </c>
      <c r="G2964">
        <v>707</v>
      </c>
      <c r="H2964">
        <v>227</v>
      </c>
      <c r="I2964" t="s">
        <v>4694</v>
      </c>
      <c r="J2964">
        <v>41</v>
      </c>
      <c r="K2964">
        <v>25473914</v>
      </c>
      <c r="L2964" t="s">
        <v>5027</v>
      </c>
      <c r="N2964" t="s">
        <v>5570</v>
      </c>
      <c r="O2964" t="s">
        <v>5576</v>
      </c>
      <c r="P2964" t="s">
        <v>5681</v>
      </c>
      <c r="Q2964" t="s">
        <v>5649</v>
      </c>
      <c r="R2964">
        <v>353000</v>
      </c>
      <c r="S2964">
        <v>350030</v>
      </c>
      <c r="T2964" t="s">
        <v>7098</v>
      </c>
      <c r="U2964" s="2">
        <v>29402</v>
      </c>
      <c r="V2964" s="2"/>
      <c r="W2964" s="3">
        <v>3.15</v>
      </c>
      <c r="X2964" s="3">
        <v>0</v>
      </c>
      <c r="Y2964" s="3">
        <v>2.91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1</v>
      </c>
      <c r="AF2964" s="3">
        <v>0</v>
      </c>
      <c r="AG2964" s="3">
        <v>0</v>
      </c>
      <c r="AH2964" s="3"/>
      <c r="AI2964" s="3">
        <v>0</v>
      </c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</row>
    <row r="2965" spans="1:53" x14ac:dyDescent="0.2">
      <c r="A2965">
        <v>46</v>
      </c>
      <c r="B2965" t="s">
        <v>175</v>
      </c>
      <c r="C2965">
        <v>2023</v>
      </c>
      <c r="D2965" t="s">
        <v>3055</v>
      </c>
      <c r="E2965">
        <v>8963</v>
      </c>
      <c r="F2965" t="s">
        <v>4276</v>
      </c>
      <c r="G2965">
        <v>707</v>
      </c>
      <c r="H2965">
        <v>227</v>
      </c>
      <c r="I2965" t="s">
        <v>4694</v>
      </c>
      <c r="J2965">
        <v>41</v>
      </c>
      <c r="K2965">
        <v>25473914</v>
      </c>
      <c r="L2965" t="s">
        <v>5027</v>
      </c>
      <c r="N2965" t="s">
        <v>5570</v>
      </c>
      <c r="O2965" t="s">
        <v>5576</v>
      </c>
      <c r="P2965" t="s">
        <v>5682</v>
      </c>
      <c r="Q2965" t="s">
        <v>5649</v>
      </c>
      <c r="R2965">
        <v>353000</v>
      </c>
      <c r="S2965">
        <v>350030</v>
      </c>
      <c r="T2965" t="s">
        <v>7098</v>
      </c>
      <c r="U2965" s="2">
        <v>43842</v>
      </c>
      <c r="V2965" s="2"/>
      <c r="W2965" s="3">
        <v>12</v>
      </c>
      <c r="X2965" s="3">
        <v>0</v>
      </c>
      <c r="Y2965" s="3">
        <v>12</v>
      </c>
      <c r="Z2965" s="3">
        <v>141.42574999999999</v>
      </c>
      <c r="AA2965" s="3">
        <v>138.89952</v>
      </c>
      <c r="AB2965" s="3">
        <v>138.66803999999999</v>
      </c>
      <c r="AC2965" s="3">
        <v>0</v>
      </c>
      <c r="AD2965" s="3">
        <v>0</v>
      </c>
      <c r="AE2965" s="3">
        <v>1</v>
      </c>
      <c r="AF2965" s="3">
        <v>0</v>
      </c>
      <c r="AG2965" s="3">
        <v>0</v>
      </c>
      <c r="AH2965" s="3"/>
      <c r="AI2965" s="3"/>
      <c r="AJ2965" s="3"/>
      <c r="AK2965" s="3"/>
      <c r="AL2965" s="3"/>
      <c r="AM2965" s="3"/>
      <c r="AN2965" s="3"/>
      <c r="AO2965" s="3"/>
      <c r="AP2965" s="3"/>
      <c r="AQ2965" s="3">
        <v>141.42574999999999</v>
      </c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</row>
    <row r="2966" spans="1:53" x14ac:dyDescent="0.2">
      <c r="A2966">
        <v>46</v>
      </c>
      <c r="B2966" t="s">
        <v>176</v>
      </c>
      <c r="C2966">
        <v>2023</v>
      </c>
      <c r="D2966" t="s">
        <v>3055</v>
      </c>
      <c r="E2966">
        <v>8963</v>
      </c>
      <c r="F2966" t="s">
        <v>4276</v>
      </c>
      <c r="G2966">
        <v>707</v>
      </c>
      <c r="H2966">
        <v>227</v>
      </c>
      <c r="I2966" t="s">
        <v>4694</v>
      </c>
      <c r="J2966">
        <v>41</v>
      </c>
      <c r="K2966">
        <v>25473914</v>
      </c>
      <c r="L2966" t="s">
        <v>5027</v>
      </c>
      <c r="N2966" t="s">
        <v>5570</v>
      </c>
      <c r="O2966" t="s">
        <v>5576</v>
      </c>
      <c r="P2966" t="s">
        <v>5680</v>
      </c>
      <c r="Q2966" t="s">
        <v>5649</v>
      </c>
      <c r="R2966">
        <v>353000</v>
      </c>
      <c r="S2966">
        <v>350030</v>
      </c>
      <c r="T2966" t="s">
        <v>7098</v>
      </c>
      <c r="U2966" s="2">
        <v>33604</v>
      </c>
      <c r="V2966" s="2"/>
      <c r="W2966" s="3">
        <v>3.15</v>
      </c>
      <c r="X2966" s="3">
        <v>0</v>
      </c>
      <c r="Y2966" s="3">
        <v>3.15</v>
      </c>
      <c r="Z2966" s="3">
        <v>10.077500000000001</v>
      </c>
      <c r="AA2966" s="3">
        <v>9.007200000000001</v>
      </c>
      <c r="AB2966" s="3">
        <v>8.82</v>
      </c>
      <c r="AC2966" s="3">
        <v>0</v>
      </c>
      <c r="AD2966" s="3">
        <v>0</v>
      </c>
      <c r="AE2966" s="3">
        <v>1</v>
      </c>
      <c r="AF2966" s="3">
        <v>0</v>
      </c>
      <c r="AG2966" s="3">
        <v>0</v>
      </c>
      <c r="AH2966" s="3"/>
      <c r="AI2966" s="3"/>
      <c r="AJ2966" s="3"/>
      <c r="AK2966" s="3"/>
      <c r="AL2966" s="3"/>
      <c r="AM2966" s="3"/>
      <c r="AN2966" s="3"/>
      <c r="AO2966" s="3"/>
      <c r="AP2966" s="3"/>
      <c r="AQ2966" s="3">
        <v>10.077500000000001</v>
      </c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</row>
    <row r="2967" spans="1:53" x14ac:dyDescent="0.2">
      <c r="A2967">
        <v>46</v>
      </c>
      <c r="B2967" t="s">
        <v>178</v>
      </c>
      <c r="C2967">
        <v>2023</v>
      </c>
      <c r="D2967" t="s">
        <v>3055</v>
      </c>
      <c r="E2967">
        <v>8963</v>
      </c>
      <c r="F2967" t="s">
        <v>4276</v>
      </c>
      <c r="G2967">
        <v>707</v>
      </c>
      <c r="H2967">
        <v>227</v>
      </c>
      <c r="I2967" t="s">
        <v>4694</v>
      </c>
      <c r="J2967">
        <v>41</v>
      </c>
      <c r="K2967">
        <v>25473914</v>
      </c>
      <c r="L2967" t="s">
        <v>5027</v>
      </c>
      <c r="N2967" t="s">
        <v>5570</v>
      </c>
      <c r="O2967" t="s">
        <v>5576</v>
      </c>
      <c r="P2967" t="s">
        <v>5635</v>
      </c>
      <c r="Q2967" t="s">
        <v>5649</v>
      </c>
      <c r="R2967">
        <v>353000</v>
      </c>
      <c r="S2967">
        <v>350030</v>
      </c>
      <c r="T2967" t="s">
        <v>7098</v>
      </c>
      <c r="U2967" s="2">
        <v>28671</v>
      </c>
      <c r="V2967" s="2"/>
      <c r="W2967" s="3">
        <v>2.15</v>
      </c>
      <c r="X2967" s="3">
        <v>0</v>
      </c>
      <c r="Y2967" s="3">
        <v>2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1</v>
      </c>
      <c r="AF2967" s="3">
        <v>0</v>
      </c>
      <c r="AG2967" s="3">
        <v>0</v>
      </c>
      <c r="AH2967" s="3"/>
      <c r="AI2967" s="3">
        <v>0</v>
      </c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  <c r="BA2967" s="3"/>
    </row>
    <row r="2968" spans="1:53" x14ac:dyDescent="0.2">
      <c r="A2968">
        <v>46</v>
      </c>
      <c r="B2968" t="s">
        <v>177</v>
      </c>
      <c r="C2968">
        <v>2023</v>
      </c>
      <c r="D2968" t="s">
        <v>3055</v>
      </c>
      <c r="E2968">
        <v>8963</v>
      </c>
      <c r="F2968" t="s">
        <v>4276</v>
      </c>
      <c r="G2968">
        <v>707</v>
      </c>
      <c r="H2968">
        <v>227</v>
      </c>
      <c r="I2968" t="s">
        <v>4694</v>
      </c>
      <c r="J2968">
        <v>41</v>
      </c>
      <c r="K2968">
        <v>25473914</v>
      </c>
      <c r="L2968" t="s">
        <v>5027</v>
      </c>
      <c r="N2968" t="s">
        <v>5570</v>
      </c>
      <c r="O2968" t="s">
        <v>5576</v>
      </c>
      <c r="P2968" t="s">
        <v>5683</v>
      </c>
      <c r="Q2968" t="s">
        <v>5649</v>
      </c>
      <c r="R2968">
        <v>353000</v>
      </c>
      <c r="S2968">
        <v>350030</v>
      </c>
      <c r="T2968" t="s">
        <v>7098</v>
      </c>
      <c r="U2968" s="2">
        <v>29952</v>
      </c>
      <c r="V2968" s="2">
        <v>45047</v>
      </c>
      <c r="W2968" s="3">
        <v>3.15</v>
      </c>
      <c r="X2968" s="3">
        <v>0</v>
      </c>
      <c r="Y2968" s="3">
        <v>3.15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1</v>
      </c>
      <c r="AF2968" s="3">
        <v>0</v>
      </c>
      <c r="AG2968" s="3">
        <v>0</v>
      </c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>
        <v>0</v>
      </c>
      <c r="AU2968" s="3"/>
      <c r="AV2968" s="3"/>
      <c r="AW2968" s="3"/>
      <c r="AX2968" s="3"/>
      <c r="AY2968" s="3"/>
      <c r="AZ2968" s="3"/>
      <c r="BA2968" s="3"/>
    </row>
    <row r="2969" spans="1:53" x14ac:dyDescent="0.2">
      <c r="A2969">
        <v>48</v>
      </c>
      <c r="B2969" t="s">
        <v>179</v>
      </c>
      <c r="C2969">
        <v>2023</v>
      </c>
      <c r="D2969" t="s">
        <v>3056</v>
      </c>
      <c r="E2969">
        <v>7755</v>
      </c>
      <c r="F2969" t="s">
        <v>4277</v>
      </c>
      <c r="G2969">
        <v>787</v>
      </c>
      <c r="H2969">
        <v>258</v>
      </c>
      <c r="I2969" t="s">
        <v>3056</v>
      </c>
      <c r="J2969">
        <v>43</v>
      </c>
      <c r="K2969">
        <v>18962519</v>
      </c>
      <c r="L2969" t="s">
        <v>3056</v>
      </c>
      <c r="N2969" t="s">
        <v>5570</v>
      </c>
      <c r="O2969" t="s">
        <v>5576</v>
      </c>
      <c r="P2969" t="s">
        <v>5684</v>
      </c>
      <c r="Q2969" t="s">
        <v>5649</v>
      </c>
      <c r="R2969">
        <v>353000</v>
      </c>
      <c r="S2969">
        <v>350030</v>
      </c>
      <c r="T2969" t="s">
        <v>7098</v>
      </c>
      <c r="U2969" s="2">
        <v>23012</v>
      </c>
      <c r="V2969" s="2"/>
      <c r="W2969" s="3">
        <v>6</v>
      </c>
      <c r="X2969" s="3">
        <v>0</v>
      </c>
      <c r="Y2969" s="3">
        <v>5.5</v>
      </c>
      <c r="Z2969" s="3">
        <v>11.765599999999999</v>
      </c>
      <c r="AA2969" s="3">
        <v>9.7200000000000006</v>
      </c>
      <c r="AB2969" s="3">
        <v>9.7200000000000006</v>
      </c>
      <c r="AC2969" s="3">
        <v>0</v>
      </c>
      <c r="AD2969" s="3">
        <v>0</v>
      </c>
      <c r="AE2969" s="3">
        <v>1</v>
      </c>
      <c r="AF2969" s="3">
        <v>0</v>
      </c>
      <c r="AG2969" s="3">
        <v>0</v>
      </c>
      <c r="AH2969" s="3"/>
      <c r="AI2969" s="3"/>
      <c r="AJ2969" s="3"/>
      <c r="AK2969" s="3">
        <v>0.12809999999999999</v>
      </c>
      <c r="AL2969" s="3"/>
      <c r="AM2969" s="3"/>
      <c r="AN2969" s="3"/>
      <c r="AO2969" s="3"/>
      <c r="AP2969" s="3"/>
      <c r="AQ2969" s="3"/>
      <c r="AR2969" s="3"/>
      <c r="AS2969" s="3"/>
      <c r="AT2969" s="3">
        <v>11.637499999999999</v>
      </c>
      <c r="AU2969" s="3"/>
      <c r="AV2969" s="3"/>
      <c r="AW2969" s="3"/>
      <c r="AX2969" s="3"/>
      <c r="AY2969" s="3"/>
      <c r="AZ2969" s="3"/>
      <c r="BA2969" s="3"/>
    </row>
    <row r="2970" spans="1:53" x14ac:dyDescent="0.2">
      <c r="A2970">
        <v>49</v>
      </c>
      <c r="B2970" t="s">
        <v>180</v>
      </c>
      <c r="C2970">
        <v>2023</v>
      </c>
      <c r="D2970" t="s">
        <v>3057</v>
      </c>
      <c r="E2970">
        <v>9881</v>
      </c>
      <c r="F2970" t="s">
        <v>4278</v>
      </c>
      <c r="G2970">
        <v>860</v>
      </c>
      <c r="H2970">
        <v>315</v>
      </c>
      <c r="I2970" t="s">
        <v>4695</v>
      </c>
      <c r="J2970">
        <v>44</v>
      </c>
      <c r="K2970">
        <v>39678810</v>
      </c>
      <c r="L2970" t="s">
        <v>5028</v>
      </c>
      <c r="N2970" t="s">
        <v>5569</v>
      </c>
      <c r="O2970" t="s">
        <v>5575</v>
      </c>
      <c r="P2970" t="s">
        <v>3057</v>
      </c>
      <c r="Q2970" t="s">
        <v>5649</v>
      </c>
      <c r="R2970">
        <v>353000</v>
      </c>
      <c r="S2970">
        <v>350030</v>
      </c>
      <c r="T2970" t="s">
        <v>7098</v>
      </c>
      <c r="U2970" s="2">
        <v>40544</v>
      </c>
      <c r="V2970" s="2"/>
      <c r="W2970" s="3">
        <v>5</v>
      </c>
      <c r="X2970" s="3">
        <v>0</v>
      </c>
      <c r="Y2970" s="3">
        <v>4.1500000000000004</v>
      </c>
      <c r="Z2970" s="3">
        <v>6.4070027999999999</v>
      </c>
      <c r="AA2970" s="3">
        <v>6.9262199999999998</v>
      </c>
      <c r="AB2970" s="3">
        <v>6.7742640000000014</v>
      </c>
      <c r="AC2970" s="3">
        <v>0</v>
      </c>
      <c r="AD2970" s="3">
        <v>0</v>
      </c>
      <c r="AE2970" s="3">
        <v>1</v>
      </c>
      <c r="AF2970" s="3">
        <v>0</v>
      </c>
      <c r="AG2970" s="3">
        <v>0</v>
      </c>
      <c r="AH2970" s="3"/>
      <c r="AI2970" s="3"/>
      <c r="AJ2970" s="3"/>
      <c r="AK2970" s="3"/>
      <c r="AL2970" s="3"/>
      <c r="AM2970" s="3"/>
      <c r="AN2970" s="3">
        <v>6.4070027999999999</v>
      </c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  <c r="BA2970" s="3"/>
    </row>
    <row r="2971" spans="1:53" x14ac:dyDescent="0.2">
      <c r="A2971">
        <v>49</v>
      </c>
      <c r="B2971" t="s">
        <v>181</v>
      </c>
      <c r="C2971">
        <v>2023</v>
      </c>
      <c r="D2971" t="s">
        <v>3057</v>
      </c>
      <c r="E2971">
        <v>9881</v>
      </c>
      <c r="F2971" t="s">
        <v>4278</v>
      </c>
      <c r="G2971">
        <v>860</v>
      </c>
      <c r="H2971">
        <v>315</v>
      </c>
      <c r="I2971" t="s">
        <v>4695</v>
      </c>
      <c r="J2971">
        <v>44</v>
      </c>
      <c r="K2971">
        <v>39678810</v>
      </c>
      <c r="L2971" t="s">
        <v>5028</v>
      </c>
      <c r="N2971" t="s">
        <v>5569</v>
      </c>
      <c r="O2971" t="s">
        <v>5575</v>
      </c>
      <c r="P2971" t="s">
        <v>5685</v>
      </c>
      <c r="Q2971" t="s">
        <v>5653</v>
      </c>
      <c r="R2971">
        <v>353000</v>
      </c>
      <c r="S2971">
        <v>350030</v>
      </c>
      <c r="T2971" t="s">
        <v>7099</v>
      </c>
      <c r="U2971" s="2">
        <v>38163</v>
      </c>
      <c r="V2971" s="2"/>
      <c r="W2971" s="3">
        <v>7.15</v>
      </c>
      <c r="X2971" s="3">
        <v>3.05</v>
      </c>
      <c r="Y2971" s="3">
        <v>3.62</v>
      </c>
      <c r="Z2971" s="3">
        <v>25.031555999999998</v>
      </c>
      <c r="AA2971" s="3">
        <v>12.856824</v>
      </c>
      <c r="AB2971" s="3">
        <v>12.698712</v>
      </c>
      <c r="AC2971" s="3">
        <v>9.8604000000000003</v>
      </c>
      <c r="AD2971" s="3">
        <v>9.8604000000000003</v>
      </c>
      <c r="AE2971" s="3">
        <v>0.41089971390000002</v>
      </c>
      <c r="AF2971" s="3">
        <v>0.58910028609999998</v>
      </c>
      <c r="AG2971" s="3">
        <v>0</v>
      </c>
      <c r="AH2971" s="3"/>
      <c r="AI2971" s="3"/>
      <c r="AJ2971" s="3"/>
      <c r="AK2971" s="3"/>
      <c r="AL2971" s="3"/>
      <c r="AM2971" s="3"/>
      <c r="AN2971" s="3">
        <v>25.031555999999998</v>
      </c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</row>
    <row r="2972" spans="1:53" x14ac:dyDescent="0.2">
      <c r="A2972">
        <v>50</v>
      </c>
      <c r="B2972" t="s">
        <v>182</v>
      </c>
      <c r="C2972">
        <v>2023</v>
      </c>
      <c r="D2972" t="s">
        <v>3058</v>
      </c>
      <c r="E2972">
        <v>6740</v>
      </c>
      <c r="F2972" t="s">
        <v>4279</v>
      </c>
      <c r="G2972">
        <v>561</v>
      </c>
      <c r="H2972">
        <v>123</v>
      </c>
      <c r="I2972" t="s">
        <v>4696</v>
      </c>
      <c r="J2972">
        <v>45</v>
      </c>
      <c r="K2972">
        <v>63446319</v>
      </c>
      <c r="L2972" t="s">
        <v>5029</v>
      </c>
      <c r="M2972">
        <v>1</v>
      </c>
      <c r="N2972" t="s">
        <v>5569</v>
      </c>
      <c r="O2972" t="s">
        <v>5575</v>
      </c>
      <c r="P2972" t="s">
        <v>5686</v>
      </c>
      <c r="Q2972" t="s">
        <v>5653</v>
      </c>
      <c r="R2972">
        <v>353000</v>
      </c>
      <c r="S2972">
        <v>350030</v>
      </c>
      <c r="T2972" t="s">
        <v>7099</v>
      </c>
      <c r="U2972" s="2">
        <v>34335</v>
      </c>
      <c r="V2972" s="2"/>
      <c r="W2972" s="3">
        <v>7.34</v>
      </c>
      <c r="X2972" s="3">
        <v>2.88</v>
      </c>
      <c r="Y2972" s="3">
        <v>3.65</v>
      </c>
      <c r="Z2972" s="3">
        <v>13.360842</v>
      </c>
      <c r="AA2972" s="3">
        <v>6.6096000000000004</v>
      </c>
      <c r="AB2972" s="3">
        <v>6.6096000000000004</v>
      </c>
      <c r="AC2972" s="3">
        <v>5.144400000000001</v>
      </c>
      <c r="AD2972" s="3">
        <v>5.0544000000000002</v>
      </c>
      <c r="AE2972" s="3">
        <v>0.3957594888</v>
      </c>
      <c r="AF2972" s="3">
        <v>0.6042405112</v>
      </c>
      <c r="AG2972" s="3">
        <v>0</v>
      </c>
      <c r="AH2972" s="3"/>
      <c r="AI2972" s="3"/>
      <c r="AJ2972" s="3"/>
      <c r="AK2972" s="3"/>
      <c r="AL2972" s="3"/>
      <c r="AM2972" s="3"/>
      <c r="AN2972" s="3">
        <v>13.360842</v>
      </c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</row>
    <row r="2973" spans="1:53" x14ac:dyDescent="0.2">
      <c r="A2973">
        <v>50</v>
      </c>
      <c r="B2973" t="s">
        <v>183</v>
      </c>
      <c r="C2973">
        <v>2023</v>
      </c>
      <c r="D2973" t="s">
        <v>3058</v>
      </c>
      <c r="E2973">
        <v>6740</v>
      </c>
      <c r="F2973" t="s">
        <v>4279</v>
      </c>
      <c r="G2973">
        <v>561</v>
      </c>
      <c r="H2973">
        <v>123</v>
      </c>
      <c r="I2973" t="s">
        <v>4696</v>
      </c>
      <c r="J2973">
        <v>45</v>
      </c>
      <c r="K2973">
        <v>63446319</v>
      </c>
      <c r="L2973" t="s">
        <v>5029</v>
      </c>
      <c r="M2973">
        <v>1</v>
      </c>
      <c r="N2973" t="s">
        <v>5569</v>
      </c>
      <c r="O2973" t="s">
        <v>5575</v>
      </c>
      <c r="P2973" t="s">
        <v>5687</v>
      </c>
      <c r="Q2973" t="s">
        <v>5649</v>
      </c>
      <c r="R2973">
        <v>353000</v>
      </c>
      <c r="S2973">
        <v>350030</v>
      </c>
      <c r="T2973" t="s">
        <v>7098</v>
      </c>
      <c r="U2973" s="2">
        <v>44501</v>
      </c>
      <c r="V2973" s="2"/>
      <c r="W2973" s="3">
        <v>16.457999999999998</v>
      </c>
      <c r="X2973" s="3">
        <v>0</v>
      </c>
      <c r="Y2973" s="3">
        <v>17.416</v>
      </c>
      <c r="Z2973" s="3">
        <v>58.825997999999998</v>
      </c>
      <c r="AA2973" s="3">
        <v>62.085599999999999</v>
      </c>
      <c r="AB2973" s="3">
        <v>62.085599999999999</v>
      </c>
      <c r="AC2973" s="3">
        <v>0</v>
      </c>
      <c r="AD2973" s="3">
        <v>0</v>
      </c>
      <c r="AE2973" s="3">
        <v>1</v>
      </c>
      <c r="AF2973" s="3">
        <v>0</v>
      </c>
      <c r="AG2973" s="3">
        <v>0</v>
      </c>
      <c r="AH2973" s="3"/>
      <c r="AI2973" s="3"/>
      <c r="AJ2973" s="3"/>
      <c r="AK2973" s="3"/>
      <c r="AL2973" s="3"/>
      <c r="AM2973" s="3"/>
      <c r="AN2973" s="3">
        <v>58.825998000000013</v>
      </c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</row>
    <row r="2974" spans="1:53" x14ac:dyDescent="0.2">
      <c r="A2974">
        <v>50</v>
      </c>
      <c r="B2974" t="s">
        <v>184</v>
      </c>
      <c r="C2974">
        <v>2023</v>
      </c>
      <c r="D2974" t="s">
        <v>3058</v>
      </c>
      <c r="E2974">
        <v>6740</v>
      </c>
      <c r="F2974" t="s">
        <v>4279</v>
      </c>
      <c r="G2974">
        <v>561</v>
      </c>
      <c r="H2974">
        <v>123</v>
      </c>
      <c r="I2974" t="s">
        <v>4696</v>
      </c>
      <c r="J2974">
        <v>45</v>
      </c>
      <c r="K2974">
        <v>63446319</v>
      </c>
      <c r="L2974" t="s">
        <v>5029</v>
      </c>
      <c r="M2974">
        <v>1</v>
      </c>
      <c r="N2974" t="s">
        <v>5569</v>
      </c>
      <c r="O2974" t="s">
        <v>5575</v>
      </c>
      <c r="P2974" t="s">
        <v>5688</v>
      </c>
      <c r="Q2974" t="s">
        <v>5653</v>
      </c>
      <c r="R2974">
        <v>353000</v>
      </c>
      <c r="S2974">
        <v>350030</v>
      </c>
      <c r="T2974" t="s">
        <v>7099</v>
      </c>
      <c r="U2974" s="2">
        <v>36868</v>
      </c>
      <c r="V2974" s="2"/>
      <c r="W2974" s="3">
        <v>13.71</v>
      </c>
      <c r="X2974" s="3">
        <v>5.95</v>
      </c>
      <c r="Y2974" s="3">
        <v>6.77</v>
      </c>
      <c r="Z2974" s="3">
        <v>13.343774399999999</v>
      </c>
      <c r="AA2974" s="3">
        <v>6.0156000000000001</v>
      </c>
      <c r="AB2974" s="3">
        <v>6.0156000000000001</v>
      </c>
      <c r="AC2974" s="3">
        <v>5.4468000000000014</v>
      </c>
      <c r="AD2974" s="3">
        <v>5.3496000000000006</v>
      </c>
      <c r="AE2974" s="3">
        <v>0.36065357939999998</v>
      </c>
      <c r="AF2974" s="3">
        <v>0.63934642060000002</v>
      </c>
      <c r="AG2974" s="3">
        <v>0</v>
      </c>
      <c r="AH2974" s="3"/>
      <c r="AI2974" s="3"/>
      <c r="AJ2974" s="3"/>
      <c r="AK2974" s="3"/>
      <c r="AL2974" s="3"/>
      <c r="AM2974" s="3"/>
      <c r="AN2974" s="3">
        <v>13.343774399999999</v>
      </c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</row>
    <row r="2975" spans="1:53" x14ac:dyDescent="0.2">
      <c r="A2975">
        <v>50</v>
      </c>
      <c r="B2975" t="s">
        <v>185</v>
      </c>
      <c r="C2975">
        <v>2023</v>
      </c>
      <c r="D2975" t="s">
        <v>3058</v>
      </c>
      <c r="E2975">
        <v>6740</v>
      </c>
      <c r="F2975" t="s">
        <v>4279</v>
      </c>
      <c r="G2975">
        <v>561</v>
      </c>
      <c r="H2975">
        <v>123</v>
      </c>
      <c r="I2975" t="s">
        <v>4696</v>
      </c>
      <c r="J2975">
        <v>45</v>
      </c>
      <c r="K2975">
        <v>63446319</v>
      </c>
      <c r="L2975" t="s">
        <v>5029</v>
      </c>
      <c r="M2975">
        <v>1</v>
      </c>
      <c r="N2975" t="s">
        <v>5569</v>
      </c>
      <c r="O2975" t="s">
        <v>5575</v>
      </c>
      <c r="P2975" t="s">
        <v>5689</v>
      </c>
      <c r="Q2975" t="s">
        <v>5653</v>
      </c>
      <c r="R2975">
        <v>353000</v>
      </c>
      <c r="S2975">
        <v>350030</v>
      </c>
      <c r="T2975" t="s">
        <v>7099</v>
      </c>
      <c r="U2975" s="2">
        <v>34335</v>
      </c>
      <c r="V2975" s="2"/>
      <c r="W2975" s="3">
        <v>7.34</v>
      </c>
      <c r="X2975" s="3">
        <v>2.88</v>
      </c>
      <c r="Y2975" s="3">
        <v>3.65</v>
      </c>
      <c r="Z2975" s="3">
        <v>7.8104268000000001</v>
      </c>
      <c r="AA2975" s="3">
        <v>3.8807999999999998</v>
      </c>
      <c r="AB2975" s="3">
        <v>3.8807999999999998</v>
      </c>
      <c r="AC2975" s="3">
        <v>2.9952000000000001</v>
      </c>
      <c r="AD2975" s="3">
        <v>2.9411999999999998</v>
      </c>
      <c r="AE2975" s="3">
        <v>0.39749940430000003</v>
      </c>
      <c r="AF2975" s="3">
        <v>0.60250059570000003</v>
      </c>
      <c r="AG2975" s="3">
        <v>0</v>
      </c>
      <c r="AH2975" s="3"/>
      <c r="AI2975" s="3"/>
      <c r="AJ2975" s="3"/>
      <c r="AK2975" s="3"/>
      <c r="AL2975" s="3"/>
      <c r="AM2975" s="3"/>
      <c r="AN2975" s="3">
        <v>7.810426800000001</v>
      </c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</row>
    <row r="2976" spans="1:53" x14ac:dyDescent="0.2">
      <c r="A2976">
        <v>50</v>
      </c>
      <c r="B2976" t="s">
        <v>186</v>
      </c>
      <c r="C2976">
        <v>2023</v>
      </c>
      <c r="D2976" t="s">
        <v>3058</v>
      </c>
      <c r="E2976">
        <v>6740</v>
      </c>
      <c r="F2976" t="s">
        <v>4279</v>
      </c>
      <c r="G2976">
        <v>561</v>
      </c>
      <c r="H2976">
        <v>123</v>
      </c>
      <c r="I2976" t="s">
        <v>4696</v>
      </c>
      <c r="J2976">
        <v>45</v>
      </c>
      <c r="K2976">
        <v>63446319</v>
      </c>
      <c r="L2976" t="s">
        <v>5029</v>
      </c>
      <c r="M2976">
        <v>1</v>
      </c>
      <c r="N2976" t="s">
        <v>5569</v>
      </c>
      <c r="O2976" t="s">
        <v>5575</v>
      </c>
      <c r="P2976" t="s">
        <v>5690</v>
      </c>
      <c r="Q2976" t="s">
        <v>5902</v>
      </c>
      <c r="R2976">
        <v>353000</v>
      </c>
      <c r="S2976">
        <v>350030</v>
      </c>
      <c r="T2976" t="s">
        <v>7098</v>
      </c>
      <c r="U2976" s="2">
        <v>43261</v>
      </c>
      <c r="V2976" s="2"/>
      <c r="W2976" s="3">
        <v>11.4</v>
      </c>
      <c r="X2976" s="3">
        <v>0</v>
      </c>
      <c r="Y2976" s="3">
        <v>11.2</v>
      </c>
      <c r="Z2976" s="3">
        <v>135.5256</v>
      </c>
      <c r="AA2976" s="3">
        <v>129.24719999999999</v>
      </c>
      <c r="AB2976" s="3">
        <v>129.24719999999999</v>
      </c>
      <c r="AC2976" s="3">
        <v>0</v>
      </c>
      <c r="AD2976" s="3">
        <v>0</v>
      </c>
      <c r="AE2976" s="3">
        <v>1</v>
      </c>
      <c r="AF2976" s="3">
        <v>0</v>
      </c>
      <c r="AG2976" s="3">
        <v>0</v>
      </c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>
        <v>135.5256</v>
      </c>
      <c r="AZ2976" s="3"/>
      <c r="BA2976" s="3"/>
    </row>
    <row r="2977" spans="1:53" x14ac:dyDescent="0.2">
      <c r="A2977">
        <v>50</v>
      </c>
      <c r="B2977" t="s">
        <v>187</v>
      </c>
      <c r="C2977">
        <v>2023</v>
      </c>
      <c r="D2977" t="s">
        <v>3058</v>
      </c>
      <c r="E2977">
        <v>6740</v>
      </c>
      <c r="F2977" t="s">
        <v>4279</v>
      </c>
      <c r="G2977">
        <v>561</v>
      </c>
      <c r="H2977">
        <v>123</v>
      </c>
      <c r="I2977" t="s">
        <v>4696</v>
      </c>
      <c r="J2977">
        <v>45</v>
      </c>
      <c r="K2977">
        <v>63446319</v>
      </c>
      <c r="L2977" t="s">
        <v>5029</v>
      </c>
      <c r="M2977">
        <v>1</v>
      </c>
      <c r="N2977" t="s">
        <v>5569</v>
      </c>
      <c r="O2977" t="s">
        <v>5575</v>
      </c>
      <c r="P2977" t="s">
        <v>5691</v>
      </c>
      <c r="Q2977" t="s">
        <v>5653</v>
      </c>
      <c r="R2977">
        <v>353000</v>
      </c>
      <c r="S2977">
        <v>350030</v>
      </c>
      <c r="T2977" t="s">
        <v>7099</v>
      </c>
      <c r="U2977" s="2">
        <v>34335</v>
      </c>
      <c r="V2977" s="2"/>
      <c r="W2977" s="3">
        <v>9.73</v>
      </c>
      <c r="X2977" s="3">
        <v>3.85</v>
      </c>
      <c r="Y2977" s="3">
        <v>4.5599999999999996</v>
      </c>
      <c r="Z2977" s="3">
        <v>18.458549999999999</v>
      </c>
      <c r="AA2977" s="3">
        <v>9.1332000000000004</v>
      </c>
      <c r="AB2977" s="3">
        <v>9.1332000000000004</v>
      </c>
      <c r="AC2977" s="3">
        <v>7.1064000000000007</v>
      </c>
      <c r="AD2977" s="3">
        <v>6.9804000000000004</v>
      </c>
      <c r="AE2977" s="3">
        <v>0.39583607599999998</v>
      </c>
      <c r="AF2977" s="3">
        <v>0.60416392399999996</v>
      </c>
      <c r="AG2977" s="3">
        <v>0</v>
      </c>
      <c r="AH2977" s="3"/>
      <c r="AI2977" s="3"/>
      <c r="AJ2977" s="3"/>
      <c r="AK2977" s="3"/>
      <c r="AL2977" s="3"/>
      <c r="AM2977" s="3"/>
      <c r="AN2977" s="3">
        <v>18.458549999999999</v>
      </c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</row>
    <row r="2978" spans="1:53" x14ac:dyDescent="0.2">
      <c r="A2978">
        <v>51</v>
      </c>
      <c r="B2978" t="s">
        <v>188</v>
      </c>
      <c r="C2978">
        <v>2023</v>
      </c>
      <c r="D2978" t="s">
        <v>3059</v>
      </c>
      <c r="E2978">
        <v>9881</v>
      </c>
      <c r="F2978" t="s">
        <v>4278</v>
      </c>
      <c r="G2978">
        <v>860</v>
      </c>
      <c r="H2978">
        <v>297</v>
      </c>
      <c r="I2978" t="s">
        <v>4697</v>
      </c>
      <c r="J2978">
        <v>46</v>
      </c>
      <c r="K2978">
        <v>12829574</v>
      </c>
      <c r="L2978" t="s">
        <v>5030</v>
      </c>
      <c r="N2978" t="s">
        <v>5568</v>
      </c>
      <c r="O2978" t="s">
        <v>5574</v>
      </c>
      <c r="P2978" t="s">
        <v>5692</v>
      </c>
      <c r="Q2978" t="s">
        <v>5649</v>
      </c>
      <c r="R2978">
        <v>162300</v>
      </c>
      <c r="S2978">
        <v>160000</v>
      </c>
      <c r="T2978" t="s">
        <v>7096</v>
      </c>
      <c r="U2978" s="2">
        <v>32874</v>
      </c>
      <c r="V2978" s="2"/>
      <c r="W2978" s="3">
        <v>2</v>
      </c>
      <c r="X2978" s="3">
        <v>0</v>
      </c>
      <c r="Y2978" s="3">
        <v>2</v>
      </c>
      <c r="Z2978" s="3">
        <v>14.7</v>
      </c>
      <c r="AA2978" s="3">
        <v>14.7</v>
      </c>
      <c r="AB2978" s="3">
        <v>0</v>
      </c>
      <c r="AC2978" s="3">
        <v>0</v>
      </c>
      <c r="AD2978" s="3">
        <v>0</v>
      </c>
      <c r="AE2978" s="3">
        <v>0</v>
      </c>
      <c r="AF2978" s="3">
        <v>0</v>
      </c>
      <c r="AG2978" s="3">
        <v>1</v>
      </c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>
        <v>14.7</v>
      </c>
      <c r="AT2978" s="3"/>
      <c r="AU2978" s="3"/>
      <c r="AV2978" s="3"/>
      <c r="AW2978" s="3"/>
      <c r="AX2978" s="3"/>
      <c r="AY2978" s="3"/>
      <c r="AZ2978" s="3"/>
      <c r="BA2978" s="3"/>
    </row>
    <row r="2979" spans="1:53" x14ac:dyDescent="0.2">
      <c r="A2979">
        <v>52</v>
      </c>
      <c r="B2979" t="s">
        <v>189</v>
      </c>
      <c r="C2979">
        <v>2023</v>
      </c>
      <c r="D2979" t="s">
        <v>3060</v>
      </c>
      <c r="E2979">
        <v>8850</v>
      </c>
      <c r="F2979" t="s">
        <v>4280</v>
      </c>
      <c r="G2979">
        <v>791</v>
      </c>
      <c r="H2979">
        <v>231</v>
      </c>
      <c r="I2979" t="s">
        <v>4698</v>
      </c>
      <c r="J2979">
        <v>47</v>
      </c>
      <c r="K2979">
        <v>17256319</v>
      </c>
      <c r="L2979" t="s">
        <v>5031</v>
      </c>
      <c r="N2979" t="s">
        <v>5570</v>
      </c>
      <c r="O2979" t="s">
        <v>5576</v>
      </c>
      <c r="P2979" t="s">
        <v>5582</v>
      </c>
      <c r="Q2979" t="s">
        <v>7082</v>
      </c>
      <c r="R2979">
        <v>353000</v>
      </c>
      <c r="S2979">
        <v>350030</v>
      </c>
      <c r="T2979" t="s">
        <v>7098</v>
      </c>
      <c r="U2979" s="2">
        <v>40483</v>
      </c>
      <c r="V2979" s="2"/>
      <c r="W2979" s="3">
        <v>9.5000000000000001E-2</v>
      </c>
      <c r="X2979" s="3">
        <v>0</v>
      </c>
      <c r="Y2979" s="3">
        <v>0.5</v>
      </c>
      <c r="Z2979" s="3">
        <v>0.56699999999999995</v>
      </c>
      <c r="AA2979" s="3">
        <v>2.5326</v>
      </c>
      <c r="AB2979" s="3">
        <v>2.5326</v>
      </c>
      <c r="AC2979" s="3">
        <v>0</v>
      </c>
      <c r="AD2979" s="3">
        <v>0</v>
      </c>
      <c r="AE2979" s="3">
        <v>1</v>
      </c>
      <c r="AF2979" s="3">
        <v>0</v>
      </c>
      <c r="AG2979" s="3">
        <v>0</v>
      </c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>
        <v>0.56699999999999995</v>
      </c>
      <c r="AZ2979" s="3"/>
      <c r="BA2979" s="3"/>
    </row>
    <row r="2980" spans="1:53" x14ac:dyDescent="0.2">
      <c r="A2980">
        <v>52</v>
      </c>
      <c r="B2980" t="s">
        <v>190</v>
      </c>
      <c r="C2980">
        <v>2023</v>
      </c>
      <c r="D2980" t="s">
        <v>3060</v>
      </c>
      <c r="E2980">
        <v>8850</v>
      </c>
      <c r="F2980" t="s">
        <v>4280</v>
      </c>
      <c r="G2980">
        <v>791</v>
      </c>
      <c r="H2980">
        <v>231</v>
      </c>
      <c r="I2980" t="s">
        <v>4698</v>
      </c>
      <c r="J2980">
        <v>47</v>
      </c>
      <c r="K2980">
        <v>17256319</v>
      </c>
      <c r="L2980" t="s">
        <v>5031</v>
      </c>
      <c r="N2980" t="s">
        <v>5570</v>
      </c>
      <c r="O2980" t="s">
        <v>5576</v>
      </c>
      <c r="P2980" t="s">
        <v>5693</v>
      </c>
      <c r="Q2980" t="s">
        <v>5649</v>
      </c>
      <c r="R2980">
        <v>353000</v>
      </c>
      <c r="S2980">
        <v>350030</v>
      </c>
      <c r="T2980" t="s">
        <v>7098</v>
      </c>
      <c r="U2980" s="2">
        <v>32034</v>
      </c>
      <c r="V2980" s="2"/>
      <c r="W2980" s="3">
        <v>7.33</v>
      </c>
      <c r="X2980" s="3">
        <v>0</v>
      </c>
      <c r="Y2980" s="3">
        <v>7.33</v>
      </c>
      <c r="Z2980" s="3">
        <v>0.78055560000000002</v>
      </c>
      <c r="AA2980" s="3">
        <v>0.65559600000000007</v>
      </c>
      <c r="AB2980" s="3">
        <v>0.65559600000000007</v>
      </c>
      <c r="AC2980" s="3">
        <v>0</v>
      </c>
      <c r="AD2980" s="3">
        <v>0</v>
      </c>
      <c r="AE2980" s="3">
        <v>1</v>
      </c>
      <c r="AF2980" s="3">
        <v>0</v>
      </c>
      <c r="AG2980" s="3">
        <v>0</v>
      </c>
      <c r="AH2980" s="3"/>
      <c r="AI2980" s="3"/>
      <c r="AJ2980" s="3"/>
      <c r="AK2980" s="3"/>
      <c r="AL2980" s="3"/>
      <c r="AM2980" s="3"/>
      <c r="AN2980" s="3">
        <v>0.78055560000000002</v>
      </c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</row>
    <row r="2981" spans="1:53" x14ac:dyDescent="0.2">
      <c r="A2981">
        <v>52</v>
      </c>
      <c r="B2981" t="s">
        <v>191</v>
      </c>
      <c r="C2981">
        <v>2023</v>
      </c>
      <c r="D2981" t="s">
        <v>3060</v>
      </c>
      <c r="E2981">
        <v>8850</v>
      </c>
      <c r="F2981" t="s">
        <v>4280</v>
      </c>
      <c r="G2981">
        <v>791</v>
      </c>
      <c r="H2981">
        <v>231</v>
      </c>
      <c r="I2981" t="s">
        <v>4698</v>
      </c>
      <c r="J2981">
        <v>47</v>
      </c>
      <c r="K2981">
        <v>17256319</v>
      </c>
      <c r="L2981" t="s">
        <v>5031</v>
      </c>
      <c r="N2981" t="s">
        <v>5570</v>
      </c>
      <c r="O2981" t="s">
        <v>5576</v>
      </c>
      <c r="P2981" t="s">
        <v>5694</v>
      </c>
      <c r="Q2981" t="s">
        <v>5649</v>
      </c>
      <c r="R2981">
        <v>353000</v>
      </c>
      <c r="S2981">
        <v>350030</v>
      </c>
      <c r="T2981" t="s">
        <v>7098</v>
      </c>
      <c r="U2981" s="2">
        <v>34389</v>
      </c>
      <c r="V2981" s="2"/>
      <c r="W2981" s="3">
        <v>9</v>
      </c>
      <c r="X2981" s="3">
        <v>0</v>
      </c>
      <c r="Y2981" s="3">
        <v>9</v>
      </c>
      <c r="Z2981" s="3">
        <v>45.376696648799999</v>
      </c>
      <c r="AA2981" s="3">
        <v>37.899360000000001</v>
      </c>
      <c r="AB2981" s="3">
        <v>37.899360000000001</v>
      </c>
      <c r="AC2981" s="3">
        <v>0</v>
      </c>
      <c r="AD2981" s="3">
        <v>0</v>
      </c>
      <c r="AE2981" s="3">
        <v>1</v>
      </c>
      <c r="AF2981" s="3">
        <v>0</v>
      </c>
      <c r="AG2981" s="3">
        <v>0</v>
      </c>
      <c r="AH2981" s="3"/>
      <c r="AI2981" s="3"/>
      <c r="AJ2981" s="3"/>
      <c r="AK2981" s="3"/>
      <c r="AL2981" s="3"/>
      <c r="AM2981" s="3"/>
      <c r="AN2981" s="3">
        <v>45.376696648800007</v>
      </c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</row>
    <row r="2982" spans="1:53" x14ac:dyDescent="0.2">
      <c r="A2982">
        <v>53</v>
      </c>
      <c r="B2982" t="s">
        <v>192</v>
      </c>
      <c r="C2982">
        <v>2023</v>
      </c>
      <c r="D2982" t="s">
        <v>3061</v>
      </c>
      <c r="E2982">
        <v>5400</v>
      </c>
      <c r="F2982" t="s">
        <v>4281</v>
      </c>
      <c r="G2982">
        <v>480</v>
      </c>
      <c r="H2982">
        <v>72</v>
      </c>
      <c r="I2982" t="s">
        <v>4699</v>
      </c>
      <c r="J2982">
        <v>55</v>
      </c>
      <c r="K2982">
        <v>64831712</v>
      </c>
      <c r="L2982" t="s">
        <v>3061</v>
      </c>
      <c r="N2982" t="s">
        <v>5569</v>
      </c>
      <c r="O2982" t="s">
        <v>5575</v>
      </c>
      <c r="P2982" t="s">
        <v>5585</v>
      </c>
      <c r="Q2982" t="s">
        <v>5649</v>
      </c>
      <c r="R2982">
        <v>353000</v>
      </c>
      <c r="S2982">
        <v>350030</v>
      </c>
      <c r="T2982" t="s">
        <v>7098</v>
      </c>
      <c r="U2982" s="2">
        <v>40817</v>
      </c>
      <c r="V2982" s="2"/>
      <c r="W2982" s="3">
        <v>8</v>
      </c>
      <c r="X2982" s="3">
        <v>0</v>
      </c>
      <c r="Y2982" s="3">
        <v>8</v>
      </c>
      <c r="Z2982" s="3">
        <v>146.01589999999999</v>
      </c>
      <c r="AA2982" s="3">
        <v>124.01316</v>
      </c>
      <c r="AB2982" s="3">
        <v>124.01316</v>
      </c>
      <c r="AC2982" s="3">
        <v>0</v>
      </c>
      <c r="AD2982" s="3">
        <v>0</v>
      </c>
      <c r="AE2982" s="3">
        <v>1</v>
      </c>
      <c r="AF2982" s="3">
        <v>0</v>
      </c>
      <c r="AG2982" s="3">
        <v>0</v>
      </c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>
        <v>63.554400000000001</v>
      </c>
      <c r="AS2982" s="3">
        <v>82.461500000000001</v>
      </c>
      <c r="AT2982" s="3"/>
      <c r="AU2982" s="3"/>
      <c r="AV2982" s="3"/>
      <c r="AW2982" s="3"/>
      <c r="AX2982" s="3"/>
      <c r="AY2982" s="3"/>
      <c r="AZ2982" s="3"/>
      <c r="BA2982" s="3"/>
    </row>
    <row r="2983" spans="1:53" x14ac:dyDescent="0.2">
      <c r="A2983">
        <v>53</v>
      </c>
      <c r="B2983" t="s">
        <v>193</v>
      </c>
      <c r="C2983">
        <v>2023</v>
      </c>
      <c r="D2983" t="s">
        <v>3061</v>
      </c>
      <c r="E2983">
        <v>5400</v>
      </c>
      <c r="F2983" t="s">
        <v>4281</v>
      </c>
      <c r="G2983">
        <v>480</v>
      </c>
      <c r="H2983">
        <v>72</v>
      </c>
      <c r="I2983" t="s">
        <v>4699</v>
      </c>
      <c r="J2983">
        <v>55</v>
      </c>
      <c r="K2983">
        <v>64831712</v>
      </c>
      <c r="L2983" t="s">
        <v>3061</v>
      </c>
      <c r="N2983" t="s">
        <v>5569</v>
      </c>
      <c r="O2983" t="s">
        <v>5575</v>
      </c>
      <c r="P2983" t="s">
        <v>5635</v>
      </c>
      <c r="Q2983" t="s">
        <v>5649</v>
      </c>
      <c r="R2983">
        <v>353000</v>
      </c>
      <c r="S2983">
        <v>350030</v>
      </c>
      <c r="T2983" t="s">
        <v>7098</v>
      </c>
      <c r="U2983" s="2">
        <v>38869</v>
      </c>
      <c r="V2983" s="2"/>
      <c r="W2983" s="3">
        <v>4.8</v>
      </c>
      <c r="X2983" s="3">
        <v>0</v>
      </c>
      <c r="Y2983" s="3">
        <v>5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1</v>
      </c>
      <c r="AF2983" s="3">
        <v>0</v>
      </c>
      <c r="AG2983" s="3">
        <v>0</v>
      </c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>
        <v>0</v>
      </c>
      <c r="AV2983" s="3"/>
      <c r="AW2983" s="3"/>
      <c r="AX2983" s="3"/>
      <c r="AY2983" s="3"/>
      <c r="AZ2983" s="3"/>
      <c r="BA2983" s="3"/>
    </row>
    <row r="2984" spans="1:53" x14ac:dyDescent="0.2">
      <c r="A2984">
        <v>53</v>
      </c>
      <c r="B2984" t="s">
        <v>194</v>
      </c>
      <c r="C2984">
        <v>2023</v>
      </c>
      <c r="D2984" t="s">
        <v>3061</v>
      </c>
      <c r="E2984">
        <v>5400</v>
      </c>
      <c r="F2984" t="s">
        <v>4281</v>
      </c>
      <c r="G2984">
        <v>480</v>
      </c>
      <c r="H2984">
        <v>72</v>
      </c>
      <c r="I2984" t="s">
        <v>4699</v>
      </c>
      <c r="J2984">
        <v>55</v>
      </c>
      <c r="K2984">
        <v>64831712</v>
      </c>
      <c r="L2984" t="s">
        <v>3061</v>
      </c>
      <c r="N2984" t="s">
        <v>5569</v>
      </c>
      <c r="O2984" t="s">
        <v>5575</v>
      </c>
      <c r="P2984" t="s">
        <v>5695</v>
      </c>
      <c r="Q2984" t="s">
        <v>5902</v>
      </c>
      <c r="R2984">
        <v>353000</v>
      </c>
      <c r="S2984">
        <v>350030</v>
      </c>
      <c r="T2984" t="s">
        <v>7098</v>
      </c>
      <c r="U2984" s="2">
        <v>43497</v>
      </c>
      <c r="V2984" s="2"/>
      <c r="W2984" s="3">
        <v>11.5</v>
      </c>
      <c r="X2984" s="3">
        <v>0</v>
      </c>
      <c r="Y2984" s="3">
        <v>11.5</v>
      </c>
      <c r="Z2984" s="3">
        <v>15.48</v>
      </c>
      <c r="AA2984" s="3">
        <v>15.24492</v>
      </c>
      <c r="AB2984" s="3">
        <v>15.24492</v>
      </c>
      <c r="AC2984" s="3">
        <v>0</v>
      </c>
      <c r="AD2984" s="3">
        <v>0</v>
      </c>
      <c r="AE2984" s="3">
        <v>1</v>
      </c>
      <c r="AF2984" s="3">
        <v>0</v>
      </c>
      <c r="AG2984" s="3">
        <v>0</v>
      </c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>
        <v>15.48</v>
      </c>
      <c r="AZ2984" s="3"/>
      <c r="BA2984" s="3"/>
    </row>
    <row r="2985" spans="1:53" x14ac:dyDescent="0.2">
      <c r="A2985">
        <v>53</v>
      </c>
      <c r="B2985" t="s">
        <v>195</v>
      </c>
      <c r="C2985">
        <v>2023</v>
      </c>
      <c r="D2985" t="s">
        <v>3061</v>
      </c>
      <c r="E2985">
        <v>5400</v>
      </c>
      <c r="F2985" t="s">
        <v>4281</v>
      </c>
      <c r="G2985">
        <v>480</v>
      </c>
      <c r="H2985">
        <v>72</v>
      </c>
      <c r="I2985" t="s">
        <v>4699</v>
      </c>
      <c r="J2985">
        <v>55</v>
      </c>
      <c r="K2985">
        <v>64831712</v>
      </c>
      <c r="L2985" t="s">
        <v>3061</v>
      </c>
      <c r="N2985" t="s">
        <v>5569</v>
      </c>
      <c r="O2985" t="s">
        <v>5575</v>
      </c>
      <c r="P2985" t="s">
        <v>5634</v>
      </c>
      <c r="Q2985" t="s">
        <v>5649</v>
      </c>
      <c r="R2985">
        <v>353000</v>
      </c>
      <c r="S2985">
        <v>350030</v>
      </c>
      <c r="T2985" t="s">
        <v>7098</v>
      </c>
      <c r="U2985" s="2">
        <v>31413</v>
      </c>
      <c r="V2985" s="2"/>
      <c r="W2985" s="3">
        <v>11</v>
      </c>
      <c r="X2985" s="3">
        <v>0</v>
      </c>
      <c r="Y2985" s="3">
        <v>11.6</v>
      </c>
      <c r="Z2985" s="3">
        <v>6.4660463999999997</v>
      </c>
      <c r="AA2985" s="3">
        <v>6.2981999999999996</v>
      </c>
      <c r="AB2985" s="3">
        <v>6.2981999999999996</v>
      </c>
      <c r="AC2985" s="3">
        <v>0</v>
      </c>
      <c r="AD2985" s="3">
        <v>0</v>
      </c>
      <c r="AE2985" s="3">
        <v>1</v>
      </c>
      <c r="AF2985" s="3">
        <v>0</v>
      </c>
      <c r="AG2985" s="3">
        <v>0</v>
      </c>
      <c r="AH2985" s="3"/>
      <c r="AI2985" s="3"/>
      <c r="AJ2985" s="3"/>
      <c r="AK2985" s="3"/>
      <c r="AL2985" s="3"/>
      <c r="AM2985" s="3"/>
      <c r="AN2985" s="3">
        <v>6.4660463999999997</v>
      </c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</row>
    <row r="2986" spans="1:53" x14ac:dyDescent="0.2">
      <c r="A2986">
        <v>57</v>
      </c>
      <c r="B2986" t="s">
        <v>196</v>
      </c>
      <c r="C2986">
        <v>2023</v>
      </c>
      <c r="D2986" t="s">
        <v>3062</v>
      </c>
      <c r="E2986">
        <v>7441</v>
      </c>
      <c r="F2986" t="s">
        <v>4282</v>
      </c>
      <c r="G2986">
        <v>756</v>
      </c>
      <c r="H2986">
        <v>163</v>
      </c>
      <c r="I2986" t="s">
        <v>4677</v>
      </c>
      <c r="J2986">
        <v>16</v>
      </c>
      <c r="K2986">
        <v>25161513</v>
      </c>
      <c r="L2986" t="s">
        <v>5009</v>
      </c>
      <c r="N2986" t="s">
        <v>5569</v>
      </c>
      <c r="O2986" t="s">
        <v>5575</v>
      </c>
      <c r="P2986" t="s">
        <v>5696</v>
      </c>
      <c r="Q2986" t="s">
        <v>5653</v>
      </c>
      <c r="R2986">
        <v>353000</v>
      </c>
      <c r="S2986">
        <v>350030</v>
      </c>
      <c r="T2986" t="s">
        <v>7099</v>
      </c>
      <c r="U2986" s="2">
        <v>35400</v>
      </c>
      <c r="V2986" s="2"/>
      <c r="W2986" s="3">
        <v>2.69</v>
      </c>
      <c r="X2986" s="3">
        <v>1.04</v>
      </c>
      <c r="Y2986" s="3">
        <v>1.5</v>
      </c>
      <c r="Z2986" s="3">
        <v>6.3632844000000004</v>
      </c>
      <c r="AA2986" s="3">
        <v>3.5531999999999999</v>
      </c>
      <c r="AB2986" s="3">
        <v>3.5531999999999999</v>
      </c>
      <c r="AC2986" s="3">
        <v>2.1564000000000001</v>
      </c>
      <c r="AD2986" s="3">
        <v>2.1564000000000001</v>
      </c>
      <c r="AE2986" s="3">
        <v>0.44671270699999999</v>
      </c>
      <c r="AF2986" s="3">
        <v>0.55328729300000001</v>
      </c>
      <c r="AG2986" s="3">
        <v>0</v>
      </c>
      <c r="AH2986" s="3"/>
      <c r="AI2986" s="3"/>
      <c r="AJ2986" s="3"/>
      <c r="AK2986" s="3"/>
      <c r="AL2986" s="3"/>
      <c r="AM2986" s="3"/>
      <c r="AN2986" s="3">
        <v>6.3632844000000004</v>
      </c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</row>
    <row r="2987" spans="1:53" x14ac:dyDescent="0.2">
      <c r="A2987">
        <v>57</v>
      </c>
      <c r="B2987" t="s">
        <v>197</v>
      </c>
      <c r="C2987">
        <v>2023</v>
      </c>
      <c r="D2987" t="s">
        <v>3062</v>
      </c>
      <c r="E2987">
        <v>7441</v>
      </c>
      <c r="F2987" t="s">
        <v>4282</v>
      </c>
      <c r="G2987">
        <v>756</v>
      </c>
      <c r="H2987">
        <v>163</v>
      </c>
      <c r="I2987" t="s">
        <v>4677</v>
      </c>
      <c r="J2987">
        <v>16</v>
      </c>
      <c r="K2987">
        <v>25161513</v>
      </c>
      <c r="L2987" t="s">
        <v>5009</v>
      </c>
      <c r="N2987" t="s">
        <v>5569</v>
      </c>
      <c r="O2987" t="s">
        <v>5575</v>
      </c>
      <c r="P2987" t="s">
        <v>5697</v>
      </c>
      <c r="Q2987" t="s">
        <v>5653</v>
      </c>
      <c r="R2987">
        <v>353000</v>
      </c>
      <c r="S2987">
        <v>350030</v>
      </c>
      <c r="T2987" t="s">
        <v>7099</v>
      </c>
      <c r="U2987" s="2">
        <v>35400</v>
      </c>
      <c r="V2987" s="2"/>
      <c r="W2987" s="3">
        <v>2.69</v>
      </c>
      <c r="X2987" s="3">
        <v>1.04</v>
      </c>
      <c r="Y2987" s="3">
        <v>1.5</v>
      </c>
      <c r="Z2987" s="3">
        <v>8.1432648000000007</v>
      </c>
      <c r="AA2987" s="3">
        <v>4.5468000000000002</v>
      </c>
      <c r="AB2987" s="3">
        <v>4.5468000000000002</v>
      </c>
      <c r="AC2987" s="3">
        <v>2.8727999999999998</v>
      </c>
      <c r="AD2987" s="3">
        <v>2.8727999999999998</v>
      </c>
      <c r="AE2987" s="3">
        <v>0.44668079560000001</v>
      </c>
      <c r="AF2987" s="3">
        <v>0.55331920440000004</v>
      </c>
      <c r="AG2987" s="3">
        <v>0</v>
      </c>
      <c r="AH2987" s="3"/>
      <c r="AI2987" s="3"/>
      <c r="AJ2987" s="3"/>
      <c r="AK2987" s="3"/>
      <c r="AL2987" s="3"/>
      <c r="AM2987" s="3"/>
      <c r="AN2987" s="3">
        <v>8.1432648000000007</v>
      </c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  <c r="BA2987" s="3"/>
    </row>
    <row r="2988" spans="1:53" x14ac:dyDescent="0.2">
      <c r="A2988">
        <v>57</v>
      </c>
      <c r="B2988" t="s">
        <v>198</v>
      </c>
      <c r="C2988">
        <v>2023</v>
      </c>
      <c r="D2988" t="s">
        <v>3062</v>
      </c>
      <c r="E2988">
        <v>7441</v>
      </c>
      <c r="F2988" t="s">
        <v>4282</v>
      </c>
      <c r="G2988">
        <v>756</v>
      </c>
      <c r="H2988">
        <v>163</v>
      </c>
      <c r="I2988" t="s">
        <v>4677</v>
      </c>
      <c r="J2988">
        <v>16</v>
      </c>
      <c r="K2988">
        <v>25161513</v>
      </c>
      <c r="L2988" t="s">
        <v>5009</v>
      </c>
      <c r="N2988" t="s">
        <v>5569</v>
      </c>
      <c r="O2988" t="s">
        <v>5575</v>
      </c>
      <c r="P2988" t="s">
        <v>5698</v>
      </c>
      <c r="Q2988" t="s">
        <v>5649</v>
      </c>
      <c r="R2988">
        <v>353000</v>
      </c>
      <c r="S2988">
        <v>350030</v>
      </c>
      <c r="T2988" t="s">
        <v>7098</v>
      </c>
      <c r="U2988" s="2">
        <v>32509</v>
      </c>
      <c r="V2988" s="2"/>
      <c r="W2988" s="3">
        <v>5</v>
      </c>
      <c r="X2988" s="3">
        <v>0</v>
      </c>
      <c r="Y2988" s="3">
        <v>5</v>
      </c>
      <c r="Z2988" s="3">
        <v>16.085005200000001</v>
      </c>
      <c r="AA2988" s="3">
        <v>16.221599999999999</v>
      </c>
      <c r="AB2988" s="3">
        <v>16.221599999999999</v>
      </c>
      <c r="AC2988" s="3">
        <v>0</v>
      </c>
      <c r="AD2988" s="3">
        <v>0</v>
      </c>
      <c r="AE2988" s="3">
        <v>1</v>
      </c>
      <c r="AF2988" s="3">
        <v>0</v>
      </c>
      <c r="AG2988" s="3">
        <v>0</v>
      </c>
      <c r="AH2988" s="3"/>
      <c r="AI2988" s="3"/>
      <c r="AJ2988" s="3"/>
      <c r="AK2988" s="3"/>
      <c r="AL2988" s="3"/>
      <c r="AM2988" s="3"/>
      <c r="AN2988" s="3">
        <v>16.085005200000001</v>
      </c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</row>
    <row r="2989" spans="1:53" x14ac:dyDescent="0.2">
      <c r="A2989">
        <v>57</v>
      </c>
      <c r="B2989" t="s">
        <v>199</v>
      </c>
      <c r="C2989">
        <v>2023</v>
      </c>
      <c r="D2989" t="s">
        <v>3062</v>
      </c>
      <c r="E2989">
        <v>7441</v>
      </c>
      <c r="F2989" t="s">
        <v>4282</v>
      </c>
      <c r="G2989">
        <v>756</v>
      </c>
      <c r="H2989">
        <v>163</v>
      </c>
      <c r="I2989" t="s">
        <v>4677</v>
      </c>
      <c r="J2989">
        <v>16</v>
      </c>
      <c r="K2989">
        <v>25161513</v>
      </c>
      <c r="L2989" t="s">
        <v>5009</v>
      </c>
      <c r="N2989" t="s">
        <v>5569</v>
      </c>
      <c r="O2989" t="s">
        <v>5575</v>
      </c>
      <c r="P2989" t="s">
        <v>5699</v>
      </c>
      <c r="Q2989" t="s">
        <v>5653</v>
      </c>
      <c r="R2989">
        <v>353000</v>
      </c>
      <c r="S2989">
        <v>350030</v>
      </c>
      <c r="T2989" t="s">
        <v>7099</v>
      </c>
      <c r="U2989" s="2">
        <v>35400</v>
      </c>
      <c r="V2989" s="2"/>
      <c r="W2989" s="3">
        <v>2.69</v>
      </c>
      <c r="X2989" s="3">
        <v>1.04</v>
      </c>
      <c r="Y2989" s="3">
        <v>1.5</v>
      </c>
      <c r="Z2989" s="3">
        <v>11.184386399999999</v>
      </c>
      <c r="AA2989" s="3">
        <v>6.2460000000000004</v>
      </c>
      <c r="AB2989" s="3">
        <v>6.2460000000000004</v>
      </c>
      <c r="AC2989" s="3">
        <v>4.0428000000000006</v>
      </c>
      <c r="AD2989" s="3">
        <v>4.0428000000000006</v>
      </c>
      <c r="AE2989" s="3">
        <v>0.44676568039999998</v>
      </c>
      <c r="AF2989" s="3">
        <v>0.55323431960000002</v>
      </c>
      <c r="AG2989" s="3">
        <v>0</v>
      </c>
      <c r="AH2989" s="3"/>
      <c r="AI2989" s="3"/>
      <c r="AJ2989" s="3"/>
      <c r="AK2989" s="3"/>
      <c r="AL2989" s="3"/>
      <c r="AM2989" s="3"/>
      <c r="AN2989" s="3">
        <v>11.184386399999999</v>
      </c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</row>
    <row r="2990" spans="1:53" x14ac:dyDescent="0.2">
      <c r="A2990">
        <v>57</v>
      </c>
      <c r="B2990" t="s">
        <v>200</v>
      </c>
      <c r="C2990">
        <v>2023</v>
      </c>
      <c r="D2990" t="s">
        <v>3062</v>
      </c>
      <c r="E2990">
        <v>7441</v>
      </c>
      <c r="F2990" t="s">
        <v>4282</v>
      </c>
      <c r="G2990">
        <v>756</v>
      </c>
      <c r="H2990">
        <v>163</v>
      </c>
      <c r="I2990" t="s">
        <v>4677</v>
      </c>
      <c r="J2990">
        <v>16</v>
      </c>
      <c r="K2990">
        <v>25161513</v>
      </c>
      <c r="L2990" t="s">
        <v>5009</v>
      </c>
      <c r="N2990" t="s">
        <v>5569</v>
      </c>
      <c r="O2990" t="s">
        <v>5575</v>
      </c>
      <c r="P2990" t="s">
        <v>5700</v>
      </c>
      <c r="Q2990" t="s">
        <v>5653</v>
      </c>
      <c r="R2990">
        <v>353000</v>
      </c>
      <c r="S2990">
        <v>350030</v>
      </c>
      <c r="T2990" t="s">
        <v>7099</v>
      </c>
      <c r="U2990" s="2">
        <v>35400</v>
      </c>
      <c r="V2990" s="2"/>
      <c r="W2990" s="3">
        <v>2.69</v>
      </c>
      <c r="X2990" s="3">
        <v>1.04</v>
      </c>
      <c r="Y2990" s="3">
        <v>1.5</v>
      </c>
      <c r="Z2990" s="3">
        <v>10.341262800000001</v>
      </c>
      <c r="AA2990" s="3">
        <v>5.7744000000000009</v>
      </c>
      <c r="AB2990" s="3">
        <v>5.7744000000000009</v>
      </c>
      <c r="AC2990" s="3">
        <v>3.6612</v>
      </c>
      <c r="AD2990" s="3">
        <v>3.6612</v>
      </c>
      <c r="AE2990" s="3">
        <v>0.44670753359999998</v>
      </c>
      <c r="AF2990" s="3">
        <v>0.55329246639999996</v>
      </c>
      <c r="AG2990" s="3">
        <v>0</v>
      </c>
      <c r="AH2990" s="3"/>
      <c r="AI2990" s="3"/>
      <c r="AJ2990" s="3"/>
      <c r="AK2990" s="3"/>
      <c r="AL2990" s="3"/>
      <c r="AM2990" s="3"/>
      <c r="AN2990" s="3">
        <v>10.341262800000001</v>
      </c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</row>
    <row r="2991" spans="1:53" x14ac:dyDescent="0.2">
      <c r="A2991">
        <v>58</v>
      </c>
      <c r="B2991" t="s">
        <v>201</v>
      </c>
      <c r="C2991">
        <v>2023</v>
      </c>
      <c r="D2991" t="s">
        <v>3063</v>
      </c>
      <c r="E2991">
        <v>4140</v>
      </c>
      <c r="F2991" t="s">
        <v>4283</v>
      </c>
      <c r="G2991">
        <v>259</v>
      </c>
      <c r="H2991">
        <v>23</v>
      </c>
      <c r="I2991" t="s">
        <v>4700</v>
      </c>
      <c r="J2991">
        <v>61</v>
      </c>
      <c r="K2991">
        <v>14898018</v>
      </c>
      <c r="L2991" t="s">
        <v>5032</v>
      </c>
      <c r="N2991" t="s">
        <v>5570</v>
      </c>
      <c r="O2991" t="s">
        <v>5576</v>
      </c>
      <c r="P2991" t="s">
        <v>5701</v>
      </c>
      <c r="Q2991" t="s">
        <v>5649</v>
      </c>
      <c r="R2991">
        <v>353000</v>
      </c>
      <c r="S2991">
        <v>350030</v>
      </c>
      <c r="T2991" t="s">
        <v>7098</v>
      </c>
      <c r="U2991" s="2">
        <v>23377</v>
      </c>
      <c r="V2991" s="2"/>
      <c r="W2991" s="3">
        <v>12</v>
      </c>
      <c r="X2991" s="3">
        <v>0</v>
      </c>
      <c r="Y2991" s="3">
        <v>10.5</v>
      </c>
      <c r="Z2991" s="3">
        <v>3.5869999999999999E-2</v>
      </c>
      <c r="AA2991" s="3">
        <v>2.1600000000000001E-2</v>
      </c>
      <c r="AB2991" s="3">
        <v>2.1600000000000001E-2</v>
      </c>
      <c r="AC2991" s="3">
        <v>0</v>
      </c>
      <c r="AD2991" s="3">
        <v>0</v>
      </c>
      <c r="AE2991" s="3">
        <v>1</v>
      </c>
      <c r="AF2991" s="3">
        <v>0</v>
      </c>
      <c r="AG2991" s="3">
        <v>0</v>
      </c>
      <c r="AH2991" s="3"/>
      <c r="AI2991" s="3"/>
      <c r="AJ2991" s="3"/>
      <c r="AK2991" s="3">
        <v>3.5869999999999999E-2</v>
      </c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</row>
    <row r="2992" spans="1:53" x14ac:dyDescent="0.2">
      <c r="A2992">
        <v>60</v>
      </c>
      <c r="B2992" t="s">
        <v>202</v>
      </c>
      <c r="C2992">
        <v>2023</v>
      </c>
      <c r="D2992" t="s">
        <v>3064</v>
      </c>
      <c r="E2992">
        <v>6261</v>
      </c>
      <c r="F2992" t="s">
        <v>4284</v>
      </c>
      <c r="G2992">
        <v>550</v>
      </c>
      <c r="H2992">
        <v>98</v>
      </c>
      <c r="I2992" t="s">
        <v>4701</v>
      </c>
      <c r="J2992">
        <v>65</v>
      </c>
      <c r="K2992">
        <v>22927213</v>
      </c>
      <c r="L2992" t="s">
        <v>5033</v>
      </c>
      <c r="N2992" t="s">
        <v>5569</v>
      </c>
      <c r="O2992" t="s">
        <v>5575</v>
      </c>
      <c r="P2992" t="s">
        <v>5590</v>
      </c>
      <c r="Q2992" t="s">
        <v>5653</v>
      </c>
      <c r="R2992">
        <v>353000</v>
      </c>
      <c r="S2992">
        <v>350030</v>
      </c>
      <c r="T2992" t="s">
        <v>7099</v>
      </c>
      <c r="U2992" s="2">
        <v>34700</v>
      </c>
      <c r="V2992" s="2"/>
      <c r="W2992" s="3">
        <v>7.13</v>
      </c>
      <c r="X2992" s="3">
        <v>2.8</v>
      </c>
      <c r="Y2992" s="3">
        <v>3.15</v>
      </c>
      <c r="Z2992" s="3">
        <v>4.9958172000000003</v>
      </c>
      <c r="AA2992" s="3">
        <v>2.3580000000000001</v>
      </c>
      <c r="AB2992" s="3">
        <v>2.2787999999999999</v>
      </c>
      <c r="AC2992" s="3">
        <v>1.8504</v>
      </c>
      <c r="AD2992" s="3">
        <v>1.8504</v>
      </c>
      <c r="AE2992" s="3">
        <v>0.37759588160000002</v>
      </c>
      <c r="AF2992" s="3">
        <v>0.62240411839999998</v>
      </c>
      <c r="AG2992" s="3">
        <v>0</v>
      </c>
      <c r="AH2992" s="3"/>
      <c r="AI2992" s="3"/>
      <c r="AJ2992" s="3"/>
      <c r="AK2992" s="3"/>
      <c r="AL2992" s="3"/>
      <c r="AM2992" s="3"/>
      <c r="AN2992" s="3">
        <v>4.9958172000000003</v>
      </c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</row>
    <row r="2993" spans="1:53" x14ac:dyDescent="0.2">
      <c r="A2993">
        <v>60</v>
      </c>
      <c r="B2993" t="s">
        <v>203</v>
      </c>
      <c r="C2993">
        <v>2023</v>
      </c>
      <c r="D2993" t="s">
        <v>3064</v>
      </c>
      <c r="E2993">
        <v>6261</v>
      </c>
      <c r="F2993" t="s">
        <v>4284</v>
      </c>
      <c r="G2993">
        <v>550</v>
      </c>
      <c r="H2993">
        <v>98</v>
      </c>
      <c r="I2993" t="s">
        <v>4701</v>
      </c>
      <c r="J2993">
        <v>65</v>
      </c>
      <c r="K2993">
        <v>22927213</v>
      </c>
      <c r="L2993" t="s">
        <v>5033</v>
      </c>
      <c r="N2993" t="s">
        <v>5569</v>
      </c>
      <c r="O2993" t="s">
        <v>5575</v>
      </c>
      <c r="P2993" t="s">
        <v>5702</v>
      </c>
      <c r="Q2993" t="s">
        <v>5902</v>
      </c>
      <c r="R2993">
        <v>353000</v>
      </c>
      <c r="S2993">
        <v>350030</v>
      </c>
      <c r="T2993" t="s">
        <v>7098</v>
      </c>
      <c r="U2993" s="2">
        <v>44409</v>
      </c>
      <c r="V2993" s="2"/>
      <c r="W2993" s="3">
        <v>7</v>
      </c>
      <c r="X2993" s="3">
        <v>0</v>
      </c>
      <c r="Y2993" s="3">
        <v>7</v>
      </c>
      <c r="Z2993" s="3">
        <v>19.047599999999999</v>
      </c>
      <c r="AA2993" s="3">
        <v>18.9864</v>
      </c>
      <c r="AB2993" s="3">
        <v>18.341999999999999</v>
      </c>
      <c r="AC2993" s="3">
        <v>0</v>
      </c>
      <c r="AD2993" s="3">
        <v>0</v>
      </c>
      <c r="AE2993" s="3">
        <v>1</v>
      </c>
      <c r="AF2993" s="3">
        <v>0</v>
      </c>
      <c r="AG2993" s="3">
        <v>0</v>
      </c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>
        <v>19.047599999999999</v>
      </c>
      <c r="AZ2993" s="3"/>
      <c r="BA2993" s="3"/>
    </row>
    <row r="2994" spans="1:53" x14ac:dyDescent="0.2">
      <c r="A2994">
        <v>60</v>
      </c>
      <c r="B2994" t="s">
        <v>204</v>
      </c>
      <c r="C2994">
        <v>2023</v>
      </c>
      <c r="D2994" t="s">
        <v>3064</v>
      </c>
      <c r="E2994">
        <v>6261</v>
      </c>
      <c r="F2994" t="s">
        <v>4284</v>
      </c>
      <c r="G2994">
        <v>550</v>
      </c>
      <c r="H2994">
        <v>98</v>
      </c>
      <c r="I2994" t="s">
        <v>4701</v>
      </c>
      <c r="J2994">
        <v>65</v>
      </c>
      <c r="K2994">
        <v>22927213</v>
      </c>
      <c r="L2994" t="s">
        <v>5033</v>
      </c>
      <c r="N2994" t="s">
        <v>5569</v>
      </c>
      <c r="O2994" t="s">
        <v>5575</v>
      </c>
      <c r="P2994" t="s">
        <v>5634</v>
      </c>
      <c r="Q2994" t="s">
        <v>5649</v>
      </c>
      <c r="R2994">
        <v>353000</v>
      </c>
      <c r="S2994">
        <v>350030</v>
      </c>
      <c r="T2994" t="s">
        <v>7098</v>
      </c>
      <c r="U2994" s="2">
        <v>34547</v>
      </c>
      <c r="V2994" s="2"/>
      <c r="W2994" s="3">
        <v>4</v>
      </c>
      <c r="X2994" s="3">
        <v>0</v>
      </c>
      <c r="Y2994" s="3">
        <v>4</v>
      </c>
      <c r="Z2994" s="3">
        <v>6.0191999999999997E-3</v>
      </c>
      <c r="AA2994" s="3">
        <v>5.0400000000000002E-3</v>
      </c>
      <c r="AB2994" s="3">
        <v>5.0400000000000002E-3</v>
      </c>
      <c r="AC2994" s="3">
        <v>0</v>
      </c>
      <c r="AD2994" s="3">
        <v>0</v>
      </c>
      <c r="AE2994" s="3">
        <v>1</v>
      </c>
      <c r="AF2994" s="3">
        <v>0</v>
      </c>
      <c r="AG2994" s="3">
        <v>0</v>
      </c>
      <c r="AH2994" s="3"/>
      <c r="AI2994" s="3"/>
      <c r="AJ2994" s="3"/>
      <c r="AK2994" s="3"/>
      <c r="AL2994" s="3"/>
      <c r="AM2994" s="3"/>
      <c r="AN2994" s="3">
        <v>6.0192000000000006E-3</v>
      </c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</row>
    <row r="2995" spans="1:53" x14ac:dyDescent="0.2">
      <c r="A2995">
        <v>61</v>
      </c>
      <c r="B2995" t="s">
        <v>205</v>
      </c>
      <c r="C2995">
        <v>2023</v>
      </c>
      <c r="D2995" t="s">
        <v>3065</v>
      </c>
      <c r="E2995">
        <v>7182</v>
      </c>
      <c r="F2995" t="s">
        <v>4285</v>
      </c>
      <c r="G2995">
        <v>630</v>
      </c>
      <c r="H2995">
        <v>81</v>
      </c>
      <c r="I2995" t="s">
        <v>4664</v>
      </c>
      <c r="J2995">
        <v>66</v>
      </c>
      <c r="K2995">
        <v>34938717</v>
      </c>
      <c r="L2995" t="s">
        <v>5034</v>
      </c>
      <c r="N2995" t="s">
        <v>5569</v>
      </c>
      <c r="O2995" t="s">
        <v>5575</v>
      </c>
      <c r="P2995" t="s">
        <v>4127</v>
      </c>
      <c r="Q2995" t="s">
        <v>4127</v>
      </c>
      <c r="R2995">
        <v>353000</v>
      </c>
      <c r="S2995">
        <v>350030</v>
      </c>
      <c r="T2995" t="s">
        <v>7098</v>
      </c>
      <c r="U2995" s="2">
        <v>42705</v>
      </c>
      <c r="V2995" s="2"/>
      <c r="W2995" s="3">
        <v>5</v>
      </c>
      <c r="X2995" s="3">
        <v>0</v>
      </c>
      <c r="Y2995" s="3">
        <v>5</v>
      </c>
      <c r="Z2995" s="3">
        <v>11.595599999999999</v>
      </c>
      <c r="AA2995" s="3">
        <v>11.595599999999999</v>
      </c>
      <c r="AB2995" s="3">
        <v>11.595599999999999</v>
      </c>
      <c r="AC2995" s="3">
        <v>0</v>
      </c>
      <c r="AD2995" s="3">
        <v>0</v>
      </c>
      <c r="AE2995" s="3">
        <v>1</v>
      </c>
      <c r="AF2995" s="3">
        <v>0</v>
      </c>
      <c r="AG2995" s="3">
        <v>0</v>
      </c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>
        <v>11.595599999999999</v>
      </c>
      <c r="AX2995" s="3"/>
      <c r="AY2995" s="3"/>
      <c r="AZ2995" s="3"/>
      <c r="BA2995" s="3"/>
    </row>
    <row r="2996" spans="1:53" x14ac:dyDescent="0.2">
      <c r="A2996">
        <v>61</v>
      </c>
      <c r="B2996" t="s">
        <v>206</v>
      </c>
      <c r="C2996">
        <v>2023</v>
      </c>
      <c r="D2996" t="s">
        <v>3065</v>
      </c>
      <c r="E2996">
        <v>7182</v>
      </c>
      <c r="F2996" t="s">
        <v>4285</v>
      </c>
      <c r="G2996">
        <v>630</v>
      </c>
      <c r="H2996">
        <v>81</v>
      </c>
      <c r="I2996" t="s">
        <v>4664</v>
      </c>
      <c r="J2996">
        <v>66</v>
      </c>
      <c r="K2996">
        <v>34938717</v>
      </c>
      <c r="L2996" t="s">
        <v>5034</v>
      </c>
      <c r="N2996" t="s">
        <v>5569</v>
      </c>
      <c r="O2996" t="s">
        <v>5575</v>
      </c>
      <c r="P2996" t="s">
        <v>5654</v>
      </c>
      <c r="Q2996" t="s">
        <v>5649</v>
      </c>
      <c r="R2996">
        <v>353000</v>
      </c>
      <c r="S2996">
        <v>350030</v>
      </c>
      <c r="T2996" t="s">
        <v>7098</v>
      </c>
      <c r="U2996" s="2">
        <v>38899</v>
      </c>
      <c r="V2996" s="2"/>
      <c r="W2996" s="3">
        <v>6.67</v>
      </c>
      <c r="X2996" s="3">
        <v>0</v>
      </c>
      <c r="Y2996" s="3">
        <v>6</v>
      </c>
      <c r="Z2996" s="3">
        <v>4.7797199999999998E-2</v>
      </c>
      <c r="AA2996" s="3">
        <v>4.3200000000000002E-2</v>
      </c>
      <c r="AB2996" s="3">
        <v>4.3200000000000002E-2</v>
      </c>
      <c r="AC2996" s="3">
        <v>0</v>
      </c>
      <c r="AD2996" s="3">
        <v>0</v>
      </c>
      <c r="AE2996" s="3">
        <v>1</v>
      </c>
      <c r="AF2996" s="3">
        <v>0</v>
      </c>
      <c r="AG2996" s="3">
        <v>0</v>
      </c>
      <c r="AH2996" s="3"/>
      <c r="AI2996" s="3"/>
      <c r="AJ2996" s="3"/>
      <c r="AK2996" s="3"/>
      <c r="AL2996" s="3"/>
      <c r="AM2996" s="3"/>
      <c r="AN2996" s="3">
        <v>4.7797199999999998E-2</v>
      </c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</row>
    <row r="2997" spans="1:53" x14ac:dyDescent="0.2">
      <c r="A2997">
        <v>61</v>
      </c>
      <c r="B2997" t="s">
        <v>207</v>
      </c>
      <c r="C2997">
        <v>2023</v>
      </c>
      <c r="D2997" t="s">
        <v>3065</v>
      </c>
      <c r="E2997">
        <v>7182</v>
      </c>
      <c r="F2997" t="s">
        <v>4285</v>
      </c>
      <c r="G2997">
        <v>630</v>
      </c>
      <c r="H2997">
        <v>81</v>
      </c>
      <c r="I2997" t="s">
        <v>4664</v>
      </c>
      <c r="J2997">
        <v>66</v>
      </c>
      <c r="K2997">
        <v>34938717</v>
      </c>
      <c r="L2997" t="s">
        <v>5034</v>
      </c>
      <c r="N2997" t="s">
        <v>5569</v>
      </c>
      <c r="O2997" t="s">
        <v>5575</v>
      </c>
      <c r="P2997" t="s">
        <v>5703</v>
      </c>
      <c r="Q2997" t="s">
        <v>5653</v>
      </c>
      <c r="R2997">
        <v>353000</v>
      </c>
      <c r="S2997">
        <v>350030</v>
      </c>
      <c r="T2997" t="s">
        <v>7099</v>
      </c>
      <c r="U2997" s="2">
        <v>34700</v>
      </c>
      <c r="V2997" s="2"/>
      <c r="W2997" s="3">
        <v>7.3</v>
      </c>
      <c r="X2997" s="3">
        <v>2.79</v>
      </c>
      <c r="Y2997" s="3">
        <v>3.7</v>
      </c>
      <c r="Z2997" s="3">
        <v>1.9692684</v>
      </c>
      <c r="AA2997" s="3">
        <v>0.94680000000000009</v>
      </c>
      <c r="AB2997" s="3">
        <v>0.94680000000000009</v>
      </c>
      <c r="AC2997" s="3">
        <v>0.76680000000000004</v>
      </c>
      <c r="AD2997" s="3">
        <v>0.76680000000000004</v>
      </c>
      <c r="AE2997" s="3">
        <v>0.38463015</v>
      </c>
      <c r="AF2997" s="3">
        <v>0.61536985</v>
      </c>
      <c r="AG2997" s="3">
        <v>0</v>
      </c>
      <c r="AH2997" s="3"/>
      <c r="AI2997" s="3"/>
      <c r="AJ2997" s="3"/>
      <c r="AK2997" s="3"/>
      <c r="AL2997" s="3"/>
      <c r="AM2997" s="3"/>
      <c r="AN2997" s="3">
        <v>1.9692684</v>
      </c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  <c r="BA2997" s="3"/>
    </row>
    <row r="2998" spans="1:53" x14ac:dyDescent="0.2">
      <c r="A2998">
        <v>61</v>
      </c>
      <c r="B2998" t="s">
        <v>208</v>
      </c>
      <c r="C2998">
        <v>2023</v>
      </c>
      <c r="D2998" t="s">
        <v>3065</v>
      </c>
      <c r="E2998">
        <v>7182</v>
      </c>
      <c r="F2998" t="s">
        <v>4285</v>
      </c>
      <c r="G2998">
        <v>630</v>
      </c>
      <c r="H2998">
        <v>81</v>
      </c>
      <c r="I2998" t="s">
        <v>4664</v>
      </c>
      <c r="J2998">
        <v>66</v>
      </c>
      <c r="K2998">
        <v>34938717</v>
      </c>
      <c r="L2998" t="s">
        <v>5034</v>
      </c>
      <c r="N2998" t="s">
        <v>5569</v>
      </c>
      <c r="O2998" t="s">
        <v>5575</v>
      </c>
      <c r="P2998" t="s">
        <v>5592</v>
      </c>
      <c r="Q2998" t="s">
        <v>5902</v>
      </c>
      <c r="R2998">
        <v>353000</v>
      </c>
      <c r="S2998">
        <v>350030</v>
      </c>
      <c r="T2998" t="s">
        <v>7098</v>
      </c>
      <c r="U2998" s="2">
        <v>40969</v>
      </c>
      <c r="V2998" s="2"/>
      <c r="W2998" s="3">
        <v>3</v>
      </c>
      <c r="X2998" s="3">
        <v>0</v>
      </c>
      <c r="Y2998" s="3">
        <v>3</v>
      </c>
      <c r="Z2998" s="3">
        <v>2.016</v>
      </c>
      <c r="AA2998" s="3">
        <v>1.782</v>
      </c>
      <c r="AB2998" s="3">
        <v>1.782</v>
      </c>
      <c r="AC2998" s="3">
        <v>0</v>
      </c>
      <c r="AD2998" s="3">
        <v>0</v>
      </c>
      <c r="AE2998" s="3">
        <v>1</v>
      </c>
      <c r="AF2998" s="3">
        <v>0</v>
      </c>
      <c r="AG2998" s="3">
        <v>0</v>
      </c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>
        <v>2.016</v>
      </c>
      <c r="AZ2998" s="3"/>
      <c r="BA2998" s="3"/>
    </row>
    <row r="2999" spans="1:53" x14ac:dyDescent="0.2">
      <c r="A2999">
        <v>62</v>
      </c>
      <c r="B2999" t="s">
        <v>2851</v>
      </c>
      <c r="C2999">
        <v>2023</v>
      </c>
      <c r="D2999" t="s">
        <v>3066</v>
      </c>
      <c r="E2999">
        <v>6310</v>
      </c>
      <c r="F2999" t="s">
        <v>4286</v>
      </c>
      <c r="G2999">
        <v>540</v>
      </c>
      <c r="H2999">
        <v>99</v>
      </c>
      <c r="I2999" t="s">
        <v>4702</v>
      </c>
      <c r="J2999">
        <v>67</v>
      </c>
      <c r="K2999">
        <v>59352318</v>
      </c>
      <c r="L2999" t="s">
        <v>5035</v>
      </c>
      <c r="N2999" t="s">
        <v>5569</v>
      </c>
      <c r="O2999" t="s">
        <v>5575</v>
      </c>
      <c r="P2999" t="s">
        <v>6859</v>
      </c>
      <c r="Q2999" t="s">
        <v>5902</v>
      </c>
      <c r="R2999">
        <v>353000</v>
      </c>
      <c r="S2999">
        <v>350030</v>
      </c>
      <c r="T2999" t="s">
        <v>7098</v>
      </c>
      <c r="U2999" s="2">
        <v>44914</v>
      </c>
      <c r="V2999" s="2"/>
      <c r="W2999" s="3">
        <v>5</v>
      </c>
      <c r="X2999" s="3">
        <v>0</v>
      </c>
      <c r="Y2999" s="3">
        <v>5</v>
      </c>
      <c r="Z2999" s="3">
        <v>11.682</v>
      </c>
      <c r="AA2999" s="3">
        <v>11.682</v>
      </c>
      <c r="AB2999" s="3">
        <v>11.682</v>
      </c>
      <c r="AC2999" s="3">
        <v>0</v>
      </c>
      <c r="AD2999" s="3">
        <v>0</v>
      </c>
      <c r="AE2999" s="3">
        <v>1</v>
      </c>
      <c r="AF2999" s="3">
        <v>0</v>
      </c>
      <c r="AG2999" s="3">
        <v>0</v>
      </c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>
        <v>11.682</v>
      </c>
      <c r="AZ2999" s="3"/>
      <c r="BA2999" s="3"/>
    </row>
    <row r="3000" spans="1:53" x14ac:dyDescent="0.2">
      <c r="A3000">
        <v>62</v>
      </c>
      <c r="B3000" t="s">
        <v>209</v>
      </c>
      <c r="C3000">
        <v>2023</v>
      </c>
      <c r="D3000" t="s">
        <v>3066</v>
      </c>
      <c r="E3000">
        <v>6310</v>
      </c>
      <c r="F3000" t="s">
        <v>4286</v>
      </c>
      <c r="G3000">
        <v>540</v>
      </c>
      <c r="H3000">
        <v>99</v>
      </c>
      <c r="I3000" t="s">
        <v>4702</v>
      </c>
      <c r="J3000">
        <v>67</v>
      </c>
      <c r="K3000">
        <v>59352318</v>
      </c>
      <c r="L3000" t="s">
        <v>5035</v>
      </c>
      <c r="N3000" t="s">
        <v>5569</v>
      </c>
      <c r="O3000" t="s">
        <v>5575</v>
      </c>
      <c r="P3000" t="s">
        <v>5704</v>
      </c>
      <c r="Q3000" t="s">
        <v>5653</v>
      </c>
      <c r="R3000">
        <v>353000</v>
      </c>
      <c r="S3000">
        <v>350030</v>
      </c>
      <c r="T3000" t="s">
        <v>7099</v>
      </c>
      <c r="U3000" s="2">
        <v>34578</v>
      </c>
      <c r="V3000" s="2"/>
      <c r="W3000" s="3">
        <v>7.7</v>
      </c>
      <c r="X3000" s="3">
        <v>3</v>
      </c>
      <c r="Y3000" s="3">
        <v>4</v>
      </c>
      <c r="Z3000" s="3">
        <v>9.7789032000000002</v>
      </c>
      <c r="AA3000" s="3">
        <v>4.7829600000000001</v>
      </c>
      <c r="AB3000" s="3">
        <v>4.7829600000000001</v>
      </c>
      <c r="AC3000" s="3">
        <v>3.8915999999999999</v>
      </c>
      <c r="AD3000" s="3">
        <v>3.8915999999999999</v>
      </c>
      <c r="AE3000" s="3">
        <v>0.39128805370000003</v>
      </c>
      <c r="AF3000" s="3">
        <v>0.60871194630000003</v>
      </c>
      <c r="AG3000" s="3">
        <v>0</v>
      </c>
      <c r="AH3000" s="3"/>
      <c r="AI3000" s="3"/>
      <c r="AJ3000" s="3"/>
      <c r="AK3000" s="3"/>
      <c r="AL3000" s="3"/>
      <c r="AM3000" s="3"/>
      <c r="AN3000" s="3">
        <v>9.7789032000000002</v>
      </c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</row>
    <row r="3001" spans="1:53" x14ac:dyDescent="0.2">
      <c r="A3001">
        <v>62</v>
      </c>
      <c r="B3001" t="s">
        <v>210</v>
      </c>
      <c r="C3001">
        <v>2023</v>
      </c>
      <c r="D3001" t="s">
        <v>3066</v>
      </c>
      <c r="E3001">
        <v>6310</v>
      </c>
      <c r="F3001" t="s">
        <v>4286</v>
      </c>
      <c r="G3001">
        <v>540</v>
      </c>
      <c r="H3001">
        <v>99</v>
      </c>
      <c r="I3001" t="s">
        <v>4702</v>
      </c>
      <c r="J3001">
        <v>67</v>
      </c>
      <c r="K3001">
        <v>59352318</v>
      </c>
      <c r="L3001" t="s">
        <v>5035</v>
      </c>
      <c r="N3001" t="s">
        <v>5569</v>
      </c>
      <c r="O3001" t="s">
        <v>5575</v>
      </c>
      <c r="P3001" t="s">
        <v>5634</v>
      </c>
      <c r="Q3001" t="s">
        <v>5649</v>
      </c>
      <c r="R3001">
        <v>353000</v>
      </c>
      <c r="S3001">
        <v>350030</v>
      </c>
      <c r="T3001" t="s">
        <v>7098</v>
      </c>
      <c r="U3001" s="2">
        <v>35796</v>
      </c>
      <c r="V3001" s="2"/>
      <c r="W3001" s="3">
        <v>6.3</v>
      </c>
      <c r="X3001" s="3">
        <v>0</v>
      </c>
      <c r="Y3001" s="3">
        <v>6.3</v>
      </c>
      <c r="Z3001" s="3">
        <v>0.1060488</v>
      </c>
      <c r="AA3001" s="3">
        <v>6.2639999999999987E-2</v>
      </c>
      <c r="AB3001" s="3">
        <v>6.2639999999999987E-2</v>
      </c>
      <c r="AC3001" s="3">
        <v>0</v>
      </c>
      <c r="AD3001" s="3">
        <v>0</v>
      </c>
      <c r="AE3001" s="3">
        <v>1</v>
      </c>
      <c r="AF3001" s="3">
        <v>0</v>
      </c>
      <c r="AG3001" s="3">
        <v>0</v>
      </c>
      <c r="AH3001" s="3"/>
      <c r="AI3001" s="3"/>
      <c r="AJ3001" s="3"/>
      <c r="AK3001" s="3"/>
      <c r="AL3001" s="3"/>
      <c r="AM3001" s="3"/>
      <c r="AN3001" s="3">
        <v>0.1060488</v>
      </c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  <c r="BA3001" s="3"/>
    </row>
    <row r="3002" spans="1:53" x14ac:dyDescent="0.2">
      <c r="A3002">
        <v>63</v>
      </c>
      <c r="B3002" t="s">
        <v>211</v>
      </c>
      <c r="C3002">
        <v>2023</v>
      </c>
      <c r="D3002" t="s">
        <v>3067</v>
      </c>
      <c r="E3002">
        <v>9460</v>
      </c>
      <c r="F3002" t="s">
        <v>4265</v>
      </c>
      <c r="G3002">
        <v>849</v>
      </c>
      <c r="H3002">
        <v>273</v>
      </c>
      <c r="I3002" t="s">
        <v>3067</v>
      </c>
      <c r="J3002">
        <v>68</v>
      </c>
      <c r="K3002">
        <v>37809217</v>
      </c>
      <c r="L3002" t="s">
        <v>5036</v>
      </c>
      <c r="N3002" t="s">
        <v>5569</v>
      </c>
      <c r="O3002" t="s">
        <v>5575</v>
      </c>
      <c r="P3002" t="s">
        <v>5622</v>
      </c>
      <c r="Q3002" t="s">
        <v>5649</v>
      </c>
      <c r="R3002">
        <v>353000</v>
      </c>
      <c r="S3002">
        <v>350030</v>
      </c>
      <c r="T3002" t="s">
        <v>7098</v>
      </c>
      <c r="U3002" s="2">
        <v>34530</v>
      </c>
      <c r="V3002" s="2"/>
      <c r="W3002" s="3">
        <v>3.5</v>
      </c>
      <c r="X3002" s="3">
        <v>0</v>
      </c>
      <c r="Y3002" s="3">
        <v>3.5</v>
      </c>
      <c r="Z3002" s="3">
        <v>7.9219999999999997</v>
      </c>
      <c r="AA3002" s="3">
        <v>7.9236000000000004</v>
      </c>
      <c r="AB3002" s="3">
        <v>7.9236000000000004</v>
      </c>
      <c r="AC3002" s="3">
        <v>0</v>
      </c>
      <c r="AD3002" s="3">
        <v>0</v>
      </c>
      <c r="AE3002" s="3">
        <v>1</v>
      </c>
      <c r="AF3002" s="3">
        <v>0</v>
      </c>
      <c r="AG3002" s="3">
        <v>0</v>
      </c>
      <c r="AH3002" s="3"/>
      <c r="AI3002" s="3"/>
      <c r="AJ3002" s="3"/>
      <c r="AK3002" s="3"/>
      <c r="AL3002" s="3"/>
      <c r="AM3002" s="3"/>
      <c r="AN3002" s="3">
        <v>7.9219999999999997</v>
      </c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</row>
    <row r="3003" spans="1:53" x14ac:dyDescent="0.2">
      <c r="A3003">
        <v>63</v>
      </c>
      <c r="B3003" t="s">
        <v>213</v>
      </c>
      <c r="C3003">
        <v>2023</v>
      </c>
      <c r="D3003" t="s">
        <v>3067</v>
      </c>
      <c r="E3003">
        <v>9460</v>
      </c>
      <c r="F3003" t="s">
        <v>4265</v>
      </c>
      <c r="G3003">
        <v>849</v>
      </c>
      <c r="H3003">
        <v>273</v>
      </c>
      <c r="I3003" t="s">
        <v>3067</v>
      </c>
      <c r="J3003">
        <v>68</v>
      </c>
      <c r="K3003">
        <v>37809217</v>
      </c>
      <c r="L3003" t="s">
        <v>5036</v>
      </c>
      <c r="N3003" t="s">
        <v>5569</v>
      </c>
      <c r="O3003" t="s">
        <v>5575</v>
      </c>
      <c r="P3003" t="s">
        <v>5621</v>
      </c>
      <c r="Q3003" t="s">
        <v>5649</v>
      </c>
      <c r="R3003">
        <v>353000</v>
      </c>
      <c r="S3003">
        <v>350030</v>
      </c>
      <c r="T3003" t="s">
        <v>7098</v>
      </c>
      <c r="U3003" s="2">
        <v>34530</v>
      </c>
      <c r="V3003" s="2"/>
      <c r="W3003" s="3">
        <v>5.4</v>
      </c>
      <c r="X3003" s="3">
        <v>0</v>
      </c>
      <c r="Y3003" s="3">
        <v>5</v>
      </c>
      <c r="Z3003" s="3">
        <v>5.0039999999999996</v>
      </c>
      <c r="AA3003" s="3">
        <v>5.0039999999999996</v>
      </c>
      <c r="AB3003" s="3">
        <v>5.0039999999999996</v>
      </c>
      <c r="AC3003" s="3">
        <v>0</v>
      </c>
      <c r="AD3003" s="3">
        <v>0</v>
      </c>
      <c r="AE3003" s="3">
        <v>1</v>
      </c>
      <c r="AF3003" s="3">
        <v>0</v>
      </c>
      <c r="AG3003" s="3">
        <v>0</v>
      </c>
      <c r="AH3003" s="3"/>
      <c r="AI3003" s="3"/>
      <c r="AJ3003" s="3"/>
      <c r="AK3003" s="3"/>
      <c r="AL3003" s="3"/>
      <c r="AM3003" s="3"/>
      <c r="AN3003" s="3">
        <v>5.0039999999999996</v>
      </c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</row>
    <row r="3004" spans="1:53" x14ac:dyDescent="0.2">
      <c r="A3004">
        <v>63</v>
      </c>
      <c r="B3004" t="s">
        <v>212</v>
      </c>
      <c r="C3004">
        <v>2023</v>
      </c>
      <c r="D3004" t="s">
        <v>3067</v>
      </c>
      <c r="E3004">
        <v>9460</v>
      </c>
      <c r="F3004" t="s">
        <v>4265</v>
      </c>
      <c r="G3004">
        <v>849</v>
      </c>
      <c r="H3004">
        <v>273</v>
      </c>
      <c r="I3004" t="s">
        <v>3067</v>
      </c>
      <c r="J3004">
        <v>68</v>
      </c>
      <c r="K3004">
        <v>37809217</v>
      </c>
      <c r="L3004" t="s">
        <v>5036</v>
      </c>
      <c r="N3004" t="s">
        <v>5569</v>
      </c>
      <c r="O3004" t="s">
        <v>5575</v>
      </c>
      <c r="P3004" t="s">
        <v>5601</v>
      </c>
      <c r="Q3004" t="s">
        <v>5653</v>
      </c>
      <c r="R3004">
        <v>353000</v>
      </c>
      <c r="S3004">
        <v>350030</v>
      </c>
      <c r="T3004" t="s">
        <v>7099</v>
      </c>
      <c r="U3004" s="2">
        <v>34700</v>
      </c>
      <c r="V3004" s="2"/>
      <c r="W3004" s="3">
        <v>7.9</v>
      </c>
      <c r="X3004" s="3">
        <v>3.12</v>
      </c>
      <c r="Y3004" s="3">
        <v>4.3</v>
      </c>
      <c r="Z3004" s="3">
        <v>0</v>
      </c>
      <c r="AA3004" s="3">
        <v>0</v>
      </c>
      <c r="AB3004" s="3">
        <v>0</v>
      </c>
      <c r="AC3004" s="3">
        <v>0</v>
      </c>
      <c r="AD3004" s="3">
        <v>0</v>
      </c>
      <c r="AE3004" s="3">
        <v>1</v>
      </c>
      <c r="AF3004" s="3">
        <v>0</v>
      </c>
      <c r="AG3004" s="3">
        <v>0</v>
      </c>
      <c r="AH3004" s="3"/>
      <c r="AI3004" s="3"/>
      <c r="AJ3004" s="3"/>
      <c r="AK3004" s="3"/>
      <c r="AL3004" s="3"/>
      <c r="AM3004" s="3"/>
      <c r="AN3004" s="3">
        <v>0</v>
      </c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</row>
    <row r="3005" spans="1:53" x14ac:dyDescent="0.2">
      <c r="A3005">
        <v>63</v>
      </c>
      <c r="B3005" t="s">
        <v>214</v>
      </c>
      <c r="C3005">
        <v>2023</v>
      </c>
      <c r="D3005" t="s">
        <v>3067</v>
      </c>
      <c r="E3005">
        <v>9460</v>
      </c>
      <c r="F3005" t="s">
        <v>4265</v>
      </c>
      <c r="G3005">
        <v>849</v>
      </c>
      <c r="H3005">
        <v>273</v>
      </c>
      <c r="I3005" t="s">
        <v>3067</v>
      </c>
      <c r="J3005">
        <v>68</v>
      </c>
      <c r="K3005">
        <v>37809217</v>
      </c>
      <c r="L3005" t="s">
        <v>5036</v>
      </c>
      <c r="N3005" t="s">
        <v>5569</v>
      </c>
      <c r="O3005" t="s">
        <v>5575</v>
      </c>
      <c r="P3005" t="s">
        <v>5592</v>
      </c>
      <c r="Q3005" t="s">
        <v>5902</v>
      </c>
      <c r="R3005">
        <v>353000</v>
      </c>
      <c r="S3005">
        <v>350030</v>
      </c>
      <c r="T3005" t="s">
        <v>7098</v>
      </c>
      <c r="U3005" s="2">
        <v>40452</v>
      </c>
      <c r="V3005" s="2"/>
      <c r="W3005" s="3">
        <v>10</v>
      </c>
      <c r="X3005" s="3">
        <v>0</v>
      </c>
      <c r="Y3005" s="3">
        <v>10</v>
      </c>
      <c r="Z3005" s="3">
        <v>5.9867999999999997</v>
      </c>
      <c r="AA3005" s="3">
        <v>5.9616000000000007</v>
      </c>
      <c r="AB3005" s="3">
        <v>5.9616000000000007</v>
      </c>
      <c r="AC3005" s="3">
        <v>0</v>
      </c>
      <c r="AD3005" s="3">
        <v>0</v>
      </c>
      <c r="AE3005" s="3">
        <v>1</v>
      </c>
      <c r="AF3005" s="3">
        <v>0</v>
      </c>
      <c r="AG3005" s="3">
        <v>0</v>
      </c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>
        <v>5.9868000000000006</v>
      </c>
      <c r="AZ3005" s="3"/>
      <c r="BA3005" s="3"/>
    </row>
    <row r="3006" spans="1:53" x14ac:dyDescent="0.2">
      <c r="A3006">
        <v>64</v>
      </c>
      <c r="B3006" t="s">
        <v>215</v>
      </c>
      <c r="C3006">
        <v>2023</v>
      </c>
      <c r="D3006" t="s">
        <v>3068</v>
      </c>
      <c r="E3006">
        <v>9700</v>
      </c>
      <c r="F3006" t="s">
        <v>4287</v>
      </c>
      <c r="G3006">
        <v>810</v>
      </c>
      <c r="H3006">
        <v>277</v>
      </c>
      <c r="I3006" t="s">
        <v>4703</v>
      </c>
      <c r="J3006">
        <v>2070</v>
      </c>
      <c r="K3006">
        <v>31157439</v>
      </c>
      <c r="L3006" t="s">
        <v>5037</v>
      </c>
      <c r="N3006" t="s">
        <v>5570</v>
      </c>
      <c r="O3006" t="s">
        <v>5576</v>
      </c>
      <c r="P3006" t="s">
        <v>5705</v>
      </c>
      <c r="Q3006" t="s">
        <v>5649</v>
      </c>
      <c r="R3006">
        <v>353000</v>
      </c>
      <c r="S3006">
        <v>350030</v>
      </c>
      <c r="T3006" t="s">
        <v>7098</v>
      </c>
      <c r="U3006" s="2">
        <v>26177</v>
      </c>
      <c r="V3006" s="2"/>
      <c r="W3006" s="3">
        <v>15.3</v>
      </c>
      <c r="X3006" s="3">
        <v>0</v>
      </c>
      <c r="Y3006" s="3">
        <v>11.5</v>
      </c>
      <c r="Z3006" s="3">
        <v>8.6724000000000002E-3</v>
      </c>
      <c r="AA3006" s="3">
        <v>8.2799999999999992E-3</v>
      </c>
      <c r="AB3006" s="3">
        <v>8.0999999999999996E-3</v>
      </c>
      <c r="AC3006" s="3">
        <v>0</v>
      </c>
      <c r="AD3006" s="3">
        <v>0</v>
      </c>
      <c r="AE3006" s="3">
        <v>1</v>
      </c>
      <c r="AF3006" s="3">
        <v>0</v>
      </c>
      <c r="AG3006" s="3">
        <v>0</v>
      </c>
      <c r="AH3006" s="3"/>
      <c r="AI3006" s="3"/>
      <c r="AJ3006" s="3"/>
      <c r="AK3006" s="3"/>
      <c r="AL3006" s="3"/>
      <c r="AM3006" s="3"/>
      <c r="AN3006" s="3">
        <v>8.672400000000002E-3</v>
      </c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</row>
    <row r="3007" spans="1:53" x14ac:dyDescent="0.2">
      <c r="A3007">
        <v>67</v>
      </c>
      <c r="B3007" t="s">
        <v>216</v>
      </c>
      <c r="C3007">
        <v>2023</v>
      </c>
      <c r="D3007" t="s">
        <v>3069</v>
      </c>
      <c r="E3007">
        <v>9700</v>
      </c>
      <c r="F3007" t="s">
        <v>4287</v>
      </c>
      <c r="G3007">
        <v>810</v>
      </c>
      <c r="H3007">
        <v>277</v>
      </c>
      <c r="I3007" t="s">
        <v>4703</v>
      </c>
      <c r="J3007">
        <v>2070</v>
      </c>
      <c r="K3007">
        <v>31157439</v>
      </c>
      <c r="L3007" t="s">
        <v>5037</v>
      </c>
      <c r="N3007" t="s">
        <v>5570</v>
      </c>
      <c r="O3007" t="s">
        <v>5576</v>
      </c>
      <c r="P3007" t="s">
        <v>5706</v>
      </c>
      <c r="Q3007" t="s">
        <v>5649</v>
      </c>
      <c r="R3007">
        <v>353000</v>
      </c>
      <c r="S3007">
        <v>350030</v>
      </c>
      <c r="T3007" t="s">
        <v>7098</v>
      </c>
      <c r="U3007" s="2">
        <v>27638</v>
      </c>
      <c r="V3007" s="2"/>
      <c r="W3007" s="3">
        <v>17.5</v>
      </c>
      <c r="X3007" s="3">
        <v>0</v>
      </c>
      <c r="Y3007" s="3">
        <v>14.8</v>
      </c>
      <c r="Z3007" s="3">
        <v>0</v>
      </c>
      <c r="AA3007" s="3">
        <v>0</v>
      </c>
      <c r="AB3007" s="3">
        <v>0</v>
      </c>
      <c r="AC3007" s="3">
        <v>0</v>
      </c>
      <c r="AD3007" s="3">
        <v>0</v>
      </c>
      <c r="AE3007" s="3">
        <v>1</v>
      </c>
      <c r="AF3007" s="3">
        <v>0</v>
      </c>
      <c r="AG3007" s="3">
        <v>0</v>
      </c>
      <c r="AH3007" s="3"/>
      <c r="AI3007" s="3"/>
      <c r="AJ3007" s="3"/>
      <c r="AK3007" s="3"/>
      <c r="AL3007" s="3"/>
      <c r="AM3007" s="3"/>
      <c r="AN3007" s="3">
        <v>0</v>
      </c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  <c r="BA3007" s="3"/>
    </row>
    <row r="3008" spans="1:53" x14ac:dyDescent="0.2">
      <c r="A3008">
        <v>68</v>
      </c>
      <c r="B3008" t="s">
        <v>217</v>
      </c>
      <c r="C3008">
        <v>2023</v>
      </c>
      <c r="D3008" t="s">
        <v>3070</v>
      </c>
      <c r="E3008">
        <v>5290</v>
      </c>
      <c r="F3008" t="s">
        <v>4288</v>
      </c>
      <c r="G3008">
        <v>440</v>
      </c>
      <c r="H3008">
        <v>79</v>
      </c>
      <c r="I3008" t="s">
        <v>4704</v>
      </c>
      <c r="J3008">
        <v>2031</v>
      </c>
      <c r="K3008">
        <v>32077404</v>
      </c>
      <c r="L3008" t="s">
        <v>5038</v>
      </c>
      <c r="N3008" t="s">
        <v>5570</v>
      </c>
      <c r="O3008" t="s">
        <v>5576</v>
      </c>
      <c r="P3008" t="s">
        <v>5707</v>
      </c>
      <c r="Q3008" t="s">
        <v>5649</v>
      </c>
      <c r="R3008">
        <v>353000</v>
      </c>
      <c r="S3008">
        <v>350030</v>
      </c>
      <c r="T3008" t="s">
        <v>7098</v>
      </c>
      <c r="U3008" s="2">
        <v>21916</v>
      </c>
      <c r="V3008" s="2"/>
      <c r="W3008" s="3">
        <v>1</v>
      </c>
      <c r="X3008" s="3">
        <v>0</v>
      </c>
      <c r="Y3008" s="3">
        <v>1</v>
      </c>
      <c r="Z3008" s="3">
        <v>1.4348E-3</v>
      </c>
      <c r="AA3008" s="3">
        <v>1.4400000000000001E-3</v>
      </c>
      <c r="AB3008" s="3">
        <v>1.4400000000000001E-3</v>
      </c>
      <c r="AC3008" s="3">
        <v>0</v>
      </c>
      <c r="AD3008" s="3">
        <v>0</v>
      </c>
      <c r="AE3008" s="3">
        <v>1</v>
      </c>
      <c r="AF3008" s="3">
        <v>0</v>
      </c>
      <c r="AG3008" s="3">
        <v>0</v>
      </c>
      <c r="AH3008" s="3"/>
      <c r="AI3008" s="3"/>
      <c r="AJ3008" s="3"/>
      <c r="AK3008" s="3">
        <v>1.4348E-3</v>
      </c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</row>
    <row r="3009" spans="1:53" x14ac:dyDescent="0.2">
      <c r="A3009">
        <v>70</v>
      </c>
      <c r="B3009" t="s">
        <v>218</v>
      </c>
      <c r="C3009">
        <v>2023</v>
      </c>
      <c r="D3009" t="s">
        <v>3071</v>
      </c>
      <c r="E3009">
        <v>7650</v>
      </c>
      <c r="F3009" t="s">
        <v>4289</v>
      </c>
      <c r="G3009">
        <v>665</v>
      </c>
      <c r="H3009">
        <v>178</v>
      </c>
      <c r="I3009" t="s">
        <v>4705</v>
      </c>
      <c r="J3009">
        <v>75</v>
      </c>
      <c r="K3009">
        <v>18683814</v>
      </c>
      <c r="L3009" t="s">
        <v>5039</v>
      </c>
      <c r="N3009" t="s">
        <v>5570</v>
      </c>
      <c r="O3009" t="s">
        <v>5576</v>
      </c>
      <c r="P3009" t="s">
        <v>5708</v>
      </c>
      <c r="Q3009" t="s">
        <v>5649</v>
      </c>
      <c r="R3009">
        <v>353000</v>
      </c>
      <c r="S3009">
        <v>350030</v>
      </c>
      <c r="T3009" t="s">
        <v>7098</v>
      </c>
      <c r="U3009" s="2">
        <v>33482</v>
      </c>
      <c r="V3009" s="2"/>
      <c r="W3009" s="3">
        <v>1.5</v>
      </c>
      <c r="X3009" s="3">
        <v>0</v>
      </c>
      <c r="Y3009" s="3">
        <v>1.6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1</v>
      </c>
      <c r="AF3009" s="3">
        <v>0</v>
      </c>
      <c r="AG3009" s="3">
        <v>0</v>
      </c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>
        <v>0</v>
      </c>
      <c r="AU3009" s="3"/>
      <c r="AV3009" s="3"/>
      <c r="AW3009" s="3"/>
      <c r="AX3009" s="3"/>
      <c r="AY3009" s="3"/>
      <c r="AZ3009" s="3"/>
      <c r="BA3009" s="3"/>
    </row>
    <row r="3010" spans="1:53" x14ac:dyDescent="0.2">
      <c r="A3010">
        <v>70</v>
      </c>
      <c r="B3010" t="s">
        <v>219</v>
      </c>
      <c r="C3010">
        <v>2023</v>
      </c>
      <c r="D3010" t="s">
        <v>3071</v>
      </c>
      <c r="E3010">
        <v>7650</v>
      </c>
      <c r="F3010" t="s">
        <v>4289</v>
      </c>
      <c r="G3010">
        <v>665</v>
      </c>
      <c r="H3010">
        <v>178</v>
      </c>
      <c r="I3010" t="s">
        <v>4705</v>
      </c>
      <c r="J3010">
        <v>75</v>
      </c>
      <c r="K3010">
        <v>18683814</v>
      </c>
      <c r="L3010" t="s">
        <v>5039</v>
      </c>
      <c r="N3010" t="s">
        <v>5570</v>
      </c>
      <c r="O3010" t="s">
        <v>5576</v>
      </c>
      <c r="P3010" t="s">
        <v>5585</v>
      </c>
      <c r="Q3010" t="s">
        <v>5649</v>
      </c>
      <c r="R3010">
        <v>353000</v>
      </c>
      <c r="S3010">
        <v>350030</v>
      </c>
      <c r="T3010" t="s">
        <v>7098</v>
      </c>
      <c r="U3010" s="2">
        <v>39083</v>
      </c>
      <c r="V3010" s="2"/>
      <c r="W3010" s="3">
        <v>2.4</v>
      </c>
      <c r="X3010" s="3">
        <v>0</v>
      </c>
      <c r="Y3010" s="3">
        <v>2.4</v>
      </c>
      <c r="Z3010" s="3">
        <v>27.779</v>
      </c>
      <c r="AA3010" s="3">
        <v>28.638999999999999</v>
      </c>
      <c r="AB3010" s="3">
        <v>28.638999999999999</v>
      </c>
      <c r="AC3010" s="3">
        <v>0</v>
      </c>
      <c r="AD3010" s="3">
        <v>0</v>
      </c>
      <c r="AE3010" s="3">
        <v>1</v>
      </c>
      <c r="AF3010" s="3">
        <v>0</v>
      </c>
      <c r="AG3010" s="3">
        <v>0</v>
      </c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>
        <v>27.779</v>
      </c>
      <c r="AS3010" s="3"/>
      <c r="AT3010" s="3"/>
      <c r="AU3010" s="3"/>
      <c r="AV3010" s="3"/>
      <c r="AW3010" s="3"/>
      <c r="AX3010" s="3"/>
      <c r="AY3010" s="3"/>
      <c r="AZ3010" s="3"/>
      <c r="BA3010" s="3"/>
    </row>
    <row r="3011" spans="1:53" x14ac:dyDescent="0.2">
      <c r="A3011">
        <v>70</v>
      </c>
      <c r="B3011" t="s">
        <v>220</v>
      </c>
      <c r="C3011">
        <v>2023</v>
      </c>
      <c r="D3011" t="s">
        <v>3071</v>
      </c>
      <c r="E3011">
        <v>7650</v>
      </c>
      <c r="F3011" t="s">
        <v>4289</v>
      </c>
      <c r="G3011">
        <v>665</v>
      </c>
      <c r="H3011">
        <v>178</v>
      </c>
      <c r="I3011" t="s">
        <v>4705</v>
      </c>
      <c r="J3011">
        <v>75</v>
      </c>
      <c r="K3011">
        <v>18683814</v>
      </c>
      <c r="L3011" t="s">
        <v>5039</v>
      </c>
      <c r="N3011" t="s">
        <v>5570</v>
      </c>
      <c r="O3011" t="s">
        <v>5576</v>
      </c>
      <c r="P3011" t="s">
        <v>5709</v>
      </c>
      <c r="Q3011" t="s">
        <v>5649</v>
      </c>
      <c r="R3011">
        <v>353000</v>
      </c>
      <c r="S3011">
        <v>350030</v>
      </c>
      <c r="T3011" t="s">
        <v>7098</v>
      </c>
      <c r="U3011" s="2">
        <v>34243</v>
      </c>
      <c r="V3011" s="2"/>
      <c r="W3011" s="3">
        <v>2.5</v>
      </c>
      <c r="X3011" s="3">
        <v>0</v>
      </c>
      <c r="Y3011" s="3">
        <v>2.4</v>
      </c>
      <c r="Z3011" s="3">
        <v>0.30532544</v>
      </c>
      <c r="AA3011" s="3">
        <v>0.27479999999999999</v>
      </c>
      <c r="AB3011" s="3">
        <v>0.27479999999999999</v>
      </c>
      <c r="AC3011" s="3">
        <v>0</v>
      </c>
      <c r="AD3011" s="3">
        <v>0</v>
      </c>
      <c r="AE3011" s="3">
        <v>1</v>
      </c>
      <c r="AF3011" s="3">
        <v>0</v>
      </c>
      <c r="AG3011" s="3">
        <v>0</v>
      </c>
      <c r="AH3011" s="3"/>
      <c r="AI3011" s="3"/>
      <c r="AJ3011" s="3"/>
      <c r="AK3011" s="3">
        <v>0.30532544</v>
      </c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  <c r="BA3011" s="3"/>
    </row>
    <row r="3012" spans="1:53" x14ac:dyDescent="0.2">
      <c r="A3012">
        <v>73</v>
      </c>
      <c r="B3012" t="s">
        <v>221</v>
      </c>
      <c r="C3012">
        <v>2023</v>
      </c>
      <c r="D3012" t="s">
        <v>3072</v>
      </c>
      <c r="E3012">
        <v>2820</v>
      </c>
      <c r="F3012" t="s">
        <v>4290</v>
      </c>
      <c r="G3012">
        <v>157</v>
      </c>
      <c r="H3012">
        <v>2</v>
      </c>
      <c r="I3012" t="s">
        <v>4672</v>
      </c>
      <c r="J3012">
        <v>77</v>
      </c>
      <c r="K3012">
        <v>74132111</v>
      </c>
      <c r="L3012" t="s">
        <v>5040</v>
      </c>
      <c r="M3012">
        <v>1</v>
      </c>
      <c r="N3012" t="s">
        <v>5570</v>
      </c>
      <c r="O3012" t="s">
        <v>5576</v>
      </c>
      <c r="P3012" t="s">
        <v>5710</v>
      </c>
      <c r="Q3012" t="s">
        <v>5649</v>
      </c>
      <c r="R3012">
        <v>353000</v>
      </c>
      <c r="S3012">
        <v>350030</v>
      </c>
      <c r="T3012" t="s">
        <v>7098</v>
      </c>
      <c r="U3012" s="2">
        <v>31413</v>
      </c>
      <c r="V3012" s="2"/>
      <c r="W3012" s="3">
        <v>12.7</v>
      </c>
      <c r="X3012" s="3">
        <v>0</v>
      </c>
      <c r="Y3012" s="3">
        <v>11.6</v>
      </c>
      <c r="Z3012" s="3">
        <v>2.1920034899999998</v>
      </c>
      <c r="AA3012" s="3">
        <v>1.7317499999999999</v>
      </c>
      <c r="AB3012" s="3">
        <v>1.7317499999999999</v>
      </c>
      <c r="AC3012" s="3">
        <v>0</v>
      </c>
      <c r="AD3012" s="3">
        <v>0</v>
      </c>
      <c r="AE3012" s="3">
        <v>1</v>
      </c>
      <c r="AF3012" s="3">
        <v>0</v>
      </c>
      <c r="AG3012" s="3">
        <v>0</v>
      </c>
      <c r="AH3012" s="3"/>
      <c r="AI3012" s="3"/>
      <c r="AJ3012" s="3"/>
      <c r="AK3012" s="3">
        <v>0.26138468999999998</v>
      </c>
      <c r="AL3012" s="3"/>
      <c r="AM3012" s="3"/>
      <c r="AN3012" s="3">
        <v>1.9306188</v>
      </c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</row>
    <row r="3013" spans="1:53" x14ac:dyDescent="0.2">
      <c r="A3013">
        <v>73</v>
      </c>
      <c r="B3013" t="s">
        <v>222</v>
      </c>
      <c r="C3013">
        <v>2023</v>
      </c>
      <c r="D3013" t="s">
        <v>3072</v>
      </c>
      <c r="E3013">
        <v>2820</v>
      </c>
      <c r="F3013" t="s">
        <v>4290</v>
      </c>
      <c r="G3013">
        <v>157</v>
      </c>
      <c r="H3013">
        <v>2</v>
      </c>
      <c r="I3013" t="s">
        <v>4672</v>
      </c>
      <c r="J3013">
        <v>77</v>
      </c>
      <c r="K3013">
        <v>74132111</v>
      </c>
      <c r="L3013" t="s">
        <v>5040</v>
      </c>
      <c r="M3013">
        <v>1</v>
      </c>
      <c r="N3013" t="s">
        <v>5570</v>
      </c>
      <c r="O3013" t="s">
        <v>5576</v>
      </c>
      <c r="P3013" t="s">
        <v>5711</v>
      </c>
      <c r="Q3013" t="s">
        <v>5649</v>
      </c>
      <c r="R3013">
        <v>353000</v>
      </c>
      <c r="S3013">
        <v>350030</v>
      </c>
      <c r="T3013" t="s">
        <v>7098</v>
      </c>
      <c r="U3013" s="2">
        <v>31413</v>
      </c>
      <c r="V3013" s="2"/>
      <c r="W3013" s="3">
        <v>12.7</v>
      </c>
      <c r="X3013" s="3">
        <v>0</v>
      </c>
      <c r="Y3013" s="3">
        <v>11.6</v>
      </c>
      <c r="Z3013" s="3">
        <v>1.08420662</v>
      </c>
      <c r="AA3013" s="3">
        <v>0.85653999999999997</v>
      </c>
      <c r="AB3013" s="3">
        <v>0.85653999999999997</v>
      </c>
      <c r="AC3013" s="3">
        <v>0</v>
      </c>
      <c r="AD3013" s="3">
        <v>0</v>
      </c>
      <c r="AE3013" s="3">
        <v>1</v>
      </c>
      <c r="AF3013" s="3">
        <v>0</v>
      </c>
      <c r="AG3013" s="3">
        <v>0</v>
      </c>
      <c r="AH3013" s="3"/>
      <c r="AI3013" s="3"/>
      <c r="AJ3013" s="3"/>
      <c r="AK3013" s="3">
        <v>1.08420662</v>
      </c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  <c r="BA3013" s="3"/>
    </row>
    <row r="3014" spans="1:53" x14ac:dyDescent="0.2">
      <c r="A3014">
        <v>73</v>
      </c>
      <c r="B3014" t="s">
        <v>223</v>
      </c>
      <c r="C3014">
        <v>2023</v>
      </c>
      <c r="D3014" t="s">
        <v>3072</v>
      </c>
      <c r="E3014">
        <v>2820</v>
      </c>
      <c r="F3014" t="s">
        <v>4290</v>
      </c>
      <c r="G3014">
        <v>157</v>
      </c>
      <c r="H3014">
        <v>2</v>
      </c>
      <c r="I3014" t="s">
        <v>4672</v>
      </c>
      <c r="J3014">
        <v>77</v>
      </c>
      <c r="K3014">
        <v>74132111</v>
      </c>
      <c r="L3014" t="s">
        <v>5040</v>
      </c>
      <c r="M3014">
        <v>1</v>
      </c>
      <c r="N3014" t="s">
        <v>5570</v>
      </c>
      <c r="O3014" t="s">
        <v>5576</v>
      </c>
      <c r="P3014" t="s">
        <v>5641</v>
      </c>
      <c r="Q3014" t="s">
        <v>5902</v>
      </c>
      <c r="R3014">
        <v>353000</v>
      </c>
      <c r="S3014">
        <v>350030</v>
      </c>
      <c r="T3014" t="s">
        <v>7098</v>
      </c>
      <c r="U3014" s="2">
        <v>43831</v>
      </c>
      <c r="V3014" s="2"/>
      <c r="W3014" s="3">
        <v>40</v>
      </c>
      <c r="X3014" s="3">
        <v>0</v>
      </c>
      <c r="Y3014" s="3">
        <v>40</v>
      </c>
      <c r="Z3014" s="3">
        <v>40.644708084000001</v>
      </c>
      <c r="AA3014" s="3">
        <v>40.644708084000001</v>
      </c>
      <c r="AB3014" s="3">
        <v>40.644708084000001</v>
      </c>
      <c r="AC3014" s="3">
        <v>0</v>
      </c>
      <c r="AD3014" s="3">
        <v>0</v>
      </c>
      <c r="AE3014" s="3">
        <v>1</v>
      </c>
      <c r="AF3014" s="3">
        <v>0</v>
      </c>
      <c r="AG3014" s="3">
        <v>0</v>
      </c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>
        <v>40.644708084000001</v>
      </c>
      <c r="AZ3014" s="3"/>
      <c r="BA3014" s="3"/>
    </row>
    <row r="3015" spans="1:53" x14ac:dyDescent="0.2">
      <c r="A3015">
        <v>74</v>
      </c>
      <c r="B3015" t="s">
        <v>224</v>
      </c>
      <c r="C3015">
        <v>2023</v>
      </c>
      <c r="D3015" t="s">
        <v>3073</v>
      </c>
      <c r="E3015">
        <v>2900</v>
      </c>
      <c r="F3015" t="s">
        <v>4291</v>
      </c>
      <c r="G3015">
        <v>157</v>
      </c>
      <c r="H3015">
        <v>2</v>
      </c>
      <c r="I3015" t="s">
        <v>4672</v>
      </c>
      <c r="J3015">
        <v>77</v>
      </c>
      <c r="K3015">
        <v>74132111</v>
      </c>
      <c r="L3015" t="s">
        <v>5040</v>
      </c>
      <c r="M3015">
        <v>1</v>
      </c>
      <c r="N3015" t="s">
        <v>5570</v>
      </c>
      <c r="O3015" t="s">
        <v>5576</v>
      </c>
      <c r="P3015" t="s">
        <v>5712</v>
      </c>
      <c r="Q3015" t="s">
        <v>5649</v>
      </c>
      <c r="R3015">
        <v>353000</v>
      </c>
      <c r="S3015">
        <v>350030</v>
      </c>
      <c r="T3015" t="s">
        <v>7098</v>
      </c>
      <c r="U3015" s="2">
        <v>32143</v>
      </c>
      <c r="V3015" s="2"/>
      <c r="W3015" s="3">
        <v>14.9</v>
      </c>
      <c r="X3015" s="3">
        <v>0</v>
      </c>
      <c r="Y3015" s="3">
        <v>13.6</v>
      </c>
      <c r="Z3015" s="3">
        <v>41.784747779999996</v>
      </c>
      <c r="AA3015" s="3">
        <v>38.639240000000001</v>
      </c>
      <c r="AB3015" s="3">
        <v>38.639240000000001</v>
      </c>
      <c r="AC3015" s="3">
        <v>0</v>
      </c>
      <c r="AD3015" s="3">
        <v>0</v>
      </c>
      <c r="AE3015" s="3">
        <v>1</v>
      </c>
      <c r="AF3015" s="3">
        <v>0</v>
      </c>
      <c r="AG3015" s="3">
        <v>0</v>
      </c>
      <c r="AH3015" s="3"/>
      <c r="AI3015" s="3"/>
      <c r="AJ3015" s="3"/>
      <c r="AK3015" s="3">
        <v>41.784747779999996</v>
      </c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  <c r="BA3015" s="3"/>
    </row>
    <row r="3016" spans="1:53" x14ac:dyDescent="0.2">
      <c r="A3016">
        <v>74</v>
      </c>
      <c r="B3016" t="s">
        <v>225</v>
      </c>
      <c r="C3016">
        <v>2023</v>
      </c>
      <c r="D3016" t="s">
        <v>3073</v>
      </c>
      <c r="E3016">
        <v>2900</v>
      </c>
      <c r="F3016" t="s">
        <v>4291</v>
      </c>
      <c r="G3016">
        <v>157</v>
      </c>
      <c r="H3016">
        <v>2</v>
      </c>
      <c r="I3016" t="s">
        <v>4672</v>
      </c>
      <c r="J3016">
        <v>77</v>
      </c>
      <c r="K3016">
        <v>74132111</v>
      </c>
      <c r="L3016" t="s">
        <v>5040</v>
      </c>
      <c r="M3016">
        <v>1</v>
      </c>
      <c r="N3016" t="s">
        <v>5570</v>
      </c>
      <c r="O3016" t="s">
        <v>5576</v>
      </c>
      <c r="P3016" t="s">
        <v>5713</v>
      </c>
      <c r="Q3016" t="s">
        <v>5649</v>
      </c>
      <c r="R3016">
        <v>353000</v>
      </c>
      <c r="S3016">
        <v>350030</v>
      </c>
      <c r="T3016" t="s">
        <v>7098</v>
      </c>
      <c r="U3016" s="2">
        <v>32143</v>
      </c>
      <c r="V3016" s="2"/>
      <c r="W3016" s="3">
        <v>14.9</v>
      </c>
      <c r="X3016" s="3">
        <v>0</v>
      </c>
      <c r="Y3016" s="3">
        <v>13.6</v>
      </c>
      <c r="Z3016" s="3">
        <v>43.005152789999997</v>
      </c>
      <c r="AA3016" s="3">
        <v>39.767760000000003</v>
      </c>
      <c r="AB3016" s="3">
        <v>39.767760000000003</v>
      </c>
      <c r="AC3016" s="3">
        <v>0</v>
      </c>
      <c r="AD3016" s="3">
        <v>0</v>
      </c>
      <c r="AE3016" s="3">
        <v>1</v>
      </c>
      <c r="AF3016" s="3">
        <v>0</v>
      </c>
      <c r="AG3016" s="3">
        <v>0</v>
      </c>
      <c r="AH3016" s="3"/>
      <c r="AI3016" s="3"/>
      <c r="AJ3016" s="3"/>
      <c r="AK3016" s="3">
        <v>43.00515278999999</v>
      </c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</row>
    <row r="3017" spans="1:53" x14ac:dyDescent="0.2">
      <c r="A3017">
        <v>78</v>
      </c>
      <c r="B3017" t="s">
        <v>226</v>
      </c>
      <c r="C3017">
        <v>2023</v>
      </c>
      <c r="D3017" t="s">
        <v>3074</v>
      </c>
      <c r="E3017">
        <v>6070</v>
      </c>
      <c r="F3017" t="s">
        <v>4292</v>
      </c>
      <c r="G3017">
        <v>621</v>
      </c>
      <c r="H3017">
        <v>100</v>
      </c>
      <c r="I3017" t="s">
        <v>4706</v>
      </c>
      <c r="J3017">
        <v>79</v>
      </c>
      <c r="K3017">
        <v>63234214</v>
      </c>
      <c r="L3017" t="s">
        <v>5041</v>
      </c>
      <c r="N3017" t="s">
        <v>5570</v>
      </c>
      <c r="O3017" t="s">
        <v>5576</v>
      </c>
      <c r="P3017" t="s">
        <v>5623</v>
      </c>
      <c r="Q3017" t="s">
        <v>5649</v>
      </c>
      <c r="R3017">
        <v>353000</v>
      </c>
      <c r="S3017">
        <v>350030</v>
      </c>
      <c r="T3017" t="s">
        <v>7098</v>
      </c>
      <c r="U3017" s="2">
        <v>23743</v>
      </c>
      <c r="V3017" s="2"/>
      <c r="W3017" s="3">
        <v>11</v>
      </c>
      <c r="X3017" s="3">
        <v>0</v>
      </c>
      <c r="Y3017" s="3">
        <v>11.4</v>
      </c>
      <c r="Z3017" s="3">
        <v>1.057453848</v>
      </c>
      <c r="AA3017" s="3">
        <v>1.06416</v>
      </c>
      <c r="AB3017" s="3">
        <v>1.06416</v>
      </c>
      <c r="AC3017" s="3">
        <v>0</v>
      </c>
      <c r="AD3017" s="3">
        <v>0</v>
      </c>
      <c r="AE3017" s="3">
        <v>1</v>
      </c>
      <c r="AF3017" s="3">
        <v>0</v>
      </c>
      <c r="AG3017" s="3">
        <v>0</v>
      </c>
      <c r="AH3017" s="3"/>
      <c r="AI3017" s="3"/>
      <c r="AJ3017" s="3"/>
      <c r="AK3017" s="3"/>
      <c r="AL3017" s="3"/>
      <c r="AM3017" s="3"/>
      <c r="AN3017" s="3">
        <v>1.057453848</v>
      </c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</row>
    <row r="3018" spans="1:53" x14ac:dyDescent="0.2">
      <c r="A3018">
        <v>79</v>
      </c>
      <c r="B3018" t="s">
        <v>227</v>
      </c>
      <c r="C3018">
        <v>2023</v>
      </c>
      <c r="D3018" t="s">
        <v>3075</v>
      </c>
      <c r="E3018">
        <v>7870</v>
      </c>
      <c r="F3018" t="s">
        <v>4293</v>
      </c>
      <c r="G3018">
        <v>779</v>
      </c>
      <c r="H3018">
        <v>252</v>
      </c>
      <c r="I3018" t="s">
        <v>3075</v>
      </c>
      <c r="J3018">
        <v>81</v>
      </c>
      <c r="K3018">
        <v>38929119</v>
      </c>
      <c r="L3018" t="s">
        <v>5042</v>
      </c>
      <c r="N3018" t="s">
        <v>5569</v>
      </c>
      <c r="O3018" t="s">
        <v>5575</v>
      </c>
      <c r="P3018" t="s">
        <v>5714</v>
      </c>
      <c r="Q3018" t="s">
        <v>5649</v>
      </c>
      <c r="R3018">
        <v>353000</v>
      </c>
      <c r="S3018">
        <v>350030</v>
      </c>
      <c r="T3018" t="s">
        <v>7098</v>
      </c>
      <c r="U3018" s="2">
        <v>23377</v>
      </c>
      <c r="V3018" s="2"/>
      <c r="W3018" s="3">
        <v>7.3</v>
      </c>
      <c r="X3018" s="3">
        <v>0</v>
      </c>
      <c r="Y3018" s="3">
        <v>7</v>
      </c>
      <c r="Z3018" s="3">
        <v>5.52816E-2</v>
      </c>
      <c r="AA3018" s="3">
        <v>5.04E-2</v>
      </c>
      <c r="AB3018" s="3">
        <v>5.04E-2</v>
      </c>
      <c r="AC3018" s="3">
        <v>0</v>
      </c>
      <c r="AD3018" s="3">
        <v>0</v>
      </c>
      <c r="AE3018" s="3">
        <v>1</v>
      </c>
      <c r="AF3018" s="3">
        <v>0</v>
      </c>
      <c r="AG3018" s="3">
        <v>0</v>
      </c>
      <c r="AH3018" s="3"/>
      <c r="AI3018" s="3"/>
      <c r="AJ3018" s="3"/>
      <c r="AK3018" s="3"/>
      <c r="AL3018" s="3"/>
      <c r="AM3018" s="3"/>
      <c r="AN3018" s="3">
        <v>5.5281600000000007E-2</v>
      </c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</row>
    <row r="3019" spans="1:53" x14ac:dyDescent="0.2">
      <c r="A3019">
        <v>79</v>
      </c>
      <c r="B3019" t="s">
        <v>228</v>
      </c>
      <c r="C3019">
        <v>2023</v>
      </c>
      <c r="D3019" t="s">
        <v>3075</v>
      </c>
      <c r="E3019">
        <v>7870</v>
      </c>
      <c r="F3019" t="s">
        <v>4293</v>
      </c>
      <c r="G3019">
        <v>779</v>
      </c>
      <c r="H3019">
        <v>252</v>
      </c>
      <c r="I3019" t="s">
        <v>3075</v>
      </c>
      <c r="J3019">
        <v>81</v>
      </c>
      <c r="K3019">
        <v>38929119</v>
      </c>
      <c r="L3019" t="s">
        <v>5042</v>
      </c>
      <c r="N3019" t="s">
        <v>5569</v>
      </c>
      <c r="O3019" t="s">
        <v>5575</v>
      </c>
      <c r="P3019" t="s">
        <v>4127</v>
      </c>
      <c r="Q3019" t="s">
        <v>4127</v>
      </c>
      <c r="R3019">
        <v>353000</v>
      </c>
      <c r="S3019">
        <v>350030</v>
      </c>
      <c r="T3019" t="s">
        <v>7098</v>
      </c>
      <c r="U3019" s="2">
        <v>43586</v>
      </c>
      <c r="V3019" s="2"/>
      <c r="W3019" s="3">
        <v>4</v>
      </c>
      <c r="X3019" s="3">
        <v>0</v>
      </c>
      <c r="Y3019" s="3">
        <v>4</v>
      </c>
      <c r="Z3019" s="3">
        <v>8.5914000000000001</v>
      </c>
      <c r="AA3019" s="3">
        <v>8.4528000000000016</v>
      </c>
      <c r="AB3019" s="3">
        <v>8.4528000000000016</v>
      </c>
      <c r="AC3019" s="3">
        <v>0</v>
      </c>
      <c r="AD3019" s="3">
        <v>0</v>
      </c>
      <c r="AE3019" s="3">
        <v>1</v>
      </c>
      <c r="AF3019" s="3">
        <v>0</v>
      </c>
      <c r="AG3019" s="3">
        <v>0</v>
      </c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>
        <v>8.4528000000000016</v>
      </c>
      <c r="AX3019" s="3"/>
      <c r="AY3019" s="3">
        <v>0.1386</v>
      </c>
      <c r="AZ3019" s="3"/>
      <c r="BA3019" s="3"/>
    </row>
    <row r="3020" spans="1:53" x14ac:dyDescent="0.2">
      <c r="A3020">
        <v>79</v>
      </c>
      <c r="B3020" t="s">
        <v>2852</v>
      </c>
      <c r="C3020">
        <v>2023</v>
      </c>
      <c r="D3020" t="s">
        <v>3075</v>
      </c>
      <c r="E3020">
        <v>7870</v>
      </c>
      <c r="F3020" t="s">
        <v>4293</v>
      </c>
      <c r="G3020">
        <v>779</v>
      </c>
      <c r="H3020">
        <v>252</v>
      </c>
      <c r="I3020" t="s">
        <v>3075</v>
      </c>
      <c r="J3020">
        <v>81</v>
      </c>
      <c r="K3020">
        <v>38929119</v>
      </c>
      <c r="L3020" t="s">
        <v>5042</v>
      </c>
      <c r="N3020" t="s">
        <v>5569</v>
      </c>
      <c r="O3020" t="s">
        <v>5575</v>
      </c>
      <c r="P3020" t="s">
        <v>5641</v>
      </c>
      <c r="Q3020" t="s">
        <v>5902</v>
      </c>
      <c r="R3020">
        <v>353000</v>
      </c>
      <c r="S3020">
        <v>350030</v>
      </c>
      <c r="T3020" t="s">
        <v>7099</v>
      </c>
      <c r="U3020" s="2">
        <v>44927</v>
      </c>
      <c r="V3020" s="2"/>
      <c r="W3020" s="3">
        <v>5</v>
      </c>
      <c r="X3020" s="3">
        <v>0</v>
      </c>
      <c r="Y3020" s="3">
        <v>5</v>
      </c>
      <c r="Z3020" s="3">
        <v>13.687200000000001</v>
      </c>
      <c r="AA3020" s="3">
        <v>13.687200000000001</v>
      </c>
      <c r="AB3020" s="3">
        <v>13.687200000000001</v>
      </c>
      <c r="AC3020" s="3">
        <v>0</v>
      </c>
      <c r="AD3020" s="3">
        <v>0</v>
      </c>
      <c r="AE3020" s="3">
        <v>1</v>
      </c>
      <c r="AF3020" s="3">
        <v>0</v>
      </c>
      <c r="AG3020" s="3">
        <v>0</v>
      </c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>
        <v>13.687200000000001</v>
      </c>
      <c r="AZ3020" s="3"/>
      <c r="BA3020" s="3"/>
    </row>
    <row r="3021" spans="1:53" x14ac:dyDescent="0.2">
      <c r="A3021">
        <v>79</v>
      </c>
      <c r="B3021" t="s">
        <v>229</v>
      </c>
      <c r="C3021">
        <v>2023</v>
      </c>
      <c r="D3021" t="s">
        <v>3075</v>
      </c>
      <c r="E3021">
        <v>7870</v>
      </c>
      <c r="F3021" t="s">
        <v>4293</v>
      </c>
      <c r="G3021">
        <v>779</v>
      </c>
      <c r="H3021">
        <v>252</v>
      </c>
      <c r="I3021" t="s">
        <v>3075</v>
      </c>
      <c r="J3021">
        <v>81</v>
      </c>
      <c r="K3021">
        <v>38929119</v>
      </c>
      <c r="L3021" t="s">
        <v>5042</v>
      </c>
      <c r="N3021" t="s">
        <v>5569</v>
      </c>
      <c r="O3021" t="s">
        <v>5575</v>
      </c>
      <c r="P3021" t="s">
        <v>5703</v>
      </c>
      <c r="Q3021" t="s">
        <v>5653</v>
      </c>
      <c r="R3021">
        <v>353000</v>
      </c>
      <c r="S3021">
        <v>350030</v>
      </c>
      <c r="T3021" t="s">
        <v>7099</v>
      </c>
      <c r="U3021" s="2">
        <v>34700</v>
      </c>
      <c r="V3021" s="2"/>
      <c r="W3021" s="3">
        <v>4.9000000000000004</v>
      </c>
      <c r="X3021" s="3">
        <v>2.02</v>
      </c>
      <c r="Y3021" s="3">
        <v>2.38</v>
      </c>
      <c r="Z3021" s="3">
        <v>22.248666</v>
      </c>
      <c r="AA3021" s="3">
        <v>10.789199999999999</v>
      </c>
      <c r="AB3021" s="3">
        <v>10.789199999999999</v>
      </c>
      <c r="AC3021" s="3">
        <v>9.0036000000000005</v>
      </c>
      <c r="AD3021" s="3">
        <v>9.0036000000000005</v>
      </c>
      <c r="AE3021" s="3">
        <v>0.38794955170000001</v>
      </c>
      <c r="AF3021" s="3">
        <v>0.61205044829999999</v>
      </c>
      <c r="AG3021" s="3">
        <v>0</v>
      </c>
      <c r="AH3021" s="3"/>
      <c r="AI3021" s="3"/>
      <c r="AJ3021" s="3"/>
      <c r="AK3021" s="3"/>
      <c r="AL3021" s="3"/>
      <c r="AM3021" s="3"/>
      <c r="AN3021" s="3">
        <v>22.248666</v>
      </c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</row>
    <row r="3022" spans="1:53" x14ac:dyDescent="0.2">
      <c r="A3022">
        <v>80</v>
      </c>
      <c r="B3022" t="s">
        <v>230</v>
      </c>
      <c r="C3022">
        <v>2023</v>
      </c>
      <c r="D3022" t="s">
        <v>3076</v>
      </c>
      <c r="E3022">
        <v>8700</v>
      </c>
      <c r="F3022" t="s">
        <v>4294</v>
      </c>
      <c r="G3022">
        <v>615</v>
      </c>
      <c r="H3022">
        <v>148</v>
      </c>
      <c r="I3022" t="s">
        <v>4707</v>
      </c>
      <c r="J3022">
        <v>213</v>
      </c>
      <c r="K3022">
        <v>66166228</v>
      </c>
      <c r="L3022" t="s">
        <v>5043</v>
      </c>
      <c r="M3022">
        <v>1</v>
      </c>
      <c r="N3022" t="s">
        <v>5570</v>
      </c>
      <c r="O3022" t="s">
        <v>5576</v>
      </c>
      <c r="P3022" t="s">
        <v>5621</v>
      </c>
      <c r="Q3022" t="s">
        <v>5649</v>
      </c>
      <c r="R3022">
        <v>353000</v>
      </c>
      <c r="S3022">
        <v>350030</v>
      </c>
      <c r="T3022" t="s">
        <v>7098</v>
      </c>
      <c r="U3022" s="2">
        <v>33526</v>
      </c>
      <c r="V3022" s="2"/>
      <c r="W3022" s="3">
        <v>10</v>
      </c>
      <c r="X3022" s="3">
        <v>0</v>
      </c>
      <c r="Y3022" s="3">
        <v>10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1</v>
      </c>
      <c r="AF3022" s="3">
        <v>0</v>
      </c>
      <c r="AG3022" s="3">
        <v>0</v>
      </c>
      <c r="AH3022" s="3"/>
      <c r="AI3022" s="3"/>
      <c r="AJ3022" s="3"/>
      <c r="AK3022" s="3"/>
      <c r="AL3022" s="3"/>
      <c r="AM3022" s="3"/>
      <c r="AN3022" s="3">
        <v>0</v>
      </c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</row>
    <row r="3023" spans="1:53" x14ac:dyDescent="0.2">
      <c r="A3023">
        <v>80</v>
      </c>
      <c r="B3023" t="s">
        <v>231</v>
      </c>
      <c r="C3023">
        <v>2023</v>
      </c>
      <c r="D3023" t="s">
        <v>3076</v>
      </c>
      <c r="E3023">
        <v>8700</v>
      </c>
      <c r="F3023" t="s">
        <v>4294</v>
      </c>
      <c r="G3023">
        <v>615</v>
      </c>
      <c r="H3023">
        <v>148</v>
      </c>
      <c r="I3023" t="s">
        <v>4707</v>
      </c>
      <c r="J3023">
        <v>213</v>
      </c>
      <c r="K3023">
        <v>66166228</v>
      </c>
      <c r="L3023" t="s">
        <v>5043</v>
      </c>
      <c r="M3023">
        <v>1</v>
      </c>
      <c r="N3023" t="s">
        <v>5570</v>
      </c>
      <c r="O3023" t="s">
        <v>5576</v>
      </c>
      <c r="P3023" t="s">
        <v>5622</v>
      </c>
      <c r="Q3023" t="s">
        <v>5649</v>
      </c>
      <c r="R3023">
        <v>353000</v>
      </c>
      <c r="S3023">
        <v>350030</v>
      </c>
      <c r="T3023" t="s">
        <v>7098</v>
      </c>
      <c r="U3023" s="2">
        <v>33526</v>
      </c>
      <c r="V3023" s="2"/>
      <c r="W3023" s="3">
        <v>5</v>
      </c>
      <c r="X3023" s="3">
        <v>0</v>
      </c>
      <c r="Y3023" s="3">
        <v>5</v>
      </c>
      <c r="Z3023" s="3">
        <v>3.5080056000000002</v>
      </c>
      <c r="AA3023" s="3">
        <v>3.5207999999999999</v>
      </c>
      <c r="AB3023" s="3">
        <v>3.5207999999999999</v>
      </c>
      <c r="AC3023" s="3">
        <v>0</v>
      </c>
      <c r="AD3023" s="3">
        <v>0</v>
      </c>
      <c r="AE3023" s="3">
        <v>1</v>
      </c>
      <c r="AF3023" s="3">
        <v>0</v>
      </c>
      <c r="AG3023" s="3">
        <v>0</v>
      </c>
      <c r="AH3023" s="3"/>
      <c r="AI3023" s="3"/>
      <c r="AJ3023" s="3"/>
      <c r="AK3023" s="3"/>
      <c r="AL3023" s="3"/>
      <c r="AM3023" s="3"/>
      <c r="AN3023" s="3">
        <v>3.5080056000000011</v>
      </c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</row>
    <row r="3024" spans="1:53" x14ac:dyDescent="0.2">
      <c r="A3024">
        <v>80</v>
      </c>
      <c r="B3024" t="s">
        <v>232</v>
      </c>
      <c r="C3024">
        <v>2023</v>
      </c>
      <c r="D3024" t="s">
        <v>3076</v>
      </c>
      <c r="E3024">
        <v>8700</v>
      </c>
      <c r="F3024" t="s">
        <v>4294</v>
      </c>
      <c r="G3024">
        <v>615</v>
      </c>
      <c r="H3024">
        <v>148</v>
      </c>
      <c r="I3024" t="s">
        <v>4707</v>
      </c>
      <c r="J3024">
        <v>213</v>
      </c>
      <c r="K3024">
        <v>66166228</v>
      </c>
      <c r="L3024" t="s">
        <v>5043</v>
      </c>
      <c r="M3024">
        <v>1</v>
      </c>
      <c r="N3024" t="s">
        <v>5570</v>
      </c>
      <c r="O3024" t="s">
        <v>5576</v>
      </c>
      <c r="P3024" t="s">
        <v>5694</v>
      </c>
      <c r="Q3024" t="s">
        <v>5649</v>
      </c>
      <c r="R3024">
        <v>353000</v>
      </c>
      <c r="S3024">
        <v>350030</v>
      </c>
      <c r="T3024" t="s">
        <v>7098</v>
      </c>
      <c r="U3024" s="2">
        <v>33526</v>
      </c>
      <c r="V3024" s="2"/>
      <c r="W3024" s="3">
        <v>10</v>
      </c>
      <c r="X3024" s="3">
        <v>0</v>
      </c>
      <c r="Y3024" s="3">
        <v>10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1</v>
      </c>
      <c r="AF3024" s="3">
        <v>0</v>
      </c>
      <c r="AG3024" s="3">
        <v>0</v>
      </c>
      <c r="AH3024" s="3"/>
      <c r="AI3024" s="3"/>
      <c r="AJ3024" s="3"/>
      <c r="AK3024" s="3"/>
      <c r="AL3024" s="3"/>
      <c r="AM3024" s="3"/>
      <c r="AN3024" s="3">
        <v>0</v>
      </c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</row>
    <row r="3025" spans="1:53" x14ac:dyDescent="0.2">
      <c r="A3025">
        <v>81</v>
      </c>
      <c r="B3025" t="s">
        <v>233</v>
      </c>
      <c r="C3025">
        <v>2023</v>
      </c>
      <c r="D3025" t="s">
        <v>3077</v>
      </c>
      <c r="E3025">
        <v>7200</v>
      </c>
      <c r="F3025" t="s">
        <v>4295</v>
      </c>
      <c r="G3025">
        <v>530</v>
      </c>
      <c r="H3025">
        <v>128</v>
      </c>
      <c r="I3025" t="s">
        <v>4708</v>
      </c>
      <c r="J3025">
        <v>2033</v>
      </c>
      <c r="K3025">
        <v>11350356</v>
      </c>
      <c r="L3025" t="s">
        <v>5044</v>
      </c>
      <c r="M3025">
        <v>1</v>
      </c>
      <c r="N3025" t="s">
        <v>5568</v>
      </c>
      <c r="O3025" t="s">
        <v>5574</v>
      </c>
      <c r="P3025" t="s">
        <v>5715</v>
      </c>
      <c r="Q3025" t="s">
        <v>6425</v>
      </c>
      <c r="R3025">
        <v>205900</v>
      </c>
      <c r="S3025">
        <v>200020</v>
      </c>
      <c r="T3025" t="s">
        <v>7096</v>
      </c>
      <c r="U3025" s="2">
        <v>40787</v>
      </c>
      <c r="V3025" s="2"/>
      <c r="W3025" s="3">
        <v>3.5</v>
      </c>
      <c r="X3025" s="3">
        <v>0</v>
      </c>
      <c r="Y3025" s="3">
        <v>3.5</v>
      </c>
      <c r="Z3025" s="3">
        <v>50.3964</v>
      </c>
      <c r="AA3025" s="3">
        <v>50.3964</v>
      </c>
      <c r="AB3025" s="3">
        <v>50.3964</v>
      </c>
      <c r="AC3025" s="3">
        <v>0</v>
      </c>
      <c r="AD3025" s="3">
        <v>0</v>
      </c>
      <c r="AE3025" s="3">
        <v>1</v>
      </c>
      <c r="AF3025" s="3">
        <v>0</v>
      </c>
      <c r="AG3025" s="3">
        <v>0</v>
      </c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>
        <v>50.3964</v>
      </c>
      <c r="AW3025" s="3"/>
      <c r="AX3025" s="3"/>
      <c r="AY3025" s="3"/>
      <c r="AZ3025" s="3"/>
      <c r="BA3025" s="3"/>
    </row>
    <row r="3026" spans="1:53" x14ac:dyDescent="0.2">
      <c r="A3026">
        <v>81</v>
      </c>
      <c r="B3026" t="s">
        <v>234</v>
      </c>
      <c r="C3026">
        <v>2023</v>
      </c>
      <c r="D3026" t="s">
        <v>3077</v>
      </c>
      <c r="E3026">
        <v>7200</v>
      </c>
      <c r="F3026" t="s">
        <v>4295</v>
      </c>
      <c r="G3026">
        <v>530</v>
      </c>
      <c r="H3026">
        <v>128</v>
      </c>
      <c r="I3026" t="s">
        <v>4708</v>
      </c>
      <c r="J3026">
        <v>2033</v>
      </c>
      <c r="K3026">
        <v>11350356</v>
      </c>
      <c r="L3026" t="s">
        <v>5044</v>
      </c>
      <c r="M3026">
        <v>1</v>
      </c>
      <c r="N3026" t="s">
        <v>5568</v>
      </c>
      <c r="O3026" t="s">
        <v>5574</v>
      </c>
      <c r="P3026" t="s">
        <v>5716</v>
      </c>
      <c r="Q3026" t="s">
        <v>6425</v>
      </c>
      <c r="R3026">
        <v>205900</v>
      </c>
      <c r="S3026">
        <v>200020</v>
      </c>
      <c r="T3026" t="s">
        <v>7096</v>
      </c>
      <c r="U3026" s="2">
        <v>42745</v>
      </c>
      <c r="V3026" s="2"/>
      <c r="W3026" s="3">
        <v>7.5</v>
      </c>
      <c r="X3026" s="3">
        <v>0</v>
      </c>
      <c r="Y3026" s="3">
        <v>7.5</v>
      </c>
      <c r="Z3026" s="3">
        <v>70.750799999999998</v>
      </c>
      <c r="AA3026" s="3">
        <v>70.750799999999998</v>
      </c>
      <c r="AB3026" s="3">
        <v>70.750799999999998</v>
      </c>
      <c r="AC3026" s="3">
        <v>0</v>
      </c>
      <c r="AD3026" s="3">
        <v>0</v>
      </c>
      <c r="AE3026" s="3">
        <v>1</v>
      </c>
      <c r="AF3026" s="3">
        <v>0</v>
      </c>
      <c r="AG3026" s="3">
        <v>0</v>
      </c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>
        <v>70.750799999999998</v>
      </c>
      <c r="AW3026" s="3"/>
      <c r="AX3026" s="3"/>
      <c r="AY3026" s="3"/>
      <c r="AZ3026" s="3"/>
      <c r="BA3026" s="3"/>
    </row>
    <row r="3027" spans="1:53" x14ac:dyDescent="0.2">
      <c r="A3027">
        <v>81</v>
      </c>
      <c r="B3027" t="s">
        <v>235</v>
      </c>
      <c r="C3027">
        <v>2023</v>
      </c>
      <c r="D3027" t="s">
        <v>3077</v>
      </c>
      <c r="E3027">
        <v>7200</v>
      </c>
      <c r="F3027" t="s">
        <v>4295</v>
      </c>
      <c r="G3027">
        <v>530</v>
      </c>
      <c r="H3027">
        <v>128</v>
      </c>
      <c r="I3027" t="s">
        <v>4708</v>
      </c>
      <c r="J3027">
        <v>2033</v>
      </c>
      <c r="K3027">
        <v>11350356</v>
      </c>
      <c r="L3027" t="s">
        <v>5044</v>
      </c>
      <c r="M3027">
        <v>1</v>
      </c>
      <c r="N3027" t="s">
        <v>5568</v>
      </c>
      <c r="O3027" t="s">
        <v>5574</v>
      </c>
      <c r="P3027" t="s">
        <v>5625</v>
      </c>
      <c r="Q3027" t="s">
        <v>7079</v>
      </c>
      <c r="R3027">
        <v>205900</v>
      </c>
      <c r="S3027">
        <v>200020</v>
      </c>
      <c r="T3027" t="s">
        <v>7097</v>
      </c>
      <c r="U3027" s="2">
        <v>31413</v>
      </c>
      <c r="V3027" s="2"/>
      <c r="W3027" s="3">
        <v>40</v>
      </c>
      <c r="X3027" s="3">
        <v>1.91</v>
      </c>
      <c r="Y3027" s="3">
        <v>35</v>
      </c>
      <c r="Z3027" s="3">
        <v>639.39533200000005</v>
      </c>
      <c r="AA3027" s="3">
        <v>397.5444</v>
      </c>
      <c r="AB3027" s="3">
        <v>139.03559999999999</v>
      </c>
      <c r="AC3027" s="3">
        <v>20.257200000000001</v>
      </c>
      <c r="AD3027" s="3">
        <v>6.4799999999999996E-2</v>
      </c>
      <c r="AE3027" s="3">
        <v>0.30336187260000003</v>
      </c>
      <c r="AF3027" s="3">
        <v>0.13259759639999999</v>
      </c>
      <c r="AG3027" s="3">
        <v>0.56404053099999996</v>
      </c>
      <c r="AH3027" s="3"/>
      <c r="AI3027" s="3"/>
      <c r="AJ3027" s="3"/>
      <c r="AK3027" s="3">
        <v>10.999000000000001</v>
      </c>
      <c r="AL3027" s="3"/>
      <c r="AM3027" s="3"/>
      <c r="AN3027" s="3">
        <v>18.559332000000001</v>
      </c>
      <c r="AO3027" s="3"/>
      <c r="AP3027" s="3"/>
      <c r="AQ3027" s="3"/>
      <c r="AR3027" s="3">
        <v>609.83699999999999</v>
      </c>
      <c r="AS3027" s="3"/>
      <c r="AT3027" s="3"/>
      <c r="AU3027" s="3"/>
      <c r="AV3027" s="3"/>
      <c r="AW3027" s="3"/>
      <c r="AX3027" s="3"/>
      <c r="AY3027" s="3"/>
      <c r="AZ3027" s="3"/>
      <c r="BA3027" s="3"/>
    </row>
    <row r="3028" spans="1:53" x14ac:dyDescent="0.2">
      <c r="A3028">
        <v>84</v>
      </c>
      <c r="B3028" t="s">
        <v>239</v>
      </c>
      <c r="C3028">
        <v>2023</v>
      </c>
      <c r="D3028" t="s">
        <v>3079</v>
      </c>
      <c r="E3028">
        <v>9330</v>
      </c>
      <c r="F3028" t="s">
        <v>4252</v>
      </c>
      <c r="G3028">
        <v>810</v>
      </c>
      <c r="H3028">
        <v>282</v>
      </c>
      <c r="I3028" t="s">
        <v>4709</v>
      </c>
      <c r="J3028">
        <v>91</v>
      </c>
      <c r="K3028">
        <v>12233418</v>
      </c>
      <c r="L3028" t="s">
        <v>5046</v>
      </c>
      <c r="N3028" t="s">
        <v>5569</v>
      </c>
      <c r="O3028" t="s">
        <v>5575</v>
      </c>
      <c r="P3028" t="s">
        <v>5720</v>
      </c>
      <c r="Q3028" t="s">
        <v>5653</v>
      </c>
      <c r="R3028">
        <v>353000</v>
      </c>
      <c r="S3028">
        <v>350030</v>
      </c>
      <c r="T3028" t="s">
        <v>7099</v>
      </c>
      <c r="U3028" s="2">
        <v>32874</v>
      </c>
      <c r="V3028" s="2"/>
      <c r="W3028" s="3">
        <v>10.6</v>
      </c>
      <c r="X3028" s="3">
        <v>3.4</v>
      </c>
      <c r="Y3028" s="3">
        <v>6</v>
      </c>
      <c r="Z3028" s="3">
        <v>7.8827363999999998</v>
      </c>
      <c r="AA3028" s="3">
        <v>3.3711120000000001</v>
      </c>
      <c r="AB3028" s="3">
        <v>3.3696000000000002</v>
      </c>
      <c r="AC3028" s="3">
        <v>2.4453719999999999</v>
      </c>
      <c r="AD3028" s="3">
        <v>2.4453719999999999</v>
      </c>
      <c r="AE3028" s="3">
        <v>0.34212606680000002</v>
      </c>
      <c r="AF3028" s="3">
        <v>0.65787393319999998</v>
      </c>
      <c r="AG3028" s="3">
        <v>0</v>
      </c>
      <c r="AH3028" s="3"/>
      <c r="AI3028" s="3"/>
      <c r="AJ3028" s="3"/>
      <c r="AK3028" s="3"/>
      <c r="AL3028" s="3"/>
      <c r="AM3028" s="3"/>
      <c r="AN3028" s="3">
        <v>7.8827364000000006</v>
      </c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</row>
    <row r="3029" spans="1:53" x14ac:dyDescent="0.2">
      <c r="A3029">
        <v>84</v>
      </c>
      <c r="B3029" t="s">
        <v>238</v>
      </c>
      <c r="C3029">
        <v>2023</v>
      </c>
      <c r="D3029" t="s">
        <v>3079</v>
      </c>
      <c r="E3029">
        <v>9330</v>
      </c>
      <c r="F3029" t="s">
        <v>4252</v>
      </c>
      <c r="G3029">
        <v>810</v>
      </c>
      <c r="H3029">
        <v>282</v>
      </c>
      <c r="I3029" t="s">
        <v>4709</v>
      </c>
      <c r="J3029">
        <v>91</v>
      </c>
      <c r="K3029">
        <v>12233418</v>
      </c>
      <c r="L3029" t="s">
        <v>5046</v>
      </c>
      <c r="N3029" t="s">
        <v>5569</v>
      </c>
      <c r="O3029" t="s">
        <v>5575</v>
      </c>
      <c r="P3029" t="s">
        <v>5719</v>
      </c>
      <c r="Q3029" t="s">
        <v>5649</v>
      </c>
      <c r="R3029">
        <v>353000</v>
      </c>
      <c r="S3029">
        <v>350030</v>
      </c>
      <c r="T3029" t="s">
        <v>7098</v>
      </c>
      <c r="U3029" s="2">
        <v>39661</v>
      </c>
      <c r="V3029" s="2"/>
      <c r="W3029" s="3">
        <v>8.7910000000000004</v>
      </c>
      <c r="X3029" s="3">
        <v>0</v>
      </c>
      <c r="Y3029" s="3">
        <v>8</v>
      </c>
      <c r="Z3029" s="3">
        <v>10.06577154</v>
      </c>
      <c r="AA3029" s="3">
        <v>8.7408000000000019</v>
      </c>
      <c r="AB3029" s="3">
        <v>8.7048000000000005</v>
      </c>
      <c r="AC3029" s="3">
        <v>0</v>
      </c>
      <c r="AD3029" s="3">
        <v>0</v>
      </c>
      <c r="AE3029" s="3">
        <v>1</v>
      </c>
      <c r="AF3029" s="3">
        <v>0</v>
      </c>
      <c r="AG3029" s="3">
        <v>0</v>
      </c>
      <c r="AH3029" s="3"/>
      <c r="AI3029" s="3"/>
      <c r="AJ3029" s="3"/>
      <c r="AK3029" s="3"/>
      <c r="AL3029" s="3"/>
      <c r="AM3029" s="3"/>
      <c r="AN3029" s="3">
        <v>10.06577154</v>
      </c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</row>
    <row r="3030" spans="1:53" x14ac:dyDescent="0.2">
      <c r="A3030">
        <v>85</v>
      </c>
      <c r="B3030" t="s">
        <v>240</v>
      </c>
      <c r="C3030">
        <v>2023</v>
      </c>
      <c r="D3030" t="s">
        <v>3080</v>
      </c>
      <c r="E3030">
        <v>9330</v>
      </c>
      <c r="F3030" t="s">
        <v>4252</v>
      </c>
      <c r="G3030">
        <v>810</v>
      </c>
      <c r="H3030">
        <v>282</v>
      </c>
      <c r="I3030" t="s">
        <v>4709</v>
      </c>
      <c r="J3030">
        <v>91</v>
      </c>
      <c r="K3030">
        <v>12233418</v>
      </c>
      <c r="L3030" t="s">
        <v>5046</v>
      </c>
      <c r="N3030" t="s">
        <v>5570</v>
      </c>
      <c r="O3030" t="s">
        <v>5576</v>
      </c>
      <c r="P3030" t="s">
        <v>5622</v>
      </c>
      <c r="Q3030" t="s">
        <v>5649</v>
      </c>
      <c r="R3030">
        <v>353000</v>
      </c>
      <c r="S3030">
        <v>350030</v>
      </c>
      <c r="T3030" t="s">
        <v>7098</v>
      </c>
      <c r="U3030" s="2">
        <v>27030</v>
      </c>
      <c r="V3030" s="2"/>
      <c r="W3030" s="3">
        <v>15</v>
      </c>
      <c r="X3030" s="3">
        <v>0</v>
      </c>
      <c r="Y3030" s="3">
        <v>14</v>
      </c>
      <c r="Z3030" s="3">
        <v>0.34300000000000003</v>
      </c>
      <c r="AA3030" s="3">
        <v>0.30240000000000011</v>
      </c>
      <c r="AB3030" s="3">
        <v>0.28799999999999998</v>
      </c>
      <c r="AC3030" s="3">
        <v>0</v>
      </c>
      <c r="AD3030" s="3">
        <v>0</v>
      </c>
      <c r="AE3030" s="3">
        <v>1</v>
      </c>
      <c r="AF3030" s="3">
        <v>0</v>
      </c>
      <c r="AG3030" s="3">
        <v>0</v>
      </c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>
        <v>0.34300000000000003</v>
      </c>
      <c r="AV3030" s="3"/>
      <c r="AW3030" s="3"/>
      <c r="AX3030" s="3"/>
      <c r="AY3030" s="3"/>
      <c r="AZ3030" s="3"/>
      <c r="BA3030" s="3"/>
    </row>
    <row r="3031" spans="1:53" x14ac:dyDescent="0.2">
      <c r="A3031">
        <v>85</v>
      </c>
      <c r="B3031" t="s">
        <v>241</v>
      </c>
      <c r="C3031">
        <v>2023</v>
      </c>
      <c r="D3031" t="s">
        <v>3080</v>
      </c>
      <c r="E3031">
        <v>9330</v>
      </c>
      <c r="F3031" t="s">
        <v>4252</v>
      </c>
      <c r="G3031">
        <v>810</v>
      </c>
      <c r="H3031">
        <v>282</v>
      </c>
      <c r="I3031" t="s">
        <v>4709</v>
      </c>
      <c r="J3031">
        <v>91</v>
      </c>
      <c r="K3031">
        <v>12233418</v>
      </c>
      <c r="L3031" t="s">
        <v>5046</v>
      </c>
      <c r="N3031" t="s">
        <v>5570</v>
      </c>
      <c r="O3031" t="s">
        <v>5576</v>
      </c>
      <c r="P3031" t="s">
        <v>5721</v>
      </c>
      <c r="Q3031" t="s">
        <v>5649</v>
      </c>
      <c r="R3031">
        <v>353000</v>
      </c>
      <c r="S3031">
        <v>350030</v>
      </c>
      <c r="T3031" t="s">
        <v>7098</v>
      </c>
      <c r="U3031" s="2">
        <v>42614</v>
      </c>
      <c r="V3031" s="2"/>
      <c r="W3031" s="3">
        <v>5</v>
      </c>
      <c r="X3031" s="3">
        <v>0</v>
      </c>
      <c r="Y3031" s="3">
        <v>5</v>
      </c>
      <c r="Z3031" s="3">
        <v>18.014830415999999</v>
      </c>
      <c r="AA3031" s="3">
        <v>16.225200000000001</v>
      </c>
      <c r="AB3031" s="3">
        <v>16.2</v>
      </c>
      <c r="AC3031" s="3">
        <v>0</v>
      </c>
      <c r="AD3031" s="3">
        <v>0</v>
      </c>
      <c r="AE3031" s="3">
        <v>1</v>
      </c>
      <c r="AF3031" s="3">
        <v>0</v>
      </c>
      <c r="AG3031" s="3">
        <v>0</v>
      </c>
      <c r="AH3031" s="3"/>
      <c r="AI3031" s="3"/>
      <c r="AJ3031" s="3"/>
      <c r="AK3031" s="3"/>
      <c r="AL3031" s="3"/>
      <c r="AM3031" s="3"/>
      <c r="AN3031" s="3">
        <v>18.014830415999999</v>
      </c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</row>
    <row r="3032" spans="1:53" x14ac:dyDescent="0.2">
      <c r="A3032">
        <v>86</v>
      </c>
      <c r="B3032" t="s">
        <v>2853</v>
      </c>
      <c r="C3032">
        <v>2023</v>
      </c>
      <c r="D3032" t="s">
        <v>3081</v>
      </c>
      <c r="E3032">
        <v>7900</v>
      </c>
      <c r="F3032" t="s">
        <v>4297</v>
      </c>
      <c r="G3032">
        <v>773</v>
      </c>
      <c r="H3032">
        <v>246</v>
      </c>
      <c r="I3032" t="s">
        <v>4710</v>
      </c>
      <c r="J3032">
        <v>2082</v>
      </c>
      <c r="K3032">
        <v>31895901</v>
      </c>
      <c r="L3032" t="s">
        <v>5047</v>
      </c>
      <c r="N3032" t="s">
        <v>5570</v>
      </c>
      <c r="O3032" t="s">
        <v>5576</v>
      </c>
      <c r="P3032" t="s">
        <v>7000</v>
      </c>
      <c r="Q3032" t="s">
        <v>5649</v>
      </c>
      <c r="R3032">
        <v>353000</v>
      </c>
      <c r="S3032">
        <v>350030</v>
      </c>
      <c r="T3032" t="s">
        <v>7098</v>
      </c>
      <c r="U3032" s="2">
        <v>45200</v>
      </c>
      <c r="V3032" s="2"/>
      <c r="W3032" s="3">
        <v>1.4</v>
      </c>
      <c r="X3032" s="3">
        <v>0</v>
      </c>
      <c r="Y3032" s="3">
        <v>1.4</v>
      </c>
      <c r="Z3032" s="3">
        <v>6.2187999999999999</v>
      </c>
      <c r="AA3032" s="3">
        <v>6.218</v>
      </c>
      <c r="AB3032" s="3">
        <v>6.218</v>
      </c>
      <c r="AC3032" s="3">
        <v>0</v>
      </c>
      <c r="AD3032" s="3">
        <v>0</v>
      </c>
      <c r="AE3032" s="3">
        <v>1</v>
      </c>
      <c r="AF3032" s="3">
        <v>0</v>
      </c>
      <c r="AG3032" s="3">
        <v>0</v>
      </c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>
        <v>6.218799999999999</v>
      </c>
      <c r="AS3032" s="3"/>
      <c r="AT3032" s="3"/>
      <c r="AU3032" s="3"/>
      <c r="AV3032" s="3"/>
      <c r="AW3032" s="3"/>
      <c r="AX3032" s="3"/>
      <c r="AY3032" s="3"/>
      <c r="AZ3032" s="3"/>
      <c r="BA3032" s="3"/>
    </row>
    <row r="3033" spans="1:53" x14ac:dyDescent="0.2">
      <c r="A3033">
        <v>86</v>
      </c>
      <c r="B3033" t="s">
        <v>242</v>
      </c>
      <c r="C3033">
        <v>2023</v>
      </c>
      <c r="D3033" t="s">
        <v>3081</v>
      </c>
      <c r="E3033">
        <v>7900</v>
      </c>
      <c r="F3033" t="s">
        <v>4297</v>
      </c>
      <c r="G3033">
        <v>773</v>
      </c>
      <c r="H3033">
        <v>246</v>
      </c>
      <c r="I3033" t="s">
        <v>4710</v>
      </c>
      <c r="J3033">
        <v>2082</v>
      </c>
      <c r="K3033">
        <v>31895901</v>
      </c>
      <c r="L3033" t="s">
        <v>5047</v>
      </c>
      <c r="N3033" t="s">
        <v>5570</v>
      </c>
      <c r="O3033" t="s">
        <v>5576</v>
      </c>
      <c r="P3033" t="s">
        <v>5722</v>
      </c>
      <c r="Q3033" t="s">
        <v>5649</v>
      </c>
      <c r="R3033">
        <v>353000</v>
      </c>
      <c r="S3033">
        <v>350030</v>
      </c>
      <c r="T3033" t="s">
        <v>7098</v>
      </c>
      <c r="U3033" s="2">
        <v>29587</v>
      </c>
      <c r="V3033" s="2"/>
      <c r="W3033" s="3">
        <v>1.8</v>
      </c>
      <c r="X3033" s="3">
        <v>0</v>
      </c>
      <c r="Y3033" s="3">
        <v>1.8</v>
      </c>
      <c r="Z3033" s="3">
        <v>13.5956198</v>
      </c>
      <c r="AA3033" s="3">
        <v>13.595000000000001</v>
      </c>
      <c r="AB3033" s="3">
        <v>13.595000000000001</v>
      </c>
      <c r="AC3033" s="3">
        <v>0</v>
      </c>
      <c r="AD3033" s="3">
        <v>0</v>
      </c>
      <c r="AE3033" s="3">
        <v>1</v>
      </c>
      <c r="AF3033" s="3">
        <v>0</v>
      </c>
      <c r="AG3033" s="3">
        <v>0</v>
      </c>
      <c r="AH3033" s="3"/>
      <c r="AI3033" s="3"/>
      <c r="AJ3033" s="3"/>
      <c r="AK3033" s="3">
        <v>5.4701749999999993</v>
      </c>
      <c r="AL3033" s="3"/>
      <c r="AM3033" s="3"/>
      <c r="AN3033" s="3">
        <v>8.1254448000000004</v>
      </c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</row>
    <row r="3034" spans="1:53" x14ac:dyDescent="0.2">
      <c r="A3034">
        <v>86</v>
      </c>
      <c r="B3034" t="s">
        <v>243</v>
      </c>
      <c r="C3034">
        <v>2023</v>
      </c>
      <c r="D3034" t="s">
        <v>3081</v>
      </c>
      <c r="E3034">
        <v>7900</v>
      </c>
      <c r="F3034" t="s">
        <v>4297</v>
      </c>
      <c r="G3034">
        <v>773</v>
      </c>
      <c r="H3034">
        <v>246</v>
      </c>
      <c r="I3034" t="s">
        <v>4710</v>
      </c>
      <c r="J3034">
        <v>2082</v>
      </c>
      <c r="K3034">
        <v>31895901</v>
      </c>
      <c r="L3034" t="s">
        <v>5047</v>
      </c>
      <c r="N3034" t="s">
        <v>5570</v>
      </c>
      <c r="O3034" t="s">
        <v>5576</v>
      </c>
      <c r="P3034" t="s">
        <v>5622</v>
      </c>
      <c r="Q3034" t="s">
        <v>5649</v>
      </c>
      <c r="R3034">
        <v>353000</v>
      </c>
      <c r="S3034">
        <v>350030</v>
      </c>
      <c r="T3034" t="s">
        <v>7098</v>
      </c>
      <c r="U3034" s="2">
        <v>25569</v>
      </c>
      <c r="V3034" s="2"/>
      <c r="W3034" s="3">
        <v>1.2</v>
      </c>
      <c r="X3034" s="3">
        <v>0</v>
      </c>
      <c r="Y3034" s="3">
        <v>1.2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1</v>
      </c>
      <c r="AF3034" s="3">
        <v>0</v>
      </c>
      <c r="AG3034" s="3">
        <v>0</v>
      </c>
      <c r="AH3034" s="3"/>
      <c r="AI3034" s="3"/>
      <c r="AJ3034" s="3">
        <v>0</v>
      </c>
      <c r="AK3034" s="3"/>
      <c r="AL3034" s="3"/>
      <c r="AM3034" s="3"/>
      <c r="AN3034" s="3">
        <v>0</v>
      </c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</row>
    <row r="3035" spans="1:53" x14ac:dyDescent="0.2">
      <c r="A3035">
        <v>87</v>
      </c>
      <c r="B3035" t="s">
        <v>244</v>
      </c>
      <c r="C3035">
        <v>2023</v>
      </c>
      <c r="D3035" t="s">
        <v>3082</v>
      </c>
      <c r="E3035">
        <v>9352</v>
      </c>
      <c r="F3035" t="s">
        <v>4298</v>
      </c>
      <c r="G3035">
        <v>813</v>
      </c>
      <c r="H3035">
        <v>328</v>
      </c>
      <c r="I3035" t="s">
        <v>4711</v>
      </c>
      <c r="J3035">
        <v>93</v>
      </c>
      <c r="K3035">
        <v>40920013</v>
      </c>
      <c r="L3035" t="s">
        <v>5048</v>
      </c>
      <c r="N3035" t="s">
        <v>5570</v>
      </c>
      <c r="O3035" t="s">
        <v>5576</v>
      </c>
      <c r="P3035" t="s">
        <v>5723</v>
      </c>
      <c r="Q3035" t="s">
        <v>5649</v>
      </c>
      <c r="R3035">
        <v>353000</v>
      </c>
      <c r="S3035">
        <v>350030</v>
      </c>
      <c r="T3035" t="s">
        <v>7098</v>
      </c>
      <c r="U3035" s="2">
        <v>21916</v>
      </c>
      <c r="V3035" s="2"/>
      <c r="W3035" s="3">
        <v>2.5</v>
      </c>
      <c r="X3035" s="3">
        <v>0</v>
      </c>
      <c r="Y3035" s="3">
        <v>2.5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1</v>
      </c>
      <c r="AF3035" s="3">
        <v>0</v>
      </c>
      <c r="AG3035" s="3">
        <v>0</v>
      </c>
      <c r="AH3035" s="3"/>
      <c r="AI3035" s="3"/>
      <c r="AJ3035" s="3"/>
      <c r="AK3035" s="3">
        <v>0</v>
      </c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</row>
    <row r="3036" spans="1:53" x14ac:dyDescent="0.2">
      <c r="A3036">
        <v>87</v>
      </c>
      <c r="B3036" t="s">
        <v>245</v>
      </c>
      <c r="C3036">
        <v>2023</v>
      </c>
      <c r="D3036" t="s">
        <v>3082</v>
      </c>
      <c r="E3036">
        <v>9352</v>
      </c>
      <c r="F3036" t="s">
        <v>4298</v>
      </c>
      <c r="G3036">
        <v>813</v>
      </c>
      <c r="H3036">
        <v>328</v>
      </c>
      <c r="I3036" t="s">
        <v>4711</v>
      </c>
      <c r="J3036">
        <v>93</v>
      </c>
      <c r="K3036">
        <v>40920013</v>
      </c>
      <c r="L3036" t="s">
        <v>5048</v>
      </c>
      <c r="N3036" t="s">
        <v>5570</v>
      </c>
      <c r="O3036" t="s">
        <v>5576</v>
      </c>
      <c r="P3036" t="s">
        <v>5724</v>
      </c>
      <c r="Q3036" t="s">
        <v>5649</v>
      </c>
      <c r="R3036">
        <v>353000</v>
      </c>
      <c r="S3036">
        <v>350030</v>
      </c>
      <c r="T3036" t="s">
        <v>7098</v>
      </c>
      <c r="U3036" s="2">
        <v>35065</v>
      </c>
      <c r="V3036" s="2"/>
      <c r="W3036" s="3">
        <v>2.5</v>
      </c>
      <c r="X3036" s="3">
        <v>0</v>
      </c>
      <c r="Y3036" s="3">
        <v>2.5</v>
      </c>
      <c r="Z3036" s="3">
        <v>33.564999999999998</v>
      </c>
      <c r="AA3036" s="3">
        <v>28.44</v>
      </c>
      <c r="AB3036" s="3">
        <v>28.44</v>
      </c>
      <c r="AC3036" s="3">
        <v>0</v>
      </c>
      <c r="AD3036" s="3">
        <v>0</v>
      </c>
      <c r="AE3036" s="3">
        <v>1</v>
      </c>
      <c r="AF3036" s="3">
        <v>0</v>
      </c>
      <c r="AG3036" s="3">
        <v>0</v>
      </c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>
        <v>33.564999999999998</v>
      </c>
      <c r="AU3036" s="3"/>
      <c r="AV3036" s="3"/>
      <c r="AW3036" s="3"/>
      <c r="AX3036" s="3"/>
      <c r="AY3036" s="3"/>
      <c r="AZ3036" s="3"/>
      <c r="BA3036" s="3"/>
    </row>
    <row r="3037" spans="1:53" x14ac:dyDescent="0.2">
      <c r="A3037">
        <v>88</v>
      </c>
      <c r="B3037" t="s">
        <v>246</v>
      </c>
      <c r="C3037">
        <v>2023</v>
      </c>
      <c r="D3037" t="s">
        <v>3083</v>
      </c>
      <c r="E3037">
        <v>8400</v>
      </c>
      <c r="F3037" t="s">
        <v>4299</v>
      </c>
      <c r="G3037">
        <v>706</v>
      </c>
      <c r="H3037">
        <v>198</v>
      </c>
      <c r="I3037" t="s">
        <v>4712</v>
      </c>
      <c r="J3037">
        <v>2036</v>
      </c>
      <c r="K3037">
        <v>22703714</v>
      </c>
      <c r="L3037" t="s">
        <v>5049</v>
      </c>
      <c r="N3037" t="s">
        <v>5570</v>
      </c>
      <c r="O3037" t="s">
        <v>5576</v>
      </c>
      <c r="P3037" t="s">
        <v>5725</v>
      </c>
      <c r="Q3037" t="s">
        <v>5649</v>
      </c>
      <c r="R3037">
        <v>353000</v>
      </c>
      <c r="S3037">
        <v>350030</v>
      </c>
      <c r="T3037" t="s">
        <v>7098</v>
      </c>
      <c r="U3037" s="2">
        <v>38687</v>
      </c>
      <c r="V3037" s="2"/>
      <c r="W3037" s="3">
        <v>10</v>
      </c>
      <c r="X3037" s="3">
        <v>0</v>
      </c>
      <c r="Y3037" s="3">
        <v>10</v>
      </c>
      <c r="Z3037" s="3">
        <v>2.0400000000000001E-2</v>
      </c>
      <c r="AA3037" s="3">
        <v>1.8720000000000001E-2</v>
      </c>
      <c r="AB3037" s="3">
        <v>1.8720000000000001E-2</v>
      </c>
      <c r="AC3037" s="3">
        <v>0</v>
      </c>
      <c r="AD3037" s="3">
        <v>0</v>
      </c>
      <c r="AE3037" s="3">
        <v>1</v>
      </c>
      <c r="AF3037" s="3">
        <v>0</v>
      </c>
      <c r="AG3037" s="3">
        <v>0</v>
      </c>
      <c r="AH3037" s="3"/>
      <c r="AI3037" s="3"/>
      <c r="AJ3037" s="3"/>
      <c r="AK3037" s="3">
        <v>2.0400000000000001E-2</v>
      </c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</row>
    <row r="3038" spans="1:53" x14ac:dyDescent="0.2">
      <c r="A3038">
        <v>88</v>
      </c>
      <c r="B3038" t="s">
        <v>247</v>
      </c>
      <c r="C3038">
        <v>2023</v>
      </c>
      <c r="D3038" t="s">
        <v>3083</v>
      </c>
      <c r="E3038">
        <v>8400</v>
      </c>
      <c r="F3038" t="s">
        <v>4299</v>
      </c>
      <c r="G3038">
        <v>706</v>
      </c>
      <c r="H3038">
        <v>198</v>
      </c>
      <c r="I3038" t="s">
        <v>4712</v>
      </c>
      <c r="J3038">
        <v>2036</v>
      </c>
      <c r="K3038">
        <v>22703714</v>
      </c>
      <c r="L3038" t="s">
        <v>5049</v>
      </c>
      <c r="N3038" t="s">
        <v>5570</v>
      </c>
      <c r="O3038" t="s">
        <v>5576</v>
      </c>
      <c r="P3038" t="s">
        <v>5726</v>
      </c>
      <c r="Q3038" t="s">
        <v>5649</v>
      </c>
      <c r="R3038">
        <v>353000</v>
      </c>
      <c r="S3038">
        <v>350030</v>
      </c>
      <c r="T3038" t="s">
        <v>7098</v>
      </c>
      <c r="U3038" s="2">
        <v>42370</v>
      </c>
      <c r="V3038" s="2"/>
      <c r="W3038" s="3">
        <v>10</v>
      </c>
      <c r="X3038" s="3">
        <v>0</v>
      </c>
      <c r="Y3038" s="3">
        <v>12.7</v>
      </c>
      <c r="Z3038" s="3">
        <v>112.7936</v>
      </c>
      <c r="AA3038" s="3">
        <v>131.82660000000001</v>
      </c>
      <c r="AB3038" s="3">
        <v>131.82660000000001</v>
      </c>
      <c r="AC3038" s="3">
        <v>0</v>
      </c>
      <c r="AD3038" s="3">
        <v>0</v>
      </c>
      <c r="AE3038" s="3">
        <v>1</v>
      </c>
      <c r="AF3038" s="3">
        <v>0</v>
      </c>
      <c r="AG3038" s="3">
        <v>0</v>
      </c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>
        <v>112.7936</v>
      </c>
      <c r="AS3038" s="3"/>
      <c r="AT3038" s="3"/>
      <c r="AU3038" s="3"/>
      <c r="AV3038" s="3"/>
      <c r="AW3038" s="3"/>
      <c r="AX3038" s="3"/>
      <c r="AY3038" s="3"/>
      <c r="AZ3038" s="3"/>
      <c r="BA3038" s="3"/>
    </row>
    <row r="3039" spans="1:53" x14ac:dyDescent="0.2">
      <c r="A3039">
        <v>88</v>
      </c>
      <c r="B3039" t="s">
        <v>248</v>
      </c>
      <c r="C3039">
        <v>2023</v>
      </c>
      <c r="D3039" t="s">
        <v>3083</v>
      </c>
      <c r="E3039">
        <v>8400</v>
      </c>
      <c r="F3039" t="s">
        <v>4299</v>
      </c>
      <c r="G3039">
        <v>706</v>
      </c>
      <c r="H3039">
        <v>198</v>
      </c>
      <c r="I3039" t="s">
        <v>4712</v>
      </c>
      <c r="J3039">
        <v>2036</v>
      </c>
      <c r="K3039">
        <v>22703714</v>
      </c>
      <c r="L3039" t="s">
        <v>5049</v>
      </c>
      <c r="N3039" t="s">
        <v>5570</v>
      </c>
      <c r="O3039" t="s">
        <v>5576</v>
      </c>
      <c r="P3039" t="s">
        <v>5727</v>
      </c>
      <c r="Q3039" t="s">
        <v>5649</v>
      </c>
      <c r="R3039">
        <v>353000</v>
      </c>
      <c r="S3039">
        <v>350030</v>
      </c>
      <c r="T3039" t="s">
        <v>7098</v>
      </c>
      <c r="U3039" s="2">
        <v>32874</v>
      </c>
      <c r="V3039" s="2"/>
      <c r="W3039" s="3">
        <v>8</v>
      </c>
      <c r="X3039" s="3">
        <v>0</v>
      </c>
      <c r="Y3039" s="3">
        <v>10</v>
      </c>
      <c r="Z3039" s="3">
        <v>62.571899999999999</v>
      </c>
      <c r="AA3039" s="3">
        <v>68.013720000000006</v>
      </c>
      <c r="AB3039" s="3">
        <v>68.013720000000006</v>
      </c>
      <c r="AC3039" s="3">
        <v>0</v>
      </c>
      <c r="AD3039" s="3">
        <v>0</v>
      </c>
      <c r="AE3039" s="3">
        <v>1</v>
      </c>
      <c r="AF3039" s="3">
        <v>0</v>
      </c>
      <c r="AG3039" s="3">
        <v>0</v>
      </c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>
        <v>62.571899999999999</v>
      </c>
      <c r="AS3039" s="3"/>
      <c r="AT3039" s="3"/>
      <c r="AU3039" s="3"/>
      <c r="AV3039" s="3"/>
      <c r="AW3039" s="3"/>
      <c r="AX3039" s="3"/>
      <c r="AY3039" s="3"/>
      <c r="AZ3039" s="3"/>
      <c r="BA3039" s="3"/>
    </row>
    <row r="3040" spans="1:53" x14ac:dyDescent="0.2">
      <c r="A3040">
        <v>88</v>
      </c>
      <c r="B3040" t="s">
        <v>249</v>
      </c>
      <c r="C3040">
        <v>2023</v>
      </c>
      <c r="D3040" t="s">
        <v>3083</v>
      </c>
      <c r="E3040">
        <v>8400</v>
      </c>
      <c r="F3040" t="s">
        <v>4299</v>
      </c>
      <c r="G3040">
        <v>706</v>
      </c>
      <c r="H3040">
        <v>198</v>
      </c>
      <c r="I3040" t="s">
        <v>4712</v>
      </c>
      <c r="J3040">
        <v>2036</v>
      </c>
      <c r="K3040">
        <v>22703714</v>
      </c>
      <c r="L3040" t="s">
        <v>5049</v>
      </c>
      <c r="N3040" t="s">
        <v>5570</v>
      </c>
      <c r="O3040" t="s">
        <v>5576</v>
      </c>
      <c r="P3040" t="s">
        <v>5728</v>
      </c>
      <c r="Q3040" t="s">
        <v>5649</v>
      </c>
      <c r="R3040">
        <v>353000</v>
      </c>
      <c r="S3040">
        <v>350030</v>
      </c>
      <c r="T3040" t="s">
        <v>7098</v>
      </c>
      <c r="U3040" s="2">
        <v>34700</v>
      </c>
      <c r="V3040" s="2"/>
      <c r="W3040" s="3">
        <v>5</v>
      </c>
      <c r="X3040" s="3">
        <v>0</v>
      </c>
      <c r="Y3040" s="3">
        <v>6</v>
      </c>
      <c r="Z3040" s="3">
        <v>6.7755000000000001</v>
      </c>
      <c r="AA3040" s="3">
        <v>5.3798399999999997</v>
      </c>
      <c r="AB3040" s="3">
        <v>5.3798399999999997</v>
      </c>
      <c r="AC3040" s="3">
        <v>0</v>
      </c>
      <c r="AD3040" s="3">
        <v>0</v>
      </c>
      <c r="AE3040" s="3">
        <v>1</v>
      </c>
      <c r="AF3040" s="3">
        <v>0</v>
      </c>
      <c r="AG3040" s="3">
        <v>0</v>
      </c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>
        <v>6.7755000000000001</v>
      </c>
      <c r="AS3040" s="3"/>
      <c r="AT3040" s="3"/>
      <c r="AU3040" s="3"/>
      <c r="AV3040" s="3"/>
      <c r="AW3040" s="3"/>
      <c r="AX3040" s="3"/>
      <c r="AY3040" s="3"/>
      <c r="AZ3040" s="3"/>
      <c r="BA3040" s="3"/>
    </row>
    <row r="3041" spans="1:53" x14ac:dyDescent="0.2">
      <c r="A3041">
        <v>88</v>
      </c>
      <c r="B3041" t="s">
        <v>250</v>
      </c>
      <c r="C3041">
        <v>2023</v>
      </c>
      <c r="D3041" t="s">
        <v>3083</v>
      </c>
      <c r="E3041">
        <v>8400</v>
      </c>
      <c r="F3041" t="s">
        <v>4299</v>
      </c>
      <c r="G3041">
        <v>706</v>
      </c>
      <c r="H3041">
        <v>198</v>
      </c>
      <c r="I3041" t="s">
        <v>4712</v>
      </c>
      <c r="J3041">
        <v>2036</v>
      </c>
      <c r="K3041">
        <v>22703714</v>
      </c>
      <c r="L3041" t="s">
        <v>5049</v>
      </c>
      <c r="N3041" t="s">
        <v>5570</v>
      </c>
      <c r="O3041" t="s">
        <v>5576</v>
      </c>
      <c r="P3041" t="s">
        <v>5633</v>
      </c>
      <c r="Q3041" t="s">
        <v>5649</v>
      </c>
      <c r="R3041">
        <v>353000</v>
      </c>
      <c r="S3041">
        <v>350030</v>
      </c>
      <c r="T3041" t="s">
        <v>7098</v>
      </c>
      <c r="U3041" s="2">
        <v>32509</v>
      </c>
      <c r="V3041" s="2"/>
      <c r="W3041" s="3">
        <v>7.3</v>
      </c>
      <c r="X3041" s="3">
        <v>0</v>
      </c>
      <c r="Y3041" s="3">
        <v>7.3</v>
      </c>
      <c r="Z3041" s="3">
        <v>5.4999999999999997E-3</v>
      </c>
      <c r="AA3041" s="3">
        <v>4.5719999999999997E-3</v>
      </c>
      <c r="AB3041" s="3">
        <v>4.5719999999999997E-3</v>
      </c>
      <c r="AC3041" s="3">
        <v>0</v>
      </c>
      <c r="AD3041" s="3">
        <v>0</v>
      </c>
      <c r="AE3041" s="3">
        <v>1</v>
      </c>
      <c r="AF3041" s="3">
        <v>0</v>
      </c>
      <c r="AG3041" s="3">
        <v>0</v>
      </c>
      <c r="AH3041" s="3"/>
      <c r="AI3041" s="3"/>
      <c r="AJ3041" s="3"/>
      <c r="AK3041" s="3">
        <v>5.4999999999999997E-3</v>
      </c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</row>
    <row r="3042" spans="1:53" x14ac:dyDescent="0.2">
      <c r="A3042">
        <v>89</v>
      </c>
      <c r="B3042" t="s">
        <v>251</v>
      </c>
      <c r="C3042">
        <v>2023</v>
      </c>
      <c r="D3042" t="s">
        <v>3084</v>
      </c>
      <c r="E3042">
        <v>5592</v>
      </c>
      <c r="F3042" t="s">
        <v>4300</v>
      </c>
      <c r="G3042">
        <v>410</v>
      </c>
      <c r="H3042">
        <v>83</v>
      </c>
      <c r="I3042" t="s">
        <v>4713</v>
      </c>
      <c r="J3042">
        <v>247</v>
      </c>
      <c r="K3042">
        <v>28621027</v>
      </c>
      <c r="L3042" t="s">
        <v>5050</v>
      </c>
      <c r="N3042" t="s">
        <v>5569</v>
      </c>
      <c r="O3042" t="s">
        <v>5575</v>
      </c>
      <c r="P3042" t="s">
        <v>5621</v>
      </c>
      <c r="Q3042" t="s">
        <v>5649</v>
      </c>
      <c r="R3042">
        <v>351100</v>
      </c>
      <c r="S3042">
        <v>350010</v>
      </c>
      <c r="T3042" t="s">
        <v>7098</v>
      </c>
      <c r="U3042" s="2">
        <v>21916</v>
      </c>
      <c r="V3042" s="2"/>
      <c r="W3042" s="3">
        <v>3.19</v>
      </c>
      <c r="X3042" s="3">
        <v>0</v>
      </c>
      <c r="Y3042" s="3">
        <v>2.94</v>
      </c>
      <c r="Z3042" s="3">
        <v>2.4296975999999999</v>
      </c>
      <c r="AA3042" s="3">
        <v>2.4912000000000001</v>
      </c>
      <c r="AB3042" s="3">
        <v>2.4912000000000001</v>
      </c>
      <c r="AC3042" s="3">
        <v>0</v>
      </c>
      <c r="AD3042" s="3">
        <v>0</v>
      </c>
      <c r="AE3042" s="3">
        <v>1</v>
      </c>
      <c r="AF3042" s="3">
        <v>0</v>
      </c>
      <c r="AG3042" s="3">
        <v>0</v>
      </c>
      <c r="AH3042" s="3"/>
      <c r="AI3042" s="3"/>
      <c r="AJ3042" s="3"/>
      <c r="AK3042" s="3"/>
      <c r="AL3042" s="3"/>
      <c r="AM3042" s="3"/>
      <c r="AN3042" s="3">
        <v>2.4296975999999999</v>
      </c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</row>
    <row r="3043" spans="1:53" x14ac:dyDescent="0.2">
      <c r="A3043">
        <v>89</v>
      </c>
      <c r="B3043" t="s">
        <v>252</v>
      </c>
      <c r="C3043">
        <v>2023</v>
      </c>
      <c r="D3043" t="s">
        <v>3084</v>
      </c>
      <c r="E3043">
        <v>5592</v>
      </c>
      <c r="F3043" t="s">
        <v>4300</v>
      </c>
      <c r="G3043">
        <v>410</v>
      </c>
      <c r="H3043">
        <v>83</v>
      </c>
      <c r="I3043" t="s">
        <v>4713</v>
      </c>
      <c r="J3043">
        <v>247</v>
      </c>
      <c r="K3043">
        <v>28621027</v>
      </c>
      <c r="L3043" t="s">
        <v>5050</v>
      </c>
      <c r="N3043" t="s">
        <v>5569</v>
      </c>
      <c r="O3043" t="s">
        <v>5575</v>
      </c>
      <c r="P3043" t="s">
        <v>5729</v>
      </c>
      <c r="Q3043" t="s">
        <v>5653</v>
      </c>
      <c r="R3043">
        <v>351100</v>
      </c>
      <c r="S3043">
        <v>350010</v>
      </c>
      <c r="T3043" t="s">
        <v>7099</v>
      </c>
      <c r="U3043" s="2">
        <v>44300</v>
      </c>
      <c r="V3043" s="2"/>
      <c r="W3043" s="3">
        <v>8</v>
      </c>
      <c r="X3043" s="3">
        <v>3.35</v>
      </c>
      <c r="Y3043" s="3">
        <v>4.25</v>
      </c>
      <c r="Z3043" s="3">
        <v>42.888779999999997</v>
      </c>
      <c r="AA3043" s="3">
        <v>24.173999999999999</v>
      </c>
      <c r="AB3043" s="3">
        <v>24.173999999999999</v>
      </c>
      <c r="AC3043" s="3">
        <v>18.159047999999999</v>
      </c>
      <c r="AD3043" s="3">
        <v>18.159047999999999</v>
      </c>
      <c r="AE3043" s="3">
        <v>0.45091513439999997</v>
      </c>
      <c r="AF3043" s="3">
        <v>0.54908486560000003</v>
      </c>
      <c r="AG3043" s="3">
        <v>0</v>
      </c>
      <c r="AH3043" s="3"/>
      <c r="AI3043" s="3"/>
      <c r="AJ3043" s="3"/>
      <c r="AK3043" s="3"/>
      <c r="AL3043" s="3"/>
      <c r="AM3043" s="3"/>
      <c r="AN3043" s="3">
        <v>42.888779999999997</v>
      </c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</row>
    <row r="3044" spans="1:53" x14ac:dyDescent="0.2">
      <c r="A3044">
        <v>89</v>
      </c>
      <c r="B3044" t="s">
        <v>253</v>
      </c>
      <c r="C3044">
        <v>2023</v>
      </c>
      <c r="D3044" t="s">
        <v>3084</v>
      </c>
      <c r="E3044">
        <v>5592</v>
      </c>
      <c r="F3044" t="s">
        <v>4300</v>
      </c>
      <c r="G3044">
        <v>410</v>
      </c>
      <c r="H3044">
        <v>83</v>
      </c>
      <c r="I3044" t="s">
        <v>4713</v>
      </c>
      <c r="J3044">
        <v>247</v>
      </c>
      <c r="K3044">
        <v>28621027</v>
      </c>
      <c r="L3044" t="s">
        <v>5050</v>
      </c>
      <c r="N3044" t="s">
        <v>5569</v>
      </c>
      <c r="O3044" t="s">
        <v>5575</v>
      </c>
      <c r="P3044" t="s">
        <v>5622</v>
      </c>
      <c r="Q3044" t="s">
        <v>5649</v>
      </c>
      <c r="R3044">
        <v>351100</v>
      </c>
      <c r="S3044">
        <v>350010</v>
      </c>
      <c r="T3044" t="s">
        <v>7098</v>
      </c>
      <c r="U3044" s="2">
        <v>22282</v>
      </c>
      <c r="V3044" s="2"/>
      <c r="W3044" s="3">
        <v>3.2</v>
      </c>
      <c r="X3044" s="3">
        <v>0</v>
      </c>
      <c r="Y3044" s="3">
        <v>3.2</v>
      </c>
      <c r="Z3044" s="3">
        <v>0.47211044000000002</v>
      </c>
      <c r="AA3044" s="3">
        <v>0.41255999999999998</v>
      </c>
      <c r="AB3044" s="3">
        <v>0.41255999999999998</v>
      </c>
      <c r="AC3044" s="3">
        <v>0</v>
      </c>
      <c r="AD3044" s="3">
        <v>0</v>
      </c>
      <c r="AE3044" s="3">
        <v>1</v>
      </c>
      <c r="AF3044" s="3">
        <v>0</v>
      </c>
      <c r="AG3044" s="3">
        <v>0</v>
      </c>
      <c r="AH3044" s="3"/>
      <c r="AI3044" s="3"/>
      <c r="AJ3044" s="3"/>
      <c r="AK3044" s="3">
        <v>0.45813164000000001</v>
      </c>
      <c r="AL3044" s="3"/>
      <c r="AM3044" s="3"/>
      <c r="AN3044" s="3">
        <v>1.39788E-2</v>
      </c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</row>
    <row r="3045" spans="1:53" x14ac:dyDescent="0.2">
      <c r="A3045">
        <v>90</v>
      </c>
      <c r="B3045" t="s">
        <v>254</v>
      </c>
      <c r="C3045">
        <v>2023</v>
      </c>
      <c r="D3045" t="s">
        <v>3085</v>
      </c>
      <c r="E3045">
        <v>7361</v>
      </c>
      <c r="F3045" t="s">
        <v>4301</v>
      </c>
      <c r="G3045">
        <v>756</v>
      </c>
      <c r="H3045">
        <v>151</v>
      </c>
      <c r="I3045" t="s">
        <v>4714</v>
      </c>
      <c r="J3045">
        <v>101</v>
      </c>
      <c r="K3045">
        <v>17727915</v>
      </c>
      <c r="L3045" t="s">
        <v>5051</v>
      </c>
      <c r="N3045" t="s">
        <v>5569</v>
      </c>
      <c r="O3045" t="s">
        <v>5575</v>
      </c>
      <c r="P3045" t="s">
        <v>3085</v>
      </c>
      <c r="Q3045" t="s">
        <v>5649</v>
      </c>
      <c r="R3045">
        <v>353000</v>
      </c>
      <c r="S3045">
        <v>350030</v>
      </c>
      <c r="T3045" t="s">
        <v>7098</v>
      </c>
      <c r="U3045" s="2">
        <v>34335</v>
      </c>
      <c r="V3045" s="2"/>
      <c r="W3045" s="3">
        <v>5</v>
      </c>
      <c r="X3045" s="3">
        <v>0</v>
      </c>
      <c r="Y3045" s="3">
        <v>5</v>
      </c>
      <c r="Z3045" s="3">
        <v>0.8002764</v>
      </c>
      <c r="AA3045" s="3">
        <v>0.79559999999999997</v>
      </c>
      <c r="AB3045" s="3">
        <v>0.76680000000000004</v>
      </c>
      <c r="AC3045" s="3">
        <v>0</v>
      </c>
      <c r="AD3045" s="3">
        <v>0</v>
      </c>
      <c r="AE3045" s="3">
        <v>1</v>
      </c>
      <c r="AF3045" s="3">
        <v>0</v>
      </c>
      <c r="AG3045" s="3">
        <v>0</v>
      </c>
      <c r="AH3045" s="3"/>
      <c r="AI3045" s="3"/>
      <c r="AJ3045" s="3"/>
      <c r="AK3045" s="3"/>
      <c r="AL3045" s="3"/>
      <c r="AM3045" s="3"/>
      <c r="AN3045" s="3">
        <v>0.80027640000000011</v>
      </c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</row>
    <row r="3046" spans="1:53" x14ac:dyDescent="0.2">
      <c r="A3046">
        <v>90</v>
      </c>
      <c r="B3046" t="s">
        <v>255</v>
      </c>
      <c r="C3046">
        <v>2023</v>
      </c>
      <c r="D3046" t="s">
        <v>3085</v>
      </c>
      <c r="E3046">
        <v>7361</v>
      </c>
      <c r="F3046" t="s">
        <v>4301</v>
      </c>
      <c r="G3046">
        <v>756</v>
      </c>
      <c r="H3046">
        <v>151</v>
      </c>
      <c r="I3046" t="s">
        <v>4714</v>
      </c>
      <c r="J3046">
        <v>101</v>
      </c>
      <c r="K3046">
        <v>17727915</v>
      </c>
      <c r="L3046" t="s">
        <v>5051</v>
      </c>
      <c r="N3046" t="s">
        <v>5569</v>
      </c>
      <c r="O3046" t="s">
        <v>5575</v>
      </c>
      <c r="P3046" t="s">
        <v>3085</v>
      </c>
      <c r="Q3046" t="s">
        <v>5653</v>
      </c>
      <c r="R3046">
        <v>353000</v>
      </c>
      <c r="S3046">
        <v>350030</v>
      </c>
      <c r="T3046" t="s">
        <v>7099</v>
      </c>
      <c r="U3046" s="2">
        <v>38657</v>
      </c>
      <c r="V3046" s="2"/>
      <c r="W3046" s="3">
        <v>8.66</v>
      </c>
      <c r="X3046" s="3">
        <v>3.64</v>
      </c>
      <c r="Y3046" s="3">
        <v>4.71</v>
      </c>
      <c r="Z3046" s="3">
        <v>30.642163199999999</v>
      </c>
      <c r="AA3046" s="3">
        <v>15.728400000000001</v>
      </c>
      <c r="AB3046" s="3">
        <v>15.094799999999999</v>
      </c>
      <c r="AC3046" s="3">
        <v>12.556800000000001</v>
      </c>
      <c r="AD3046" s="3">
        <v>12.4848</v>
      </c>
      <c r="AE3046" s="3">
        <v>0.41063419439999999</v>
      </c>
      <c r="AF3046" s="3">
        <v>0.58936580559999996</v>
      </c>
      <c r="AG3046" s="3">
        <v>0</v>
      </c>
      <c r="AH3046" s="3"/>
      <c r="AI3046" s="3"/>
      <c r="AJ3046" s="3"/>
      <c r="AK3046" s="3"/>
      <c r="AL3046" s="3"/>
      <c r="AM3046" s="3"/>
      <c r="AN3046" s="3">
        <v>30.642163199999999</v>
      </c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</row>
    <row r="3047" spans="1:53" x14ac:dyDescent="0.2">
      <c r="A3047">
        <v>90</v>
      </c>
      <c r="B3047" t="s">
        <v>256</v>
      </c>
      <c r="C3047">
        <v>2023</v>
      </c>
      <c r="D3047" t="s">
        <v>3085</v>
      </c>
      <c r="E3047">
        <v>7361</v>
      </c>
      <c r="F3047" t="s">
        <v>4301</v>
      </c>
      <c r="G3047">
        <v>756</v>
      </c>
      <c r="H3047">
        <v>151</v>
      </c>
      <c r="I3047" t="s">
        <v>4714</v>
      </c>
      <c r="J3047">
        <v>101</v>
      </c>
      <c r="K3047">
        <v>17727915</v>
      </c>
      <c r="L3047" t="s">
        <v>5051</v>
      </c>
      <c r="N3047" t="s">
        <v>5569</v>
      </c>
      <c r="O3047" t="s">
        <v>5575</v>
      </c>
      <c r="P3047" t="s">
        <v>5730</v>
      </c>
      <c r="Q3047" t="s">
        <v>7081</v>
      </c>
      <c r="R3047">
        <v>353000</v>
      </c>
      <c r="S3047">
        <v>350030</v>
      </c>
      <c r="T3047" t="s">
        <v>7098</v>
      </c>
      <c r="U3047" s="2">
        <v>43502</v>
      </c>
      <c r="V3047" s="2"/>
      <c r="W3047" s="3">
        <v>0.7</v>
      </c>
      <c r="X3047" s="3">
        <v>0</v>
      </c>
      <c r="Y3047" s="3">
        <v>2</v>
      </c>
      <c r="Z3047" s="3">
        <v>18.7056</v>
      </c>
      <c r="AA3047" s="3">
        <v>18.7056</v>
      </c>
      <c r="AB3047" s="3">
        <v>17.956800000000001</v>
      </c>
      <c r="AC3047" s="3">
        <v>0</v>
      </c>
      <c r="AD3047" s="3">
        <v>0</v>
      </c>
      <c r="AE3047" s="3">
        <v>1</v>
      </c>
      <c r="AF3047" s="3">
        <v>0</v>
      </c>
      <c r="AG3047" s="3">
        <v>0</v>
      </c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>
        <v>6.4044000000000008</v>
      </c>
      <c r="AZ3047" s="3">
        <v>12.3012</v>
      </c>
      <c r="BA3047" s="3"/>
    </row>
    <row r="3048" spans="1:53" x14ac:dyDescent="0.2">
      <c r="A3048">
        <v>90</v>
      </c>
      <c r="B3048" t="s">
        <v>257</v>
      </c>
      <c r="C3048">
        <v>2023</v>
      </c>
      <c r="D3048" t="s">
        <v>3085</v>
      </c>
      <c r="E3048">
        <v>7361</v>
      </c>
      <c r="F3048" t="s">
        <v>4301</v>
      </c>
      <c r="G3048">
        <v>756</v>
      </c>
      <c r="H3048">
        <v>151</v>
      </c>
      <c r="I3048" t="s">
        <v>4714</v>
      </c>
      <c r="J3048">
        <v>101</v>
      </c>
      <c r="K3048">
        <v>17727915</v>
      </c>
      <c r="L3048" t="s">
        <v>5051</v>
      </c>
      <c r="N3048" t="s">
        <v>5569</v>
      </c>
      <c r="O3048" t="s">
        <v>5575</v>
      </c>
      <c r="P3048" t="s">
        <v>5731</v>
      </c>
      <c r="Q3048" t="s">
        <v>4127</v>
      </c>
      <c r="R3048">
        <v>353000</v>
      </c>
      <c r="S3048">
        <v>350030</v>
      </c>
      <c r="T3048" t="s">
        <v>7098</v>
      </c>
      <c r="U3048" s="2">
        <v>40725</v>
      </c>
      <c r="V3048" s="2"/>
      <c r="W3048" s="3">
        <v>5.4</v>
      </c>
      <c r="X3048" s="3">
        <v>0</v>
      </c>
      <c r="Y3048" s="3">
        <v>5.4</v>
      </c>
      <c r="Z3048" s="3">
        <v>10.036799999999999</v>
      </c>
      <c r="AA3048" s="3">
        <v>10.036799999999999</v>
      </c>
      <c r="AB3048" s="3">
        <v>9.6335999999999995</v>
      </c>
      <c r="AC3048" s="3">
        <v>0</v>
      </c>
      <c r="AD3048" s="3">
        <v>0</v>
      </c>
      <c r="AE3048" s="3">
        <v>1</v>
      </c>
      <c r="AF3048" s="3">
        <v>0</v>
      </c>
      <c r="AG3048" s="3">
        <v>0</v>
      </c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>
        <v>10.036799999999999</v>
      </c>
      <c r="AX3048" s="3"/>
      <c r="AY3048" s="3"/>
      <c r="AZ3048" s="3"/>
      <c r="BA3048" s="3"/>
    </row>
    <row r="3049" spans="1:53" x14ac:dyDescent="0.2">
      <c r="A3049">
        <v>90</v>
      </c>
      <c r="B3049" t="s">
        <v>258</v>
      </c>
      <c r="C3049">
        <v>2023</v>
      </c>
      <c r="D3049" t="s">
        <v>3085</v>
      </c>
      <c r="E3049">
        <v>7361</v>
      </c>
      <c r="F3049" t="s">
        <v>4301</v>
      </c>
      <c r="G3049">
        <v>756</v>
      </c>
      <c r="H3049">
        <v>151</v>
      </c>
      <c r="I3049" t="s">
        <v>4714</v>
      </c>
      <c r="J3049">
        <v>101</v>
      </c>
      <c r="K3049">
        <v>17727915</v>
      </c>
      <c r="L3049" t="s">
        <v>5051</v>
      </c>
      <c r="N3049" t="s">
        <v>5569</v>
      </c>
      <c r="O3049" t="s">
        <v>5575</v>
      </c>
      <c r="P3049" t="s">
        <v>5732</v>
      </c>
      <c r="Q3049" t="s">
        <v>5902</v>
      </c>
      <c r="R3049">
        <v>353000</v>
      </c>
      <c r="S3049">
        <v>350030</v>
      </c>
      <c r="T3049" t="s">
        <v>7098</v>
      </c>
      <c r="U3049" s="2">
        <v>44501</v>
      </c>
      <c r="V3049" s="2"/>
      <c r="W3049" s="3">
        <v>7</v>
      </c>
      <c r="X3049" s="3">
        <v>0</v>
      </c>
      <c r="Y3049" s="3">
        <v>7</v>
      </c>
      <c r="Z3049" s="3">
        <v>17.190000000000001</v>
      </c>
      <c r="AA3049" s="3">
        <v>17.139600000000002</v>
      </c>
      <c r="AB3049" s="3">
        <v>16.448399999999999</v>
      </c>
      <c r="AC3049" s="3">
        <v>0</v>
      </c>
      <c r="AD3049" s="3">
        <v>0</v>
      </c>
      <c r="AE3049" s="3">
        <v>1</v>
      </c>
      <c r="AF3049" s="3">
        <v>0</v>
      </c>
      <c r="AG3049" s="3">
        <v>0</v>
      </c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>
        <v>17.190000000000001</v>
      </c>
      <c r="AZ3049" s="3"/>
      <c r="BA3049" s="3"/>
    </row>
    <row r="3050" spans="1:53" x14ac:dyDescent="0.2">
      <c r="A3050">
        <v>91</v>
      </c>
      <c r="B3050" t="s">
        <v>259</v>
      </c>
      <c r="C3050">
        <v>2023</v>
      </c>
      <c r="D3050" t="s">
        <v>3086</v>
      </c>
      <c r="E3050">
        <v>3730</v>
      </c>
      <c r="F3050" t="s">
        <v>4302</v>
      </c>
      <c r="G3050">
        <v>400</v>
      </c>
      <c r="H3050">
        <v>67</v>
      </c>
      <c r="I3050" t="s">
        <v>4715</v>
      </c>
      <c r="J3050">
        <v>2019</v>
      </c>
      <c r="K3050">
        <v>31582148</v>
      </c>
      <c r="L3050" t="s">
        <v>5052</v>
      </c>
      <c r="N3050" t="s">
        <v>5570</v>
      </c>
      <c r="O3050" t="s">
        <v>5576</v>
      </c>
      <c r="P3050" t="s">
        <v>5723</v>
      </c>
      <c r="Q3050" t="s">
        <v>5649</v>
      </c>
      <c r="R3050">
        <v>353000</v>
      </c>
      <c r="S3050">
        <v>350030</v>
      </c>
      <c r="T3050" t="s">
        <v>7098</v>
      </c>
      <c r="U3050" s="2">
        <v>32599</v>
      </c>
      <c r="V3050" s="2"/>
      <c r="W3050" s="3">
        <v>9</v>
      </c>
      <c r="X3050" s="3">
        <v>0</v>
      </c>
      <c r="Y3050" s="3">
        <v>9</v>
      </c>
      <c r="Z3050" s="3">
        <v>6.4565999999999998E-3</v>
      </c>
      <c r="AA3050" s="3">
        <v>5.7600000000000004E-3</v>
      </c>
      <c r="AB3050" s="3">
        <v>5.7600000000000004E-3</v>
      </c>
      <c r="AC3050" s="3">
        <v>0</v>
      </c>
      <c r="AD3050" s="3">
        <v>0</v>
      </c>
      <c r="AE3050" s="3">
        <v>1</v>
      </c>
      <c r="AF3050" s="3">
        <v>0</v>
      </c>
      <c r="AG3050" s="3">
        <v>0</v>
      </c>
      <c r="AH3050" s="3"/>
      <c r="AI3050" s="3"/>
      <c r="AJ3050" s="3"/>
      <c r="AK3050" s="3">
        <v>6.456599999999999E-3</v>
      </c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</row>
    <row r="3051" spans="1:53" x14ac:dyDescent="0.2">
      <c r="A3051">
        <v>91</v>
      </c>
      <c r="B3051" t="s">
        <v>260</v>
      </c>
      <c r="C3051">
        <v>2023</v>
      </c>
      <c r="D3051" t="s">
        <v>3086</v>
      </c>
      <c r="E3051">
        <v>3730</v>
      </c>
      <c r="F3051" t="s">
        <v>4302</v>
      </c>
      <c r="G3051">
        <v>400</v>
      </c>
      <c r="H3051">
        <v>67</v>
      </c>
      <c r="I3051" t="s">
        <v>4715</v>
      </c>
      <c r="J3051">
        <v>2019</v>
      </c>
      <c r="K3051">
        <v>31582148</v>
      </c>
      <c r="L3051" t="s">
        <v>5052</v>
      </c>
      <c r="N3051" t="s">
        <v>5570</v>
      </c>
      <c r="O3051" t="s">
        <v>5576</v>
      </c>
      <c r="P3051" t="s">
        <v>5733</v>
      </c>
      <c r="Q3051" t="s">
        <v>5649</v>
      </c>
      <c r="R3051">
        <v>353000</v>
      </c>
      <c r="S3051">
        <v>350030</v>
      </c>
      <c r="T3051" t="s">
        <v>7098</v>
      </c>
      <c r="U3051" s="2">
        <v>42460</v>
      </c>
      <c r="V3051" s="2"/>
      <c r="W3051" s="3">
        <v>12</v>
      </c>
      <c r="X3051" s="3">
        <v>0</v>
      </c>
      <c r="Y3051" s="3">
        <v>15</v>
      </c>
      <c r="Z3051" s="3">
        <v>196.92160000000001</v>
      </c>
      <c r="AA3051" s="3">
        <v>210.08484000000001</v>
      </c>
      <c r="AB3051" s="3">
        <v>210.08484000000001</v>
      </c>
      <c r="AC3051" s="3">
        <v>0</v>
      </c>
      <c r="AD3051" s="3">
        <v>0</v>
      </c>
      <c r="AE3051" s="3">
        <v>1</v>
      </c>
      <c r="AF3051" s="3">
        <v>0</v>
      </c>
      <c r="AG3051" s="3">
        <v>0</v>
      </c>
      <c r="AH3051" s="3"/>
      <c r="AI3051" s="3"/>
      <c r="AJ3051" s="3"/>
      <c r="AK3051" s="3"/>
      <c r="AL3051" s="3"/>
      <c r="AM3051" s="3"/>
      <c r="AN3051" s="3"/>
      <c r="AO3051" s="3"/>
      <c r="AP3051" s="3"/>
      <c r="AQ3051" s="3">
        <v>196.92160000000001</v>
      </c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</row>
    <row r="3052" spans="1:53" x14ac:dyDescent="0.2">
      <c r="A3052">
        <v>91</v>
      </c>
      <c r="B3052" t="s">
        <v>261</v>
      </c>
      <c r="C3052">
        <v>2023</v>
      </c>
      <c r="D3052" t="s">
        <v>3086</v>
      </c>
      <c r="E3052">
        <v>3730</v>
      </c>
      <c r="F3052" t="s">
        <v>4302</v>
      </c>
      <c r="G3052">
        <v>400</v>
      </c>
      <c r="H3052">
        <v>67</v>
      </c>
      <c r="I3052" t="s">
        <v>4715</v>
      </c>
      <c r="J3052">
        <v>2019</v>
      </c>
      <c r="K3052">
        <v>31582148</v>
      </c>
      <c r="L3052" t="s">
        <v>5052</v>
      </c>
      <c r="N3052" t="s">
        <v>5570</v>
      </c>
      <c r="O3052" t="s">
        <v>5576</v>
      </c>
      <c r="P3052" t="s">
        <v>5734</v>
      </c>
      <c r="Q3052" t="s">
        <v>5649</v>
      </c>
      <c r="R3052">
        <v>353000</v>
      </c>
      <c r="S3052">
        <v>350030</v>
      </c>
      <c r="T3052" t="s">
        <v>7098</v>
      </c>
      <c r="U3052" s="2">
        <v>32721</v>
      </c>
      <c r="V3052" s="2"/>
      <c r="W3052" s="3">
        <v>5</v>
      </c>
      <c r="X3052" s="3">
        <v>0</v>
      </c>
      <c r="Y3052" s="3">
        <v>5</v>
      </c>
      <c r="Z3052" s="3">
        <v>4.2702499999999999</v>
      </c>
      <c r="AA3052" s="3">
        <v>3.9445199999999998</v>
      </c>
      <c r="AB3052" s="3">
        <v>3.9445199999999998</v>
      </c>
      <c r="AC3052" s="3">
        <v>0</v>
      </c>
      <c r="AD3052" s="3">
        <v>0</v>
      </c>
      <c r="AE3052" s="3">
        <v>1</v>
      </c>
      <c r="AF3052" s="3">
        <v>0</v>
      </c>
      <c r="AG3052" s="3">
        <v>0</v>
      </c>
      <c r="AH3052" s="3"/>
      <c r="AI3052" s="3"/>
      <c r="AJ3052" s="3"/>
      <c r="AK3052" s="3"/>
      <c r="AL3052" s="3"/>
      <c r="AM3052" s="3"/>
      <c r="AN3052" s="3"/>
      <c r="AO3052" s="3"/>
      <c r="AP3052" s="3"/>
      <c r="AQ3052" s="3">
        <v>4.2702499999999999</v>
      </c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</row>
    <row r="3053" spans="1:53" x14ac:dyDescent="0.2">
      <c r="A3053">
        <v>92</v>
      </c>
      <c r="B3053" t="s">
        <v>262</v>
      </c>
      <c r="C3053">
        <v>2023</v>
      </c>
      <c r="D3053" t="s">
        <v>3087</v>
      </c>
      <c r="E3053">
        <v>7442</v>
      </c>
      <c r="F3053" t="s">
        <v>4303</v>
      </c>
      <c r="G3053">
        <v>756</v>
      </c>
      <c r="H3053">
        <v>174</v>
      </c>
      <c r="I3053" t="s">
        <v>4716</v>
      </c>
      <c r="J3053">
        <v>16</v>
      </c>
      <c r="K3053">
        <v>25161513</v>
      </c>
      <c r="L3053" t="s">
        <v>5009</v>
      </c>
      <c r="N3053" t="s">
        <v>5569</v>
      </c>
      <c r="O3053" t="s">
        <v>5575</v>
      </c>
      <c r="P3053" t="s">
        <v>5735</v>
      </c>
      <c r="Q3053" t="s">
        <v>5653</v>
      </c>
      <c r="R3053">
        <v>353000</v>
      </c>
      <c r="S3053">
        <v>350030</v>
      </c>
      <c r="T3053" t="s">
        <v>7099</v>
      </c>
      <c r="U3053" s="2">
        <v>34700</v>
      </c>
      <c r="V3053" s="2"/>
      <c r="W3053" s="3">
        <v>7.37</v>
      </c>
      <c r="X3053" s="3">
        <v>3.06</v>
      </c>
      <c r="Y3053" s="3">
        <v>3.57</v>
      </c>
      <c r="Z3053" s="3">
        <v>12.382326000000001</v>
      </c>
      <c r="AA3053" s="3">
        <v>6.2279999999999998</v>
      </c>
      <c r="AB3053" s="3">
        <v>6.2279999999999998</v>
      </c>
      <c r="AC3053" s="3">
        <v>4.9715999999999996</v>
      </c>
      <c r="AD3053" s="3">
        <v>4.9715999999999996</v>
      </c>
      <c r="AE3053" s="3">
        <v>0.40237997289999999</v>
      </c>
      <c r="AF3053" s="3">
        <v>0.59762002709999995</v>
      </c>
      <c r="AG3053" s="3">
        <v>0</v>
      </c>
      <c r="AH3053" s="3"/>
      <c r="AI3053" s="3"/>
      <c r="AJ3053" s="3"/>
      <c r="AK3053" s="3"/>
      <c r="AL3053" s="3"/>
      <c r="AM3053" s="3"/>
      <c r="AN3053" s="3">
        <v>12.382326000000001</v>
      </c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</row>
    <row r="3054" spans="1:53" x14ac:dyDescent="0.2">
      <c r="A3054">
        <v>92</v>
      </c>
      <c r="B3054" t="s">
        <v>263</v>
      </c>
      <c r="C3054">
        <v>2023</v>
      </c>
      <c r="D3054" t="s">
        <v>3087</v>
      </c>
      <c r="E3054">
        <v>7442</v>
      </c>
      <c r="F3054" t="s">
        <v>4303</v>
      </c>
      <c r="G3054">
        <v>756</v>
      </c>
      <c r="H3054">
        <v>174</v>
      </c>
      <c r="I3054" t="s">
        <v>4716</v>
      </c>
      <c r="J3054">
        <v>16</v>
      </c>
      <c r="K3054">
        <v>25161513</v>
      </c>
      <c r="L3054" t="s">
        <v>5009</v>
      </c>
      <c r="N3054" t="s">
        <v>5569</v>
      </c>
      <c r="O3054" t="s">
        <v>5575</v>
      </c>
      <c r="P3054" t="s">
        <v>5714</v>
      </c>
      <c r="Q3054" t="s">
        <v>5649</v>
      </c>
      <c r="R3054">
        <v>353000</v>
      </c>
      <c r="S3054">
        <v>350030</v>
      </c>
      <c r="T3054" t="s">
        <v>7098</v>
      </c>
      <c r="U3054" s="2">
        <v>29768</v>
      </c>
      <c r="V3054" s="2"/>
      <c r="W3054" s="3">
        <v>8.1199999999999992</v>
      </c>
      <c r="X3054" s="3">
        <v>0</v>
      </c>
      <c r="Y3054" s="3">
        <v>7.66</v>
      </c>
      <c r="Z3054" s="3">
        <v>4.3913627999999996</v>
      </c>
      <c r="AA3054" s="3">
        <v>4.7448000000000006</v>
      </c>
      <c r="AB3054" s="3">
        <v>4.7448000000000006</v>
      </c>
      <c r="AC3054" s="3">
        <v>0</v>
      </c>
      <c r="AD3054" s="3">
        <v>0</v>
      </c>
      <c r="AE3054" s="3">
        <v>1</v>
      </c>
      <c r="AF3054" s="3">
        <v>0</v>
      </c>
      <c r="AG3054" s="3">
        <v>0</v>
      </c>
      <c r="AH3054" s="3"/>
      <c r="AI3054" s="3"/>
      <c r="AJ3054" s="3"/>
      <c r="AK3054" s="3"/>
      <c r="AL3054" s="3"/>
      <c r="AM3054" s="3"/>
      <c r="AN3054" s="3">
        <v>4.3913627999999996</v>
      </c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</row>
    <row r="3055" spans="1:53" x14ac:dyDescent="0.2">
      <c r="A3055">
        <v>93</v>
      </c>
      <c r="B3055" t="s">
        <v>264</v>
      </c>
      <c r="C3055">
        <v>2023</v>
      </c>
      <c r="D3055" t="s">
        <v>3088</v>
      </c>
      <c r="E3055">
        <v>3450</v>
      </c>
      <c r="F3055" t="s">
        <v>4304</v>
      </c>
      <c r="G3055">
        <v>201</v>
      </c>
      <c r="H3055">
        <v>17</v>
      </c>
      <c r="I3055" t="s">
        <v>4717</v>
      </c>
      <c r="J3055">
        <v>107</v>
      </c>
      <c r="K3055">
        <v>60183112</v>
      </c>
      <c r="L3055" t="s">
        <v>5053</v>
      </c>
      <c r="N3055" t="s">
        <v>5570</v>
      </c>
      <c r="O3055" t="s">
        <v>5576</v>
      </c>
      <c r="P3055" t="s">
        <v>5736</v>
      </c>
      <c r="Q3055" t="s">
        <v>5649</v>
      </c>
      <c r="R3055">
        <v>353000</v>
      </c>
      <c r="S3055">
        <v>350030</v>
      </c>
      <c r="T3055" t="s">
        <v>7098</v>
      </c>
      <c r="U3055" s="2">
        <v>27030</v>
      </c>
      <c r="V3055" s="2"/>
      <c r="W3055" s="3">
        <v>6</v>
      </c>
      <c r="X3055" s="3">
        <v>0</v>
      </c>
      <c r="Y3055" s="3">
        <v>6</v>
      </c>
      <c r="Z3055" s="3">
        <v>20.6371836</v>
      </c>
      <c r="AA3055" s="3">
        <v>14.792400000000001</v>
      </c>
      <c r="AB3055" s="3">
        <v>14.792400000000001</v>
      </c>
      <c r="AC3055" s="3">
        <v>0</v>
      </c>
      <c r="AD3055" s="3">
        <v>0</v>
      </c>
      <c r="AE3055" s="3">
        <v>1</v>
      </c>
      <c r="AF3055" s="3">
        <v>0</v>
      </c>
      <c r="AG3055" s="3">
        <v>0</v>
      </c>
      <c r="AH3055" s="3"/>
      <c r="AI3055" s="3"/>
      <c r="AJ3055" s="3"/>
      <c r="AK3055" s="3"/>
      <c r="AL3055" s="3"/>
      <c r="AM3055" s="3"/>
      <c r="AN3055" s="3">
        <v>20.6371836</v>
      </c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  <c r="BA3055" s="3"/>
    </row>
    <row r="3056" spans="1:53" x14ac:dyDescent="0.2">
      <c r="A3056">
        <v>94</v>
      </c>
      <c r="B3056" t="s">
        <v>265</v>
      </c>
      <c r="C3056">
        <v>2023</v>
      </c>
      <c r="D3056" t="s">
        <v>3089</v>
      </c>
      <c r="E3056">
        <v>6715</v>
      </c>
      <c r="F3056" t="s">
        <v>4305</v>
      </c>
      <c r="G3056">
        <v>561</v>
      </c>
      <c r="H3056">
        <v>126</v>
      </c>
      <c r="I3056" t="s">
        <v>4718</v>
      </c>
      <c r="J3056">
        <v>2047</v>
      </c>
      <c r="K3056">
        <v>32662498</v>
      </c>
      <c r="L3056" t="s">
        <v>5054</v>
      </c>
      <c r="N3056" t="s">
        <v>5570</v>
      </c>
      <c r="O3056" t="s">
        <v>5576</v>
      </c>
      <c r="P3056" t="s">
        <v>5737</v>
      </c>
      <c r="Q3056" t="s">
        <v>5649</v>
      </c>
      <c r="R3056">
        <v>353000</v>
      </c>
      <c r="S3056">
        <v>350030</v>
      </c>
      <c r="T3056" t="s">
        <v>7098</v>
      </c>
      <c r="U3056" s="2">
        <v>32143</v>
      </c>
      <c r="V3056" s="2"/>
      <c r="W3056" s="3">
        <v>1.45</v>
      </c>
      <c r="X3056" s="3">
        <v>0</v>
      </c>
      <c r="Y3056" s="3">
        <v>1.25</v>
      </c>
      <c r="Z3056" s="3">
        <v>6.56421E-3</v>
      </c>
      <c r="AA3056" s="3">
        <v>4.6080000000000001E-3</v>
      </c>
      <c r="AB3056" s="3">
        <v>4.6080000000000001E-3</v>
      </c>
      <c r="AC3056" s="3">
        <v>0</v>
      </c>
      <c r="AD3056" s="3">
        <v>0</v>
      </c>
      <c r="AE3056" s="3">
        <v>1</v>
      </c>
      <c r="AF3056" s="3">
        <v>0</v>
      </c>
      <c r="AG3056" s="3">
        <v>0</v>
      </c>
      <c r="AH3056" s="3"/>
      <c r="AI3056" s="3"/>
      <c r="AJ3056" s="3"/>
      <c r="AK3056" s="3">
        <v>6.5642099999999991E-3</v>
      </c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</row>
    <row r="3057" spans="1:53" x14ac:dyDescent="0.2">
      <c r="A3057">
        <v>96</v>
      </c>
      <c r="B3057" t="s">
        <v>266</v>
      </c>
      <c r="C3057">
        <v>2023</v>
      </c>
      <c r="D3057" t="s">
        <v>3090</v>
      </c>
      <c r="E3057">
        <v>6715</v>
      </c>
      <c r="F3057" t="s">
        <v>4305</v>
      </c>
      <c r="G3057">
        <v>561</v>
      </c>
      <c r="H3057">
        <v>126</v>
      </c>
      <c r="I3057" t="s">
        <v>4718</v>
      </c>
      <c r="J3057">
        <v>2047</v>
      </c>
      <c r="K3057">
        <v>32662498</v>
      </c>
      <c r="L3057" t="s">
        <v>5054</v>
      </c>
      <c r="N3057" t="s">
        <v>5570</v>
      </c>
      <c r="O3057" t="s">
        <v>5576</v>
      </c>
      <c r="P3057" t="s">
        <v>5738</v>
      </c>
      <c r="Q3057" t="s">
        <v>5649</v>
      </c>
      <c r="R3057">
        <v>353000</v>
      </c>
      <c r="S3057">
        <v>350030</v>
      </c>
      <c r="T3057" t="s">
        <v>7098</v>
      </c>
      <c r="U3057" s="2">
        <v>23377</v>
      </c>
      <c r="V3057" s="2"/>
      <c r="W3057" s="3">
        <v>10.199999999999999</v>
      </c>
      <c r="X3057" s="3">
        <v>0</v>
      </c>
      <c r="Y3057" s="3">
        <v>9.3000000000000007</v>
      </c>
      <c r="Z3057" s="3">
        <v>2.8193820000000001E-2</v>
      </c>
      <c r="AA3057" s="3">
        <v>1.9727999999999999E-2</v>
      </c>
      <c r="AB3057" s="3">
        <v>1.9727999999999999E-2</v>
      </c>
      <c r="AC3057" s="3">
        <v>0</v>
      </c>
      <c r="AD3057" s="3">
        <v>0</v>
      </c>
      <c r="AE3057" s="3">
        <v>1</v>
      </c>
      <c r="AF3057" s="3">
        <v>0</v>
      </c>
      <c r="AG3057" s="3">
        <v>0</v>
      </c>
      <c r="AH3057" s="3"/>
      <c r="AI3057" s="3"/>
      <c r="AJ3057" s="3"/>
      <c r="AK3057" s="3">
        <v>2.8193820000000001E-2</v>
      </c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</row>
    <row r="3058" spans="1:53" x14ac:dyDescent="0.2">
      <c r="A3058">
        <v>97</v>
      </c>
      <c r="B3058" t="s">
        <v>267</v>
      </c>
      <c r="C3058">
        <v>2023</v>
      </c>
      <c r="D3058" t="s">
        <v>3091</v>
      </c>
      <c r="E3058">
        <v>6710</v>
      </c>
      <c r="F3058" t="s">
        <v>4306</v>
      </c>
      <c r="G3058">
        <v>561</v>
      </c>
      <c r="H3058">
        <v>126</v>
      </c>
      <c r="I3058" t="s">
        <v>4718</v>
      </c>
      <c r="J3058">
        <v>2047</v>
      </c>
      <c r="K3058">
        <v>32662498</v>
      </c>
      <c r="L3058" t="s">
        <v>5054</v>
      </c>
      <c r="N3058" t="s">
        <v>5570</v>
      </c>
      <c r="O3058" t="s">
        <v>5576</v>
      </c>
      <c r="P3058" t="s">
        <v>5622</v>
      </c>
      <c r="Q3058" t="s">
        <v>5649</v>
      </c>
      <c r="R3058">
        <v>353000</v>
      </c>
      <c r="S3058">
        <v>350030</v>
      </c>
      <c r="T3058" t="s">
        <v>7098</v>
      </c>
      <c r="U3058" s="2">
        <v>26299</v>
      </c>
      <c r="V3058" s="2"/>
      <c r="W3058" s="3">
        <v>7.8</v>
      </c>
      <c r="X3058" s="3">
        <v>0</v>
      </c>
      <c r="Y3058" s="3">
        <v>6.6</v>
      </c>
      <c r="Z3058" s="3">
        <v>1.21958E-2</v>
      </c>
      <c r="AA3058" s="3">
        <v>1.044E-2</v>
      </c>
      <c r="AB3058" s="3">
        <v>1.044E-2</v>
      </c>
      <c r="AC3058" s="3">
        <v>0</v>
      </c>
      <c r="AD3058" s="3">
        <v>0</v>
      </c>
      <c r="AE3058" s="3">
        <v>1</v>
      </c>
      <c r="AF3058" s="3">
        <v>0</v>
      </c>
      <c r="AG3058" s="3">
        <v>0</v>
      </c>
      <c r="AH3058" s="3"/>
      <c r="AI3058" s="3"/>
      <c r="AJ3058" s="3"/>
      <c r="AK3058" s="3">
        <v>1.21958E-2</v>
      </c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</row>
    <row r="3059" spans="1:53" x14ac:dyDescent="0.2">
      <c r="A3059">
        <v>97</v>
      </c>
      <c r="B3059" t="s">
        <v>268</v>
      </c>
      <c r="C3059">
        <v>2023</v>
      </c>
      <c r="D3059" t="s">
        <v>3091</v>
      </c>
      <c r="E3059">
        <v>6710</v>
      </c>
      <c r="F3059" t="s">
        <v>4306</v>
      </c>
      <c r="G3059">
        <v>561</v>
      </c>
      <c r="H3059">
        <v>126</v>
      </c>
      <c r="I3059" t="s">
        <v>4718</v>
      </c>
      <c r="J3059">
        <v>2047</v>
      </c>
      <c r="K3059">
        <v>32662498</v>
      </c>
      <c r="L3059" t="s">
        <v>5054</v>
      </c>
      <c r="N3059" t="s">
        <v>5570</v>
      </c>
      <c r="O3059" t="s">
        <v>5576</v>
      </c>
      <c r="P3059" t="s">
        <v>5621</v>
      </c>
      <c r="Q3059" t="s">
        <v>5649</v>
      </c>
      <c r="R3059">
        <v>353000</v>
      </c>
      <c r="S3059">
        <v>350030</v>
      </c>
      <c r="T3059" t="s">
        <v>7098</v>
      </c>
      <c r="U3059" s="2">
        <v>26665</v>
      </c>
      <c r="V3059" s="2"/>
      <c r="W3059" s="3">
        <v>11.6</v>
      </c>
      <c r="X3059" s="3">
        <v>0</v>
      </c>
      <c r="Y3059" s="3">
        <v>10.1</v>
      </c>
      <c r="Z3059" s="3">
        <v>0.1309255</v>
      </c>
      <c r="AA3059" s="3">
        <v>0.110376</v>
      </c>
      <c r="AB3059" s="3">
        <v>0.110376</v>
      </c>
      <c r="AC3059" s="3">
        <v>0</v>
      </c>
      <c r="AD3059" s="3">
        <v>0</v>
      </c>
      <c r="AE3059" s="3">
        <v>1</v>
      </c>
      <c r="AF3059" s="3">
        <v>0</v>
      </c>
      <c r="AG3059" s="3">
        <v>0</v>
      </c>
      <c r="AH3059" s="3"/>
      <c r="AI3059" s="3"/>
      <c r="AJ3059" s="3"/>
      <c r="AK3059" s="3">
        <v>0.1309255</v>
      </c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</row>
    <row r="3060" spans="1:53" x14ac:dyDescent="0.2">
      <c r="A3060">
        <v>98</v>
      </c>
      <c r="B3060" t="s">
        <v>269</v>
      </c>
      <c r="C3060">
        <v>2023</v>
      </c>
      <c r="D3060" t="s">
        <v>3092</v>
      </c>
      <c r="E3060">
        <v>6715</v>
      </c>
      <c r="F3060" t="s">
        <v>4305</v>
      </c>
      <c r="G3060">
        <v>561</v>
      </c>
      <c r="H3060">
        <v>126</v>
      </c>
      <c r="I3060" t="s">
        <v>4718</v>
      </c>
      <c r="J3060">
        <v>2047</v>
      </c>
      <c r="K3060">
        <v>32662498</v>
      </c>
      <c r="L3060" t="s">
        <v>5054</v>
      </c>
      <c r="N3060" t="s">
        <v>5570</v>
      </c>
      <c r="O3060" t="s">
        <v>5576</v>
      </c>
      <c r="P3060" t="s">
        <v>5622</v>
      </c>
      <c r="Q3060" t="s">
        <v>5649</v>
      </c>
      <c r="R3060">
        <v>353000</v>
      </c>
      <c r="S3060">
        <v>350030</v>
      </c>
      <c r="T3060" t="s">
        <v>7098</v>
      </c>
      <c r="U3060" s="2">
        <v>26299</v>
      </c>
      <c r="V3060" s="2"/>
      <c r="W3060" s="3">
        <v>12.76</v>
      </c>
      <c r="X3060" s="3">
        <v>0</v>
      </c>
      <c r="Y3060" s="3">
        <v>10.85</v>
      </c>
      <c r="Z3060" s="3">
        <v>11.830975199999999</v>
      </c>
      <c r="AA3060" s="3">
        <v>11.459844</v>
      </c>
      <c r="AB3060" s="3">
        <v>11.459844</v>
      </c>
      <c r="AC3060" s="3">
        <v>0</v>
      </c>
      <c r="AD3060" s="3">
        <v>0</v>
      </c>
      <c r="AE3060" s="3">
        <v>1</v>
      </c>
      <c r="AF3060" s="3">
        <v>0</v>
      </c>
      <c r="AG3060" s="3">
        <v>0</v>
      </c>
      <c r="AH3060" s="3"/>
      <c r="AI3060" s="3"/>
      <c r="AJ3060" s="3"/>
      <c r="AK3060" s="3"/>
      <c r="AL3060" s="3"/>
      <c r="AM3060" s="3"/>
      <c r="AN3060" s="3">
        <v>11.830975199999999</v>
      </c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</row>
    <row r="3061" spans="1:53" x14ac:dyDescent="0.2">
      <c r="A3061">
        <v>98</v>
      </c>
      <c r="B3061" t="s">
        <v>270</v>
      </c>
      <c r="C3061">
        <v>2023</v>
      </c>
      <c r="D3061" t="s">
        <v>3092</v>
      </c>
      <c r="E3061">
        <v>6715</v>
      </c>
      <c r="F3061" t="s">
        <v>4305</v>
      </c>
      <c r="G3061">
        <v>561</v>
      </c>
      <c r="H3061">
        <v>126</v>
      </c>
      <c r="I3061" t="s">
        <v>4718</v>
      </c>
      <c r="J3061">
        <v>2047</v>
      </c>
      <c r="K3061">
        <v>32662498</v>
      </c>
      <c r="L3061" t="s">
        <v>5054</v>
      </c>
      <c r="N3061" t="s">
        <v>5570</v>
      </c>
      <c r="O3061" t="s">
        <v>5576</v>
      </c>
      <c r="P3061" t="s">
        <v>5621</v>
      </c>
      <c r="Q3061" t="s">
        <v>5649</v>
      </c>
      <c r="R3061">
        <v>353000</v>
      </c>
      <c r="S3061">
        <v>350030</v>
      </c>
      <c r="T3061" t="s">
        <v>7098</v>
      </c>
      <c r="U3061" s="2">
        <v>30682</v>
      </c>
      <c r="V3061" s="2"/>
      <c r="W3061" s="3">
        <v>14.67</v>
      </c>
      <c r="X3061" s="3">
        <v>0</v>
      </c>
      <c r="Y3061" s="3">
        <v>12.47</v>
      </c>
      <c r="Z3061" s="3">
        <v>0.26733420000000002</v>
      </c>
      <c r="AA3061" s="3">
        <v>0.18712799999999999</v>
      </c>
      <c r="AB3061" s="3">
        <v>0.18712799999999999</v>
      </c>
      <c r="AC3061" s="3">
        <v>0</v>
      </c>
      <c r="AD3061" s="3">
        <v>0</v>
      </c>
      <c r="AE3061" s="3">
        <v>1</v>
      </c>
      <c r="AF3061" s="3">
        <v>0</v>
      </c>
      <c r="AG3061" s="3">
        <v>0</v>
      </c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>
        <v>0.26733420000000002</v>
      </c>
      <c r="AV3061" s="3"/>
      <c r="AW3061" s="3"/>
      <c r="AX3061" s="3"/>
      <c r="AY3061" s="3"/>
      <c r="AZ3061" s="3"/>
      <c r="BA3061" s="3"/>
    </row>
    <row r="3062" spans="1:53" x14ac:dyDescent="0.2">
      <c r="A3062">
        <v>99</v>
      </c>
      <c r="B3062" t="s">
        <v>271</v>
      </c>
      <c r="C3062">
        <v>2023</v>
      </c>
      <c r="D3062" t="s">
        <v>3093</v>
      </c>
      <c r="E3062">
        <v>6710</v>
      </c>
      <c r="F3062" t="s">
        <v>4306</v>
      </c>
      <c r="G3062">
        <v>561</v>
      </c>
      <c r="H3062">
        <v>126</v>
      </c>
      <c r="I3062" t="s">
        <v>4718</v>
      </c>
      <c r="J3062">
        <v>2047</v>
      </c>
      <c r="K3062">
        <v>32662498</v>
      </c>
      <c r="L3062" t="s">
        <v>5054</v>
      </c>
      <c r="N3062" t="s">
        <v>5570</v>
      </c>
      <c r="O3062" t="s">
        <v>5576</v>
      </c>
      <c r="P3062" t="s">
        <v>5739</v>
      </c>
      <c r="Q3062" t="s">
        <v>5649</v>
      </c>
      <c r="R3062">
        <v>353000</v>
      </c>
      <c r="S3062">
        <v>350030</v>
      </c>
      <c r="T3062" t="s">
        <v>7098</v>
      </c>
      <c r="U3062" s="2">
        <v>25569</v>
      </c>
      <c r="V3062" s="2"/>
      <c r="W3062" s="3">
        <v>18.88</v>
      </c>
      <c r="X3062" s="3">
        <v>0</v>
      </c>
      <c r="Y3062" s="3">
        <v>16.05</v>
      </c>
      <c r="Z3062" s="3">
        <v>3.4245614999999998</v>
      </c>
      <c r="AA3062" s="3">
        <v>2.6206200000000002</v>
      </c>
      <c r="AB3062" s="3">
        <v>2.6206200000000002</v>
      </c>
      <c r="AC3062" s="3">
        <v>0</v>
      </c>
      <c r="AD3062" s="3">
        <v>0</v>
      </c>
      <c r="AE3062" s="3">
        <v>1</v>
      </c>
      <c r="AF3062" s="3">
        <v>0</v>
      </c>
      <c r="AG3062" s="3">
        <v>0</v>
      </c>
      <c r="AH3062" s="3"/>
      <c r="AI3062" s="3"/>
      <c r="AJ3062" s="3"/>
      <c r="AK3062" s="3">
        <v>8.9674999999999998E-3</v>
      </c>
      <c r="AL3062" s="3"/>
      <c r="AM3062" s="3"/>
      <c r="AN3062" s="3"/>
      <c r="AO3062" s="3"/>
      <c r="AP3062" s="3"/>
      <c r="AQ3062" s="3"/>
      <c r="AR3062" s="3"/>
      <c r="AS3062" s="3"/>
      <c r="AT3062" s="3"/>
      <c r="AU3062" s="3">
        <v>3.415594</v>
      </c>
      <c r="AV3062" s="3"/>
      <c r="AW3062" s="3"/>
      <c r="AX3062" s="3"/>
      <c r="AY3062" s="3"/>
      <c r="AZ3062" s="3"/>
      <c r="BA3062" s="3"/>
    </row>
    <row r="3063" spans="1:53" x14ac:dyDescent="0.2">
      <c r="A3063">
        <v>99</v>
      </c>
      <c r="B3063" t="s">
        <v>272</v>
      </c>
      <c r="C3063">
        <v>2023</v>
      </c>
      <c r="D3063" t="s">
        <v>3093</v>
      </c>
      <c r="E3063">
        <v>6710</v>
      </c>
      <c r="F3063" t="s">
        <v>4306</v>
      </c>
      <c r="G3063">
        <v>561</v>
      </c>
      <c r="H3063">
        <v>126</v>
      </c>
      <c r="I3063" t="s">
        <v>4718</v>
      </c>
      <c r="J3063">
        <v>2047</v>
      </c>
      <c r="K3063">
        <v>32662498</v>
      </c>
      <c r="L3063" t="s">
        <v>5054</v>
      </c>
      <c r="N3063" t="s">
        <v>5570</v>
      </c>
      <c r="O3063" t="s">
        <v>5576</v>
      </c>
      <c r="P3063" t="s">
        <v>5740</v>
      </c>
      <c r="Q3063" t="s">
        <v>5649</v>
      </c>
      <c r="R3063">
        <v>353000</v>
      </c>
      <c r="S3063">
        <v>350030</v>
      </c>
      <c r="T3063" t="s">
        <v>7098</v>
      </c>
      <c r="U3063" s="2">
        <v>23743</v>
      </c>
      <c r="V3063" s="2"/>
      <c r="W3063" s="3">
        <v>8.73</v>
      </c>
      <c r="X3063" s="3">
        <v>0</v>
      </c>
      <c r="Y3063" s="3">
        <v>7.42</v>
      </c>
      <c r="Z3063" s="3">
        <v>3.7494609999999998E-2</v>
      </c>
      <c r="AA3063" s="3">
        <v>2.9375999999999999E-2</v>
      </c>
      <c r="AB3063" s="3">
        <v>2.9375999999999999E-2</v>
      </c>
      <c r="AC3063" s="3">
        <v>0</v>
      </c>
      <c r="AD3063" s="3">
        <v>0</v>
      </c>
      <c r="AE3063" s="3">
        <v>1</v>
      </c>
      <c r="AF3063" s="3">
        <v>0</v>
      </c>
      <c r="AG3063" s="3">
        <v>0</v>
      </c>
      <c r="AH3063" s="3"/>
      <c r="AI3063" s="3"/>
      <c r="AJ3063" s="3"/>
      <c r="AK3063" s="3">
        <v>1.0760999999999999E-4</v>
      </c>
      <c r="AL3063" s="3"/>
      <c r="AM3063" s="3"/>
      <c r="AN3063" s="3"/>
      <c r="AO3063" s="3"/>
      <c r="AP3063" s="3"/>
      <c r="AQ3063" s="3"/>
      <c r="AR3063" s="3"/>
      <c r="AS3063" s="3"/>
      <c r="AT3063" s="3"/>
      <c r="AU3063" s="3">
        <v>3.7386999999999997E-2</v>
      </c>
      <c r="AV3063" s="3"/>
      <c r="AW3063" s="3"/>
      <c r="AX3063" s="3"/>
      <c r="AY3063" s="3"/>
      <c r="AZ3063" s="3"/>
      <c r="BA3063" s="3"/>
    </row>
    <row r="3064" spans="1:53" x14ac:dyDescent="0.2">
      <c r="A3064">
        <v>99</v>
      </c>
      <c r="B3064" t="s">
        <v>273</v>
      </c>
      <c r="C3064">
        <v>2023</v>
      </c>
      <c r="D3064" t="s">
        <v>3093</v>
      </c>
      <c r="E3064">
        <v>6710</v>
      </c>
      <c r="F3064" t="s">
        <v>4306</v>
      </c>
      <c r="G3064">
        <v>561</v>
      </c>
      <c r="H3064">
        <v>126</v>
      </c>
      <c r="I3064" t="s">
        <v>4718</v>
      </c>
      <c r="J3064">
        <v>2047</v>
      </c>
      <c r="K3064">
        <v>32662498</v>
      </c>
      <c r="L3064" t="s">
        <v>5054</v>
      </c>
      <c r="N3064" t="s">
        <v>5570</v>
      </c>
      <c r="O3064" t="s">
        <v>5576</v>
      </c>
      <c r="P3064" t="s">
        <v>5693</v>
      </c>
      <c r="Q3064" t="s">
        <v>5649</v>
      </c>
      <c r="R3064">
        <v>353000</v>
      </c>
      <c r="S3064">
        <v>350030</v>
      </c>
      <c r="T3064" t="s">
        <v>7098</v>
      </c>
      <c r="U3064" s="2">
        <v>24108</v>
      </c>
      <c r="V3064" s="2"/>
      <c r="W3064" s="3">
        <v>8.4600000000000009</v>
      </c>
      <c r="X3064" s="3">
        <v>0</v>
      </c>
      <c r="Y3064" s="3">
        <v>7.19</v>
      </c>
      <c r="Z3064" s="3">
        <v>5.1593479999999997E-2</v>
      </c>
      <c r="AA3064" s="3">
        <v>3.9168000000000008E-2</v>
      </c>
      <c r="AB3064" s="3">
        <v>3.9168000000000008E-2</v>
      </c>
      <c r="AC3064" s="3">
        <v>0</v>
      </c>
      <c r="AD3064" s="3">
        <v>0</v>
      </c>
      <c r="AE3064" s="3">
        <v>1</v>
      </c>
      <c r="AF3064" s="3">
        <v>0</v>
      </c>
      <c r="AG3064" s="3">
        <v>0</v>
      </c>
      <c r="AH3064" s="3"/>
      <c r="AI3064" s="3"/>
      <c r="AJ3064" s="3"/>
      <c r="AK3064" s="3">
        <v>1.4348E-4</v>
      </c>
      <c r="AL3064" s="3"/>
      <c r="AM3064" s="3"/>
      <c r="AN3064" s="3"/>
      <c r="AO3064" s="3"/>
      <c r="AP3064" s="3"/>
      <c r="AQ3064" s="3"/>
      <c r="AR3064" s="3"/>
      <c r="AS3064" s="3"/>
      <c r="AT3064" s="3"/>
      <c r="AU3064" s="3">
        <v>5.1450000000000003E-2</v>
      </c>
      <c r="AV3064" s="3"/>
      <c r="AW3064" s="3"/>
      <c r="AX3064" s="3"/>
      <c r="AY3064" s="3"/>
      <c r="AZ3064" s="3"/>
      <c r="BA3064" s="3"/>
    </row>
    <row r="3065" spans="1:53" x14ac:dyDescent="0.2">
      <c r="A3065">
        <v>99</v>
      </c>
      <c r="B3065" t="s">
        <v>274</v>
      </c>
      <c r="C3065">
        <v>2023</v>
      </c>
      <c r="D3065" t="s">
        <v>3093</v>
      </c>
      <c r="E3065">
        <v>6710</v>
      </c>
      <c r="F3065" t="s">
        <v>4306</v>
      </c>
      <c r="G3065">
        <v>561</v>
      </c>
      <c r="H3065">
        <v>126</v>
      </c>
      <c r="I3065" t="s">
        <v>4718</v>
      </c>
      <c r="J3065">
        <v>2047</v>
      </c>
      <c r="K3065">
        <v>32662498</v>
      </c>
      <c r="L3065" t="s">
        <v>5054</v>
      </c>
      <c r="N3065" t="s">
        <v>5570</v>
      </c>
      <c r="O3065" t="s">
        <v>5576</v>
      </c>
      <c r="P3065" t="s">
        <v>5694</v>
      </c>
      <c r="Q3065" t="s">
        <v>5649</v>
      </c>
      <c r="R3065">
        <v>353000</v>
      </c>
      <c r="S3065">
        <v>350030</v>
      </c>
      <c r="T3065" t="s">
        <v>7098</v>
      </c>
      <c r="U3065" s="2">
        <v>25569</v>
      </c>
      <c r="V3065" s="2"/>
      <c r="W3065" s="3">
        <v>6.26</v>
      </c>
      <c r="X3065" s="3">
        <v>0</v>
      </c>
      <c r="Y3065" s="3">
        <v>5.32</v>
      </c>
      <c r="Z3065" s="3">
        <v>7.5296349999999998E-2</v>
      </c>
      <c r="AA3065" s="3">
        <v>5.8824000000000001E-2</v>
      </c>
      <c r="AB3065" s="3">
        <v>5.8824000000000001E-2</v>
      </c>
      <c r="AC3065" s="3">
        <v>0</v>
      </c>
      <c r="AD3065" s="3">
        <v>0</v>
      </c>
      <c r="AE3065" s="3">
        <v>1</v>
      </c>
      <c r="AF3065" s="3">
        <v>0</v>
      </c>
      <c r="AG3065" s="3">
        <v>0</v>
      </c>
      <c r="AH3065" s="3"/>
      <c r="AI3065" s="3"/>
      <c r="AJ3065" s="3"/>
      <c r="AK3065" s="3">
        <v>1.7935E-4</v>
      </c>
      <c r="AL3065" s="3"/>
      <c r="AM3065" s="3"/>
      <c r="AN3065" s="3"/>
      <c r="AO3065" s="3"/>
      <c r="AP3065" s="3"/>
      <c r="AQ3065" s="3"/>
      <c r="AR3065" s="3"/>
      <c r="AS3065" s="3"/>
      <c r="AT3065" s="3"/>
      <c r="AU3065" s="3">
        <v>7.5116999999999989E-2</v>
      </c>
      <c r="AV3065" s="3"/>
      <c r="AW3065" s="3"/>
      <c r="AX3065" s="3"/>
      <c r="AY3065" s="3"/>
      <c r="AZ3065" s="3"/>
      <c r="BA3065" s="3"/>
    </row>
    <row r="3066" spans="1:53" x14ac:dyDescent="0.2">
      <c r="A3066">
        <v>100</v>
      </c>
      <c r="B3066" t="s">
        <v>275</v>
      </c>
      <c r="C3066">
        <v>2023</v>
      </c>
      <c r="D3066" t="s">
        <v>3094</v>
      </c>
      <c r="E3066">
        <v>6731</v>
      </c>
      <c r="F3066" t="s">
        <v>4307</v>
      </c>
      <c r="G3066">
        <v>561</v>
      </c>
      <c r="H3066">
        <v>126</v>
      </c>
      <c r="I3066" t="s">
        <v>4718</v>
      </c>
      <c r="J3066">
        <v>2047</v>
      </c>
      <c r="K3066">
        <v>32662498</v>
      </c>
      <c r="L3066" t="s">
        <v>5054</v>
      </c>
      <c r="N3066" t="s">
        <v>5570</v>
      </c>
      <c r="O3066" t="s">
        <v>5576</v>
      </c>
      <c r="P3066" t="s">
        <v>5738</v>
      </c>
      <c r="Q3066" t="s">
        <v>5649</v>
      </c>
      <c r="R3066">
        <v>353000</v>
      </c>
      <c r="S3066">
        <v>350030</v>
      </c>
      <c r="T3066" t="s">
        <v>7098</v>
      </c>
      <c r="U3066" s="2">
        <v>24108</v>
      </c>
      <c r="V3066" s="2"/>
      <c r="W3066" s="3">
        <v>9.76</v>
      </c>
      <c r="X3066" s="3">
        <v>0</v>
      </c>
      <c r="Y3066" s="3">
        <v>8.76</v>
      </c>
      <c r="Z3066" s="3">
        <v>1.11197E-2</v>
      </c>
      <c r="AA3066" s="3">
        <v>7.7760000000000008E-3</v>
      </c>
      <c r="AB3066" s="3">
        <v>7.7760000000000008E-3</v>
      </c>
      <c r="AC3066" s="3">
        <v>0</v>
      </c>
      <c r="AD3066" s="3">
        <v>0</v>
      </c>
      <c r="AE3066" s="3">
        <v>1</v>
      </c>
      <c r="AF3066" s="3">
        <v>0</v>
      </c>
      <c r="AG3066" s="3">
        <v>0</v>
      </c>
      <c r="AH3066" s="3"/>
      <c r="AI3066" s="3"/>
      <c r="AJ3066" s="3"/>
      <c r="AK3066" s="3">
        <v>1.11197E-2</v>
      </c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</row>
    <row r="3067" spans="1:53" x14ac:dyDescent="0.2">
      <c r="A3067">
        <v>101</v>
      </c>
      <c r="B3067" t="s">
        <v>276</v>
      </c>
      <c r="C3067">
        <v>2023</v>
      </c>
      <c r="D3067" t="s">
        <v>3095</v>
      </c>
      <c r="E3067">
        <v>6705</v>
      </c>
      <c r="F3067" t="s">
        <v>4308</v>
      </c>
      <c r="G3067">
        <v>561</v>
      </c>
      <c r="H3067">
        <v>126</v>
      </c>
      <c r="I3067" t="s">
        <v>4718</v>
      </c>
      <c r="J3067">
        <v>2047</v>
      </c>
      <c r="K3067">
        <v>32662498</v>
      </c>
      <c r="L3067" t="s">
        <v>5054</v>
      </c>
      <c r="N3067" t="s">
        <v>5570</v>
      </c>
      <c r="O3067" t="s">
        <v>5576</v>
      </c>
      <c r="P3067" t="s">
        <v>5741</v>
      </c>
      <c r="Q3067" t="s">
        <v>5649</v>
      </c>
      <c r="R3067">
        <v>353000</v>
      </c>
      <c r="S3067">
        <v>350030</v>
      </c>
      <c r="T3067" t="s">
        <v>7098</v>
      </c>
      <c r="U3067" s="2">
        <v>23377</v>
      </c>
      <c r="V3067" s="2"/>
      <c r="W3067" s="3">
        <v>4.2</v>
      </c>
      <c r="X3067" s="3">
        <v>0</v>
      </c>
      <c r="Y3067" s="3">
        <v>3.57</v>
      </c>
      <c r="Z3067" s="3">
        <v>1.11197E-2</v>
      </c>
      <c r="AA3067" s="3">
        <v>7.7760000000000008E-3</v>
      </c>
      <c r="AB3067" s="3">
        <v>7.7760000000000008E-3</v>
      </c>
      <c r="AC3067" s="3">
        <v>0</v>
      </c>
      <c r="AD3067" s="3">
        <v>0</v>
      </c>
      <c r="AE3067" s="3">
        <v>1</v>
      </c>
      <c r="AF3067" s="3">
        <v>0</v>
      </c>
      <c r="AG3067" s="3">
        <v>0</v>
      </c>
      <c r="AH3067" s="3"/>
      <c r="AI3067" s="3"/>
      <c r="AJ3067" s="3"/>
      <c r="AK3067" s="3">
        <v>1.11197E-2</v>
      </c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  <c r="BA3067" s="3"/>
    </row>
    <row r="3068" spans="1:53" x14ac:dyDescent="0.2">
      <c r="A3068">
        <v>102</v>
      </c>
      <c r="B3068" t="s">
        <v>277</v>
      </c>
      <c r="C3068">
        <v>2023</v>
      </c>
      <c r="D3068" t="s">
        <v>3096</v>
      </c>
      <c r="E3068">
        <v>3520</v>
      </c>
      <c r="F3068" t="s">
        <v>4309</v>
      </c>
      <c r="G3068">
        <v>190</v>
      </c>
      <c r="H3068">
        <v>18</v>
      </c>
      <c r="I3068" t="s">
        <v>4719</v>
      </c>
      <c r="J3068">
        <v>109</v>
      </c>
      <c r="K3068">
        <v>10663210</v>
      </c>
      <c r="L3068" t="s">
        <v>5055</v>
      </c>
      <c r="M3068">
        <v>1</v>
      </c>
      <c r="N3068" t="s">
        <v>5570</v>
      </c>
      <c r="O3068" t="s">
        <v>5576</v>
      </c>
      <c r="P3068" t="s">
        <v>5621</v>
      </c>
      <c r="Q3068" t="s">
        <v>5649</v>
      </c>
      <c r="R3068">
        <v>353000</v>
      </c>
      <c r="S3068">
        <v>350030</v>
      </c>
      <c r="T3068" t="s">
        <v>7098</v>
      </c>
      <c r="U3068" s="2">
        <v>26977</v>
      </c>
      <c r="V3068" s="2"/>
      <c r="W3068" s="3">
        <v>7.3</v>
      </c>
      <c r="X3068" s="3">
        <v>0</v>
      </c>
      <c r="Y3068" s="3">
        <v>8.9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1</v>
      </c>
      <c r="AF3068" s="3">
        <v>0</v>
      </c>
      <c r="AG3068" s="3">
        <v>0</v>
      </c>
      <c r="AH3068" s="3"/>
      <c r="AI3068" s="3"/>
      <c r="AJ3068" s="3"/>
      <c r="AK3068" s="3">
        <v>0</v>
      </c>
      <c r="AL3068" s="3"/>
      <c r="AM3068" s="3"/>
      <c r="AN3068" s="3">
        <v>0</v>
      </c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  <c r="BA3068" s="3"/>
    </row>
    <row r="3069" spans="1:53" x14ac:dyDescent="0.2">
      <c r="A3069">
        <v>102</v>
      </c>
      <c r="B3069" t="s">
        <v>278</v>
      </c>
      <c r="C3069">
        <v>2023</v>
      </c>
      <c r="D3069" t="s">
        <v>3096</v>
      </c>
      <c r="E3069">
        <v>3520</v>
      </c>
      <c r="F3069" t="s">
        <v>4309</v>
      </c>
      <c r="G3069">
        <v>190</v>
      </c>
      <c r="H3069">
        <v>18</v>
      </c>
      <c r="I3069" t="s">
        <v>4719</v>
      </c>
      <c r="J3069">
        <v>109</v>
      </c>
      <c r="K3069">
        <v>10663210</v>
      </c>
      <c r="L3069" t="s">
        <v>5055</v>
      </c>
      <c r="M3069">
        <v>1</v>
      </c>
      <c r="N3069" t="s">
        <v>5570</v>
      </c>
      <c r="O3069" t="s">
        <v>5576</v>
      </c>
      <c r="P3069" t="s">
        <v>5624</v>
      </c>
      <c r="Q3069" t="s">
        <v>5649</v>
      </c>
      <c r="R3069">
        <v>353000</v>
      </c>
      <c r="S3069">
        <v>350030</v>
      </c>
      <c r="T3069" t="s">
        <v>7098</v>
      </c>
      <c r="U3069" s="2">
        <v>25934</v>
      </c>
      <c r="V3069" s="2"/>
      <c r="W3069" s="3">
        <v>7.3</v>
      </c>
      <c r="X3069" s="3">
        <v>0</v>
      </c>
      <c r="Y3069" s="3">
        <v>6.8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1</v>
      </c>
      <c r="AF3069" s="3">
        <v>0</v>
      </c>
      <c r="AG3069" s="3">
        <v>0</v>
      </c>
      <c r="AH3069" s="3"/>
      <c r="AI3069" s="3"/>
      <c r="AJ3069" s="3"/>
      <c r="AK3069" s="3">
        <v>0</v>
      </c>
      <c r="AL3069" s="3"/>
      <c r="AM3069" s="3"/>
      <c r="AN3069" s="3">
        <v>0</v>
      </c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</row>
    <row r="3070" spans="1:53" x14ac:dyDescent="0.2">
      <c r="A3070">
        <v>102</v>
      </c>
      <c r="B3070" t="s">
        <v>279</v>
      </c>
      <c r="C3070">
        <v>2023</v>
      </c>
      <c r="D3070" t="s">
        <v>3096</v>
      </c>
      <c r="E3070">
        <v>3520</v>
      </c>
      <c r="F3070" t="s">
        <v>4309</v>
      </c>
      <c r="G3070">
        <v>190</v>
      </c>
      <c r="H3070">
        <v>18</v>
      </c>
      <c r="I3070" t="s">
        <v>4719</v>
      </c>
      <c r="J3070">
        <v>109</v>
      </c>
      <c r="K3070">
        <v>10663210</v>
      </c>
      <c r="L3070" t="s">
        <v>5055</v>
      </c>
      <c r="M3070">
        <v>1</v>
      </c>
      <c r="N3070" t="s">
        <v>5570</v>
      </c>
      <c r="O3070" t="s">
        <v>5576</v>
      </c>
      <c r="P3070" t="s">
        <v>5625</v>
      </c>
      <c r="Q3070" t="s">
        <v>5649</v>
      </c>
      <c r="R3070">
        <v>353000</v>
      </c>
      <c r="S3070">
        <v>350030</v>
      </c>
      <c r="T3070" t="s">
        <v>7098</v>
      </c>
      <c r="U3070" s="2">
        <v>25934</v>
      </c>
      <c r="V3070" s="2"/>
      <c r="W3070" s="3">
        <v>7.3</v>
      </c>
      <c r="X3070" s="3">
        <v>0</v>
      </c>
      <c r="Y3070" s="3">
        <v>8.9</v>
      </c>
      <c r="Z3070" s="3">
        <v>12.5655552</v>
      </c>
      <c r="AA3070" s="3">
        <v>12.1356</v>
      </c>
      <c r="AB3070" s="3">
        <v>12.1356</v>
      </c>
      <c r="AC3070" s="3">
        <v>0</v>
      </c>
      <c r="AD3070" s="3">
        <v>0</v>
      </c>
      <c r="AE3070" s="3">
        <v>1</v>
      </c>
      <c r="AF3070" s="3">
        <v>0</v>
      </c>
      <c r="AG3070" s="3">
        <v>0</v>
      </c>
      <c r="AH3070" s="3"/>
      <c r="AI3070" s="3"/>
      <c r="AJ3070" s="3"/>
      <c r="AK3070" s="3"/>
      <c r="AL3070" s="3"/>
      <c r="AM3070" s="3"/>
      <c r="AN3070" s="3">
        <v>12.5655552</v>
      </c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</row>
    <row r="3071" spans="1:53" x14ac:dyDescent="0.2">
      <c r="A3071">
        <v>103</v>
      </c>
      <c r="B3071" t="s">
        <v>280</v>
      </c>
      <c r="C3071">
        <v>2023</v>
      </c>
      <c r="D3071" t="s">
        <v>3097</v>
      </c>
      <c r="E3071">
        <v>3520</v>
      </c>
      <c r="F3071" t="s">
        <v>4309</v>
      </c>
      <c r="G3071">
        <v>190</v>
      </c>
      <c r="H3071">
        <v>18</v>
      </c>
      <c r="I3071" t="s">
        <v>4719</v>
      </c>
      <c r="J3071">
        <v>109</v>
      </c>
      <c r="K3071">
        <v>10663210</v>
      </c>
      <c r="L3071" t="s">
        <v>5055</v>
      </c>
      <c r="M3071">
        <v>1</v>
      </c>
      <c r="N3071" t="s">
        <v>5570</v>
      </c>
      <c r="O3071" t="s">
        <v>5576</v>
      </c>
      <c r="P3071" t="s">
        <v>5622</v>
      </c>
      <c r="Q3071" t="s">
        <v>5649</v>
      </c>
      <c r="R3071">
        <v>353000</v>
      </c>
      <c r="S3071">
        <v>350030</v>
      </c>
      <c r="T3071" t="s">
        <v>7098</v>
      </c>
      <c r="U3071" s="2">
        <v>28126</v>
      </c>
      <c r="V3071" s="2"/>
      <c r="W3071" s="3">
        <v>9.3000000000000007</v>
      </c>
      <c r="X3071" s="3">
        <v>0</v>
      </c>
      <c r="Y3071" s="3">
        <v>9.3000000000000007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1</v>
      </c>
      <c r="AF3071" s="3">
        <v>0</v>
      </c>
      <c r="AG3071" s="3">
        <v>0</v>
      </c>
      <c r="AH3071" s="3"/>
      <c r="AI3071" s="3"/>
      <c r="AJ3071" s="3"/>
      <c r="AK3071" s="3"/>
      <c r="AL3071" s="3"/>
      <c r="AM3071" s="3"/>
      <c r="AN3071" s="3">
        <v>0</v>
      </c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  <c r="BA3071" s="3"/>
    </row>
    <row r="3072" spans="1:53" x14ac:dyDescent="0.2">
      <c r="A3072">
        <v>103</v>
      </c>
      <c r="B3072" t="s">
        <v>281</v>
      </c>
      <c r="C3072">
        <v>2023</v>
      </c>
      <c r="D3072" t="s">
        <v>3097</v>
      </c>
      <c r="E3072">
        <v>3520</v>
      </c>
      <c r="F3072" t="s">
        <v>4309</v>
      </c>
      <c r="G3072">
        <v>190</v>
      </c>
      <c r="H3072">
        <v>18</v>
      </c>
      <c r="I3072" t="s">
        <v>4719</v>
      </c>
      <c r="J3072">
        <v>109</v>
      </c>
      <c r="K3072">
        <v>10663210</v>
      </c>
      <c r="L3072" t="s">
        <v>5055</v>
      </c>
      <c r="M3072">
        <v>1</v>
      </c>
      <c r="N3072" t="s">
        <v>5570</v>
      </c>
      <c r="O3072" t="s">
        <v>5576</v>
      </c>
      <c r="P3072" t="s">
        <v>5624</v>
      </c>
      <c r="Q3072" t="s">
        <v>5649</v>
      </c>
      <c r="R3072">
        <v>353000</v>
      </c>
      <c r="S3072">
        <v>350030</v>
      </c>
      <c r="T3072" t="s">
        <v>7098</v>
      </c>
      <c r="U3072" s="2">
        <v>29221</v>
      </c>
      <c r="V3072" s="2"/>
      <c r="W3072" s="3">
        <v>11.6</v>
      </c>
      <c r="X3072" s="3">
        <v>0</v>
      </c>
      <c r="Y3072" s="3">
        <v>11.6</v>
      </c>
      <c r="Z3072" s="3">
        <v>111.61846079999999</v>
      </c>
      <c r="AA3072" s="3">
        <v>109.7856</v>
      </c>
      <c r="AB3072" s="3">
        <v>109.7856</v>
      </c>
      <c r="AC3072" s="3">
        <v>0</v>
      </c>
      <c r="AD3072" s="3">
        <v>0</v>
      </c>
      <c r="AE3072" s="3">
        <v>1</v>
      </c>
      <c r="AF3072" s="3">
        <v>0</v>
      </c>
      <c r="AG3072" s="3">
        <v>0</v>
      </c>
      <c r="AH3072" s="3"/>
      <c r="AI3072" s="3"/>
      <c r="AJ3072" s="3"/>
      <c r="AK3072" s="3"/>
      <c r="AL3072" s="3"/>
      <c r="AM3072" s="3"/>
      <c r="AN3072" s="3">
        <v>111.61846079999999</v>
      </c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</row>
    <row r="3073" spans="1:53" x14ac:dyDescent="0.2">
      <c r="A3073">
        <v>103</v>
      </c>
      <c r="B3073" t="s">
        <v>282</v>
      </c>
      <c r="C3073">
        <v>2023</v>
      </c>
      <c r="D3073" t="s">
        <v>3097</v>
      </c>
      <c r="E3073">
        <v>3520</v>
      </c>
      <c r="F3073" t="s">
        <v>4309</v>
      </c>
      <c r="G3073">
        <v>190</v>
      </c>
      <c r="H3073">
        <v>18</v>
      </c>
      <c r="I3073" t="s">
        <v>4719</v>
      </c>
      <c r="J3073">
        <v>109</v>
      </c>
      <c r="K3073">
        <v>10663210</v>
      </c>
      <c r="L3073" t="s">
        <v>5055</v>
      </c>
      <c r="M3073">
        <v>1</v>
      </c>
      <c r="N3073" t="s">
        <v>5570</v>
      </c>
      <c r="O3073" t="s">
        <v>5576</v>
      </c>
      <c r="P3073" t="s">
        <v>5621</v>
      </c>
      <c r="Q3073" t="s">
        <v>5649</v>
      </c>
      <c r="R3073">
        <v>353000</v>
      </c>
      <c r="S3073">
        <v>350030</v>
      </c>
      <c r="T3073" t="s">
        <v>7098</v>
      </c>
      <c r="U3073" s="2">
        <v>29221</v>
      </c>
      <c r="V3073" s="2"/>
      <c r="W3073" s="3">
        <v>9.3000000000000007</v>
      </c>
      <c r="X3073" s="3">
        <v>0</v>
      </c>
      <c r="Y3073" s="3">
        <v>9.3000000000000007</v>
      </c>
      <c r="Z3073" s="3">
        <v>0</v>
      </c>
      <c r="AA3073" s="3">
        <v>0</v>
      </c>
      <c r="AB3073" s="3">
        <v>0</v>
      </c>
      <c r="AC3073" s="3">
        <v>0</v>
      </c>
      <c r="AD3073" s="3">
        <v>0</v>
      </c>
      <c r="AE3073" s="3">
        <v>1</v>
      </c>
      <c r="AF3073" s="3">
        <v>0</v>
      </c>
      <c r="AG3073" s="3">
        <v>0</v>
      </c>
      <c r="AH3073" s="3"/>
      <c r="AI3073" s="3"/>
      <c r="AJ3073" s="3"/>
      <c r="AK3073" s="3"/>
      <c r="AL3073" s="3"/>
      <c r="AM3073" s="3"/>
      <c r="AN3073" s="3">
        <v>0</v>
      </c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</row>
    <row r="3074" spans="1:53" x14ac:dyDescent="0.2">
      <c r="A3074">
        <v>104</v>
      </c>
      <c r="B3074" t="s">
        <v>283</v>
      </c>
      <c r="C3074">
        <v>2023</v>
      </c>
      <c r="D3074" t="s">
        <v>3098</v>
      </c>
      <c r="E3074">
        <v>7000</v>
      </c>
      <c r="F3074" t="s">
        <v>4245</v>
      </c>
      <c r="G3074">
        <v>607</v>
      </c>
      <c r="H3074">
        <v>81</v>
      </c>
      <c r="I3074" t="s">
        <v>4664</v>
      </c>
      <c r="J3074">
        <v>110</v>
      </c>
      <c r="K3074">
        <v>35478116</v>
      </c>
      <c r="L3074" t="s">
        <v>5056</v>
      </c>
      <c r="M3074">
        <v>1</v>
      </c>
      <c r="N3074" t="s">
        <v>5570</v>
      </c>
      <c r="O3074" t="s">
        <v>5576</v>
      </c>
      <c r="P3074" t="s">
        <v>5622</v>
      </c>
      <c r="Q3074" t="s">
        <v>5649</v>
      </c>
      <c r="R3074">
        <v>353000</v>
      </c>
      <c r="S3074">
        <v>350030</v>
      </c>
      <c r="T3074" t="s">
        <v>7098</v>
      </c>
      <c r="U3074" s="2">
        <v>39398</v>
      </c>
      <c r="V3074" s="2"/>
      <c r="W3074" s="3">
        <v>10</v>
      </c>
      <c r="X3074" s="3">
        <v>0</v>
      </c>
      <c r="Y3074" s="3">
        <v>10</v>
      </c>
      <c r="Z3074" s="3">
        <v>0.13792014999999999</v>
      </c>
      <c r="AA3074" s="3">
        <v>9.9900000000000003E-2</v>
      </c>
      <c r="AB3074" s="3">
        <v>9.9900000000000003E-2</v>
      </c>
      <c r="AC3074" s="3">
        <v>0</v>
      </c>
      <c r="AD3074" s="3">
        <v>0</v>
      </c>
      <c r="AE3074" s="3">
        <v>1</v>
      </c>
      <c r="AF3074" s="3">
        <v>0</v>
      </c>
      <c r="AG3074" s="3">
        <v>0</v>
      </c>
      <c r="AH3074" s="3"/>
      <c r="AI3074" s="3"/>
      <c r="AJ3074" s="3"/>
      <c r="AK3074" s="3">
        <v>0.13792014999999999</v>
      </c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</row>
    <row r="3075" spans="1:53" x14ac:dyDescent="0.2">
      <c r="A3075">
        <v>104</v>
      </c>
      <c r="B3075" t="s">
        <v>284</v>
      </c>
      <c r="C3075">
        <v>2023</v>
      </c>
      <c r="D3075" t="s">
        <v>3098</v>
      </c>
      <c r="E3075">
        <v>7000</v>
      </c>
      <c r="F3075" t="s">
        <v>4245</v>
      </c>
      <c r="G3075">
        <v>607</v>
      </c>
      <c r="H3075">
        <v>81</v>
      </c>
      <c r="I3075" t="s">
        <v>4664</v>
      </c>
      <c r="J3075">
        <v>110</v>
      </c>
      <c r="K3075">
        <v>35478116</v>
      </c>
      <c r="L3075" t="s">
        <v>5056</v>
      </c>
      <c r="M3075">
        <v>1</v>
      </c>
      <c r="N3075" t="s">
        <v>5570</v>
      </c>
      <c r="O3075" t="s">
        <v>5576</v>
      </c>
      <c r="P3075" t="s">
        <v>5624</v>
      </c>
      <c r="Q3075" t="s">
        <v>5649</v>
      </c>
      <c r="R3075">
        <v>353000</v>
      </c>
      <c r="S3075">
        <v>350030</v>
      </c>
      <c r="T3075" t="s">
        <v>7098</v>
      </c>
      <c r="U3075" s="2">
        <v>39398</v>
      </c>
      <c r="V3075" s="2"/>
      <c r="W3075" s="3">
        <v>10</v>
      </c>
      <c r="X3075" s="3">
        <v>0</v>
      </c>
      <c r="Y3075" s="3">
        <v>10</v>
      </c>
      <c r="Z3075" s="3">
        <v>0.13035157999999999</v>
      </c>
      <c r="AA3075" s="3">
        <v>9.4099999999999989E-2</v>
      </c>
      <c r="AB3075" s="3">
        <v>9.4099999999999989E-2</v>
      </c>
      <c r="AC3075" s="3">
        <v>0</v>
      </c>
      <c r="AD3075" s="3">
        <v>0</v>
      </c>
      <c r="AE3075" s="3">
        <v>1</v>
      </c>
      <c r="AF3075" s="3">
        <v>0</v>
      </c>
      <c r="AG3075" s="3">
        <v>0</v>
      </c>
      <c r="AH3075" s="3"/>
      <c r="AI3075" s="3"/>
      <c r="AJ3075" s="3"/>
      <c r="AK3075" s="3">
        <v>0.13035157999999999</v>
      </c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  <c r="BA3075" s="3"/>
    </row>
    <row r="3076" spans="1:53" x14ac:dyDescent="0.2">
      <c r="A3076">
        <v>104</v>
      </c>
      <c r="B3076" t="s">
        <v>285</v>
      </c>
      <c r="C3076">
        <v>2023</v>
      </c>
      <c r="D3076" t="s">
        <v>3098</v>
      </c>
      <c r="E3076">
        <v>7000</v>
      </c>
      <c r="F3076" t="s">
        <v>4245</v>
      </c>
      <c r="G3076">
        <v>607</v>
      </c>
      <c r="H3076">
        <v>81</v>
      </c>
      <c r="I3076" t="s">
        <v>4664</v>
      </c>
      <c r="J3076">
        <v>110</v>
      </c>
      <c r="K3076">
        <v>35478116</v>
      </c>
      <c r="L3076" t="s">
        <v>5056</v>
      </c>
      <c r="M3076">
        <v>1</v>
      </c>
      <c r="N3076" t="s">
        <v>5570</v>
      </c>
      <c r="O3076" t="s">
        <v>5576</v>
      </c>
      <c r="P3076" t="s">
        <v>5621</v>
      </c>
      <c r="Q3076" t="s">
        <v>5649</v>
      </c>
      <c r="R3076">
        <v>353000</v>
      </c>
      <c r="S3076">
        <v>350030</v>
      </c>
      <c r="T3076" t="s">
        <v>7098</v>
      </c>
      <c r="U3076" s="2">
        <v>39398</v>
      </c>
      <c r="V3076" s="2"/>
      <c r="W3076" s="3">
        <v>10</v>
      </c>
      <c r="X3076" s="3">
        <v>0</v>
      </c>
      <c r="Y3076" s="3">
        <v>10</v>
      </c>
      <c r="Z3076" s="3">
        <v>0.10943936999999999</v>
      </c>
      <c r="AA3076" s="3">
        <v>7.8E-2</v>
      </c>
      <c r="AB3076" s="3">
        <v>7.8E-2</v>
      </c>
      <c r="AC3076" s="3">
        <v>0</v>
      </c>
      <c r="AD3076" s="3">
        <v>0</v>
      </c>
      <c r="AE3076" s="3">
        <v>1</v>
      </c>
      <c r="AF3076" s="3">
        <v>0</v>
      </c>
      <c r="AG3076" s="3">
        <v>0</v>
      </c>
      <c r="AH3076" s="3"/>
      <c r="AI3076" s="3"/>
      <c r="AJ3076" s="3"/>
      <c r="AK3076" s="3">
        <v>0.10943936999999999</v>
      </c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</row>
    <row r="3077" spans="1:53" x14ac:dyDescent="0.2">
      <c r="A3077">
        <v>105</v>
      </c>
      <c r="B3077" t="s">
        <v>286</v>
      </c>
      <c r="C3077">
        <v>2023</v>
      </c>
      <c r="D3077" t="s">
        <v>3099</v>
      </c>
      <c r="E3077">
        <v>7000</v>
      </c>
      <c r="F3077" t="s">
        <v>4245</v>
      </c>
      <c r="G3077">
        <v>607</v>
      </c>
      <c r="H3077">
        <v>81</v>
      </c>
      <c r="I3077" t="s">
        <v>4664</v>
      </c>
      <c r="J3077">
        <v>110</v>
      </c>
      <c r="K3077">
        <v>35478116</v>
      </c>
      <c r="L3077" t="s">
        <v>5056</v>
      </c>
      <c r="M3077">
        <v>1</v>
      </c>
      <c r="N3077" t="s">
        <v>5570</v>
      </c>
      <c r="O3077" t="s">
        <v>5576</v>
      </c>
      <c r="P3077" t="s">
        <v>5624</v>
      </c>
      <c r="Q3077" t="s">
        <v>5649</v>
      </c>
      <c r="R3077">
        <v>353000</v>
      </c>
      <c r="S3077">
        <v>350030</v>
      </c>
      <c r="T3077" t="s">
        <v>7098</v>
      </c>
      <c r="U3077" s="2">
        <v>36800</v>
      </c>
      <c r="V3077" s="2"/>
      <c r="W3077" s="3">
        <v>7.5</v>
      </c>
      <c r="X3077" s="3">
        <v>0</v>
      </c>
      <c r="Y3077" s="3">
        <v>7.5</v>
      </c>
      <c r="Z3077" s="3">
        <v>0.16026715999999999</v>
      </c>
      <c r="AA3077" s="3">
        <v>0.13600000000000001</v>
      </c>
      <c r="AB3077" s="3">
        <v>0.13600000000000001</v>
      </c>
      <c r="AC3077" s="3">
        <v>0</v>
      </c>
      <c r="AD3077" s="3">
        <v>0</v>
      </c>
      <c r="AE3077" s="3">
        <v>1</v>
      </c>
      <c r="AF3077" s="3">
        <v>0</v>
      </c>
      <c r="AG3077" s="3">
        <v>0</v>
      </c>
      <c r="AH3077" s="3"/>
      <c r="AI3077" s="3"/>
      <c r="AJ3077" s="3"/>
      <c r="AK3077" s="3">
        <v>0.16026715999999999</v>
      </c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</row>
    <row r="3078" spans="1:53" x14ac:dyDescent="0.2">
      <c r="A3078">
        <v>105</v>
      </c>
      <c r="B3078" t="s">
        <v>287</v>
      </c>
      <c r="C3078">
        <v>2023</v>
      </c>
      <c r="D3078" t="s">
        <v>3099</v>
      </c>
      <c r="E3078">
        <v>7000</v>
      </c>
      <c r="F3078" t="s">
        <v>4245</v>
      </c>
      <c r="G3078">
        <v>607</v>
      </c>
      <c r="H3078">
        <v>81</v>
      </c>
      <c r="I3078" t="s">
        <v>4664</v>
      </c>
      <c r="J3078">
        <v>110</v>
      </c>
      <c r="K3078">
        <v>35478116</v>
      </c>
      <c r="L3078" t="s">
        <v>5056</v>
      </c>
      <c r="M3078">
        <v>1</v>
      </c>
      <c r="N3078" t="s">
        <v>5570</v>
      </c>
      <c r="O3078" t="s">
        <v>5576</v>
      </c>
      <c r="P3078" t="s">
        <v>5622</v>
      </c>
      <c r="Q3078" t="s">
        <v>5649</v>
      </c>
      <c r="R3078">
        <v>353000</v>
      </c>
      <c r="S3078">
        <v>350030</v>
      </c>
      <c r="T3078" t="s">
        <v>7098</v>
      </c>
      <c r="U3078" s="2">
        <v>36800</v>
      </c>
      <c r="V3078" s="2"/>
      <c r="W3078" s="3">
        <v>6</v>
      </c>
      <c r="X3078" s="3">
        <v>0</v>
      </c>
      <c r="Y3078" s="3">
        <v>6</v>
      </c>
      <c r="Z3078" s="3">
        <v>0.16787160000000001</v>
      </c>
      <c r="AA3078" s="3">
        <v>0.14199999999999999</v>
      </c>
      <c r="AB3078" s="3">
        <v>0.14199999999999999</v>
      </c>
      <c r="AC3078" s="3">
        <v>0</v>
      </c>
      <c r="AD3078" s="3">
        <v>0</v>
      </c>
      <c r="AE3078" s="3">
        <v>1</v>
      </c>
      <c r="AF3078" s="3">
        <v>0</v>
      </c>
      <c r="AG3078" s="3">
        <v>0</v>
      </c>
      <c r="AH3078" s="3"/>
      <c r="AI3078" s="3"/>
      <c r="AJ3078" s="3"/>
      <c r="AK3078" s="3">
        <v>0.16787160000000001</v>
      </c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</row>
    <row r="3079" spans="1:53" x14ac:dyDescent="0.2">
      <c r="A3079">
        <v>105</v>
      </c>
      <c r="B3079" t="s">
        <v>288</v>
      </c>
      <c r="C3079">
        <v>2023</v>
      </c>
      <c r="D3079" t="s">
        <v>3099</v>
      </c>
      <c r="E3079">
        <v>7000</v>
      </c>
      <c r="F3079" t="s">
        <v>4245</v>
      </c>
      <c r="G3079">
        <v>607</v>
      </c>
      <c r="H3079">
        <v>81</v>
      </c>
      <c r="I3079" t="s">
        <v>4664</v>
      </c>
      <c r="J3079">
        <v>110</v>
      </c>
      <c r="K3079">
        <v>35478116</v>
      </c>
      <c r="L3079" t="s">
        <v>5056</v>
      </c>
      <c r="M3079">
        <v>1</v>
      </c>
      <c r="N3079" t="s">
        <v>5570</v>
      </c>
      <c r="O3079" t="s">
        <v>5576</v>
      </c>
      <c r="P3079" t="s">
        <v>5621</v>
      </c>
      <c r="Q3079" t="s">
        <v>5649</v>
      </c>
      <c r="R3079">
        <v>353000</v>
      </c>
      <c r="S3079">
        <v>350030</v>
      </c>
      <c r="T3079" t="s">
        <v>7098</v>
      </c>
      <c r="U3079" s="2">
        <v>29952</v>
      </c>
      <c r="V3079" s="2"/>
      <c r="W3079" s="3">
        <v>7.4</v>
      </c>
      <c r="X3079" s="3">
        <v>0</v>
      </c>
      <c r="Y3079" s="3">
        <v>7.4</v>
      </c>
      <c r="Z3079" s="3">
        <v>1.388169E-2</v>
      </c>
      <c r="AA3079" s="3">
        <v>1.2E-2</v>
      </c>
      <c r="AB3079" s="3">
        <v>1.2E-2</v>
      </c>
      <c r="AC3079" s="3">
        <v>0</v>
      </c>
      <c r="AD3079" s="3">
        <v>0</v>
      </c>
      <c r="AE3079" s="3">
        <v>1</v>
      </c>
      <c r="AF3079" s="3">
        <v>0</v>
      </c>
      <c r="AG3079" s="3">
        <v>0</v>
      </c>
      <c r="AH3079" s="3"/>
      <c r="AI3079" s="3"/>
      <c r="AJ3079" s="3"/>
      <c r="AK3079" s="3">
        <v>1.388169E-2</v>
      </c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</row>
    <row r="3080" spans="1:53" x14ac:dyDescent="0.2">
      <c r="A3080">
        <v>105</v>
      </c>
      <c r="B3080" t="s">
        <v>289</v>
      </c>
      <c r="C3080">
        <v>2023</v>
      </c>
      <c r="D3080" t="s">
        <v>3099</v>
      </c>
      <c r="E3080">
        <v>7000</v>
      </c>
      <c r="F3080" t="s">
        <v>4245</v>
      </c>
      <c r="G3080">
        <v>607</v>
      </c>
      <c r="H3080">
        <v>81</v>
      </c>
      <c r="I3080" t="s">
        <v>4664</v>
      </c>
      <c r="J3080">
        <v>110</v>
      </c>
      <c r="K3080">
        <v>35478116</v>
      </c>
      <c r="L3080" t="s">
        <v>5056</v>
      </c>
      <c r="M3080">
        <v>1</v>
      </c>
      <c r="N3080" t="s">
        <v>5570</v>
      </c>
      <c r="O3080" t="s">
        <v>5576</v>
      </c>
      <c r="P3080" t="s">
        <v>5625</v>
      </c>
      <c r="Q3080" t="s">
        <v>5649</v>
      </c>
      <c r="R3080">
        <v>353000</v>
      </c>
      <c r="S3080">
        <v>350030</v>
      </c>
      <c r="T3080" t="s">
        <v>7098</v>
      </c>
      <c r="U3080" s="2">
        <v>28856</v>
      </c>
      <c r="V3080" s="2"/>
      <c r="W3080" s="3">
        <v>9.3000000000000007</v>
      </c>
      <c r="X3080" s="3">
        <v>0</v>
      </c>
      <c r="Y3080" s="3">
        <v>9.3000000000000007</v>
      </c>
      <c r="Z3080" s="3">
        <v>0.10334147</v>
      </c>
      <c r="AA3080" s="3">
        <v>8.7999999999999995E-2</v>
      </c>
      <c r="AB3080" s="3">
        <v>8.7999999999999995E-2</v>
      </c>
      <c r="AC3080" s="3">
        <v>0</v>
      </c>
      <c r="AD3080" s="3">
        <v>0</v>
      </c>
      <c r="AE3080" s="3">
        <v>1</v>
      </c>
      <c r="AF3080" s="3">
        <v>0</v>
      </c>
      <c r="AG3080" s="3">
        <v>0</v>
      </c>
      <c r="AH3080" s="3"/>
      <c r="AI3080" s="3"/>
      <c r="AJ3080" s="3"/>
      <c r="AK3080" s="3">
        <v>0.10334147</v>
      </c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</row>
    <row r="3081" spans="1:53" x14ac:dyDescent="0.2">
      <c r="A3081">
        <v>106</v>
      </c>
      <c r="B3081" t="s">
        <v>290</v>
      </c>
      <c r="C3081">
        <v>2023</v>
      </c>
      <c r="D3081" t="s">
        <v>3100</v>
      </c>
      <c r="E3081">
        <v>7000</v>
      </c>
      <c r="F3081" t="s">
        <v>4245</v>
      </c>
      <c r="G3081">
        <v>607</v>
      </c>
      <c r="H3081">
        <v>81</v>
      </c>
      <c r="I3081" t="s">
        <v>4664</v>
      </c>
      <c r="J3081">
        <v>110</v>
      </c>
      <c r="K3081">
        <v>35478116</v>
      </c>
      <c r="L3081" t="s">
        <v>5056</v>
      </c>
      <c r="N3081" t="s">
        <v>5570</v>
      </c>
      <c r="O3081" t="s">
        <v>5576</v>
      </c>
      <c r="P3081" t="s">
        <v>5621</v>
      </c>
      <c r="Q3081" t="s">
        <v>5649</v>
      </c>
      <c r="R3081">
        <v>353000</v>
      </c>
      <c r="S3081">
        <v>350030</v>
      </c>
      <c r="T3081" t="s">
        <v>7098</v>
      </c>
      <c r="U3081" s="2">
        <v>29221</v>
      </c>
      <c r="V3081" s="2"/>
      <c r="W3081" s="3">
        <v>9</v>
      </c>
      <c r="X3081" s="3">
        <v>0</v>
      </c>
      <c r="Y3081" s="3">
        <v>9</v>
      </c>
      <c r="Z3081" s="3">
        <v>0.53564670999999997</v>
      </c>
      <c r="AA3081" s="3">
        <v>0.47599999999999998</v>
      </c>
      <c r="AB3081" s="3">
        <v>0.47599999999999998</v>
      </c>
      <c r="AC3081" s="3">
        <v>0</v>
      </c>
      <c r="AD3081" s="3">
        <v>0</v>
      </c>
      <c r="AE3081" s="3">
        <v>1</v>
      </c>
      <c r="AF3081" s="3">
        <v>0</v>
      </c>
      <c r="AG3081" s="3">
        <v>0</v>
      </c>
      <c r="AH3081" s="3"/>
      <c r="AI3081" s="3"/>
      <c r="AJ3081" s="3"/>
      <c r="AK3081" s="3">
        <v>0.53564670999999997</v>
      </c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  <c r="BA3081" s="3"/>
    </row>
    <row r="3082" spans="1:53" x14ac:dyDescent="0.2">
      <c r="A3082">
        <v>106</v>
      </c>
      <c r="B3082" t="s">
        <v>291</v>
      </c>
      <c r="C3082">
        <v>2023</v>
      </c>
      <c r="D3082" t="s">
        <v>3100</v>
      </c>
      <c r="E3082">
        <v>7000</v>
      </c>
      <c r="F3082" t="s">
        <v>4245</v>
      </c>
      <c r="G3082">
        <v>607</v>
      </c>
      <c r="H3082">
        <v>81</v>
      </c>
      <c r="I3082" t="s">
        <v>4664</v>
      </c>
      <c r="J3082">
        <v>110</v>
      </c>
      <c r="K3082">
        <v>35478116</v>
      </c>
      <c r="L3082" t="s">
        <v>5056</v>
      </c>
      <c r="N3082" t="s">
        <v>5570</v>
      </c>
      <c r="O3082" t="s">
        <v>5576</v>
      </c>
      <c r="P3082" t="s">
        <v>5622</v>
      </c>
      <c r="Q3082" t="s">
        <v>5649</v>
      </c>
      <c r="R3082">
        <v>353000</v>
      </c>
      <c r="S3082">
        <v>350030</v>
      </c>
      <c r="T3082" t="s">
        <v>7098</v>
      </c>
      <c r="U3082" s="2">
        <v>29221</v>
      </c>
      <c r="V3082" s="2"/>
      <c r="W3082" s="3">
        <v>9</v>
      </c>
      <c r="X3082" s="3">
        <v>0</v>
      </c>
      <c r="Y3082" s="3">
        <v>9</v>
      </c>
      <c r="Z3082" s="3">
        <v>0.93742658000000001</v>
      </c>
      <c r="AA3082" s="3">
        <v>0.83299999999999996</v>
      </c>
      <c r="AB3082" s="3">
        <v>0.83299999999999996</v>
      </c>
      <c r="AC3082" s="3">
        <v>0</v>
      </c>
      <c r="AD3082" s="3">
        <v>0</v>
      </c>
      <c r="AE3082" s="3">
        <v>1</v>
      </c>
      <c r="AF3082" s="3">
        <v>0</v>
      </c>
      <c r="AG3082" s="3">
        <v>0</v>
      </c>
      <c r="AH3082" s="3"/>
      <c r="AI3082" s="3"/>
      <c r="AJ3082" s="3"/>
      <c r="AK3082" s="3">
        <v>0.9374265799999999</v>
      </c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</row>
    <row r="3083" spans="1:53" x14ac:dyDescent="0.2">
      <c r="A3083">
        <v>107</v>
      </c>
      <c r="B3083" t="s">
        <v>292</v>
      </c>
      <c r="C3083">
        <v>2023</v>
      </c>
      <c r="D3083" t="s">
        <v>3101</v>
      </c>
      <c r="E3083">
        <v>7000</v>
      </c>
      <c r="F3083" t="s">
        <v>4245</v>
      </c>
      <c r="G3083">
        <v>607</v>
      </c>
      <c r="H3083">
        <v>81</v>
      </c>
      <c r="I3083" t="s">
        <v>4664</v>
      </c>
      <c r="J3083">
        <v>110</v>
      </c>
      <c r="K3083">
        <v>35478116</v>
      </c>
      <c r="L3083" t="s">
        <v>5056</v>
      </c>
      <c r="N3083" t="s">
        <v>5570</v>
      </c>
      <c r="O3083" t="s">
        <v>5576</v>
      </c>
      <c r="P3083" t="s">
        <v>5621</v>
      </c>
      <c r="Q3083" t="s">
        <v>5649</v>
      </c>
      <c r="R3083">
        <v>353000</v>
      </c>
      <c r="S3083">
        <v>350030</v>
      </c>
      <c r="T3083" t="s">
        <v>7098</v>
      </c>
      <c r="U3083" s="2">
        <v>30682</v>
      </c>
      <c r="V3083" s="2"/>
      <c r="W3083" s="3">
        <v>2.33</v>
      </c>
      <c r="X3083" s="3">
        <v>0</v>
      </c>
      <c r="Y3083" s="3">
        <v>2.33</v>
      </c>
      <c r="Z3083" s="3">
        <v>1.2303410000000001E-2</v>
      </c>
      <c r="AA3083" s="3">
        <v>8.9999999999999993E-3</v>
      </c>
      <c r="AB3083" s="3">
        <v>8.9999999999999993E-3</v>
      </c>
      <c r="AC3083" s="3">
        <v>0</v>
      </c>
      <c r="AD3083" s="3">
        <v>0</v>
      </c>
      <c r="AE3083" s="3">
        <v>1</v>
      </c>
      <c r="AF3083" s="3">
        <v>0</v>
      </c>
      <c r="AG3083" s="3">
        <v>0</v>
      </c>
      <c r="AH3083" s="3"/>
      <c r="AI3083" s="3"/>
      <c r="AJ3083" s="3"/>
      <c r="AK3083" s="3">
        <v>1.2303410000000001E-2</v>
      </c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</row>
    <row r="3084" spans="1:53" x14ac:dyDescent="0.2">
      <c r="A3084">
        <v>107</v>
      </c>
      <c r="B3084" t="s">
        <v>293</v>
      </c>
      <c r="C3084">
        <v>2023</v>
      </c>
      <c r="D3084" t="s">
        <v>3101</v>
      </c>
      <c r="E3084">
        <v>7000</v>
      </c>
      <c r="F3084" t="s">
        <v>4245</v>
      </c>
      <c r="G3084">
        <v>607</v>
      </c>
      <c r="H3084">
        <v>81</v>
      </c>
      <c r="I3084" t="s">
        <v>4664</v>
      </c>
      <c r="J3084">
        <v>110</v>
      </c>
      <c r="K3084">
        <v>35478116</v>
      </c>
      <c r="L3084" t="s">
        <v>5056</v>
      </c>
      <c r="N3084" t="s">
        <v>5570</v>
      </c>
      <c r="O3084" t="s">
        <v>5576</v>
      </c>
      <c r="P3084" t="s">
        <v>5622</v>
      </c>
      <c r="Q3084" t="s">
        <v>5649</v>
      </c>
      <c r="R3084">
        <v>353000</v>
      </c>
      <c r="S3084">
        <v>350030</v>
      </c>
      <c r="T3084" t="s">
        <v>7098</v>
      </c>
      <c r="U3084" s="2">
        <v>28491</v>
      </c>
      <c r="V3084" s="2"/>
      <c r="W3084" s="3">
        <v>4.6500000000000004</v>
      </c>
      <c r="X3084" s="3">
        <v>0</v>
      </c>
      <c r="Y3084" s="3">
        <v>4.6500000000000004</v>
      </c>
      <c r="Z3084" s="3">
        <v>5.9902899999999997E-3</v>
      </c>
      <c r="AA3084" s="3">
        <v>4.0000000000000001E-3</v>
      </c>
      <c r="AB3084" s="3">
        <v>4.0000000000000001E-3</v>
      </c>
      <c r="AC3084" s="3">
        <v>0</v>
      </c>
      <c r="AD3084" s="3">
        <v>0</v>
      </c>
      <c r="AE3084" s="3">
        <v>1</v>
      </c>
      <c r="AF3084" s="3">
        <v>0</v>
      </c>
      <c r="AG3084" s="3">
        <v>0</v>
      </c>
      <c r="AH3084" s="3"/>
      <c r="AI3084" s="3"/>
      <c r="AJ3084" s="3"/>
      <c r="AK3084" s="3">
        <v>5.9902899999999997E-3</v>
      </c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</row>
    <row r="3085" spans="1:53" x14ac:dyDescent="0.2">
      <c r="A3085">
        <v>110</v>
      </c>
      <c r="B3085" t="s">
        <v>294</v>
      </c>
      <c r="C3085">
        <v>2023</v>
      </c>
      <c r="D3085" t="s">
        <v>3102</v>
      </c>
      <c r="E3085">
        <v>5260</v>
      </c>
      <c r="F3085" t="s">
        <v>4310</v>
      </c>
      <c r="G3085">
        <v>461</v>
      </c>
      <c r="H3085">
        <v>79</v>
      </c>
      <c r="I3085" t="s">
        <v>4704</v>
      </c>
      <c r="J3085">
        <v>111</v>
      </c>
      <c r="K3085">
        <v>26262119</v>
      </c>
      <c r="L3085" t="s">
        <v>5057</v>
      </c>
      <c r="N3085" t="s">
        <v>5569</v>
      </c>
      <c r="O3085" t="s">
        <v>5575</v>
      </c>
      <c r="P3085" t="s">
        <v>5634</v>
      </c>
      <c r="Q3085" t="s">
        <v>5649</v>
      </c>
      <c r="R3085">
        <v>351100</v>
      </c>
      <c r="S3085">
        <v>350010</v>
      </c>
      <c r="T3085" t="s">
        <v>7098</v>
      </c>
      <c r="U3085" s="2">
        <v>32174</v>
      </c>
      <c r="V3085" s="2"/>
      <c r="W3085" s="3">
        <v>1.8</v>
      </c>
      <c r="X3085" s="3">
        <v>0</v>
      </c>
      <c r="Y3085" s="3">
        <v>1.4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1</v>
      </c>
      <c r="AF3085" s="3">
        <v>0</v>
      </c>
      <c r="AG3085" s="3">
        <v>0</v>
      </c>
      <c r="AH3085" s="3"/>
      <c r="AI3085" s="3"/>
      <c r="AJ3085" s="3"/>
      <c r="AK3085" s="3"/>
      <c r="AL3085" s="3"/>
      <c r="AM3085" s="3"/>
      <c r="AN3085" s="3"/>
      <c r="AO3085" s="3"/>
      <c r="AP3085" s="3">
        <v>0</v>
      </c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</row>
    <row r="3086" spans="1:53" x14ac:dyDescent="0.2">
      <c r="A3086">
        <v>110</v>
      </c>
      <c r="B3086" t="s">
        <v>295</v>
      </c>
      <c r="C3086">
        <v>2023</v>
      </c>
      <c r="D3086" t="s">
        <v>3102</v>
      </c>
      <c r="E3086">
        <v>5260</v>
      </c>
      <c r="F3086" t="s">
        <v>4310</v>
      </c>
      <c r="G3086">
        <v>461</v>
      </c>
      <c r="H3086">
        <v>79</v>
      </c>
      <c r="I3086" t="s">
        <v>4704</v>
      </c>
      <c r="J3086">
        <v>111</v>
      </c>
      <c r="K3086">
        <v>26262119</v>
      </c>
      <c r="L3086" t="s">
        <v>5057</v>
      </c>
      <c r="N3086" t="s">
        <v>5569</v>
      </c>
      <c r="O3086" t="s">
        <v>5575</v>
      </c>
      <c r="P3086" t="s">
        <v>5742</v>
      </c>
      <c r="Q3086" t="s">
        <v>5653</v>
      </c>
      <c r="R3086">
        <v>351100</v>
      </c>
      <c r="S3086">
        <v>350010</v>
      </c>
      <c r="T3086" t="s">
        <v>7099</v>
      </c>
      <c r="U3086" s="2">
        <v>39248</v>
      </c>
      <c r="V3086" s="2"/>
      <c r="W3086" s="3">
        <v>3.56</v>
      </c>
      <c r="X3086" s="3">
        <v>1.47</v>
      </c>
      <c r="Y3086" s="3">
        <v>1.75</v>
      </c>
      <c r="Z3086" s="3">
        <v>65.852000000000004</v>
      </c>
      <c r="AA3086" s="3">
        <v>25.1892</v>
      </c>
      <c r="AB3086" s="3">
        <v>23.929200000000002</v>
      </c>
      <c r="AC3086" s="3">
        <v>27.6576372</v>
      </c>
      <c r="AD3086" s="3">
        <v>27.6576372</v>
      </c>
      <c r="AE3086" s="3">
        <v>0.30600984019999999</v>
      </c>
      <c r="AF3086" s="3">
        <v>0.69399015980000001</v>
      </c>
      <c r="AG3086" s="3">
        <v>0</v>
      </c>
      <c r="AH3086" s="3"/>
      <c r="AI3086" s="3"/>
      <c r="AJ3086" s="3"/>
      <c r="AK3086" s="3"/>
      <c r="AL3086" s="3"/>
      <c r="AM3086" s="3"/>
      <c r="AN3086" s="3"/>
      <c r="AO3086" s="3"/>
      <c r="AP3086" s="3">
        <v>65.852000000000004</v>
      </c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</row>
    <row r="3087" spans="1:53" x14ac:dyDescent="0.2">
      <c r="A3087">
        <v>110</v>
      </c>
      <c r="B3087" t="s">
        <v>296</v>
      </c>
      <c r="C3087">
        <v>2023</v>
      </c>
      <c r="D3087" t="s">
        <v>3102</v>
      </c>
      <c r="E3087">
        <v>5260</v>
      </c>
      <c r="F3087" t="s">
        <v>4310</v>
      </c>
      <c r="G3087">
        <v>461</v>
      </c>
      <c r="H3087">
        <v>79</v>
      </c>
      <c r="I3087" t="s">
        <v>4704</v>
      </c>
      <c r="J3087">
        <v>111</v>
      </c>
      <c r="K3087">
        <v>26262119</v>
      </c>
      <c r="L3087" t="s">
        <v>5057</v>
      </c>
      <c r="N3087" t="s">
        <v>5569</v>
      </c>
      <c r="O3087" t="s">
        <v>5575</v>
      </c>
      <c r="P3087" t="s">
        <v>5743</v>
      </c>
      <c r="Q3087" t="s">
        <v>5653</v>
      </c>
      <c r="R3087">
        <v>351100</v>
      </c>
      <c r="S3087">
        <v>350010</v>
      </c>
      <c r="T3087" t="s">
        <v>7099</v>
      </c>
      <c r="U3087" s="2">
        <v>42064</v>
      </c>
      <c r="V3087" s="2"/>
      <c r="W3087" s="3">
        <v>7.1660000000000004</v>
      </c>
      <c r="X3087" s="3">
        <v>3.0470000000000002</v>
      </c>
      <c r="Y3087" s="3">
        <v>3.7629999999999999</v>
      </c>
      <c r="Z3087" s="3">
        <v>114.59399999999999</v>
      </c>
      <c r="AA3087" s="3">
        <v>52.570800000000013</v>
      </c>
      <c r="AB3087" s="3">
        <v>49.942800000000013</v>
      </c>
      <c r="AC3087" s="3">
        <v>49.275378000000003</v>
      </c>
      <c r="AD3087" s="3">
        <v>49.275378000000003</v>
      </c>
      <c r="AE3087" s="3">
        <v>0.36700560240000002</v>
      </c>
      <c r="AF3087" s="3">
        <v>0.63299439759999998</v>
      </c>
      <c r="AG3087" s="3">
        <v>0</v>
      </c>
      <c r="AH3087" s="3"/>
      <c r="AI3087" s="3"/>
      <c r="AJ3087" s="3"/>
      <c r="AK3087" s="3"/>
      <c r="AL3087" s="3"/>
      <c r="AM3087" s="3"/>
      <c r="AN3087" s="3"/>
      <c r="AO3087" s="3"/>
      <c r="AP3087" s="3">
        <v>114.59399999999999</v>
      </c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  <c r="BA3087" s="3"/>
    </row>
    <row r="3088" spans="1:53" x14ac:dyDescent="0.2">
      <c r="A3088">
        <v>110</v>
      </c>
      <c r="B3088" t="s">
        <v>297</v>
      </c>
      <c r="C3088">
        <v>2023</v>
      </c>
      <c r="D3088" t="s">
        <v>3102</v>
      </c>
      <c r="E3088">
        <v>5260</v>
      </c>
      <c r="F3088" t="s">
        <v>4310</v>
      </c>
      <c r="G3088">
        <v>461</v>
      </c>
      <c r="H3088">
        <v>79</v>
      </c>
      <c r="I3088" t="s">
        <v>4704</v>
      </c>
      <c r="J3088">
        <v>111</v>
      </c>
      <c r="K3088">
        <v>26262119</v>
      </c>
      <c r="L3088" t="s">
        <v>5057</v>
      </c>
      <c r="N3088" t="s">
        <v>5569</v>
      </c>
      <c r="O3088" t="s">
        <v>5575</v>
      </c>
      <c r="P3088" t="s">
        <v>5744</v>
      </c>
      <c r="Q3088" t="s">
        <v>5653</v>
      </c>
      <c r="R3088">
        <v>351100</v>
      </c>
      <c r="S3088">
        <v>350010</v>
      </c>
      <c r="T3088" t="s">
        <v>7099</v>
      </c>
      <c r="U3088" s="2">
        <v>40909</v>
      </c>
      <c r="V3088" s="2"/>
      <c r="W3088" s="3">
        <v>2.2400000000000002</v>
      </c>
      <c r="X3088" s="3">
        <v>0.81</v>
      </c>
      <c r="Y3088" s="3">
        <v>1.1000000000000001</v>
      </c>
      <c r="Z3088" s="3">
        <v>16.545000000000002</v>
      </c>
      <c r="AA3088" s="3">
        <v>8.9315999999999995</v>
      </c>
      <c r="AB3088" s="3">
        <v>8.4852000000000007</v>
      </c>
      <c r="AC3088" s="3">
        <v>6.1217100000000002</v>
      </c>
      <c r="AD3088" s="3">
        <v>6.1217100000000002</v>
      </c>
      <c r="AE3088" s="3">
        <v>0.43186944700000002</v>
      </c>
      <c r="AF3088" s="3">
        <v>0.56813055300000004</v>
      </c>
      <c r="AG3088" s="3">
        <v>0</v>
      </c>
      <c r="AH3088" s="3"/>
      <c r="AI3088" s="3"/>
      <c r="AJ3088" s="3"/>
      <c r="AK3088" s="3"/>
      <c r="AL3088" s="3"/>
      <c r="AM3088" s="3"/>
      <c r="AN3088" s="3"/>
      <c r="AO3088" s="3"/>
      <c r="AP3088" s="3">
        <v>16.545000000000002</v>
      </c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</row>
    <row r="3089" spans="1:53" x14ac:dyDescent="0.2">
      <c r="A3089">
        <v>110</v>
      </c>
      <c r="B3089" t="s">
        <v>298</v>
      </c>
      <c r="C3089">
        <v>2023</v>
      </c>
      <c r="D3089" t="s">
        <v>3102</v>
      </c>
      <c r="E3089">
        <v>5260</v>
      </c>
      <c r="F3089" t="s">
        <v>4310</v>
      </c>
      <c r="G3089">
        <v>461</v>
      </c>
      <c r="H3089">
        <v>79</v>
      </c>
      <c r="I3089" t="s">
        <v>4704</v>
      </c>
      <c r="J3089">
        <v>111</v>
      </c>
      <c r="K3089">
        <v>26262119</v>
      </c>
      <c r="L3089" t="s">
        <v>5057</v>
      </c>
      <c r="N3089" t="s">
        <v>5569</v>
      </c>
      <c r="O3089" t="s">
        <v>5575</v>
      </c>
      <c r="P3089" t="s">
        <v>5745</v>
      </c>
      <c r="Q3089" t="s">
        <v>5653</v>
      </c>
      <c r="R3089">
        <v>351100</v>
      </c>
      <c r="S3089">
        <v>350010</v>
      </c>
      <c r="T3089" t="s">
        <v>7099</v>
      </c>
      <c r="U3089" s="2">
        <v>43811</v>
      </c>
      <c r="V3089" s="2"/>
      <c r="W3089" s="3">
        <v>6.9509999999999996</v>
      </c>
      <c r="X3089" s="3">
        <v>2.9990000000000001</v>
      </c>
      <c r="Y3089" s="3">
        <v>3.61</v>
      </c>
      <c r="Z3089" s="3">
        <v>186.23099999999999</v>
      </c>
      <c r="AA3089" s="3">
        <v>85.435199999999995</v>
      </c>
      <c r="AB3089" s="3">
        <v>81.162000000000006</v>
      </c>
      <c r="AC3089" s="3">
        <v>80.079386400000004</v>
      </c>
      <c r="AD3089" s="3">
        <v>80.079386400000004</v>
      </c>
      <c r="AE3089" s="3">
        <v>0.36700742629999999</v>
      </c>
      <c r="AF3089" s="3">
        <v>0.63299257369999995</v>
      </c>
      <c r="AG3089" s="3">
        <v>0</v>
      </c>
      <c r="AH3089" s="3"/>
      <c r="AI3089" s="3"/>
      <c r="AJ3089" s="3"/>
      <c r="AK3089" s="3"/>
      <c r="AL3089" s="3"/>
      <c r="AM3089" s="3"/>
      <c r="AN3089" s="3"/>
      <c r="AO3089" s="3"/>
      <c r="AP3089" s="3">
        <v>186.23099999999999</v>
      </c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</row>
    <row r="3090" spans="1:53" x14ac:dyDescent="0.2">
      <c r="A3090">
        <v>111</v>
      </c>
      <c r="B3090" t="s">
        <v>299</v>
      </c>
      <c r="C3090">
        <v>2023</v>
      </c>
      <c r="D3090" t="s">
        <v>3103</v>
      </c>
      <c r="E3090">
        <v>9640</v>
      </c>
      <c r="F3090" t="s">
        <v>4311</v>
      </c>
      <c r="G3090">
        <v>820</v>
      </c>
      <c r="H3090">
        <v>286</v>
      </c>
      <c r="I3090" t="s">
        <v>4720</v>
      </c>
      <c r="J3090">
        <v>112</v>
      </c>
      <c r="K3090">
        <v>53464718</v>
      </c>
      <c r="L3090" t="s">
        <v>5058</v>
      </c>
      <c r="N3090" t="s">
        <v>5570</v>
      </c>
      <c r="O3090" t="s">
        <v>5576</v>
      </c>
      <c r="P3090" t="s">
        <v>5746</v>
      </c>
      <c r="Q3090" t="s">
        <v>5649</v>
      </c>
      <c r="R3090">
        <v>353000</v>
      </c>
      <c r="S3090">
        <v>350030</v>
      </c>
      <c r="T3090" t="s">
        <v>7098</v>
      </c>
      <c r="U3090" s="2">
        <v>31260</v>
      </c>
      <c r="V3090" s="2"/>
      <c r="W3090" s="3">
        <v>5</v>
      </c>
      <c r="X3090" s="3">
        <v>0</v>
      </c>
      <c r="Y3090" s="3">
        <v>6</v>
      </c>
      <c r="Z3090" s="3">
        <v>26.5473</v>
      </c>
      <c r="AA3090" s="3">
        <v>26.344799999999999</v>
      </c>
      <c r="AB3090" s="3">
        <v>26.344799999999999</v>
      </c>
      <c r="AC3090" s="3">
        <v>0</v>
      </c>
      <c r="AD3090" s="3">
        <v>0</v>
      </c>
      <c r="AE3090" s="3">
        <v>1</v>
      </c>
      <c r="AF3090" s="3">
        <v>0</v>
      </c>
      <c r="AG3090" s="3">
        <v>0</v>
      </c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>
        <v>26.5473</v>
      </c>
      <c r="AS3090" s="3"/>
      <c r="AT3090" s="3"/>
      <c r="AU3090" s="3"/>
      <c r="AV3090" s="3"/>
      <c r="AW3090" s="3"/>
      <c r="AX3090" s="3"/>
      <c r="AY3090" s="3"/>
      <c r="AZ3090" s="3"/>
      <c r="BA3090" s="3"/>
    </row>
    <row r="3091" spans="1:53" x14ac:dyDescent="0.2">
      <c r="A3091">
        <v>111</v>
      </c>
      <c r="B3091" t="s">
        <v>300</v>
      </c>
      <c r="C3091">
        <v>2023</v>
      </c>
      <c r="D3091" t="s">
        <v>3103</v>
      </c>
      <c r="E3091">
        <v>9640</v>
      </c>
      <c r="F3091" t="s">
        <v>4311</v>
      </c>
      <c r="G3091">
        <v>820</v>
      </c>
      <c r="H3091">
        <v>286</v>
      </c>
      <c r="I3091" t="s">
        <v>4720</v>
      </c>
      <c r="J3091">
        <v>112</v>
      </c>
      <c r="K3091">
        <v>53464718</v>
      </c>
      <c r="L3091" t="s">
        <v>5058</v>
      </c>
      <c r="N3091" t="s">
        <v>5570</v>
      </c>
      <c r="O3091" t="s">
        <v>5576</v>
      </c>
      <c r="P3091" t="s">
        <v>5634</v>
      </c>
      <c r="Q3091" t="s">
        <v>5649</v>
      </c>
      <c r="R3091">
        <v>353000</v>
      </c>
      <c r="S3091">
        <v>350030</v>
      </c>
      <c r="T3091" t="s">
        <v>7098</v>
      </c>
      <c r="U3091" s="2">
        <v>32143</v>
      </c>
      <c r="V3091" s="2"/>
      <c r="W3091" s="3">
        <v>5</v>
      </c>
      <c r="X3091" s="3">
        <v>0</v>
      </c>
      <c r="Y3091" s="3">
        <v>5</v>
      </c>
      <c r="Z3091" s="3">
        <v>1.7999999999999999E-2</v>
      </c>
      <c r="AA3091" s="3">
        <v>1.7999999999999999E-2</v>
      </c>
      <c r="AB3091" s="3">
        <v>1.7999999999999999E-2</v>
      </c>
      <c r="AC3091" s="3">
        <v>0</v>
      </c>
      <c r="AD3091" s="3">
        <v>0</v>
      </c>
      <c r="AE3091" s="3">
        <v>1</v>
      </c>
      <c r="AF3091" s="3">
        <v>0</v>
      </c>
      <c r="AG3091" s="3">
        <v>0</v>
      </c>
      <c r="AH3091" s="3"/>
      <c r="AI3091" s="3"/>
      <c r="AJ3091" s="3"/>
      <c r="AK3091" s="3"/>
      <c r="AL3091" s="3"/>
      <c r="AM3091" s="3"/>
      <c r="AN3091" s="3">
        <v>1.7999999999999999E-2</v>
      </c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  <c r="BA3091" s="3"/>
    </row>
    <row r="3092" spans="1:53" x14ac:dyDescent="0.2">
      <c r="A3092">
        <v>111</v>
      </c>
      <c r="B3092" t="s">
        <v>301</v>
      </c>
      <c r="C3092">
        <v>2023</v>
      </c>
      <c r="D3092" t="s">
        <v>3103</v>
      </c>
      <c r="E3092">
        <v>9640</v>
      </c>
      <c r="F3092" t="s">
        <v>4311</v>
      </c>
      <c r="G3092">
        <v>820</v>
      </c>
      <c r="H3092">
        <v>286</v>
      </c>
      <c r="I3092" t="s">
        <v>4720</v>
      </c>
      <c r="J3092">
        <v>112</v>
      </c>
      <c r="K3092">
        <v>53464718</v>
      </c>
      <c r="L3092" t="s">
        <v>5058</v>
      </c>
      <c r="N3092" t="s">
        <v>5570</v>
      </c>
      <c r="O3092" t="s">
        <v>5576</v>
      </c>
      <c r="P3092" t="s">
        <v>5747</v>
      </c>
      <c r="Q3092" t="s">
        <v>5649</v>
      </c>
      <c r="R3092">
        <v>353000</v>
      </c>
      <c r="S3092">
        <v>350030</v>
      </c>
      <c r="T3092" t="s">
        <v>7098</v>
      </c>
      <c r="U3092" s="2">
        <v>38341</v>
      </c>
      <c r="V3092" s="2"/>
      <c r="W3092" s="3">
        <v>5</v>
      </c>
      <c r="X3092" s="3">
        <v>0</v>
      </c>
      <c r="Y3092" s="3">
        <v>6</v>
      </c>
      <c r="Z3092" s="3">
        <v>57.0321</v>
      </c>
      <c r="AA3092" s="3">
        <v>57.934800000000003</v>
      </c>
      <c r="AB3092" s="3">
        <v>57.934800000000003</v>
      </c>
      <c r="AC3092" s="3">
        <v>0</v>
      </c>
      <c r="AD3092" s="3">
        <v>0</v>
      </c>
      <c r="AE3092" s="3">
        <v>1</v>
      </c>
      <c r="AF3092" s="3">
        <v>0</v>
      </c>
      <c r="AG3092" s="3">
        <v>0</v>
      </c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>
        <v>57.0321</v>
      </c>
      <c r="AS3092" s="3"/>
      <c r="AT3092" s="3"/>
      <c r="AU3092" s="3"/>
      <c r="AV3092" s="3"/>
      <c r="AW3092" s="3"/>
      <c r="AX3092" s="3"/>
      <c r="AY3092" s="3"/>
      <c r="AZ3092" s="3"/>
      <c r="BA3092" s="3"/>
    </row>
    <row r="3093" spans="1:53" x14ac:dyDescent="0.2">
      <c r="A3093">
        <v>112</v>
      </c>
      <c r="B3093" t="s">
        <v>302</v>
      </c>
      <c r="C3093">
        <v>2023</v>
      </c>
      <c r="D3093" t="s">
        <v>3104</v>
      </c>
      <c r="E3093">
        <v>4640</v>
      </c>
      <c r="F3093" t="s">
        <v>4312</v>
      </c>
      <c r="G3093">
        <v>320</v>
      </c>
      <c r="H3093">
        <v>42</v>
      </c>
      <c r="I3093" t="s">
        <v>4721</v>
      </c>
      <c r="J3093">
        <v>113</v>
      </c>
      <c r="K3093">
        <v>70831112</v>
      </c>
      <c r="L3093" t="s">
        <v>5059</v>
      </c>
      <c r="N3093" t="s">
        <v>5570</v>
      </c>
      <c r="O3093" t="s">
        <v>5576</v>
      </c>
      <c r="P3093" t="s">
        <v>5748</v>
      </c>
      <c r="Q3093" t="s">
        <v>5649</v>
      </c>
      <c r="R3093">
        <v>353000</v>
      </c>
      <c r="S3093">
        <v>350030</v>
      </c>
      <c r="T3093" t="s">
        <v>7098</v>
      </c>
      <c r="U3093" s="2">
        <v>28856</v>
      </c>
      <c r="V3093" s="2"/>
      <c r="W3093" s="3">
        <v>3.67</v>
      </c>
      <c r="X3093" s="3">
        <v>0</v>
      </c>
      <c r="Y3093" s="3">
        <v>3.67</v>
      </c>
      <c r="Z3093" s="3">
        <v>1.9689516</v>
      </c>
      <c r="AA3093" s="3">
        <v>1.9332</v>
      </c>
      <c r="AB3093" s="3">
        <v>1.9332</v>
      </c>
      <c r="AC3093" s="3">
        <v>0</v>
      </c>
      <c r="AD3093" s="3">
        <v>0</v>
      </c>
      <c r="AE3093" s="3">
        <v>1</v>
      </c>
      <c r="AF3093" s="3">
        <v>0</v>
      </c>
      <c r="AG3093" s="3">
        <v>0</v>
      </c>
      <c r="AH3093" s="3"/>
      <c r="AI3093" s="3"/>
      <c r="AJ3093" s="3"/>
      <c r="AK3093" s="3"/>
      <c r="AL3093" s="3"/>
      <c r="AM3093" s="3"/>
      <c r="AN3093" s="3">
        <v>1.9689516</v>
      </c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  <c r="BA3093" s="3"/>
    </row>
    <row r="3094" spans="1:53" x14ac:dyDescent="0.2">
      <c r="A3094">
        <v>112</v>
      </c>
      <c r="B3094" t="s">
        <v>303</v>
      </c>
      <c r="C3094">
        <v>2023</v>
      </c>
      <c r="D3094" t="s">
        <v>3104</v>
      </c>
      <c r="E3094">
        <v>4640</v>
      </c>
      <c r="F3094" t="s">
        <v>4312</v>
      </c>
      <c r="G3094">
        <v>320</v>
      </c>
      <c r="H3094">
        <v>42</v>
      </c>
      <c r="I3094" t="s">
        <v>4721</v>
      </c>
      <c r="J3094">
        <v>113</v>
      </c>
      <c r="K3094">
        <v>70831112</v>
      </c>
      <c r="L3094" t="s">
        <v>5059</v>
      </c>
      <c r="N3094" t="s">
        <v>5570</v>
      </c>
      <c r="O3094" t="s">
        <v>5576</v>
      </c>
      <c r="P3094" t="s">
        <v>5621</v>
      </c>
      <c r="Q3094" t="s">
        <v>5649</v>
      </c>
      <c r="R3094">
        <v>353000</v>
      </c>
      <c r="S3094">
        <v>350030</v>
      </c>
      <c r="T3094" t="s">
        <v>7098</v>
      </c>
      <c r="U3094" s="2">
        <v>28856</v>
      </c>
      <c r="V3094" s="2"/>
      <c r="W3094" s="3">
        <v>3.67</v>
      </c>
      <c r="X3094" s="3">
        <v>0</v>
      </c>
      <c r="Y3094" s="3">
        <v>3.67</v>
      </c>
      <c r="Z3094" s="3">
        <v>0</v>
      </c>
      <c r="AA3094" s="3">
        <v>0</v>
      </c>
      <c r="AB3094" s="3">
        <v>0</v>
      </c>
      <c r="AC3094" s="3">
        <v>0</v>
      </c>
      <c r="AD3094" s="3">
        <v>0</v>
      </c>
      <c r="AE3094" s="3">
        <v>1</v>
      </c>
      <c r="AF3094" s="3">
        <v>0</v>
      </c>
      <c r="AG3094" s="3">
        <v>0</v>
      </c>
      <c r="AH3094" s="3"/>
      <c r="AI3094" s="3"/>
      <c r="AJ3094" s="3"/>
      <c r="AK3094" s="3"/>
      <c r="AL3094" s="3"/>
      <c r="AM3094" s="3"/>
      <c r="AN3094" s="3">
        <v>0</v>
      </c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</row>
    <row r="3095" spans="1:53" x14ac:dyDescent="0.2">
      <c r="A3095">
        <v>112</v>
      </c>
      <c r="B3095" t="s">
        <v>304</v>
      </c>
      <c r="C3095">
        <v>2023</v>
      </c>
      <c r="D3095" t="s">
        <v>3104</v>
      </c>
      <c r="E3095">
        <v>4640</v>
      </c>
      <c r="F3095" t="s">
        <v>4312</v>
      </c>
      <c r="G3095">
        <v>320</v>
      </c>
      <c r="H3095">
        <v>42</v>
      </c>
      <c r="I3095" t="s">
        <v>4721</v>
      </c>
      <c r="J3095">
        <v>113</v>
      </c>
      <c r="K3095">
        <v>70831112</v>
      </c>
      <c r="L3095" t="s">
        <v>5059</v>
      </c>
      <c r="N3095" t="s">
        <v>5570</v>
      </c>
      <c r="O3095" t="s">
        <v>5576</v>
      </c>
      <c r="P3095" t="s">
        <v>5749</v>
      </c>
      <c r="Q3095" t="s">
        <v>5649</v>
      </c>
      <c r="R3095">
        <v>353000</v>
      </c>
      <c r="S3095">
        <v>350030</v>
      </c>
      <c r="T3095" t="s">
        <v>7098</v>
      </c>
      <c r="U3095" s="2">
        <v>33604</v>
      </c>
      <c r="V3095" s="2"/>
      <c r="W3095" s="3">
        <v>2</v>
      </c>
      <c r="X3095" s="3">
        <v>0</v>
      </c>
      <c r="Y3095" s="3">
        <v>2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1</v>
      </c>
      <c r="AF3095" s="3">
        <v>0</v>
      </c>
      <c r="AG3095" s="3">
        <v>0</v>
      </c>
      <c r="AH3095" s="3"/>
      <c r="AI3095" s="3"/>
      <c r="AJ3095" s="3"/>
      <c r="AK3095" s="3"/>
      <c r="AL3095" s="3"/>
      <c r="AM3095" s="3"/>
      <c r="AN3095" s="3">
        <v>0</v>
      </c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</row>
    <row r="3096" spans="1:53" x14ac:dyDescent="0.2">
      <c r="A3096">
        <v>114</v>
      </c>
      <c r="B3096" t="s">
        <v>305</v>
      </c>
      <c r="C3096">
        <v>2023</v>
      </c>
      <c r="D3096" t="s">
        <v>3105</v>
      </c>
      <c r="E3096">
        <v>4684</v>
      </c>
      <c r="F3096" t="s">
        <v>4313</v>
      </c>
      <c r="G3096">
        <v>370</v>
      </c>
      <c r="H3096">
        <v>44</v>
      </c>
      <c r="I3096" t="s">
        <v>4722</v>
      </c>
      <c r="J3096">
        <v>115</v>
      </c>
      <c r="K3096">
        <v>40402314</v>
      </c>
      <c r="L3096" t="s">
        <v>5060</v>
      </c>
      <c r="N3096" t="s">
        <v>5569</v>
      </c>
      <c r="O3096" t="s">
        <v>5575</v>
      </c>
      <c r="P3096" t="s">
        <v>5649</v>
      </c>
      <c r="Q3096" t="s">
        <v>5649</v>
      </c>
      <c r="R3096">
        <v>353000</v>
      </c>
      <c r="S3096">
        <v>350030</v>
      </c>
      <c r="T3096" t="s">
        <v>7098</v>
      </c>
      <c r="U3096" s="2">
        <v>44197</v>
      </c>
      <c r="V3096" s="2"/>
      <c r="W3096" s="3">
        <v>5</v>
      </c>
      <c r="X3096" s="3">
        <v>0</v>
      </c>
      <c r="Y3096" s="3">
        <v>5</v>
      </c>
      <c r="Z3096" s="3">
        <v>8.0355530999999996</v>
      </c>
      <c r="AA3096" s="3">
        <v>7.8887520000000002</v>
      </c>
      <c r="AB3096" s="3">
        <v>7.8887520000000002</v>
      </c>
      <c r="AC3096" s="3">
        <v>0</v>
      </c>
      <c r="AD3096" s="3">
        <v>0</v>
      </c>
      <c r="AE3096" s="3">
        <v>1</v>
      </c>
      <c r="AF3096" s="3">
        <v>0</v>
      </c>
      <c r="AG3096" s="3">
        <v>0</v>
      </c>
      <c r="AH3096" s="3"/>
      <c r="AI3096" s="3"/>
      <c r="AJ3096" s="3"/>
      <c r="AK3096" s="3"/>
      <c r="AL3096" s="3"/>
      <c r="AM3096" s="3"/>
      <c r="AN3096" s="3">
        <v>8.0355530999999996</v>
      </c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</row>
    <row r="3097" spans="1:53" x14ac:dyDescent="0.2">
      <c r="A3097">
        <v>114</v>
      </c>
      <c r="B3097" t="s">
        <v>306</v>
      </c>
      <c r="C3097">
        <v>2023</v>
      </c>
      <c r="D3097" t="s">
        <v>3105</v>
      </c>
      <c r="E3097">
        <v>4684</v>
      </c>
      <c r="F3097" t="s">
        <v>4313</v>
      </c>
      <c r="G3097">
        <v>370</v>
      </c>
      <c r="H3097">
        <v>44</v>
      </c>
      <c r="I3097" t="s">
        <v>4722</v>
      </c>
      <c r="J3097">
        <v>115</v>
      </c>
      <c r="K3097">
        <v>40402314</v>
      </c>
      <c r="L3097" t="s">
        <v>5060</v>
      </c>
      <c r="N3097" t="s">
        <v>5569</v>
      </c>
      <c r="O3097" t="s">
        <v>5575</v>
      </c>
      <c r="P3097" t="s">
        <v>5649</v>
      </c>
      <c r="Q3097" t="s">
        <v>5649</v>
      </c>
      <c r="R3097">
        <v>353000</v>
      </c>
      <c r="S3097">
        <v>350030</v>
      </c>
      <c r="T3097" t="s">
        <v>7098</v>
      </c>
      <c r="U3097" s="2">
        <v>35851</v>
      </c>
      <c r="V3097" s="2"/>
      <c r="W3097" s="3">
        <v>6.9</v>
      </c>
      <c r="X3097" s="3">
        <v>0</v>
      </c>
      <c r="Y3097" s="3">
        <v>6.9</v>
      </c>
      <c r="Z3097" s="3">
        <v>19.174936290000002</v>
      </c>
      <c r="AA3097" s="3">
        <v>18.752400000000002</v>
      </c>
      <c r="AB3097" s="3">
        <v>18.752400000000002</v>
      </c>
      <c r="AC3097" s="3">
        <v>0</v>
      </c>
      <c r="AD3097" s="3">
        <v>0</v>
      </c>
      <c r="AE3097" s="3">
        <v>1</v>
      </c>
      <c r="AF3097" s="3">
        <v>0</v>
      </c>
      <c r="AG3097" s="3">
        <v>0</v>
      </c>
      <c r="AH3097" s="3"/>
      <c r="AI3097" s="3">
        <v>13.90937559</v>
      </c>
      <c r="AJ3097" s="3"/>
      <c r="AK3097" s="3"/>
      <c r="AL3097" s="3"/>
      <c r="AM3097" s="3"/>
      <c r="AN3097" s="3">
        <v>5.2655607</v>
      </c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  <c r="BA3097" s="3"/>
    </row>
    <row r="3098" spans="1:53" x14ac:dyDescent="0.2">
      <c r="A3098">
        <v>114</v>
      </c>
      <c r="B3098" t="s">
        <v>307</v>
      </c>
      <c r="C3098">
        <v>2023</v>
      </c>
      <c r="D3098" t="s">
        <v>3105</v>
      </c>
      <c r="E3098">
        <v>4684</v>
      </c>
      <c r="F3098" t="s">
        <v>4313</v>
      </c>
      <c r="G3098">
        <v>370</v>
      </c>
      <c r="H3098">
        <v>44</v>
      </c>
      <c r="I3098" t="s">
        <v>4722</v>
      </c>
      <c r="J3098">
        <v>115</v>
      </c>
      <c r="K3098">
        <v>40402314</v>
      </c>
      <c r="L3098" t="s">
        <v>5060</v>
      </c>
      <c r="N3098" t="s">
        <v>5569</v>
      </c>
      <c r="O3098" t="s">
        <v>5575</v>
      </c>
      <c r="P3098" t="s">
        <v>5582</v>
      </c>
      <c r="Q3098" t="s">
        <v>7083</v>
      </c>
      <c r="R3098">
        <v>353000</v>
      </c>
      <c r="S3098">
        <v>350030</v>
      </c>
      <c r="T3098" t="s">
        <v>7098</v>
      </c>
      <c r="U3098" s="2">
        <v>44075</v>
      </c>
      <c r="V3098" s="2"/>
      <c r="W3098" s="3">
        <v>0.6</v>
      </c>
      <c r="X3098" s="3">
        <v>0</v>
      </c>
      <c r="Y3098" s="3">
        <v>2.5</v>
      </c>
      <c r="Z3098" s="3">
        <v>36.723239999999997</v>
      </c>
      <c r="AA3098" s="3">
        <v>36.723239999999997</v>
      </c>
      <c r="AB3098" s="3">
        <v>36.723239999999997</v>
      </c>
      <c r="AC3098" s="3">
        <v>0</v>
      </c>
      <c r="AD3098" s="3">
        <v>0</v>
      </c>
      <c r="AE3098" s="3">
        <v>1</v>
      </c>
      <c r="AF3098" s="3">
        <v>0</v>
      </c>
      <c r="AG3098" s="3">
        <v>0</v>
      </c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>
        <v>27.577645199999999</v>
      </c>
      <c r="AW3098" s="3"/>
      <c r="AX3098" s="3"/>
      <c r="AY3098" s="3">
        <v>9.1455948000000014</v>
      </c>
      <c r="AZ3098" s="3"/>
      <c r="BA3098" s="3"/>
    </row>
    <row r="3099" spans="1:53" x14ac:dyDescent="0.2">
      <c r="A3099">
        <v>115</v>
      </c>
      <c r="B3099" t="s">
        <v>308</v>
      </c>
      <c r="C3099">
        <v>2023</v>
      </c>
      <c r="D3099" t="s">
        <v>3106</v>
      </c>
      <c r="E3099">
        <v>5863</v>
      </c>
      <c r="F3099" t="s">
        <v>4314</v>
      </c>
      <c r="G3099">
        <v>430</v>
      </c>
      <c r="H3099">
        <v>79</v>
      </c>
      <c r="I3099" t="s">
        <v>4704</v>
      </c>
      <c r="J3099">
        <v>2243</v>
      </c>
      <c r="K3099">
        <v>36474718</v>
      </c>
      <c r="L3099" t="s">
        <v>5061</v>
      </c>
      <c r="N3099" t="s">
        <v>5569</v>
      </c>
      <c r="O3099" t="s">
        <v>5575</v>
      </c>
      <c r="P3099" t="s">
        <v>5750</v>
      </c>
      <c r="Q3099" t="s">
        <v>5649</v>
      </c>
      <c r="R3099">
        <v>353000</v>
      </c>
      <c r="S3099">
        <v>350030</v>
      </c>
      <c r="T3099" t="s">
        <v>7098</v>
      </c>
      <c r="U3099" s="2">
        <v>31778</v>
      </c>
      <c r="V3099" s="2"/>
      <c r="W3099" s="3">
        <v>2.5</v>
      </c>
      <c r="X3099" s="3">
        <v>0</v>
      </c>
      <c r="Y3099" s="3">
        <v>2</v>
      </c>
      <c r="Z3099" s="3">
        <v>0.92683800000000005</v>
      </c>
      <c r="AA3099" s="3">
        <v>0.85299999999999998</v>
      </c>
      <c r="AB3099" s="3">
        <v>0.85299999999999998</v>
      </c>
      <c r="AC3099" s="3">
        <v>0</v>
      </c>
      <c r="AD3099" s="3">
        <v>0</v>
      </c>
      <c r="AE3099" s="3">
        <v>1</v>
      </c>
      <c r="AF3099" s="3">
        <v>0</v>
      </c>
      <c r="AG3099" s="3">
        <v>0</v>
      </c>
      <c r="AH3099" s="3"/>
      <c r="AI3099" s="3"/>
      <c r="AJ3099" s="3"/>
      <c r="AK3099" s="3"/>
      <c r="AL3099" s="3"/>
      <c r="AM3099" s="3"/>
      <c r="AN3099" s="3">
        <v>0.92683800000000005</v>
      </c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</row>
    <row r="3100" spans="1:53" x14ac:dyDescent="0.2">
      <c r="A3100">
        <v>115</v>
      </c>
      <c r="B3100" t="s">
        <v>309</v>
      </c>
      <c r="C3100">
        <v>2023</v>
      </c>
      <c r="D3100" t="s">
        <v>3106</v>
      </c>
      <c r="E3100">
        <v>5863</v>
      </c>
      <c r="F3100" t="s">
        <v>4314</v>
      </c>
      <c r="G3100">
        <v>430</v>
      </c>
      <c r="H3100">
        <v>79</v>
      </c>
      <c r="I3100" t="s">
        <v>4704</v>
      </c>
      <c r="J3100">
        <v>2243</v>
      </c>
      <c r="K3100">
        <v>36474718</v>
      </c>
      <c r="L3100" t="s">
        <v>5061</v>
      </c>
      <c r="N3100" t="s">
        <v>5569</v>
      </c>
      <c r="O3100" t="s">
        <v>5575</v>
      </c>
      <c r="P3100" t="s">
        <v>5623</v>
      </c>
      <c r="Q3100" t="s">
        <v>5653</v>
      </c>
      <c r="R3100">
        <v>353000</v>
      </c>
      <c r="S3100">
        <v>350030</v>
      </c>
      <c r="T3100" t="s">
        <v>7099</v>
      </c>
      <c r="U3100" s="2">
        <v>35411</v>
      </c>
      <c r="V3100" s="2"/>
      <c r="W3100" s="3">
        <v>2.1</v>
      </c>
      <c r="X3100" s="3">
        <v>0.9</v>
      </c>
      <c r="Y3100" s="3">
        <v>1.2</v>
      </c>
      <c r="Z3100" s="3">
        <v>0</v>
      </c>
      <c r="AA3100" s="3">
        <v>0</v>
      </c>
      <c r="AB3100" s="3">
        <v>0</v>
      </c>
      <c r="AC3100" s="3">
        <v>0</v>
      </c>
      <c r="AD3100" s="3">
        <v>0</v>
      </c>
      <c r="AE3100" s="3">
        <v>1</v>
      </c>
      <c r="AF3100" s="3">
        <v>0</v>
      </c>
      <c r="AG3100" s="3">
        <v>0</v>
      </c>
      <c r="AH3100" s="3"/>
      <c r="AI3100" s="3"/>
      <c r="AJ3100" s="3"/>
      <c r="AK3100" s="3"/>
      <c r="AL3100" s="3"/>
      <c r="AM3100" s="3"/>
      <c r="AN3100" s="3">
        <v>0</v>
      </c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</row>
    <row r="3101" spans="1:53" x14ac:dyDescent="0.2">
      <c r="A3101">
        <v>116</v>
      </c>
      <c r="B3101" t="s">
        <v>310</v>
      </c>
      <c r="C3101">
        <v>2023</v>
      </c>
      <c r="D3101" t="s">
        <v>3107</v>
      </c>
      <c r="E3101">
        <v>9990</v>
      </c>
      <c r="F3101" t="s">
        <v>4315</v>
      </c>
      <c r="G3101">
        <v>813</v>
      </c>
      <c r="H3101">
        <v>317</v>
      </c>
      <c r="I3101" t="s">
        <v>4723</v>
      </c>
      <c r="J3101">
        <v>117</v>
      </c>
      <c r="K3101">
        <v>53686214</v>
      </c>
      <c r="L3101" t="s">
        <v>5062</v>
      </c>
      <c r="M3101">
        <v>1</v>
      </c>
      <c r="N3101" t="s">
        <v>5568</v>
      </c>
      <c r="O3101" t="s">
        <v>5574</v>
      </c>
      <c r="P3101" t="s">
        <v>5751</v>
      </c>
      <c r="Q3101" t="s">
        <v>6425</v>
      </c>
      <c r="R3101">
        <v>102010</v>
      </c>
      <c r="S3101">
        <v>100020</v>
      </c>
      <c r="T3101" t="s">
        <v>7096</v>
      </c>
      <c r="U3101" s="2">
        <v>34335</v>
      </c>
      <c r="V3101" s="2"/>
      <c r="W3101" s="3">
        <v>14</v>
      </c>
      <c r="X3101" s="3">
        <v>0</v>
      </c>
      <c r="Y3101" s="3">
        <v>14</v>
      </c>
      <c r="Z3101" s="3">
        <v>47.754359999999998</v>
      </c>
      <c r="AA3101" s="3">
        <v>47.754359999999998</v>
      </c>
      <c r="AB3101" s="3">
        <v>47.754359999999998</v>
      </c>
      <c r="AC3101" s="3">
        <v>0</v>
      </c>
      <c r="AD3101" s="3">
        <v>0</v>
      </c>
      <c r="AE3101" s="3">
        <v>1</v>
      </c>
      <c r="AF3101" s="3">
        <v>0</v>
      </c>
      <c r="AG3101" s="3">
        <v>0</v>
      </c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>
        <v>47.754359999999998</v>
      </c>
      <c r="AW3101" s="3"/>
      <c r="AX3101" s="3"/>
      <c r="AY3101" s="3"/>
      <c r="AZ3101" s="3"/>
      <c r="BA3101" s="3"/>
    </row>
    <row r="3102" spans="1:53" x14ac:dyDescent="0.2">
      <c r="A3102">
        <v>118</v>
      </c>
      <c r="B3102" t="s">
        <v>311</v>
      </c>
      <c r="C3102">
        <v>2023</v>
      </c>
      <c r="D3102" t="s">
        <v>3108</v>
      </c>
      <c r="E3102">
        <v>9690</v>
      </c>
      <c r="F3102" t="s">
        <v>4316</v>
      </c>
      <c r="G3102">
        <v>849</v>
      </c>
      <c r="H3102">
        <v>288</v>
      </c>
      <c r="I3102" t="s">
        <v>4724</v>
      </c>
      <c r="J3102">
        <v>120</v>
      </c>
      <c r="K3102">
        <v>45602516</v>
      </c>
      <c r="L3102" t="s">
        <v>5063</v>
      </c>
      <c r="N3102" t="s">
        <v>5570</v>
      </c>
      <c r="O3102" t="s">
        <v>5576</v>
      </c>
      <c r="P3102" t="s">
        <v>5752</v>
      </c>
      <c r="Q3102" t="s">
        <v>5649</v>
      </c>
      <c r="R3102">
        <v>353000</v>
      </c>
      <c r="S3102">
        <v>350030</v>
      </c>
      <c r="T3102" t="s">
        <v>7098</v>
      </c>
      <c r="U3102" s="2">
        <v>38261</v>
      </c>
      <c r="V3102" s="2"/>
      <c r="W3102" s="3">
        <v>8</v>
      </c>
      <c r="X3102" s="3">
        <v>0</v>
      </c>
      <c r="Y3102" s="3">
        <v>10</v>
      </c>
      <c r="Z3102" s="3">
        <v>63.273600000000002</v>
      </c>
      <c r="AA3102" s="3">
        <v>60.164640000000013</v>
      </c>
      <c r="AB3102" s="3">
        <v>60.164640000000013</v>
      </c>
      <c r="AC3102" s="3">
        <v>0</v>
      </c>
      <c r="AD3102" s="3">
        <v>0</v>
      </c>
      <c r="AE3102" s="3">
        <v>1</v>
      </c>
      <c r="AF3102" s="3">
        <v>0</v>
      </c>
      <c r="AG3102" s="3">
        <v>0</v>
      </c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>
        <v>63.273600000000002</v>
      </c>
      <c r="AS3102" s="3"/>
      <c r="AT3102" s="3"/>
      <c r="AU3102" s="3"/>
      <c r="AV3102" s="3"/>
      <c r="AW3102" s="3"/>
      <c r="AX3102" s="3"/>
      <c r="AY3102" s="3"/>
      <c r="AZ3102" s="3"/>
      <c r="BA3102" s="3"/>
    </row>
    <row r="3103" spans="1:53" x14ac:dyDescent="0.2">
      <c r="A3103">
        <v>118</v>
      </c>
      <c r="B3103" t="s">
        <v>312</v>
      </c>
      <c r="C3103">
        <v>2023</v>
      </c>
      <c r="D3103" t="s">
        <v>3108</v>
      </c>
      <c r="E3103">
        <v>9690</v>
      </c>
      <c r="F3103" t="s">
        <v>4316</v>
      </c>
      <c r="G3103">
        <v>849</v>
      </c>
      <c r="H3103">
        <v>288</v>
      </c>
      <c r="I3103" t="s">
        <v>4724</v>
      </c>
      <c r="J3103">
        <v>120</v>
      </c>
      <c r="K3103">
        <v>45602516</v>
      </c>
      <c r="L3103" t="s">
        <v>5063</v>
      </c>
      <c r="N3103" t="s">
        <v>5570</v>
      </c>
      <c r="O3103" t="s">
        <v>5576</v>
      </c>
      <c r="P3103" t="s">
        <v>5641</v>
      </c>
      <c r="Q3103" t="s">
        <v>5902</v>
      </c>
      <c r="R3103">
        <v>353000</v>
      </c>
      <c r="S3103">
        <v>350030</v>
      </c>
      <c r="T3103" t="s">
        <v>7098</v>
      </c>
      <c r="U3103" s="2">
        <v>41136</v>
      </c>
      <c r="V3103" s="2"/>
      <c r="W3103" s="3">
        <v>12</v>
      </c>
      <c r="X3103" s="3">
        <v>0</v>
      </c>
      <c r="Y3103" s="3">
        <v>12</v>
      </c>
      <c r="Z3103" s="3">
        <v>32.072400000000002</v>
      </c>
      <c r="AA3103" s="3">
        <v>32.072400000000002</v>
      </c>
      <c r="AB3103" s="3">
        <v>32.072400000000002</v>
      </c>
      <c r="AC3103" s="3">
        <v>0</v>
      </c>
      <c r="AD3103" s="3">
        <v>0</v>
      </c>
      <c r="AE3103" s="3">
        <v>1</v>
      </c>
      <c r="AF3103" s="3">
        <v>0</v>
      </c>
      <c r="AG3103" s="3">
        <v>0</v>
      </c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>
        <v>32.072400000000002</v>
      </c>
      <c r="AZ3103" s="3"/>
      <c r="BA3103" s="3"/>
    </row>
    <row r="3104" spans="1:53" x14ac:dyDescent="0.2">
      <c r="A3104">
        <v>118</v>
      </c>
      <c r="B3104" t="s">
        <v>313</v>
      </c>
      <c r="C3104">
        <v>2023</v>
      </c>
      <c r="D3104" t="s">
        <v>3108</v>
      </c>
      <c r="E3104">
        <v>9690</v>
      </c>
      <c r="F3104" t="s">
        <v>4316</v>
      </c>
      <c r="G3104">
        <v>849</v>
      </c>
      <c r="H3104">
        <v>288</v>
      </c>
      <c r="I3104" t="s">
        <v>4724</v>
      </c>
      <c r="J3104">
        <v>120</v>
      </c>
      <c r="K3104">
        <v>45602516</v>
      </c>
      <c r="L3104" t="s">
        <v>5063</v>
      </c>
      <c r="N3104" t="s">
        <v>5570</v>
      </c>
      <c r="O3104" t="s">
        <v>5576</v>
      </c>
      <c r="P3104" t="s">
        <v>5585</v>
      </c>
      <c r="Q3104" t="s">
        <v>5649</v>
      </c>
      <c r="R3104">
        <v>353000</v>
      </c>
      <c r="S3104">
        <v>350030</v>
      </c>
      <c r="T3104" t="s">
        <v>7098</v>
      </c>
      <c r="U3104" s="2">
        <v>41207</v>
      </c>
      <c r="V3104" s="2"/>
      <c r="W3104" s="3">
        <v>10</v>
      </c>
      <c r="X3104" s="3">
        <v>0</v>
      </c>
      <c r="Y3104" s="3">
        <v>12</v>
      </c>
      <c r="Z3104" s="3">
        <v>134.4512</v>
      </c>
      <c r="AA3104" s="3">
        <v>125.11332</v>
      </c>
      <c r="AB3104" s="3">
        <v>125.11332</v>
      </c>
      <c r="AC3104" s="3">
        <v>0</v>
      </c>
      <c r="AD3104" s="3">
        <v>0</v>
      </c>
      <c r="AE3104" s="3">
        <v>1</v>
      </c>
      <c r="AF3104" s="3">
        <v>0</v>
      </c>
      <c r="AG3104" s="3">
        <v>0</v>
      </c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>
        <v>134.4512</v>
      </c>
      <c r="AS3104" s="3"/>
      <c r="AT3104" s="3"/>
      <c r="AU3104" s="3"/>
      <c r="AV3104" s="3"/>
      <c r="AW3104" s="3"/>
      <c r="AX3104" s="3"/>
      <c r="AY3104" s="3"/>
      <c r="AZ3104" s="3"/>
      <c r="BA3104" s="3"/>
    </row>
    <row r="3105" spans="1:53" x14ac:dyDescent="0.2">
      <c r="A3105">
        <v>119</v>
      </c>
      <c r="B3105" t="s">
        <v>314</v>
      </c>
      <c r="C3105">
        <v>2023</v>
      </c>
      <c r="D3105" t="s">
        <v>3109</v>
      </c>
      <c r="E3105">
        <v>8200</v>
      </c>
      <c r="F3105" t="s">
        <v>4317</v>
      </c>
      <c r="G3105">
        <v>751</v>
      </c>
      <c r="H3105">
        <v>206</v>
      </c>
      <c r="I3105" t="s">
        <v>4678</v>
      </c>
      <c r="J3105">
        <v>2375</v>
      </c>
      <c r="K3105">
        <v>40844260</v>
      </c>
      <c r="L3105" t="s">
        <v>5064</v>
      </c>
      <c r="M3105">
        <v>1</v>
      </c>
      <c r="N3105" t="s">
        <v>5568</v>
      </c>
      <c r="O3105" t="s">
        <v>5574</v>
      </c>
      <c r="P3105" t="s">
        <v>5656</v>
      </c>
      <c r="Q3105" t="s">
        <v>7079</v>
      </c>
      <c r="R3105">
        <v>382110</v>
      </c>
      <c r="S3105">
        <v>383900</v>
      </c>
      <c r="T3105" t="s">
        <v>7097</v>
      </c>
      <c r="U3105" s="2">
        <v>28856</v>
      </c>
      <c r="V3105" s="2"/>
      <c r="W3105" s="3">
        <v>24.3</v>
      </c>
      <c r="X3105" s="3">
        <v>4.5</v>
      </c>
      <c r="Y3105" s="3">
        <v>18</v>
      </c>
      <c r="Z3105" s="3">
        <v>537.21616080000001</v>
      </c>
      <c r="AA3105" s="3">
        <v>412.40242799999999</v>
      </c>
      <c r="AB3105" s="3">
        <v>410.406048</v>
      </c>
      <c r="AC3105" s="3">
        <v>80.746596000000011</v>
      </c>
      <c r="AD3105" s="3">
        <v>65.714364000000003</v>
      </c>
      <c r="AE3105" s="3">
        <v>0.62691656289999997</v>
      </c>
      <c r="AF3105" s="3">
        <v>0.37003386290000001</v>
      </c>
      <c r="AG3105" s="3">
        <v>3.0495741999999998E-3</v>
      </c>
      <c r="AH3105" s="3"/>
      <c r="AI3105" s="3"/>
      <c r="AJ3105" s="3"/>
      <c r="AK3105" s="3">
        <v>1.8810228</v>
      </c>
      <c r="AL3105" s="3"/>
      <c r="AM3105" s="3"/>
      <c r="AN3105" s="3"/>
      <c r="AO3105" s="3">
        <v>535.33513799999992</v>
      </c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</row>
    <row r="3106" spans="1:53" x14ac:dyDescent="0.2">
      <c r="A3106">
        <v>119</v>
      </c>
      <c r="B3106" t="s">
        <v>315</v>
      </c>
      <c r="C3106">
        <v>2023</v>
      </c>
      <c r="D3106" t="s">
        <v>3109</v>
      </c>
      <c r="E3106">
        <v>8200</v>
      </c>
      <c r="F3106" t="s">
        <v>4317</v>
      </c>
      <c r="G3106">
        <v>751</v>
      </c>
      <c r="H3106">
        <v>206</v>
      </c>
      <c r="I3106" t="s">
        <v>4678</v>
      </c>
      <c r="J3106">
        <v>2375</v>
      </c>
      <c r="K3106">
        <v>40844260</v>
      </c>
      <c r="L3106" t="s">
        <v>5064</v>
      </c>
      <c r="M3106">
        <v>1</v>
      </c>
      <c r="N3106" t="s">
        <v>5568</v>
      </c>
      <c r="O3106" t="s">
        <v>5574</v>
      </c>
      <c r="P3106" t="s">
        <v>5753</v>
      </c>
      <c r="Q3106" t="s">
        <v>7079</v>
      </c>
      <c r="R3106">
        <v>382110</v>
      </c>
      <c r="S3106">
        <v>383900</v>
      </c>
      <c r="T3106" t="s">
        <v>7097</v>
      </c>
      <c r="U3106" s="2">
        <v>38261</v>
      </c>
      <c r="V3106" s="2"/>
      <c r="W3106" s="3">
        <v>54</v>
      </c>
      <c r="X3106" s="3">
        <v>11.3</v>
      </c>
      <c r="Y3106" s="3">
        <v>39.5</v>
      </c>
      <c r="Z3106" s="3">
        <v>1471.2359444000001</v>
      </c>
      <c r="AA3106" s="3">
        <v>1129.4172719999999</v>
      </c>
      <c r="AB3106" s="3">
        <v>1123.9499519999999</v>
      </c>
      <c r="AC3106" s="3">
        <v>221.13493199999999</v>
      </c>
      <c r="AD3106" s="3">
        <v>179.967276</v>
      </c>
      <c r="AE3106" s="3">
        <v>0.62691662049999997</v>
      </c>
      <c r="AF3106" s="3">
        <v>0.37003381870000002</v>
      </c>
      <c r="AG3106" s="3">
        <v>3.0495609000000001E-3</v>
      </c>
      <c r="AH3106" s="3"/>
      <c r="AI3106" s="3"/>
      <c r="AJ3106" s="3"/>
      <c r="AK3106" s="3">
        <v>5.1516494000000002</v>
      </c>
      <c r="AL3106" s="3"/>
      <c r="AM3106" s="3"/>
      <c r="AN3106" s="3"/>
      <c r="AO3106" s="3">
        <v>1466.0842950000001</v>
      </c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</row>
    <row r="3107" spans="1:53" x14ac:dyDescent="0.2">
      <c r="A3107">
        <v>119</v>
      </c>
      <c r="B3107" t="s">
        <v>316</v>
      </c>
      <c r="C3107">
        <v>2023</v>
      </c>
      <c r="D3107" t="s">
        <v>3109</v>
      </c>
      <c r="E3107">
        <v>8200</v>
      </c>
      <c r="F3107" t="s">
        <v>4317</v>
      </c>
      <c r="G3107">
        <v>751</v>
      </c>
      <c r="H3107">
        <v>206</v>
      </c>
      <c r="I3107" t="s">
        <v>4678</v>
      </c>
      <c r="J3107">
        <v>2375</v>
      </c>
      <c r="K3107">
        <v>40844260</v>
      </c>
      <c r="L3107" t="s">
        <v>5064</v>
      </c>
      <c r="M3107">
        <v>1</v>
      </c>
      <c r="N3107" t="s">
        <v>5568</v>
      </c>
      <c r="O3107" t="s">
        <v>5574</v>
      </c>
      <c r="P3107" t="s">
        <v>5657</v>
      </c>
      <c r="Q3107" t="s">
        <v>7079</v>
      </c>
      <c r="R3107">
        <v>382110</v>
      </c>
      <c r="S3107">
        <v>383900</v>
      </c>
      <c r="T3107" t="s">
        <v>7097</v>
      </c>
      <c r="U3107" s="2">
        <v>28856</v>
      </c>
      <c r="V3107" s="2"/>
      <c r="W3107" s="3">
        <v>24.3</v>
      </c>
      <c r="X3107" s="3">
        <v>4.5</v>
      </c>
      <c r="Y3107" s="3">
        <v>18</v>
      </c>
      <c r="Z3107" s="3">
        <v>564.53057969999998</v>
      </c>
      <c r="AA3107" s="3">
        <v>433.3707</v>
      </c>
      <c r="AB3107" s="3">
        <v>431.27280000000002</v>
      </c>
      <c r="AC3107" s="3">
        <v>84.852072000000007</v>
      </c>
      <c r="AD3107" s="3">
        <v>69.05556</v>
      </c>
      <c r="AE3107" s="3">
        <v>0.62691659529999999</v>
      </c>
      <c r="AF3107" s="3">
        <v>0.37003380749999998</v>
      </c>
      <c r="AG3107" s="3">
        <v>3.0495971999999999E-3</v>
      </c>
      <c r="AH3107" s="3"/>
      <c r="AI3107" s="3"/>
      <c r="AJ3107" s="3"/>
      <c r="AK3107" s="3">
        <v>1.9767957</v>
      </c>
      <c r="AL3107" s="3"/>
      <c r="AM3107" s="3"/>
      <c r="AN3107" s="3"/>
      <c r="AO3107" s="3">
        <v>562.55378399999995</v>
      </c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</row>
    <row r="3108" spans="1:53" x14ac:dyDescent="0.2">
      <c r="A3108">
        <v>120</v>
      </c>
      <c r="B3108" t="s">
        <v>317</v>
      </c>
      <c r="C3108">
        <v>2023</v>
      </c>
      <c r="D3108" t="s">
        <v>3110</v>
      </c>
      <c r="E3108">
        <v>7470</v>
      </c>
      <c r="F3108" t="s">
        <v>4318</v>
      </c>
      <c r="G3108">
        <v>791</v>
      </c>
      <c r="H3108">
        <v>240</v>
      </c>
      <c r="I3108" t="s">
        <v>4725</v>
      </c>
      <c r="J3108">
        <v>127</v>
      </c>
      <c r="K3108">
        <v>18552310</v>
      </c>
      <c r="L3108" t="s">
        <v>5065</v>
      </c>
      <c r="N3108" t="s">
        <v>5569</v>
      </c>
      <c r="O3108" t="s">
        <v>5575</v>
      </c>
      <c r="P3108" t="s">
        <v>5754</v>
      </c>
      <c r="Q3108" t="s">
        <v>5653</v>
      </c>
      <c r="R3108">
        <v>353000</v>
      </c>
      <c r="S3108">
        <v>350030</v>
      </c>
      <c r="T3108" t="s">
        <v>7099</v>
      </c>
      <c r="U3108" s="2">
        <v>43900</v>
      </c>
      <c r="V3108" s="2"/>
      <c r="W3108" s="3">
        <v>4.5449999999999999</v>
      </c>
      <c r="X3108" s="3">
        <v>2</v>
      </c>
      <c r="Y3108" s="3">
        <v>2.2999999999999998</v>
      </c>
      <c r="Z3108" s="3">
        <v>36.816159599999999</v>
      </c>
      <c r="AA3108" s="3">
        <v>17.889479999999999</v>
      </c>
      <c r="AB3108" s="3">
        <v>17.889479999999999</v>
      </c>
      <c r="AC3108" s="3">
        <v>13.83372</v>
      </c>
      <c r="AD3108" s="3">
        <v>13.83372</v>
      </c>
      <c r="AE3108" s="3">
        <v>0.3887310397</v>
      </c>
      <c r="AF3108" s="3">
        <v>0.6112689603</v>
      </c>
      <c r="AG3108" s="3">
        <v>0</v>
      </c>
      <c r="AH3108" s="3"/>
      <c r="AI3108" s="3"/>
      <c r="AJ3108" s="3"/>
      <c r="AK3108" s="3"/>
      <c r="AL3108" s="3"/>
      <c r="AM3108" s="3"/>
      <c r="AN3108" s="3">
        <v>36.816159600000013</v>
      </c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</row>
    <row r="3109" spans="1:53" x14ac:dyDescent="0.2">
      <c r="A3109">
        <v>120</v>
      </c>
      <c r="B3109" t="s">
        <v>318</v>
      </c>
      <c r="C3109">
        <v>2023</v>
      </c>
      <c r="D3109" t="s">
        <v>3110</v>
      </c>
      <c r="E3109">
        <v>7470</v>
      </c>
      <c r="F3109" t="s">
        <v>4318</v>
      </c>
      <c r="G3109">
        <v>791</v>
      </c>
      <c r="H3109">
        <v>240</v>
      </c>
      <c r="I3109" t="s">
        <v>4725</v>
      </c>
      <c r="J3109">
        <v>127</v>
      </c>
      <c r="K3109">
        <v>18552310</v>
      </c>
      <c r="L3109" t="s">
        <v>5065</v>
      </c>
      <c r="N3109" t="s">
        <v>5569</v>
      </c>
      <c r="O3109" t="s">
        <v>5575</v>
      </c>
      <c r="P3109" t="s">
        <v>5755</v>
      </c>
      <c r="Q3109" t="s">
        <v>5653</v>
      </c>
      <c r="R3109">
        <v>353000</v>
      </c>
      <c r="S3109">
        <v>350030</v>
      </c>
      <c r="T3109" t="s">
        <v>7099</v>
      </c>
      <c r="U3109" s="2">
        <v>38565</v>
      </c>
      <c r="V3109" s="2"/>
      <c r="W3109" s="3">
        <v>4.2</v>
      </c>
      <c r="X3109" s="3">
        <v>1.82</v>
      </c>
      <c r="Y3109" s="3">
        <v>2.2000000000000002</v>
      </c>
      <c r="Z3109" s="3">
        <v>18.133354799999999</v>
      </c>
      <c r="AA3109" s="3">
        <v>9.3059999999999992</v>
      </c>
      <c r="AB3109" s="3">
        <v>9.3059999999999992</v>
      </c>
      <c r="AC3109" s="3">
        <v>7.0019999999999998</v>
      </c>
      <c r="AD3109" s="3">
        <v>7.0019999999999998</v>
      </c>
      <c r="AE3109" s="3">
        <v>0.41055833749999998</v>
      </c>
      <c r="AF3109" s="3">
        <v>0.58944166249999996</v>
      </c>
      <c r="AG3109" s="3">
        <v>0</v>
      </c>
      <c r="AH3109" s="3"/>
      <c r="AI3109" s="3"/>
      <c r="AJ3109" s="3"/>
      <c r="AK3109" s="3"/>
      <c r="AL3109" s="3"/>
      <c r="AM3109" s="3"/>
      <c r="AN3109" s="3">
        <v>18.133354799999999</v>
      </c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  <c r="BA3109" s="3"/>
    </row>
    <row r="3110" spans="1:53" x14ac:dyDescent="0.2">
      <c r="A3110">
        <v>120</v>
      </c>
      <c r="B3110" t="s">
        <v>319</v>
      </c>
      <c r="C3110">
        <v>2023</v>
      </c>
      <c r="D3110" t="s">
        <v>3110</v>
      </c>
      <c r="E3110">
        <v>7470</v>
      </c>
      <c r="F3110" t="s">
        <v>4318</v>
      </c>
      <c r="G3110">
        <v>791</v>
      </c>
      <c r="H3110">
        <v>240</v>
      </c>
      <c r="I3110" t="s">
        <v>4725</v>
      </c>
      <c r="J3110">
        <v>127</v>
      </c>
      <c r="K3110">
        <v>18552310</v>
      </c>
      <c r="L3110" t="s">
        <v>5065</v>
      </c>
      <c r="N3110" t="s">
        <v>5569</v>
      </c>
      <c r="O3110" t="s">
        <v>5575</v>
      </c>
      <c r="P3110" t="s">
        <v>5756</v>
      </c>
      <c r="Q3110" t="s">
        <v>4127</v>
      </c>
      <c r="R3110">
        <v>353000</v>
      </c>
      <c r="S3110">
        <v>350030</v>
      </c>
      <c r="T3110" t="s">
        <v>7098</v>
      </c>
      <c r="U3110" s="2">
        <v>41426</v>
      </c>
      <c r="V3110" s="2"/>
      <c r="W3110" s="3">
        <v>6.3</v>
      </c>
      <c r="X3110" s="3">
        <v>0</v>
      </c>
      <c r="Y3110" s="3">
        <v>6.3</v>
      </c>
      <c r="Z3110" s="3">
        <v>12.10716</v>
      </c>
      <c r="AA3110" s="3">
        <v>12.10716</v>
      </c>
      <c r="AB3110" s="3">
        <v>12.10716</v>
      </c>
      <c r="AC3110" s="3">
        <v>0</v>
      </c>
      <c r="AD3110" s="3">
        <v>0</v>
      </c>
      <c r="AE3110" s="3">
        <v>1</v>
      </c>
      <c r="AF3110" s="3">
        <v>0</v>
      </c>
      <c r="AG3110" s="3">
        <v>0</v>
      </c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>
        <v>12.10716</v>
      </c>
      <c r="AX3110" s="3"/>
      <c r="AY3110" s="3"/>
      <c r="AZ3110" s="3"/>
      <c r="BA3110" s="3"/>
    </row>
    <row r="3111" spans="1:53" x14ac:dyDescent="0.2">
      <c r="A3111">
        <v>120</v>
      </c>
      <c r="B3111" t="s">
        <v>2854</v>
      </c>
      <c r="C3111">
        <v>2023</v>
      </c>
      <c r="D3111" t="s">
        <v>3110</v>
      </c>
      <c r="E3111">
        <v>7470</v>
      </c>
      <c r="F3111" t="s">
        <v>4318</v>
      </c>
      <c r="G3111">
        <v>791</v>
      </c>
      <c r="H3111">
        <v>240</v>
      </c>
      <c r="I3111" t="s">
        <v>4725</v>
      </c>
      <c r="J3111">
        <v>127</v>
      </c>
      <c r="K3111">
        <v>18552310</v>
      </c>
      <c r="L3111" t="s">
        <v>5065</v>
      </c>
      <c r="N3111" t="s">
        <v>5569</v>
      </c>
      <c r="O3111" t="s">
        <v>5575</v>
      </c>
      <c r="P3111" t="s">
        <v>5582</v>
      </c>
      <c r="Q3111" t="s">
        <v>5647</v>
      </c>
      <c r="R3111">
        <v>353000</v>
      </c>
      <c r="S3111">
        <v>350030</v>
      </c>
      <c r="T3111" t="s">
        <v>7098</v>
      </c>
      <c r="U3111" s="2">
        <v>45245</v>
      </c>
      <c r="V3111" s="2"/>
      <c r="W3111" s="3">
        <v>1.2</v>
      </c>
      <c r="X3111" s="3">
        <v>0</v>
      </c>
      <c r="Y3111" s="3">
        <v>3.6</v>
      </c>
      <c r="Z3111" s="3">
        <v>15.42168</v>
      </c>
      <c r="AA3111" s="3">
        <v>15.42168</v>
      </c>
      <c r="AB3111" s="3">
        <v>15.42168</v>
      </c>
      <c r="AC3111" s="3">
        <v>0</v>
      </c>
      <c r="AD3111" s="3">
        <v>0</v>
      </c>
      <c r="AE3111" s="3">
        <v>1</v>
      </c>
      <c r="AF3111" s="3">
        <v>0</v>
      </c>
      <c r="AG3111" s="3">
        <v>0</v>
      </c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>
        <v>5.7192084000000003</v>
      </c>
      <c r="AZ3111" s="3">
        <v>9.7024716000000009</v>
      </c>
      <c r="BA3111" s="3"/>
    </row>
    <row r="3112" spans="1:53" x14ac:dyDescent="0.2">
      <c r="A3112">
        <v>120</v>
      </c>
      <c r="B3112" t="s">
        <v>320</v>
      </c>
      <c r="C3112">
        <v>2023</v>
      </c>
      <c r="D3112" t="s">
        <v>3110</v>
      </c>
      <c r="E3112">
        <v>7470</v>
      </c>
      <c r="F3112" t="s">
        <v>4318</v>
      </c>
      <c r="G3112">
        <v>791</v>
      </c>
      <c r="H3112">
        <v>240</v>
      </c>
      <c r="I3112" t="s">
        <v>4725</v>
      </c>
      <c r="J3112">
        <v>127</v>
      </c>
      <c r="K3112">
        <v>18552310</v>
      </c>
      <c r="L3112" t="s">
        <v>5065</v>
      </c>
      <c r="N3112" t="s">
        <v>5569</v>
      </c>
      <c r="O3112" t="s">
        <v>5575</v>
      </c>
      <c r="P3112" t="s">
        <v>5757</v>
      </c>
      <c r="Q3112" t="s">
        <v>5649</v>
      </c>
      <c r="R3112">
        <v>353000</v>
      </c>
      <c r="S3112">
        <v>350030</v>
      </c>
      <c r="T3112" t="s">
        <v>7098</v>
      </c>
      <c r="U3112" s="2">
        <v>31574</v>
      </c>
      <c r="V3112" s="2"/>
      <c r="W3112" s="3">
        <v>5.8</v>
      </c>
      <c r="X3112" s="3">
        <v>0</v>
      </c>
      <c r="Y3112" s="3">
        <v>5.6</v>
      </c>
      <c r="Z3112" s="3">
        <v>4.9973615999999996</v>
      </c>
      <c r="AA3112" s="3">
        <v>4.8693599999999986</v>
      </c>
      <c r="AB3112" s="3">
        <v>4.8693599999999986</v>
      </c>
      <c r="AC3112" s="3">
        <v>0</v>
      </c>
      <c r="AD3112" s="3">
        <v>0</v>
      </c>
      <c r="AE3112" s="3">
        <v>1</v>
      </c>
      <c r="AF3112" s="3">
        <v>0</v>
      </c>
      <c r="AG3112" s="3">
        <v>0</v>
      </c>
      <c r="AH3112" s="3"/>
      <c r="AI3112" s="3"/>
      <c r="AJ3112" s="3"/>
      <c r="AK3112" s="3"/>
      <c r="AL3112" s="3"/>
      <c r="AM3112" s="3"/>
      <c r="AN3112" s="3">
        <v>4.9973616000000014</v>
      </c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  <c r="BA3112" s="3"/>
    </row>
    <row r="3113" spans="1:53" x14ac:dyDescent="0.2">
      <c r="A3113">
        <v>121</v>
      </c>
      <c r="B3113" t="s">
        <v>321</v>
      </c>
      <c r="C3113">
        <v>2023</v>
      </c>
      <c r="D3113" t="s">
        <v>3111</v>
      </c>
      <c r="E3113">
        <v>2000</v>
      </c>
      <c r="F3113" t="s">
        <v>4319</v>
      </c>
      <c r="G3113">
        <v>147</v>
      </c>
      <c r="H3113">
        <v>2</v>
      </c>
      <c r="I3113" t="s">
        <v>4672</v>
      </c>
      <c r="J3113">
        <v>77</v>
      </c>
      <c r="K3113">
        <v>74132111</v>
      </c>
      <c r="L3113" t="s">
        <v>5040</v>
      </c>
      <c r="M3113">
        <v>1</v>
      </c>
      <c r="N3113" t="s">
        <v>5570</v>
      </c>
      <c r="O3113" t="s">
        <v>5576</v>
      </c>
      <c r="P3113" t="s">
        <v>5758</v>
      </c>
      <c r="Q3113" t="s">
        <v>5649</v>
      </c>
      <c r="R3113">
        <v>353000</v>
      </c>
      <c r="S3113">
        <v>350030</v>
      </c>
      <c r="T3113" t="s">
        <v>7098</v>
      </c>
      <c r="U3113" s="2">
        <v>36404</v>
      </c>
      <c r="V3113" s="2"/>
      <c r="W3113" s="3">
        <v>54</v>
      </c>
      <c r="X3113" s="3">
        <v>0</v>
      </c>
      <c r="Y3113" s="3">
        <v>50</v>
      </c>
      <c r="Z3113" s="3">
        <v>1.1959058</v>
      </c>
      <c r="AA3113" s="3">
        <v>0.87421000000000004</v>
      </c>
      <c r="AB3113" s="3">
        <v>0.87421000000000004</v>
      </c>
      <c r="AC3113" s="3">
        <v>0</v>
      </c>
      <c r="AD3113" s="3">
        <v>0</v>
      </c>
      <c r="AE3113" s="3">
        <v>1</v>
      </c>
      <c r="AF3113" s="3">
        <v>0</v>
      </c>
      <c r="AG3113" s="3">
        <v>0</v>
      </c>
      <c r="AH3113" s="3"/>
      <c r="AI3113" s="3"/>
      <c r="AJ3113" s="3"/>
      <c r="AK3113" s="3">
        <v>1.1959058</v>
      </c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  <c r="BA3113" s="3"/>
    </row>
    <row r="3114" spans="1:53" x14ac:dyDescent="0.2">
      <c r="A3114">
        <v>121</v>
      </c>
      <c r="B3114" t="s">
        <v>322</v>
      </c>
      <c r="C3114">
        <v>2023</v>
      </c>
      <c r="D3114" t="s">
        <v>3111</v>
      </c>
      <c r="E3114">
        <v>2000</v>
      </c>
      <c r="F3114" t="s">
        <v>4319</v>
      </c>
      <c r="G3114">
        <v>147</v>
      </c>
      <c r="H3114">
        <v>2</v>
      </c>
      <c r="I3114" t="s">
        <v>4672</v>
      </c>
      <c r="J3114">
        <v>77</v>
      </c>
      <c r="K3114">
        <v>74132111</v>
      </c>
      <c r="L3114" t="s">
        <v>5040</v>
      </c>
      <c r="M3114">
        <v>1</v>
      </c>
      <c r="N3114" t="s">
        <v>5570</v>
      </c>
      <c r="O3114" t="s">
        <v>5576</v>
      </c>
      <c r="P3114" t="s">
        <v>5759</v>
      </c>
      <c r="Q3114" t="s">
        <v>5649</v>
      </c>
      <c r="R3114">
        <v>353000</v>
      </c>
      <c r="S3114">
        <v>350030</v>
      </c>
      <c r="T3114" t="s">
        <v>7098</v>
      </c>
      <c r="U3114" s="2">
        <v>35065</v>
      </c>
      <c r="V3114" s="2"/>
      <c r="W3114" s="3">
        <v>54</v>
      </c>
      <c r="X3114" s="3">
        <v>0</v>
      </c>
      <c r="Y3114" s="3">
        <v>50</v>
      </c>
      <c r="Z3114" s="3">
        <v>7.6727723499999998</v>
      </c>
      <c r="AA3114" s="3">
        <v>5.6087300000000004</v>
      </c>
      <c r="AB3114" s="3">
        <v>5.6087300000000004</v>
      </c>
      <c r="AC3114" s="3">
        <v>0</v>
      </c>
      <c r="AD3114" s="3">
        <v>0</v>
      </c>
      <c r="AE3114" s="3">
        <v>1</v>
      </c>
      <c r="AF3114" s="3">
        <v>0</v>
      </c>
      <c r="AG3114" s="3">
        <v>0</v>
      </c>
      <c r="AH3114" s="3"/>
      <c r="AI3114" s="3"/>
      <c r="AJ3114" s="3"/>
      <c r="AK3114" s="3">
        <v>7.6727723499999989</v>
      </c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</row>
    <row r="3115" spans="1:53" x14ac:dyDescent="0.2">
      <c r="A3115">
        <v>121</v>
      </c>
      <c r="B3115" t="s">
        <v>323</v>
      </c>
      <c r="C3115">
        <v>2023</v>
      </c>
      <c r="D3115" t="s">
        <v>3111</v>
      </c>
      <c r="E3115">
        <v>2000</v>
      </c>
      <c r="F3115" t="s">
        <v>4319</v>
      </c>
      <c r="G3115">
        <v>147</v>
      </c>
      <c r="H3115">
        <v>2</v>
      </c>
      <c r="I3115" t="s">
        <v>4672</v>
      </c>
      <c r="J3115">
        <v>77</v>
      </c>
      <c r="K3115">
        <v>74132111</v>
      </c>
      <c r="L3115" t="s">
        <v>5040</v>
      </c>
      <c r="M3115">
        <v>1</v>
      </c>
      <c r="N3115" t="s">
        <v>5570</v>
      </c>
      <c r="O3115" t="s">
        <v>5576</v>
      </c>
      <c r="P3115" t="s">
        <v>5760</v>
      </c>
      <c r="Q3115" t="s">
        <v>5649</v>
      </c>
      <c r="R3115">
        <v>353000</v>
      </c>
      <c r="S3115">
        <v>350030</v>
      </c>
      <c r="T3115" t="s">
        <v>7098</v>
      </c>
      <c r="U3115" s="2">
        <v>35065</v>
      </c>
      <c r="V3115" s="2"/>
      <c r="W3115" s="3">
        <v>54</v>
      </c>
      <c r="X3115" s="3">
        <v>0</v>
      </c>
      <c r="Y3115" s="3">
        <v>50</v>
      </c>
      <c r="Z3115" s="3">
        <v>4.5234222199999996</v>
      </c>
      <c r="AA3115" s="3">
        <v>3.3065899999999999</v>
      </c>
      <c r="AB3115" s="3">
        <v>3.3065899999999999</v>
      </c>
      <c r="AC3115" s="3">
        <v>0</v>
      </c>
      <c r="AD3115" s="3">
        <v>0</v>
      </c>
      <c r="AE3115" s="3">
        <v>1</v>
      </c>
      <c r="AF3115" s="3">
        <v>0</v>
      </c>
      <c r="AG3115" s="3">
        <v>0</v>
      </c>
      <c r="AH3115" s="3"/>
      <c r="AI3115" s="3"/>
      <c r="AJ3115" s="3"/>
      <c r="AK3115" s="3">
        <v>4.5234222199999996</v>
      </c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</row>
    <row r="3116" spans="1:53" x14ac:dyDescent="0.2">
      <c r="A3116">
        <v>121</v>
      </c>
      <c r="B3116" t="s">
        <v>324</v>
      </c>
      <c r="C3116">
        <v>2023</v>
      </c>
      <c r="D3116" t="s">
        <v>3111</v>
      </c>
      <c r="E3116">
        <v>2000</v>
      </c>
      <c r="F3116" t="s">
        <v>4319</v>
      </c>
      <c r="G3116">
        <v>147</v>
      </c>
      <c r="H3116">
        <v>2</v>
      </c>
      <c r="I3116" t="s">
        <v>4672</v>
      </c>
      <c r="J3116">
        <v>77</v>
      </c>
      <c r="K3116">
        <v>74132111</v>
      </c>
      <c r="L3116" t="s">
        <v>5040</v>
      </c>
      <c r="M3116">
        <v>1</v>
      </c>
      <c r="N3116" t="s">
        <v>5570</v>
      </c>
      <c r="O3116" t="s">
        <v>5576</v>
      </c>
      <c r="P3116" t="s">
        <v>5761</v>
      </c>
      <c r="Q3116" t="s">
        <v>5649</v>
      </c>
      <c r="R3116">
        <v>353000</v>
      </c>
      <c r="S3116">
        <v>350030</v>
      </c>
      <c r="T3116" t="s">
        <v>7098</v>
      </c>
      <c r="U3116" s="2">
        <v>36404</v>
      </c>
      <c r="V3116" s="2"/>
      <c r="W3116" s="3">
        <v>54</v>
      </c>
      <c r="X3116" s="3">
        <v>0</v>
      </c>
      <c r="Y3116" s="3">
        <v>50</v>
      </c>
      <c r="Z3116" s="3">
        <v>9.0294833600000004</v>
      </c>
      <c r="AA3116" s="3">
        <v>6.6004700000000014</v>
      </c>
      <c r="AB3116" s="3">
        <v>6.6004700000000014</v>
      </c>
      <c r="AC3116" s="3">
        <v>0</v>
      </c>
      <c r="AD3116" s="3">
        <v>0</v>
      </c>
      <c r="AE3116" s="3">
        <v>1</v>
      </c>
      <c r="AF3116" s="3">
        <v>0</v>
      </c>
      <c r="AG3116" s="3">
        <v>0</v>
      </c>
      <c r="AH3116" s="3"/>
      <c r="AI3116" s="3"/>
      <c r="AJ3116" s="3"/>
      <c r="AK3116" s="3">
        <v>9.0294833600000004</v>
      </c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</row>
    <row r="3117" spans="1:53" x14ac:dyDescent="0.2">
      <c r="A3117">
        <v>122</v>
      </c>
      <c r="B3117" t="s">
        <v>325</v>
      </c>
      <c r="C3117">
        <v>2023</v>
      </c>
      <c r="D3117" t="s">
        <v>3112</v>
      </c>
      <c r="E3117">
        <v>9900</v>
      </c>
      <c r="F3117" t="s">
        <v>4320</v>
      </c>
      <c r="G3117">
        <v>813</v>
      </c>
      <c r="H3117">
        <v>289</v>
      </c>
      <c r="I3117" t="s">
        <v>4726</v>
      </c>
      <c r="J3117">
        <v>1858</v>
      </c>
      <c r="K3117">
        <v>30173929</v>
      </c>
      <c r="L3117" t="s">
        <v>5066</v>
      </c>
      <c r="M3117">
        <v>1</v>
      </c>
      <c r="N3117" t="s">
        <v>5570</v>
      </c>
      <c r="O3117" t="s">
        <v>5576</v>
      </c>
      <c r="P3117" t="s">
        <v>5694</v>
      </c>
      <c r="Q3117" t="s">
        <v>5649</v>
      </c>
      <c r="R3117">
        <v>353000</v>
      </c>
      <c r="S3117">
        <v>350030</v>
      </c>
      <c r="T3117" t="s">
        <v>7098</v>
      </c>
      <c r="U3117" s="2">
        <v>40909</v>
      </c>
      <c r="V3117" s="2"/>
      <c r="W3117" s="3">
        <v>9.25</v>
      </c>
      <c r="X3117" s="3">
        <v>0</v>
      </c>
      <c r="Y3117" s="3">
        <v>9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1</v>
      </c>
      <c r="AF3117" s="3">
        <v>0</v>
      </c>
      <c r="AG3117" s="3">
        <v>0</v>
      </c>
      <c r="AH3117" s="3"/>
      <c r="AI3117" s="3"/>
      <c r="AJ3117" s="3"/>
      <c r="AK3117" s="3"/>
      <c r="AL3117" s="3"/>
      <c r="AM3117" s="3"/>
      <c r="AN3117" s="3">
        <v>0</v>
      </c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  <c r="BA3117" s="3"/>
    </row>
    <row r="3118" spans="1:53" x14ac:dyDescent="0.2">
      <c r="A3118">
        <v>122</v>
      </c>
      <c r="B3118" t="s">
        <v>326</v>
      </c>
      <c r="C3118">
        <v>2023</v>
      </c>
      <c r="D3118" t="s">
        <v>3112</v>
      </c>
      <c r="E3118">
        <v>9900</v>
      </c>
      <c r="F3118" t="s">
        <v>4320</v>
      </c>
      <c r="G3118">
        <v>813</v>
      </c>
      <c r="H3118">
        <v>289</v>
      </c>
      <c r="I3118" t="s">
        <v>4726</v>
      </c>
      <c r="J3118">
        <v>1858</v>
      </c>
      <c r="K3118">
        <v>30173929</v>
      </c>
      <c r="L3118" t="s">
        <v>5066</v>
      </c>
      <c r="M3118">
        <v>1</v>
      </c>
      <c r="N3118" t="s">
        <v>5570</v>
      </c>
      <c r="O3118" t="s">
        <v>5576</v>
      </c>
      <c r="P3118" t="s">
        <v>5739</v>
      </c>
      <c r="Q3118" t="s">
        <v>5649</v>
      </c>
      <c r="R3118">
        <v>353000</v>
      </c>
      <c r="S3118">
        <v>350030</v>
      </c>
      <c r="T3118" t="s">
        <v>7098</v>
      </c>
      <c r="U3118" s="2">
        <v>40909</v>
      </c>
      <c r="V3118" s="2"/>
      <c r="W3118" s="3">
        <v>9.25</v>
      </c>
      <c r="X3118" s="3">
        <v>0</v>
      </c>
      <c r="Y3118" s="3">
        <v>9</v>
      </c>
      <c r="Z3118" s="3">
        <v>0.47123999999999999</v>
      </c>
      <c r="AA3118" s="3">
        <v>0.40679999999999999</v>
      </c>
      <c r="AB3118" s="3">
        <v>0.40679999999999999</v>
      </c>
      <c r="AC3118" s="3">
        <v>0</v>
      </c>
      <c r="AD3118" s="3">
        <v>0</v>
      </c>
      <c r="AE3118" s="3">
        <v>1</v>
      </c>
      <c r="AF3118" s="3">
        <v>0</v>
      </c>
      <c r="AG3118" s="3">
        <v>0</v>
      </c>
      <c r="AH3118" s="3"/>
      <c r="AI3118" s="3"/>
      <c r="AJ3118" s="3"/>
      <c r="AK3118" s="3"/>
      <c r="AL3118" s="3"/>
      <c r="AM3118" s="3"/>
      <c r="AN3118" s="3">
        <v>0.47123999999999999</v>
      </c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</row>
    <row r="3119" spans="1:53" x14ac:dyDescent="0.2">
      <c r="A3119">
        <v>122</v>
      </c>
      <c r="B3119" t="s">
        <v>327</v>
      </c>
      <c r="C3119">
        <v>2023</v>
      </c>
      <c r="D3119" t="s">
        <v>3112</v>
      </c>
      <c r="E3119">
        <v>9900</v>
      </c>
      <c r="F3119" t="s">
        <v>4320</v>
      </c>
      <c r="G3119">
        <v>813</v>
      </c>
      <c r="H3119">
        <v>289</v>
      </c>
      <c r="I3119" t="s">
        <v>4726</v>
      </c>
      <c r="J3119">
        <v>1858</v>
      </c>
      <c r="K3119">
        <v>30173929</v>
      </c>
      <c r="L3119" t="s">
        <v>5066</v>
      </c>
      <c r="M3119">
        <v>1</v>
      </c>
      <c r="N3119" t="s">
        <v>5570</v>
      </c>
      <c r="O3119" t="s">
        <v>5576</v>
      </c>
      <c r="P3119" t="s">
        <v>5762</v>
      </c>
      <c r="Q3119" t="s">
        <v>5649</v>
      </c>
      <c r="R3119">
        <v>353000</v>
      </c>
      <c r="S3119">
        <v>350030</v>
      </c>
      <c r="T3119" t="s">
        <v>7098</v>
      </c>
      <c r="U3119" s="2">
        <v>41244</v>
      </c>
      <c r="V3119" s="2"/>
      <c r="W3119" s="3">
        <v>16.350000000000001</v>
      </c>
      <c r="X3119" s="3">
        <v>0</v>
      </c>
      <c r="Y3119" s="3">
        <v>16.350000000000001</v>
      </c>
      <c r="Z3119" s="3">
        <v>14.0640588</v>
      </c>
      <c r="AA3119" s="3">
        <v>14.744160000000001</v>
      </c>
      <c r="AB3119" s="3">
        <v>14.744160000000001</v>
      </c>
      <c r="AC3119" s="3">
        <v>0</v>
      </c>
      <c r="AD3119" s="3">
        <v>0</v>
      </c>
      <c r="AE3119" s="3">
        <v>1</v>
      </c>
      <c r="AF3119" s="3">
        <v>0</v>
      </c>
      <c r="AG3119" s="3">
        <v>0</v>
      </c>
      <c r="AH3119" s="3"/>
      <c r="AI3119" s="3"/>
      <c r="AJ3119" s="3"/>
      <c r="AK3119" s="3"/>
      <c r="AL3119" s="3"/>
      <c r="AM3119" s="3"/>
      <c r="AN3119" s="3">
        <v>14.0640588</v>
      </c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  <c r="BA3119" s="3"/>
    </row>
    <row r="3120" spans="1:53" x14ac:dyDescent="0.2">
      <c r="A3120">
        <v>122</v>
      </c>
      <c r="B3120" t="s">
        <v>328</v>
      </c>
      <c r="C3120">
        <v>2023</v>
      </c>
      <c r="D3120" t="s">
        <v>3112</v>
      </c>
      <c r="E3120">
        <v>9900</v>
      </c>
      <c r="F3120" t="s">
        <v>4320</v>
      </c>
      <c r="G3120">
        <v>813</v>
      </c>
      <c r="H3120">
        <v>289</v>
      </c>
      <c r="I3120" t="s">
        <v>4726</v>
      </c>
      <c r="J3120">
        <v>1858</v>
      </c>
      <c r="K3120">
        <v>30173929</v>
      </c>
      <c r="L3120" t="s">
        <v>5066</v>
      </c>
      <c r="M3120">
        <v>1</v>
      </c>
      <c r="N3120" t="s">
        <v>5570</v>
      </c>
      <c r="O3120" t="s">
        <v>5576</v>
      </c>
      <c r="P3120" t="s">
        <v>5763</v>
      </c>
      <c r="Q3120" t="s">
        <v>5649</v>
      </c>
      <c r="R3120">
        <v>353000</v>
      </c>
      <c r="S3120">
        <v>350030</v>
      </c>
      <c r="T3120" t="s">
        <v>7098</v>
      </c>
      <c r="U3120" s="2">
        <v>41244</v>
      </c>
      <c r="V3120" s="2"/>
      <c r="W3120" s="3">
        <v>16.350000000000001</v>
      </c>
      <c r="X3120" s="3">
        <v>0</v>
      </c>
      <c r="Y3120" s="3">
        <v>17</v>
      </c>
      <c r="Z3120" s="3">
        <v>14.156205099999999</v>
      </c>
      <c r="AA3120" s="3">
        <v>14.76</v>
      </c>
      <c r="AB3120" s="3">
        <v>14.76</v>
      </c>
      <c r="AC3120" s="3">
        <v>0</v>
      </c>
      <c r="AD3120" s="3">
        <v>0</v>
      </c>
      <c r="AE3120" s="3">
        <v>1</v>
      </c>
      <c r="AF3120" s="3">
        <v>0</v>
      </c>
      <c r="AG3120" s="3">
        <v>0</v>
      </c>
      <c r="AH3120" s="3"/>
      <c r="AI3120" s="3"/>
      <c r="AJ3120" s="3"/>
      <c r="AK3120" s="3">
        <v>9.2185899999999987E-2</v>
      </c>
      <c r="AL3120" s="3"/>
      <c r="AM3120" s="3"/>
      <c r="AN3120" s="3">
        <v>14.064019200000001</v>
      </c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</row>
    <row r="3121" spans="1:53" x14ac:dyDescent="0.2">
      <c r="A3121">
        <v>123</v>
      </c>
      <c r="B3121" t="s">
        <v>329</v>
      </c>
      <c r="C3121">
        <v>2023</v>
      </c>
      <c r="D3121" t="s">
        <v>3113</v>
      </c>
      <c r="E3121">
        <v>9900</v>
      </c>
      <c r="F3121" t="s">
        <v>4320</v>
      </c>
      <c r="G3121">
        <v>813</v>
      </c>
      <c r="H3121">
        <v>289</v>
      </c>
      <c r="I3121" t="s">
        <v>4726</v>
      </c>
      <c r="J3121">
        <v>1858</v>
      </c>
      <c r="K3121">
        <v>30173929</v>
      </c>
      <c r="L3121" t="s">
        <v>5066</v>
      </c>
      <c r="M3121">
        <v>1</v>
      </c>
      <c r="N3121" t="s">
        <v>5570</v>
      </c>
      <c r="O3121" t="s">
        <v>5576</v>
      </c>
      <c r="P3121" t="s">
        <v>5694</v>
      </c>
      <c r="Q3121" t="s">
        <v>5649</v>
      </c>
      <c r="R3121">
        <v>353000</v>
      </c>
      <c r="S3121">
        <v>350030</v>
      </c>
      <c r="T3121" t="s">
        <v>7098</v>
      </c>
      <c r="U3121" s="2">
        <v>40909</v>
      </c>
      <c r="V3121" s="2"/>
      <c r="W3121" s="3">
        <v>9.75</v>
      </c>
      <c r="X3121" s="3">
        <v>0</v>
      </c>
      <c r="Y3121" s="3">
        <v>9.75</v>
      </c>
      <c r="Z3121" s="3">
        <v>3.0535956</v>
      </c>
      <c r="AA3121" s="3">
        <v>2.8008000000000002</v>
      </c>
      <c r="AB3121" s="3">
        <v>2.8008000000000002</v>
      </c>
      <c r="AC3121" s="3">
        <v>0</v>
      </c>
      <c r="AD3121" s="3">
        <v>0</v>
      </c>
      <c r="AE3121" s="3">
        <v>1</v>
      </c>
      <c r="AF3121" s="3">
        <v>0</v>
      </c>
      <c r="AG3121" s="3">
        <v>0</v>
      </c>
      <c r="AH3121" s="3"/>
      <c r="AI3121" s="3"/>
      <c r="AJ3121" s="3"/>
      <c r="AK3121" s="3"/>
      <c r="AL3121" s="3"/>
      <c r="AM3121" s="3"/>
      <c r="AN3121" s="3">
        <v>3.0535956</v>
      </c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  <c r="BA3121" s="3"/>
    </row>
    <row r="3122" spans="1:53" x14ac:dyDescent="0.2">
      <c r="A3122">
        <v>123</v>
      </c>
      <c r="B3122" t="s">
        <v>330</v>
      </c>
      <c r="C3122">
        <v>2023</v>
      </c>
      <c r="D3122" t="s">
        <v>3113</v>
      </c>
      <c r="E3122">
        <v>9900</v>
      </c>
      <c r="F3122" t="s">
        <v>4320</v>
      </c>
      <c r="G3122">
        <v>813</v>
      </c>
      <c r="H3122">
        <v>289</v>
      </c>
      <c r="I3122" t="s">
        <v>4726</v>
      </c>
      <c r="J3122">
        <v>1858</v>
      </c>
      <c r="K3122">
        <v>30173929</v>
      </c>
      <c r="L3122" t="s">
        <v>5066</v>
      </c>
      <c r="M3122">
        <v>1</v>
      </c>
      <c r="N3122" t="s">
        <v>5570</v>
      </c>
      <c r="O3122" t="s">
        <v>5576</v>
      </c>
      <c r="P3122" t="s">
        <v>5740</v>
      </c>
      <c r="Q3122" t="s">
        <v>5649</v>
      </c>
      <c r="R3122">
        <v>353000</v>
      </c>
      <c r="S3122">
        <v>350030</v>
      </c>
      <c r="T3122" t="s">
        <v>7098</v>
      </c>
      <c r="U3122" s="2">
        <v>40909</v>
      </c>
      <c r="V3122" s="2"/>
      <c r="W3122" s="3">
        <v>3.75</v>
      </c>
      <c r="X3122" s="3">
        <v>0</v>
      </c>
      <c r="Y3122" s="3">
        <v>3.75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1</v>
      </c>
      <c r="AF3122" s="3">
        <v>0</v>
      </c>
      <c r="AG3122" s="3">
        <v>0</v>
      </c>
      <c r="AH3122" s="3"/>
      <c r="AI3122" s="3"/>
      <c r="AJ3122" s="3"/>
      <c r="AK3122" s="3"/>
      <c r="AL3122" s="3"/>
      <c r="AM3122" s="3"/>
      <c r="AN3122" s="3">
        <v>0</v>
      </c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</row>
    <row r="3123" spans="1:53" x14ac:dyDescent="0.2">
      <c r="A3123">
        <v>123</v>
      </c>
      <c r="B3123" t="s">
        <v>331</v>
      </c>
      <c r="C3123">
        <v>2023</v>
      </c>
      <c r="D3123" t="s">
        <v>3113</v>
      </c>
      <c r="E3123">
        <v>9900</v>
      </c>
      <c r="F3123" t="s">
        <v>4320</v>
      </c>
      <c r="G3123">
        <v>813</v>
      </c>
      <c r="H3123">
        <v>289</v>
      </c>
      <c r="I3123" t="s">
        <v>4726</v>
      </c>
      <c r="J3123">
        <v>1858</v>
      </c>
      <c r="K3123">
        <v>30173929</v>
      </c>
      <c r="L3123" t="s">
        <v>5066</v>
      </c>
      <c r="M3123">
        <v>1</v>
      </c>
      <c r="N3123" t="s">
        <v>5570</v>
      </c>
      <c r="O3123" t="s">
        <v>5576</v>
      </c>
      <c r="P3123" t="s">
        <v>5739</v>
      </c>
      <c r="Q3123" t="s">
        <v>5649</v>
      </c>
      <c r="R3123">
        <v>353000</v>
      </c>
      <c r="S3123">
        <v>350030</v>
      </c>
      <c r="T3123" t="s">
        <v>7098</v>
      </c>
      <c r="U3123" s="2">
        <v>40909</v>
      </c>
      <c r="V3123" s="2"/>
      <c r="W3123" s="3">
        <v>9.75</v>
      </c>
      <c r="X3123" s="3">
        <v>0</v>
      </c>
      <c r="Y3123" s="3">
        <v>9.75</v>
      </c>
      <c r="Z3123" s="3">
        <v>33.0594264</v>
      </c>
      <c r="AA3123" s="3">
        <v>30.299040000000002</v>
      </c>
      <c r="AB3123" s="3">
        <v>30.299040000000002</v>
      </c>
      <c r="AC3123" s="3">
        <v>0</v>
      </c>
      <c r="AD3123" s="3">
        <v>0</v>
      </c>
      <c r="AE3123" s="3">
        <v>1</v>
      </c>
      <c r="AF3123" s="3">
        <v>0</v>
      </c>
      <c r="AG3123" s="3">
        <v>0</v>
      </c>
      <c r="AH3123" s="3"/>
      <c r="AI3123" s="3"/>
      <c r="AJ3123" s="3"/>
      <c r="AK3123" s="3"/>
      <c r="AL3123" s="3"/>
      <c r="AM3123" s="3"/>
      <c r="AN3123" s="3">
        <v>33.059426400000007</v>
      </c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  <c r="BA3123" s="3"/>
    </row>
    <row r="3124" spans="1:53" x14ac:dyDescent="0.2">
      <c r="A3124">
        <v>123</v>
      </c>
      <c r="B3124" t="s">
        <v>332</v>
      </c>
      <c r="C3124">
        <v>2023</v>
      </c>
      <c r="D3124" t="s">
        <v>3113</v>
      </c>
      <c r="E3124">
        <v>9900</v>
      </c>
      <c r="F3124" t="s">
        <v>4320</v>
      </c>
      <c r="G3124">
        <v>813</v>
      </c>
      <c r="H3124">
        <v>289</v>
      </c>
      <c r="I3124" t="s">
        <v>4726</v>
      </c>
      <c r="J3124">
        <v>1858</v>
      </c>
      <c r="K3124">
        <v>30173929</v>
      </c>
      <c r="L3124" t="s">
        <v>5066</v>
      </c>
      <c r="M3124">
        <v>1</v>
      </c>
      <c r="N3124" t="s">
        <v>5570</v>
      </c>
      <c r="O3124" t="s">
        <v>5576</v>
      </c>
      <c r="P3124" t="s">
        <v>5621</v>
      </c>
      <c r="Q3124" t="s">
        <v>5649</v>
      </c>
      <c r="R3124">
        <v>353000</v>
      </c>
      <c r="S3124">
        <v>350030</v>
      </c>
      <c r="T3124" t="s">
        <v>7098</v>
      </c>
      <c r="U3124" s="2">
        <v>40909</v>
      </c>
      <c r="V3124" s="2"/>
      <c r="W3124" s="3">
        <v>9.75</v>
      </c>
      <c r="X3124" s="3">
        <v>0</v>
      </c>
      <c r="Y3124" s="3">
        <v>9.75</v>
      </c>
      <c r="Z3124" s="3">
        <v>0.53040240000000005</v>
      </c>
      <c r="AA3124" s="3">
        <v>0.52200000000000002</v>
      </c>
      <c r="AB3124" s="3">
        <v>0.52200000000000002</v>
      </c>
      <c r="AC3124" s="3">
        <v>0</v>
      </c>
      <c r="AD3124" s="3">
        <v>0</v>
      </c>
      <c r="AE3124" s="3">
        <v>1</v>
      </c>
      <c r="AF3124" s="3">
        <v>0</v>
      </c>
      <c r="AG3124" s="3">
        <v>0</v>
      </c>
      <c r="AH3124" s="3"/>
      <c r="AI3124" s="3"/>
      <c r="AJ3124" s="3"/>
      <c r="AK3124" s="3"/>
      <c r="AL3124" s="3"/>
      <c r="AM3124" s="3"/>
      <c r="AN3124" s="3">
        <v>0.53040240000000005</v>
      </c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</row>
    <row r="3125" spans="1:53" x14ac:dyDescent="0.2">
      <c r="A3125">
        <v>124</v>
      </c>
      <c r="B3125" t="s">
        <v>333</v>
      </c>
      <c r="C3125">
        <v>2023</v>
      </c>
      <c r="D3125" t="s">
        <v>3114</v>
      </c>
      <c r="E3125">
        <v>3600</v>
      </c>
      <c r="F3125" t="s">
        <v>4321</v>
      </c>
      <c r="G3125">
        <v>250</v>
      </c>
      <c r="H3125">
        <v>12</v>
      </c>
      <c r="I3125" t="s">
        <v>4727</v>
      </c>
      <c r="J3125">
        <v>1810</v>
      </c>
      <c r="K3125">
        <v>25580230</v>
      </c>
      <c r="L3125" t="s">
        <v>5067</v>
      </c>
      <c r="M3125">
        <v>1</v>
      </c>
      <c r="N3125" t="s">
        <v>5569</v>
      </c>
      <c r="O3125" t="s">
        <v>5575</v>
      </c>
      <c r="P3125" t="s">
        <v>5624</v>
      </c>
      <c r="Q3125" t="s">
        <v>5649</v>
      </c>
      <c r="R3125">
        <v>351100</v>
      </c>
      <c r="S3125">
        <v>350010</v>
      </c>
      <c r="T3125" t="s">
        <v>7098</v>
      </c>
      <c r="U3125" s="2">
        <v>31413</v>
      </c>
      <c r="V3125" s="2"/>
      <c r="W3125" s="3">
        <v>6.3</v>
      </c>
      <c r="X3125" s="3">
        <v>0</v>
      </c>
      <c r="Y3125" s="3">
        <v>6.3</v>
      </c>
      <c r="Z3125" s="3">
        <v>16.731158400000002</v>
      </c>
      <c r="AA3125" s="3">
        <v>17.065296</v>
      </c>
      <c r="AB3125" s="3">
        <v>17.065296</v>
      </c>
      <c r="AC3125" s="3">
        <v>0</v>
      </c>
      <c r="AD3125" s="3">
        <v>0</v>
      </c>
      <c r="AE3125" s="3">
        <v>1</v>
      </c>
      <c r="AF3125" s="3">
        <v>0</v>
      </c>
      <c r="AG3125" s="3">
        <v>0</v>
      </c>
      <c r="AH3125" s="3"/>
      <c r="AI3125" s="3"/>
      <c r="AJ3125" s="3"/>
      <c r="AK3125" s="3"/>
      <c r="AL3125" s="3"/>
      <c r="AM3125" s="3"/>
      <c r="AN3125" s="3">
        <v>16.731158400000002</v>
      </c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  <c r="BA3125" s="3"/>
    </row>
    <row r="3126" spans="1:53" x14ac:dyDescent="0.2">
      <c r="A3126">
        <v>124</v>
      </c>
      <c r="B3126" t="s">
        <v>334</v>
      </c>
      <c r="C3126">
        <v>2023</v>
      </c>
      <c r="D3126" t="s">
        <v>3114</v>
      </c>
      <c r="E3126">
        <v>3600</v>
      </c>
      <c r="F3126" t="s">
        <v>4321</v>
      </c>
      <c r="G3126">
        <v>250</v>
      </c>
      <c r="H3126">
        <v>12</v>
      </c>
      <c r="I3126" t="s">
        <v>4727</v>
      </c>
      <c r="J3126">
        <v>1810</v>
      </c>
      <c r="K3126">
        <v>25580230</v>
      </c>
      <c r="L3126" t="s">
        <v>5067</v>
      </c>
      <c r="M3126">
        <v>1</v>
      </c>
      <c r="N3126" t="s">
        <v>5569</v>
      </c>
      <c r="O3126" t="s">
        <v>5575</v>
      </c>
      <c r="P3126" t="s">
        <v>5764</v>
      </c>
      <c r="Q3126" t="s">
        <v>5653</v>
      </c>
      <c r="R3126">
        <v>351100</v>
      </c>
      <c r="S3126">
        <v>350010</v>
      </c>
      <c r="T3126" t="s">
        <v>7099</v>
      </c>
      <c r="U3126" s="2">
        <v>35065</v>
      </c>
      <c r="V3126" s="2"/>
      <c r="W3126" s="3">
        <v>13.75</v>
      </c>
      <c r="X3126" s="3">
        <v>5.4</v>
      </c>
      <c r="Y3126" s="3">
        <v>5.87</v>
      </c>
      <c r="Z3126" s="3">
        <v>9.7744085999999992</v>
      </c>
      <c r="AA3126" s="3">
        <v>3.9689999999999999</v>
      </c>
      <c r="AB3126" s="3">
        <v>3.9689999999999999</v>
      </c>
      <c r="AC3126" s="3">
        <v>3.7835999999999999</v>
      </c>
      <c r="AD3126" s="3">
        <v>3.7835999999999999</v>
      </c>
      <c r="AE3126" s="3">
        <v>0.3248482982</v>
      </c>
      <c r="AF3126" s="3">
        <v>0.67515170179999995</v>
      </c>
      <c r="AG3126" s="3">
        <v>0</v>
      </c>
      <c r="AH3126" s="3"/>
      <c r="AI3126" s="3"/>
      <c r="AJ3126" s="3"/>
      <c r="AK3126" s="3"/>
      <c r="AL3126" s="3"/>
      <c r="AM3126" s="3"/>
      <c r="AN3126" s="3">
        <v>9.774408600000001</v>
      </c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</row>
    <row r="3127" spans="1:53" x14ac:dyDescent="0.2">
      <c r="A3127">
        <v>124</v>
      </c>
      <c r="B3127" t="s">
        <v>335</v>
      </c>
      <c r="C3127">
        <v>2023</v>
      </c>
      <c r="D3127" t="s">
        <v>3114</v>
      </c>
      <c r="E3127">
        <v>3600</v>
      </c>
      <c r="F3127" t="s">
        <v>4321</v>
      </c>
      <c r="G3127">
        <v>250</v>
      </c>
      <c r="H3127">
        <v>12</v>
      </c>
      <c r="I3127" t="s">
        <v>4727</v>
      </c>
      <c r="J3127">
        <v>1810</v>
      </c>
      <c r="K3127">
        <v>25580230</v>
      </c>
      <c r="L3127" t="s">
        <v>5067</v>
      </c>
      <c r="M3127">
        <v>1</v>
      </c>
      <c r="N3127" t="s">
        <v>5569</v>
      </c>
      <c r="O3127" t="s">
        <v>5575</v>
      </c>
      <c r="P3127" t="s">
        <v>5765</v>
      </c>
      <c r="Q3127" t="s">
        <v>7081</v>
      </c>
      <c r="R3127">
        <v>351100</v>
      </c>
      <c r="S3127">
        <v>350010</v>
      </c>
      <c r="T3127" t="s">
        <v>7098</v>
      </c>
      <c r="U3127" s="2">
        <v>42005</v>
      </c>
      <c r="V3127" s="2"/>
      <c r="W3127" s="3">
        <v>0.15</v>
      </c>
      <c r="X3127" s="3">
        <v>0</v>
      </c>
      <c r="Y3127" s="3">
        <v>0.8</v>
      </c>
      <c r="Z3127" s="3">
        <v>1.7747999999999999</v>
      </c>
      <c r="AA3127" s="3">
        <v>1.7747999999999999</v>
      </c>
      <c r="AB3127" s="3">
        <v>1.7747999999999999</v>
      </c>
      <c r="AC3127" s="3">
        <v>0</v>
      </c>
      <c r="AD3127" s="3">
        <v>0</v>
      </c>
      <c r="AE3127" s="3">
        <v>1</v>
      </c>
      <c r="AF3127" s="3">
        <v>0</v>
      </c>
      <c r="AG3127" s="3">
        <v>0</v>
      </c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>
        <v>0.33818399999999998</v>
      </c>
      <c r="AZ3127" s="3">
        <v>1.4366159999999999</v>
      </c>
      <c r="BA3127" s="3"/>
    </row>
    <row r="3128" spans="1:53" x14ac:dyDescent="0.2">
      <c r="A3128">
        <v>124</v>
      </c>
      <c r="B3128" t="s">
        <v>336</v>
      </c>
      <c r="C3128">
        <v>2023</v>
      </c>
      <c r="D3128" t="s">
        <v>3114</v>
      </c>
      <c r="E3128">
        <v>3600</v>
      </c>
      <c r="F3128" t="s">
        <v>4321</v>
      </c>
      <c r="G3128">
        <v>250</v>
      </c>
      <c r="H3128">
        <v>12</v>
      </c>
      <c r="I3128" t="s">
        <v>4727</v>
      </c>
      <c r="J3128">
        <v>1810</v>
      </c>
      <c r="K3128">
        <v>25580230</v>
      </c>
      <c r="L3128" t="s">
        <v>5067</v>
      </c>
      <c r="M3128">
        <v>1</v>
      </c>
      <c r="N3128" t="s">
        <v>5569</v>
      </c>
      <c r="O3128" t="s">
        <v>5575</v>
      </c>
      <c r="P3128" t="s">
        <v>5641</v>
      </c>
      <c r="Q3128" t="s">
        <v>5902</v>
      </c>
      <c r="R3128">
        <v>351100</v>
      </c>
      <c r="S3128">
        <v>350010</v>
      </c>
      <c r="T3128" t="s">
        <v>7098</v>
      </c>
      <c r="U3128" s="2">
        <v>40909</v>
      </c>
      <c r="V3128" s="2"/>
      <c r="W3128" s="3">
        <v>10</v>
      </c>
      <c r="X3128" s="3">
        <v>0</v>
      </c>
      <c r="Y3128" s="3">
        <v>9.9</v>
      </c>
      <c r="Z3128" s="3">
        <v>67.710564000000005</v>
      </c>
      <c r="AA3128" s="3">
        <v>67.738320000000002</v>
      </c>
      <c r="AB3128" s="3">
        <v>67.738320000000002</v>
      </c>
      <c r="AC3128" s="3">
        <v>0</v>
      </c>
      <c r="AD3128" s="3">
        <v>0</v>
      </c>
      <c r="AE3128" s="3">
        <v>1</v>
      </c>
      <c r="AF3128" s="3">
        <v>0</v>
      </c>
      <c r="AG3128" s="3">
        <v>0</v>
      </c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>
        <v>67.710564000000019</v>
      </c>
      <c r="AZ3128" s="3"/>
      <c r="BA3128" s="3"/>
    </row>
    <row r="3129" spans="1:53" x14ac:dyDescent="0.2">
      <c r="A3129">
        <v>124</v>
      </c>
      <c r="B3129" t="s">
        <v>337</v>
      </c>
      <c r="C3129">
        <v>2023</v>
      </c>
      <c r="D3129" t="s">
        <v>3114</v>
      </c>
      <c r="E3129">
        <v>3600</v>
      </c>
      <c r="F3129" t="s">
        <v>4321</v>
      </c>
      <c r="G3129">
        <v>250</v>
      </c>
      <c r="H3129">
        <v>12</v>
      </c>
      <c r="I3129" t="s">
        <v>4727</v>
      </c>
      <c r="J3129">
        <v>1810</v>
      </c>
      <c r="K3129">
        <v>25580230</v>
      </c>
      <c r="L3129" t="s">
        <v>5067</v>
      </c>
      <c r="M3129">
        <v>1</v>
      </c>
      <c r="N3129" t="s">
        <v>5569</v>
      </c>
      <c r="O3129" t="s">
        <v>5575</v>
      </c>
      <c r="P3129" t="s">
        <v>5625</v>
      </c>
      <c r="Q3129" t="s">
        <v>5649</v>
      </c>
      <c r="R3129">
        <v>351100</v>
      </c>
      <c r="S3129">
        <v>350010</v>
      </c>
      <c r="T3129" t="s">
        <v>7098</v>
      </c>
      <c r="U3129" s="2">
        <v>33239</v>
      </c>
      <c r="V3129" s="2"/>
      <c r="W3129" s="3">
        <v>8</v>
      </c>
      <c r="X3129" s="3">
        <v>0</v>
      </c>
      <c r="Y3129" s="3">
        <v>8.3000000000000007</v>
      </c>
      <c r="Z3129" s="3">
        <v>25.119309600000001</v>
      </c>
      <c r="AA3129" s="3">
        <v>25.671635999999999</v>
      </c>
      <c r="AB3129" s="3">
        <v>25.671635999999999</v>
      </c>
      <c r="AC3129" s="3">
        <v>0</v>
      </c>
      <c r="AD3129" s="3">
        <v>0</v>
      </c>
      <c r="AE3129" s="3">
        <v>1</v>
      </c>
      <c r="AF3129" s="3">
        <v>0</v>
      </c>
      <c r="AG3129" s="3">
        <v>0</v>
      </c>
      <c r="AH3129" s="3"/>
      <c r="AI3129" s="3"/>
      <c r="AJ3129" s="3"/>
      <c r="AK3129" s="3"/>
      <c r="AL3129" s="3"/>
      <c r="AM3129" s="3"/>
      <c r="AN3129" s="3">
        <v>25.119309600000001</v>
      </c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  <c r="BA3129" s="3"/>
    </row>
    <row r="3130" spans="1:53" x14ac:dyDescent="0.2">
      <c r="A3130">
        <v>124</v>
      </c>
      <c r="B3130" t="s">
        <v>338</v>
      </c>
      <c r="C3130">
        <v>2023</v>
      </c>
      <c r="D3130" t="s">
        <v>3114</v>
      </c>
      <c r="E3130">
        <v>3600</v>
      </c>
      <c r="F3130" t="s">
        <v>4321</v>
      </c>
      <c r="G3130">
        <v>250</v>
      </c>
      <c r="H3130">
        <v>12</v>
      </c>
      <c r="I3130" t="s">
        <v>4727</v>
      </c>
      <c r="J3130">
        <v>1810</v>
      </c>
      <c r="K3130">
        <v>25580230</v>
      </c>
      <c r="L3130" t="s">
        <v>5067</v>
      </c>
      <c r="M3130">
        <v>1</v>
      </c>
      <c r="N3130" t="s">
        <v>5569</v>
      </c>
      <c r="O3130" t="s">
        <v>5575</v>
      </c>
      <c r="P3130" t="s">
        <v>5766</v>
      </c>
      <c r="Q3130" t="s">
        <v>5653</v>
      </c>
      <c r="R3130">
        <v>351100</v>
      </c>
      <c r="S3130">
        <v>350010</v>
      </c>
      <c r="T3130" t="s">
        <v>7099</v>
      </c>
      <c r="U3130" s="2">
        <v>35065</v>
      </c>
      <c r="V3130" s="2"/>
      <c r="W3130" s="3">
        <v>13.75</v>
      </c>
      <c r="X3130" s="3">
        <v>5.4</v>
      </c>
      <c r="Y3130" s="3">
        <v>5.87</v>
      </c>
      <c r="Z3130" s="3">
        <v>9.7744085999999992</v>
      </c>
      <c r="AA3130" s="3">
        <v>3.9689999999999999</v>
      </c>
      <c r="AB3130" s="3">
        <v>3.9689999999999999</v>
      </c>
      <c r="AC3130" s="3">
        <v>3.7835999999999999</v>
      </c>
      <c r="AD3130" s="3">
        <v>3.7835999999999999</v>
      </c>
      <c r="AE3130" s="3">
        <v>0.3248482982</v>
      </c>
      <c r="AF3130" s="3">
        <v>0.67515170179999995</v>
      </c>
      <c r="AG3130" s="3">
        <v>0</v>
      </c>
      <c r="AH3130" s="3"/>
      <c r="AI3130" s="3"/>
      <c r="AJ3130" s="3"/>
      <c r="AK3130" s="3"/>
      <c r="AL3130" s="3"/>
      <c r="AM3130" s="3"/>
      <c r="AN3130" s="3">
        <v>9.774408600000001</v>
      </c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</row>
    <row r="3131" spans="1:53" x14ac:dyDescent="0.2">
      <c r="A3131">
        <v>124</v>
      </c>
      <c r="B3131" t="s">
        <v>339</v>
      </c>
      <c r="C3131">
        <v>2023</v>
      </c>
      <c r="D3131" t="s">
        <v>3114</v>
      </c>
      <c r="E3131">
        <v>3600</v>
      </c>
      <c r="F3131" t="s">
        <v>4321</v>
      </c>
      <c r="G3131">
        <v>250</v>
      </c>
      <c r="H3131">
        <v>12</v>
      </c>
      <c r="I3131" t="s">
        <v>4727</v>
      </c>
      <c r="J3131">
        <v>1810</v>
      </c>
      <c r="K3131">
        <v>25580230</v>
      </c>
      <c r="L3131" t="s">
        <v>5067</v>
      </c>
      <c r="M3131">
        <v>1</v>
      </c>
      <c r="N3131" t="s">
        <v>5569</v>
      </c>
      <c r="O3131" t="s">
        <v>5575</v>
      </c>
      <c r="P3131" t="s">
        <v>5622</v>
      </c>
      <c r="Q3131" t="s">
        <v>5649</v>
      </c>
      <c r="R3131">
        <v>351100</v>
      </c>
      <c r="S3131">
        <v>350010</v>
      </c>
      <c r="T3131" t="s">
        <v>7098</v>
      </c>
      <c r="U3131" s="2">
        <v>31413</v>
      </c>
      <c r="V3131" s="2"/>
      <c r="W3131" s="3">
        <v>6.3</v>
      </c>
      <c r="X3131" s="3">
        <v>0</v>
      </c>
      <c r="Y3131" s="3">
        <v>6.2</v>
      </c>
      <c r="Z3131" s="3">
        <v>0.22766040000000001</v>
      </c>
      <c r="AA3131" s="3">
        <v>0.23219999999999999</v>
      </c>
      <c r="AB3131" s="3">
        <v>0.23219999999999999</v>
      </c>
      <c r="AC3131" s="3">
        <v>0</v>
      </c>
      <c r="AD3131" s="3">
        <v>0</v>
      </c>
      <c r="AE3131" s="3">
        <v>1</v>
      </c>
      <c r="AF3131" s="3">
        <v>0</v>
      </c>
      <c r="AG3131" s="3">
        <v>0</v>
      </c>
      <c r="AH3131" s="3"/>
      <c r="AI3131" s="3"/>
      <c r="AJ3131" s="3"/>
      <c r="AK3131" s="3"/>
      <c r="AL3131" s="3"/>
      <c r="AM3131" s="3"/>
      <c r="AN3131" s="3">
        <v>0.22766040000000001</v>
      </c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</row>
    <row r="3132" spans="1:53" x14ac:dyDescent="0.2">
      <c r="A3132">
        <v>124</v>
      </c>
      <c r="B3132" t="s">
        <v>340</v>
      </c>
      <c r="C3132">
        <v>2023</v>
      </c>
      <c r="D3132" t="s">
        <v>3114</v>
      </c>
      <c r="E3132">
        <v>3600</v>
      </c>
      <c r="F3132" t="s">
        <v>4321</v>
      </c>
      <c r="G3132">
        <v>250</v>
      </c>
      <c r="H3132">
        <v>12</v>
      </c>
      <c r="I3132" t="s">
        <v>4727</v>
      </c>
      <c r="J3132">
        <v>1810</v>
      </c>
      <c r="K3132">
        <v>25580230</v>
      </c>
      <c r="L3132" t="s">
        <v>5067</v>
      </c>
      <c r="M3132">
        <v>1</v>
      </c>
      <c r="N3132" t="s">
        <v>5569</v>
      </c>
      <c r="O3132" t="s">
        <v>5575</v>
      </c>
      <c r="P3132" t="s">
        <v>5621</v>
      </c>
      <c r="Q3132" t="s">
        <v>5649</v>
      </c>
      <c r="R3132">
        <v>351100</v>
      </c>
      <c r="S3132">
        <v>350010</v>
      </c>
      <c r="T3132" t="s">
        <v>7098</v>
      </c>
      <c r="U3132" s="2">
        <v>31413</v>
      </c>
      <c r="V3132" s="2"/>
      <c r="W3132" s="3">
        <v>6.3</v>
      </c>
      <c r="X3132" s="3">
        <v>0</v>
      </c>
      <c r="Y3132" s="3">
        <v>6.2</v>
      </c>
      <c r="Z3132" s="3">
        <v>3.6198755999999999</v>
      </c>
      <c r="AA3132" s="3">
        <v>3.6921599999999999</v>
      </c>
      <c r="AB3132" s="3">
        <v>3.6921599999999999</v>
      </c>
      <c r="AC3132" s="3">
        <v>0</v>
      </c>
      <c r="AD3132" s="3">
        <v>0</v>
      </c>
      <c r="AE3132" s="3">
        <v>1</v>
      </c>
      <c r="AF3132" s="3">
        <v>0</v>
      </c>
      <c r="AG3132" s="3">
        <v>0</v>
      </c>
      <c r="AH3132" s="3"/>
      <c r="AI3132" s="3"/>
      <c r="AJ3132" s="3"/>
      <c r="AK3132" s="3"/>
      <c r="AL3132" s="3"/>
      <c r="AM3132" s="3"/>
      <c r="AN3132" s="3">
        <v>3.6198755999999999</v>
      </c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</row>
    <row r="3133" spans="1:53" x14ac:dyDescent="0.2">
      <c r="A3133">
        <v>125</v>
      </c>
      <c r="B3133" t="s">
        <v>341</v>
      </c>
      <c r="C3133">
        <v>2023</v>
      </c>
      <c r="D3133" t="s">
        <v>3115</v>
      </c>
      <c r="E3133">
        <v>3300</v>
      </c>
      <c r="F3133" t="s">
        <v>4322</v>
      </c>
      <c r="G3133">
        <v>260</v>
      </c>
      <c r="H3133">
        <v>13</v>
      </c>
      <c r="I3133" t="s">
        <v>4728</v>
      </c>
      <c r="J3133">
        <v>2088</v>
      </c>
      <c r="K3133">
        <v>33033575</v>
      </c>
      <c r="L3133" t="s">
        <v>5068</v>
      </c>
      <c r="N3133" t="s">
        <v>5570</v>
      </c>
      <c r="O3133" t="s">
        <v>5576</v>
      </c>
      <c r="P3133" t="s">
        <v>5767</v>
      </c>
      <c r="Q3133" t="s">
        <v>5649</v>
      </c>
      <c r="R3133">
        <v>353000</v>
      </c>
      <c r="S3133">
        <v>350030</v>
      </c>
      <c r="T3133" t="s">
        <v>7098</v>
      </c>
      <c r="U3133" s="2">
        <v>38133</v>
      </c>
      <c r="V3133" s="2"/>
      <c r="W3133" s="3">
        <v>8.6999999999999993</v>
      </c>
      <c r="X3133" s="3">
        <v>0</v>
      </c>
      <c r="Y3133" s="3">
        <v>8.6999999999999993</v>
      </c>
      <c r="Z3133" s="3">
        <v>154.3716</v>
      </c>
      <c r="AA3133" s="3">
        <v>154.3716</v>
      </c>
      <c r="AB3133" s="3">
        <v>154.3716</v>
      </c>
      <c r="AC3133" s="3">
        <v>0</v>
      </c>
      <c r="AD3133" s="3">
        <v>0</v>
      </c>
      <c r="AE3133" s="3">
        <v>1</v>
      </c>
      <c r="AF3133" s="3">
        <v>0</v>
      </c>
      <c r="AG3133" s="3">
        <v>0</v>
      </c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>
        <v>154.3716</v>
      </c>
      <c r="AS3133" s="3"/>
      <c r="AT3133" s="3"/>
      <c r="AU3133" s="3"/>
      <c r="AV3133" s="3"/>
      <c r="AW3133" s="3"/>
      <c r="AX3133" s="3"/>
      <c r="AY3133" s="3"/>
      <c r="AZ3133" s="3"/>
      <c r="BA3133" s="3"/>
    </row>
    <row r="3134" spans="1:53" x14ac:dyDescent="0.2">
      <c r="A3134">
        <v>125</v>
      </c>
      <c r="B3134" t="s">
        <v>342</v>
      </c>
      <c r="C3134">
        <v>2023</v>
      </c>
      <c r="D3134" t="s">
        <v>3115</v>
      </c>
      <c r="E3134">
        <v>3300</v>
      </c>
      <c r="F3134" t="s">
        <v>4322</v>
      </c>
      <c r="G3134">
        <v>260</v>
      </c>
      <c r="H3134">
        <v>13</v>
      </c>
      <c r="I3134" t="s">
        <v>4728</v>
      </c>
      <c r="J3134">
        <v>2088</v>
      </c>
      <c r="K3134">
        <v>33033575</v>
      </c>
      <c r="L3134" t="s">
        <v>5068</v>
      </c>
      <c r="N3134" t="s">
        <v>5570</v>
      </c>
      <c r="O3134" t="s">
        <v>5576</v>
      </c>
      <c r="P3134" t="s">
        <v>5727</v>
      </c>
      <c r="Q3134" t="s">
        <v>5649</v>
      </c>
      <c r="R3134">
        <v>353000</v>
      </c>
      <c r="S3134">
        <v>350030</v>
      </c>
      <c r="T3134" t="s">
        <v>7098</v>
      </c>
      <c r="U3134" s="2">
        <v>37257</v>
      </c>
      <c r="V3134" s="2"/>
      <c r="W3134" s="3">
        <v>8.6999999999999993</v>
      </c>
      <c r="X3134" s="3">
        <v>0</v>
      </c>
      <c r="Y3134" s="3">
        <v>8.6999999999999993</v>
      </c>
      <c r="Z3134" s="3">
        <v>150.00120000000001</v>
      </c>
      <c r="AA3134" s="3">
        <v>150.00120000000001</v>
      </c>
      <c r="AB3134" s="3">
        <v>150.00120000000001</v>
      </c>
      <c r="AC3134" s="3">
        <v>0</v>
      </c>
      <c r="AD3134" s="3">
        <v>0</v>
      </c>
      <c r="AE3134" s="3">
        <v>1</v>
      </c>
      <c r="AF3134" s="3">
        <v>0</v>
      </c>
      <c r="AG3134" s="3">
        <v>0</v>
      </c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>
        <v>150.00120000000001</v>
      </c>
      <c r="AS3134" s="3"/>
      <c r="AT3134" s="3"/>
      <c r="AU3134" s="3"/>
      <c r="AV3134" s="3"/>
      <c r="AW3134" s="3"/>
      <c r="AX3134" s="3"/>
      <c r="AY3134" s="3"/>
      <c r="AZ3134" s="3"/>
      <c r="BA3134" s="3"/>
    </row>
    <row r="3135" spans="1:53" x14ac:dyDescent="0.2">
      <c r="A3135">
        <v>125</v>
      </c>
      <c r="B3135" t="s">
        <v>343</v>
      </c>
      <c r="C3135">
        <v>2023</v>
      </c>
      <c r="D3135" t="s">
        <v>3115</v>
      </c>
      <c r="E3135">
        <v>3300</v>
      </c>
      <c r="F3135" t="s">
        <v>4322</v>
      </c>
      <c r="G3135">
        <v>260</v>
      </c>
      <c r="H3135">
        <v>13</v>
      </c>
      <c r="I3135" t="s">
        <v>4728</v>
      </c>
      <c r="J3135">
        <v>2088</v>
      </c>
      <c r="K3135">
        <v>33033575</v>
      </c>
      <c r="L3135" t="s">
        <v>5068</v>
      </c>
      <c r="N3135" t="s">
        <v>5570</v>
      </c>
      <c r="O3135" t="s">
        <v>5576</v>
      </c>
      <c r="P3135" t="s">
        <v>5723</v>
      </c>
      <c r="Q3135" t="s">
        <v>5649</v>
      </c>
      <c r="R3135">
        <v>353000</v>
      </c>
      <c r="S3135">
        <v>350030</v>
      </c>
      <c r="T3135" t="s">
        <v>7098</v>
      </c>
      <c r="U3135" s="2">
        <v>42675</v>
      </c>
      <c r="V3135" s="2"/>
      <c r="W3135" s="3">
        <v>10</v>
      </c>
      <c r="X3135" s="3">
        <v>0</v>
      </c>
      <c r="Y3135" s="3">
        <v>10</v>
      </c>
      <c r="Z3135" s="3">
        <v>6.1199999999999997E-2</v>
      </c>
      <c r="AA3135" s="3">
        <v>6.1199999999999997E-2</v>
      </c>
      <c r="AB3135" s="3">
        <v>6.1199999999999997E-2</v>
      </c>
      <c r="AC3135" s="3">
        <v>0</v>
      </c>
      <c r="AD3135" s="3">
        <v>0</v>
      </c>
      <c r="AE3135" s="3">
        <v>1</v>
      </c>
      <c r="AF3135" s="3">
        <v>0</v>
      </c>
      <c r="AG3135" s="3">
        <v>0</v>
      </c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>
        <v>6.1199999999999997E-2</v>
      </c>
      <c r="AV3135" s="3"/>
      <c r="AW3135" s="3"/>
      <c r="AX3135" s="3"/>
      <c r="AY3135" s="3"/>
      <c r="AZ3135" s="3"/>
      <c r="BA3135" s="3"/>
    </row>
    <row r="3136" spans="1:53" x14ac:dyDescent="0.2">
      <c r="A3136">
        <v>125</v>
      </c>
      <c r="B3136" t="s">
        <v>344</v>
      </c>
      <c r="C3136">
        <v>2023</v>
      </c>
      <c r="D3136" t="s">
        <v>3115</v>
      </c>
      <c r="E3136">
        <v>3300</v>
      </c>
      <c r="F3136" t="s">
        <v>4322</v>
      </c>
      <c r="G3136">
        <v>260</v>
      </c>
      <c r="H3136">
        <v>13</v>
      </c>
      <c r="I3136" t="s">
        <v>4728</v>
      </c>
      <c r="J3136">
        <v>2088</v>
      </c>
      <c r="K3136">
        <v>33033575</v>
      </c>
      <c r="L3136" t="s">
        <v>5068</v>
      </c>
      <c r="N3136" t="s">
        <v>5570</v>
      </c>
      <c r="O3136" t="s">
        <v>5576</v>
      </c>
      <c r="P3136" t="s">
        <v>5655</v>
      </c>
      <c r="Q3136" t="s">
        <v>5649</v>
      </c>
      <c r="R3136">
        <v>353000</v>
      </c>
      <c r="S3136">
        <v>350030</v>
      </c>
      <c r="T3136" t="s">
        <v>7098</v>
      </c>
      <c r="U3136" s="2">
        <v>41579</v>
      </c>
      <c r="V3136" s="2"/>
      <c r="W3136" s="3">
        <v>10</v>
      </c>
      <c r="X3136" s="3">
        <v>0</v>
      </c>
      <c r="Y3136" s="3">
        <v>10</v>
      </c>
      <c r="Z3136" s="3">
        <v>83.545000000000002</v>
      </c>
      <c r="AA3136" s="3">
        <v>83.545000000000002</v>
      </c>
      <c r="AB3136" s="3">
        <v>83.545000000000002</v>
      </c>
      <c r="AC3136" s="3">
        <v>0</v>
      </c>
      <c r="AD3136" s="3">
        <v>0</v>
      </c>
      <c r="AE3136" s="3">
        <v>1</v>
      </c>
      <c r="AF3136" s="3">
        <v>0</v>
      </c>
      <c r="AG3136" s="3">
        <v>0</v>
      </c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>
        <v>83.545000000000002</v>
      </c>
      <c r="AU3136" s="3"/>
      <c r="AV3136" s="3"/>
      <c r="AW3136" s="3"/>
      <c r="AX3136" s="3"/>
      <c r="AY3136" s="3"/>
      <c r="AZ3136" s="3"/>
      <c r="BA3136" s="3"/>
    </row>
    <row r="3137" spans="1:53" x14ac:dyDescent="0.2">
      <c r="A3137">
        <v>125</v>
      </c>
      <c r="B3137" t="s">
        <v>345</v>
      </c>
      <c r="C3137">
        <v>2023</v>
      </c>
      <c r="D3137" t="s">
        <v>3115</v>
      </c>
      <c r="E3137">
        <v>3300</v>
      </c>
      <c r="F3137" t="s">
        <v>4322</v>
      </c>
      <c r="G3137">
        <v>260</v>
      </c>
      <c r="H3137">
        <v>13</v>
      </c>
      <c r="I3137" t="s">
        <v>4728</v>
      </c>
      <c r="J3137">
        <v>2088</v>
      </c>
      <c r="K3137">
        <v>33033575</v>
      </c>
      <c r="L3137" t="s">
        <v>5068</v>
      </c>
      <c r="N3137" t="s">
        <v>5570</v>
      </c>
      <c r="O3137" t="s">
        <v>5576</v>
      </c>
      <c r="P3137" t="s">
        <v>5768</v>
      </c>
      <c r="Q3137" t="s">
        <v>5649</v>
      </c>
      <c r="R3137">
        <v>353000</v>
      </c>
      <c r="S3137">
        <v>350030</v>
      </c>
      <c r="T3137" t="s">
        <v>7098</v>
      </c>
      <c r="U3137" s="2">
        <v>32051</v>
      </c>
      <c r="V3137" s="2"/>
      <c r="W3137" s="3">
        <v>7.3</v>
      </c>
      <c r="X3137" s="3">
        <v>0</v>
      </c>
      <c r="Y3137" s="3">
        <v>7.5</v>
      </c>
      <c r="Z3137" s="3">
        <v>0.18360000000000001</v>
      </c>
      <c r="AA3137" s="3">
        <v>0.18360000000000001</v>
      </c>
      <c r="AB3137" s="3">
        <v>0.18360000000000001</v>
      </c>
      <c r="AC3137" s="3">
        <v>0</v>
      </c>
      <c r="AD3137" s="3">
        <v>0</v>
      </c>
      <c r="AE3137" s="3">
        <v>1</v>
      </c>
      <c r="AF3137" s="3">
        <v>0</v>
      </c>
      <c r="AG3137" s="3">
        <v>0</v>
      </c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>
        <v>0.18360000000000001</v>
      </c>
      <c r="AV3137" s="3"/>
      <c r="AW3137" s="3"/>
      <c r="AX3137" s="3"/>
      <c r="AY3137" s="3"/>
      <c r="AZ3137" s="3"/>
      <c r="BA3137" s="3"/>
    </row>
    <row r="3138" spans="1:53" x14ac:dyDescent="0.2">
      <c r="A3138">
        <v>126</v>
      </c>
      <c r="B3138" t="s">
        <v>346</v>
      </c>
      <c r="C3138">
        <v>2023</v>
      </c>
      <c r="D3138" t="s">
        <v>3116</v>
      </c>
      <c r="E3138">
        <v>3300</v>
      </c>
      <c r="F3138" t="s">
        <v>4322</v>
      </c>
      <c r="G3138">
        <v>260</v>
      </c>
      <c r="H3138">
        <v>13</v>
      </c>
      <c r="I3138" t="s">
        <v>4728</v>
      </c>
      <c r="J3138">
        <v>2088</v>
      </c>
      <c r="K3138">
        <v>33033575</v>
      </c>
      <c r="L3138" t="s">
        <v>5068</v>
      </c>
      <c r="N3138" t="s">
        <v>5570</v>
      </c>
      <c r="O3138" t="s">
        <v>5576</v>
      </c>
      <c r="P3138" t="s">
        <v>5681</v>
      </c>
      <c r="Q3138" t="s">
        <v>5649</v>
      </c>
      <c r="R3138">
        <v>353000</v>
      </c>
      <c r="S3138">
        <v>350030</v>
      </c>
      <c r="T3138" t="s">
        <v>7098</v>
      </c>
      <c r="U3138" s="2">
        <v>31413</v>
      </c>
      <c r="V3138" s="2"/>
      <c r="W3138" s="3">
        <v>7.5</v>
      </c>
      <c r="X3138" s="3">
        <v>0</v>
      </c>
      <c r="Y3138" s="3">
        <v>7.5</v>
      </c>
      <c r="Z3138" s="3">
        <v>0</v>
      </c>
      <c r="AA3138" s="3">
        <v>0</v>
      </c>
      <c r="AB3138" s="3">
        <v>0</v>
      </c>
      <c r="AC3138" s="3">
        <v>0</v>
      </c>
      <c r="AD3138" s="3">
        <v>0</v>
      </c>
      <c r="AE3138" s="3">
        <v>1</v>
      </c>
      <c r="AF3138" s="3">
        <v>0</v>
      </c>
      <c r="AG3138" s="3">
        <v>0</v>
      </c>
      <c r="AH3138" s="3"/>
      <c r="AI3138" s="3"/>
      <c r="AJ3138" s="3"/>
      <c r="AK3138" s="3">
        <v>0</v>
      </c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</row>
    <row r="3139" spans="1:53" x14ac:dyDescent="0.2">
      <c r="A3139">
        <v>126</v>
      </c>
      <c r="B3139" t="s">
        <v>347</v>
      </c>
      <c r="C3139">
        <v>2023</v>
      </c>
      <c r="D3139" t="s">
        <v>3116</v>
      </c>
      <c r="E3139">
        <v>3300</v>
      </c>
      <c r="F3139" t="s">
        <v>4322</v>
      </c>
      <c r="G3139">
        <v>260</v>
      </c>
      <c r="H3139">
        <v>13</v>
      </c>
      <c r="I3139" t="s">
        <v>4728</v>
      </c>
      <c r="J3139">
        <v>2088</v>
      </c>
      <c r="K3139">
        <v>33033575</v>
      </c>
      <c r="L3139" t="s">
        <v>5068</v>
      </c>
      <c r="N3139" t="s">
        <v>5570</v>
      </c>
      <c r="O3139" t="s">
        <v>5576</v>
      </c>
      <c r="P3139" t="s">
        <v>5635</v>
      </c>
      <c r="Q3139" t="s">
        <v>5649</v>
      </c>
      <c r="R3139">
        <v>353000</v>
      </c>
      <c r="S3139">
        <v>350030</v>
      </c>
      <c r="T3139" t="s">
        <v>7098</v>
      </c>
      <c r="U3139" s="2">
        <v>31413</v>
      </c>
      <c r="V3139" s="2">
        <v>45609</v>
      </c>
      <c r="W3139" s="3">
        <v>2.9</v>
      </c>
      <c r="X3139" s="3">
        <v>0</v>
      </c>
      <c r="Y3139" s="3">
        <v>2.9</v>
      </c>
      <c r="Z3139" s="3">
        <v>0</v>
      </c>
      <c r="AA3139" s="3">
        <v>0</v>
      </c>
      <c r="AB3139" s="3">
        <v>0</v>
      </c>
      <c r="AC3139" s="3">
        <v>0</v>
      </c>
      <c r="AD3139" s="3">
        <v>0</v>
      </c>
      <c r="AE3139" s="3">
        <v>1</v>
      </c>
      <c r="AF3139" s="3">
        <v>0</v>
      </c>
      <c r="AG3139" s="3">
        <v>0</v>
      </c>
      <c r="AH3139" s="3"/>
      <c r="AI3139" s="3"/>
      <c r="AJ3139" s="3"/>
      <c r="AK3139" s="3">
        <v>0</v>
      </c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  <c r="BA3139" s="3"/>
    </row>
    <row r="3140" spans="1:53" x14ac:dyDescent="0.2">
      <c r="A3140">
        <v>127</v>
      </c>
      <c r="B3140" t="s">
        <v>348</v>
      </c>
      <c r="C3140">
        <v>2023</v>
      </c>
      <c r="D3140" t="s">
        <v>3117</v>
      </c>
      <c r="E3140">
        <v>4250</v>
      </c>
      <c r="F3140" t="s">
        <v>4323</v>
      </c>
      <c r="G3140">
        <v>370</v>
      </c>
      <c r="H3140">
        <v>27</v>
      </c>
      <c r="I3140" t="s">
        <v>3117</v>
      </c>
      <c r="J3140">
        <v>134</v>
      </c>
      <c r="K3140">
        <v>29580715</v>
      </c>
      <c r="L3140" t="s">
        <v>5069</v>
      </c>
      <c r="N3140" t="s">
        <v>5570</v>
      </c>
      <c r="O3140" t="s">
        <v>5576</v>
      </c>
      <c r="P3140" t="s">
        <v>4127</v>
      </c>
      <c r="Q3140" t="s">
        <v>4127</v>
      </c>
      <c r="R3140">
        <v>353000</v>
      </c>
      <c r="S3140">
        <v>350030</v>
      </c>
      <c r="T3140" t="s">
        <v>7098</v>
      </c>
      <c r="U3140" s="2">
        <v>42614</v>
      </c>
      <c r="V3140" s="2"/>
      <c r="W3140" s="3">
        <v>6.8</v>
      </c>
      <c r="X3140" s="3">
        <v>0</v>
      </c>
      <c r="Y3140" s="3">
        <v>6.8</v>
      </c>
      <c r="Z3140" s="3">
        <v>20.2212</v>
      </c>
      <c r="AA3140" s="3">
        <v>20.2212</v>
      </c>
      <c r="AB3140" s="3">
        <v>20.2212</v>
      </c>
      <c r="AC3140" s="3">
        <v>0</v>
      </c>
      <c r="AD3140" s="3">
        <v>0</v>
      </c>
      <c r="AE3140" s="3">
        <v>1</v>
      </c>
      <c r="AF3140" s="3">
        <v>0</v>
      </c>
      <c r="AG3140" s="3">
        <v>0</v>
      </c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>
        <v>20.2212</v>
      </c>
      <c r="AX3140" s="3"/>
      <c r="AY3140" s="3"/>
      <c r="AZ3140" s="3"/>
      <c r="BA3140" s="3"/>
    </row>
    <row r="3141" spans="1:53" x14ac:dyDescent="0.2">
      <c r="A3141">
        <v>127</v>
      </c>
      <c r="B3141" t="s">
        <v>349</v>
      </c>
      <c r="C3141">
        <v>2023</v>
      </c>
      <c r="D3141" t="s">
        <v>3117</v>
      </c>
      <c r="E3141">
        <v>4250</v>
      </c>
      <c r="F3141" t="s">
        <v>4323</v>
      </c>
      <c r="G3141">
        <v>370</v>
      </c>
      <c r="H3141">
        <v>27</v>
      </c>
      <c r="I3141" t="s">
        <v>3117</v>
      </c>
      <c r="J3141">
        <v>134</v>
      </c>
      <c r="K3141">
        <v>29580715</v>
      </c>
      <c r="L3141" t="s">
        <v>5069</v>
      </c>
      <c r="N3141" t="s">
        <v>5570</v>
      </c>
      <c r="O3141" t="s">
        <v>5576</v>
      </c>
      <c r="P3141" t="s">
        <v>5728</v>
      </c>
      <c r="Q3141" t="s">
        <v>5649</v>
      </c>
      <c r="R3141">
        <v>353000</v>
      </c>
      <c r="S3141">
        <v>350030</v>
      </c>
      <c r="T3141" t="s">
        <v>7098</v>
      </c>
      <c r="U3141" s="2">
        <v>40827</v>
      </c>
      <c r="V3141" s="2"/>
      <c r="W3141" s="3">
        <v>4</v>
      </c>
      <c r="X3141" s="3">
        <v>0</v>
      </c>
      <c r="Y3141" s="3">
        <v>5</v>
      </c>
      <c r="Z3141" s="3">
        <v>17.992000000000001</v>
      </c>
      <c r="AA3141" s="3">
        <v>18.532800000000002</v>
      </c>
      <c r="AB3141" s="3">
        <v>18.532800000000002</v>
      </c>
      <c r="AC3141" s="3">
        <v>0</v>
      </c>
      <c r="AD3141" s="3">
        <v>0</v>
      </c>
      <c r="AE3141" s="3">
        <v>1</v>
      </c>
      <c r="AF3141" s="3">
        <v>0</v>
      </c>
      <c r="AG3141" s="3">
        <v>0</v>
      </c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>
        <v>17.992000000000001</v>
      </c>
      <c r="AS3141" s="3"/>
      <c r="AT3141" s="3"/>
      <c r="AU3141" s="3"/>
      <c r="AV3141" s="3"/>
      <c r="AW3141" s="3"/>
      <c r="AX3141" s="3"/>
      <c r="AY3141" s="3"/>
      <c r="AZ3141" s="3"/>
      <c r="BA3141" s="3"/>
    </row>
    <row r="3142" spans="1:53" x14ac:dyDescent="0.2">
      <c r="A3142">
        <v>127</v>
      </c>
      <c r="B3142" t="s">
        <v>350</v>
      </c>
      <c r="C3142">
        <v>2023</v>
      </c>
      <c r="D3142" t="s">
        <v>3117</v>
      </c>
      <c r="E3142">
        <v>4250</v>
      </c>
      <c r="F3142" t="s">
        <v>4323</v>
      </c>
      <c r="G3142">
        <v>370</v>
      </c>
      <c r="H3142">
        <v>27</v>
      </c>
      <c r="I3142" t="s">
        <v>3117</v>
      </c>
      <c r="J3142">
        <v>134</v>
      </c>
      <c r="K3142">
        <v>29580715</v>
      </c>
      <c r="L3142" t="s">
        <v>5069</v>
      </c>
      <c r="N3142" t="s">
        <v>5570</v>
      </c>
      <c r="O3142" t="s">
        <v>5576</v>
      </c>
      <c r="P3142" t="s">
        <v>5585</v>
      </c>
      <c r="Q3142" t="s">
        <v>5649</v>
      </c>
      <c r="R3142">
        <v>353000</v>
      </c>
      <c r="S3142">
        <v>350030</v>
      </c>
      <c r="T3142" t="s">
        <v>7098</v>
      </c>
      <c r="U3142" s="2">
        <v>37170</v>
      </c>
      <c r="V3142" s="2"/>
      <c r="W3142" s="3">
        <v>5.5</v>
      </c>
      <c r="X3142" s="3">
        <v>0</v>
      </c>
      <c r="Y3142" s="3">
        <v>6.8</v>
      </c>
      <c r="Z3142" s="3">
        <v>52.187199999999997</v>
      </c>
      <c r="AA3142" s="3">
        <v>50.565600000000003</v>
      </c>
      <c r="AB3142" s="3">
        <v>50.565600000000003</v>
      </c>
      <c r="AC3142" s="3">
        <v>0</v>
      </c>
      <c r="AD3142" s="3">
        <v>0</v>
      </c>
      <c r="AE3142" s="3">
        <v>1</v>
      </c>
      <c r="AF3142" s="3">
        <v>0</v>
      </c>
      <c r="AG3142" s="3">
        <v>0</v>
      </c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>
        <v>52.187199999999997</v>
      </c>
      <c r="AS3142" s="3"/>
      <c r="AT3142" s="3"/>
      <c r="AU3142" s="3"/>
      <c r="AV3142" s="3"/>
      <c r="AW3142" s="3"/>
      <c r="AX3142" s="3"/>
      <c r="AY3142" s="3"/>
      <c r="AZ3142" s="3"/>
      <c r="BA3142" s="3"/>
    </row>
    <row r="3143" spans="1:53" x14ac:dyDescent="0.2">
      <c r="A3143">
        <v>129</v>
      </c>
      <c r="B3143" t="s">
        <v>351</v>
      </c>
      <c r="C3143">
        <v>2023</v>
      </c>
      <c r="D3143" t="s">
        <v>3118</v>
      </c>
      <c r="E3143">
        <v>5600</v>
      </c>
      <c r="F3143" t="s">
        <v>4324</v>
      </c>
      <c r="G3143">
        <v>430</v>
      </c>
      <c r="H3143">
        <v>76</v>
      </c>
      <c r="I3143" t="s">
        <v>4729</v>
      </c>
      <c r="J3143">
        <v>135</v>
      </c>
      <c r="K3143">
        <v>26721059</v>
      </c>
      <c r="L3143" t="s">
        <v>5070</v>
      </c>
      <c r="N3143" t="s">
        <v>5569</v>
      </c>
      <c r="O3143" t="s">
        <v>5575</v>
      </c>
      <c r="P3143" t="s">
        <v>5601</v>
      </c>
      <c r="Q3143" t="s">
        <v>5653</v>
      </c>
      <c r="R3143">
        <v>353000</v>
      </c>
      <c r="S3143">
        <v>350030</v>
      </c>
      <c r="T3143" t="s">
        <v>7099</v>
      </c>
      <c r="U3143" s="2">
        <v>34700</v>
      </c>
      <c r="V3143" s="2"/>
      <c r="W3143" s="3">
        <v>9.85</v>
      </c>
      <c r="X3143" s="3">
        <v>3.75</v>
      </c>
      <c r="Y3143" s="3">
        <v>4.7300000000000004</v>
      </c>
      <c r="Z3143" s="3">
        <v>13.354585200000001</v>
      </c>
      <c r="AA3143" s="3">
        <v>5.7096</v>
      </c>
      <c r="AB3143" s="3">
        <v>5.7096</v>
      </c>
      <c r="AC3143" s="3">
        <v>4.6332000000000004</v>
      </c>
      <c r="AD3143" s="3">
        <v>4.6332000000000004</v>
      </c>
      <c r="AE3143" s="3">
        <v>0.34203084049999999</v>
      </c>
      <c r="AF3143" s="3">
        <v>0.65796915950000001</v>
      </c>
      <c r="AG3143" s="3">
        <v>0</v>
      </c>
      <c r="AH3143" s="3"/>
      <c r="AI3143" s="3"/>
      <c r="AJ3143" s="3"/>
      <c r="AK3143" s="3"/>
      <c r="AL3143" s="3"/>
      <c r="AM3143" s="3"/>
      <c r="AN3143" s="3">
        <v>13.354585200000001</v>
      </c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  <c r="BA3143" s="3"/>
    </row>
    <row r="3144" spans="1:53" x14ac:dyDescent="0.2">
      <c r="A3144">
        <v>129</v>
      </c>
      <c r="B3144" t="s">
        <v>352</v>
      </c>
      <c r="C3144">
        <v>2023</v>
      </c>
      <c r="D3144" t="s">
        <v>3118</v>
      </c>
      <c r="E3144">
        <v>5600</v>
      </c>
      <c r="F3144" t="s">
        <v>4324</v>
      </c>
      <c r="G3144">
        <v>430</v>
      </c>
      <c r="H3144">
        <v>76</v>
      </c>
      <c r="I3144" t="s">
        <v>4729</v>
      </c>
      <c r="J3144">
        <v>135</v>
      </c>
      <c r="K3144">
        <v>26721059</v>
      </c>
      <c r="L3144" t="s">
        <v>5070</v>
      </c>
      <c r="N3144" t="s">
        <v>5569</v>
      </c>
      <c r="O3144" t="s">
        <v>5575</v>
      </c>
      <c r="P3144" t="s">
        <v>5636</v>
      </c>
      <c r="Q3144" t="s">
        <v>5653</v>
      </c>
      <c r="R3144">
        <v>353000</v>
      </c>
      <c r="S3144">
        <v>350030</v>
      </c>
      <c r="T3144" t="s">
        <v>7099</v>
      </c>
      <c r="U3144" s="2">
        <v>34700</v>
      </c>
      <c r="V3144" s="2"/>
      <c r="W3144" s="3">
        <v>9.85</v>
      </c>
      <c r="X3144" s="3">
        <v>3.75</v>
      </c>
      <c r="Y3144" s="3">
        <v>4.7300000000000004</v>
      </c>
      <c r="Z3144" s="3">
        <v>5.8440761280000002</v>
      </c>
      <c r="AA3144" s="3">
        <v>2.4984000000000002</v>
      </c>
      <c r="AB3144" s="3">
        <v>2.4984000000000002</v>
      </c>
      <c r="AC3144" s="3">
        <v>2.0411999999999999</v>
      </c>
      <c r="AD3144" s="3">
        <v>2.0411999999999999</v>
      </c>
      <c r="AE3144" s="3">
        <v>0.34200786509999997</v>
      </c>
      <c r="AF3144" s="3">
        <v>0.65799213489999997</v>
      </c>
      <c r="AG3144" s="3">
        <v>0</v>
      </c>
      <c r="AH3144" s="3"/>
      <c r="AI3144" s="3"/>
      <c r="AJ3144" s="3"/>
      <c r="AK3144" s="3"/>
      <c r="AL3144" s="3"/>
      <c r="AM3144" s="3"/>
      <c r="AN3144" s="3">
        <v>5.8440761280000002</v>
      </c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</row>
    <row r="3145" spans="1:53" x14ac:dyDescent="0.2">
      <c r="A3145">
        <v>131</v>
      </c>
      <c r="B3145" t="s">
        <v>353</v>
      </c>
      <c r="C3145">
        <v>2023</v>
      </c>
      <c r="D3145" t="s">
        <v>3119</v>
      </c>
      <c r="E3145">
        <v>8882</v>
      </c>
      <c r="F3145" t="s">
        <v>4325</v>
      </c>
      <c r="G3145">
        <v>740</v>
      </c>
      <c r="H3145">
        <v>204</v>
      </c>
      <c r="I3145" t="s">
        <v>4730</v>
      </c>
      <c r="J3145">
        <v>184</v>
      </c>
      <c r="K3145">
        <v>42272612</v>
      </c>
      <c r="L3145" t="s">
        <v>5071</v>
      </c>
      <c r="N3145" t="s">
        <v>5570</v>
      </c>
      <c r="O3145" t="s">
        <v>5576</v>
      </c>
      <c r="P3145" t="s">
        <v>5769</v>
      </c>
      <c r="Q3145" t="s">
        <v>5649</v>
      </c>
      <c r="R3145">
        <v>353000</v>
      </c>
      <c r="S3145">
        <v>350030</v>
      </c>
      <c r="T3145" t="s">
        <v>7098</v>
      </c>
      <c r="U3145" s="2">
        <v>40483</v>
      </c>
      <c r="V3145" s="2"/>
      <c r="W3145" s="3">
        <v>4.5</v>
      </c>
      <c r="X3145" s="3">
        <v>0</v>
      </c>
      <c r="Y3145" s="3">
        <v>4.25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1</v>
      </c>
      <c r="AF3145" s="3">
        <v>0</v>
      </c>
      <c r="AG3145" s="3">
        <v>0</v>
      </c>
      <c r="AH3145" s="3"/>
      <c r="AI3145" s="3"/>
      <c r="AJ3145" s="3"/>
      <c r="AK3145" s="3">
        <v>0</v>
      </c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</row>
    <row r="3146" spans="1:53" x14ac:dyDescent="0.2">
      <c r="A3146">
        <v>131</v>
      </c>
      <c r="B3146" t="s">
        <v>354</v>
      </c>
      <c r="C3146">
        <v>2023</v>
      </c>
      <c r="D3146" t="s">
        <v>3119</v>
      </c>
      <c r="E3146">
        <v>8882</v>
      </c>
      <c r="F3146" t="s">
        <v>4325</v>
      </c>
      <c r="G3146">
        <v>740</v>
      </c>
      <c r="H3146">
        <v>204</v>
      </c>
      <c r="I3146" t="s">
        <v>4730</v>
      </c>
      <c r="J3146">
        <v>184</v>
      </c>
      <c r="K3146">
        <v>42272612</v>
      </c>
      <c r="L3146" t="s">
        <v>5071</v>
      </c>
      <c r="N3146" t="s">
        <v>5570</v>
      </c>
      <c r="O3146" t="s">
        <v>5576</v>
      </c>
      <c r="P3146" t="s">
        <v>5747</v>
      </c>
      <c r="Q3146" t="s">
        <v>5649</v>
      </c>
      <c r="R3146">
        <v>353000</v>
      </c>
      <c r="S3146">
        <v>350030</v>
      </c>
      <c r="T3146" t="s">
        <v>7098</v>
      </c>
      <c r="U3146" s="2">
        <v>38301</v>
      </c>
      <c r="V3146" s="2"/>
      <c r="W3146" s="3">
        <v>3.2280000000000002</v>
      </c>
      <c r="X3146" s="3">
        <v>0</v>
      </c>
      <c r="Y3146" s="3">
        <v>3.5</v>
      </c>
      <c r="Z3146" s="3">
        <v>15.974399999999999</v>
      </c>
      <c r="AA3146" s="3">
        <v>16.844000000000001</v>
      </c>
      <c r="AB3146" s="3">
        <v>16.844000000000001</v>
      </c>
      <c r="AC3146" s="3">
        <v>0</v>
      </c>
      <c r="AD3146" s="3">
        <v>0</v>
      </c>
      <c r="AE3146" s="3">
        <v>1</v>
      </c>
      <c r="AF3146" s="3">
        <v>0</v>
      </c>
      <c r="AG3146" s="3">
        <v>0</v>
      </c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>
        <v>15.974399999999999</v>
      </c>
      <c r="AS3146" s="3"/>
      <c r="AT3146" s="3"/>
      <c r="AU3146" s="3"/>
      <c r="AV3146" s="3"/>
      <c r="AW3146" s="3"/>
      <c r="AX3146" s="3"/>
      <c r="AY3146" s="3"/>
      <c r="AZ3146" s="3"/>
      <c r="BA3146" s="3"/>
    </row>
    <row r="3147" spans="1:53" x14ac:dyDescent="0.2">
      <c r="A3147">
        <v>131</v>
      </c>
      <c r="B3147" t="s">
        <v>355</v>
      </c>
      <c r="C3147">
        <v>2023</v>
      </c>
      <c r="D3147" t="s">
        <v>3119</v>
      </c>
      <c r="E3147">
        <v>8882</v>
      </c>
      <c r="F3147" t="s">
        <v>4325</v>
      </c>
      <c r="G3147">
        <v>740</v>
      </c>
      <c r="H3147">
        <v>204</v>
      </c>
      <c r="I3147" t="s">
        <v>4730</v>
      </c>
      <c r="J3147">
        <v>184</v>
      </c>
      <c r="K3147">
        <v>42272612</v>
      </c>
      <c r="L3147" t="s">
        <v>5071</v>
      </c>
      <c r="N3147" t="s">
        <v>5570</v>
      </c>
      <c r="O3147" t="s">
        <v>5576</v>
      </c>
      <c r="P3147" t="s">
        <v>5747</v>
      </c>
      <c r="Q3147" t="s">
        <v>5649</v>
      </c>
      <c r="R3147">
        <v>353000</v>
      </c>
      <c r="S3147">
        <v>350030</v>
      </c>
      <c r="T3147" t="s">
        <v>7098</v>
      </c>
      <c r="U3147" s="2">
        <v>38336</v>
      </c>
      <c r="V3147" s="2"/>
      <c r="W3147" s="3">
        <v>1</v>
      </c>
      <c r="X3147" s="3">
        <v>0</v>
      </c>
      <c r="Y3147" s="3">
        <v>1</v>
      </c>
      <c r="Z3147" s="3">
        <v>0</v>
      </c>
      <c r="AA3147" s="3">
        <v>0</v>
      </c>
      <c r="AB3147" s="3">
        <v>0</v>
      </c>
      <c r="AC3147" s="3">
        <v>0</v>
      </c>
      <c r="AD3147" s="3">
        <v>0</v>
      </c>
      <c r="AE3147" s="3">
        <v>1</v>
      </c>
      <c r="AF3147" s="3">
        <v>0</v>
      </c>
      <c r="AG3147" s="3">
        <v>0</v>
      </c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>
        <v>0</v>
      </c>
      <c r="AU3147" s="3"/>
      <c r="AV3147" s="3"/>
      <c r="AW3147" s="3"/>
      <c r="AX3147" s="3"/>
      <c r="AY3147" s="3"/>
      <c r="AZ3147" s="3"/>
      <c r="BA3147" s="3"/>
    </row>
    <row r="3148" spans="1:53" x14ac:dyDescent="0.2">
      <c r="A3148">
        <v>132</v>
      </c>
      <c r="B3148" t="s">
        <v>356</v>
      </c>
      <c r="C3148">
        <v>2023</v>
      </c>
      <c r="D3148" t="s">
        <v>3120</v>
      </c>
      <c r="E3148">
        <v>7080</v>
      </c>
      <c r="F3148" t="s">
        <v>4326</v>
      </c>
      <c r="G3148">
        <v>630</v>
      </c>
      <c r="H3148">
        <v>81</v>
      </c>
      <c r="I3148" t="s">
        <v>4664</v>
      </c>
      <c r="J3148">
        <v>138</v>
      </c>
      <c r="K3148">
        <v>18150913</v>
      </c>
      <c r="L3148" t="s">
        <v>5072</v>
      </c>
      <c r="N3148" t="s">
        <v>5570</v>
      </c>
      <c r="O3148" t="s">
        <v>5576</v>
      </c>
      <c r="P3148" t="s">
        <v>5770</v>
      </c>
      <c r="Q3148" t="s">
        <v>5649</v>
      </c>
      <c r="R3148">
        <v>353000</v>
      </c>
      <c r="S3148">
        <v>350030</v>
      </c>
      <c r="T3148" t="s">
        <v>7098</v>
      </c>
      <c r="U3148" s="2">
        <v>41731</v>
      </c>
      <c r="V3148" s="2"/>
      <c r="W3148" s="3">
        <v>16</v>
      </c>
      <c r="X3148" s="3">
        <v>0</v>
      </c>
      <c r="Y3148" s="3">
        <v>15</v>
      </c>
      <c r="Z3148" s="3">
        <v>2.65438E-3</v>
      </c>
      <c r="AA3148" s="3">
        <v>0</v>
      </c>
      <c r="AB3148" s="3">
        <v>0</v>
      </c>
      <c r="AC3148" s="3">
        <v>0</v>
      </c>
      <c r="AD3148" s="3">
        <v>0</v>
      </c>
      <c r="AE3148" s="3">
        <v>1</v>
      </c>
      <c r="AF3148" s="3">
        <v>0</v>
      </c>
      <c r="AG3148" s="3">
        <v>0</v>
      </c>
      <c r="AH3148" s="3"/>
      <c r="AI3148" s="3"/>
      <c r="AJ3148" s="3"/>
      <c r="AK3148" s="3">
        <v>2.65438E-3</v>
      </c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</row>
    <row r="3149" spans="1:53" x14ac:dyDescent="0.2">
      <c r="A3149">
        <v>133</v>
      </c>
      <c r="B3149" t="s">
        <v>357</v>
      </c>
      <c r="C3149">
        <v>2023</v>
      </c>
      <c r="D3149" t="s">
        <v>3121</v>
      </c>
      <c r="E3149">
        <v>7080</v>
      </c>
      <c r="F3149" t="s">
        <v>4326</v>
      </c>
      <c r="G3149">
        <v>630</v>
      </c>
      <c r="H3149">
        <v>81</v>
      </c>
      <c r="I3149" t="s">
        <v>4664</v>
      </c>
      <c r="J3149">
        <v>138</v>
      </c>
      <c r="K3149">
        <v>18150913</v>
      </c>
      <c r="L3149" t="s">
        <v>5072</v>
      </c>
      <c r="N3149" t="s">
        <v>5570</v>
      </c>
      <c r="O3149" t="s">
        <v>5576</v>
      </c>
      <c r="P3149" t="s">
        <v>5771</v>
      </c>
      <c r="Q3149" t="s">
        <v>5649</v>
      </c>
      <c r="R3149">
        <v>353000</v>
      </c>
      <c r="S3149">
        <v>350030</v>
      </c>
      <c r="T3149" t="s">
        <v>7098</v>
      </c>
      <c r="U3149" s="2">
        <v>23377</v>
      </c>
      <c r="V3149" s="2"/>
      <c r="W3149" s="3">
        <v>6.5</v>
      </c>
      <c r="X3149" s="3">
        <v>0</v>
      </c>
      <c r="Y3149" s="3">
        <v>5.9</v>
      </c>
      <c r="Z3149" s="3">
        <v>1.5208879999999999E-2</v>
      </c>
      <c r="AA3149" s="3">
        <v>2E-3</v>
      </c>
      <c r="AB3149" s="3">
        <v>2E-3</v>
      </c>
      <c r="AC3149" s="3">
        <v>0</v>
      </c>
      <c r="AD3149" s="3">
        <v>0</v>
      </c>
      <c r="AE3149" s="3">
        <v>1</v>
      </c>
      <c r="AF3149" s="3">
        <v>0</v>
      </c>
      <c r="AG3149" s="3">
        <v>0</v>
      </c>
      <c r="AH3149" s="3"/>
      <c r="AI3149" s="3"/>
      <c r="AJ3149" s="3"/>
      <c r="AK3149" s="3">
        <v>1.5208879999999999E-2</v>
      </c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</row>
    <row r="3150" spans="1:53" x14ac:dyDescent="0.2">
      <c r="A3150">
        <v>135</v>
      </c>
      <c r="B3150" t="s">
        <v>358</v>
      </c>
      <c r="C3150">
        <v>2023</v>
      </c>
      <c r="D3150" t="s">
        <v>3122</v>
      </c>
      <c r="E3150">
        <v>7323</v>
      </c>
      <c r="F3150" t="s">
        <v>4327</v>
      </c>
      <c r="G3150">
        <v>630</v>
      </c>
      <c r="H3150">
        <v>145</v>
      </c>
      <c r="I3150" t="s">
        <v>4731</v>
      </c>
      <c r="J3150">
        <v>140</v>
      </c>
      <c r="K3150">
        <v>38664018</v>
      </c>
      <c r="L3150" t="s">
        <v>5073</v>
      </c>
      <c r="N3150" t="s">
        <v>5570</v>
      </c>
      <c r="O3150" t="s">
        <v>5576</v>
      </c>
      <c r="P3150" t="s">
        <v>4731</v>
      </c>
      <c r="Q3150" t="s">
        <v>5649</v>
      </c>
      <c r="R3150">
        <v>353000</v>
      </c>
      <c r="S3150">
        <v>350030</v>
      </c>
      <c r="T3150" t="s">
        <v>7098</v>
      </c>
      <c r="U3150" s="2">
        <v>40909</v>
      </c>
      <c r="V3150" s="2"/>
      <c r="W3150" s="3">
        <v>14.95</v>
      </c>
      <c r="X3150" s="3">
        <v>0</v>
      </c>
      <c r="Y3150" s="3">
        <v>14.95</v>
      </c>
      <c r="Z3150" s="3">
        <v>0</v>
      </c>
      <c r="AA3150" s="3">
        <v>0</v>
      </c>
      <c r="AB3150" s="3">
        <v>0</v>
      </c>
      <c r="AC3150" s="3">
        <v>0</v>
      </c>
      <c r="AD3150" s="3">
        <v>0</v>
      </c>
      <c r="AE3150" s="3">
        <v>1</v>
      </c>
      <c r="AF3150" s="3">
        <v>0</v>
      </c>
      <c r="AG3150" s="3">
        <v>0</v>
      </c>
      <c r="AH3150" s="3"/>
      <c r="AI3150" s="3"/>
      <c r="AJ3150" s="3"/>
      <c r="AK3150" s="3"/>
      <c r="AL3150" s="3"/>
      <c r="AM3150" s="3"/>
      <c r="AN3150" s="3">
        <v>0</v>
      </c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  <c r="BA3150" s="3"/>
    </row>
    <row r="3151" spans="1:53" x14ac:dyDescent="0.2">
      <c r="A3151">
        <v>136</v>
      </c>
      <c r="B3151" t="s">
        <v>359</v>
      </c>
      <c r="C3151">
        <v>2023</v>
      </c>
      <c r="D3151" t="s">
        <v>3123</v>
      </c>
      <c r="E3151">
        <v>8464</v>
      </c>
      <c r="F3151" t="s">
        <v>4328</v>
      </c>
      <c r="G3151">
        <v>746</v>
      </c>
      <c r="H3151">
        <v>199</v>
      </c>
      <c r="I3151" t="s">
        <v>4732</v>
      </c>
      <c r="J3151">
        <v>141</v>
      </c>
      <c r="K3151">
        <v>43727516</v>
      </c>
      <c r="L3151" t="s">
        <v>5074</v>
      </c>
      <c r="N3151" t="s">
        <v>5570</v>
      </c>
      <c r="O3151" t="s">
        <v>5576</v>
      </c>
      <c r="P3151" t="s">
        <v>5772</v>
      </c>
      <c r="Q3151" t="s">
        <v>5649</v>
      </c>
      <c r="R3151">
        <v>353000</v>
      </c>
      <c r="S3151">
        <v>350030</v>
      </c>
      <c r="T3151" t="s">
        <v>7098</v>
      </c>
      <c r="U3151" s="2">
        <v>34335</v>
      </c>
      <c r="V3151" s="2"/>
      <c r="W3151" s="3">
        <v>7.6</v>
      </c>
      <c r="X3151" s="3">
        <v>0</v>
      </c>
      <c r="Y3151" s="3">
        <v>7.6</v>
      </c>
      <c r="Z3151" s="3">
        <v>1.98E-3</v>
      </c>
      <c r="AA3151" s="3">
        <v>1.8E-3</v>
      </c>
      <c r="AB3151" s="3">
        <v>1.8E-3</v>
      </c>
      <c r="AC3151" s="3">
        <v>0</v>
      </c>
      <c r="AD3151" s="3">
        <v>0</v>
      </c>
      <c r="AE3151" s="3">
        <v>1</v>
      </c>
      <c r="AF3151" s="3">
        <v>0</v>
      </c>
      <c r="AG3151" s="3">
        <v>0</v>
      </c>
      <c r="AH3151" s="3"/>
      <c r="AI3151" s="3"/>
      <c r="AJ3151" s="3"/>
      <c r="AK3151" s="3"/>
      <c r="AL3151" s="3"/>
      <c r="AM3151" s="3"/>
      <c r="AN3151" s="3">
        <v>1.98E-3</v>
      </c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  <c r="BA3151" s="3"/>
    </row>
    <row r="3152" spans="1:53" x14ac:dyDescent="0.2">
      <c r="A3152">
        <v>137</v>
      </c>
      <c r="B3152" t="s">
        <v>360</v>
      </c>
      <c r="C3152">
        <v>2023</v>
      </c>
      <c r="D3152" t="s">
        <v>3124</v>
      </c>
      <c r="E3152">
        <v>9310</v>
      </c>
      <c r="F3152" t="s">
        <v>4329</v>
      </c>
      <c r="G3152">
        <v>851</v>
      </c>
      <c r="H3152">
        <v>295</v>
      </c>
      <c r="I3152" t="s">
        <v>4669</v>
      </c>
      <c r="J3152">
        <v>2267</v>
      </c>
      <c r="K3152">
        <v>37271616</v>
      </c>
      <c r="L3152" t="s">
        <v>5075</v>
      </c>
      <c r="N3152" t="s">
        <v>5570</v>
      </c>
      <c r="O3152" t="s">
        <v>5576</v>
      </c>
      <c r="P3152" t="s">
        <v>5773</v>
      </c>
      <c r="Q3152" t="s">
        <v>5649</v>
      </c>
      <c r="R3152">
        <v>353000</v>
      </c>
      <c r="S3152">
        <v>350030</v>
      </c>
      <c r="T3152" t="s">
        <v>7098</v>
      </c>
      <c r="U3152" s="2">
        <v>40544</v>
      </c>
      <c r="V3152" s="2"/>
      <c r="W3152" s="3">
        <v>8</v>
      </c>
      <c r="X3152" s="3">
        <v>0</v>
      </c>
      <c r="Y3152" s="3">
        <v>8</v>
      </c>
      <c r="Z3152" s="3">
        <v>3.5869999999999999E-2</v>
      </c>
      <c r="AA3152" s="3">
        <v>0.03</v>
      </c>
      <c r="AB3152" s="3">
        <v>0.03</v>
      </c>
      <c r="AC3152" s="3">
        <v>0</v>
      </c>
      <c r="AD3152" s="3">
        <v>0</v>
      </c>
      <c r="AE3152" s="3">
        <v>1</v>
      </c>
      <c r="AF3152" s="3">
        <v>0</v>
      </c>
      <c r="AG3152" s="3">
        <v>0</v>
      </c>
      <c r="AH3152" s="3"/>
      <c r="AI3152" s="3"/>
      <c r="AJ3152" s="3"/>
      <c r="AK3152" s="3">
        <v>3.5869999999999999E-2</v>
      </c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  <c r="BA3152" s="3"/>
    </row>
    <row r="3153" spans="1:53" x14ac:dyDescent="0.2">
      <c r="A3153">
        <v>138</v>
      </c>
      <c r="B3153" t="s">
        <v>361</v>
      </c>
      <c r="C3153">
        <v>2023</v>
      </c>
      <c r="D3153" t="s">
        <v>3125</v>
      </c>
      <c r="E3153">
        <v>9362</v>
      </c>
      <c r="F3153" t="s">
        <v>4330</v>
      </c>
      <c r="G3153">
        <v>851</v>
      </c>
      <c r="H3153">
        <v>295</v>
      </c>
      <c r="I3153" t="s">
        <v>4669</v>
      </c>
      <c r="J3153">
        <v>2267</v>
      </c>
      <c r="K3153">
        <v>37271616</v>
      </c>
      <c r="L3153" t="s">
        <v>5075</v>
      </c>
      <c r="N3153" t="s">
        <v>5570</v>
      </c>
      <c r="O3153" t="s">
        <v>5576</v>
      </c>
      <c r="P3153" t="s">
        <v>5774</v>
      </c>
      <c r="Q3153" t="s">
        <v>5649</v>
      </c>
      <c r="R3153">
        <v>353000</v>
      </c>
      <c r="S3153">
        <v>350030</v>
      </c>
      <c r="T3153" t="s">
        <v>7098</v>
      </c>
      <c r="U3153" s="2">
        <v>32509</v>
      </c>
      <c r="V3153" s="2"/>
      <c r="W3153" s="3">
        <v>3</v>
      </c>
      <c r="X3153" s="3">
        <v>0</v>
      </c>
      <c r="Y3153" s="3">
        <v>3</v>
      </c>
      <c r="Z3153" s="3">
        <v>1.5998399999999999E-2</v>
      </c>
      <c r="AA3153" s="3">
        <v>1.4999999999999999E-2</v>
      </c>
      <c r="AB3153" s="3">
        <v>1.4999999999999999E-2</v>
      </c>
      <c r="AC3153" s="3">
        <v>0</v>
      </c>
      <c r="AD3153" s="3">
        <v>0</v>
      </c>
      <c r="AE3153" s="3">
        <v>1</v>
      </c>
      <c r="AF3153" s="3">
        <v>0</v>
      </c>
      <c r="AG3153" s="3">
        <v>0</v>
      </c>
      <c r="AH3153" s="3"/>
      <c r="AI3153" s="3"/>
      <c r="AJ3153" s="3"/>
      <c r="AK3153" s="3"/>
      <c r="AL3153" s="3"/>
      <c r="AM3153" s="3"/>
      <c r="AN3153" s="3">
        <v>1.5998399999999999E-2</v>
      </c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  <c r="BA3153" s="3"/>
    </row>
    <row r="3154" spans="1:53" x14ac:dyDescent="0.2">
      <c r="A3154">
        <v>139</v>
      </c>
      <c r="B3154" t="s">
        <v>362</v>
      </c>
      <c r="C3154">
        <v>2023</v>
      </c>
      <c r="D3154" t="s">
        <v>3126</v>
      </c>
      <c r="E3154">
        <v>4874</v>
      </c>
      <c r="F3154" t="s">
        <v>4331</v>
      </c>
      <c r="G3154">
        <v>376</v>
      </c>
      <c r="H3154">
        <v>64</v>
      </c>
      <c r="I3154" t="s">
        <v>4733</v>
      </c>
      <c r="J3154">
        <v>2274</v>
      </c>
      <c r="K3154">
        <v>36890444</v>
      </c>
      <c r="L3154" t="s">
        <v>3126</v>
      </c>
      <c r="N3154" t="s">
        <v>5570</v>
      </c>
      <c r="O3154" t="s">
        <v>5576</v>
      </c>
      <c r="P3154" t="s">
        <v>5649</v>
      </c>
      <c r="Q3154" t="s">
        <v>5649</v>
      </c>
      <c r="R3154">
        <v>353000</v>
      </c>
      <c r="S3154">
        <v>350030</v>
      </c>
      <c r="T3154" t="s">
        <v>7098</v>
      </c>
      <c r="U3154" s="2">
        <v>40909</v>
      </c>
      <c r="V3154" s="2"/>
      <c r="W3154" s="3">
        <v>4.5</v>
      </c>
      <c r="X3154" s="3">
        <v>0</v>
      </c>
      <c r="Y3154" s="3">
        <v>3.8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1</v>
      </c>
      <c r="AF3154" s="3">
        <v>0</v>
      </c>
      <c r="AG3154" s="3">
        <v>0</v>
      </c>
      <c r="AH3154" s="3"/>
      <c r="AI3154" s="3"/>
      <c r="AJ3154" s="3"/>
      <c r="AK3154" s="3">
        <v>0</v>
      </c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  <c r="BA3154" s="3"/>
    </row>
    <row r="3155" spans="1:53" x14ac:dyDescent="0.2">
      <c r="A3155">
        <v>140</v>
      </c>
      <c r="B3155" t="s">
        <v>363</v>
      </c>
      <c r="C3155">
        <v>2023</v>
      </c>
      <c r="D3155" t="s">
        <v>3126</v>
      </c>
      <c r="E3155">
        <v>4874</v>
      </c>
      <c r="F3155" t="s">
        <v>4331</v>
      </c>
      <c r="G3155">
        <v>376</v>
      </c>
      <c r="H3155">
        <v>64</v>
      </c>
      <c r="I3155" t="s">
        <v>4733</v>
      </c>
      <c r="J3155">
        <v>2274</v>
      </c>
      <c r="K3155">
        <v>36890444</v>
      </c>
      <c r="L3155" t="s">
        <v>3126</v>
      </c>
      <c r="N3155" t="s">
        <v>5570</v>
      </c>
      <c r="O3155" t="s">
        <v>5576</v>
      </c>
      <c r="P3155" t="s">
        <v>5680</v>
      </c>
      <c r="Q3155" t="s">
        <v>5649</v>
      </c>
      <c r="R3155">
        <v>353000</v>
      </c>
      <c r="S3155">
        <v>350030</v>
      </c>
      <c r="T3155" t="s">
        <v>7098</v>
      </c>
      <c r="U3155" s="2">
        <v>40909</v>
      </c>
      <c r="V3155" s="2"/>
      <c r="W3155" s="3">
        <v>3.5</v>
      </c>
      <c r="X3155" s="3">
        <v>0</v>
      </c>
      <c r="Y3155" s="3">
        <v>3.5</v>
      </c>
      <c r="Z3155" s="3">
        <v>30.827000000000002</v>
      </c>
      <c r="AA3155" s="3">
        <v>30.834</v>
      </c>
      <c r="AB3155" s="3">
        <v>26.693999999999999</v>
      </c>
      <c r="AC3155" s="3">
        <v>0</v>
      </c>
      <c r="AD3155" s="3">
        <v>0</v>
      </c>
      <c r="AE3155" s="3">
        <v>1</v>
      </c>
      <c r="AF3155" s="3">
        <v>0</v>
      </c>
      <c r="AG3155" s="3">
        <v>0</v>
      </c>
      <c r="AH3155" s="3"/>
      <c r="AI3155" s="3"/>
      <c r="AJ3155" s="3"/>
      <c r="AK3155" s="3"/>
      <c r="AL3155" s="3"/>
      <c r="AM3155" s="3"/>
      <c r="AN3155" s="3"/>
      <c r="AO3155" s="3"/>
      <c r="AP3155" s="3"/>
      <c r="AQ3155" s="3">
        <v>30.827000000000002</v>
      </c>
      <c r="AR3155" s="3"/>
      <c r="AS3155" s="3"/>
      <c r="AT3155" s="3"/>
      <c r="AU3155" s="3"/>
      <c r="AV3155" s="3"/>
      <c r="AW3155" s="3"/>
      <c r="AX3155" s="3"/>
      <c r="AY3155" s="3"/>
      <c r="AZ3155" s="3"/>
      <c r="BA3155" s="3"/>
    </row>
    <row r="3156" spans="1:53" x14ac:dyDescent="0.2">
      <c r="A3156">
        <v>140</v>
      </c>
      <c r="B3156" t="s">
        <v>364</v>
      </c>
      <c r="C3156">
        <v>2023</v>
      </c>
      <c r="D3156" t="s">
        <v>3126</v>
      </c>
      <c r="E3156">
        <v>4874</v>
      </c>
      <c r="F3156" t="s">
        <v>4331</v>
      </c>
      <c r="G3156">
        <v>376</v>
      </c>
      <c r="H3156">
        <v>64</v>
      </c>
      <c r="I3156" t="s">
        <v>4733</v>
      </c>
      <c r="J3156">
        <v>2274</v>
      </c>
      <c r="K3156">
        <v>36890444</v>
      </c>
      <c r="L3156" t="s">
        <v>3126</v>
      </c>
      <c r="N3156" t="s">
        <v>5570</v>
      </c>
      <c r="O3156" t="s">
        <v>5576</v>
      </c>
      <c r="P3156" t="s">
        <v>5775</v>
      </c>
      <c r="Q3156" t="s">
        <v>4127</v>
      </c>
      <c r="R3156">
        <v>353000</v>
      </c>
      <c r="S3156">
        <v>350030</v>
      </c>
      <c r="T3156" t="s">
        <v>7098</v>
      </c>
      <c r="U3156" s="2">
        <v>42644</v>
      </c>
      <c r="V3156" s="2"/>
      <c r="W3156" s="3">
        <v>1</v>
      </c>
      <c r="X3156" s="3">
        <v>0</v>
      </c>
      <c r="Y3156" s="3">
        <v>1</v>
      </c>
      <c r="Z3156" s="3">
        <v>7.6787999999999998</v>
      </c>
      <c r="AA3156" s="3">
        <v>7.6932</v>
      </c>
      <c r="AB3156" s="3">
        <v>7.6269600000000004</v>
      </c>
      <c r="AC3156" s="3">
        <v>0</v>
      </c>
      <c r="AD3156" s="3">
        <v>0</v>
      </c>
      <c r="AE3156" s="3">
        <v>1</v>
      </c>
      <c r="AF3156" s="3">
        <v>0</v>
      </c>
      <c r="AG3156" s="3">
        <v>0</v>
      </c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>
        <v>7.6787999999999998</v>
      </c>
      <c r="AX3156" s="3"/>
      <c r="AY3156" s="3"/>
      <c r="AZ3156" s="3"/>
      <c r="BA3156" s="3"/>
    </row>
    <row r="3157" spans="1:53" x14ac:dyDescent="0.2">
      <c r="A3157">
        <v>141</v>
      </c>
      <c r="B3157" t="s">
        <v>365</v>
      </c>
      <c r="C3157">
        <v>2023</v>
      </c>
      <c r="D3157" t="s">
        <v>3127</v>
      </c>
      <c r="E3157">
        <v>9631</v>
      </c>
      <c r="F3157" t="s">
        <v>4332</v>
      </c>
      <c r="G3157">
        <v>820</v>
      </c>
      <c r="H3157">
        <v>271</v>
      </c>
      <c r="I3157" t="s">
        <v>4734</v>
      </c>
      <c r="J3157">
        <v>147</v>
      </c>
      <c r="K3157">
        <v>38864114</v>
      </c>
      <c r="L3157" t="s">
        <v>5076</v>
      </c>
      <c r="N3157" t="s">
        <v>5569</v>
      </c>
      <c r="O3157" t="s">
        <v>5575</v>
      </c>
      <c r="P3157" t="s">
        <v>5776</v>
      </c>
      <c r="Q3157" t="s">
        <v>5649</v>
      </c>
      <c r="R3157">
        <v>353000</v>
      </c>
      <c r="S3157">
        <v>350030</v>
      </c>
      <c r="T3157" t="s">
        <v>7098</v>
      </c>
      <c r="U3157" s="2">
        <v>40909</v>
      </c>
      <c r="V3157" s="2"/>
      <c r="W3157" s="3">
        <v>3.5</v>
      </c>
      <c r="X3157" s="3">
        <v>0</v>
      </c>
      <c r="Y3157" s="3">
        <v>3.5</v>
      </c>
      <c r="Z3157" s="3">
        <v>0</v>
      </c>
      <c r="AA3157" s="3">
        <v>0</v>
      </c>
      <c r="AB3157" s="3">
        <v>0</v>
      </c>
      <c r="AC3157" s="3">
        <v>0</v>
      </c>
      <c r="AD3157" s="3">
        <v>0</v>
      </c>
      <c r="AE3157" s="3">
        <v>1</v>
      </c>
      <c r="AF3157" s="3">
        <v>0</v>
      </c>
      <c r="AG3157" s="3">
        <v>0</v>
      </c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  <c r="BA3157" s="3"/>
    </row>
    <row r="3158" spans="1:53" x14ac:dyDescent="0.2">
      <c r="A3158">
        <v>141</v>
      </c>
      <c r="B3158" t="s">
        <v>366</v>
      </c>
      <c r="C3158">
        <v>2023</v>
      </c>
      <c r="D3158" t="s">
        <v>3127</v>
      </c>
      <c r="E3158">
        <v>9631</v>
      </c>
      <c r="F3158" t="s">
        <v>4332</v>
      </c>
      <c r="G3158">
        <v>820</v>
      </c>
      <c r="H3158">
        <v>271</v>
      </c>
      <c r="I3158" t="s">
        <v>4734</v>
      </c>
      <c r="J3158">
        <v>147</v>
      </c>
      <c r="K3158">
        <v>38864114</v>
      </c>
      <c r="L3158" t="s">
        <v>5076</v>
      </c>
      <c r="N3158" t="s">
        <v>5569</v>
      </c>
      <c r="O3158" t="s">
        <v>5575</v>
      </c>
      <c r="P3158" t="s">
        <v>5777</v>
      </c>
      <c r="Q3158" t="s">
        <v>5653</v>
      </c>
      <c r="R3158">
        <v>353000</v>
      </c>
      <c r="S3158">
        <v>350030</v>
      </c>
      <c r="T3158" t="s">
        <v>7099</v>
      </c>
      <c r="U3158" s="2">
        <v>40179</v>
      </c>
      <c r="V3158" s="2"/>
      <c r="W3158" s="3">
        <v>2.38</v>
      </c>
      <c r="X3158" s="3">
        <v>0.98</v>
      </c>
      <c r="Y3158" s="3">
        <v>1.33</v>
      </c>
      <c r="Z3158" s="3">
        <v>33.573999999999998</v>
      </c>
      <c r="AA3158" s="3">
        <v>18.72</v>
      </c>
      <c r="AB3158" s="3">
        <v>18.72</v>
      </c>
      <c r="AC3158" s="3">
        <v>14.0616</v>
      </c>
      <c r="AD3158" s="3">
        <v>14.0616</v>
      </c>
      <c r="AE3158" s="3">
        <v>0.44605945079999998</v>
      </c>
      <c r="AF3158" s="3">
        <v>0.55394054920000002</v>
      </c>
      <c r="AG3158" s="3">
        <v>0</v>
      </c>
      <c r="AH3158" s="3"/>
      <c r="AI3158" s="3"/>
      <c r="AJ3158" s="3"/>
      <c r="AK3158" s="3"/>
      <c r="AL3158" s="3"/>
      <c r="AM3158" s="3"/>
      <c r="AN3158" s="3"/>
      <c r="AO3158" s="3"/>
      <c r="AP3158" s="3">
        <v>33.573999999999998</v>
      </c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</row>
    <row r="3159" spans="1:53" x14ac:dyDescent="0.2">
      <c r="A3159">
        <v>141</v>
      </c>
      <c r="B3159" t="s">
        <v>367</v>
      </c>
      <c r="C3159">
        <v>2023</v>
      </c>
      <c r="D3159" t="s">
        <v>3127</v>
      </c>
      <c r="E3159">
        <v>9631</v>
      </c>
      <c r="F3159" t="s">
        <v>4332</v>
      </c>
      <c r="G3159">
        <v>820</v>
      </c>
      <c r="H3159">
        <v>271</v>
      </c>
      <c r="I3159" t="s">
        <v>4734</v>
      </c>
      <c r="J3159">
        <v>147</v>
      </c>
      <c r="K3159">
        <v>38864114</v>
      </c>
      <c r="L3159" t="s">
        <v>5076</v>
      </c>
      <c r="N3159" t="s">
        <v>5569</v>
      </c>
      <c r="O3159" t="s">
        <v>5575</v>
      </c>
      <c r="P3159" t="s">
        <v>5778</v>
      </c>
      <c r="Q3159" t="s">
        <v>5653</v>
      </c>
      <c r="R3159">
        <v>353000</v>
      </c>
      <c r="S3159">
        <v>350030</v>
      </c>
      <c r="T3159" t="s">
        <v>7099</v>
      </c>
      <c r="U3159" s="2">
        <v>34604</v>
      </c>
      <c r="V3159" s="2"/>
      <c r="W3159" s="3">
        <v>1.8</v>
      </c>
      <c r="X3159" s="3">
        <v>0.74</v>
      </c>
      <c r="Y3159" s="3">
        <v>0.98</v>
      </c>
      <c r="Z3159" s="3">
        <v>18</v>
      </c>
      <c r="AA3159" s="3">
        <v>9.36</v>
      </c>
      <c r="AB3159" s="3">
        <v>9.36</v>
      </c>
      <c r="AC3159" s="3">
        <v>6.2027999999999999</v>
      </c>
      <c r="AD3159" s="3">
        <v>6.2027999999999999</v>
      </c>
      <c r="AE3159" s="3">
        <v>0.41599999999999998</v>
      </c>
      <c r="AF3159" s="3">
        <v>0.58399999999999996</v>
      </c>
      <c r="AG3159" s="3">
        <v>0</v>
      </c>
      <c r="AH3159" s="3"/>
      <c r="AI3159" s="3"/>
      <c r="AJ3159" s="3"/>
      <c r="AK3159" s="3"/>
      <c r="AL3159" s="3"/>
      <c r="AM3159" s="3"/>
      <c r="AN3159" s="3"/>
      <c r="AO3159" s="3"/>
      <c r="AP3159" s="3">
        <v>18</v>
      </c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</row>
    <row r="3160" spans="1:53" x14ac:dyDescent="0.2">
      <c r="A3160">
        <v>141</v>
      </c>
      <c r="B3160" t="s">
        <v>368</v>
      </c>
      <c r="C3160">
        <v>2023</v>
      </c>
      <c r="D3160" t="s">
        <v>3127</v>
      </c>
      <c r="E3160">
        <v>9631</v>
      </c>
      <c r="F3160" t="s">
        <v>4332</v>
      </c>
      <c r="G3160">
        <v>820</v>
      </c>
      <c r="H3160">
        <v>271</v>
      </c>
      <c r="I3160" t="s">
        <v>4734</v>
      </c>
      <c r="J3160">
        <v>147</v>
      </c>
      <c r="K3160">
        <v>38864114</v>
      </c>
      <c r="L3160" t="s">
        <v>5076</v>
      </c>
      <c r="N3160" t="s">
        <v>5569</v>
      </c>
      <c r="O3160" t="s">
        <v>5575</v>
      </c>
      <c r="P3160" t="s">
        <v>5585</v>
      </c>
      <c r="Q3160" t="s">
        <v>5649</v>
      </c>
      <c r="R3160">
        <v>353000</v>
      </c>
      <c r="S3160">
        <v>350030</v>
      </c>
      <c r="T3160" t="s">
        <v>7098</v>
      </c>
      <c r="U3160" s="2">
        <v>42571</v>
      </c>
      <c r="V3160" s="2"/>
      <c r="W3160" s="3">
        <v>1.5</v>
      </c>
      <c r="X3160" s="3">
        <v>0</v>
      </c>
      <c r="Y3160" s="3">
        <v>1.5</v>
      </c>
      <c r="Z3160" s="3">
        <v>10.372</v>
      </c>
      <c r="AA3160" s="3">
        <v>10.1448</v>
      </c>
      <c r="AB3160" s="3">
        <v>10.1448</v>
      </c>
      <c r="AC3160" s="3">
        <v>0</v>
      </c>
      <c r="AD3160" s="3">
        <v>0</v>
      </c>
      <c r="AE3160" s="3">
        <v>1</v>
      </c>
      <c r="AF3160" s="3">
        <v>0</v>
      </c>
      <c r="AG3160" s="3">
        <v>0</v>
      </c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>
        <v>10.372</v>
      </c>
      <c r="AS3160" s="3"/>
      <c r="AT3160" s="3"/>
      <c r="AU3160" s="3"/>
      <c r="AV3160" s="3"/>
      <c r="AW3160" s="3"/>
      <c r="AX3160" s="3"/>
      <c r="AY3160" s="3"/>
      <c r="AZ3160" s="3"/>
      <c r="BA3160" s="3"/>
    </row>
    <row r="3161" spans="1:53" x14ac:dyDescent="0.2">
      <c r="A3161">
        <v>141</v>
      </c>
      <c r="B3161" t="s">
        <v>369</v>
      </c>
      <c r="C3161">
        <v>2023</v>
      </c>
      <c r="D3161" t="s">
        <v>3127</v>
      </c>
      <c r="E3161">
        <v>9631</v>
      </c>
      <c r="F3161" t="s">
        <v>4332</v>
      </c>
      <c r="G3161">
        <v>820</v>
      </c>
      <c r="H3161">
        <v>271</v>
      </c>
      <c r="I3161" t="s">
        <v>4734</v>
      </c>
      <c r="J3161">
        <v>147</v>
      </c>
      <c r="K3161">
        <v>38864114</v>
      </c>
      <c r="L3161" t="s">
        <v>5076</v>
      </c>
      <c r="N3161" t="s">
        <v>5569</v>
      </c>
      <c r="O3161" t="s">
        <v>5575</v>
      </c>
      <c r="P3161" t="s">
        <v>5779</v>
      </c>
      <c r="Q3161" t="s">
        <v>5649</v>
      </c>
      <c r="R3161">
        <v>353000</v>
      </c>
      <c r="S3161">
        <v>350030</v>
      </c>
      <c r="T3161" t="s">
        <v>7098</v>
      </c>
      <c r="U3161" s="2">
        <v>32440</v>
      </c>
      <c r="V3161" s="2"/>
      <c r="W3161" s="3">
        <v>3.5</v>
      </c>
      <c r="X3161" s="3">
        <v>0</v>
      </c>
      <c r="Y3161" s="3">
        <v>3.5</v>
      </c>
      <c r="Z3161" s="3">
        <v>0.184338</v>
      </c>
      <c r="AA3161" s="3">
        <v>0.1764</v>
      </c>
      <c r="AB3161" s="3">
        <v>0.1764</v>
      </c>
      <c r="AC3161" s="3">
        <v>0</v>
      </c>
      <c r="AD3161" s="3">
        <v>0</v>
      </c>
      <c r="AE3161" s="3">
        <v>1</v>
      </c>
      <c r="AF3161" s="3">
        <v>0</v>
      </c>
      <c r="AG3161" s="3">
        <v>0</v>
      </c>
      <c r="AH3161" s="3"/>
      <c r="AI3161" s="3"/>
      <c r="AJ3161" s="3"/>
      <c r="AK3161" s="3"/>
      <c r="AL3161" s="3"/>
      <c r="AM3161" s="3"/>
      <c r="AN3161" s="3">
        <v>0.184338</v>
      </c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</row>
    <row r="3162" spans="1:53" x14ac:dyDescent="0.2">
      <c r="A3162">
        <v>142</v>
      </c>
      <c r="B3162" t="s">
        <v>371</v>
      </c>
      <c r="C3162">
        <v>2023</v>
      </c>
      <c r="D3162" t="s">
        <v>3128</v>
      </c>
      <c r="E3162">
        <v>5591</v>
      </c>
      <c r="F3162" t="s">
        <v>4333</v>
      </c>
      <c r="G3162">
        <v>410</v>
      </c>
      <c r="H3162">
        <v>347</v>
      </c>
      <c r="I3162" t="s">
        <v>4735</v>
      </c>
      <c r="J3162">
        <v>148</v>
      </c>
      <c r="K3162">
        <v>13148228</v>
      </c>
      <c r="L3162" t="s">
        <v>5077</v>
      </c>
      <c r="N3162" t="s">
        <v>5569</v>
      </c>
      <c r="O3162" t="s">
        <v>5575</v>
      </c>
      <c r="P3162" t="s">
        <v>5780</v>
      </c>
      <c r="Q3162" t="s">
        <v>5649</v>
      </c>
      <c r="R3162">
        <v>353000</v>
      </c>
      <c r="S3162">
        <v>350030</v>
      </c>
      <c r="T3162" t="s">
        <v>7098</v>
      </c>
      <c r="U3162" s="2">
        <v>25934</v>
      </c>
      <c r="V3162" s="2"/>
      <c r="W3162" s="3">
        <v>4</v>
      </c>
      <c r="X3162" s="3">
        <v>0</v>
      </c>
      <c r="Y3162" s="3">
        <v>3.5</v>
      </c>
      <c r="Z3162" s="3">
        <v>3.5893044000000001</v>
      </c>
      <c r="AA3162" s="3">
        <v>3.5891999999999999</v>
      </c>
      <c r="AB3162" s="3">
        <v>3.5891999999999999</v>
      </c>
      <c r="AC3162" s="3">
        <v>0</v>
      </c>
      <c r="AD3162" s="3">
        <v>0</v>
      </c>
      <c r="AE3162" s="3">
        <v>1</v>
      </c>
      <c r="AF3162" s="3">
        <v>0</v>
      </c>
      <c r="AG3162" s="3">
        <v>0</v>
      </c>
      <c r="AH3162" s="3"/>
      <c r="AI3162" s="3"/>
      <c r="AJ3162" s="3"/>
      <c r="AK3162" s="3"/>
      <c r="AL3162" s="3"/>
      <c r="AM3162" s="3"/>
      <c r="AN3162" s="3">
        <v>3.5893044000000009</v>
      </c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</row>
    <row r="3163" spans="1:53" x14ac:dyDescent="0.2">
      <c r="A3163">
        <v>142</v>
      </c>
      <c r="B3163" t="s">
        <v>372</v>
      </c>
      <c r="C3163">
        <v>2023</v>
      </c>
      <c r="D3163" t="s">
        <v>3128</v>
      </c>
      <c r="E3163">
        <v>5591</v>
      </c>
      <c r="F3163" t="s">
        <v>4333</v>
      </c>
      <c r="G3163">
        <v>410</v>
      </c>
      <c r="H3163">
        <v>347</v>
      </c>
      <c r="I3163" t="s">
        <v>4735</v>
      </c>
      <c r="J3163">
        <v>148</v>
      </c>
      <c r="K3163">
        <v>13148228</v>
      </c>
      <c r="L3163" t="s">
        <v>5077</v>
      </c>
      <c r="N3163" t="s">
        <v>5569</v>
      </c>
      <c r="O3163" t="s">
        <v>5575</v>
      </c>
      <c r="P3163" t="s">
        <v>5781</v>
      </c>
      <c r="Q3163" t="s">
        <v>5649</v>
      </c>
      <c r="R3163">
        <v>353000</v>
      </c>
      <c r="S3163">
        <v>350030</v>
      </c>
      <c r="T3163" t="s">
        <v>7098</v>
      </c>
      <c r="U3163" s="2">
        <v>43739</v>
      </c>
      <c r="V3163" s="2"/>
      <c r="W3163" s="3">
        <v>3.4</v>
      </c>
      <c r="X3163" s="3">
        <v>0</v>
      </c>
      <c r="Y3163" s="3">
        <v>3.4</v>
      </c>
      <c r="Z3163" s="3">
        <v>48.218400000000003</v>
      </c>
      <c r="AA3163" s="3">
        <v>43.743600000000001</v>
      </c>
      <c r="AB3163" s="3">
        <v>43.743600000000001</v>
      </c>
      <c r="AC3163" s="3">
        <v>0</v>
      </c>
      <c r="AD3163" s="3">
        <v>0</v>
      </c>
      <c r="AE3163" s="3">
        <v>1</v>
      </c>
      <c r="AF3163" s="3">
        <v>0</v>
      </c>
      <c r="AG3163" s="3">
        <v>0</v>
      </c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>
        <v>48.218400000000003</v>
      </c>
      <c r="AS3163" s="3"/>
      <c r="AT3163" s="3"/>
      <c r="AU3163" s="3"/>
      <c r="AV3163" s="3"/>
      <c r="AW3163" s="3"/>
      <c r="AX3163" s="3"/>
      <c r="AY3163" s="3"/>
      <c r="AZ3163" s="3"/>
      <c r="BA3163" s="3"/>
    </row>
    <row r="3164" spans="1:53" x14ac:dyDescent="0.2">
      <c r="A3164">
        <v>143</v>
      </c>
      <c r="B3164" t="s">
        <v>373</v>
      </c>
      <c r="C3164">
        <v>2023</v>
      </c>
      <c r="D3164" t="s">
        <v>3129</v>
      </c>
      <c r="E3164">
        <v>7323</v>
      </c>
      <c r="F3164" t="s">
        <v>4327</v>
      </c>
      <c r="G3164">
        <v>630</v>
      </c>
      <c r="H3164">
        <v>145</v>
      </c>
      <c r="I3164" t="s">
        <v>4731</v>
      </c>
      <c r="J3164">
        <v>150</v>
      </c>
      <c r="K3164">
        <v>10052947</v>
      </c>
      <c r="L3164" t="s">
        <v>5078</v>
      </c>
      <c r="N3164" t="s">
        <v>5569</v>
      </c>
      <c r="O3164" t="s">
        <v>5575</v>
      </c>
      <c r="P3164" t="s">
        <v>5641</v>
      </c>
      <c r="Q3164" t="s">
        <v>5902</v>
      </c>
      <c r="R3164">
        <v>353000</v>
      </c>
      <c r="S3164">
        <v>350030</v>
      </c>
      <c r="T3164" t="s">
        <v>7098</v>
      </c>
      <c r="U3164" s="2">
        <v>43863</v>
      </c>
      <c r="V3164" s="2"/>
      <c r="W3164" s="3">
        <v>7</v>
      </c>
      <c r="X3164" s="3">
        <v>0</v>
      </c>
      <c r="Y3164" s="3">
        <v>7</v>
      </c>
      <c r="Z3164" s="3">
        <v>47.026727999999999</v>
      </c>
      <c r="AA3164" s="3">
        <v>47.026728000000013</v>
      </c>
      <c r="AB3164" s="3">
        <v>47.026728000000013</v>
      </c>
      <c r="AC3164" s="3">
        <v>0</v>
      </c>
      <c r="AD3164" s="3">
        <v>0</v>
      </c>
      <c r="AE3164" s="3">
        <v>1</v>
      </c>
      <c r="AF3164" s="3">
        <v>0</v>
      </c>
      <c r="AG3164" s="3">
        <v>0</v>
      </c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>
        <v>47.026728000000013</v>
      </c>
      <c r="AZ3164" s="3"/>
      <c r="BA3164" s="3"/>
    </row>
    <row r="3165" spans="1:53" x14ac:dyDescent="0.2">
      <c r="A3165">
        <v>144</v>
      </c>
      <c r="B3165" t="s">
        <v>374</v>
      </c>
      <c r="C3165">
        <v>2023</v>
      </c>
      <c r="D3165" t="s">
        <v>3130</v>
      </c>
      <c r="E3165">
        <v>8983</v>
      </c>
      <c r="F3165" t="s">
        <v>4334</v>
      </c>
      <c r="G3165">
        <v>730</v>
      </c>
      <c r="H3165">
        <v>215</v>
      </c>
      <c r="I3165" t="s">
        <v>4736</v>
      </c>
      <c r="J3165">
        <v>151</v>
      </c>
      <c r="K3165">
        <v>14492984</v>
      </c>
      <c r="L3165" t="s">
        <v>5079</v>
      </c>
      <c r="N3165" t="s">
        <v>5570</v>
      </c>
      <c r="O3165" t="s">
        <v>5576</v>
      </c>
      <c r="P3165" t="s">
        <v>5782</v>
      </c>
      <c r="Q3165" t="s">
        <v>5649</v>
      </c>
      <c r="R3165">
        <v>353000</v>
      </c>
      <c r="S3165">
        <v>350030</v>
      </c>
      <c r="T3165" t="s">
        <v>7098</v>
      </c>
      <c r="U3165" s="2">
        <v>43748</v>
      </c>
      <c r="V3165" s="2"/>
      <c r="W3165" s="3">
        <v>2</v>
      </c>
      <c r="X3165" s="3">
        <v>0</v>
      </c>
      <c r="Y3165" s="3">
        <v>2</v>
      </c>
      <c r="Z3165" s="3">
        <v>21.024999999999999</v>
      </c>
      <c r="AA3165" s="3">
        <v>17.992799999999999</v>
      </c>
      <c r="AB3165" s="3">
        <v>17.992799999999999</v>
      </c>
      <c r="AC3165" s="3">
        <v>0</v>
      </c>
      <c r="AD3165" s="3">
        <v>0</v>
      </c>
      <c r="AE3165" s="3">
        <v>1</v>
      </c>
      <c r="AF3165" s="3">
        <v>0</v>
      </c>
      <c r="AG3165" s="3">
        <v>0</v>
      </c>
      <c r="AH3165" s="3"/>
      <c r="AI3165" s="3"/>
      <c r="AJ3165" s="3"/>
      <c r="AK3165" s="3"/>
      <c r="AL3165" s="3"/>
      <c r="AM3165" s="3"/>
      <c r="AN3165" s="3"/>
      <c r="AO3165" s="3"/>
      <c r="AP3165" s="3"/>
      <c r="AQ3165" s="3">
        <v>21.024999999999999</v>
      </c>
      <c r="AR3165" s="3"/>
      <c r="AS3165" s="3"/>
      <c r="AT3165" s="3"/>
      <c r="AU3165" s="3"/>
      <c r="AV3165" s="3"/>
      <c r="AW3165" s="3"/>
      <c r="AX3165" s="3"/>
      <c r="AY3165" s="3"/>
      <c r="AZ3165" s="3"/>
      <c r="BA3165" s="3"/>
    </row>
    <row r="3166" spans="1:53" x14ac:dyDescent="0.2">
      <c r="A3166">
        <v>144</v>
      </c>
      <c r="B3166" t="s">
        <v>375</v>
      </c>
      <c r="C3166">
        <v>2023</v>
      </c>
      <c r="D3166" t="s">
        <v>3130</v>
      </c>
      <c r="E3166">
        <v>8983</v>
      </c>
      <c r="F3166" t="s">
        <v>4334</v>
      </c>
      <c r="G3166">
        <v>730</v>
      </c>
      <c r="H3166">
        <v>215</v>
      </c>
      <c r="I3166" t="s">
        <v>4736</v>
      </c>
      <c r="J3166">
        <v>151</v>
      </c>
      <c r="K3166">
        <v>14492984</v>
      </c>
      <c r="L3166" t="s">
        <v>5079</v>
      </c>
      <c r="N3166" t="s">
        <v>5570</v>
      </c>
      <c r="O3166" t="s">
        <v>5576</v>
      </c>
      <c r="P3166" t="s">
        <v>5709</v>
      </c>
      <c r="Q3166" t="s">
        <v>5649</v>
      </c>
      <c r="R3166">
        <v>353000</v>
      </c>
      <c r="S3166">
        <v>350030</v>
      </c>
      <c r="T3166" t="s">
        <v>7098</v>
      </c>
      <c r="U3166" s="2">
        <v>32874</v>
      </c>
      <c r="V3166" s="2"/>
      <c r="W3166" s="3">
        <v>2</v>
      </c>
      <c r="X3166" s="3">
        <v>0</v>
      </c>
      <c r="Y3166" s="3">
        <v>2</v>
      </c>
      <c r="Z3166" s="3">
        <v>0</v>
      </c>
      <c r="AA3166" s="3">
        <v>0</v>
      </c>
      <c r="AB3166" s="3">
        <v>0</v>
      </c>
      <c r="AC3166" s="3">
        <v>0</v>
      </c>
      <c r="AD3166" s="3">
        <v>0</v>
      </c>
      <c r="AE3166" s="3">
        <v>1</v>
      </c>
      <c r="AF3166" s="3">
        <v>0</v>
      </c>
      <c r="AG3166" s="3">
        <v>0</v>
      </c>
      <c r="AH3166" s="3"/>
      <c r="AI3166" s="3"/>
      <c r="AJ3166" s="3"/>
      <c r="AK3166" s="3">
        <v>0</v>
      </c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</row>
    <row r="3167" spans="1:53" x14ac:dyDescent="0.2">
      <c r="A3167">
        <v>144</v>
      </c>
      <c r="B3167" t="s">
        <v>376</v>
      </c>
      <c r="C3167">
        <v>2023</v>
      </c>
      <c r="D3167" t="s">
        <v>3130</v>
      </c>
      <c r="E3167">
        <v>8983</v>
      </c>
      <c r="F3167" t="s">
        <v>4334</v>
      </c>
      <c r="G3167">
        <v>730</v>
      </c>
      <c r="H3167">
        <v>215</v>
      </c>
      <c r="I3167" t="s">
        <v>4736</v>
      </c>
      <c r="J3167">
        <v>151</v>
      </c>
      <c r="K3167">
        <v>14492984</v>
      </c>
      <c r="L3167" t="s">
        <v>5079</v>
      </c>
      <c r="N3167" t="s">
        <v>5570</v>
      </c>
      <c r="O3167" t="s">
        <v>5576</v>
      </c>
      <c r="P3167" t="s">
        <v>5783</v>
      </c>
      <c r="Q3167" t="s">
        <v>4127</v>
      </c>
      <c r="R3167">
        <v>353000</v>
      </c>
      <c r="S3167">
        <v>350030</v>
      </c>
      <c r="T3167" t="s">
        <v>7098</v>
      </c>
      <c r="U3167" s="2">
        <v>41855</v>
      </c>
      <c r="V3167" s="2"/>
      <c r="W3167" s="3">
        <v>2.5</v>
      </c>
      <c r="X3167" s="3">
        <v>0</v>
      </c>
      <c r="Y3167" s="3">
        <v>2.5</v>
      </c>
      <c r="Z3167" s="3">
        <v>6.1992000000000003</v>
      </c>
      <c r="AA3167" s="3">
        <v>6.1991999999999994</v>
      </c>
      <c r="AB3167" s="3">
        <v>6.1991999999999994</v>
      </c>
      <c r="AC3167" s="3">
        <v>0</v>
      </c>
      <c r="AD3167" s="3">
        <v>0</v>
      </c>
      <c r="AE3167" s="3">
        <v>1</v>
      </c>
      <c r="AF3167" s="3">
        <v>0</v>
      </c>
      <c r="AG3167" s="3">
        <v>0</v>
      </c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>
        <v>6.1991999999999994</v>
      </c>
      <c r="AX3167" s="3"/>
      <c r="AY3167" s="3"/>
      <c r="AZ3167" s="3"/>
      <c r="BA3167" s="3"/>
    </row>
    <row r="3168" spans="1:53" x14ac:dyDescent="0.2">
      <c r="A3168">
        <v>145</v>
      </c>
      <c r="B3168" t="s">
        <v>377</v>
      </c>
      <c r="C3168">
        <v>2023</v>
      </c>
      <c r="D3168" t="s">
        <v>3131</v>
      </c>
      <c r="E3168">
        <v>8883</v>
      </c>
      <c r="F3168" t="s">
        <v>4335</v>
      </c>
      <c r="G3168">
        <v>740</v>
      </c>
      <c r="H3168">
        <v>204</v>
      </c>
      <c r="I3168" t="s">
        <v>4730</v>
      </c>
      <c r="J3168">
        <v>184</v>
      </c>
      <c r="K3168">
        <v>42272612</v>
      </c>
      <c r="L3168" t="s">
        <v>5071</v>
      </c>
      <c r="N3168" t="s">
        <v>5570</v>
      </c>
      <c r="O3168" t="s">
        <v>5576</v>
      </c>
      <c r="P3168" t="s">
        <v>5622</v>
      </c>
      <c r="Q3168" t="s">
        <v>5649</v>
      </c>
      <c r="R3168">
        <v>353000</v>
      </c>
      <c r="S3168">
        <v>350030</v>
      </c>
      <c r="T3168" t="s">
        <v>7098</v>
      </c>
      <c r="U3168" s="2">
        <v>40909</v>
      </c>
      <c r="V3168" s="2"/>
      <c r="W3168" s="3">
        <v>13</v>
      </c>
      <c r="X3168" s="3">
        <v>0</v>
      </c>
      <c r="Y3168" s="3">
        <v>13</v>
      </c>
      <c r="Z3168" s="3">
        <v>5.4950000000000001</v>
      </c>
      <c r="AA3168" s="3">
        <v>5.2670000000000003</v>
      </c>
      <c r="AB3168" s="3">
        <v>5.2670000000000003</v>
      </c>
      <c r="AC3168" s="3">
        <v>0</v>
      </c>
      <c r="AD3168" s="3">
        <v>0</v>
      </c>
      <c r="AE3168" s="3">
        <v>1</v>
      </c>
      <c r="AF3168" s="3">
        <v>0</v>
      </c>
      <c r="AG3168" s="3">
        <v>0</v>
      </c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>
        <v>5.4950000000000001</v>
      </c>
      <c r="AU3168" s="3"/>
      <c r="AV3168" s="3"/>
      <c r="AW3168" s="3"/>
      <c r="AX3168" s="3"/>
      <c r="AY3168" s="3"/>
      <c r="AZ3168" s="3"/>
      <c r="BA3168" s="3"/>
    </row>
    <row r="3169" spans="1:53" x14ac:dyDescent="0.2">
      <c r="A3169">
        <v>147</v>
      </c>
      <c r="B3169" t="s">
        <v>378</v>
      </c>
      <c r="C3169">
        <v>2023</v>
      </c>
      <c r="D3169" t="s">
        <v>3132</v>
      </c>
      <c r="E3169">
        <v>7870</v>
      </c>
      <c r="F3169" t="s">
        <v>4293</v>
      </c>
      <c r="G3169">
        <v>779</v>
      </c>
      <c r="H3169">
        <v>251</v>
      </c>
      <c r="I3169" t="s">
        <v>4737</v>
      </c>
      <c r="J3169">
        <v>155</v>
      </c>
      <c r="K3169">
        <v>57762918</v>
      </c>
      <c r="L3169" t="s">
        <v>5080</v>
      </c>
      <c r="N3169" t="s">
        <v>5569</v>
      </c>
      <c r="O3169" t="s">
        <v>5575</v>
      </c>
      <c r="P3169" t="s">
        <v>5590</v>
      </c>
      <c r="Q3169" t="s">
        <v>5653</v>
      </c>
      <c r="R3169">
        <v>353000</v>
      </c>
      <c r="S3169">
        <v>350030</v>
      </c>
      <c r="T3169" t="s">
        <v>7099</v>
      </c>
      <c r="U3169" s="2">
        <v>35087</v>
      </c>
      <c r="V3169" s="2"/>
      <c r="W3169" s="3">
        <v>2.4</v>
      </c>
      <c r="X3169" s="3">
        <v>0.9</v>
      </c>
      <c r="Y3169" s="3">
        <v>1.2</v>
      </c>
      <c r="Z3169" s="3">
        <v>6.4806983999999996</v>
      </c>
      <c r="AA3169" s="3">
        <v>3.4272</v>
      </c>
      <c r="AB3169" s="3">
        <v>3.4272</v>
      </c>
      <c r="AC3169" s="3">
        <v>2.4767999999999999</v>
      </c>
      <c r="AD3169" s="3">
        <v>2.4767999999999999</v>
      </c>
      <c r="AE3169" s="3">
        <v>0.42306551409999998</v>
      </c>
      <c r="AF3169" s="3">
        <v>0.57693448589999996</v>
      </c>
      <c r="AG3169" s="3">
        <v>0</v>
      </c>
      <c r="AH3169" s="3"/>
      <c r="AI3169" s="3"/>
      <c r="AJ3169" s="3"/>
      <c r="AK3169" s="3"/>
      <c r="AL3169" s="3"/>
      <c r="AM3169" s="3"/>
      <c r="AN3169" s="3">
        <v>6.4806984000000014</v>
      </c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</row>
    <row r="3170" spans="1:53" x14ac:dyDescent="0.2">
      <c r="A3170">
        <v>147</v>
      </c>
      <c r="B3170" t="s">
        <v>379</v>
      </c>
      <c r="C3170">
        <v>2023</v>
      </c>
      <c r="D3170" t="s">
        <v>3132</v>
      </c>
      <c r="E3170">
        <v>7870</v>
      </c>
      <c r="F3170" t="s">
        <v>4293</v>
      </c>
      <c r="G3170">
        <v>779</v>
      </c>
      <c r="H3170">
        <v>251</v>
      </c>
      <c r="I3170" t="s">
        <v>4737</v>
      </c>
      <c r="J3170">
        <v>155</v>
      </c>
      <c r="K3170">
        <v>57762918</v>
      </c>
      <c r="L3170" t="s">
        <v>5080</v>
      </c>
      <c r="N3170" t="s">
        <v>5569</v>
      </c>
      <c r="O3170" t="s">
        <v>5575</v>
      </c>
      <c r="P3170" t="s">
        <v>5649</v>
      </c>
      <c r="Q3170" t="s">
        <v>5649</v>
      </c>
      <c r="R3170">
        <v>353000</v>
      </c>
      <c r="S3170">
        <v>350030</v>
      </c>
      <c r="T3170" t="s">
        <v>7098</v>
      </c>
      <c r="U3170" s="2">
        <v>35087</v>
      </c>
      <c r="V3170" s="2"/>
      <c r="W3170" s="3">
        <v>2.5</v>
      </c>
      <c r="X3170" s="3">
        <v>0</v>
      </c>
      <c r="Y3170" s="3">
        <v>2.5</v>
      </c>
      <c r="Z3170" s="3">
        <v>0.48541679999999998</v>
      </c>
      <c r="AA3170" s="3">
        <v>0.50040000000000007</v>
      </c>
      <c r="AB3170" s="3">
        <v>0.50040000000000007</v>
      </c>
      <c r="AC3170" s="3">
        <v>0</v>
      </c>
      <c r="AD3170" s="3">
        <v>0</v>
      </c>
      <c r="AE3170" s="3">
        <v>1</v>
      </c>
      <c r="AF3170" s="3">
        <v>0</v>
      </c>
      <c r="AG3170" s="3">
        <v>0</v>
      </c>
      <c r="AH3170" s="3"/>
      <c r="AI3170" s="3"/>
      <c r="AJ3170" s="3"/>
      <c r="AK3170" s="3"/>
      <c r="AL3170" s="3"/>
      <c r="AM3170" s="3"/>
      <c r="AN3170" s="3">
        <v>0.48541679999999998</v>
      </c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</row>
    <row r="3171" spans="1:53" x14ac:dyDescent="0.2">
      <c r="A3171">
        <v>147</v>
      </c>
      <c r="B3171" t="s">
        <v>380</v>
      </c>
      <c r="C3171">
        <v>2023</v>
      </c>
      <c r="D3171" t="s">
        <v>3132</v>
      </c>
      <c r="E3171">
        <v>7870</v>
      </c>
      <c r="F3171" t="s">
        <v>4293</v>
      </c>
      <c r="G3171">
        <v>779</v>
      </c>
      <c r="H3171">
        <v>251</v>
      </c>
      <c r="I3171" t="s">
        <v>4737</v>
      </c>
      <c r="J3171">
        <v>155</v>
      </c>
      <c r="K3171">
        <v>57762918</v>
      </c>
      <c r="L3171" t="s">
        <v>5080</v>
      </c>
      <c r="N3171" t="s">
        <v>5569</v>
      </c>
      <c r="O3171" t="s">
        <v>5575</v>
      </c>
      <c r="P3171" t="s">
        <v>5784</v>
      </c>
      <c r="Q3171" t="s">
        <v>5647</v>
      </c>
      <c r="R3171">
        <v>353000</v>
      </c>
      <c r="S3171">
        <v>350030</v>
      </c>
      <c r="T3171" t="s">
        <v>7098</v>
      </c>
      <c r="U3171" s="2">
        <v>44562</v>
      </c>
      <c r="V3171" s="2"/>
      <c r="W3171" s="3">
        <v>0.4</v>
      </c>
      <c r="X3171" s="3">
        <v>0</v>
      </c>
      <c r="Y3171" s="3">
        <v>1.2</v>
      </c>
      <c r="Z3171" s="3">
        <v>16.891200000000001</v>
      </c>
      <c r="AA3171" s="3">
        <v>16.891200000000001</v>
      </c>
      <c r="AB3171" s="3">
        <v>16.891200000000001</v>
      </c>
      <c r="AC3171" s="3">
        <v>0</v>
      </c>
      <c r="AD3171" s="3">
        <v>0</v>
      </c>
      <c r="AE3171" s="3">
        <v>1</v>
      </c>
      <c r="AF3171" s="3">
        <v>0</v>
      </c>
      <c r="AG3171" s="3">
        <v>0</v>
      </c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>
        <v>5.8103999999999996</v>
      </c>
      <c r="AZ3171" s="3">
        <v>11.0808</v>
      </c>
      <c r="BA3171" s="3"/>
    </row>
    <row r="3172" spans="1:53" x14ac:dyDescent="0.2">
      <c r="A3172">
        <v>152</v>
      </c>
      <c r="B3172" t="s">
        <v>381</v>
      </c>
      <c r="C3172">
        <v>2023</v>
      </c>
      <c r="D3172" t="s">
        <v>3133</v>
      </c>
      <c r="E3172">
        <v>8500</v>
      </c>
      <c r="F3172" t="s">
        <v>4336</v>
      </c>
      <c r="G3172">
        <v>707</v>
      </c>
      <c r="H3172">
        <v>202</v>
      </c>
      <c r="I3172" t="s">
        <v>4738</v>
      </c>
      <c r="J3172">
        <v>160</v>
      </c>
      <c r="K3172">
        <v>43774417</v>
      </c>
      <c r="L3172" t="s">
        <v>5081</v>
      </c>
      <c r="N3172" t="s">
        <v>5570</v>
      </c>
      <c r="O3172" t="s">
        <v>5576</v>
      </c>
      <c r="P3172" t="s">
        <v>5624</v>
      </c>
      <c r="Q3172" t="s">
        <v>5649</v>
      </c>
      <c r="R3172">
        <v>353000</v>
      </c>
      <c r="S3172">
        <v>350030</v>
      </c>
      <c r="T3172" t="s">
        <v>7098</v>
      </c>
      <c r="U3172" s="2">
        <v>40909</v>
      </c>
      <c r="V3172" s="2"/>
      <c r="W3172" s="3">
        <v>8.6</v>
      </c>
      <c r="X3172" s="3">
        <v>0</v>
      </c>
      <c r="Y3172" s="3">
        <v>8.6</v>
      </c>
      <c r="Z3172" s="3">
        <v>3.4076500000000003E-2</v>
      </c>
      <c r="AA3172" s="3">
        <v>3.0669999999999999E-2</v>
      </c>
      <c r="AB3172" s="3">
        <v>3.0669999999999999E-2</v>
      </c>
      <c r="AC3172" s="3">
        <v>0</v>
      </c>
      <c r="AD3172" s="3">
        <v>0</v>
      </c>
      <c r="AE3172" s="3">
        <v>1</v>
      </c>
      <c r="AF3172" s="3">
        <v>0</v>
      </c>
      <c r="AG3172" s="3">
        <v>0</v>
      </c>
      <c r="AH3172" s="3"/>
      <c r="AI3172" s="3"/>
      <c r="AJ3172" s="3"/>
      <c r="AK3172" s="3">
        <v>3.4076500000000003E-2</v>
      </c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</row>
    <row r="3173" spans="1:53" x14ac:dyDescent="0.2">
      <c r="A3173">
        <v>152</v>
      </c>
      <c r="B3173" t="s">
        <v>382</v>
      </c>
      <c r="C3173">
        <v>2023</v>
      </c>
      <c r="D3173" t="s">
        <v>3133</v>
      </c>
      <c r="E3173">
        <v>8500</v>
      </c>
      <c r="F3173" t="s">
        <v>4336</v>
      </c>
      <c r="G3173">
        <v>707</v>
      </c>
      <c r="H3173">
        <v>202</v>
      </c>
      <c r="I3173" t="s">
        <v>4738</v>
      </c>
      <c r="J3173">
        <v>160</v>
      </c>
      <c r="K3173">
        <v>43774417</v>
      </c>
      <c r="L3173" t="s">
        <v>5081</v>
      </c>
      <c r="N3173" t="s">
        <v>5570</v>
      </c>
      <c r="O3173" t="s">
        <v>5576</v>
      </c>
      <c r="P3173" t="s">
        <v>5622</v>
      </c>
      <c r="Q3173" t="s">
        <v>5649</v>
      </c>
      <c r="R3173">
        <v>353000</v>
      </c>
      <c r="S3173">
        <v>350030</v>
      </c>
      <c r="T3173" t="s">
        <v>7098</v>
      </c>
      <c r="U3173" s="2">
        <v>40909</v>
      </c>
      <c r="V3173" s="2"/>
      <c r="W3173" s="3">
        <v>8.6</v>
      </c>
      <c r="X3173" s="3">
        <v>0</v>
      </c>
      <c r="Y3173" s="3">
        <v>8.6</v>
      </c>
      <c r="Z3173" s="3">
        <v>3.5869999999999999E-2</v>
      </c>
      <c r="AA3173" s="3">
        <v>3.2280000000000003E-2</v>
      </c>
      <c r="AB3173" s="3">
        <v>3.2280000000000003E-2</v>
      </c>
      <c r="AC3173" s="3">
        <v>0</v>
      </c>
      <c r="AD3173" s="3">
        <v>0</v>
      </c>
      <c r="AE3173" s="3">
        <v>1</v>
      </c>
      <c r="AF3173" s="3">
        <v>0</v>
      </c>
      <c r="AG3173" s="3">
        <v>0</v>
      </c>
      <c r="AH3173" s="3"/>
      <c r="AI3173" s="3"/>
      <c r="AJ3173" s="3"/>
      <c r="AK3173" s="3">
        <v>3.5869999999999999E-2</v>
      </c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  <c r="BA3173" s="3"/>
    </row>
    <row r="3174" spans="1:53" x14ac:dyDescent="0.2">
      <c r="A3174">
        <v>154</v>
      </c>
      <c r="B3174" t="s">
        <v>383</v>
      </c>
      <c r="C3174">
        <v>2023</v>
      </c>
      <c r="D3174" t="s">
        <v>3134</v>
      </c>
      <c r="E3174">
        <v>7200</v>
      </c>
      <c r="F3174" t="s">
        <v>4295</v>
      </c>
      <c r="G3174">
        <v>530</v>
      </c>
      <c r="H3174">
        <v>128</v>
      </c>
      <c r="I3174" t="s">
        <v>4708</v>
      </c>
      <c r="J3174">
        <v>162</v>
      </c>
      <c r="K3174">
        <v>25525795</v>
      </c>
      <c r="L3174" t="s">
        <v>5082</v>
      </c>
      <c r="M3174">
        <v>1</v>
      </c>
      <c r="N3174" t="s">
        <v>5569</v>
      </c>
      <c r="O3174" t="s">
        <v>5575</v>
      </c>
      <c r="P3174" t="s">
        <v>5621</v>
      </c>
      <c r="Q3174" t="s">
        <v>5649</v>
      </c>
      <c r="R3174">
        <v>353000</v>
      </c>
      <c r="S3174">
        <v>350030</v>
      </c>
      <c r="T3174" t="s">
        <v>7098</v>
      </c>
      <c r="U3174" s="2">
        <v>36312</v>
      </c>
      <c r="V3174" s="2"/>
      <c r="W3174" s="3">
        <v>6</v>
      </c>
      <c r="X3174" s="3">
        <v>0</v>
      </c>
      <c r="Y3174" s="3">
        <v>6</v>
      </c>
      <c r="Z3174" s="3">
        <v>11.814021252</v>
      </c>
      <c r="AA3174" s="3">
        <v>11.4156</v>
      </c>
      <c r="AB3174" s="3">
        <v>11.3598</v>
      </c>
      <c r="AC3174" s="3">
        <v>0</v>
      </c>
      <c r="AD3174" s="3">
        <v>0</v>
      </c>
      <c r="AE3174" s="3">
        <v>1</v>
      </c>
      <c r="AF3174" s="3">
        <v>0</v>
      </c>
      <c r="AG3174" s="3">
        <v>0</v>
      </c>
      <c r="AH3174" s="3"/>
      <c r="AI3174" s="3"/>
      <c r="AJ3174" s="3"/>
      <c r="AK3174" s="3"/>
      <c r="AL3174" s="3"/>
      <c r="AM3174" s="3"/>
      <c r="AN3174" s="3">
        <v>11.814021252</v>
      </c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</row>
    <row r="3175" spans="1:53" x14ac:dyDescent="0.2">
      <c r="A3175">
        <v>154</v>
      </c>
      <c r="B3175" t="s">
        <v>384</v>
      </c>
      <c r="C3175">
        <v>2023</v>
      </c>
      <c r="D3175" t="s">
        <v>3134</v>
      </c>
      <c r="E3175">
        <v>7200</v>
      </c>
      <c r="F3175" t="s">
        <v>4295</v>
      </c>
      <c r="G3175">
        <v>530</v>
      </c>
      <c r="H3175">
        <v>128</v>
      </c>
      <c r="I3175" t="s">
        <v>4708</v>
      </c>
      <c r="J3175">
        <v>162</v>
      </c>
      <c r="K3175">
        <v>25525795</v>
      </c>
      <c r="L3175" t="s">
        <v>5082</v>
      </c>
      <c r="M3175">
        <v>1</v>
      </c>
      <c r="N3175" t="s">
        <v>5569</v>
      </c>
      <c r="O3175" t="s">
        <v>5575</v>
      </c>
      <c r="P3175" t="s">
        <v>5785</v>
      </c>
      <c r="Q3175" t="s">
        <v>5653</v>
      </c>
      <c r="R3175">
        <v>353000</v>
      </c>
      <c r="S3175">
        <v>350030</v>
      </c>
      <c r="T3175" t="s">
        <v>7099</v>
      </c>
      <c r="U3175" s="2">
        <v>36305</v>
      </c>
      <c r="V3175" s="2"/>
      <c r="W3175" s="3">
        <v>15</v>
      </c>
      <c r="X3175" s="3">
        <v>6.1</v>
      </c>
      <c r="Y3175" s="3">
        <v>7</v>
      </c>
      <c r="Z3175" s="3">
        <v>0</v>
      </c>
      <c r="AA3175" s="3">
        <v>0</v>
      </c>
      <c r="AB3175" s="3">
        <v>0</v>
      </c>
      <c r="AC3175" s="3">
        <v>0</v>
      </c>
      <c r="AD3175" s="3">
        <v>0</v>
      </c>
      <c r="AE3175" s="3">
        <v>1</v>
      </c>
      <c r="AF3175" s="3">
        <v>0</v>
      </c>
      <c r="AG3175" s="3">
        <v>0</v>
      </c>
      <c r="AH3175" s="3"/>
      <c r="AI3175" s="3"/>
      <c r="AJ3175" s="3"/>
      <c r="AK3175" s="3">
        <v>0</v>
      </c>
      <c r="AL3175" s="3"/>
      <c r="AM3175" s="3"/>
      <c r="AN3175" s="3">
        <v>0</v>
      </c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</row>
    <row r="3176" spans="1:53" x14ac:dyDescent="0.2">
      <c r="A3176">
        <v>154</v>
      </c>
      <c r="B3176" t="s">
        <v>385</v>
      </c>
      <c r="C3176">
        <v>2023</v>
      </c>
      <c r="D3176" t="s">
        <v>3134</v>
      </c>
      <c r="E3176">
        <v>7200</v>
      </c>
      <c r="F3176" t="s">
        <v>4295</v>
      </c>
      <c r="G3176">
        <v>530</v>
      </c>
      <c r="H3176">
        <v>128</v>
      </c>
      <c r="I3176" t="s">
        <v>4708</v>
      </c>
      <c r="J3176">
        <v>162</v>
      </c>
      <c r="K3176">
        <v>25525795</v>
      </c>
      <c r="L3176" t="s">
        <v>5082</v>
      </c>
      <c r="M3176">
        <v>1</v>
      </c>
      <c r="N3176" t="s">
        <v>5569</v>
      </c>
      <c r="O3176" t="s">
        <v>5575</v>
      </c>
      <c r="P3176" t="s">
        <v>5622</v>
      </c>
      <c r="Q3176" t="s">
        <v>5649</v>
      </c>
      <c r="R3176">
        <v>353000</v>
      </c>
      <c r="S3176">
        <v>350030</v>
      </c>
      <c r="T3176" t="s">
        <v>7098</v>
      </c>
      <c r="U3176" s="2">
        <v>36312</v>
      </c>
      <c r="V3176" s="2"/>
      <c r="W3176" s="3">
        <v>6</v>
      </c>
      <c r="X3176" s="3">
        <v>0</v>
      </c>
      <c r="Y3176" s="3">
        <v>6</v>
      </c>
      <c r="Z3176" s="3">
        <v>7.2799107479999998</v>
      </c>
      <c r="AA3176" s="3">
        <v>7.0344000000000007</v>
      </c>
      <c r="AB3176" s="3">
        <v>6.9786000000000001</v>
      </c>
      <c r="AC3176" s="3">
        <v>0</v>
      </c>
      <c r="AD3176" s="3">
        <v>0</v>
      </c>
      <c r="AE3176" s="3">
        <v>1</v>
      </c>
      <c r="AF3176" s="3">
        <v>0</v>
      </c>
      <c r="AG3176" s="3">
        <v>0</v>
      </c>
      <c r="AH3176" s="3"/>
      <c r="AI3176" s="3"/>
      <c r="AJ3176" s="3"/>
      <c r="AK3176" s="3"/>
      <c r="AL3176" s="3"/>
      <c r="AM3176" s="3"/>
      <c r="AN3176" s="3">
        <v>7.2799107480000007</v>
      </c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</row>
    <row r="3177" spans="1:53" x14ac:dyDescent="0.2">
      <c r="A3177">
        <v>155</v>
      </c>
      <c r="B3177" t="s">
        <v>386</v>
      </c>
      <c r="C3177">
        <v>2023</v>
      </c>
      <c r="D3177" t="s">
        <v>3135</v>
      </c>
      <c r="E3177">
        <v>7200</v>
      </c>
      <c r="F3177" t="s">
        <v>4295</v>
      </c>
      <c r="G3177">
        <v>530</v>
      </c>
      <c r="H3177">
        <v>128</v>
      </c>
      <c r="I3177" t="s">
        <v>4708</v>
      </c>
      <c r="J3177">
        <v>162</v>
      </c>
      <c r="K3177">
        <v>25525795</v>
      </c>
      <c r="L3177" t="s">
        <v>5082</v>
      </c>
      <c r="N3177" t="s">
        <v>5570</v>
      </c>
      <c r="O3177" t="s">
        <v>5576</v>
      </c>
      <c r="P3177" t="s">
        <v>5786</v>
      </c>
      <c r="Q3177" t="s">
        <v>5649</v>
      </c>
      <c r="R3177">
        <v>353000</v>
      </c>
      <c r="S3177">
        <v>350030</v>
      </c>
      <c r="T3177" t="s">
        <v>7098</v>
      </c>
      <c r="U3177" s="2">
        <v>29465</v>
      </c>
      <c r="V3177" s="2"/>
      <c r="W3177" s="3">
        <v>7.4</v>
      </c>
      <c r="X3177" s="3">
        <v>0</v>
      </c>
      <c r="Y3177" s="3">
        <v>7.4</v>
      </c>
      <c r="Z3177" s="3">
        <v>0</v>
      </c>
      <c r="AA3177" s="3">
        <v>0</v>
      </c>
      <c r="AB3177" s="3">
        <v>0</v>
      </c>
      <c r="AC3177" s="3">
        <v>0</v>
      </c>
      <c r="AD3177" s="3">
        <v>0</v>
      </c>
      <c r="AE3177" s="3">
        <v>1</v>
      </c>
      <c r="AF3177" s="3">
        <v>0</v>
      </c>
      <c r="AG3177" s="3">
        <v>0</v>
      </c>
      <c r="AH3177" s="3"/>
      <c r="AI3177" s="3"/>
      <c r="AJ3177" s="3"/>
      <c r="AK3177" s="3">
        <v>0</v>
      </c>
      <c r="AL3177" s="3"/>
      <c r="AM3177" s="3"/>
      <c r="AN3177" s="3"/>
      <c r="AO3177" s="3"/>
      <c r="AP3177" s="3"/>
      <c r="AQ3177" s="3"/>
      <c r="AR3177" s="3"/>
      <c r="AS3177" s="3"/>
      <c r="AT3177" s="3"/>
      <c r="AU3177" s="3">
        <v>0</v>
      </c>
      <c r="AV3177" s="3"/>
      <c r="AW3177" s="3"/>
      <c r="AX3177" s="3"/>
      <c r="AY3177" s="3"/>
      <c r="AZ3177" s="3"/>
      <c r="BA3177" s="3"/>
    </row>
    <row r="3178" spans="1:53" x14ac:dyDescent="0.2">
      <c r="A3178">
        <v>155</v>
      </c>
      <c r="B3178" t="s">
        <v>387</v>
      </c>
      <c r="C3178">
        <v>2023</v>
      </c>
      <c r="D3178" t="s">
        <v>3135</v>
      </c>
      <c r="E3178">
        <v>7200</v>
      </c>
      <c r="F3178" t="s">
        <v>4295</v>
      </c>
      <c r="G3178">
        <v>530</v>
      </c>
      <c r="H3178">
        <v>128</v>
      </c>
      <c r="I3178" t="s">
        <v>4708</v>
      </c>
      <c r="J3178">
        <v>162</v>
      </c>
      <c r="K3178">
        <v>25525795</v>
      </c>
      <c r="L3178" t="s">
        <v>5082</v>
      </c>
      <c r="N3178" t="s">
        <v>5570</v>
      </c>
      <c r="O3178" t="s">
        <v>5576</v>
      </c>
      <c r="P3178" t="s">
        <v>5787</v>
      </c>
      <c r="Q3178" t="s">
        <v>5649</v>
      </c>
      <c r="R3178">
        <v>353000</v>
      </c>
      <c r="S3178">
        <v>350030</v>
      </c>
      <c r="T3178" t="s">
        <v>7098</v>
      </c>
      <c r="U3178" s="2">
        <v>40817</v>
      </c>
      <c r="V3178" s="2"/>
      <c r="W3178" s="3">
        <v>0.4</v>
      </c>
      <c r="X3178" s="3">
        <v>0</v>
      </c>
      <c r="Y3178" s="3">
        <v>0.4</v>
      </c>
      <c r="Z3178" s="3">
        <v>1.9368000000000001</v>
      </c>
      <c r="AA3178" s="3">
        <v>1.9368000000000001</v>
      </c>
      <c r="AB3178" s="3">
        <v>1.9368000000000001</v>
      </c>
      <c r="AC3178" s="3">
        <v>0</v>
      </c>
      <c r="AD3178" s="3">
        <v>0</v>
      </c>
      <c r="AE3178" s="3">
        <v>1</v>
      </c>
      <c r="AF3178" s="3">
        <v>0</v>
      </c>
      <c r="AG3178" s="3">
        <v>0</v>
      </c>
      <c r="AH3178" s="3"/>
      <c r="AI3178" s="3"/>
      <c r="AJ3178" s="3"/>
      <c r="AK3178" s="3"/>
      <c r="AL3178" s="3"/>
      <c r="AM3178" s="3"/>
      <c r="AN3178" s="3"/>
      <c r="AO3178" s="3"/>
      <c r="AP3178" s="3">
        <v>1.9368000000000001</v>
      </c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</row>
    <row r="3179" spans="1:53" x14ac:dyDescent="0.2">
      <c r="A3179">
        <v>155</v>
      </c>
      <c r="B3179" t="s">
        <v>388</v>
      </c>
      <c r="C3179">
        <v>2023</v>
      </c>
      <c r="D3179" t="s">
        <v>3135</v>
      </c>
      <c r="E3179">
        <v>7200</v>
      </c>
      <c r="F3179" t="s">
        <v>4295</v>
      </c>
      <c r="G3179">
        <v>530</v>
      </c>
      <c r="H3179">
        <v>128</v>
      </c>
      <c r="I3179" t="s">
        <v>4708</v>
      </c>
      <c r="J3179">
        <v>162</v>
      </c>
      <c r="K3179">
        <v>25525795</v>
      </c>
      <c r="L3179" t="s">
        <v>5082</v>
      </c>
      <c r="N3179" t="s">
        <v>5570</v>
      </c>
      <c r="O3179" t="s">
        <v>5576</v>
      </c>
      <c r="P3179" t="s">
        <v>5633</v>
      </c>
      <c r="Q3179" t="s">
        <v>5649</v>
      </c>
      <c r="R3179">
        <v>353000</v>
      </c>
      <c r="S3179">
        <v>350030</v>
      </c>
      <c r="T3179" t="s">
        <v>7098</v>
      </c>
      <c r="U3179" s="2">
        <v>42170</v>
      </c>
      <c r="V3179" s="2"/>
      <c r="W3179" s="3">
        <v>6</v>
      </c>
      <c r="X3179" s="3">
        <v>0</v>
      </c>
      <c r="Y3179" s="3">
        <v>6</v>
      </c>
      <c r="Z3179" s="3">
        <v>1.3770492999999999</v>
      </c>
      <c r="AA3179" s="3">
        <v>1.3355999999999999</v>
      </c>
      <c r="AB3179" s="3">
        <v>1.2816000000000001</v>
      </c>
      <c r="AC3179" s="3">
        <v>0</v>
      </c>
      <c r="AD3179" s="3">
        <v>0</v>
      </c>
      <c r="AE3179" s="3">
        <v>1</v>
      </c>
      <c r="AF3179" s="3">
        <v>0</v>
      </c>
      <c r="AG3179" s="3">
        <v>0</v>
      </c>
      <c r="AH3179" s="3"/>
      <c r="AI3179" s="3"/>
      <c r="AJ3179" s="3"/>
      <c r="AK3179" s="3">
        <v>1.3770492999999999</v>
      </c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  <c r="BA3179" s="3"/>
    </row>
    <row r="3180" spans="1:53" x14ac:dyDescent="0.2">
      <c r="A3180">
        <v>156</v>
      </c>
      <c r="B3180" t="s">
        <v>389</v>
      </c>
      <c r="C3180">
        <v>2023</v>
      </c>
      <c r="D3180" t="s">
        <v>3136</v>
      </c>
      <c r="E3180">
        <v>6300</v>
      </c>
      <c r="F3180" t="s">
        <v>4337</v>
      </c>
      <c r="G3180">
        <v>540</v>
      </c>
      <c r="H3180">
        <v>102</v>
      </c>
      <c r="I3180" t="s">
        <v>4739</v>
      </c>
      <c r="J3180">
        <v>2057</v>
      </c>
      <c r="K3180">
        <v>32648541</v>
      </c>
      <c r="L3180" t="s">
        <v>5026</v>
      </c>
      <c r="M3180">
        <v>1</v>
      </c>
      <c r="N3180" t="s">
        <v>5569</v>
      </c>
      <c r="O3180" t="s">
        <v>5575</v>
      </c>
      <c r="P3180" t="s">
        <v>5788</v>
      </c>
      <c r="Q3180" t="s">
        <v>5653</v>
      </c>
      <c r="R3180">
        <v>353000</v>
      </c>
      <c r="S3180">
        <v>350030</v>
      </c>
      <c r="T3180" t="s">
        <v>7099</v>
      </c>
      <c r="U3180" s="2">
        <v>40909</v>
      </c>
      <c r="V3180" s="2"/>
      <c r="W3180" s="3">
        <v>6.6</v>
      </c>
      <c r="X3180" s="3">
        <v>2.7</v>
      </c>
      <c r="Y3180" s="3">
        <v>3.6</v>
      </c>
      <c r="Z3180" s="3">
        <v>2.5556572800000001</v>
      </c>
      <c r="AA3180" s="3">
        <v>1.1160000000000001</v>
      </c>
      <c r="AB3180" s="3">
        <v>0.89910000000000001</v>
      </c>
      <c r="AC3180" s="3">
        <v>0.97811999999999999</v>
      </c>
      <c r="AD3180" s="3">
        <v>0.97811999999999999</v>
      </c>
      <c r="AE3180" s="3">
        <v>0.3493426161</v>
      </c>
      <c r="AF3180" s="3">
        <v>0.65065738390000005</v>
      </c>
      <c r="AG3180" s="3">
        <v>0</v>
      </c>
      <c r="AH3180" s="3"/>
      <c r="AI3180" s="3"/>
      <c r="AJ3180" s="3"/>
      <c r="AK3180" s="3"/>
      <c r="AL3180" s="3"/>
      <c r="AM3180" s="3"/>
      <c r="AN3180" s="3">
        <v>2.5556572800000001</v>
      </c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</row>
    <row r="3181" spans="1:53" x14ac:dyDescent="0.2">
      <c r="A3181">
        <v>156</v>
      </c>
      <c r="B3181" t="s">
        <v>390</v>
      </c>
      <c r="C3181">
        <v>2023</v>
      </c>
      <c r="D3181" t="s">
        <v>3136</v>
      </c>
      <c r="E3181">
        <v>6300</v>
      </c>
      <c r="F3181" t="s">
        <v>4337</v>
      </c>
      <c r="G3181">
        <v>540</v>
      </c>
      <c r="H3181">
        <v>102</v>
      </c>
      <c r="I3181" t="s">
        <v>4739</v>
      </c>
      <c r="J3181">
        <v>2057</v>
      </c>
      <c r="K3181">
        <v>32648541</v>
      </c>
      <c r="L3181" t="s">
        <v>5026</v>
      </c>
      <c r="M3181">
        <v>1</v>
      </c>
      <c r="N3181" t="s">
        <v>5569</v>
      </c>
      <c r="O3181" t="s">
        <v>5575</v>
      </c>
      <c r="P3181" t="s">
        <v>5789</v>
      </c>
      <c r="Q3181" t="s">
        <v>5649</v>
      </c>
      <c r="R3181">
        <v>353000</v>
      </c>
      <c r="S3181">
        <v>350030</v>
      </c>
      <c r="T3181" t="s">
        <v>7098</v>
      </c>
      <c r="U3181" s="2">
        <v>34639</v>
      </c>
      <c r="V3181" s="2"/>
      <c r="W3181" s="3">
        <v>5.8</v>
      </c>
      <c r="X3181" s="3">
        <v>0</v>
      </c>
      <c r="Y3181" s="3">
        <v>5.5</v>
      </c>
      <c r="Z3181" s="3">
        <v>2.92336828</v>
      </c>
      <c r="AA3181" s="3">
        <v>3.0287999999999999</v>
      </c>
      <c r="AB3181" s="3">
        <v>3.0287999999999999</v>
      </c>
      <c r="AC3181" s="3">
        <v>0</v>
      </c>
      <c r="AD3181" s="3">
        <v>0</v>
      </c>
      <c r="AE3181" s="3">
        <v>1</v>
      </c>
      <c r="AF3181" s="3">
        <v>0</v>
      </c>
      <c r="AG3181" s="3">
        <v>0</v>
      </c>
      <c r="AH3181" s="3"/>
      <c r="AI3181" s="3"/>
      <c r="AJ3181" s="3"/>
      <c r="AK3181" s="3"/>
      <c r="AL3181" s="3"/>
      <c r="AM3181" s="3">
        <v>3.2200000000000002E-4</v>
      </c>
      <c r="AN3181" s="3">
        <v>2.9230462799999999</v>
      </c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</row>
    <row r="3182" spans="1:53" x14ac:dyDescent="0.2">
      <c r="A3182">
        <v>156</v>
      </c>
      <c r="B3182" t="s">
        <v>391</v>
      </c>
      <c r="C3182">
        <v>2023</v>
      </c>
      <c r="D3182" t="s">
        <v>3136</v>
      </c>
      <c r="E3182">
        <v>6300</v>
      </c>
      <c r="F3182" t="s">
        <v>4337</v>
      </c>
      <c r="G3182">
        <v>540</v>
      </c>
      <c r="H3182">
        <v>102</v>
      </c>
      <c r="I3182" t="s">
        <v>4739</v>
      </c>
      <c r="J3182">
        <v>2057</v>
      </c>
      <c r="K3182">
        <v>32648541</v>
      </c>
      <c r="L3182" t="s">
        <v>5026</v>
      </c>
      <c r="M3182">
        <v>1</v>
      </c>
      <c r="N3182" t="s">
        <v>5569</v>
      </c>
      <c r="O3182" t="s">
        <v>5575</v>
      </c>
      <c r="P3182" t="s">
        <v>5789</v>
      </c>
      <c r="Q3182" t="s">
        <v>5649</v>
      </c>
      <c r="R3182">
        <v>353000</v>
      </c>
      <c r="S3182">
        <v>350030</v>
      </c>
      <c r="T3182" t="s">
        <v>7098</v>
      </c>
      <c r="U3182" s="2">
        <v>20090</v>
      </c>
      <c r="V3182" s="2"/>
      <c r="W3182" s="3">
        <v>5.8</v>
      </c>
      <c r="X3182" s="3">
        <v>0</v>
      </c>
      <c r="Y3182" s="3">
        <v>5.5</v>
      </c>
      <c r="Z3182" s="3">
        <v>2.92336828</v>
      </c>
      <c r="AA3182" s="3">
        <v>3.0287999999999999</v>
      </c>
      <c r="AB3182" s="3">
        <v>3.0287999999999999</v>
      </c>
      <c r="AC3182" s="3">
        <v>0</v>
      </c>
      <c r="AD3182" s="3">
        <v>0</v>
      </c>
      <c r="AE3182" s="3">
        <v>1</v>
      </c>
      <c r="AF3182" s="3">
        <v>0</v>
      </c>
      <c r="AG3182" s="3">
        <v>0</v>
      </c>
      <c r="AH3182" s="3"/>
      <c r="AI3182" s="3"/>
      <c r="AJ3182" s="3"/>
      <c r="AK3182" s="3"/>
      <c r="AL3182" s="3"/>
      <c r="AM3182" s="3">
        <v>3.2200000000000002E-4</v>
      </c>
      <c r="AN3182" s="3">
        <v>2.9230462799999999</v>
      </c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</row>
    <row r="3183" spans="1:53" x14ac:dyDescent="0.2">
      <c r="A3183">
        <v>156</v>
      </c>
      <c r="B3183" t="s">
        <v>392</v>
      </c>
      <c r="C3183">
        <v>2023</v>
      </c>
      <c r="D3183" t="s">
        <v>3136</v>
      </c>
      <c r="E3183">
        <v>6300</v>
      </c>
      <c r="F3183" t="s">
        <v>4337</v>
      </c>
      <c r="G3183">
        <v>540</v>
      </c>
      <c r="H3183">
        <v>102</v>
      </c>
      <c r="I3183" t="s">
        <v>4739</v>
      </c>
      <c r="J3183">
        <v>2057</v>
      </c>
      <c r="K3183">
        <v>32648541</v>
      </c>
      <c r="L3183" t="s">
        <v>5026</v>
      </c>
      <c r="M3183">
        <v>1</v>
      </c>
      <c r="N3183" t="s">
        <v>5569</v>
      </c>
      <c r="O3183" t="s">
        <v>5575</v>
      </c>
      <c r="P3183" t="s">
        <v>5789</v>
      </c>
      <c r="Q3183" t="s">
        <v>5649</v>
      </c>
      <c r="R3183">
        <v>353000</v>
      </c>
      <c r="S3183">
        <v>350030</v>
      </c>
      <c r="T3183" t="s">
        <v>7098</v>
      </c>
      <c r="U3183" s="2">
        <v>40909</v>
      </c>
      <c r="V3183" s="2"/>
      <c r="W3183" s="3">
        <v>3.7</v>
      </c>
      <c r="X3183" s="3">
        <v>0</v>
      </c>
      <c r="Y3183" s="3">
        <v>3.51</v>
      </c>
      <c r="Z3183" s="3">
        <v>2.92336828</v>
      </c>
      <c r="AA3183" s="3">
        <v>3.0287999999999999</v>
      </c>
      <c r="AB3183" s="3">
        <v>3.0287999999999999</v>
      </c>
      <c r="AC3183" s="3">
        <v>0</v>
      </c>
      <c r="AD3183" s="3">
        <v>0</v>
      </c>
      <c r="AE3183" s="3">
        <v>1</v>
      </c>
      <c r="AF3183" s="3">
        <v>0</v>
      </c>
      <c r="AG3183" s="3">
        <v>0</v>
      </c>
      <c r="AH3183" s="3"/>
      <c r="AI3183" s="3"/>
      <c r="AJ3183" s="3"/>
      <c r="AK3183" s="3"/>
      <c r="AL3183" s="3"/>
      <c r="AM3183" s="3">
        <v>3.2200000000000002E-4</v>
      </c>
      <c r="AN3183" s="3">
        <v>2.9230462799999999</v>
      </c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</row>
    <row r="3184" spans="1:53" x14ac:dyDescent="0.2">
      <c r="A3184">
        <v>156</v>
      </c>
      <c r="B3184" t="s">
        <v>393</v>
      </c>
      <c r="C3184">
        <v>2023</v>
      </c>
      <c r="D3184" t="s">
        <v>3136</v>
      </c>
      <c r="E3184">
        <v>6300</v>
      </c>
      <c r="F3184" t="s">
        <v>4337</v>
      </c>
      <c r="G3184">
        <v>540</v>
      </c>
      <c r="H3184">
        <v>102</v>
      </c>
      <c r="I3184" t="s">
        <v>4739</v>
      </c>
      <c r="J3184">
        <v>2057</v>
      </c>
      <c r="K3184">
        <v>32648541</v>
      </c>
      <c r="L3184" t="s">
        <v>5026</v>
      </c>
      <c r="M3184">
        <v>1</v>
      </c>
      <c r="N3184" t="s">
        <v>5569</v>
      </c>
      <c r="O3184" t="s">
        <v>5575</v>
      </c>
      <c r="P3184" t="s">
        <v>5788</v>
      </c>
      <c r="Q3184" t="s">
        <v>5653</v>
      </c>
      <c r="R3184">
        <v>353000</v>
      </c>
      <c r="S3184">
        <v>350030</v>
      </c>
      <c r="T3184" t="s">
        <v>7099</v>
      </c>
      <c r="U3184" s="2">
        <v>40909</v>
      </c>
      <c r="V3184" s="2"/>
      <c r="W3184" s="3">
        <v>6.6</v>
      </c>
      <c r="X3184" s="3">
        <v>2.7</v>
      </c>
      <c r="Y3184" s="3">
        <v>3.6</v>
      </c>
      <c r="Z3184" s="3">
        <v>2.5810567199999999</v>
      </c>
      <c r="AA3184" s="3">
        <v>1.0511999999999999</v>
      </c>
      <c r="AB3184" s="3">
        <v>0.90810000000000002</v>
      </c>
      <c r="AC3184" s="3">
        <v>0.98783999999999994</v>
      </c>
      <c r="AD3184" s="3">
        <v>0.98783999999999994</v>
      </c>
      <c r="AE3184" s="3">
        <v>0.32582003850000002</v>
      </c>
      <c r="AF3184" s="3">
        <v>0.67417996150000004</v>
      </c>
      <c r="AG3184" s="3">
        <v>0</v>
      </c>
      <c r="AH3184" s="3"/>
      <c r="AI3184" s="3"/>
      <c r="AJ3184" s="3"/>
      <c r="AK3184" s="3"/>
      <c r="AL3184" s="3"/>
      <c r="AM3184" s="3"/>
      <c r="AN3184" s="3">
        <v>2.5810567199999999</v>
      </c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</row>
    <row r="3185" spans="1:53" x14ac:dyDescent="0.2">
      <c r="A3185">
        <v>158</v>
      </c>
      <c r="B3185" t="s">
        <v>394</v>
      </c>
      <c r="C3185">
        <v>2023</v>
      </c>
      <c r="D3185" t="s">
        <v>3137</v>
      </c>
      <c r="E3185">
        <v>6690</v>
      </c>
      <c r="F3185" t="s">
        <v>4338</v>
      </c>
      <c r="G3185">
        <v>561</v>
      </c>
      <c r="H3185">
        <v>124</v>
      </c>
      <c r="I3185" t="s">
        <v>4740</v>
      </c>
      <c r="J3185">
        <v>167</v>
      </c>
      <c r="K3185">
        <v>20049928</v>
      </c>
      <c r="L3185" t="s">
        <v>5083</v>
      </c>
      <c r="N3185" t="s">
        <v>5570</v>
      </c>
      <c r="O3185" t="s">
        <v>5576</v>
      </c>
      <c r="P3185" t="s">
        <v>5790</v>
      </c>
      <c r="Q3185" t="s">
        <v>5649</v>
      </c>
      <c r="R3185">
        <v>353000</v>
      </c>
      <c r="S3185">
        <v>350030</v>
      </c>
      <c r="T3185" t="s">
        <v>7098</v>
      </c>
      <c r="U3185" s="2">
        <v>25934</v>
      </c>
      <c r="V3185" s="2">
        <v>45565</v>
      </c>
      <c r="W3185" s="3">
        <v>6.3</v>
      </c>
      <c r="X3185" s="3">
        <v>0</v>
      </c>
      <c r="Y3185" s="3">
        <v>6.3</v>
      </c>
      <c r="Z3185" s="3">
        <v>0</v>
      </c>
      <c r="AA3185" s="3">
        <v>0</v>
      </c>
      <c r="AB3185" s="3">
        <v>0</v>
      </c>
      <c r="AC3185" s="3">
        <v>0</v>
      </c>
      <c r="AD3185" s="3">
        <v>0</v>
      </c>
      <c r="AE3185" s="3">
        <v>1</v>
      </c>
      <c r="AF3185" s="3">
        <v>0</v>
      </c>
      <c r="AG3185" s="3">
        <v>0</v>
      </c>
      <c r="AH3185" s="3"/>
      <c r="AI3185" s="3"/>
      <c r="AJ3185" s="3"/>
      <c r="AK3185" s="3">
        <v>0</v>
      </c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</row>
    <row r="3186" spans="1:53" x14ac:dyDescent="0.2">
      <c r="A3186">
        <v>159</v>
      </c>
      <c r="B3186" t="s">
        <v>395</v>
      </c>
      <c r="C3186">
        <v>2023</v>
      </c>
      <c r="D3186" t="s">
        <v>3138</v>
      </c>
      <c r="E3186">
        <v>6690</v>
      </c>
      <c r="F3186" t="s">
        <v>4338</v>
      </c>
      <c r="G3186">
        <v>561</v>
      </c>
      <c r="H3186">
        <v>124</v>
      </c>
      <c r="I3186" t="s">
        <v>4740</v>
      </c>
      <c r="J3186">
        <v>167</v>
      </c>
      <c r="K3186">
        <v>20049928</v>
      </c>
      <c r="L3186" t="s">
        <v>5083</v>
      </c>
      <c r="N3186" t="s">
        <v>5570</v>
      </c>
      <c r="O3186" t="s">
        <v>5576</v>
      </c>
      <c r="P3186" t="s">
        <v>5791</v>
      </c>
      <c r="Q3186" t="s">
        <v>4127</v>
      </c>
      <c r="R3186">
        <v>353000</v>
      </c>
      <c r="S3186">
        <v>350030</v>
      </c>
      <c r="T3186" t="s">
        <v>7098</v>
      </c>
      <c r="U3186" s="2">
        <v>41030</v>
      </c>
      <c r="V3186" s="2"/>
      <c r="W3186" s="3">
        <v>5.2</v>
      </c>
      <c r="X3186" s="3">
        <v>0</v>
      </c>
      <c r="Y3186" s="3">
        <v>5.2</v>
      </c>
      <c r="Z3186" s="3">
        <v>13.055759999999999</v>
      </c>
      <c r="AA3186" s="3">
        <v>13.055759999999999</v>
      </c>
      <c r="AB3186" s="3">
        <v>13.055759999999999</v>
      </c>
      <c r="AC3186" s="3">
        <v>0</v>
      </c>
      <c r="AD3186" s="3">
        <v>0</v>
      </c>
      <c r="AE3186" s="3">
        <v>1</v>
      </c>
      <c r="AF3186" s="3">
        <v>0</v>
      </c>
      <c r="AG3186" s="3">
        <v>0</v>
      </c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>
        <v>13.055759999999999</v>
      </c>
      <c r="AX3186" s="3"/>
      <c r="AY3186" s="3"/>
      <c r="AZ3186" s="3"/>
      <c r="BA3186" s="3"/>
    </row>
    <row r="3187" spans="1:53" x14ac:dyDescent="0.2">
      <c r="A3187">
        <v>159</v>
      </c>
      <c r="B3187" t="s">
        <v>396</v>
      </c>
      <c r="C3187">
        <v>2023</v>
      </c>
      <c r="D3187" t="s">
        <v>3138</v>
      </c>
      <c r="E3187">
        <v>6690</v>
      </c>
      <c r="F3187" t="s">
        <v>4338</v>
      </c>
      <c r="G3187">
        <v>561</v>
      </c>
      <c r="H3187">
        <v>124</v>
      </c>
      <c r="I3187" t="s">
        <v>4740</v>
      </c>
      <c r="J3187">
        <v>167</v>
      </c>
      <c r="K3187">
        <v>20049928</v>
      </c>
      <c r="L3187" t="s">
        <v>5083</v>
      </c>
      <c r="N3187" t="s">
        <v>5570</v>
      </c>
      <c r="O3187" t="s">
        <v>5576</v>
      </c>
      <c r="P3187" t="s">
        <v>5792</v>
      </c>
      <c r="Q3187" t="s">
        <v>5649</v>
      </c>
      <c r="R3187">
        <v>353000</v>
      </c>
      <c r="S3187">
        <v>350030</v>
      </c>
      <c r="T3187" t="s">
        <v>7098</v>
      </c>
      <c r="U3187" s="2">
        <v>32051</v>
      </c>
      <c r="V3187" s="2"/>
      <c r="W3187" s="3">
        <v>4.6500000000000004</v>
      </c>
      <c r="X3187" s="3">
        <v>0</v>
      </c>
      <c r="Y3187" s="3">
        <v>4.6500000000000004</v>
      </c>
      <c r="Z3187" s="3">
        <v>36.766064999999998</v>
      </c>
      <c r="AA3187" s="3">
        <v>35.229599999999998</v>
      </c>
      <c r="AB3187" s="3">
        <v>35.229599999999998</v>
      </c>
      <c r="AC3187" s="3">
        <v>0</v>
      </c>
      <c r="AD3187" s="3">
        <v>0</v>
      </c>
      <c r="AE3187" s="3">
        <v>1</v>
      </c>
      <c r="AF3187" s="3">
        <v>0</v>
      </c>
      <c r="AG3187" s="3">
        <v>0</v>
      </c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>
        <v>36.766064999999998</v>
      </c>
      <c r="AS3187" s="3"/>
      <c r="AT3187" s="3"/>
      <c r="AU3187" s="3"/>
      <c r="AV3187" s="3"/>
      <c r="AW3187" s="3"/>
      <c r="AX3187" s="3"/>
      <c r="AY3187" s="3"/>
      <c r="AZ3187" s="3"/>
      <c r="BA3187" s="3"/>
    </row>
    <row r="3188" spans="1:53" x14ac:dyDescent="0.2">
      <c r="A3188">
        <v>159</v>
      </c>
      <c r="B3188" t="s">
        <v>397</v>
      </c>
      <c r="C3188">
        <v>2023</v>
      </c>
      <c r="D3188" t="s">
        <v>3138</v>
      </c>
      <c r="E3188">
        <v>6690</v>
      </c>
      <c r="F3188" t="s">
        <v>4338</v>
      </c>
      <c r="G3188">
        <v>561</v>
      </c>
      <c r="H3188">
        <v>124</v>
      </c>
      <c r="I3188" t="s">
        <v>4740</v>
      </c>
      <c r="J3188">
        <v>167</v>
      </c>
      <c r="K3188">
        <v>20049928</v>
      </c>
      <c r="L3188" t="s">
        <v>5083</v>
      </c>
      <c r="N3188" t="s">
        <v>5570</v>
      </c>
      <c r="O3188" t="s">
        <v>5576</v>
      </c>
      <c r="P3188" t="s">
        <v>5641</v>
      </c>
      <c r="Q3188" t="s">
        <v>5902</v>
      </c>
      <c r="R3188">
        <v>353000</v>
      </c>
      <c r="S3188">
        <v>350030</v>
      </c>
      <c r="T3188" t="s">
        <v>7098</v>
      </c>
      <c r="U3188" s="2">
        <v>44682</v>
      </c>
      <c r="V3188" s="2"/>
      <c r="W3188" s="3">
        <v>8</v>
      </c>
      <c r="X3188" s="3">
        <v>0</v>
      </c>
      <c r="Y3188" s="3">
        <v>8</v>
      </c>
      <c r="Z3188" s="3">
        <v>19.225764000000002</v>
      </c>
      <c r="AA3188" s="3">
        <v>18.9252</v>
      </c>
      <c r="AB3188" s="3">
        <v>18.9252</v>
      </c>
      <c r="AC3188" s="3">
        <v>0</v>
      </c>
      <c r="AD3188" s="3">
        <v>0</v>
      </c>
      <c r="AE3188" s="3">
        <v>1</v>
      </c>
      <c r="AF3188" s="3">
        <v>0</v>
      </c>
      <c r="AG3188" s="3">
        <v>0</v>
      </c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>
        <v>19.225764000000002</v>
      </c>
      <c r="AZ3188" s="3"/>
      <c r="BA3188" s="3"/>
    </row>
    <row r="3189" spans="1:53" x14ac:dyDescent="0.2">
      <c r="A3189">
        <v>160</v>
      </c>
      <c r="B3189" t="s">
        <v>398</v>
      </c>
      <c r="C3189">
        <v>2023</v>
      </c>
      <c r="D3189" t="s">
        <v>3139</v>
      </c>
      <c r="E3189">
        <v>4690</v>
      </c>
      <c r="F3189" t="s">
        <v>4339</v>
      </c>
      <c r="G3189">
        <v>320</v>
      </c>
      <c r="H3189">
        <v>28</v>
      </c>
      <c r="I3189" t="s">
        <v>4741</v>
      </c>
      <c r="J3189">
        <v>168</v>
      </c>
      <c r="K3189">
        <v>54121016</v>
      </c>
      <c r="L3189" t="s">
        <v>5084</v>
      </c>
      <c r="N3189" t="s">
        <v>5570</v>
      </c>
      <c r="O3189" t="s">
        <v>5576</v>
      </c>
      <c r="P3189" t="s">
        <v>5793</v>
      </c>
      <c r="Q3189" t="s">
        <v>5649</v>
      </c>
      <c r="R3189">
        <v>353000</v>
      </c>
      <c r="S3189">
        <v>350030</v>
      </c>
      <c r="T3189" t="s">
        <v>7098</v>
      </c>
      <c r="U3189" s="2">
        <v>22282</v>
      </c>
      <c r="V3189" s="2"/>
      <c r="W3189" s="3">
        <v>25.5</v>
      </c>
      <c r="X3189" s="3">
        <v>0</v>
      </c>
      <c r="Y3189" s="3">
        <v>18.600000000000001</v>
      </c>
      <c r="Z3189" s="3">
        <v>15.3671948</v>
      </c>
      <c r="AA3189" s="3">
        <v>15.368399999999999</v>
      </c>
      <c r="AB3189" s="3">
        <v>15.368399999999999</v>
      </c>
      <c r="AC3189" s="3">
        <v>0</v>
      </c>
      <c r="AD3189" s="3">
        <v>0</v>
      </c>
      <c r="AE3189" s="3">
        <v>1</v>
      </c>
      <c r="AF3189" s="3">
        <v>0</v>
      </c>
      <c r="AG3189" s="3">
        <v>0</v>
      </c>
      <c r="AH3189" s="3"/>
      <c r="AI3189" s="3"/>
      <c r="AJ3189" s="3"/>
      <c r="AK3189" s="3">
        <v>1.2195800000000001</v>
      </c>
      <c r="AL3189" s="3"/>
      <c r="AM3189" s="3"/>
      <c r="AN3189" s="3">
        <v>14.147614799999999</v>
      </c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  <c r="BA3189" s="3"/>
    </row>
    <row r="3190" spans="1:53" x14ac:dyDescent="0.2">
      <c r="A3190">
        <v>161</v>
      </c>
      <c r="B3190" t="s">
        <v>399</v>
      </c>
      <c r="C3190">
        <v>2023</v>
      </c>
      <c r="D3190" t="s">
        <v>3140</v>
      </c>
      <c r="E3190">
        <v>8382</v>
      </c>
      <c r="F3190" t="s">
        <v>4340</v>
      </c>
      <c r="G3190">
        <v>710</v>
      </c>
      <c r="H3190">
        <v>204</v>
      </c>
      <c r="I3190" t="s">
        <v>4730</v>
      </c>
      <c r="J3190">
        <v>169</v>
      </c>
      <c r="K3190">
        <v>10411912</v>
      </c>
      <c r="L3190" t="s">
        <v>5085</v>
      </c>
      <c r="N3190" t="s">
        <v>5570</v>
      </c>
      <c r="O3190" t="s">
        <v>5576</v>
      </c>
      <c r="P3190" t="s">
        <v>5734</v>
      </c>
      <c r="Q3190" t="s">
        <v>5649</v>
      </c>
      <c r="R3190">
        <v>353000</v>
      </c>
      <c r="S3190">
        <v>350030</v>
      </c>
      <c r="T3190" t="s">
        <v>7098</v>
      </c>
      <c r="U3190" s="2">
        <v>36382</v>
      </c>
      <c r="V3190" s="2"/>
      <c r="W3190" s="3">
        <v>12</v>
      </c>
      <c r="X3190" s="3">
        <v>0</v>
      </c>
      <c r="Y3190" s="3">
        <v>10</v>
      </c>
      <c r="Z3190" s="3">
        <v>96.2684</v>
      </c>
      <c r="AA3190" s="3">
        <v>88.482240000000004</v>
      </c>
      <c r="AB3190" s="3">
        <v>88.482240000000004</v>
      </c>
      <c r="AC3190" s="3">
        <v>0</v>
      </c>
      <c r="AD3190" s="3">
        <v>0</v>
      </c>
      <c r="AE3190" s="3">
        <v>1</v>
      </c>
      <c r="AF3190" s="3">
        <v>0</v>
      </c>
      <c r="AG3190" s="3">
        <v>0</v>
      </c>
      <c r="AH3190" s="3"/>
      <c r="AI3190" s="3"/>
      <c r="AJ3190" s="3"/>
      <c r="AK3190" s="3"/>
      <c r="AL3190" s="3"/>
      <c r="AM3190" s="3"/>
      <c r="AN3190" s="3"/>
      <c r="AO3190" s="3"/>
      <c r="AP3190" s="3"/>
      <c r="AQ3190" s="3">
        <v>96.2684</v>
      </c>
      <c r="AR3190" s="3"/>
      <c r="AS3190" s="3"/>
      <c r="AT3190" s="3"/>
      <c r="AU3190" s="3"/>
      <c r="AV3190" s="3"/>
      <c r="AW3190" s="3"/>
      <c r="AX3190" s="3"/>
      <c r="AY3190" s="3"/>
      <c r="AZ3190" s="3"/>
      <c r="BA3190" s="3"/>
    </row>
    <row r="3191" spans="1:53" x14ac:dyDescent="0.2">
      <c r="A3191">
        <v>161</v>
      </c>
      <c r="B3191" t="s">
        <v>400</v>
      </c>
      <c r="C3191">
        <v>2023</v>
      </c>
      <c r="D3191" t="s">
        <v>3140</v>
      </c>
      <c r="E3191">
        <v>8382</v>
      </c>
      <c r="F3191" t="s">
        <v>4340</v>
      </c>
      <c r="G3191">
        <v>710</v>
      </c>
      <c r="H3191">
        <v>204</v>
      </c>
      <c r="I3191" t="s">
        <v>4730</v>
      </c>
      <c r="J3191">
        <v>169</v>
      </c>
      <c r="K3191">
        <v>10411912</v>
      </c>
      <c r="L3191" t="s">
        <v>5085</v>
      </c>
      <c r="N3191" t="s">
        <v>5570</v>
      </c>
      <c r="O3191" t="s">
        <v>5576</v>
      </c>
      <c r="P3191" t="s">
        <v>5794</v>
      </c>
      <c r="Q3191" t="s">
        <v>5649</v>
      </c>
      <c r="R3191">
        <v>353000</v>
      </c>
      <c r="S3191">
        <v>350030</v>
      </c>
      <c r="T3191" t="s">
        <v>7098</v>
      </c>
      <c r="U3191" s="2">
        <v>32387</v>
      </c>
      <c r="V3191" s="2"/>
      <c r="W3191" s="3">
        <v>6.16</v>
      </c>
      <c r="X3191" s="3">
        <v>0</v>
      </c>
      <c r="Y3191" s="3">
        <v>6.16</v>
      </c>
      <c r="Z3191" s="3">
        <v>0.1678644</v>
      </c>
      <c r="AA3191" s="3">
        <v>0.16524</v>
      </c>
      <c r="AB3191" s="3">
        <v>0.16524</v>
      </c>
      <c r="AC3191" s="3">
        <v>0</v>
      </c>
      <c r="AD3191" s="3">
        <v>0</v>
      </c>
      <c r="AE3191" s="3">
        <v>1</v>
      </c>
      <c r="AF3191" s="3">
        <v>0</v>
      </c>
      <c r="AG3191" s="3">
        <v>0</v>
      </c>
      <c r="AH3191" s="3"/>
      <c r="AI3191" s="3"/>
      <c r="AJ3191" s="3"/>
      <c r="AK3191" s="3"/>
      <c r="AL3191" s="3"/>
      <c r="AM3191" s="3"/>
      <c r="AN3191" s="3">
        <v>0.1678644</v>
      </c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  <c r="BA3191" s="3"/>
    </row>
    <row r="3192" spans="1:53" x14ac:dyDescent="0.2">
      <c r="A3192">
        <v>161</v>
      </c>
      <c r="B3192" t="s">
        <v>401</v>
      </c>
      <c r="C3192">
        <v>2023</v>
      </c>
      <c r="D3192" t="s">
        <v>3140</v>
      </c>
      <c r="E3192">
        <v>8382</v>
      </c>
      <c r="F3192" t="s">
        <v>4340</v>
      </c>
      <c r="G3192">
        <v>710</v>
      </c>
      <c r="H3192">
        <v>204</v>
      </c>
      <c r="I3192" t="s">
        <v>4730</v>
      </c>
      <c r="J3192">
        <v>169</v>
      </c>
      <c r="K3192">
        <v>10411912</v>
      </c>
      <c r="L3192" t="s">
        <v>5085</v>
      </c>
      <c r="N3192" t="s">
        <v>5570</v>
      </c>
      <c r="O3192" t="s">
        <v>5576</v>
      </c>
      <c r="P3192" t="s">
        <v>5795</v>
      </c>
      <c r="Q3192" t="s">
        <v>5649</v>
      </c>
      <c r="R3192">
        <v>353000</v>
      </c>
      <c r="S3192">
        <v>350030</v>
      </c>
      <c r="T3192" t="s">
        <v>7098</v>
      </c>
      <c r="U3192" s="2">
        <v>32660</v>
      </c>
      <c r="V3192" s="2"/>
      <c r="W3192" s="3">
        <v>4.78</v>
      </c>
      <c r="X3192" s="3">
        <v>0</v>
      </c>
      <c r="Y3192" s="3">
        <v>4.78</v>
      </c>
      <c r="Z3192" s="3">
        <v>0</v>
      </c>
      <c r="AA3192" s="3">
        <v>0</v>
      </c>
      <c r="AB3192" s="3">
        <v>0</v>
      </c>
      <c r="AC3192" s="3">
        <v>0</v>
      </c>
      <c r="AD3192" s="3">
        <v>0</v>
      </c>
      <c r="AE3192" s="3">
        <v>1</v>
      </c>
      <c r="AF3192" s="3">
        <v>0</v>
      </c>
      <c r="AG3192" s="3">
        <v>0</v>
      </c>
      <c r="AH3192" s="3"/>
      <c r="AI3192" s="3"/>
      <c r="AJ3192" s="3"/>
      <c r="AK3192" s="3"/>
      <c r="AL3192" s="3"/>
      <c r="AM3192" s="3"/>
      <c r="AN3192" s="3">
        <v>0</v>
      </c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  <c r="BA3192" s="3"/>
    </row>
    <row r="3193" spans="1:53" x14ac:dyDescent="0.2">
      <c r="A3193">
        <v>161</v>
      </c>
      <c r="B3193" t="s">
        <v>402</v>
      </c>
      <c r="C3193">
        <v>2023</v>
      </c>
      <c r="D3193" t="s">
        <v>3140</v>
      </c>
      <c r="E3193">
        <v>8382</v>
      </c>
      <c r="F3193" t="s">
        <v>4340</v>
      </c>
      <c r="G3193">
        <v>710</v>
      </c>
      <c r="H3193">
        <v>204</v>
      </c>
      <c r="I3193" t="s">
        <v>4730</v>
      </c>
      <c r="J3193">
        <v>169</v>
      </c>
      <c r="K3193">
        <v>10411912</v>
      </c>
      <c r="L3193" t="s">
        <v>5085</v>
      </c>
      <c r="N3193" t="s">
        <v>5570</v>
      </c>
      <c r="O3193" t="s">
        <v>5576</v>
      </c>
      <c r="P3193" t="s">
        <v>5796</v>
      </c>
      <c r="Q3193" t="s">
        <v>5649</v>
      </c>
      <c r="R3193">
        <v>353000</v>
      </c>
      <c r="S3193">
        <v>350030</v>
      </c>
      <c r="T3193" t="s">
        <v>7098</v>
      </c>
      <c r="U3193" s="2">
        <v>43191</v>
      </c>
      <c r="V3193" s="2"/>
      <c r="W3193" s="3">
        <v>13</v>
      </c>
      <c r="X3193" s="3">
        <v>0</v>
      </c>
      <c r="Y3193" s="3">
        <v>12</v>
      </c>
      <c r="Z3193" s="3">
        <v>189.85284999999999</v>
      </c>
      <c r="AA3193" s="3">
        <v>174.49704</v>
      </c>
      <c r="AB3193" s="3">
        <v>174.49704</v>
      </c>
      <c r="AC3193" s="3">
        <v>0</v>
      </c>
      <c r="AD3193" s="3">
        <v>0</v>
      </c>
      <c r="AE3193" s="3">
        <v>1</v>
      </c>
      <c r="AF3193" s="3">
        <v>0</v>
      </c>
      <c r="AG3193" s="3">
        <v>0</v>
      </c>
      <c r="AH3193" s="3"/>
      <c r="AI3193" s="3"/>
      <c r="AJ3193" s="3"/>
      <c r="AK3193" s="3"/>
      <c r="AL3193" s="3"/>
      <c r="AM3193" s="3"/>
      <c r="AN3193" s="3"/>
      <c r="AO3193" s="3"/>
      <c r="AP3193" s="3"/>
      <c r="AQ3193" s="3">
        <v>189.85284999999999</v>
      </c>
      <c r="AR3193" s="3"/>
      <c r="AS3193" s="3"/>
      <c r="AT3193" s="3"/>
      <c r="AU3193" s="3"/>
      <c r="AV3193" s="3"/>
      <c r="AW3193" s="3"/>
      <c r="AX3193" s="3"/>
      <c r="AY3193" s="3"/>
      <c r="AZ3193" s="3"/>
      <c r="BA3193" s="3"/>
    </row>
    <row r="3194" spans="1:53" x14ac:dyDescent="0.2">
      <c r="A3194">
        <v>161</v>
      </c>
      <c r="B3194" t="s">
        <v>403</v>
      </c>
      <c r="C3194">
        <v>2023</v>
      </c>
      <c r="D3194" t="s">
        <v>3140</v>
      </c>
      <c r="E3194">
        <v>8382</v>
      </c>
      <c r="F3194" t="s">
        <v>4340</v>
      </c>
      <c r="G3194">
        <v>710</v>
      </c>
      <c r="H3194">
        <v>204</v>
      </c>
      <c r="I3194" t="s">
        <v>4730</v>
      </c>
      <c r="J3194">
        <v>169</v>
      </c>
      <c r="K3194">
        <v>10411912</v>
      </c>
      <c r="L3194" t="s">
        <v>5085</v>
      </c>
      <c r="N3194" t="s">
        <v>5570</v>
      </c>
      <c r="O3194" t="s">
        <v>5576</v>
      </c>
      <c r="P3194" t="s">
        <v>5797</v>
      </c>
      <c r="Q3194" t="s">
        <v>5649</v>
      </c>
      <c r="R3194">
        <v>353000</v>
      </c>
      <c r="S3194">
        <v>350030</v>
      </c>
      <c r="T3194" t="s">
        <v>7098</v>
      </c>
      <c r="U3194" s="2">
        <v>35239</v>
      </c>
      <c r="V3194" s="2"/>
      <c r="W3194" s="3">
        <v>5.82</v>
      </c>
      <c r="X3194" s="3">
        <v>0</v>
      </c>
      <c r="Y3194" s="3">
        <v>5.82</v>
      </c>
      <c r="Z3194" s="3">
        <v>0</v>
      </c>
      <c r="AA3194" s="3">
        <v>0</v>
      </c>
      <c r="AB3194" s="3">
        <v>0</v>
      </c>
      <c r="AC3194" s="3">
        <v>0</v>
      </c>
      <c r="AD3194" s="3">
        <v>0</v>
      </c>
      <c r="AE3194" s="3">
        <v>1</v>
      </c>
      <c r="AF3194" s="3">
        <v>0</v>
      </c>
      <c r="AG3194" s="3">
        <v>0</v>
      </c>
      <c r="AH3194" s="3"/>
      <c r="AI3194" s="3"/>
      <c r="AJ3194" s="3"/>
      <c r="AK3194" s="3"/>
      <c r="AL3194" s="3"/>
      <c r="AM3194" s="3"/>
      <c r="AN3194" s="3">
        <v>0</v>
      </c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  <c r="BA3194" s="3"/>
    </row>
    <row r="3195" spans="1:53" x14ac:dyDescent="0.2">
      <c r="A3195">
        <v>162</v>
      </c>
      <c r="B3195" t="s">
        <v>404</v>
      </c>
      <c r="C3195">
        <v>2023</v>
      </c>
      <c r="D3195" t="s">
        <v>3141</v>
      </c>
      <c r="E3195">
        <v>8382</v>
      </c>
      <c r="F3195" t="s">
        <v>4340</v>
      </c>
      <c r="G3195">
        <v>710</v>
      </c>
      <c r="H3195">
        <v>204</v>
      </c>
      <c r="I3195" t="s">
        <v>4730</v>
      </c>
      <c r="J3195">
        <v>169</v>
      </c>
      <c r="K3195">
        <v>10411912</v>
      </c>
      <c r="L3195" t="s">
        <v>5085</v>
      </c>
      <c r="N3195" t="s">
        <v>5570</v>
      </c>
      <c r="O3195" t="s">
        <v>5576</v>
      </c>
      <c r="P3195" t="s">
        <v>5798</v>
      </c>
      <c r="Q3195" t="s">
        <v>5649</v>
      </c>
      <c r="R3195">
        <v>353000</v>
      </c>
      <c r="S3195">
        <v>350030</v>
      </c>
      <c r="T3195" t="s">
        <v>7098</v>
      </c>
      <c r="U3195" s="2">
        <v>39022</v>
      </c>
      <c r="V3195" s="2"/>
      <c r="W3195" s="3">
        <v>5</v>
      </c>
      <c r="X3195" s="3">
        <v>0</v>
      </c>
      <c r="Y3195" s="3">
        <v>6</v>
      </c>
      <c r="Z3195" s="3">
        <v>73.301000000000002</v>
      </c>
      <c r="AA3195" s="3">
        <v>79.049160000000001</v>
      </c>
      <c r="AB3195" s="3">
        <v>79.049160000000001</v>
      </c>
      <c r="AC3195" s="3">
        <v>0</v>
      </c>
      <c r="AD3195" s="3">
        <v>0</v>
      </c>
      <c r="AE3195" s="3">
        <v>1</v>
      </c>
      <c r="AF3195" s="3">
        <v>0</v>
      </c>
      <c r="AG3195" s="3">
        <v>0</v>
      </c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>
        <v>73.301000000000002</v>
      </c>
      <c r="AS3195" s="3"/>
      <c r="AT3195" s="3"/>
      <c r="AU3195" s="3"/>
      <c r="AV3195" s="3"/>
      <c r="AW3195" s="3"/>
      <c r="AX3195" s="3"/>
      <c r="AY3195" s="3"/>
      <c r="AZ3195" s="3"/>
      <c r="BA3195" s="3"/>
    </row>
    <row r="3196" spans="1:53" x14ac:dyDescent="0.2">
      <c r="A3196">
        <v>162</v>
      </c>
      <c r="B3196" t="s">
        <v>405</v>
      </c>
      <c r="C3196">
        <v>2023</v>
      </c>
      <c r="D3196" t="s">
        <v>3141</v>
      </c>
      <c r="E3196">
        <v>8382</v>
      </c>
      <c r="F3196" t="s">
        <v>4340</v>
      </c>
      <c r="G3196">
        <v>710</v>
      </c>
      <c r="H3196">
        <v>204</v>
      </c>
      <c r="I3196" t="s">
        <v>4730</v>
      </c>
      <c r="J3196">
        <v>169</v>
      </c>
      <c r="K3196">
        <v>10411912</v>
      </c>
      <c r="L3196" t="s">
        <v>5085</v>
      </c>
      <c r="N3196" t="s">
        <v>5570</v>
      </c>
      <c r="O3196" t="s">
        <v>5576</v>
      </c>
      <c r="P3196" t="s">
        <v>5723</v>
      </c>
      <c r="Q3196" t="s">
        <v>5649</v>
      </c>
      <c r="R3196">
        <v>353000</v>
      </c>
      <c r="S3196">
        <v>350030</v>
      </c>
      <c r="T3196" t="s">
        <v>7098</v>
      </c>
      <c r="U3196" s="2">
        <v>30926</v>
      </c>
      <c r="V3196" s="2"/>
      <c r="W3196" s="3">
        <v>8</v>
      </c>
      <c r="X3196" s="3">
        <v>0</v>
      </c>
      <c r="Y3196" s="3">
        <v>7.5</v>
      </c>
      <c r="Z3196" s="3">
        <v>0.1054578</v>
      </c>
      <c r="AA3196" s="3">
        <v>8.9639999999999997E-2</v>
      </c>
      <c r="AB3196" s="3">
        <v>8.9639999999999997E-2</v>
      </c>
      <c r="AC3196" s="3">
        <v>0</v>
      </c>
      <c r="AD3196" s="3">
        <v>0</v>
      </c>
      <c r="AE3196" s="3">
        <v>1</v>
      </c>
      <c r="AF3196" s="3">
        <v>0</v>
      </c>
      <c r="AG3196" s="3">
        <v>0</v>
      </c>
      <c r="AH3196" s="3"/>
      <c r="AI3196" s="3"/>
      <c r="AJ3196" s="3"/>
      <c r="AK3196" s="3">
        <v>0.1054578</v>
      </c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  <c r="BA3196" s="3"/>
    </row>
    <row r="3197" spans="1:53" x14ac:dyDescent="0.2">
      <c r="A3197">
        <v>163</v>
      </c>
      <c r="B3197" t="s">
        <v>406</v>
      </c>
      <c r="C3197">
        <v>2023</v>
      </c>
      <c r="D3197" t="s">
        <v>3142</v>
      </c>
      <c r="E3197">
        <v>4960</v>
      </c>
      <c r="F3197" t="s">
        <v>4341</v>
      </c>
      <c r="G3197">
        <v>360</v>
      </c>
      <c r="H3197">
        <v>43</v>
      </c>
      <c r="I3197" t="s">
        <v>4742</v>
      </c>
      <c r="J3197">
        <v>171</v>
      </c>
      <c r="K3197">
        <v>62082313</v>
      </c>
      <c r="L3197" t="s">
        <v>4742</v>
      </c>
      <c r="N3197" t="s">
        <v>5570</v>
      </c>
      <c r="O3197" t="s">
        <v>5576</v>
      </c>
      <c r="P3197" t="s">
        <v>4742</v>
      </c>
      <c r="Q3197" t="s">
        <v>5649</v>
      </c>
      <c r="R3197">
        <v>353000</v>
      </c>
      <c r="S3197">
        <v>350030</v>
      </c>
      <c r="T3197" t="s">
        <v>7098</v>
      </c>
      <c r="U3197" s="2">
        <v>40909</v>
      </c>
      <c r="V3197" s="2"/>
      <c r="W3197" s="3">
        <v>5.6</v>
      </c>
      <c r="X3197" s="3">
        <v>0</v>
      </c>
      <c r="Y3197" s="3">
        <v>5.6</v>
      </c>
      <c r="Z3197" s="3">
        <v>0</v>
      </c>
      <c r="AA3197" s="3">
        <v>0</v>
      </c>
      <c r="AB3197" s="3">
        <v>0</v>
      </c>
      <c r="AC3197" s="3">
        <v>0</v>
      </c>
      <c r="AD3197" s="3">
        <v>0</v>
      </c>
      <c r="AE3197" s="3">
        <v>1</v>
      </c>
      <c r="AF3197" s="3">
        <v>0</v>
      </c>
      <c r="AG3197" s="3">
        <v>0</v>
      </c>
      <c r="AH3197" s="3"/>
      <c r="AI3197" s="3"/>
      <c r="AJ3197" s="3"/>
      <c r="AK3197" s="3">
        <v>0</v>
      </c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  <c r="BA3197" s="3"/>
    </row>
    <row r="3198" spans="1:53" x14ac:dyDescent="0.2">
      <c r="A3198">
        <v>164</v>
      </c>
      <c r="B3198" t="s">
        <v>407</v>
      </c>
      <c r="C3198">
        <v>2023</v>
      </c>
      <c r="D3198" t="s">
        <v>3143</v>
      </c>
      <c r="E3198">
        <v>2850</v>
      </c>
      <c r="F3198" t="s">
        <v>4342</v>
      </c>
      <c r="G3198">
        <v>230</v>
      </c>
      <c r="H3198">
        <v>5</v>
      </c>
      <c r="I3198" t="s">
        <v>4743</v>
      </c>
      <c r="J3198">
        <v>172</v>
      </c>
      <c r="K3198">
        <v>18968614</v>
      </c>
      <c r="L3198" t="s">
        <v>5086</v>
      </c>
      <c r="N3198" t="s">
        <v>5570</v>
      </c>
      <c r="O3198" t="s">
        <v>5576</v>
      </c>
      <c r="P3198" t="s">
        <v>5799</v>
      </c>
      <c r="Q3198" t="s">
        <v>5649</v>
      </c>
      <c r="R3198">
        <v>353000</v>
      </c>
      <c r="S3198">
        <v>350030</v>
      </c>
      <c r="T3198" t="s">
        <v>7098</v>
      </c>
      <c r="U3198" s="2">
        <v>24259</v>
      </c>
      <c r="V3198" s="2"/>
      <c r="W3198" s="3">
        <v>12.2</v>
      </c>
      <c r="X3198" s="3">
        <v>0</v>
      </c>
      <c r="Y3198" s="3">
        <v>11.6</v>
      </c>
      <c r="Z3198" s="3">
        <v>43.282245600000003</v>
      </c>
      <c r="AA3198" s="3">
        <v>38.934359999999998</v>
      </c>
      <c r="AB3198" s="3">
        <v>38.934359999999998</v>
      </c>
      <c r="AC3198" s="3">
        <v>0</v>
      </c>
      <c r="AD3198" s="3">
        <v>0</v>
      </c>
      <c r="AE3198" s="3">
        <v>1</v>
      </c>
      <c r="AF3198" s="3">
        <v>0</v>
      </c>
      <c r="AG3198" s="3">
        <v>0</v>
      </c>
      <c r="AH3198" s="3"/>
      <c r="AI3198" s="3"/>
      <c r="AJ3198" s="3"/>
      <c r="AK3198" s="3"/>
      <c r="AL3198" s="3"/>
      <c r="AM3198" s="3"/>
      <c r="AN3198" s="3">
        <v>43.282245600000003</v>
      </c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  <c r="BA3198" s="3"/>
    </row>
    <row r="3199" spans="1:53" x14ac:dyDescent="0.2">
      <c r="A3199">
        <v>165</v>
      </c>
      <c r="B3199" t="s">
        <v>408</v>
      </c>
      <c r="C3199">
        <v>2023</v>
      </c>
      <c r="D3199" t="s">
        <v>3144</v>
      </c>
      <c r="E3199">
        <v>2840</v>
      </c>
      <c r="F3199" t="s">
        <v>4343</v>
      </c>
      <c r="G3199">
        <v>230</v>
      </c>
      <c r="H3199">
        <v>5</v>
      </c>
      <c r="I3199" t="s">
        <v>4743</v>
      </c>
      <c r="J3199">
        <v>172</v>
      </c>
      <c r="K3199">
        <v>18968614</v>
      </c>
      <c r="L3199" t="s">
        <v>5086</v>
      </c>
      <c r="N3199" t="s">
        <v>5570</v>
      </c>
      <c r="O3199" t="s">
        <v>5576</v>
      </c>
      <c r="P3199" t="s">
        <v>5799</v>
      </c>
      <c r="Q3199" t="s">
        <v>5649</v>
      </c>
      <c r="R3199">
        <v>353000</v>
      </c>
      <c r="S3199">
        <v>350030</v>
      </c>
      <c r="T3199" t="s">
        <v>7098</v>
      </c>
      <c r="U3199" s="2">
        <v>25569</v>
      </c>
      <c r="V3199" s="2"/>
      <c r="W3199" s="3">
        <v>14.2</v>
      </c>
      <c r="X3199" s="3">
        <v>0</v>
      </c>
      <c r="Y3199" s="3">
        <v>13.5</v>
      </c>
      <c r="Z3199" s="3">
        <v>63.880629120000002</v>
      </c>
      <c r="AA3199" s="3">
        <v>63.488159999999993</v>
      </c>
      <c r="AB3199" s="3">
        <v>63.488159999999993</v>
      </c>
      <c r="AC3199" s="3">
        <v>0</v>
      </c>
      <c r="AD3199" s="3">
        <v>0</v>
      </c>
      <c r="AE3199" s="3">
        <v>1</v>
      </c>
      <c r="AF3199" s="3">
        <v>0</v>
      </c>
      <c r="AG3199" s="3">
        <v>0</v>
      </c>
      <c r="AH3199" s="3"/>
      <c r="AI3199" s="3"/>
      <c r="AJ3199" s="3"/>
      <c r="AK3199" s="3"/>
      <c r="AL3199" s="3"/>
      <c r="AM3199" s="3"/>
      <c r="AN3199" s="3">
        <v>63.880629120000002</v>
      </c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  <c r="BA3199" s="3"/>
    </row>
    <row r="3200" spans="1:53" x14ac:dyDescent="0.2">
      <c r="A3200">
        <v>166</v>
      </c>
      <c r="B3200" t="s">
        <v>409</v>
      </c>
      <c r="C3200">
        <v>2023</v>
      </c>
      <c r="D3200" t="s">
        <v>3145</v>
      </c>
      <c r="E3200">
        <v>9600</v>
      </c>
      <c r="F3200" t="s">
        <v>4268</v>
      </c>
      <c r="G3200">
        <v>820</v>
      </c>
      <c r="H3200">
        <v>334</v>
      </c>
      <c r="I3200" t="s">
        <v>4686</v>
      </c>
      <c r="J3200">
        <v>2265</v>
      </c>
      <c r="K3200">
        <v>54442912</v>
      </c>
      <c r="L3200" t="s">
        <v>5020</v>
      </c>
      <c r="N3200" t="s">
        <v>5569</v>
      </c>
      <c r="O3200" t="s">
        <v>5575</v>
      </c>
      <c r="P3200" t="s">
        <v>5800</v>
      </c>
      <c r="Q3200" t="s">
        <v>5902</v>
      </c>
      <c r="R3200">
        <v>353000</v>
      </c>
      <c r="S3200">
        <v>350030</v>
      </c>
      <c r="T3200" t="s">
        <v>7098</v>
      </c>
      <c r="U3200" s="2">
        <v>39814</v>
      </c>
      <c r="V3200" s="2"/>
      <c r="W3200" s="3">
        <v>1</v>
      </c>
      <c r="X3200" s="3">
        <v>0</v>
      </c>
      <c r="Y3200" s="3">
        <v>1</v>
      </c>
      <c r="Z3200" s="3">
        <v>1.44</v>
      </c>
      <c r="AA3200" s="3">
        <v>1.44</v>
      </c>
      <c r="AB3200" s="3">
        <v>1.44</v>
      </c>
      <c r="AC3200" s="3">
        <v>0</v>
      </c>
      <c r="AD3200" s="3">
        <v>0</v>
      </c>
      <c r="AE3200" s="3">
        <v>1</v>
      </c>
      <c r="AF3200" s="3">
        <v>0</v>
      </c>
      <c r="AG3200" s="3">
        <v>0</v>
      </c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>
        <v>1.44</v>
      </c>
      <c r="AZ3200" s="3"/>
      <c r="BA3200" s="3"/>
    </row>
    <row r="3201" spans="1:53" x14ac:dyDescent="0.2">
      <c r="A3201">
        <v>166</v>
      </c>
      <c r="B3201" t="s">
        <v>410</v>
      </c>
      <c r="C3201">
        <v>2023</v>
      </c>
      <c r="D3201" t="s">
        <v>3145</v>
      </c>
      <c r="E3201">
        <v>9600</v>
      </c>
      <c r="F3201" t="s">
        <v>4268</v>
      </c>
      <c r="G3201">
        <v>820</v>
      </c>
      <c r="H3201">
        <v>334</v>
      </c>
      <c r="I3201" t="s">
        <v>4686</v>
      </c>
      <c r="J3201">
        <v>2265</v>
      </c>
      <c r="K3201">
        <v>54442912</v>
      </c>
      <c r="L3201" t="s">
        <v>5020</v>
      </c>
      <c r="N3201" t="s">
        <v>5569</v>
      </c>
      <c r="O3201" t="s">
        <v>5575</v>
      </c>
      <c r="P3201" t="s">
        <v>5601</v>
      </c>
      <c r="Q3201" t="s">
        <v>5653</v>
      </c>
      <c r="R3201">
        <v>353000</v>
      </c>
      <c r="S3201">
        <v>350030</v>
      </c>
      <c r="T3201" t="s">
        <v>7099</v>
      </c>
      <c r="U3201" s="2">
        <v>34700</v>
      </c>
      <c r="V3201" s="2"/>
      <c r="W3201" s="3">
        <v>1.8</v>
      </c>
      <c r="X3201" s="3">
        <v>0.74</v>
      </c>
      <c r="Y3201" s="3">
        <v>1</v>
      </c>
      <c r="Z3201" s="3">
        <v>1.1346984</v>
      </c>
      <c r="AA3201" s="3">
        <v>0.6372000000000001</v>
      </c>
      <c r="AB3201" s="3">
        <v>0.6372000000000001</v>
      </c>
      <c r="AC3201" s="3">
        <v>0.41277599999999998</v>
      </c>
      <c r="AD3201" s="3">
        <v>0.41277599999999998</v>
      </c>
      <c r="AE3201" s="3">
        <v>0.44924713030000002</v>
      </c>
      <c r="AF3201" s="3">
        <v>0.55075286970000004</v>
      </c>
      <c r="AG3201" s="3">
        <v>0</v>
      </c>
      <c r="AH3201" s="3"/>
      <c r="AI3201" s="3"/>
      <c r="AJ3201" s="3"/>
      <c r="AK3201" s="3"/>
      <c r="AL3201" s="3"/>
      <c r="AM3201" s="3"/>
      <c r="AN3201" s="3">
        <v>1.1346984</v>
      </c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  <c r="BA3201" s="3"/>
    </row>
    <row r="3202" spans="1:53" x14ac:dyDescent="0.2">
      <c r="A3202">
        <v>166</v>
      </c>
      <c r="B3202" t="s">
        <v>411</v>
      </c>
      <c r="C3202">
        <v>2023</v>
      </c>
      <c r="D3202" t="s">
        <v>3145</v>
      </c>
      <c r="E3202">
        <v>9600</v>
      </c>
      <c r="F3202" t="s">
        <v>4268</v>
      </c>
      <c r="G3202">
        <v>820</v>
      </c>
      <c r="H3202">
        <v>334</v>
      </c>
      <c r="I3202" t="s">
        <v>4686</v>
      </c>
      <c r="J3202">
        <v>2265</v>
      </c>
      <c r="K3202">
        <v>54442912</v>
      </c>
      <c r="L3202" t="s">
        <v>5020</v>
      </c>
      <c r="N3202" t="s">
        <v>5569</v>
      </c>
      <c r="O3202" t="s">
        <v>5575</v>
      </c>
      <c r="P3202" t="s">
        <v>5636</v>
      </c>
      <c r="Q3202" t="s">
        <v>5653</v>
      </c>
      <c r="R3202">
        <v>353000</v>
      </c>
      <c r="S3202">
        <v>350030</v>
      </c>
      <c r="T3202" t="s">
        <v>7099</v>
      </c>
      <c r="U3202" s="2">
        <v>34700</v>
      </c>
      <c r="V3202" s="2"/>
      <c r="W3202" s="3">
        <v>1.8</v>
      </c>
      <c r="X3202" s="3">
        <v>0.74</v>
      </c>
      <c r="Y3202" s="3">
        <v>1</v>
      </c>
      <c r="Z3202" s="3">
        <v>1.1857428000000001</v>
      </c>
      <c r="AA3202" s="3">
        <v>0.64800000000000002</v>
      </c>
      <c r="AB3202" s="3">
        <v>0.64800000000000002</v>
      </c>
      <c r="AC3202" s="3">
        <v>0.44924399999999998</v>
      </c>
      <c r="AD3202" s="3">
        <v>0.44924399999999998</v>
      </c>
      <c r="AE3202" s="3">
        <v>0.43719430549999999</v>
      </c>
      <c r="AF3202" s="3">
        <v>0.56280569449999995</v>
      </c>
      <c r="AG3202" s="3">
        <v>0</v>
      </c>
      <c r="AH3202" s="3"/>
      <c r="AI3202" s="3"/>
      <c r="AJ3202" s="3"/>
      <c r="AK3202" s="3"/>
      <c r="AL3202" s="3"/>
      <c r="AM3202" s="3"/>
      <c r="AN3202" s="3">
        <v>1.1857428000000001</v>
      </c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  <c r="BA3202" s="3"/>
    </row>
    <row r="3203" spans="1:53" x14ac:dyDescent="0.2">
      <c r="A3203">
        <v>166</v>
      </c>
      <c r="B3203" t="s">
        <v>412</v>
      </c>
      <c r="C3203">
        <v>2023</v>
      </c>
      <c r="D3203" t="s">
        <v>3145</v>
      </c>
      <c r="E3203">
        <v>9600</v>
      </c>
      <c r="F3203" t="s">
        <v>4268</v>
      </c>
      <c r="G3203">
        <v>820</v>
      </c>
      <c r="H3203">
        <v>334</v>
      </c>
      <c r="I3203" t="s">
        <v>4686</v>
      </c>
      <c r="J3203">
        <v>2265</v>
      </c>
      <c r="K3203">
        <v>54442912</v>
      </c>
      <c r="L3203" t="s">
        <v>5020</v>
      </c>
      <c r="N3203" t="s">
        <v>5569</v>
      </c>
      <c r="O3203" t="s">
        <v>5575</v>
      </c>
      <c r="P3203" t="s">
        <v>5622</v>
      </c>
      <c r="Q3203" t="s">
        <v>5649</v>
      </c>
      <c r="R3203">
        <v>353000</v>
      </c>
      <c r="S3203">
        <v>350030</v>
      </c>
      <c r="T3203" t="s">
        <v>7098</v>
      </c>
      <c r="U3203" s="2">
        <v>32417</v>
      </c>
      <c r="V3203" s="2"/>
      <c r="W3203" s="3">
        <v>3.1</v>
      </c>
      <c r="X3203" s="3">
        <v>0</v>
      </c>
      <c r="Y3203" s="3">
        <v>3.1</v>
      </c>
      <c r="Z3203" s="3">
        <v>0.51804720000000004</v>
      </c>
      <c r="AA3203" s="3">
        <v>0.51814800000000005</v>
      </c>
      <c r="AB3203" s="3">
        <v>0.51814800000000005</v>
      </c>
      <c r="AC3203" s="3">
        <v>0</v>
      </c>
      <c r="AD3203" s="3">
        <v>0</v>
      </c>
      <c r="AE3203" s="3">
        <v>1</v>
      </c>
      <c r="AF3203" s="3">
        <v>0</v>
      </c>
      <c r="AG3203" s="3">
        <v>0</v>
      </c>
      <c r="AH3203" s="3"/>
      <c r="AI3203" s="3"/>
      <c r="AJ3203" s="3"/>
      <c r="AK3203" s="3"/>
      <c r="AL3203" s="3"/>
      <c r="AM3203" s="3"/>
      <c r="AN3203" s="3">
        <v>0.51804720000000004</v>
      </c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  <c r="BA3203" s="3"/>
    </row>
    <row r="3204" spans="1:53" x14ac:dyDescent="0.2">
      <c r="A3204">
        <v>167</v>
      </c>
      <c r="B3204" t="s">
        <v>413</v>
      </c>
      <c r="C3204">
        <v>2023</v>
      </c>
      <c r="D3204" t="s">
        <v>3146</v>
      </c>
      <c r="E3204">
        <v>7790</v>
      </c>
      <c r="F3204" t="s">
        <v>4344</v>
      </c>
      <c r="G3204">
        <v>671</v>
      </c>
      <c r="H3204">
        <v>186</v>
      </c>
      <c r="I3204" t="s">
        <v>4744</v>
      </c>
      <c r="J3204">
        <v>175</v>
      </c>
      <c r="K3204">
        <v>24557413</v>
      </c>
      <c r="L3204" t="s">
        <v>5087</v>
      </c>
      <c r="N3204" t="s">
        <v>5570</v>
      </c>
      <c r="O3204" t="s">
        <v>5576</v>
      </c>
      <c r="P3204" t="s">
        <v>5723</v>
      </c>
      <c r="Q3204" t="s">
        <v>5649</v>
      </c>
      <c r="R3204">
        <v>353000</v>
      </c>
      <c r="S3204">
        <v>350030</v>
      </c>
      <c r="T3204" t="s">
        <v>7098</v>
      </c>
      <c r="U3204" s="2">
        <v>38261</v>
      </c>
      <c r="V3204" s="2"/>
      <c r="W3204" s="3">
        <v>4.9800000000000004</v>
      </c>
      <c r="X3204" s="3">
        <v>0</v>
      </c>
      <c r="Y3204" s="3">
        <v>4.9800000000000004</v>
      </c>
      <c r="Z3204" s="3">
        <v>0</v>
      </c>
      <c r="AA3204" s="3">
        <v>0</v>
      </c>
      <c r="AB3204" s="3">
        <v>0</v>
      </c>
      <c r="AC3204" s="3">
        <v>0</v>
      </c>
      <c r="AD3204" s="3">
        <v>0</v>
      </c>
      <c r="AE3204" s="3">
        <v>1</v>
      </c>
      <c r="AF3204" s="3">
        <v>0</v>
      </c>
      <c r="AG3204" s="3">
        <v>0</v>
      </c>
      <c r="AH3204" s="3"/>
      <c r="AI3204" s="3"/>
      <c r="AJ3204" s="3"/>
      <c r="AK3204" s="3">
        <v>0</v>
      </c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</row>
    <row r="3205" spans="1:53" x14ac:dyDescent="0.2">
      <c r="A3205">
        <v>167</v>
      </c>
      <c r="B3205" t="s">
        <v>414</v>
      </c>
      <c r="C3205">
        <v>2023</v>
      </c>
      <c r="D3205" t="s">
        <v>3146</v>
      </c>
      <c r="E3205">
        <v>7790</v>
      </c>
      <c r="F3205" t="s">
        <v>4344</v>
      </c>
      <c r="G3205">
        <v>671</v>
      </c>
      <c r="H3205">
        <v>186</v>
      </c>
      <c r="I3205" t="s">
        <v>4744</v>
      </c>
      <c r="J3205">
        <v>175</v>
      </c>
      <c r="K3205">
        <v>24557413</v>
      </c>
      <c r="L3205" t="s">
        <v>5087</v>
      </c>
      <c r="N3205" t="s">
        <v>5570</v>
      </c>
      <c r="O3205" t="s">
        <v>5576</v>
      </c>
      <c r="P3205" t="s">
        <v>5801</v>
      </c>
      <c r="Q3205" t="s">
        <v>5649</v>
      </c>
      <c r="R3205">
        <v>353000</v>
      </c>
      <c r="S3205">
        <v>350030</v>
      </c>
      <c r="T3205" t="s">
        <v>7098</v>
      </c>
      <c r="U3205" s="2">
        <v>38601</v>
      </c>
      <c r="V3205" s="2"/>
      <c r="W3205" s="3">
        <v>4.9800000000000004</v>
      </c>
      <c r="X3205" s="3">
        <v>0</v>
      </c>
      <c r="Y3205" s="3">
        <v>4.9800000000000004</v>
      </c>
      <c r="Z3205" s="3">
        <v>56.433999999999997</v>
      </c>
      <c r="AA3205" s="3">
        <v>52.227359999999997</v>
      </c>
      <c r="AB3205" s="3">
        <v>52.227359999999997</v>
      </c>
      <c r="AC3205" s="3">
        <v>0</v>
      </c>
      <c r="AD3205" s="3">
        <v>0</v>
      </c>
      <c r="AE3205" s="3">
        <v>1</v>
      </c>
      <c r="AF3205" s="3">
        <v>0</v>
      </c>
      <c r="AG3205" s="3">
        <v>0</v>
      </c>
      <c r="AH3205" s="3"/>
      <c r="AI3205" s="3"/>
      <c r="AJ3205" s="3"/>
      <c r="AK3205" s="3"/>
      <c r="AL3205" s="3"/>
      <c r="AM3205" s="3"/>
      <c r="AN3205" s="3"/>
      <c r="AO3205" s="3"/>
      <c r="AP3205" s="3"/>
      <c r="AQ3205" s="3">
        <v>56.433999999999997</v>
      </c>
      <c r="AR3205" s="3"/>
      <c r="AS3205" s="3"/>
      <c r="AT3205" s="3"/>
      <c r="AU3205" s="3"/>
      <c r="AV3205" s="3"/>
      <c r="AW3205" s="3"/>
      <c r="AX3205" s="3"/>
      <c r="AY3205" s="3"/>
      <c r="AZ3205" s="3"/>
      <c r="BA3205" s="3"/>
    </row>
    <row r="3206" spans="1:53" x14ac:dyDescent="0.2">
      <c r="A3206">
        <v>169</v>
      </c>
      <c r="B3206" t="s">
        <v>416</v>
      </c>
      <c r="C3206">
        <v>2023</v>
      </c>
      <c r="D3206" t="s">
        <v>3147</v>
      </c>
      <c r="E3206">
        <v>6100</v>
      </c>
      <c r="F3206" t="s">
        <v>4345</v>
      </c>
      <c r="G3206">
        <v>510</v>
      </c>
      <c r="H3206">
        <v>103</v>
      </c>
      <c r="I3206" t="s">
        <v>4745</v>
      </c>
      <c r="J3206">
        <v>176</v>
      </c>
      <c r="K3206">
        <v>58061212</v>
      </c>
      <c r="L3206" t="s">
        <v>4745</v>
      </c>
      <c r="M3206">
        <v>1</v>
      </c>
      <c r="N3206" t="s">
        <v>5570</v>
      </c>
      <c r="O3206" t="s">
        <v>5576</v>
      </c>
      <c r="P3206" t="s">
        <v>5622</v>
      </c>
      <c r="Q3206" t="s">
        <v>5649</v>
      </c>
      <c r="R3206">
        <v>353000</v>
      </c>
      <c r="S3206">
        <v>350030</v>
      </c>
      <c r="T3206" t="s">
        <v>7098</v>
      </c>
      <c r="U3206" s="2">
        <v>21794</v>
      </c>
      <c r="V3206" s="2"/>
      <c r="W3206" s="3">
        <v>5.85</v>
      </c>
      <c r="X3206" s="3">
        <v>0</v>
      </c>
      <c r="Y3206" s="3">
        <v>5.85</v>
      </c>
      <c r="Z3206" s="3">
        <v>13.862970000000001</v>
      </c>
      <c r="AA3206" s="3">
        <v>14.72256</v>
      </c>
      <c r="AB3206" s="3">
        <v>13.81536</v>
      </c>
      <c r="AC3206" s="3">
        <v>0</v>
      </c>
      <c r="AD3206" s="3">
        <v>0</v>
      </c>
      <c r="AE3206" s="3">
        <v>1</v>
      </c>
      <c r="AF3206" s="3">
        <v>0</v>
      </c>
      <c r="AG3206" s="3">
        <v>0</v>
      </c>
      <c r="AH3206" s="3"/>
      <c r="AI3206" s="3"/>
      <c r="AJ3206" s="3"/>
      <c r="AK3206" s="3"/>
      <c r="AL3206" s="3"/>
      <c r="AM3206" s="3"/>
      <c r="AN3206" s="3">
        <v>13.862970000000001</v>
      </c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</row>
    <row r="3207" spans="1:53" x14ac:dyDescent="0.2">
      <c r="A3207">
        <v>169</v>
      </c>
      <c r="B3207" t="s">
        <v>417</v>
      </c>
      <c r="C3207">
        <v>2023</v>
      </c>
      <c r="D3207" t="s">
        <v>3147</v>
      </c>
      <c r="E3207">
        <v>6100</v>
      </c>
      <c r="F3207" t="s">
        <v>4345</v>
      </c>
      <c r="G3207">
        <v>510</v>
      </c>
      <c r="H3207">
        <v>103</v>
      </c>
      <c r="I3207" t="s">
        <v>4745</v>
      </c>
      <c r="J3207">
        <v>176</v>
      </c>
      <c r="K3207">
        <v>58061212</v>
      </c>
      <c r="L3207" t="s">
        <v>4745</v>
      </c>
      <c r="M3207">
        <v>1</v>
      </c>
      <c r="N3207" t="s">
        <v>5570</v>
      </c>
      <c r="O3207" t="s">
        <v>5576</v>
      </c>
      <c r="P3207" t="s">
        <v>5625</v>
      </c>
      <c r="Q3207" t="s">
        <v>5649</v>
      </c>
      <c r="R3207">
        <v>353000</v>
      </c>
      <c r="S3207">
        <v>350030</v>
      </c>
      <c r="T3207" t="s">
        <v>7098</v>
      </c>
      <c r="U3207" s="2">
        <v>23743</v>
      </c>
      <c r="V3207" s="2"/>
      <c r="W3207" s="3">
        <v>11.7</v>
      </c>
      <c r="X3207" s="3">
        <v>0</v>
      </c>
      <c r="Y3207" s="3">
        <v>11.7</v>
      </c>
      <c r="Z3207" s="3">
        <v>0</v>
      </c>
      <c r="AA3207" s="3">
        <v>0</v>
      </c>
      <c r="AB3207" s="3">
        <v>0</v>
      </c>
      <c r="AC3207" s="3">
        <v>0</v>
      </c>
      <c r="AD3207" s="3">
        <v>0</v>
      </c>
      <c r="AE3207" s="3">
        <v>1</v>
      </c>
      <c r="AF3207" s="3">
        <v>0</v>
      </c>
      <c r="AG3207" s="3">
        <v>0</v>
      </c>
      <c r="AH3207" s="3"/>
      <c r="AI3207" s="3"/>
      <c r="AJ3207" s="3"/>
      <c r="AK3207" s="3"/>
      <c r="AL3207" s="3"/>
      <c r="AM3207" s="3"/>
      <c r="AN3207" s="3">
        <v>0</v>
      </c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</row>
    <row r="3208" spans="1:53" x14ac:dyDescent="0.2">
      <c r="A3208">
        <v>169</v>
      </c>
      <c r="B3208" t="s">
        <v>418</v>
      </c>
      <c r="C3208">
        <v>2023</v>
      </c>
      <c r="D3208" t="s">
        <v>3147</v>
      </c>
      <c r="E3208">
        <v>6100</v>
      </c>
      <c r="F3208" t="s">
        <v>4345</v>
      </c>
      <c r="G3208">
        <v>510</v>
      </c>
      <c r="H3208">
        <v>103</v>
      </c>
      <c r="I3208" t="s">
        <v>4745</v>
      </c>
      <c r="J3208">
        <v>176</v>
      </c>
      <c r="K3208">
        <v>58061212</v>
      </c>
      <c r="L3208" t="s">
        <v>4745</v>
      </c>
      <c r="M3208">
        <v>1</v>
      </c>
      <c r="N3208" t="s">
        <v>5570</v>
      </c>
      <c r="O3208" t="s">
        <v>5576</v>
      </c>
      <c r="P3208" t="s">
        <v>5624</v>
      </c>
      <c r="Q3208" t="s">
        <v>5649</v>
      </c>
      <c r="R3208">
        <v>353000</v>
      </c>
      <c r="S3208">
        <v>350030</v>
      </c>
      <c r="T3208" t="s">
        <v>7098</v>
      </c>
      <c r="U3208" s="2">
        <v>33970</v>
      </c>
      <c r="V3208" s="2"/>
      <c r="W3208" s="3">
        <v>9.3000000000000007</v>
      </c>
      <c r="X3208" s="3">
        <v>0</v>
      </c>
      <c r="Y3208" s="3">
        <v>9.3000000000000007</v>
      </c>
      <c r="Z3208" s="3">
        <v>0</v>
      </c>
      <c r="AA3208" s="3">
        <v>0</v>
      </c>
      <c r="AB3208" s="3">
        <v>0</v>
      </c>
      <c r="AC3208" s="3">
        <v>0</v>
      </c>
      <c r="AD3208" s="3">
        <v>0</v>
      </c>
      <c r="AE3208" s="3">
        <v>1</v>
      </c>
      <c r="AF3208" s="3">
        <v>0</v>
      </c>
      <c r="AG3208" s="3">
        <v>0</v>
      </c>
      <c r="AH3208" s="3"/>
      <c r="AI3208" s="3"/>
      <c r="AJ3208" s="3"/>
      <c r="AK3208" s="3"/>
      <c r="AL3208" s="3"/>
      <c r="AM3208" s="3"/>
      <c r="AN3208" s="3">
        <v>0</v>
      </c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  <c r="BA3208" s="3"/>
    </row>
    <row r="3209" spans="1:53" x14ac:dyDescent="0.2">
      <c r="A3209">
        <v>170</v>
      </c>
      <c r="B3209" t="s">
        <v>419</v>
      </c>
      <c r="C3209">
        <v>2023</v>
      </c>
      <c r="D3209" t="s">
        <v>3148</v>
      </c>
      <c r="E3209">
        <v>6100</v>
      </c>
      <c r="F3209" t="s">
        <v>4345</v>
      </c>
      <c r="G3209">
        <v>510</v>
      </c>
      <c r="H3209">
        <v>103</v>
      </c>
      <c r="I3209" t="s">
        <v>4745</v>
      </c>
      <c r="J3209">
        <v>176</v>
      </c>
      <c r="K3209">
        <v>58061212</v>
      </c>
      <c r="L3209" t="s">
        <v>4745</v>
      </c>
      <c r="M3209">
        <v>1</v>
      </c>
      <c r="N3209" t="s">
        <v>5569</v>
      </c>
      <c r="O3209" t="s">
        <v>5575</v>
      </c>
      <c r="P3209" t="s">
        <v>5636</v>
      </c>
      <c r="Q3209" t="s">
        <v>5653</v>
      </c>
      <c r="R3209">
        <v>351100</v>
      </c>
      <c r="S3209">
        <v>350010</v>
      </c>
      <c r="T3209" t="s">
        <v>7099</v>
      </c>
      <c r="U3209" s="2">
        <v>39142</v>
      </c>
      <c r="V3209" s="2"/>
      <c r="W3209" s="3">
        <v>7.42</v>
      </c>
      <c r="X3209" s="3">
        <v>3.02</v>
      </c>
      <c r="Y3209" s="3">
        <v>3.95</v>
      </c>
      <c r="Z3209" s="3">
        <v>0</v>
      </c>
      <c r="AA3209" s="3">
        <v>0</v>
      </c>
      <c r="AB3209" s="3">
        <v>0</v>
      </c>
      <c r="AC3209" s="3">
        <v>0</v>
      </c>
      <c r="AD3209" s="3">
        <v>0</v>
      </c>
      <c r="AE3209" s="3">
        <v>1</v>
      </c>
      <c r="AF3209" s="3">
        <v>0</v>
      </c>
      <c r="AG3209" s="3">
        <v>0</v>
      </c>
      <c r="AH3209" s="3"/>
      <c r="AI3209" s="3"/>
      <c r="AJ3209" s="3"/>
      <c r="AK3209" s="3"/>
      <c r="AL3209" s="3"/>
      <c r="AM3209" s="3"/>
      <c r="AN3209" s="3">
        <v>0</v>
      </c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</row>
    <row r="3210" spans="1:53" x14ac:dyDescent="0.2">
      <c r="A3210">
        <v>170</v>
      </c>
      <c r="B3210" t="s">
        <v>420</v>
      </c>
      <c r="C3210">
        <v>2023</v>
      </c>
      <c r="D3210" t="s">
        <v>3148</v>
      </c>
      <c r="E3210">
        <v>6100</v>
      </c>
      <c r="F3210" t="s">
        <v>4345</v>
      </c>
      <c r="G3210">
        <v>510</v>
      </c>
      <c r="H3210">
        <v>103</v>
      </c>
      <c r="I3210" t="s">
        <v>4745</v>
      </c>
      <c r="J3210">
        <v>176</v>
      </c>
      <c r="K3210">
        <v>58061212</v>
      </c>
      <c r="L3210" t="s">
        <v>4745</v>
      </c>
      <c r="M3210">
        <v>1</v>
      </c>
      <c r="N3210" t="s">
        <v>5569</v>
      </c>
      <c r="O3210" t="s">
        <v>5575</v>
      </c>
      <c r="P3210" t="s">
        <v>5601</v>
      </c>
      <c r="Q3210" t="s">
        <v>5653</v>
      </c>
      <c r="R3210">
        <v>351100</v>
      </c>
      <c r="S3210">
        <v>350010</v>
      </c>
      <c r="T3210" t="s">
        <v>7099</v>
      </c>
      <c r="U3210" s="2">
        <v>39142</v>
      </c>
      <c r="V3210" s="2"/>
      <c r="W3210" s="3">
        <v>7.42</v>
      </c>
      <c r="X3210" s="3">
        <v>3.02</v>
      </c>
      <c r="Y3210" s="3">
        <v>3.95</v>
      </c>
      <c r="Z3210" s="3">
        <v>10.5463512</v>
      </c>
      <c r="AA3210" s="3">
        <v>5.63</v>
      </c>
      <c r="AB3210" s="3">
        <v>5.5</v>
      </c>
      <c r="AC3210" s="3">
        <v>4.2119999999999997</v>
      </c>
      <c r="AD3210" s="3">
        <v>4.2119999999999997</v>
      </c>
      <c r="AE3210" s="3">
        <v>0.4270671358</v>
      </c>
      <c r="AF3210" s="3">
        <v>0.5729328642</v>
      </c>
      <c r="AG3210" s="3">
        <v>0</v>
      </c>
      <c r="AH3210" s="3"/>
      <c r="AI3210" s="3"/>
      <c r="AJ3210" s="3"/>
      <c r="AK3210" s="3"/>
      <c r="AL3210" s="3"/>
      <c r="AM3210" s="3"/>
      <c r="AN3210" s="3">
        <v>10.5463512</v>
      </c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</row>
    <row r="3211" spans="1:53" x14ac:dyDescent="0.2">
      <c r="A3211">
        <v>170</v>
      </c>
      <c r="B3211" t="s">
        <v>421</v>
      </c>
      <c r="C3211">
        <v>2023</v>
      </c>
      <c r="D3211" t="s">
        <v>3148</v>
      </c>
      <c r="E3211">
        <v>6100</v>
      </c>
      <c r="F3211" t="s">
        <v>4345</v>
      </c>
      <c r="G3211">
        <v>510</v>
      </c>
      <c r="H3211">
        <v>103</v>
      </c>
      <c r="I3211" t="s">
        <v>4745</v>
      </c>
      <c r="J3211">
        <v>176</v>
      </c>
      <c r="K3211">
        <v>58061212</v>
      </c>
      <c r="L3211" t="s">
        <v>4745</v>
      </c>
      <c r="M3211">
        <v>1</v>
      </c>
      <c r="N3211" t="s">
        <v>5569</v>
      </c>
      <c r="O3211" t="s">
        <v>5575</v>
      </c>
      <c r="P3211" t="s">
        <v>5624</v>
      </c>
      <c r="Q3211" t="s">
        <v>5649</v>
      </c>
      <c r="R3211">
        <v>351100</v>
      </c>
      <c r="S3211">
        <v>350010</v>
      </c>
      <c r="T3211" t="s">
        <v>7098</v>
      </c>
      <c r="U3211" s="2">
        <v>24716</v>
      </c>
      <c r="V3211" s="2"/>
      <c r="W3211" s="3">
        <v>7.37</v>
      </c>
      <c r="X3211" s="3">
        <v>0</v>
      </c>
      <c r="Y3211" s="3">
        <v>7.37</v>
      </c>
      <c r="Z3211" s="3">
        <v>0</v>
      </c>
      <c r="AA3211" s="3">
        <v>0</v>
      </c>
      <c r="AB3211" s="3">
        <v>0</v>
      </c>
      <c r="AC3211" s="3">
        <v>0</v>
      </c>
      <c r="AD3211" s="3">
        <v>0</v>
      </c>
      <c r="AE3211" s="3">
        <v>1</v>
      </c>
      <c r="AF3211" s="3">
        <v>0</v>
      </c>
      <c r="AG3211" s="3">
        <v>0</v>
      </c>
      <c r="AH3211" s="3"/>
      <c r="AI3211" s="3"/>
      <c r="AJ3211" s="3"/>
      <c r="AK3211" s="3"/>
      <c r="AL3211" s="3"/>
      <c r="AM3211" s="3"/>
      <c r="AN3211" s="3">
        <v>0</v>
      </c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  <c r="BA3211" s="3"/>
    </row>
    <row r="3212" spans="1:53" x14ac:dyDescent="0.2">
      <c r="A3212">
        <v>170</v>
      </c>
      <c r="B3212" t="s">
        <v>2855</v>
      </c>
      <c r="C3212">
        <v>2023</v>
      </c>
      <c r="D3212" t="s">
        <v>3148</v>
      </c>
      <c r="E3212">
        <v>6100</v>
      </c>
      <c r="F3212" t="s">
        <v>4345</v>
      </c>
      <c r="G3212">
        <v>510</v>
      </c>
      <c r="H3212">
        <v>103</v>
      </c>
      <c r="I3212" t="s">
        <v>4745</v>
      </c>
      <c r="J3212">
        <v>176</v>
      </c>
      <c r="K3212">
        <v>58061212</v>
      </c>
      <c r="L3212" t="s">
        <v>4745</v>
      </c>
      <c r="M3212">
        <v>1</v>
      </c>
      <c r="N3212" t="s">
        <v>5569</v>
      </c>
      <c r="O3212" t="s">
        <v>5575</v>
      </c>
      <c r="P3212" t="s">
        <v>5732</v>
      </c>
      <c r="Q3212" t="s">
        <v>5902</v>
      </c>
      <c r="R3212">
        <v>351100</v>
      </c>
      <c r="S3212">
        <v>350010</v>
      </c>
      <c r="T3212" t="s">
        <v>7099</v>
      </c>
      <c r="U3212" s="2">
        <v>45211</v>
      </c>
      <c r="V3212" s="2"/>
      <c r="W3212" s="3">
        <v>10</v>
      </c>
      <c r="X3212" s="3">
        <v>0</v>
      </c>
      <c r="Y3212" s="3">
        <v>8</v>
      </c>
      <c r="Z3212" s="3">
        <v>10.479240000000001</v>
      </c>
      <c r="AA3212" s="3">
        <v>10.40076</v>
      </c>
      <c r="AB3212" s="3">
        <v>10.395720000000001</v>
      </c>
      <c r="AC3212" s="3">
        <v>0</v>
      </c>
      <c r="AD3212" s="3">
        <v>0</v>
      </c>
      <c r="AE3212" s="3">
        <v>1</v>
      </c>
      <c r="AF3212" s="3">
        <v>0</v>
      </c>
      <c r="AG3212" s="3">
        <v>0</v>
      </c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>
        <v>10.479240000000001</v>
      </c>
      <c r="AZ3212" s="3"/>
      <c r="BA3212" s="3"/>
    </row>
    <row r="3213" spans="1:53" x14ac:dyDescent="0.2">
      <c r="A3213">
        <v>170</v>
      </c>
      <c r="B3213" t="s">
        <v>422</v>
      </c>
      <c r="C3213">
        <v>2023</v>
      </c>
      <c r="D3213" t="s">
        <v>3148</v>
      </c>
      <c r="E3213">
        <v>6100</v>
      </c>
      <c r="F3213" t="s">
        <v>4345</v>
      </c>
      <c r="G3213">
        <v>510</v>
      </c>
      <c r="H3213">
        <v>103</v>
      </c>
      <c r="I3213" t="s">
        <v>4745</v>
      </c>
      <c r="J3213">
        <v>176</v>
      </c>
      <c r="K3213">
        <v>58061212</v>
      </c>
      <c r="L3213" t="s">
        <v>4745</v>
      </c>
      <c r="M3213">
        <v>1</v>
      </c>
      <c r="N3213" t="s">
        <v>5569</v>
      </c>
      <c r="O3213" t="s">
        <v>5575</v>
      </c>
      <c r="P3213" t="s">
        <v>5802</v>
      </c>
      <c r="Q3213" t="s">
        <v>5653</v>
      </c>
      <c r="R3213">
        <v>351100</v>
      </c>
      <c r="S3213">
        <v>350010</v>
      </c>
      <c r="T3213" t="s">
        <v>7098</v>
      </c>
      <c r="U3213" s="2">
        <v>39234</v>
      </c>
      <c r="V3213" s="2">
        <v>45055</v>
      </c>
      <c r="W3213" s="3">
        <v>0.06</v>
      </c>
      <c r="X3213" s="3">
        <v>0</v>
      </c>
      <c r="Y3213" s="3">
        <v>0.06</v>
      </c>
      <c r="Z3213" s="3">
        <v>0</v>
      </c>
      <c r="AA3213" s="3">
        <v>0</v>
      </c>
      <c r="AB3213" s="3">
        <v>0</v>
      </c>
      <c r="AC3213" s="3">
        <v>0</v>
      </c>
      <c r="AD3213" s="3">
        <v>0</v>
      </c>
      <c r="AE3213" s="3">
        <v>1</v>
      </c>
      <c r="AF3213" s="3">
        <v>0</v>
      </c>
      <c r="AG3213" s="3">
        <v>0</v>
      </c>
      <c r="AH3213" s="3"/>
      <c r="AI3213" s="3"/>
      <c r="AJ3213" s="3"/>
      <c r="AK3213" s="3"/>
      <c r="AL3213" s="3"/>
      <c r="AM3213" s="3"/>
      <c r="AN3213" s="3">
        <v>0</v>
      </c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</row>
    <row r="3214" spans="1:53" x14ac:dyDescent="0.2">
      <c r="A3214">
        <v>170</v>
      </c>
      <c r="B3214" t="s">
        <v>423</v>
      </c>
      <c r="C3214">
        <v>2023</v>
      </c>
      <c r="D3214" t="s">
        <v>3148</v>
      </c>
      <c r="E3214">
        <v>6100</v>
      </c>
      <c r="F3214" t="s">
        <v>4345</v>
      </c>
      <c r="G3214">
        <v>510</v>
      </c>
      <c r="H3214">
        <v>103</v>
      </c>
      <c r="I3214" t="s">
        <v>4745</v>
      </c>
      <c r="J3214">
        <v>176</v>
      </c>
      <c r="K3214">
        <v>58061212</v>
      </c>
      <c r="L3214" t="s">
        <v>4745</v>
      </c>
      <c r="M3214">
        <v>1</v>
      </c>
      <c r="N3214" t="s">
        <v>5569</v>
      </c>
      <c r="O3214" t="s">
        <v>5575</v>
      </c>
      <c r="P3214" t="s">
        <v>5622</v>
      </c>
      <c r="Q3214" t="s">
        <v>5649</v>
      </c>
      <c r="R3214">
        <v>351100</v>
      </c>
      <c r="S3214">
        <v>350010</v>
      </c>
      <c r="T3214" t="s">
        <v>7098</v>
      </c>
      <c r="U3214" s="2">
        <v>24473</v>
      </c>
      <c r="V3214" s="2"/>
      <c r="W3214" s="3">
        <v>4.68</v>
      </c>
      <c r="X3214" s="3">
        <v>0</v>
      </c>
      <c r="Y3214" s="3">
        <v>4.68</v>
      </c>
      <c r="Z3214" s="3">
        <v>9.2264832000000006</v>
      </c>
      <c r="AA3214" s="3">
        <v>9.34</v>
      </c>
      <c r="AB3214" s="3">
        <v>9.2100000000000009</v>
      </c>
      <c r="AC3214" s="3">
        <v>0</v>
      </c>
      <c r="AD3214" s="3">
        <v>0</v>
      </c>
      <c r="AE3214" s="3">
        <v>1</v>
      </c>
      <c r="AF3214" s="3">
        <v>0</v>
      </c>
      <c r="AG3214" s="3">
        <v>0</v>
      </c>
      <c r="AH3214" s="3"/>
      <c r="AI3214" s="3"/>
      <c r="AJ3214" s="3"/>
      <c r="AK3214" s="3"/>
      <c r="AL3214" s="3"/>
      <c r="AM3214" s="3"/>
      <c r="AN3214" s="3">
        <v>9.2264832000000006</v>
      </c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  <c r="BA3214" s="3"/>
    </row>
    <row r="3215" spans="1:53" x14ac:dyDescent="0.2">
      <c r="A3215">
        <v>170</v>
      </c>
      <c r="B3215" t="s">
        <v>424</v>
      </c>
      <c r="C3215">
        <v>2023</v>
      </c>
      <c r="D3215" t="s">
        <v>3148</v>
      </c>
      <c r="E3215">
        <v>6100</v>
      </c>
      <c r="F3215" t="s">
        <v>4345</v>
      </c>
      <c r="G3215">
        <v>510</v>
      </c>
      <c r="H3215">
        <v>103</v>
      </c>
      <c r="I3215" t="s">
        <v>4745</v>
      </c>
      <c r="J3215">
        <v>176</v>
      </c>
      <c r="K3215">
        <v>58061212</v>
      </c>
      <c r="L3215" t="s">
        <v>4745</v>
      </c>
      <c r="M3215">
        <v>1</v>
      </c>
      <c r="N3215" t="s">
        <v>5569</v>
      </c>
      <c r="O3215" t="s">
        <v>5575</v>
      </c>
      <c r="P3215" t="s">
        <v>5621</v>
      </c>
      <c r="Q3215" t="s">
        <v>5649</v>
      </c>
      <c r="R3215">
        <v>351100</v>
      </c>
      <c r="S3215">
        <v>350010</v>
      </c>
      <c r="T3215" t="s">
        <v>7098</v>
      </c>
      <c r="U3215" s="2">
        <v>24685</v>
      </c>
      <c r="V3215" s="2">
        <v>44999</v>
      </c>
      <c r="W3215" s="3">
        <v>7.37</v>
      </c>
      <c r="X3215" s="3">
        <v>0</v>
      </c>
      <c r="Y3215" s="3">
        <v>7.37</v>
      </c>
      <c r="Z3215" s="3">
        <v>0</v>
      </c>
      <c r="AA3215" s="3">
        <v>0</v>
      </c>
      <c r="AB3215" s="3">
        <v>0</v>
      </c>
      <c r="AC3215" s="3">
        <v>0</v>
      </c>
      <c r="AD3215" s="3">
        <v>0</v>
      </c>
      <c r="AE3215" s="3">
        <v>1</v>
      </c>
      <c r="AF3215" s="3">
        <v>0</v>
      </c>
      <c r="AG3215" s="3">
        <v>0</v>
      </c>
      <c r="AH3215" s="3"/>
      <c r="AI3215" s="3"/>
      <c r="AJ3215" s="3"/>
      <c r="AK3215" s="3"/>
      <c r="AL3215" s="3"/>
      <c r="AM3215" s="3"/>
      <c r="AN3215" s="3">
        <v>0</v>
      </c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  <c r="BA3215" s="3"/>
    </row>
    <row r="3216" spans="1:53" x14ac:dyDescent="0.2">
      <c r="A3216">
        <v>171</v>
      </c>
      <c r="B3216" t="s">
        <v>425</v>
      </c>
      <c r="C3216">
        <v>2023</v>
      </c>
      <c r="D3216" t="s">
        <v>3149</v>
      </c>
      <c r="E3216">
        <v>6100</v>
      </c>
      <c r="F3216" t="s">
        <v>4345</v>
      </c>
      <c r="G3216">
        <v>510</v>
      </c>
      <c r="H3216">
        <v>103</v>
      </c>
      <c r="I3216" t="s">
        <v>4745</v>
      </c>
      <c r="J3216">
        <v>176</v>
      </c>
      <c r="K3216">
        <v>58061212</v>
      </c>
      <c r="L3216" t="s">
        <v>4745</v>
      </c>
      <c r="N3216" t="s">
        <v>5570</v>
      </c>
      <c r="O3216" t="s">
        <v>5576</v>
      </c>
      <c r="P3216" t="s">
        <v>5803</v>
      </c>
      <c r="Q3216" t="s">
        <v>5649</v>
      </c>
      <c r="R3216">
        <v>353000</v>
      </c>
      <c r="S3216">
        <v>350030</v>
      </c>
      <c r="T3216" t="s">
        <v>7098</v>
      </c>
      <c r="U3216" s="2">
        <v>31656</v>
      </c>
      <c r="V3216" s="2"/>
      <c r="W3216" s="3">
        <v>2.6</v>
      </c>
      <c r="X3216" s="3">
        <v>0</v>
      </c>
      <c r="Y3216" s="3">
        <v>2.6</v>
      </c>
      <c r="Z3216" s="3">
        <v>0.60849359999999997</v>
      </c>
      <c r="AA3216" s="3">
        <v>0.59399999999999997</v>
      </c>
      <c r="AB3216" s="3">
        <v>0.51839999999999997</v>
      </c>
      <c r="AC3216" s="3">
        <v>0</v>
      </c>
      <c r="AD3216" s="3">
        <v>0</v>
      </c>
      <c r="AE3216" s="3">
        <v>1</v>
      </c>
      <c r="AF3216" s="3">
        <v>0</v>
      </c>
      <c r="AG3216" s="3">
        <v>0</v>
      </c>
      <c r="AH3216" s="3"/>
      <c r="AI3216" s="3"/>
      <c r="AJ3216" s="3"/>
      <c r="AK3216" s="3"/>
      <c r="AL3216" s="3"/>
      <c r="AM3216" s="3"/>
      <c r="AN3216" s="3">
        <v>0.60849359999999997</v>
      </c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</row>
    <row r="3217" spans="1:53" x14ac:dyDescent="0.2">
      <c r="A3217">
        <v>172</v>
      </c>
      <c r="B3217" t="s">
        <v>426</v>
      </c>
      <c r="C3217">
        <v>2023</v>
      </c>
      <c r="D3217" t="s">
        <v>3150</v>
      </c>
      <c r="E3217">
        <v>8370</v>
      </c>
      <c r="F3217" t="s">
        <v>4346</v>
      </c>
      <c r="G3217">
        <v>710</v>
      </c>
      <c r="H3217">
        <v>203</v>
      </c>
      <c r="I3217" t="s">
        <v>4746</v>
      </c>
      <c r="J3217">
        <v>178</v>
      </c>
      <c r="K3217">
        <v>67750411</v>
      </c>
      <c r="L3217" t="s">
        <v>5088</v>
      </c>
      <c r="N3217" t="s">
        <v>5570</v>
      </c>
      <c r="O3217" t="s">
        <v>5576</v>
      </c>
      <c r="P3217" t="s">
        <v>5804</v>
      </c>
      <c r="Q3217" t="s">
        <v>5649</v>
      </c>
      <c r="R3217">
        <v>353000</v>
      </c>
      <c r="S3217">
        <v>350030</v>
      </c>
      <c r="T3217" t="s">
        <v>7098</v>
      </c>
      <c r="U3217" s="2">
        <v>37926</v>
      </c>
      <c r="V3217" s="2"/>
      <c r="W3217" s="3">
        <v>9</v>
      </c>
      <c r="X3217" s="3">
        <v>0</v>
      </c>
      <c r="Y3217" s="3">
        <v>8</v>
      </c>
      <c r="Z3217" s="3">
        <v>125.24760000000001</v>
      </c>
      <c r="AA3217" s="3">
        <v>111.078</v>
      </c>
      <c r="AB3217" s="3">
        <v>111.078</v>
      </c>
      <c r="AC3217" s="3">
        <v>0</v>
      </c>
      <c r="AD3217" s="3">
        <v>0</v>
      </c>
      <c r="AE3217" s="3">
        <v>1</v>
      </c>
      <c r="AF3217" s="3">
        <v>0</v>
      </c>
      <c r="AG3217" s="3">
        <v>0</v>
      </c>
      <c r="AH3217" s="3"/>
      <c r="AI3217" s="3"/>
      <c r="AJ3217" s="3"/>
      <c r="AK3217" s="3"/>
      <c r="AL3217" s="3"/>
      <c r="AM3217" s="3"/>
      <c r="AN3217" s="3"/>
      <c r="AO3217" s="3"/>
      <c r="AP3217" s="3"/>
      <c r="AQ3217" s="3">
        <v>125.24760000000001</v>
      </c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</row>
    <row r="3218" spans="1:53" x14ac:dyDescent="0.2">
      <c r="A3218">
        <v>172</v>
      </c>
      <c r="B3218" t="s">
        <v>427</v>
      </c>
      <c r="C3218">
        <v>2023</v>
      </c>
      <c r="D3218" t="s">
        <v>3150</v>
      </c>
      <c r="E3218">
        <v>8370</v>
      </c>
      <c r="F3218" t="s">
        <v>4346</v>
      </c>
      <c r="G3218">
        <v>710</v>
      </c>
      <c r="H3218">
        <v>203</v>
      </c>
      <c r="I3218" t="s">
        <v>4746</v>
      </c>
      <c r="J3218">
        <v>178</v>
      </c>
      <c r="K3218">
        <v>67750411</v>
      </c>
      <c r="L3218" t="s">
        <v>5088</v>
      </c>
      <c r="N3218" t="s">
        <v>5570</v>
      </c>
      <c r="O3218" t="s">
        <v>5576</v>
      </c>
      <c r="P3218" t="s">
        <v>5805</v>
      </c>
      <c r="Q3218" t="s">
        <v>5649</v>
      </c>
      <c r="R3218">
        <v>353000</v>
      </c>
      <c r="S3218">
        <v>350030</v>
      </c>
      <c r="T3218" t="s">
        <v>7098</v>
      </c>
      <c r="U3218" s="2">
        <v>39022</v>
      </c>
      <c r="V3218" s="2"/>
      <c r="W3218" s="3">
        <v>9</v>
      </c>
      <c r="X3218" s="3">
        <v>0</v>
      </c>
      <c r="Y3218" s="3">
        <v>8</v>
      </c>
      <c r="Z3218" s="3">
        <v>147.27959999999999</v>
      </c>
      <c r="AA3218" s="3">
        <v>126.6408</v>
      </c>
      <c r="AB3218" s="3">
        <v>126.6408</v>
      </c>
      <c r="AC3218" s="3">
        <v>0</v>
      </c>
      <c r="AD3218" s="3">
        <v>0</v>
      </c>
      <c r="AE3218" s="3">
        <v>1</v>
      </c>
      <c r="AF3218" s="3">
        <v>0</v>
      </c>
      <c r="AG3218" s="3">
        <v>0</v>
      </c>
      <c r="AH3218" s="3"/>
      <c r="AI3218" s="3"/>
      <c r="AJ3218" s="3"/>
      <c r="AK3218" s="3"/>
      <c r="AL3218" s="3"/>
      <c r="AM3218" s="3"/>
      <c r="AN3218" s="3"/>
      <c r="AO3218" s="3"/>
      <c r="AP3218" s="3"/>
      <c r="AQ3218" s="3">
        <v>147.27959999999999</v>
      </c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</row>
    <row r="3219" spans="1:53" x14ac:dyDescent="0.2">
      <c r="A3219">
        <v>172</v>
      </c>
      <c r="B3219" t="s">
        <v>428</v>
      </c>
      <c r="C3219">
        <v>2023</v>
      </c>
      <c r="D3219" t="s">
        <v>3150</v>
      </c>
      <c r="E3219">
        <v>8370</v>
      </c>
      <c r="F3219" t="s">
        <v>4346</v>
      </c>
      <c r="G3219">
        <v>710</v>
      </c>
      <c r="H3219">
        <v>203</v>
      </c>
      <c r="I3219" t="s">
        <v>4746</v>
      </c>
      <c r="J3219">
        <v>178</v>
      </c>
      <c r="K3219">
        <v>67750411</v>
      </c>
      <c r="L3219" t="s">
        <v>5088</v>
      </c>
      <c r="N3219" t="s">
        <v>5570</v>
      </c>
      <c r="O3219" t="s">
        <v>5576</v>
      </c>
      <c r="P3219" t="s">
        <v>5806</v>
      </c>
      <c r="Q3219" t="s">
        <v>5649</v>
      </c>
      <c r="R3219">
        <v>353000</v>
      </c>
      <c r="S3219">
        <v>350030</v>
      </c>
      <c r="T3219" t="s">
        <v>7098</v>
      </c>
      <c r="U3219" s="2">
        <v>32143</v>
      </c>
      <c r="V3219" s="2"/>
      <c r="W3219" s="3">
        <v>2.8</v>
      </c>
      <c r="X3219" s="3">
        <v>0</v>
      </c>
      <c r="Y3219" s="3">
        <v>2.5</v>
      </c>
      <c r="Z3219" s="3">
        <v>0</v>
      </c>
      <c r="AA3219" s="3">
        <v>0</v>
      </c>
      <c r="AB3219" s="3">
        <v>0</v>
      </c>
      <c r="AC3219" s="3">
        <v>0</v>
      </c>
      <c r="AD3219" s="3">
        <v>0</v>
      </c>
      <c r="AE3219" s="3">
        <v>1</v>
      </c>
      <c r="AF3219" s="3">
        <v>0</v>
      </c>
      <c r="AG3219" s="3">
        <v>0</v>
      </c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>
        <v>0</v>
      </c>
      <c r="AU3219" s="3"/>
      <c r="AV3219" s="3"/>
      <c r="AW3219" s="3"/>
      <c r="AX3219" s="3"/>
      <c r="AY3219" s="3"/>
      <c r="AZ3219" s="3"/>
      <c r="BA3219" s="3"/>
    </row>
    <row r="3220" spans="1:53" x14ac:dyDescent="0.2">
      <c r="A3220">
        <v>172</v>
      </c>
      <c r="B3220" t="s">
        <v>429</v>
      </c>
      <c r="C3220">
        <v>2023</v>
      </c>
      <c r="D3220" t="s">
        <v>3150</v>
      </c>
      <c r="E3220">
        <v>8370</v>
      </c>
      <c r="F3220" t="s">
        <v>4346</v>
      </c>
      <c r="G3220">
        <v>710</v>
      </c>
      <c r="H3220">
        <v>203</v>
      </c>
      <c r="I3220" t="s">
        <v>4746</v>
      </c>
      <c r="J3220">
        <v>178</v>
      </c>
      <c r="K3220">
        <v>67750411</v>
      </c>
      <c r="L3220" t="s">
        <v>5088</v>
      </c>
      <c r="N3220" t="s">
        <v>5570</v>
      </c>
      <c r="O3220" t="s">
        <v>5576</v>
      </c>
      <c r="P3220" t="s">
        <v>5807</v>
      </c>
      <c r="Q3220" t="s">
        <v>5649</v>
      </c>
      <c r="R3220">
        <v>353000</v>
      </c>
      <c r="S3220">
        <v>350030</v>
      </c>
      <c r="T3220" t="s">
        <v>7098</v>
      </c>
      <c r="U3220" s="2">
        <v>32143</v>
      </c>
      <c r="V3220" s="2"/>
      <c r="W3220" s="3">
        <v>5.8</v>
      </c>
      <c r="X3220" s="3">
        <v>0</v>
      </c>
      <c r="Y3220" s="3">
        <v>5.8</v>
      </c>
      <c r="Z3220" s="3">
        <v>5.1404399999999999</v>
      </c>
      <c r="AA3220" s="3">
        <v>4.6908000000000003</v>
      </c>
      <c r="AB3220" s="3">
        <v>4.6908000000000003</v>
      </c>
      <c r="AC3220" s="3">
        <v>0</v>
      </c>
      <c r="AD3220" s="3">
        <v>0</v>
      </c>
      <c r="AE3220" s="3">
        <v>1</v>
      </c>
      <c r="AF3220" s="3">
        <v>0</v>
      </c>
      <c r="AG3220" s="3">
        <v>0</v>
      </c>
      <c r="AH3220" s="3"/>
      <c r="AI3220" s="3"/>
      <c r="AJ3220" s="3"/>
      <c r="AK3220" s="3"/>
      <c r="AL3220" s="3"/>
      <c r="AM3220" s="3"/>
      <c r="AN3220" s="3">
        <v>5.1404400000000008</v>
      </c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</row>
    <row r="3221" spans="1:53" x14ac:dyDescent="0.2">
      <c r="A3221">
        <v>172</v>
      </c>
      <c r="B3221" t="s">
        <v>430</v>
      </c>
      <c r="C3221">
        <v>2023</v>
      </c>
      <c r="D3221" t="s">
        <v>3150</v>
      </c>
      <c r="E3221">
        <v>8370</v>
      </c>
      <c r="F3221" t="s">
        <v>4346</v>
      </c>
      <c r="G3221">
        <v>710</v>
      </c>
      <c r="H3221">
        <v>203</v>
      </c>
      <c r="I3221" t="s">
        <v>4746</v>
      </c>
      <c r="J3221">
        <v>178</v>
      </c>
      <c r="K3221">
        <v>67750411</v>
      </c>
      <c r="L3221" t="s">
        <v>5088</v>
      </c>
      <c r="N3221" t="s">
        <v>5570</v>
      </c>
      <c r="O3221" t="s">
        <v>5576</v>
      </c>
      <c r="P3221" t="s">
        <v>5808</v>
      </c>
      <c r="Q3221" t="s">
        <v>5649</v>
      </c>
      <c r="R3221">
        <v>353000</v>
      </c>
      <c r="S3221">
        <v>350030</v>
      </c>
      <c r="T3221" t="s">
        <v>7098</v>
      </c>
      <c r="U3221" s="2">
        <v>32143</v>
      </c>
      <c r="V3221" s="2"/>
      <c r="W3221" s="3">
        <v>4.0999999999999996</v>
      </c>
      <c r="X3221" s="3">
        <v>0</v>
      </c>
      <c r="Y3221" s="3">
        <v>3.6</v>
      </c>
      <c r="Z3221" s="3">
        <v>0.92700000000000005</v>
      </c>
      <c r="AA3221" s="3">
        <v>0.84599999999999997</v>
      </c>
      <c r="AB3221" s="3">
        <v>0.84599999999999997</v>
      </c>
      <c r="AC3221" s="3">
        <v>0</v>
      </c>
      <c r="AD3221" s="3">
        <v>0</v>
      </c>
      <c r="AE3221" s="3">
        <v>1</v>
      </c>
      <c r="AF3221" s="3">
        <v>0</v>
      </c>
      <c r="AG3221" s="3">
        <v>0</v>
      </c>
      <c r="AH3221" s="3"/>
      <c r="AI3221" s="3"/>
      <c r="AJ3221" s="3"/>
      <c r="AK3221" s="3"/>
      <c r="AL3221" s="3"/>
      <c r="AM3221" s="3"/>
      <c r="AN3221" s="3">
        <v>0.92700000000000005</v>
      </c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</row>
    <row r="3222" spans="1:53" x14ac:dyDescent="0.2">
      <c r="A3222">
        <v>173</v>
      </c>
      <c r="B3222" t="s">
        <v>431</v>
      </c>
      <c r="C3222">
        <v>2023</v>
      </c>
      <c r="D3222" t="s">
        <v>3151</v>
      </c>
      <c r="E3222">
        <v>9560</v>
      </c>
      <c r="F3222" t="s">
        <v>4255</v>
      </c>
      <c r="G3222">
        <v>846</v>
      </c>
      <c r="H3222">
        <v>291</v>
      </c>
      <c r="I3222" t="s">
        <v>4747</v>
      </c>
      <c r="J3222">
        <v>179</v>
      </c>
      <c r="K3222">
        <v>60567719</v>
      </c>
      <c r="L3222" t="s">
        <v>3152</v>
      </c>
      <c r="N3222" t="s">
        <v>5570</v>
      </c>
      <c r="O3222" t="s">
        <v>5576</v>
      </c>
      <c r="P3222" t="s">
        <v>5809</v>
      </c>
      <c r="Q3222" t="s">
        <v>5649</v>
      </c>
      <c r="R3222">
        <v>353000</v>
      </c>
      <c r="S3222">
        <v>350030</v>
      </c>
      <c r="T3222" t="s">
        <v>7098</v>
      </c>
      <c r="U3222" s="2">
        <v>39066</v>
      </c>
      <c r="V3222" s="2"/>
      <c r="W3222" s="3">
        <v>6.52</v>
      </c>
      <c r="X3222" s="3">
        <v>0</v>
      </c>
      <c r="Y3222" s="3">
        <v>6</v>
      </c>
      <c r="Z3222" s="3">
        <v>0</v>
      </c>
      <c r="AA3222" s="3">
        <v>0</v>
      </c>
      <c r="AB3222" s="3">
        <v>0</v>
      </c>
      <c r="AC3222" s="3">
        <v>0</v>
      </c>
      <c r="AD3222" s="3">
        <v>0</v>
      </c>
      <c r="AE3222" s="3">
        <v>1</v>
      </c>
      <c r="AF3222" s="3">
        <v>0</v>
      </c>
      <c r="AG3222" s="3">
        <v>0</v>
      </c>
      <c r="AH3222" s="3"/>
      <c r="AI3222" s="3"/>
      <c r="AJ3222" s="3"/>
      <c r="AK3222" s="3">
        <v>0</v>
      </c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</row>
    <row r="3223" spans="1:53" x14ac:dyDescent="0.2">
      <c r="A3223">
        <v>173</v>
      </c>
      <c r="B3223" t="s">
        <v>432</v>
      </c>
      <c r="C3223">
        <v>2023</v>
      </c>
      <c r="D3223" t="s">
        <v>3151</v>
      </c>
      <c r="E3223">
        <v>9560</v>
      </c>
      <c r="F3223" t="s">
        <v>4255</v>
      </c>
      <c r="G3223">
        <v>846</v>
      </c>
      <c r="H3223">
        <v>291</v>
      </c>
      <c r="I3223" t="s">
        <v>4747</v>
      </c>
      <c r="J3223">
        <v>179</v>
      </c>
      <c r="K3223">
        <v>60567719</v>
      </c>
      <c r="L3223" t="s">
        <v>3152</v>
      </c>
      <c r="N3223" t="s">
        <v>5570</v>
      </c>
      <c r="O3223" t="s">
        <v>5576</v>
      </c>
      <c r="P3223" t="s">
        <v>5810</v>
      </c>
      <c r="Q3223" t="s">
        <v>5649</v>
      </c>
      <c r="R3223">
        <v>353000</v>
      </c>
      <c r="S3223">
        <v>350030</v>
      </c>
      <c r="T3223" t="s">
        <v>7098</v>
      </c>
      <c r="U3223" s="2">
        <v>39066</v>
      </c>
      <c r="V3223" s="2"/>
      <c r="W3223" s="3">
        <v>6.52</v>
      </c>
      <c r="X3223" s="3">
        <v>0</v>
      </c>
      <c r="Y3223" s="3">
        <v>6</v>
      </c>
      <c r="Z3223" s="3">
        <v>0</v>
      </c>
      <c r="AA3223" s="3">
        <v>0</v>
      </c>
      <c r="AB3223" s="3">
        <v>0</v>
      </c>
      <c r="AC3223" s="3">
        <v>0</v>
      </c>
      <c r="AD3223" s="3">
        <v>0</v>
      </c>
      <c r="AE3223" s="3">
        <v>1</v>
      </c>
      <c r="AF3223" s="3">
        <v>0</v>
      </c>
      <c r="AG3223" s="3">
        <v>0</v>
      </c>
      <c r="AH3223" s="3"/>
      <c r="AI3223" s="3"/>
      <c r="AJ3223" s="3"/>
      <c r="AK3223" s="3">
        <v>0</v>
      </c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</row>
    <row r="3224" spans="1:53" x14ac:dyDescent="0.2">
      <c r="A3224">
        <v>174</v>
      </c>
      <c r="B3224" t="s">
        <v>433</v>
      </c>
      <c r="C3224">
        <v>2023</v>
      </c>
      <c r="D3224" t="s">
        <v>3152</v>
      </c>
      <c r="E3224">
        <v>9560</v>
      </c>
      <c r="F3224" t="s">
        <v>4255</v>
      </c>
      <c r="G3224">
        <v>846</v>
      </c>
      <c r="H3224">
        <v>291</v>
      </c>
      <c r="I3224" t="s">
        <v>4747</v>
      </c>
      <c r="J3224">
        <v>179</v>
      </c>
      <c r="K3224">
        <v>60567719</v>
      </c>
      <c r="L3224" t="s">
        <v>3152</v>
      </c>
      <c r="N3224" t="s">
        <v>5570</v>
      </c>
      <c r="O3224" t="s">
        <v>5576</v>
      </c>
      <c r="P3224" t="s">
        <v>5728</v>
      </c>
      <c r="Q3224" t="s">
        <v>5649</v>
      </c>
      <c r="R3224">
        <v>353000</v>
      </c>
      <c r="S3224">
        <v>350030</v>
      </c>
      <c r="T3224" t="s">
        <v>7098</v>
      </c>
      <c r="U3224" s="2">
        <v>38701</v>
      </c>
      <c r="V3224" s="2"/>
      <c r="W3224" s="3">
        <v>5.83</v>
      </c>
      <c r="X3224" s="3">
        <v>0</v>
      </c>
      <c r="Y3224" s="3">
        <v>6.24</v>
      </c>
      <c r="Z3224" s="3">
        <v>94.726404864000003</v>
      </c>
      <c r="AA3224" s="3">
        <v>102.78400000000001</v>
      </c>
      <c r="AB3224" s="3">
        <v>102.78400000000001</v>
      </c>
      <c r="AC3224" s="3">
        <v>0</v>
      </c>
      <c r="AD3224" s="3">
        <v>0</v>
      </c>
      <c r="AE3224" s="3">
        <v>1</v>
      </c>
      <c r="AF3224" s="3">
        <v>0</v>
      </c>
      <c r="AG3224" s="3">
        <v>0</v>
      </c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>
        <v>94.726404864000003</v>
      </c>
      <c r="AS3224" s="3"/>
      <c r="AT3224" s="3"/>
      <c r="AU3224" s="3"/>
      <c r="AV3224" s="3"/>
      <c r="AW3224" s="3"/>
      <c r="AX3224" s="3"/>
      <c r="AY3224" s="3"/>
      <c r="AZ3224" s="3"/>
      <c r="BA3224" s="3"/>
    </row>
    <row r="3225" spans="1:53" x14ac:dyDescent="0.2">
      <c r="A3225">
        <v>174</v>
      </c>
      <c r="B3225" t="s">
        <v>434</v>
      </c>
      <c r="C3225">
        <v>2023</v>
      </c>
      <c r="D3225" t="s">
        <v>3152</v>
      </c>
      <c r="E3225">
        <v>9560</v>
      </c>
      <c r="F3225" t="s">
        <v>4255</v>
      </c>
      <c r="G3225">
        <v>846</v>
      </c>
      <c r="H3225">
        <v>291</v>
      </c>
      <c r="I3225" t="s">
        <v>4747</v>
      </c>
      <c r="J3225">
        <v>179</v>
      </c>
      <c r="K3225">
        <v>60567719</v>
      </c>
      <c r="L3225" t="s">
        <v>3152</v>
      </c>
      <c r="N3225" t="s">
        <v>5570</v>
      </c>
      <c r="O3225" t="s">
        <v>5576</v>
      </c>
      <c r="P3225" t="s">
        <v>5727</v>
      </c>
      <c r="Q3225" t="s">
        <v>5649</v>
      </c>
      <c r="R3225">
        <v>353000</v>
      </c>
      <c r="S3225">
        <v>350030</v>
      </c>
      <c r="T3225" t="s">
        <v>7098</v>
      </c>
      <c r="U3225" s="2">
        <v>38701</v>
      </c>
      <c r="V3225" s="2"/>
      <c r="W3225" s="3">
        <v>5.83</v>
      </c>
      <c r="X3225" s="3">
        <v>0</v>
      </c>
      <c r="Y3225" s="3">
        <v>6.24</v>
      </c>
      <c r="Z3225" s="3">
        <v>100.833998003</v>
      </c>
      <c r="AA3225" s="3">
        <v>112.53</v>
      </c>
      <c r="AB3225" s="3">
        <v>112.53</v>
      </c>
      <c r="AC3225" s="3">
        <v>0</v>
      </c>
      <c r="AD3225" s="3">
        <v>0</v>
      </c>
      <c r="AE3225" s="3">
        <v>1</v>
      </c>
      <c r="AF3225" s="3">
        <v>0</v>
      </c>
      <c r="AG3225" s="3">
        <v>0</v>
      </c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>
        <v>100.833998003</v>
      </c>
      <c r="AS3225" s="3"/>
      <c r="AT3225" s="3"/>
      <c r="AU3225" s="3"/>
      <c r="AV3225" s="3"/>
      <c r="AW3225" s="3"/>
      <c r="AX3225" s="3"/>
      <c r="AY3225" s="3"/>
      <c r="AZ3225" s="3"/>
      <c r="BA3225" s="3"/>
    </row>
    <row r="3226" spans="1:53" x14ac:dyDescent="0.2">
      <c r="A3226">
        <v>175</v>
      </c>
      <c r="B3226" t="s">
        <v>435</v>
      </c>
      <c r="C3226">
        <v>2023</v>
      </c>
      <c r="D3226" t="s">
        <v>3153</v>
      </c>
      <c r="E3226">
        <v>9560</v>
      </c>
      <c r="F3226" t="s">
        <v>4255</v>
      </c>
      <c r="G3226">
        <v>846</v>
      </c>
      <c r="H3226">
        <v>291</v>
      </c>
      <c r="I3226" t="s">
        <v>4747</v>
      </c>
      <c r="J3226">
        <v>179</v>
      </c>
      <c r="K3226">
        <v>60567719</v>
      </c>
      <c r="L3226" t="s">
        <v>3152</v>
      </c>
      <c r="N3226" t="s">
        <v>5570</v>
      </c>
      <c r="O3226" t="s">
        <v>5576</v>
      </c>
      <c r="P3226" t="s">
        <v>5811</v>
      </c>
      <c r="Q3226" t="s">
        <v>5649</v>
      </c>
      <c r="R3226">
        <v>353000</v>
      </c>
      <c r="S3226">
        <v>350030</v>
      </c>
      <c r="T3226" t="s">
        <v>7098</v>
      </c>
      <c r="U3226" s="2">
        <v>42305</v>
      </c>
      <c r="V3226" s="2"/>
      <c r="W3226" s="3">
        <v>2.15</v>
      </c>
      <c r="X3226" s="3">
        <v>0</v>
      </c>
      <c r="Y3226" s="3">
        <v>2</v>
      </c>
      <c r="Z3226" s="3">
        <v>0.22935278000000001</v>
      </c>
      <c r="AA3226" s="3">
        <v>0.21168000000000001</v>
      </c>
      <c r="AB3226" s="3">
        <v>0.21168000000000001</v>
      </c>
      <c r="AC3226" s="3">
        <v>0</v>
      </c>
      <c r="AD3226" s="3">
        <v>0</v>
      </c>
      <c r="AE3226" s="3">
        <v>1</v>
      </c>
      <c r="AF3226" s="3">
        <v>0</v>
      </c>
      <c r="AG3226" s="3">
        <v>0</v>
      </c>
      <c r="AH3226" s="3"/>
      <c r="AI3226" s="3"/>
      <c r="AJ3226" s="3"/>
      <c r="AK3226" s="3">
        <v>0.22935278000000001</v>
      </c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</row>
    <row r="3227" spans="1:53" x14ac:dyDescent="0.2">
      <c r="A3227">
        <v>176</v>
      </c>
      <c r="B3227" t="s">
        <v>436</v>
      </c>
      <c r="C3227">
        <v>2023</v>
      </c>
      <c r="D3227" t="s">
        <v>3154</v>
      </c>
      <c r="E3227">
        <v>9560</v>
      </c>
      <c r="F3227" t="s">
        <v>4255</v>
      </c>
      <c r="G3227">
        <v>846</v>
      </c>
      <c r="H3227">
        <v>291</v>
      </c>
      <c r="I3227" t="s">
        <v>4747</v>
      </c>
      <c r="J3227">
        <v>179</v>
      </c>
      <c r="K3227">
        <v>60567719</v>
      </c>
      <c r="L3227" t="s">
        <v>3152</v>
      </c>
      <c r="N3227" t="s">
        <v>5570</v>
      </c>
      <c r="O3227" t="s">
        <v>5576</v>
      </c>
      <c r="P3227" t="s">
        <v>3154</v>
      </c>
      <c r="Q3227" t="s">
        <v>5649</v>
      </c>
      <c r="R3227">
        <v>353000</v>
      </c>
      <c r="S3227">
        <v>350030</v>
      </c>
      <c r="T3227" t="s">
        <v>7098</v>
      </c>
      <c r="U3227" s="2">
        <v>41365</v>
      </c>
      <c r="V3227" s="2"/>
      <c r="W3227" s="3">
        <v>2.15</v>
      </c>
      <c r="X3227" s="3">
        <v>0</v>
      </c>
      <c r="Y3227" s="3">
        <v>2</v>
      </c>
      <c r="Z3227" s="3">
        <v>0.19445127000000001</v>
      </c>
      <c r="AA3227" s="3">
        <v>0.17963999999999999</v>
      </c>
      <c r="AB3227" s="3">
        <v>0.17963999999999999</v>
      </c>
      <c r="AC3227" s="3">
        <v>0</v>
      </c>
      <c r="AD3227" s="3">
        <v>0</v>
      </c>
      <c r="AE3227" s="3">
        <v>1</v>
      </c>
      <c r="AF3227" s="3">
        <v>0</v>
      </c>
      <c r="AG3227" s="3">
        <v>0</v>
      </c>
      <c r="AH3227" s="3"/>
      <c r="AI3227" s="3"/>
      <c r="AJ3227" s="3"/>
      <c r="AK3227" s="3">
        <v>0.19445127000000001</v>
      </c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  <c r="BA3227" s="3"/>
    </row>
    <row r="3228" spans="1:53" x14ac:dyDescent="0.2">
      <c r="A3228">
        <v>176</v>
      </c>
      <c r="B3228" t="s">
        <v>437</v>
      </c>
      <c r="C3228">
        <v>2023</v>
      </c>
      <c r="D3228" t="s">
        <v>3154</v>
      </c>
      <c r="E3228">
        <v>9560</v>
      </c>
      <c r="F3228" t="s">
        <v>4255</v>
      </c>
      <c r="G3228">
        <v>846</v>
      </c>
      <c r="H3228">
        <v>291</v>
      </c>
      <c r="I3228" t="s">
        <v>4747</v>
      </c>
      <c r="J3228">
        <v>179</v>
      </c>
      <c r="K3228">
        <v>60567719</v>
      </c>
      <c r="L3228" t="s">
        <v>3152</v>
      </c>
      <c r="N3228" t="s">
        <v>5570</v>
      </c>
      <c r="O3228" t="s">
        <v>5576</v>
      </c>
      <c r="P3228" t="s">
        <v>3154</v>
      </c>
      <c r="Q3228" t="s">
        <v>5649</v>
      </c>
      <c r="R3228">
        <v>353000</v>
      </c>
      <c r="S3228">
        <v>350030</v>
      </c>
      <c r="T3228" t="s">
        <v>7098</v>
      </c>
      <c r="U3228" s="2">
        <v>41365</v>
      </c>
      <c r="V3228" s="2"/>
      <c r="W3228" s="3">
        <v>2.15</v>
      </c>
      <c r="X3228" s="3">
        <v>0</v>
      </c>
      <c r="Y3228" s="3">
        <v>2</v>
      </c>
      <c r="Z3228" s="3">
        <v>7.2529140000000006E-2</v>
      </c>
      <c r="AA3228" s="3">
        <v>6.6960000000000006E-2</v>
      </c>
      <c r="AB3228" s="3">
        <v>6.6960000000000006E-2</v>
      </c>
      <c r="AC3228" s="3">
        <v>0</v>
      </c>
      <c r="AD3228" s="3">
        <v>0</v>
      </c>
      <c r="AE3228" s="3">
        <v>1</v>
      </c>
      <c r="AF3228" s="3">
        <v>0</v>
      </c>
      <c r="AG3228" s="3">
        <v>0</v>
      </c>
      <c r="AH3228" s="3"/>
      <c r="AI3228" s="3"/>
      <c r="AJ3228" s="3"/>
      <c r="AK3228" s="3">
        <v>7.2529139999999978E-2</v>
      </c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  <c r="BA3228" s="3"/>
    </row>
    <row r="3229" spans="1:53" x14ac:dyDescent="0.2">
      <c r="A3229">
        <v>178</v>
      </c>
      <c r="B3229" t="s">
        <v>438</v>
      </c>
      <c r="C3229">
        <v>2023</v>
      </c>
      <c r="D3229" t="s">
        <v>3155</v>
      </c>
      <c r="E3229">
        <v>4140</v>
      </c>
      <c r="F3229" t="s">
        <v>4283</v>
      </c>
      <c r="G3229">
        <v>259</v>
      </c>
      <c r="H3229">
        <v>23</v>
      </c>
      <c r="I3229" t="s">
        <v>4700</v>
      </c>
      <c r="J3229">
        <v>61</v>
      </c>
      <c r="K3229">
        <v>14898018</v>
      </c>
      <c r="L3229" t="s">
        <v>5032</v>
      </c>
      <c r="N3229" t="s">
        <v>5570</v>
      </c>
      <c r="O3229" t="s">
        <v>5576</v>
      </c>
      <c r="P3229" t="s">
        <v>5812</v>
      </c>
      <c r="Q3229" t="s">
        <v>5649</v>
      </c>
      <c r="R3229">
        <v>353000</v>
      </c>
      <c r="S3229">
        <v>350030</v>
      </c>
      <c r="T3229" t="s">
        <v>7098</v>
      </c>
      <c r="U3229" s="2">
        <v>38936</v>
      </c>
      <c r="V3229" s="2"/>
      <c r="W3229" s="3">
        <v>7.5</v>
      </c>
      <c r="X3229" s="3">
        <v>0</v>
      </c>
      <c r="Y3229" s="3">
        <v>7.5</v>
      </c>
      <c r="Z3229" s="3">
        <v>28.187999999999999</v>
      </c>
      <c r="AA3229" s="3">
        <v>26.5932</v>
      </c>
      <c r="AB3229" s="3">
        <v>25.704000000000001</v>
      </c>
      <c r="AC3229" s="3">
        <v>0</v>
      </c>
      <c r="AD3229" s="3">
        <v>0</v>
      </c>
      <c r="AE3229" s="3">
        <v>1</v>
      </c>
      <c r="AF3229" s="3">
        <v>0</v>
      </c>
      <c r="AG3229" s="3">
        <v>0</v>
      </c>
      <c r="AH3229" s="3"/>
      <c r="AI3229" s="3"/>
      <c r="AJ3229" s="3"/>
      <c r="AK3229" s="3"/>
      <c r="AL3229" s="3"/>
      <c r="AM3229" s="3"/>
      <c r="AN3229" s="3"/>
      <c r="AO3229" s="3"/>
      <c r="AP3229" s="3"/>
      <c r="AQ3229" s="3">
        <v>28.187999999999999</v>
      </c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</row>
    <row r="3230" spans="1:53" x14ac:dyDescent="0.2">
      <c r="A3230">
        <v>178</v>
      </c>
      <c r="B3230" t="s">
        <v>439</v>
      </c>
      <c r="C3230">
        <v>2023</v>
      </c>
      <c r="D3230" t="s">
        <v>3155</v>
      </c>
      <c r="E3230">
        <v>4140</v>
      </c>
      <c r="F3230" t="s">
        <v>4283</v>
      </c>
      <c r="G3230">
        <v>259</v>
      </c>
      <c r="H3230">
        <v>23</v>
      </c>
      <c r="I3230" t="s">
        <v>4700</v>
      </c>
      <c r="J3230">
        <v>61</v>
      </c>
      <c r="K3230">
        <v>14898018</v>
      </c>
      <c r="L3230" t="s">
        <v>5032</v>
      </c>
      <c r="N3230" t="s">
        <v>5570</v>
      </c>
      <c r="O3230" t="s">
        <v>5576</v>
      </c>
      <c r="P3230" t="s">
        <v>5813</v>
      </c>
      <c r="Q3230" t="s">
        <v>5649</v>
      </c>
      <c r="R3230">
        <v>353000</v>
      </c>
      <c r="S3230">
        <v>350030</v>
      </c>
      <c r="T3230" t="s">
        <v>7098</v>
      </c>
      <c r="U3230" s="2">
        <v>42446</v>
      </c>
      <c r="V3230" s="2"/>
      <c r="W3230" s="3">
        <v>7.5</v>
      </c>
      <c r="X3230" s="3">
        <v>0</v>
      </c>
      <c r="Y3230" s="3">
        <v>7.5</v>
      </c>
      <c r="Z3230" s="3">
        <v>96.918000000000006</v>
      </c>
      <c r="AA3230" s="3">
        <v>92.555999999999997</v>
      </c>
      <c r="AB3230" s="3">
        <v>89.470799999999997</v>
      </c>
      <c r="AC3230" s="3">
        <v>0</v>
      </c>
      <c r="AD3230" s="3">
        <v>0</v>
      </c>
      <c r="AE3230" s="3">
        <v>1</v>
      </c>
      <c r="AF3230" s="3">
        <v>0</v>
      </c>
      <c r="AG3230" s="3">
        <v>0</v>
      </c>
      <c r="AH3230" s="3"/>
      <c r="AI3230" s="3"/>
      <c r="AJ3230" s="3"/>
      <c r="AK3230" s="3"/>
      <c r="AL3230" s="3"/>
      <c r="AM3230" s="3"/>
      <c r="AN3230" s="3"/>
      <c r="AO3230" s="3"/>
      <c r="AP3230" s="3"/>
      <c r="AQ3230" s="3">
        <v>96.918000000000006</v>
      </c>
      <c r="AR3230" s="3"/>
      <c r="AS3230" s="3"/>
      <c r="AT3230" s="3"/>
      <c r="AU3230" s="3"/>
      <c r="AV3230" s="3"/>
      <c r="AW3230" s="3"/>
      <c r="AX3230" s="3"/>
      <c r="AY3230" s="3"/>
      <c r="AZ3230" s="3"/>
      <c r="BA3230" s="3"/>
    </row>
    <row r="3231" spans="1:53" x14ac:dyDescent="0.2">
      <c r="A3231">
        <v>179</v>
      </c>
      <c r="B3231" t="s">
        <v>440</v>
      </c>
      <c r="C3231">
        <v>2023</v>
      </c>
      <c r="D3231" t="s">
        <v>3156</v>
      </c>
      <c r="E3231">
        <v>9370</v>
      </c>
      <c r="F3231" t="s">
        <v>4347</v>
      </c>
      <c r="G3231">
        <v>851</v>
      </c>
      <c r="H3231">
        <v>293</v>
      </c>
      <c r="I3231" t="s">
        <v>4748</v>
      </c>
      <c r="J3231">
        <v>182</v>
      </c>
      <c r="K3231">
        <v>22662910</v>
      </c>
      <c r="L3231" t="s">
        <v>3156</v>
      </c>
      <c r="N3231" t="s">
        <v>5570</v>
      </c>
      <c r="O3231" t="s">
        <v>5576</v>
      </c>
      <c r="P3231" t="s">
        <v>5680</v>
      </c>
      <c r="Q3231" t="s">
        <v>5649</v>
      </c>
      <c r="R3231">
        <v>353000</v>
      </c>
      <c r="S3231">
        <v>350030</v>
      </c>
      <c r="T3231" t="s">
        <v>7098</v>
      </c>
      <c r="U3231" s="2">
        <v>42170</v>
      </c>
      <c r="V3231" s="2"/>
      <c r="W3231" s="3">
        <v>4</v>
      </c>
      <c r="X3231" s="3">
        <v>0</v>
      </c>
      <c r="Y3231" s="3">
        <v>4</v>
      </c>
      <c r="Z3231" s="3">
        <v>47.154000000000003</v>
      </c>
      <c r="AA3231" s="3">
        <v>43.689599999999999</v>
      </c>
      <c r="AB3231" s="3">
        <v>43.689599999999999</v>
      </c>
      <c r="AC3231" s="3">
        <v>0</v>
      </c>
      <c r="AD3231" s="3">
        <v>0</v>
      </c>
      <c r="AE3231" s="3">
        <v>1</v>
      </c>
      <c r="AF3231" s="3">
        <v>0</v>
      </c>
      <c r="AG3231" s="3">
        <v>0</v>
      </c>
      <c r="AH3231" s="3"/>
      <c r="AI3231" s="3"/>
      <c r="AJ3231" s="3"/>
      <c r="AK3231" s="3"/>
      <c r="AL3231" s="3"/>
      <c r="AM3231" s="3"/>
      <c r="AN3231" s="3"/>
      <c r="AO3231" s="3"/>
      <c r="AP3231" s="3"/>
      <c r="AQ3231" s="3">
        <v>47.154000000000003</v>
      </c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</row>
    <row r="3232" spans="1:53" x14ac:dyDescent="0.2">
      <c r="A3232">
        <v>179</v>
      </c>
      <c r="B3232" t="s">
        <v>441</v>
      </c>
      <c r="C3232">
        <v>2023</v>
      </c>
      <c r="D3232" t="s">
        <v>3156</v>
      </c>
      <c r="E3232">
        <v>9370</v>
      </c>
      <c r="F3232" t="s">
        <v>4347</v>
      </c>
      <c r="G3232">
        <v>851</v>
      </c>
      <c r="H3232">
        <v>293</v>
      </c>
      <c r="I3232" t="s">
        <v>4748</v>
      </c>
      <c r="J3232">
        <v>182</v>
      </c>
      <c r="K3232">
        <v>22662910</v>
      </c>
      <c r="L3232" t="s">
        <v>3156</v>
      </c>
      <c r="N3232" t="s">
        <v>5570</v>
      </c>
      <c r="O3232" t="s">
        <v>5576</v>
      </c>
      <c r="P3232" t="s">
        <v>5723</v>
      </c>
      <c r="Q3232" t="s">
        <v>5649</v>
      </c>
      <c r="R3232">
        <v>353000</v>
      </c>
      <c r="S3232">
        <v>350030</v>
      </c>
      <c r="T3232" t="s">
        <v>7098</v>
      </c>
      <c r="U3232" s="2">
        <v>40960</v>
      </c>
      <c r="V3232" s="2"/>
      <c r="W3232" s="3">
        <v>10</v>
      </c>
      <c r="X3232" s="3">
        <v>0</v>
      </c>
      <c r="Y3232" s="3">
        <v>10</v>
      </c>
      <c r="Z3232" s="3">
        <v>0.28455000000000003</v>
      </c>
      <c r="AA3232" s="3">
        <v>0.20880000000000001</v>
      </c>
      <c r="AB3232" s="3">
        <v>0.20880000000000001</v>
      </c>
      <c r="AC3232" s="3">
        <v>0</v>
      </c>
      <c r="AD3232" s="3">
        <v>0</v>
      </c>
      <c r="AE3232" s="3">
        <v>1</v>
      </c>
      <c r="AF3232" s="3">
        <v>0</v>
      </c>
      <c r="AG3232" s="3">
        <v>0</v>
      </c>
      <c r="AH3232" s="3"/>
      <c r="AI3232" s="3">
        <v>0.28455000000000003</v>
      </c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</row>
    <row r="3233" spans="1:53" x14ac:dyDescent="0.2">
      <c r="A3233">
        <v>179</v>
      </c>
      <c r="B3233" t="s">
        <v>442</v>
      </c>
      <c r="C3233">
        <v>2023</v>
      </c>
      <c r="D3233" t="s">
        <v>3156</v>
      </c>
      <c r="E3233">
        <v>9370</v>
      </c>
      <c r="F3233" t="s">
        <v>4347</v>
      </c>
      <c r="G3233">
        <v>851</v>
      </c>
      <c r="H3233">
        <v>293</v>
      </c>
      <c r="I3233" t="s">
        <v>4748</v>
      </c>
      <c r="J3233">
        <v>182</v>
      </c>
      <c r="K3233">
        <v>22662910</v>
      </c>
      <c r="L3233" t="s">
        <v>3156</v>
      </c>
      <c r="N3233" t="s">
        <v>5570</v>
      </c>
      <c r="O3233" t="s">
        <v>5576</v>
      </c>
      <c r="P3233" t="s">
        <v>5814</v>
      </c>
      <c r="Q3233" t="s">
        <v>5649</v>
      </c>
      <c r="R3233">
        <v>353000</v>
      </c>
      <c r="S3233">
        <v>350030</v>
      </c>
      <c r="T3233" t="s">
        <v>7098</v>
      </c>
      <c r="U3233" s="2">
        <v>37243</v>
      </c>
      <c r="V3233" s="2"/>
      <c r="W3233" s="3">
        <v>5.2</v>
      </c>
      <c r="X3233" s="3">
        <v>0</v>
      </c>
      <c r="Y3233" s="3">
        <v>6</v>
      </c>
      <c r="Z3233" s="3">
        <v>52.394680000000001</v>
      </c>
      <c r="AA3233" s="3">
        <v>51.533999999999999</v>
      </c>
      <c r="AB3233" s="3">
        <v>51.533999999999999</v>
      </c>
      <c r="AC3233" s="3">
        <v>0</v>
      </c>
      <c r="AD3233" s="3">
        <v>0</v>
      </c>
      <c r="AE3233" s="3">
        <v>1</v>
      </c>
      <c r="AF3233" s="3">
        <v>0</v>
      </c>
      <c r="AG3233" s="3">
        <v>0</v>
      </c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>
        <v>52.394680000000008</v>
      </c>
      <c r="AS3233" s="3"/>
      <c r="AT3233" s="3"/>
      <c r="AU3233" s="3"/>
      <c r="AV3233" s="3"/>
      <c r="AW3233" s="3"/>
      <c r="AX3233" s="3"/>
      <c r="AY3233" s="3"/>
      <c r="AZ3233" s="3"/>
      <c r="BA3233" s="3"/>
    </row>
    <row r="3234" spans="1:53" x14ac:dyDescent="0.2">
      <c r="A3234">
        <v>182</v>
      </c>
      <c r="B3234" t="s">
        <v>443</v>
      </c>
      <c r="C3234">
        <v>2023</v>
      </c>
      <c r="D3234" t="s">
        <v>3157</v>
      </c>
      <c r="E3234">
        <v>8450</v>
      </c>
      <c r="F3234" t="s">
        <v>4348</v>
      </c>
      <c r="G3234">
        <v>710</v>
      </c>
      <c r="H3234">
        <v>204</v>
      </c>
      <c r="I3234" t="s">
        <v>4730</v>
      </c>
      <c r="J3234">
        <v>184</v>
      </c>
      <c r="K3234">
        <v>42272612</v>
      </c>
      <c r="L3234" t="s">
        <v>5071</v>
      </c>
      <c r="N3234" t="s">
        <v>5570</v>
      </c>
      <c r="O3234" t="s">
        <v>5576</v>
      </c>
      <c r="P3234" t="s">
        <v>5815</v>
      </c>
      <c r="Q3234" t="s">
        <v>5649</v>
      </c>
      <c r="R3234">
        <v>353000</v>
      </c>
      <c r="S3234">
        <v>350030</v>
      </c>
      <c r="T3234" t="s">
        <v>7098</v>
      </c>
      <c r="U3234" s="2">
        <v>37500</v>
      </c>
      <c r="V3234" s="2"/>
      <c r="W3234" s="3">
        <v>14</v>
      </c>
      <c r="X3234" s="3">
        <v>0</v>
      </c>
      <c r="Y3234" s="3">
        <v>15.5</v>
      </c>
      <c r="Z3234" s="3">
        <v>379.8027874</v>
      </c>
      <c r="AA3234" s="3">
        <v>389.50200000000001</v>
      </c>
      <c r="AB3234" s="3">
        <v>389.50200000000001</v>
      </c>
      <c r="AC3234" s="3">
        <v>0</v>
      </c>
      <c r="AD3234" s="3">
        <v>0</v>
      </c>
      <c r="AE3234" s="3">
        <v>1</v>
      </c>
      <c r="AF3234" s="3">
        <v>0</v>
      </c>
      <c r="AG3234" s="3">
        <v>0</v>
      </c>
      <c r="AH3234" s="3"/>
      <c r="AI3234" s="3"/>
      <c r="AJ3234" s="3"/>
      <c r="AK3234" s="3">
        <v>1.8300874</v>
      </c>
      <c r="AL3234" s="3"/>
      <c r="AM3234" s="3"/>
      <c r="AN3234" s="3"/>
      <c r="AO3234" s="3">
        <v>377.97269999999997</v>
      </c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  <c r="BA3234" s="3"/>
    </row>
    <row r="3235" spans="1:53" x14ac:dyDescent="0.2">
      <c r="A3235">
        <v>182</v>
      </c>
      <c r="B3235" t="s">
        <v>444</v>
      </c>
      <c r="C3235">
        <v>2023</v>
      </c>
      <c r="D3235" t="s">
        <v>3157</v>
      </c>
      <c r="E3235">
        <v>8450</v>
      </c>
      <c r="F3235" t="s">
        <v>4348</v>
      </c>
      <c r="G3235">
        <v>710</v>
      </c>
      <c r="H3235">
        <v>204</v>
      </c>
      <c r="I3235" t="s">
        <v>4730</v>
      </c>
      <c r="J3235">
        <v>184</v>
      </c>
      <c r="K3235">
        <v>42272612</v>
      </c>
      <c r="L3235" t="s">
        <v>5071</v>
      </c>
      <c r="N3235" t="s">
        <v>5570</v>
      </c>
      <c r="O3235" t="s">
        <v>5576</v>
      </c>
      <c r="P3235" t="s">
        <v>5816</v>
      </c>
      <c r="Q3235" t="s">
        <v>5649</v>
      </c>
      <c r="R3235">
        <v>353000</v>
      </c>
      <c r="S3235">
        <v>350030</v>
      </c>
      <c r="T3235" t="s">
        <v>7098</v>
      </c>
      <c r="U3235" s="2">
        <v>31686</v>
      </c>
      <c r="V3235" s="2"/>
      <c r="W3235" s="3">
        <v>3.7</v>
      </c>
      <c r="X3235" s="3">
        <v>0</v>
      </c>
      <c r="Y3235" s="3">
        <v>3.33</v>
      </c>
      <c r="Z3235" s="3">
        <v>7.4999999999999997E-3</v>
      </c>
      <c r="AA3235" s="3">
        <v>7.1999999999999998E-3</v>
      </c>
      <c r="AB3235" s="3">
        <v>7.1999999999999998E-3</v>
      </c>
      <c r="AC3235" s="3">
        <v>0</v>
      </c>
      <c r="AD3235" s="3">
        <v>0</v>
      </c>
      <c r="AE3235" s="3">
        <v>1</v>
      </c>
      <c r="AF3235" s="3">
        <v>0</v>
      </c>
      <c r="AG3235" s="3">
        <v>0</v>
      </c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>
        <v>7.4999999999999997E-3</v>
      </c>
      <c r="AV3235" s="3"/>
      <c r="AW3235" s="3"/>
      <c r="AX3235" s="3"/>
      <c r="AY3235" s="3"/>
      <c r="AZ3235" s="3"/>
      <c r="BA3235" s="3"/>
    </row>
    <row r="3236" spans="1:53" x14ac:dyDescent="0.2">
      <c r="A3236">
        <v>182</v>
      </c>
      <c r="B3236" t="s">
        <v>445</v>
      </c>
      <c r="C3236">
        <v>2023</v>
      </c>
      <c r="D3236" t="s">
        <v>3157</v>
      </c>
      <c r="E3236">
        <v>8450</v>
      </c>
      <c r="F3236" t="s">
        <v>4348</v>
      </c>
      <c r="G3236">
        <v>710</v>
      </c>
      <c r="H3236">
        <v>204</v>
      </c>
      <c r="I3236" t="s">
        <v>4730</v>
      </c>
      <c r="J3236">
        <v>184</v>
      </c>
      <c r="K3236">
        <v>42272612</v>
      </c>
      <c r="L3236" t="s">
        <v>5071</v>
      </c>
      <c r="N3236" t="s">
        <v>5570</v>
      </c>
      <c r="O3236" t="s">
        <v>5576</v>
      </c>
      <c r="P3236" t="s">
        <v>5817</v>
      </c>
      <c r="Q3236" t="s">
        <v>5649</v>
      </c>
      <c r="R3236">
        <v>353000</v>
      </c>
      <c r="S3236">
        <v>350030</v>
      </c>
      <c r="T3236" t="s">
        <v>7098</v>
      </c>
      <c r="U3236" s="2">
        <v>41611</v>
      </c>
      <c r="V3236" s="2"/>
      <c r="W3236" s="3">
        <v>10.87</v>
      </c>
      <c r="X3236" s="3">
        <v>0</v>
      </c>
      <c r="Y3236" s="3">
        <v>10</v>
      </c>
      <c r="Z3236" s="3">
        <v>156.61359999999999</v>
      </c>
      <c r="AA3236" s="3">
        <v>177.2568</v>
      </c>
      <c r="AB3236" s="3">
        <v>177.2568</v>
      </c>
      <c r="AC3236" s="3">
        <v>0</v>
      </c>
      <c r="AD3236" s="3">
        <v>0</v>
      </c>
      <c r="AE3236" s="3">
        <v>1</v>
      </c>
      <c r="AF3236" s="3">
        <v>0</v>
      </c>
      <c r="AG3236" s="3">
        <v>0</v>
      </c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>
        <v>156.61359999999999</v>
      </c>
      <c r="AS3236" s="3"/>
      <c r="AT3236" s="3"/>
      <c r="AU3236" s="3"/>
      <c r="AV3236" s="3"/>
      <c r="AW3236" s="3"/>
      <c r="AX3236" s="3"/>
      <c r="AY3236" s="3"/>
      <c r="AZ3236" s="3"/>
      <c r="BA3236" s="3"/>
    </row>
    <row r="3237" spans="1:53" x14ac:dyDescent="0.2">
      <c r="A3237">
        <v>182</v>
      </c>
      <c r="B3237" t="s">
        <v>446</v>
      </c>
      <c r="C3237">
        <v>2023</v>
      </c>
      <c r="D3237" t="s">
        <v>3157</v>
      </c>
      <c r="E3237">
        <v>8450</v>
      </c>
      <c r="F3237" t="s">
        <v>4348</v>
      </c>
      <c r="G3237">
        <v>710</v>
      </c>
      <c r="H3237">
        <v>204</v>
      </c>
      <c r="I3237" t="s">
        <v>4730</v>
      </c>
      <c r="J3237">
        <v>184</v>
      </c>
      <c r="K3237">
        <v>42272612</v>
      </c>
      <c r="L3237" t="s">
        <v>5071</v>
      </c>
      <c r="N3237" t="s">
        <v>5570</v>
      </c>
      <c r="O3237" t="s">
        <v>5576</v>
      </c>
      <c r="P3237" t="s">
        <v>5818</v>
      </c>
      <c r="Q3237" t="s">
        <v>5649</v>
      </c>
      <c r="R3237">
        <v>353000</v>
      </c>
      <c r="S3237">
        <v>350030</v>
      </c>
      <c r="T3237" t="s">
        <v>7098</v>
      </c>
      <c r="U3237" s="2">
        <v>32665</v>
      </c>
      <c r="V3237" s="2"/>
      <c r="W3237" s="3">
        <v>7.4</v>
      </c>
      <c r="X3237" s="3">
        <v>0</v>
      </c>
      <c r="Y3237" s="3">
        <v>6.66</v>
      </c>
      <c r="Z3237" s="3">
        <v>0</v>
      </c>
      <c r="AA3237" s="3">
        <v>0</v>
      </c>
      <c r="AB3237" s="3">
        <v>0</v>
      </c>
      <c r="AC3237" s="3">
        <v>0</v>
      </c>
      <c r="AD3237" s="3">
        <v>0</v>
      </c>
      <c r="AE3237" s="3">
        <v>1</v>
      </c>
      <c r="AF3237" s="3">
        <v>0</v>
      </c>
      <c r="AG3237" s="3">
        <v>0</v>
      </c>
      <c r="AH3237" s="3"/>
      <c r="AI3237" s="3"/>
      <c r="AJ3237" s="3"/>
      <c r="AK3237" s="3">
        <v>0</v>
      </c>
      <c r="AL3237" s="3"/>
      <c r="AM3237" s="3"/>
      <c r="AN3237" s="3"/>
      <c r="AO3237" s="3"/>
      <c r="AP3237" s="3"/>
      <c r="AQ3237" s="3"/>
      <c r="AR3237" s="3"/>
      <c r="AS3237" s="3"/>
      <c r="AT3237" s="3"/>
      <c r="AU3237" s="3">
        <v>0</v>
      </c>
      <c r="AV3237" s="3"/>
      <c r="AW3237" s="3"/>
      <c r="AX3237" s="3"/>
      <c r="AY3237" s="3"/>
      <c r="AZ3237" s="3"/>
      <c r="BA3237" s="3"/>
    </row>
    <row r="3238" spans="1:53" x14ac:dyDescent="0.2">
      <c r="A3238">
        <v>182</v>
      </c>
      <c r="B3238" t="s">
        <v>448</v>
      </c>
      <c r="C3238">
        <v>2023</v>
      </c>
      <c r="D3238" t="s">
        <v>3157</v>
      </c>
      <c r="E3238">
        <v>8450</v>
      </c>
      <c r="F3238" t="s">
        <v>4348</v>
      </c>
      <c r="G3238">
        <v>710</v>
      </c>
      <c r="H3238">
        <v>204</v>
      </c>
      <c r="I3238" t="s">
        <v>4730</v>
      </c>
      <c r="J3238">
        <v>184</v>
      </c>
      <c r="K3238">
        <v>42272612</v>
      </c>
      <c r="L3238" t="s">
        <v>5071</v>
      </c>
      <c r="N3238" t="s">
        <v>5570</v>
      </c>
      <c r="O3238" t="s">
        <v>5576</v>
      </c>
      <c r="P3238" t="s">
        <v>5820</v>
      </c>
      <c r="Q3238" t="s">
        <v>5649</v>
      </c>
      <c r="R3238">
        <v>353000</v>
      </c>
      <c r="S3238">
        <v>350030</v>
      </c>
      <c r="T3238" t="s">
        <v>7098</v>
      </c>
      <c r="U3238" s="2">
        <v>31656</v>
      </c>
      <c r="V3238" s="2"/>
      <c r="W3238" s="3">
        <v>6.4</v>
      </c>
      <c r="X3238" s="3">
        <v>0</v>
      </c>
      <c r="Y3238" s="3">
        <v>6.66</v>
      </c>
      <c r="Z3238" s="3">
        <v>0</v>
      </c>
      <c r="AA3238" s="3">
        <v>0</v>
      </c>
      <c r="AB3238" s="3">
        <v>0</v>
      </c>
      <c r="AC3238" s="3">
        <v>0</v>
      </c>
      <c r="AD3238" s="3">
        <v>0</v>
      </c>
      <c r="AE3238" s="3">
        <v>1</v>
      </c>
      <c r="AF3238" s="3">
        <v>0</v>
      </c>
      <c r="AG3238" s="3">
        <v>0</v>
      </c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>
        <v>0</v>
      </c>
      <c r="AT3238" s="3"/>
      <c r="AU3238" s="3"/>
      <c r="AV3238" s="3"/>
      <c r="AW3238" s="3"/>
      <c r="AX3238" s="3"/>
      <c r="AY3238" s="3"/>
      <c r="AZ3238" s="3"/>
      <c r="BA3238" s="3"/>
    </row>
    <row r="3239" spans="1:53" x14ac:dyDescent="0.2">
      <c r="A3239">
        <v>182</v>
      </c>
      <c r="B3239" t="s">
        <v>447</v>
      </c>
      <c r="C3239">
        <v>2023</v>
      </c>
      <c r="D3239" t="s">
        <v>3157</v>
      </c>
      <c r="E3239">
        <v>8450</v>
      </c>
      <c r="F3239" t="s">
        <v>4348</v>
      </c>
      <c r="G3239">
        <v>710</v>
      </c>
      <c r="H3239">
        <v>204</v>
      </c>
      <c r="I3239" t="s">
        <v>4730</v>
      </c>
      <c r="J3239">
        <v>184</v>
      </c>
      <c r="K3239">
        <v>42272612</v>
      </c>
      <c r="L3239" t="s">
        <v>5071</v>
      </c>
      <c r="N3239" t="s">
        <v>5570</v>
      </c>
      <c r="O3239" t="s">
        <v>5576</v>
      </c>
      <c r="P3239" t="s">
        <v>5819</v>
      </c>
      <c r="Q3239" t="s">
        <v>5647</v>
      </c>
      <c r="R3239">
        <v>353000</v>
      </c>
      <c r="S3239">
        <v>350030</v>
      </c>
      <c r="T3239" t="s">
        <v>7098</v>
      </c>
      <c r="U3239" s="2">
        <v>44193</v>
      </c>
      <c r="V3239" s="2"/>
      <c r="W3239" s="3">
        <v>0.13</v>
      </c>
      <c r="X3239" s="3">
        <v>0</v>
      </c>
      <c r="Y3239" s="3">
        <v>0.4</v>
      </c>
      <c r="Z3239" s="3">
        <v>2.1276000000000002</v>
      </c>
      <c r="AA3239" s="3">
        <v>2.1276000000000002</v>
      </c>
      <c r="AB3239" s="3">
        <v>2.1276000000000002</v>
      </c>
      <c r="AC3239" s="3">
        <v>0</v>
      </c>
      <c r="AD3239" s="3">
        <v>0</v>
      </c>
      <c r="AE3239" s="3">
        <v>1</v>
      </c>
      <c r="AF3239" s="3">
        <v>0</v>
      </c>
      <c r="AG3239" s="3">
        <v>0</v>
      </c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>
        <v>0.72360000000000002</v>
      </c>
      <c r="AZ3239" s="3">
        <v>1.4039999999999999</v>
      </c>
      <c r="BA3239" s="3"/>
    </row>
    <row r="3240" spans="1:53" x14ac:dyDescent="0.2">
      <c r="A3240">
        <v>182</v>
      </c>
      <c r="B3240" t="s">
        <v>449</v>
      </c>
      <c r="C3240">
        <v>2023</v>
      </c>
      <c r="D3240" t="s">
        <v>3157</v>
      </c>
      <c r="E3240">
        <v>8450</v>
      </c>
      <c r="F3240" t="s">
        <v>4348</v>
      </c>
      <c r="G3240">
        <v>710</v>
      </c>
      <c r="H3240">
        <v>204</v>
      </c>
      <c r="I3240" t="s">
        <v>4730</v>
      </c>
      <c r="J3240">
        <v>184</v>
      </c>
      <c r="K3240">
        <v>42272612</v>
      </c>
      <c r="L3240" t="s">
        <v>5071</v>
      </c>
      <c r="N3240" t="s">
        <v>5570</v>
      </c>
      <c r="O3240" t="s">
        <v>5576</v>
      </c>
      <c r="P3240" t="s">
        <v>5634</v>
      </c>
      <c r="Q3240" t="s">
        <v>5649</v>
      </c>
      <c r="R3240">
        <v>353000</v>
      </c>
      <c r="S3240">
        <v>350030</v>
      </c>
      <c r="T3240" t="s">
        <v>7098</v>
      </c>
      <c r="U3240" s="2">
        <v>44562</v>
      </c>
      <c r="V3240" s="2"/>
      <c r="W3240" s="3">
        <v>5.9</v>
      </c>
      <c r="X3240" s="3">
        <v>0</v>
      </c>
      <c r="Y3240" s="3">
        <v>5.52</v>
      </c>
      <c r="Z3240" s="3">
        <v>2.4113232</v>
      </c>
      <c r="AA3240" s="3">
        <v>2.25</v>
      </c>
      <c r="AB3240" s="3">
        <v>2.25</v>
      </c>
      <c r="AC3240" s="3">
        <v>0</v>
      </c>
      <c r="AD3240" s="3">
        <v>0</v>
      </c>
      <c r="AE3240" s="3">
        <v>1</v>
      </c>
      <c r="AF3240" s="3">
        <v>0</v>
      </c>
      <c r="AG3240" s="3">
        <v>0</v>
      </c>
      <c r="AH3240" s="3"/>
      <c r="AI3240" s="3"/>
      <c r="AJ3240" s="3"/>
      <c r="AK3240" s="3"/>
      <c r="AL3240" s="3"/>
      <c r="AM3240" s="3"/>
      <c r="AN3240" s="3">
        <v>2.4113232</v>
      </c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  <c r="BA3240" s="3"/>
    </row>
    <row r="3241" spans="1:53" x14ac:dyDescent="0.2">
      <c r="A3241">
        <v>182</v>
      </c>
      <c r="B3241" t="s">
        <v>450</v>
      </c>
      <c r="C3241">
        <v>2023</v>
      </c>
      <c r="D3241" t="s">
        <v>3157</v>
      </c>
      <c r="E3241">
        <v>8450</v>
      </c>
      <c r="F3241" t="s">
        <v>4348</v>
      </c>
      <c r="G3241">
        <v>710</v>
      </c>
      <c r="H3241">
        <v>204</v>
      </c>
      <c r="I3241" t="s">
        <v>4730</v>
      </c>
      <c r="J3241">
        <v>184</v>
      </c>
      <c r="K3241">
        <v>42272612</v>
      </c>
      <c r="L3241" t="s">
        <v>5071</v>
      </c>
      <c r="N3241" t="s">
        <v>5570</v>
      </c>
      <c r="O3241" t="s">
        <v>5576</v>
      </c>
      <c r="P3241" t="s">
        <v>5821</v>
      </c>
      <c r="Q3241" t="s">
        <v>7082</v>
      </c>
      <c r="R3241">
        <v>353000</v>
      </c>
      <c r="S3241">
        <v>350030</v>
      </c>
      <c r="T3241" t="s">
        <v>7098</v>
      </c>
      <c r="U3241" s="2">
        <v>44193</v>
      </c>
      <c r="V3241" s="2"/>
      <c r="W3241" s="3">
        <v>0.33</v>
      </c>
      <c r="X3241" s="3">
        <v>0</v>
      </c>
      <c r="Y3241" s="3">
        <v>1</v>
      </c>
      <c r="Z3241" s="3">
        <v>0.90720000000000001</v>
      </c>
      <c r="AA3241" s="3">
        <v>2.6783999999999999</v>
      </c>
      <c r="AB3241" s="3">
        <v>2.6783999999999999</v>
      </c>
      <c r="AC3241" s="3">
        <v>0</v>
      </c>
      <c r="AD3241" s="3">
        <v>0</v>
      </c>
      <c r="AE3241" s="3">
        <v>1</v>
      </c>
      <c r="AF3241" s="3">
        <v>0</v>
      </c>
      <c r="AG3241" s="3">
        <v>0</v>
      </c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>
        <v>0.90720000000000001</v>
      </c>
      <c r="AZ3241" s="3"/>
      <c r="BA3241" s="3"/>
    </row>
    <row r="3242" spans="1:53" x14ac:dyDescent="0.2">
      <c r="A3242">
        <v>183</v>
      </c>
      <c r="B3242" t="s">
        <v>451</v>
      </c>
      <c r="C3242">
        <v>2023</v>
      </c>
      <c r="D3242" t="s">
        <v>3158</v>
      </c>
      <c r="E3242">
        <v>8450</v>
      </c>
      <c r="F3242" t="s">
        <v>4348</v>
      </c>
      <c r="G3242">
        <v>710</v>
      </c>
      <c r="H3242">
        <v>204</v>
      </c>
      <c r="I3242" t="s">
        <v>4730</v>
      </c>
      <c r="J3242">
        <v>184</v>
      </c>
      <c r="K3242">
        <v>42272612</v>
      </c>
      <c r="L3242" t="s">
        <v>5071</v>
      </c>
      <c r="N3242" t="s">
        <v>5570</v>
      </c>
      <c r="O3242" t="s">
        <v>5576</v>
      </c>
      <c r="P3242" t="s">
        <v>5822</v>
      </c>
      <c r="Q3242" t="s">
        <v>5649</v>
      </c>
      <c r="R3242">
        <v>353000</v>
      </c>
      <c r="S3242">
        <v>350030</v>
      </c>
      <c r="T3242" t="s">
        <v>7098</v>
      </c>
      <c r="U3242" s="2">
        <v>21064</v>
      </c>
      <c r="V3242" s="2"/>
      <c r="W3242" s="3">
        <v>12</v>
      </c>
      <c r="X3242" s="3">
        <v>0</v>
      </c>
      <c r="Y3242" s="3">
        <v>12</v>
      </c>
      <c r="Z3242" s="3">
        <v>6.0059300000000003E-2</v>
      </c>
      <c r="AA3242" s="3">
        <v>5.4359999999999999E-2</v>
      </c>
      <c r="AB3242" s="3">
        <v>5.4359999999999999E-2</v>
      </c>
      <c r="AC3242" s="3">
        <v>0</v>
      </c>
      <c r="AD3242" s="3">
        <v>0</v>
      </c>
      <c r="AE3242" s="3">
        <v>1</v>
      </c>
      <c r="AF3242" s="3">
        <v>0</v>
      </c>
      <c r="AG3242" s="3">
        <v>0</v>
      </c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>
        <v>6.0059300000000003E-2</v>
      </c>
      <c r="AV3242" s="3"/>
      <c r="AW3242" s="3"/>
      <c r="AX3242" s="3"/>
      <c r="AY3242" s="3"/>
      <c r="AZ3242" s="3"/>
      <c r="BA3242" s="3"/>
    </row>
    <row r="3243" spans="1:53" x14ac:dyDescent="0.2">
      <c r="A3243">
        <v>184</v>
      </c>
      <c r="B3243" t="s">
        <v>452</v>
      </c>
      <c r="C3243">
        <v>2023</v>
      </c>
      <c r="D3243" t="s">
        <v>3159</v>
      </c>
      <c r="E3243">
        <v>8830</v>
      </c>
      <c r="F3243" t="s">
        <v>4349</v>
      </c>
      <c r="G3243">
        <v>791</v>
      </c>
      <c r="H3243">
        <v>265</v>
      </c>
      <c r="I3243" t="s">
        <v>4749</v>
      </c>
      <c r="J3243">
        <v>185</v>
      </c>
      <c r="K3243">
        <v>23067919</v>
      </c>
      <c r="L3243" t="s">
        <v>5089</v>
      </c>
      <c r="N3243" t="s">
        <v>5569</v>
      </c>
      <c r="O3243" t="s">
        <v>5575</v>
      </c>
      <c r="P3243" t="s">
        <v>5675</v>
      </c>
      <c r="Q3243" t="s">
        <v>5653</v>
      </c>
      <c r="R3243">
        <v>353000</v>
      </c>
      <c r="S3243">
        <v>350030</v>
      </c>
      <c r="T3243" t="s">
        <v>7099</v>
      </c>
      <c r="U3243" s="2">
        <v>39058</v>
      </c>
      <c r="V3243" s="2"/>
      <c r="W3243" s="3">
        <v>4.5</v>
      </c>
      <c r="X3243" s="3">
        <v>2</v>
      </c>
      <c r="Y3243" s="3">
        <v>2.5499999999999998</v>
      </c>
      <c r="Z3243" s="3">
        <v>24.77871</v>
      </c>
      <c r="AA3243" s="3">
        <v>12.6648</v>
      </c>
      <c r="AB3243" s="3">
        <v>12.6648</v>
      </c>
      <c r="AC3243" s="3">
        <v>10.3032</v>
      </c>
      <c r="AD3243" s="3">
        <v>10.256399999999999</v>
      </c>
      <c r="AE3243" s="3">
        <v>0.40889295689999999</v>
      </c>
      <c r="AF3243" s="3">
        <v>0.59110704309999995</v>
      </c>
      <c r="AG3243" s="3">
        <v>0</v>
      </c>
      <c r="AH3243" s="3"/>
      <c r="AI3243" s="3"/>
      <c r="AJ3243" s="3"/>
      <c r="AK3243" s="3"/>
      <c r="AL3243" s="3"/>
      <c r="AM3243" s="3"/>
      <c r="AN3243" s="3">
        <v>24.77871</v>
      </c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  <c r="BA3243" s="3"/>
    </row>
    <row r="3244" spans="1:53" x14ac:dyDescent="0.2">
      <c r="A3244">
        <v>184</v>
      </c>
      <c r="B3244" t="s">
        <v>453</v>
      </c>
      <c r="C3244">
        <v>2023</v>
      </c>
      <c r="D3244" t="s">
        <v>3159</v>
      </c>
      <c r="E3244">
        <v>8830</v>
      </c>
      <c r="F3244" t="s">
        <v>4349</v>
      </c>
      <c r="G3244">
        <v>791</v>
      </c>
      <c r="H3244">
        <v>265</v>
      </c>
      <c r="I3244" t="s">
        <v>4749</v>
      </c>
      <c r="J3244">
        <v>185</v>
      </c>
      <c r="K3244">
        <v>23067919</v>
      </c>
      <c r="L3244" t="s">
        <v>5089</v>
      </c>
      <c r="N3244" t="s">
        <v>5569</v>
      </c>
      <c r="O3244" t="s">
        <v>5575</v>
      </c>
      <c r="P3244" t="s">
        <v>5823</v>
      </c>
      <c r="Q3244" t="s">
        <v>5649</v>
      </c>
      <c r="R3244">
        <v>353000</v>
      </c>
      <c r="S3244">
        <v>350030</v>
      </c>
      <c r="T3244" t="s">
        <v>7098</v>
      </c>
      <c r="U3244" s="2">
        <v>31686</v>
      </c>
      <c r="V3244" s="2"/>
      <c r="W3244" s="3">
        <v>2.2999999999999998</v>
      </c>
      <c r="X3244" s="3">
        <v>0</v>
      </c>
      <c r="Y3244" s="3">
        <v>2.33</v>
      </c>
      <c r="Z3244" s="3">
        <v>1.2852972</v>
      </c>
      <c r="AA3244" s="3">
        <v>1.26</v>
      </c>
      <c r="AB3244" s="3">
        <v>1.26</v>
      </c>
      <c r="AC3244" s="3">
        <v>0</v>
      </c>
      <c r="AD3244" s="3">
        <v>0</v>
      </c>
      <c r="AE3244" s="3">
        <v>1</v>
      </c>
      <c r="AF3244" s="3">
        <v>0</v>
      </c>
      <c r="AG3244" s="3">
        <v>0</v>
      </c>
      <c r="AH3244" s="3"/>
      <c r="AI3244" s="3"/>
      <c r="AJ3244" s="3"/>
      <c r="AK3244" s="3"/>
      <c r="AL3244" s="3"/>
      <c r="AM3244" s="3"/>
      <c r="AN3244" s="3">
        <v>1.2852972</v>
      </c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  <c r="BA3244" s="3"/>
    </row>
    <row r="3245" spans="1:53" x14ac:dyDescent="0.2">
      <c r="A3245">
        <v>185</v>
      </c>
      <c r="B3245" t="s">
        <v>454</v>
      </c>
      <c r="C3245">
        <v>2023</v>
      </c>
      <c r="D3245" t="s">
        <v>3160</v>
      </c>
      <c r="E3245">
        <v>7730</v>
      </c>
      <c r="F3245" t="s">
        <v>4350</v>
      </c>
      <c r="G3245">
        <v>787</v>
      </c>
      <c r="H3245">
        <v>234</v>
      </c>
      <c r="I3245" t="s">
        <v>4750</v>
      </c>
      <c r="J3245">
        <v>186</v>
      </c>
      <c r="K3245">
        <v>23011514</v>
      </c>
      <c r="L3245" t="s">
        <v>5090</v>
      </c>
      <c r="N3245" t="s">
        <v>5570</v>
      </c>
      <c r="O3245" t="s">
        <v>5576</v>
      </c>
      <c r="P3245" t="s">
        <v>5824</v>
      </c>
      <c r="Q3245" t="s">
        <v>5649</v>
      </c>
      <c r="R3245">
        <v>353000</v>
      </c>
      <c r="S3245">
        <v>350030</v>
      </c>
      <c r="T3245" t="s">
        <v>7098</v>
      </c>
      <c r="U3245" s="2">
        <v>33604</v>
      </c>
      <c r="V3245" s="2"/>
      <c r="W3245" s="3">
        <v>3.6</v>
      </c>
      <c r="X3245" s="3">
        <v>0</v>
      </c>
      <c r="Y3245" s="3">
        <v>3.6</v>
      </c>
      <c r="Z3245" s="3">
        <v>0</v>
      </c>
      <c r="AA3245" s="3">
        <v>0</v>
      </c>
      <c r="AB3245" s="3">
        <v>0</v>
      </c>
      <c r="AC3245" s="3">
        <v>0</v>
      </c>
      <c r="AD3245" s="3">
        <v>0</v>
      </c>
      <c r="AE3245" s="3">
        <v>1</v>
      </c>
      <c r="AF3245" s="3">
        <v>0</v>
      </c>
      <c r="AG3245" s="3">
        <v>0</v>
      </c>
      <c r="AH3245" s="3"/>
      <c r="AI3245" s="3"/>
      <c r="AJ3245" s="3"/>
      <c r="AK3245" s="3"/>
      <c r="AL3245" s="3"/>
      <c r="AM3245" s="3"/>
      <c r="AN3245" s="3">
        <v>0</v>
      </c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  <c r="BA3245" s="3"/>
    </row>
    <row r="3246" spans="1:53" x14ac:dyDescent="0.2">
      <c r="A3246">
        <v>185</v>
      </c>
      <c r="B3246" t="s">
        <v>455</v>
      </c>
      <c r="C3246">
        <v>2023</v>
      </c>
      <c r="D3246" t="s">
        <v>3160</v>
      </c>
      <c r="E3246">
        <v>7730</v>
      </c>
      <c r="F3246" t="s">
        <v>4350</v>
      </c>
      <c r="G3246">
        <v>787</v>
      </c>
      <c r="H3246">
        <v>234</v>
      </c>
      <c r="I3246" t="s">
        <v>4750</v>
      </c>
      <c r="J3246">
        <v>186</v>
      </c>
      <c r="K3246">
        <v>23011514</v>
      </c>
      <c r="L3246" t="s">
        <v>5090</v>
      </c>
      <c r="N3246" t="s">
        <v>5570</v>
      </c>
      <c r="O3246" t="s">
        <v>5576</v>
      </c>
      <c r="P3246" t="s">
        <v>5825</v>
      </c>
      <c r="Q3246" t="s">
        <v>5649</v>
      </c>
      <c r="R3246">
        <v>353000</v>
      </c>
      <c r="S3246">
        <v>350030</v>
      </c>
      <c r="T3246" t="s">
        <v>7098</v>
      </c>
      <c r="U3246" s="2">
        <v>31413</v>
      </c>
      <c r="V3246" s="2"/>
      <c r="W3246" s="3">
        <v>6.3</v>
      </c>
      <c r="X3246" s="3">
        <v>0</v>
      </c>
      <c r="Y3246" s="3">
        <v>6.3</v>
      </c>
      <c r="Z3246" s="3">
        <v>0</v>
      </c>
      <c r="AA3246" s="3">
        <v>0</v>
      </c>
      <c r="AB3246" s="3">
        <v>0</v>
      </c>
      <c r="AC3246" s="3">
        <v>0</v>
      </c>
      <c r="AD3246" s="3">
        <v>0</v>
      </c>
      <c r="AE3246" s="3">
        <v>1</v>
      </c>
      <c r="AF3246" s="3">
        <v>0</v>
      </c>
      <c r="AG3246" s="3">
        <v>0</v>
      </c>
      <c r="AH3246" s="3"/>
      <c r="AI3246" s="3"/>
      <c r="AJ3246" s="3"/>
      <c r="AK3246" s="3"/>
      <c r="AL3246" s="3"/>
      <c r="AM3246" s="3"/>
      <c r="AN3246" s="3">
        <v>0</v>
      </c>
      <c r="AO3246" s="3"/>
      <c r="AP3246" s="3"/>
      <c r="AQ3246" s="3"/>
      <c r="AR3246" s="3"/>
      <c r="AS3246" s="3"/>
      <c r="AT3246" s="3"/>
      <c r="AU3246" s="3">
        <v>0</v>
      </c>
      <c r="AV3246" s="3"/>
      <c r="AW3246" s="3"/>
      <c r="AX3246" s="3"/>
      <c r="AY3246" s="3"/>
      <c r="AZ3246" s="3"/>
      <c r="BA3246" s="3"/>
    </row>
    <row r="3247" spans="1:53" x14ac:dyDescent="0.2">
      <c r="A3247">
        <v>187</v>
      </c>
      <c r="B3247" t="s">
        <v>456</v>
      </c>
      <c r="C3247">
        <v>2023</v>
      </c>
      <c r="D3247" t="s">
        <v>3161</v>
      </c>
      <c r="E3247">
        <v>9610</v>
      </c>
      <c r="F3247" t="s">
        <v>4351</v>
      </c>
      <c r="G3247">
        <v>840</v>
      </c>
      <c r="H3247">
        <v>334</v>
      </c>
      <c r="I3247" t="s">
        <v>4686</v>
      </c>
      <c r="J3247">
        <v>2265</v>
      </c>
      <c r="K3247">
        <v>54442912</v>
      </c>
      <c r="L3247" t="s">
        <v>5020</v>
      </c>
      <c r="N3247" t="s">
        <v>5569</v>
      </c>
      <c r="O3247" t="s">
        <v>5575</v>
      </c>
      <c r="P3247" t="s">
        <v>5826</v>
      </c>
      <c r="Q3247" t="s">
        <v>5653</v>
      </c>
      <c r="R3247">
        <v>353000</v>
      </c>
      <c r="S3247">
        <v>350030</v>
      </c>
      <c r="T3247" t="s">
        <v>7099</v>
      </c>
      <c r="U3247" s="2">
        <v>32509</v>
      </c>
      <c r="V3247" s="2"/>
      <c r="W3247" s="3">
        <v>2.86</v>
      </c>
      <c r="X3247" s="3">
        <v>1.02</v>
      </c>
      <c r="Y3247" s="3">
        <v>1.5</v>
      </c>
      <c r="Z3247" s="3">
        <v>0.45627119999999999</v>
      </c>
      <c r="AA3247" s="3">
        <v>0.27360000000000001</v>
      </c>
      <c r="AB3247" s="3">
        <v>0.27360000000000001</v>
      </c>
      <c r="AC3247" s="3">
        <v>0.16963200000000001</v>
      </c>
      <c r="AD3247" s="3">
        <v>0.16963200000000001</v>
      </c>
      <c r="AE3247" s="3">
        <v>0.479714696</v>
      </c>
      <c r="AF3247" s="3">
        <v>0.52028530399999995</v>
      </c>
      <c r="AG3247" s="3">
        <v>0</v>
      </c>
      <c r="AH3247" s="3"/>
      <c r="AI3247" s="3"/>
      <c r="AJ3247" s="3"/>
      <c r="AK3247" s="3"/>
      <c r="AL3247" s="3"/>
      <c r="AM3247" s="3"/>
      <c r="AN3247" s="3">
        <v>0.45627119999999999</v>
      </c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</row>
    <row r="3248" spans="1:53" x14ac:dyDescent="0.2">
      <c r="A3248">
        <v>187</v>
      </c>
      <c r="B3248" t="s">
        <v>457</v>
      </c>
      <c r="C3248">
        <v>2023</v>
      </c>
      <c r="D3248" t="s">
        <v>3161</v>
      </c>
      <c r="E3248">
        <v>9610</v>
      </c>
      <c r="F3248" t="s">
        <v>4351</v>
      </c>
      <c r="G3248">
        <v>840</v>
      </c>
      <c r="H3248">
        <v>334</v>
      </c>
      <c r="I3248" t="s">
        <v>4686</v>
      </c>
      <c r="J3248">
        <v>2265</v>
      </c>
      <c r="K3248">
        <v>54442912</v>
      </c>
      <c r="L3248" t="s">
        <v>5020</v>
      </c>
      <c r="N3248" t="s">
        <v>5569</v>
      </c>
      <c r="O3248" t="s">
        <v>5575</v>
      </c>
      <c r="P3248" t="s">
        <v>5827</v>
      </c>
      <c r="Q3248" t="s">
        <v>5649</v>
      </c>
      <c r="R3248">
        <v>353000</v>
      </c>
      <c r="S3248">
        <v>350030</v>
      </c>
      <c r="T3248" t="s">
        <v>7098</v>
      </c>
      <c r="U3248" s="2">
        <v>32509</v>
      </c>
      <c r="V3248" s="2"/>
      <c r="W3248" s="3">
        <v>4.3</v>
      </c>
      <c r="X3248" s="3">
        <v>0</v>
      </c>
      <c r="Y3248" s="3">
        <v>4</v>
      </c>
      <c r="Z3248" s="3">
        <v>0.1155528</v>
      </c>
      <c r="AA3248" s="3">
        <v>0.10979999999999999</v>
      </c>
      <c r="AB3248" s="3">
        <v>0.10979999999999999</v>
      </c>
      <c r="AC3248" s="3">
        <v>0</v>
      </c>
      <c r="AD3248" s="3">
        <v>0</v>
      </c>
      <c r="AE3248" s="3">
        <v>1</v>
      </c>
      <c r="AF3248" s="3">
        <v>0</v>
      </c>
      <c r="AG3248" s="3">
        <v>0</v>
      </c>
      <c r="AH3248" s="3"/>
      <c r="AI3248" s="3"/>
      <c r="AJ3248" s="3"/>
      <c r="AK3248" s="3"/>
      <c r="AL3248" s="3"/>
      <c r="AM3248" s="3"/>
      <c r="AN3248" s="3">
        <v>0.1155528</v>
      </c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  <c r="BA3248" s="3"/>
    </row>
    <row r="3249" spans="1:53" x14ac:dyDescent="0.2">
      <c r="A3249">
        <v>188</v>
      </c>
      <c r="B3249" t="s">
        <v>458</v>
      </c>
      <c r="C3249">
        <v>2023</v>
      </c>
      <c r="D3249" t="s">
        <v>3162</v>
      </c>
      <c r="E3249">
        <v>8722</v>
      </c>
      <c r="F3249" t="s">
        <v>4352</v>
      </c>
      <c r="G3249">
        <v>766</v>
      </c>
      <c r="H3249">
        <v>146</v>
      </c>
      <c r="I3249" t="s">
        <v>4751</v>
      </c>
      <c r="J3249">
        <v>192</v>
      </c>
      <c r="K3249">
        <v>41529911</v>
      </c>
      <c r="L3249" t="s">
        <v>5091</v>
      </c>
      <c r="N3249" t="s">
        <v>5569</v>
      </c>
      <c r="O3249" t="s">
        <v>5575</v>
      </c>
      <c r="P3249" t="s">
        <v>5828</v>
      </c>
      <c r="Q3249" t="s">
        <v>5902</v>
      </c>
      <c r="R3249">
        <v>353000</v>
      </c>
      <c r="S3249">
        <v>350030</v>
      </c>
      <c r="T3249" t="s">
        <v>7098</v>
      </c>
      <c r="U3249" s="2">
        <v>44781</v>
      </c>
      <c r="V3249" s="2"/>
      <c r="W3249" s="3">
        <v>9</v>
      </c>
      <c r="X3249" s="3">
        <v>0</v>
      </c>
      <c r="Y3249" s="3">
        <v>9</v>
      </c>
      <c r="Z3249" s="3">
        <v>31.098240000000001</v>
      </c>
      <c r="AA3249" s="3">
        <v>30.88692</v>
      </c>
      <c r="AB3249" s="3">
        <v>30.88692</v>
      </c>
      <c r="AC3249" s="3">
        <v>0</v>
      </c>
      <c r="AD3249" s="3">
        <v>0</v>
      </c>
      <c r="AE3249" s="3">
        <v>1</v>
      </c>
      <c r="AF3249" s="3">
        <v>0</v>
      </c>
      <c r="AG3249" s="3">
        <v>0</v>
      </c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>
        <v>31.098240000000001</v>
      </c>
      <c r="AZ3249" s="3"/>
      <c r="BA3249" s="3"/>
    </row>
    <row r="3250" spans="1:53" x14ac:dyDescent="0.2">
      <c r="A3250">
        <v>188</v>
      </c>
      <c r="B3250" t="s">
        <v>459</v>
      </c>
      <c r="C3250">
        <v>2023</v>
      </c>
      <c r="D3250" t="s">
        <v>3162</v>
      </c>
      <c r="E3250">
        <v>8722</v>
      </c>
      <c r="F3250" t="s">
        <v>4352</v>
      </c>
      <c r="G3250">
        <v>766</v>
      </c>
      <c r="H3250">
        <v>146</v>
      </c>
      <c r="I3250" t="s">
        <v>4751</v>
      </c>
      <c r="J3250">
        <v>192</v>
      </c>
      <c r="K3250">
        <v>41529911</v>
      </c>
      <c r="L3250" t="s">
        <v>5091</v>
      </c>
      <c r="N3250" t="s">
        <v>5569</v>
      </c>
      <c r="O3250" t="s">
        <v>5575</v>
      </c>
      <c r="P3250" t="s">
        <v>5693</v>
      </c>
      <c r="Q3250" t="s">
        <v>5649</v>
      </c>
      <c r="R3250">
        <v>353000</v>
      </c>
      <c r="S3250">
        <v>350030</v>
      </c>
      <c r="T3250" t="s">
        <v>7098</v>
      </c>
      <c r="U3250" s="2">
        <v>38230</v>
      </c>
      <c r="V3250" s="2"/>
      <c r="W3250" s="3">
        <v>4.25</v>
      </c>
      <c r="X3250" s="3">
        <v>0</v>
      </c>
      <c r="Y3250" s="3">
        <v>4.25</v>
      </c>
      <c r="Z3250" s="3">
        <v>1.6052652000000001</v>
      </c>
      <c r="AA3250" s="3">
        <v>1.4223600000000001</v>
      </c>
      <c r="AB3250" s="3">
        <v>1.4223600000000001</v>
      </c>
      <c r="AC3250" s="3">
        <v>0</v>
      </c>
      <c r="AD3250" s="3">
        <v>0</v>
      </c>
      <c r="AE3250" s="3">
        <v>1</v>
      </c>
      <c r="AF3250" s="3">
        <v>0</v>
      </c>
      <c r="AG3250" s="3">
        <v>0</v>
      </c>
      <c r="AH3250" s="3"/>
      <c r="AI3250" s="3"/>
      <c r="AJ3250" s="3"/>
      <c r="AK3250" s="3"/>
      <c r="AL3250" s="3"/>
      <c r="AM3250" s="3"/>
      <c r="AN3250" s="3">
        <v>1.6052652000000001</v>
      </c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</row>
    <row r="3251" spans="1:53" x14ac:dyDescent="0.2">
      <c r="A3251">
        <v>188</v>
      </c>
      <c r="B3251" t="s">
        <v>460</v>
      </c>
      <c r="C3251">
        <v>2023</v>
      </c>
      <c r="D3251" t="s">
        <v>3162</v>
      </c>
      <c r="E3251">
        <v>8722</v>
      </c>
      <c r="F3251" t="s">
        <v>4352</v>
      </c>
      <c r="G3251">
        <v>766</v>
      </c>
      <c r="H3251">
        <v>146</v>
      </c>
      <c r="I3251" t="s">
        <v>4751</v>
      </c>
      <c r="J3251">
        <v>192</v>
      </c>
      <c r="K3251">
        <v>41529911</v>
      </c>
      <c r="L3251" t="s">
        <v>5091</v>
      </c>
      <c r="N3251" t="s">
        <v>5569</v>
      </c>
      <c r="O3251" t="s">
        <v>5575</v>
      </c>
      <c r="P3251" t="s">
        <v>5829</v>
      </c>
      <c r="Q3251" t="s">
        <v>5653</v>
      </c>
      <c r="R3251">
        <v>353000</v>
      </c>
      <c r="S3251">
        <v>350030</v>
      </c>
      <c r="T3251" t="s">
        <v>7099</v>
      </c>
      <c r="U3251" s="2">
        <v>36892</v>
      </c>
      <c r="V3251" s="2"/>
      <c r="W3251" s="3">
        <v>4.96</v>
      </c>
      <c r="X3251" s="3">
        <v>1.9</v>
      </c>
      <c r="Y3251" s="3">
        <v>2.6</v>
      </c>
      <c r="Z3251" s="3">
        <v>8.1043775999999994</v>
      </c>
      <c r="AA3251" s="3">
        <v>4.3495200000000001</v>
      </c>
      <c r="AB3251" s="3">
        <v>4.3495200000000001</v>
      </c>
      <c r="AC3251" s="3">
        <v>3.2313989520000002</v>
      </c>
      <c r="AD3251" s="3">
        <v>3.2313989520000002</v>
      </c>
      <c r="AE3251" s="3">
        <v>0.42935018229999999</v>
      </c>
      <c r="AF3251" s="3">
        <v>0.57064981770000001</v>
      </c>
      <c r="AG3251" s="3">
        <v>0</v>
      </c>
      <c r="AH3251" s="3"/>
      <c r="AI3251" s="3"/>
      <c r="AJ3251" s="3"/>
      <c r="AK3251" s="3"/>
      <c r="AL3251" s="3"/>
      <c r="AM3251" s="3"/>
      <c r="AN3251" s="3">
        <v>8.1043776000000012</v>
      </c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  <c r="BA3251" s="3"/>
    </row>
    <row r="3252" spans="1:53" x14ac:dyDescent="0.2">
      <c r="A3252">
        <v>188</v>
      </c>
      <c r="B3252" t="s">
        <v>461</v>
      </c>
      <c r="C3252">
        <v>2023</v>
      </c>
      <c r="D3252" t="s">
        <v>3162</v>
      </c>
      <c r="E3252">
        <v>8722</v>
      </c>
      <c r="F3252" t="s">
        <v>4352</v>
      </c>
      <c r="G3252">
        <v>766</v>
      </c>
      <c r="H3252">
        <v>146</v>
      </c>
      <c r="I3252" t="s">
        <v>4751</v>
      </c>
      <c r="J3252">
        <v>192</v>
      </c>
      <c r="K3252">
        <v>41529911</v>
      </c>
      <c r="L3252" t="s">
        <v>5091</v>
      </c>
      <c r="N3252" t="s">
        <v>5569</v>
      </c>
      <c r="O3252" t="s">
        <v>5575</v>
      </c>
      <c r="P3252" t="s">
        <v>5740</v>
      </c>
      <c r="Q3252" t="s">
        <v>5649</v>
      </c>
      <c r="R3252">
        <v>353000</v>
      </c>
      <c r="S3252">
        <v>350030</v>
      </c>
      <c r="T3252" t="s">
        <v>7098</v>
      </c>
      <c r="U3252" s="2">
        <v>38230</v>
      </c>
      <c r="V3252" s="2"/>
      <c r="W3252" s="3">
        <v>10</v>
      </c>
      <c r="X3252" s="3">
        <v>0</v>
      </c>
      <c r="Y3252" s="3">
        <v>10</v>
      </c>
      <c r="Z3252" s="3">
        <v>50.358052800000003</v>
      </c>
      <c r="AA3252" s="3">
        <v>53.858879999999999</v>
      </c>
      <c r="AB3252" s="3">
        <v>53.858879999999999</v>
      </c>
      <c r="AC3252" s="3">
        <v>0</v>
      </c>
      <c r="AD3252" s="3">
        <v>0</v>
      </c>
      <c r="AE3252" s="3">
        <v>1</v>
      </c>
      <c r="AF3252" s="3">
        <v>0</v>
      </c>
      <c r="AG3252" s="3">
        <v>0</v>
      </c>
      <c r="AH3252" s="3"/>
      <c r="AI3252" s="3"/>
      <c r="AJ3252" s="3"/>
      <c r="AK3252" s="3"/>
      <c r="AL3252" s="3"/>
      <c r="AM3252" s="3"/>
      <c r="AN3252" s="3">
        <v>50.358052800000003</v>
      </c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</row>
    <row r="3253" spans="1:53" x14ac:dyDescent="0.2">
      <c r="A3253">
        <v>189</v>
      </c>
      <c r="B3253" t="s">
        <v>463</v>
      </c>
      <c r="C3253">
        <v>2023</v>
      </c>
      <c r="D3253" t="s">
        <v>3163</v>
      </c>
      <c r="E3253">
        <v>7250</v>
      </c>
      <c r="F3253" t="s">
        <v>4353</v>
      </c>
      <c r="G3253">
        <v>530</v>
      </c>
      <c r="H3253">
        <v>130</v>
      </c>
      <c r="I3253" t="s">
        <v>4752</v>
      </c>
      <c r="J3253">
        <v>194</v>
      </c>
      <c r="K3253">
        <v>15978538</v>
      </c>
      <c r="L3253" t="s">
        <v>5092</v>
      </c>
      <c r="N3253" t="s">
        <v>5569</v>
      </c>
      <c r="O3253" t="s">
        <v>5575</v>
      </c>
      <c r="P3253" t="s">
        <v>5634</v>
      </c>
      <c r="Q3253" t="s">
        <v>5649</v>
      </c>
      <c r="R3253">
        <v>353000</v>
      </c>
      <c r="S3253">
        <v>350030</v>
      </c>
      <c r="T3253" t="s">
        <v>7098</v>
      </c>
      <c r="U3253" s="2">
        <v>40909</v>
      </c>
      <c r="V3253" s="2"/>
      <c r="W3253" s="3">
        <v>2.5</v>
      </c>
      <c r="X3253" s="3">
        <v>0</v>
      </c>
      <c r="Y3253" s="3">
        <v>2.5</v>
      </c>
      <c r="Z3253" s="3">
        <v>0</v>
      </c>
      <c r="AA3253" s="3">
        <v>0</v>
      </c>
      <c r="AB3253" s="3">
        <v>0</v>
      </c>
      <c r="AC3253" s="3">
        <v>0</v>
      </c>
      <c r="AD3253" s="3">
        <v>0</v>
      </c>
      <c r="AE3253" s="3">
        <v>1</v>
      </c>
      <c r="AF3253" s="3">
        <v>0</v>
      </c>
      <c r="AG3253" s="3">
        <v>0</v>
      </c>
      <c r="AH3253" s="3"/>
      <c r="AI3253" s="3"/>
      <c r="AJ3253" s="3"/>
      <c r="AK3253" s="3"/>
      <c r="AL3253" s="3"/>
      <c r="AM3253" s="3"/>
      <c r="AN3253" s="3">
        <v>0</v>
      </c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  <c r="BA3253" s="3"/>
    </row>
    <row r="3254" spans="1:53" x14ac:dyDescent="0.2">
      <c r="A3254">
        <v>189</v>
      </c>
      <c r="B3254" t="s">
        <v>462</v>
      </c>
      <c r="C3254">
        <v>2023</v>
      </c>
      <c r="D3254" t="s">
        <v>3163</v>
      </c>
      <c r="E3254">
        <v>7250</v>
      </c>
      <c r="F3254" t="s">
        <v>4353</v>
      </c>
      <c r="G3254">
        <v>530</v>
      </c>
      <c r="H3254">
        <v>130</v>
      </c>
      <c r="I3254" t="s">
        <v>4752</v>
      </c>
      <c r="J3254">
        <v>194</v>
      </c>
      <c r="K3254">
        <v>15978538</v>
      </c>
      <c r="L3254" t="s">
        <v>5092</v>
      </c>
      <c r="N3254" t="s">
        <v>5569</v>
      </c>
      <c r="O3254" t="s">
        <v>5575</v>
      </c>
      <c r="P3254" t="s">
        <v>5641</v>
      </c>
      <c r="Q3254" t="s">
        <v>5902</v>
      </c>
      <c r="R3254">
        <v>353000</v>
      </c>
      <c r="S3254">
        <v>350030</v>
      </c>
      <c r="T3254" t="s">
        <v>7098</v>
      </c>
      <c r="U3254" s="2">
        <v>44805</v>
      </c>
      <c r="V3254" s="2"/>
      <c r="W3254" s="3">
        <v>2.4</v>
      </c>
      <c r="X3254" s="3">
        <v>0</v>
      </c>
      <c r="Y3254" s="3">
        <v>2.4</v>
      </c>
      <c r="Z3254" s="3">
        <v>8.5968</v>
      </c>
      <c r="AA3254" s="3">
        <v>8.5968000000000018</v>
      </c>
      <c r="AB3254" s="3">
        <v>8.5968000000000018</v>
      </c>
      <c r="AC3254" s="3">
        <v>0</v>
      </c>
      <c r="AD3254" s="3">
        <v>0</v>
      </c>
      <c r="AE3254" s="3">
        <v>1</v>
      </c>
      <c r="AF3254" s="3">
        <v>0</v>
      </c>
      <c r="AG3254" s="3">
        <v>0</v>
      </c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>
        <v>8.5968000000000018</v>
      </c>
      <c r="AZ3254" s="3"/>
      <c r="BA3254" s="3"/>
    </row>
    <row r="3255" spans="1:53" x14ac:dyDescent="0.2">
      <c r="A3255">
        <v>189</v>
      </c>
      <c r="B3255" t="s">
        <v>464</v>
      </c>
      <c r="C3255">
        <v>2023</v>
      </c>
      <c r="D3255" t="s">
        <v>3163</v>
      </c>
      <c r="E3255">
        <v>7250</v>
      </c>
      <c r="F3255" t="s">
        <v>4353</v>
      </c>
      <c r="G3255">
        <v>530</v>
      </c>
      <c r="H3255">
        <v>130</v>
      </c>
      <c r="I3255" t="s">
        <v>4752</v>
      </c>
      <c r="J3255">
        <v>194</v>
      </c>
      <c r="K3255">
        <v>15978538</v>
      </c>
      <c r="L3255" t="s">
        <v>5092</v>
      </c>
      <c r="N3255" t="s">
        <v>5569</v>
      </c>
      <c r="O3255" t="s">
        <v>5575</v>
      </c>
      <c r="P3255" t="s">
        <v>5830</v>
      </c>
      <c r="Q3255" t="s">
        <v>5649</v>
      </c>
      <c r="R3255">
        <v>353000</v>
      </c>
      <c r="S3255">
        <v>350030</v>
      </c>
      <c r="T3255" t="s">
        <v>7098</v>
      </c>
      <c r="U3255" s="2">
        <v>42644</v>
      </c>
      <c r="V3255" s="2"/>
      <c r="W3255" s="3">
        <v>1.6</v>
      </c>
      <c r="X3255" s="3">
        <v>0</v>
      </c>
      <c r="Y3255" s="3">
        <v>1.6</v>
      </c>
      <c r="Z3255" s="3">
        <v>17.5824</v>
      </c>
      <c r="AA3255" s="3">
        <v>17.5824</v>
      </c>
      <c r="AB3255" s="3">
        <v>17.5824</v>
      </c>
      <c r="AC3255" s="3">
        <v>0</v>
      </c>
      <c r="AD3255" s="3">
        <v>0</v>
      </c>
      <c r="AE3255" s="3">
        <v>1</v>
      </c>
      <c r="AF3255" s="3">
        <v>0</v>
      </c>
      <c r="AG3255" s="3">
        <v>0</v>
      </c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>
        <v>17.5824</v>
      </c>
      <c r="AU3255" s="3"/>
      <c r="AV3255" s="3"/>
      <c r="AW3255" s="3"/>
      <c r="AX3255" s="3"/>
      <c r="AY3255" s="3"/>
      <c r="AZ3255" s="3"/>
      <c r="BA3255" s="3"/>
    </row>
    <row r="3256" spans="1:53" x14ac:dyDescent="0.2">
      <c r="A3256">
        <v>189</v>
      </c>
      <c r="B3256" t="s">
        <v>465</v>
      </c>
      <c r="C3256">
        <v>2023</v>
      </c>
      <c r="D3256" t="s">
        <v>3163</v>
      </c>
      <c r="E3256">
        <v>7250</v>
      </c>
      <c r="F3256" t="s">
        <v>4353</v>
      </c>
      <c r="G3256">
        <v>530</v>
      </c>
      <c r="H3256">
        <v>130</v>
      </c>
      <c r="I3256" t="s">
        <v>4752</v>
      </c>
      <c r="J3256">
        <v>194</v>
      </c>
      <c r="K3256">
        <v>15978538</v>
      </c>
      <c r="L3256" t="s">
        <v>5092</v>
      </c>
      <c r="N3256" t="s">
        <v>5569</v>
      </c>
      <c r="O3256" t="s">
        <v>5575</v>
      </c>
      <c r="P3256" t="s">
        <v>5831</v>
      </c>
      <c r="Q3256" t="s">
        <v>4127</v>
      </c>
      <c r="R3256">
        <v>353000</v>
      </c>
      <c r="S3256">
        <v>350030</v>
      </c>
      <c r="T3256" t="s">
        <v>7098</v>
      </c>
      <c r="U3256" s="2">
        <v>40330</v>
      </c>
      <c r="V3256" s="2"/>
      <c r="W3256" s="3">
        <v>4.2</v>
      </c>
      <c r="X3256" s="3">
        <v>0</v>
      </c>
      <c r="Y3256" s="3">
        <v>4.2</v>
      </c>
      <c r="Z3256" s="3">
        <v>7.4484000000000004</v>
      </c>
      <c r="AA3256" s="3">
        <v>7.4484000000000004</v>
      </c>
      <c r="AB3256" s="3">
        <v>7.4484000000000004</v>
      </c>
      <c r="AC3256" s="3">
        <v>0</v>
      </c>
      <c r="AD3256" s="3">
        <v>0</v>
      </c>
      <c r="AE3256" s="3">
        <v>1</v>
      </c>
      <c r="AF3256" s="3">
        <v>0</v>
      </c>
      <c r="AG3256" s="3">
        <v>0</v>
      </c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>
        <v>7.4484000000000004</v>
      </c>
      <c r="AX3256" s="3"/>
      <c r="AY3256" s="3"/>
      <c r="AZ3256" s="3"/>
      <c r="BA3256" s="3"/>
    </row>
    <row r="3257" spans="1:53" x14ac:dyDescent="0.2">
      <c r="A3257">
        <v>190</v>
      </c>
      <c r="B3257" t="s">
        <v>466</v>
      </c>
      <c r="C3257">
        <v>2023</v>
      </c>
      <c r="D3257" t="s">
        <v>3164</v>
      </c>
      <c r="E3257">
        <v>3000</v>
      </c>
      <c r="F3257" t="s">
        <v>4354</v>
      </c>
      <c r="G3257">
        <v>217</v>
      </c>
      <c r="H3257">
        <v>17</v>
      </c>
      <c r="I3257" t="s">
        <v>4717</v>
      </c>
      <c r="J3257">
        <v>2068</v>
      </c>
      <c r="K3257">
        <v>32654193</v>
      </c>
      <c r="L3257" t="s">
        <v>5093</v>
      </c>
      <c r="M3257">
        <v>1</v>
      </c>
      <c r="N3257" t="s">
        <v>5570</v>
      </c>
      <c r="O3257" t="s">
        <v>5576</v>
      </c>
      <c r="P3257" t="s">
        <v>5832</v>
      </c>
      <c r="Q3257" t="s">
        <v>5649</v>
      </c>
      <c r="R3257">
        <v>353000</v>
      </c>
      <c r="S3257">
        <v>350030</v>
      </c>
      <c r="T3257" t="s">
        <v>7098</v>
      </c>
      <c r="U3257" s="2">
        <v>39814</v>
      </c>
      <c r="V3257" s="2"/>
      <c r="W3257" s="3">
        <v>5</v>
      </c>
      <c r="X3257" s="3">
        <v>0</v>
      </c>
      <c r="Y3257" s="3">
        <v>6.5</v>
      </c>
      <c r="Z3257" s="3">
        <v>58.683280000000003</v>
      </c>
      <c r="AA3257" s="3">
        <v>59.345999999999997</v>
      </c>
      <c r="AB3257" s="3">
        <v>59.345999999999997</v>
      </c>
      <c r="AC3257" s="3">
        <v>0</v>
      </c>
      <c r="AD3257" s="3">
        <v>0</v>
      </c>
      <c r="AE3257" s="3">
        <v>1</v>
      </c>
      <c r="AF3257" s="3">
        <v>0</v>
      </c>
      <c r="AG3257" s="3">
        <v>0</v>
      </c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>
        <v>58.683280000000003</v>
      </c>
      <c r="AS3257" s="3"/>
      <c r="AT3257" s="3"/>
      <c r="AU3257" s="3"/>
      <c r="AV3257" s="3"/>
      <c r="AW3257" s="3"/>
      <c r="AX3257" s="3"/>
      <c r="AY3257" s="3"/>
      <c r="AZ3257" s="3"/>
      <c r="BA3257" s="3"/>
    </row>
    <row r="3258" spans="1:53" x14ac:dyDescent="0.2">
      <c r="A3258">
        <v>190</v>
      </c>
      <c r="B3258" t="s">
        <v>467</v>
      </c>
      <c r="C3258">
        <v>2023</v>
      </c>
      <c r="D3258" t="s">
        <v>3164</v>
      </c>
      <c r="E3258">
        <v>3000</v>
      </c>
      <c r="F3258" t="s">
        <v>4354</v>
      </c>
      <c r="G3258">
        <v>217</v>
      </c>
      <c r="H3258">
        <v>17</v>
      </c>
      <c r="I3258" t="s">
        <v>4717</v>
      </c>
      <c r="J3258">
        <v>2068</v>
      </c>
      <c r="K3258">
        <v>32654193</v>
      </c>
      <c r="L3258" t="s">
        <v>5093</v>
      </c>
      <c r="M3258">
        <v>1</v>
      </c>
      <c r="N3258" t="s">
        <v>5570</v>
      </c>
      <c r="O3258" t="s">
        <v>5576</v>
      </c>
      <c r="P3258" t="s">
        <v>5833</v>
      </c>
      <c r="Q3258" t="s">
        <v>5649</v>
      </c>
      <c r="R3258">
        <v>353000</v>
      </c>
      <c r="S3258">
        <v>350030</v>
      </c>
      <c r="T3258" t="s">
        <v>7098</v>
      </c>
      <c r="U3258" s="2">
        <v>24473</v>
      </c>
      <c r="V3258" s="2"/>
      <c r="W3258" s="3">
        <v>11.6</v>
      </c>
      <c r="X3258" s="3">
        <v>0</v>
      </c>
      <c r="Y3258" s="3">
        <v>13.5</v>
      </c>
      <c r="Z3258" s="3">
        <v>7.7975963999999998</v>
      </c>
      <c r="AA3258" s="3">
        <v>7.5739999999999998</v>
      </c>
      <c r="AB3258" s="3">
        <v>7.5739999999999998</v>
      </c>
      <c r="AC3258" s="3">
        <v>0</v>
      </c>
      <c r="AD3258" s="3">
        <v>0</v>
      </c>
      <c r="AE3258" s="3">
        <v>1</v>
      </c>
      <c r="AF3258" s="3">
        <v>0</v>
      </c>
      <c r="AG3258" s="3">
        <v>0</v>
      </c>
      <c r="AH3258" s="3"/>
      <c r="AI3258" s="3"/>
      <c r="AJ3258" s="3"/>
      <c r="AK3258" s="3"/>
      <c r="AL3258" s="3"/>
      <c r="AM3258" s="3"/>
      <c r="AN3258" s="3">
        <v>7.7975964000000006</v>
      </c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  <c r="BA3258" s="3"/>
    </row>
    <row r="3259" spans="1:53" x14ac:dyDescent="0.2">
      <c r="A3259">
        <v>190</v>
      </c>
      <c r="B3259" t="s">
        <v>468</v>
      </c>
      <c r="C3259">
        <v>2023</v>
      </c>
      <c r="D3259" t="s">
        <v>3164</v>
      </c>
      <c r="E3259">
        <v>3000</v>
      </c>
      <c r="F3259" t="s">
        <v>4354</v>
      </c>
      <c r="G3259">
        <v>217</v>
      </c>
      <c r="H3259">
        <v>17</v>
      </c>
      <c r="I3259" t="s">
        <v>4717</v>
      </c>
      <c r="J3259">
        <v>2068</v>
      </c>
      <c r="K3259">
        <v>32654193</v>
      </c>
      <c r="L3259" t="s">
        <v>5093</v>
      </c>
      <c r="M3259">
        <v>1</v>
      </c>
      <c r="N3259" t="s">
        <v>5570</v>
      </c>
      <c r="O3259" t="s">
        <v>5576</v>
      </c>
      <c r="P3259" t="s">
        <v>5834</v>
      </c>
      <c r="Q3259" t="s">
        <v>5649</v>
      </c>
      <c r="R3259">
        <v>353000</v>
      </c>
      <c r="S3259">
        <v>350030</v>
      </c>
      <c r="T3259" t="s">
        <v>7098</v>
      </c>
      <c r="U3259" s="2">
        <v>39814</v>
      </c>
      <c r="V3259" s="2"/>
      <c r="W3259" s="3">
        <v>9.3000000000000007</v>
      </c>
      <c r="X3259" s="3">
        <v>0</v>
      </c>
      <c r="Y3259" s="3">
        <v>10.5</v>
      </c>
      <c r="Z3259" s="3">
        <v>7.1632052000000002</v>
      </c>
      <c r="AA3259" s="3">
        <v>6.9560000000000004</v>
      </c>
      <c r="AB3259" s="3">
        <v>6.9560000000000004</v>
      </c>
      <c r="AC3259" s="3">
        <v>0</v>
      </c>
      <c r="AD3259" s="3">
        <v>0</v>
      </c>
      <c r="AE3259" s="3">
        <v>1</v>
      </c>
      <c r="AF3259" s="3">
        <v>0</v>
      </c>
      <c r="AG3259" s="3">
        <v>0</v>
      </c>
      <c r="AH3259" s="3"/>
      <c r="AI3259" s="3"/>
      <c r="AJ3259" s="3"/>
      <c r="AK3259" s="3">
        <v>1.86524E-2</v>
      </c>
      <c r="AL3259" s="3"/>
      <c r="AM3259" s="3"/>
      <c r="AN3259" s="3">
        <v>7.1445527999999996</v>
      </c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  <c r="BA3259" s="3"/>
    </row>
    <row r="3260" spans="1:53" x14ac:dyDescent="0.2">
      <c r="A3260">
        <v>190</v>
      </c>
      <c r="B3260" t="s">
        <v>469</v>
      </c>
      <c r="C3260">
        <v>2023</v>
      </c>
      <c r="D3260" t="s">
        <v>3164</v>
      </c>
      <c r="E3260">
        <v>3000</v>
      </c>
      <c r="F3260" t="s">
        <v>4354</v>
      </c>
      <c r="G3260">
        <v>217</v>
      </c>
      <c r="H3260">
        <v>17</v>
      </c>
      <c r="I3260" t="s">
        <v>4717</v>
      </c>
      <c r="J3260">
        <v>2068</v>
      </c>
      <c r="K3260">
        <v>32654193</v>
      </c>
      <c r="L3260" t="s">
        <v>5093</v>
      </c>
      <c r="M3260">
        <v>1</v>
      </c>
      <c r="N3260" t="s">
        <v>5570</v>
      </c>
      <c r="O3260" t="s">
        <v>5576</v>
      </c>
      <c r="P3260" t="s">
        <v>5835</v>
      </c>
      <c r="Q3260" t="s">
        <v>5649</v>
      </c>
      <c r="R3260">
        <v>353000</v>
      </c>
      <c r="S3260">
        <v>350030</v>
      </c>
      <c r="T3260" t="s">
        <v>7098</v>
      </c>
      <c r="U3260" s="2">
        <v>40483</v>
      </c>
      <c r="V3260" s="2"/>
      <c r="W3260" s="3">
        <v>10</v>
      </c>
      <c r="X3260" s="3">
        <v>0</v>
      </c>
      <c r="Y3260" s="3">
        <v>11</v>
      </c>
      <c r="Z3260" s="3">
        <v>16.779312000000001</v>
      </c>
      <c r="AA3260" s="3">
        <v>16.297999999999998</v>
      </c>
      <c r="AB3260" s="3">
        <v>16.297999999999998</v>
      </c>
      <c r="AC3260" s="3">
        <v>0</v>
      </c>
      <c r="AD3260" s="3">
        <v>0</v>
      </c>
      <c r="AE3260" s="3">
        <v>1</v>
      </c>
      <c r="AF3260" s="3">
        <v>0</v>
      </c>
      <c r="AG3260" s="3">
        <v>0</v>
      </c>
      <c r="AH3260" s="3"/>
      <c r="AI3260" s="3"/>
      <c r="AJ3260" s="3"/>
      <c r="AK3260" s="3"/>
      <c r="AL3260" s="3"/>
      <c r="AM3260" s="3"/>
      <c r="AN3260" s="3">
        <v>16.779312000000001</v>
      </c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  <c r="BA3260" s="3"/>
    </row>
    <row r="3261" spans="1:53" x14ac:dyDescent="0.2">
      <c r="A3261">
        <v>191</v>
      </c>
      <c r="B3261" t="s">
        <v>470</v>
      </c>
      <c r="C3261">
        <v>2023</v>
      </c>
      <c r="D3261" t="s">
        <v>3165</v>
      </c>
      <c r="E3261">
        <v>3000</v>
      </c>
      <c r="F3261" t="s">
        <v>4354</v>
      </c>
      <c r="G3261">
        <v>217</v>
      </c>
      <c r="H3261">
        <v>17</v>
      </c>
      <c r="I3261" t="s">
        <v>4717</v>
      </c>
      <c r="J3261">
        <v>2068</v>
      </c>
      <c r="K3261">
        <v>32654193</v>
      </c>
      <c r="L3261" t="s">
        <v>5093</v>
      </c>
      <c r="M3261">
        <v>1</v>
      </c>
      <c r="N3261" t="s">
        <v>5570</v>
      </c>
      <c r="O3261" t="s">
        <v>5576</v>
      </c>
      <c r="P3261" t="s">
        <v>5836</v>
      </c>
      <c r="Q3261" t="s">
        <v>5649</v>
      </c>
      <c r="R3261">
        <v>353000</v>
      </c>
      <c r="S3261">
        <v>350030</v>
      </c>
      <c r="T3261" t="s">
        <v>7098</v>
      </c>
      <c r="U3261" s="2">
        <v>23743</v>
      </c>
      <c r="V3261" s="2"/>
      <c r="W3261" s="3">
        <v>7.3</v>
      </c>
      <c r="X3261" s="3">
        <v>0</v>
      </c>
      <c r="Y3261" s="3">
        <v>7.3</v>
      </c>
      <c r="Z3261" s="3">
        <v>2.06019</v>
      </c>
      <c r="AA3261" s="3">
        <v>1.85</v>
      </c>
      <c r="AB3261" s="3">
        <v>1.85</v>
      </c>
      <c r="AC3261" s="3">
        <v>0</v>
      </c>
      <c r="AD3261" s="3">
        <v>0</v>
      </c>
      <c r="AE3261" s="3">
        <v>1</v>
      </c>
      <c r="AF3261" s="3">
        <v>0</v>
      </c>
      <c r="AG3261" s="3">
        <v>0</v>
      </c>
      <c r="AH3261" s="3"/>
      <c r="AI3261" s="3"/>
      <c r="AJ3261" s="3"/>
      <c r="AK3261" s="3"/>
      <c r="AL3261" s="3"/>
      <c r="AM3261" s="3"/>
      <c r="AN3261" s="3">
        <v>2.06019</v>
      </c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  <c r="BA3261" s="3"/>
    </row>
    <row r="3262" spans="1:53" x14ac:dyDescent="0.2">
      <c r="A3262">
        <v>191</v>
      </c>
      <c r="B3262" t="s">
        <v>471</v>
      </c>
      <c r="C3262">
        <v>2023</v>
      </c>
      <c r="D3262" t="s">
        <v>3165</v>
      </c>
      <c r="E3262">
        <v>3000</v>
      </c>
      <c r="F3262" t="s">
        <v>4354</v>
      </c>
      <c r="G3262">
        <v>217</v>
      </c>
      <c r="H3262">
        <v>17</v>
      </c>
      <c r="I3262" t="s">
        <v>4717</v>
      </c>
      <c r="J3262">
        <v>2068</v>
      </c>
      <c r="K3262">
        <v>32654193</v>
      </c>
      <c r="L3262" t="s">
        <v>5093</v>
      </c>
      <c r="M3262">
        <v>1</v>
      </c>
      <c r="N3262" t="s">
        <v>5570</v>
      </c>
      <c r="O3262" t="s">
        <v>5576</v>
      </c>
      <c r="P3262" t="s">
        <v>5833</v>
      </c>
      <c r="Q3262" t="s">
        <v>5649</v>
      </c>
      <c r="R3262">
        <v>353000</v>
      </c>
      <c r="S3262">
        <v>350030</v>
      </c>
      <c r="T3262" t="s">
        <v>7098</v>
      </c>
      <c r="U3262" s="2">
        <v>40483</v>
      </c>
      <c r="V3262" s="2"/>
      <c r="W3262" s="3">
        <v>10</v>
      </c>
      <c r="X3262" s="3">
        <v>0</v>
      </c>
      <c r="Y3262" s="3">
        <v>10</v>
      </c>
      <c r="Z3262" s="3">
        <v>3.1472495999999999</v>
      </c>
      <c r="AA3262" s="3">
        <v>2.8250000000000002</v>
      </c>
      <c r="AB3262" s="3">
        <v>2.8250000000000002</v>
      </c>
      <c r="AC3262" s="3">
        <v>0</v>
      </c>
      <c r="AD3262" s="3">
        <v>0</v>
      </c>
      <c r="AE3262" s="3">
        <v>1</v>
      </c>
      <c r="AF3262" s="3">
        <v>0</v>
      </c>
      <c r="AG3262" s="3">
        <v>0</v>
      </c>
      <c r="AH3262" s="3"/>
      <c r="AI3262" s="3"/>
      <c r="AJ3262" s="3"/>
      <c r="AK3262" s="3"/>
      <c r="AL3262" s="3"/>
      <c r="AM3262" s="3"/>
      <c r="AN3262" s="3">
        <v>3.1472495999999999</v>
      </c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  <c r="BA3262" s="3"/>
    </row>
    <row r="3263" spans="1:53" x14ac:dyDescent="0.2">
      <c r="A3263">
        <v>191</v>
      </c>
      <c r="B3263" t="s">
        <v>472</v>
      </c>
      <c r="C3263">
        <v>2023</v>
      </c>
      <c r="D3263" t="s">
        <v>3165</v>
      </c>
      <c r="E3263">
        <v>3000</v>
      </c>
      <c r="F3263" t="s">
        <v>4354</v>
      </c>
      <c r="G3263">
        <v>217</v>
      </c>
      <c r="H3263">
        <v>17</v>
      </c>
      <c r="I3263" t="s">
        <v>4717</v>
      </c>
      <c r="J3263">
        <v>2068</v>
      </c>
      <c r="K3263">
        <v>32654193</v>
      </c>
      <c r="L3263" t="s">
        <v>5093</v>
      </c>
      <c r="M3263">
        <v>1</v>
      </c>
      <c r="N3263" t="s">
        <v>5570</v>
      </c>
      <c r="O3263" t="s">
        <v>5576</v>
      </c>
      <c r="P3263" t="s">
        <v>5837</v>
      </c>
      <c r="Q3263" t="s">
        <v>5649</v>
      </c>
      <c r="R3263">
        <v>353000</v>
      </c>
      <c r="S3263">
        <v>350030</v>
      </c>
      <c r="T3263" t="s">
        <v>7098</v>
      </c>
      <c r="U3263" s="2">
        <v>23743</v>
      </c>
      <c r="V3263" s="2"/>
      <c r="W3263" s="3">
        <v>9.3000000000000007</v>
      </c>
      <c r="X3263" s="3">
        <v>0</v>
      </c>
      <c r="Y3263" s="3">
        <v>10.5</v>
      </c>
      <c r="Z3263" s="3">
        <v>2.9980764</v>
      </c>
      <c r="AA3263" s="3">
        <v>2.8780000000000001</v>
      </c>
      <c r="AB3263" s="3">
        <v>2.8780000000000001</v>
      </c>
      <c r="AC3263" s="3">
        <v>0</v>
      </c>
      <c r="AD3263" s="3">
        <v>0</v>
      </c>
      <c r="AE3263" s="3">
        <v>1</v>
      </c>
      <c r="AF3263" s="3">
        <v>0</v>
      </c>
      <c r="AG3263" s="3">
        <v>0</v>
      </c>
      <c r="AH3263" s="3"/>
      <c r="AI3263" s="3"/>
      <c r="AJ3263" s="3"/>
      <c r="AK3263" s="3"/>
      <c r="AL3263" s="3"/>
      <c r="AM3263" s="3"/>
      <c r="AN3263" s="3">
        <v>2.9980764</v>
      </c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  <c r="BA3263" s="3"/>
    </row>
    <row r="3264" spans="1:53" x14ac:dyDescent="0.2">
      <c r="A3264">
        <v>191</v>
      </c>
      <c r="B3264" t="s">
        <v>473</v>
      </c>
      <c r="C3264">
        <v>2023</v>
      </c>
      <c r="D3264" t="s">
        <v>3165</v>
      </c>
      <c r="E3264">
        <v>3000</v>
      </c>
      <c r="F3264" t="s">
        <v>4354</v>
      </c>
      <c r="G3264">
        <v>217</v>
      </c>
      <c r="H3264">
        <v>17</v>
      </c>
      <c r="I3264" t="s">
        <v>4717</v>
      </c>
      <c r="J3264">
        <v>2068</v>
      </c>
      <c r="K3264">
        <v>32654193</v>
      </c>
      <c r="L3264" t="s">
        <v>5093</v>
      </c>
      <c r="M3264">
        <v>1</v>
      </c>
      <c r="N3264" t="s">
        <v>5570</v>
      </c>
      <c r="O3264" t="s">
        <v>5576</v>
      </c>
      <c r="P3264" t="s">
        <v>5838</v>
      </c>
      <c r="Q3264" t="s">
        <v>5649</v>
      </c>
      <c r="R3264">
        <v>353000</v>
      </c>
      <c r="S3264">
        <v>350030</v>
      </c>
      <c r="T3264" t="s">
        <v>7098</v>
      </c>
      <c r="U3264" s="2">
        <v>23743</v>
      </c>
      <c r="V3264" s="2"/>
      <c r="W3264" s="3">
        <v>9.3000000000000007</v>
      </c>
      <c r="X3264" s="3">
        <v>0</v>
      </c>
      <c r="Y3264" s="3">
        <v>9.3000000000000007</v>
      </c>
      <c r="Z3264" s="3">
        <v>1.2787236</v>
      </c>
      <c r="AA3264" s="3">
        <v>1.228</v>
      </c>
      <c r="AB3264" s="3">
        <v>1.228</v>
      </c>
      <c r="AC3264" s="3">
        <v>0</v>
      </c>
      <c r="AD3264" s="3">
        <v>0</v>
      </c>
      <c r="AE3264" s="3">
        <v>1</v>
      </c>
      <c r="AF3264" s="3">
        <v>0</v>
      </c>
      <c r="AG3264" s="3">
        <v>0</v>
      </c>
      <c r="AH3264" s="3"/>
      <c r="AI3264" s="3"/>
      <c r="AJ3264" s="3"/>
      <c r="AK3264" s="3"/>
      <c r="AL3264" s="3"/>
      <c r="AM3264" s="3"/>
      <c r="AN3264" s="3">
        <v>1.2787236</v>
      </c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  <c r="BA3264" s="3"/>
    </row>
    <row r="3265" spans="1:53" x14ac:dyDescent="0.2">
      <c r="A3265">
        <v>191</v>
      </c>
      <c r="B3265" t="s">
        <v>474</v>
      </c>
      <c r="C3265">
        <v>2023</v>
      </c>
      <c r="D3265" t="s">
        <v>3165</v>
      </c>
      <c r="E3265">
        <v>3000</v>
      </c>
      <c r="F3265" t="s">
        <v>4354</v>
      </c>
      <c r="G3265">
        <v>217</v>
      </c>
      <c r="H3265">
        <v>17</v>
      </c>
      <c r="I3265" t="s">
        <v>4717</v>
      </c>
      <c r="J3265">
        <v>2068</v>
      </c>
      <c r="K3265">
        <v>32654193</v>
      </c>
      <c r="L3265" t="s">
        <v>5093</v>
      </c>
      <c r="M3265">
        <v>1</v>
      </c>
      <c r="N3265" t="s">
        <v>5570</v>
      </c>
      <c r="O3265" t="s">
        <v>5576</v>
      </c>
      <c r="P3265" t="s">
        <v>5693</v>
      </c>
      <c r="Q3265" t="s">
        <v>5649</v>
      </c>
      <c r="R3265">
        <v>353000</v>
      </c>
      <c r="S3265">
        <v>350030</v>
      </c>
      <c r="T3265" t="s">
        <v>7098</v>
      </c>
      <c r="U3265" s="2">
        <v>23743</v>
      </c>
      <c r="V3265" s="2"/>
      <c r="W3265" s="3">
        <v>7.3</v>
      </c>
      <c r="X3265" s="3">
        <v>0</v>
      </c>
      <c r="Y3265" s="3">
        <v>7.3</v>
      </c>
      <c r="Z3265" s="3">
        <v>0</v>
      </c>
      <c r="AA3265" s="3">
        <v>0</v>
      </c>
      <c r="AB3265" s="3">
        <v>0</v>
      </c>
      <c r="AC3265" s="3">
        <v>0</v>
      </c>
      <c r="AD3265" s="3">
        <v>0</v>
      </c>
      <c r="AE3265" s="3">
        <v>1</v>
      </c>
      <c r="AF3265" s="3">
        <v>0</v>
      </c>
      <c r="AG3265" s="3">
        <v>0</v>
      </c>
      <c r="AH3265" s="3"/>
      <c r="AI3265" s="3"/>
      <c r="AJ3265" s="3"/>
      <c r="AK3265" s="3">
        <v>0</v>
      </c>
      <c r="AL3265" s="3"/>
      <c r="AM3265" s="3"/>
      <c r="AN3265" s="3">
        <v>0</v>
      </c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  <c r="BA3265" s="3"/>
    </row>
    <row r="3266" spans="1:53" x14ac:dyDescent="0.2">
      <c r="A3266">
        <v>192</v>
      </c>
      <c r="B3266" t="s">
        <v>475</v>
      </c>
      <c r="C3266">
        <v>2023</v>
      </c>
      <c r="D3266" t="s">
        <v>3166</v>
      </c>
      <c r="E3266">
        <v>7400</v>
      </c>
      <c r="F3266" t="s">
        <v>4355</v>
      </c>
      <c r="G3266">
        <v>657</v>
      </c>
      <c r="H3266">
        <v>163</v>
      </c>
      <c r="I3266" t="s">
        <v>4677</v>
      </c>
      <c r="J3266">
        <v>200</v>
      </c>
      <c r="K3266">
        <v>25809807</v>
      </c>
      <c r="L3266" t="s">
        <v>5094</v>
      </c>
      <c r="M3266">
        <v>1</v>
      </c>
      <c r="N3266" t="s">
        <v>5570</v>
      </c>
      <c r="O3266" t="s">
        <v>5576</v>
      </c>
      <c r="P3266" t="s">
        <v>5622</v>
      </c>
      <c r="Q3266" t="s">
        <v>5649</v>
      </c>
      <c r="R3266">
        <v>353000</v>
      </c>
      <c r="S3266">
        <v>350030</v>
      </c>
      <c r="T3266" t="s">
        <v>7098</v>
      </c>
      <c r="U3266" s="2">
        <v>31413</v>
      </c>
      <c r="V3266" s="2"/>
      <c r="W3266" s="3">
        <v>29</v>
      </c>
      <c r="X3266" s="3">
        <v>0</v>
      </c>
      <c r="Y3266" s="3">
        <v>29</v>
      </c>
      <c r="Z3266" s="3">
        <v>53.4443184</v>
      </c>
      <c r="AA3266" s="3">
        <v>53.446320000000007</v>
      </c>
      <c r="AB3266" s="3">
        <v>53.446320000000007</v>
      </c>
      <c r="AC3266" s="3">
        <v>0</v>
      </c>
      <c r="AD3266" s="3">
        <v>0</v>
      </c>
      <c r="AE3266" s="3">
        <v>1</v>
      </c>
      <c r="AF3266" s="3">
        <v>0</v>
      </c>
      <c r="AG3266" s="3">
        <v>0</v>
      </c>
      <c r="AH3266" s="3"/>
      <c r="AI3266" s="3"/>
      <c r="AJ3266" s="3"/>
      <c r="AK3266" s="3"/>
      <c r="AL3266" s="3"/>
      <c r="AM3266" s="3"/>
      <c r="AN3266" s="3">
        <v>53.4443184</v>
      </c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</row>
    <row r="3267" spans="1:53" x14ac:dyDescent="0.2">
      <c r="A3267">
        <v>192</v>
      </c>
      <c r="B3267" t="s">
        <v>476</v>
      </c>
      <c r="C3267">
        <v>2023</v>
      </c>
      <c r="D3267" t="s">
        <v>3166</v>
      </c>
      <c r="E3267">
        <v>7400</v>
      </c>
      <c r="F3267" t="s">
        <v>4355</v>
      </c>
      <c r="G3267">
        <v>657</v>
      </c>
      <c r="H3267">
        <v>163</v>
      </c>
      <c r="I3267" t="s">
        <v>4677</v>
      </c>
      <c r="J3267">
        <v>200</v>
      </c>
      <c r="K3267">
        <v>25809807</v>
      </c>
      <c r="L3267" t="s">
        <v>5094</v>
      </c>
      <c r="M3267">
        <v>1</v>
      </c>
      <c r="N3267" t="s">
        <v>5570</v>
      </c>
      <c r="O3267" t="s">
        <v>5576</v>
      </c>
      <c r="P3267" t="s">
        <v>5621</v>
      </c>
      <c r="Q3267" t="s">
        <v>5649</v>
      </c>
      <c r="R3267">
        <v>353000</v>
      </c>
      <c r="S3267">
        <v>350030</v>
      </c>
      <c r="T3267" t="s">
        <v>7098</v>
      </c>
      <c r="U3267" s="2">
        <v>26665</v>
      </c>
      <c r="V3267" s="2"/>
      <c r="W3267" s="3">
        <v>23.6</v>
      </c>
      <c r="X3267" s="3">
        <v>0</v>
      </c>
      <c r="Y3267" s="3">
        <v>23.6</v>
      </c>
      <c r="Z3267" s="3">
        <v>0.49859300000000001</v>
      </c>
      <c r="AA3267" s="3">
        <v>0.48455999999999999</v>
      </c>
      <c r="AB3267" s="3">
        <v>0.48455999999999999</v>
      </c>
      <c r="AC3267" s="3">
        <v>0</v>
      </c>
      <c r="AD3267" s="3">
        <v>0</v>
      </c>
      <c r="AE3267" s="3">
        <v>1</v>
      </c>
      <c r="AF3267" s="3">
        <v>0</v>
      </c>
      <c r="AG3267" s="3">
        <v>0</v>
      </c>
      <c r="AH3267" s="3"/>
      <c r="AI3267" s="3"/>
      <c r="AJ3267" s="3"/>
      <c r="AK3267" s="3">
        <v>0.49859300000000001</v>
      </c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  <c r="BA3267" s="3"/>
    </row>
    <row r="3268" spans="1:53" x14ac:dyDescent="0.2">
      <c r="A3268">
        <v>192</v>
      </c>
      <c r="B3268" t="s">
        <v>477</v>
      </c>
      <c r="C3268">
        <v>2023</v>
      </c>
      <c r="D3268" t="s">
        <v>3166</v>
      </c>
      <c r="E3268">
        <v>7400</v>
      </c>
      <c r="F3268" t="s">
        <v>4355</v>
      </c>
      <c r="G3268">
        <v>657</v>
      </c>
      <c r="H3268">
        <v>163</v>
      </c>
      <c r="I3268" t="s">
        <v>4677</v>
      </c>
      <c r="J3268">
        <v>200</v>
      </c>
      <c r="K3268">
        <v>25809807</v>
      </c>
      <c r="L3268" t="s">
        <v>5094</v>
      </c>
      <c r="M3268">
        <v>1</v>
      </c>
      <c r="N3268" t="s">
        <v>5570</v>
      </c>
      <c r="O3268" t="s">
        <v>5576</v>
      </c>
      <c r="P3268" t="s">
        <v>5624</v>
      </c>
      <c r="Q3268" t="s">
        <v>5649</v>
      </c>
      <c r="R3268">
        <v>353000</v>
      </c>
      <c r="S3268">
        <v>350030</v>
      </c>
      <c r="T3268" t="s">
        <v>7098</v>
      </c>
      <c r="U3268" s="2">
        <v>25204</v>
      </c>
      <c r="V3268" s="2"/>
      <c r="W3268" s="3">
        <v>18.600000000000001</v>
      </c>
      <c r="X3268" s="3">
        <v>0</v>
      </c>
      <c r="Y3268" s="3">
        <v>18.600000000000001</v>
      </c>
      <c r="Z3268" s="3">
        <v>0.35511300000000001</v>
      </c>
      <c r="AA3268" s="3">
        <v>0.34560000000000002</v>
      </c>
      <c r="AB3268" s="3">
        <v>0.34560000000000002</v>
      </c>
      <c r="AC3268" s="3">
        <v>0</v>
      </c>
      <c r="AD3268" s="3">
        <v>0</v>
      </c>
      <c r="AE3268" s="3">
        <v>1</v>
      </c>
      <c r="AF3268" s="3">
        <v>0</v>
      </c>
      <c r="AG3268" s="3">
        <v>0</v>
      </c>
      <c r="AH3268" s="3"/>
      <c r="AI3268" s="3"/>
      <c r="AJ3268" s="3"/>
      <c r="AK3268" s="3">
        <v>0.35511300000000001</v>
      </c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  <c r="BA3268" s="3"/>
    </row>
    <row r="3269" spans="1:53" x14ac:dyDescent="0.2">
      <c r="A3269">
        <v>192</v>
      </c>
      <c r="B3269" t="s">
        <v>478</v>
      </c>
      <c r="C3269">
        <v>2023</v>
      </c>
      <c r="D3269" t="s">
        <v>3166</v>
      </c>
      <c r="E3269">
        <v>7400</v>
      </c>
      <c r="F3269" t="s">
        <v>4355</v>
      </c>
      <c r="G3269">
        <v>657</v>
      </c>
      <c r="H3269">
        <v>163</v>
      </c>
      <c r="I3269" t="s">
        <v>4677</v>
      </c>
      <c r="J3269">
        <v>200</v>
      </c>
      <c r="K3269">
        <v>25809807</v>
      </c>
      <c r="L3269" t="s">
        <v>5094</v>
      </c>
      <c r="M3269">
        <v>1</v>
      </c>
      <c r="N3269" t="s">
        <v>5570</v>
      </c>
      <c r="O3269" t="s">
        <v>5576</v>
      </c>
      <c r="P3269" t="s">
        <v>5625</v>
      </c>
      <c r="Q3269" t="s">
        <v>5649</v>
      </c>
      <c r="R3269">
        <v>353000</v>
      </c>
      <c r="S3269">
        <v>350030</v>
      </c>
      <c r="T3269" t="s">
        <v>7098</v>
      </c>
      <c r="U3269" s="2">
        <v>40909</v>
      </c>
      <c r="V3269" s="2"/>
      <c r="W3269" s="3">
        <v>25</v>
      </c>
      <c r="X3269" s="3">
        <v>0</v>
      </c>
      <c r="Y3269" s="3">
        <v>25</v>
      </c>
      <c r="Z3269" s="3">
        <v>71.820658800000004</v>
      </c>
      <c r="AA3269" s="3">
        <v>75.87576</v>
      </c>
      <c r="AB3269" s="3">
        <v>75.87576</v>
      </c>
      <c r="AC3269" s="3">
        <v>0</v>
      </c>
      <c r="AD3269" s="3">
        <v>0</v>
      </c>
      <c r="AE3269" s="3">
        <v>1</v>
      </c>
      <c r="AF3269" s="3">
        <v>0</v>
      </c>
      <c r="AG3269" s="3">
        <v>0</v>
      </c>
      <c r="AH3269" s="3"/>
      <c r="AI3269" s="3"/>
      <c r="AJ3269" s="3"/>
      <c r="AK3269" s="3"/>
      <c r="AL3269" s="3"/>
      <c r="AM3269" s="3"/>
      <c r="AN3269" s="3">
        <v>71.820658800000004</v>
      </c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</row>
    <row r="3270" spans="1:53" x14ac:dyDescent="0.2">
      <c r="A3270">
        <v>193</v>
      </c>
      <c r="B3270" t="s">
        <v>479</v>
      </c>
      <c r="C3270">
        <v>2023</v>
      </c>
      <c r="D3270" t="s">
        <v>3167</v>
      </c>
      <c r="E3270">
        <v>7400</v>
      </c>
      <c r="F3270" t="s">
        <v>4355</v>
      </c>
      <c r="G3270">
        <v>657</v>
      </c>
      <c r="H3270">
        <v>163</v>
      </c>
      <c r="I3270" t="s">
        <v>4677</v>
      </c>
      <c r="J3270">
        <v>200</v>
      </c>
      <c r="K3270">
        <v>25809807</v>
      </c>
      <c r="L3270" t="s">
        <v>5094</v>
      </c>
      <c r="M3270">
        <v>1</v>
      </c>
      <c r="N3270" t="s">
        <v>5570</v>
      </c>
      <c r="O3270" t="s">
        <v>5576</v>
      </c>
      <c r="P3270" t="s">
        <v>5625</v>
      </c>
      <c r="Q3270" t="s">
        <v>5649</v>
      </c>
      <c r="R3270">
        <v>353000</v>
      </c>
      <c r="S3270">
        <v>350030</v>
      </c>
      <c r="T3270" t="s">
        <v>7098</v>
      </c>
      <c r="U3270" s="2">
        <v>39937</v>
      </c>
      <c r="V3270" s="2"/>
      <c r="W3270" s="3">
        <v>21.8</v>
      </c>
      <c r="X3270" s="3">
        <v>0</v>
      </c>
      <c r="Y3270" s="3">
        <v>21.8</v>
      </c>
      <c r="Z3270" s="3">
        <v>53.212381200000003</v>
      </c>
      <c r="AA3270" s="3">
        <v>55.528920000000006</v>
      </c>
      <c r="AB3270" s="3">
        <v>55.528920000000006</v>
      </c>
      <c r="AC3270" s="3">
        <v>0</v>
      </c>
      <c r="AD3270" s="3">
        <v>0</v>
      </c>
      <c r="AE3270" s="3">
        <v>1</v>
      </c>
      <c r="AF3270" s="3">
        <v>0</v>
      </c>
      <c r="AG3270" s="3">
        <v>0</v>
      </c>
      <c r="AH3270" s="3"/>
      <c r="AI3270" s="3"/>
      <c r="AJ3270" s="3"/>
      <c r="AK3270" s="3"/>
      <c r="AL3270" s="3"/>
      <c r="AM3270" s="3"/>
      <c r="AN3270" s="3">
        <v>53.212381200000003</v>
      </c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</row>
    <row r="3271" spans="1:53" x14ac:dyDescent="0.2">
      <c r="A3271">
        <v>193</v>
      </c>
      <c r="B3271" t="s">
        <v>480</v>
      </c>
      <c r="C3271">
        <v>2023</v>
      </c>
      <c r="D3271" t="s">
        <v>3167</v>
      </c>
      <c r="E3271">
        <v>7400</v>
      </c>
      <c r="F3271" t="s">
        <v>4355</v>
      </c>
      <c r="G3271">
        <v>657</v>
      </c>
      <c r="H3271">
        <v>163</v>
      </c>
      <c r="I3271" t="s">
        <v>4677</v>
      </c>
      <c r="J3271">
        <v>200</v>
      </c>
      <c r="K3271">
        <v>25809807</v>
      </c>
      <c r="L3271" t="s">
        <v>5094</v>
      </c>
      <c r="M3271">
        <v>1</v>
      </c>
      <c r="N3271" t="s">
        <v>5570</v>
      </c>
      <c r="O3271" t="s">
        <v>5576</v>
      </c>
      <c r="P3271" t="s">
        <v>5624</v>
      </c>
      <c r="Q3271" t="s">
        <v>5649</v>
      </c>
      <c r="R3271">
        <v>353000</v>
      </c>
      <c r="S3271">
        <v>350030</v>
      </c>
      <c r="T3271" t="s">
        <v>7098</v>
      </c>
      <c r="U3271" s="2">
        <v>24108</v>
      </c>
      <c r="V3271" s="2"/>
      <c r="W3271" s="3">
        <v>9.3000000000000007</v>
      </c>
      <c r="X3271" s="3">
        <v>0</v>
      </c>
      <c r="Y3271" s="3">
        <v>9.3000000000000007</v>
      </c>
      <c r="Z3271" s="3">
        <v>3.3176087999999999</v>
      </c>
      <c r="AA3271" s="3">
        <v>3.35304</v>
      </c>
      <c r="AB3271" s="3">
        <v>3.35304</v>
      </c>
      <c r="AC3271" s="3">
        <v>0</v>
      </c>
      <c r="AD3271" s="3">
        <v>0</v>
      </c>
      <c r="AE3271" s="3">
        <v>1</v>
      </c>
      <c r="AF3271" s="3">
        <v>0</v>
      </c>
      <c r="AG3271" s="3">
        <v>0</v>
      </c>
      <c r="AH3271" s="3"/>
      <c r="AI3271" s="3"/>
      <c r="AJ3271" s="3"/>
      <c r="AK3271" s="3"/>
      <c r="AL3271" s="3"/>
      <c r="AM3271" s="3"/>
      <c r="AN3271" s="3">
        <v>3.3176087999999999</v>
      </c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  <c r="BA3271" s="3"/>
    </row>
    <row r="3272" spans="1:53" x14ac:dyDescent="0.2">
      <c r="A3272">
        <v>193</v>
      </c>
      <c r="B3272" t="s">
        <v>481</v>
      </c>
      <c r="C3272">
        <v>2023</v>
      </c>
      <c r="D3272" t="s">
        <v>3167</v>
      </c>
      <c r="E3272">
        <v>7400</v>
      </c>
      <c r="F3272" t="s">
        <v>4355</v>
      </c>
      <c r="G3272">
        <v>657</v>
      </c>
      <c r="H3272">
        <v>163</v>
      </c>
      <c r="I3272" t="s">
        <v>4677</v>
      </c>
      <c r="J3272">
        <v>200</v>
      </c>
      <c r="K3272">
        <v>25809807</v>
      </c>
      <c r="L3272" t="s">
        <v>5094</v>
      </c>
      <c r="M3272">
        <v>1</v>
      </c>
      <c r="N3272" t="s">
        <v>5570</v>
      </c>
      <c r="O3272" t="s">
        <v>5576</v>
      </c>
      <c r="P3272" t="s">
        <v>5622</v>
      </c>
      <c r="Q3272" t="s">
        <v>5649</v>
      </c>
      <c r="R3272">
        <v>353000</v>
      </c>
      <c r="S3272">
        <v>350030</v>
      </c>
      <c r="T3272" t="s">
        <v>7098</v>
      </c>
      <c r="U3272" s="2">
        <v>31413</v>
      </c>
      <c r="V3272" s="2"/>
      <c r="W3272" s="3">
        <v>18.600000000000001</v>
      </c>
      <c r="X3272" s="3">
        <v>0</v>
      </c>
      <c r="Y3272" s="3">
        <v>18.600000000000001</v>
      </c>
      <c r="Z3272" s="3">
        <v>41.531806799999998</v>
      </c>
      <c r="AA3272" s="3">
        <v>41.64264</v>
      </c>
      <c r="AB3272" s="3">
        <v>41.64264</v>
      </c>
      <c r="AC3272" s="3">
        <v>0</v>
      </c>
      <c r="AD3272" s="3">
        <v>0</v>
      </c>
      <c r="AE3272" s="3">
        <v>1</v>
      </c>
      <c r="AF3272" s="3">
        <v>0</v>
      </c>
      <c r="AG3272" s="3">
        <v>0</v>
      </c>
      <c r="AH3272" s="3"/>
      <c r="AI3272" s="3"/>
      <c r="AJ3272" s="3"/>
      <c r="AK3272" s="3"/>
      <c r="AL3272" s="3"/>
      <c r="AM3272" s="3"/>
      <c r="AN3272" s="3">
        <v>41.531806800000012</v>
      </c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  <c r="BA3272" s="3"/>
    </row>
    <row r="3273" spans="1:53" x14ac:dyDescent="0.2">
      <c r="A3273">
        <v>193</v>
      </c>
      <c r="B3273" t="s">
        <v>482</v>
      </c>
      <c r="C3273">
        <v>2023</v>
      </c>
      <c r="D3273" t="s">
        <v>3167</v>
      </c>
      <c r="E3273">
        <v>7400</v>
      </c>
      <c r="F3273" t="s">
        <v>4355</v>
      </c>
      <c r="G3273">
        <v>657</v>
      </c>
      <c r="H3273">
        <v>163</v>
      </c>
      <c r="I3273" t="s">
        <v>4677</v>
      </c>
      <c r="J3273">
        <v>200</v>
      </c>
      <c r="K3273">
        <v>25809807</v>
      </c>
      <c r="L3273" t="s">
        <v>5094</v>
      </c>
      <c r="M3273">
        <v>1</v>
      </c>
      <c r="N3273" t="s">
        <v>5570</v>
      </c>
      <c r="O3273" t="s">
        <v>5576</v>
      </c>
      <c r="P3273" t="s">
        <v>5621</v>
      </c>
      <c r="Q3273" t="s">
        <v>5649</v>
      </c>
      <c r="R3273">
        <v>353000</v>
      </c>
      <c r="S3273">
        <v>350030</v>
      </c>
      <c r="T3273" t="s">
        <v>7098</v>
      </c>
      <c r="U3273" s="2">
        <v>24108</v>
      </c>
      <c r="V3273" s="2"/>
      <c r="W3273" s="3">
        <v>9.3000000000000007</v>
      </c>
      <c r="X3273" s="3">
        <v>0</v>
      </c>
      <c r="Y3273" s="3">
        <v>9.3000000000000007</v>
      </c>
      <c r="Z3273" s="3">
        <v>3.1286375999999998</v>
      </c>
      <c r="AA3273" s="3">
        <v>2.6676000000000002</v>
      </c>
      <c r="AB3273" s="3">
        <v>2.6676000000000002</v>
      </c>
      <c r="AC3273" s="3">
        <v>0</v>
      </c>
      <c r="AD3273" s="3">
        <v>0</v>
      </c>
      <c r="AE3273" s="3">
        <v>1</v>
      </c>
      <c r="AF3273" s="3">
        <v>0</v>
      </c>
      <c r="AG3273" s="3">
        <v>0</v>
      </c>
      <c r="AH3273" s="3"/>
      <c r="AI3273" s="3"/>
      <c r="AJ3273" s="3"/>
      <c r="AK3273" s="3"/>
      <c r="AL3273" s="3"/>
      <c r="AM3273" s="3"/>
      <c r="AN3273" s="3">
        <v>3.1286376000000011</v>
      </c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  <c r="BA3273" s="3"/>
    </row>
    <row r="3274" spans="1:53" x14ac:dyDescent="0.2">
      <c r="A3274">
        <v>194</v>
      </c>
      <c r="B3274" t="s">
        <v>483</v>
      </c>
      <c r="C3274">
        <v>2023</v>
      </c>
      <c r="D3274" t="s">
        <v>3168</v>
      </c>
      <c r="E3274">
        <v>7400</v>
      </c>
      <c r="F3274" t="s">
        <v>4355</v>
      </c>
      <c r="G3274">
        <v>657</v>
      </c>
      <c r="H3274">
        <v>163</v>
      </c>
      <c r="I3274" t="s">
        <v>4677</v>
      </c>
      <c r="J3274">
        <v>200</v>
      </c>
      <c r="K3274">
        <v>25809807</v>
      </c>
      <c r="L3274" t="s">
        <v>5094</v>
      </c>
      <c r="N3274" t="s">
        <v>5570</v>
      </c>
      <c r="O3274" t="s">
        <v>5576</v>
      </c>
      <c r="P3274" t="s">
        <v>5839</v>
      </c>
      <c r="Q3274" t="s">
        <v>5649</v>
      </c>
      <c r="R3274">
        <v>353000</v>
      </c>
      <c r="S3274">
        <v>350030</v>
      </c>
      <c r="T3274" t="s">
        <v>7098</v>
      </c>
      <c r="U3274" s="2">
        <v>26665</v>
      </c>
      <c r="V3274" s="2"/>
      <c r="W3274" s="3">
        <v>7.3</v>
      </c>
      <c r="X3274" s="3">
        <v>0</v>
      </c>
      <c r="Y3274" s="3">
        <v>7.3</v>
      </c>
      <c r="Z3274" s="3">
        <v>1.6643680000000001</v>
      </c>
      <c r="AA3274" s="3">
        <v>1.5174000000000001</v>
      </c>
      <c r="AB3274" s="3">
        <v>1.5174000000000001</v>
      </c>
      <c r="AC3274" s="3">
        <v>0</v>
      </c>
      <c r="AD3274" s="3">
        <v>0</v>
      </c>
      <c r="AE3274" s="3">
        <v>1</v>
      </c>
      <c r="AF3274" s="3">
        <v>0</v>
      </c>
      <c r="AG3274" s="3">
        <v>0</v>
      </c>
      <c r="AH3274" s="3"/>
      <c r="AI3274" s="3"/>
      <c r="AJ3274" s="3"/>
      <c r="AK3274" s="3">
        <v>1.6643680000000001</v>
      </c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  <c r="BA3274" s="3"/>
    </row>
    <row r="3275" spans="1:53" x14ac:dyDescent="0.2">
      <c r="A3275">
        <v>194</v>
      </c>
      <c r="B3275" t="s">
        <v>484</v>
      </c>
      <c r="C3275">
        <v>2023</v>
      </c>
      <c r="D3275" t="s">
        <v>3168</v>
      </c>
      <c r="E3275">
        <v>7400</v>
      </c>
      <c r="F3275" t="s">
        <v>4355</v>
      </c>
      <c r="G3275">
        <v>657</v>
      </c>
      <c r="H3275">
        <v>163</v>
      </c>
      <c r="I3275" t="s">
        <v>4677</v>
      </c>
      <c r="J3275">
        <v>200</v>
      </c>
      <c r="K3275">
        <v>25809807</v>
      </c>
      <c r="L3275" t="s">
        <v>5094</v>
      </c>
      <c r="N3275" t="s">
        <v>5570</v>
      </c>
      <c r="O3275" t="s">
        <v>5576</v>
      </c>
      <c r="P3275" t="s">
        <v>5840</v>
      </c>
      <c r="Q3275" t="s">
        <v>5649</v>
      </c>
      <c r="R3275">
        <v>353000</v>
      </c>
      <c r="S3275">
        <v>350030</v>
      </c>
      <c r="T3275" t="s">
        <v>7098</v>
      </c>
      <c r="U3275" s="2">
        <v>23377</v>
      </c>
      <c r="V3275" s="2"/>
      <c r="W3275" s="3">
        <v>9.3000000000000007</v>
      </c>
      <c r="X3275" s="3">
        <v>0</v>
      </c>
      <c r="Y3275" s="3">
        <v>9.3000000000000007</v>
      </c>
      <c r="Z3275" s="3">
        <v>1.1675685</v>
      </c>
      <c r="AA3275" s="3">
        <v>1.0486800000000001</v>
      </c>
      <c r="AB3275" s="3">
        <v>1.0486800000000001</v>
      </c>
      <c r="AC3275" s="3">
        <v>0</v>
      </c>
      <c r="AD3275" s="3">
        <v>0</v>
      </c>
      <c r="AE3275" s="3">
        <v>1</v>
      </c>
      <c r="AF3275" s="3">
        <v>0</v>
      </c>
      <c r="AG3275" s="3">
        <v>0</v>
      </c>
      <c r="AH3275" s="3"/>
      <c r="AI3275" s="3"/>
      <c r="AJ3275" s="3"/>
      <c r="AK3275" s="3">
        <v>1.1675685</v>
      </c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  <c r="BA3275" s="3"/>
    </row>
    <row r="3276" spans="1:53" x14ac:dyDescent="0.2">
      <c r="A3276">
        <v>195</v>
      </c>
      <c r="B3276" t="s">
        <v>485</v>
      </c>
      <c r="C3276">
        <v>2023</v>
      </c>
      <c r="D3276" t="s">
        <v>3169</v>
      </c>
      <c r="E3276">
        <v>7400</v>
      </c>
      <c r="F3276" t="s">
        <v>4355</v>
      </c>
      <c r="G3276">
        <v>657</v>
      </c>
      <c r="H3276">
        <v>169</v>
      </c>
      <c r="I3276" t="s">
        <v>4753</v>
      </c>
      <c r="J3276">
        <v>200</v>
      </c>
      <c r="K3276">
        <v>25809807</v>
      </c>
      <c r="L3276" t="s">
        <v>5094</v>
      </c>
      <c r="N3276" t="s">
        <v>5570</v>
      </c>
      <c r="O3276" t="s">
        <v>5576</v>
      </c>
      <c r="P3276" t="s">
        <v>5841</v>
      </c>
      <c r="Q3276" t="s">
        <v>5649</v>
      </c>
      <c r="R3276">
        <v>353000</v>
      </c>
      <c r="S3276">
        <v>350030</v>
      </c>
      <c r="T3276" t="s">
        <v>7098</v>
      </c>
      <c r="U3276" s="2">
        <v>42005</v>
      </c>
      <c r="V3276" s="2"/>
      <c r="W3276" s="3">
        <v>0.95</v>
      </c>
      <c r="X3276" s="3">
        <v>0</v>
      </c>
      <c r="Y3276" s="3">
        <v>0.95</v>
      </c>
      <c r="Z3276" s="3">
        <v>9.7761999999999993</v>
      </c>
      <c r="AA3276" s="3">
        <v>9.4834800000000019</v>
      </c>
      <c r="AB3276" s="3">
        <v>9.4834800000000019</v>
      </c>
      <c r="AC3276" s="3">
        <v>0</v>
      </c>
      <c r="AD3276" s="3">
        <v>0</v>
      </c>
      <c r="AE3276" s="3">
        <v>1</v>
      </c>
      <c r="AF3276" s="3">
        <v>0</v>
      </c>
      <c r="AG3276" s="3">
        <v>0</v>
      </c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>
        <v>9.7761999999999993</v>
      </c>
      <c r="AU3276" s="3"/>
      <c r="AV3276" s="3"/>
      <c r="AW3276" s="3"/>
      <c r="AX3276" s="3"/>
      <c r="AY3276" s="3"/>
      <c r="AZ3276" s="3"/>
      <c r="BA3276" s="3"/>
    </row>
    <row r="3277" spans="1:53" x14ac:dyDescent="0.2">
      <c r="A3277">
        <v>195</v>
      </c>
      <c r="B3277" t="s">
        <v>486</v>
      </c>
      <c r="C3277">
        <v>2023</v>
      </c>
      <c r="D3277" t="s">
        <v>3169</v>
      </c>
      <c r="E3277">
        <v>7400</v>
      </c>
      <c r="F3277" t="s">
        <v>4355</v>
      </c>
      <c r="G3277">
        <v>657</v>
      </c>
      <c r="H3277">
        <v>169</v>
      </c>
      <c r="I3277" t="s">
        <v>4753</v>
      </c>
      <c r="J3277">
        <v>200</v>
      </c>
      <c r="K3277">
        <v>25809807</v>
      </c>
      <c r="L3277" t="s">
        <v>5094</v>
      </c>
      <c r="N3277" t="s">
        <v>5570</v>
      </c>
      <c r="O3277" t="s">
        <v>5576</v>
      </c>
      <c r="P3277" t="s">
        <v>5842</v>
      </c>
      <c r="Q3277" t="s">
        <v>5649</v>
      </c>
      <c r="R3277">
        <v>353000</v>
      </c>
      <c r="S3277">
        <v>350030</v>
      </c>
      <c r="T3277" t="s">
        <v>7098</v>
      </c>
      <c r="U3277" s="2">
        <v>39083</v>
      </c>
      <c r="V3277" s="2"/>
      <c r="W3277" s="3">
        <v>1.5</v>
      </c>
      <c r="X3277" s="3">
        <v>0</v>
      </c>
      <c r="Y3277" s="3">
        <v>1.5</v>
      </c>
      <c r="Z3277" s="3">
        <v>0.186524</v>
      </c>
      <c r="AA3277" s="3">
        <v>0.16430400000000001</v>
      </c>
      <c r="AB3277" s="3">
        <v>0.16430400000000001</v>
      </c>
      <c r="AC3277" s="3">
        <v>0</v>
      </c>
      <c r="AD3277" s="3">
        <v>0</v>
      </c>
      <c r="AE3277" s="3">
        <v>1</v>
      </c>
      <c r="AF3277" s="3">
        <v>0</v>
      </c>
      <c r="AG3277" s="3">
        <v>0</v>
      </c>
      <c r="AH3277" s="3"/>
      <c r="AI3277" s="3"/>
      <c r="AJ3277" s="3"/>
      <c r="AK3277" s="3">
        <v>0.186524</v>
      </c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  <c r="BA3277" s="3"/>
    </row>
    <row r="3278" spans="1:53" x14ac:dyDescent="0.2">
      <c r="A3278">
        <v>196</v>
      </c>
      <c r="B3278" t="s">
        <v>487</v>
      </c>
      <c r="C3278">
        <v>2023</v>
      </c>
      <c r="D3278" t="s">
        <v>3170</v>
      </c>
      <c r="E3278">
        <v>7451</v>
      </c>
      <c r="F3278" t="s">
        <v>4356</v>
      </c>
      <c r="G3278">
        <v>657</v>
      </c>
      <c r="H3278">
        <v>170</v>
      </c>
      <c r="I3278" t="s">
        <v>4754</v>
      </c>
      <c r="J3278">
        <v>200</v>
      </c>
      <c r="K3278">
        <v>25809807</v>
      </c>
      <c r="L3278" t="s">
        <v>5094</v>
      </c>
      <c r="N3278" t="s">
        <v>5570</v>
      </c>
      <c r="O3278" t="s">
        <v>5576</v>
      </c>
      <c r="P3278" t="s">
        <v>5843</v>
      </c>
      <c r="Q3278" t="s">
        <v>5649</v>
      </c>
      <c r="R3278">
        <v>353000</v>
      </c>
      <c r="S3278">
        <v>350030</v>
      </c>
      <c r="T3278" t="s">
        <v>7098</v>
      </c>
      <c r="U3278" s="2">
        <v>33239</v>
      </c>
      <c r="V3278" s="2"/>
      <c r="W3278" s="3">
        <v>1</v>
      </c>
      <c r="X3278" s="3">
        <v>0</v>
      </c>
      <c r="Y3278" s="3">
        <v>1</v>
      </c>
      <c r="Z3278" s="3">
        <v>3.5869999999999999E-2</v>
      </c>
      <c r="AA3278" s="3">
        <v>2.2679999999999999E-2</v>
      </c>
      <c r="AB3278" s="3">
        <v>2.2679999999999999E-2</v>
      </c>
      <c r="AC3278" s="3">
        <v>0</v>
      </c>
      <c r="AD3278" s="3">
        <v>0</v>
      </c>
      <c r="AE3278" s="3">
        <v>1</v>
      </c>
      <c r="AF3278" s="3">
        <v>0</v>
      </c>
      <c r="AG3278" s="3">
        <v>0</v>
      </c>
      <c r="AH3278" s="3"/>
      <c r="AI3278" s="3"/>
      <c r="AJ3278" s="3"/>
      <c r="AK3278" s="3">
        <v>3.5869999999999999E-2</v>
      </c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  <c r="BA3278" s="3"/>
    </row>
    <row r="3279" spans="1:53" x14ac:dyDescent="0.2">
      <c r="A3279">
        <v>196</v>
      </c>
      <c r="B3279" t="s">
        <v>488</v>
      </c>
      <c r="C3279">
        <v>2023</v>
      </c>
      <c r="D3279" t="s">
        <v>3170</v>
      </c>
      <c r="E3279">
        <v>7451</v>
      </c>
      <c r="F3279" t="s">
        <v>4356</v>
      </c>
      <c r="G3279">
        <v>657</v>
      </c>
      <c r="H3279">
        <v>170</v>
      </c>
      <c r="I3279" t="s">
        <v>4754</v>
      </c>
      <c r="J3279">
        <v>200</v>
      </c>
      <c r="K3279">
        <v>25809807</v>
      </c>
      <c r="L3279" t="s">
        <v>5094</v>
      </c>
      <c r="N3279" t="s">
        <v>5570</v>
      </c>
      <c r="O3279" t="s">
        <v>5576</v>
      </c>
      <c r="P3279" t="s">
        <v>5844</v>
      </c>
      <c r="Q3279" t="s">
        <v>5649</v>
      </c>
      <c r="R3279">
        <v>353000</v>
      </c>
      <c r="S3279">
        <v>350030</v>
      </c>
      <c r="T3279" t="s">
        <v>7098</v>
      </c>
      <c r="U3279" s="2">
        <v>39083</v>
      </c>
      <c r="V3279" s="2"/>
      <c r="W3279" s="3">
        <v>0.95</v>
      </c>
      <c r="X3279" s="3">
        <v>0</v>
      </c>
      <c r="Y3279" s="3">
        <v>0.95</v>
      </c>
      <c r="Z3279" s="3">
        <v>10.839499999999999</v>
      </c>
      <c r="AA3279" s="3">
        <v>9.3970800000000025</v>
      </c>
      <c r="AB3279" s="3">
        <v>9.3970800000000025</v>
      </c>
      <c r="AC3279" s="3">
        <v>0</v>
      </c>
      <c r="AD3279" s="3">
        <v>0</v>
      </c>
      <c r="AE3279" s="3">
        <v>1</v>
      </c>
      <c r="AF3279" s="3">
        <v>0</v>
      </c>
      <c r="AG3279" s="3">
        <v>0</v>
      </c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>
        <v>10.839499999999999</v>
      </c>
      <c r="AU3279" s="3"/>
      <c r="AV3279" s="3"/>
      <c r="AW3279" s="3"/>
      <c r="AX3279" s="3"/>
      <c r="AY3279" s="3"/>
      <c r="AZ3279" s="3"/>
      <c r="BA3279" s="3"/>
    </row>
    <row r="3280" spans="1:53" x14ac:dyDescent="0.2">
      <c r="A3280">
        <v>197</v>
      </c>
      <c r="B3280" t="s">
        <v>489</v>
      </c>
      <c r="C3280">
        <v>2023</v>
      </c>
      <c r="D3280" t="s">
        <v>3171</v>
      </c>
      <c r="E3280">
        <v>7330</v>
      </c>
      <c r="F3280" t="s">
        <v>4357</v>
      </c>
      <c r="G3280">
        <v>657</v>
      </c>
      <c r="H3280">
        <v>165</v>
      </c>
      <c r="I3280" t="s">
        <v>4755</v>
      </c>
      <c r="J3280">
        <v>200</v>
      </c>
      <c r="K3280">
        <v>25809807</v>
      </c>
      <c r="L3280" t="s">
        <v>5094</v>
      </c>
      <c r="N3280" t="s">
        <v>5570</v>
      </c>
      <c r="O3280" t="s">
        <v>5576</v>
      </c>
      <c r="P3280" t="s">
        <v>5845</v>
      </c>
      <c r="Q3280" t="s">
        <v>5649</v>
      </c>
      <c r="R3280">
        <v>353000</v>
      </c>
      <c r="S3280">
        <v>350030</v>
      </c>
      <c r="T3280" t="s">
        <v>7098</v>
      </c>
      <c r="U3280" s="2">
        <v>33604</v>
      </c>
      <c r="V3280" s="2"/>
      <c r="W3280" s="3">
        <v>0.95</v>
      </c>
      <c r="X3280" s="3">
        <v>0</v>
      </c>
      <c r="Y3280" s="3">
        <v>0.95</v>
      </c>
      <c r="Z3280" s="3">
        <v>0.319243</v>
      </c>
      <c r="AA3280" s="3">
        <v>0.30059999999999998</v>
      </c>
      <c r="AB3280" s="3">
        <v>0.30059999999999998</v>
      </c>
      <c r="AC3280" s="3">
        <v>0</v>
      </c>
      <c r="AD3280" s="3">
        <v>0</v>
      </c>
      <c r="AE3280" s="3">
        <v>1</v>
      </c>
      <c r="AF3280" s="3">
        <v>0</v>
      </c>
      <c r="AG3280" s="3">
        <v>0</v>
      </c>
      <c r="AH3280" s="3"/>
      <c r="AI3280" s="3"/>
      <c r="AJ3280" s="3"/>
      <c r="AK3280" s="3">
        <v>0.319243</v>
      </c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  <c r="BA3280" s="3"/>
    </row>
    <row r="3281" spans="1:53" x14ac:dyDescent="0.2">
      <c r="A3281">
        <v>197</v>
      </c>
      <c r="B3281" t="s">
        <v>490</v>
      </c>
      <c r="C3281">
        <v>2023</v>
      </c>
      <c r="D3281" t="s">
        <v>3171</v>
      </c>
      <c r="E3281">
        <v>7330</v>
      </c>
      <c r="F3281" t="s">
        <v>4357</v>
      </c>
      <c r="G3281">
        <v>657</v>
      </c>
      <c r="H3281">
        <v>165</v>
      </c>
      <c r="I3281" t="s">
        <v>4755</v>
      </c>
      <c r="J3281">
        <v>200</v>
      </c>
      <c r="K3281">
        <v>25809807</v>
      </c>
      <c r="L3281" t="s">
        <v>5094</v>
      </c>
      <c r="N3281" t="s">
        <v>5570</v>
      </c>
      <c r="O3281" t="s">
        <v>5576</v>
      </c>
      <c r="P3281" t="s">
        <v>5846</v>
      </c>
      <c r="Q3281" t="s">
        <v>5649</v>
      </c>
      <c r="R3281">
        <v>353000</v>
      </c>
      <c r="S3281">
        <v>350030</v>
      </c>
      <c r="T3281" t="s">
        <v>7098</v>
      </c>
      <c r="U3281" s="2">
        <v>38718</v>
      </c>
      <c r="V3281" s="2"/>
      <c r="W3281" s="3">
        <v>0.95</v>
      </c>
      <c r="X3281" s="3">
        <v>0</v>
      </c>
      <c r="Y3281" s="3">
        <v>0.95</v>
      </c>
      <c r="Z3281" s="3">
        <v>13.42075</v>
      </c>
      <c r="AA3281" s="3">
        <v>11.682359999999999</v>
      </c>
      <c r="AB3281" s="3">
        <v>11.682359999999999</v>
      </c>
      <c r="AC3281" s="3">
        <v>0</v>
      </c>
      <c r="AD3281" s="3">
        <v>0</v>
      </c>
      <c r="AE3281" s="3">
        <v>1</v>
      </c>
      <c r="AF3281" s="3">
        <v>0</v>
      </c>
      <c r="AG3281" s="3">
        <v>0</v>
      </c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>
        <v>13.42075</v>
      </c>
      <c r="AU3281" s="3"/>
      <c r="AV3281" s="3"/>
      <c r="AW3281" s="3"/>
      <c r="AX3281" s="3"/>
      <c r="AY3281" s="3"/>
      <c r="AZ3281" s="3"/>
      <c r="BA3281" s="3"/>
    </row>
    <row r="3282" spans="1:53" x14ac:dyDescent="0.2">
      <c r="A3282">
        <v>198</v>
      </c>
      <c r="B3282" t="s">
        <v>491</v>
      </c>
      <c r="C3282">
        <v>2023</v>
      </c>
      <c r="D3282" t="s">
        <v>3172</v>
      </c>
      <c r="E3282">
        <v>7400</v>
      </c>
      <c r="F3282" t="s">
        <v>4355</v>
      </c>
      <c r="G3282">
        <v>657</v>
      </c>
      <c r="H3282">
        <v>164</v>
      </c>
      <c r="I3282" t="s">
        <v>4756</v>
      </c>
      <c r="J3282">
        <v>200</v>
      </c>
      <c r="K3282">
        <v>25809807</v>
      </c>
      <c r="L3282" t="s">
        <v>5094</v>
      </c>
      <c r="N3282" t="s">
        <v>5570</v>
      </c>
      <c r="O3282" t="s">
        <v>5576</v>
      </c>
      <c r="P3282" t="s">
        <v>5847</v>
      </c>
      <c r="Q3282" t="s">
        <v>5649</v>
      </c>
      <c r="R3282">
        <v>353000</v>
      </c>
      <c r="S3282">
        <v>350030</v>
      </c>
      <c r="T3282" t="s">
        <v>7098</v>
      </c>
      <c r="U3282" s="2">
        <v>23743</v>
      </c>
      <c r="V3282" s="2"/>
      <c r="W3282" s="3">
        <v>1.4</v>
      </c>
      <c r="X3282" s="3">
        <v>0</v>
      </c>
      <c r="Y3282" s="3">
        <v>1.4</v>
      </c>
      <c r="Z3282" s="3">
        <v>0.157828</v>
      </c>
      <c r="AA3282" s="3">
        <v>0.13932</v>
      </c>
      <c r="AB3282" s="3">
        <v>0.13932</v>
      </c>
      <c r="AC3282" s="3">
        <v>0</v>
      </c>
      <c r="AD3282" s="3">
        <v>0</v>
      </c>
      <c r="AE3282" s="3">
        <v>1</v>
      </c>
      <c r="AF3282" s="3">
        <v>0</v>
      </c>
      <c r="AG3282" s="3">
        <v>0</v>
      </c>
      <c r="AH3282" s="3"/>
      <c r="AI3282" s="3"/>
      <c r="AJ3282" s="3"/>
      <c r="AK3282" s="3">
        <v>0.157828</v>
      </c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  <c r="BA3282" s="3"/>
    </row>
    <row r="3283" spans="1:53" x14ac:dyDescent="0.2">
      <c r="A3283">
        <v>198</v>
      </c>
      <c r="B3283" t="s">
        <v>492</v>
      </c>
      <c r="C3283">
        <v>2023</v>
      </c>
      <c r="D3283" t="s">
        <v>3172</v>
      </c>
      <c r="E3283">
        <v>7400</v>
      </c>
      <c r="F3283" t="s">
        <v>4355</v>
      </c>
      <c r="G3283">
        <v>657</v>
      </c>
      <c r="H3283">
        <v>164</v>
      </c>
      <c r="I3283" t="s">
        <v>4756</v>
      </c>
      <c r="J3283">
        <v>200</v>
      </c>
      <c r="K3283">
        <v>25809807</v>
      </c>
      <c r="L3283" t="s">
        <v>5094</v>
      </c>
      <c r="N3283" t="s">
        <v>5570</v>
      </c>
      <c r="O3283" t="s">
        <v>5576</v>
      </c>
      <c r="P3283" t="s">
        <v>5848</v>
      </c>
      <c r="Q3283" t="s">
        <v>5649</v>
      </c>
      <c r="R3283">
        <v>353000</v>
      </c>
      <c r="S3283">
        <v>350030</v>
      </c>
      <c r="T3283" t="s">
        <v>7098</v>
      </c>
      <c r="U3283" s="2">
        <v>41275</v>
      </c>
      <c r="V3283" s="2"/>
      <c r="W3283" s="3">
        <v>0.95</v>
      </c>
      <c r="X3283" s="3">
        <v>0</v>
      </c>
      <c r="Y3283" s="3">
        <v>0.95</v>
      </c>
      <c r="Z3283" s="3">
        <v>9.7593599999999991</v>
      </c>
      <c r="AA3283" s="3">
        <v>8.0935199999999998</v>
      </c>
      <c r="AB3283" s="3">
        <v>8.0935199999999998</v>
      </c>
      <c r="AC3283" s="3">
        <v>0</v>
      </c>
      <c r="AD3283" s="3">
        <v>0</v>
      </c>
      <c r="AE3283" s="3">
        <v>1</v>
      </c>
      <c r="AF3283" s="3">
        <v>0</v>
      </c>
      <c r="AG3283" s="3">
        <v>0</v>
      </c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>
        <v>9.7593600000000009</v>
      </c>
      <c r="AS3283" s="3"/>
      <c r="AT3283" s="3"/>
      <c r="AU3283" s="3"/>
      <c r="AV3283" s="3"/>
      <c r="AW3283" s="3"/>
      <c r="AX3283" s="3"/>
      <c r="AY3283" s="3"/>
      <c r="AZ3283" s="3"/>
      <c r="BA3283" s="3"/>
    </row>
    <row r="3284" spans="1:53" x14ac:dyDescent="0.2">
      <c r="A3284">
        <v>199</v>
      </c>
      <c r="B3284" t="s">
        <v>493</v>
      </c>
      <c r="C3284">
        <v>2023</v>
      </c>
      <c r="D3284" t="s">
        <v>3173</v>
      </c>
      <c r="E3284">
        <v>7400</v>
      </c>
      <c r="F3284" t="s">
        <v>4355</v>
      </c>
      <c r="G3284">
        <v>657</v>
      </c>
      <c r="H3284">
        <v>163</v>
      </c>
      <c r="I3284" t="s">
        <v>4677</v>
      </c>
      <c r="J3284">
        <v>200</v>
      </c>
      <c r="K3284">
        <v>25809807</v>
      </c>
      <c r="L3284" t="s">
        <v>5094</v>
      </c>
      <c r="N3284" t="s">
        <v>5570</v>
      </c>
      <c r="O3284" t="s">
        <v>5576</v>
      </c>
      <c r="P3284" t="s">
        <v>5849</v>
      </c>
      <c r="Q3284" t="s">
        <v>5649</v>
      </c>
      <c r="R3284">
        <v>353000</v>
      </c>
      <c r="S3284">
        <v>350030</v>
      </c>
      <c r="T3284" t="s">
        <v>7098</v>
      </c>
      <c r="U3284" s="2">
        <v>40909</v>
      </c>
      <c r="V3284" s="2"/>
      <c r="W3284" s="3">
        <v>2</v>
      </c>
      <c r="X3284" s="3">
        <v>0</v>
      </c>
      <c r="Y3284" s="3">
        <v>2</v>
      </c>
      <c r="Z3284" s="3">
        <v>17.675000000000001</v>
      </c>
      <c r="AA3284" s="3">
        <v>15.45552</v>
      </c>
      <c r="AB3284" s="3">
        <v>15.45552</v>
      </c>
      <c r="AC3284" s="3">
        <v>0</v>
      </c>
      <c r="AD3284" s="3">
        <v>0</v>
      </c>
      <c r="AE3284" s="3">
        <v>1</v>
      </c>
      <c r="AF3284" s="3">
        <v>0</v>
      </c>
      <c r="AG3284" s="3">
        <v>0</v>
      </c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>
        <v>17.675000000000001</v>
      </c>
      <c r="AU3284" s="3"/>
      <c r="AV3284" s="3"/>
      <c r="AW3284" s="3"/>
      <c r="AX3284" s="3"/>
      <c r="AY3284" s="3"/>
      <c r="AZ3284" s="3"/>
      <c r="BA3284" s="3"/>
    </row>
    <row r="3285" spans="1:53" x14ac:dyDescent="0.2">
      <c r="A3285">
        <v>199</v>
      </c>
      <c r="B3285" t="s">
        <v>494</v>
      </c>
      <c r="C3285">
        <v>2023</v>
      </c>
      <c r="D3285" t="s">
        <v>3173</v>
      </c>
      <c r="E3285">
        <v>7400</v>
      </c>
      <c r="F3285" t="s">
        <v>4355</v>
      </c>
      <c r="G3285">
        <v>657</v>
      </c>
      <c r="H3285">
        <v>163</v>
      </c>
      <c r="I3285" t="s">
        <v>4677</v>
      </c>
      <c r="J3285">
        <v>200</v>
      </c>
      <c r="K3285">
        <v>25809807</v>
      </c>
      <c r="L3285" t="s">
        <v>5094</v>
      </c>
      <c r="N3285" t="s">
        <v>5570</v>
      </c>
      <c r="O3285" t="s">
        <v>5576</v>
      </c>
      <c r="P3285" t="s">
        <v>5850</v>
      </c>
      <c r="Q3285" t="s">
        <v>4127</v>
      </c>
      <c r="R3285">
        <v>353000</v>
      </c>
      <c r="S3285">
        <v>350030</v>
      </c>
      <c r="T3285" t="s">
        <v>7098</v>
      </c>
      <c r="U3285" s="2">
        <v>42491</v>
      </c>
      <c r="V3285" s="2"/>
      <c r="W3285" s="3">
        <v>2</v>
      </c>
      <c r="X3285" s="3">
        <v>0</v>
      </c>
      <c r="Y3285" s="3">
        <v>2</v>
      </c>
      <c r="Z3285" s="3">
        <v>3.98916</v>
      </c>
      <c r="AA3285" s="3">
        <v>3.98916</v>
      </c>
      <c r="AB3285" s="3">
        <v>3.98916</v>
      </c>
      <c r="AC3285" s="3">
        <v>0</v>
      </c>
      <c r="AD3285" s="3">
        <v>0</v>
      </c>
      <c r="AE3285" s="3">
        <v>1</v>
      </c>
      <c r="AF3285" s="3">
        <v>0</v>
      </c>
      <c r="AG3285" s="3">
        <v>0</v>
      </c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>
        <v>3.98916</v>
      </c>
      <c r="AX3285" s="3"/>
      <c r="AY3285" s="3"/>
      <c r="AZ3285" s="3"/>
      <c r="BA3285" s="3"/>
    </row>
    <row r="3286" spans="1:53" x14ac:dyDescent="0.2">
      <c r="A3286">
        <v>199</v>
      </c>
      <c r="B3286" t="s">
        <v>495</v>
      </c>
      <c r="C3286">
        <v>2023</v>
      </c>
      <c r="D3286" t="s">
        <v>3173</v>
      </c>
      <c r="E3286">
        <v>7400</v>
      </c>
      <c r="F3286" t="s">
        <v>4355</v>
      </c>
      <c r="G3286">
        <v>657</v>
      </c>
      <c r="H3286">
        <v>163</v>
      </c>
      <c r="I3286" t="s">
        <v>4677</v>
      </c>
      <c r="J3286">
        <v>200</v>
      </c>
      <c r="K3286">
        <v>25809807</v>
      </c>
      <c r="L3286" t="s">
        <v>5094</v>
      </c>
      <c r="N3286" t="s">
        <v>5570</v>
      </c>
      <c r="O3286" t="s">
        <v>5576</v>
      </c>
      <c r="P3286" t="s">
        <v>5851</v>
      </c>
      <c r="Q3286" t="s">
        <v>5649</v>
      </c>
      <c r="R3286">
        <v>353000</v>
      </c>
      <c r="S3286">
        <v>350030</v>
      </c>
      <c r="T3286" t="s">
        <v>7098</v>
      </c>
      <c r="U3286" s="2">
        <v>33604</v>
      </c>
      <c r="V3286" s="2"/>
      <c r="W3286" s="3">
        <v>1.5</v>
      </c>
      <c r="X3286" s="3">
        <v>0</v>
      </c>
      <c r="Y3286" s="3">
        <v>1.5</v>
      </c>
      <c r="Z3286" s="3">
        <v>5.7391999999999999E-2</v>
      </c>
      <c r="AA3286" s="3">
        <v>5.6159999999999988E-2</v>
      </c>
      <c r="AB3286" s="3">
        <v>5.6159999999999988E-2</v>
      </c>
      <c r="AC3286" s="3">
        <v>0</v>
      </c>
      <c r="AD3286" s="3">
        <v>0</v>
      </c>
      <c r="AE3286" s="3">
        <v>1</v>
      </c>
      <c r="AF3286" s="3">
        <v>0</v>
      </c>
      <c r="AG3286" s="3">
        <v>0</v>
      </c>
      <c r="AH3286" s="3"/>
      <c r="AI3286" s="3"/>
      <c r="AJ3286" s="3"/>
      <c r="AK3286" s="3">
        <v>5.7391999999999999E-2</v>
      </c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  <c r="BA3286" s="3"/>
    </row>
    <row r="3287" spans="1:53" x14ac:dyDescent="0.2">
      <c r="A3287">
        <v>200</v>
      </c>
      <c r="B3287" t="s">
        <v>496</v>
      </c>
      <c r="C3287">
        <v>2023</v>
      </c>
      <c r="D3287" t="s">
        <v>3174</v>
      </c>
      <c r="E3287">
        <v>7400</v>
      </c>
      <c r="F3287" t="s">
        <v>4355</v>
      </c>
      <c r="G3287">
        <v>657</v>
      </c>
      <c r="H3287">
        <v>166</v>
      </c>
      <c r="I3287" t="s">
        <v>4757</v>
      </c>
      <c r="J3287">
        <v>200</v>
      </c>
      <c r="K3287">
        <v>25809807</v>
      </c>
      <c r="L3287" t="s">
        <v>5094</v>
      </c>
      <c r="N3287" t="s">
        <v>5569</v>
      </c>
      <c r="O3287" t="s">
        <v>5575</v>
      </c>
      <c r="P3287" t="s">
        <v>5852</v>
      </c>
      <c r="Q3287" t="s">
        <v>5649</v>
      </c>
      <c r="R3287">
        <v>353000</v>
      </c>
      <c r="S3287">
        <v>350030</v>
      </c>
      <c r="T3287" t="s">
        <v>7098</v>
      </c>
      <c r="U3287" s="2">
        <v>39448</v>
      </c>
      <c r="V3287" s="2"/>
      <c r="W3287" s="3">
        <v>0.95</v>
      </c>
      <c r="X3287" s="3">
        <v>0</v>
      </c>
      <c r="Y3287" s="3">
        <v>1.1499999999999999</v>
      </c>
      <c r="Z3287" s="3">
        <v>25.77225</v>
      </c>
      <c r="AA3287" s="3">
        <v>22.134599999999999</v>
      </c>
      <c r="AB3287" s="3">
        <v>22.134599999999999</v>
      </c>
      <c r="AC3287" s="3">
        <v>0</v>
      </c>
      <c r="AD3287" s="3">
        <v>0</v>
      </c>
      <c r="AE3287" s="3">
        <v>1</v>
      </c>
      <c r="AF3287" s="3">
        <v>0</v>
      </c>
      <c r="AG3287" s="3">
        <v>0</v>
      </c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>
        <v>25.77225</v>
      </c>
      <c r="AU3287" s="3"/>
      <c r="AV3287" s="3"/>
      <c r="AW3287" s="3"/>
      <c r="AX3287" s="3"/>
      <c r="AY3287" s="3"/>
      <c r="AZ3287" s="3"/>
      <c r="BA3287" s="3"/>
    </row>
    <row r="3288" spans="1:53" x14ac:dyDescent="0.2">
      <c r="A3288">
        <v>200</v>
      </c>
      <c r="B3288" t="s">
        <v>497</v>
      </c>
      <c r="C3288">
        <v>2023</v>
      </c>
      <c r="D3288" t="s">
        <v>3174</v>
      </c>
      <c r="E3288">
        <v>7400</v>
      </c>
      <c r="F3288" t="s">
        <v>4355</v>
      </c>
      <c r="G3288">
        <v>657</v>
      </c>
      <c r="H3288">
        <v>166</v>
      </c>
      <c r="I3288" t="s">
        <v>4757</v>
      </c>
      <c r="J3288">
        <v>200</v>
      </c>
      <c r="K3288">
        <v>25809807</v>
      </c>
      <c r="L3288" t="s">
        <v>5094</v>
      </c>
      <c r="N3288" t="s">
        <v>5569</v>
      </c>
      <c r="O3288" t="s">
        <v>5575</v>
      </c>
      <c r="P3288" t="s">
        <v>5853</v>
      </c>
      <c r="Q3288" t="s">
        <v>5649</v>
      </c>
      <c r="R3288">
        <v>353000</v>
      </c>
      <c r="S3288">
        <v>350030</v>
      </c>
      <c r="T3288" t="s">
        <v>7098</v>
      </c>
      <c r="U3288" s="2">
        <v>23377</v>
      </c>
      <c r="V3288" s="2"/>
      <c r="W3288" s="3">
        <v>1.8</v>
      </c>
      <c r="X3288" s="3">
        <v>0</v>
      </c>
      <c r="Y3288" s="3">
        <v>1.8</v>
      </c>
      <c r="Z3288" s="3">
        <v>0.642073</v>
      </c>
      <c r="AA3288" s="3">
        <v>0.42480000000000001</v>
      </c>
      <c r="AB3288" s="3">
        <v>0.42480000000000001</v>
      </c>
      <c r="AC3288" s="3">
        <v>0</v>
      </c>
      <c r="AD3288" s="3">
        <v>0</v>
      </c>
      <c r="AE3288" s="3">
        <v>1</v>
      </c>
      <c r="AF3288" s="3">
        <v>0</v>
      </c>
      <c r="AG3288" s="3">
        <v>0</v>
      </c>
      <c r="AH3288" s="3"/>
      <c r="AI3288" s="3"/>
      <c r="AJ3288" s="3"/>
      <c r="AK3288" s="3">
        <v>0.64207299999999989</v>
      </c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  <c r="BA3288" s="3"/>
    </row>
    <row r="3289" spans="1:53" x14ac:dyDescent="0.2">
      <c r="A3289">
        <v>202</v>
      </c>
      <c r="B3289" t="s">
        <v>498</v>
      </c>
      <c r="C3289">
        <v>2023</v>
      </c>
      <c r="D3289" t="s">
        <v>3175</v>
      </c>
      <c r="E3289">
        <v>7400</v>
      </c>
      <c r="F3289" t="s">
        <v>4355</v>
      </c>
      <c r="G3289">
        <v>657</v>
      </c>
      <c r="H3289">
        <v>163</v>
      </c>
      <c r="I3289" t="s">
        <v>4677</v>
      </c>
      <c r="J3289">
        <v>200</v>
      </c>
      <c r="K3289">
        <v>25809807</v>
      </c>
      <c r="L3289" t="s">
        <v>5094</v>
      </c>
      <c r="N3289" t="s">
        <v>5570</v>
      </c>
      <c r="O3289" t="s">
        <v>5576</v>
      </c>
      <c r="P3289" t="s">
        <v>5854</v>
      </c>
      <c r="Q3289" t="s">
        <v>5649</v>
      </c>
      <c r="R3289">
        <v>353000</v>
      </c>
      <c r="S3289">
        <v>350030</v>
      </c>
      <c r="T3289" t="s">
        <v>7098</v>
      </c>
      <c r="U3289" s="2">
        <v>23743</v>
      </c>
      <c r="V3289" s="2"/>
      <c r="W3289" s="3">
        <v>17.5</v>
      </c>
      <c r="X3289" s="3">
        <v>0</v>
      </c>
      <c r="Y3289" s="3">
        <v>17.5</v>
      </c>
      <c r="Z3289" s="3">
        <v>0.26902500000000001</v>
      </c>
      <c r="AA3289" s="3">
        <v>0.23219999999999999</v>
      </c>
      <c r="AB3289" s="3">
        <v>0.23219999999999999</v>
      </c>
      <c r="AC3289" s="3">
        <v>0</v>
      </c>
      <c r="AD3289" s="3">
        <v>0</v>
      </c>
      <c r="AE3289" s="3">
        <v>1</v>
      </c>
      <c r="AF3289" s="3">
        <v>0</v>
      </c>
      <c r="AG3289" s="3">
        <v>0</v>
      </c>
      <c r="AH3289" s="3"/>
      <c r="AI3289" s="3"/>
      <c r="AJ3289" s="3"/>
      <c r="AK3289" s="3">
        <v>0.26902500000000001</v>
      </c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  <c r="BA3289" s="3"/>
    </row>
    <row r="3290" spans="1:53" x14ac:dyDescent="0.2">
      <c r="A3290">
        <v>203</v>
      </c>
      <c r="B3290" t="s">
        <v>499</v>
      </c>
      <c r="C3290">
        <v>2023</v>
      </c>
      <c r="D3290" t="s">
        <v>3176</v>
      </c>
      <c r="E3290">
        <v>3400</v>
      </c>
      <c r="F3290" t="s">
        <v>4358</v>
      </c>
      <c r="G3290">
        <v>219</v>
      </c>
      <c r="H3290">
        <v>18</v>
      </c>
      <c r="I3290" t="s">
        <v>4719</v>
      </c>
      <c r="J3290">
        <v>2014</v>
      </c>
      <c r="K3290">
        <v>31592488</v>
      </c>
      <c r="L3290" t="s">
        <v>5095</v>
      </c>
      <c r="M3290">
        <v>1</v>
      </c>
      <c r="N3290" t="s">
        <v>5570</v>
      </c>
      <c r="O3290" t="s">
        <v>5576</v>
      </c>
      <c r="P3290" t="s">
        <v>5654</v>
      </c>
      <c r="Q3290" t="s">
        <v>5649</v>
      </c>
      <c r="R3290">
        <v>353000</v>
      </c>
      <c r="S3290">
        <v>350030</v>
      </c>
      <c r="T3290" t="s">
        <v>7098</v>
      </c>
      <c r="U3290" s="2">
        <v>24473</v>
      </c>
      <c r="V3290" s="2"/>
      <c r="W3290" s="3">
        <v>13.5</v>
      </c>
      <c r="X3290" s="3">
        <v>0</v>
      </c>
      <c r="Y3290" s="3">
        <v>9.3000000000000007</v>
      </c>
      <c r="Z3290" s="3">
        <v>0</v>
      </c>
      <c r="AA3290" s="3">
        <v>0</v>
      </c>
      <c r="AB3290" s="3">
        <v>0</v>
      </c>
      <c r="AC3290" s="3">
        <v>0</v>
      </c>
      <c r="AD3290" s="3">
        <v>0</v>
      </c>
      <c r="AE3290" s="3">
        <v>1</v>
      </c>
      <c r="AF3290" s="3">
        <v>0</v>
      </c>
      <c r="AG3290" s="3">
        <v>0</v>
      </c>
      <c r="AH3290" s="3"/>
      <c r="AI3290" s="3"/>
      <c r="AJ3290" s="3"/>
      <c r="AK3290" s="3"/>
      <c r="AL3290" s="3"/>
      <c r="AM3290" s="3"/>
      <c r="AN3290" s="3">
        <v>0</v>
      </c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</row>
    <row r="3291" spans="1:53" x14ac:dyDescent="0.2">
      <c r="A3291">
        <v>203</v>
      </c>
      <c r="B3291" t="s">
        <v>500</v>
      </c>
      <c r="C3291">
        <v>2023</v>
      </c>
      <c r="D3291" t="s">
        <v>3176</v>
      </c>
      <c r="E3291">
        <v>3400</v>
      </c>
      <c r="F3291" t="s">
        <v>4358</v>
      </c>
      <c r="G3291">
        <v>219</v>
      </c>
      <c r="H3291">
        <v>18</v>
      </c>
      <c r="I3291" t="s">
        <v>4719</v>
      </c>
      <c r="J3291">
        <v>2014</v>
      </c>
      <c r="K3291">
        <v>31592488</v>
      </c>
      <c r="L3291" t="s">
        <v>5095</v>
      </c>
      <c r="M3291">
        <v>1</v>
      </c>
      <c r="N3291" t="s">
        <v>5570</v>
      </c>
      <c r="O3291" t="s">
        <v>5576</v>
      </c>
      <c r="P3291" t="s">
        <v>5622</v>
      </c>
      <c r="Q3291" t="s">
        <v>5649</v>
      </c>
      <c r="R3291">
        <v>353000</v>
      </c>
      <c r="S3291">
        <v>350030</v>
      </c>
      <c r="T3291" t="s">
        <v>7098</v>
      </c>
      <c r="U3291" s="2">
        <v>25204</v>
      </c>
      <c r="V3291" s="2">
        <v>44963</v>
      </c>
      <c r="W3291" s="3">
        <v>10.72</v>
      </c>
      <c r="X3291" s="3">
        <v>0</v>
      </c>
      <c r="Y3291" s="3">
        <v>8</v>
      </c>
      <c r="Z3291" s="3">
        <v>0</v>
      </c>
      <c r="AA3291" s="3">
        <v>0</v>
      </c>
      <c r="AB3291" s="3">
        <v>0</v>
      </c>
      <c r="AC3291" s="3">
        <v>0</v>
      </c>
      <c r="AD3291" s="3">
        <v>0</v>
      </c>
      <c r="AE3291" s="3">
        <v>1</v>
      </c>
      <c r="AF3291" s="3">
        <v>0</v>
      </c>
      <c r="AG3291" s="3">
        <v>0</v>
      </c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  <c r="BA3291" s="3"/>
    </row>
    <row r="3292" spans="1:53" x14ac:dyDescent="0.2">
      <c r="A3292">
        <v>203</v>
      </c>
      <c r="B3292" t="s">
        <v>501</v>
      </c>
      <c r="C3292">
        <v>2023</v>
      </c>
      <c r="D3292" t="s">
        <v>3176</v>
      </c>
      <c r="E3292">
        <v>3400</v>
      </c>
      <c r="F3292" t="s">
        <v>4358</v>
      </c>
      <c r="G3292">
        <v>219</v>
      </c>
      <c r="H3292">
        <v>18</v>
      </c>
      <c r="I3292" t="s">
        <v>4719</v>
      </c>
      <c r="J3292">
        <v>2014</v>
      </c>
      <c r="K3292">
        <v>31592488</v>
      </c>
      <c r="L3292" t="s">
        <v>5095</v>
      </c>
      <c r="M3292">
        <v>1</v>
      </c>
      <c r="N3292" t="s">
        <v>5570</v>
      </c>
      <c r="O3292" t="s">
        <v>5576</v>
      </c>
      <c r="P3292" t="s">
        <v>5624</v>
      </c>
      <c r="Q3292" t="s">
        <v>5649</v>
      </c>
      <c r="R3292">
        <v>353000</v>
      </c>
      <c r="S3292">
        <v>350030</v>
      </c>
      <c r="T3292" t="s">
        <v>7098</v>
      </c>
      <c r="U3292" s="2">
        <v>38718</v>
      </c>
      <c r="V3292" s="2"/>
      <c r="W3292" s="3">
        <v>17.5</v>
      </c>
      <c r="X3292" s="3">
        <v>0</v>
      </c>
      <c r="Y3292" s="3">
        <v>12</v>
      </c>
      <c r="Z3292" s="3">
        <v>0</v>
      </c>
      <c r="AA3292" s="3">
        <v>0</v>
      </c>
      <c r="AB3292" s="3">
        <v>0</v>
      </c>
      <c r="AC3292" s="3">
        <v>0</v>
      </c>
      <c r="AD3292" s="3">
        <v>0</v>
      </c>
      <c r="AE3292" s="3">
        <v>1</v>
      </c>
      <c r="AF3292" s="3">
        <v>0</v>
      </c>
      <c r="AG3292" s="3">
        <v>0</v>
      </c>
      <c r="AH3292" s="3"/>
      <c r="AI3292" s="3"/>
      <c r="AJ3292" s="3"/>
      <c r="AK3292" s="3"/>
      <c r="AL3292" s="3"/>
      <c r="AM3292" s="3"/>
      <c r="AN3292" s="3">
        <v>0</v>
      </c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</row>
    <row r="3293" spans="1:53" x14ac:dyDescent="0.2">
      <c r="A3293">
        <v>203</v>
      </c>
      <c r="B3293" t="s">
        <v>502</v>
      </c>
      <c r="C3293">
        <v>2023</v>
      </c>
      <c r="D3293" t="s">
        <v>3176</v>
      </c>
      <c r="E3293">
        <v>3400</v>
      </c>
      <c r="F3293" t="s">
        <v>4358</v>
      </c>
      <c r="G3293">
        <v>219</v>
      </c>
      <c r="H3293">
        <v>18</v>
      </c>
      <c r="I3293" t="s">
        <v>4719</v>
      </c>
      <c r="J3293">
        <v>2014</v>
      </c>
      <c r="K3293">
        <v>31592488</v>
      </c>
      <c r="L3293" t="s">
        <v>5095</v>
      </c>
      <c r="M3293">
        <v>1</v>
      </c>
      <c r="N3293" t="s">
        <v>5570</v>
      </c>
      <c r="O3293" t="s">
        <v>5576</v>
      </c>
      <c r="P3293" t="s">
        <v>5625</v>
      </c>
      <c r="Q3293" t="s">
        <v>5649</v>
      </c>
      <c r="R3293">
        <v>353000</v>
      </c>
      <c r="S3293">
        <v>350030</v>
      </c>
      <c r="T3293" t="s">
        <v>7098</v>
      </c>
      <c r="U3293" s="2">
        <v>24473</v>
      </c>
      <c r="V3293" s="2"/>
      <c r="W3293" s="3">
        <v>11</v>
      </c>
      <c r="X3293" s="3">
        <v>0</v>
      </c>
      <c r="Y3293" s="3">
        <v>9.3000000000000007</v>
      </c>
      <c r="Z3293" s="3">
        <v>0</v>
      </c>
      <c r="AA3293" s="3">
        <v>0</v>
      </c>
      <c r="AB3293" s="3">
        <v>0</v>
      </c>
      <c r="AC3293" s="3">
        <v>0</v>
      </c>
      <c r="AD3293" s="3">
        <v>0</v>
      </c>
      <c r="AE3293" s="3">
        <v>1</v>
      </c>
      <c r="AF3293" s="3">
        <v>0</v>
      </c>
      <c r="AG3293" s="3">
        <v>0</v>
      </c>
      <c r="AH3293" s="3"/>
      <c r="AI3293" s="3"/>
      <c r="AJ3293" s="3"/>
      <c r="AK3293" s="3"/>
      <c r="AL3293" s="3"/>
      <c r="AM3293" s="3"/>
      <c r="AN3293" s="3">
        <v>0</v>
      </c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  <c r="BA3293" s="3"/>
    </row>
    <row r="3294" spans="1:53" x14ac:dyDescent="0.2">
      <c r="A3294">
        <v>203</v>
      </c>
      <c r="B3294" t="s">
        <v>503</v>
      </c>
      <c r="C3294">
        <v>2023</v>
      </c>
      <c r="D3294" t="s">
        <v>3176</v>
      </c>
      <c r="E3294">
        <v>3400</v>
      </c>
      <c r="F3294" t="s">
        <v>4358</v>
      </c>
      <c r="G3294">
        <v>219</v>
      </c>
      <c r="H3294">
        <v>18</v>
      </c>
      <c r="I3294" t="s">
        <v>4719</v>
      </c>
      <c r="J3294">
        <v>2014</v>
      </c>
      <c r="K3294">
        <v>31592488</v>
      </c>
      <c r="L3294" t="s">
        <v>5095</v>
      </c>
      <c r="M3294">
        <v>1</v>
      </c>
      <c r="N3294" t="s">
        <v>5570</v>
      </c>
      <c r="O3294" t="s">
        <v>5576</v>
      </c>
      <c r="P3294" t="s">
        <v>5621</v>
      </c>
      <c r="Q3294" t="s">
        <v>5649</v>
      </c>
      <c r="R3294">
        <v>353000</v>
      </c>
      <c r="S3294">
        <v>350030</v>
      </c>
      <c r="T3294" t="s">
        <v>7098</v>
      </c>
      <c r="U3294" s="2">
        <v>38718</v>
      </c>
      <c r="V3294" s="2"/>
      <c r="W3294" s="3">
        <v>17.5</v>
      </c>
      <c r="X3294" s="3">
        <v>0</v>
      </c>
      <c r="Y3294" s="3">
        <v>12</v>
      </c>
      <c r="Z3294" s="3">
        <v>81.548319599999999</v>
      </c>
      <c r="AA3294" s="3">
        <v>65.850999999999999</v>
      </c>
      <c r="AB3294" s="3">
        <v>65.850999999999999</v>
      </c>
      <c r="AC3294" s="3">
        <v>0</v>
      </c>
      <c r="AD3294" s="3">
        <v>0</v>
      </c>
      <c r="AE3294" s="3">
        <v>1</v>
      </c>
      <c r="AF3294" s="3">
        <v>0</v>
      </c>
      <c r="AG3294" s="3">
        <v>0</v>
      </c>
      <c r="AH3294" s="3"/>
      <c r="AI3294" s="3"/>
      <c r="AJ3294" s="3"/>
      <c r="AK3294" s="3"/>
      <c r="AL3294" s="3"/>
      <c r="AM3294" s="3"/>
      <c r="AN3294" s="3">
        <v>81.548319599999999</v>
      </c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  <c r="BA3294" s="3"/>
    </row>
    <row r="3295" spans="1:53" x14ac:dyDescent="0.2">
      <c r="A3295">
        <v>204</v>
      </c>
      <c r="B3295" t="s">
        <v>504</v>
      </c>
      <c r="C3295">
        <v>2023</v>
      </c>
      <c r="D3295" t="s">
        <v>3177</v>
      </c>
      <c r="E3295">
        <v>3400</v>
      </c>
      <c r="F3295" t="s">
        <v>4358</v>
      </c>
      <c r="G3295">
        <v>219</v>
      </c>
      <c r="H3295">
        <v>18</v>
      </c>
      <c r="I3295" t="s">
        <v>4719</v>
      </c>
      <c r="J3295">
        <v>2014</v>
      </c>
      <c r="K3295">
        <v>31592488</v>
      </c>
      <c r="L3295" t="s">
        <v>5095</v>
      </c>
      <c r="M3295">
        <v>1</v>
      </c>
      <c r="N3295" t="s">
        <v>5570</v>
      </c>
      <c r="O3295" t="s">
        <v>5576</v>
      </c>
      <c r="P3295" t="s">
        <v>5855</v>
      </c>
      <c r="Q3295" t="s">
        <v>5649</v>
      </c>
      <c r="R3295">
        <v>353000</v>
      </c>
      <c r="S3295">
        <v>350030</v>
      </c>
      <c r="T3295" t="s">
        <v>7098</v>
      </c>
      <c r="U3295" s="2">
        <v>27030</v>
      </c>
      <c r="V3295" s="2"/>
      <c r="W3295" s="3">
        <v>10.5</v>
      </c>
      <c r="X3295" s="3">
        <v>0</v>
      </c>
      <c r="Y3295" s="3">
        <v>10.5</v>
      </c>
      <c r="Z3295" s="3">
        <v>0</v>
      </c>
      <c r="AA3295" s="3">
        <v>0</v>
      </c>
      <c r="AB3295" s="3">
        <v>0</v>
      </c>
      <c r="AC3295" s="3">
        <v>0</v>
      </c>
      <c r="AD3295" s="3">
        <v>0</v>
      </c>
      <c r="AE3295" s="3">
        <v>1</v>
      </c>
      <c r="AF3295" s="3">
        <v>0</v>
      </c>
      <c r="AG3295" s="3">
        <v>0</v>
      </c>
      <c r="AH3295" s="3"/>
      <c r="AI3295" s="3"/>
      <c r="AJ3295" s="3"/>
      <c r="AK3295" s="3"/>
      <c r="AL3295" s="3"/>
      <c r="AM3295" s="3"/>
      <c r="AN3295" s="3">
        <v>0</v>
      </c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  <c r="BA3295" s="3"/>
    </row>
    <row r="3296" spans="1:53" x14ac:dyDescent="0.2">
      <c r="A3296">
        <v>204</v>
      </c>
      <c r="B3296" t="s">
        <v>505</v>
      </c>
      <c r="C3296">
        <v>2023</v>
      </c>
      <c r="D3296" t="s">
        <v>3177</v>
      </c>
      <c r="E3296">
        <v>3400</v>
      </c>
      <c r="F3296" t="s">
        <v>4358</v>
      </c>
      <c r="G3296">
        <v>219</v>
      </c>
      <c r="H3296">
        <v>18</v>
      </c>
      <c r="I3296" t="s">
        <v>4719</v>
      </c>
      <c r="J3296">
        <v>2014</v>
      </c>
      <c r="K3296">
        <v>31592488</v>
      </c>
      <c r="L3296" t="s">
        <v>5095</v>
      </c>
      <c r="M3296">
        <v>1</v>
      </c>
      <c r="N3296" t="s">
        <v>5570</v>
      </c>
      <c r="O3296" t="s">
        <v>5576</v>
      </c>
      <c r="P3296" t="s">
        <v>5856</v>
      </c>
      <c r="Q3296" t="s">
        <v>5649</v>
      </c>
      <c r="R3296">
        <v>353000</v>
      </c>
      <c r="S3296">
        <v>350030</v>
      </c>
      <c r="T3296" t="s">
        <v>7098</v>
      </c>
      <c r="U3296" s="2">
        <v>28491</v>
      </c>
      <c r="V3296" s="2"/>
      <c r="W3296" s="3">
        <v>10.5</v>
      </c>
      <c r="X3296" s="3">
        <v>0</v>
      </c>
      <c r="Y3296" s="3">
        <v>10.5</v>
      </c>
      <c r="Z3296" s="3">
        <v>0</v>
      </c>
      <c r="AA3296" s="3">
        <v>0</v>
      </c>
      <c r="AB3296" s="3">
        <v>0</v>
      </c>
      <c r="AC3296" s="3">
        <v>0</v>
      </c>
      <c r="AD3296" s="3">
        <v>0</v>
      </c>
      <c r="AE3296" s="3">
        <v>1</v>
      </c>
      <c r="AF3296" s="3">
        <v>0</v>
      </c>
      <c r="AG3296" s="3">
        <v>0</v>
      </c>
      <c r="AH3296" s="3"/>
      <c r="AI3296" s="3"/>
      <c r="AJ3296" s="3"/>
      <c r="AK3296" s="3"/>
      <c r="AL3296" s="3"/>
      <c r="AM3296" s="3"/>
      <c r="AN3296" s="3">
        <v>0</v>
      </c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  <c r="BA3296" s="3"/>
    </row>
    <row r="3297" spans="1:53" x14ac:dyDescent="0.2">
      <c r="A3297">
        <v>204</v>
      </c>
      <c r="B3297" t="s">
        <v>506</v>
      </c>
      <c r="C3297">
        <v>2023</v>
      </c>
      <c r="D3297" t="s">
        <v>3177</v>
      </c>
      <c r="E3297">
        <v>3400</v>
      </c>
      <c r="F3297" t="s">
        <v>4358</v>
      </c>
      <c r="G3297">
        <v>219</v>
      </c>
      <c r="H3297">
        <v>18</v>
      </c>
      <c r="I3297" t="s">
        <v>4719</v>
      </c>
      <c r="J3297">
        <v>2014</v>
      </c>
      <c r="K3297">
        <v>31592488</v>
      </c>
      <c r="L3297" t="s">
        <v>5095</v>
      </c>
      <c r="M3297">
        <v>1</v>
      </c>
      <c r="N3297" t="s">
        <v>5570</v>
      </c>
      <c r="O3297" t="s">
        <v>5576</v>
      </c>
      <c r="P3297" t="s">
        <v>5857</v>
      </c>
      <c r="Q3297" t="s">
        <v>4127</v>
      </c>
      <c r="R3297">
        <v>353000</v>
      </c>
      <c r="S3297">
        <v>350030</v>
      </c>
      <c r="T3297" t="s">
        <v>7098</v>
      </c>
      <c r="U3297" s="2">
        <v>40179</v>
      </c>
      <c r="V3297" s="2"/>
      <c r="W3297" s="3">
        <v>0.78</v>
      </c>
      <c r="X3297" s="3">
        <v>0</v>
      </c>
      <c r="Y3297" s="3">
        <v>0.78</v>
      </c>
      <c r="Z3297" s="3">
        <v>0</v>
      </c>
      <c r="AA3297" s="3">
        <v>0</v>
      </c>
      <c r="AB3297" s="3">
        <v>0</v>
      </c>
      <c r="AC3297" s="3">
        <v>0</v>
      </c>
      <c r="AD3297" s="3">
        <v>0</v>
      </c>
      <c r="AE3297" s="3">
        <v>1</v>
      </c>
      <c r="AF3297" s="3">
        <v>0</v>
      </c>
      <c r="AG3297" s="3">
        <v>0</v>
      </c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>
        <v>0</v>
      </c>
      <c r="AX3297" s="3"/>
      <c r="AY3297" s="3"/>
      <c r="AZ3297" s="3"/>
      <c r="BA3297" s="3"/>
    </row>
    <row r="3298" spans="1:53" x14ac:dyDescent="0.2">
      <c r="A3298">
        <v>204</v>
      </c>
      <c r="B3298" t="s">
        <v>507</v>
      </c>
      <c r="C3298">
        <v>2023</v>
      </c>
      <c r="D3298" t="s">
        <v>3177</v>
      </c>
      <c r="E3298">
        <v>3400</v>
      </c>
      <c r="F3298" t="s">
        <v>4358</v>
      </c>
      <c r="G3298">
        <v>219</v>
      </c>
      <c r="H3298">
        <v>18</v>
      </c>
      <c r="I3298" t="s">
        <v>4719</v>
      </c>
      <c r="J3298">
        <v>2014</v>
      </c>
      <c r="K3298">
        <v>31592488</v>
      </c>
      <c r="L3298" t="s">
        <v>5095</v>
      </c>
      <c r="M3298">
        <v>1</v>
      </c>
      <c r="N3298" t="s">
        <v>5570</v>
      </c>
      <c r="O3298" t="s">
        <v>5576</v>
      </c>
      <c r="P3298" t="s">
        <v>5858</v>
      </c>
      <c r="Q3298" t="s">
        <v>5649</v>
      </c>
      <c r="R3298">
        <v>353000</v>
      </c>
      <c r="S3298">
        <v>350030</v>
      </c>
      <c r="T3298" t="s">
        <v>7098</v>
      </c>
      <c r="U3298" s="2">
        <v>27030</v>
      </c>
      <c r="V3298" s="2"/>
      <c r="W3298" s="3">
        <v>13.5</v>
      </c>
      <c r="X3298" s="3">
        <v>0</v>
      </c>
      <c r="Y3298" s="3">
        <v>10.5</v>
      </c>
      <c r="Z3298" s="3">
        <v>4.6484855999999999</v>
      </c>
      <c r="AA3298" s="3">
        <v>3.2519999999999998</v>
      </c>
      <c r="AB3298" s="3">
        <v>3.2519999999999998</v>
      </c>
      <c r="AC3298" s="3">
        <v>0</v>
      </c>
      <c r="AD3298" s="3">
        <v>0</v>
      </c>
      <c r="AE3298" s="3">
        <v>1</v>
      </c>
      <c r="AF3298" s="3">
        <v>0</v>
      </c>
      <c r="AG3298" s="3">
        <v>0</v>
      </c>
      <c r="AH3298" s="3"/>
      <c r="AI3298" s="3"/>
      <c r="AJ3298" s="3"/>
      <c r="AK3298" s="3"/>
      <c r="AL3298" s="3"/>
      <c r="AM3298" s="3"/>
      <c r="AN3298" s="3">
        <v>4.6484855999999999</v>
      </c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</row>
    <row r="3299" spans="1:53" x14ac:dyDescent="0.2">
      <c r="A3299">
        <v>205</v>
      </c>
      <c r="B3299" t="s">
        <v>508</v>
      </c>
      <c r="C3299">
        <v>2023</v>
      </c>
      <c r="D3299" t="s">
        <v>3178</v>
      </c>
      <c r="E3299">
        <v>3400</v>
      </c>
      <c r="F3299" t="s">
        <v>4358</v>
      </c>
      <c r="G3299">
        <v>219</v>
      </c>
      <c r="H3299">
        <v>18</v>
      </c>
      <c r="I3299" t="s">
        <v>4719</v>
      </c>
      <c r="J3299">
        <v>2014</v>
      </c>
      <c r="K3299">
        <v>31592488</v>
      </c>
      <c r="L3299" t="s">
        <v>5095</v>
      </c>
      <c r="N3299" t="s">
        <v>5570</v>
      </c>
      <c r="O3299" t="s">
        <v>5576</v>
      </c>
      <c r="P3299" t="s">
        <v>5859</v>
      </c>
      <c r="Q3299" t="s">
        <v>5649</v>
      </c>
      <c r="R3299">
        <v>353000</v>
      </c>
      <c r="S3299">
        <v>350030</v>
      </c>
      <c r="T3299" t="s">
        <v>7098</v>
      </c>
      <c r="U3299" s="2">
        <v>27030</v>
      </c>
      <c r="V3299" s="2"/>
      <c r="W3299" s="3">
        <v>8.5</v>
      </c>
      <c r="X3299" s="3">
        <v>0</v>
      </c>
      <c r="Y3299" s="3">
        <v>9.3000000000000007</v>
      </c>
      <c r="Z3299" s="3">
        <v>70.108509159999997</v>
      </c>
      <c r="AA3299" s="3">
        <v>68.140079999999998</v>
      </c>
      <c r="AB3299" s="3">
        <v>68.140079999999998</v>
      </c>
      <c r="AC3299" s="3">
        <v>0</v>
      </c>
      <c r="AD3299" s="3">
        <v>0</v>
      </c>
      <c r="AE3299" s="3">
        <v>1</v>
      </c>
      <c r="AF3299" s="3">
        <v>0</v>
      </c>
      <c r="AG3299" s="3">
        <v>0</v>
      </c>
      <c r="AH3299" s="3"/>
      <c r="AI3299" s="3"/>
      <c r="AJ3299" s="3"/>
      <c r="AK3299" s="3">
        <v>0.14017995999999999</v>
      </c>
      <c r="AL3299" s="3"/>
      <c r="AM3299" s="3"/>
      <c r="AN3299" s="3">
        <v>69.968329200000014</v>
      </c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  <c r="BA3299" s="3"/>
    </row>
    <row r="3300" spans="1:53" x14ac:dyDescent="0.2">
      <c r="A3300">
        <v>205</v>
      </c>
      <c r="B3300" t="s">
        <v>509</v>
      </c>
      <c r="C3300">
        <v>2023</v>
      </c>
      <c r="D3300" t="s">
        <v>3178</v>
      </c>
      <c r="E3300">
        <v>3400</v>
      </c>
      <c r="F3300" t="s">
        <v>4358</v>
      </c>
      <c r="G3300">
        <v>219</v>
      </c>
      <c r="H3300">
        <v>18</v>
      </c>
      <c r="I3300" t="s">
        <v>4719</v>
      </c>
      <c r="J3300">
        <v>2014</v>
      </c>
      <c r="K3300">
        <v>31592488</v>
      </c>
      <c r="L3300" t="s">
        <v>5095</v>
      </c>
      <c r="N3300" t="s">
        <v>5570</v>
      </c>
      <c r="O3300" t="s">
        <v>5576</v>
      </c>
      <c r="P3300" t="s">
        <v>5860</v>
      </c>
      <c r="Q3300" t="s">
        <v>5649</v>
      </c>
      <c r="R3300">
        <v>353000</v>
      </c>
      <c r="S3300">
        <v>350030</v>
      </c>
      <c r="T3300" t="s">
        <v>7098</v>
      </c>
      <c r="U3300" s="2">
        <v>27030</v>
      </c>
      <c r="V3300" s="2"/>
      <c r="W3300" s="3">
        <v>9.57</v>
      </c>
      <c r="X3300" s="3">
        <v>0</v>
      </c>
      <c r="Y3300" s="3">
        <v>9.3000000000000007</v>
      </c>
      <c r="Z3300" s="3">
        <v>0</v>
      </c>
      <c r="AA3300" s="3">
        <v>0</v>
      </c>
      <c r="AB3300" s="3">
        <v>0</v>
      </c>
      <c r="AC3300" s="3">
        <v>0</v>
      </c>
      <c r="AD3300" s="3">
        <v>0</v>
      </c>
      <c r="AE3300" s="3">
        <v>1</v>
      </c>
      <c r="AF3300" s="3">
        <v>0</v>
      </c>
      <c r="AG3300" s="3">
        <v>0</v>
      </c>
      <c r="AH3300" s="3"/>
      <c r="AI3300" s="3"/>
      <c r="AJ3300" s="3"/>
      <c r="AK3300" s="3"/>
      <c r="AL3300" s="3"/>
      <c r="AM3300" s="3"/>
      <c r="AN3300" s="3">
        <v>0</v>
      </c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  <c r="BA3300" s="3"/>
    </row>
    <row r="3301" spans="1:53" x14ac:dyDescent="0.2">
      <c r="A3301">
        <v>206</v>
      </c>
      <c r="B3301" t="s">
        <v>512</v>
      </c>
      <c r="C3301">
        <v>2023</v>
      </c>
      <c r="D3301" t="s">
        <v>3179</v>
      </c>
      <c r="E3301">
        <v>3400</v>
      </c>
      <c r="F3301" t="s">
        <v>4358</v>
      </c>
      <c r="G3301">
        <v>219</v>
      </c>
      <c r="H3301">
        <v>18</v>
      </c>
      <c r="I3301" t="s">
        <v>4719</v>
      </c>
      <c r="J3301">
        <v>2014</v>
      </c>
      <c r="K3301">
        <v>31592488</v>
      </c>
      <c r="L3301" t="s">
        <v>5095</v>
      </c>
      <c r="M3301">
        <v>1</v>
      </c>
      <c r="N3301" t="s">
        <v>5570</v>
      </c>
      <c r="O3301" t="s">
        <v>5576</v>
      </c>
      <c r="P3301" t="s">
        <v>5863</v>
      </c>
      <c r="Q3301" t="s">
        <v>5649</v>
      </c>
      <c r="R3301">
        <v>353000</v>
      </c>
      <c r="S3301">
        <v>350030</v>
      </c>
      <c r="T3301" t="s">
        <v>7098</v>
      </c>
      <c r="U3301" s="2">
        <v>25204</v>
      </c>
      <c r="V3301" s="2"/>
      <c r="W3301" s="3">
        <v>13</v>
      </c>
      <c r="X3301" s="3">
        <v>0</v>
      </c>
      <c r="Y3301" s="3">
        <v>9.3000000000000007</v>
      </c>
      <c r="Z3301" s="3">
        <v>0</v>
      </c>
      <c r="AA3301" s="3">
        <v>0</v>
      </c>
      <c r="AB3301" s="3">
        <v>0</v>
      </c>
      <c r="AC3301" s="3">
        <v>0</v>
      </c>
      <c r="AD3301" s="3">
        <v>0</v>
      </c>
      <c r="AE3301" s="3">
        <v>1</v>
      </c>
      <c r="AF3301" s="3">
        <v>0</v>
      </c>
      <c r="AG3301" s="3">
        <v>0</v>
      </c>
      <c r="AH3301" s="3"/>
      <c r="AI3301" s="3"/>
      <c r="AJ3301" s="3"/>
      <c r="AK3301" s="3"/>
      <c r="AL3301" s="3"/>
      <c r="AM3301" s="3"/>
      <c r="AN3301" s="3">
        <v>0</v>
      </c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  <c r="BA3301" s="3"/>
    </row>
    <row r="3302" spans="1:53" x14ac:dyDescent="0.2">
      <c r="A3302">
        <v>206</v>
      </c>
      <c r="B3302" t="s">
        <v>513</v>
      </c>
      <c r="C3302">
        <v>2023</v>
      </c>
      <c r="D3302" t="s">
        <v>3179</v>
      </c>
      <c r="E3302">
        <v>3400</v>
      </c>
      <c r="F3302" t="s">
        <v>4358</v>
      </c>
      <c r="G3302">
        <v>219</v>
      </c>
      <c r="H3302">
        <v>18</v>
      </c>
      <c r="I3302" t="s">
        <v>4719</v>
      </c>
      <c r="J3302">
        <v>2014</v>
      </c>
      <c r="K3302">
        <v>31592488</v>
      </c>
      <c r="L3302" t="s">
        <v>5095</v>
      </c>
      <c r="M3302">
        <v>1</v>
      </c>
      <c r="N3302" t="s">
        <v>5570</v>
      </c>
      <c r="O3302" t="s">
        <v>5576</v>
      </c>
      <c r="P3302" t="s">
        <v>5864</v>
      </c>
      <c r="Q3302" t="s">
        <v>5649</v>
      </c>
      <c r="R3302">
        <v>353000</v>
      </c>
      <c r="S3302">
        <v>350030</v>
      </c>
      <c r="T3302" t="s">
        <v>7098</v>
      </c>
      <c r="U3302" s="2">
        <v>23743</v>
      </c>
      <c r="V3302" s="2"/>
      <c r="W3302" s="3">
        <v>10.4</v>
      </c>
      <c r="X3302" s="3">
        <v>0</v>
      </c>
      <c r="Y3302" s="3">
        <v>7.3</v>
      </c>
      <c r="Z3302" s="3">
        <v>108.96019523</v>
      </c>
      <c r="AA3302" s="3">
        <v>102.176</v>
      </c>
      <c r="AB3302" s="3">
        <v>102.176</v>
      </c>
      <c r="AC3302" s="3">
        <v>0</v>
      </c>
      <c r="AD3302" s="3">
        <v>0</v>
      </c>
      <c r="AE3302" s="3">
        <v>1</v>
      </c>
      <c r="AF3302" s="3">
        <v>0</v>
      </c>
      <c r="AG3302" s="3">
        <v>0</v>
      </c>
      <c r="AH3302" s="3"/>
      <c r="AI3302" s="3"/>
      <c r="AJ3302" s="3"/>
      <c r="AK3302" s="3">
        <v>0.14810723000000001</v>
      </c>
      <c r="AL3302" s="3"/>
      <c r="AM3302" s="3"/>
      <c r="AN3302" s="3">
        <v>108.812088</v>
      </c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  <c r="BA3302" s="3"/>
    </row>
    <row r="3303" spans="1:53" x14ac:dyDescent="0.2">
      <c r="A3303">
        <v>206</v>
      </c>
      <c r="B3303" t="s">
        <v>511</v>
      </c>
      <c r="C3303">
        <v>2023</v>
      </c>
      <c r="D3303" t="s">
        <v>3179</v>
      </c>
      <c r="E3303">
        <v>3400</v>
      </c>
      <c r="F3303" t="s">
        <v>4358</v>
      </c>
      <c r="G3303">
        <v>219</v>
      </c>
      <c r="H3303">
        <v>18</v>
      </c>
      <c r="I3303" t="s">
        <v>4719</v>
      </c>
      <c r="J3303">
        <v>2014</v>
      </c>
      <c r="K3303">
        <v>31592488</v>
      </c>
      <c r="L3303" t="s">
        <v>5095</v>
      </c>
      <c r="M3303">
        <v>1</v>
      </c>
      <c r="N3303" t="s">
        <v>5570</v>
      </c>
      <c r="O3303" t="s">
        <v>5576</v>
      </c>
      <c r="P3303" t="s">
        <v>5862</v>
      </c>
      <c r="Q3303" t="s">
        <v>5649</v>
      </c>
      <c r="R3303">
        <v>353000</v>
      </c>
      <c r="S3303">
        <v>350030</v>
      </c>
      <c r="T3303" t="s">
        <v>7098</v>
      </c>
      <c r="U3303" s="2">
        <v>24473</v>
      </c>
      <c r="V3303" s="2"/>
      <c r="W3303" s="3">
        <v>10.4</v>
      </c>
      <c r="X3303" s="3">
        <v>0</v>
      </c>
      <c r="Y3303" s="3">
        <v>7.3</v>
      </c>
      <c r="Z3303" s="3">
        <v>0</v>
      </c>
      <c r="AA3303" s="3">
        <v>0</v>
      </c>
      <c r="AB3303" s="3">
        <v>0</v>
      </c>
      <c r="AC3303" s="3">
        <v>0</v>
      </c>
      <c r="AD3303" s="3">
        <v>0</v>
      </c>
      <c r="AE3303" s="3">
        <v>1</v>
      </c>
      <c r="AF3303" s="3">
        <v>0</v>
      </c>
      <c r="AG3303" s="3">
        <v>0</v>
      </c>
      <c r="AH3303" s="3"/>
      <c r="AI3303" s="3"/>
      <c r="AJ3303" s="3"/>
      <c r="AK3303" s="3">
        <v>0</v>
      </c>
      <c r="AL3303" s="3"/>
      <c r="AM3303" s="3"/>
      <c r="AN3303" s="3">
        <v>0</v>
      </c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</row>
    <row r="3304" spans="1:53" x14ac:dyDescent="0.2">
      <c r="A3304">
        <v>207</v>
      </c>
      <c r="B3304" t="s">
        <v>515</v>
      </c>
      <c r="C3304">
        <v>2023</v>
      </c>
      <c r="D3304" t="s">
        <v>3180</v>
      </c>
      <c r="E3304">
        <v>9320</v>
      </c>
      <c r="F3304" t="s">
        <v>4359</v>
      </c>
      <c r="G3304">
        <v>810</v>
      </c>
      <c r="H3304">
        <v>284</v>
      </c>
      <c r="I3304" t="s">
        <v>4758</v>
      </c>
      <c r="J3304">
        <v>202</v>
      </c>
      <c r="K3304">
        <v>34681228</v>
      </c>
      <c r="L3304" t="s">
        <v>5096</v>
      </c>
      <c r="N3304" t="s">
        <v>5569</v>
      </c>
      <c r="O3304" t="s">
        <v>5575</v>
      </c>
      <c r="P3304" t="s">
        <v>5865</v>
      </c>
      <c r="Q3304" t="s">
        <v>5902</v>
      </c>
      <c r="R3304">
        <v>353000</v>
      </c>
      <c r="S3304">
        <v>350030</v>
      </c>
      <c r="T3304" t="s">
        <v>7098</v>
      </c>
      <c r="U3304" s="2">
        <v>41054</v>
      </c>
      <c r="V3304" s="2"/>
      <c r="W3304" s="3">
        <v>6</v>
      </c>
      <c r="X3304" s="3">
        <v>0</v>
      </c>
      <c r="Y3304" s="3">
        <v>6</v>
      </c>
      <c r="Z3304" s="3">
        <v>34.124400000000001</v>
      </c>
      <c r="AA3304" s="3">
        <v>34.412399999999998</v>
      </c>
      <c r="AB3304" s="3">
        <v>34.239600000000003</v>
      </c>
      <c r="AC3304" s="3">
        <v>0</v>
      </c>
      <c r="AD3304" s="3">
        <v>0</v>
      </c>
      <c r="AE3304" s="3">
        <v>1</v>
      </c>
      <c r="AF3304" s="3">
        <v>0</v>
      </c>
      <c r="AG3304" s="3">
        <v>0</v>
      </c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>
        <v>34.124400000000001</v>
      </c>
      <c r="AZ3304" s="3"/>
      <c r="BA3304" s="3"/>
    </row>
    <row r="3305" spans="1:53" x14ac:dyDescent="0.2">
      <c r="A3305">
        <v>207</v>
      </c>
      <c r="B3305" t="s">
        <v>516</v>
      </c>
      <c r="C3305">
        <v>2023</v>
      </c>
      <c r="D3305" t="s">
        <v>3180</v>
      </c>
      <c r="E3305">
        <v>9320</v>
      </c>
      <c r="F3305" t="s">
        <v>4359</v>
      </c>
      <c r="G3305">
        <v>810</v>
      </c>
      <c r="H3305">
        <v>284</v>
      </c>
      <c r="I3305" t="s">
        <v>4758</v>
      </c>
      <c r="J3305">
        <v>202</v>
      </c>
      <c r="K3305">
        <v>34681228</v>
      </c>
      <c r="L3305" t="s">
        <v>5096</v>
      </c>
      <c r="N3305" t="s">
        <v>5569</v>
      </c>
      <c r="O3305" t="s">
        <v>5575</v>
      </c>
      <c r="P3305" t="s">
        <v>5766</v>
      </c>
      <c r="Q3305" t="s">
        <v>5653</v>
      </c>
      <c r="R3305">
        <v>353000</v>
      </c>
      <c r="S3305">
        <v>350030</v>
      </c>
      <c r="T3305" t="s">
        <v>7099</v>
      </c>
      <c r="U3305" s="2">
        <v>41153</v>
      </c>
      <c r="V3305" s="2"/>
      <c r="W3305" s="3">
        <v>7.57</v>
      </c>
      <c r="X3305" s="3">
        <v>2.8</v>
      </c>
      <c r="Y3305" s="3">
        <v>3.7</v>
      </c>
      <c r="Z3305" s="3">
        <v>48.392665200000003</v>
      </c>
      <c r="AA3305" s="3">
        <v>26.776800000000001</v>
      </c>
      <c r="AB3305" s="3">
        <v>26.64</v>
      </c>
      <c r="AC3305" s="3">
        <v>20.3292</v>
      </c>
      <c r="AD3305" s="3">
        <v>19.908000000000001</v>
      </c>
      <c r="AE3305" s="3">
        <v>0.4426588185</v>
      </c>
      <c r="AF3305" s="3">
        <v>0.5573411815</v>
      </c>
      <c r="AG3305" s="3">
        <v>0</v>
      </c>
      <c r="AH3305" s="3"/>
      <c r="AI3305" s="3"/>
      <c r="AJ3305" s="3"/>
      <c r="AK3305" s="3"/>
      <c r="AL3305" s="3"/>
      <c r="AM3305" s="3"/>
      <c r="AN3305" s="3">
        <v>48.392665200000003</v>
      </c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  <c r="BA3305" s="3"/>
    </row>
    <row r="3306" spans="1:53" x14ac:dyDescent="0.2">
      <c r="A3306">
        <v>207</v>
      </c>
      <c r="B3306" t="s">
        <v>517</v>
      </c>
      <c r="C3306">
        <v>2023</v>
      </c>
      <c r="D3306" t="s">
        <v>3180</v>
      </c>
      <c r="E3306">
        <v>9320</v>
      </c>
      <c r="F3306" t="s">
        <v>4359</v>
      </c>
      <c r="G3306">
        <v>810</v>
      </c>
      <c r="H3306">
        <v>284</v>
      </c>
      <c r="I3306" t="s">
        <v>4758</v>
      </c>
      <c r="J3306">
        <v>202</v>
      </c>
      <c r="K3306">
        <v>34681228</v>
      </c>
      <c r="L3306" t="s">
        <v>5096</v>
      </c>
      <c r="N3306" t="s">
        <v>5569</v>
      </c>
      <c r="O3306" t="s">
        <v>5575</v>
      </c>
      <c r="P3306" t="s">
        <v>5778</v>
      </c>
      <c r="Q3306" t="s">
        <v>5653</v>
      </c>
      <c r="R3306">
        <v>353000</v>
      </c>
      <c r="S3306">
        <v>350030</v>
      </c>
      <c r="T3306" t="s">
        <v>7099</v>
      </c>
      <c r="U3306" s="2">
        <v>41153</v>
      </c>
      <c r="V3306" s="2"/>
      <c r="W3306" s="3">
        <v>7.57</v>
      </c>
      <c r="X3306" s="3">
        <v>2.8</v>
      </c>
      <c r="Y3306" s="3">
        <v>3.7</v>
      </c>
      <c r="Z3306" s="3">
        <v>32.244418799999998</v>
      </c>
      <c r="AA3306" s="3">
        <v>17.8416</v>
      </c>
      <c r="AB3306" s="3">
        <v>17.7516</v>
      </c>
      <c r="AC3306" s="3">
        <v>13.561199999999999</v>
      </c>
      <c r="AD3306" s="3">
        <v>13.28112</v>
      </c>
      <c r="AE3306" s="3">
        <v>0.44265893229999997</v>
      </c>
      <c r="AF3306" s="3">
        <v>0.55734106770000003</v>
      </c>
      <c r="AG3306" s="3">
        <v>0</v>
      </c>
      <c r="AH3306" s="3"/>
      <c r="AI3306" s="3"/>
      <c r="AJ3306" s="3"/>
      <c r="AK3306" s="3"/>
      <c r="AL3306" s="3"/>
      <c r="AM3306" s="3"/>
      <c r="AN3306" s="3">
        <v>32.244418800000012</v>
      </c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</row>
    <row r="3307" spans="1:53" x14ac:dyDescent="0.2">
      <c r="A3307">
        <v>208</v>
      </c>
      <c r="B3307" t="s">
        <v>518</v>
      </c>
      <c r="C3307">
        <v>2023</v>
      </c>
      <c r="D3307" t="s">
        <v>3181</v>
      </c>
      <c r="E3307">
        <v>6230</v>
      </c>
      <c r="F3307" t="s">
        <v>4360</v>
      </c>
      <c r="G3307">
        <v>580</v>
      </c>
      <c r="H3307">
        <v>117</v>
      </c>
      <c r="I3307" t="s">
        <v>4759</v>
      </c>
      <c r="J3307">
        <v>203</v>
      </c>
      <c r="K3307">
        <v>12389132</v>
      </c>
      <c r="L3307" t="s">
        <v>5097</v>
      </c>
      <c r="N3307" t="s">
        <v>5569</v>
      </c>
      <c r="O3307" t="s">
        <v>5575</v>
      </c>
      <c r="P3307" t="s">
        <v>5735</v>
      </c>
      <c r="Q3307" t="s">
        <v>7079</v>
      </c>
      <c r="R3307">
        <v>353000</v>
      </c>
      <c r="S3307">
        <v>350030</v>
      </c>
      <c r="T3307" t="s">
        <v>7099</v>
      </c>
      <c r="U3307" s="2">
        <v>35674</v>
      </c>
      <c r="V3307" s="2"/>
      <c r="W3307" s="3">
        <v>4</v>
      </c>
      <c r="X3307" s="3">
        <v>0.6</v>
      </c>
      <c r="Y3307" s="3">
        <v>3.4</v>
      </c>
      <c r="Z3307" s="3">
        <v>69.058999999999997</v>
      </c>
      <c r="AA3307" s="3">
        <v>62.045999999999999</v>
      </c>
      <c r="AB3307" s="3">
        <v>62.045999999999999</v>
      </c>
      <c r="AC3307" s="3">
        <v>3.9851999999999999</v>
      </c>
      <c r="AD3307" s="3">
        <v>3.9851999999999999</v>
      </c>
      <c r="AE3307" s="3">
        <v>0.71875932170000001</v>
      </c>
      <c r="AF3307" s="3">
        <v>0.28124067829999999</v>
      </c>
      <c r="AG3307" s="3">
        <v>0</v>
      </c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>
        <v>69.058999999999997</v>
      </c>
      <c r="AS3307" s="3"/>
      <c r="AT3307" s="3"/>
      <c r="AU3307" s="3"/>
      <c r="AV3307" s="3"/>
      <c r="AW3307" s="3"/>
      <c r="AX3307" s="3"/>
      <c r="AY3307" s="3"/>
      <c r="AZ3307" s="3"/>
      <c r="BA3307" s="3"/>
    </row>
    <row r="3308" spans="1:53" x14ac:dyDescent="0.2">
      <c r="A3308">
        <v>208</v>
      </c>
      <c r="B3308" t="s">
        <v>519</v>
      </c>
      <c r="C3308">
        <v>2023</v>
      </c>
      <c r="D3308" t="s">
        <v>3181</v>
      </c>
      <c r="E3308">
        <v>6230</v>
      </c>
      <c r="F3308" t="s">
        <v>4360</v>
      </c>
      <c r="G3308">
        <v>580</v>
      </c>
      <c r="H3308">
        <v>117</v>
      </c>
      <c r="I3308" t="s">
        <v>4759</v>
      </c>
      <c r="J3308">
        <v>203</v>
      </c>
      <c r="K3308">
        <v>12389132</v>
      </c>
      <c r="L3308" t="s">
        <v>5097</v>
      </c>
      <c r="N3308" t="s">
        <v>5569</v>
      </c>
      <c r="O3308" t="s">
        <v>5575</v>
      </c>
      <c r="P3308" t="s">
        <v>5585</v>
      </c>
      <c r="Q3308" t="s">
        <v>5649</v>
      </c>
      <c r="R3308">
        <v>353000</v>
      </c>
      <c r="S3308">
        <v>350030</v>
      </c>
      <c r="T3308" t="s">
        <v>7098</v>
      </c>
      <c r="U3308" s="2">
        <v>39818</v>
      </c>
      <c r="V3308" s="2"/>
      <c r="W3308" s="3">
        <v>0.95</v>
      </c>
      <c r="X3308" s="3">
        <v>0</v>
      </c>
      <c r="Y3308" s="3">
        <v>0.8</v>
      </c>
      <c r="Z3308" s="3">
        <v>6.3319999999999999</v>
      </c>
      <c r="AA3308" s="3">
        <v>5.3819999999999997</v>
      </c>
      <c r="AB3308" s="3">
        <v>5.3819999999999997</v>
      </c>
      <c r="AC3308" s="3">
        <v>0</v>
      </c>
      <c r="AD3308" s="3">
        <v>0</v>
      </c>
      <c r="AE3308" s="3">
        <v>1</v>
      </c>
      <c r="AF3308" s="3">
        <v>0</v>
      </c>
      <c r="AG3308" s="3">
        <v>0</v>
      </c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>
        <v>6.3319999999999999</v>
      </c>
      <c r="AS3308" s="3"/>
      <c r="AT3308" s="3"/>
      <c r="AU3308" s="3"/>
      <c r="AV3308" s="3"/>
      <c r="AW3308" s="3"/>
      <c r="AX3308" s="3"/>
      <c r="AY3308" s="3"/>
      <c r="AZ3308" s="3"/>
      <c r="BA3308" s="3"/>
    </row>
    <row r="3309" spans="1:53" x14ac:dyDescent="0.2">
      <c r="A3309">
        <v>208</v>
      </c>
      <c r="B3309" t="s">
        <v>520</v>
      </c>
      <c r="C3309">
        <v>2023</v>
      </c>
      <c r="D3309" t="s">
        <v>3181</v>
      </c>
      <c r="E3309">
        <v>6230</v>
      </c>
      <c r="F3309" t="s">
        <v>4360</v>
      </c>
      <c r="G3309">
        <v>580</v>
      </c>
      <c r="H3309">
        <v>117</v>
      </c>
      <c r="I3309" t="s">
        <v>4759</v>
      </c>
      <c r="J3309">
        <v>203</v>
      </c>
      <c r="K3309">
        <v>12389132</v>
      </c>
      <c r="L3309" t="s">
        <v>5097</v>
      </c>
      <c r="N3309" t="s">
        <v>5569</v>
      </c>
      <c r="O3309" t="s">
        <v>5575</v>
      </c>
      <c r="P3309" t="s">
        <v>5723</v>
      </c>
      <c r="Q3309" t="s">
        <v>5649</v>
      </c>
      <c r="R3309">
        <v>353000</v>
      </c>
      <c r="S3309">
        <v>350030</v>
      </c>
      <c r="T3309" t="s">
        <v>7098</v>
      </c>
      <c r="U3309" s="2">
        <v>41361</v>
      </c>
      <c r="V3309" s="2"/>
      <c r="W3309" s="3">
        <v>6.15</v>
      </c>
      <c r="X3309" s="3">
        <v>0</v>
      </c>
      <c r="Y3309" s="3">
        <v>5.9</v>
      </c>
      <c r="Z3309" s="3">
        <v>1.0761E-2</v>
      </c>
      <c r="AA3309" s="3">
        <v>6.1199999999999996E-3</v>
      </c>
      <c r="AB3309" s="3">
        <v>6.1199999999999996E-3</v>
      </c>
      <c r="AC3309" s="3">
        <v>0</v>
      </c>
      <c r="AD3309" s="3">
        <v>0</v>
      </c>
      <c r="AE3309" s="3">
        <v>1</v>
      </c>
      <c r="AF3309" s="3">
        <v>0</v>
      </c>
      <c r="AG3309" s="3">
        <v>0</v>
      </c>
      <c r="AH3309" s="3"/>
      <c r="AI3309" s="3"/>
      <c r="AJ3309" s="3"/>
      <c r="AK3309" s="3">
        <v>1.0761E-2</v>
      </c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  <c r="BA3309" s="3"/>
    </row>
    <row r="3310" spans="1:53" x14ac:dyDescent="0.2">
      <c r="A3310">
        <v>209</v>
      </c>
      <c r="B3310" t="s">
        <v>521</v>
      </c>
      <c r="C3310">
        <v>2023</v>
      </c>
      <c r="D3310" t="s">
        <v>3182</v>
      </c>
      <c r="E3310">
        <v>9800</v>
      </c>
      <c r="F3310" t="s">
        <v>4251</v>
      </c>
      <c r="G3310">
        <v>860</v>
      </c>
      <c r="H3310">
        <v>298</v>
      </c>
      <c r="I3310" t="s">
        <v>4670</v>
      </c>
      <c r="J3310">
        <v>204</v>
      </c>
      <c r="K3310">
        <v>64544616</v>
      </c>
      <c r="L3310" t="s">
        <v>5098</v>
      </c>
      <c r="N3310" t="s">
        <v>5570</v>
      </c>
      <c r="O3310" t="s">
        <v>5576</v>
      </c>
      <c r="P3310" t="s">
        <v>5866</v>
      </c>
      <c r="Q3310" t="s">
        <v>5649</v>
      </c>
      <c r="R3310">
        <v>353000</v>
      </c>
      <c r="S3310">
        <v>350030</v>
      </c>
      <c r="T3310" t="s">
        <v>7098</v>
      </c>
      <c r="U3310" s="2">
        <v>21916</v>
      </c>
      <c r="V3310" s="2"/>
      <c r="W3310" s="3">
        <v>18.440000000000001</v>
      </c>
      <c r="X3310" s="3">
        <v>0</v>
      </c>
      <c r="Y3310" s="3">
        <v>16.3</v>
      </c>
      <c r="Z3310" s="3">
        <v>1.5642E-2</v>
      </c>
      <c r="AA3310" s="3">
        <v>1.6416E-2</v>
      </c>
      <c r="AB3310" s="3">
        <v>1.602E-2</v>
      </c>
      <c r="AC3310" s="3">
        <v>0</v>
      </c>
      <c r="AD3310" s="3">
        <v>0</v>
      </c>
      <c r="AE3310" s="3">
        <v>1</v>
      </c>
      <c r="AF3310" s="3">
        <v>0</v>
      </c>
      <c r="AG3310" s="3">
        <v>0</v>
      </c>
      <c r="AH3310" s="3"/>
      <c r="AI3310" s="3"/>
      <c r="AJ3310" s="3"/>
      <c r="AK3310" s="3"/>
      <c r="AL3310" s="3"/>
      <c r="AM3310" s="3"/>
      <c r="AN3310" s="3">
        <v>1.5642E-2</v>
      </c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  <c r="BA3310" s="3"/>
    </row>
    <row r="3311" spans="1:53" x14ac:dyDescent="0.2">
      <c r="A3311">
        <v>210</v>
      </c>
      <c r="B3311" t="s">
        <v>522</v>
      </c>
      <c r="C3311">
        <v>2023</v>
      </c>
      <c r="D3311" t="s">
        <v>3183</v>
      </c>
      <c r="E3311">
        <v>9800</v>
      </c>
      <c r="F3311" t="s">
        <v>4251</v>
      </c>
      <c r="G3311">
        <v>860</v>
      </c>
      <c r="H3311">
        <v>298</v>
      </c>
      <c r="I3311" t="s">
        <v>4670</v>
      </c>
      <c r="J3311">
        <v>204</v>
      </c>
      <c r="K3311">
        <v>64544616</v>
      </c>
      <c r="L3311" t="s">
        <v>5098</v>
      </c>
      <c r="M3311">
        <v>1</v>
      </c>
      <c r="N3311" t="s">
        <v>5569</v>
      </c>
      <c r="O3311" t="s">
        <v>5575</v>
      </c>
      <c r="P3311" t="s">
        <v>5867</v>
      </c>
      <c r="Q3311" t="s">
        <v>5649</v>
      </c>
      <c r="R3311">
        <v>353000</v>
      </c>
      <c r="S3311">
        <v>350030</v>
      </c>
      <c r="T3311" t="s">
        <v>7098</v>
      </c>
      <c r="U3311" s="2">
        <v>41680</v>
      </c>
      <c r="V3311" s="2"/>
      <c r="W3311" s="3">
        <v>32</v>
      </c>
      <c r="X3311" s="3">
        <v>0</v>
      </c>
      <c r="Y3311" s="3">
        <v>25</v>
      </c>
      <c r="Z3311" s="3">
        <v>462.62517600000001</v>
      </c>
      <c r="AA3311" s="3">
        <v>479.68920000000003</v>
      </c>
      <c r="AB3311" s="3">
        <v>467.69400000000002</v>
      </c>
      <c r="AC3311" s="3">
        <v>0</v>
      </c>
      <c r="AD3311" s="3">
        <v>0</v>
      </c>
      <c r="AE3311" s="3">
        <v>1</v>
      </c>
      <c r="AF3311" s="3">
        <v>0</v>
      </c>
      <c r="AG3311" s="3">
        <v>0</v>
      </c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>
        <v>462.62517600000001</v>
      </c>
      <c r="AS3311" s="3"/>
      <c r="AT3311" s="3"/>
      <c r="AU3311" s="3"/>
      <c r="AV3311" s="3"/>
      <c r="AW3311" s="3"/>
      <c r="AX3311" s="3"/>
      <c r="AY3311" s="3"/>
      <c r="AZ3311" s="3"/>
      <c r="BA3311" s="3"/>
    </row>
    <row r="3312" spans="1:53" x14ac:dyDescent="0.2">
      <c r="A3312">
        <v>210</v>
      </c>
      <c r="B3312" t="s">
        <v>523</v>
      </c>
      <c r="C3312">
        <v>2023</v>
      </c>
      <c r="D3312" t="s">
        <v>3183</v>
      </c>
      <c r="E3312">
        <v>9800</v>
      </c>
      <c r="F3312" t="s">
        <v>4251</v>
      </c>
      <c r="G3312">
        <v>860</v>
      </c>
      <c r="H3312">
        <v>298</v>
      </c>
      <c r="I3312" t="s">
        <v>4670</v>
      </c>
      <c r="J3312">
        <v>204</v>
      </c>
      <c r="K3312">
        <v>64544616</v>
      </c>
      <c r="L3312" t="s">
        <v>5098</v>
      </c>
      <c r="M3312">
        <v>1</v>
      </c>
      <c r="N3312" t="s">
        <v>5569</v>
      </c>
      <c r="O3312" t="s">
        <v>5575</v>
      </c>
      <c r="P3312" t="s">
        <v>5868</v>
      </c>
      <c r="Q3312" t="s">
        <v>5649</v>
      </c>
      <c r="R3312">
        <v>353000</v>
      </c>
      <c r="S3312">
        <v>350030</v>
      </c>
      <c r="T3312" t="s">
        <v>7098</v>
      </c>
      <c r="U3312" s="2">
        <v>38018</v>
      </c>
      <c r="V3312" s="2"/>
      <c r="W3312" s="3">
        <v>20</v>
      </c>
      <c r="X3312" s="3">
        <v>0</v>
      </c>
      <c r="Y3312" s="3">
        <v>18</v>
      </c>
      <c r="Z3312" s="3">
        <v>54.140275000000003</v>
      </c>
      <c r="AA3312" s="3">
        <v>53.1828</v>
      </c>
      <c r="AB3312" s="3">
        <v>51.853319999999997</v>
      </c>
      <c r="AC3312" s="3">
        <v>0</v>
      </c>
      <c r="AD3312" s="3">
        <v>0</v>
      </c>
      <c r="AE3312" s="3">
        <v>1</v>
      </c>
      <c r="AF3312" s="3">
        <v>0</v>
      </c>
      <c r="AG3312" s="3">
        <v>0</v>
      </c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>
        <v>54.140275000000003</v>
      </c>
      <c r="AU3312" s="3"/>
      <c r="AV3312" s="3"/>
      <c r="AW3312" s="3"/>
      <c r="AX3312" s="3"/>
      <c r="AY3312" s="3"/>
      <c r="AZ3312" s="3"/>
      <c r="BA3312" s="3"/>
    </row>
    <row r="3313" spans="1:53" x14ac:dyDescent="0.2">
      <c r="A3313">
        <v>210</v>
      </c>
      <c r="B3313" t="s">
        <v>524</v>
      </c>
      <c r="C3313">
        <v>2023</v>
      </c>
      <c r="D3313" t="s">
        <v>3183</v>
      </c>
      <c r="E3313">
        <v>9800</v>
      </c>
      <c r="F3313" t="s">
        <v>4251</v>
      </c>
      <c r="G3313">
        <v>860</v>
      </c>
      <c r="H3313">
        <v>298</v>
      </c>
      <c r="I3313" t="s">
        <v>4670</v>
      </c>
      <c r="J3313">
        <v>204</v>
      </c>
      <c r="K3313">
        <v>64544616</v>
      </c>
      <c r="L3313" t="s">
        <v>5098</v>
      </c>
      <c r="M3313">
        <v>1</v>
      </c>
      <c r="N3313" t="s">
        <v>5569</v>
      </c>
      <c r="O3313" t="s">
        <v>5575</v>
      </c>
      <c r="P3313" t="s">
        <v>5869</v>
      </c>
      <c r="Q3313" t="s">
        <v>5869</v>
      </c>
      <c r="R3313">
        <v>353000</v>
      </c>
      <c r="S3313">
        <v>350030</v>
      </c>
      <c r="T3313" t="s">
        <v>7099</v>
      </c>
      <c r="U3313" s="2">
        <v>35065</v>
      </c>
      <c r="V3313" s="2"/>
      <c r="W3313" s="3">
        <v>132</v>
      </c>
      <c r="X3313" s="3">
        <v>56.15</v>
      </c>
      <c r="Y3313" s="3">
        <v>48.2</v>
      </c>
      <c r="Z3313" s="3">
        <v>0</v>
      </c>
      <c r="AA3313" s="3">
        <v>0</v>
      </c>
      <c r="AB3313" s="3">
        <v>0</v>
      </c>
      <c r="AC3313" s="3">
        <v>0</v>
      </c>
      <c r="AD3313" s="3">
        <v>0</v>
      </c>
      <c r="AE3313" s="3">
        <v>1</v>
      </c>
      <c r="AF3313" s="3">
        <v>0</v>
      </c>
      <c r="AG3313" s="3">
        <v>0</v>
      </c>
      <c r="AH3313" s="3"/>
      <c r="AI3313" s="3"/>
      <c r="AJ3313" s="3"/>
      <c r="AK3313" s="3"/>
      <c r="AL3313" s="3"/>
      <c r="AM3313" s="3"/>
      <c r="AN3313" s="3">
        <v>0</v>
      </c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  <c r="BA3313" s="3"/>
    </row>
    <row r="3314" spans="1:53" x14ac:dyDescent="0.2">
      <c r="A3314">
        <v>211</v>
      </c>
      <c r="B3314" t="s">
        <v>525</v>
      </c>
      <c r="C3314">
        <v>2023</v>
      </c>
      <c r="D3314" t="s">
        <v>3184</v>
      </c>
      <c r="E3314">
        <v>9800</v>
      </c>
      <c r="F3314" t="s">
        <v>4251</v>
      </c>
      <c r="G3314">
        <v>860</v>
      </c>
      <c r="H3314">
        <v>298</v>
      </c>
      <c r="I3314" t="s">
        <v>4670</v>
      </c>
      <c r="J3314">
        <v>204</v>
      </c>
      <c r="K3314">
        <v>64544616</v>
      </c>
      <c r="L3314" t="s">
        <v>5098</v>
      </c>
      <c r="N3314" t="s">
        <v>5570</v>
      </c>
      <c r="O3314" t="s">
        <v>5576</v>
      </c>
      <c r="P3314" t="s">
        <v>5870</v>
      </c>
      <c r="Q3314" t="s">
        <v>5649</v>
      </c>
      <c r="R3314">
        <v>353000</v>
      </c>
      <c r="S3314">
        <v>350030</v>
      </c>
      <c r="T3314" t="s">
        <v>7098</v>
      </c>
      <c r="U3314" s="2">
        <v>23012</v>
      </c>
      <c r="V3314" s="2"/>
      <c r="W3314" s="3">
        <v>8.8000000000000007</v>
      </c>
      <c r="X3314" s="3">
        <v>0</v>
      </c>
      <c r="Y3314" s="3">
        <v>7</v>
      </c>
      <c r="Z3314" s="3">
        <v>0.10949399999999999</v>
      </c>
      <c r="AA3314" s="3">
        <v>6.5519999999999995E-2</v>
      </c>
      <c r="AB3314" s="3">
        <v>6.3719999999999999E-2</v>
      </c>
      <c r="AC3314" s="3">
        <v>0</v>
      </c>
      <c r="AD3314" s="3">
        <v>0</v>
      </c>
      <c r="AE3314" s="3">
        <v>1</v>
      </c>
      <c r="AF3314" s="3">
        <v>0</v>
      </c>
      <c r="AG3314" s="3">
        <v>0</v>
      </c>
      <c r="AH3314" s="3"/>
      <c r="AI3314" s="3"/>
      <c r="AJ3314" s="3"/>
      <c r="AK3314" s="3"/>
      <c r="AL3314" s="3"/>
      <c r="AM3314" s="3"/>
      <c r="AN3314" s="3">
        <v>0.10949399999999999</v>
      </c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  <c r="BA3314" s="3"/>
    </row>
    <row r="3315" spans="1:53" x14ac:dyDescent="0.2">
      <c r="A3315">
        <v>212</v>
      </c>
      <c r="B3315" t="s">
        <v>526</v>
      </c>
      <c r="C3315">
        <v>2023</v>
      </c>
      <c r="D3315" t="s">
        <v>3185</v>
      </c>
      <c r="E3315">
        <v>9800</v>
      </c>
      <c r="F3315" t="s">
        <v>4251</v>
      </c>
      <c r="G3315">
        <v>860</v>
      </c>
      <c r="H3315">
        <v>298</v>
      </c>
      <c r="I3315" t="s">
        <v>4670</v>
      </c>
      <c r="J3315">
        <v>204</v>
      </c>
      <c r="K3315">
        <v>64544616</v>
      </c>
      <c r="L3315" t="s">
        <v>5098</v>
      </c>
      <c r="N3315" t="s">
        <v>5570</v>
      </c>
      <c r="O3315" t="s">
        <v>5576</v>
      </c>
      <c r="P3315" t="s">
        <v>5871</v>
      </c>
      <c r="Q3315" t="s">
        <v>5649</v>
      </c>
      <c r="R3315">
        <v>353000</v>
      </c>
      <c r="S3315">
        <v>350030</v>
      </c>
      <c r="T3315" t="s">
        <v>7098</v>
      </c>
      <c r="U3315" s="2">
        <v>26299</v>
      </c>
      <c r="V3315" s="2"/>
      <c r="W3315" s="3">
        <v>5.86</v>
      </c>
      <c r="X3315" s="3">
        <v>0</v>
      </c>
      <c r="Y3315" s="3">
        <v>5.3</v>
      </c>
      <c r="Z3315" s="3">
        <v>0.55610280000000001</v>
      </c>
      <c r="AA3315" s="3">
        <v>0.56880000000000008</v>
      </c>
      <c r="AB3315" s="3">
        <v>0.5544</v>
      </c>
      <c r="AC3315" s="3">
        <v>0</v>
      </c>
      <c r="AD3315" s="3">
        <v>0</v>
      </c>
      <c r="AE3315" s="3">
        <v>1</v>
      </c>
      <c r="AF3315" s="3">
        <v>0</v>
      </c>
      <c r="AG3315" s="3">
        <v>0</v>
      </c>
      <c r="AH3315" s="3"/>
      <c r="AI3315" s="3"/>
      <c r="AJ3315" s="3"/>
      <c r="AK3315" s="3"/>
      <c r="AL3315" s="3"/>
      <c r="AM3315" s="3"/>
      <c r="AN3315" s="3">
        <v>0.55610280000000001</v>
      </c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  <c r="BA3315" s="3"/>
    </row>
    <row r="3316" spans="1:53" x14ac:dyDescent="0.2">
      <c r="A3316">
        <v>213</v>
      </c>
      <c r="B3316" t="s">
        <v>527</v>
      </c>
      <c r="C3316">
        <v>2023</v>
      </c>
      <c r="D3316" t="s">
        <v>3186</v>
      </c>
      <c r="E3316">
        <v>9800</v>
      </c>
      <c r="F3316" t="s">
        <v>4251</v>
      </c>
      <c r="G3316">
        <v>860</v>
      </c>
      <c r="H3316">
        <v>298</v>
      </c>
      <c r="I3316" t="s">
        <v>4670</v>
      </c>
      <c r="J3316">
        <v>204</v>
      </c>
      <c r="K3316">
        <v>64544616</v>
      </c>
      <c r="L3316" t="s">
        <v>5098</v>
      </c>
      <c r="N3316" t="s">
        <v>5570</v>
      </c>
      <c r="O3316" t="s">
        <v>5576</v>
      </c>
      <c r="P3316" t="s">
        <v>5872</v>
      </c>
      <c r="Q3316" t="s">
        <v>5649</v>
      </c>
      <c r="R3316">
        <v>353000</v>
      </c>
      <c r="S3316">
        <v>350030</v>
      </c>
      <c r="T3316" t="s">
        <v>7098</v>
      </c>
      <c r="U3316" s="2">
        <v>27030</v>
      </c>
      <c r="V3316" s="2"/>
      <c r="W3316" s="3">
        <v>8.8000000000000007</v>
      </c>
      <c r="X3316" s="3">
        <v>0</v>
      </c>
      <c r="Y3316" s="3">
        <v>7</v>
      </c>
      <c r="Z3316" s="3">
        <v>0.54754919999999996</v>
      </c>
      <c r="AA3316" s="3">
        <v>0.57599999999999996</v>
      </c>
      <c r="AB3316" s="3">
        <v>0.56159999999999999</v>
      </c>
      <c r="AC3316" s="3">
        <v>0</v>
      </c>
      <c r="AD3316" s="3">
        <v>0</v>
      </c>
      <c r="AE3316" s="3">
        <v>1</v>
      </c>
      <c r="AF3316" s="3">
        <v>0</v>
      </c>
      <c r="AG3316" s="3">
        <v>0</v>
      </c>
      <c r="AH3316" s="3"/>
      <c r="AI3316" s="3"/>
      <c r="AJ3316" s="3"/>
      <c r="AK3316" s="3"/>
      <c r="AL3316" s="3"/>
      <c r="AM3316" s="3"/>
      <c r="AN3316" s="3">
        <v>0.54754920000000007</v>
      </c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  <c r="BA3316" s="3"/>
    </row>
    <row r="3317" spans="1:53" x14ac:dyDescent="0.2">
      <c r="A3317">
        <v>214</v>
      </c>
      <c r="B3317" t="s">
        <v>528</v>
      </c>
      <c r="C3317">
        <v>2023</v>
      </c>
      <c r="D3317" t="s">
        <v>3187</v>
      </c>
      <c r="E3317">
        <v>9800</v>
      </c>
      <c r="F3317" t="s">
        <v>4251</v>
      </c>
      <c r="G3317">
        <v>860</v>
      </c>
      <c r="H3317">
        <v>298</v>
      </c>
      <c r="I3317" t="s">
        <v>4670</v>
      </c>
      <c r="J3317">
        <v>204</v>
      </c>
      <c r="K3317">
        <v>64544616</v>
      </c>
      <c r="L3317" t="s">
        <v>5098</v>
      </c>
      <c r="M3317">
        <v>1</v>
      </c>
      <c r="N3317" t="s">
        <v>5570</v>
      </c>
      <c r="O3317" t="s">
        <v>5576</v>
      </c>
      <c r="P3317" t="s">
        <v>5873</v>
      </c>
      <c r="Q3317" t="s">
        <v>5649</v>
      </c>
      <c r="R3317">
        <v>353000</v>
      </c>
      <c r="S3317">
        <v>350030</v>
      </c>
      <c r="T3317" t="s">
        <v>7098</v>
      </c>
      <c r="U3317" s="2">
        <v>40909</v>
      </c>
      <c r="V3317" s="2"/>
      <c r="W3317" s="3">
        <v>7.78</v>
      </c>
      <c r="X3317" s="3">
        <v>0</v>
      </c>
      <c r="Y3317" s="3">
        <v>7</v>
      </c>
      <c r="Z3317" s="3">
        <v>0</v>
      </c>
      <c r="AA3317" s="3">
        <v>0</v>
      </c>
      <c r="AB3317" s="3">
        <v>0</v>
      </c>
      <c r="AC3317" s="3">
        <v>0</v>
      </c>
      <c r="AD3317" s="3">
        <v>0</v>
      </c>
      <c r="AE3317" s="3">
        <v>1</v>
      </c>
      <c r="AF3317" s="3">
        <v>0</v>
      </c>
      <c r="AG3317" s="3">
        <v>0</v>
      </c>
      <c r="AH3317" s="3"/>
      <c r="AI3317" s="3"/>
      <c r="AJ3317" s="3"/>
      <c r="AK3317" s="3"/>
      <c r="AL3317" s="3"/>
      <c r="AM3317" s="3"/>
      <c r="AN3317" s="3">
        <v>0</v>
      </c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  <c r="BA3317" s="3"/>
    </row>
    <row r="3318" spans="1:53" x14ac:dyDescent="0.2">
      <c r="A3318">
        <v>214</v>
      </c>
      <c r="B3318" t="s">
        <v>529</v>
      </c>
      <c r="C3318">
        <v>2023</v>
      </c>
      <c r="D3318" t="s">
        <v>3187</v>
      </c>
      <c r="E3318">
        <v>9800</v>
      </c>
      <c r="F3318" t="s">
        <v>4251</v>
      </c>
      <c r="G3318">
        <v>860</v>
      </c>
      <c r="H3318">
        <v>298</v>
      </c>
      <c r="I3318" t="s">
        <v>4670</v>
      </c>
      <c r="J3318">
        <v>204</v>
      </c>
      <c r="K3318">
        <v>64544616</v>
      </c>
      <c r="L3318" t="s">
        <v>5098</v>
      </c>
      <c r="M3318">
        <v>1</v>
      </c>
      <c r="N3318" t="s">
        <v>5570</v>
      </c>
      <c r="O3318" t="s">
        <v>5576</v>
      </c>
      <c r="P3318" t="s">
        <v>5873</v>
      </c>
      <c r="Q3318" t="s">
        <v>5649</v>
      </c>
      <c r="R3318">
        <v>353000</v>
      </c>
      <c r="S3318">
        <v>350030</v>
      </c>
      <c r="T3318" t="s">
        <v>7098</v>
      </c>
      <c r="U3318" s="2">
        <v>40909</v>
      </c>
      <c r="V3318" s="2"/>
      <c r="W3318" s="3">
        <v>10.64</v>
      </c>
      <c r="X3318" s="3">
        <v>0</v>
      </c>
      <c r="Y3318" s="3">
        <v>9.58</v>
      </c>
      <c r="Z3318" s="3">
        <v>0</v>
      </c>
      <c r="AA3318" s="3">
        <v>0</v>
      </c>
      <c r="AB3318" s="3">
        <v>0</v>
      </c>
      <c r="AC3318" s="3">
        <v>0</v>
      </c>
      <c r="AD3318" s="3">
        <v>0</v>
      </c>
      <c r="AE3318" s="3">
        <v>1</v>
      </c>
      <c r="AF3318" s="3">
        <v>0</v>
      </c>
      <c r="AG3318" s="3">
        <v>0</v>
      </c>
      <c r="AH3318" s="3"/>
      <c r="AI3318" s="3"/>
      <c r="AJ3318" s="3"/>
      <c r="AK3318" s="3"/>
      <c r="AL3318" s="3"/>
      <c r="AM3318" s="3"/>
      <c r="AN3318" s="3">
        <v>0</v>
      </c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  <c r="BA3318" s="3"/>
    </row>
    <row r="3319" spans="1:53" x14ac:dyDescent="0.2">
      <c r="A3319">
        <v>214</v>
      </c>
      <c r="B3319" t="s">
        <v>530</v>
      </c>
      <c r="C3319">
        <v>2023</v>
      </c>
      <c r="D3319" t="s">
        <v>3187</v>
      </c>
      <c r="E3319">
        <v>9800</v>
      </c>
      <c r="F3319" t="s">
        <v>4251</v>
      </c>
      <c r="G3319">
        <v>860</v>
      </c>
      <c r="H3319">
        <v>298</v>
      </c>
      <c r="I3319" t="s">
        <v>4670</v>
      </c>
      <c r="J3319">
        <v>204</v>
      </c>
      <c r="K3319">
        <v>64544616</v>
      </c>
      <c r="L3319" t="s">
        <v>5098</v>
      </c>
      <c r="M3319">
        <v>1</v>
      </c>
      <c r="N3319" t="s">
        <v>5570</v>
      </c>
      <c r="O3319" t="s">
        <v>5576</v>
      </c>
      <c r="P3319" t="s">
        <v>5873</v>
      </c>
      <c r="Q3319" t="s">
        <v>5649</v>
      </c>
      <c r="R3319">
        <v>353000</v>
      </c>
      <c r="S3319">
        <v>350030</v>
      </c>
      <c r="T3319" t="s">
        <v>7098</v>
      </c>
      <c r="U3319" s="2">
        <v>23377</v>
      </c>
      <c r="V3319" s="2"/>
      <c r="W3319" s="3">
        <v>8.01</v>
      </c>
      <c r="X3319" s="3">
        <v>0</v>
      </c>
      <c r="Y3319" s="3">
        <v>7.21</v>
      </c>
      <c r="Z3319" s="3">
        <v>3.7263600000000001E-2</v>
      </c>
      <c r="AA3319" s="3">
        <v>3.5999999999999997E-2</v>
      </c>
      <c r="AB3319" s="3">
        <v>3.492E-2</v>
      </c>
      <c r="AC3319" s="3">
        <v>0</v>
      </c>
      <c r="AD3319" s="3">
        <v>0</v>
      </c>
      <c r="AE3319" s="3">
        <v>1</v>
      </c>
      <c r="AF3319" s="3">
        <v>0</v>
      </c>
      <c r="AG3319" s="3">
        <v>0</v>
      </c>
      <c r="AH3319" s="3"/>
      <c r="AI3319" s="3"/>
      <c r="AJ3319" s="3"/>
      <c r="AK3319" s="3"/>
      <c r="AL3319" s="3"/>
      <c r="AM3319" s="3"/>
      <c r="AN3319" s="3">
        <v>3.7263600000000001E-2</v>
      </c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  <c r="BA3319" s="3"/>
    </row>
    <row r="3320" spans="1:53" x14ac:dyDescent="0.2">
      <c r="A3320">
        <v>215</v>
      </c>
      <c r="B3320" t="s">
        <v>531</v>
      </c>
      <c r="C3320">
        <v>2023</v>
      </c>
      <c r="D3320" t="s">
        <v>3188</v>
      </c>
      <c r="E3320">
        <v>9500</v>
      </c>
      <c r="F3320" t="s">
        <v>4361</v>
      </c>
      <c r="G3320">
        <v>846</v>
      </c>
      <c r="H3320">
        <v>300</v>
      </c>
      <c r="I3320" t="s">
        <v>4760</v>
      </c>
      <c r="J3320">
        <v>205</v>
      </c>
      <c r="K3320">
        <v>41429615</v>
      </c>
      <c r="L3320" t="s">
        <v>5099</v>
      </c>
      <c r="N3320" t="s">
        <v>5570</v>
      </c>
      <c r="O3320" t="s">
        <v>5576</v>
      </c>
      <c r="P3320" t="s">
        <v>5874</v>
      </c>
      <c r="Q3320" t="s">
        <v>5649</v>
      </c>
      <c r="R3320">
        <v>353000</v>
      </c>
      <c r="S3320">
        <v>350030</v>
      </c>
      <c r="T3320" t="s">
        <v>7098</v>
      </c>
      <c r="U3320" s="2">
        <v>23743</v>
      </c>
      <c r="V3320" s="2"/>
      <c r="W3320" s="3">
        <v>19.399999999999999</v>
      </c>
      <c r="X3320" s="3">
        <v>0</v>
      </c>
      <c r="Y3320" s="3">
        <v>16.399999999999999</v>
      </c>
      <c r="Z3320" s="3">
        <v>6.1933141999999997</v>
      </c>
      <c r="AA3320" s="3">
        <v>5.2631999999999994</v>
      </c>
      <c r="AB3320" s="3">
        <v>5.2631999999999994</v>
      </c>
      <c r="AC3320" s="3">
        <v>0</v>
      </c>
      <c r="AD3320" s="3">
        <v>0</v>
      </c>
      <c r="AE3320" s="3">
        <v>1</v>
      </c>
      <c r="AF3320" s="3">
        <v>0</v>
      </c>
      <c r="AG3320" s="3">
        <v>0</v>
      </c>
      <c r="AH3320" s="3"/>
      <c r="AI3320" s="3"/>
      <c r="AJ3320" s="3"/>
      <c r="AK3320" s="3">
        <v>6.1933141999999997</v>
      </c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  <c r="BA3320" s="3"/>
    </row>
    <row r="3321" spans="1:53" x14ac:dyDescent="0.2">
      <c r="A3321">
        <v>216</v>
      </c>
      <c r="B3321" t="s">
        <v>532</v>
      </c>
      <c r="C3321">
        <v>2023</v>
      </c>
      <c r="D3321" t="s">
        <v>3189</v>
      </c>
      <c r="E3321">
        <v>7500</v>
      </c>
      <c r="F3321" t="s">
        <v>4362</v>
      </c>
      <c r="G3321">
        <v>661</v>
      </c>
      <c r="H3321">
        <v>172</v>
      </c>
      <c r="I3321" t="s">
        <v>4761</v>
      </c>
      <c r="J3321">
        <v>208</v>
      </c>
      <c r="K3321">
        <v>26704065</v>
      </c>
      <c r="L3321" t="s">
        <v>5100</v>
      </c>
      <c r="M3321">
        <v>1</v>
      </c>
      <c r="N3321" t="s">
        <v>5570</v>
      </c>
      <c r="O3321" t="s">
        <v>5576</v>
      </c>
      <c r="P3321" t="s">
        <v>5739</v>
      </c>
      <c r="Q3321" t="s">
        <v>5649</v>
      </c>
      <c r="R3321">
        <v>353000</v>
      </c>
      <c r="S3321">
        <v>350030</v>
      </c>
      <c r="T3321" t="s">
        <v>7098</v>
      </c>
      <c r="U3321" s="2">
        <v>23743</v>
      </c>
      <c r="V3321" s="2"/>
      <c r="W3321" s="3">
        <v>7.3</v>
      </c>
      <c r="X3321" s="3">
        <v>0</v>
      </c>
      <c r="Y3321" s="3">
        <v>7.3</v>
      </c>
      <c r="Z3321" s="3">
        <v>2.6929029600000001</v>
      </c>
      <c r="AA3321" s="3">
        <v>2.51424</v>
      </c>
      <c r="AB3321" s="3">
        <v>2.51424</v>
      </c>
      <c r="AC3321" s="3">
        <v>0</v>
      </c>
      <c r="AD3321" s="3">
        <v>0</v>
      </c>
      <c r="AE3321" s="3">
        <v>1</v>
      </c>
      <c r="AF3321" s="3">
        <v>0</v>
      </c>
      <c r="AG3321" s="3">
        <v>0</v>
      </c>
      <c r="AH3321" s="3"/>
      <c r="AI3321" s="3"/>
      <c r="AJ3321" s="3"/>
      <c r="AK3321" s="3"/>
      <c r="AL3321" s="3"/>
      <c r="AM3321" s="3"/>
      <c r="AN3321" s="3">
        <v>2.692902960000001</v>
      </c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  <c r="BA3321" s="3"/>
    </row>
    <row r="3322" spans="1:53" x14ac:dyDescent="0.2">
      <c r="A3322">
        <v>216</v>
      </c>
      <c r="B3322" t="s">
        <v>533</v>
      </c>
      <c r="C3322">
        <v>2023</v>
      </c>
      <c r="D3322" t="s">
        <v>3189</v>
      </c>
      <c r="E3322">
        <v>7500</v>
      </c>
      <c r="F3322" t="s">
        <v>4362</v>
      </c>
      <c r="G3322">
        <v>661</v>
      </c>
      <c r="H3322">
        <v>172</v>
      </c>
      <c r="I3322" t="s">
        <v>4761</v>
      </c>
      <c r="J3322">
        <v>208</v>
      </c>
      <c r="K3322">
        <v>26704065</v>
      </c>
      <c r="L3322" t="s">
        <v>5100</v>
      </c>
      <c r="M3322">
        <v>1</v>
      </c>
      <c r="N3322" t="s">
        <v>5570</v>
      </c>
      <c r="O3322" t="s">
        <v>5576</v>
      </c>
      <c r="P3322" t="s">
        <v>5693</v>
      </c>
      <c r="Q3322" t="s">
        <v>5649</v>
      </c>
      <c r="R3322">
        <v>353000</v>
      </c>
      <c r="S3322">
        <v>350030</v>
      </c>
      <c r="T3322" t="s">
        <v>7098</v>
      </c>
      <c r="U3322" s="2">
        <v>23012</v>
      </c>
      <c r="V3322" s="2"/>
      <c r="W3322" s="3">
        <v>7.3</v>
      </c>
      <c r="X3322" s="3">
        <v>0</v>
      </c>
      <c r="Y3322" s="3">
        <v>7.3</v>
      </c>
      <c r="Z3322" s="3">
        <v>0</v>
      </c>
      <c r="AA3322" s="3">
        <v>0</v>
      </c>
      <c r="AB3322" s="3">
        <v>0</v>
      </c>
      <c r="AC3322" s="3">
        <v>0</v>
      </c>
      <c r="AD3322" s="3">
        <v>0</v>
      </c>
      <c r="AE3322" s="3">
        <v>1</v>
      </c>
      <c r="AF3322" s="3">
        <v>0</v>
      </c>
      <c r="AG3322" s="3">
        <v>0</v>
      </c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  <c r="BA3322" s="3"/>
    </row>
    <row r="3323" spans="1:53" x14ac:dyDescent="0.2">
      <c r="A3323">
        <v>216</v>
      </c>
      <c r="B3323" t="s">
        <v>534</v>
      </c>
      <c r="C3323">
        <v>2023</v>
      </c>
      <c r="D3323" t="s">
        <v>3189</v>
      </c>
      <c r="E3323">
        <v>7500</v>
      </c>
      <c r="F3323" t="s">
        <v>4362</v>
      </c>
      <c r="G3323">
        <v>661</v>
      </c>
      <c r="H3323">
        <v>172</v>
      </c>
      <c r="I3323" t="s">
        <v>4761</v>
      </c>
      <c r="J3323">
        <v>208</v>
      </c>
      <c r="K3323">
        <v>26704065</v>
      </c>
      <c r="L3323" t="s">
        <v>5100</v>
      </c>
      <c r="M3323">
        <v>1</v>
      </c>
      <c r="N3323" t="s">
        <v>5570</v>
      </c>
      <c r="O3323" t="s">
        <v>5576</v>
      </c>
      <c r="P3323" t="s">
        <v>5622</v>
      </c>
      <c r="Q3323" t="s">
        <v>5649</v>
      </c>
      <c r="R3323">
        <v>353000</v>
      </c>
      <c r="S3323">
        <v>350030</v>
      </c>
      <c r="T3323" t="s">
        <v>7098</v>
      </c>
      <c r="U3323" s="2">
        <v>23012</v>
      </c>
      <c r="V3323" s="2"/>
      <c r="W3323" s="3">
        <v>3.5</v>
      </c>
      <c r="X3323" s="3">
        <v>0</v>
      </c>
      <c r="Y3323" s="3">
        <v>3.5</v>
      </c>
      <c r="Z3323" s="3">
        <v>0</v>
      </c>
      <c r="AA3323" s="3">
        <v>0</v>
      </c>
      <c r="AB3323" s="3">
        <v>0</v>
      </c>
      <c r="AC3323" s="3">
        <v>0</v>
      </c>
      <c r="AD3323" s="3">
        <v>0</v>
      </c>
      <c r="AE3323" s="3">
        <v>1</v>
      </c>
      <c r="AF3323" s="3">
        <v>0</v>
      </c>
      <c r="AG3323" s="3">
        <v>0</v>
      </c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  <c r="BA3323" s="3"/>
    </row>
    <row r="3324" spans="1:53" x14ac:dyDescent="0.2">
      <c r="A3324">
        <v>216</v>
      </c>
      <c r="B3324" t="s">
        <v>535</v>
      </c>
      <c r="C3324">
        <v>2023</v>
      </c>
      <c r="D3324" t="s">
        <v>3189</v>
      </c>
      <c r="E3324">
        <v>7500</v>
      </c>
      <c r="F3324" t="s">
        <v>4362</v>
      </c>
      <c r="G3324">
        <v>661</v>
      </c>
      <c r="H3324">
        <v>172</v>
      </c>
      <c r="I3324" t="s">
        <v>4761</v>
      </c>
      <c r="J3324">
        <v>208</v>
      </c>
      <c r="K3324">
        <v>26704065</v>
      </c>
      <c r="L3324" t="s">
        <v>5100</v>
      </c>
      <c r="M3324">
        <v>1</v>
      </c>
      <c r="N3324" t="s">
        <v>5570</v>
      </c>
      <c r="O3324" t="s">
        <v>5576</v>
      </c>
      <c r="P3324" t="s">
        <v>5694</v>
      </c>
      <c r="Q3324" t="s">
        <v>5649</v>
      </c>
      <c r="R3324">
        <v>353000</v>
      </c>
      <c r="S3324">
        <v>350030</v>
      </c>
      <c r="T3324" t="s">
        <v>7098</v>
      </c>
      <c r="U3324" s="2">
        <v>23377</v>
      </c>
      <c r="V3324" s="2"/>
      <c r="W3324" s="3">
        <v>7.3</v>
      </c>
      <c r="X3324" s="3">
        <v>0</v>
      </c>
      <c r="Y3324" s="3">
        <v>7.3</v>
      </c>
      <c r="Z3324" s="3">
        <v>1.283337</v>
      </c>
      <c r="AA3324" s="3">
        <v>1.19808</v>
      </c>
      <c r="AB3324" s="3">
        <v>1.19808</v>
      </c>
      <c r="AC3324" s="3">
        <v>0</v>
      </c>
      <c r="AD3324" s="3">
        <v>0</v>
      </c>
      <c r="AE3324" s="3">
        <v>1</v>
      </c>
      <c r="AF3324" s="3">
        <v>0</v>
      </c>
      <c r="AG3324" s="3">
        <v>0</v>
      </c>
      <c r="AH3324" s="3"/>
      <c r="AI3324" s="3"/>
      <c r="AJ3324" s="3"/>
      <c r="AK3324" s="3"/>
      <c r="AL3324" s="3"/>
      <c r="AM3324" s="3"/>
      <c r="AN3324" s="3">
        <v>1.283337</v>
      </c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  <c r="BA3324" s="3"/>
    </row>
    <row r="3325" spans="1:53" x14ac:dyDescent="0.2">
      <c r="A3325">
        <v>216</v>
      </c>
      <c r="B3325" t="s">
        <v>536</v>
      </c>
      <c r="C3325">
        <v>2023</v>
      </c>
      <c r="D3325" t="s">
        <v>3189</v>
      </c>
      <c r="E3325">
        <v>7500</v>
      </c>
      <c r="F3325" t="s">
        <v>4362</v>
      </c>
      <c r="G3325">
        <v>661</v>
      </c>
      <c r="H3325">
        <v>172</v>
      </c>
      <c r="I3325" t="s">
        <v>4761</v>
      </c>
      <c r="J3325">
        <v>208</v>
      </c>
      <c r="K3325">
        <v>26704065</v>
      </c>
      <c r="L3325" t="s">
        <v>5100</v>
      </c>
      <c r="M3325">
        <v>1</v>
      </c>
      <c r="N3325" t="s">
        <v>5570</v>
      </c>
      <c r="O3325" t="s">
        <v>5576</v>
      </c>
      <c r="P3325" t="s">
        <v>5763</v>
      </c>
      <c r="Q3325" t="s">
        <v>5649</v>
      </c>
      <c r="R3325">
        <v>353000</v>
      </c>
      <c r="S3325">
        <v>350030</v>
      </c>
      <c r="T3325" t="s">
        <v>7098</v>
      </c>
      <c r="U3325" s="2">
        <v>24108</v>
      </c>
      <c r="V3325" s="2"/>
      <c r="W3325" s="3">
        <v>7.3</v>
      </c>
      <c r="X3325" s="3">
        <v>0</v>
      </c>
      <c r="Y3325" s="3">
        <v>7.3</v>
      </c>
      <c r="Z3325" s="3">
        <v>5.9959151999999998</v>
      </c>
      <c r="AA3325" s="3">
        <v>5.5979999999999999</v>
      </c>
      <c r="AB3325" s="3">
        <v>5.5979999999999999</v>
      </c>
      <c r="AC3325" s="3">
        <v>0</v>
      </c>
      <c r="AD3325" s="3">
        <v>0</v>
      </c>
      <c r="AE3325" s="3">
        <v>1</v>
      </c>
      <c r="AF3325" s="3">
        <v>0</v>
      </c>
      <c r="AG3325" s="3">
        <v>0</v>
      </c>
      <c r="AH3325" s="3"/>
      <c r="AI3325" s="3"/>
      <c r="AJ3325" s="3"/>
      <c r="AK3325" s="3"/>
      <c r="AL3325" s="3"/>
      <c r="AM3325" s="3"/>
      <c r="AN3325" s="3">
        <v>5.9959152000000007</v>
      </c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  <c r="BA3325" s="3"/>
    </row>
    <row r="3326" spans="1:53" x14ac:dyDescent="0.2">
      <c r="A3326">
        <v>217</v>
      </c>
      <c r="B3326" t="s">
        <v>537</v>
      </c>
      <c r="C3326">
        <v>2023</v>
      </c>
      <c r="D3326" t="s">
        <v>3190</v>
      </c>
      <c r="E3326">
        <v>7500</v>
      </c>
      <c r="F3326" t="s">
        <v>4362</v>
      </c>
      <c r="G3326">
        <v>661</v>
      </c>
      <c r="H3326">
        <v>172</v>
      </c>
      <c r="I3326" t="s">
        <v>4761</v>
      </c>
      <c r="J3326">
        <v>208</v>
      </c>
      <c r="K3326">
        <v>26704065</v>
      </c>
      <c r="L3326" t="s">
        <v>5100</v>
      </c>
      <c r="M3326">
        <v>1</v>
      </c>
      <c r="N3326" t="s">
        <v>5570</v>
      </c>
      <c r="O3326" t="s">
        <v>5576</v>
      </c>
      <c r="P3326" t="s">
        <v>5624</v>
      </c>
      <c r="Q3326" t="s">
        <v>5649</v>
      </c>
      <c r="R3326">
        <v>353000</v>
      </c>
      <c r="S3326">
        <v>350030</v>
      </c>
      <c r="T3326" t="s">
        <v>7098</v>
      </c>
      <c r="U3326" s="2">
        <v>24838</v>
      </c>
      <c r="V3326" s="2"/>
      <c r="W3326" s="3">
        <v>7.3</v>
      </c>
      <c r="X3326" s="3">
        <v>0</v>
      </c>
      <c r="Y3326" s="3">
        <v>7.3</v>
      </c>
      <c r="Z3326" s="3">
        <v>1.03034052</v>
      </c>
      <c r="AA3326" s="3">
        <v>1.0382400000000001</v>
      </c>
      <c r="AB3326" s="3">
        <v>1.0382400000000001</v>
      </c>
      <c r="AC3326" s="3">
        <v>0</v>
      </c>
      <c r="AD3326" s="3">
        <v>0</v>
      </c>
      <c r="AE3326" s="3">
        <v>1</v>
      </c>
      <c r="AF3326" s="3">
        <v>0</v>
      </c>
      <c r="AG3326" s="3">
        <v>0</v>
      </c>
      <c r="AH3326" s="3"/>
      <c r="AI3326" s="3"/>
      <c r="AJ3326" s="3"/>
      <c r="AK3326" s="3"/>
      <c r="AL3326" s="3"/>
      <c r="AM3326" s="3"/>
      <c r="AN3326" s="3">
        <v>1.03034052</v>
      </c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  <c r="BA3326" s="3"/>
    </row>
    <row r="3327" spans="1:53" x14ac:dyDescent="0.2">
      <c r="A3327">
        <v>217</v>
      </c>
      <c r="B3327" t="s">
        <v>538</v>
      </c>
      <c r="C3327">
        <v>2023</v>
      </c>
      <c r="D3327" t="s">
        <v>3190</v>
      </c>
      <c r="E3327">
        <v>7500</v>
      </c>
      <c r="F3327" t="s">
        <v>4362</v>
      </c>
      <c r="G3327">
        <v>661</v>
      </c>
      <c r="H3327">
        <v>172</v>
      </c>
      <c r="I3327" t="s">
        <v>4761</v>
      </c>
      <c r="J3327">
        <v>208</v>
      </c>
      <c r="K3327">
        <v>26704065</v>
      </c>
      <c r="L3327" t="s">
        <v>5100</v>
      </c>
      <c r="M3327">
        <v>1</v>
      </c>
      <c r="N3327" t="s">
        <v>5570</v>
      </c>
      <c r="O3327" t="s">
        <v>5576</v>
      </c>
      <c r="P3327" t="s">
        <v>5622</v>
      </c>
      <c r="Q3327" t="s">
        <v>5649</v>
      </c>
      <c r="R3327">
        <v>353000</v>
      </c>
      <c r="S3327">
        <v>350030</v>
      </c>
      <c r="T3327" t="s">
        <v>7098</v>
      </c>
      <c r="U3327" s="2">
        <v>24473</v>
      </c>
      <c r="V3327" s="2"/>
      <c r="W3327" s="3">
        <v>7.3</v>
      </c>
      <c r="X3327" s="3">
        <v>0</v>
      </c>
      <c r="Y3327" s="3">
        <v>7.3</v>
      </c>
      <c r="Z3327" s="3">
        <v>4.5242200000000003E-2</v>
      </c>
      <c r="AA3327" s="3">
        <v>4.5359999999999998E-2</v>
      </c>
      <c r="AB3327" s="3">
        <v>4.5359999999999998E-2</v>
      </c>
      <c r="AC3327" s="3">
        <v>0</v>
      </c>
      <c r="AD3327" s="3">
        <v>0</v>
      </c>
      <c r="AE3327" s="3">
        <v>1</v>
      </c>
      <c r="AF3327" s="3">
        <v>0</v>
      </c>
      <c r="AG3327" s="3">
        <v>0</v>
      </c>
      <c r="AH3327" s="3"/>
      <c r="AI3327" s="3"/>
      <c r="AJ3327" s="3"/>
      <c r="AK3327" s="3">
        <v>4.5196199999999999E-2</v>
      </c>
      <c r="AL3327" s="3"/>
      <c r="AM3327" s="3">
        <v>4.6E-5</v>
      </c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  <c r="BA3327" s="3"/>
    </row>
    <row r="3328" spans="1:53" x14ac:dyDescent="0.2">
      <c r="A3328">
        <v>217</v>
      </c>
      <c r="B3328" t="s">
        <v>539</v>
      </c>
      <c r="C3328">
        <v>2023</v>
      </c>
      <c r="D3328" t="s">
        <v>3190</v>
      </c>
      <c r="E3328">
        <v>7500</v>
      </c>
      <c r="F3328" t="s">
        <v>4362</v>
      </c>
      <c r="G3328">
        <v>661</v>
      </c>
      <c r="H3328">
        <v>172</v>
      </c>
      <c r="I3328" t="s">
        <v>4761</v>
      </c>
      <c r="J3328">
        <v>208</v>
      </c>
      <c r="K3328">
        <v>26704065</v>
      </c>
      <c r="L3328" t="s">
        <v>5100</v>
      </c>
      <c r="M3328">
        <v>1</v>
      </c>
      <c r="N3328" t="s">
        <v>5570</v>
      </c>
      <c r="O3328" t="s">
        <v>5576</v>
      </c>
      <c r="P3328" t="s">
        <v>5621</v>
      </c>
      <c r="Q3328" t="s">
        <v>5649</v>
      </c>
      <c r="R3328">
        <v>353000</v>
      </c>
      <c r="S3328">
        <v>350030</v>
      </c>
      <c r="T3328" t="s">
        <v>7098</v>
      </c>
      <c r="U3328" s="2">
        <v>24473</v>
      </c>
      <c r="V3328" s="2"/>
      <c r="W3328" s="3">
        <v>7.3</v>
      </c>
      <c r="X3328" s="3">
        <v>0</v>
      </c>
      <c r="Y3328" s="3">
        <v>7.3</v>
      </c>
      <c r="Z3328" s="3">
        <v>4.5242200000000003E-2</v>
      </c>
      <c r="AA3328" s="3">
        <v>4.5359999999999998E-2</v>
      </c>
      <c r="AB3328" s="3">
        <v>4.5359999999999998E-2</v>
      </c>
      <c r="AC3328" s="3">
        <v>0</v>
      </c>
      <c r="AD3328" s="3">
        <v>0</v>
      </c>
      <c r="AE3328" s="3">
        <v>1</v>
      </c>
      <c r="AF3328" s="3">
        <v>0</v>
      </c>
      <c r="AG3328" s="3">
        <v>0</v>
      </c>
      <c r="AH3328" s="3"/>
      <c r="AI3328" s="3"/>
      <c r="AJ3328" s="3"/>
      <c r="AK3328" s="3">
        <v>4.5196199999999999E-2</v>
      </c>
      <c r="AL3328" s="3"/>
      <c r="AM3328" s="3">
        <v>4.6E-5</v>
      </c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  <c r="BA3328" s="3"/>
    </row>
    <row r="3329" spans="1:53" x14ac:dyDescent="0.2">
      <c r="A3329">
        <v>217</v>
      </c>
      <c r="B3329" t="s">
        <v>540</v>
      </c>
      <c r="C3329">
        <v>2023</v>
      </c>
      <c r="D3329" t="s">
        <v>3190</v>
      </c>
      <c r="E3329">
        <v>7500</v>
      </c>
      <c r="F3329" t="s">
        <v>4362</v>
      </c>
      <c r="G3329">
        <v>661</v>
      </c>
      <c r="H3329">
        <v>172</v>
      </c>
      <c r="I3329" t="s">
        <v>4761</v>
      </c>
      <c r="J3329">
        <v>208</v>
      </c>
      <c r="K3329">
        <v>26704065</v>
      </c>
      <c r="L3329" t="s">
        <v>5100</v>
      </c>
      <c r="M3329">
        <v>1</v>
      </c>
      <c r="N3329" t="s">
        <v>5570</v>
      </c>
      <c r="O3329" t="s">
        <v>5576</v>
      </c>
      <c r="P3329" t="s">
        <v>5625</v>
      </c>
      <c r="Q3329" t="s">
        <v>5649</v>
      </c>
      <c r="R3329">
        <v>353000</v>
      </c>
      <c r="S3329">
        <v>350030</v>
      </c>
      <c r="T3329" t="s">
        <v>7098</v>
      </c>
      <c r="U3329" s="2">
        <v>24838</v>
      </c>
      <c r="V3329" s="2"/>
      <c r="W3329" s="3">
        <v>7.3</v>
      </c>
      <c r="X3329" s="3">
        <v>0</v>
      </c>
      <c r="Y3329" s="3">
        <v>7.3</v>
      </c>
      <c r="Z3329" s="3">
        <v>1.5783926399999999</v>
      </c>
      <c r="AA3329" s="3">
        <v>1.59084</v>
      </c>
      <c r="AB3329" s="3">
        <v>1.59084</v>
      </c>
      <c r="AC3329" s="3">
        <v>0</v>
      </c>
      <c r="AD3329" s="3">
        <v>0</v>
      </c>
      <c r="AE3329" s="3">
        <v>1</v>
      </c>
      <c r="AF3329" s="3">
        <v>0</v>
      </c>
      <c r="AG3329" s="3">
        <v>0</v>
      </c>
      <c r="AH3329" s="3"/>
      <c r="AI3329" s="3"/>
      <c r="AJ3329" s="3"/>
      <c r="AK3329" s="3"/>
      <c r="AL3329" s="3"/>
      <c r="AM3329" s="3"/>
      <c r="AN3329" s="3">
        <v>1.5783926399999999</v>
      </c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  <c r="BA3329" s="3"/>
    </row>
    <row r="3330" spans="1:53" x14ac:dyDescent="0.2">
      <c r="A3330">
        <v>218</v>
      </c>
      <c r="B3330" t="s">
        <v>541</v>
      </c>
      <c r="C3330">
        <v>2023</v>
      </c>
      <c r="D3330" t="s">
        <v>3191</v>
      </c>
      <c r="E3330">
        <v>7500</v>
      </c>
      <c r="F3330" t="s">
        <v>4362</v>
      </c>
      <c r="G3330">
        <v>661</v>
      </c>
      <c r="H3330">
        <v>172</v>
      </c>
      <c r="I3330" t="s">
        <v>4761</v>
      </c>
      <c r="J3330">
        <v>208</v>
      </c>
      <c r="K3330">
        <v>26704065</v>
      </c>
      <c r="L3330" t="s">
        <v>5100</v>
      </c>
      <c r="M3330">
        <v>1</v>
      </c>
      <c r="N3330" t="s">
        <v>5570</v>
      </c>
      <c r="O3330" t="s">
        <v>5576</v>
      </c>
      <c r="P3330" t="s">
        <v>5739</v>
      </c>
      <c r="Q3330" t="s">
        <v>5649</v>
      </c>
      <c r="R3330">
        <v>353000</v>
      </c>
      <c r="S3330">
        <v>350030</v>
      </c>
      <c r="T3330" t="s">
        <v>7098</v>
      </c>
      <c r="U3330" s="2">
        <v>28856</v>
      </c>
      <c r="V3330" s="2"/>
      <c r="W3330" s="3">
        <v>9.3000000000000007</v>
      </c>
      <c r="X3330" s="3">
        <v>0</v>
      </c>
      <c r="Y3330" s="3">
        <v>9.3000000000000007</v>
      </c>
      <c r="Z3330" s="3">
        <v>1.4778007200000001</v>
      </c>
      <c r="AA3330" s="3">
        <v>1.4961599999999999</v>
      </c>
      <c r="AB3330" s="3">
        <v>1.4961599999999999</v>
      </c>
      <c r="AC3330" s="3">
        <v>0</v>
      </c>
      <c r="AD3330" s="3">
        <v>0</v>
      </c>
      <c r="AE3330" s="3">
        <v>1</v>
      </c>
      <c r="AF3330" s="3">
        <v>0</v>
      </c>
      <c r="AG3330" s="3">
        <v>0</v>
      </c>
      <c r="AH3330" s="3"/>
      <c r="AI3330" s="3"/>
      <c r="AJ3330" s="3"/>
      <c r="AK3330" s="3"/>
      <c r="AL3330" s="3"/>
      <c r="AM3330" s="3"/>
      <c r="AN3330" s="3">
        <v>1.4778007200000001</v>
      </c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  <c r="BA3330" s="3"/>
    </row>
    <row r="3331" spans="1:53" x14ac:dyDescent="0.2">
      <c r="A3331">
        <v>218</v>
      </c>
      <c r="B3331" t="s">
        <v>542</v>
      </c>
      <c r="C3331">
        <v>2023</v>
      </c>
      <c r="D3331" t="s">
        <v>3191</v>
      </c>
      <c r="E3331">
        <v>7500</v>
      </c>
      <c r="F3331" t="s">
        <v>4362</v>
      </c>
      <c r="G3331">
        <v>661</v>
      </c>
      <c r="H3331">
        <v>172</v>
      </c>
      <c r="I3331" t="s">
        <v>4761</v>
      </c>
      <c r="J3331">
        <v>208</v>
      </c>
      <c r="K3331">
        <v>26704065</v>
      </c>
      <c r="L3331" t="s">
        <v>5100</v>
      </c>
      <c r="M3331">
        <v>1</v>
      </c>
      <c r="N3331" t="s">
        <v>5570</v>
      </c>
      <c r="O3331" t="s">
        <v>5576</v>
      </c>
      <c r="P3331" t="s">
        <v>5694</v>
      </c>
      <c r="Q3331" t="s">
        <v>5649</v>
      </c>
      <c r="R3331">
        <v>353000</v>
      </c>
      <c r="S3331">
        <v>350030</v>
      </c>
      <c r="T3331" t="s">
        <v>7098</v>
      </c>
      <c r="U3331" s="2">
        <v>28126</v>
      </c>
      <c r="V3331" s="2"/>
      <c r="W3331" s="3">
        <v>9.3000000000000007</v>
      </c>
      <c r="X3331" s="3">
        <v>0</v>
      </c>
      <c r="Y3331" s="3">
        <v>9.3000000000000007</v>
      </c>
      <c r="Z3331" s="3">
        <v>0</v>
      </c>
      <c r="AA3331" s="3">
        <v>0</v>
      </c>
      <c r="AB3331" s="3">
        <v>0</v>
      </c>
      <c r="AC3331" s="3">
        <v>0</v>
      </c>
      <c r="AD3331" s="3">
        <v>0</v>
      </c>
      <c r="AE3331" s="3">
        <v>1</v>
      </c>
      <c r="AF3331" s="3">
        <v>0</v>
      </c>
      <c r="AG3331" s="3">
        <v>0</v>
      </c>
      <c r="AH3331" s="3"/>
      <c r="AI3331" s="3"/>
      <c r="AJ3331" s="3"/>
      <c r="AK3331" s="3">
        <v>0</v>
      </c>
      <c r="AL3331" s="3"/>
      <c r="AM3331" s="3">
        <v>0</v>
      </c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  <c r="BA3331" s="3"/>
    </row>
    <row r="3332" spans="1:53" x14ac:dyDescent="0.2">
      <c r="A3332">
        <v>218</v>
      </c>
      <c r="B3332" t="s">
        <v>543</v>
      </c>
      <c r="C3332">
        <v>2023</v>
      </c>
      <c r="D3332" t="s">
        <v>3191</v>
      </c>
      <c r="E3332">
        <v>7500</v>
      </c>
      <c r="F3332" t="s">
        <v>4362</v>
      </c>
      <c r="G3332">
        <v>661</v>
      </c>
      <c r="H3332">
        <v>172</v>
      </c>
      <c r="I3332" t="s">
        <v>4761</v>
      </c>
      <c r="J3332">
        <v>208</v>
      </c>
      <c r="K3332">
        <v>26704065</v>
      </c>
      <c r="L3332" t="s">
        <v>5100</v>
      </c>
      <c r="M3332">
        <v>1</v>
      </c>
      <c r="N3332" t="s">
        <v>5570</v>
      </c>
      <c r="O3332" t="s">
        <v>5576</v>
      </c>
      <c r="P3332" t="s">
        <v>5621</v>
      </c>
      <c r="Q3332" t="s">
        <v>5649</v>
      </c>
      <c r="R3332">
        <v>353000</v>
      </c>
      <c r="S3332">
        <v>350030</v>
      </c>
      <c r="T3332" t="s">
        <v>7098</v>
      </c>
      <c r="U3332" s="2">
        <v>42036</v>
      </c>
      <c r="V3332" s="2"/>
      <c r="W3332" s="3">
        <v>10</v>
      </c>
      <c r="X3332" s="3">
        <v>0</v>
      </c>
      <c r="Y3332" s="3">
        <v>10</v>
      </c>
      <c r="Z3332" s="3">
        <v>28.178956079999999</v>
      </c>
      <c r="AA3332" s="3">
        <v>28.5318</v>
      </c>
      <c r="AB3332" s="3">
        <v>28.5318</v>
      </c>
      <c r="AC3332" s="3">
        <v>0</v>
      </c>
      <c r="AD3332" s="3">
        <v>0</v>
      </c>
      <c r="AE3332" s="3">
        <v>1</v>
      </c>
      <c r="AF3332" s="3">
        <v>0</v>
      </c>
      <c r="AG3332" s="3">
        <v>0</v>
      </c>
      <c r="AH3332" s="3"/>
      <c r="AI3332" s="3"/>
      <c r="AJ3332" s="3"/>
      <c r="AK3332" s="3"/>
      <c r="AL3332" s="3"/>
      <c r="AM3332" s="3"/>
      <c r="AN3332" s="3">
        <v>28.178956079999999</v>
      </c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  <c r="BA3332" s="3"/>
    </row>
    <row r="3333" spans="1:53" x14ac:dyDescent="0.2">
      <c r="A3333">
        <v>219</v>
      </c>
      <c r="B3333" t="s">
        <v>544</v>
      </c>
      <c r="C3333">
        <v>2023</v>
      </c>
      <c r="D3333" t="s">
        <v>3192</v>
      </c>
      <c r="E3333">
        <v>7500</v>
      </c>
      <c r="F3333" t="s">
        <v>4362</v>
      </c>
      <c r="G3333">
        <v>661</v>
      </c>
      <c r="H3333">
        <v>172</v>
      </c>
      <c r="I3333" t="s">
        <v>4761</v>
      </c>
      <c r="J3333">
        <v>208</v>
      </c>
      <c r="K3333">
        <v>26704065</v>
      </c>
      <c r="L3333" t="s">
        <v>5100</v>
      </c>
      <c r="M3333">
        <v>1</v>
      </c>
      <c r="N3333" t="s">
        <v>5570</v>
      </c>
      <c r="O3333" t="s">
        <v>5576</v>
      </c>
      <c r="P3333" t="s">
        <v>5693</v>
      </c>
      <c r="Q3333" t="s">
        <v>5649</v>
      </c>
      <c r="R3333">
        <v>353000</v>
      </c>
      <c r="S3333">
        <v>350030</v>
      </c>
      <c r="T3333" t="s">
        <v>7098</v>
      </c>
      <c r="U3333" s="2">
        <v>31778</v>
      </c>
      <c r="V3333" s="2"/>
      <c r="W3333" s="3">
        <v>12.5</v>
      </c>
      <c r="X3333" s="3">
        <v>0</v>
      </c>
      <c r="Y3333" s="3">
        <v>12.5</v>
      </c>
      <c r="Z3333" s="3">
        <v>0.59122008000000004</v>
      </c>
      <c r="AA3333" s="3">
        <v>0.53460000000000008</v>
      </c>
      <c r="AB3333" s="3">
        <v>0.53460000000000008</v>
      </c>
      <c r="AC3333" s="3">
        <v>0</v>
      </c>
      <c r="AD3333" s="3">
        <v>0</v>
      </c>
      <c r="AE3333" s="3">
        <v>1</v>
      </c>
      <c r="AF3333" s="3">
        <v>0</v>
      </c>
      <c r="AG3333" s="3">
        <v>0</v>
      </c>
      <c r="AH3333" s="3"/>
      <c r="AI3333" s="3"/>
      <c r="AJ3333" s="3"/>
      <c r="AK3333" s="3"/>
      <c r="AL3333" s="3"/>
      <c r="AM3333" s="3"/>
      <c r="AN3333" s="3">
        <v>0.59122008000000004</v>
      </c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  <c r="BA3333" s="3"/>
    </row>
    <row r="3334" spans="1:53" x14ac:dyDescent="0.2">
      <c r="A3334">
        <v>219</v>
      </c>
      <c r="B3334" t="s">
        <v>545</v>
      </c>
      <c r="C3334">
        <v>2023</v>
      </c>
      <c r="D3334" t="s">
        <v>3192</v>
      </c>
      <c r="E3334">
        <v>7500</v>
      </c>
      <c r="F3334" t="s">
        <v>4362</v>
      </c>
      <c r="G3334">
        <v>661</v>
      </c>
      <c r="H3334">
        <v>172</v>
      </c>
      <c r="I3334" t="s">
        <v>4761</v>
      </c>
      <c r="J3334">
        <v>208</v>
      </c>
      <c r="K3334">
        <v>26704065</v>
      </c>
      <c r="L3334" t="s">
        <v>5100</v>
      </c>
      <c r="M3334">
        <v>1</v>
      </c>
      <c r="N3334" t="s">
        <v>5570</v>
      </c>
      <c r="O3334" t="s">
        <v>5576</v>
      </c>
      <c r="P3334" t="s">
        <v>5694</v>
      </c>
      <c r="Q3334" t="s">
        <v>5649</v>
      </c>
      <c r="R3334">
        <v>353000</v>
      </c>
      <c r="S3334">
        <v>350030</v>
      </c>
      <c r="T3334" t="s">
        <v>7098</v>
      </c>
      <c r="U3334" s="2">
        <v>27760</v>
      </c>
      <c r="V3334" s="2"/>
      <c r="W3334" s="3">
        <v>9.3000000000000007</v>
      </c>
      <c r="X3334" s="3">
        <v>0</v>
      </c>
      <c r="Y3334" s="3">
        <v>9.3000000000000007</v>
      </c>
      <c r="Z3334" s="3">
        <v>1.8918979199999999</v>
      </c>
      <c r="AA3334" s="3">
        <v>1.71</v>
      </c>
      <c r="AB3334" s="3">
        <v>1.71</v>
      </c>
      <c r="AC3334" s="3">
        <v>0</v>
      </c>
      <c r="AD3334" s="3">
        <v>0</v>
      </c>
      <c r="AE3334" s="3">
        <v>1</v>
      </c>
      <c r="AF3334" s="3">
        <v>0</v>
      </c>
      <c r="AG3334" s="3">
        <v>0</v>
      </c>
      <c r="AH3334" s="3"/>
      <c r="AI3334" s="3"/>
      <c r="AJ3334" s="3"/>
      <c r="AK3334" s="3"/>
      <c r="AL3334" s="3"/>
      <c r="AM3334" s="3"/>
      <c r="AN3334" s="3">
        <v>1.8918979199999999</v>
      </c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  <c r="BA3334" s="3"/>
    </row>
    <row r="3335" spans="1:53" x14ac:dyDescent="0.2">
      <c r="A3335">
        <v>219</v>
      </c>
      <c r="B3335" t="s">
        <v>546</v>
      </c>
      <c r="C3335">
        <v>2023</v>
      </c>
      <c r="D3335" t="s">
        <v>3192</v>
      </c>
      <c r="E3335">
        <v>7500</v>
      </c>
      <c r="F3335" t="s">
        <v>4362</v>
      </c>
      <c r="G3335">
        <v>661</v>
      </c>
      <c r="H3335">
        <v>172</v>
      </c>
      <c r="I3335" t="s">
        <v>4761</v>
      </c>
      <c r="J3335">
        <v>208</v>
      </c>
      <c r="K3335">
        <v>26704065</v>
      </c>
      <c r="L3335" t="s">
        <v>5100</v>
      </c>
      <c r="M3335">
        <v>1</v>
      </c>
      <c r="N3335" t="s">
        <v>5570</v>
      </c>
      <c r="O3335" t="s">
        <v>5576</v>
      </c>
      <c r="P3335" t="s">
        <v>5622</v>
      </c>
      <c r="Q3335" t="s">
        <v>5649</v>
      </c>
      <c r="R3335">
        <v>353000</v>
      </c>
      <c r="S3335">
        <v>350030</v>
      </c>
      <c r="T3335" t="s">
        <v>7098</v>
      </c>
      <c r="U3335" s="2">
        <v>25569</v>
      </c>
      <c r="V3335" s="2"/>
      <c r="W3335" s="3">
        <v>4.5999999999999996</v>
      </c>
      <c r="X3335" s="3">
        <v>0</v>
      </c>
      <c r="Y3335" s="3">
        <v>4.5999999999999996</v>
      </c>
      <c r="Z3335" s="3">
        <v>0</v>
      </c>
      <c r="AA3335" s="3">
        <v>0</v>
      </c>
      <c r="AB3335" s="3">
        <v>0</v>
      </c>
      <c r="AC3335" s="3">
        <v>0</v>
      </c>
      <c r="AD3335" s="3">
        <v>0</v>
      </c>
      <c r="AE3335" s="3">
        <v>1</v>
      </c>
      <c r="AF3335" s="3">
        <v>0</v>
      </c>
      <c r="AG3335" s="3">
        <v>0</v>
      </c>
      <c r="AH3335" s="3"/>
      <c r="AI3335" s="3"/>
      <c r="AJ3335" s="3"/>
      <c r="AK3335" s="3">
        <v>0</v>
      </c>
      <c r="AL3335" s="3"/>
      <c r="AM3335" s="3"/>
      <c r="AN3335" s="3">
        <v>0</v>
      </c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  <c r="BA3335" s="3"/>
    </row>
    <row r="3336" spans="1:53" x14ac:dyDescent="0.2">
      <c r="A3336">
        <v>220</v>
      </c>
      <c r="B3336" t="s">
        <v>547</v>
      </c>
      <c r="C3336">
        <v>2023</v>
      </c>
      <c r="D3336" t="s">
        <v>3193</v>
      </c>
      <c r="E3336">
        <v>7500</v>
      </c>
      <c r="F3336" t="s">
        <v>4362</v>
      </c>
      <c r="G3336">
        <v>661</v>
      </c>
      <c r="H3336">
        <v>172</v>
      </c>
      <c r="I3336" t="s">
        <v>4761</v>
      </c>
      <c r="J3336">
        <v>208</v>
      </c>
      <c r="K3336">
        <v>26704065</v>
      </c>
      <c r="L3336" t="s">
        <v>5100</v>
      </c>
      <c r="M3336">
        <v>1</v>
      </c>
      <c r="N3336" t="s">
        <v>5570</v>
      </c>
      <c r="O3336" t="s">
        <v>5576</v>
      </c>
      <c r="P3336" t="s">
        <v>5693</v>
      </c>
      <c r="Q3336" t="s">
        <v>5649</v>
      </c>
      <c r="R3336">
        <v>353000</v>
      </c>
      <c r="S3336">
        <v>350030</v>
      </c>
      <c r="T3336" t="s">
        <v>7098</v>
      </c>
      <c r="U3336" s="2">
        <v>41289</v>
      </c>
      <c r="V3336" s="2"/>
      <c r="W3336" s="3">
        <v>12</v>
      </c>
      <c r="X3336" s="3">
        <v>0</v>
      </c>
      <c r="Y3336" s="3">
        <v>12</v>
      </c>
      <c r="Z3336" s="3">
        <v>27.61591932</v>
      </c>
      <c r="AA3336" s="3">
        <v>28.077120000000001</v>
      </c>
      <c r="AB3336" s="3">
        <v>28.077120000000001</v>
      </c>
      <c r="AC3336" s="3">
        <v>0</v>
      </c>
      <c r="AD3336" s="3">
        <v>0</v>
      </c>
      <c r="AE3336" s="3">
        <v>1</v>
      </c>
      <c r="AF3336" s="3">
        <v>0</v>
      </c>
      <c r="AG3336" s="3">
        <v>0</v>
      </c>
      <c r="AH3336" s="3"/>
      <c r="AI3336" s="3"/>
      <c r="AJ3336" s="3"/>
      <c r="AK3336" s="3"/>
      <c r="AL3336" s="3"/>
      <c r="AM3336" s="3"/>
      <c r="AN3336" s="3">
        <v>27.61591932</v>
      </c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  <c r="BA3336" s="3"/>
    </row>
    <row r="3337" spans="1:53" x14ac:dyDescent="0.2">
      <c r="A3337">
        <v>220</v>
      </c>
      <c r="B3337" t="s">
        <v>548</v>
      </c>
      <c r="C3337">
        <v>2023</v>
      </c>
      <c r="D3337" t="s">
        <v>3193</v>
      </c>
      <c r="E3337">
        <v>7500</v>
      </c>
      <c r="F3337" t="s">
        <v>4362</v>
      </c>
      <c r="G3337">
        <v>661</v>
      </c>
      <c r="H3337">
        <v>172</v>
      </c>
      <c r="I3337" t="s">
        <v>4761</v>
      </c>
      <c r="J3337">
        <v>208</v>
      </c>
      <c r="K3337">
        <v>26704065</v>
      </c>
      <c r="L3337" t="s">
        <v>5100</v>
      </c>
      <c r="M3337">
        <v>1</v>
      </c>
      <c r="N3337" t="s">
        <v>5570</v>
      </c>
      <c r="O3337" t="s">
        <v>5576</v>
      </c>
      <c r="P3337" t="s">
        <v>5622</v>
      </c>
      <c r="Q3337" t="s">
        <v>5649</v>
      </c>
      <c r="R3337">
        <v>353000</v>
      </c>
      <c r="S3337">
        <v>350030</v>
      </c>
      <c r="T3337" t="s">
        <v>7098</v>
      </c>
      <c r="U3337" s="2">
        <v>31778</v>
      </c>
      <c r="V3337" s="2"/>
      <c r="W3337" s="3">
        <v>10</v>
      </c>
      <c r="X3337" s="3">
        <v>0</v>
      </c>
      <c r="Y3337" s="3">
        <v>10</v>
      </c>
      <c r="Z3337" s="3">
        <v>5.9073022799999997</v>
      </c>
      <c r="AA3337" s="3">
        <v>6.0058800000000003</v>
      </c>
      <c r="AB3337" s="3">
        <v>6.0058800000000003</v>
      </c>
      <c r="AC3337" s="3">
        <v>0</v>
      </c>
      <c r="AD3337" s="3">
        <v>0</v>
      </c>
      <c r="AE3337" s="3">
        <v>1</v>
      </c>
      <c r="AF3337" s="3">
        <v>0</v>
      </c>
      <c r="AG3337" s="3">
        <v>0</v>
      </c>
      <c r="AH3337" s="3"/>
      <c r="AI3337" s="3"/>
      <c r="AJ3337" s="3"/>
      <c r="AK3337" s="3"/>
      <c r="AL3337" s="3"/>
      <c r="AM3337" s="3"/>
      <c r="AN3337" s="3">
        <v>5.9073022799999997</v>
      </c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  <c r="BA3337" s="3"/>
    </row>
    <row r="3338" spans="1:53" x14ac:dyDescent="0.2">
      <c r="A3338">
        <v>221</v>
      </c>
      <c r="B3338" t="s">
        <v>549</v>
      </c>
      <c r="C3338">
        <v>2023</v>
      </c>
      <c r="D3338" t="s">
        <v>3194</v>
      </c>
      <c r="E3338">
        <v>7500</v>
      </c>
      <c r="F3338" t="s">
        <v>4362</v>
      </c>
      <c r="G3338">
        <v>661</v>
      </c>
      <c r="H3338">
        <v>172</v>
      </c>
      <c r="I3338" t="s">
        <v>4761</v>
      </c>
      <c r="J3338">
        <v>208</v>
      </c>
      <c r="K3338">
        <v>26704065</v>
      </c>
      <c r="L3338" t="s">
        <v>5100</v>
      </c>
      <c r="N3338" t="s">
        <v>5570</v>
      </c>
      <c r="O3338" t="s">
        <v>5576</v>
      </c>
      <c r="P3338" t="s">
        <v>5875</v>
      </c>
      <c r="Q3338" t="s">
        <v>5649</v>
      </c>
      <c r="R3338">
        <v>353000</v>
      </c>
      <c r="S3338">
        <v>350030</v>
      </c>
      <c r="T3338" t="s">
        <v>7098</v>
      </c>
      <c r="U3338" s="2">
        <v>33239</v>
      </c>
      <c r="V3338" s="2"/>
      <c r="W3338" s="3">
        <v>5</v>
      </c>
      <c r="X3338" s="3">
        <v>0</v>
      </c>
      <c r="Y3338" s="3">
        <v>5</v>
      </c>
      <c r="Z3338" s="3">
        <v>6.6447215999999996</v>
      </c>
      <c r="AA3338" s="3">
        <v>6.6448799999999997</v>
      </c>
      <c r="AB3338" s="3">
        <v>6.6448799999999997</v>
      </c>
      <c r="AC3338" s="3">
        <v>0</v>
      </c>
      <c r="AD3338" s="3">
        <v>0</v>
      </c>
      <c r="AE3338" s="3">
        <v>1</v>
      </c>
      <c r="AF3338" s="3">
        <v>0</v>
      </c>
      <c r="AG3338" s="3">
        <v>0</v>
      </c>
      <c r="AH3338" s="3"/>
      <c r="AI3338" s="3"/>
      <c r="AJ3338" s="3"/>
      <c r="AK3338" s="3"/>
      <c r="AL3338" s="3"/>
      <c r="AM3338" s="3"/>
      <c r="AN3338" s="3">
        <v>6.6447215999999996</v>
      </c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  <c r="BA3338" s="3"/>
    </row>
    <row r="3339" spans="1:53" x14ac:dyDescent="0.2">
      <c r="A3339">
        <v>222</v>
      </c>
      <c r="B3339" t="s">
        <v>550</v>
      </c>
      <c r="C3339">
        <v>2023</v>
      </c>
      <c r="D3339" t="s">
        <v>3195</v>
      </c>
      <c r="E3339">
        <v>7500</v>
      </c>
      <c r="F3339" t="s">
        <v>4362</v>
      </c>
      <c r="G3339">
        <v>661</v>
      </c>
      <c r="H3339">
        <v>172</v>
      </c>
      <c r="I3339" t="s">
        <v>4761</v>
      </c>
      <c r="J3339">
        <v>208</v>
      </c>
      <c r="K3339">
        <v>26704065</v>
      </c>
      <c r="L3339" t="s">
        <v>5100</v>
      </c>
      <c r="N3339" t="s">
        <v>5570</v>
      </c>
      <c r="O3339" t="s">
        <v>5576</v>
      </c>
      <c r="P3339" t="s">
        <v>5876</v>
      </c>
      <c r="Q3339" t="s">
        <v>5649</v>
      </c>
      <c r="R3339">
        <v>353000</v>
      </c>
      <c r="S3339">
        <v>350030</v>
      </c>
      <c r="T3339" t="s">
        <v>7098</v>
      </c>
      <c r="U3339" s="2">
        <v>40909</v>
      </c>
      <c r="V3339" s="2"/>
      <c r="W3339" s="3">
        <v>5</v>
      </c>
      <c r="X3339" s="3">
        <v>0</v>
      </c>
      <c r="Y3339" s="3">
        <v>5</v>
      </c>
      <c r="Z3339" s="3">
        <v>6.6682329999999998E-2</v>
      </c>
      <c r="AA3339" s="3">
        <v>6.012E-2</v>
      </c>
      <c r="AB3339" s="3">
        <v>6.012E-2</v>
      </c>
      <c r="AC3339" s="3">
        <v>0</v>
      </c>
      <c r="AD3339" s="3">
        <v>0</v>
      </c>
      <c r="AE3339" s="3">
        <v>1</v>
      </c>
      <c r="AF3339" s="3">
        <v>0</v>
      </c>
      <c r="AG3339" s="3">
        <v>0</v>
      </c>
      <c r="AH3339" s="3"/>
      <c r="AI3339" s="3"/>
      <c r="AJ3339" s="3"/>
      <c r="AK3339" s="3">
        <v>6.6682329999999998E-2</v>
      </c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  <c r="BA3339" s="3"/>
    </row>
    <row r="3340" spans="1:53" x14ac:dyDescent="0.2">
      <c r="A3340">
        <v>223</v>
      </c>
      <c r="B3340" t="s">
        <v>551</v>
      </c>
      <c r="C3340">
        <v>2023</v>
      </c>
      <c r="D3340" t="s">
        <v>3196</v>
      </c>
      <c r="E3340">
        <v>7500</v>
      </c>
      <c r="F3340" t="s">
        <v>4362</v>
      </c>
      <c r="G3340">
        <v>661</v>
      </c>
      <c r="H3340">
        <v>341</v>
      </c>
      <c r="I3340" t="s">
        <v>4762</v>
      </c>
      <c r="J3340">
        <v>208</v>
      </c>
      <c r="K3340">
        <v>26704065</v>
      </c>
      <c r="L3340" t="s">
        <v>5100</v>
      </c>
      <c r="N3340" t="s">
        <v>5570</v>
      </c>
      <c r="O3340" t="s">
        <v>5576</v>
      </c>
      <c r="P3340" t="s">
        <v>5621</v>
      </c>
      <c r="Q3340" t="s">
        <v>5649</v>
      </c>
      <c r="R3340">
        <v>353000</v>
      </c>
      <c r="S3340">
        <v>350030</v>
      </c>
      <c r="T3340" t="s">
        <v>7098</v>
      </c>
      <c r="U3340" s="2">
        <v>34335</v>
      </c>
      <c r="V3340" s="2"/>
      <c r="W3340" s="3">
        <v>4</v>
      </c>
      <c r="X3340" s="3">
        <v>0</v>
      </c>
      <c r="Y3340" s="3">
        <v>4</v>
      </c>
      <c r="Z3340" s="3">
        <v>54.106000000000002</v>
      </c>
      <c r="AA3340" s="3">
        <v>55.637639999999998</v>
      </c>
      <c r="AB3340" s="3">
        <v>55.637639999999998</v>
      </c>
      <c r="AC3340" s="3">
        <v>0</v>
      </c>
      <c r="AD3340" s="3">
        <v>0</v>
      </c>
      <c r="AE3340" s="3">
        <v>1</v>
      </c>
      <c r="AF3340" s="3">
        <v>0</v>
      </c>
      <c r="AG3340" s="3">
        <v>0</v>
      </c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>
        <v>54.106000000000002</v>
      </c>
      <c r="AS3340" s="3"/>
      <c r="AT3340" s="3"/>
      <c r="AU3340" s="3"/>
      <c r="AV3340" s="3"/>
      <c r="AW3340" s="3"/>
      <c r="AX3340" s="3"/>
      <c r="AY3340" s="3"/>
      <c r="AZ3340" s="3"/>
      <c r="BA3340" s="3"/>
    </row>
    <row r="3341" spans="1:53" x14ac:dyDescent="0.2">
      <c r="A3341">
        <v>223</v>
      </c>
      <c r="B3341" t="s">
        <v>552</v>
      </c>
      <c r="C3341">
        <v>2023</v>
      </c>
      <c r="D3341" t="s">
        <v>3196</v>
      </c>
      <c r="E3341">
        <v>7500</v>
      </c>
      <c r="F3341" t="s">
        <v>4362</v>
      </c>
      <c r="G3341">
        <v>661</v>
      </c>
      <c r="H3341">
        <v>341</v>
      </c>
      <c r="I3341" t="s">
        <v>4762</v>
      </c>
      <c r="J3341">
        <v>208</v>
      </c>
      <c r="K3341">
        <v>26704065</v>
      </c>
      <c r="L3341" t="s">
        <v>5100</v>
      </c>
      <c r="N3341" t="s">
        <v>5570</v>
      </c>
      <c r="O3341" t="s">
        <v>5576</v>
      </c>
      <c r="P3341" t="s">
        <v>5622</v>
      </c>
      <c r="Q3341" t="s">
        <v>5649</v>
      </c>
      <c r="R3341">
        <v>353000</v>
      </c>
      <c r="S3341">
        <v>350030</v>
      </c>
      <c r="T3341" t="s">
        <v>7098</v>
      </c>
      <c r="U3341" s="2">
        <v>34335</v>
      </c>
      <c r="V3341" s="2"/>
      <c r="W3341" s="3">
        <v>5</v>
      </c>
      <c r="X3341" s="3">
        <v>0</v>
      </c>
      <c r="Y3341" s="3">
        <v>5</v>
      </c>
      <c r="Z3341" s="3">
        <v>1.022295</v>
      </c>
      <c r="AA3341" s="3">
        <v>0.72215999999999991</v>
      </c>
      <c r="AB3341" s="3">
        <v>0.72215999999999991</v>
      </c>
      <c r="AC3341" s="3">
        <v>0</v>
      </c>
      <c r="AD3341" s="3">
        <v>0</v>
      </c>
      <c r="AE3341" s="3">
        <v>1</v>
      </c>
      <c r="AF3341" s="3">
        <v>0</v>
      </c>
      <c r="AG3341" s="3">
        <v>0</v>
      </c>
      <c r="AH3341" s="3"/>
      <c r="AI3341" s="3"/>
      <c r="AJ3341" s="3"/>
      <c r="AK3341" s="3">
        <v>1.022295</v>
      </c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  <c r="BA3341" s="3"/>
    </row>
    <row r="3342" spans="1:53" x14ac:dyDescent="0.2">
      <c r="A3342">
        <v>224</v>
      </c>
      <c r="B3342" t="s">
        <v>553</v>
      </c>
      <c r="C3342">
        <v>2023</v>
      </c>
      <c r="D3342" t="s">
        <v>3197</v>
      </c>
      <c r="E3342">
        <v>6670</v>
      </c>
      <c r="F3342" t="s">
        <v>4363</v>
      </c>
      <c r="G3342">
        <v>575</v>
      </c>
      <c r="H3342">
        <v>131</v>
      </c>
      <c r="I3342" t="s">
        <v>4763</v>
      </c>
      <c r="J3342">
        <v>210</v>
      </c>
      <c r="K3342">
        <v>36637919</v>
      </c>
      <c r="L3342" t="s">
        <v>5101</v>
      </c>
      <c r="N3342" t="s">
        <v>5569</v>
      </c>
      <c r="O3342" t="s">
        <v>5575</v>
      </c>
      <c r="P3342" t="s">
        <v>5877</v>
      </c>
      <c r="Q3342" t="s">
        <v>5902</v>
      </c>
      <c r="R3342">
        <v>353000</v>
      </c>
      <c r="S3342">
        <v>350030</v>
      </c>
      <c r="T3342" t="s">
        <v>7098</v>
      </c>
      <c r="U3342" s="2">
        <v>44849</v>
      </c>
      <c r="V3342" s="2"/>
      <c r="W3342" s="3">
        <v>6</v>
      </c>
      <c r="X3342" s="3">
        <v>0</v>
      </c>
      <c r="Y3342" s="3">
        <v>6</v>
      </c>
      <c r="Z3342" s="3">
        <v>44.535600000000002</v>
      </c>
      <c r="AA3342" s="3">
        <v>44.535600000000002</v>
      </c>
      <c r="AB3342" s="3">
        <v>44.535600000000002</v>
      </c>
      <c r="AC3342" s="3">
        <v>0</v>
      </c>
      <c r="AD3342" s="3">
        <v>0</v>
      </c>
      <c r="AE3342" s="3">
        <v>1</v>
      </c>
      <c r="AF3342" s="3">
        <v>0</v>
      </c>
      <c r="AG3342" s="3">
        <v>0</v>
      </c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>
        <v>44.535600000000002</v>
      </c>
      <c r="AZ3342" s="3"/>
      <c r="BA3342" s="3"/>
    </row>
    <row r="3343" spans="1:53" x14ac:dyDescent="0.2">
      <c r="A3343">
        <v>224</v>
      </c>
      <c r="B3343" t="s">
        <v>554</v>
      </c>
      <c r="C3343">
        <v>2023</v>
      </c>
      <c r="D3343" t="s">
        <v>3197</v>
      </c>
      <c r="E3343">
        <v>6670</v>
      </c>
      <c r="F3343" t="s">
        <v>4363</v>
      </c>
      <c r="G3343">
        <v>575</v>
      </c>
      <c r="H3343">
        <v>131</v>
      </c>
      <c r="I3343" t="s">
        <v>4763</v>
      </c>
      <c r="J3343">
        <v>210</v>
      </c>
      <c r="K3343">
        <v>36637919</v>
      </c>
      <c r="L3343" t="s">
        <v>5101</v>
      </c>
      <c r="N3343" t="s">
        <v>5569</v>
      </c>
      <c r="O3343" t="s">
        <v>5575</v>
      </c>
      <c r="P3343" t="s">
        <v>5653</v>
      </c>
      <c r="Q3343" t="s">
        <v>5653</v>
      </c>
      <c r="R3343">
        <v>353000</v>
      </c>
      <c r="S3343">
        <v>350030</v>
      </c>
      <c r="T3343" t="s">
        <v>7099</v>
      </c>
      <c r="U3343" s="2">
        <v>34700</v>
      </c>
      <c r="V3343" s="2"/>
      <c r="W3343" s="3">
        <v>7.15</v>
      </c>
      <c r="X3343" s="3">
        <v>3</v>
      </c>
      <c r="Y3343" s="3">
        <v>3.58</v>
      </c>
      <c r="Z3343" s="3">
        <v>14.0431104</v>
      </c>
      <c r="AA3343" s="3">
        <v>7.1711999999999998</v>
      </c>
      <c r="AB3343" s="3">
        <v>7.1711999999999998</v>
      </c>
      <c r="AC3343" s="3">
        <v>5.6412000000000004</v>
      </c>
      <c r="AD3343" s="3">
        <v>5.6412000000000004</v>
      </c>
      <c r="AE3343" s="3">
        <v>0.40852488059999997</v>
      </c>
      <c r="AF3343" s="3">
        <v>0.59147511939999997</v>
      </c>
      <c r="AG3343" s="3">
        <v>0</v>
      </c>
      <c r="AH3343" s="3"/>
      <c r="AI3343" s="3"/>
      <c r="AJ3343" s="3"/>
      <c r="AK3343" s="3"/>
      <c r="AL3343" s="3"/>
      <c r="AM3343" s="3"/>
      <c r="AN3343" s="3">
        <v>14.0431104</v>
      </c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  <c r="BA3343" s="3"/>
    </row>
    <row r="3344" spans="1:53" x14ac:dyDescent="0.2">
      <c r="A3344">
        <v>224</v>
      </c>
      <c r="B3344" t="s">
        <v>555</v>
      </c>
      <c r="C3344">
        <v>2023</v>
      </c>
      <c r="D3344" t="s">
        <v>3197</v>
      </c>
      <c r="E3344">
        <v>6670</v>
      </c>
      <c r="F3344" t="s">
        <v>4363</v>
      </c>
      <c r="G3344">
        <v>575</v>
      </c>
      <c r="H3344">
        <v>131</v>
      </c>
      <c r="I3344" t="s">
        <v>4763</v>
      </c>
      <c r="J3344">
        <v>210</v>
      </c>
      <c r="K3344">
        <v>36637919</v>
      </c>
      <c r="L3344" t="s">
        <v>5101</v>
      </c>
      <c r="N3344" t="s">
        <v>5569</v>
      </c>
      <c r="O3344" t="s">
        <v>5575</v>
      </c>
      <c r="P3344" t="s">
        <v>5649</v>
      </c>
      <c r="Q3344" t="s">
        <v>5649</v>
      </c>
      <c r="R3344">
        <v>353000</v>
      </c>
      <c r="S3344">
        <v>350030</v>
      </c>
      <c r="T3344" t="s">
        <v>7098</v>
      </c>
      <c r="U3344" s="2">
        <v>23743</v>
      </c>
      <c r="V3344" s="2"/>
      <c r="W3344" s="3">
        <v>12.1</v>
      </c>
      <c r="X3344" s="3">
        <v>0</v>
      </c>
      <c r="Y3344" s="3">
        <v>12.1</v>
      </c>
      <c r="Z3344" s="3">
        <v>15.058335599999999</v>
      </c>
      <c r="AA3344" s="3">
        <v>15.519600000000001</v>
      </c>
      <c r="AB3344" s="3">
        <v>15.519600000000001</v>
      </c>
      <c r="AC3344" s="3">
        <v>0</v>
      </c>
      <c r="AD3344" s="3">
        <v>0</v>
      </c>
      <c r="AE3344" s="3">
        <v>1</v>
      </c>
      <c r="AF3344" s="3">
        <v>0</v>
      </c>
      <c r="AG3344" s="3">
        <v>0</v>
      </c>
      <c r="AH3344" s="3"/>
      <c r="AI3344" s="3"/>
      <c r="AJ3344" s="3"/>
      <c r="AK3344" s="3"/>
      <c r="AL3344" s="3"/>
      <c r="AM3344" s="3"/>
      <c r="AN3344" s="3">
        <v>15.058335599999999</v>
      </c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  <c r="BA3344" s="3"/>
    </row>
    <row r="3345" spans="1:53" x14ac:dyDescent="0.2">
      <c r="A3345">
        <v>225</v>
      </c>
      <c r="B3345" t="s">
        <v>556</v>
      </c>
      <c r="C3345">
        <v>2023</v>
      </c>
      <c r="D3345" t="s">
        <v>3198</v>
      </c>
      <c r="E3345">
        <v>4871</v>
      </c>
      <c r="F3345" t="s">
        <v>4364</v>
      </c>
      <c r="G3345">
        <v>376</v>
      </c>
      <c r="H3345">
        <v>61</v>
      </c>
      <c r="I3345" t="s">
        <v>4764</v>
      </c>
      <c r="J3345">
        <v>2152</v>
      </c>
      <c r="K3345">
        <v>33756488</v>
      </c>
      <c r="L3345" t="s">
        <v>5102</v>
      </c>
      <c r="N3345" t="s">
        <v>5570</v>
      </c>
      <c r="O3345" t="s">
        <v>5576</v>
      </c>
      <c r="P3345" t="s">
        <v>5878</v>
      </c>
      <c r="Q3345" t="s">
        <v>5649</v>
      </c>
      <c r="R3345">
        <v>353000</v>
      </c>
      <c r="S3345">
        <v>350030</v>
      </c>
      <c r="T3345" t="s">
        <v>7098</v>
      </c>
      <c r="U3345" s="2">
        <v>38353</v>
      </c>
      <c r="V3345" s="2"/>
      <c r="W3345" s="3">
        <v>1.6</v>
      </c>
      <c r="X3345" s="3">
        <v>0</v>
      </c>
      <c r="Y3345" s="3">
        <v>1.6</v>
      </c>
      <c r="Z3345" s="3">
        <v>23.228999999999999</v>
      </c>
      <c r="AA3345" s="3">
        <v>23.228999999999999</v>
      </c>
      <c r="AB3345" s="3">
        <v>21.6</v>
      </c>
      <c r="AC3345" s="3">
        <v>0</v>
      </c>
      <c r="AD3345" s="3">
        <v>0</v>
      </c>
      <c r="AE3345" s="3">
        <v>1</v>
      </c>
      <c r="AF3345" s="3">
        <v>0</v>
      </c>
      <c r="AG3345" s="3">
        <v>0</v>
      </c>
      <c r="AH3345" s="3"/>
      <c r="AI3345" s="3"/>
      <c r="AJ3345" s="3"/>
      <c r="AK3345" s="3"/>
      <c r="AL3345" s="3"/>
      <c r="AM3345" s="3"/>
      <c r="AN3345" s="3"/>
      <c r="AO3345" s="3"/>
      <c r="AP3345" s="3"/>
      <c r="AQ3345" s="3">
        <v>23.228999999999999</v>
      </c>
      <c r="AR3345" s="3"/>
      <c r="AS3345" s="3"/>
      <c r="AT3345" s="3"/>
      <c r="AU3345" s="3"/>
      <c r="AV3345" s="3"/>
      <c r="AW3345" s="3"/>
      <c r="AX3345" s="3"/>
      <c r="AY3345" s="3"/>
      <c r="AZ3345" s="3"/>
      <c r="BA3345" s="3"/>
    </row>
    <row r="3346" spans="1:53" x14ac:dyDescent="0.2">
      <c r="A3346">
        <v>226</v>
      </c>
      <c r="B3346" t="s">
        <v>557</v>
      </c>
      <c r="C3346">
        <v>2023</v>
      </c>
      <c r="D3346" t="s">
        <v>3199</v>
      </c>
      <c r="E3346">
        <v>3100</v>
      </c>
      <c r="F3346" t="s">
        <v>4365</v>
      </c>
      <c r="G3346">
        <v>217</v>
      </c>
      <c r="H3346">
        <v>17</v>
      </c>
      <c r="I3346" t="s">
        <v>4717</v>
      </c>
      <c r="J3346">
        <v>212</v>
      </c>
      <c r="K3346">
        <v>64235818</v>
      </c>
      <c r="L3346" t="s">
        <v>5103</v>
      </c>
      <c r="N3346" t="s">
        <v>5570</v>
      </c>
      <c r="O3346" t="s">
        <v>5576</v>
      </c>
      <c r="P3346" t="s">
        <v>5649</v>
      </c>
      <c r="Q3346" t="s">
        <v>5649</v>
      </c>
      <c r="R3346">
        <v>353000</v>
      </c>
      <c r="S3346">
        <v>350030</v>
      </c>
      <c r="T3346" t="s">
        <v>7098</v>
      </c>
      <c r="U3346" s="2">
        <v>23726</v>
      </c>
      <c r="V3346" s="2"/>
      <c r="W3346" s="3">
        <v>14.63</v>
      </c>
      <c r="X3346" s="3">
        <v>0</v>
      </c>
      <c r="Y3346" s="3">
        <v>12</v>
      </c>
      <c r="Z3346" s="3">
        <v>0</v>
      </c>
      <c r="AA3346" s="3">
        <v>0</v>
      </c>
      <c r="AB3346" s="3">
        <v>0</v>
      </c>
      <c r="AC3346" s="3">
        <v>0</v>
      </c>
      <c r="AD3346" s="3">
        <v>0</v>
      </c>
      <c r="AE3346" s="3">
        <v>1</v>
      </c>
      <c r="AF3346" s="3">
        <v>0</v>
      </c>
      <c r="AG3346" s="3">
        <v>0</v>
      </c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>
        <v>0</v>
      </c>
      <c r="AV3346" s="3"/>
      <c r="AW3346" s="3"/>
      <c r="AX3346" s="3"/>
      <c r="AY3346" s="3"/>
      <c r="AZ3346" s="3"/>
      <c r="BA3346" s="3"/>
    </row>
    <row r="3347" spans="1:53" x14ac:dyDescent="0.2">
      <c r="A3347">
        <v>227</v>
      </c>
      <c r="B3347" t="s">
        <v>558</v>
      </c>
      <c r="C3347">
        <v>2023</v>
      </c>
      <c r="D3347" t="s">
        <v>3200</v>
      </c>
      <c r="E3347">
        <v>8700</v>
      </c>
      <c r="F3347" t="s">
        <v>4294</v>
      </c>
      <c r="G3347">
        <v>615</v>
      </c>
      <c r="H3347">
        <v>148</v>
      </c>
      <c r="I3347" t="s">
        <v>4707</v>
      </c>
      <c r="J3347">
        <v>213</v>
      </c>
      <c r="K3347">
        <v>66166228</v>
      </c>
      <c r="L3347" t="s">
        <v>5043</v>
      </c>
      <c r="M3347">
        <v>1</v>
      </c>
      <c r="N3347" t="s">
        <v>5570</v>
      </c>
      <c r="O3347" t="s">
        <v>5576</v>
      </c>
      <c r="P3347" t="s">
        <v>5625</v>
      </c>
      <c r="Q3347" t="s">
        <v>5649</v>
      </c>
      <c r="R3347">
        <v>353000</v>
      </c>
      <c r="S3347">
        <v>350030</v>
      </c>
      <c r="T3347" t="s">
        <v>7098</v>
      </c>
      <c r="U3347" s="2">
        <v>25569</v>
      </c>
      <c r="V3347" s="2"/>
      <c r="W3347" s="3">
        <v>10.4</v>
      </c>
      <c r="X3347" s="3">
        <v>0</v>
      </c>
      <c r="Y3347" s="3">
        <v>9.36</v>
      </c>
      <c r="Z3347" s="3">
        <v>0</v>
      </c>
      <c r="AA3347" s="3">
        <v>0</v>
      </c>
      <c r="AB3347" s="3">
        <v>0</v>
      </c>
      <c r="AC3347" s="3">
        <v>0</v>
      </c>
      <c r="AD3347" s="3">
        <v>0</v>
      </c>
      <c r="AE3347" s="3">
        <v>1</v>
      </c>
      <c r="AF3347" s="3">
        <v>0</v>
      </c>
      <c r="AG3347" s="3">
        <v>0</v>
      </c>
      <c r="AH3347" s="3"/>
      <c r="AI3347" s="3"/>
      <c r="AJ3347" s="3"/>
      <c r="AK3347" s="3"/>
      <c r="AL3347" s="3"/>
      <c r="AM3347" s="3"/>
      <c r="AN3347" s="3">
        <v>0</v>
      </c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  <c r="BA3347" s="3"/>
    </row>
    <row r="3348" spans="1:53" x14ac:dyDescent="0.2">
      <c r="A3348">
        <v>227</v>
      </c>
      <c r="B3348" t="s">
        <v>559</v>
      </c>
      <c r="C3348">
        <v>2023</v>
      </c>
      <c r="D3348" t="s">
        <v>3200</v>
      </c>
      <c r="E3348">
        <v>8700</v>
      </c>
      <c r="F3348" t="s">
        <v>4294</v>
      </c>
      <c r="G3348">
        <v>615</v>
      </c>
      <c r="H3348">
        <v>148</v>
      </c>
      <c r="I3348" t="s">
        <v>4707</v>
      </c>
      <c r="J3348">
        <v>213</v>
      </c>
      <c r="K3348">
        <v>66166228</v>
      </c>
      <c r="L3348" t="s">
        <v>5043</v>
      </c>
      <c r="M3348">
        <v>1</v>
      </c>
      <c r="N3348" t="s">
        <v>5570</v>
      </c>
      <c r="O3348" t="s">
        <v>5576</v>
      </c>
      <c r="P3348" t="s">
        <v>5624</v>
      </c>
      <c r="Q3348" t="s">
        <v>5649</v>
      </c>
      <c r="R3348">
        <v>353000</v>
      </c>
      <c r="S3348">
        <v>350030</v>
      </c>
      <c r="T3348" t="s">
        <v>7098</v>
      </c>
      <c r="U3348" s="2">
        <v>24473</v>
      </c>
      <c r="V3348" s="2"/>
      <c r="W3348" s="3">
        <v>10.4</v>
      </c>
      <c r="X3348" s="3">
        <v>0</v>
      </c>
      <c r="Y3348" s="3">
        <v>9.36</v>
      </c>
      <c r="Z3348" s="3">
        <v>0.2577564</v>
      </c>
      <c r="AA3348" s="3">
        <v>0.24479999999999999</v>
      </c>
      <c r="AB3348" s="3">
        <v>0.24479999999999999</v>
      </c>
      <c r="AC3348" s="3">
        <v>0</v>
      </c>
      <c r="AD3348" s="3">
        <v>0</v>
      </c>
      <c r="AE3348" s="3">
        <v>1</v>
      </c>
      <c r="AF3348" s="3">
        <v>0</v>
      </c>
      <c r="AG3348" s="3">
        <v>0</v>
      </c>
      <c r="AH3348" s="3"/>
      <c r="AI3348" s="3"/>
      <c r="AJ3348" s="3"/>
      <c r="AK3348" s="3"/>
      <c r="AL3348" s="3"/>
      <c r="AM3348" s="3"/>
      <c r="AN3348" s="3">
        <v>0.25775640000000011</v>
      </c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  <c r="BA3348" s="3"/>
    </row>
    <row r="3349" spans="1:53" x14ac:dyDescent="0.2">
      <c r="A3349">
        <v>227</v>
      </c>
      <c r="B3349" t="s">
        <v>560</v>
      </c>
      <c r="C3349">
        <v>2023</v>
      </c>
      <c r="D3349" t="s">
        <v>3200</v>
      </c>
      <c r="E3349">
        <v>8700</v>
      </c>
      <c r="F3349" t="s">
        <v>4294</v>
      </c>
      <c r="G3349">
        <v>615</v>
      </c>
      <c r="H3349">
        <v>148</v>
      </c>
      <c r="I3349" t="s">
        <v>4707</v>
      </c>
      <c r="J3349">
        <v>213</v>
      </c>
      <c r="K3349">
        <v>66166228</v>
      </c>
      <c r="L3349" t="s">
        <v>5043</v>
      </c>
      <c r="M3349">
        <v>1</v>
      </c>
      <c r="N3349" t="s">
        <v>5570</v>
      </c>
      <c r="O3349" t="s">
        <v>5576</v>
      </c>
      <c r="P3349" t="s">
        <v>5622</v>
      </c>
      <c r="Q3349" t="s">
        <v>5649</v>
      </c>
      <c r="R3349">
        <v>353000</v>
      </c>
      <c r="S3349">
        <v>350030</v>
      </c>
      <c r="T3349" t="s">
        <v>7098</v>
      </c>
      <c r="U3349" s="2">
        <v>23102</v>
      </c>
      <c r="V3349" s="2"/>
      <c r="W3349" s="3">
        <v>9.3000000000000007</v>
      </c>
      <c r="X3349" s="3">
        <v>0</v>
      </c>
      <c r="Y3349" s="3">
        <v>8.3699999999999992</v>
      </c>
      <c r="Z3349" s="3">
        <v>0</v>
      </c>
      <c r="AA3349" s="3">
        <v>0</v>
      </c>
      <c r="AB3349" s="3">
        <v>0</v>
      </c>
      <c r="AC3349" s="3">
        <v>0</v>
      </c>
      <c r="AD3349" s="3">
        <v>0</v>
      </c>
      <c r="AE3349" s="3">
        <v>1</v>
      </c>
      <c r="AF3349" s="3">
        <v>0</v>
      </c>
      <c r="AG3349" s="3">
        <v>0</v>
      </c>
      <c r="AH3349" s="3"/>
      <c r="AI3349" s="3"/>
      <c r="AJ3349" s="3"/>
      <c r="AK3349" s="3"/>
      <c r="AL3349" s="3"/>
      <c r="AM3349" s="3"/>
      <c r="AN3349" s="3">
        <v>0</v>
      </c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  <c r="BA3349" s="3"/>
    </row>
    <row r="3350" spans="1:53" x14ac:dyDescent="0.2">
      <c r="A3350">
        <v>227</v>
      </c>
      <c r="B3350" t="s">
        <v>561</v>
      </c>
      <c r="C3350">
        <v>2023</v>
      </c>
      <c r="D3350" t="s">
        <v>3200</v>
      </c>
      <c r="E3350">
        <v>8700</v>
      </c>
      <c r="F3350" t="s">
        <v>4294</v>
      </c>
      <c r="G3350">
        <v>615</v>
      </c>
      <c r="H3350">
        <v>148</v>
      </c>
      <c r="I3350" t="s">
        <v>4707</v>
      </c>
      <c r="J3350">
        <v>213</v>
      </c>
      <c r="K3350">
        <v>66166228</v>
      </c>
      <c r="L3350" t="s">
        <v>5043</v>
      </c>
      <c r="M3350">
        <v>1</v>
      </c>
      <c r="N3350" t="s">
        <v>5570</v>
      </c>
      <c r="O3350" t="s">
        <v>5576</v>
      </c>
      <c r="P3350" t="s">
        <v>5621</v>
      </c>
      <c r="Q3350" t="s">
        <v>5649</v>
      </c>
      <c r="R3350">
        <v>353000</v>
      </c>
      <c r="S3350">
        <v>350030</v>
      </c>
      <c r="T3350" t="s">
        <v>7098</v>
      </c>
      <c r="U3350" s="2">
        <v>23743</v>
      </c>
      <c r="V3350" s="2"/>
      <c r="W3350" s="3">
        <v>9.3000000000000007</v>
      </c>
      <c r="X3350" s="3">
        <v>0</v>
      </c>
      <c r="Y3350" s="3">
        <v>8.3699999999999992</v>
      </c>
      <c r="Z3350" s="3">
        <v>0</v>
      </c>
      <c r="AA3350" s="3">
        <v>0</v>
      </c>
      <c r="AB3350" s="3">
        <v>0</v>
      </c>
      <c r="AC3350" s="3">
        <v>0</v>
      </c>
      <c r="AD3350" s="3">
        <v>0</v>
      </c>
      <c r="AE3350" s="3">
        <v>1</v>
      </c>
      <c r="AF3350" s="3">
        <v>0</v>
      </c>
      <c r="AG3350" s="3">
        <v>0</v>
      </c>
      <c r="AH3350" s="3"/>
      <c r="AI3350" s="3"/>
      <c r="AJ3350" s="3"/>
      <c r="AK3350" s="3"/>
      <c r="AL3350" s="3"/>
      <c r="AM3350" s="3"/>
      <c r="AN3350" s="3">
        <v>0</v>
      </c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  <c r="BA3350" s="3"/>
    </row>
    <row r="3351" spans="1:53" x14ac:dyDescent="0.2">
      <c r="A3351">
        <v>228</v>
      </c>
      <c r="B3351" t="s">
        <v>562</v>
      </c>
      <c r="C3351">
        <v>2023</v>
      </c>
      <c r="D3351" t="s">
        <v>3201</v>
      </c>
      <c r="E3351">
        <v>8700</v>
      </c>
      <c r="F3351" t="s">
        <v>4294</v>
      </c>
      <c r="G3351">
        <v>615</v>
      </c>
      <c r="H3351">
        <v>148</v>
      </c>
      <c r="I3351" t="s">
        <v>4707</v>
      </c>
      <c r="J3351">
        <v>213</v>
      </c>
      <c r="K3351">
        <v>66166228</v>
      </c>
      <c r="L3351" t="s">
        <v>5043</v>
      </c>
      <c r="M3351">
        <v>1</v>
      </c>
      <c r="N3351" t="s">
        <v>5570</v>
      </c>
      <c r="O3351" t="s">
        <v>5576</v>
      </c>
      <c r="P3351" t="s">
        <v>5624</v>
      </c>
      <c r="Q3351" t="s">
        <v>5649</v>
      </c>
      <c r="R3351">
        <v>353000</v>
      </c>
      <c r="S3351">
        <v>350030</v>
      </c>
      <c r="T3351" t="s">
        <v>7098</v>
      </c>
      <c r="U3351" s="2">
        <v>41244</v>
      </c>
      <c r="V3351" s="2"/>
      <c r="W3351" s="3">
        <v>10</v>
      </c>
      <c r="X3351" s="3">
        <v>0</v>
      </c>
      <c r="Y3351" s="3">
        <v>9</v>
      </c>
      <c r="Z3351" s="3">
        <v>0</v>
      </c>
      <c r="AA3351" s="3">
        <v>0</v>
      </c>
      <c r="AB3351" s="3">
        <v>0</v>
      </c>
      <c r="AC3351" s="3">
        <v>0</v>
      </c>
      <c r="AD3351" s="3">
        <v>0</v>
      </c>
      <c r="AE3351" s="3">
        <v>1</v>
      </c>
      <c r="AF3351" s="3">
        <v>0</v>
      </c>
      <c r="AG3351" s="3">
        <v>0</v>
      </c>
      <c r="AH3351" s="3"/>
      <c r="AI3351" s="3"/>
      <c r="AJ3351" s="3"/>
      <c r="AK3351" s="3"/>
      <c r="AL3351" s="3"/>
      <c r="AM3351" s="3"/>
      <c r="AN3351" s="3">
        <v>0</v>
      </c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  <c r="BA3351" s="3"/>
    </row>
    <row r="3352" spans="1:53" x14ac:dyDescent="0.2">
      <c r="A3352">
        <v>228</v>
      </c>
      <c r="B3352" t="s">
        <v>563</v>
      </c>
      <c r="C3352">
        <v>2023</v>
      </c>
      <c r="D3352" t="s">
        <v>3201</v>
      </c>
      <c r="E3352">
        <v>8700</v>
      </c>
      <c r="F3352" t="s">
        <v>4294</v>
      </c>
      <c r="G3352">
        <v>615</v>
      </c>
      <c r="H3352">
        <v>148</v>
      </c>
      <c r="I3352" t="s">
        <v>4707</v>
      </c>
      <c r="J3352">
        <v>213</v>
      </c>
      <c r="K3352">
        <v>66166228</v>
      </c>
      <c r="L3352" t="s">
        <v>5043</v>
      </c>
      <c r="M3352">
        <v>1</v>
      </c>
      <c r="N3352" t="s">
        <v>5570</v>
      </c>
      <c r="O3352" t="s">
        <v>5576</v>
      </c>
      <c r="P3352" t="s">
        <v>5622</v>
      </c>
      <c r="Q3352" t="s">
        <v>5649</v>
      </c>
      <c r="R3352">
        <v>353000</v>
      </c>
      <c r="S3352">
        <v>350030</v>
      </c>
      <c r="T3352" t="s">
        <v>7098</v>
      </c>
      <c r="U3352" s="2">
        <v>24473</v>
      </c>
      <c r="V3352" s="2"/>
      <c r="W3352" s="3">
        <v>9.3000000000000007</v>
      </c>
      <c r="X3352" s="3">
        <v>0</v>
      </c>
      <c r="Y3352" s="3">
        <v>8.3699999999999992</v>
      </c>
      <c r="Z3352" s="3">
        <v>9.2684195999999996</v>
      </c>
      <c r="AA3352" s="3">
        <v>10.098000000000001</v>
      </c>
      <c r="AB3352" s="3">
        <v>10.098000000000001</v>
      </c>
      <c r="AC3352" s="3">
        <v>0</v>
      </c>
      <c r="AD3352" s="3">
        <v>0</v>
      </c>
      <c r="AE3352" s="3">
        <v>1</v>
      </c>
      <c r="AF3352" s="3">
        <v>0</v>
      </c>
      <c r="AG3352" s="3">
        <v>0</v>
      </c>
      <c r="AH3352" s="3"/>
      <c r="AI3352" s="3"/>
      <c r="AJ3352" s="3"/>
      <c r="AK3352" s="3"/>
      <c r="AL3352" s="3"/>
      <c r="AM3352" s="3"/>
      <c r="AN3352" s="3">
        <v>9.2684196000000014</v>
      </c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  <c r="BA3352" s="3"/>
    </row>
    <row r="3353" spans="1:53" x14ac:dyDescent="0.2">
      <c r="A3353">
        <v>228</v>
      </c>
      <c r="B3353" t="s">
        <v>564</v>
      </c>
      <c r="C3353">
        <v>2023</v>
      </c>
      <c r="D3353" t="s">
        <v>3201</v>
      </c>
      <c r="E3353">
        <v>8700</v>
      </c>
      <c r="F3353" t="s">
        <v>4294</v>
      </c>
      <c r="G3353">
        <v>615</v>
      </c>
      <c r="H3353">
        <v>148</v>
      </c>
      <c r="I3353" t="s">
        <v>4707</v>
      </c>
      <c r="J3353">
        <v>213</v>
      </c>
      <c r="K3353">
        <v>66166228</v>
      </c>
      <c r="L3353" t="s">
        <v>5043</v>
      </c>
      <c r="M3353">
        <v>1</v>
      </c>
      <c r="N3353" t="s">
        <v>5570</v>
      </c>
      <c r="O3353" t="s">
        <v>5576</v>
      </c>
      <c r="P3353" t="s">
        <v>5621</v>
      </c>
      <c r="Q3353" t="s">
        <v>5649</v>
      </c>
      <c r="R3353">
        <v>353000</v>
      </c>
      <c r="S3353">
        <v>350030</v>
      </c>
      <c r="T3353" t="s">
        <v>7098</v>
      </c>
      <c r="U3353" s="2">
        <v>27030</v>
      </c>
      <c r="V3353" s="2"/>
      <c r="W3353" s="3">
        <v>11.63</v>
      </c>
      <c r="X3353" s="3">
        <v>0</v>
      </c>
      <c r="Y3353" s="3">
        <v>10.47</v>
      </c>
      <c r="Z3353" s="3">
        <v>0</v>
      </c>
      <c r="AA3353" s="3">
        <v>0</v>
      </c>
      <c r="AB3353" s="3">
        <v>0</v>
      </c>
      <c r="AC3353" s="3">
        <v>0</v>
      </c>
      <c r="AD3353" s="3">
        <v>0</v>
      </c>
      <c r="AE3353" s="3">
        <v>1</v>
      </c>
      <c r="AF3353" s="3">
        <v>0</v>
      </c>
      <c r="AG3353" s="3">
        <v>0</v>
      </c>
      <c r="AH3353" s="3"/>
      <c r="AI3353" s="3"/>
      <c r="AJ3353" s="3"/>
      <c r="AK3353" s="3"/>
      <c r="AL3353" s="3"/>
      <c r="AM3353" s="3"/>
      <c r="AN3353" s="3">
        <v>0</v>
      </c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  <c r="BA3353" s="3"/>
    </row>
    <row r="3354" spans="1:53" x14ac:dyDescent="0.2">
      <c r="A3354">
        <v>229</v>
      </c>
      <c r="B3354" t="s">
        <v>565</v>
      </c>
      <c r="C3354">
        <v>2023</v>
      </c>
      <c r="D3354" t="s">
        <v>3202</v>
      </c>
      <c r="E3354">
        <v>8732</v>
      </c>
      <c r="F3354" t="s">
        <v>4366</v>
      </c>
      <c r="G3354">
        <v>615</v>
      </c>
      <c r="H3354">
        <v>143</v>
      </c>
      <c r="I3354" t="s">
        <v>4765</v>
      </c>
      <c r="J3354">
        <v>215</v>
      </c>
      <c r="K3354">
        <v>22724118</v>
      </c>
      <c r="L3354" t="s">
        <v>3202</v>
      </c>
      <c r="N3354" t="s">
        <v>5570</v>
      </c>
      <c r="O3354" t="s">
        <v>5576</v>
      </c>
      <c r="P3354" t="s">
        <v>5879</v>
      </c>
      <c r="Q3354" t="s">
        <v>5649</v>
      </c>
      <c r="R3354">
        <v>353000</v>
      </c>
      <c r="S3354">
        <v>350030</v>
      </c>
      <c r="T3354" t="s">
        <v>7098</v>
      </c>
      <c r="U3354" s="2">
        <v>39720</v>
      </c>
      <c r="V3354" s="2"/>
      <c r="W3354" s="3">
        <v>4.25</v>
      </c>
      <c r="X3354" s="3">
        <v>0</v>
      </c>
      <c r="Y3354" s="3">
        <v>4.25</v>
      </c>
      <c r="Z3354" s="3">
        <v>44.116799999999998</v>
      </c>
      <c r="AA3354" s="3">
        <v>43.271999999999998</v>
      </c>
      <c r="AB3354" s="3">
        <v>41.947200000000002</v>
      </c>
      <c r="AC3354" s="3">
        <v>0</v>
      </c>
      <c r="AD3354" s="3">
        <v>0</v>
      </c>
      <c r="AE3354" s="3">
        <v>1</v>
      </c>
      <c r="AF3354" s="3">
        <v>0</v>
      </c>
      <c r="AG3354" s="3">
        <v>0</v>
      </c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>
        <v>44.116799999999998</v>
      </c>
      <c r="AS3354" s="3"/>
      <c r="AT3354" s="3"/>
      <c r="AU3354" s="3"/>
      <c r="AV3354" s="3"/>
      <c r="AW3354" s="3"/>
      <c r="AX3354" s="3"/>
      <c r="AY3354" s="3"/>
      <c r="AZ3354" s="3"/>
      <c r="BA3354" s="3"/>
    </row>
    <row r="3355" spans="1:53" x14ac:dyDescent="0.2">
      <c r="A3355">
        <v>229</v>
      </c>
      <c r="B3355" t="s">
        <v>566</v>
      </c>
      <c r="C3355">
        <v>2023</v>
      </c>
      <c r="D3355" t="s">
        <v>3202</v>
      </c>
      <c r="E3355">
        <v>8732</v>
      </c>
      <c r="F3355" t="s">
        <v>4366</v>
      </c>
      <c r="G3355">
        <v>615</v>
      </c>
      <c r="H3355">
        <v>143</v>
      </c>
      <c r="I3355" t="s">
        <v>4765</v>
      </c>
      <c r="J3355">
        <v>215</v>
      </c>
      <c r="K3355">
        <v>22724118</v>
      </c>
      <c r="L3355" t="s">
        <v>3202</v>
      </c>
      <c r="N3355" t="s">
        <v>5570</v>
      </c>
      <c r="O3355" t="s">
        <v>5576</v>
      </c>
      <c r="P3355" t="s">
        <v>5880</v>
      </c>
      <c r="Q3355" t="s">
        <v>5649</v>
      </c>
      <c r="R3355">
        <v>353000</v>
      </c>
      <c r="S3355">
        <v>350030</v>
      </c>
      <c r="T3355" t="s">
        <v>7098</v>
      </c>
      <c r="U3355" s="2">
        <v>36899</v>
      </c>
      <c r="V3355" s="2"/>
      <c r="W3355" s="3">
        <v>4.25</v>
      </c>
      <c r="X3355" s="3">
        <v>0</v>
      </c>
      <c r="Y3355" s="3">
        <v>4.25</v>
      </c>
      <c r="Z3355" s="3">
        <v>0</v>
      </c>
      <c r="AA3355" s="3">
        <v>0</v>
      </c>
      <c r="AB3355" s="3">
        <v>0</v>
      </c>
      <c r="AC3355" s="3">
        <v>0</v>
      </c>
      <c r="AD3355" s="3">
        <v>0</v>
      </c>
      <c r="AE3355" s="3">
        <v>1</v>
      </c>
      <c r="AF3355" s="3">
        <v>0</v>
      </c>
      <c r="AG3355" s="3">
        <v>0</v>
      </c>
      <c r="AH3355" s="3"/>
      <c r="AI3355" s="3">
        <v>0</v>
      </c>
      <c r="AJ3355" s="3"/>
      <c r="AK3355" s="3">
        <v>0</v>
      </c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  <c r="BA3355" s="3"/>
    </row>
    <row r="3356" spans="1:53" x14ac:dyDescent="0.2">
      <c r="A3356">
        <v>229</v>
      </c>
      <c r="B3356" t="s">
        <v>567</v>
      </c>
      <c r="C3356">
        <v>2023</v>
      </c>
      <c r="D3356" t="s">
        <v>3202</v>
      </c>
      <c r="E3356">
        <v>8732</v>
      </c>
      <c r="F3356" t="s">
        <v>4366</v>
      </c>
      <c r="G3356">
        <v>615</v>
      </c>
      <c r="H3356">
        <v>143</v>
      </c>
      <c r="I3356" t="s">
        <v>4765</v>
      </c>
      <c r="J3356">
        <v>215</v>
      </c>
      <c r="K3356">
        <v>22724118</v>
      </c>
      <c r="L3356" t="s">
        <v>3202</v>
      </c>
      <c r="N3356" t="s">
        <v>5570</v>
      </c>
      <c r="O3356" t="s">
        <v>5576</v>
      </c>
      <c r="P3356" t="s">
        <v>5585</v>
      </c>
      <c r="Q3356" t="s">
        <v>5649</v>
      </c>
      <c r="R3356">
        <v>353000</v>
      </c>
      <c r="S3356">
        <v>350030</v>
      </c>
      <c r="T3356" t="s">
        <v>7098</v>
      </c>
      <c r="U3356" s="2">
        <v>32721</v>
      </c>
      <c r="V3356" s="2"/>
      <c r="W3356" s="3">
        <v>2</v>
      </c>
      <c r="X3356" s="3">
        <v>0</v>
      </c>
      <c r="Y3356" s="3">
        <v>2</v>
      </c>
      <c r="Z3356" s="3">
        <v>22.047999999999998</v>
      </c>
      <c r="AA3356" s="3">
        <v>21.635999999999999</v>
      </c>
      <c r="AB3356" s="3">
        <v>20.973600000000001</v>
      </c>
      <c r="AC3356" s="3">
        <v>0</v>
      </c>
      <c r="AD3356" s="3">
        <v>0</v>
      </c>
      <c r="AE3356" s="3">
        <v>1</v>
      </c>
      <c r="AF3356" s="3">
        <v>0</v>
      </c>
      <c r="AG3356" s="3">
        <v>0</v>
      </c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>
        <v>22.047999999999998</v>
      </c>
      <c r="AS3356" s="3"/>
      <c r="AT3356" s="3"/>
      <c r="AU3356" s="3"/>
      <c r="AV3356" s="3"/>
      <c r="AW3356" s="3"/>
      <c r="AX3356" s="3"/>
      <c r="AY3356" s="3"/>
      <c r="AZ3356" s="3"/>
      <c r="BA3356" s="3"/>
    </row>
    <row r="3357" spans="1:53" x14ac:dyDescent="0.2">
      <c r="A3357">
        <v>231</v>
      </c>
      <c r="B3357" t="s">
        <v>568</v>
      </c>
      <c r="C3357">
        <v>2023</v>
      </c>
      <c r="D3357" t="s">
        <v>3203</v>
      </c>
      <c r="E3357">
        <v>7600</v>
      </c>
      <c r="F3357" t="s">
        <v>4367</v>
      </c>
      <c r="G3357">
        <v>671</v>
      </c>
      <c r="H3357">
        <v>172</v>
      </c>
      <c r="I3357" t="s">
        <v>4761</v>
      </c>
      <c r="J3357">
        <v>423</v>
      </c>
      <c r="K3357">
        <v>26203562</v>
      </c>
      <c r="L3357" t="s">
        <v>5104</v>
      </c>
      <c r="N3357" t="s">
        <v>5569</v>
      </c>
      <c r="O3357" t="s">
        <v>5575</v>
      </c>
      <c r="P3357" t="s">
        <v>5881</v>
      </c>
      <c r="Q3357" t="s">
        <v>5649</v>
      </c>
      <c r="R3357">
        <v>353000</v>
      </c>
      <c r="S3357">
        <v>350030</v>
      </c>
      <c r="T3357" t="s">
        <v>7098</v>
      </c>
      <c r="U3357" s="2">
        <v>23377</v>
      </c>
      <c r="V3357" s="2"/>
      <c r="W3357" s="3">
        <v>3.15</v>
      </c>
      <c r="X3357" s="3">
        <v>0</v>
      </c>
      <c r="Y3357" s="3">
        <v>2.9</v>
      </c>
      <c r="Z3357" s="3">
        <v>0.99415799999999999</v>
      </c>
      <c r="AA3357" s="3">
        <v>0.91500000000000004</v>
      </c>
      <c r="AB3357" s="3">
        <v>0.91500000000000004</v>
      </c>
      <c r="AC3357" s="3">
        <v>0</v>
      </c>
      <c r="AD3357" s="3">
        <v>0</v>
      </c>
      <c r="AE3357" s="3">
        <v>1</v>
      </c>
      <c r="AF3357" s="3">
        <v>0</v>
      </c>
      <c r="AG3357" s="3">
        <v>0</v>
      </c>
      <c r="AH3357" s="3"/>
      <c r="AI3357" s="3"/>
      <c r="AJ3357" s="3"/>
      <c r="AK3357" s="3"/>
      <c r="AL3357" s="3"/>
      <c r="AM3357" s="3"/>
      <c r="AN3357" s="3">
        <v>0.9941580000000001</v>
      </c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  <c r="BA3357" s="3"/>
    </row>
    <row r="3358" spans="1:53" x14ac:dyDescent="0.2">
      <c r="A3358">
        <v>232</v>
      </c>
      <c r="B3358" t="s">
        <v>569</v>
      </c>
      <c r="C3358">
        <v>2023</v>
      </c>
      <c r="D3358" t="s">
        <v>3204</v>
      </c>
      <c r="E3358">
        <v>7760</v>
      </c>
      <c r="F3358" t="s">
        <v>4368</v>
      </c>
      <c r="G3358">
        <v>787</v>
      </c>
      <c r="H3358">
        <v>260</v>
      </c>
      <c r="I3358" t="s">
        <v>4766</v>
      </c>
      <c r="J3358">
        <v>221</v>
      </c>
      <c r="K3358">
        <v>43860259</v>
      </c>
      <c r="L3358" t="s">
        <v>5105</v>
      </c>
      <c r="N3358" t="s">
        <v>5570</v>
      </c>
      <c r="O3358" t="s">
        <v>5576</v>
      </c>
      <c r="P3358" t="s">
        <v>5681</v>
      </c>
      <c r="Q3358" t="s">
        <v>5649</v>
      </c>
      <c r="R3358">
        <v>353000</v>
      </c>
      <c r="S3358">
        <v>350030</v>
      </c>
      <c r="T3358" t="s">
        <v>7098</v>
      </c>
      <c r="U3358" s="2">
        <v>24108</v>
      </c>
      <c r="V3358" s="2"/>
      <c r="W3358" s="3">
        <v>3.8</v>
      </c>
      <c r="X3358" s="3">
        <v>0</v>
      </c>
      <c r="Y3358" s="3">
        <v>3.4</v>
      </c>
      <c r="Z3358" s="3">
        <v>0</v>
      </c>
      <c r="AA3358" s="3">
        <v>0</v>
      </c>
      <c r="AB3358" s="3">
        <v>0</v>
      </c>
      <c r="AC3358" s="3">
        <v>0</v>
      </c>
      <c r="AD3358" s="3">
        <v>0</v>
      </c>
      <c r="AE3358" s="3">
        <v>1</v>
      </c>
      <c r="AF3358" s="3">
        <v>0</v>
      </c>
      <c r="AG3358" s="3">
        <v>0</v>
      </c>
      <c r="AH3358" s="3"/>
      <c r="AI3358" s="3"/>
      <c r="AJ3358" s="3"/>
      <c r="AK3358" s="3">
        <v>0</v>
      </c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  <c r="BA3358" s="3"/>
    </row>
    <row r="3359" spans="1:53" x14ac:dyDescent="0.2">
      <c r="A3359">
        <v>232</v>
      </c>
      <c r="B3359" t="s">
        <v>570</v>
      </c>
      <c r="C3359">
        <v>2023</v>
      </c>
      <c r="D3359" t="s">
        <v>3204</v>
      </c>
      <c r="E3359">
        <v>7760</v>
      </c>
      <c r="F3359" t="s">
        <v>4368</v>
      </c>
      <c r="G3359">
        <v>787</v>
      </c>
      <c r="H3359">
        <v>260</v>
      </c>
      <c r="I3359" t="s">
        <v>4766</v>
      </c>
      <c r="J3359">
        <v>221</v>
      </c>
      <c r="K3359">
        <v>43860259</v>
      </c>
      <c r="L3359" t="s">
        <v>5105</v>
      </c>
      <c r="N3359" t="s">
        <v>5570</v>
      </c>
      <c r="O3359" t="s">
        <v>5576</v>
      </c>
      <c r="P3359" t="s">
        <v>5635</v>
      </c>
      <c r="Q3359" t="s">
        <v>5649</v>
      </c>
      <c r="R3359">
        <v>353000</v>
      </c>
      <c r="S3359">
        <v>350030</v>
      </c>
      <c r="T3359" t="s">
        <v>7098</v>
      </c>
      <c r="U3359" s="2">
        <v>23377</v>
      </c>
      <c r="V3359" s="2"/>
      <c r="W3359" s="3">
        <v>3.67</v>
      </c>
      <c r="X3359" s="3">
        <v>0</v>
      </c>
      <c r="Y3359" s="3">
        <v>3.3</v>
      </c>
      <c r="Z3359" s="3">
        <v>0</v>
      </c>
      <c r="AA3359" s="3">
        <v>0</v>
      </c>
      <c r="AB3359" s="3">
        <v>0</v>
      </c>
      <c r="AC3359" s="3">
        <v>0</v>
      </c>
      <c r="AD3359" s="3">
        <v>0</v>
      </c>
      <c r="AE3359" s="3">
        <v>1</v>
      </c>
      <c r="AF3359" s="3">
        <v>0</v>
      </c>
      <c r="AG3359" s="3">
        <v>0</v>
      </c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  <c r="BA3359" s="3"/>
    </row>
    <row r="3360" spans="1:53" x14ac:dyDescent="0.2">
      <c r="A3360">
        <v>232</v>
      </c>
      <c r="B3360" t="s">
        <v>571</v>
      </c>
      <c r="C3360">
        <v>2023</v>
      </c>
      <c r="D3360" t="s">
        <v>3204</v>
      </c>
      <c r="E3360">
        <v>7760</v>
      </c>
      <c r="F3360" t="s">
        <v>4368</v>
      </c>
      <c r="G3360">
        <v>787</v>
      </c>
      <c r="H3360">
        <v>260</v>
      </c>
      <c r="I3360" t="s">
        <v>4766</v>
      </c>
      <c r="J3360">
        <v>221</v>
      </c>
      <c r="K3360">
        <v>43860259</v>
      </c>
      <c r="L3360" t="s">
        <v>5105</v>
      </c>
      <c r="N3360" t="s">
        <v>5570</v>
      </c>
      <c r="O3360" t="s">
        <v>5576</v>
      </c>
      <c r="P3360" t="s">
        <v>5882</v>
      </c>
      <c r="Q3360" t="s">
        <v>5649</v>
      </c>
      <c r="R3360">
        <v>353000</v>
      </c>
      <c r="S3360">
        <v>350030</v>
      </c>
      <c r="T3360" t="s">
        <v>7098</v>
      </c>
      <c r="U3360" s="2">
        <v>37987</v>
      </c>
      <c r="V3360" s="2"/>
      <c r="W3360" s="3">
        <v>7.78</v>
      </c>
      <c r="X3360" s="3">
        <v>0</v>
      </c>
      <c r="Y3360" s="3">
        <v>7</v>
      </c>
      <c r="Z3360" s="3">
        <v>55.699599999999997</v>
      </c>
      <c r="AA3360" s="3">
        <v>61.819339999999997</v>
      </c>
      <c r="AB3360" s="3">
        <v>61.819339999999997</v>
      </c>
      <c r="AC3360" s="3">
        <v>0</v>
      </c>
      <c r="AD3360" s="3">
        <v>0</v>
      </c>
      <c r="AE3360" s="3">
        <v>1</v>
      </c>
      <c r="AF3360" s="3">
        <v>0</v>
      </c>
      <c r="AG3360" s="3">
        <v>0</v>
      </c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>
        <v>55.699599999999997</v>
      </c>
      <c r="AS3360" s="3"/>
      <c r="AT3360" s="3"/>
      <c r="AU3360" s="3"/>
      <c r="AV3360" s="3"/>
      <c r="AW3360" s="3"/>
      <c r="AX3360" s="3"/>
      <c r="AY3360" s="3"/>
      <c r="AZ3360" s="3"/>
      <c r="BA3360" s="3"/>
    </row>
    <row r="3361" spans="1:53" x14ac:dyDescent="0.2">
      <c r="A3361">
        <v>232</v>
      </c>
      <c r="B3361" t="s">
        <v>572</v>
      </c>
      <c r="C3361">
        <v>2023</v>
      </c>
      <c r="D3361" t="s">
        <v>3204</v>
      </c>
      <c r="E3361">
        <v>7760</v>
      </c>
      <c r="F3361" t="s">
        <v>4368</v>
      </c>
      <c r="G3361">
        <v>787</v>
      </c>
      <c r="H3361">
        <v>260</v>
      </c>
      <c r="I3361" t="s">
        <v>4766</v>
      </c>
      <c r="J3361">
        <v>221</v>
      </c>
      <c r="K3361">
        <v>43860259</v>
      </c>
      <c r="L3361" t="s">
        <v>5105</v>
      </c>
      <c r="N3361" t="s">
        <v>5570</v>
      </c>
      <c r="O3361" t="s">
        <v>5576</v>
      </c>
      <c r="P3361" t="s">
        <v>5655</v>
      </c>
      <c r="Q3361" t="s">
        <v>5649</v>
      </c>
      <c r="R3361">
        <v>353000</v>
      </c>
      <c r="S3361">
        <v>350030</v>
      </c>
      <c r="T3361" t="s">
        <v>7098</v>
      </c>
      <c r="U3361" s="2">
        <v>29952</v>
      </c>
      <c r="V3361" s="2"/>
      <c r="W3361" s="3">
        <v>6.45</v>
      </c>
      <c r="X3361" s="3">
        <v>0</v>
      </c>
      <c r="Y3361" s="3">
        <v>5.8</v>
      </c>
      <c r="Z3361" s="3">
        <v>0</v>
      </c>
      <c r="AA3361" s="3">
        <v>0</v>
      </c>
      <c r="AB3361" s="3">
        <v>0</v>
      </c>
      <c r="AC3361" s="3">
        <v>0</v>
      </c>
      <c r="AD3361" s="3">
        <v>0</v>
      </c>
      <c r="AE3361" s="3">
        <v>1</v>
      </c>
      <c r="AF3361" s="3">
        <v>0</v>
      </c>
      <c r="AG3361" s="3">
        <v>0</v>
      </c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>
        <v>0</v>
      </c>
      <c r="AU3361" s="3"/>
      <c r="AV3361" s="3"/>
      <c r="AW3361" s="3"/>
      <c r="AX3361" s="3"/>
      <c r="AY3361" s="3"/>
      <c r="AZ3361" s="3"/>
      <c r="BA3361" s="3"/>
    </row>
    <row r="3362" spans="1:53" x14ac:dyDescent="0.2">
      <c r="A3362">
        <v>232</v>
      </c>
      <c r="B3362" t="s">
        <v>573</v>
      </c>
      <c r="C3362">
        <v>2023</v>
      </c>
      <c r="D3362" t="s">
        <v>3204</v>
      </c>
      <c r="E3362">
        <v>7760</v>
      </c>
      <c r="F3362" t="s">
        <v>4368</v>
      </c>
      <c r="G3362">
        <v>787</v>
      </c>
      <c r="H3362">
        <v>260</v>
      </c>
      <c r="I3362" t="s">
        <v>4766</v>
      </c>
      <c r="J3362">
        <v>221</v>
      </c>
      <c r="K3362">
        <v>43860259</v>
      </c>
      <c r="L3362" t="s">
        <v>5105</v>
      </c>
      <c r="N3362" t="s">
        <v>5570</v>
      </c>
      <c r="O3362" t="s">
        <v>5576</v>
      </c>
      <c r="P3362" t="s">
        <v>5633</v>
      </c>
      <c r="Q3362" t="s">
        <v>5649</v>
      </c>
      <c r="R3362">
        <v>353000</v>
      </c>
      <c r="S3362">
        <v>350030</v>
      </c>
      <c r="T3362" t="s">
        <v>7098</v>
      </c>
      <c r="U3362" s="2">
        <v>26665</v>
      </c>
      <c r="V3362" s="2"/>
      <c r="W3362" s="3">
        <v>5.45</v>
      </c>
      <c r="X3362" s="3">
        <v>0</v>
      </c>
      <c r="Y3362" s="3">
        <v>4.9000000000000004</v>
      </c>
      <c r="Z3362" s="3">
        <v>0</v>
      </c>
      <c r="AA3362" s="3">
        <v>0</v>
      </c>
      <c r="AB3362" s="3">
        <v>0</v>
      </c>
      <c r="AC3362" s="3">
        <v>0</v>
      </c>
      <c r="AD3362" s="3">
        <v>0</v>
      </c>
      <c r="AE3362" s="3">
        <v>1</v>
      </c>
      <c r="AF3362" s="3">
        <v>0</v>
      </c>
      <c r="AG3362" s="3">
        <v>0</v>
      </c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  <c r="BA3362" s="3"/>
    </row>
    <row r="3363" spans="1:53" x14ac:dyDescent="0.2">
      <c r="A3363">
        <v>235</v>
      </c>
      <c r="B3363" t="s">
        <v>574</v>
      </c>
      <c r="C3363">
        <v>2023</v>
      </c>
      <c r="D3363" t="s">
        <v>3205</v>
      </c>
      <c r="E3363">
        <v>4490</v>
      </c>
      <c r="F3363" t="s">
        <v>4369</v>
      </c>
      <c r="G3363">
        <v>326</v>
      </c>
      <c r="H3363">
        <v>29</v>
      </c>
      <c r="I3363" t="s">
        <v>4767</v>
      </c>
      <c r="J3363">
        <v>224</v>
      </c>
      <c r="K3363">
        <v>14926402</v>
      </c>
      <c r="L3363" t="s">
        <v>5106</v>
      </c>
      <c r="N3363" t="s">
        <v>5570</v>
      </c>
      <c r="O3363" t="s">
        <v>5576</v>
      </c>
      <c r="P3363" t="s">
        <v>5769</v>
      </c>
      <c r="Q3363" t="s">
        <v>5649</v>
      </c>
      <c r="R3363">
        <v>353000</v>
      </c>
      <c r="S3363">
        <v>350030</v>
      </c>
      <c r="T3363" t="s">
        <v>7098</v>
      </c>
      <c r="U3363" s="2">
        <v>33482</v>
      </c>
      <c r="V3363" s="2"/>
      <c r="W3363" s="3">
        <v>5</v>
      </c>
      <c r="X3363" s="3">
        <v>0</v>
      </c>
      <c r="Y3363" s="3">
        <v>5</v>
      </c>
      <c r="Z3363" s="3">
        <v>2.1600000000000001E-2</v>
      </c>
      <c r="AA3363" s="3">
        <v>1.44E-2</v>
      </c>
      <c r="AB3363" s="3">
        <v>1.44E-2</v>
      </c>
      <c r="AC3363" s="3">
        <v>0</v>
      </c>
      <c r="AD3363" s="3">
        <v>0</v>
      </c>
      <c r="AE3363" s="3">
        <v>1</v>
      </c>
      <c r="AF3363" s="3">
        <v>0</v>
      </c>
      <c r="AG3363" s="3">
        <v>0</v>
      </c>
      <c r="AH3363" s="3"/>
      <c r="AI3363" s="3"/>
      <c r="AJ3363" s="3"/>
      <c r="AK3363" s="3">
        <v>2.1600000000000001E-2</v>
      </c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  <c r="BA3363" s="3"/>
    </row>
    <row r="3364" spans="1:53" x14ac:dyDescent="0.2">
      <c r="A3364">
        <v>235</v>
      </c>
      <c r="B3364" t="s">
        <v>575</v>
      </c>
      <c r="C3364">
        <v>2023</v>
      </c>
      <c r="D3364" t="s">
        <v>3205</v>
      </c>
      <c r="E3364">
        <v>4490</v>
      </c>
      <c r="F3364" t="s">
        <v>4369</v>
      </c>
      <c r="G3364">
        <v>326</v>
      </c>
      <c r="H3364">
        <v>29</v>
      </c>
      <c r="I3364" t="s">
        <v>4767</v>
      </c>
      <c r="J3364">
        <v>224</v>
      </c>
      <c r="K3364">
        <v>14926402</v>
      </c>
      <c r="L3364" t="s">
        <v>5106</v>
      </c>
      <c r="N3364" t="s">
        <v>5570</v>
      </c>
      <c r="O3364" t="s">
        <v>5576</v>
      </c>
      <c r="P3364" t="s">
        <v>5883</v>
      </c>
      <c r="Q3364" t="s">
        <v>4127</v>
      </c>
      <c r="R3364">
        <v>353000</v>
      </c>
      <c r="S3364">
        <v>350030</v>
      </c>
      <c r="T3364" t="s">
        <v>7098</v>
      </c>
      <c r="U3364" s="2">
        <v>41306</v>
      </c>
      <c r="V3364" s="2"/>
      <c r="W3364" s="3">
        <v>8</v>
      </c>
      <c r="X3364" s="3">
        <v>0</v>
      </c>
      <c r="Y3364" s="3">
        <v>8</v>
      </c>
      <c r="Z3364" s="3">
        <v>20.606400000000001</v>
      </c>
      <c r="AA3364" s="3">
        <v>20.606400000000001</v>
      </c>
      <c r="AB3364" s="3">
        <v>20.16</v>
      </c>
      <c r="AC3364" s="3">
        <v>0</v>
      </c>
      <c r="AD3364" s="3">
        <v>0</v>
      </c>
      <c r="AE3364" s="3">
        <v>1</v>
      </c>
      <c r="AF3364" s="3">
        <v>0</v>
      </c>
      <c r="AG3364" s="3">
        <v>0</v>
      </c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>
        <v>20.606400000000001</v>
      </c>
      <c r="AX3364" s="3"/>
      <c r="AY3364" s="3"/>
      <c r="AZ3364" s="3"/>
      <c r="BA3364" s="3"/>
    </row>
    <row r="3365" spans="1:53" x14ac:dyDescent="0.2">
      <c r="A3365">
        <v>235</v>
      </c>
      <c r="B3365" t="s">
        <v>576</v>
      </c>
      <c r="C3365">
        <v>2023</v>
      </c>
      <c r="D3365" t="s">
        <v>3205</v>
      </c>
      <c r="E3365">
        <v>4490</v>
      </c>
      <c r="F3365" t="s">
        <v>4369</v>
      </c>
      <c r="G3365">
        <v>326</v>
      </c>
      <c r="H3365">
        <v>29</v>
      </c>
      <c r="I3365" t="s">
        <v>4767</v>
      </c>
      <c r="J3365">
        <v>224</v>
      </c>
      <c r="K3365">
        <v>14926402</v>
      </c>
      <c r="L3365" t="s">
        <v>5106</v>
      </c>
      <c r="N3365" t="s">
        <v>5570</v>
      </c>
      <c r="O3365" t="s">
        <v>5576</v>
      </c>
      <c r="P3365" t="s">
        <v>5884</v>
      </c>
      <c r="Q3365" t="s">
        <v>5649</v>
      </c>
      <c r="R3365">
        <v>353000</v>
      </c>
      <c r="S3365">
        <v>350030</v>
      </c>
      <c r="T3365" t="s">
        <v>7098</v>
      </c>
      <c r="U3365" s="2">
        <v>43000</v>
      </c>
      <c r="V3365" s="2"/>
      <c r="W3365" s="3">
        <v>7</v>
      </c>
      <c r="X3365" s="3">
        <v>0</v>
      </c>
      <c r="Y3365" s="3">
        <v>7</v>
      </c>
      <c r="Z3365" s="3">
        <v>73.114800000000002</v>
      </c>
      <c r="AA3365" s="3">
        <v>68.756400000000014</v>
      </c>
      <c r="AB3365" s="3">
        <v>68.756400000000014</v>
      </c>
      <c r="AC3365" s="3">
        <v>0</v>
      </c>
      <c r="AD3365" s="3">
        <v>0</v>
      </c>
      <c r="AE3365" s="3">
        <v>1</v>
      </c>
      <c r="AF3365" s="3">
        <v>0</v>
      </c>
      <c r="AG3365" s="3">
        <v>0</v>
      </c>
      <c r="AH3365" s="3"/>
      <c r="AI3365" s="3"/>
      <c r="AJ3365" s="3"/>
      <c r="AK3365" s="3"/>
      <c r="AL3365" s="3"/>
      <c r="AM3365" s="3"/>
      <c r="AN3365" s="3"/>
      <c r="AO3365" s="3"/>
      <c r="AP3365" s="3"/>
      <c r="AQ3365" s="3">
        <v>73.114799999999988</v>
      </c>
      <c r="AR3365" s="3"/>
      <c r="AS3365" s="3"/>
      <c r="AT3365" s="3"/>
      <c r="AU3365" s="3"/>
      <c r="AV3365" s="3"/>
      <c r="AW3365" s="3"/>
      <c r="AX3365" s="3"/>
      <c r="AY3365" s="3"/>
      <c r="AZ3365" s="3"/>
      <c r="BA3365" s="3"/>
    </row>
    <row r="3366" spans="1:53" x14ac:dyDescent="0.2">
      <c r="A3366">
        <v>236</v>
      </c>
      <c r="B3366" t="s">
        <v>577</v>
      </c>
      <c r="C3366">
        <v>2023</v>
      </c>
      <c r="D3366" t="s">
        <v>3206</v>
      </c>
      <c r="E3366">
        <v>5683</v>
      </c>
      <c r="F3366" t="s">
        <v>4370</v>
      </c>
      <c r="G3366">
        <v>420</v>
      </c>
      <c r="H3366">
        <v>77</v>
      </c>
      <c r="I3366" t="s">
        <v>4676</v>
      </c>
      <c r="J3366">
        <v>15</v>
      </c>
      <c r="K3366">
        <v>25387910</v>
      </c>
      <c r="L3366" t="s">
        <v>5008</v>
      </c>
      <c r="N3366" t="s">
        <v>5569</v>
      </c>
      <c r="O3366" t="s">
        <v>5575</v>
      </c>
      <c r="P3366" t="s">
        <v>5885</v>
      </c>
      <c r="Q3366" t="s">
        <v>5649</v>
      </c>
      <c r="R3366">
        <v>353000</v>
      </c>
      <c r="S3366">
        <v>350030</v>
      </c>
      <c r="T3366" t="s">
        <v>7098</v>
      </c>
      <c r="U3366" s="2">
        <v>31048</v>
      </c>
      <c r="V3366" s="2"/>
      <c r="W3366" s="3">
        <v>5.81</v>
      </c>
      <c r="X3366" s="3">
        <v>0</v>
      </c>
      <c r="Y3366" s="3">
        <v>5.81</v>
      </c>
      <c r="Z3366" s="3">
        <v>0</v>
      </c>
      <c r="AA3366" s="3">
        <v>0</v>
      </c>
      <c r="AB3366" s="3">
        <v>0</v>
      </c>
      <c r="AC3366" s="3">
        <v>0</v>
      </c>
      <c r="AD3366" s="3">
        <v>0</v>
      </c>
      <c r="AE3366" s="3">
        <v>1</v>
      </c>
      <c r="AF3366" s="3">
        <v>0</v>
      </c>
      <c r="AG3366" s="3">
        <v>0</v>
      </c>
      <c r="AH3366" s="3"/>
      <c r="AI3366" s="3"/>
      <c r="AJ3366" s="3"/>
      <c r="AK3366" s="3"/>
      <c r="AL3366" s="3"/>
      <c r="AM3366" s="3"/>
      <c r="AN3366" s="3">
        <v>0</v>
      </c>
      <c r="AO3366" s="3"/>
      <c r="AP3366" s="3"/>
      <c r="AQ3366" s="3"/>
      <c r="AR3366" s="3"/>
      <c r="AS3366" s="3"/>
      <c r="AT3366" s="3"/>
      <c r="AU3366" s="3">
        <v>0</v>
      </c>
      <c r="AV3366" s="3"/>
      <c r="AW3366" s="3"/>
      <c r="AX3366" s="3"/>
      <c r="AY3366" s="3"/>
      <c r="AZ3366" s="3"/>
      <c r="BA3366" s="3"/>
    </row>
    <row r="3367" spans="1:53" x14ac:dyDescent="0.2">
      <c r="A3367">
        <v>236</v>
      </c>
      <c r="B3367" t="s">
        <v>578</v>
      </c>
      <c r="C3367">
        <v>2023</v>
      </c>
      <c r="D3367" t="s">
        <v>3206</v>
      </c>
      <c r="E3367">
        <v>5683</v>
      </c>
      <c r="F3367" t="s">
        <v>4370</v>
      </c>
      <c r="G3367">
        <v>420</v>
      </c>
      <c r="H3367">
        <v>77</v>
      </c>
      <c r="I3367" t="s">
        <v>4676</v>
      </c>
      <c r="J3367">
        <v>15</v>
      </c>
      <c r="K3367">
        <v>25387910</v>
      </c>
      <c r="L3367" t="s">
        <v>5008</v>
      </c>
      <c r="N3367" t="s">
        <v>5569</v>
      </c>
      <c r="O3367" t="s">
        <v>5575</v>
      </c>
      <c r="P3367" t="s">
        <v>5886</v>
      </c>
      <c r="Q3367" t="s">
        <v>5653</v>
      </c>
      <c r="R3367">
        <v>353000</v>
      </c>
      <c r="S3367">
        <v>350030</v>
      </c>
      <c r="T3367" t="s">
        <v>7099</v>
      </c>
      <c r="U3367" s="2">
        <v>37591</v>
      </c>
      <c r="V3367" s="2"/>
      <c r="W3367" s="3">
        <v>4.09</v>
      </c>
      <c r="X3367" s="3">
        <v>1.63</v>
      </c>
      <c r="Y3367" s="3">
        <v>2.2999999999999998</v>
      </c>
      <c r="Z3367" s="3">
        <v>5.613696</v>
      </c>
      <c r="AA3367" s="3">
        <v>2.6942400000000002</v>
      </c>
      <c r="AB3367" s="3">
        <v>2.6942400000000002</v>
      </c>
      <c r="AC3367" s="3">
        <v>2.1326040000000002</v>
      </c>
      <c r="AD3367" s="3">
        <v>2.1326040000000002</v>
      </c>
      <c r="AE3367" s="3">
        <v>0.38395239069999998</v>
      </c>
      <c r="AF3367" s="3">
        <v>0.61604760930000002</v>
      </c>
      <c r="AG3367" s="3">
        <v>0</v>
      </c>
      <c r="AH3367" s="3"/>
      <c r="AI3367" s="3"/>
      <c r="AJ3367" s="3"/>
      <c r="AK3367" s="3"/>
      <c r="AL3367" s="3"/>
      <c r="AM3367" s="3"/>
      <c r="AN3367" s="3">
        <v>5.6136960000000009</v>
      </c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  <c r="BA3367" s="3"/>
    </row>
    <row r="3368" spans="1:53" x14ac:dyDescent="0.2">
      <c r="A3368">
        <v>236</v>
      </c>
      <c r="B3368" t="s">
        <v>579</v>
      </c>
      <c r="C3368">
        <v>2023</v>
      </c>
      <c r="D3368" t="s">
        <v>3206</v>
      </c>
      <c r="E3368">
        <v>5683</v>
      </c>
      <c r="F3368" t="s">
        <v>4370</v>
      </c>
      <c r="G3368">
        <v>420</v>
      </c>
      <c r="H3368">
        <v>77</v>
      </c>
      <c r="I3368" t="s">
        <v>4676</v>
      </c>
      <c r="J3368">
        <v>15</v>
      </c>
      <c r="K3368">
        <v>25387910</v>
      </c>
      <c r="L3368" t="s">
        <v>5008</v>
      </c>
      <c r="N3368" t="s">
        <v>5569</v>
      </c>
      <c r="O3368" t="s">
        <v>5575</v>
      </c>
      <c r="P3368" t="s">
        <v>5887</v>
      </c>
      <c r="Q3368" t="s">
        <v>5653</v>
      </c>
      <c r="R3368">
        <v>353000</v>
      </c>
      <c r="S3368">
        <v>350030</v>
      </c>
      <c r="T3368" t="s">
        <v>7099</v>
      </c>
      <c r="U3368" s="2">
        <v>37591</v>
      </c>
      <c r="V3368" s="2"/>
      <c r="W3368" s="3">
        <v>4.09</v>
      </c>
      <c r="X3368" s="3">
        <v>1.63</v>
      </c>
      <c r="Y3368" s="3">
        <v>2.2999999999999998</v>
      </c>
      <c r="Z3368" s="3">
        <v>0</v>
      </c>
      <c r="AA3368" s="3">
        <v>0</v>
      </c>
      <c r="AB3368" s="3">
        <v>0</v>
      </c>
      <c r="AC3368" s="3">
        <v>0</v>
      </c>
      <c r="AD3368" s="3">
        <v>0</v>
      </c>
      <c r="AE3368" s="3">
        <v>1</v>
      </c>
      <c r="AF3368" s="3">
        <v>0</v>
      </c>
      <c r="AG3368" s="3">
        <v>0</v>
      </c>
      <c r="AH3368" s="3"/>
      <c r="AI3368" s="3"/>
      <c r="AJ3368" s="3"/>
      <c r="AK3368" s="3"/>
      <c r="AL3368" s="3"/>
      <c r="AM3368" s="3"/>
      <c r="AN3368" s="3">
        <v>0</v>
      </c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</row>
    <row r="3369" spans="1:53" x14ac:dyDescent="0.2">
      <c r="A3369">
        <v>236</v>
      </c>
      <c r="B3369" t="s">
        <v>580</v>
      </c>
      <c r="C3369">
        <v>2023</v>
      </c>
      <c r="D3369" t="s">
        <v>3206</v>
      </c>
      <c r="E3369">
        <v>5683</v>
      </c>
      <c r="F3369" t="s">
        <v>4370</v>
      </c>
      <c r="G3369">
        <v>420</v>
      </c>
      <c r="H3369">
        <v>77</v>
      </c>
      <c r="I3369" t="s">
        <v>4676</v>
      </c>
      <c r="J3369">
        <v>15</v>
      </c>
      <c r="K3369">
        <v>25387910</v>
      </c>
      <c r="L3369" t="s">
        <v>5008</v>
      </c>
      <c r="N3369" t="s">
        <v>5569</v>
      </c>
      <c r="O3369" t="s">
        <v>5575</v>
      </c>
      <c r="P3369" t="s">
        <v>5888</v>
      </c>
      <c r="Q3369" t="s">
        <v>5649</v>
      </c>
      <c r="R3369">
        <v>353000</v>
      </c>
      <c r="S3369">
        <v>350030</v>
      </c>
      <c r="T3369" t="s">
        <v>7098</v>
      </c>
      <c r="U3369" s="2">
        <v>32417</v>
      </c>
      <c r="V3369" s="2"/>
      <c r="W3369" s="3">
        <v>3.8</v>
      </c>
      <c r="X3369" s="3">
        <v>0</v>
      </c>
      <c r="Y3369" s="3">
        <v>3.66</v>
      </c>
      <c r="Z3369" s="3">
        <v>3.8926007999999999</v>
      </c>
      <c r="AA3369" s="3">
        <v>3.8810159999999998</v>
      </c>
      <c r="AB3369" s="3">
        <v>3.8810159999999998</v>
      </c>
      <c r="AC3369" s="3">
        <v>0</v>
      </c>
      <c r="AD3369" s="3">
        <v>0</v>
      </c>
      <c r="AE3369" s="3">
        <v>1</v>
      </c>
      <c r="AF3369" s="3">
        <v>0</v>
      </c>
      <c r="AG3369" s="3">
        <v>0</v>
      </c>
      <c r="AH3369" s="3"/>
      <c r="AI3369" s="3"/>
      <c r="AJ3369" s="3"/>
      <c r="AK3369" s="3"/>
      <c r="AL3369" s="3"/>
      <c r="AM3369" s="3"/>
      <c r="AN3369" s="3">
        <v>3.8926007999999999</v>
      </c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  <c r="BA3369" s="3"/>
    </row>
    <row r="3370" spans="1:53" x14ac:dyDescent="0.2">
      <c r="A3370">
        <v>237</v>
      </c>
      <c r="B3370" t="s">
        <v>581</v>
      </c>
      <c r="C3370">
        <v>2023</v>
      </c>
      <c r="D3370" t="s">
        <v>3207</v>
      </c>
      <c r="E3370">
        <v>7840</v>
      </c>
      <c r="F3370" t="s">
        <v>4371</v>
      </c>
      <c r="G3370">
        <v>779</v>
      </c>
      <c r="H3370">
        <v>255</v>
      </c>
      <c r="I3370" t="s">
        <v>4768</v>
      </c>
      <c r="J3370">
        <v>229</v>
      </c>
      <c r="K3370">
        <v>18849518</v>
      </c>
      <c r="L3370" t="s">
        <v>5107</v>
      </c>
      <c r="N3370" t="s">
        <v>5570</v>
      </c>
      <c r="O3370" t="s">
        <v>5576</v>
      </c>
      <c r="P3370" t="s">
        <v>5634</v>
      </c>
      <c r="Q3370" t="s">
        <v>5649</v>
      </c>
      <c r="R3370">
        <v>353000</v>
      </c>
      <c r="S3370">
        <v>350030</v>
      </c>
      <c r="T3370" t="s">
        <v>7098</v>
      </c>
      <c r="U3370" s="2">
        <v>26665</v>
      </c>
      <c r="V3370" s="2"/>
      <c r="W3370" s="3">
        <v>3.6</v>
      </c>
      <c r="X3370" s="3">
        <v>0</v>
      </c>
      <c r="Y3370" s="3">
        <v>3.6</v>
      </c>
      <c r="Z3370" s="3">
        <v>0</v>
      </c>
      <c r="AA3370" s="3">
        <v>0</v>
      </c>
      <c r="AB3370" s="3">
        <v>0</v>
      </c>
      <c r="AC3370" s="3">
        <v>0</v>
      </c>
      <c r="AD3370" s="3">
        <v>0</v>
      </c>
      <c r="AE3370" s="3">
        <v>1</v>
      </c>
      <c r="AF3370" s="3">
        <v>0</v>
      </c>
      <c r="AG3370" s="3">
        <v>0</v>
      </c>
      <c r="AH3370" s="3"/>
      <c r="AI3370" s="3"/>
      <c r="AJ3370" s="3"/>
      <c r="AK3370" s="3"/>
      <c r="AL3370" s="3"/>
      <c r="AM3370" s="3"/>
      <c r="AN3370" s="3">
        <v>0</v>
      </c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  <c r="BA3370" s="3"/>
    </row>
    <row r="3371" spans="1:53" x14ac:dyDescent="0.2">
      <c r="A3371">
        <v>238</v>
      </c>
      <c r="B3371" t="s">
        <v>582</v>
      </c>
      <c r="C3371">
        <v>2023</v>
      </c>
      <c r="D3371" t="s">
        <v>3208</v>
      </c>
      <c r="E3371">
        <v>4270</v>
      </c>
      <c r="F3371" t="s">
        <v>4372</v>
      </c>
      <c r="G3371">
        <v>326</v>
      </c>
      <c r="H3371">
        <v>30</v>
      </c>
      <c r="I3371" t="s">
        <v>4769</v>
      </c>
      <c r="J3371">
        <v>230</v>
      </c>
      <c r="K3371">
        <v>29096716</v>
      </c>
      <c r="L3371" t="s">
        <v>5108</v>
      </c>
      <c r="N3371" t="s">
        <v>5570</v>
      </c>
      <c r="O3371" t="s">
        <v>5576</v>
      </c>
      <c r="P3371" t="s">
        <v>5585</v>
      </c>
      <c r="Q3371" t="s">
        <v>5649</v>
      </c>
      <c r="R3371">
        <v>353000</v>
      </c>
      <c r="S3371">
        <v>350030</v>
      </c>
      <c r="T3371" t="s">
        <v>7098</v>
      </c>
      <c r="U3371" s="2">
        <v>38042</v>
      </c>
      <c r="V3371" s="2"/>
      <c r="W3371" s="3">
        <v>5.4</v>
      </c>
      <c r="X3371" s="3">
        <v>0</v>
      </c>
      <c r="Y3371" s="3">
        <v>6</v>
      </c>
      <c r="Z3371" s="3">
        <v>36.093000000000004</v>
      </c>
      <c r="AA3371" s="3">
        <v>34.491599999999998</v>
      </c>
      <c r="AB3371" s="3">
        <v>33.238799999999998</v>
      </c>
      <c r="AC3371" s="3">
        <v>0</v>
      </c>
      <c r="AD3371" s="3">
        <v>0</v>
      </c>
      <c r="AE3371" s="3">
        <v>1</v>
      </c>
      <c r="AF3371" s="3">
        <v>0</v>
      </c>
      <c r="AG3371" s="3">
        <v>0</v>
      </c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>
        <v>36.093000000000004</v>
      </c>
      <c r="AS3371" s="3"/>
      <c r="AT3371" s="3"/>
      <c r="AU3371" s="3"/>
      <c r="AV3371" s="3"/>
      <c r="AW3371" s="3"/>
      <c r="AX3371" s="3"/>
      <c r="AY3371" s="3"/>
      <c r="AZ3371" s="3"/>
      <c r="BA3371" s="3"/>
    </row>
    <row r="3372" spans="1:53" x14ac:dyDescent="0.2">
      <c r="A3372">
        <v>238</v>
      </c>
      <c r="B3372" t="s">
        <v>583</v>
      </c>
      <c r="C3372">
        <v>2023</v>
      </c>
      <c r="D3372" t="s">
        <v>3208</v>
      </c>
      <c r="E3372">
        <v>4270</v>
      </c>
      <c r="F3372" t="s">
        <v>4372</v>
      </c>
      <c r="G3372">
        <v>326</v>
      </c>
      <c r="H3372">
        <v>30</v>
      </c>
      <c r="I3372" t="s">
        <v>4769</v>
      </c>
      <c r="J3372">
        <v>230</v>
      </c>
      <c r="K3372">
        <v>29096716</v>
      </c>
      <c r="L3372" t="s">
        <v>5108</v>
      </c>
      <c r="N3372" t="s">
        <v>5570</v>
      </c>
      <c r="O3372" t="s">
        <v>5576</v>
      </c>
      <c r="P3372" t="s">
        <v>4045</v>
      </c>
      <c r="Q3372" t="s">
        <v>4127</v>
      </c>
      <c r="R3372">
        <v>353000</v>
      </c>
      <c r="S3372">
        <v>350030</v>
      </c>
      <c r="T3372" t="s">
        <v>7098</v>
      </c>
      <c r="U3372" s="2">
        <v>43585</v>
      </c>
      <c r="V3372" s="2"/>
      <c r="W3372" s="3">
        <v>15.725</v>
      </c>
      <c r="X3372" s="3">
        <v>0</v>
      </c>
      <c r="Y3372" s="3">
        <v>15.725</v>
      </c>
      <c r="Z3372" s="3">
        <v>35.377200000000002</v>
      </c>
      <c r="AA3372" s="3">
        <v>35.377200000000002</v>
      </c>
      <c r="AB3372" s="3">
        <v>34.091999999999999</v>
      </c>
      <c r="AC3372" s="3">
        <v>0</v>
      </c>
      <c r="AD3372" s="3">
        <v>0</v>
      </c>
      <c r="AE3372" s="3">
        <v>1</v>
      </c>
      <c r="AF3372" s="3">
        <v>0</v>
      </c>
      <c r="AG3372" s="3">
        <v>0</v>
      </c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>
        <v>35.377200000000002</v>
      </c>
      <c r="AX3372" s="3"/>
      <c r="AY3372" s="3"/>
      <c r="AZ3372" s="3"/>
      <c r="BA3372" s="3"/>
    </row>
    <row r="3373" spans="1:53" x14ac:dyDescent="0.2">
      <c r="A3373">
        <v>238</v>
      </c>
      <c r="B3373" t="s">
        <v>584</v>
      </c>
      <c r="C3373">
        <v>2023</v>
      </c>
      <c r="D3373" t="s">
        <v>3208</v>
      </c>
      <c r="E3373">
        <v>4270</v>
      </c>
      <c r="F3373" t="s">
        <v>4372</v>
      </c>
      <c r="G3373">
        <v>326</v>
      </c>
      <c r="H3373">
        <v>30</v>
      </c>
      <c r="I3373" t="s">
        <v>4769</v>
      </c>
      <c r="J3373">
        <v>230</v>
      </c>
      <c r="K3373">
        <v>29096716</v>
      </c>
      <c r="L3373" t="s">
        <v>5108</v>
      </c>
      <c r="N3373" t="s">
        <v>5570</v>
      </c>
      <c r="O3373" t="s">
        <v>5576</v>
      </c>
      <c r="P3373" t="s">
        <v>5635</v>
      </c>
      <c r="Q3373" t="s">
        <v>5649</v>
      </c>
      <c r="R3373">
        <v>353000</v>
      </c>
      <c r="S3373">
        <v>350030</v>
      </c>
      <c r="T3373" t="s">
        <v>7098</v>
      </c>
      <c r="U3373" s="2">
        <v>29952</v>
      </c>
      <c r="V3373" s="2"/>
      <c r="W3373" s="3">
        <v>8.1</v>
      </c>
      <c r="X3373" s="3">
        <v>0</v>
      </c>
      <c r="Y3373" s="3">
        <v>7</v>
      </c>
      <c r="Z3373" s="3">
        <v>0.12016449999999999</v>
      </c>
      <c r="AA3373" s="3">
        <v>0.10476000000000001</v>
      </c>
      <c r="AB3373" s="3">
        <v>0.10094400000000001</v>
      </c>
      <c r="AC3373" s="3">
        <v>0</v>
      </c>
      <c r="AD3373" s="3">
        <v>0</v>
      </c>
      <c r="AE3373" s="3">
        <v>1</v>
      </c>
      <c r="AF3373" s="3">
        <v>0</v>
      </c>
      <c r="AG3373" s="3">
        <v>0</v>
      </c>
      <c r="AH3373" s="3"/>
      <c r="AI3373" s="3"/>
      <c r="AJ3373" s="3"/>
      <c r="AK3373" s="3">
        <v>0.12016449999999999</v>
      </c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  <c r="BA3373" s="3"/>
    </row>
    <row r="3374" spans="1:53" x14ac:dyDescent="0.2">
      <c r="A3374">
        <v>238</v>
      </c>
      <c r="B3374" t="s">
        <v>585</v>
      </c>
      <c r="C3374">
        <v>2023</v>
      </c>
      <c r="D3374" t="s">
        <v>3208</v>
      </c>
      <c r="E3374">
        <v>4270</v>
      </c>
      <c r="F3374" t="s">
        <v>4372</v>
      </c>
      <c r="G3374">
        <v>326</v>
      </c>
      <c r="H3374">
        <v>30</v>
      </c>
      <c r="I3374" t="s">
        <v>4769</v>
      </c>
      <c r="J3374">
        <v>230</v>
      </c>
      <c r="K3374">
        <v>29096716</v>
      </c>
      <c r="L3374" t="s">
        <v>5108</v>
      </c>
      <c r="N3374" t="s">
        <v>5570</v>
      </c>
      <c r="O3374" t="s">
        <v>5576</v>
      </c>
      <c r="P3374" t="s">
        <v>5680</v>
      </c>
      <c r="Q3374" t="s">
        <v>5649</v>
      </c>
      <c r="R3374">
        <v>353000</v>
      </c>
      <c r="S3374">
        <v>350030</v>
      </c>
      <c r="T3374" t="s">
        <v>7098</v>
      </c>
      <c r="U3374" s="2">
        <v>40483</v>
      </c>
      <c r="V3374" s="2"/>
      <c r="W3374" s="3">
        <v>8.3000000000000007</v>
      </c>
      <c r="X3374" s="3">
        <v>0</v>
      </c>
      <c r="Y3374" s="3">
        <v>7.5</v>
      </c>
      <c r="Z3374" s="3">
        <v>87.72</v>
      </c>
      <c r="AA3374" s="3">
        <v>85.309200000000004</v>
      </c>
      <c r="AB3374" s="3">
        <v>82.213200000000001</v>
      </c>
      <c r="AC3374" s="3">
        <v>0</v>
      </c>
      <c r="AD3374" s="3">
        <v>0</v>
      </c>
      <c r="AE3374" s="3">
        <v>1</v>
      </c>
      <c r="AF3374" s="3">
        <v>0</v>
      </c>
      <c r="AG3374" s="3">
        <v>0</v>
      </c>
      <c r="AH3374" s="3"/>
      <c r="AI3374" s="3"/>
      <c r="AJ3374" s="3"/>
      <c r="AK3374" s="3"/>
      <c r="AL3374" s="3"/>
      <c r="AM3374" s="3"/>
      <c r="AN3374" s="3"/>
      <c r="AO3374" s="3"/>
      <c r="AP3374" s="3"/>
      <c r="AQ3374" s="3">
        <v>87.72</v>
      </c>
      <c r="AR3374" s="3"/>
      <c r="AS3374" s="3"/>
      <c r="AT3374" s="3"/>
      <c r="AU3374" s="3"/>
      <c r="AV3374" s="3"/>
      <c r="AW3374" s="3"/>
      <c r="AX3374" s="3"/>
      <c r="AY3374" s="3"/>
      <c r="AZ3374" s="3"/>
      <c r="BA3374" s="3"/>
    </row>
    <row r="3375" spans="1:53" x14ac:dyDescent="0.2">
      <c r="A3375">
        <v>240</v>
      </c>
      <c r="B3375" t="s">
        <v>586</v>
      </c>
      <c r="C3375">
        <v>2023</v>
      </c>
      <c r="D3375" t="s">
        <v>3209</v>
      </c>
      <c r="E3375">
        <v>9300</v>
      </c>
      <c r="F3375" t="s">
        <v>4373</v>
      </c>
      <c r="G3375">
        <v>813</v>
      </c>
      <c r="H3375">
        <v>327</v>
      </c>
      <c r="I3375" t="s">
        <v>4687</v>
      </c>
      <c r="J3375">
        <v>231</v>
      </c>
      <c r="K3375">
        <v>11218415</v>
      </c>
      <c r="L3375" t="s">
        <v>5109</v>
      </c>
      <c r="N3375" t="s">
        <v>5570</v>
      </c>
      <c r="O3375" t="s">
        <v>5576</v>
      </c>
      <c r="P3375" t="s">
        <v>5889</v>
      </c>
      <c r="Q3375" t="s">
        <v>5649</v>
      </c>
      <c r="R3375">
        <v>353000</v>
      </c>
      <c r="S3375">
        <v>350030</v>
      </c>
      <c r="T3375" t="s">
        <v>7098</v>
      </c>
      <c r="U3375" s="2">
        <v>37189</v>
      </c>
      <c r="V3375" s="2"/>
      <c r="W3375" s="3">
        <v>2.6</v>
      </c>
      <c r="X3375" s="3">
        <v>0</v>
      </c>
      <c r="Y3375" s="3">
        <v>2.5</v>
      </c>
      <c r="Z3375" s="3">
        <v>44.913946000000003</v>
      </c>
      <c r="AA3375" s="3">
        <v>45.280800000000013</v>
      </c>
      <c r="AB3375" s="3">
        <v>45.280800000000013</v>
      </c>
      <c r="AC3375" s="3">
        <v>0</v>
      </c>
      <c r="AD3375" s="3">
        <v>0</v>
      </c>
      <c r="AE3375" s="3">
        <v>1</v>
      </c>
      <c r="AF3375" s="3">
        <v>0</v>
      </c>
      <c r="AG3375" s="3">
        <v>0</v>
      </c>
      <c r="AH3375" s="3"/>
      <c r="AI3375" s="3"/>
      <c r="AJ3375" s="3"/>
      <c r="AK3375" s="3"/>
      <c r="AL3375" s="3"/>
      <c r="AM3375" s="3"/>
      <c r="AN3375" s="3"/>
      <c r="AO3375" s="3"/>
      <c r="AP3375" s="3"/>
      <c r="AQ3375" s="3">
        <v>41.712000000000003</v>
      </c>
      <c r="AR3375" s="3"/>
      <c r="AS3375" s="3">
        <v>9.9065999999999987E-2</v>
      </c>
      <c r="AT3375" s="3">
        <v>3.1028799999999999</v>
      </c>
      <c r="AU3375" s="3"/>
      <c r="AV3375" s="3"/>
      <c r="AW3375" s="3"/>
      <c r="AX3375" s="3"/>
      <c r="AY3375" s="3"/>
      <c r="AZ3375" s="3"/>
      <c r="BA3375" s="3"/>
    </row>
    <row r="3376" spans="1:53" x14ac:dyDescent="0.2">
      <c r="A3376">
        <v>240</v>
      </c>
      <c r="B3376" t="s">
        <v>587</v>
      </c>
      <c r="C3376">
        <v>2023</v>
      </c>
      <c r="D3376" t="s">
        <v>3209</v>
      </c>
      <c r="E3376">
        <v>9300</v>
      </c>
      <c r="F3376" t="s">
        <v>4373</v>
      </c>
      <c r="G3376">
        <v>813</v>
      </c>
      <c r="H3376">
        <v>327</v>
      </c>
      <c r="I3376" t="s">
        <v>4687</v>
      </c>
      <c r="J3376">
        <v>231</v>
      </c>
      <c r="K3376">
        <v>11218415</v>
      </c>
      <c r="L3376" t="s">
        <v>5109</v>
      </c>
      <c r="N3376" t="s">
        <v>5570</v>
      </c>
      <c r="O3376" t="s">
        <v>5576</v>
      </c>
      <c r="P3376" t="s">
        <v>5890</v>
      </c>
      <c r="Q3376" t="s">
        <v>5649</v>
      </c>
      <c r="R3376">
        <v>353000</v>
      </c>
      <c r="S3376">
        <v>350030</v>
      </c>
      <c r="T3376" t="s">
        <v>7098</v>
      </c>
      <c r="U3376" s="2">
        <v>40909</v>
      </c>
      <c r="V3376" s="2"/>
      <c r="W3376" s="3">
        <v>3.1</v>
      </c>
      <c r="X3376" s="3">
        <v>0</v>
      </c>
      <c r="Y3376" s="3">
        <v>3.1</v>
      </c>
      <c r="Z3376" s="3">
        <v>0</v>
      </c>
      <c r="AA3376" s="3">
        <v>0</v>
      </c>
      <c r="AB3376" s="3">
        <v>0</v>
      </c>
      <c r="AC3376" s="3">
        <v>0</v>
      </c>
      <c r="AD3376" s="3">
        <v>0</v>
      </c>
      <c r="AE3376" s="3">
        <v>1</v>
      </c>
      <c r="AF3376" s="3">
        <v>0</v>
      </c>
      <c r="AG3376" s="3">
        <v>0</v>
      </c>
      <c r="AH3376" s="3"/>
      <c r="AI3376" s="3"/>
      <c r="AJ3376" s="3"/>
      <c r="AK3376" s="3">
        <v>0</v>
      </c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  <c r="BA3376" s="3"/>
    </row>
    <row r="3377" spans="1:53" x14ac:dyDescent="0.2">
      <c r="A3377">
        <v>241</v>
      </c>
      <c r="B3377" t="s">
        <v>588</v>
      </c>
      <c r="C3377">
        <v>2023</v>
      </c>
      <c r="D3377" t="s">
        <v>3210</v>
      </c>
      <c r="E3377">
        <v>8362</v>
      </c>
      <c r="F3377" t="s">
        <v>4374</v>
      </c>
      <c r="G3377">
        <v>746</v>
      </c>
      <c r="H3377">
        <v>206</v>
      </c>
      <c r="I3377" t="s">
        <v>4678</v>
      </c>
      <c r="J3377">
        <v>401</v>
      </c>
      <c r="K3377">
        <v>37949019</v>
      </c>
      <c r="L3377" t="s">
        <v>5110</v>
      </c>
      <c r="N3377" t="s">
        <v>5570</v>
      </c>
      <c r="O3377" t="s">
        <v>5576</v>
      </c>
      <c r="P3377" t="s">
        <v>5891</v>
      </c>
      <c r="Q3377" t="s">
        <v>5649</v>
      </c>
      <c r="R3377">
        <v>353000</v>
      </c>
      <c r="S3377">
        <v>350030</v>
      </c>
      <c r="T3377" t="s">
        <v>7098</v>
      </c>
      <c r="U3377" s="2">
        <v>30682</v>
      </c>
      <c r="V3377" s="2"/>
      <c r="W3377" s="3">
        <v>5.5</v>
      </c>
      <c r="X3377" s="3">
        <v>0</v>
      </c>
      <c r="Y3377" s="3">
        <v>4</v>
      </c>
      <c r="Z3377" s="3">
        <v>6.8870399999999997E-3</v>
      </c>
      <c r="AA3377" s="3">
        <v>6.4800000000000014E-3</v>
      </c>
      <c r="AB3377" s="3">
        <v>6.4800000000000014E-3</v>
      </c>
      <c r="AC3377" s="3">
        <v>0</v>
      </c>
      <c r="AD3377" s="3">
        <v>0</v>
      </c>
      <c r="AE3377" s="3">
        <v>1</v>
      </c>
      <c r="AF3377" s="3">
        <v>0</v>
      </c>
      <c r="AG3377" s="3">
        <v>0</v>
      </c>
      <c r="AH3377" s="3"/>
      <c r="AI3377" s="3"/>
      <c r="AJ3377" s="3"/>
      <c r="AK3377" s="3">
        <v>6.8870399999999997E-3</v>
      </c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  <c r="BA3377" s="3"/>
    </row>
    <row r="3378" spans="1:53" x14ac:dyDescent="0.2">
      <c r="A3378">
        <v>241</v>
      </c>
      <c r="B3378" t="s">
        <v>589</v>
      </c>
      <c r="C3378">
        <v>2023</v>
      </c>
      <c r="D3378" t="s">
        <v>3210</v>
      </c>
      <c r="E3378">
        <v>8362</v>
      </c>
      <c r="F3378" t="s">
        <v>4374</v>
      </c>
      <c r="G3378">
        <v>746</v>
      </c>
      <c r="H3378">
        <v>206</v>
      </c>
      <c r="I3378" t="s">
        <v>4678</v>
      </c>
      <c r="J3378">
        <v>401</v>
      </c>
      <c r="K3378">
        <v>37949019</v>
      </c>
      <c r="L3378" t="s">
        <v>5110</v>
      </c>
      <c r="N3378" t="s">
        <v>5570</v>
      </c>
      <c r="O3378" t="s">
        <v>5576</v>
      </c>
      <c r="P3378" t="s">
        <v>5892</v>
      </c>
      <c r="Q3378" t="s">
        <v>5649</v>
      </c>
      <c r="R3378">
        <v>353000</v>
      </c>
      <c r="S3378">
        <v>350030</v>
      </c>
      <c r="T3378" t="s">
        <v>7098</v>
      </c>
      <c r="U3378" s="2">
        <v>30682</v>
      </c>
      <c r="V3378" s="2"/>
      <c r="W3378" s="3">
        <v>5.5</v>
      </c>
      <c r="X3378" s="3">
        <v>0</v>
      </c>
      <c r="Y3378" s="3">
        <v>4</v>
      </c>
      <c r="Z3378" s="3">
        <v>0</v>
      </c>
      <c r="AA3378" s="3">
        <v>0</v>
      </c>
      <c r="AB3378" s="3">
        <v>0</v>
      </c>
      <c r="AC3378" s="3">
        <v>0</v>
      </c>
      <c r="AD3378" s="3">
        <v>0</v>
      </c>
      <c r="AE3378" s="3">
        <v>1</v>
      </c>
      <c r="AF3378" s="3">
        <v>0</v>
      </c>
      <c r="AG3378" s="3">
        <v>0</v>
      </c>
      <c r="AH3378" s="3"/>
      <c r="AI3378" s="3"/>
      <c r="AJ3378" s="3"/>
      <c r="AK3378" s="3">
        <v>0</v>
      </c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  <c r="BA3378" s="3"/>
    </row>
    <row r="3379" spans="1:53" x14ac:dyDescent="0.2">
      <c r="A3379">
        <v>242</v>
      </c>
      <c r="B3379" t="s">
        <v>590</v>
      </c>
      <c r="C3379">
        <v>2023</v>
      </c>
      <c r="D3379" t="s">
        <v>3211</v>
      </c>
      <c r="E3379">
        <v>8362</v>
      </c>
      <c r="F3379" t="s">
        <v>4374</v>
      </c>
      <c r="G3379">
        <v>746</v>
      </c>
      <c r="H3379">
        <v>206</v>
      </c>
      <c r="I3379" t="s">
        <v>4678</v>
      </c>
      <c r="J3379">
        <v>401</v>
      </c>
      <c r="K3379">
        <v>37949019</v>
      </c>
      <c r="L3379" t="s">
        <v>5110</v>
      </c>
      <c r="N3379" t="s">
        <v>5570</v>
      </c>
      <c r="O3379" t="s">
        <v>5576</v>
      </c>
      <c r="P3379" t="s">
        <v>5893</v>
      </c>
      <c r="Q3379" t="s">
        <v>5649</v>
      </c>
      <c r="R3379">
        <v>353000</v>
      </c>
      <c r="S3379">
        <v>350030</v>
      </c>
      <c r="T3379" t="s">
        <v>7098</v>
      </c>
      <c r="U3379" s="2">
        <v>36535</v>
      </c>
      <c r="V3379" s="2">
        <v>45726</v>
      </c>
      <c r="W3379" s="3">
        <v>9</v>
      </c>
      <c r="X3379" s="3">
        <v>0</v>
      </c>
      <c r="Y3379" s="3">
        <v>7.5</v>
      </c>
      <c r="Z3379" s="3">
        <v>0</v>
      </c>
      <c r="AA3379" s="3">
        <v>0</v>
      </c>
      <c r="AB3379" s="3">
        <v>0</v>
      </c>
      <c r="AC3379" s="3">
        <v>0</v>
      </c>
      <c r="AD3379" s="3">
        <v>0</v>
      </c>
      <c r="AE3379" s="3">
        <v>1</v>
      </c>
      <c r="AF3379" s="3">
        <v>0</v>
      </c>
      <c r="AG3379" s="3">
        <v>0</v>
      </c>
      <c r="AH3379" s="3"/>
      <c r="AI3379" s="3"/>
      <c r="AJ3379" s="3"/>
      <c r="AK3379" s="3">
        <v>0</v>
      </c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  <c r="BA3379" s="3"/>
    </row>
    <row r="3380" spans="1:53" x14ac:dyDescent="0.2">
      <c r="A3380">
        <v>242</v>
      </c>
      <c r="B3380" t="s">
        <v>591</v>
      </c>
      <c r="C3380">
        <v>2023</v>
      </c>
      <c r="D3380" t="s">
        <v>3211</v>
      </c>
      <c r="E3380">
        <v>8362</v>
      </c>
      <c r="F3380" t="s">
        <v>4374</v>
      </c>
      <c r="G3380">
        <v>746</v>
      </c>
      <c r="H3380">
        <v>206</v>
      </c>
      <c r="I3380" t="s">
        <v>4678</v>
      </c>
      <c r="J3380">
        <v>401</v>
      </c>
      <c r="K3380">
        <v>37949019</v>
      </c>
      <c r="L3380" t="s">
        <v>5110</v>
      </c>
      <c r="N3380" t="s">
        <v>5570</v>
      </c>
      <c r="O3380" t="s">
        <v>5576</v>
      </c>
      <c r="P3380" t="s">
        <v>5894</v>
      </c>
      <c r="Q3380" t="s">
        <v>5649</v>
      </c>
      <c r="R3380">
        <v>353000</v>
      </c>
      <c r="S3380">
        <v>350030</v>
      </c>
      <c r="T3380" t="s">
        <v>7098</v>
      </c>
      <c r="U3380" s="2">
        <v>36535</v>
      </c>
      <c r="V3380" s="2">
        <v>45726</v>
      </c>
      <c r="W3380" s="3">
        <v>9</v>
      </c>
      <c r="X3380" s="3">
        <v>0</v>
      </c>
      <c r="Y3380" s="3">
        <v>7.5</v>
      </c>
      <c r="Z3380" s="3">
        <v>0</v>
      </c>
      <c r="AA3380" s="3">
        <v>0</v>
      </c>
      <c r="AB3380" s="3">
        <v>0</v>
      </c>
      <c r="AC3380" s="3">
        <v>0</v>
      </c>
      <c r="AD3380" s="3">
        <v>0</v>
      </c>
      <c r="AE3380" s="3">
        <v>1</v>
      </c>
      <c r="AF3380" s="3">
        <v>0</v>
      </c>
      <c r="AG3380" s="3">
        <v>0</v>
      </c>
      <c r="AH3380" s="3"/>
      <c r="AI3380" s="3"/>
      <c r="AJ3380" s="3"/>
      <c r="AK3380" s="3">
        <v>0</v>
      </c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  <c r="BA3380" s="3"/>
    </row>
    <row r="3381" spans="1:53" x14ac:dyDescent="0.2">
      <c r="A3381">
        <v>244</v>
      </c>
      <c r="B3381" t="s">
        <v>592</v>
      </c>
      <c r="C3381">
        <v>2023</v>
      </c>
      <c r="D3381" t="s">
        <v>3212</v>
      </c>
      <c r="E3381">
        <v>2300</v>
      </c>
      <c r="F3381" t="s">
        <v>4375</v>
      </c>
      <c r="G3381">
        <v>101</v>
      </c>
      <c r="H3381">
        <v>2</v>
      </c>
      <c r="I3381" t="s">
        <v>4672</v>
      </c>
      <c r="J3381">
        <v>236</v>
      </c>
      <c r="K3381">
        <v>34208115</v>
      </c>
      <c r="L3381" t="s">
        <v>3212</v>
      </c>
      <c r="M3381">
        <v>1</v>
      </c>
      <c r="N3381" t="s">
        <v>5568</v>
      </c>
      <c r="O3381" t="s">
        <v>5574</v>
      </c>
      <c r="P3381" t="s">
        <v>5895</v>
      </c>
      <c r="Q3381" t="s">
        <v>7079</v>
      </c>
      <c r="R3381">
        <v>382120</v>
      </c>
      <c r="S3381">
        <v>383900</v>
      </c>
      <c r="T3381" t="s">
        <v>7097</v>
      </c>
      <c r="U3381" s="2">
        <v>42835</v>
      </c>
      <c r="V3381" s="2"/>
      <c r="W3381" s="3">
        <v>224</v>
      </c>
      <c r="X3381" s="3">
        <v>62</v>
      </c>
      <c r="Y3381" s="3">
        <v>190</v>
      </c>
      <c r="Z3381" s="3">
        <v>7239.6378016099998</v>
      </c>
      <c r="AA3381" s="3">
        <v>4677.9444000000003</v>
      </c>
      <c r="AB3381" s="3">
        <v>4677.9084000000003</v>
      </c>
      <c r="AC3381" s="3">
        <v>1209.5704800000001</v>
      </c>
      <c r="AD3381" s="3">
        <v>1024.5153600000001</v>
      </c>
      <c r="AE3381" s="3">
        <v>0.51692181609999999</v>
      </c>
      <c r="AF3381" s="3">
        <v>0.48307420579999999</v>
      </c>
      <c r="AG3381" s="3">
        <v>3.9781000000000001E-6</v>
      </c>
      <c r="AH3381" s="3"/>
      <c r="AI3381" s="3"/>
      <c r="AJ3381" s="3"/>
      <c r="AK3381" s="3">
        <v>51.516601610000002</v>
      </c>
      <c r="AL3381" s="3"/>
      <c r="AM3381" s="3"/>
      <c r="AN3381" s="3"/>
      <c r="AO3381" s="3">
        <v>5550.5852999999997</v>
      </c>
      <c r="AP3381" s="3"/>
      <c r="AQ3381" s="3"/>
      <c r="AR3381" s="3"/>
      <c r="AS3381" s="3">
        <v>1637.5359000000001</v>
      </c>
      <c r="AT3381" s="3"/>
      <c r="AU3381" s="3"/>
      <c r="AV3381" s="3"/>
      <c r="AW3381" s="3"/>
      <c r="AX3381" s="3"/>
      <c r="AY3381" s="3"/>
      <c r="AZ3381" s="3"/>
      <c r="BA3381" s="3"/>
    </row>
    <row r="3382" spans="1:53" x14ac:dyDescent="0.2">
      <c r="A3382">
        <v>245</v>
      </c>
      <c r="B3382" t="s">
        <v>593</v>
      </c>
      <c r="C3382">
        <v>2023</v>
      </c>
      <c r="D3382" t="s">
        <v>3213</v>
      </c>
      <c r="E3382">
        <v>7190</v>
      </c>
      <c r="F3382" t="s">
        <v>4376</v>
      </c>
      <c r="G3382">
        <v>530</v>
      </c>
      <c r="H3382">
        <v>119</v>
      </c>
      <c r="I3382" t="s">
        <v>4770</v>
      </c>
      <c r="J3382">
        <v>237</v>
      </c>
      <c r="K3382">
        <v>37251518</v>
      </c>
      <c r="L3382" t="s">
        <v>5111</v>
      </c>
      <c r="N3382" t="s">
        <v>5569</v>
      </c>
      <c r="O3382" t="s">
        <v>5575</v>
      </c>
      <c r="P3382" t="s">
        <v>5896</v>
      </c>
      <c r="Q3382" t="s">
        <v>5649</v>
      </c>
      <c r="R3382">
        <v>353000</v>
      </c>
      <c r="S3382">
        <v>350030</v>
      </c>
      <c r="T3382" t="s">
        <v>7098</v>
      </c>
      <c r="U3382" s="2">
        <v>30682</v>
      </c>
      <c r="V3382" s="2"/>
      <c r="W3382" s="3">
        <v>5</v>
      </c>
      <c r="X3382" s="3">
        <v>0</v>
      </c>
      <c r="Y3382" s="3">
        <v>4.5999999999999996</v>
      </c>
      <c r="Z3382" s="3">
        <v>0.19368360000000001</v>
      </c>
      <c r="AA3382" s="3">
        <v>0.20376</v>
      </c>
      <c r="AB3382" s="3">
        <v>0.20376</v>
      </c>
      <c r="AC3382" s="3">
        <v>0</v>
      </c>
      <c r="AD3382" s="3">
        <v>0</v>
      </c>
      <c r="AE3382" s="3">
        <v>1</v>
      </c>
      <c r="AF3382" s="3">
        <v>0</v>
      </c>
      <c r="AG3382" s="3">
        <v>0</v>
      </c>
      <c r="AH3382" s="3"/>
      <c r="AI3382" s="3"/>
      <c r="AJ3382" s="3"/>
      <c r="AK3382" s="3"/>
      <c r="AL3382" s="3"/>
      <c r="AM3382" s="3"/>
      <c r="AN3382" s="3">
        <v>0.19368360000000001</v>
      </c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  <c r="BA3382" s="3"/>
    </row>
    <row r="3383" spans="1:53" x14ac:dyDescent="0.2">
      <c r="A3383">
        <v>245</v>
      </c>
      <c r="B3383" t="s">
        <v>594</v>
      </c>
      <c r="C3383">
        <v>2023</v>
      </c>
      <c r="D3383" t="s">
        <v>3213</v>
      </c>
      <c r="E3383">
        <v>7190</v>
      </c>
      <c r="F3383" t="s">
        <v>4376</v>
      </c>
      <c r="G3383">
        <v>530</v>
      </c>
      <c r="H3383">
        <v>119</v>
      </c>
      <c r="I3383" t="s">
        <v>4770</v>
      </c>
      <c r="J3383">
        <v>237</v>
      </c>
      <c r="K3383">
        <v>37251518</v>
      </c>
      <c r="L3383" t="s">
        <v>5111</v>
      </c>
      <c r="N3383" t="s">
        <v>5569</v>
      </c>
      <c r="O3383" t="s">
        <v>5575</v>
      </c>
      <c r="P3383" t="s">
        <v>5897</v>
      </c>
      <c r="Q3383" t="s">
        <v>5649</v>
      </c>
      <c r="R3383">
        <v>353000</v>
      </c>
      <c r="S3383">
        <v>350030</v>
      </c>
      <c r="T3383" t="s">
        <v>7098</v>
      </c>
      <c r="U3383" s="2">
        <v>37895</v>
      </c>
      <c r="V3383" s="2"/>
      <c r="W3383" s="3">
        <v>5</v>
      </c>
      <c r="X3383" s="3">
        <v>0</v>
      </c>
      <c r="Y3383" s="3">
        <v>4.5999999999999996</v>
      </c>
      <c r="Z3383" s="3">
        <v>0</v>
      </c>
      <c r="AA3383" s="3">
        <v>0</v>
      </c>
      <c r="AB3383" s="3">
        <v>0</v>
      </c>
      <c r="AC3383" s="3">
        <v>0</v>
      </c>
      <c r="AD3383" s="3">
        <v>0</v>
      </c>
      <c r="AE3383" s="3">
        <v>1</v>
      </c>
      <c r="AF3383" s="3">
        <v>0</v>
      </c>
      <c r="AG3383" s="3">
        <v>0</v>
      </c>
      <c r="AH3383" s="3"/>
      <c r="AI3383" s="3"/>
      <c r="AJ3383" s="3"/>
      <c r="AK3383" s="3"/>
      <c r="AL3383" s="3"/>
      <c r="AM3383" s="3"/>
      <c r="AN3383" s="3">
        <v>0</v>
      </c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  <c r="BA3383" s="3"/>
    </row>
    <row r="3384" spans="1:53" x14ac:dyDescent="0.2">
      <c r="A3384">
        <v>245</v>
      </c>
      <c r="B3384" t="s">
        <v>595</v>
      </c>
      <c r="C3384">
        <v>2023</v>
      </c>
      <c r="D3384" t="s">
        <v>3213</v>
      </c>
      <c r="E3384">
        <v>7190</v>
      </c>
      <c r="F3384" t="s">
        <v>4376</v>
      </c>
      <c r="G3384">
        <v>530</v>
      </c>
      <c r="H3384">
        <v>119</v>
      </c>
      <c r="I3384" t="s">
        <v>4770</v>
      </c>
      <c r="J3384">
        <v>237</v>
      </c>
      <c r="K3384">
        <v>37251518</v>
      </c>
      <c r="L3384" t="s">
        <v>5111</v>
      </c>
      <c r="N3384" t="s">
        <v>5569</v>
      </c>
      <c r="O3384" t="s">
        <v>5575</v>
      </c>
      <c r="P3384" t="s">
        <v>5898</v>
      </c>
      <c r="Q3384" t="s">
        <v>5649</v>
      </c>
      <c r="R3384">
        <v>353000</v>
      </c>
      <c r="S3384">
        <v>350030</v>
      </c>
      <c r="T3384" t="s">
        <v>7098</v>
      </c>
      <c r="U3384" s="2">
        <v>40527</v>
      </c>
      <c r="V3384" s="2"/>
      <c r="W3384" s="3">
        <v>3</v>
      </c>
      <c r="X3384" s="3">
        <v>0</v>
      </c>
      <c r="Y3384" s="3">
        <v>2.8</v>
      </c>
      <c r="Z3384" s="3">
        <v>3.4286075999999999</v>
      </c>
      <c r="AA3384" s="3">
        <v>3.6072000000000002</v>
      </c>
      <c r="AB3384" s="3">
        <v>3.6072000000000002</v>
      </c>
      <c r="AC3384" s="3">
        <v>0</v>
      </c>
      <c r="AD3384" s="3">
        <v>0</v>
      </c>
      <c r="AE3384" s="3">
        <v>1</v>
      </c>
      <c r="AF3384" s="3">
        <v>0</v>
      </c>
      <c r="AG3384" s="3">
        <v>0</v>
      </c>
      <c r="AH3384" s="3"/>
      <c r="AI3384" s="3"/>
      <c r="AJ3384" s="3"/>
      <c r="AK3384" s="3"/>
      <c r="AL3384" s="3"/>
      <c r="AM3384" s="3"/>
      <c r="AN3384" s="3">
        <v>3.4286075999999999</v>
      </c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  <c r="BA3384" s="3"/>
    </row>
    <row r="3385" spans="1:53" x14ac:dyDescent="0.2">
      <c r="A3385">
        <v>245</v>
      </c>
      <c r="B3385" t="s">
        <v>596</v>
      </c>
      <c r="C3385">
        <v>2023</v>
      </c>
      <c r="D3385" t="s">
        <v>3213</v>
      </c>
      <c r="E3385">
        <v>7190</v>
      </c>
      <c r="F3385" t="s">
        <v>4376</v>
      </c>
      <c r="G3385">
        <v>530</v>
      </c>
      <c r="H3385">
        <v>119</v>
      </c>
      <c r="I3385" t="s">
        <v>4770</v>
      </c>
      <c r="J3385">
        <v>237</v>
      </c>
      <c r="K3385">
        <v>37251518</v>
      </c>
      <c r="L3385" t="s">
        <v>5111</v>
      </c>
      <c r="N3385" t="s">
        <v>5569</v>
      </c>
      <c r="O3385" t="s">
        <v>5575</v>
      </c>
      <c r="P3385" t="s">
        <v>5829</v>
      </c>
      <c r="Q3385" t="s">
        <v>5653</v>
      </c>
      <c r="R3385">
        <v>353000</v>
      </c>
      <c r="S3385">
        <v>350030</v>
      </c>
      <c r="T3385" t="s">
        <v>7099</v>
      </c>
      <c r="U3385" s="2">
        <v>36845</v>
      </c>
      <c r="V3385" s="2"/>
      <c r="W3385" s="3">
        <v>3</v>
      </c>
      <c r="X3385" s="3">
        <v>1.1000000000000001</v>
      </c>
      <c r="Y3385" s="3">
        <v>1.4</v>
      </c>
      <c r="Z3385" s="3">
        <v>1.9182239999999999</v>
      </c>
      <c r="AA3385" s="3">
        <v>1.0112399999999999</v>
      </c>
      <c r="AB3385" s="3">
        <v>1.0112399999999999</v>
      </c>
      <c r="AC3385" s="3">
        <v>0.61199999999999999</v>
      </c>
      <c r="AD3385" s="3">
        <v>0.61199999999999999</v>
      </c>
      <c r="AE3385" s="3">
        <v>0.42174010960000002</v>
      </c>
      <c r="AF3385" s="3">
        <v>0.57825989040000003</v>
      </c>
      <c r="AG3385" s="3">
        <v>0</v>
      </c>
      <c r="AH3385" s="3"/>
      <c r="AI3385" s="3"/>
      <c r="AJ3385" s="3"/>
      <c r="AK3385" s="3"/>
      <c r="AL3385" s="3"/>
      <c r="AM3385" s="3"/>
      <c r="AN3385" s="3">
        <v>1.9182239999999999</v>
      </c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  <c r="BA3385" s="3"/>
    </row>
    <row r="3386" spans="1:53" x14ac:dyDescent="0.2">
      <c r="A3386">
        <v>245</v>
      </c>
      <c r="B3386" t="s">
        <v>597</v>
      </c>
      <c r="C3386">
        <v>2023</v>
      </c>
      <c r="D3386" t="s">
        <v>3213</v>
      </c>
      <c r="E3386">
        <v>7190</v>
      </c>
      <c r="F3386" t="s">
        <v>4376</v>
      </c>
      <c r="G3386">
        <v>530</v>
      </c>
      <c r="H3386">
        <v>119</v>
      </c>
      <c r="I3386" t="s">
        <v>4770</v>
      </c>
      <c r="J3386">
        <v>237</v>
      </c>
      <c r="K3386">
        <v>37251518</v>
      </c>
      <c r="L3386" t="s">
        <v>5111</v>
      </c>
      <c r="N3386" t="s">
        <v>5569</v>
      </c>
      <c r="O3386" t="s">
        <v>5575</v>
      </c>
      <c r="P3386" t="s">
        <v>5899</v>
      </c>
      <c r="Q3386" t="s">
        <v>5653</v>
      </c>
      <c r="R3386">
        <v>353000</v>
      </c>
      <c r="S3386">
        <v>350030</v>
      </c>
      <c r="T3386" t="s">
        <v>7099</v>
      </c>
      <c r="U3386" s="2">
        <v>37202</v>
      </c>
      <c r="V3386" s="2"/>
      <c r="W3386" s="3">
        <v>3</v>
      </c>
      <c r="X3386" s="3">
        <v>1.1000000000000001</v>
      </c>
      <c r="Y3386" s="3">
        <v>1.4</v>
      </c>
      <c r="Z3386" s="3">
        <v>2.2685651999999998</v>
      </c>
      <c r="AA3386" s="3">
        <v>1.1959200000000001</v>
      </c>
      <c r="AB3386" s="3">
        <v>1.1959200000000001</v>
      </c>
      <c r="AC3386" s="3">
        <v>0.83160000000000001</v>
      </c>
      <c r="AD3386" s="3">
        <v>0.83160000000000001</v>
      </c>
      <c r="AE3386" s="3">
        <v>0.42173617050000001</v>
      </c>
      <c r="AF3386" s="3">
        <v>0.57826382949999999</v>
      </c>
      <c r="AG3386" s="3">
        <v>0</v>
      </c>
      <c r="AH3386" s="3"/>
      <c r="AI3386" s="3"/>
      <c r="AJ3386" s="3"/>
      <c r="AK3386" s="3"/>
      <c r="AL3386" s="3"/>
      <c r="AM3386" s="3"/>
      <c r="AN3386" s="3">
        <v>2.2685651999999998</v>
      </c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  <c r="BA3386" s="3"/>
    </row>
    <row r="3387" spans="1:53" x14ac:dyDescent="0.2">
      <c r="A3387">
        <v>246</v>
      </c>
      <c r="B3387" t="s">
        <v>598</v>
      </c>
      <c r="C3387">
        <v>2023</v>
      </c>
      <c r="D3387" t="s">
        <v>3214</v>
      </c>
      <c r="E3387">
        <v>7190</v>
      </c>
      <c r="F3387" t="s">
        <v>4376</v>
      </c>
      <c r="G3387">
        <v>530</v>
      </c>
      <c r="H3387">
        <v>119</v>
      </c>
      <c r="I3387" t="s">
        <v>4770</v>
      </c>
      <c r="J3387">
        <v>237</v>
      </c>
      <c r="K3387">
        <v>37251518</v>
      </c>
      <c r="L3387" t="s">
        <v>5111</v>
      </c>
      <c r="N3387" t="s">
        <v>5569</v>
      </c>
      <c r="O3387" t="s">
        <v>5575</v>
      </c>
      <c r="P3387" t="s">
        <v>5625</v>
      </c>
      <c r="Q3387" t="s">
        <v>5649</v>
      </c>
      <c r="R3387">
        <v>353000</v>
      </c>
      <c r="S3387">
        <v>350030</v>
      </c>
      <c r="T3387" t="s">
        <v>7098</v>
      </c>
      <c r="U3387" s="2">
        <v>39753</v>
      </c>
      <c r="V3387" s="2"/>
      <c r="W3387" s="3">
        <v>7</v>
      </c>
      <c r="X3387" s="3">
        <v>0</v>
      </c>
      <c r="Y3387" s="3">
        <v>7</v>
      </c>
      <c r="Z3387" s="3">
        <v>88.462400000000002</v>
      </c>
      <c r="AA3387" s="3">
        <v>87.065280000000001</v>
      </c>
      <c r="AB3387" s="3">
        <v>87.065280000000001</v>
      </c>
      <c r="AC3387" s="3">
        <v>0</v>
      </c>
      <c r="AD3387" s="3">
        <v>0</v>
      </c>
      <c r="AE3387" s="3">
        <v>1</v>
      </c>
      <c r="AF3387" s="3">
        <v>0</v>
      </c>
      <c r="AG3387" s="3">
        <v>0</v>
      </c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>
        <v>88.462400000000002</v>
      </c>
      <c r="AS3387" s="3"/>
      <c r="AT3387" s="3"/>
      <c r="AU3387" s="3"/>
      <c r="AV3387" s="3"/>
      <c r="AW3387" s="3"/>
      <c r="AX3387" s="3"/>
      <c r="AY3387" s="3"/>
      <c r="AZ3387" s="3"/>
      <c r="BA3387" s="3"/>
    </row>
    <row r="3388" spans="1:53" x14ac:dyDescent="0.2">
      <c r="A3388">
        <v>246</v>
      </c>
      <c r="B3388" t="s">
        <v>599</v>
      </c>
      <c r="C3388">
        <v>2023</v>
      </c>
      <c r="D3388" t="s">
        <v>3214</v>
      </c>
      <c r="E3388">
        <v>7190</v>
      </c>
      <c r="F3388" t="s">
        <v>4376</v>
      </c>
      <c r="G3388">
        <v>530</v>
      </c>
      <c r="H3388">
        <v>119</v>
      </c>
      <c r="I3388" t="s">
        <v>4770</v>
      </c>
      <c r="J3388">
        <v>237</v>
      </c>
      <c r="K3388">
        <v>37251518</v>
      </c>
      <c r="L3388" t="s">
        <v>5111</v>
      </c>
      <c r="N3388" t="s">
        <v>5569</v>
      </c>
      <c r="O3388" t="s">
        <v>5575</v>
      </c>
      <c r="P3388" t="s">
        <v>5624</v>
      </c>
      <c r="Q3388" t="s">
        <v>5649</v>
      </c>
      <c r="R3388">
        <v>353000</v>
      </c>
      <c r="S3388">
        <v>350030</v>
      </c>
      <c r="T3388" t="s">
        <v>7098</v>
      </c>
      <c r="U3388" s="2">
        <v>38473</v>
      </c>
      <c r="V3388" s="2"/>
      <c r="W3388" s="3">
        <v>6.6</v>
      </c>
      <c r="X3388" s="3">
        <v>0</v>
      </c>
      <c r="Y3388" s="3">
        <v>7.1</v>
      </c>
      <c r="Z3388" s="3">
        <v>5.6078352000000002</v>
      </c>
      <c r="AA3388" s="3">
        <v>5.80464</v>
      </c>
      <c r="AB3388" s="3">
        <v>5.80464</v>
      </c>
      <c r="AC3388" s="3">
        <v>0</v>
      </c>
      <c r="AD3388" s="3">
        <v>0</v>
      </c>
      <c r="AE3388" s="3">
        <v>1</v>
      </c>
      <c r="AF3388" s="3">
        <v>0</v>
      </c>
      <c r="AG3388" s="3">
        <v>0</v>
      </c>
      <c r="AH3388" s="3"/>
      <c r="AI3388" s="3"/>
      <c r="AJ3388" s="3"/>
      <c r="AK3388" s="3"/>
      <c r="AL3388" s="3"/>
      <c r="AM3388" s="3"/>
      <c r="AN3388" s="3">
        <v>5.6078352000000002</v>
      </c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  <c r="BA3388" s="3"/>
    </row>
    <row r="3389" spans="1:53" x14ac:dyDescent="0.2">
      <c r="A3389">
        <v>247</v>
      </c>
      <c r="B3389" t="s">
        <v>600</v>
      </c>
      <c r="C3389">
        <v>2023</v>
      </c>
      <c r="D3389" t="s">
        <v>3215</v>
      </c>
      <c r="E3389">
        <v>7330</v>
      </c>
      <c r="F3389" t="s">
        <v>4357</v>
      </c>
      <c r="G3389">
        <v>756</v>
      </c>
      <c r="H3389">
        <v>161</v>
      </c>
      <c r="I3389" t="s">
        <v>4771</v>
      </c>
      <c r="J3389">
        <v>238</v>
      </c>
      <c r="K3389">
        <v>58176613</v>
      </c>
      <c r="L3389" t="s">
        <v>3215</v>
      </c>
      <c r="N3389" t="s">
        <v>5569</v>
      </c>
      <c r="O3389" t="s">
        <v>5575</v>
      </c>
      <c r="P3389" t="s">
        <v>5900</v>
      </c>
      <c r="Q3389" t="s">
        <v>5649</v>
      </c>
      <c r="R3389">
        <v>353000</v>
      </c>
      <c r="S3389">
        <v>350030</v>
      </c>
      <c r="T3389" t="s">
        <v>7098</v>
      </c>
      <c r="U3389" s="2">
        <v>40451</v>
      </c>
      <c r="V3389" s="2"/>
      <c r="W3389" s="3">
        <v>11.65</v>
      </c>
      <c r="X3389" s="3">
        <v>0</v>
      </c>
      <c r="Y3389" s="3">
        <v>10</v>
      </c>
      <c r="Z3389" s="3">
        <v>2.6843256000000002</v>
      </c>
      <c r="AA3389" s="3">
        <v>3.1284000000000001</v>
      </c>
      <c r="AB3389" s="3">
        <v>3.1284000000000001</v>
      </c>
      <c r="AC3389" s="3">
        <v>0</v>
      </c>
      <c r="AD3389" s="3">
        <v>0</v>
      </c>
      <c r="AE3389" s="3">
        <v>1</v>
      </c>
      <c r="AF3389" s="3">
        <v>0</v>
      </c>
      <c r="AG3389" s="3">
        <v>0</v>
      </c>
      <c r="AH3389" s="3"/>
      <c r="AI3389" s="3"/>
      <c r="AJ3389" s="3"/>
      <c r="AK3389" s="3"/>
      <c r="AL3389" s="3"/>
      <c r="AM3389" s="3"/>
      <c r="AN3389" s="3">
        <v>2.6843256000000002</v>
      </c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  <c r="BA3389" s="3"/>
    </row>
    <row r="3390" spans="1:53" x14ac:dyDescent="0.2">
      <c r="A3390">
        <v>249</v>
      </c>
      <c r="B3390" t="s">
        <v>601</v>
      </c>
      <c r="C3390">
        <v>2023</v>
      </c>
      <c r="D3390" t="s">
        <v>3216</v>
      </c>
      <c r="E3390">
        <v>6650</v>
      </c>
      <c r="F3390" t="s">
        <v>4377</v>
      </c>
      <c r="G3390">
        <v>575</v>
      </c>
      <c r="H3390">
        <v>125</v>
      </c>
      <c r="I3390" t="s">
        <v>3216</v>
      </c>
      <c r="J3390">
        <v>240</v>
      </c>
      <c r="K3390">
        <v>13551472</v>
      </c>
      <c r="L3390" t="s">
        <v>5112</v>
      </c>
      <c r="M3390">
        <v>1</v>
      </c>
      <c r="N3390" t="s">
        <v>5569</v>
      </c>
      <c r="O3390" t="s">
        <v>5575</v>
      </c>
      <c r="P3390" t="s">
        <v>5601</v>
      </c>
      <c r="Q3390" t="s">
        <v>5653</v>
      </c>
      <c r="R3390">
        <v>353000</v>
      </c>
      <c r="S3390">
        <v>350030</v>
      </c>
      <c r="T3390" t="s">
        <v>7099</v>
      </c>
      <c r="U3390" s="2">
        <v>34335</v>
      </c>
      <c r="V3390" s="2"/>
      <c r="W3390" s="3">
        <v>9.69</v>
      </c>
      <c r="X3390" s="3">
        <v>3.84</v>
      </c>
      <c r="Y3390" s="3">
        <v>5.2</v>
      </c>
      <c r="Z3390" s="3">
        <v>13.233819852</v>
      </c>
      <c r="AA3390" s="3">
        <v>7.0667999999999997</v>
      </c>
      <c r="AB3390" s="3">
        <v>7.0667999999999997</v>
      </c>
      <c r="AC3390" s="3">
        <v>4.97075976</v>
      </c>
      <c r="AD3390" s="3">
        <v>4.97075976</v>
      </c>
      <c r="AE3390" s="3">
        <v>0.42719638500000001</v>
      </c>
      <c r="AF3390" s="3">
        <v>0.57280361499999999</v>
      </c>
      <c r="AG3390" s="3">
        <v>0</v>
      </c>
      <c r="AH3390" s="3"/>
      <c r="AI3390" s="3"/>
      <c r="AJ3390" s="3"/>
      <c r="AK3390" s="3"/>
      <c r="AL3390" s="3"/>
      <c r="AM3390" s="3"/>
      <c r="AN3390" s="3">
        <v>13.233819852</v>
      </c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  <c r="BA3390" s="3"/>
    </row>
    <row r="3391" spans="1:53" x14ac:dyDescent="0.2">
      <c r="A3391">
        <v>249</v>
      </c>
      <c r="B3391" t="s">
        <v>602</v>
      </c>
      <c r="C3391">
        <v>2023</v>
      </c>
      <c r="D3391" t="s">
        <v>3216</v>
      </c>
      <c r="E3391">
        <v>6650</v>
      </c>
      <c r="F3391" t="s">
        <v>4377</v>
      </c>
      <c r="G3391">
        <v>575</v>
      </c>
      <c r="H3391">
        <v>125</v>
      </c>
      <c r="I3391" t="s">
        <v>3216</v>
      </c>
      <c r="J3391">
        <v>240</v>
      </c>
      <c r="K3391">
        <v>13551472</v>
      </c>
      <c r="L3391" t="s">
        <v>5112</v>
      </c>
      <c r="M3391">
        <v>1</v>
      </c>
      <c r="N3391" t="s">
        <v>5569</v>
      </c>
      <c r="O3391" t="s">
        <v>5575</v>
      </c>
      <c r="P3391" t="s">
        <v>5901</v>
      </c>
      <c r="Q3391" t="s">
        <v>5649</v>
      </c>
      <c r="R3391">
        <v>353000</v>
      </c>
      <c r="S3391">
        <v>350030</v>
      </c>
      <c r="T3391" t="s">
        <v>7098</v>
      </c>
      <c r="U3391" s="2">
        <v>30682</v>
      </c>
      <c r="V3391" s="2"/>
      <c r="W3391" s="3">
        <v>7.3</v>
      </c>
      <c r="X3391" s="3">
        <v>0</v>
      </c>
      <c r="Y3391" s="3">
        <v>7.3</v>
      </c>
      <c r="Z3391" s="3">
        <v>1.4758127999999999</v>
      </c>
      <c r="AA3391" s="3">
        <v>1.7423999999999999</v>
      </c>
      <c r="AB3391" s="3">
        <v>1.7423999999999999</v>
      </c>
      <c r="AC3391" s="3">
        <v>0</v>
      </c>
      <c r="AD3391" s="3">
        <v>0</v>
      </c>
      <c r="AE3391" s="3">
        <v>1</v>
      </c>
      <c r="AF3391" s="3">
        <v>0</v>
      </c>
      <c r="AG3391" s="3">
        <v>0</v>
      </c>
      <c r="AH3391" s="3"/>
      <c r="AI3391" s="3"/>
      <c r="AJ3391" s="3"/>
      <c r="AK3391" s="3"/>
      <c r="AL3391" s="3"/>
      <c r="AM3391" s="3"/>
      <c r="AN3391" s="3">
        <v>1.4758127999999999</v>
      </c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  <c r="BA3391" s="3"/>
    </row>
    <row r="3392" spans="1:53" x14ac:dyDescent="0.2">
      <c r="A3392">
        <v>249</v>
      </c>
      <c r="B3392" t="s">
        <v>603</v>
      </c>
      <c r="C3392">
        <v>2023</v>
      </c>
      <c r="D3392" t="s">
        <v>3216</v>
      </c>
      <c r="E3392">
        <v>6650</v>
      </c>
      <c r="F3392" t="s">
        <v>4377</v>
      </c>
      <c r="G3392">
        <v>575</v>
      </c>
      <c r="H3392">
        <v>125</v>
      </c>
      <c r="I3392" t="s">
        <v>3216</v>
      </c>
      <c r="J3392">
        <v>240</v>
      </c>
      <c r="K3392">
        <v>13551472</v>
      </c>
      <c r="L3392" t="s">
        <v>5112</v>
      </c>
      <c r="M3392">
        <v>1</v>
      </c>
      <c r="N3392" t="s">
        <v>5569</v>
      </c>
      <c r="O3392" t="s">
        <v>5575</v>
      </c>
      <c r="P3392" t="s">
        <v>5585</v>
      </c>
      <c r="Q3392" t="s">
        <v>5649</v>
      </c>
      <c r="R3392">
        <v>353000</v>
      </c>
      <c r="S3392">
        <v>350030</v>
      </c>
      <c r="T3392" t="s">
        <v>7098</v>
      </c>
      <c r="U3392" s="2">
        <v>40678</v>
      </c>
      <c r="V3392" s="2"/>
      <c r="W3392" s="3">
        <v>2.6</v>
      </c>
      <c r="X3392" s="3">
        <v>0</v>
      </c>
      <c r="Y3392" s="3">
        <v>2.75</v>
      </c>
      <c r="Z3392" s="3">
        <v>50.058860799999998</v>
      </c>
      <c r="AA3392" s="3">
        <v>43.750800000000012</v>
      </c>
      <c r="AB3392" s="3">
        <v>43.750800000000012</v>
      </c>
      <c r="AC3392" s="3">
        <v>0</v>
      </c>
      <c r="AD3392" s="3">
        <v>0</v>
      </c>
      <c r="AE3392" s="3">
        <v>1</v>
      </c>
      <c r="AF3392" s="3">
        <v>0</v>
      </c>
      <c r="AG3392" s="3">
        <v>0</v>
      </c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>
        <v>50.058860800000012</v>
      </c>
      <c r="AS3392" s="3"/>
      <c r="AT3392" s="3"/>
      <c r="AU3392" s="3"/>
      <c r="AV3392" s="3"/>
      <c r="AW3392" s="3"/>
      <c r="AX3392" s="3"/>
      <c r="AY3392" s="3"/>
      <c r="AZ3392" s="3"/>
      <c r="BA3392" s="3"/>
    </row>
    <row r="3393" spans="1:53" x14ac:dyDescent="0.2">
      <c r="A3393">
        <v>249</v>
      </c>
      <c r="B3393" t="s">
        <v>604</v>
      </c>
      <c r="C3393">
        <v>2023</v>
      </c>
      <c r="D3393" t="s">
        <v>3216</v>
      </c>
      <c r="E3393">
        <v>6650</v>
      </c>
      <c r="F3393" t="s">
        <v>4377</v>
      </c>
      <c r="G3393">
        <v>575</v>
      </c>
      <c r="H3393">
        <v>125</v>
      </c>
      <c r="I3393" t="s">
        <v>3216</v>
      </c>
      <c r="J3393">
        <v>240</v>
      </c>
      <c r="K3393">
        <v>13551472</v>
      </c>
      <c r="L3393" t="s">
        <v>5112</v>
      </c>
      <c r="M3393">
        <v>1</v>
      </c>
      <c r="N3393" t="s">
        <v>5569</v>
      </c>
      <c r="O3393" t="s">
        <v>5575</v>
      </c>
      <c r="P3393" t="s">
        <v>5902</v>
      </c>
      <c r="Q3393" t="s">
        <v>5902</v>
      </c>
      <c r="R3393">
        <v>353000</v>
      </c>
      <c r="S3393">
        <v>350030</v>
      </c>
      <c r="T3393" t="s">
        <v>7098</v>
      </c>
      <c r="U3393" s="2">
        <v>41000</v>
      </c>
      <c r="V3393" s="2"/>
      <c r="W3393" s="3">
        <v>10</v>
      </c>
      <c r="X3393" s="3">
        <v>0</v>
      </c>
      <c r="Y3393" s="3">
        <v>10</v>
      </c>
      <c r="Z3393" s="3">
        <v>10.290348</v>
      </c>
      <c r="AA3393" s="3">
        <v>10.1358</v>
      </c>
      <c r="AB3393" s="3">
        <v>10.1358</v>
      </c>
      <c r="AC3393" s="3">
        <v>0</v>
      </c>
      <c r="AD3393" s="3">
        <v>0</v>
      </c>
      <c r="AE3393" s="3">
        <v>1</v>
      </c>
      <c r="AF3393" s="3">
        <v>0</v>
      </c>
      <c r="AG3393" s="3">
        <v>0</v>
      </c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>
        <v>10.290348</v>
      </c>
      <c r="AZ3393" s="3"/>
      <c r="BA3393" s="3"/>
    </row>
    <row r="3394" spans="1:53" x14ac:dyDescent="0.2">
      <c r="A3394">
        <v>249</v>
      </c>
      <c r="B3394" t="s">
        <v>605</v>
      </c>
      <c r="C3394">
        <v>2023</v>
      </c>
      <c r="D3394" t="s">
        <v>3216</v>
      </c>
      <c r="E3394">
        <v>6650</v>
      </c>
      <c r="F3394" t="s">
        <v>4377</v>
      </c>
      <c r="G3394">
        <v>575</v>
      </c>
      <c r="H3394">
        <v>125</v>
      </c>
      <c r="I3394" t="s">
        <v>3216</v>
      </c>
      <c r="J3394">
        <v>240</v>
      </c>
      <c r="K3394">
        <v>13551472</v>
      </c>
      <c r="L3394" t="s">
        <v>5112</v>
      </c>
      <c r="M3394">
        <v>1</v>
      </c>
      <c r="N3394" t="s">
        <v>5569</v>
      </c>
      <c r="O3394" t="s">
        <v>5575</v>
      </c>
      <c r="P3394" t="s">
        <v>5903</v>
      </c>
      <c r="Q3394" t="s">
        <v>5649</v>
      </c>
      <c r="R3394">
        <v>353000</v>
      </c>
      <c r="S3394">
        <v>350030</v>
      </c>
      <c r="T3394" t="s">
        <v>7098</v>
      </c>
      <c r="U3394" s="2">
        <v>30682</v>
      </c>
      <c r="V3394" s="2"/>
      <c r="W3394" s="3">
        <v>3.15</v>
      </c>
      <c r="X3394" s="3">
        <v>0</v>
      </c>
      <c r="Y3394" s="3">
        <v>3.15</v>
      </c>
      <c r="Z3394" s="3">
        <v>0.32931359999999998</v>
      </c>
      <c r="AA3394" s="3">
        <v>0.38879999999999998</v>
      </c>
      <c r="AB3394" s="3">
        <v>0.38879999999999998</v>
      </c>
      <c r="AC3394" s="3">
        <v>0</v>
      </c>
      <c r="AD3394" s="3">
        <v>0</v>
      </c>
      <c r="AE3394" s="3">
        <v>1</v>
      </c>
      <c r="AF3394" s="3">
        <v>0</v>
      </c>
      <c r="AG3394" s="3">
        <v>0</v>
      </c>
      <c r="AH3394" s="3"/>
      <c r="AI3394" s="3"/>
      <c r="AJ3394" s="3"/>
      <c r="AK3394" s="3"/>
      <c r="AL3394" s="3"/>
      <c r="AM3394" s="3"/>
      <c r="AN3394" s="3">
        <v>0.32931359999999998</v>
      </c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  <c r="BA3394" s="3"/>
    </row>
    <row r="3395" spans="1:53" x14ac:dyDescent="0.2">
      <c r="A3395">
        <v>250</v>
      </c>
      <c r="B3395" t="s">
        <v>606</v>
      </c>
      <c r="C3395">
        <v>2023</v>
      </c>
      <c r="D3395" t="s">
        <v>3217</v>
      </c>
      <c r="E3395">
        <v>4700</v>
      </c>
      <c r="F3395" t="s">
        <v>4378</v>
      </c>
      <c r="G3395">
        <v>370</v>
      </c>
      <c r="H3395">
        <v>54</v>
      </c>
      <c r="I3395" t="s">
        <v>4772</v>
      </c>
      <c r="J3395">
        <v>241</v>
      </c>
      <c r="K3395">
        <v>65278316</v>
      </c>
      <c r="L3395" t="s">
        <v>5113</v>
      </c>
      <c r="M3395">
        <v>1</v>
      </c>
      <c r="N3395" t="s">
        <v>5569</v>
      </c>
      <c r="O3395" t="s">
        <v>5575</v>
      </c>
      <c r="P3395" t="s">
        <v>5904</v>
      </c>
      <c r="Q3395" t="s">
        <v>5869</v>
      </c>
      <c r="R3395">
        <v>351100</v>
      </c>
      <c r="S3395">
        <v>350010</v>
      </c>
      <c r="T3395" t="s">
        <v>7099</v>
      </c>
      <c r="U3395" s="2">
        <v>34700</v>
      </c>
      <c r="V3395" s="2"/>
      <c r="W3395" s="3">
        <v>44</v>
      </c>
      <c r="X3395" s="3">
        <v>12.89</v>
      </c>
      <c r="Y3395" s="3">
        <v>23.8</v>
      </c>
      <c r="Z3395" s="3">
        <v>1597.5214000000001</v>
      </c>
      <c r="AA3395" s="3">
        <v>878.90039999999999</v>
      </c>
      <c r="AB3395" s="3">
        <v>878.90039999999999</v>
      </c>
      <c r="AC3395" s="3">
        <v>219.28319999999999</v>
      </c>
      <c r="AD3395" s="3">
        <v>179.00640000000001</v>
      </c>
      <c r="AE3395" s="3">
        <v>0.44013201950000003</v>
      </c>
      <c r="AF3395" s="3">
        <v>0.55986798049999997</v>
      </c>
      <c r="AG3395" s="3">
        <v>0</v>
      </c>
      <c r="AH3395" s="3"/>
      <c r="AI3395" s="3"/>
      <c r="AJ3395" s="3"/>
      <c r="AK3395" s="3"/>
      <c r="AL3395" s="3"/>
      <c r="AM3395" s="3"/>
      <c r="AN3395" s="3"/>
      <c r="AO3395" s="3">
        <v>1527.3414</v>
      </c>
      <c r="AP3395" s="3"/>
      <c r="AQ3395" s="3"/>
      <c r="AR3395" s="3"/>
      <c r="AS3395" s="3">
        <v>70.180000000000007</v>
      </c>
      <c r="AT3395" s="3"/>
      <c r="AU3395" s="3"/>
      <c r="AV3395" s="3"/>
      <c r="AW3395" s="3"/>
      <c r="AX3395" s="3"/>
      <c r="AY3395" s="3"/>
      <c r="AZ3395" s="3"/>
      <c r="BA3395" s="3"/>
    </row>
    <row r="3396" spans="1:53" x14ac:dyDescent="0.2">
      <c r="A3396">
        <v>251</v>
      </c>
      <c r="B3396" t="s">
        <v>607</v>
      </c>
      <c r="C3396">
        <v>2023</v>
      </c>
      <c r="D3396" t="s">
        <v>3218</v>
      </c>
      <c r="E3396">
        <v>5000</v>
      </c>
      <c r="F3396" t="s">
        <v>4379</v>
      </c>
      <c r="G3396">
        <v>461</v>
      </c>
      <c r="H3396">
        <v>79</v>
      </c>
      <c r="I3396" t="s">
        <v>4704</v>
      </c>
      <c r="J3396">
        <v>2243</v>
      </c>
      <c r="K3396">
        <v>36474718</v>
      </c>
      <c r="L3396" t="s">
        <v>5061</v>
      </c>
      <c r="M3396">
        <v>1</v>
      </c>
      <c r="N3396" t="s">
        <v>5571</v>
      </c>
      <c r="O3396" t="s">
        <v>5577</v>
      </c>
      <c r="P3396" t="s">
        <v>5905</v>
      </c>
      <c r="Q3396" t="s">
        <v>7083</v>
      </c>
      <c r="R3396">
        <v>351100</v>
      </c>
      <c r="S3396">
        <v>350010</v>
      </c>
      <c r="T3396" t="s">
        <v>7098</v>
      </c>
      <c r="U3396" s="2">
        <v>43831</v>
      </c>
      <c r="V3396" s="2"/>
      <c r="W3396" s="3">
        <v>14.4</v>
      </c>
      <c r="X3396" s="3">
        <v>0</v>
      </c>
      <c r="Y3396" s="3">
        <v>14.4</v>
      </c>
      <c r="Z3396" s="3">
        <v>50.219000000000001</v>
      </c>
      <c r="AA3396" s="3">
        <v>50.219000000000001</v>
      </c>
      <c r="AB3396" s="3">
        <v>49.904000000000003</v>
      </c>
      <c r="AC3396" s="3">
        <v>0</v>
      </c>
      <c r="AD3396" s="3">
        <v>0</v>
      </c>
      <c r="AE3396" s="3">
        <v>1</v>
      </c>
      <c r="AF3396" s="3">
        <v>0</v>
      </c>
      <c r="AG3396" s="3">
        <v>0</v>
      </c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>
        <v>32.319800000000001</v>
      </c>
      <c r="AW3396" s="3"/>
      <c r="AX3396" s="3"/>
      <c r="AY3396" s="3">
        <v>17.8992</v>
      </c>
      <c r="AZ3396" s="3"/>
      <c r="BA3396" s="3"/>
    </row>
    <row r="3397" spans="1:53" x14ac:dyDescent="0.2">
      <c r="A3397">
        <v>251</v>
      </c>
      <c r="B3397" t="s">
        <v>2856</v>
      </c>
      <c r="C3397">
        <v>2023</v>
      </c>
      <c r="D3397" t="s">
        <v>3218</v>
      </c>
      <c r="E3397">
        <v>5000</v>
      </c>
      <c r="F3397" t="s">
        <v>4379</v>
      </c>
      <c r="G3397">
        <v>461</v>
      </c>
      <c r="H3397">
        <v>79</v>
      </c>
      <c r="I3397" t="s">
        <v>4704</v>
      </c>
      <c r="J3397">
        <v>2243</v>
      </c>
      <c r="K3397">
        <v>36474718</v>
      </c>
      <c r="L3397" t="s">
        <v>5061</v>
      </c>
      <c r="M3397">
        <v>1</v>
      </c>
      <c r="N3397" t="s">
        <v>5571</v>
      </c>
      <c r="O3397" t="s">
        <v>5577</v>
      </c>
      <c r="P3397" t="s">
        <v>5909</v>
      </c>
      <c r="Q3397" t="s">
        <v>7079</v>
      </c>
      <c r="R3397">
        <v>351100</v>
      </c>
      <c r="S3397">
        <v>350010</v>
      </c>
      <c r="T3397" t="s">
        <v>7100</v>
      </c>
      <c r="U3397" s="2">
        <v>44927</v>
      </c>
      <c r="V3397" s="2"/>
      <c r="W3397" s="3">
        <v>150</v>
      </c>
      <c r="X3397" s="3">
        <v>40</v>
      </c>
      <c r="Y3397" s="3">
        <v>185</v>
      </c>
      <c r="Z3397" s="3">
        <v>1378.6420865</v>
      </c>
      <c r="AA3397" s="3">
        <v>1482.3133539999999</v>
      </c>
      <c r="AB3397" s="3">
        <v>1474.0164339999999</v>
      </c>
      <c r="AC3397" s="3">
        <v>0</v>
      </c>
      <c r="AD3397" s="3">
        <v>0</v>
      </c>
      <c r="AE3397" s="3">
        <v>1</v>
      </c>
      <c r="AF3397" s="3">
        <v>0</v>
      </c>
      <c r="AG3397" s="3">
        <v>0</v>
      </c>
      <c r="AH3397" s="3"/>
      <c r="AI3397" s="3"/>
      <c r="AJ3397" s="3"/>
      <c r="AK3397" s="3">
        <v>7.2009024999999989</v>
      </c>
      <c r="AL3397" s="3"/>
      <c r="AM3397" s="3"/>
      <c r="AN3397" s="3"/>
      <c r="AO3397" s="3"/>
      <c r="AP3397" s="3"/>
      <c r="AQ3397" s="3"/>
      <c r="AR3397" s="3">
        <v>1371.441184</v>
      </c>
      <c r="AS3397" s="3"/>
      <c r="AT3397" s="3"/>
      <c r="AU3397" s="3"/>
      <c r="AV3397" s="3"/>
      <c r="AW3397" s="3"/>
      <c r="AX3397" s="3"/>
      <c r="AY3397" s="3"/>
      <c r="AZ3397" s="3"/>
      <c r="BA3397" s="3"/>
    </row>
    <row r="3398" spans="1:53" x14ac:dyDescent="0.2">
      <c r="A3398">
        <v>251</v>
      </c>
      <c r="B3398" t="s">
        <v>608</v>
      </c>
      <c r="C3398">
        <v>2023</v>
      </c>
      <c r="D3398" t="s">
        <v>3218</v>
      </c>
      <c r="E3398">
        <v>5000</v>
      </c>
      <c r="F3398" t="s">
        <v>4379</v>
      </c>
      <c r="G3398">
        <v>461</v>
      </c>
      <c r="H3398">
        <v>79</v>
      </c>
      <c r="I3398" t="s">
        <v>4704</v>
      </c>
      <c r="J3398">
        <v>2243</v>
      </c>
      <c r="K3398">
        <v>36474718</v>
      </c>
      <c r="L3398" t="s">
        <v>5061</v>
      </c>
      <c r="M3398">
        <v>1</v>
      </c>
      <c r="N3398" t="s">
        <v>5571</v>
      </c>
      <c r="O3398" t="s">
        <v>5577</v>
      </c>
      <c r="P3398" t="s">
        <v>5667</v>
      </c>
      <c r="Q3398" t="s">
        <v>7079</v>
      </c>
      <c r="R3398">
        <v>351100</v>
      </c>
      <c r="S3398">
        <v>350010</v>
      </c>
      <c r="T3398" t="s">
        <v>7100</v>
      </c>
      <c r="U3398" s="2">
        <v>33420</v>
      </c>
      <c r="V3398" s="2"/>
      <c r="W3398" s="3">
        <v>869</v>
      </c>
      <c r="X3398" s="3">
        <v>374</v>
      </c>
      <c r="Y3398" s="3">
        <v>450</v>
      </c>
      <c r="Z3398" s="3">
        <v>2598.2930000000001</v>
      </c>
      <c r="AA3398" s="3">
        <v>1370.7719999999999</v>
      </c>
      <c r="AB3398" s="3">
        <v>1363.395</v>
      </c>
      <c r="AC3398" s="3">
        <v>856.95480000000009</v>
      </c>
      <c r="AD3398" s="3">
        <v>747.47520000000009</v>
      </c>
      <c r="AE3398" s="3">
        <v>0.42205309410000003</v>
      </c>
      <c r="AF3398" s="3">
        <v>0.57794690589999997</v>
      </c>
      <c r="AG3398" s="3">
        <v>0</v>
      </c>
      <c r="AH3398" s="3">
        <v>2548.4699999999998</v>
      </c>
      <c r="AI3398" s="3">
        <v>49.823</v>
      </c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  <c r="BA3398" s="3"/>
    </row>
    <row r="3399" spans="1:53" x14ac:dyDescent="0.2">
      <c r="A3399">
        <v>251</v>
      </c>
      <c r="B3399" t="s">
        <v>609</v>
      </c>
      <c r="C3399">
        <v>2023</v>
      </c>
      <c r="D3399" t="s">
        <v>3218</v>
      </c>
      <c r="E3399">
        <v>5000</v>
      </c>
      <c r="F3399" t="s">
        <v>4379</v>
      </c>
      <c r="G3399">
        <v>461</v>
      </c>
      <c r="H3399">
        <v>79</v>
      </c>
      <c r="I3399" t="s">
        <v>4704</v>
      </c>
      <c r="J3399">
        <v>2243</v>
      </c>
      <c r="K3399">
        <v>36474718</v>
      </c>
      <c r="L3399" t="s">
        <v>5061</v>
      </c>
      <c r="M3399">
        <v>1</v>
      </c>
      <c r="N3399" t="s">
        <v>5571</v>
      </c>
      <c r="O3399" t="s">
        <v>5577</v>
      </c>
      <c r="P3399" t="s">
        <v>5906</v>
      </c>
      <c r="Q3399" t="s">
        <v>5902</v>
      </c>
      <c r="R3399">
        <v>351100</v>
      </c>
      <c r="S3399">
        <v>350010</v>
      </c>
      <c r="T3399" t="s">
        <v>7098</v>
      </c>
      <c r="U3399" s="2">
        <v>44656</v>
      </c>
      <c r="V3399" s="2"/>
      <c r="W3399" s="3">
        <v>50</v>
      </c>
      <c r="X3399" s="3">
        <v>0</v>
      </c>
      <c r="Y3399" s="3">
        <v>50</v>
      </c>
      <c r="Z3399" s="3">
        <v>349.47359999999998</v>
      </c>
      <c r="AA3399" s="3">
        <v>328.55700000000002</v>
      </c>
      <c r="AB3399" s="3">
        <v>326.35000000000002</v>
      </c>
      <c r="AC3399" s="3">
        <v>0</v>
      </c>
      <c r="AD3399" s="3">
        <v>0</v>
      </c>
      <c r="AE3399" s="3">
        <v>1</v>
      </c>
      <c r="AF3399" s="3">
        <v>0</v>
      </c>
      <c r="AG3399" s="3">
        <v>0</v>
      </c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>
        <v>349.47359999999998</v>
      </c>
      <c r="AZ3399" s="3"/>
      <c r="BA3399" s="3"/>
    </row>
    <row r="3400" spans="1:53" x14ac:dyDescent="0.2">
      <c r="A3400">
        <v>251</v>
      </c>
      <c r="B3400" t="s">
        <v>610</v>
      </c>
      <c r="C3400">
        <v>2023</v>
      </c>
      <c r="D3400" t="s">
        <v>3218</v>
      </c>
      <c r="E3400">
        <v>5000</v>
      </c>
      <c r="F3400" t="s">
        <v>4379</v>
      </c>
      <c r="G3400">
        <v>461</v>
      </c>
      <c r="H3400">
        <v>79</v>
      </c>
      <c r="I3400" t="s">
        <v>4704</v>
      </c>
      <c r="J3400">
        <v>2243</v>
      </c>
      <c r="K3400">
        <v>36474718</v>
      </c>
      <c r="L3400" t="s">
        <v>5061</v>
      </c>
      <c r="M3400">
        <v>1</v>
      </c>
      <c r="N3400" t="s">
        <v>5571</v>
      </c>
      <c r="O3400" t="s">
        <v>5577</v>
      </c>
      <c r="P3400" t="s">
        <v>5907</v>
      </c>
      <c r="Q3400" t="s">
        <v>5902</v>
      </c>
      <c r="R3400">
        <v>351100</v>
      </c>
      <c r="S3400">
        <v>350010</v>
      </c>
      <c r="T3400" t="s">
        <v>7098</v>
      </c>
      <c r="U3400" s="2">
        <v>44197</v>
      </c>
      <c r="V3400" s="2"/>
      <c r="W3400" s="3">
        <v>50</v>
      </c>
      <c r="X3400" s="3">
        <v>0</v>
      </c>
      <c r="Y3400" s="3">
        <v>50</v>
      </c>
      <c r="Z3400" s="3">
        <v>263.82600000000002</v>
      </c>
      <c r="AA3400" s="3">
        <v>249.47499999999999</v>
      </c>
      <c r="AB3400" s="3">
        <v>247.85400000000001</v>
      </c>
      <c r="AC3400" s="3">
        <v>0</v>
      </c>
      <c r="AD3400" s="3">
        <v>0</v>
      </c>
      <c r="AE3400" s="3">
        <v>1</v>
      </c>
      <c r="AF3400" s="3">
        <v>0</v>
      </c>
      <c r="AG3400" s="3">
        <v>0</v>
      </c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>
        <v>263.82600000000002</v>
      </c>
      <c r="AZ3400" s="3"/>
      <c r="BA3400" s="3"/>
    </row>
    <row r="3401" spans="1:53" x14ac:dyDescent="0.2">
      <c r="A3401">
        <v>251</v>
      </c>
      <c r="B3401" t="s">
        <v>611</v>
      </c>
      <c r="C3401">
        <v>2023</v>
      </c>
      <c r="D3401" t="s">
        <v>3218</v>
      </c>
      <c r="E3401">
        <v>5000</v>
      </c>
      <c r="F3401" t="s">
        <v>4379</v>
      </c>
      <c r="G3401">
        <v>461</v>
      </c>
      <c r="H3401">
        <v>79</v>
      </c>
      <c r="I3401" t="s">
        <v>4704</v>
      </c>
      <c r="J3401">
        <v>2243</v>
      </c>
      <c r="K3401">
        <v>36474718</v>
      </c>
      <c r="L3401" t="s">
        <v>5061</v>
      </c>
      <c r="M3401">
        <v>1</v>
      </c>
      <c r="N3401" t="s">
        <v>5571</v>
      </c>
      <c r="O3401" t="s">
        <v>5577</v>
      </c>
      <c r="P3401" t="s">
        <v>5908</v>
      </c>
      <c r="Q3401" t="s">
        <v>6425</v>
      </c>
      <c r="R3401">
        <v>351100</v>
      </c>
      <c r="S3401">
        <v>350010</v>
      </c>
      <c r="T3401" t="s">
        <v>7098</v>
      </c>
      <c r="U3401" s="2">
        <v>43831</v>
      </c>
      <c r="V3401" s="2"/>
      <c r="W3401" s="3">
        <v>12</v>
      </c>
      <c r="X3401" s="3">
        <v>0</v>
      </c>
      <c r="Y3401" s="3">
        <v>12</v>
      </c>
      <c r="Z3401" s="3">
        <v>55.872</v>
      </c>
      <c r="AA3401" s="3">
        <v>55.874000000000002</v>
      </c>
      <c r="AB3401" s="3">
        <v>55.567999999999998</v>
      </c>
      <c r="AC3401" s="3">
        <v>0</v>
      </c>
      <c r="AD3401" s="3">
        <v>0</v>
      </c>
      <c r="AE3401" s="3">
        <v>1</v>
      </c>
      <c r="AF3401" s="3">
        <v>0</v>
      </c>
      <c r="AG3401" s="3">
        <v>0</v>
      </c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>
        <v>55.872</v>
      </c>
      <c r="AW3401" s="3"/>
      <c r="AX3401" s="3"/>
      <c r="AY3401" s="3"/>
      <c r="AZ3401" s="3"/>
      <c r="BA3401" s="3"/>
    </row>
    <row r="3402" spans="1:53" x14ac:dyDescent="0.2">
      <c r="A3402">
        <v>251</v>
      </c>
      <c r="B3402" t="s">
        <v>613</v>
      </c>
      <c r="C3402">
        <v>2023</v>
      </c>
      <c r="D3402" t="s">
        <v>3218</v>
      </c>
      <c r="E3402">
        <v>5000</v>
      </c>
      <c r="F3402" t="s">
        <v>4379</v>
      </c>
      <c r="G3402">
        <v>461</v>
      </c>
      <c r="H3402">
        <v>79</v>
      </c>
      <c r="I3402" t="s">
        <v>4704</v>
      </c>
      <c r="J3402">
        <v>2243</v>
      </c>
      <c r="K3402">
        <v>36474718</v>
      </c>
      <c r="L3402" t="s">
        <v>5061</v>
      </c>
      <c r="M3402">
        <v>1</v>
      </c>
      <c r="N3402" t="s">
        <v>5571</v>
      </c>
      <c r="O3402" t="s">
        <v>5577</v>
      </c>
      <c r="P3402" t="s">
        <v>5910</v>
      </c>
      <c r="Q3402" t="s">
        <v>7079</v>
      </c>
      <c r="R3402">
        <v>351100</v>
      </c>
      <c r="S3402">
        <v>350010</v>
      </c>
      <c r="T3402" t="s">
        <v>7100</v>
      </c>
      <c r="U3402" s="2">
        <v>39965</v>
      </c>
      <c r="V3402" s="2"/>
      <c r="W3402" s="3">
        <v>117.5</v>
      </c>
      <c r="X3402" s="3">
        <v>31</v>
      </c>
      <c r="Y3402" s="3">
        <v>88</v>
      </c>
      <c r="Z3402" s="3">
        <v>2315.4839999999999</v>
      </c>
      <c r="AA3402" s="3">
        <v>1905.883</v>
      </c>
      <c r="AB3402" s="3">
        <v>1893.173</v>
      </c>
      <c r="AC3402" s="3">
        <v>480.94920000000002</v>
      </c>
      <c r="AD3402" s="3">
        <v>381.4452</v>
      </c>
      <c r="AE3402" s="3">
        <v>0.65848280530000003</v>
      </c>
      <c r="AF3402" s="3">
        <v>0.34151719470000003</v>
      </c>
      <c r="AG3402" s="3">
        <v>0</v>
      </c>
      <c r="AH3402" s="3"/>
      <c r="AI3402" s="3"/>
      <c r="AJ3402" s="3"/>
      <c r="AK3402" s="3"/>
      <c r="AL3402" s="3"/>
      <c r="AM3402" s="3"/>
      <c r="AN3402" s="3"/>
      <c r="AO3402" s="3"/>
      <c r="AP3402" s="3"/>
      <c r="AQ3402" s="3">
        <v>2315.4839999999999</v>
      </c>
      <c r="AR3402" s="3"/>
      <c r="AS3402" s="3"/>
      <c r="AT3402" s="3"/>
      <c r="AU3402" s="3"/>
      <c r="AV3402" s="3"/>
      <c r="AW3402" s="3"/>
      <c r="AX3402" s="3"/>
      <c r="AY3402" s="3"/>
      <c r="AZ3402" s="3"/>
      <c r="BA3402" s="3"/>
    </row>
    <row r="3403" spans="1:53" x14ac:dyDescent="0.2">
      <c r="A3403">
        <v>252</v>
      </c>
      <c r="B3403" t="s">
        <v>2857</v>
      </c>
      <c r="C3403">
        <v>2023</v>
      </c>
      <c r="D3403" t="s">
        <v>3219</v>
      </c>
      <c r="E3403">
        <v>5900</v>
      </c>
      <c r="F3403" t="s">
        <v>4380</v>
      </c>
      <c r="G3403">
        <v>482</v>
      </c>
      <c r="H3403">
        <v>85</v>
      </c>
      <c r="I3403" t="s">
        <v>4773</v>
      </c>
      <c r="J3403">
        <v>376</v>
      </c>
      <c r="K3403">
        <v>40744517</v>
      </c>
      <c r="L3403" t="s">
        <v>5114</v>
      </c>
      <c r="N3403" t="s">
        <v>5569</v>
      </c>
      <c r="O3403" t="s">
        <v>5575</v>
      </c>
      <c r="P3403" t="s">
        <v>5641</v>
      </c>
      <c r="Q3403" t="s">
        <v>5902</v>
      </c>
      <c r="R3403">
        <v>353000</v>
      </c>
      <c r="S3403">
        <v>350030</v>
      </c>
      <c r="T3403" t="s">
        <v>7098</v>
      </c>
      <c r="U3403" s="2">
        <v>44958</v>
      </c>
      <c r="V3403" s="2"/>
      <c r="W3403" s="3">
        <v>10</v>
      </c>
      <c r="X3403" s="3">
        <v>0</v>
      </c>
      <c r="Y3403" s="3">
        <v>10</v>
      </c>
      <c r="Z3403" s="3">
        <v>19.972799999999999</v>
      </c>
      <c r="AA3403" s="3">
        <v>19.972799999999999</v>
      </c>
      <c r="AB3403" s="3">
        <v>19.972799999999999</v>
      </c>
      <c r="AC3403" s="3">
        <v>0</v>
      </c>
      <c r="AD3403" s="3">
        <v>0</v>
      </c>
      <c r="AE3403" s="3">
        <v>1</v>
      </c>
      <c r="AF3403" s="3">
        <v>0</v>
      </c>
      <c r="AG3403" s="3">
        <v>0</v>
      </c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>
        <v>19.972799999999999</v>
      </c>
      <c r="AZ3403" s="3"/>
      <c r="BA3403" s="3"/>
    </row>
    <row r="3404" spans="1:53" x14ac:dyDescent="0.2">
      <c r="A3404">
        <v>252</v>
      </c>
      <c r="B3404" t="s">
        <v>614</v>
      </c>
      <c r="C3404">
        <v>2023</v>
      </c>
      <c r="D3404" t="s">
        <v>3219</v>
      </c>
      <c r="E3404">
        <v>5900</v>
      </c>
      <c r="F3404" t="s">
        <v>4380</v>
      </c>
      <c r="G3404">
        <v>482</v>
      </c>
      <c r="H3404">
        <v>85</v>
      </c>
      <c r="I3404" t="s">
        <v>4773</v>
      </c>
      <c r="J3404">
        <v>376</v>
      </c>
      <c r="K3404">
        <v>40744517</v>
      </c>
      <c r="L3404" t="s">
        <v>5114</v>
      </c>
      <c r="N3404" t="s">
        <v>5569</v>
      </c>
      <c r="O3404" t="s">
        <v>5575</v>
      </c>
      <c r="P3404" t="s">
        <v>5752</v>
      </c>
      <c r="Q3404" t="s">
        <v>5649</v>
      </c>
      <c r="R3404">
        <v>353000</v>
      </c>
      <c r="S3404">
        <v>350030</v>
      </c>
      <c r="T3404" t="s">
        <v>7098</v>
      </c>
      <c r="U3404" s="2">
        <v>41167</v>
      </c>
      <c r="V3404" s="2"/>
      <c r="W3404" s="3">
        <v>6</v>
      </c>
      <c r="X3404" s="3">
        <v>0</v>
      </c>
      <c r="Y3404" s="3">
        <v>7.5</v>
      </c>
      <c r="Z3404" s="3">
        <v>67.350399999999993</v>
      </c>
      <c r="AA3404" s="3">
        <v>67.572000000000003</v>
      </c>
      <c r="AB3404" s="3">
        <v>67.572000000000003</v>
      </c>
      <c r="AC3404" s="3">
        <v>0</v>
      </c>
      <c r="AD3404" s="3">
        <v>0</v>
      </c>
      <c r="AE3404" s="3">
        <v>1</v>
      </c>
      <c r="AF3404" s="3">
        <v>0</v>
      </c>
      <c r="AG3404" s="3">
        <v>0</v>
      </c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>
        <v>67.350400000000008</v>
      </c>
      <c r="AS3404" s="3"/>
      <c r="AT3404" s="3"/>
      <c r="AU3404" s="3"/>
      <c r="AV3404" s="3"/>
      <c r="AW3404" s="3"/>
      <c r="AX3404" s="3"/>
      <c r="AY3404" s="3"/>
      <c r="AZ3404" s="3"/>
      <c r="BA3404" s="3"/>
    </row>
    <row r="3405" spans="1:53" x14ac:dyDescent="0.2">
      <c r="A3405">
        <v>252</v>
      </c>
      <c r="B3405" t="s">
        <v>615</v>
      </c>
      <c r="C3405">
        <v>2023</v>
      </c>
      <c r="D3405" t="s">
        <v>3219</v>
      </c>
      <c r="E3405">
        <v>5900</v>
      </c>
      <c r="F3405" t="s">
        <v>4380</v>
      </c>
      <c r="G3405">
        <v>482</v>
      </c>
      <c r="H3405">
        <v>85</v>
      </c>
      <c r="I3405" t="s">
        <v>4773</v>
      </c>
      <c r="J3405">
        <v>376</v>
      </c>
      <c r="K3405">
        <v>40744517</v>
      </c>
      <c r="L3405" t="s">
        <v>5114</v>
      </c>
      <c r="N3405" t="s">
        <v>5569</v>
      </c>
      <c r="O3405" t="s">
        <v>5575</v>
      </c>
      <c r="P3405" t="s">
        <v>5911</v>
      </c>
      <c r="Q3405" t="s">
        <v>5649</v>
      </c>
      <c r="R3405">
        <v>353000</v>
      </c>
      <c r="S3405">
        <v>350030</v>
      </c>
      <c r="T3405" t="s">
        <v>7098</v>
      </c>
      <c r="U3405" s="2">
        <v>43496</v>
      </c>
      <c r="V3405" s="2"/>
      <c r="W3405" s="3">
        <v>7.8</v>
      </c>
      <c r="X3405" s="3">
        <v>0</v>
      </c>
      <c r="Y3405" s="3">
        <v>8.5</v>
      </c>
      <c r="Z3405" s="3">
        <v>148.56700000000001</v>
      </c>
      <c r="AA3405" s="3">
        <v>154.00800000000001</v>
      </c>
      <c r="AB3405" s="3">
        <v>150.19200000000001</v>
      </c>
      <c r="AC3405" s="3">
        <v>0</v>
      </c>
      <c r="AD3405" s="3">
        <v>0</v>
      </c>
      <c r="AE3405" s="3">
        <v>1</v>
      </c>
      <c r="AF3405" s="3">
        <v>0</v>
      </c>
      <c r="AG3405" s="3">
        <v>0</v>
      </c>
      <c r="AH3405" s="3"/>
      <c r="AI3405" s="3"/>
      <c r="AJ3405" s="3"/>
      <c r="AK3405" s="3"/>
      <c r="AL3405" s="3"/>
      <c r="AM3405" s="3"/>
      <c r="AN3405" s="3"/>
      <c r="AO3405" s="3"/>
      <c r="AP3405" s="3"/>
      <c r="AQ3405" s="3">
        <v>148.56700000000001</v>
      </c>
      <c r="AR3405" s="3"/>
      <c r="AS3405" s="3"/>
      <c r="AT3405" s="3"/>
      <c r="AU3405" s="3"/>
      <c r="AV3405" s="3"/>
      <c r="AW3405" s="3"/>
      <c r="AX3405" s="3"/>
      <c r="AY3405" s="3"/>
      <c r="AZ3405" s="3"/>
      <c r="BA3405" s="3"/>
    </row>
    <row r="3406" spans="1:53" x14ac:dyDescent="0.2">
      <c r="A3406">
        <v>254</v>
      </c>
      <c r="B3406" t="s">
        <v>616</v>
      </c>
      <c r="C3406">
        <v>2023</v>
      </c>
      <c r="D3406" t="s">
        <v>3220</v>
      </c>
      <c r="E3406">
        <v>3200</v>
      </c>
      <c r="F3406" t="s">
        <v>4381</v>
      </c>
      <c r="G3406">
        <v>270</v>
      </c>
      <c r="H3406">
        <v>16</v>
      </c>
      <c r="I3406" t="s">
        <v>3220</v>
      </c>
      <c r="J3406">
        <v>244</v>
      </c>
      <c r="K3406">
        <v>42760218</v>
      </c>
      <c r="L3406" t="s">
        <v>5115</v>
      </c>
      <c r="M3406">
        <v>1</v>
      </c>
      <c r="N3406" t="s">
        <v>5569</v>
      </c>
      <c r="O3406" t="s">
        <v>5575</v>
      </c>
      <c r="P3406" t="s">
        <v>5641</v>
      </c>
      <c r="Q3406" t="s">
        <v>5902</v>
      </c>
      <c r="R3406">
        <v>353000</v>
      </c>
      <c r="S3406">
        <v>350030</v>
      </c>
      <c r="T3406" t="s">
        <v>7098</v>
      </c>
      <c r="U3406" s="2">
        <v>40504</v>
      </c>
      <c r="V3406" s="2"/>
      <c r="W3406" s="3">
        <v>10</v>
      </c>
      <c r="X3406" s="3">
        <v>0</v>
      </c>
      <c r="Y3406" s="3">
        <v>10</v>
      </c>
      <c r="Z3406" s="3">
        <v>46.086120000000001</v>
      </c>
      <c r="AA3406" s="3">
        <v>46.086120000000001</v>
      </c>
      <c r="AB3406" s="3">
        <v>46.086120000000001</v>
      </c>
      <c r="AC3406" s="3">
        <v>0</v>
      </c>
      <c r="AD3406" s="3">
        <v>0</v>
      </c>
      <c r="AE3406" s="3">
        <v>1</v>
      </c>
      <c r="AF3406" s="3">
        <v>0</v>
      </c>
      <c r="AG3406" s="3">
        <v>0</v>
      </c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>
        <v>46.086120000000001</v>
      </c>
      <c r="AZ3406" s="3"/>
      <c r="BA3406" s="3"/>
    </row>
    <row r="3407" spans="1:53" x14ac:dyDescent="0.2">
      <c r="A3407">
        <v>254</v>
      </c>
      <c r="B3407" t="s">
        <v>617</v>
      </c>
      <c r="C3407">
        <v>2023</v>
      </c>
      <c r="D3407" t="s">
        <v>3220</v>
      </c>
      <c r="E3407">
        <v>3200</v>
      </c>
      <c r="F3407" t="s">
        <v>4381</v>
      </c>
      <c r="G3407">
        <v>270</v>
      </c>
      <c r="H3407">
        <v>16</v>
      </c>
      <c r="I3407" t="s">
        <v>3220</v>
      </c>
      <c r="J3407">
        <v>244</v>
      </c>
      <c r="K3407">
        <v>42760218</v>
      </c>
      <c r="L3407" t="s">
        <v>5115</v>
      </c>
      <c r="M3407">
        <v>1</v>
      </c>
      <c r="N3407" t="s">
        <v>5569</v>
      </c>
      <c r="O3407" t="s">
        <v>5575</v>
      </c>
      <c r="P3407" t="s">
        <v>5621</v>
      </c>
      <c r="Q3407" t="s">
        <v>5649</v>
      </c>
      <c r="R3407">
        <v>353000</v>
      </c>
      <c r="S3407">
        <v>350030</v>
      </c>
      <c r="T3407" t="s">
        <v>7098</v>
      </c>
      <c r="U3407" s="2">
        <v>34700</v>
      </c>
      <c r="V3407" s="2"/>
      <c r="W3407" s="3">
        <v>7</v>
      </c>
      <c r="X3407" s="3">
        <v>0</v>
      </c>
      <c r="Y3407" s="3">
        <v>6</v>
      </c>
      <c r="Z3407" s="3">
        <v>19.559439107999999</v>
      </c>
      <c r="AA3407" s="3">
        <v>20.928599999999999</v>
      </c>
      <c r="AB3407" s="3">
        <v>20.928599999999999</v>
      </c>
      <c r="AC3407" s="3">
        <v>0</v>
      </c>
      <c r="AD3407" s="3">
        <v>0</v>
      </c>
      <c r="AE3407" s="3">
        <v>1</v>
      </c>
      <c r="AF3407" s="3">
        <v>0</v>
      </c>
      <c r="AG3407" s="3">
        <v>0</v>
      </c>
      <c r="AH3407" s="3"/>
      <c r="AI3407" s="3"/>
      <c r="AJ3407" s="3"/>
      <c r="AK3407" s="3"/>
      <c r="AL3407" s="3"/>
      <c r="AM3407" s="3"/>
      <c r="AN3407" s="3">
        <v>19.559439107999999</v>
      </c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  <c r="BA3407" s="3"/>
    </row>
    <row r="3408" spans="1:53" x14ac:dyDescent="0.2">
      <c r="A3408">
        <v>254</v>
      </c>
      <c r="B3408" t="s">
        <v>618</v>
      </c>
      <c r="C3408">
        <v>2023</v>
      </c>
      <c r="D3408" t="s">
        <v>3220</v>
      </c>
      <c r="E3408">
        <v>3200</v>
      </c>
      <c r="F3408" t="s">
        <v>4381</v>
      </c>
      <c r="G3408">
        <v>270</v>
      </c>
      <c r="H3408">
        <v>16</v>
      </c>
      <c r="I3408" t="s">
        <v>3220</v>
      </c>
      <c r="J3408">
        <v>244</v>
      </c>
      <c r="K3408">
        <v>42760218</v>
      </c>
      <c r="L3408" t="s">
        <v>5115</v>
      </c>
      <c r="M3408">
        <v>1</v>
      </c>
      <c r="N3408" t="s">
        <v>5569</v>
      </c>
      <c r="O3408" t="s">
        <v>5575</v>
      </c>
      <c r="P3408" t="s">
        <v>5636</v>
      </c>
      <c r="Q3408" t="s">
        <v>5653</v>
      </c>
      <c r="R3408">
        <v>353000</v>
      </c>
      <c r="S3408">
        <v>350030</v>
      </c>
      <c r="T3408" t="s">
        <v>7099</v>
      </c>
      <c r="U3408" s="2">
        <v>34700</v>
      </c>
      <c r="V3408" s="2"/>
      <c r="W3408" s="3">
        <v>7.33</v>
      </c>
      <c r="X3408" s="3">
        <v>2.8</v>
      </c>
      <c r="Y3408" s="3">
        <v>3.5</v>
      </c>
      <c r="Z3408" s="3">
        <v>13.17092832</v>
      </c>
      <c r="AA3408" s="3">
        <v>6.48</v>
      </c>
      <c r="AB3408" s="3">
        <v>6.48</v>
      </c>
      <c r="AC3408" s="3">
        <v>5.1897600000000006</v>
      </c>
      <c r="AD3408" s="3">
        <v>5.1897600000000006</v>
      </c>
      <c r="AE3408" s="3">
        <v>0.39359412440000002</v>
      </c>
      <c r="AF3408" s="3">
        <v>0.60640587560000003</v>
      </c>
      <c r="AG3408" s="3">
        <v>0</v>
      </c>
      <c r="AH3408" s="3"/>
      <c r="AI3408" s="3"/>
      <c r="AJ3408" s="3"/>
      <c r="AK3408" s="3"/>
      <c r="AL3408" s="3"/>
      <c r="AM3408" s="3"/>
      <c r="AN3408" s="3">
        <v>13.17092832</v>
      </c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  <c r="BA3408" s="3"/>
    </row>
    <row r="3409" spans="1:53" x14ac:dyDescent="0.2">
      <c r="A3409">
        <v>254</v>
      </c>
      <c r="B3409" t="s">
        <v>619</v>
      </c>
      <c r="C3409">
        <v>2023</v>
      </c>
      <c r="D3409" t="s">
        <v>3220</v>
      </c>
      <c r="E3409">
        <v>3200</v>
      </c>
      <c r="F3409" t="s">
        <v>4381</v>
      </c>
      <c r="G3409">
        <v>270</v>
      </c>
      <c r="H3409">
        <v>16</v>
      </c>
      <c r="I3409" t="s">
        <v>3220</v>
      </c>
      <c r="J3409">
        <v>244</v>
      </c>
      <c r="K3409">
        <v>42760218</v>
      </c>
      <c r="L3409" t="s">
        <v>5115</v>
      </c>
      <c r="M3409">
        <v>1</v>
      </c>
      <c r="N3409" t="s">
        <v>5569</v>
      </c>
      <c r="O3409" t="s">
        <v>5575</v>
      </c>
      <c r="P3409" t="s">
        <v>5912</v>
      </c>
      <c r="Q3409" t="s">
        <v>4127</v>
      </c>
      <c r="R3409">
        <v>353000</v>
      </c>
      <c r="S3409">
        <v>350030</v>
      </c>
      <c r="T3409" t="s">
        <v>7098</v>
      </c>
      <c r="U3409" s="2">
        <v>41061</v>
      </c>
      <c r="V3409" s="2"/>
      <c r="W3409" s="3">
        <v>3.3</v>
      </c>
      <c r="X3409" s="3">
        <v>0</v>
      </c>
      <c r="Y3409" s="3">
        <v>3.3</v>
      </c>
      <c r="Z3409" s="3">
        <v>7.9431000000000003</v>
      </c>
      <c r="AA3409" s="3">
        <v>7.9459919999999986</v>
      </c>
      <c r="AB3409" s="3">
        <v>7.9459919999999986</v>
      </c>
      <c r="AC3409" s="3">
        <v>0</v>
      </c>
      <c r="AD3409" s="3">
        <v>0</v>
      </c>
      <c r="AE3409" s="3">
        <v>1</v>
      </c>
      <c r="AF3409" s="3">
        <v>0</v>
      </c>
      <c r="AG3409" s="3">
        <v>0</v>
      </c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>
        <v>7.9431000000000003</v>
      </c>
      <c r="AX3409" s="3"/>
      <c r="AY3409" s="3"/>
      <c r="AZ3409" s="3"/>
      <c r="BA3409" s="3"/>
    </row>
    <row r="3410" spans="1:53" x14ac:dyDescent="0.2">
      <c r="A3410">
        <v>254</v>
      </c>
      <c r="B3410" t="s">
        <v>620</v>
      </c>
      <c r="C3410">
        <v>2023</v>
      </c>
      <c r="D3410" t="s">
        <v>3220</v>
      </c>
      <c r="E3410">
        <v>3200</v>
      </c>
      <c r="F3410" t="s">
        <v>4381</v>
      </c>
      <c r="G3410">
        <v>270</v>
      </c>
      <c r="H3410">
        <v>16</v>
      </c>
      <c r="I3410" t="s">
        <v>3220</v>
      </c>
      <c r="J3410">
        <v>244</v>
      </c>
      <c r="K3410">
        <v>42760218</v>
      </c>
      <c r="L3410" t="s">
        <v>5115</v>
      </c>
      <c r="M3410">
        <v>1</v>
      </c>
      <c r="N3410" t="s">
        <v>5569</v>
      </c>
      <c r="O3410" t="s">
        <v>5575</v>
      </c>
      <c r="P3410" t="s">
        <v>5913</v>
      </c>
      <c r="Q3410" t="s">
        <v>4127</v>
      </c>
      <c r="R3410">
        <v>353000</v>
      </c>
      <c r="S3410">
        <v>350030</v>
      </c>
      <c r="T3410" t="s">
        <v>7098</v>
      </c>
      <c r="U3410" s="2">
        <v>42064</v>
      </c>
      <c r="V3410" s="2"/>
      <c r="W3410" s="3">
        <v>10.7</v>
      </c>
      <c r="X3410" s="3">
        <v>0</v>
      </c>
      <c r="Y3410" s="3">
        <v>10.7</v>
      </c>
      <c r="Z3410" s="3">
        <v>30.5442</v>
      </c>
      <c r="AA3410" s="3">
        <v>30.5442</v>
      </c>
      <c r="AB3410" s="3">
        <v>30.5442</v>
      </c>
      <c r="AC3410" s="3">
        <v>0</v>
      </c>
      <c r="AD3410" s="3">
        <v>0</v>
      </c>
      <c r="AE3410" s="3">
        <v>1</v>
      </c>
      <c r="AF3410" s="3">
        <v>0</v>
      </c>
      <c r="AG3410" s="3">
        <v>0</v>
      </c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>
        <v>30.5442</v>
      </c>
      <c r="AX3410" s="3"/>
      <c r="AY3410" s="3"/>
      <c r="AZ3410" s="3"/>
      <c r="BA3410" s="3"/>
    </row>
    <row r="3411" spans="1:53" x14ac:dyDescent="0.2">
      <c r="A3411">
        <v>254</v>
      </c>
      <c r="B3411" t="s">
        <v>621</v>
      </c>
      <c r="C3411">
        <v>2023</v>
      </c>
      <c r="D3411" t="s">
        <v>3220</v>
      </c>
      <c r="E3411">
        <v>3200</v>
      </c>
      <c r="F3411" t="s">
        <v>4381</v>
      </c>
      <c r="G3411">
        <v>270</v>
      </c>
      <c r="H3411">
        <v>16</v>
      </c>
      <c r="I3411" t="s">
        <v>3220</v>
      </c>
      <c r="J3411">
        <v>244</v>
      </c>
      <c r="K3411">
        <v>42760218</v>
      </c>
      <c r="L3411" t="s">
        <v>5115</v>
      </c>
      <c r="M3411">
        <v>1</v>
      </c>
      <c r="N3411" t="s">
        <v>5569</v>
      </c>
      <c r="O3411" t="s">
        <v>5575</v>
      </c>
      <c r="P3411" t="s">
        <v>5622</v>
      </c>
      <c r="Q3411" t="s">
        <v>5649</v>
      </c>
      <c r="R3411">
        <v>353000</v>
      </c>
      <c r="S3411">
        <v>350030</v>
      </c>
      <c r="T3411" t="s">
        <v>7098</v>
      </c>
      <c r="U3411" s="2">
        <v>34700</v>
      </c>
      <c r="V3411" s="2"/>
      <c r="W3411" s="3">
        <v>7</v>
      </c>
      <c r="X3411" s="3">
        <v>0</v>
      </c>
      <c r="Y3411" s="3">
        <v>6</v>
      </c>
      <c r="Z3411" s="3">
        <v>35.995981428</v>
      </c>
      <c r="AA3411" s="3">
        <v>38.515680000000003</v>
      </c>
      <c r="AB3411" s="3">
        <v>38.515680000000003</v>
      </c>
      <c r="AC3411" s="3">
        <v>0</v>
      </c>
      <c r="AD3411" s="3">
        <v>0</v>
      </c>
      <c r="AE3411" s="3">
        <v>1</v>
      </c>
      <c r="AF3411" s="3">
        <v>0</v>
      </c>
      <c r="AG3411" s="3">
        <v>0</v>
      </c>
      <c r="AH3411" s="3"/>
      <c r="AI3411" s="3"/>
      <c r="AJ3411" s="3"/>
      <c r="AK3411" s="3"/>
      <c r="AL3411" s="3"/>
      <c r="AM3411" s="3"/>
      <c r="AN3411" s="3">
        <v>35.995981428000007</v>
      </c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  <c r="BA3411" s="3"/>
    </row>
    <row r="3412" spans="1:53" x14ac:dyDescent="0.2">
      <c r="A3412">
        <v>254</v>
      </c>
      <c r="B3412" t="s">
        <v>622</v>
      </c>
      <c r="C3412">
        <v>2023</v>
      </c>
      <c r="D3412" t="s">
        <v>3220</v>
      </c>
      <c r="E3412">
        <v>3200</v>
      </c>
      <c r="F3412" t="s">
        <v>4381</v>
      </c>
      <c r="G3412">
        <v>270</v>
      </c>
      <c r="H3412">
        <v>16</v>
      </c>
      <c r="I3412" t="s">
        <v>3220</v>
      </c>
      <c r="J3412">
        <v>244</v>
      </c>
      <c r="K3412">
        <v>42760218</v>
      </c>
      <c r="L3412" t="s">
        <v>5115</v>
      </c>
      <c r="M3412">
        <v>1</v>
      </c>
      <c r="N3412" t="s">
        <v>5569</v>
      </c>
      <c r="O3412" t="s">
        <v>5575</v>
      </c>
      <c r="P3412" t="s">
        <v>5914</v>
      </c>
      <c r="Q3412" t="s">
        <v>5653</v>
      </c>
      <c r="R3412">
        <v>353000</v>
      </c>
      <c r="S3412">
        <v>350030</v>
      </c>
      <c r="T3412" t="s">
        <v>7099</v>
      </c>
      <c r="U3412" s="2">
        <v>34700</v>
      </c>
      <c r="V3412" s="2"/>
      <c r="W3412" s="3">
        <v>7.78</v>
      </c>
      <c r="X3412" s="3">
        <v>3</v>
      </c>
      <c r="Y3412" s="3">
        <v>3.7</v>
      </c>
      <c r="Z3412" s="3">
        <v>14.97207888</v>
      </c>
      <c r="AA3412" s="3">
        <v>6.4562400000000011</v>
      </c>
      <c r="AB3412" s="3">
        <v>6.4562400000000011</v>
      </c>
      <c r="AC3412" s="3">
        <v>5.9025599999999994</v>
      </c>
      <c r="AD3412" s="3">
        <v>5.9025599999999994</v>
      </c>
      <c r="AE3412" s="3">
        <v>0.34497493909999999</v>
      </c>
      <c r="AF3412" s="3">
        <v>0.65502506090000001</v>
      </c>
      <c r="AG3412" s="3">
        <v>0</v>
      </c>
      <c r="AH3412" s="3"/>
      <c r="AI3412" s="3"/>
      <c r="AJ3412" s="3"/>
      <c r="AK3412" s="3"/>
      <c r="AL3412" s="3"/>
      <c r="AM3412" s="3"/>
      <c r="AN3412" s="3">
        <v>14.97207888</v>
      </c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  <c r="BA3412" s="3"/>
    </row>
    <row r="3413" spans="1:53" x14ac:dyDescent="0.2">
      <c r="A3413">
        <v>254</v>
      </c>
      <c r="B3413" t="s">
        <v>623</v>
      </c>
      <c r="C3413">
        <v>2023</v>
      </c>
      <c r="D3413" t="s">
        <v>3220</v>
      </c>
      <c r="E3413">
        <v>3200</v>
      </c>
      <c r="F3413" t="s">
        <v>4381</v>
      </c>
      <c r="G3413">
        <v>270</v>
      </c>
      <c r="H3413">
        <v>16</v>
      </c>
      <c r="I3413" t="s">
        <v>3220</v>
      </c>
      <c r="J3413">
        <v>244</v>
      </c>
      <c r="K3413">
        <v>42760218</v>
      </c>
      <c r="L3413" t="s">
        <v>5115</v>
      </c>
      <c r="M3413">
        <v>1</v>
      </c>
      <c r="N3413" t="s">
        <v>5569</v>
      </c>
      <c r="O3413" t="s">
        <v>5575</v>
      </c>
      <c r="P3413" t="s">
        <v>5915</v>
      </c>
      <c r="Q3413" t="s">
        <v>5653</v>
      </c>
      <c r="R3413">
        <v>353000</v>
      </c>
      <c r="S3413">
        <v>350030</v>
      </c>
      <c r="T3413" t="s">
        <v>7099</v>
      </c>
      <c r="U3413" s="2">
        <v>39111</v>
      </c>
      <c r="V3413" s="2"/>
      <c r="W3413" s="3">
        <v>21.3</v>
      </c>
      <c r="X3413" s="3">
        <v>8.5</v>
      </c>
      <c r="Y3413" s="3">
        <v>9.4</v>
      </c>
      <c r="Z3413" s="3">
        <v>42.807639600000002</v>
      </c>
      <c r="AA3413" s="3">
        <v>19.227239999999998</v>
      </c>
      <c r="AB3413" s="3">
        <v>19.227239999999998</v>
      </c>
      <c r="AC3413" s="3">
        <v>17.91864</v>
      </c>
      <c r="AD3413" s="3">
        <v>17.91864</v>
      </c>
      <c r="AE3413" s="3">
        <v>0.359323526</v>
      </c>
      <c r="AF3413" s="3">
        <v>0.64067647400000005</v>
      </c>
      <c r="AG3413" s="3">
        <v>0</v>
      </c>
      <c r="AH3413" s="3"/>
      <c r="AI3413" s="3"/>
      <c r="AJ3413" s="3"/>
      <c r="AK3413" s="3"/>
      <c r="AL3413" s="3"/>
      <c r="AM3413" s="3"/>
      <c r="AN3413" s="3">
        <v>42.807639600000002</v>
      </c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  <c r="BA3413" s="3"/>
    </row>
    <row r="3414" spans="1:53" x14ac:dyDescent="0.2">
      <c r="A3414">
        <v>255</v>
      </c>
      <c r="B3414" t="s">
        <v>624</v>
      </c>
      <c r="C3414">
        <v>2023</v>
      </c>
      <c r="D3414" t="s">
        <v>3221</v>
      </c>
      <c r="E3414">
        <v>4000</v>
      </c>
      <c r="F3414" t="s">
        <v>4382</v>
      </c>
      <c r="G3414">
        <v>265</v>
      </c>
      <c r="H3414">
        <v>2</v>
      </c>
      <c r="I3414" t="s">
        <v>4672</v>
      </c>
      <c r="J3414">
        <v>245</v>
      </c>
      <c r="K3414">
        <v>13507406</v>
      </c>
      <c r="L3414" t="s">
        <v>5116</v>
      </c>
      <c r="M3414">
        <v>1</v>
      </c>
      <c r="N3414" t="s">
        <v>5568</v>
      </c>
      <c r="O3414" t="s">
        <v>5574</v>
      </c>
      <c r="P3414" t="s">
        <v>5916</v>
      </c>
      <c r="Q3414" t="s">
        <v>7079</v>
      </c>
      <c r="R3414">
        <v>382110</v>
      </c>
      <c r="S3414">
        <v>383900</v>
      </c>
      <c r="T3414" t="s">
        <v>7097</v>
      </c>
      <c r="U3414" s="2">
        <v>36161</v>
      </c>
      <c r="V3414" s="2"/>
      <c r="W3414" s="3">
        <v>65.099999999999994</v>
      </c>
      <c r="X3414" s="3">
        <v>13.7</v>
      </c>
      <c r="Y3414" s="3">
        <v>45</v>
      </c>
      <c r="Z3414" s="3">
        <v>1820.0964509999999</v>
      </c>
      <c r="AA3414" s="3">
        <v>1156.78</v>
      </c>
      <c r="AB3414" s="3">
        <v>1156.78</v>
      </c>
      <c r="AC3414" s="3">
        <v>326.58479999999997</v>
      </c>
      <c r="AD3414" s="3">
        <v>281.97056268000011</v>
      </c>
      <c r="AE3414" s="3">
        <v>0.50844778010000002</v>
      </c>
      <c r="AF3414" s="3">
        <v>0.49155221989999998</v>
      </c>
      <c r="AG3414" s="3">
        <v>0</v>
      </c>
      <c r="AH3414" s="3"/>
      <c r="AI3414" s="3"/>
      <c r="AJ3414" s="3"/>
      <c r="AK3414" s="3"/>
      <c r="AL3414" s="3"/>
      <c r="AM3414" s="3"/>
      <c r="AN3414" s="3">
        <v>19.824354</v>
      </c>
      <c r="AO3414" s="3">
        <v>1800.272097</v>
      </c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  <c r="BA3414" s="3"/>
    </row>
    <row r="3415" spans="1:53" x14ac:dyDescent="0.2">
      <c r="A3415">
        <v>255</v>
      </c>
      <c r="B3415" t="s">
        <v>625</v>
      </c>
      <c r="C3415">
        <v>2023</v>
      </c>
      <c r="D3415" t="s">
        <v>3221</v>
      </c>
      <c r="E3415">
        <v>4000</v>
      </c>
      <c r="F3415" t="s">
        <v>4382</v>
      </c>
      <c r="G3415">
        <v>265</v>
      </c>
      <c r="H3415">
        <v>2</v>
      </c>
      <c r="I3415" t="s">
        <v>4672</v>
      </c>
      <c r="J3415">
        <v>245</v>
      </c>
      <c r="K3415">
        <v>13507406</v>
      </c>
      <c r="L3415" t="s">
        <v>5116</v>
      </c>
      <c r="M3415">
        <v>1</v>
      </c>
      <c r="N3415" t="s">
        <v>5568</v>
      </c>
      <c r="O3415" t="s">
        <v>5574</v>
      </c>
      <c r="P3415" t="s">
        <v>5917</v>
      </c>
      <c r="Q3415" t="s">
        <v>7079</v>
      </c>
      <c r="R3415">
        <v>382110</v>
      </c>
      <c r="S3415">
        <v>383900</v>
      </c>
      <c r="T3415" t="s">
        <v>7097</v>
      </c>
      <c r="U3415" s="2">
        <v>41514</v>
      </c>
      <c r="V3415" s="2"/>
      <c r="W3415" s="3">
        <v>73</v>
      </c>
      <c r="X3415" s="3">
        <v>19.399999999999999</v>
      </c>
      <c r="Y3415" s="3">
        <v>51.8</v>
      </c>
      <c r="Z3415" s="3">
        <v>2118.7321904</v>
      </c>
      <c r="AA3415" s="3">
        <v>1563.0989999999999</v>
      </c>
      <c r="AB3415" s="3">
        <v>1563.0989999999999</v>
      </c>
      <c r="AC3415" s="3">
        <v>432.0684</v>
      </c>
      <c r="AD3415" s="3">
        <v>370.78956144</v>
      </c>
      <c r="AE3415" s="3">
        <v>0.5902016336</v>
      </c>
      <c r="AF3415" s="3">
        <v>0.4097983664</v>
      </c>
      <c r="AG3415" s="3">
        <v>0</v>
      </c>
      <c r="AH3415" s="3"/>
      <c r="AI3415" s="3"/>
      <c r="AJ3415" s="3"/>
      <c r="AK3415" s="3">
        <v>6.8518873999999999</v>
      </c>
      <c r="AL3415" s="3"/>
      <c r="AM3415" s="3"/>
      <c r="AN3415" s="3"/>
      <c r="AO3415" s="3">
        <v>2111.8803029999999</v>
      </c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  <c r="BA3415" s="3"/>
    </row>
    <row r="3416" spans="1:53" x14ac:dyDescent="0.2">
      <c r="A3416">
        <v>258</v>
      </c>
      <c r="B3416" t="s">
        <v>626</v>
      </c>
      <c r="C3416">
        <v>2023</v>
      </c>
      <c r="D3416" t="s">
        <v>3222</v>
      </c>
      <c r="E3416">
        <v>8000</v>
      </c>
      <c r="F3416" t="s">
        <v>4383</v>
      </c>
      <c r="G3416">
        <v>751</v>
      </c>
      <c r="H3416">
        <v>206</v>
      </c>
      <c r="I3416" t="s">
        <v>4678</v>
      </c>
      <c r="J3416">
        <v>2373</v>
      </c>
      <c r="K3416">
        <v>40831703</v>
      </c>
      <c r="L3416" t="s">
        <v>5117</v>
      </c>
      <c r="M3416">
        <v>1</v>
      </c>
      <c r="N3416" t="s">
        <v>5570</v>
      </c>
      <c r="O3416" t="s">
        <v>5576</v>
      </c>
      <c r="P3416" t="s">
        <v>5622</v>
      </c>
      <c r="Q3416" t="s">
        <v>5649</v>
      </c>
      <c r="R3416">
        <v>353000</v>
      </c>
      <c r="S3416">
        <v>350030</v>
      </c>
      <c r="T3416" t="s">
        <v>7098</v>
      </c>
      <c r="U3416" s="2">
        <v>27881</v>
      </c>
      <c r="V3416" s="2"/>
      <c r="W3416" s="3">
        <v>78</v>
      </c>
      <c r="X3416" s="3">
        <v>0</v>
      </c>
      <c r="Y3416" s="3">
        <v>70</v>
      </c>
      <c r="Z3416" s="3">
        <v>48.539352624999999</v>
      </c>
      <c r="AA3416" s="3">
        <v>47.084975999999997</v>
      </c>
      <c r="AB3416" s="3">
        <v>47.084975999999997</v>
      </c>
      <c r="AC3416" s="3">
        <v>0</v>
      </c>
      <c r="AD3416" s="3">
        <v>0</v>
      </c>
      <c r="AE3416" s="3">
        <v>1</v>
      </c>
      <c r="AF3416" s="3">
        <v>0</v>
      </c>
      <c r="AG3416" s="3">
        <v>0</v>
      </c>
      <c r="AH3416" s="3"/>
      <c r="AI3416" s="3"/>
      <c r="AJ3416" s="3"/>
      <c r="AK3416" s="3">
        <v>48.539284000000002</v>
      </c>
      <c r="AL3416" s="3"/>
      <c r="AM3416" s="3">
        <v>6.8625000000000001E-5</v>
      </c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  <c r="BA3416" s="3"/>
    </row>
    <row r="3417" spans="1:53" x14ac:dyDescent="0.2">
      <c r="A3417">
        <v>258</v>
      </c>
      <c r="B3417" t="s">
        <v>627</v>
      </c>
      <c r="C3417">
        <v>2023</v>
      </c>
      <c r="D3417" t="s">
        <v>3222</v>
      </c>
      <c r="E3417">
        <v>8000</v>
      </c>
      <c r="F3417" t="s">
        <v>4383</v>
      </c>
      <c r="G3417">
        <v>751</v>
      </c>
      <c r="H3417">
        <v>206</v>
      </c>
      <c r="I3417" t="s">
        <v>4678</v>
      </c>
      <c r="J3417">
        <v>2373</v>
      </c>
      <c r="K3417">
        <v>40831703</v>
      </c>
      <c r="L3417" t="s">
        <v>5117</v>
      </c>
      <c r="M3417">
        <v>1</v>
      </c>
      <c r="N3417" t="s">
        <v>5570</v>
      </c>
      <c r="O3417" t="s">
        <v>5576</v>
      </c>
      <c r="P3417" t="s">
        <v>5621</v>
      </c>
      <c r="Q3417" t="s">
        <v>5649</v>
      </c>
      <c r="R3417">
        <v>353000</v>
      </c>
      <c r="S3417">
        <v>350030</v>
      </c>
      <c r="T3417" t="s">
        <v>7098</v>
      </c>
      <c r="U3417" s="2">
        <v>27881</v>
      </c>
      <c r="V3417" s="2"/>
      <c r="W3417" s="3">
        <v>78</v>
      </c>
      <c r="X3417" s="3">
        <v>0</v>
      </c>
      <c r="Y3417" s="3">
        <v>70</v>
      </c>
      <c r="Z3417" s="3">
        <v>0</v>
      </c>
      <c r="AA3417" s="3">
        <v>0</v>
      </c>
      <c r="AB3417" s="3">
        <v>0</v>
      </c>
      <c r="AC3417" s="3">
        <v>0</v>
      </c>
      <c r="AD3417" s="3">
        <v>0</v>
      </c>
      <c r="AE3417" s="3">
        <v>1</v>
      </c>
      <c r="AF3417" s="3">
        <v>0</v>
      </c>
      <c r="AG3417" s="3">
        <v>0</v>
      </c>
      <c r="AH3417" s="3"/>
      <c r="AI3417" s="3"/>
      <c r="AJ3417" s="3"/>
      <c r="AK3417" s="3">
        <v>0</v>
      </c>
      <c r="AL3417" s="3"/>
      <c r="AM3417" s="3">
        <v>0</v>
      </c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  <c r="BA3417" s="3"/>
    </row>
    <row r="3418" spans="1:53" x14ac:dyDescent="0.2">
      <c r="A3418">
        <v>259</v>
      </c>
      <c r="B3418" t="s">
        <v>628</v>
      </c>
      <c r="C3418">
        <v>2023</v>
      </c>
      <c r="D3418" t="s">
        <v>3223</v>
      </c>
      <c r="E3418">
        <v>8541</v>
      </c>
      <c r="F3418" t="s">
        <v>4258</v>
      </c>
      <c r="G3418">
        <v>751</v>
      </c>
      <c r="H3418">
        <v>206</v>
      </c>
      <c r="I3418" t="s">
        <v>4678</v>
      </c>
      <c r="J3418">
        <v>2161</v>
      </c>
      <c r="K3418">
        <v>27446469</v>
      </c>
      <c r="L3418" t="s">
        <v>5118</v>
      </c>
      <c r="M3418">
        <v>1</v>
      </c>
      <c r="N3418" t="s">
        <v>5571</v>
      </c>
      <c r="O3418" t="s">
        <v>5577</v>
      </c>
      <c r="P3418" t="s">
        <v>5918</v>
      </c>
      <c r="Q3418" t="s">
        <v>6942</v>
      </c>
      <c r="R3418">
        <v>351100</v>
      </c>
      <c r="S3418">
        <v>350010</v>
      </c>
      <c r="T3418" t="s">
        <v>7101</v>
      </c>
      <c r="U3418" s="2">
        <v>31413</v>
      </c>
      <c r="V3418" s="2"/>
      <c r="W3418" s="3">
        <v>54</v>
      </c>
      <c r="X3418" s="3">
        <v>14</v>
      </c>
      <c r="Y3418" s="3">
        <v>0</v>
      </c>
      <c r="Z3418" s="3">
        <v>2.3756700999999998</v>
      </c>
      <c r="AA3418" s="3">
        <v>0</v>
      </c>
      <c r="AB3418" s="3">
        <v>0</v>
      </c>
      <c r="AC3418" s="3">
        <v>0.545292</v>
      </c>
      <c r="AD3418" s="3">
        <v>0.52091999999999994</v>
      </c>
      <c r="AE3418" s="3">
        <v>0</v>
      </c>
      <c r="AF3418" s="3">
        <v>1</v>
      </c>
      <c r="AG3418" s="3">
        <v>0</v>
      </c>
      <c r="AH3418" s="3"/>
      <c r="AI3418" s="3"/>
      <c r="AJ3418" s="3"/>
      <c r="AK3418" s="3">
        <v>2.3756700999999998</v>
      </c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  <c r="BA3418" s="3"/>
    </row>
    <row r="3419" spans="1:53" x14ac:dyDescent="0.2">
      <c r="A3419">
        <v>259</v>
      </c>
      <c r="B3419" t="s">
        <v>629</v>
      </c>
      <c r="C3419">
        <v>2023</v>
      </c>
      <c r="D3419" t="s">
        <v>3223</v>
      </c>
      <c r="E3419">
        <v>8541</v>
      </c>
      <c r="F3419" t="s">
        <v>4258</v>
      </c>
      <c r="G3419">
        <v>751</v>
      </c>
      <c r="H3419">
        <v>206</v>
      </c>
      <c r="I3419" t="s">
        <v>4678</v>
      </c>
      <c r="J3419">
        <v>2161</v>
      </c>
      <c r="K3419">
        <v>27446469</v>
      </c>
      <c r="L3419" t="s">
        <v>5118</v>
      </c>
      <c r="M3419">
        <v>1</v>
      </c>
      <c r="N3419" t="s">
        <v>5571</v>
      </c>
      <c r="O3419" t="s">
        <v>5577</v>
      </c>
      <c r="P3419" t="s">
        <v>5919</v>
      </c>
      <c r="Q3419" t="s">
        <v>7079</v>
      </c>
      <c r="R3419">
        <v>351100</v>
      </c>
      <c r="S3419">
        <v>350010</v>
      </c>
      <c r="T3419" t="s">
        <v>7100</v>
      </c>
      <c r="U3419" s="2">
        <v>30682</v>
      </c>
      <c r="V3419" s="2"/>
      <c r="W3419" s="3">
        <v>890</v>
      </c>
      <c r="X3419" s="3">
        <v>361.7</v>
      </c>
      <c r="Y3419" s="3">
        <v>512.79999999999995</v>
      </c>
      <c r="Z3419" s="3">
        <v>12242.790675619999</v>
      </c>
      <c r="AA3419" s="3">
        <v>4315.1580000000004</v>
      </c>
      <c r="AB3419" s="3">
        <v>4315.1580000000004</v>
      </c>
      <c r="AC3419" s="3">
        <v>4427.2944000000007</v>
      </c>
      <c r="AD3419" s="3">
        <v>3992.9972400000001</v>
      </c>
      <c r="AE3419" s="3">
        <v>0.28197218200000002</v>
      </c>
      <c r="AF3419" s="3">
        <v>0.71802781800000004</v>
      </c>
      <c r="AG3419" s="3">
        <v>0</v>
      </c>
      <c r="AH3419" s="3">
        <v>6626.5858768199996</v>
      </c>
      <c r="AI3419" s="3">
        <v>274.50179880000002</v>
      </c>
      <c r="AJ3419" s="3"/>
      <c r="AK3419" s="3"/>
      <c r="AL3419" s="3"/>
      <c r="AM3419" s="3"/>
      <c r="AN3419" s="3"/>
      <c r="AO3419" s="3"/>
      <c r="AP3419" s="3"/>
      <c r="AQ3419" s="3">
        <v>363.863</v>
      </c>
      <c r="AR3419" s="3"/>
      <c r="AS3419" s="3"/>
      <c r="AT3419" s="3">
        <v>4977.84</v>
      </c>
      <c r="AU3419" s="3"/>
      <c r="AV3419" s="3"/>
      <c r="AW3419" s="3"/>
      <c r="AX3419" s="3"/>
      <c r="AY3419" s="3"/>
      <c r="AZ3419" s="3"/>
      <c r="BA3419" s="3"/>
    </row>
    <row r="3420" spans="1:53" x14ac:dyDescent="0.2">
      <c r="A3420">
        <v>259</v>
      </c>
      <c r="B3420" t="s">
        <v>630</v>
      </c>
      <c r="C3420">
        <v>2023</v>
      </c>
      <c r="D3420" t="s">
        <v>3223</v>
      </c>
      <c r="E3420">
        <v>8541</v>
      </c>
      <c r="F3420" t="s">
        <v>4258</v>
      </c>
      <c r="G3420">
        <v>751</v>
      </c>
      <c r="H3420">
        <v>206</v>
      </c>
      <c r="I3420" t="s">
        <v>4678</v>
      </c>
      <c r="J3420">
        <v>2161</v>
      </c>
      <c r="K3420">
        <v>27446469</v>
      </c>
      <c r="L3420" t="s">
        <v>5118</v>
      </c>
      <c r="M3420">
        <v>1</v>
      </c>
      <c r="N3420" t="s">
        <v>5571</v>
      </c>
      <c r="O3420" t="s">
        <v>5577</v>
      </c>
      <c r="P3420" t="s">
        <v>5920</v>
      </c>
      <c r="Q3420" t="s">
        <v>5649</v>
      </c>
      <c r="R3420">
        <v>351100</v>
      </c>
      <c r="S3420">
        <v>350010</v>
      </c>
      <c r="T3420" t="s">
        <v>7098</v>
      </c>
      <c r="U3420" s="2">
        <v>40909</v>
      </c>
      <c r="V3420" s="2"/>
      <c r="W3420" s="3">
        <v>12</v>
      </c>
      <c r="X3420" s="3">
        <v>0</v>
      </c>
      <c r="Y3420" s="3">
        <v>0</v>
      </c>
      <c r="Z3420" s="3">
        <v>33.320001699999999</v>
      </c>
      <c r="AA3420" s="3">
        <v>2.36591</v>
      </c>
      <c r="AB3420" s="3">
        <v>0</v>
      </c>
      <c r="AC3420" s="3">
        <v>0</v>
      </c>
      <c r="AD3420" s="3">
        <v>0</v>
      </c>
      <c r="AE3420" s="3">
        <v>1</v>
      </c>
      <c r="AF3420" s="3">
        <v>0</v>
      </c>
      <c r="AG3420" s="3">
        <v>0</v>
      </c>
      <c r="AH3420" s="3"/>
      <c r="AI3420" s="3"/>
      <c r="AJ3420" s="3"/>
      <c r="AK3420" s="3">
        <v>33.320001699999992</v>
      </c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</row>
    <row r="3421" spans="1:53" x14ac:dyDescent="0.2">
      <c r="A3421">
        <v>259</v>
      </c>
      <c r="B3421" t="s">
        <v>631</v>
      </c>
      <c r="C3421">
        <v>2023</v>
      </c>
      <c r="D3421" t="s">
        <v>3223</v>
      </c>
      <c r="E3421">
        <v>8541</v>
      </c>
      <c r="F3421" t="s">
        <v>4258</v>
      </c>
      <c r="G3421">
        <v>751</v>
      </c>
      <c r="H3421">
        <v>206</v>
      </c>
      <c r="I3421" t="s">
        <v>4678</v>
      </c>
      <c r="J3421">
        <v>2161</v>
      </c>
      <c r="K3421">
        <v>27446469</v>
      </c>
      <c r="L3421" t="s">
        <v>5118</v>
      </c>
      <c r="M3421">
        <v>1</v>
      </c>
      <c r="N3421" t="s">
        <v>5571</v>
      </c>
      <c r="O3421" t="s">
        <v>5577</v>
      </c>
      <c r="P3421" t="s">
        <v>5921</v>
      </c>
      <c r="Q3421" t="s">
        <v>7079</v>
      </c>
      <c r="R3421">
        <v>351100</v>
      </c>
      <c r="S3421">
        <v>350010</v>
      </c>
      <c r="T3421" t="s">
        <v>7100</v>
      </c>
      <c r="U3421" s="2">
        <v>31048</v>
      </c>
      <c r="V3421" s="2"/>
      <c r="W3421" s="3">
        <v>867</v>
      </c>
      <c r="X3421" s="3">
        <v>357</v>
      </c>
      <c r="Y3421" s="3">
        <v>485</v>
      </c>
      <c r="Z3421" s="3">
        <v>933.00786779999999</v>
      </c>
      <c r="AA3421" s="3">
        <v>0</v>
      </c>
      <c r="AB3421" s="3">
        <v>0</v>
      </c>
      <c r="AC3421" s="3">
        <v>359.80560000000003</v>
      </c>
      <c r="AD3421" s="3">
        <v>327.63456000000008</v>
      </c>
      <c r="AE3421" s="3">
        <v>0</v>
      </c>
      <c r="AF3421" s="3">
        <v>1</v>
      </c>
      <c r="AG3421" s="3">
        <v>0</v>
      </c>
      <c r="AH3421" s="3">
        <v>857.82337340000004</v>
      </c>
      <c r="AI3421" s="3">
        <v>59.335994399999997</v>
      </c>
      <c r="AJ3421" s="3"/>
      <c r="AK3421" s="3"/>
      <c r="AL3421" s="3"/>
      <c r="AM3421" s="3"/>
      <c r="AN3421" s="3"/>
      <c r="AO3421" s="3"/>
      <c r="AP3421" s="3"/>
      <c r="AQ3421" s="3">
        <v>15.8485</v>
      </c>
      <c r="AR3421" s="3"/>
      <c r="AS3421" s="3"/>
      <c r="AT3421" s="3"/>
      <c r="AU3421" s="3"/>
      <c r="AV3421" s="3"/>
      <c r="AW3421" s="3"/>
      <c r="AX3421" s="3"/>
      <c r="AY3421" s="3"/>
      <c r="AZ3421" s="3"/>
      <c r="BA3421" s="3"/>
    </row>
    <row r="3422" spans="1:53" x14ac:dyDescent="0.2">
      <c r="A3422">
        <v>259</v>
      </c>
      <c r="B3422" t="s">
        <v>2858</v>
      </c>
      <c r="C3422">
        <v>2023</v>
      </c>
      <c r="D3422" t="s">
        <v>3223</v>
      </c>
      <c r="E3422">
        <v>8541</v>
      </c>
      <c r="F3422" t="s">
        <v>4258</v>
      </c>
      <c r="G3422">
        <v>751</v>
      </c>
      <c r="H3422">
        <v>206</v>
      </c>
      <c r="I3422" t="s">
        <v>4678</v>
      </c>
      <c r="J3422">
        <v>2161</v>
      </c>
      <c r="K3422">
        <v>27446469</v>
      </c>
      <c r="L3422" t="s">
        <v>5118</v>
      </c>
      <c r="M3422">
        <v>1</v>
      </c>
      <c r="N3422" t="s">
        <v>5571</v>
      </c>
      <c r="O3422" t="s">
        <v>5577</v>
      </c>
      <c r="P3422" t="s">
        <v>7001</v>
      </c>
      <c r="Q3422" t="s">
        <v>5902</v>
      </c>
      <c r="R3422">
        <v>351100</v>
      </c>
      <c r="S3422">
        <v>350010</v>
      </c>
      <c r="T3422" t="s">
        <v>7098</v>
      </c>
      <c r="U3422" s="2">
        <v>44958</v>
      </c>
      <c r="V3422" s="2"/>
      <c r="W3422" s="3">
        <v>200</v>
      </c>
      <c r="X3422" s="3">
        <v>0</v>
      </c>
      <c r="Y3422" s="3">
        <v>200</v>
      </c>
      <c r="Z3422" s="3">
        <v>1050.8338100000001</v>
      </c>
      <c r="AA3422" s="3">
        <v>1050.8338100000001</v>
      </c>
      <c r="AB3422" s="3">
        <v>1050.8338100000001</v>
      </c>
      <c r="AC3422" s="3">
        <v>0</v>
      </c>
      <c r="AD3422" s="3">
        <v>0</v>
      </c>
      <c r="AE3422" s="3">
        <v>1</v>
      </c>
      <c r="AF3422" s="3">
        <v>0</v>
      </c>
      <c r="AG3422" s="3">
        <v>0</v>
      </c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>
        <v>1050.8338100000001</v>
      </c>
      <c r="AZ3422" s="3"/>
      <c r="BA3422" s="3"/>
    </row>
    <row r="3423" spans="1:53" x14ac:dyDescent="0.2">
      <c r="A3423">
        <v>260</v>
      </c>
      <c r="B3423" t="s">
        <v>632</v>
      </c>
      <c r="C3423">
        <v>2023</v>
      </c>
      <c r="D3423" t="s">
        <v>3224</v>
      </c>
      <c r="E3423">
        <v>2970</v>
      </c>
      <c r="F3423" t="s">
        <v>4384</v>
      </c>
      <c r="G3423">
        <v>223</v>
      </c>
      <c r="H3423">
        <v>17</v>
      </c>
      <c r="I3423" t="s">
        <v>4717</v>
      </c>
      <c r="J3423">
        <v>249</v>
      </c>
      <c r="K3423">
        <v>14748539</v>
      </c>
      <c r="L3423" t="s">
        <v>3225</v>
      </c>
      <c r="N3423" t="s">
        <v>5570</v>
      </c>
      <c r="O3423" t="s">
        <v>5576</v>
      </c>
      <c r="P3423" t="s">
        <v>3224</v>
      </c>
      <c r="Q3423" t="s">
        <v>5649</v>
      </c>
      <c r="R3423">
        <v>353000</v>
      </c>
      <c r="S3423">
        <v>350030</v>
      </c>
      <c r="T3423" t="s">
        <v>7098</v>
      </c>
      <c r="U3423" s="2">
        <v>40909</v>
      </c>
      <c r="V3423" s="2"/>
      <c r="W3423" s="3">
        <v>10</v>
      </c>
      <c r="X3423" s="3">
        <v>0</v>
      </c>
      <c r="Y3423" s="3">
        <v>10</v>
      </c>
      <c r="Z3423" s="3">
        <v>24.975878399999999</v>
      </c>
      <c r="AA3423" s="3">
        <v>21.542400000000001</v>
      </c>
      <c r="AB3423" s="3">
        <v>21.542400000000001</v>
      </c>
      <c r="AC3423" s="3">
        <v>0</v>
      </c>
      <c r="AD3423" s="3">
        <v>0</v>
      </c>
      <c r="AE3423" s="3">
        <v>1</v>
      </c>
      <c r="AF3423" s="3">
        <v>0</v>
      </c>
      <c r="AG3423" s="3">
        <v>0</v>
      </c>
      <c r="AH3423" s="3"/>
      <c r="AI3423" s="3"/>
      <c r="AJ3423" s="3"/>
      <c r="AK3423" s="3"/>
      <c r="AL3423" s="3"/>
      <c r="AM3423" s="3"/>
      <c r="AN3423" s="3">
        <v>24.975878399999999</v>
      </c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  <c r="BA3423" s="3"/>
    </row>
    <row r="3424" spans="1:53" x14ac:dyDescent="0.2">
      <c r="A3424">
        <v>261</v>
      </c>
      <c r="B3424" t="s">
        <v>633</v>
      </c>
      <c r="C3424">
        <v>2023</v>
      </c>
      <c r="D3424" t="s">
        <v>3225</v>
      </c>
      <c r="E3424">
        <v>2970</v>
      </c>
      <c r="F3424" t="s">
        <v>4384</v>
      </c>
      <c r="G3424">
        <v>223</v>
      </c>
      <c r="H3424">
        <v>17</v>
      </c>
      <c r="I3424" t="s">
        <v>4717</v>
      </c>
      <c r="J3424">
        <v>249</v>
      </c>
      <c r="K3424">
        <v>14748539</v>
      </c>
      <c r="L3424" t="s">
        <v>3225</v>
      </c>
      <c r="M3424">
        <v>1</v>
      </c>
      <c r="N3424" t="s">
        <v>5568</v>
      </c>
      <c r="O3424" t="s">
        <v>5574</v>
      </c>
      <c r="P3424" t="s">
        <v>5922</v>
      </c>
      <c r="Q3424" t="s">
        <v>5649</v>
      </c>
      <c r="R3424">
        <v>382120</v>
      </c>
      <c r="S3424">
        <v>383900</v>
      </c>
      <c r="T3424" t="s">
        <v>7096</v>
      </c>
      <c r="U3424" s="2">
        <v>41640</v>
      </c>
      <c r="V3424" s="2"/>
      <c r="W3424" s="3">
        <v>5.5</v>
      </c>
      <c r="X3424" s="3">
        <v>0</v>
      </c>
      <c r="Y3424" s="3">
        <v>5.5</v>
      </c>
      <c r="Z3424" s="3">
        <v>4.4923428000000003</v>
      </c>
      <c r="AA3424" s="3">
        <v>4.2156000000000002</v>
      </c>
      <c r="AB3424" s="3">
        <v>4.0932000000000004</v>
      </c>
      <c r="AC3424" s="3">
        <v>0</v>
      </c>
      <c r="AD3424" s="3">
        <v>0</v>
      </c>
      <c r="AE3424" s="3">
        <v>0.97096498720000002</v>
      </c>
      <c r="AF3424" s="3">
        <v>0</v>
      </c>
      <c r="AG3424" s="3">
        <v>2.9035012799999999E-2</v>
      </c>
      <c r="AH3424" s="3"/>
      <c r="AI3424" s="3"/>
      <c r="AJ3424" s="3"/>
      <c r="AK3424" s="3"/>
      <c r="AL3424" s="3"/>
      <c r="AM3424" s="3"/>
      <c r="AN3424" s="3">
        <v>4.4923428000000003</v>
      </c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  <c r="BA3424" s="3"/>
    </row>
    <row r="3425" spans="1:53" x14ac:dyDescent="0.2">
      <c r="A3425">
        <v>261</v>
      </c>
      <c r="B3425" t="s">
        <v>634</v>
      </c>
      <c r="C3425">
        <v>2023</v>
      </c>
      <c r="D3425" t="s">
        <v>3225</v>
      </c>
      <c r="E3425">
        <v>2970</v>
      </c>
      <c r="F3425" t="s">
        <v>4384</v>
      </c>
      <c r="G3425">
        <v>223</v>
      </c>
      <c r="H3425">
        <v>17</v>
      </c>
      <c r="I3425" t="s">
        <v>4717</v>
      </c>
      <c r="J3425">
        <v>249</v>
      </c>
      <c r="K3425">
        <v>14748539</v>
      </c>
      <c r="L3425" t="s">
        <v>3225</v>
      </c>
      <c r="M3425">
        <v>1</v>
      </c>
      <c r="N3425" t="s">
        <v>5568</v>
      </c>
      <c r="O3425" t="s">
        <v>5574</v>
      </c>
      <c r="P3425" t="s">
        <v>5923</v>
      </c>
      <c r="Q3425" t="s">
        <v>7079</v>
      </c>
      <c r="R3425">
        <v>382120</v>
      </c>
      <c r="S3425">
        <v>383900</v>
      </c>
      <c r="T3425" t="s">
        <v>7097</v>
      </c>
      <c r="U3425" s="2">
        <v>42644</v>
      </c>
      <c r="V3425" s="2"/>
      <c r="W3425" s="3">
        <v>34.700000000000003</v>
      </c>
      <c r="X3425" s="3">
        <v>8</v>
      </c>
      <c r="Y3425" s="3">
        <v>31</v>
      </c>
      <c r="Z3425" s="3">
        <v>1072.6698732</v>
      </c>
      <c r="AA3425" s="3">
        <v>551.39760000000001</v>
      </c>
      <c r="AB3425" s="3">
        <v>550.404</v>
      </c>
      <c r="AC3425" s="3">
        <v>111.0168</v>
      </c>
      <c r="AD3425" s="3">
        <v>96.620400000000004</v>
      </c>
      <c r="AE3425" s="3">
        <v>0.41049274429999999</v>
      </c>
      <c r="AF3425" s="3">
        <v>0.58876622619999996</v>
      </c>
      <c r="AG3425" s="3">
        <v>7.4102949999999999E-4</v>
      </c>
      <c r="AH3425" s="3"/>
      <c r="AI3425" s="3"/>
      <c r="AJ3425" s="3"/>
      <c r="AK3425" s="3"/>
      <c r="AL3425" s="3"/>
      <c r="AM3425" s="3"/>
      <c r="AN3425" s="3">
        <v>4.8912732000000014</v>
      </c>
      <c r="AO3425" s="3">
        <v>619.69050000000004</v>
      </c>
      <c r="AP3425" s="3"/>
      <c r="AQ3425" s="3"/>
      <c r="AR3425" s="3"/>
      <c r="AS3425" s="3">
        <v>448.08809999999988</v>
      </c>
      <c r="AT3425" s="3"/>
      <c r="AU3425" s="3"/>
      <c r="AV3425" s="3"/>
      <c r="AW3425" s="3"/>
      <c r="AX3425" s="3"/>
      <c r="AY3425" s="3"/>
      <c r="AZ3425" s="3"/>
      <c r="BA3425" s="3"/>
    </row>
    <row r="3426" spans="1:53" x14ac:dyDescent="0.2">
      <c r="A3426">
        <v>261</v>
      </c>
      <c r="B3426" t="s">
        <v>635</v>
      </c>
      <c r="C3426">
        <v>2023</v>
      </c>
      <c r="D3426" t="s">
        <v>3225</v>
      </c>
      <c r="E3426">
        <v>2970</v>
      </c>
      <c r="F3426" t="s">
        <v>4384</v>
      </c>
      <c r="G3426">
        <v>223</v>
      </c>
      <c r="H3426">
        <v>17</v>
      </c>
      <c r="I3426" t="s">
        <v>4717</v>
      </c>
      <c r="J3426">
        <v>249</v>
      </c>
      <c r="K3426">
        <v>14748539</v>
      </c>
      <c r="L3426" t="s">
        <v>3225</v>
      </c>
      <c r="M3426">
        <v>1</v>
      </c>
      <c r="N3426" t="s">
        <v>5568</v>
      </c>
      <c r="O3426" t="s">
        <v>5574</v>
      </c>
      <c r="P3426" t="s">
        <v>5924</v>
      </c>
      <c r="Q3426" t="s">
        <v>7079</v>
      </c>
      <c r="R3426">
        <v>382120</v>
      </c>
      <c r="S3426">
        <v>383900</v>
      </c>
      <c r="T3426" t="s">
        <v>7097</v>
      </c>
      <c r="U3426" s="2">
        <v>36487</v>
      </c>
      <c r="V3426" s="2"/>
      <c r="W3426" s="3">
        <v>34.700000000000003</v>
      </c>
      <c r="X3426" s="3">
        <v>7.4</v>
      </c>
      <c r="Y3426" s="3">
        <v>22.1</v>
      </c>
      <c r="Z3426" s="3">
        <v>689.81473640000002</v>
      </c>
      <c r="AA3426" s="3">
        <v>387.71640000000002</v>
      </c>
      <c r="AB3426" s="3">
        <v>387.02159999999998</v>
      </c>
      <c r="AC3426" s="3">
        <v>70.984800000000007</v>
      </c>
      <c r="AD3426" s="3">
        <v>56.336399999999998</v>
      </c>
      <c r="AE3426" s="3">
        <v>0.6443156551</v>
      </c>
      <c r="AF3426" s="3">
        <v>0.35452763809999999</v>
      </c>
      <c r="AG3426" s="3">
        <v>1.1567068E-3</v>
      </c>
      <c r="AH3426" s="3"/>
      <c r="AI3426" s="3"/>
      <c r="AJ3426" s="3"/>
      <c r="AK3426" s="3"/>
      <c r="AL3426" s="3"/>
      <c r="AM3426" s="3"/>
      <c r="AN3426" s="3">
        <v>4.2692363999999996</v>
      </c>
      <c r="AO3426" s="3">
        <v>397.85849999999999</v>
      </c>
      <c r="AP3426" s="3"/>
      <c r="AQ3426" s="3"/>
      <c r="AR3426" s="3"/>
      <c r="AS3426" s="3">
        <v>287.68700000000001</v>
      </c>
      <c r="AT3426" s="3"/>
      <c r="AU3426" s="3"/>
      <c r="AV3426" s="3"/>
      <c r="AW3426" s="3"/>
      <c r="AX3426" s="3"/>
      <c r="AY3426" s="3"/>
      <c r="AZ3426" s="3"/>
      <c r="BA3426" s="3"/>
    </row>
    <row r="3427" spans="1:53" x14ac:dyDescent="0.2">
      <c r="A3427">
        <v>261</v>
      </c>
      <c r="B3427" t="s">
        <v>636</v>
      </c>
      <c r="C3427">
        <v>2023</v>
      </c>
      <c r="D3427" t="s">
        <v>3225</v>
      </c>
      <c r="E3427">
        <v>2970</v>
      </c>
      <c r="F3427" t="s">
        <v>4384</v>
      </c>
      <c r="G3427">
        <v>223</v>
      </c>
      <c r="H3427">
        <v>17</v>
      </c>
      <c r="I3427" t="s">
        <v>4717</v>
      </c>
      <c r="J3427">
        <v>249</v>
      </c>
      <c r="K3427">
        <v>14748539</v>
      </c>
      <c r="L3427" t="s">
        <v>3225</v>
      </c>
      <c r="M3427">
        <v>1</v>
      </c>
      <c r="N3427" t="s">
        <v>5568</v>
      </c>
      <c r="O3427" t="s">
        <v>5574</v>
      </c>
      <c r="P3427" t="s">
        <v>5925</v>
      </c>
      <c r="Q3427" t="s">
        <v>5649</v>
      </c>
      <c r="R3427">
        <v>382120</v>
      </c>
      <c r="S3427">
        <v>383900</v>
      </c>
      <c r="T3427" t="s">
        <v>7096</v>
      </c>
      <c r="U3427" s="2">
        <v>41640</v>
      </c>
      <c r="V3427" s="2"/>
      <c r="W3427" s="3">
        <v>11</v>
      </c>
      <c r="X3427" s="3">
        <v>0</v>
      </c>
      <c r="Y3427" s="3">
        <v>11</v>
      </c>
      <c r="Z3427" s="3">
        <v>7.0176347999999997</v>
      </c>
      <c r="AA3427" s="3">
        <v>7.218</v>
      </c>
      <c r="AB3427" s="3">
        <v>6.9336000000000002</v>
      </c>
      <c r="AC3427" s="3">
        <v>0</v>
      </c>
      <c r="AD3427" s="3">
        <v>0</v>
      </c>
      <c r="AE3427" s="3">
        <v>0.96059850369999999</v>
      </c>
      <c r="AF3427" s="3">
        <v>0</v>
      </c>
      <c r="AG3427" s="3">
        <v>3.9401496299999998E-2</v>
      </c>
      <c r="AH3427" s="3"/>
      <c r="AI3427" s="3"/>
      <c r="AJ3427" s="3"/>
      <c r="AK3427" s="3"/>
      <c r="AL3427" s="3"/>
      <c r="AM3427" s="3"/>
      <c r="AN3427" s="3">
        <v>7.0176348000000006</v>
      </c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  <c r="BA3427" s="3"/>
    </row>
    <row r="3428" spans="1:53" x14ac:dyDescent="0.2">
      <c r="A3428">
        <v>262</v>
      </c>
      <c r="B3428" t="s">
        <v>637</v>
      </c>
      <c r="C3428">
        <v>2023</v>
      </c>
      <c r="D3428" t="s">
        <v>3226</v>
      </c>
      <c r="E3428">
        <v>9240</v>
      </c>
      <c r="F3428" t="s">
        <v>4385</v>
      </c>
      <c r="G3428">
        <v>851</v>
      </c>
      <c r="H3428">
        <v>306</v>
      </c>
      <c r="I3428" t="s">
        <v>4774</v>
      </c>
      <c r="J3428">
        <v>333</v>
      </c>
      <c r="K3428">
        <v>68726018</v>
      </c>
      <c r="L3428" t="s">
        <v>5119</v>
      </c>
      <c r="N3428" t="s">
        <v>5569</v>
      </c>
      <c r="O3428" t="s">
        <v>5575</v>
      </c>
      <c r="P3428" t="s">
        <v>5926</v>
      </c>
      <c r="Q3428" t="s">
        <v>5653</v>
      </c>
      <c r="R3428">
        <v>353000</v>
      </c>
      <c r="S3428">
        <v>350030</v>
      </c>
      <c r="T3428" t="s">
        <v>7099</v>
      </c>
      <c r="U3428" s="2">
        <v>40386</v>
      </c>
      <c r="V3428" s="2"/>
      <c r="W3428" s="3">
        <v>2.61</v>
      </c>
      <c r="X3428" s="3">
        <v>1.06</v>
      </c>
      <c r="Y3428" s="3">
        <v>1.55</v>
      </c>
      <c r="Z3428" s="3">
        <v>29.601475199999999</v>
      </c>
      <c r="AA3428" s="3">
        <v>17.575199999999999</v>
      </c>
      <c r="AB3428" s="3">
        <v>17.575199999999999</v>
      </c>
      <c r="AC3428" s="3">
        <v>11.998799999999999</v>
      </c>
      <c r="AD3428" s="3">
        <v>11.998799999999999</v>
      </c>
      <c r="AE3428" s="3">
        <v>0.47498173329999999</v>
      </c>
      <c r="AF3428" s="3">
        <v>0.52501826669999996</v>
      </c>
      <c r="AG3428" s="3">
        <v>0</v>
      </c>
      <c r="AH3428" s="3"/>
      <c r="AI3428" s="3"/>
      <c r="AJ3428" s="3"/>
      <c r="AK3428" s="3"/>
      <c r="AL3428" s="3"/>
      <c r="AM3428" s="3"/>
      <c r="AN3428" s="3">
        <v>29.601475199999999</v>
      </c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  <c r="BA3428" s="3"/>
    </row>
    <row r="3429" spans="1:53" x14ac:dyDescent="0.2">
      <c r="A3429">
        <v>262</v>
      </c>
      <c r="B3429" t="s">
        <v>638</v>
      </c>
      <c r="C3429">
        <v>2023</v>
      </c>
      <c r="D3429" t="s">
        <v>3226</v>
      </c>
      <c r="E3429">
        <v>9240</v>
      </c>
      <c r="F3429" t="s">
        <v>4385</v>
      </c>
      <c r="G3429">
        <v>851</v>
      </c>
      <c r="H3429">
        <v>306</v>
      </c>
      <c r="I3429" t="s">
        <v>4774</v>
      </c>
      <c r="J3429">
        <v>333</v>
      </c>
      <c r="K3429">
        <v>68726018</v>
      </c>
      <c r="L3429" t="s">
        <v>5119</v>
      </c>
      <c r="N3429" t="s">
        <v>5569</v>
      </c>
      <c r="O3429" t="s">
        <v>5575</v>
      </c>
      <c r="P3429" t="s">
        <v>5899</v>
      </c>
      <c r="Q3429" t="s">
        <v>5653</v>
      </c>
      <c r="R3429">
        <v>353000</v>
      </c>
      <c r="S3429">
        <v>350030</v>
      </c>
      <c r="T3429" t="s">
        <v>7099</v>
      </c>
      <c r="U3429" s="2">
        <v>42906</v>
      </c>
      <c r="V3429" s="2"/>
      <c r="W3429" s="3">
        <v>2.87</v>
      </c>
      <c r="X3429" s="3">
        <v>1.2</v>
      </c>
      <c r="Y3429" s="3">
        <v>1.6</v>
      </c>
      <c r="Z3429" s="3">
        <v>42.640131599999997</v>
      </c>
      <c r="AA3429" s="3">
        <v>24.418800000000001</v>
      </c>
      <c r="AB3429" s="3">
        <v>24.418800000000001</v>
      </c>
      <c r="AC3429" s="3">
        <v>17.665199999999999</v>
      </c>
      <c r="AD3429" s="3">
        <v>17.665199999999999</v>
      </c>
      <c r="AE3429" s="3">
        <v>0.45813742280000003</v>
      </c>
      <c r="AF3429" s="3">
        <v>0.54186257719999997</v>
      </c>
      <c r="AG3429" s="3">
        <v>0</v>
      </c>
      <c r="AH3429" s="3"/>
      <c r="AI3429" s="3"/>
      <c r="AJ3429" s="3"/>
      <c r="AK3429" s="3"/>
      <c r="AL3429" s="3"/>
      <c r="AM3429" s="3"/>
      <c r="AN3429" s="3">
        <v>42.640131599999997</v>
      </c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  <c r="BA3429" s="3"/>
    </row>
    <row r="3430" spans="1:53" x14ac:dyDescent="0.2">
      <c r="A3430">
        <v>262</v>
      </c>
      <c r="B3430" t="s">
        <v>639</v>
      </c>
      <c r="C3430">
        <v>2023</v>
      </c>
      <c r="D3430" t="s">
        <v>3226</v>
      </c>
      <c r="E3430">
        <v>9240</v>
      </c>
      <c r="F3430" t="s">
        <v>4385</v>
      </c>
      <c r="G3430">
        <v>851</v>
      </c>
      <c r="H3430">
        <v>306</v>
      </c>
      <c r="I3430" t="s">
        <v>4774</v>
      </c>
      <c r="J3430">
        <v>333</v>
      </c>
      <c r="K3430">
        <v>68726018</v>
      </c>
      <c r="L3430" t="s">
        <v>5119</v>
      </c>
      <c r="N3430" t="s">
        <v>5569</v>
      </c>
      <c r="O3430" t="s">
        <v>5575</v>
      </c>
      <c r="P3430" t="s">
        <v>5927</v>
      </c>
      <c r="Q3430" t="s">
        <v>7082</v>
      </c>
      <c r="R3430">
        <v>353000</v>
      </c>
      <c r="S3430">
        <v>350030</v>
      </c>
      <c r="T3430" t="s">
        <v>7098</v>
      </c>
      <c r="U3430" s="2">
        <v>43739</v>
      </c>
      <c r="V3430" s="2"/>
      <c r="W3430" s="3">
        <v>0.4</v>
      </c>
      <c r="X3430" s="3">
        <v>0</v>
      </c>
      <c r="Y3430" s="3">
        <v>2</v>
      </c>
      <c r="Z3430" s="3">
        <v>0.58320000000000005</v>
      </c>
      <c r="AA3430" s="3">
        <v>2.5703999999999998</v>
      </c>
      <c r="AB3430" s="3">
        <v>2.5703999999999998</v>
      </c>
      <c r="AC3430" s="3">
        <v>0</v>
      </c>
      <c r="AD3430" s="3">
        <v>0</v>
      </c>
      <c r="AE3430" s="3">
        <v>1</v>
      </c>
      <c r="AF3430" s="3">
        <v>0</v>
      </c>
      <c r="AG3430" s="3">
        <v>0</v>
      </c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>
        <v>0.58320000000000005</v>
      </c>
      <c r="AZ3430" s="3"/>
      <c r="BA3430" s="3"/>
    </row>
    <row r="3431" spans="1:53" x14ac:dyDescent="0.2">
      <c r="A3431">
        <v>262</v>
      </c>
      <c r="B3431" t="s">
        <v>640</v>
      </c>
      <c r="C3431">
        <v>2023</v>
      </c>
      <c r="D3431" t="s">
        <v>3226</v>
      </c>
      <c r="E3431">
        <v>9240</v>
      </c>
      <c r="F3431" t="s">
        <v>4385</v>
      </c>
      <c r="G3431">
        <v>851</v>
      </c>
      <c r="H3431">
        <v>306</v>
      </c>
      <c r="I3431" t="s">
        <v>4774</v>
      </c>
      <c r="J3431">
        <v>333</v>
      </c>
      <c r="K3431">
        <v>68726018</v>
      </c>
      <c r="L3431" t="s">
        <v>5119</v>
      </c>
      <c r="N3431" t="s">
        <v>5569</v>
      </c>
      <c r="O3431" t="s">
        <v>5575</v>
      </c>
      <c r="P3431" t="s">
        <v>5621</v>
      </c>
      <c r="Q3431" t="s">
        <v>5649</v>
      </c>
      <c r="R3431">
        <v>353000</v>
      </c>
      <c r="S3431">
        <v>350030</v>
      </c>
      <c r="T3431" t="s">
        <v>7098</v>
      </c>
      <c r="U3431" s="2">
        <v>37926</v>
      </c>
      <c r="V3431" s="2"/>
      <c r="W3431" s="3">
        <v>10</v>
      </c>
      <c r="X3431" s="3">
        <v>0</v>
      </c>
      <c r="Y3431" s="3">
        <v>11.5</v>
      </c>
      <c r="Z3431" s="3">
        <v>37.2993588</v>
      </c>
      <c r="AA3431" s="3">
        <v>37.619999999999997</v>
      </c>
      <c r="AB3431" s="3">
        <v>37.619999999999997</v>
      </c>
      <c r="AC3431" s="3">
        <v>0</v>
      </c>
      <c r="AD3431" s="3">
        <v>0</v>
      </c>
      <c r="AE3431" s="3">
        <v>1</v>
      </c>
      <c r="AF3431" s="3">
        <v>0</v>
      </c>
      <c r="AG3431" s="3">
        <v>0</v>
      </c>
      <c r="AH3431" s="3"/>
      <c r="AI3431" s="3"/>
      <c r="AJ3431" s="3"/>
      <c r="AK3431" s="3"/>
      <c r="AL3431" s="3"/>
      <c r="AM3431" s="3"/>
      <c r="AN3431" s="3">
        <v>37.2993588</v>
      </c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  <c r="BA3431" s="3"/>
    </row>
    <row r="3432" spans="1:53" x14ac:dyDescent="0.2">
      <c r="A3432">
        <v>262</v>
      </c>
      <c r="B3432" t="s">
        <v>641</v>
      </c>
      <c r="C3432">
        <v>2023</v>
      </c>
      <c r="D3432" t="s">
        <v>3226</v>
      </c>
      <c r="E3432">
        <v>9240</v>
      </c>
      <c r="F3432" t="s">
        <v>4385</v>
      </c>
      <c r="G3432">
        <v>851</v>
      </c>
      <c r="H3432">
        <v>306</v>
      </c>
      <c r="I3432" t="s">
        <v>4774</v>
      </c>
      <c r="J3432">
        <v>333</v>
      </c>
      <c r="K3432">
        <v>68726018</v>
      </c>
      <c r="L3432" t="s">
        <v>5119</v>
      </c>
      <c r="N3432" t="s">
        <v>5569</v>
      </c>
      <c r="O3432" t="s">
        <v>5575</v>
      </c>
      <c r="P3432" t="s">
        <v>5928</v>
      </c>
      <c r="Q3432" t="s">
        <v>5653</v>
      </c>
      <c r="R3432">
        <v>353000</v>
      </c>
      <c r="S3432">
        <v>350030</v>
      </c>
      <c r="T3432" t="s">
        <v>7099</v>
      </c>
      <c r="U3432" s="2">
        <v>42541</v>
      </c>
      <c r="V3432" s="2"/>
      <c r="W3432" s="3">
        <v>2.8650000000000002</v>
      </c>
      <c r="X3432" s="3">
        <v>1.202</v>
      </c>
      <c r="Y3432" s="3">
        <v>1.5</v>
      </c>
      <c r="Z3432" s="3">
        <v>36.254196</v>
      </c>
      <c r="AA3432" s="3">
        <v>19.411200000000001</v>
      </c>
      <c r="AB3432" s="3">
        <v>19.411200000000001</v>
      </c>
      <c r="AC3432" s="3">
        <v>14.2272</v>
      </c>
      <c r="AD3432" s="3">
        <v>14.2272</v>
      </c>
      <c r="AE3432" s="3">
        <v>0.42833552289999999</v>
      </c>
      <c r="AF3432" s="3">
        <v>0.57166447710000001</v>
      </c>
      <c r="AG3432" s="3">
        <v>0</v>
      </c>
      <c r="AH3432" s="3"/>
      <c r="AI3432" s="3"/>
      <c r="AJ3432" s="3"/>
      <c r="AK3432" s="3"/>
      <c r="AL3432" s="3"/>
      <c r="AM3432" s="3"/>
      <c r="AN3432" s="3">
        <v>36.254196</v>
      </c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  <c r="BA3432" s="3"/>
    </row>
    <row r="3433" spans="1:53" x14ac:dyDescent="0.2">
      <c r="A3433">
        <v>262</v>
      </c>
      <c r="B3433" t="s">
        <v>642</v>
      </c>
      <c r="C3433">
        <v>2023</v>
      </c>
      <c r="D3433" t="s">
        <v>3226</v>
      </c>
      <c r="E3433">
        <v>9240</v>
      </c>
      <c r="F3433" t="s">
        <v>4385</v>
      </c>
      <c r="G3433">
        <v>851</v>
      </c>
      <c r="H3433">
        <v>306</v>
      </c>
      <c r="I3433" t="s">
        <v>4774</v>
      </c>
      <c r="J3433">
        <v>333</v>
      </c>
      <c r="K3433">
        <v>68726018</v>
      </c>
      <c r="L3433" t="s">
        <v>5119</v>
      </c>
      <c r="N3433" t="s">
        <v>5569</v>
      </c>
      <c r="O3433" t="s">
        <v>5575</v>
      </c>
      <c r="P3433" t="s">
        <v>5641</v>
      </c>
      <c r="Q3433" t="s">
        <v>5902</v>
      </c>
      <c r="R3433">
        <v>353000</v>
      </c>
      <c r="S3433">
        <v>350030</v>
      </c>
      <c r="T3433" t="s">
        <v>7098</v>
      </c>
      <c r="U3433" s="2">
        <v>44531</v>
      </c>
      <c r="V3433" s="2"/>
      <c r="W3433" s="3">
        <v>7</v>
      </c>
      <c r="X3433" s="3">
        <v>0</v>
      </c>
      <c r="Y3433" s="3">
        <v>7</v>
      </c>
      <c r="Z3433" s="3">
        <v>50.4756</v>
      </c>
      <c r="AA3433" s="3">
        <v>50.4756</v>
      </c>
      <c r="AB3433" s="3">
        <v>50.4756</v>
      </c>
      <c r="AC3433" s="3">
        <v>0</v>
      </c>
      <c r="AD3433" s="3">
        <v>0</v>
      </c>
      <c r="AE3433" s="3">
        <v>1</v>
      </c>
      <c r="AF3433" s="3">
        <v>0</v>
      </c>
      <c r="AG3433" s="3">
        <v>0</v>
      </c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>
        <v>50.4756</v>
      </c>
      <c r="AZ3433" s="3"/>
      <c r="BA3433" s="3"/>
    </row>
    <row r="3434" spans="1:53" x14ac:dyDescent="0.2">
      <c r="A3434">
        <v>262</v>
      </c>
      <c r="B3434" t="s">
        <v>643</v>
      </c>
      <c r="C3434">
        <v>2023</v>
      </c>
      <c r="D3434" t="s">
        <v>3226</v>
      </c>
      <c r="E3434">
        <v>9240</v>
      </c>
      <c r="F3434" t="s">
        <v>4385</v>
      </c>
      <c r="G3434">
        <v>851</v>
      </c>
      <c r="H3434">
        <v>306</v>
      </c>
      <c r="I3434" t="s">
        <v>4774</v>
      </c>
      <c r="J3434">
        <v>333</v>
      </c>
      <c r="K3434">
        <v>68726018</v>
      </c>
      <c r="L3434" t="s">
        <v>5119</v>
      </c>
      <c r="N3434" t="s">
        <v>5569</v>
      </c>
      <c r="O3434" t="s">
        <v>5575</v>
      </c>
      <c r="P3434" t="s">
        <v>5929</v>
      </c>
      <c r="Q3434" t="s">
        <v>5653</v>
      </c>
      <c r="R3434">
        <v>353000</v>
      </c>
      <c r="S3434">
        <v>350030</v>
      </c>
      <c r="T3434" t="s">
        <v>7099</v>
      </c>
      <c r="U3434" s="2">
        <v>41627</v>
      </c>
      <c r="V3434" s="2"/>
      <c r="W3434" s="3">
        <v>2.7290000000000001</v>
      </c>
      <c r="X3434" s="3">
        <v>1.161</v>
      </c>
      <c r="Y3434" s="3">
        <v>1.54</v>
      </c>
      <c r="Z3434" s="3">
        <v>0</v>
      </c>
      <c r="AA3434" s="3">
        <v>0</v>
      </c>
      <c r="AB3434" s="3">
        <v>0</v>
      </c>
      <c r="AC3434" s="3">
        <v>0</v>
      </c>
      <c r="AD3434" s="3">
        <v>0</v>
      </c>
      <c r="AE3434" s="3">
        <v>1</v>
      </c>
      <c r="AF3434" s="3">
        <v>0</v>
      </c>
      <c r="AG3434" s="3">
        <v>0</v>
      </c>
      <c r="AH3434" s="3"/>
      <c r="AI3434" s="3"/>
      <c r="AJ3434" s="3"/>
      <c r="AK3434" s="3"/>
      <c r="AL3434" s="3"/>
      <c r="AM3434" s="3"/>
      <c r="AN3434" s="3">
        <v>0</v>
      </c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  <c r="BA3434" s="3"/>
    </row>
    <row r="3435" spans="1:53" x14ac:dyDescent="0.2">
      <c r="A3435">
        <v>262</v>
      </c>
      <c r="B3435" t="s">
        <v>644</v>
      </c>
      <c r="C3435">
        <v>2023</v>
      </c>
      <c r="D3435" t="s">
        <v>3226</v>
      </c>
      <c r="E3435">
        <v>9240</v>
      </c>
      <c r="F3435" t="s">
        <v>4385</v>
      </c>
      <c r="G3435">
        <v>851</v>
      </c>
      <c r="H3435">
        <v>306</v>
      </c>
      <c r="I3435" t="s">
        <v>4774</v>
      </c>
      <c r="J3435">
        <v>333</v>
      </c>
      <c r="K3435">
        <v>68726018</v>
      </c>
      <c r="L3435" t="s">
        <v>5119</v>
      </c>
      <c r="N3435" t="s">
        <v>5569</v>
      </c>
      <c r="O3435" t="s">
        <v>5575</v>
      </c>
      <c r="P3435" t="s">
        <v>5930</v>
      </c>
      <c r="Q3435" t="s">
        <v>5653</v>
      </c>
      <c r="R3435">
        <v>353000</v>
      </c>
      <c r="S3435">
        <v>350030</v>
      </c>
      <c r="T3435" t="s">
        <v>7099</v>
      </c>
      <c r="U3435" s="2">
        <v>40823</v>
      </c>
      <c r="V3435" s="2"/>
      <c r="W3435" s="3">
        <v>2.61</v>
      </c>
      <c r="X3435" s="3">
        <v>1.06</v>
      </c>
      <c r="Y3435" s="3">
        <v>1.55</v>
      </c>
      <c r="Z3435" s="3">
        <v>30.590683200000001</v>
      </c>
      <c r="AA3435" s="3">
        <v>16.5456</v>
      </c>
      <c r="AB3435" s="3">
        <v>16.5456</v>
      </c>
      <c r="AC3435" s="3">
        <v>11.5488</v>
      </c>
      <c r="AD3435" s="3">
        <v>11.5488</v>
      </c>
      <c r="AE3435" s="3">
        <v>0.4326964492</v>
      </c>
      <c r="AF3435" s="3">
        <v>0.56730355079999994</v>
      </c>
      <c r="AG3435" s="3">
        <v>0</v>
      </c>
      <c r="AH3435" s="3"/>
      <c r="AI3435" s="3"/>
      <c r="AJ3435" s="3"/>
      <c r="AK3435" s="3"/>
      <c r="AL3435" s="3"/>
      <c r="AM3435" s="3"/>
      <c r="AN3435" s="3">
        <v>30.590683200000001</v>
      </c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  <c r="BA3435" s="3"/>
    </row>
    <row r="3436" spans="1:53" x14ac:dyDescent="0.2">
      <c r="A3436">
        <v>263</v>
      </c>
      <c r="B3436" t="s">
        <v>645</v>
      </c>
      <c r="C3436">
        <v>2023</v>
      </c>
      <c r="D3436" t="s">
        <v>3227</v>
      </c>
      <c r="E3436">
        <v>9220</v>
      </c>
      <c r="F3436" t="s">
        <v>4250</v>
      </c>
      <c r="G3436">
        <v>851</v>
      </c>
      <c r="H3436">
        <v>295</v>
      </c>
      <c r="I3436" t="s">
        <v>4669</v>
      </c>
      <c r="J3436">
        <v>1378</v>
      </c>
      <c r="K3436">
        <v>46076753</v>
      </c>
      <c r="L3436" t="s">
        <v>5003</v>
      </c>
      <c r="M3436">
        <v>1</v>
      </c>
      <c r="N3436" t="s">
        <v>5568</v>
      </c>
      <c r="O3436" t="s">
        <v>5574</v>
      </c>
      <c r="P3436" t="s">
        <v>5931</v>
      </c>
      <c r="Q3436" t="s">
        <v>7079</v>
      </c>
      <c r="R3436">
        <v>382120</v>
      </c>
      <c r="S3436">
        <v>383900</v>
      </c>
      <c r="T3436" t="s">
        <v>7097</v>
      </c>
      <c r="U3436" s="2">
        <v>38534</v>
      </c>
      <c r="V3436" s="2"/>
      <c r="W3436" s="3">
        <v>66</v>
      </c>
      <c r="X3436" s="3">
        <v>17.899999999999999</v>
      </c>
      <c r="Y3436" s="3">
        <v>46.7</v>
      </c>
      <c r="Z3436" s="3">
        <v>1819.83995583</v>
      </c>
      <c r="AA3436" s="3">
        <v>1362.5930000000001</v>
      </c>
      <c r="AB3436" s="3">
        <v>1362.5930000000001</v>
      </c>
      <c r="AC3436" s="3">
        <v>357.19902000000002</v>
      </c>
      <c r="AD3436" s="3">
        <v>305.73399599999999</v>
      </c>
      <c r="AE3436" s="3">
        <v>0.59899465139999997</v>
      </c>
      <c r="AF3436" s="3">
        <v>0.40100534859999998</v>
      </c>
      <c r="AG3436" s="3">
        <v>0</v>
      </c>
      <c r="AH3436" s="3"/>
      <c r="AI3436" s="3"/>
      <c r="AJ3436" s="3"/>
      <c r="AK3436" s="3">
        <v>9.2224998299999985</v>
      </c>
      <c r="AL3436" s="3"/>
      <c r="AM3436" s="3"/>
      <c r="AN3436" s="3"/>
      <c r="AO3436" s="3">
        <v>1626.73524</v>
      </c>
      <c r="AP3436" s="3"/>
      <c r="AQ3436" s="3"/>
      <c r="AR3436" s="3"/>
      <c r="AS3436" s="3">
        <v>183.882216</v>
      </c>
      <c r="AT3436" s="3"/>
      <c r="AU3436" s="3"/>
      <c r="AV3436" s="3"/>
      <c r="AW3436" s="3"/>
      <c r="AX3436" s="3"/>
      <c r="AY3436" s="3"/>
      <c r="AZ3436" s="3"/>
      <c r="BA3436" s="3"/>
    </row>
    <row r="3437" spans="1:53" x14ac:dyDescent="0.2">
      <c r="A3437">
        <v>263</v>
      </c>
      <c r="B3437" t="s">
        <v>646</v>
      </c>
      <c r="C3437">
        <v>2023</v>
      </c>
      <c r="D3437" t="s">
        <v>3227</v>
      </c>
      <c r="E3437">
        <v>9220</v>
      </c>
      <c r="F3437" t="s">
        <v>4250</v>
      </c>
      <c r="G3437">
        <v>851</v>
      </c>
      <c r="H3437">
        <v>295</v>
      </c>
      <c r="I3437" t="s">
        <v>4669</v>
      </c>
      <c r="J3437">
        <v>1378</v>
      </c>
      <c r="K3437">
        <v>46076753</v>
      </c>
      <c r="L3437" t="s">
        <v>5003</v>
      </c>
      <c r="M3437">
        <v>1</v>
      </c>
      <c r="N3437" t="s">
        <v>5568</v>
      </c>
      <c r="O3437" t="s">
        <v>5574</v>
      </c>
      <c r="P3437" t="s">
        <v>5932</v>
      </c>
      <c r="Q3437" t="s">
        <v>7079</v>
      </c>
      <c r="R3437">
        <v>382120</v>
      </c>
      <c r="S3437">
        <v>383900</v>
      </c>
      <c r="T3437" t="s">
        <v>7097</v>
      </c>
      <c r="U3437" s="2">
        <v>33420</v>
      </c>
      <c r="V3437" s="2"/>
      <c r="W3437" s="3">
        <v>32</v>
      </c>
      <c r="X3437" s="3">
        <v>7</v>
      </c>
      <c r="Y3437" s="3">
        <v>19</v>
      </c>
      <c r="Z3437" s="3">
        <v>470.10077662999998</v>
      </c>
      <c r="AA3437" s="3">
        <v>317.52699999999999</v>
      </c>
      <c r="AB3437" s="3">
        <v>317.52699999999999</v>
      </c>
      <c r="AC3437" s="3">
        <v>100.57752000000001</v>
      </c>
      <c r="AD3437" s="3">
        <v>90.791640000000015</v>
      </c>
      <c r="AE3437" s="3">
        <v>0.54035562719999997</v>
      </c>
      <c r="AF3437" s="3">
        <v>0.45964437279999998</v>
      </c>
      <c r="AG3437" s="3">
        <v>0</v>
      </c>
      <c r="AH3437" s="3"/>
      <c r="AI3437" s="3"/>
      <c r="AJ3437" s="3"/>
      <c r="AK3437" s="3">
        <v>4.3850716299999997</v>
      </c>
      <c r="AL3437" s="3"/>
      <c r="AM3437" s="3"/>
      <c r="AN3437" s="3"/>
      <c r="AO3437" s="3">
        <v>407.04908399999988</v>
      </c>
      <c r="AP3437" s="3"/>
      <c r="AQ3437" s="3"/>
      <c r="AR3437" s="3"/>
      <c r="AS3437" s="3">
        <v>58.666620999999999</v>
      </c>
      <c r="AT3437" s="3"/>
      <c r="AU3437" s="3"/>
      <c r="AV3437" s="3"/>
      <c r="AW3437" s="3"/>
      <c r="AX3437" s="3"/>
      <c r="AY3437" s="3"/>
      <c r="AZ3437" s="3"/>
      <c r="BA3437" s="3"/>
    </row>
    <row r="3438" spans="1:53" x14ac:dyDescent="0.2">
      <c r="A3438">
        <v>265</v>
      </c>
      <c r="B3438" t="s">
        <v>647</v>
      </c>
      <c r="C3438">
        <v>2023</v>
      </c>
      <c r="D3438" t="s">
        <v>3228</v>
      </c>
      <c r="E3438">
        <v>9490</v>
      </c>
      <c r="F3438" t="s">
        <v>4386</v>
      </c>
      <c r="G3438">
        <v>849</v>
      </c>
      <c r="H3438">
        <v>309</v>
      </c>
      <c r="I3438" t="s">
        <v>4775</v>
      </c>
      <c r="J3438">
        <v>251</v>
      </c>
      <c r="K3438">
        <v>17000888</v>
      </c>
      <c r="L3438" t="s">
        <v>5120</v>
      </c>
      <c r="M3438">
        <v>1</v>
      </c>
      <c r="N3438" t="s">
        <v>5569</v>
      </c>
      <c r="O3438" t="s">
        <v>5575</v>
      </c>
      <c r="P3438" t="s">
        <v>5732</v>
      </c>
      <c r="Q3438" t="s">
        <v>5902</v>
      </c>
      <c r="R3438">
        <v>353000</v>
      </c>
      <c r="S3438">
        <v>350030</v>
      </c>
      <c r="T3438" t="s">
        <v>7098</v>
      </c>
      <c r="U3438" s="2">
        <v>43739</v>
      </c>
      <c r="V3438" s="2"/>
      <c r="W3438" s="3">
        <v>10</v>
      </c>
      <c r="X3438" s="3">
        <v>0</v>
      </c>
      <c r="Y3438" s="3">
        <v>10</v>
      </c>
      <c r="Z3438" s="3">
        <v>49.723199999999999</v>
      </c>
      <c r="AA3438" s="3">
        <v>49.723200000000013</v>
      </c>
      <c r="AB3438" s="3">
        <v>49.723200000000013</v>
      </c>
      <c r="AC3438" s="3">
        <v>0</v>
      </c>
      <c r="AD3438" s="3">
        <v>0</v>
      </c>
      <c r="AE3438" s="3">
        <v>1</v>
      </c>
      <c r="AF3438" s="3">
        <v>0</v>
      </c>
      <c r="AG3438" s="3">
        <v>0</v>
      </c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>
        <v>49.723200000000013</v>
      </c>
      <c r="AZ3438" s="3"/>
      <c r="BA3438" s="3"/>
    </row>
    <row r="3439" spans="1:53" x14ac:dyDescent="0.2">
      <c r="A3439">
        <v>265</v>
      </c>
      <c r="B3439" t="s">
        <v>648</v>
      </c>
      <c r="C3439">
        <v>2023</v>
      </c>
      <c r="D3439" t="s">
        <v>3228</v>
      </c>
      <c r="E3439">
        <v>9490</v>
      </c>
      <c r="F3439" t="s">
        <v>4386</v>
      </c>
      <c r="G3439">
        <v>849</v>
      </c>
      <c r="H3439">
        <v>309</v>
      </c>
      <c r="I3439" t="s">
        <v>4775</v>
      </c>
      <c r="J3439">
        <v>251</v>
      </c>
      <c r="K3439">
        <v>17000888</v>
      </c>
      <c r="L3439" t="s">
        <v>5120</v>
      </c>
      <c r="M3439">
        <v>1</v>
      </c>
      <c r="N3439" t="s">
        <v>5569</v>
      </c>
      <c r="O3439" t="s">
        <v>5575</v>
      </c>
      <c r="P3439" t="s">
        <v>5933</v>
      </c>
      <c r="Q3439" t="s">
        <v>5649</v>
      </c>
      <c r="R3439">
        <v>353000</v>
      </c>
      <c r="S3439">
        <v>350030</v>
      </c>
      <c r="T3439" t="s">
        <v>7098</v>
      </c>
      <c r="U3439" s="2">
        <v>33543</v>
      </c>
      <c r="V3439" s="2"/>
      <c r="W3439" s="3">
        <v>11</v>
      </c>
      <c r="X3439" s="3">
        <v>0</v>
      </c>
      <c r="Y3439" s="3">
        <v>9</v>
      </c>
      <c r="Z3439" s="3">
        <v>6.5683694900000003</v>
      </c>
      <c r="AA3439" s="3">
        <v>6.9228000000000014</v>
      </c>
      <c r="AB3439" s="3">
        <v>6.6528</v>
      </c>
      <c r="AC3439" s="3">
        <v>0</v>
      </c>
      <c r="AD3439" s="3">
        <v>0</v>
      </c>
      <c r="AE3439" s="3">
        <v>1</v>
      </c>
      <c r="AF3439" s="3">
        <v>0</v>
      </c>
      <c r="AG3439" s="3">
        <v>0</v>
      </c>
      <c r="AH3439" s="3"/>
      <c r="AI3439" s="3"/>
      <c r="AJ3439" s="3"/>
      <c r="AK3439" s="3">
        <v>3.4686290000000002E-2</v>
      </c>
      <c r="AL3439" s="3"/>
      <c r="AM3439" s="3"/>
      <c r="AN3439" s="3">
        <v>6.5336831999999996</v>
      </c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  <c r="BA3439" s="3"/>
    </row>
    <row r="3440" spans="1:53" x14ac:dyDescent="0.2">
      <c r="A3440">
        <v>265</v>
      </c>
      <c r="B3440" t="s">
        <v>649</v>
      </c>
      <c r="C3440">
        <v>2023</v>
      </c>
      <c r="D3440" t="s">
        <v>3228</v>
      </c>
      <c r="E3440">
        <v>9490</v>
      </c>
      <c r="F3440" t="s">
        <v>4386</v>
      </c>
      <c r="G3440">
        <v>849</v>
      </c>
      <c r="H3440">
        <v>309</v>
      </c>
      <c r="I3440" t="s">
        <v>4775</v>
      </c>
      <c r="J3440">
        <v>251</v>
      </c>
      <c r="K3440">
        <v>17000888</v>
      </c>
      <c r="L3440" t="s">
        <v>5120</v>
      </c>
      <c r="M3440">
        <v>1</v>
      </c>
      <c r="N3440" t="s">
        <v>5569</v>
      </c>
      <c r="O3440" t="s">
        <v>5575</v>
      </c>
      <c r="P3440" t="s">
        <v>5934</v>
      </c>
      <c r="Q3440" t="s">
        <v>5653</v>
      </c>
      <c r="R3440">
        <v>353000</v>
      </c>
      <c r="S3440">
        <v>350030</v>
      </c>
      <c r="T3440" t="s">
        <v>7099</v>
      </c>
      <c r="U3440" s="2">
        <v>39355</v>
      </c>
      <c r="V3440" s="2"/>
      <c r="W3440" s="3">
        <v>7.15</v>
      </c>
      <c r="X3440" s="3">
        <v>3.04</v>
      </c>
      <c r="Y3440" s="3">
        <v>4</v>
      </c>
      <c r="Z3440" s="3">
        <v>45.613616399999998</v>
      </c>
      <c r="AA3440" s="3">
        <v>24.012</v>
      </c>
      <c r="AB3440" s="3">
        <v>23.767199999999999</v>
      </c>
      <c r="AC3440" s="3">
        <v>18.6084</v>
      </c>
      <c r="AD3440" s="3">
        <v>18.032399999999999</v>
      </c>
      <c r="AE3440" s="3">
        <v>0.42113740399999999</v>
      </c>
      <c r="AF3440" s="3">
        <v>0.57886259600000001</v>
      </c>
      <c r="AG3440" s="3">
        <v>0</v>
      </c>
      <c r="AH3440" s="3"/>
      <c r="AI3440" s="3"/>
      <c r="AJ3440" s="3"/>
      <c r="AK3440" s="3"/>
      <c r="AL3440" s="3"/>
      <c r="AM3440" s="3"/>
      <c r="AN3440" s="3">
        <v>45.613616400000012</v>
      </c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</row>
    <row r="3441" spans="1:53" x14ac:dyDescent="0.2">
      <c r="A3441">
        <v>265</v>
      </c>
      <c r="B3441" t="s">
        <v>650</v>
      </c>
      <c r="C3441">
        <v>2023</v>
      </c>
      <c r="D3441" t="s">
        <v>3228</v>
      </c>
      <c r="E3441">
        <v>9490</v>
      </c>
      <c r="F3441" t="s">
        <v>4386</v>
      </c>
      <c r="G3441">
        <v>849</v>
      </c>
      <c r="H3441">
        <v>309</v>
      </c>
      <c r="I3441" t="s">
        <v>4775</v>
      </c>
      <c r="J3441">
        <v>251</v>
      </c>
      <c r="K3441">
        <v>17000888</v>
      </c>
      <c r="L3441" t="s">
        <v>5120</v>
      </c>
      <c r="M3441">
        <v>1</v>
      </c>
      <c r="N3441" t="s">
        <v>5569</v>
      </c>
      <c r="O3441" t="s">
        <v>5575</v>
      </c>
      <c r="P3441" t="s">
        <v>5935</v>
      </c>
      <c r="Q3441" t="s">
        <v>5653</v>
      </c>
      <c r="R3441">
        <v>353000</v>
      </c>
      <c r="S3441">
        <v>350030</v>
      </c>
      <c r="T3441" t="s">
        <v>7099</v>
      </c>
      <c r="U3441" s="2">
        <v>37667</v>
      </c>
      <c r="V3441" s="2">
        <v>45782</v>
      </c>
      <c r="W3441" s="3">
        <v>6.49</v>
      </c>
      <c r="X3441" s="3">
        <v>2.7</v>
      </c>
      <c r="Y3441" s="3">
        <v>3.5</v>
      </c>
      <c r="Z3441" s="3">
        <v>45.396053999999999</v>
      </c>
      <c r="AA3441" s="3">
        <v>23.857199999999999</v>
      </c>
      <c r="AB3441" s="3">
        <v>23.547599999999999</v>
      </c>
      <c r="AC3441" s="3">
        <v>18.025200000000002</v>
      </c>
      <c r="AD3441" s="3">
        <v>17.9208</v>
      </c>
      <c r="AE3441" s="3">
        <v>0.4204277314</v>
      </c>
      <c r="AF3441" s="3">
        <v>0.5795722686</v>
      </c>
      <c r="AG3441" s="3">
        <v>0</v>
      </c>
      <c r="AH3441" s="3"/>
      <c r="AI3441" s="3"/>
      <c r="AJ3441" s="3"/>
      <c r="AK3441" s="3"/>
      <c r="AL3441" s="3"/>
      <c r="AM3441" s="3"/>
      <c r="AN3441" s="3">
        <v>45.396054000000007</v>
      </c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  <c r="BA3441" s="3"/>
    </row>
    <row r="3442" spans="1:53" x14ac:dyDescent="0.2">
      <c r="A3442">
        <v>265</v>
      </c>
      <c r="B3442" t="s">
        <v>651</v>
      </c>
      <c r="C3442">
        <v>2023</v>
      </c>
      <c r="D3442" t="s">
        <v>3228</v>
      </c>
      <c r="E3442">
        <v>9490</v>
      </c>
      <c r="F3442" t="s">
        <v>4386</v>
      </c>
      <c r="G3442">
        <v>849</v>
      </c>
      <c r="H3442">
        <v>309</v>
      </c>
      <c r="I3442" t="s">
        <v>4775</v>
      </c>
      <c r="J3442">
        <v>251</v>
      </c>
      <c r="K3442">
        <v>17000888</v>
      </c>
      <c r="L3442" t="s">
        <v>5120</v>
      </c>
      <c r="M3442">
        <v>1</v>
      </c>
      <c r="N3442" t="s">
        <v>5569</v>
      </c>
      <c r="O3442" t="s">
        <v>5575</v>
      </c>
      <c r="P3442" t="s">
        <v>5936</v>
      </c>
      <c r="Q3442" t="s">
        <v>5653</v>
      </c>
      <c r="R3442">
        <v>353000</v>
      </c>
      <c r="S3442">
        <v>350030</v>
      </c>
      <c r="T3442" t="s">
        <v>7099</v>
      </c>
      <c r="U3442" s="2">
        <v>38266</v>
      </c>
      <c r="V3442" s="2"/>
      <c r="W3442" s="3">
        <v>6.49</v>
      </c>
      <c r="X3442" s="3">
        <v>2.7</v>
      </c>
      <c r="Y3442" s="3">
        <v>3.5</v>
      </c>
      <c r="Z3442" s="3">
        <v>38.253124800000002</v>
      </c>
      <c r="AA3442" s="3">
        <v>19.976400000000002</v>
      </c>
      <c r="AB3442" s="3">
        <v>19.7532</v>
      </c>
      <c r="AC3442" s="3">
        <v>15.3828</v>
      </c>
      <c r="AD3442" s="3">
        <v>15.012</v>
      </c>
      <c r="AE3442" s="3">
        <v>0.41777292919999998</v>
      </c>
      <c r="AF3442" s="3">
        <v>0.58222707080000002</v>
      </c>
      <c r="AG3442" s="3">
        <v>0</v>
      </c>
      <c r="AH3442" s="3"/>
      <c r="AI3442" s="3"/>
      <c r="AJ3442" s="3"/>
      <c r="AK3442" s="3"/>
      <c r="AL3442" s="3"/>
      <c r="AM3442" s="3"/>
      <c r="AN3442" s="3">
        <v>38.253124800000002</v>
      </c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  <c r="BA3442" s="3"/>
    </row>
    <row r="3443" spans="1:53" x14ac:dyDescent="0.2">
      <c r="A3443">
        <v>265</v>
      </c>
      <c r="B3443" t="s">
        <v>652</v>
      </c>
      <c r="C3443">
        <v>2023</v>
      </c>
      <c r="D3443" t="s">
        <v>3228</v>
      </c>
      <c r="E3443">
        <v>9490</v>
      </c>
      <c r="F3443" t="s">
        <v>4386</v>
      </c>
      <c r="G3443">
        <v>849</v>
      </c>
      <c r="H3443">
        <v>309</v>
      </c>
      <c r="I3443" t="s">
        <v>4775</v>
      </c>
      <c r="J3443">
        <v>251</v>
      </c>
      <c r="K3443">
        <v>17000888</v>
      </c>
      <c r="L3443" t="s">
        <v>5120</v>
      </c>
      <c r="M3443">
        <v>1</v>
      </c>
      <c r="N3443" t="s">
        <v>5569</v>
      </c>
      <c r="O3443" t="s">
        <v>5575</v>
      </c>
      <c r="P3443" t="s">
        <v>5937</v>
      </c>
      <c r="Q3443" t="s">
        <v>4127</v>
      </c>
      <c r="R3443">
        <v>353000</v>
      </c>
      <c r="S3443">
        <v>350030</v>
      </c>
      <c r="T3443" t="s">
        <v>7098</v>
      </c>
      <c r="U3443" s="2">
        <v>42186</v>
      </c>
      <c r="V3443" s="2"/>
      <c r="W3443" s="3">
        <v>10.6</v>
      </c>
      <c r="X3443" s="3">
        <v>0</v>
      </c>
      <c r="Y3443" s="3">
        <v>10.6</v>
      </c>
      <c r="Z3443" s="3">
        <v>26.495999999999999</v>
      </c>
      <c r="AA3443" s="3">
        <v>26.495999999999999</v>
      </c>
      <c r="AB3443" s="3">
        <v>26.495999999999999</v>
      </c>
      <c r="AC3443" s="3">
        <v>0</v>
      </c>
      <c r="AD3443" s="3">
        <v>0</v>
      </c>
      <c r="AE3443" s="3">
        <v>1</v>
      </c>
      <c r="AF3443" s="3">
        <v>0</v>
      </c>
      <c r="AG3443" s="3">
        <v>0</v>
      </c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>
        <v>26.495999999999999</v>
      </c>
      <c r="AX3443" s="3"/>
      <c r="AY3443" s="3"/>
      <c r="AZ3443" s="3"/>
      <c r="BA3443" s="3"/>
    </row>
    <row r="3444" spans="1:53" x14ac:dyDescent="0.2">
      <c r="A3444">
        <v>267</v>
      </c>
      <c r="B3444" t="s">
        <v>653</v>
      </c>
      <c r="C3444">
        <v>2023</v>
      </c>
      <c r="D3444" t="s">
        <v>3229</v>
      </c>
      <c r="E3444">
        <v>4800</v>
      </c>
      <c r="F3444" t="s">
        <v>4387</v>
      </c>
      <c r="G3444">
        <v>376</v>
      </c>
      <c r="H3444">
        <v>51</v>
      </c>
      <c r="I3444" t="s">
        <v>4776</v>
      </c>
      <c r="J3444">
        <v>253</v>
      </c>
      <c r="K3444">
        <v>78951818</v>
      </c>
      <c r="L3444" t="s">
        <v>5121</v>
      </c>
      <c r="M3444">
        <v>1</v>
      </c>
      <c r="N3444" t="s">
        <v>5568</v>
      </c>
      <c r="O3444" t="s">
        <v>5574</v>
      </c>
      <c r="P3444" t="s">
        <v>5932</v>
      </c>
      <c r="Q3444" t="s">
        <v>7079</v>
      </c>
      <c r="R3444">
        <v>382120</v>
      </c>
      <c r="S3444">
        <v>383900</v>
      </c>
      <c r="T3444" t="s">
        <v>7097</v>
      </c>
      <c r="U3444" s="2">
        <v>36536</v>
      </c>
      <c r="V3444" s="2"/>
      <c r="W3444" s="3">
        <v>34.5</v>
      </c>
      <c r="X3444" s="3">
        <v>6.7</v>
      </c>
      <c r="Y3444" s="3">
        <v>26</v>
      </c>
      <c r="Z3444" s="3">
        <v>917.60444333999999</v>
      </c>
      <c r="AA3444" s="3">
        <v>545.20667999999989</v>
      </c>
      <c r="AB3444" s="3">
        <v>545.20667999999989</v>
      </c>
      <c r="AC3444" s="3">
        <v>161.55719999999999</v>
      </c>
      <c r="AD3444" s="3">
        <v>145.02600000000001</v>
      </c>
      <c r="AE3444" s="3">
        <v>0.47533046200000001</v>
      </c>
      <c r="AF3444" s="3">
        <v>0.52466953800000005</v>
      </c>
      <c r="AG3444" s="3">
        <v>0</v>
      </c>
      <c r="AH3444" s="3"/>
      <c r="AI3444" s="3"/>
      <c r="AJ3444" s="3"/>
      <c r="AK3444" s="3">
        <v>5.5771393399999996</v>
      </c>
      <c r="AL3444" s="3"/>
      <c r="AM3444" s="3"/>
      <c r="AN3444" s="3"/>
      <c r="AO3444" s="3">
        <v>871.38815399999987</v>
      </c>
      <c r="AP3444" s="3"/>
      <c r="AQ3444" s="3"/>
      <c r="AR3444" s="3"/>
      <c r="AS3444" s="3">
        <v>40.639149999999987</v>
      </c>
      <c r="AT3444" s="3"/>
      <c r="AU3444" s="3"/>
      <c r="AV3444" s="3"/>
      <c r="AW3444" s="3"/>
      <c r="AX3444" s="3"/>
      <c r="AY3444" s="3"/>
      <c r="AZ3444" s="3"/>
      <c r="BA3444" s="3"/>
    </row>
    <row r="3445" spans="1:53" x14ac:dyDescent="0.2">
      <c r="A3445">
        <v>267</v>
      </c>
      <c r="B3445" t="s">
        <v>654</v>
      </c>
      <c r="C3445">
        <v>2023</v>
      </c>
      <c r="D3445" t="s">
        <v>3229</v>
      </c>
      <c r="E3445">
        <v>4800</v>
      </c>
      <c r="F3445" t="s">
        <v>4387</v>
      </c>
      <c r="G3445">
        <v>376</v>
      </c>
      <c r="H3445">
        <v>51</v>
      </c>
      <c r="I3445" t="s">
        <v>4776</v>
      </c>
      <c r="J3445">
        <v>253</v>
      </c>
      <c r="K3445">
        <v>78951818</v>
      </c>
      <c r="L3445" t="s">
        <v>5121</v>
      </c>
      <c r="M3445">
        <v>1</v>
      </c>
      <c r="N3445" t="s">
        <v>5568</v>
      </c>
      <c r="O3445" t="s">
        <v>5574</v>
      </c>
      <c r="P3445" t="s">
        <v>5657</v>
      </c>
      <c r="Q3445" t="s">
        <v>5649</v>
      </c>
      <c r="R3445">
        <v>382120</v>
      </c>
      <c r="S3445">
        <v>383900</v>
      </c>
      <c r="T3445" t="s">
        <v>7096</v>
      </c>
      <c r="U3445" s="2">
        <v>30376</v>
      </c>
      <c r="V3445" s="2"/>
      <c r="W3445" s="3">
        <v>13</v>
      </c>
      <c r="X3445" s="3">
        <v>0</v>
      </c>
      <c r="Y3445" s="3">
        <v>8.5</v>
      </c>
      <c r="Z3445" s="3">
        <v>136.89975674999999</v>
      </c>
      <c r="AA3445" s="3">
        <v>111.75696000000001</v>
      </c>
      <c r="AB3445" s="3">
        <v>111.75696000000001</v>
      </c>
      <c r="AC3445" s="3">
        <v>0</v>
      </c>
      <c r="AD3445" s="3">
        <v>0</v>
      </c>
      <c r="AE3445" s="3">
        <v>1</v>
      </c>
      <c r="AF3445" s="3">
        <v>0</v>
      </c>
      <c r="AG3445" s="3">
        <v>0</v>
      </c>
      <c r="AH3445" s="3"/>
      <c r="AI3445" s="3"/>
      <c r="AJ3445" s="3"/>
      <c r="AK3445" s="3">
        <v>1.0447137500000001</v>
      </c>
      <c r="AL3445" s="3"/>
      <c r="AM3445" s="3"/>
      <c r="AN3445" s="3"/>
      <c r="AO3445" s="3">
        <v>129.80143799999999</v>
      </c>
      <c r="AP3445" s="3"/>
      <c r="AQ3445" s="3"/>
      <c r="AR3445" s="3"/>
      <c r="AS3445" s="3">
        <v>6.0536050000000001</v>
      </c>
      <c r="AT3445" s="3"/>
      <c r="AU3445" s="3"/>
      <c r="AV3445" s="3"/>
      <c r="AW3445" s="3"/>
      <c r="AX3445" s="3"/>
      <c r="AY3445" s="3"/>
      <c r="AZ3445" s="3"/>
      <c r="BA3445" s="3"/>
    </row>
    <row r="3446" spans="1:53" x14ac:dyDescent="0.2">
      <c r="A3446">
        <v>268</v>
      </c>
      <c r="B3446" t="s">
        <v>655</v>
      </c>
      <c r="C3446">
        <v>2023</v>
      </c>
      <c r="D3446" t="s">
        <v>3230</v>
      </c>
      <c r="E3446">
        <v>8660</v>
      </c>
      <c r="F3446" t="s">
        <v>4388</v>
      </c>
      <c r="G3446">
        <v>746</v>
      </c>
      <c r="H3446">
        <v>206</v>
      </c>
      <c r="I3446" t="s">
        <v>4678</v>
      </c>
      <c r="J3446">
        <v>2375</v>
      </c>
      <c r="K3446">
        <v>40844260</v>
      </c>
      <c r="L3446" t="s">
        <v>5064</v>
      </c>
      <c r="M3446">
        <v>1</v>
      </c>
      <c r="N3446" t="s">
        <v>5568</v>
      </c>
      <c r="O3446" t="s">
        <v>5574</v>
      </c>
      <c r="P3446" t="s">
        <v>5657</v>
      </c>
      <c r="Q3446" t="s">
        <v>7079</v>
      </c>
      <c r="R3446">
        <v>382120</v>
      </c>
      <c r="S3446">
        <v>383900</v>
      </c>
      <c r="T3446" t="s">
        <v>7097</v>
      </c>
      <c r="U3446" s="2">
        <v>33970</v>
      </c>
      <c r="V3446" s="2"/>
      <c r="W3446" s="3">
        <v>19</v>
      </c>
      <c r="X3446" s="3">
        <v>2.85</v>
      </c>
      <c r="Y3446" s="3">
        <v>14</v>
      </c>
      <c r="Z3446" s="3">
        <v>462.19806640000002</v>
      </c>
      <c r="AA3446" s="3">
        <v>392.27331600000002</v>
      </c>
      <c r="AB3446" s="3">
        <v>391.26380399999999</v>
      </c>
      <c r="AC3446" s="3">
        <v>69.271776000000003</v>
      </c>
      <c r="AD3446" s="3">
        <v>51.606000000000002</v>
      </c>
      <c r="AE3446" s="3">
        <v>0.65201001199999997</v>
      </c>
      <c r="AF3446" s="3">
        <v>0.34630771649999997</v>
      </c>
      <c r="AG3446" s="3">
        <v>1.6822714999999999E-3</v>
      </c>
      <c r="AH3446" s="3"/>
      <c r="AI3446" s="3"/>
      <c r="AJ3446" s="3"/>
      <c r="AK3446" s="3">
        <v>2.0632424</v>
      </c>
      <c r="AL3446" s="3"/>
      <c r="AM3446" s="3"/>
      <c r="AN3446" s="3"/>
      <c r="AO3446" s="3">
        <v>447.11280900000003</v>
      </c>
      <c r="AP3446" s="3"/>
      <c r="AQ3446" s="3"/>
      <c r="AR3446" s="3"/>
      <c r="AS3446" s="3">
        <v>13.022015</v>
      </c>
      <c r="AT3446" s="3"/>
      <c r="AU3446" s="3"/>
      <c r="AV3446" s="3"/>
      <c r="AW3446" s="3"/>
      <c r="AX3446" s="3"/>
      <c r="AY3446" s="3"/>
      <c r="AZ3446" s="3"/>
      <c r="BA3446" s="3"/>
    </row>
    <row r="3447" spans="1:53" x14ac:dyDescent="0.2">
      <c r="A3447">
        <v>268</v>
      </c>
      <c r="B3447" t="s">
        <v>656</v>
      </c>
      <c r="C3447">
        <v>2023</v>
      </c>
      <c r="D3447" t="s">
        <v>3230</v>
      </c>
      <c r="E3447">
        <v>8660</v>
      </c>
      <c r="F3447" t="s">
        <v>4388</v>
      </c>
      <c r="G3447">
        <v>746</v>
      </c>
      <c r="H3447">
        <v>206</v>
      </c>
      <c r="I3447" t="s">
        <v>4678</v>
      </c>
      <c r="J3447">
        <v>2375</v>
      </c>
      <c r="K3447">
        <v>40844260</v>
      </c>
      <c r="L3447" t="s">
        <v>5064</v>
      </c>
      <c r="M3447">
        <v>1</v>
      </c>
      <c r="N3447" t="s">
        <v>5568</v>
      </c>
      <c r="O3447" t="s">
        <v>5574</v>
      </c>
      <c r="P3447" t="s">
        <v>5656</v>
      </c>
      <c r="Q3447" t="s">
        <v>5649</v>
      </c>
      <c r="R3447">
        <v>382120</v>
      </c>
      <c r="S3447">
        <v>383900</v>
      </c>
      <c r="T3447" t="s">
        <v>7096</v>
      </c>
      <c r="U3447" s="2">
        <v>30682</v>
      </c>
      <c r="V3447" s="2"/>
      <c r="W3447" s="3">
        <v>12</v>
      </c>
      <c r="X3447" s="3">
        <v>0</v>
      </c>
      <c r="Y3447" s="3">
        <v>10</v>
      </c>
      <c r="Z3447" s="3">
        <v>259.15675649999997</v>
      </c>
      <c r="AA3447" s="3">
        <v>219.949704</v>
      </c>
      <c r="AB3447" s="3">
        <v>219.38367600000001</v>
      </c>
      <c r="AC3447" s="3">
        <v>0</v>
      </c>
      <c r="AD3447" s="3">
        <v>0</v>
      </c>
      <c r="AE3447" s="3">
        <v>0.99742655710000006</v>
      </c>
      <c r="AF3447" s="3">
        <v>0</v>
      </c>
      <c r="AG3447" s="3">
        <v>2.5734428999999999E-3</v>
      </c>
      <c r="AH3447" s="3"/>
      <c r="AI3447" s="3"/>
      <c r="AJ3447" s="3"/>
      <c r="AK3447" s="3">
        <v>1.1568075</v>
      </c>
      <c r="AL3447" s="3"/>
      <c r="AM3447" s="3"/>
      <c r="AN3447" s="3"/>
      <c r="AO3447" s="3">
        <v>250.698474</v>
      </c>
      <c r="AP3447" s="3"/>
      <c r="AQ3447" s="3"/>
      <c r="AR3447" s="3"/>
      <c r="AS3447" s="3">
        <v>7.3014749999999999</v>
      </c>
      <c r="AT3447" s="3"/>
      <c r="AU3447" s="3"/>
      <c r="AV3447" s="3"/>
      <c r="AW3447" s="3"/>
      <c r="AX3447" s="3"/>
      <c r="AY3447" s="3"/>
      <c r="AZ3447" s="3"/>
      <c r="BA3447" s="3"/>
    </row>
    <row r="3448" spans="1:53" x14ac:dyDescent="0.2">
      <c r="A3448">
        <v>269</v>
      </c>
      <c r="B3448" t="s">
        <v>657</v>
      </c>
      <c r="C3448">
        <v>2023</v>
      </c>
      <c r="D3448" t="s">
        <v>3231</v>
      </c>
      <c r="E3448">
        <v>2650</v>
      </c>
      <c r="F3448" t="s">
        <v>4389</v>
      </c>
      <c r="G3448">
        <v>167</v>
      </c>
      <c r="H3448">
        <v>2</v>
      </c>
      <c r="I3448" t="s">
        <v>4672</v>
      </c>
      <c r="J3448">
        <v>2161</v>
      </c>
      <c r="K3448">
        <v>27446469</v>
      </c>
      <c r="L3448" t="s">
        <v>5118</v>
      </c>
      <c r="M3448">
        <v>1</v>
      </c>
      <c r="N3448" t="s">
        <v>5571</v>
      </c>
      <c r="O3448" t="s">
        <v>5577</v>
      </c>
      <c r="P3448" t="s">
        <v>5938</v>
      </c>
      <c r="Q3448" t="s">
        <v>5649</v>
      </c>
      <c r="R3448">
        <v>351100</v>
      </c>
      <c r="S3448">
        <v>350010</v>
      </c>
      <c r="T3448" t="s">
        <v>7098</v>
      </c>
      <c r="U3448" s="2">
        <v>32874</v>
      </c>
      <c r="V3448" s="2"/>
      <c r="W3448" s="3">
        <v>3.1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>
        <v>0</v>
      </c>
      <c r="AD3448" s="3">
        <v>0</v>
      </c>
      <c r="AE3448" s="3">
        <v>1</v>
      </c>
      <c r="AF3448" s="3">
        <v>0</v>
      </c>
      <c r="AG3448" s="3">
        <v>0</v>
      </c>
      <c r="AH3448" s="3"/>
      <c r="AI3448" s="3"/>
      <c r="AJ3448" s="3"/>
      <c r="AK3448" s="3">
        <v>0</v>
      </c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  <c r="BA3448" s="3"/>
    </row>
    <row r="3449" spans="1:53" x14ac:dyDescent="0.2">
      <c r="A3449">
        <v>269</v>
      </c>
      <c r="B3449" t="s">
        <v>658</v>
      </c>
      <c r="C3449">
        <v>2023</v>
      </c>
      <c r="D3449" t="s">
        <v>3231</v>
      </c>
      <c r="E3449">
        <v>2650</v>
      </c>
      <c r="F3449" t="s">
        <v>4389</v>
      </c>
      <c r="G3449">
        <v>167</v>
      </c>
      <c r="H3449">
        <v>2</v>
      </c>
      <c r="I3449" t="s">
        <v>4672</v>
      </c>
      <c r="J3449">
        <v>2161</v>
      </c>
      <c r="K3449">
        <v>27446469</v>
      </c>
      <c r="L3449" t="s">
        <v>5118</v>
      </c>
      <c r="M3449">
        <v>1</v>
      </c>
      <c r="N3449" t="s">
        <v>5571</v>
      </c>
      <c r="O3449" t="s">
        <v>5577</v>
      </c>
      <c r="P3449" t="s">
        <v>5939</v>
      </c>
      <c r="Q3449" t="s">
        <v>7079</v>
      </c>
      <c r="R3449">
        <v>351100</v>
      </c>
      <c r="S3449">
        <v>350010</v>
      </c>
      <c r="T3449" t="s">
        <v>7100</v>
      </c>
      <c r="U3449" s="2">
        <v>32874</v>
      </c>
      <c r="V3449" s="2"/>
      <c r="W3449" s="3">
        <v>624</v>
      </c>
      <c r="X3449" s="3">
        <v>257.60000000000002</v>
      </c>
      <c r="Y3449" s="3">
        <v>353.5</v>
      </c>
      <c r="Z3449" s="3">
        <v>8765.4587991931003</v>
      </c>
      <c r="AA3449" s="3">
        <v>3288.2170099999998</v>
      </c>
      <c r="AB3449" s="3">
        <v>3277.0315900000001</v>
      </c>
      <c r="AC3449" s="3">
        <v>3235.3595999999998</v>
      </c>
      <c r="AD3449" s="3">
        <v>2978.70084</v>
      </c>
      <c r="AE3449" s="3">
        <v>0.30010677920000001</v>
      </c>
      <c r="AF3449" s="3">
        <v>0.69989322080000005</v>
      </c>
      <c r="AG3449" s="3">
        <v>0</v>
      </c>
      <c r="AH3449" s="3">
        <v>1.9365693100000001E-2</v>
      </c>
      <c r="AI3449" s="3">
        <v>35.760719999999999</v>
      </c>
      <c r="AJ3449" s="3"/>
      <c r="AK3449" s="3">
        <v>14.9237135</v>
      </c>
      <c r="AL3449" s="3"/>
      <c r="AM3449" s="3"/>
      <c r="AN3449" s="3"/>
      <c r="AO3449" s="3"/>
      <c r="AP3449" s="3"/>
      <c r="AQ3449" s="3"/>
      <c r="AR3449" s="3"/>
      <c r="AS3449" s="3"/>
      <c r="AT3449" s="3">
        <v>8714.7549999999992</v>
      </c>
      <c r="AU3449" s="3"/>
      <c r="AV3449" s="3"/>
      <c r="AW3449" s="3"/>
      <c r="AX3449" s="3"/>
      <c r="AY3449" s="3"/>
      <c r="AZ3449" s="3"/>
      <c r="BA3449" s="3"/>
    </row>
    <row r="3450" spans="1:53" x14ac:dyDescent="0.2">
      <c r="A3450">
        <v>269</v>
      </c>
      <c r="B3450" t="s">
        <v>659</v>
      </c>
      <c r="C3450">
        <v>2023</v>
      </c>
      <c r="D3450" t="s">
        <v>3231</v>
      </c>
      <c r="E3450">
        <v>2650</v>
      </c>
      <c r="F3450" t="s">
        <v>4389</v>
      </c>
      <c r="G3450">
        <v>167</v>
      </c>
      <c r="H3450">
        <v>2</v>
      </c>
      <c r="I3450" t="s">
        <v>4672</v>
      </c>
      <c r="J3450">
        <v>2161</v>
      </c>
      <c r="K3450">
        <v>27446469</v>
      </c>
      <c r="L3450" t="s">
        <v>5118</v>
      </c>
      <c r="M3450">
        <v>1</v>
      </c>
      <c r="N3450" t="s">
        <v>5571</v>
      </c>
      <c r="O3450" t="s">
        <v>5577</v>
      </c>
      <c r="P3450" t="s">
        <v>5940</v>
      </c>
      <c r="Q3450" t="s">
        <v>5653</v>
      </c>
      <c r="R3450">
        <v>351100</v>
      </c>
      <c r="S3450">
        <v>350010</v>
      </c>
      <c r="T3450" t="s">
        <v>7101</v>
      </c>
      <c r="U3450" s="2">
        <v>36892</v>
      </c>
      <c r="V3450" s="2"/>
      <c r="W3450" s="3">
        <v>2.7</v>
      </c>
      <c r="X3450" s="3">
        <v>0</v>
      </c>
      <c r="Y3450" s="3">
        <v>0</v>
      </c>
      <c r="Z3450" s="3">
        <v>8.0994460000000004E-2</v>
      </c>
      <c r="AA3450" s="3">
        <v>0</v>
      </c>
      <c r="AB3450" s="3">
        <v>0</v>
      </c>
      <c r="AC3450" s="3">
        <v>7.1999999999999998E-3</v>
      </c>
      <c r="AD3450" s="3">
        <v>0</v>
      </c>
      <c r="AE3450" s="3">
        <v>0</v>
      </c>
      <c r="AF3450" s="3">
        <v>1</v>
      </c>
      <c r="AG3450" s="3">
        <v>0</v>
      </c>
      <c r="AH3450" s="3"/>
      <c r="AI3450" s="3"/>
      <c r="AJ3450" s="3"/>
      <c r="AK3450" s="3">
        <v>8.099445999999999E-2</v>
      </c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  <c r="BA3450" s="3"/>
    </row>
    <row r="3451" spans="1:53" x14ac:dyDescent="0.2">
      <c r="A3451">
        <v>269</v>
      </c>
      <c r="B3451" t="s">
        <v>660</v>
      </c>
      <c r="C3451">
        <v>2023</v>
      </c>
      <c r="D3451" t="s">
        <v>3231</v>
      </c>
      <c r="E3451">
        <v>2650</v>
      </c>
      <c r="F3451" t="s">
        <v>4389</v>
      </c>
      <c r="G3451">
        <v>167</v>
      </c>
      <c r="H3451">
        <v>2</v>
      </c>
      <c r="I3451" t="s">
        <v>4672</v>
      </c>
      <c r="J3451">
        <v>2161</v>
      </c>
      <c r="K3451">
        <v>27446469</v>
      </c>
      <c r="L3451" t="s">
        <v>5118</v>
      </c>
      <c r="M3451">
        <v>1</v>
      </c>
      <c r="N3451" t="s">
        <v>5571</v>
      </c>
      <c r="O3451" t="s">
        <v>5577</v>
      </c>
      <c r="P3451" t="s">
        <v>5941</v>
      </c>
      <c r="Q3451" t="s">
        <v>5649</v>
      </c>
      <c r="R3451">
        <v>351100</v>
      </c>
      <c r="S3451">
        <v>350010</v>
      </c>
      <c r="T3451" t="s">
        <v>7098</v>
      </c>
      <c r="U3451" s="2">
        <v>32874</v>
      </c>
      <c r="V3451" s="2"/>
      <c r="W3451" s="3">
        <v>37.75</v>
      </c>
      <c r="X3451" s="3">
        <v>0</v>
      </c>
      <c r="Y3451" s="3">
        <v>0</v>
      </c>
      <c r="Z3451" s="3">
        <v>14.445566400000001</v>
      </c>
      <c r="AA3451" s="3">
        <v>1.73807</v>
      </c>
      <c r="AB3451" s="3">
        <v>1.73807</v>
      </c>
      <c r="AC3451" s="3">
        <v>0</v>
      </c>
      <c r="AD3451" s="3">
        <v>0</v>
      </c>
      <c r="AE3451" s="3">
        <v>1</v>
      </c>
      <c r="AF3451" s="3">
        <v>0</v>
      </c>
      <c r="AG3451" s="3">
        <v>0</v>
      </c>
      <c r="AH3451" s="3"/>
      <c r="AI3451" s="3"/>
      <c r="AJ3451" s="3"/>
      <c r="AK3451" s="3">
        <v>14.445566400000001</v>
      </c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  <c r="BA3451" s="3"/>
    </row>
    <row r="3452" spans="1:53" x14ac:dyDescent="0.2">
      <c r="A3452">
        <v>269</v>
      </c>
      <c r="B3452" t="s">
        <v>661</v>
      </c>
      <c r="C3452">
        <v>2023</v>
      </c>
      <c r="D3452" t="s">
        <v>3231</v>
      </c>
      <c r="E3452">
        <v>2650</v>
      </c>
      <c r="F3452" t="s">
        <v>4389</v>
      </c>
      <c r="G3452">
        <v>167</v>
      </c>
      <c r="H3452">
        <v>2</v>
      </c>
      <c r="I3452" t="s">
        <v>4672</v>
      </c>
      <c r="J3452">
        <v>2161</v>
      </c>
      <c r="K3452">
        <v>27446469</v>
      </c>
      <c r="L3452" t="s">
        <v>5118</v>
      </c>
      <c r="M3452">
        <v>1</v>
      </c>
      <c r="N3452" t="s">
        <v>5571</v>
      </c>
      <c r="O3452" t="s">
        <v>5577</v>
      </c>
      <c r="P3452" t="s">
        <v>5942</v>
      </c>
      <c r="Q3452" t="s">
        <v>5869</v>
      </c>
      <c r="R3452">
        <v>351100</v>
      </c>
      <c r="S3452">
        <v>350010</v>
      </c>
      <c r="T3452" t="s">
        <v>7100</v>
      </c>
      <c r="U3452" s="2">
        <v>36892</v>
      </c>
      <c r="V3452" s="2"/>
      <c r="W3452" s="3">
        <v>1168</v>
      </c>
      <c r="X3452" s="3">
        <v>548</v>
      </c>
      <c r="Y3452" s="3">
        <v>583</v>
      </c>
      <c r="Z3452" s="3">
        <v>13289.213237579999</v>
      </c>
      <c r="AA3452" s="3">
        <v>5398.8649500000001</v>
      </c>
      <c r="AB3452" s="3">
        <v>5371.42443</v>
      </c>
      <c r="AC3452" s="3">
        <v>4807.1988000000001</v>
      </c>
      <c r="AD3452" s="3">
        <v>4411.8770400000003</v>
      </c>
      <c r="AE3452" s="3">
        <v>0.32500734869999998</v>
      </c>
      <c r="AF3452" s="3">
        <v>0.67499265129999997</v>
      </c>
      <c r="AG3452" s="3">
        <v>0</v>
      </c>
      <c r="AH3452" s="3">
        <v>1.8897580000000001E-2</v>
      </c>
      <c r="AI3452" s="3"/>
      <c r="AJ3452" s="3"/>
      <c r="AK3452" s="3">
        <v>0.31565599999999999</v>
      </c>
      <c r="AL3452" s="3"/>
      <c r="AM3452" s="3"/>
      <c r="AN3452" s="3">
        <v>434.84918399999998</v>
      </c>
      <c r="AO3452" s="3"/>
      <c r="AP3452" s="3"/>
      <c r="AQ3452" s="3">
        <v>1609.3695</v>
      </c>
      <c r="AR3452" s="3"/>
      <c r="AS3452" s="3"/>
      <c r="AT3452" s="3">
        <v>11244.66</v>
      </c>
      <c r="AU3452" s="3"/>
      <c r="AV3452" s="3"/>
      <c r="AW3452" s="3"/>
      <c r="AX3452" s="3"/>
      <c r="AY3452" s="3"/>
      <c r="AZ3452" s="3"/>
      <c r="BA3452" s="3"/>
    </row>
    <row r="3453" spans="1:53" x14ac:dyDescent="0.2">
      <c r="A3453">
        <v>269</v>
      </c>
      <c r="B3453" t="s">
        <v>2859</v>
      </c>
      <c r="C3453">
        <v>2023</v>
      </c>
      <c r="D3453" t="s">
        <v>3231</v>
      </c>
      <c r="E3453">
        <v>2650</v>
      </c>
      <c r="F3453" t="s">
        <v>4389</v>
      </c>
      <c r="G3453">
        <v>167</v>
      </c>
      <c r="H3453">
        <v>2</v>
      </c>
      <c r="I3453" t="s">
        <v>4672</v>
      </c>
      <c r="J3453">
        <v>2161</v>
      </c>
      <c r="K3453">
        <v>27446469</v>
      </c>
      <c r="L3453" t="s">
        <v>5118</v>
      </c>
      <c r="M3453">
        <v>1</v>
      </c>
      <c r="N3453" t="s">
        <v>5571</v>
      </c>
      <c r="O3453" t="s">
        <v>5577</v>
      </c>
      <c r="P3453" t="s">
        <v>7002</v>
      </c>
      <c r="Q3453" t="s">
        <v>5902</v>
      </c>
      <c r="R3453">
        <v>351100</v>
      </c>
      <c r="S3453">
        <v>350010</v>
      </c>
      <c r="T3453" t="s">
        <v>7098</v>
      </c>
      <c r="U3453" s="2">
        <v>33756</v>
      </c>
      <c r="V3453" s="2"/>
      <c r="W3453" s="3">
        <v>1.4999999999999999E-2</v>
      </c>
      <c r="X3453" s="3">
        <v>0</v>
      </c>
      <c r="Y3453" s="3">
        <v>1.4999999999999999E-2</v>
      </c>
      <c r="Z3453" s="3">
        <v>0</v>
      </c>
      <c r="AA3453" s="3">
        <v>0</v>
      </c>
      <c r="AB3453" s="3">
        <v>0</v>
      </c>
      <c r="AC3453" s="3">
        <v>0</v>
      </c>
      <c r="AD3453" s="3">
        <v>0</v>
      </c>
      <c r="AE3453" s="3">
        <v>1</v>
      </c>
      <c r="AF3453" s="3">
        <v>0</v>
      </c>
      <c r="AG3453" s="3">
        <v>0</v>
      </c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>
        <v>0</v>
      </c>
      <c r="AZ3453" s="3"/>
      <c r="BA3453" s="3"/>
    </row>
    <row r="3454" spans="1:53" x14ac:dyDescent="0.2">
      <c r="A3454">
        <v>270</v>
      </c>
      <c r="B3454" t="s">
        <v>662</v>
      </c>
      <c r="C3454">
        <v>2023</v>
      </c>
      <c r="D3454" t="s">
        <v>3232</v>
      </c>
      <c r="E3454">
        <v>2800</v>
      </c>
      <c r="F3454" t="s">
        <v>4390</v>
      </c>
      <c r="G3454">
        <v>173</v>
      </c>
      <c r="H3454">
        <v>5</v>
      </c>
      <c r="I3454" t="s">
        <v>4743</v>
      </c>
      <c r="J3454">
        <v>2385</v>
      </c>
      <c r="K3454">
        <v>41963050</v>
      </c>
      <c r="L3454" t="s">
        <v>5123</v>
      </c>
      <c r="M3454">
        <v>1</v>
      </c>
      <c r="N3454" t="s">
        <v>5569</v>
      </c>
      <c r="O3454" t="s">
        <v>5575</v>
      </c>
      <c r="P3454" t="s">
        <v>5641</v>
      </c>
      <c r="Q3454" t="s">
        <v>5902</v>
      </c>
      <c r="R3454">
        <v>351100</v>
      </c>
      <c r="S3454">
        <v>350010</v>
      </c>
      <c r="T3454" t="s">
        <v>7098</v>
      </c>
      <c r="U3454" s="2">
        <v>43732</v>
      </c>
      <c r="V3454" s="2"/>
      <c r="W3454" s="3">
        <v>40</v>
      </c>
      <c r="X3454" s="3">
        <v>0</v>
      </c>
      <c r="Y3454" s="3">
        <v>40</v>
      </c>
      <c r="Z3454" s="3">
        <v>120.9708</v>
      </c>
      <c r="AA3454" s="3">
        <v>120.3732</v>
      </c>
      <c r="AB3454" s="3">
        <v>120.2364</v>
      </c>
      <c r="AC3454" s="3">
        <v>0</v>
      </c>
      <c r="AD3454" s="3">
        <v>0</v>
      </c>
      <c r="AE3454" s="3">
        <v>1</v>
      </c>
      <c r="AF3454" s="3">
        <v>0</v>
      </c>
      <c r="AG3454" s="3">
        <v>0</v>
      </c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>
        <v>120.9708</v>
      </c>
      <c r="AZ3454" s="3"/>
      <c r="BA3454" s="3"/>
    </row>
    <row r="3455" spans="1:53" x14ac:dyDescent="0.2">
      <c r="A3455">
        <v>270</v>
      </c>
      <c r="B3455" t="s">
        <v>663</v>
      </c>
      <c r="C3455">
        <v>2023</v>
      </c>
      <c r="D3455" t="s">
        <v>3232</v>
      </c>
      <c r="E3455">
        <v>2800</v>
      </c>
      <c r="F3455" t="s">
        <v>4390</v>
      </c>
      <c r="G3455">
        <v>173</v>
      </c>
      <c r="H3455">
        <v>5</v>
      </c>
      <c r="I3455" t="s">
        <v>4743</v>
      </c>
      <c r="J3455">
        <v>2385</v>
      </c>
      <c r="K3455">
        <v>41963050</v>
      </c>
      <c r="L3455" t="s">
        <v>5123</v>
      </c>
      <c r="M3455">
        <v>1</v>
      </c>
      <c r="N3455" t="s">
        <v>5569</v>
      </c>
      <c r="O3455" t="s">
        <v>5575</v>
      </c>
      <c r="P3455" t="s">
        <v>5943</v>
      </c>
      <c r="Q3455" t="s">
        <v>5869</v>
      </c>
      <c r="R3455">
        <v>351100</v>
      </c>
      <c r="S3455">
        <v>350010</v>
      </c>
      <c r="T3455" t="s">
        <v>7099</v>
      </c>
      <c r="U3455" s="2">
        <v>36130</v>
      </c>
      <c r="V3455" s="2"/>
      <c r="W3455" s="3">
        <v>80</v>
      </c>
      <c r="X3455" s="3">
        <v>38.5</v>
      </c>
      <c r="Y3455" s="3">
        <v>31</v>
      </c>
      <c r="Z3455" s="3">
        <v>294.84112679999998</v>
      </c>
      <c r="AA3455" s="3">
        <v>146.08799999999999</v>
      </c>
      <c r="AB3455" s="3">
        <v>145.27080000000001</v>
      </c>
      <c r="AC3455" s="3">
        <v>107.1648</v>
      </c>
      <c r="AD3455" s="3">
        <v>101.27160000000001</v>
      </c>
      <c r="AE3455" s="3">
        <v>0.39638432150000003</v>
      </c>
      <c r="AF3455" s="3">
        <v>0.60361567849999997</v>
      </c>
      <c r="AG3455" s="3">
        <v>0</v>
      </c>
      <c r="AH3455" s="3"/>
      <c r="AI3455" s="3"/>
      <c r="AJ3455" s="3"/>
      <c r="AK3455" s="3"/>
      <c r="AL3455" s="3"/>
      <c r="AM3455" s="3"/>
      <c r="AN3455" s="3">
        <v>294.84112679999998</v>
      </c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  <c r="BA3455" s="3"/>
    </row>
    <row r="3456" spans="1:53" x14ac:dyDescent="0.2">
      <c r="A3456">
        <v>271</v>
      </c>
      <c r="B3456" t="s">
        <v>664</v>
      </c>
      <c r="C3456">
        <v>2023</v>
      </c>
      <c r="D3456" t="s">
        <v>3233</v>
      </c>
      <c r="E3456">
        <v>3000</v>
      </c>
      <c r="F3456" t="s">
        <v>4354</v>
      </c>
      <c r="G3456">
        <v>217</v>
      </c>
      <c r="H3456">
        <v>17</v>
      </c>
      <c r="I3456" t="s">
        <v>4717</v>
      </c>
      <c r="J3456">
        <v>2121</v>
      </c>
      <c r="K3456">
        <v>32322735</v>
      </c>
      <c r="L3456" t="s">
        <v>5124</v>
      </c>
      <c r="M3456">
        <v>1</v>
      </c>
      <c r="N3456" t="s">
        <v>5569</v>
      </c>
      <c r="O3456" t="s">
        <v>5575</v>
      </c>
      <c r="P3456" t="s">
        <v>5944</v>
      </c>
      <c r="Q3456" t="s">
        <v>6942</v>
      </c>
      <c r="R3456">
        <v>351100</v>
      </c>
      <c r="S3456">
        <v>350010</v>
      </c>
      <c r="T3456" t="s">
        <v>7099</v>
      </c>
      <c r="U3456" s="2">
        <v>33970</v>
      </c>
      <c r="V3456" s="2"/>
      <c r="W3456" s="3">
        <v>130</v>
      </c>
      <c r="X3456" s="3">
        <v>55</v>
      </c>
      <c r="Y3456" s="3">
        <v>54</v>
      </c>
      <c r="Z3456" s="3">
        <v>9.2031983999999998</v>
      </c>
      <c r="AA3456" s="3">
        <v>3.0350000000000001</v>
      </c>
      <c r="AB3456" s="3">
        <v>3.0350000000000001</v>
      </c>
      <c r="AC3456" s="3">
        <v>4.3380000000000001</v>
      </c>
      <c r="AD3456" s="3">
        <v>2.9556</v>
      </c>
      <c r="AE3456" s="3">
        <v>0.26382132539999997</v>
      </c>
      <c r="AF3456" s="3">
        <v>0.73617867459999997</v>
      </c>
      <c r="AG3456" s="3">
        <v>0</v>
      </c>
      <c r="AH3456" s="3"/>
      <c r="AI3456" s="3"/>
      <c r="AJ3456" s="3"/>
      <c r="AK3456" s="3"/>
      <c r="AL3456" s="3"/>
      <c r="AM3456" s="3"/>
      <c r="AN3456" s="3">
        <v>9.2031984000000016</v>
      </c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  <c r="BA3456" s="3"/>
    </row>
    <row r="3457" spans="1:53" x14ac:dyDescent="0.2">
      <c r="A3457">
        <v>271</v>
      </c>
      <c r="B3457" t="s">
        <v>665</v>
      </c>
      <c r="C3457">
        <v>2023</v>
      </c>
      <c r="D3457" t="s">
        <v>3233</v>
      </c>
      <c r="E3457">
        <v>3000</v>
      </c>
      <c r="F3457" t="s">
        <v>4354</v>
      </c>
      <c r="G3457">
        <v>217</v>
      </c>
      <c r="H3457">
        <v>17</v>
      </c>
      <c r="I3457" t="s">
        <v>4717</v>
      </c>
      <c r="J3457">
        <v>2121</v>
      </c>
      <c r="K3457">
        <v>32322735</v>
      </c>
      <c r="L3457" t="s">
        <v>5124</v>
      </c>
      <c r="M3457">
        <v>1</v>
      </c>
      <c r="N3457" t="s">
        <v>5569</v>
      </c>
      <c r="O3457" t="s">
        <v>5575</v>
      </c>
      <c r="P3457" t="s">
        <v>5945</v>
      </c>
      <c r="Q3457" t="s">
        <v>5653</v>
      </c>
      <c r="R3457">
        <v>351100</v>
      </c>
      <c r="S3457">
        <v>350010</v>
      </c>
      <c r="T3457" t="s">
        <v>7099</v>
      </c>
      <c r="U3457" s="2">
        <v>33970</v>
      </c>
      <c r="V3457" s="2"/>
      <c r="W3457" s="3">
        <v>3</v>
      </c>
      <c r="X3457" s="3">
        <v>1</v>
      </c>
      <c r="Y3457" s="3">
        <v>1.5</v>
      </c>
      <c r="Z3457" s="3">
        <v>4.4503668000000003</v>
      </c>
      <c r="AA3457" s="3">
        <v>1.966</v>
      </c>
      <c r="AB3457" s="3">
        <v>1.966</v>
      </c>
      <c r="AC3457" s="3">
        <v>1.5192000000000001</v>
      </c>
      <c r="AD3457" s="3">
        <v>0.99360000000000004</v>
      </c>
      <c r="AE3457" s="3">
        <v>0.35340907179999997</v>
      </c>
      <c r="AF3457" s="3">
        <v>0.64659092819999997</v>
      </c>
      <c r="AG3457" s="3">
        <v>0</v>
      </c>
      <c r="AH3457" s="3"/>
      <c r="AI3457" s="3"/>
      <c r="AJ3457" s="3"/>
      <c r="AK3457" s="3"/>
      <c r="AL3457" s="3"/>
      <c r="AM3457" s="3"/>
      <c r="AN3457" s="3">
        <v>4.4503668000000003</v>
      </c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  <c r="BA3457" s="3"/>
    </row>
    <row r="3458" spans="1:53" x14ac:dyDescent="0.2">
      <c r="A3458">
        <v>271</v>
      </c>
      <c r="B3458" t="s">
        <v>666</v>
      </c>
      <c r="C3458">
        <v>2023</v>
      </c>
      <c r="D3458" t="s">
        <v>3233</v>
      </c>
      <c r="E3458">
        <v>3000</v>
      </c>
      <c r="F3458" t="s">
        <v>4354</v>
      </c>
      <c r="G3458">
        <v>217</v>
      </c>
      <c r="H3458">
        <v>17</v>
      </c>
      <c r="I3458" t="s">
        <v>4717</v>
      </c>
      <c r="J3458">
        <v>2121</v>
      </c>
      <c r="K3458">
        <v>32322735</v>
      </c>
      <c r="L3458" t="s">
        <v>5124</v>
      </c>
      <c r="M3458">
        <v>1</v>
      </c>
      <c r="N3458" t="s">
        <v>5569</v>
      </c>
      <c r="O3458" t="s">
        <v>5575</v>
      </c>
      <c r="P3458" t="s">
        <v>5946</v>
      </c>
      <c r="Q3458" t="s">
        <v>7079</v>
      </c>
      <c r="R3458">
        <v>351100</v>
      </c>
      <c r="S3458">
        <v>350010</v>
      </c>
      <c r="T3458" t="s">
        <v>7099</v>
      </c>
      <c r="U3458" s="2">
        <v>43342</v>
      </c>
      <c r="V3458" s="2"/>
      <c r="W3458" s="3">
        <v>68.400000000000006</v>
      </c>
      <c r="X3458" s="3">
        <v>15.7</v>
      </c>
      <c r="Y3458" s="3">
        <v>60.4</v>
      </c>
      <c r="Z3458" s="3">
        <v>1129.3759391999999</v>
      </c>
      <c r="AA3458" s="3">
        <v>953.77</v>
      </c>
      <c r="AB3458" s="3">
        <v>953.77</v>
      </c>
      <c r="AC3458" s="3">
        <v>224.0712</v>
      </c>
      <c r="AD3458" s="3">
        <v>181.78200000000001</v>
      </c>
      <c r="AE3458" s="3">
        <v>0.67560851399999999</v>
      </c>
      <c r="AF3458" s="3">
        <v>0.32439148600000001</v>
      </c>
      <c r="AG3458" s="3">
        <v>0</v>
      </c>
      <c r="AH3458" s="3"/>
      <c r="AI3458" s="3"/>
      <c r="AJ3458" s="3"/>
      <c r="AK3458" s="3"/>
      <c r="AL3458" s="3"/>
      <c r="AM3458" s="3"/>
      <c r="AN3458" s="3">
        <v>0.78613920000000004</v>
      </c>
      <c r="AO3458" s="3"/>
      <c r="AP3458" s="3"/>
      <c r="AQ3458" s="3"/>
      <c r="AR3458" s="3">
        <v>1128.5898</v>
      </c>
      <c r="AS3458" s="3"/>
      <c r="AT3458" s="3"/>
      <c r="AU3458" s="3"/>
      <c r="AV3458" s="3"/>
      <c r="AW3458" s="3"/>
      <c r="AX3458" s="3"/>
      <c r="AY3458" s="3"/>
      <c r="AZ3458" s="3"/>
      <c r="BA3458" s="3"/>
    </row>
    <row r="3459" spans="1:53" x14ac:dyDescent="0.2">
      <c r="A3459">
        <v>272</v>
      </c>
      <c r="B3459" t="s">
        <v>667</v>
      </c>
      <c r="C3459">
        <v>2023</v>
      </c>
      <c r="D3459" t="s">
        <v>3234</v>
      </c>
      <c r="E3459">
        <v>3400</v>
      </c>
      <c r="F3459" t="s">
        <v>4358</v>
      </c>
      <c r="G3459">
        <v>219</v>
      </c>
      <c r="H3459">
        <v>18</v>
      </c>
      <c r="I3459" t="s">
        <v>4719</v>
      </c>
      <c r="J3459">
        <v>2114</v>
      </c>
      <c r="K3459">
        <v>33504977</v>
      </c>
      <c r="L3459" t="s">
        <v>5125</v>
      </c>
      <c r="M3459">
        <v>1</v>
      </c>
      <c r="N3459" t="s">
        <v>5569</v>
      </c>
      <c r="O3459" t="s">
        <v>5575</v>
      </c>
      <c r="P3459" t="s">
        <v>5947</v>
      </c>
      <c r="Q3459" t="s">
        <v>5869</v>
      </c>
      <c r="R3459">
        <v>351100</v>
      </c>
      <c r="S3459">
        <v>350010</v>
      </c>
      <c r="T3459" t="s">
        <v>7099</v>
      </c>
      <c r="U3459" s="2">
        <v>33239</v>
      </c>
      <c r="V3459" s="2">
        <v>45382</v>
      </c>
      <c r="W3459" s="3">
        <v>174</v>
      </c>
      <c r="X3459" s="3">
        <v>77</v>
      </c>
      <c r="Y3459" s="3">
        <v>78</v>
      </c>
      <c r="Z3459" s="3">
        <v>310.55484239999998</v>
      </c>
      <c r="AA3459" s="3">
        <v>144.58000000000001</v>
      </c>
      <c r="AB3459" s="3">
        <v>144.58000000000001</v>
      </c>
      <c r="AC3459" s="3">
        <v>125.74332</v>
      </c>
      <c r="AD3459" s="3">
        <v>114.90696</v>
      </c>
      <c r="AE3459" s="3">
        <v>0.3724430735</v>
      </c>
      <c r="AF3459" s="3">
        <v>0.62755692649999995</v>
      </c>
      <c r="AG3459" s="3">
        <v>0</v>
      </c>
      <c r="AH3459" s="3"/>
      <c r="AI3459" s="3"/>
      <c r="AJ3459" s="3"/>
      <c r="AK3459" s="3"/>
      <c r="AL3459" s="3"/>
      <c r="AM3459" s="3"/>
      <c r="AN3459" s="3">
        <v>310.55484239999998</v>
      </c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  <c r="BA3459" s="3"/>
    </row>
    <row r="3460" spans="1:53" x14ac:dyDescent="0.2">
      <c r="A3460">
        <v>273</v>
      </c>
      <c r="B3460" t="s">
        <v>2860</v>
      </c>
      <c r="C3460">
        <v>2023</v>
      </c>
      <c r="D3460" t="s">
        <v>3235</v>
      </c>
      <c r="E3460">
        <v>3390</v>
      </c>
      <c r="F3460" t="s">
        <v>4391</v>
      </c>
      <c r="G3460">
        <v>260</v>
      </c>
      <c r="H3460">
        <v>19</v>
      </c>
      <c r="I3460" t="s">
        <v>4777</v>
      </c>
      <c r="J3460">
        <v>219</v>
      </c>
      <c r="K3460">
        <v>32720315</v>
      </c>
      <c r="L3460" t="s">
        <v>5126</v>
      </c>
      <c r="N3460" t="s">
        <v>5570</v>
      </c>
      <c r="O3460" t="s">
        <v>5576</v>
      </c>
      <c r="P3460" t="s">
        <v>7003</v>
      </c>
      <c r="Q3460" t="s">
        <v>5647</v>
      </c>
      <c r="R3460">
        <v>353000</v>
      </c>
      <c r="S3460">
        <v>350030</v>
      </c>
      <c r="T3460" t="s">
        <v>7098</v>
      </c>
      <c r="U3460" s="2">
        <v>44927</v>
      </c>
      <c r="V3460" s="2"/>
      <c r="W3460" s="3">
        <v>2</v>
      </c>
      <c r="X3460" s="3">
        <v>0</v>
      </c>
      <c r="Y3460" s="3">
        <v>6</v>
      </c>
      <c r="Z3460" s="3">
        <v>37.799999999999997</v>
      </c>
      <c r="AA3460" s="3">
        <v>37.799999999999997</v>
      </c>
      <c r="AB3460" s="3">
        <v>37.799999999999997</v>
      </c>
      <c r="AC3460" s="3">
        <v>0</v>
      </c>
      <c r="AD3460" s="3">
        <v>0</v>
      </c>
      <c r="AE3460" s="3">
        <v>1</v>
      </c>
      <c r="AF3460" s="3">
        <v>0</v>
      </c>
      <c r="AG3460" s="3">
        <v>0</v>
      </c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>
        <v>12.6</v>
      </c>
      <c r="AZ3460" s="3">
        <v>25.2</v>
      </c>
      <c r="BA3460" s="3"/>
    </row>
    <row r="3461" spans="1:53" x14ac:dyDescent="0.2">
      <c r="A3461">
        <v>273</v>
      </c>
      <c r="B3461" t="s">
        <v>668</v>
      </c>
      <c r="C3461">
        <v>2023</v>
      </c>
      <c r="D3461" t="s">
        <v>3235</v>
      </c>
      <c r="E3461">
        <v>3390</v>
      </c>
      <c r="F3461" t="s">
        <v>4391</v>
      </c>
      <c r="G3461">
        <v>260</v>
      </c>
      <c r="H3461">
        <v>19</v>
      </c>
      <c r="I3461" t="s">
        <v>4777</v>
      </c>
      <c r="J3461">
        <v>219</v>
      </c>
      <c r="K3461">
        <v>32720315</v>
      </c>
      <c r="L3461" t="s">
        <v>5126</v>
      </c>
      <c r="N3461" t="s">
        <v>5570</v>
      </c>
      <c r="O3461" t="s">
        <v>5576</v>
      </c>
      <c r="P3461" t="s">
        <v>5948</v>
      </c>
      <c r="Q3461" t="s">
        <v>7084</v>
      </c>
      <c r="R3461">
        <v>353000</v>
      </c>
      <c r="S3461">
        <v>350030</v>
      </c>
      <c r="T3461" t="s">
        <v>7098</v>
      </c>
      <c r="U3461" s="2">
        <v>43475</v>
      </c>
      <c r="V3461" s="2"/>
      <c r="W3461" s="3">
        <v>0.25</v>
      </c>
      <c r="X3461" s="3">
        <v>0</v>
      </c>
      <c r="Y3461" s="3">
        <v>1.5</v>
      </c>
      <c r="Z3461" s="3">
        <v>7.1676000000000002</v>
      </c>
      <c r="AA3461" s="3">
        <v>7.1676000000000002</v>
      </c>
      <c r="AB3461" s="3">
        <v>7.1676000000000002</v>
      </c>
      <c r="AC3461" s="3">
        <v>0</v>
      </c>
      <c r="AD3461" s="3">
        <v>0</v>
      </c>
      <c r="AE3461" s="3">
        <v>1</v>
      </c>
      <c r="AF3461" s="3">
        <v>0</v>
      </c>
      <c r="AG3461" s="3">
        <v>0</v>
      </c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>
        <v>5.8572000000000006</v>
      </c>
      <c r="AX3461" s="3"/>
      <c r="AY3461" s="3">
        <v>1.3104</v>
      </c>
      <c r="AZ3461" s="3"/>
      <c r="BA3461" s="3"/>
    </row>
    <row r="3462" spans="1:53" x14ac:dyDescent="0.2">
      <c r="A3462">
        <v>273</v>
      </c>
      <c r="B3462" t="s">
        <v>669</v>
      </c>
      <c r="C3462">
        <v>2023</v>
      </c>
      <c r="D3462" t="s">
        <v>3235</v>
      </c>
      <c r="E3462">
        <v>3390</v>
      </c>
      <c r="F3462" t="s">
        <v>4391</v>
      </c>
      <c r="G3462">
        <v>260</v>
      </c>
      <c r="H3462">
        <v>19</v>
      </c>
      <c r="I3462" t="s">
        <v>4777</v>
      </c>
      <c r="J3462">
        <v>219</v>
      </c>
      <c r="K3462">
        <v>32720315</v>
      </c>
      <c r="L3462" t="s">
        <v>5126</v>
      </c>
      <c r="N3462" t="s">
        <v>5570</v>
      </c>
      <c r="O3462" t="s">
        <v>5576</v>
      </c>
      <c r="P3462" t="s">
        <v>5949</v>
      </c>
      <c r="Q3462" t="s">
        <v>4127</v>
      </c>
      <c r="R3462">
        <v>353000</v>
      </c>
      <c r="S3462">
        <v>350030</v>
      </c>
      <c r="T3462" t="s">
        <v>7098</v>
      </c>
      <c r="U3462" s="2">
        <v>42845</v>
      </c>
      <c r="V3462" s="2"/>
      <c r="W3462" s="3">
        <v>0.60899999999999999</v>
      </c>
      <c r="X3462" s="3">
        <v>0</v>
      </c>
      <c r="Y3462" s="3">
        <v>0.60899999999999999</v>
      </c>
      <c r="Z3462" s="3">
        <v>1.9944</v>
      </c>
      <c r="AA3462" s="3">
        <v>1.9944</v>
      </c>
      <c r="AB3462" s="3">
        <v>1.9944</v>
      </c>
      <c r="AC3462" s="3">
        <v>0</v>
      </c>
      <c r="AD3462" s="3">
        <v>0</v>
      </c>
      <c r="AE3462" s="3">
        <v>1</v>
      </c>
      <c r="AF3462" s="3">
        <v>0</v>
      </c>
      <c r="AG3462" s="3">
        <v>0</v>
      </c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>
        <v>1.9944</v>
      </c>
      <c r="AX3462" s="3"/>
      <c r="AY3462" s="3"/>
      <c r="AZ3462" s="3"/>
      <c r="BA3462" s="3"/>
    </row>
    <row r="3463" spans="1:53" x14ac:dyDescent="0.2">
      <c r="A3463">
        <v>273</v>
      </c>
      <c r="B3463" t="s">
        <v>670</v>
      </c>
      <c r="C3463">
        <v>2023</v>
      </c>
      <c r="D3463" t="s">
        <v>3235</v>
      </c>
      <c r="E3463">
        <v>3390</v>
      </c>
      <c r="F3463" t="s">
        <v>4391</v>
      </c>
      <c r="G3463">
        <v>260</v>
      </c>
      <c r="H3463">
        <v>19</v>
      </c>
      <c r="I3463" t="s">
        <v>4777</v>
      </c>
      <c r="J3463">
        <v>219</v>
      </c>
      <c r="K3463">
        <v>32720315</v>
      </c>
      <c r="L3463" t="s">
        <v>5126</v>
      </c>
      <c r="N3463" t="s">
        <v>5570</v>
      </c>
      <c r="O3463" t="s">
        <v>5576</v>
      </c>
      <c r="P3463" t="s">
        <v>5950</v>
      </c>
      <c r="Q3463" t="s">
        <v>4127</v>
      </c>
      <c r="R3463">
        <v>353000</v>
      </c>
      <c r="S3463">
        <v>350030</v>
      </c>
      <c r="T3463" t="s">
        <v>7098</v>
      </c>
      <c r="U3463" s="2">
        <v>42171</v>
      </c>
      <c r="V3463" s="2"/>
      <c r="W3463" s="3">
        <v>12.5</v>
      </c>
      <c r="X3463" s="3">
        <v>0</v>
      </c>
      <c r="Y3463" s="3">
        <v>12.5</v>
      </c>
      <c r="Z3463" s="3">
        <v>28.71</v>
      </c>
      <c r="AA3463" s="3">
        <v>28.71</v>
      </c>
      <c r="AB3463" s="3">
        <v>28.71</v>
      </c>
      <c r="AC3463" s="3">
        <v>0</v>
      </c>
      <c r="AD3463" s="3">
        <v>0</v>
      </c>
      <c r="AE3463" s="3">
        <v>1</v>
      </c>
      <c r="AF3463" s="3">
        <v>0</v>
      </c>
      <c r="AG3463" s="3">
        <v>0</v>
      </c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>
        <v>28.71</v>
      </c>
      <c r="AX3463" s="3"/>
      <c r="AY3463" s="3"/>
      <c r="AZ3463" s="3"/>
      <c r="BA3463" s="3"/>
    </row>
    <row r="3464" spans="1:53" x14ac:dyDescent="0.2">
      <c r="A3464">
        <v>273</v>
      </c>
      <c r="B3464" t="s">
        <v>671</v>
      </c>
      <c r="C3464">
        <v>2023</v>
      </c>
      <c r="D3464" t="s">
        <v>3235</v>
      </c>
      <c r="E3464">
        <v>3390</v>
      </c>
      <c r="F3464" t="s">
        <v>4391</v>
      </c>
      <c r="G3464">
        <v>260</v>
      </c>
      <c r="H3464">
        <v>19</v>
      </c>
      <c r="I3464" t="s">
        <v>4777</v>
      </c>
      <c r="J3464">
        <v>219</v>
      </c>
      <c r="K3464">
        <v>32720315</v>
      </c>
      <c r="L3464" t="s">
        <v>5126</v>
      </c>
      <c r="N3464" t="s">
        <v>5570</v>
      </c>
      <c r="O3464" t="s">
        <v>5576</v>
      </c>
      <c r="P3464" t="s">
        <v>5951</v>
      </c>
      <c r="Q3464" t="s">
        <v>5649</v>
      </c>
      <c r="R3464">
        <v>353000</v>
      </c>
      <c r="S3464">
        <v>350030</v>
      </c>
      <c r="T3464" t="s">
        <v>7098</v>
      </c>
      <c r="U3464" s="2">
        <v>32874</v>
      </c>
      <c r="V3464" s="2"/>
      <c r="W3464" s="3">
        <v>17</v>
      </c>
      <c r="X3464" s="3">
        <v>0</v>
      </c>
      <c r="Y3464" s="3">
        <v>16</v>
      </c>
      <c r="Z3464" s="3">
        <v>18.147600000000001</v>
      </c>
      <c r="AA3464" s="3">
        <v>18.147600000000001</v>
      </c>
      <c r="AB3464" s="3">
        <v>18.147600000000001</v>
      </c>
      <c r="AC3464" s="3">
        <v>0</v>
      </c>
      <c r="AD3464" s="3">
        <v>0</v>
      </c>
      <c r="AE3464" s="3">
        <v>1</v>
      </c>
      <c r="AF3464" s="3">
        <v>0</v>
      </c>
      <c r="AG3464" s="3">
        <v>0</v>
      </c>
      <c r="AH3464" s="3"/>
      <c r="AI3464" s="3"/>
      <c r="AJ3464" s="3"/>
      <c r="AK3464" s="3"/>
      <c r="AL3464" s="3"/>
      <c r="AM3464" s="3"/>
      <c r="AN3464" s="3">
        <v>18.147600000000001</v>
      </c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  <c r="BA3464" s="3"/>
    </row>
    <row r="3465" spans="1:53" x14ac:dyDescent="0.2">
      <c r="A3465">
        <v>273</v>
      </c>
      <c r="B3465" t="s">
        <v>673</v>
      </c>
      <c r="C3465">
        <v>2023</v>
      </c>
      <c r="D3465" t="s">
        <v>3235</v>
      </c>
      <c r="E3465">
        <v>3390</v>
      </c>
      <c r="F3465" t="s">
        <v>4391</v>
      </c>
      <c r="G3465">
        <v>260</v>
      </c>
      <c r="H3465">
        <v>19</v>
      </c>
      <c r="I3465" t="s">
        <v>4777</v>
      </c>
      <c r="J3465">
        <v>219</v>
      </c>
      <c r="K3465">
        <v>32720315</v>
      </c>
      <c r="L3465" t="s">
        <v>5126</v>
      </c>
      <c r="N3465" t="s">
        <v>5570</v>
      </c>
      <c r="O3465" t="s">
        <v>5576</v>
      </c>
      <c r="P3465" t="s">
        <v>5585</v>
      </c>
      <c r="Q3465" t="s">
        <v>5649</v>
      </c>
      <c r="R3465">
        <v>353000</v>
      </c>
      <c r="S3465">
        <v>350030</v>
      </c>
      <c r="T3465" t="s">
        <v>7098</v>
      </c>
      <c r="U3465" s="2">
        <v>42415</v>
      </c>
      <c r="V3465" s="2"/>
      <c r="W3465" s="3">
        <v>1.9</v>
      </c>
      <c r="X3465" s="3">
        <v>0</v>
      </c>
      <c r="Y3465" s="3">
        <v>1.9</v>
      </c>
      <c r="Z3465" s="3">
        <v>14.054399999999999</v>
      </c>
      <c r="AA3465" s="3">
        <v>14.054399999999999</v>
      </c>
      <c r="AB3465" s="3">
        <v>14.054399999999999</v>
      </c>
      <c r="AC3465" s="3">
        <v>0</v>
      </c>
      <c r="AD3465" s="3">
        <v>0</v>
      </c>
      <c r="AE3465" s="3">
        <v>1</v>
      </c>
      <c r="AF3465" s="3">
        <v>0</v>
      </c>
      <c r="AG3465" s="3">
        <v>0</v>
      </c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>
        <v>14.054399999999999</v>
      </c>
      <c r="AS3465" s="3"/>
      <c r="AT3465" s="3"/>
      <c r="AU3465" s="3"/>
      <c r="AV3465" s="3"/>
      <c r="AW3465" s="3"/>
      <c r="AX3465" s="3"/>
      <c r="AY3465" s="3"/>
      <c r="AZ3465" s="3"/>
      <c r="BA3465" s="3"/>
    </row>
    <row r="3466" spans="1:53" x14ac:dyDescent="0.2">
      <c r="A3466">
        <v>274</v>
      </c>
      <c r="B3466" t="s">
        <v>674</v>
      </c>
      <c r="C3466">
        <v>2023</v>
      </c>
      <c r="D3466" t="s">
        <v>3236</v>
      </c>
      <c r="E3466">
        <v>3630</v>
      </c>
      <c r="F3466" t="s">
        <v>4392</v>
      </c>
      <c r="G3466">
        <v>250</v>
      </c>
      <c r="H3466">
        <v>20</v>
      </c>
      <c r="I3466" t="s">
        <v>4778</v>
      </c>
      <c r="J3466">
        <v>2161</v>
      </c>
      <c r="K3466">
        <v>27446469</v>
      </c>
      <c r="L3466" t="s">
        <v>5118</v>
      </c>
      <c r="M3466">
        <v>1</v>
      </c>
      <c r="N3466" t="s">
        <v>5571</v>
      </c>
      <c r="O3466" t="s">
        <v>5577</v>
      </c>
      <c r="P3466" t="s">
        <v>5952</v>
      </c>
      <c r="Q3466" t="s">
        <v>5649</v>
      </c>
      <c r="R3466">
        <v>351100</v>
      </c>
      <c r="S3466">
        <v>350010</v>
      </c>
      <c r="T3466" t="s">
        <v>7098</v>
      </c>
      <c r="U3466" s="2">
        <v>26665</v>
      </c>
      <c r="V3466" s="2"/>
      <c r="W3466" s="3">
        <v>50</v>
      </c>
      <c r="X3466" s="3">
        <v>0</v>
      </c>
      <c r="Y3466" s="3">
        <v>0</v>
      </c>
      <c r="Z3466" s="3">
        <v>5.7162432000000001</v>
      </c>
      <c r="AA3466" s="3">
        <v>0.39641999999999999</v>
      </c>
      <c r="AB3466" s="3">
        <v>0.10049</v>
      </c>
      <c r="AC3466" s="3">
        <v>0</v>
      </c>
      <c r="AD3466" s="3">
        <v>0</v>
      </c>
      <c r="AE3466" s="3">
        <v>1</v>
      </c>
      <c r="AF3466" s="3">
        <v>0</v>
      </c>
      <c r="AG3466" s="3">
        <v>0</v>
      </c>
      <c r="AH3466" s="3"/>
      <c r="AI3466" s="3"/>
      <c r="AJ3466" s="3"/>
      <c r="AK3466" s="3">
        <v>5.7162432000000001</v>
      </c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  <c r="BA3466" s="3"/>
    </row>
    <row r="3467" spans="1:53" x14ac:dyDescent="0.2">
      <c r="A3467">
        <v>274</v>
      </c>
      <c r="B3467" t="s">
        <v>675</v>
      </c>
      <c r="C3467">
        <v>2023</v>
      </c>
      <c r="D3467" t="s">
        <v>3236</v>
      </c>
      <c r="E3467">
        <v>3630</v>
      </c>
      <c r="F3467" t="s">
        <v>4392</v>
      </c>
      <c r="G3467">
        <v>250</v>
      </c>
      <c r="H3467">
        <v>20</v>
      </c>
      <c r="I3467" t="s">
        <v>4778</v>
      </c>
      <c r="J3467">
        <v>2161</v>
      </c>
      <c r="K3467">
        <v>27446469</v>
      </c>
      <c r="L3467" t="s">
        <v>5118</v>
      </c>
      <c r="M3467">
        <v>1</v>
      </c>
      <c r="N3467" t="s">
        <v>5571</v>
      </c>
      <c r="O3467" t="s">
        <v>5577</v>
      </c>
      <c r="P3467" t="s">
        <v>5953</v>
      </c>
      <c r="Q3467" t="s">
        <v>6942</v>
      </c>
      <c r="R3467">
        <v>351100</v>
      </c>
      <c r="S3467">
        <v>350010</v>
      </c>
      <c r="T3467" t="s">
        <v>7101</v>
      </c>
      <c r="U3467" s="2">
        <v>26665</v>
      </c>
      <c r="V3467" s="2"/>
      <c r="W3467" s="3">
        <v>232</v>
      </c>
      <c r="X3467" s="3">
        <v>63</v>
      </c>
      <c r="Y3467" s="3">
        <v>0</v>
      </c>
      <c r="Z3467" s="3">
        <v>2.1586566</v>
      </c>
      <c r="AA3467" s="3">
        <v>0</v>
      </c>
      <c r="AB3467" s="3">
        <v>0</v>
      </c>
      <c r="AC3467" s="3">
        <v>0.33267600000000003</v>
      </c>
      <c r="AD3467" s="3">
        <v>0.32245200000000002</v>
      </c>
      <c r="AE3467" s="3">
        <v>0</v>
      </c>
      <c r="AF3467" s="3">
        <v>1</v>
      </c>
      <c r="AG3467" s="3">
        <v>0</v>
      </c>
      <c r="AH3467" s="3"/>
      <c r="AI3467" s="3"/>
      <c r="AJ3467" s="3"/>
      <c r="AK3467" s="3">
        <v>2.1586566</v>
      </c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  <c r="BA3467" s="3"/>
    </row>
    <row r="3468" spans="1:53" x14ac:dyDescent="0.2">
      <c r="A3468">
        <v>274</v>
      </c>
      <c r="B3468" t="s">
        <v>676</v>
      </c>
      <c r="C3468">
        <v>2023</v>
      </c>
      <c r="D3468" t="s">
        <v>3236</v>
      </c>
      <c r="E3468">
        <v>3630</v>
      </c>
      <c r="F3468" t="s">
        <v>4392</v>
      </c>
      <c r="G3468">
        <v>250</v>
      </c>
      <c r="H3468">
        <v>20</v>
      </c>
      <c r="I3468" t="s">
        <v>4778</v>
      </c>
      <c r="J3468">
        <v>2161</v>
      </c>
      <c r="K3468">
        <v>27446469</v>
      </c>
      <c r="L3468" t="s">
        <v>5118</v>
      </c>
      <c r="M3468">
        <v>1</v>
      </c>
      <c r="N3468" t="s">
        <v>5571</v>
      </c>
      <c r="O3468" t="s">
        <v>5577</v>
      </c>
      <c r="P3468" t="s">
        <v>5954</v>
      </c>
      <c r="Q3468" t="s">
        <v>5649</v>
      </c>
      <c r="R3468">
        <v>351100</v>
      </c>
      <c r="S3468">
        <v>350010</v>
      </c>
      <c r="T3468" t="s">
        <v>7098</v>
      </c>
      <c r="U3468" s="2">
        <v>35431</v>
      </c>
      <c r="V3468" s="2"/>
      <c r="W3468" s="3">
        <v>36</v>
      </c>
      <c r="X3468" s="3">
        <v>0</v>
      </c>
      <c r="Y3468" s="3">
        <v>0</v>
      </c>
      <c r="Z3468" s="3">
        <v>106.743570336</v>
      </c>
      <c r="AA3468" s="3">
        <v>7.2111000000000001</v>
      </c>
      <c r="AB3468" s="3">
        <v>1.8280799999999999</v>
      </c>
      <c r="AC3468" s="3">
        <v>0</v>
      </c>
      <c r="AD3468" s="3">
        <v>0</v>
      </c>
      <c r="AE3468" s="3">
        <v>1</v>
      </c>
      <c r="AF3468" s="3">
        <v>0</v>
      </c>
      <c r="AG3468" s="3">
        <v>0</v>
      </c>
      <c r="AH3468" s="3"/>
      <c r="AI3468" s="3"/>
      <c r="AJ3468" s="3"/>
      <c r="AK3468" s="3">
        <v>6.6470697000000003</v>
      </c>
      <c r="AL3468" s="3"/>
      <c r="AM3468" s="3"/>
      <c r="AN3468" s="3">
        <v>100.096500636</v>
      </c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</row>
    <row r="3469" spans="1:53" x14ac:dyDescent="0.2">
      <c r="A3469">
        <v>274</v>
      </c>
      <c r="B3469" t="s">
        <v>677</v>
      </c>
      <c r="C3469">
        <v>2023</v>
      </c>
      <c r="D3469" t="s">
        <v>3236</v>
      </c>
      <c r="E3469">
        <v>3630</v>
      </c>
      <c r="F3469" t="s">
        <v>4392</v>
      </c>
      <c r="G3469">
        <v>250</v>
      </c>
      <c r="H3469">
        <v>20</v>
      </c>
      <c r="I3469" t="s">
        <v>4778</v>
      </c>
      <c r="J3469">
        <v>2161</v>
      </c>
      <c r="K3469">
        <v>27446469</v>
      </c>
      <c r="L3469" t="s">
        <v>5118</v>
      </c>
      <c r="M3469">
        <v>1</v>
      </c>
      <c r="N3469" t="s">
        <v>5571</v>
      </c>
      <c r="O3469" t="s">
        <v>5577</v>
      </c>
      <c r="P3469" t="s">
        <v>5955</v>
      </c>
      <c r="Q3469" t="s">
        <v>7079</v>
      </c>
      <c r="R3469">
        <v>351100</v>
      </c>
      <c r="S3469">
        <v>350010</v>
      </c>
      <c r="T3469" t="s">
        <v>7101</v>
      </c>
      <c r="U3469" s="2">
        <v>27030</v>
      </c>
      <c r="V3469" s="2"/>
      <c r="W3469" s="3">
        <v>783</v>
      </c>
      <c r="X3469" s="3">
        <v>260</v>
      </c>
      <c r="Y3469" s="3">
        <v>0</v>
      </c>
      <c r="Z3469" s="3">
        <v>11.001329</v>
      </c>
      <c r="AA3469" s="3">
        <v>0</v>
      </c>
      <c r="AB3469" s="3">
        <v>0</v>
      </c>
      <c r="AC3469" s="3">
        <v>1.8636839999999999</v>
      </c>
      <c r="AD3469" s="3">
        <v>1.736748</v>
      </c>
      <c r="AE3469" s="3">
        <v>0</v>
      </c>
      <c r="AF3469" s="3">
        <v>1</v>
      </c>
      <c r="AG3469" s="3">
        <v>0</v>
      </c>
      <c r="AH3469" s="3"/>
      <c r="AI3469" s="3"/>
      <c r="AJ3469" s="3"/>
      <c r="AK3469" s="3">
        <v>11.001329</v>
      </c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  <c r="BA3469" s="3"/>
    </row>
    <row r="3470" spans="1:53" x14ac:dyDescent="0.2">
      <c r="A3470">
        <v>274</v>
      </c>
      <c r="B3470" t="s">
        <v>678</v>
      </c>
      <c r="C3470">
        <v>2023</v>
      </c>
      <c r="D3470" t="s">
        <v>3236</v>
      </c>
      <c r="E3470">
        <v>3630</v>
      </c>
      <c r="F3470" t="s">
        <v>4392</v>
      </c>
      <c r="G3470">
        <v>250</v>
      </c>
      <c r="H3470">
        <v>20</v>
      </c>
      <c r="I3470" t="s">
        <v>4778</v>
      </c>
      <c r="J3470">
        <v>2161</v>
      </c>
      <c r="K3470">
        <v>27446469</v>
      </c>
      <c r="L3470" t="s">
        <v>5118</v>
      </c>
      <c r="M3470">
        <v>1</v>
      </c>
      <c r="N3470" t="s">
        <v>5571</v>
      </c>
      <c r="O3470" t="s">
        <v>5577</v>
      </c>
      <c r="P3470" t="s">
        <v>5956</v>
      </c>
      <c r="Q3470" t="s">
        <v>7079</v>
      </c>
      <c r="R3470">
        <v>351100</v>
      </c>
      <c r="S3470">
        <v>350010</v>
      </c>
      <c r="T3470" t="s">
        <v>7101</v>
      </c>
      <c r="U3470" s="2">
        <v>27760</v>
      </c>
      <c r="V3470" s="2"/>
      <c r="W3470" s="3">
        <v>783</v>
      </c>
      <c r="X3470" s="3">
        <v>260</v>
      </c>
      <c r="Y3470" s="3">
        <v>0</v>
      </c>
      <c r="Z3470" s="3">
        <v>50.325609999999998</v>
      </c>
      <c r="AA3470" s="3">
        <v>0</v>
      </c>
      <c r="AB3470" s="3">
        <v>0</v>
      </c>
      <c r="AC3470" s="3">
        <v>13.266540000000001</v>
      </c>
      <c r="AD3470" s="3">
        <v>12.381264</v>
      </c>
      <c r="AE3470" s="3">
        <v>0</v>
      </c>
      <c r="AF3470" s="3">
        <v>1</v>
      </c>
      <c r="AG3470" s="3">
        <v>0</v>
      </c>
      <c r="AH3470" s="3"/>
      <c r="AI3470" s="3"/>
      <c r="AJ3470" s="3"/>
      <c r="AK3470" s="3">
        <v>50.32560999999999</v>
      </c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</row>
    <row r="3471" spans="1:53" x14ac:dyDescent="0.2">
      <c r="A3471">
        <v>274</v>
      </c>
      <c r="B3471" t="s">
        <v>679</v>
      </c>
      <c r="C3471">
        <v>2023</v>
      </c>
      <c r="D3471" t="s">
        <v>3236</v>
      </c>
      <c r="E3471">
        <v>3630</v>
      </c>
      <c r="F3471" t="s">
        <v>4392</v>
      </c>
      <c r="G3471">
        <v>250</v>
      </c>
      <c r="H3471">
        <v>20</v>
      </c>
      <c r="I3471" t="s">
        <v>4778</v>
      </c>
      <c r="J3471">
        <v>2161</v>
      </c>
      <c r="K3471">
        <v>27446469</v>
      </c>
      <c r="L3471" t="s">
        <v>5118</v>
      </c>
      <c r="M3471">
        <v>1</v>
      </c>
      <c r="N3471" t="s">
        <v>5571</v>
      </c>
      <c r="O3471" t="s">
        <v>5577</v>
      </c>
      <c r="P3471" t="s">
        <v>5957</v>
      </c>
      <c r="Q3471" t="s">
        <v>6942</v>
      </c>
      <c r="R3471">
        <v>351100</v>
      </c>
      <c r="S3471">
        <v>350010</v>
      </c>
      <c r="T3471" t="s">
        <v>7101</v>
      </c>
      <c r="U3471" s="2">
        <v>30317</v>
      </c>
      <c r="V3471" s="2"/>
      <c r="W3471" s="3">
        <v>6</v>
      </c>
      <c r="X3471" s="3">
        <v>2</v>
      </c>
      <c r="Y3471" s="3">
        <v>0</v>
      </c>
      <c r="Z3471" s="3">
        <v>0</v>
      </c>
      <c r="AA3471" s="3">
        <v>0</v>
      </c>
      <c r="AB3471" s="3">
        <v>0</v>
      </c>
      <c r="AC3471" s="3">
        <v>0</v>
      </c>
      <c r="AD3471" s="3">
        <v>0</v>
      </c>
      <c r="AE3471" s="3">
        <v>0</v>
      </c>
      <c r="AF3471" s="3">
        <v>1</v>
      </c>
      <c r="AG3471" s="3">
        <v>0</v>
      </c>
      <c r="AH3471" s="3"/>
      <c r="AI3471" s="3"/>
      <c r="AJ3471" s="3"/>
      <c r="AK3471" s="3">
        <v>0</v>
      </c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  <c r="BA3471" s="3"/>
    </row>
    <row r="3472" spans="1:53" x14ac:dyDescent="0.2">
      <c r="A3472">
        <v>274</v>
      </c>
      <c r="B3472" t="s">
        <v>680</v>
      </c>
      <c r="C3472">
        <v>2023</v>
      </c>
      <c r="D3472" t="s">
        <v>3236</v>
      </c>
      <c r="E3472">
        <v>3630</v>
      </c>
      <c r="F3472" t="s">
        <v>4392</v>
      </c>
      <c r="G3472">
        <v>250</v>
      </c>
      <c r="H3472">
        <v>20</v>
      </c>
      <c r="I3472" t="s">
        <v>4778</v>
      </c>
      <c r="J3472">
        <v>2161</v>
      </c>
      <c r="K3472">
        <v>27446469</v>
      </c>
      <c r="L3472" t="s">
        <v>5118</v>
      </c>
      <c r="M3472">
        <v>1</v>
      </c>
      <c r="N3472" t="s">
        <v>5571</v>
      </c>
      <c r="O3472" t="s">
        <v>5577</v>
      </c>
      <c r="P3472" t="s">
        <v>5958</v>
      </c>
      <c r="Q3472" t="s">
        <v>6942</v>
      </c>
      <c r="R3472">
        <v>351100</v>
      </c>
      <c r="S3472">
        <v>350010</v>
      </c>
      <c r="T3472" t="s">
        <v>7101</v>
      </c>
      <c r="U3472" s="2">
        <v>26665</v>
      </c>
      <c r="V3472" s="2"/>
      <c r="W3472" s="3">
        <v>232</v>
      </c>
      <c r="X3472" s="3">
        <v>63</v>
      </c>
      <c r="Y3472" s="3">
        <v>0</v>
      </c>
      <c r="Z3472" s="3">
        <v>2.4384426000000001</v>
      </c>
      <c r="AA3472" s="3">
        <v>0</v>
      </c>
      <c r="AB3472" s="3">
        <v>0</v>
      </c>
      <c r="AC3472" s="3">
        <v>0.37580400000000003</v>
      </c>
      <c r="AD3472" s="3">
        <v>0.36424800000000013</v>
      </c>
      <c r="AE3472" s="3">
        <v>0</v>
      </c>
      <c r="AF3472" s="3">
        <v>1</v>
      </c>
      <c r="AG3472" s="3">
        <v>0</v>
      </c>
      <c r="AH3472" s="3"/>
      <c r="AI3472" s="3"/>
      <c r="AJ3472" s="3"/>
      <c r="AK3472" s="3">
        <v>2.4384426000000001</v>
      </c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  <c r="BA3472" s="3"/>
    </row>
    <row r="3473" spans="1:53" x14ac:dyDescent="0.2">
      <c r="A3473">
        <v>274</v>
      </c>
      <c r="B3473" t="s">
        <v>681</v>
      </c>
      <c r="C3473">
        <v>2023</v>
      </c>
      <c r="D3473" t="s">
        <v>3236</v>
      </c>
      <c r="E3473">
        <v>3630</v>
      </c>
      <c r="F3473" t="s">
        <v>4392</v>
      </c>
      <c r="G3473">
        <v>250</v>
      </c>
      <c r="H3473">
        <v>20</v>
      </c>
      <c r="I3473" t="s">
        <v>4778</v>
      </c>
      <c r="J3473">
        <v>2161</v>
      </c>
      <c r="K3473">
        <v>27446469</v>
      </c>
      <c r="L3473" t="s">
        <v>5118</v>
      </c>
      <c r="M3473">
        <v>1</v>
      </c>
      <c r="N3473" t="s">
        <v>5571</v>
      </c>
      <c r="O3473" t="s">
        <v>5577</v>
      </c>
      <c r="P3473" t="s">
        <v>5959</v>
      </c>
      <c r="Q3473" t="s">
        <v>5653</v>
      </c>
      <c r="R3473">
        <v>351100</v>
      </c>
      <c r="S3473">
        <v>350010</v>
      </c>
      <c r="T3473" t="s">
        <v>7101</v>
      </c>
      <c r="U3473" s="2">
        <v>26665</v>
      </c>
      <c r="V3473" s="2"/>
      <c r="W3473" s="3">
        <v>47</v>
      </c>
      <c r="X3473" s="3">
        <v>18</v>
      </c>
      <c r="Y3473" s="3">
        <v>0</v>
      </c>
      <c r="Z3473" s="3">
        <v>0.2101982</v>
      </c>
      <c r="AA3473" s="3">
        <v>0</v>
      </c>
      <c r="AB3473" s="3">
        <v>0</v>
      </c>
      <c r="AC3473" s="3">
        <v>6.1199999999999997E-2</v>
      </c>
      <c r="AD3473" s="3">
        <v>0</v>
      </c>
      <c r="AE3473" s="3">
        <v>0</v>
      </c>
      <c r="AF3473" s="3">
        <v>1</v>
      </c>
      <c r="AG3473" s="3">
        <v>0</v>
      </c>
      <c r="AH3473" s="3"/>
      <c r="AI3473" s="3"/>
      <c r="AJ3473" s="3"/>
      <c r="AK3473" s="3">
        <v>0.2101982</v>
      </c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  <c r="BA3473" s="3"/>
    </row>
    <row r="3474" spans="1:53" x14ac:dyDescent="0.2">
      <c r="A3474">
        <v>275</v>
      </c>
      <c r="B3474" t="s">
        <v>682</v>
      </c>
      <c r="C3474">
        <v>2023</v>
      </c>
      <c r="D3474" t="s">
        <v>3237</v>
      </c>
      <c r="E3474">
        <v>3550</v>
      </c>
      <c r="F3474" t="s">
        <v>4393</v>
      </c>
      <c r="G3474">
        <v>250</v>
      </c>
      <c r="H3474">
        <v>21</v>
      </c>
      <c r="I3474" t="s">
        <v>4779</v>
      </c>
      <c r="J3474">
        <v>1810</v>
      </c>
      <c r="K3474">
        <v>25580230</v>
      </c>
      <c r="L3474" t="s">
        <v>5067</v>
      </c>
      <c r="N3474" t="s">
        <v>5569</v>
      </c>
      <c r="O3474" t="s">
        <v>5575</v>
      </c>
      <c r="P3474" t="s">
        <v>5738</v>
      </c>
      <c r="Q3474" t="s">
        <v>5653</v>
      </c>
      <c r="R3474">
        <v>351100</v>
      </c>
      <c r="S3474">
        <v>350010</v>
      </c>
      <c r="T3474" t="s">
        <v>7099</v>
      </c>
      <c r="U3474" s="2">
        <v>32874</v>
      </c>
      <c r="V3474" s="2"/>
      <c r="W3474" s="3">
        <v>2.14</v>
      </c>
      <c r="X3474" s="3">
        <v>0.71</v>
      </c>
      <c r="Y3474" s="3">
        <v>1.19</v>
      </c>
      <c r="Z3474" s="3">
        <v>1.691316</v>
      </c>
      <c r="AA3474" s="3">
        <v>0.94103999999999999</v>
      </c>
      <c r="AB3474" s="3">
        <v>0.94103999999999999</v>
      </c>
      <c r="AC3474" s="3">
        <v>0.52200000000000002</v>
      </c>
      <c r="AD3474" s="3">
        <v>0.52200000000000002</v>
      </c>
      <c r="AE3474" s="3">
        <v>0.44511611080000002</v>
      </c>
      <c r="AF3474" s="3">
        <v>0.55488388919999998</v>
      </c>
      <c r="AG3474" s="3">
        <v>0</v>
      </c>
      <c r="AH3474" s="3"/>
      <c r="AI3474" s="3"/>
      <c r="AJ3474" s="3"/>
      <c r="AK3474" s="3"/>
      <c r="AL3474" s="3"/>
      <c r="AM3474" s="3"/>
      <c r="AN3474" s="3">
        <v>1.691316</v>
      </c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  <c r="BA3474" s="3"/>
    </row>
    <row r="3475" spans="1:53" x14ac:dyDescent="0.2">
      <c r="A3475">
        <v>276</v>
      </c>
      <c r="B3475" t="s">
        <v>683</v>
      </c>
      <c r="C3475">
        <v>2023</v>
      </c>
      <c r="D3475" t="s">
        <v>3238</v>
      </c>
      <c r="E3475">
        <v>4690</v>
      </c>
      <c r="F3475" t="s">
        <v>4339</v>
      </c>
      <c r="G3475">
        <v>320</v>
      </c>
      <c r="H3475">
        <v>28</v>
      </c>
      <c r="I3475" t="s">
        <v>4741</v>
      </c>
      <c r="J3475">
        <v>168</v>
      </c>
      <c r="K3475">
        <v>54121016</v>
      </c>
      <c r="L3475" t="s">
        <v>5084</v>
      </c>
      <c r="N3475" t="s">
        <v>5569</v>
      </c>
      <c r="O3475" t="s">
        <v>5575</v>
      </c>
      <c r="P3475" t="s">
        <v>5902</v>
      </c>
      <c r="Q3475" t="s">
        <v>5902</v>
      </c>
      <c r="R3475">
        <v>351100</v>
      </c>
      <c r="S3475">
        <v>350010</v>
      </c>
      <c r="T3475" t="s">
        <v>7098</v>
      </c>
      <c r="U3475" s="2">
        <v>43831</v>
      </c>
      <c r="V3475" s="2"/>
      <c r="W3475" s="3">
        <v>10</v>
      </c>
      <c r="X3475" s="3">
        <v>0</v>
      </c>
      <c r="Y3475" s="3">
        <v>10</v>
      </c>
      <c r="Z3475" s="3">
        <v>8.0820000000000007</v>
      </c>
      <c r="AA3475" s="3">
        <v>8.0820000000000007</v>
      </c>
      <c r="AB3475" s="3">
        <v>8.0820000000000007</v>
      </c>
      <c r="AC3475" s="3">
        <v>0</v>
      </c>
      <c r="AD3475" s="3">
        <v>0</v>
      </c>
      <c r="AE3475" s="3">
        <v>1</v>
      </c>
      <c r="AF3475" s="3">
        <v>0</v>
      </c>
      <c r="AG3475" s="3">
        <v>0</v>
      </c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>
        <v>8.0820000000000007</v>
      </c>
      <c r="AZ3475" s="3"/>
      <c r="BA3475" s="3"/>
    </row>
    <row r="3476" spans="1:53" x14ac:dyDescent="0.2">
      <c r="A3476">
        <v>276</v>
      </c>
      <c r="B3476" t="s">
        <v>684</v>
      </c>
      <c r="C3476">
        <v>2023</v>
      </c>
      <c r="D3476" t="s">
        <v>3238</v>
      </c>
      <c r="E3476">
        <v>4690</v>
      </c>
      <c r="F3476" t="s">
        <v>4339</v>
      </c>
      <c r="G3476">
        <v>320</v>
      </c>
      <c r="H3476">
        <v>28</v>
      </c>
      <c r="I3476" t="s">
        <v>4741</v>
      </c>
      <c r="J3476">
        <v>168</v>
      </c>
      <c r="K3476">
        <v>54121016</v>
      </c>
      <c r="L3476" t="s">
        <v>5084</v>
      </c>
      <c r="N3476" t="s">
        <v>5569</v>
      </c>
      <c r="O3476" t="s">
        <v>5575</v>
      </c>
      <c r="P3476" t="s">
        <v>5960</v>
      </c>
      <c r="Q3476" t="s">
        <v>4127</v>
      </c>
      <c r="R3476">
        <v>351100</v>
      </c>
      <c r="S3476">
        <v>350010</v>
      </c>
      <c r="T3476" t="s">
        <v>7098</v>
      </c>
      <c r="U3476" s="2">
        <v>42626</v>
      </c>
      <c r="V3476" s="2"/>
      <c r="W3476" s="3">
        <v>4.5</v>
      </c>
      <c r="X3476" s="3">
        <v>0</v>
      </c>
      <c r="Y3476" s="3">
        <v>4.5</v>
      </c>
      <c r="Z3476" s="3">
        <v>10.836</v>
      </c>
      <c r="AA3476" s="3">
        <v>10.836</v>
      </c>
      <c r="AB3476" s="3">
        <v>10.836</v>
      </c>
      <c r="AC3476" s="3">
        <v>0</v>
      </c>
      <c r="AD3476" s="3">
        <v>0</v>
      </c>
      <c r="AE3476" s="3">
        <v>1</v>
      </c>
      <c r="AF3476" s="3">
        <v>0</v>
      </c>
      <c r="AG3476" s="3">
        <v>0</v>
      </c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>
        <v>10.836</v>
      </c>
      <c r="AX3476" s="3"/>
      <c r="AY3476" s="3"/>
      <c r="AZ3476" s="3"/>
      <c r="BA3476" s="3"/>
    </row>
    <row r="3477" spans="1:53" x14ac:dyDescent="0.2">
      <c r="A3477">
        <v>276</v>
      </c>
      <c r="B3477" t="s">
        <v>685</v>
      </c>
      <c r="C3477">
        <v>2023</v>
      </c>
      <c r="D3477" t="s">
        <v>3238</v>
      </c>
      <c r="E3477">
        <v>4690</v>
      </c>
      <c r="F3477" t="s">
        <v>4339</v>
      </c>
      <c r="G3477">
        <v>320</v>
      </c>
      <c r="H3477">
        <v>28</v>
      </c>
      <c r="I3477" t="s">
        <v>4741</v>
      </c>
      <c r="J3477">
        <v>168</v>
      </c>
      <c r="K3477">
        <v>54121016</v>
      </c>
      <c r="L3477" t="s">
        <v>5084</v>
      </c>
      <c r="N3477" t="s">
        <v>5569</v>
      </c>
      <c r="O3477" t="s">
        <v>5575</v>
      </c>
      <c r="P3477" t="s">
        <v>5961</v>
      </c>
      <c r="Q3477" t="s">
        <v>7079</v>
      </c>
      <c r="R3477">
        <v>351100</v>
      </c>
      <c r="S3477">
        <v>350010</v>
      </c>
      <c r="T3477" t="s">
        <v>7099</v>
      </c>
      <c r="U3477" s="2">
        <v>32509</v>
      </c>
      <c r="V3477" s="2"/>
      <c r="W3477" s="3">
        <v>20.5</v>
      </c>
      <c r="X3477" s="3">
        <v>5</v>
      </c>
      <c r="Y3477" s="3">
        <v>13.8</v>
      </c>
      <c r="Z3477" s="3">
        <v>302.91950000000003</v>
      </c>
      <c r="AA3477" s="3">
        <v>222.21719999999999</v>
      </c>
      <c r="AB3477" s="3">
        <v>222.21719999999999</v>
      </c>
      <c r="AC3477" s="3">
        <v>64.526399999999995</v>
      </c>
      <c r="AD3477" s="3">
        <v>42.606000000000002</v>
      </c>
      <c r="AE3477" s="3">
        <v>0.58686799629999997</v>
      </c>
      <c r="AF3477" s="3">
        <v>0.41313200369999997</v>
      </c>
      <c r="AG3477" s="3">
        <v>0</v>
      </c>
      <c r="AH3477" s="3"/>
      <c r="AI3477" s="3"/>
      <c r="AJ3477" s="3"/>
      <c r="AK3477" s="3"/>
      <c r="AL3477" s="3"/>
      <c r="AM3477" s="3"/>
      <c r="AN3477" s="3"/>
      <c r="AO3477" s="3"/>
      <c r="AP3477" s="3"/>
      <c r="AQ3477" s="3">
        <v>302.91950000000003</v>
      </c>
      <c r="AR3477" s="3"/>
      <c r="AS3477" s="3"/>
      <c r="AT3477" s="3"/>
      <c r="AU3477" s="3"/>
      <c r="AV3477" s="3"/>
      <c r="AW3477" s="3"/>
      <c r="AX3477" s="3"/>
      <c r="AY3477" s="3"/>
      <c r="AZ3477" s="3"/>
      <c r="BA3477" s="3"/>
    </row>
    <row r="3478" spans="1:53" x14ac:dyDescent="0.2">
      <c r="A3478">
        <v>277</v>
      </c>
      <c r="B3478" t="s">
        <v>686</v>
      </c>
      <c r="C3478">
        <v>2023</v>
      </c>
      <c r="D3478" t="s">
        <v>3239</v>
      </c>
      <c r="E3478">
        <v>4400</v>
      </c>
      <c r="F3478" t="s">
        <v>4394</v>
      </c>
      <c r="G3478">
        <v>326</v>
      </c>
      <c r="H3478">
        <v>31</v>
      </c>
      <c r="I3478" t="s">
        <v>4780</v>
      </c>
      <c r="J3478">
        <v>2161</v>
      </c>
      <c r="K3478">
        <v>27446469</v>
      </c>
      <c r="L3478" t="s">
        <v>5118</v>
      </c>
      <c r="M3478">
        <v>1</v>
      </c>
      <c r="N3478" t="s">
        <v>5571</v>
      </c>
      <c r="O3478" t="s">
        <v>5577</v>
      </c>
      <c r="P3478" t="s">
        <v>5962</v>
      </c>
      <c r="Q3478" t="s">
        <v>5902</v>
      </c>
      <c r="R3478">
        <v>351100</v>
      </c>
      <c r="S3478">
        <v>350010</v>
      </c>
      <c r="T3478" t="s">
        <v>7098</v>
      </c>
      <c r="U3478" s="2">
        <v>37257</v>
      </c>
      <c r="V3478" s="2"/>
      <c r="W3478" s="3">
        <v>90</v>
      </c>
      <c r="X3478" s="3">
        <v>0</v>
      </c>
      <c r="Y3478" s="3">
        <v>85</v>
      </c>
      <c r="Z3478" s="3">
        <v>119.53487</v>
      </c>
      <c r="AA3478" s="3">
        <v>119.53487</v>
      </c>
      <c r="AB3478" s="3">
        <v>113.26657</v>
      </c>
      <c r="AC3478" s="3">
        <v>0</v>
      </c>
      <c r="AD3478" s="3">
        <v>0</v>
      </c>
      <c r="AE3478" s="3">
        <v>1</v>
      </c>
      <c r="AF3478" s="3">
        <v>0</v>
      </c>
      <c r="AG3478" s="3">
        <v>0</v>
      </c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>
        <v>119.53487</v>
      </c>
      <c r="AZ3478" s="3"/>
      <c r="BA3478" s="3"/>
    </row>
    <row r="3479" spans="1:53" x14ac:dyDescent="0.2">
      <c r="A3479">
        <v>277</v>
      </c>
      <c r="B3479" t="s">
        <v>2861</v>
      </c>
      <c r="C3479">
        <v>2023</v>
      </c>
      <c r="D3479" t="s">
        <v>3239</v>
      </c>
      <c r="E3479">
        <v>4400</v>
      </c>
      <c r="F3479" t="s">
        <v>4394</v>
      </c>
      <c r="G3479">
        <v>326</v>
      </c>
      <c r="H3479">
        <v>31</v>
      </c>
      <c r="I3479" t="s">
        <v>4780</v>
      </c>
      <c r="J3479">
        <v>2161</v>
      </c>
      <c r="K3479">
        <v>27446469</v>
      </c>
      <c r="L3479" t="s">
        <v>5118</v>
      </c>
      <c r="M3479">
        <v>1</v>
      </c>
      <c r="N3479" t="s">
        <v>5571</v>
      </c>
      <c r="O3479" t="s">
        <v>5577</v>
      </c>
      <c r="P3479" t="s">
        <v>7004</v>
      </c>
      <c r="Q3479" t="s">
        <v>5902</v>
      </c>
      <c r="R3479">
        <v>351100</v>
      </c>
      <c r="S3479">
        <v>350010</v>
      </c>
      <c r="T3479" t="s">
        <v>7098</v>
      </c>
      <c r="U3479" s="2">
        <v>44938</v>
      </c>
      <c r="V3479" s="2"/>
      <c r="W3479" s="3">
        <v>49</v>
      </c>
      <c r="X3479" s="3">
        <v>0</v>
      </c>
      <c r="Y3479" s="3">
        <v>42</v>
      </c>
      <c r="Z3479" s="3">
        <v>21.491599999999998</v>
      </c>
      <c r="AA3479" s="3">
        <v>6.4336399999999996</v>
      </c>
      <c r="AB3479" s="3">
        <v>6.4336399999999996</v>
      </c>
      <c r="AC3479" s="3">
        <v>0</v>
      </c>
      <c r="AD3479" s="3">
        <v>0</v>
      </c>
      <c r="AE3479" s="3">
        <v>1</v>
      </c>
      <c r="AF3479" s="3">
        <v>0</v>
      </c>
      <c r="AG3479" s="3">
        <v>0</v>
      </c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>
        <v>21.491599999999998</v>
      </c>
      <c r="AZ3479" s="3"/>
      <c r="BA3479" s="3"/>
    </row>
    <row r="3480" spans="1:53" x14ac:dyDescent="0.2">
      <c r="A3480">
        <v>277</v>
      </c>
      <c r="B3480" t="s">
        <v>687</v>
      </c>
      <c r="C3480">
        <v>2023</v>
      </c>
      <c r="D3480" t="s">
        <v>3239</v>
      </c>
      <c r="E3480">
        <v>4400</v>
      </c>
      <c r="F3480" t="s">
        <v>4394</v>
      </c>
      <c r="G3480">
        <v>326</v>
      </c>
      <c r="H3480">
        <v>31</v>
      </c>
      <c r="I3480" t="s">
        <v>4780</v>
      </c>
      <c r="J3480">
        <v>2161</v>
      </c>
      <c r="K3480">
        <v>27446469</v>
      </c>
      <c r="L3480" t="s">
        <v>5118</v>
      </c>
      <c r="M3480">
        <v>1</v>
      </c>
      <c r="N3480" t="s">
        <v>5571</v>
      </c>
      <c r="O3480" t="s">
        <v>5577</v>
      </c>
      <c r="P3480" t="s">
        <v>5963</v>
      </c>
      <c r="Q3480" t="s">
        <v>7079</v>
      </c>
      <c r="R3480">
        <v>351100</v>
      </c>
      <c r="S3480">
        <v>350010</v>
      </c>
      <c r="T3480" t="s">
        <v>7100</v>
      </c>
      <c r="U3480" s="2">
        <v>22282</v>
      </c>
      <c r="V3480" s="2"/>
      <c r="W3480" s="3">
        <v>370</v>
      </c>
      <c r="X3480" s="3">
        <v>142</v>
      </c>
      <c r="Y3480" s="3">
        <v>100</v>
      </c>
      <c r="Z3480" s="3">
        <v>0</v>
      </c>
      <c r="AA3480" s="3">
        <v>0</v>
      </c>
      <c r="AB3480" s="3">
        <v>0</v>
      </c>
      <c r="AC3480" s="3">
        <v>0</v>
      </c>
      <c r="AD3480" s="3">
        <v>0</v>
      </c>
      <c r="AE3480" s="3">
        <v>1</v>
      </c>
      <c r="AF3480" s="3">
        <v>0</v>
      </c>
      <c r="AG3480" s="3">
        <v>0</v>
      </c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  <c r="BA3480" s="3"/>
    </row>
    <row r="3481" spans="1:53" x14ac:dyDescent="0.2">
      <c r="A3481">
        <v>277</v>
      </c>
      <c r="B3481" t="s">
        <v>688</v>
      </c>
      <c r="C3481">
        <v>2023</v>
      </c>
      <c r="D3481" t="s">
        <v>3239</v>
      </c>
      <c r="E3481">
        <v>4400</v>
      </c>
      <c r="F3481" t="s">
        <v>4394</v>
      </c>
      <c r="G3481">
        <v>326</v>
      </c>
      <c r="H3481">
        <v>31</v>
      </c>
      <c r="I3481" t="s">
        <v>4780</v>
      </c>
      <c r="J3481">
        <v>2161</v>
      </c>
      <c r="K3481">
        <v>27446469</v>
      </c>
      <c r="L3481" t="s">
        <v>5118</v>
      </c>
      <c r="M3481">
        <v>1</v>
      </c>
      <c r="N3481" t="s">
        <v>5571</v>
      </c>
      <c r="O3481" t="s">
        <v>5577</v>
      </c>
      <c r="P3481" t="s">
        <v>5964</v>
      </c>
      <c r="Q3481" t="s">
        <v>7079</v>
      </c>
      <c r="R3481">
        <v>351100</v>
      </c>
      <c r="S3481">
        <v>350010</v>
      </c>
      <c r="T3481" t="s">
        <v>7100</v>
      </c>
      <c r="U3481" s="2">
        <v>29587</v>
      </c>
      <c r="V3481" s="2"/>
      <c r="W3481" s="3">
        <v>1555</v>
      </c>
      <c r="X3481" s="3">
        <v>640</v>
      </c>
      <c r="Y3481" s="3">
        <v>150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1</v>
      </c>
      <c r="AF3481" s="3">
        <v>0</v>
      </c>
      <c r="AG3481" s="3">
        <v>0</v>
      </c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  <c r="BA3481" s="3"/>
    </row>
    <row r="3482" spans="1:53" x14ac:dyDescent="0.2">
      <c r="A3482">
        <v>277</v>
      </c>
      <c r="B3482" t="s">
        <v>689</v>
      </c>
      <c r="C3482">
        <v>2023</v>
      </c>
      <c r="D3482" t="s">
        <v>3239</v>
      </c>
      <c r="E3482">
        <v>4400</v>
      </c>
      <c r="F3482" t="s">
        <v>4394</v>
      </c>
      <c r="G3482">
        <v>326</v>
      </c>
      <c r="H3482">
        <v>31</v>
      </c>
      <c r="I3482" t="s">
        <v>4780</v>
      </c>
      <c r="J3482">
        <v>2161</v>
      </c>
      <c r="K3482">
        <v>27446469</v>
      </c>
      <c r="L3482" t="s">
        <v>5118</v>
      </c>
      <c r="M3482">
        <v>1</v>
      </c>
      <c r="N3482" t="s">
        <v>5571</v>
      </c>
      <c r="O3482" t="s">
        <v>5577</v>
      </c>
      <c r="P3482" t="s">
        <v>5965</v>
      </c>
      <c r="Q3482" t="s">
        <v>5649</v>
      </c>
      <c r="R3482">
        <v>351100</v>
      </c>
      <c r="S3482">
        <v>350010</v>
      </c>
      <c r="T3482" t="s">
        <v>7098</v>
      </c>
      <c r="U3482" s="2">
        <v>29587</v>
      </c>
      <c r="V3482" s="2"/>
      <c r="W3482" s="3">
        <v>39</v>
      </c>
      <c r="X3482" s="3">
        <v>0</v>
      </c>
      <c r="Y3482" s="3">
        <v>37</v>
      </c>
      <c r="Z3482" s="3">
        <v>7.2145330999999997</v>
      </c>
      <c r="AA3482" s="3">
        <v>6.8538699999999997</v>
      </c>
      <c r="AB3482" s="3">
        <v>6.4287299999999998</v>
      </c>
      <c r="AC3482" s="3">
        <v>0</v>
      </c>
      <c r="AD3482" s="3">
        <v>0</v>
      </c>
      <c r="AE3482" s="3">
        <v>1</v>
      </c>
      <c r="AF3482" s="3">
        <v>0</v>
      </c>
      <c r="AG3482" s="3">
        <v>0</v>
      </c>
      <c r="AH3482" s="3"/>
      <c r="AI3482" s="3"/>
      <c r="AJ3482" s="3"/>
      <c r="AK3482" s="3">
        <v>7.2145330999999997</v>
      </c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  <c r="BA3482" s="3"/>
    </row>
    <row r="3483" spans="1:53" x14ac:dyDescent="0.2">
      <c r="A3483">
        <v>277</v>
      </c>
      <c r="B3483" t="s">
        <v>690</v>
      </c>
      <c r="C3483">
        <v>2023</v>
      </c>
      <c r="D3483" t="s">
        <v>3239</v>
      </c>
      <c r="E3483">
        <v>4400</v>
      </c>
      <c r="F3483" t="s">
        <v>4394</v>
      </c>
      <c r="G3483">
        <v>326</v>
      </c>
      <c r="H3483">
        <v>31</v>
      </c>
      <c r="I3483" t="s">
        <v>4780</v>
      </c>
      <c r="J3483">
        <v>2161</v>
      </c>
      <c r="K3483">
        <v>27446469</v>
      </c>
      <c r="L3483" t="s">
        <v>5118</v>
      </c>
      <c r="M3483">
        <v>1</v>
      </c>
      <c r="N3483" t="s">
        <v>5571</v>
      </c>
      <c r="O3483" t="s">
        <v>5577</v>
      </c>
      <c r="P3483" t="s">
        <v>5966</v>
      </c>
      <c r="Q3483" t="s">
        <v>7085</v>
      </c>
      <c r="R3483">
        <v>351100</v>
      </c>
      <c r="S3483">
        <v>350010</v>
      </c>
      <c r="T3483" t="s">
        <v>7098</v>
      </c>
      <c r="U3483" s="2">
        <v>41061</v>
      </c>
      <c r="V3483" s="2"/>
      <c r="W3483" s="3">
        <v>6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3">
        <v>0</v>
      </c>
      <c r="AE3483" s="3">
        <v>1</v>
      </c>
      <c r="AF3483" s="3">
        <v>0</v>
      </c>
      <c r="AG3483" s="3">
        <v>0</v>
      </c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  <c r="BA3483" s="3"/>
    </row>
    <row r="3484" spans="1:53" x14ac:dyDescent="0.2">
      <c r="A3484">
        <v>277</v>
      </c>
      <c r="B3484" t="s">
        <v>691</v>
      </c>
      <c r="C3484">
        <v>2023</v>
      </c>
      <c r="D3484" t="s">
        <v>3239</v>
      </c>
      <c r="E3484">
        <v>4400</v>
      </c>
      <c r="F3484" t="s">
        <v>4394</v>
      </c>
      <c r="G3484">
        <v>326</v>
      </c>
      <c r="H3484">
        <v>31</v>
      </c>
      <c r="I3484" t="s">
        <v>4780</v>
      </c>
      <c r="J3484">
        <v>2161</v>
      </c>
      <c r="K3484">
        <v>27446469</v>
      </c>
      <c r="L3484" t="s">
        <v>5118</v>
      </c>
      <c r="M3484">
        <v>1</v>
      </c>
      <c r="N3484" t="s">
        <v>5571</v>
      </c>
      <c r="O3484" t="s">
        <v>5577</v>
      </c>
      <c r="P3484" t="s">
        <v>5967</v>
      </c>
      <c r="Q3484" t="s">
        <v>7079</v>
      </c>
      <c r="R3484">
        <v>351100</v>
      </c>
      <c r="S3484">
        <v>350010</v>
      </c>
      <c r="T3484" t="s">
        <v>7100</v>
      </c>
      <c r="U3484" s="2">
        <v>43704</v>
      </c>
      <c r="V3484" s="2"/>
      <c r="W3484" s="3">
        <v>140</v>
      </c>
      <c r="X3484" s="3">
        <v>26</v>
      </c>
      <c r="Y3484" s="3">
        <v>125</v>
      </c>
      <c r="Z3484" s="3">
        <v>1883.4481249</v>
      </c>
      <c r="AA3484" s="3">
        <v>1577.7976799999999</v>
      </c>
      <c r="AB3484" s="3">
        <v>1577.7976799999999</v>
      </c>
      <c r="AC3484" s="3">
        <v>238.917708</v>
      </c>
      <c r="AD3484" s="3">
        <v>152.15839199999999</v>
      </c>
      <c r="AE3484" s="3">
        <v>0.67017409579999998</v>
      </c>
      <c r="AF3484" s="3">
        <v>0.32982590420000002</v>
      </c>
      <c r="AG3484" s="3">
        <v>0</v>
      </c>
      <c r="AH3484" s="3"/>
      <c r="AI3484" s="3"/>
      <c r="AJ3484" s="3"/>
      <c r="AK3484" s="3">
        <v>2.7358049000000002</v>
      </c>
      <c r="AL3484" s="3"/>
      <c r="AM3484" s="3"/>
      <c r="AN3484" s="3"/>
      <c r="AO3484" s="3"/>
      <c r="AP3484" s="3"/>
      <c r="AQ3484" s="3"/>
      <c r="AR3484" s="3">
        <v>1862.991</v>
      </c>
      <c r="AS3484" s="3">
        <v>17.721319999999999</v>
      </c>
      <c r="AT3484" s="3"/>
      <c r="AU3484" s="3"/>
      <c r="AV3484" s="3"/>
      <c r="AW3484" s="3"/>
      <c r="AX3484" s="3"/>
      <c r="AY3484" s="3"/>
      <c r="AZ3484" s="3"/>
      <c r="BA3484" s="3"/>
    </row>
    <row r="3485" spans="1:53" x14ac:dyDescent="0.2">
      <c r="A3485">
        <v>279</v>
      </c>
      <c r="B3485" t="s">
        <v>692</v>
      </c>
      <c r="C3485">
        <v>2023</v>
      </c>
      <c r="D3485" t="s">
        <v>3240</v>
      </c>
      <c r="E3485">
        <v>4200</v>
      </c>
      <c r="F3485" t="s">
        <v>4395</v>
      </c>
      <c r="G3485">
        <v>330</v>
      </c>
      <c r="H3485">
        <v>35</v>
      </c>
      <c r="I3485" t="s">
        <v>4781</v>
      </c>
      <c r="J3485">
        <v>411</v>
      </c>
      <c r="K3485">
        <v>27736904</v>
      </c>
      <c r="L3485" t="s">
        <v>5127</v>
      </c>
      <c r="N3485" t="s">
        <v>5569</v>
      </c>
      <c r="O3485" t="s">
        <v>5575</v>
      </c>
      <c r="P3485" t="s">
        <v>5968</v>
      </c>
      <c r="Q3485" t="s">
        <v>7079</v>
      </c>
      <c r="R3485">
        <v>353000</v>
      </c>
      <c r="S3485">
        <v>350030</v>
      </c>
      <c r="T3485" t="s">
        <v>7099</v>
      </c>
      <c r="U3485" s="2">
        <v>32874</v>
      </c>
      <c r="V3485" s="2"/>
      <c r="W3485" s="3">
        <v>44</v>
      </c>
      <c r="X3485" s="3">
        <v>10.9</v>
      </c>
      <c r="Y3485" s="3">
        <v>28.1</v>
      </c>
      <c r="Z3485" s="3">
        <v>951.40070000000003</v>
      </c>
      <c r="AA3485" s="3">
        <v>585.03959999999995</v>
      </c>
      <c r="AB3485" s="3">
        <v>585.03959999999995</v>
      </c>
      <c r="AC3485" s="3">
        <v>165.18960000000001</v>
      </c>
      <c r="AD3485" s="3">
        <v>149.5224</v>
      </c>
      <c r="AE3485" s="3">
        <v>0.49193960019999999</v>
      </c>
      <c r="AF3485" s="3">
        <v>0.50806039979999995</v>
      </c>
      <c r="AG3485" s="3">
        <v>0</v>
      </c>
      <c r="AH3485" s="3"/>
      <c r="AI3485" s="3"/>
      <c r="AJ3485" s="3"/>
      <c r="AK3485" s="3"/>
      <c r="AL3485" s="3"/>
      <c r="AM3485" s="3"/>
      <c r="AN3485" s="3"/>
      <c r="AO3485" s="3">
        <v>475.09019999999998</v>
      </c>
      <c r="AP3485" s="3"/>
      <c r="AQ3485" s="3">
        <v>476.31049999999999</v>
      </c>
      <c r="AR3485" s="3"/>
      <c r="AS3485" s="3"/>
      <c r="AT3485" s="3"/>
      <c r="AU3485" s="3"/>
      <c r="AV3485" s="3"/>
      <c r="AW3485" s="3"/>
      <c r="AX3485" s="3"/>
      <c r="AY3485" s="3"/>
      <c r="AZ3485" s="3"/>
      <c r="BA3485" s="3"/>
    </row>
    <row r="3486" spans="1:53" x14ac:dyDescent="0.2">
      <c r="A3486">
        <v>280</v>
      </c>
      <c r="B3486" t="s">
        <v>693</v>
      </c>
      <c r="C3486">
        <v>2023</v>
      </c>
      <c r="D3486" t="s">
        <v>3241</v>
      </c>
      <c r="E3486">
        <v>4760</v>
      </c>
      <c r="F3486" t="s">
        <v>4396</v>
      </c>
      <c r="G3486">
        <v>390</v>
      </c>
      <c r="H3486">
        <v>65</v>
      </c>
      <c r="I3486" t="s">
        <v>4782</v>
      </c>
      <c r="J3486">
        <v>2161</v>
      </c>
      <c r="K3486">
        <v>27446469</v>
      </c>
      <c r="L3486" t="s">
        <v>5118</v>
      </c>
      <c r="M3486">
        <v>1</v>
      </c>
      <c r="N3486" t="s">
        <v>5571</v>
      </c>
      <c r="O3486" t="s">
        <v>5577</v>
      </c>
      <c r="P3486" t="s">
        <v>5969</v>
      </c>
      <c r="Q3486" t="s">
        <v>6942</v>
      </c>
      <c r="R3486">
        <v>351100</v>
      </c>
      <c r="S3486">
        <v>350010</v>
      </c>
      <c r="T3486" t="s">
        <v>7101</v>
      </c>
      <c r="U3486" s="2">
        <v>27395</v>
      </c>
      <c r="V3486" s="2"/>
      <c r="W3486" s="3">
        <v>259</v>
      </c>
      <c r="X3486" s="3">
        <v>70</v>
      </c>
      <c r="Y3486" s="3">
        <v>0</v>
      </c>
      <c r="Z3486" s="3">
        <v>6.2582389000000003</v>
      </c>
      <c r="AA3486" s="3">
        <v>0</v>
      </c>
      <c r="AB3486" s="3">
        <v>0</v>
      </c>
      <c r="AC3486" s="3">
        <v>0.78645600000000004</v>
      </c>
      <c r="AD3486" s="3">
        <v>0.78645600000000004</v>
      </c>
      <c r="AE3486" s="3">
        <v>0</v>
      </c>
      <c r="AF3486" s="3">
        <v>1</v>
      </c>
      <c r="AG3486" s="3">
        <v>0</v>
      </c>
      <c r="AH3486" s="3"/>
      <c r="AI3486" s="3"/>
      <c r="AJ3486" s="3"/>
      <c r="AK3486" s="3">
        <v>6.2582388999999994</v>
      </c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  <c r="BA3486" s="3"/>
    </row>
    <row r="3487" spans="1:53" x14ac:dyDescent="0.2">
      <c r="A3487">
        <v>282</v>
      </c>
      <c r="B3487" t="s">
        <v>694</v>
      </c>
      <c r="C3487">
        <v>2023</v>
      </c>
      <c r="D3487" t="s">
        <v>3242</v>
      </c>
      <c r="E3487">
        <v>7000</v>
      </c>
      <c r="F3487" t="s">
        <v>4245</v>
      </c>
      <c r="G3487">
        <v>607</v>
      </c>
      <c r="H3487">
        <v>81</v>
      </c>
      <c r="I3487" t="s">
        <v>4664</v>
      </c>
      <c r="J3487">
        <v>2161</v>
      </c>
      <c r="K3487">
        <v>27446469</v>
      </c>
      <c r="L3487" t="s">
        <v>5118</v>
      </c>
      <c r="M3487">
        <v>1</v>
      </c>
      <c r="N3487" t="s">
        <v>5571</v>
      </c>
      <c r="O3487" t="s">
        <v>5577</v>
      </c>
      <c r="P3487" t="s">
        <v>5970</v>
      </c>
      <c r="Q3487" t="s">
        <v>7079</v>
      </c>
      <c r="R3487">
        <v>351100</v>
      </c>
      <c r="S3487">
        <v>350010</v>
      </c>
      <c r="T3487" t="s">
        <v>7100</v>
      </c>
      <c r="U3487" s="2">
        <v>35431</v>
      </c>
      <c r="V3487" s="2"/>
      <c r="W3487" s="3">
        <v>843</v>
      </c>
      <c r="X3487" s="3">
        <v>385</v>
      </c>
      <c r="Y3487" s="3">
        <v>453.3</v>
      </c>
      <c r="Z3487" s="3">
        <v>1329.0434633519999</v>
      </c>
      <c r="AA3487" s="3">
        <v>66.483999999999995</v>
      </c>
      <c r="AB3487" s="3">
        <v>66.038169999999994</v>
      </c>
      <c r="AC3487" s="3">
        <v>563.71338000000003</v>
      </c>
      <c r="AD3487" s="3">
        <v>511.32715200000013</v>
      </c>
      <c r="AE3487" s="3">
        <v>4.0019157700000002E-2</v>
      </c>
      <c r="AF3487" s="3">
        <v>0.95998084230000003</v>
      </c>
      <c r="AG3487" s="3">
        <v>0</v>
      </c>
      <c r="AH3487" s="3"/>
      <c r="AI3487" s="3"/>
      <c r="AJ3487" s="3"/>
      <c r="AK3487" s="3"/>
      <c r="AL3487" s="3"/>
      <c r="AM3487" s="3"/>
      <c r="AN3487" s="3">
        <v>1329.0434633519999</v>
      </c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  <c r="BA3487" s="3"/>
    </row>
    <row r="3488" spans="1:53" x14ac:dyDescent="0.2">
      <c r="A3488">
        <v>282</v>
      </c>
      <c r="B3488" t="s">
        <v>695</v>
      </c>
      <c r="C3488">
        <v>2023</v>
      </c>
      <c r="D3488" t="s">
        <v>3242</v>
      </c>
      <c r="E3488">
        <v>7000</v>
      </c>
      <c r="F3488" t="s">
        <v>4245</v>
      </c>
      <c r="G3488">
        <v>607</v>
      </c>
      <c r="H3488">
        <v>81</v>
      </c>
      <c r="I3488" t="s">
        <v>4664</v>
      </c>
      <c r="J3488">
        <v>2161</v>
      </c>
      <c r="K3488">
        <v>27446469</v>
      </c>
      <c r="L3488" t="s">
        <v>5118</v>
      </c>
      <c r="M3488">
        <v>1</v>
      </c>
      <c r="N3488" t="s">
        <v>5571</v>
      </c>
      <c r="O3488" t="s">
        <v>5577</v>
      </c>
      <c r="P3488" t="s">
        <v>5666</v>
      </c>
      <c r="Q3488" t="s">
        <v>5649</v>
      </c>
      <c r="R3488">
        <v>351100</v>
      </c>
      <c r="S3488">
        <v>350010</v>
      </c>
      <c r="T3488" t="s">
        <v>7098</v>
      </c>
      <c r="U3488" s="2">
        <v>35431</v>
      </c>
      <c r="V3488" s="2"/>
      <c r="W3488" s="3">
        <v>29.9</v>
      </c>
      <c r="X3488" s="3">
        <v>0</v>
      </c>
      <c r="Y3488" s="3">
        <v>27</v>
      </c>
      <c r="Z3488" s="3">
        <v>48.812088203999998</v>
      </c>
      <c r="AA3488" s="3">
        <v>31.686</v>
      </c>
      <c r="AB3488" s="3">
        <v>31.473520000000001</v>
      </c>
      <c r="AC3488" s="3">
        <v>0</v>
      </c>
      <c r="AD3488" s="3">
        <v>0</v>
      </c>
      <c r="AE3488" s="3">
        <v>1</v>
      </c>
      <c r="AF3488" s="3">
        <v>0</v>
      </c>
      <c r="AG3488" s="3">
        <v>0</v>
      </c>
      <c r="AH3488" s="3"/>
      <c r="AI3488" s="3"/>
      <c r="AJ3488" s="3"/>
      <c r="AK3488" s="3"/>
      <c r="AL3488" s="3"/>
      <c r="AM3488" s="3"/>
      <c r="AN3488" s="3">
        <v>48.812088204000013</v>
      </c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  <c r="BA3488" s="3"/>
    </row>
    <row r="3489" spans="1:53" x14ac:dyDescent="0.2">
      <c r="A3489">
        <v>282</v>
      </c>
      <c r="B3489" t="s">
        <v>696</v>
      </c>
      <c r="C3489">
        <v>2023</v>
      </c>
      <c r="D3489" t="s">
        <v>3242</v>
      </c>
      <c r="E3489">
        <v>7000</v>
      </c>
      <c r="F3489" t="s">
        <v>4245</v>
      </c>
      <c r="G3489">
        <v>607</v>
      </c>
      <c r="H3489">
        <v>81</v>
      </c>
      <c r="I3489" t="s">
        <v>4664</v>
      </c>
      <c r="J3489">
        <v>2161</v>
      </c>
      <c r="K3489">
        <v>27446469</v>
      </c>
      <c r="L3489" t="s">
        <v>5118</v>
      </c>
      <c r="M3489">
        <v>1</v>
      </c>
      <c r="N3489" t="s">
        <v>5571</v>
      </c>
      <c r="O3489" t="s">
        <v>5577</v>
      </c>
      <c r="P3489" t="s">
        <v>5971</v>
      </c>
      <c r="Q3489" t="s">
        <v>7079</v>
      </c>
      <c r="R3489">
        <v>351100</v>
      </c>
      <c r="S3489">
        <v>350010</v>
      </c>
      <c r="T3489" t="s">
        <v>7100</v>
      </c>
      <c r="U3489" s="2">
        <v>42856</v>
      </c>
      <c r="V3489" s="2"/>
      <c r="W3489" s="3">
        <v>320</v>
      </c>
      <c r="X3489" s="3">
        <v>97.1</v>
      </c>
      <c r="Y3489" s="3">
        <v>249.4</v>
      </c>
      <c r="Z3489" s="3">
        <v>4121.0951439999999</v>
      </c>
      <c r="AA3489" s="3">
        <v>3583.5060600000002</v>
      </c>
      <c r="AB3489" s="3">
        <v>3559.4756499999999</v>
      </c>
      <c r="AC3489" s="3">
        <v>451.33869600000003</v>
      </c>
      <c r="AD3489" s="3">
        <v>409.39552800000001</v>
      </c>
      <c r="AE3489" s="3">
        <v>0.69564150979999995</v>
      </c>
      <c r="AF3489" s="3">
        <v>0.3043584902</v>
      </c>
      <c r="AG3489" s="3">
        <v>0</v>
      </c>
      <c r="AH3489" s="3"/>
      <c r="AI3489" s="3"/>
      <c r="AJ3489" s="3"/>
      <c r="AK3489" s="3"/>
      <c r="AL3489" s="3"/>
      <c r="AM3489" s="3"/>
      <c r="AN3489" s="3">
        <v>0.90842400000000012</v>
      </c>
      <c r="AO3489" s="3"/>
      <c r="AP3489" s="3"/>
      <c r="AQ3489" s="3"/>
      <c r="AR3489" s="3">
        <v>4120.1867200000006</v>
      </c>
      <c r="AS3489" s="3"/>
      <c r="AT3489" s="3"/>
      <c r="AU3489" s="3"/>
      <c r="AV3489" s="3"/>
      <c r="AW3489" s="3"/>
      <c r="AX3489" s="3"/>
      <c r="AY3489" s="3"/>
      <c r="AZ3489" s="3"/>
      <c r="BA3489" s="3"/>
    </row>
    <row r="3490" spans="1:53" x14ac:dyDescent="0.2">
      <c r="A3490">
        <v>283</v>
      </c>
      <c r="B3490" t="s">
        <v>697</v>
      </c>
      <c r="C3490">
        <v>2023</v>
      </c>
      <c r="D3490" t="s">
        <v>3243</v>
      </c>
      <c r="E3490">
        <v>8700</v>
      </c>
      <c r="F3490" t="s">
        <v>4294</v>
      </c>
      <c r="G3490">
        <v>615</v>
      </c>
      <c r="H3490">
        <v>148</v>
      </c>
      <c r="I3490" t="s">
        <v>4707</v>
      </c>
      <c r="J3490">
        <v>2185</v>
      </c>
      <c r="K3490">
        <v>35520104</v>
      </c>
      <c r="L3490" t="s">
        <v>5128</v>
      </c>
      <c r="M3490">
        <v>1</v>
      </c>
      <c r="N3490" t="s">
        <v>5569</v>
      </c>
      <c r="O3490" t="s">
        <v>5575</v>
      </c>
      <c r="P3490" t="s">
        <v>5972</v>
      </c>
      <c r="Q3490" t="s">
        <v>5869</v>
      </c>
      <c r="R3490">
        <v>351100</v>
      </c>
      <c r="S3490">
        <v>350010</v>
      </c>
      <c r="T3490" t="s">
        <v>7099</v>
      </c>
      <c r="U3490" s="2">
        <v>33604</v>
      </c>
      <c r="V3490" s="2"/>
      <c r="W3490" s="3">
        <v>60</v>
      </c>
      <c r="X3490" s="3">
        <v>26</v>
      </c>
      <c r="Y3490" s="3">
        <v>27</v>
      </c>
      <c r="Z3490" s="3">
        <v>83.696263200000004</v>
      </c>
      <c r="AA3490" s="3">
        <v>40.024800000000013</v>
      </c>
      <c r="AB3490" s="3">
        <v>40.024800000000013</v>
      </c>
      <c r="AC3490" s="3">
        <v>33.361199999999997</v>
      </c>
      <c r="AD3490" s="3">
        <v>33.361199999999997</v>
      </c>
      <c r="AE3490" s="3">
        <v>0.38257191870000001</v>
      </c>
      <c r="AF3490" s="3">
        <v>0.61742808130000004</v>
      </c>
      <c r="AG3490" s="3">
        <v>0</v>
      </c>
      <c r="AH3490" s="3"/>
      <c r="AI3490" s="3"/>
      <c r="AJ3490" s="3"/>
      <c r="AK3490" s="3"/>
      <c r="AL3490" s="3"/>
      <c r="AM3490" s="3"/>
      <c r="AN3490" s="3">
        <v>83.696263200000004</v>
      </c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  <c r="BA3490" s="3"/>
    </row>
    <row r="3491" spans="1:53" x14ac:dyDescent="0.2">
      <c r="A3491">
        <v>283</v>
      </c>
      <c r="B3491" t="s">
        <v>698</v>
      </c>
      <c r="C3491">
        <v>2023</v>
      </c>
      <c r="D3491" t="s">
        <v>3243</v>
      </c>
      <c r="E3491">
        <v>8700</v>
      </c>
      <c r="F3491" t="s">
        <v>4294</v>
      </c>
      <c r="G3491">
        <v>615</v>
      </c>
      <c r="H3491">
        <v>148</v>
      </c>
      <c r="I3491" t="s">
        <v>4707</v>
      </c>
      <c r="J3491">
        <v>2185</v>
      </c>
      <c r="K3491">
        <v>35520104</v>
      </c>
      <c r="L3491" t="s">
        <v>5128</v>
      </c>
      <c r="M3491">
        <v>1</v>
      </c>
      <c r="N3491" t="s">
        <v>5569</v>
      </c>
      <c r="O3491" t="s">
        <v>5575</v>
      </c>
      <c r="P3491" t="s">
        <v>5973</v>
      </c>
      <c r="Q3491" t="s">
        <v>5869</v>
      </c>
      <c r="R3491">
        <v>351100</v>
      </c>
      <c r="S3491">
        <v>350010</v>
      </c>
      <c r="T3491" t="s">
        <v>7099</v>
      </c>
      <c r="U3491" s="2">
        <v>33604</v>
      </c>
      <c r="V3491" s="2"/>
      <c r="W3491" s="3">
        <v>40</v>
      </c>
      <c r="X3491" s="3">
        <v>7</v>
      </c>
      <c r="Y3491" s="3">
        <v>33</v>
      </c>
      <c r="Z3491" s="3">
        <v>952.02646200000004</v>
      </c>
      <c r="AA3491" s="3">
        <v>814.48559999999998</v>
      </c>
      <c r="AB3491" s="3">
        <v>804.54240000000004</v>
      </c>
      <c r="AC3491" s="3">
        <v>144.792</v>
      </c>
      <c r="AD3491" s="3">
        <v>121.02119999999999</v>
      </c>
      <c r="AE3491" s="3">
        <v>0.68442265629999999</v>
      </c>
      <c r="AF3491" s="3">
        <v>0.31557734370000001</v>
      </c>
      <c r="AG3491" s="3">
        <v>0</v>
      </c>
      <c r="AH3491" s="3"/>
      <c r="AI3491" s="3"/>
      <c r="AJ3491" s="3"/>
      <c r="AK3491" s="3"/>
      <c r="AL3491" s="3"/>
      <c r="AM3491" s="3">
        <v>0.7772619999999999</v>
      </c>
      <c r="AN3491" s="3"/>
      <c r="AO3491" s="3">
        <v>949.42</v>
      </c>
      <c r="AP3491" s="3"/>
      <c r="AQ3491" s="3"/>
      <c r="AR3491" s="3"/>
      <c r="AS3491" s="3">
        <v>1.8291999999999999</v>
      </c>
      <c r="AT3491" s="3"/>
      <c r="AU3491" s="3"/>
      <c r="AV3491" s="3"/>
      <c r="AW3491" s="3"/>
      <c r="AX3491" s="3"/>
      <c r="AY3491" s="3"/>
      <c r="AZ3491" s="3"/>
      <c r="BA3491" s="3"/>
    </row>
    <row r="3492" spans="1:53" x14ac:dyDescent="0.2">
      <c r="A3492">
        <v>284</v>
      </c>
      <c r="B3492" t="s">
        <v>699</v>
      </c>
      <c r="C3492">
        <v>2023</v>
      </c>
      <c r="D3492" t="s">
        <v>3244</v>
      </c>
      <c r="E3492">
        <v>6920</v>
      </c>
      <c r="F3492" t="s">
        <v>4397</v>
      </c>
      <c r="G3492">
        <v>760</v>
      </c>
      <c r="H3492">
        <v>192</v>
      </c>
      <c r="I3492" t="s">
        <v>4783</v>
      </c>
      <c r="J3492">
        <v>258</v>
      </c>
      <c r="K3492">
        <v>38073117</v>
      </c>
      <c r="L3492" t="s">
        <v>5129</v>
      </c>
      <c r="N3492" t="s">
        <v>5569</v>
      </c>
      <c r="O3492" t="s">
        <v>5575</v>
      </c>
      <c r="P3492" t="s">
        <v>5649</v>
      </c>
      <c r="Q3492" t="s">
        <v>5649</v>
      </c>
      <c r="R3492">
        <v>353000</v>
      </c>
      <c r="S3492">
        <v>350030</v>
      </c>
      <c r="T3492" t="s">
        <v>7098</v>
      </c>
      <c r="U3492" s="2">
        <v>35431</v>
      </c>
      <c r="V3492" s="2"/>
      <c r="W3492" s="3">
        <v>0.75</v>
      </c>
      <c r="X3492" s="3">
        <v>0</v>
      </c>
      <c r="Y3492" s="3">
        <v>0.75</v>
      </c>
      <c r="Z3492" s="3">
        <v>2.3400432000000002</v>
      </c>
      <c r="AA3492" s="3">
        <v>2.0678399999999999</v>
      </c>
      <c r="AB3492" s="3">
        <v>2.0678399999999999</v>
      </c>
      <c r="AC3492" s="3">
        <v>0</v>
      </c>
      <c r="AD3492" s="3">
        <v>0</v>
      </c>
      <c r="AE3492" s="3">
        <v>1</v>
      </c>
      <c r="AF3492" s="3">
        <v>0</v>
      </c>
      <c r="AG3492" s="3">
        <v>0</v>
      </c>
      <c r="AH3492" s="3"/>
      <c r="AI3492" s="3"/>
      <c r="AJ3492" s="3"/>
      <c r="AK3492" s="3"/>
      <c r="AL3492" s="3"/>
      <c r="AM3492" s="3"/>
      <c r="AN3492" s="3">
        <v>2.3400432000000002</v>
      </c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  <c r="BA3492" s="3"/>
    </row>
    <row r="3493" spans="1:53" x14ac:dyDescent="0.2">
      <c r="A3493">
        <v>284</v>
      </c>
      <c r="B3493" t="s">
        <v>700</v>
      </c>
      <c r="C3493">
        <v>2023</v>
      </c>
      <c r="D3493" t="s">
        <v>3244</v>
      </c>
      <c r="E3493">
        <v>6920</v>
      </c>
      <c r="F3493" t="s">
        <v>4397</v>
      </c>
      <c r="G3493">
        <v>760</v>
      </c>
      <c r="H3493">
        <v>192</v>
      </c>
      <c r="I3493" t="s">
        <v>4783</v>
      </c>
      <c r="J3493">
        <v>258</v>
      </c>
      <c r="K3493">
        <v>38073117</v>
      </c>
      <c r="L3493" t="s">
        <v>5129</v>
      </c>
      <c r="N3493" t="s">
        <v>5569</v>
      </c>
      <c r="O3493" t="s">
        <v>5575</v>
      </c>
      <c r="P3493" t="s">
        <v>5582</v>
      </c>
      <c r="Q3493" t="s">
        <v>5647</v>
      </c>
      <c r="R3493">
        <v>353000</v>
      </c>
      <c r="S3493">
        <v>350030</v>
      </c>
      <c r="T3493" t="s">
        <v>7098</v>
      </c>
      <c r="U3493" s="2">
        <v>43831</v>
      </c>
      <c r="V3493" s="2"/>
      <c r="W3493" s="3">
        <v>0.81100000000000005</v>
      </c>
      <c r="X3493" s="3">
        <v>0</v>
      </c>
      <c r="Y3493" s="3">
        <v>0.81100000000000005</v>
      </c>
      <c r="Z3493" s="3">
        <v>15.772320000000001</v>
      </c>
      <c r="AA3493" s="3">
        <v>15.772320000000001</v>
      </c>
      <c r="AB3493" s="3">
        <v>15.772320000000001</v>
      </c>
      <c r="AC3493" s="3">
        <v>0</v>
      </c>
      <c r="AD3493" s="3">
        <v>0</v>
      </c>
      <c r="AE3493" s="3">
        <v>1</v>
      </c>
      <c r="AF3493" s="3">
        <v>0</v>
      </c>
      <c r="AG3493" s="3">
        <v>0</v>
      </c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>
        <v>4.5511559999999998</v>
      </c>
      <c r="AZ3493" s="3">
        <v>11.221164</v>
      </c>
      <c r="BA3493" s="3"/>
    </row>
    <row r="3494" spans="1:53" x14ac:dyDescent="0.2">
      <c r="A3494">
        <v>285</v>
      </c>
      <c r="B3494" t="s">
        <v>701</v>
      </c>
      <c r="C3494">
        <v>2023</v>
      </c>
      <c r="D3494" t="s">
        <v>3245</v>
      </c>
      <c r="E3494">
        <v>2600</v>
      </c>
      <c r="F3494" t="s">
        <v>4398</v>
      </c>
      <c r="G3494">
        <v>161</v>
      </c>
      <c r="H3494">
        <v>2</v>
      </c>
      <c r="I3494" t="s">
        <v>4672</v>
      </c>
      <c r="J3494">
        <v>259</v>
      </c>
      <c r="K3494">
        <v>10866111</v>
      </c>
      <c r="L3494" t="s">
        <v>5130</v>
      </c>
      <c r="M3494">
        <v>1</v>
      </c>
      <c r="N3494" t="s">
        <v>5568</v>
      </c>
      <c r="O3494" t="s">
        <v>5574</v>
      </c>
      <c r="P3494" t="s">
        <v>5974</v>
      </c>
      <c r="Q3494" t="s">
        <v>7079</v>
      </c>
      <c r="R3494">
        <v>382120</v>
      </c>
      <c r="S3494">
        <v>383900</v>
      </c>
      <c r="T3494" t="s">
        <v>7097</v>
      </c>
      <c r="U3494" s="2">
        <v>38261</v>
      </c>
      <c r="V3494" s="2"/>
      <c r="W3494" s="3">
        <v>111.76</v>
      </c>
      <c r="X3494" s="3">
        <v>22</v>
      </c>
      <c r="Y3494" s="3">
        <v>73</v>
      </c>
      <c r="Z3494" s="3">
        <v>2692.3832358</v>
      </c>
      <c r="AA3494" s="3">
        <v>2297.502</v>
      </c>
      <c r="AB3494" s="3">
        <v>2281.8276000000001</v>
      </c>
      <c r="AC3494" s="3">
        <v>435.91320000000002</v>
      </c>
      <c r="AD3494" s="3">
        <v>370.49759999999998</v>
      </c>
      <c r="AE3494" s="3">
        <v>0.63291946929999998</v>
      </c>
      <c r="AF3494" s="3">
        <v>0.36273286100000002</v>
      </c>
      <c r="AG3494" s="3">
        <v>4.3476697999999996E-3</v>
      </c>
      <c r="AH3494" s="3"/>
      <c r="AI3494" s="3"/>
      <c r="AJ3494" s="3"/>
      <c r="AK3494" s="3"/>
      <c r="AL3494" s="3"/>
      <c r="AM3494" s="3"/>
      <c r="AN3494" s="3">
        <v>25.160929200000002</v>
      </c>
      <c r="AO3494" s="3">
        <v>2667.2223066000001</v>
      </c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  <c r="BA3494" s="3"/>
    </row>
    <row r="3495" spans="1:53" x14ac:dyDescent="0.2">
      <c r="A3495">
        <v>285</v>
      </c>
      <c r="B3495" t="s">
        <v>702</v>
      </c>
      <c r="C3495">
        <v>2023</v>
      </c>
      <c r="D3495" t="s">
        <v>3245</v>
      </c>
      <c r="E3495">
        <v>2600</v>
      </c>
      <c r="F3495" t="s">
        <v>4398</v>
      </c>
      <c r="G3495">
        <v>161</v>
      </c>
      <c r="H3495">
        <v>2</v>
      </c>
      <c r="I3495" t="s">
        <v>4672</v>
      </c>
      <c r="J3495">
        <v>259</v>
      </c>
      <c r="K3495">
        <v>10866111</v>
      </c>
      <c r="L3495" t="s">
        <v>5130</v>
      </c>
      <c r="M3495">
        <v>1</v>
      </c>
      <c r="N3495" t="s">
        <v>5568</v>
      </c>
      <c r="O3495" t="s">
        <v>5574</v>
      </c>
      <c r="P3495" t="s">
        <v>5975</v>
      </c>
      <c r="Q3495" t="s">
        <v>7079</v>
      </c>
      <c r="R3495">
        <v>382120</v>
      </c>
      <c r="S3495">
        <v>383900</v>
      </c>
      <c r="T3495" t="s">
        <v>7097</v>
      </c>
      <c r="U3495" s="2">
        <v>36136</v>
      </c>
      <c r="V3495" s="2"/>
      <c r="W3495" s="3">
        <v>84.71</v>
      </c>
      <c r="X3495" s="3">
        <v>17</v>
      </c>
      <c r="Y3495" s="3">
        <v>69</v>
      </c>
      <c r="Z3495" s="3">
        <v>1981.0622891999999</v>
      </c>
      <c r="AA3495" s="3">
        <v>1582.6320000000001</v>
      </c>
      <c r="AB3495" s="3">
        <v>1570.9356</v>
      </c>
      <c r="AC3495" s="3">
        <v>318.92759999999998</v>
      </c>
      <c r="AD3495" s="3">
        <v>265.70519999999999</v>
      </c>
      <c r="AE3495" s="3">
        <v>0.63438110290000005</v>
      </c>
      <c r="AF3495" s="3">
        <v>0.360895613</v>
      </c>
      <c r="AG3495" s="3">
        <v>4.7232840999999999E-3</v>
      </c>
      <c r="AH3495" s="3"/>
      <c r="AI3495" s="3"/>
      <c r="AJ3495" s="3"/>
      <c r="AK3495" s="3">
        <v>18.171741999999998</v>
      </c>
      <c r="AL3495" s="3"/>
      <c r="AM3495" s="3"/>
      <c r="AN3495" s="3"/>
      <c r="AO3495" s="3">
        <v>1962.8905471999999</v>
      </c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  <c r="BA3495" s="3"/>
    </row>
    <row r="3496" spans="1:53" x14ac:dyDescent="0.2">
      <c r="A3496">
        <v>285</v>
      </c>
      <c r="B3496" t="s">
        <v>703</v>
      </c>
      <c r="C3496">
        <v>2023</v>
      </c>
      <c r="D3496" t="s">
        <v>3245</v>
      </c>
      <c r="E3496">
        <v>2600</v>
      </c>
      <c r="F3496" t="s">
        <v>4398</v>
      </c>
      <c r="G3496">
        <v>161</v>
      </c>
      <c r="H3496">
        <v>2</v>
      </c>
      <c r="I3496" t="s">
        <v>4672</v>
      </c>
      <c r="J3496">
        <v>259</v>
      </c>
      <c r="K3496">
        <v>10866111</v>
      </c>
      <c r="L3496" t="s">
        <v>5130</v>
      </c>
      <c r="M3496">
        <v>1</v>
      </c>
      <c r="N3496" t="s">
        <v>5568</v>
      </c>
      <c r="O3496" t="s">
        <v>5574</v>
      </c>
      <c r="P3496" t="s">
        <v>5976</v>
      </c>
      <c r="Q3496" t="s">
        <v>5649</v>
      </c>
      <c r="R3496">
        <v>382120</v>
      </c>
      <c r="S3496">
        <v>383900</v>
      </c>
      <c r="T3496" t="s">
        <v>7096</v>
      </c>
      <c r="U3496" s="2">
        <v>26299</v>
      </c>
      <c r="V3496" s="2"/>
      <c r="W3496" s="3">
        <v>22.22</v>
      </c>
      <c r="X3496" s="3">
        <v>0</v>
      </c>
      <c r="Y3496" s="3">
        <v>20.350000000000001</v>
      </c>
      <c r="Z3496" s="3">
        <v>50.998004940000001</v>
      </c>
      <c r="AA3496" s="3">
        <v>50.943600000000004</v>
      </c>
      <c r="AB3496" s="3">
        <v>49.597200000000001</v>
      </c>
      <c r="AC3496" s="3">
        <v>0</v>
      </c>
      <c r="AD3496" s="3">
        <v>0</v>
      </c>
      <c r="AE3496" s="3">
        <v>0.97357077240000001</v>
      </c>
      <c r="AF3496" s="3">
        <v>0</v>
      </c>
      <c r="AG3496" s="3">
        <v>2.6429227600000001E-2</v>
      </c>
      <c r="AH3496" s="3"/>
      <c r="AI3496" s="3"/>
      <c r="AJ3496" s="3"/>
      <c r="AK3496" s="3">
        <v>9.5417786999999983</v>
      </c>
      <c r="AL3496" s="3"/>
      <c r="AM3496" s="3"/>
      <c r="AN3496" s="3">
        <v>41.456226240000007</v>
      </c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  <c r="BA3496" s="3"/>
    </row>
    <row r="3497" spans="1:53" x14ac:dyDescent="0.2">
      <c r="A3497">
        <v>285</v>
      </c>
      <c r="B3497" t="s">
        <v>704</v>
      </c>
      <c r="C3497">
        <v>2023</v>
      </c>
      <c r="D3497" t="s">
        <v>3245</v>
      </c>
      <c r="E3497">
        <v>2600</v>
      </c>
      <c r="F3497" t="s">
        <v>4398</v>
      </c>
      <c r="G3497">
        <v>161</v>
      </c>
      <c r="H3497">
        <v>2</v>
      </c>
      <c r="I3497" t="s">
        <v>4672</v>
      </c>
      <c r="J3497">
        <v>259</v>
      </c>
      <c r="K3497">
        <v>10866111</v>
      </c>
      <c r="L3497" t="s">
        <v>5130</v>
      </c>
      <c r="M3497">
        <v>1</v>
      </c>
      <c r="N3497" t="s">
        <v>5568</v>
      </c>
      <c r="O3497" t="s">
        <v>5574</v>
      </c>
      <c r="P3497" t="s">
        <v>5977</v>
      </c>
      <c r="Q3497" t="s">
        <v>5649</v>
      </c>
      <c r="R3497">
        <v>382120</v>
      </c>
      <c r="S3497">
        <v>383900</v>
      </c>
      <c r="T3497" t="s">
        <v>7096</v>
      </c>
      <c r="U3497" s="2">
        <v>26299</v>
      </c>
      <c r="V3497" s="2"/>
      <c r="W3497" s="3">
        <v>22.22</v>
      </c>
      <c r="X3497" s="3">
        <v>0</v>
      </c>
      <c r="Y3497" s="3">
        <v>20.350000000000001</v>
      </c>
      <c r="Z3497" s="3">
        <v>44.507154999999997</v>
      </c>
      <c r="AA3497" s="3">
        <v>44.46</v>
      </c>
      <c r="AB3497" s="3">
        <v>43.113599999999998</v>
      </c>
      <c r="AC3497" s="3">
        <v>0</v>
      </c>
      <c r="AD3497" s="3">
        <v>0</v>
      </c>
      <c r="AE3497" s="3">
        <v>0.96971659919999997</v>
      </c>
      <c r="AF3497" s="3">
        <v>0</v>
      </c>
      <c r="AG3497" s="3">
        <v>3.0283400799999999E-2</v>
      </c>
      <c r="AH3497" s="3"/>
      <c r="AI3497" s="3"/>
      <c r="AJ3497" s="3"/>
      <c r="AK3497" s="3">
        <v>8.3254269999999995</v>
      </c>
      <c r="AL3497" s="3"/>
      <c r="AM3497" s="3"/>
      <c r="AN3497" s="3">
        <v>36.181728</v>
      </c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  <c r="BA3497" s="3"/>
    </row>
    <row r="3498" spans="1:53" x14ac:dyDescent="0.2">
      <c r="A3498">
        <v>285</v>
      </c>
      <c r="B3498" t="s">
        <v>705</v>
      </c>
      <c r="C3498">
        <v>2023</v>
      </c>
      <c r="D3498" t="s">
        <v>3245</v>
      </c>
      <c r="E3498">
        <v>2600</v>
      </c>
      <c r="F3498" t="s">
        <v>4398</v>
      </c>
      <c r="G3498">
        <v>161</v>
      </c>
      <c r="H3498">
        <v>2</v>
      </c>
      <c r="I3498" t="s">
        <v>4672</v>
      </c>
      <c r="J3498">
        <v>259</v>
      </c>
      <c r="K3498">
        <v>10866111</v>
      </c>
      <c r="L3498" t="s">
        <v>5130</v>
      </c>
      <c r="M3498">
        <v>1</v>
      </c>
      <c r="N3498" t="s">
        <v>5568</v>
      </c>
      <c r="O3498" t="s">
        <v>5574</v>
      </c>
      <c r="P3498" t="s">
        <v>5978</v>
      </c>
      <c r="Q3498" t="s">
        <v>5649</v>
      </c>
      <c r="R3498">
        <v>382120</v>
      </c>
      <c r="S3498">
        <v>383900</v>
      </c>
      <c r="T3498" t="s">
        <v>7096</v>
      </c>
      <c r="U3498" s="2">
        <v>29587</v>
      </c>
      <c r="V3498" s="2"/>
      <c r="W3498" s="3">
        <v>22.22</v>
      </c>
      <c r="X3498" s="3">
        <v>0</v>
      </c>
      <c r="Y3498" s="3">
        <v>20.350000000000001</v>
      </c>
      <c r="Z3498" s="3">
        <v>76.8700312</v>
      </c>
      <c r="AA3498" s="3">
        <v>62.672400000000003</v>
      </c>
      <c r="AB3498" s="3">
        <v>61.326000000000001</v>
      </c>
      <c r="AC3498" s="3">
        <v>0</v>
      </c>
      <c r="AD3498" s="3">
        <v>0</v>
      </c>
      <c r="AE3498" s="3">
        <v>0.97851685909999997</v>
      </c>
      <c r="AF3498" s="3">
        <v>0</v>
      </c>
      <c r="AG3498" s="3">
        <v>2.1483140899999999E-2</v>
      </c>
      <c r="AH3498" s="3"/>
      <c r="AI3498" s="3"/>
      <c r="AJ3498" s="3"/>
      <c r="AK3498" s="3">
        <v>11.736663999999999</v>
      </c>
      <c r="AL3498" s="3"/>
      <c r="AM3498" s="3"/>
      <c r="AN3498" s="3">
        <v>65.133367200000009</v>
      </c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  <c r="BA3498" s="3"/>
    </row>
    <row r="3499" spans="1:53" x14ac:dyDescent="0.2">
      <c r="A3499">
        <v>288</v>
      </c>
      <c r="B3499" t="s">
        <v>706</v>
      </c>
      <c r="C3499">
        <v>2023</v>
      </c>
      <c r="D3499" t="s">
        <v>3246</v>
      </c>
      <c r="E3499">
        <v>7400</v>
      </c>
      <c r="F3499" t="s">
        <v>4355</v>
      </c>
      <c r="G3499">
        <v>657</v>
      </c>
      <c r="H3499">
        <v>163</v>
      </c>
      <c r="I3499" t="s">
        <v>4677</v>
      </c>
      <c r="J3499">
        <v>2161</v>
      </c>
      <c r="K3499">
        <v>27446469</v>
      </c>
      <c r="L3499" t="s">
        <v>5118</v>
      </c>
      <c r="M3499">
        <v>1</v>
      </c>
      <c r="N3499" t="s">
        <v>5571</v>
      </c>
      <c r="O3499" t="s">
        <v>5577</v>
      </c>
      <c r="P3499" t="s">
        <v>5666</v>
      </c>
      <c r="Q3499" t="s">
        <v>5649</v>
      </c>
      <c r="R3499">
        <v>351100</v>
      </c>
      <c r="S3499">
        <v>350010</v>
      </c>
      <c r="T3499" t="s">
        <v>7098</v>
      </c>
      <c r="U3499" s="2">
        <v>29952</v>
      </c>
      <c r="V3499" s="2"/>
      <c r="W3499" s="3">
        <v>7</v>
      </c>
      <c r="X3499" s="3">
        <v>0</v>
      </c>
      <c r="Y3499" s="3">
        <v>0</v>
      </c>
      <c r="Z3499" s="3">
        <v>0.95660215199999998</v>
      </c>
      <c r="AA3499" s="3">
        <v>0</v>
      </c>
      <c r="AB3499" s="3">
        <v>0</v>
      </c>
      <c r="AC3499" s="3">
        <v>0</v>
      </c>
      <c r="AD3499" s="3">
        <v>0</v>
      </c>
      <c r="AE3499" s="3">
        <v>1</v>
      </c>
      <c r="AF3499" s="3">
        <v>0</v>
      </c>
      <c r="AG3499" s="3">
        <v>0</v>
      </c>
      <c r="AH3499" s="3"/>
      <c r="AI3499" s="3"/>
      <c r="AJ3499" s="3"/>
      <c r="AK3499" s="3"/>
      <c r="AL3499" s="3"/>
      <c r="AM3499" s="3"/>
      <c r="AN3499" s="3">
        <v>0.95660215200000009</v>
      </c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  <c r="BA3499" s="3"/>
    </row>
    <row r="3500" spans="1:53" x14ac:dyDescent="0.2">
      <c r="A3500">
        <v>288</v>
      </c>
      <c r="B3500" t="s">
        <v>707</v>
      </c>
      <c r="C3500">
        <v>2023</v>
      </c>
      <c r="D3500" t="s">
        <v>3246</v>
      </c>
      <c r="E3500">
        <v>7400</v>
      </c>
      <c r="F3500" t="s">
        <v>4355</v>
      </c>
      <c r="G3500">
        <v>657</v>
      </c>
      <c r="H3500">
        <v>163</v>
      </c>
      <c r="I3500" t="s">
        <v>4677</v>
      </c>
      <c r="J3500">
        <v>2161</v>
      </c>
      <c r="K3500">
        <v>27446469</v>
      </c>
      <c r="L3500" t="s">
        <v>5118</v>
      </c>
      <c r="M3500">
        <v>1</v>
      </c>
      <c r="N3500" t="s">
        <v>5571</v>
      </c>
      <c r="O3500" t="s">
        <v>5577</v>
      </c>
      <c r="P3500" t="s">
        <v>5979</v>
      </c>
      <c r="Q3500" t="s">
        <v>7079</v>
      </c>
      <c r="R3500">
        <v>351100</v>
      </c>
      <c r="S3500">
        <v>350010</v>
      </c>
      <c r="T3500" t="s">
        <v>7100</v>
      </c>
      <c r="U3500" s="2">
        <v>30225</v>
      </c>
      <c r="V3500" s="2"/>
      <c r="W3500" s="3">
        <v>298.89999999999998</v>
      </c>
      <c r="X3500" s="3">
        <v>88.1</v>
      </c>
      <c r="Y3500" s="3">
        <v>200</v>
      </c>
      <c r="Z3500" s="3">
        <v>2753.2805829039999</v>
      </c>
      <c r="AA3500" s="3">
        <v>2269.46297</v>
      </c>
      <c r="AB3500" s="3">
        <v>2268.1129999999998</v>
      </c>
      <c r="AC3500" s="3">
        <v>686.12760000000003</v>
      </c>
      <c r="AD3500" s="3">
        <v>628.2780120000001</v>
      </c>
      <c r="AE3500" s="3">
        <v>0.65942076059999999</v>
      </c>
      <c r="AF3500" s="3">
        <v>0.34057923940000001</v>
      </c>
      <c r="AG3500" s="3">
        <v>0</v>
      </c>
      <c r="AH3500" s="3"/>
      <c r="AI3500" s="3"/>
      <c r="AJ3500" s="3"/>
      <c r="AK3500" s="3"/>
      <c r="AL3500" s="3"/>
      <c r="AM3500" s="3"/>
      <c r="AN3500" s="3">
        <v>53.458682904</v>
      </c>
      <c r="AO3500" s="3"/>
      <c r="AP3500" s="3"/>
      <c r="AQ3500" s="3"/>
      <c r="AR3500" s="3">
        <v>1967.5344</v>
      </c>
      <c r="AS3500" s="3"/>
      <c r="AT3500" s="3">
        <v>732.28750000000002</v>
      </c>
      <c r="AU3500" s="3"/>
      <c r="AV3500" s="3"/>
      <c r="AW3500" s="3"/>
      <c r="AX3500" s="3"/>
      <c r="AY3500" s="3"/>
      <c r="AZ3500" s="3"/>
      <c r="BA3500" s="3"/>
    </row>
    <row r="3501" spans="1:53" x14ac:dyDescent="0.2">
      <c r="A3501">
        <v>289</v>
      </c>
      <c r="B3501" t="s">
        <v>708</v>
      </c>
      <c r="C3501">
        <v>2023</v>
      </c>
      <c r="D3501" t="s">
        <v>3247</v>
      </c>
      <c r="E3501">
        <v>7500</v>
      </c>
      <c r="F3501" t="s">
        <v>4362</v>
      </c>
      <c r="G3501">
        <v>661</v>
      </c>
      <c r="H3501">
        <v>172</v>
      </c>
      <c r="I3501" t="s">
        <v>4761</v>
      </c>
      <c r="J3501">
        <v>1593</v>
      </c>
      <c r="K3501">
        <v>25495977</v>
      </c>
      <c r="L3501" t="s">
        <v>5131</v>
      </c>
      <c r="M3501">
        <v>1</v>
      </c>
      <c r="N3501" t="s">
        <v>5569</v>
      </c>
      <c r="O3501" t="s">
        <v>5575</v>
      </c>
      <c r="P3501" t="s">
        <v>5980</v>
      </c>
      <c r="Q3501" t="s">
        <v>7079</v>
      </c>
      <c r="R3501">
        <v>351100</v>
      </c>
      <c r="S3501">
        <v>350010</v>
      </c>
      <c r="T3501" t="s">
        <v>7099</v>
      </c>
      <c r="U3501" s="2">
        <v>34001</v>
      </c>
      <c r="V3501" s="2"/>
      <c r="W3501" s="3">
        <v>130.80000000000001</v>
      </c>
      <c r="X3501" s="3">
        <v>27</v>
      </c>
      <c r="Y3501" s="3">
        <v>84</v>
      </c>
      <c r="Z3501" s="3">
        <v>2278.9612858999999</v>
      </c>
      <c r="AA3501" s="3">
        <v>1748.3440000000001</v>
      </c>
      <c r="AB3501" s="3">
        <v>1746.8140000000001</v>
      </c>
      <c r="AC3501" s="3">
        <v>366.73200000000003</v>
      </c>
      <c r="AD3501" s="3">
        <v>277.1352</v>
      </c>
      <c r="AE3501" s="3">
        <v>0.61373363759999999</v>
      </c>
      <c r="AF3501" s="3">
        <v>0.38626636240000001</v>
      </c>
      <c r="AG3501" s="3">
        <v>0</v>
      </c>
      <c r="AH3501" s="3"/>
      <c r="AI3501" s="3"/>
      <c r="AJ3501" s="3"/>
      <c r="AK3501" s="3">
        <v>0.15603449999999999</v>
      </c>
      <c r="AL3501" s="3"/>
      <c r="AM3501" s="3"/>
      <c r="AN3501" s="3">
        <v>12.087266400000001</v>
      </c>
      <c r="AO3501" s="3">
        <v>1570.812598</v>
      </c>
      <c r="AP3501" s="3">
        <v>93.799703999999991</v>
      </c>
      <c r="AQ3501" s="3">
        <v>295.14373000000012</v>
      </c>
      <c r="AR3501" s="3">
        <v>248.972048</v>
      </c>
      <c r="AS3501" s="3">
        <v>57.989905000000007</v>
      </c>
      <c r="AT3501" s="3"/>
      <c r="AU3501" s="3"/>
      <c r="AV3501" s="3"/>
      <c r="AW3501" s="3"/>
      <c r="AX3501" s="3"/>
      <c r="AY3501" s="3"/>
      <c r="AZ3501" s="3"/>
      <c r="BA3501" s="3"/>
    </row>
    <row r="3502" spans="1:53" x14ac:dyDescent="0.2">
      <c r="A3502">
        <v>290</v>
      </c>
      <c r="B3502" t="s">
        <v>709</v>
      </c>
      <c r="C3502">
        <v>2023</v>
      </c>
      <c r="D3502" t="s">
        <v>3248</v>
      </c>
      <c r="E3502">
        <v>6950</v>
      </c>
      <c r="F3502" t="s">
        <v>4399</v>
      </c>
      <c r="G3502">
        <v>760</v>
      </c>
      <c r="H3502">
        <v>180</v>
      </c>
      <c r="I3502" t="s">
        <v>4784</v>
      </c>
      <c r="J3502">
        <v>369</v>
      </c>
      <c r="K3502">
        <v>37560219</v>
      </c>
      <c r="L3502" t="s">
        <v>5132</v>
      </c>
      <c r="N3502" t="s">
        <v>5569</v>
      </c>
      <c r="O3502" t="s">
        <v>5575</v>
      </c>
      <c r="P3502" t="s">
        <v>5981</v>
      </c>
      <c r="Q3502" t="s">
        <v>5649</v>
      </c>
      <c r="R3502">
        <v>353000</v>
      </c>
      <c r="S3502">
        <v>350030</v>
      </c>
      <c r="T3502" t="s">
        <v>7098</v>
      </c>
      <c r="U3502" s="2">
        <v>32509</v>
      </c>
      <c r="V3502" s="2"/>
      <c r="W3502" s="3">
        <v>7</v>
      </c>
      <c r="X3502" s="3">
        <v>0</v>
      </c>
      <c r="Y3502" s="3">
        <v>7.3</v>
      </c>
      <c r="Z3502" s="3">
        <v>58.586434976</v>
      </c>
      <c r="AA3502" s="3">
        <v>56.804760000000002</v>
      </c>
      <c r="AB3502" s="3">
        <v>56.804760000000002</v>
      </c>
      <c r="AC3502" s="3">
        <v>0</v>
      </c>
      <c r="AD3502" s="3">
        <v>0</v>
      </c>
      <c r="AE3502" s="3">
        <v>1</v>
      </c>
      <c r="AF3502" s="3">
        <v>0</v>
      </c>
      <c r="AG3502" s="3">
        <v>0</v>
      </c>
      <c r="AH3502" s="3"/>
      <c r="AI3502" s="3"/>
      <c r="AJ3502" s="3"/>
      <c r="AK3502" s="3">
        <v>18.4866806</v>
      </c>
      <c r="AL3502" s="3"/>
      <c r="AM3502" s="3"/>
      <c r="AN3502" s="3">
        <v>40.099754376000007</v>
      </c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  <c r="BA3502" s="3"/>
    </row>
    <row r="3503" spans="1:53" x14ac:dyDescent="0.2">
      <c r="A3503">
        <v>290</v>
      </c>
      <c r="B3503" t="s">
        <v>2862</v>
      </c>
      <c r="C3503">
        <v>2023</v>
      </c>
      <c r="D3503" t="s">
        <v>3248</v>
      </c>
      <c r="E3503">
        <v>6950</v>
      </c>
      <c r="F3503" t="s">
        <v>4399</v>
      </c>
      <c r="G3503">
        <v>760</v>
      </c>
      <c r="H3503">
        <v>180</v>
      </c>
      <c r="I3503" t="s">
        <v>4784</v>
      </c>
      <c r="J3503">
        <v>369</v>
      </c>
      <c r="K3503">
        <v>37560219</v>
      </c>
      <c r="L3503" t="s">
        <v>5132</v>
      </c>
      <c r="N3503" t="s">
        <v>5569</v>
      </c>
      <c r="O3503" t="s">
        <v>5575</v>
      </c>
      <c r="P3503" t="s">
        <v>7005</v>
      </c>
      <c r="Q3503" t="s">
        <v>5902</v>
      </c>
      <c r="R3503">
        <v>353000</v>
      </c>
      <c r="S3503">
        <v>350030</v>
      </c>
      <c r="T3503" t="s">
        <v>7098</v>
      </c>
      <c r="U3503" s="2">
        <v>44958</v>
      </c>
      <c r="V3503" s="2"/>
      <c r="W3503" s="3">
        <v>4</v>
      </c>
      <c r="X3503" s="3">
        <v>0</v>
      </c>
      <c r="Y3503" s="3">
        <v>4</v>
      </c>
      <c r="Z3503" s="3">
        <v>18.287064000000001</v>
      </c>
      <c r="AA3503" s="3">
        <v>18.269459999999999</v>
      </c>
      <c r="AB3503" s="3">
        <v>18.269459999999999</v>
      </c>
      <c r="AC3503" s="3">
        <v>0</v>
      </c>
      <c r="AD3503" s="3">
        <v>0</v>
      </c>
      <c r="AE3503" s="3">
        <v>1</v>
      </c>
      <c r="AF3503" s="3">
        <v>0</v>
      </c>
      <c r="AG3503" s="3">
        <v>0</v>
      </c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>
        <v>18.287064000000001</v>
      </c>
      <c r="AZ3503" s="3"/>
      <c r="BA3503" s="3"/>
    </row>
    <row r="3504" spans="1:53" x14ac:dyDescent="0.2">
      <c r="A3504">
        <v>290</v>
      </c>
      <c r="B3504" t="s">
        <v>710</v>
      </c>
      <c r="C3504">
        <v>2023</v>
      </c>
      <c r="D3504" t="s">
        <v>3248</v>
      </c>
      <c r="E3504">
        <v>6950</v>
      </c>
      <c r="F3504" t="s">
        <v>4399</v>
      </c>
      <c r="G3504">
        <v>760</v>
      </c>
      <c r="H3504">
        <v>180</v>
      </c>
      <c r="I3504" t="s">
        <v>4784</v>
      </c>
      <c r="J3504">
        <v>369</v>
      </c>
      <c r="K3504">
        <v>37560219</v>
      </c>
      <c r="L3504" t="s">
        <v>5132</v>
      </c>
      <c r="N3504" t="s">
        <v>5569</v>
      </c>
      <c r="O3504" t="s">
        <v>5575</v>
      </c>
      <c r="P3504" t="s">
        <v>5982</v>
      </c>
      <c r="Q3504" t="s">
        <v>5649</v>
      </c>
      <c r="R3504">
        <v>353000</v>
      </c>
      <c r="S3504">
        <v>350030</v>
      </c>
      <c r="T3504" t="s">
        <v>7098</v>
      </c>
      <c r="U3504" s="2">
        <v>38883</v>
      </c>
      <c r="V3504" s="2"/>
      <c r="W3504" s="3">
        <v>11</v>
      </c>
      <c r="X3504" s="3">
        <v>0</v>
      </c>
      <c r="Y3504" s="3">
        <v>11.58</v>
      </c>
      <c r="Z3504" s="3">
        <v>45.322989755999998</v>
      </c>
      <c r="AA3504" s="3">
        <v>44.492759999999997</v>
      </c>
      <c r="AB3504" s="3">
        <v>44.492759999999997</v>
      </c>
      <c r="AC3504" s="3">
        <v>0</v>
      </c>
      <c r="AD3504" s="3">
        <v>0</v>
      </c>
      <c r="AE3504" s="3">
        <v>1</v>
      </c>
      <c r="AF3504" s="3">
        <v>0</v>
      </c>
      <c r="AG3504" s="3">
        <v>0</v>
      </c>
      <c r="AH3504" s="3"/>
      <c r="AI3504" s="3"/>
      <c r="AJ3504" s="3"/>
      <c r="AK3504" s="3">
        <v>8.8659878999999986</v>
      </c>
      <c r="AL3504" s="3"/>
      <c r="AM3504" s="3"/>
      <c r="AN3504" s="3">
        <v>36.457001856000012</v>
      </c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  <c r="BA3504" s="3"/>
    </row>
    <row r="3505" spans="1:53" x14ac:dyDescent="0.2">
      <c r="A3505">
        <v>291</v>
      </c>
      <c r="B3505" t="s">
        <v>711</v>
      </c>
      <c r="C3505">
        <v>2023</v>
      </c>
      <c r="D3505" t="s">
        <v>3249</v>
      </c>
      <c r="E3505">
        <v>6900</v>
      </c>
      <c r="F3505" t="s">
        <v>4400</v>
      </c>
      <c r="G3505">
        <v>760</v>
      </c>
      <c r="H3505">
        <v>183</v>
      </c>
      <c r="I3505" t="s">
        <v>4785</v>
      </c>
      <c r="J3505">
        <v>403</v>
      </c>
      <c r="K3505">
        <v>46076915</v>
      </c>
      <c r="L3505" t="s">
        <v>4785</v>
      </c>
      <c r="M3505">
        <v>1</v>
      </c>
      <c r="N3505" t="s">
        <v>5569</v>
      </c>
      <c r="O3505" t="s">
        <v>5575</v>
      </c>
      <c r="P3505" t="s">
        <v>5739</v>
      </c>
      <c r="Q3505" t="s">
        <v>5649</v>
      </c>
      <c r="R3505">
        <v>353000</v>
      </c>
      <c r="S3505">
        <v>350030</v>
      </c>
      <c r="T3505" t="s">
        <v>7098</v>
      </c>
      <c r="U3505" s="2">
        <v>40087</v>
      </c>
      <c r="V3505" s="2"/>
      <c r="W3505" s="3">
        <v>10</v>
      </c>
      <c r="X3505" s="3">
        <v>0</v>
      </c>
      <c r="Y3505" s="3">
        <v>11.6</v>
      </c>
      <c r="Z3505" s="3">
        <v>7.5358800000000004E-2</v>
      </c>
      <c r="AA3505" s="3">
        <v>7.9200000000000007E-2</v>
      </c>
      <c r="AB3505" s="3">
        <v>7.9200000000000007E-2</v>
      </c>
      <c r="AC3505" s="3">
        <v>0</v>
      </c>
      <c r="AD3505" s="3">
        <v>0</v>
      </c>
      <c r="AE3505" s="3">
        <v>1</v>
      </c>
      <c r="AF3505" s="3">
        <v>0</v>
      </c>
      <c r="AG3505" s="3">
        <v>0</v>
      </c>
      <c r="AH3505" s="3"/>
      <c r="AI3505" s="3"/>
      <c r="AJ3505" s="3"/>
      <c r="AK3505" s="3"/>
      <c r="AL3505" s="3"/>
      <c r="AM3505" s="3"/>
      <c r="AN3505" s="3">
        <v>7.5358800000000004E-2</v>
      </c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  <c r="BA3505" s="3"/>
    </row>
    <row r="3506" spans="1:53" x14ac:dyDescent="0.2">
      <c r="A3506">
        <v>291</v>
      </c>
      <c r="B3506" t="s">
        <v>712</v>
      </c>
      <c r="C3506">
        <v>2023</v>
      </c>
      <c r="D3506" t="s">
        <v>3249</v>
      </c>
      <c r="E3506">
        <v>6900</v>
      </c>
      <c r="F3506" t="s">
        <v>4400</v>
      </c>
      <c r="G3506">
        <v>760</v>
      </c>
      <c r="H3506">
        <v>183</v>
      </c>
      <c r="I3506" t="s">
        <v>4785</v>
      </c>
      <c r="J3506">
        <v>403</v>
      </c>
      <c r="K3506">
        <v>46076915</v>
      </c>
      <c r="L3506" t="s">
        <v>4785</v>
      </c>
      <c r="M3506">
        <v>1</v>
      </c>
      <c r="N3506" t="s">
        <v>5569</v>
      </c>
      <c r="O3506" t="s">
        <v>5575</v>
      </c>
      <c r="P3506" t="s">
        <v>5622</v>
      </c>
      <c r="Q3506" t="s">
        <v>5649</v>
      </c>
      <c r="R3506">
        <v>353000</v>
      </c>
      <c r="S3506">
        <v>350030</v>
      </c>
      <c r="T3506" t="s">
        <v>7098</v>
      </c>
      <c r="U3506" s="2">
        <v>42689</v>
      </c>
      <c r="V3506" s="2"/>
      <c r="W3506" s="3">
        <v>5</v>
      </c>
      <c r="X3506" s="3">
        <v>0</v>
      </c>
      <c r="Y3506" s="3">
        <v>5</v>
      </c>
      <c r="Z3506" s="3">
        <v>1.3492907999999999</v>
      </c>
      <c r="AA3506" s="3">
        <v>1.3824000000000001</v>
      </c>
      <c r="AB3506" s="3">
        <v>1.3824000000000001</v>
      </c>
      <c r="AC3506" s="3">
        <v>0</v>
      </c>
      <c r="AD3506" s="3">
        <v>0</v>
      </c>
      <c r="AE3506" s="3">
        <v>1</v>
      </c>
      <c r="AF3506" s="3">
        <v>0</v>
      </c>
      <c r="AG3506" s="3">
        <v>0</v>
      </c>
      <c r="AH3506" s="3"/>
      <c r="AI3506" s="3"/>
      <c r="AJ3506" s="3"/>
      <c r="AK3506" s="3"/>
      <c r="AL3506" s="3"/>
      <c r="AM3506" s="3"/>
      <c r="AN3506" s="3">
        <v>1.3492907999999999</v>
      </c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  <c r="BA3506" s="3"/>
    </row>
    <row r="3507" spans="1:53" x14ac:dyDescent="0.2">
      <c r="A3507">
        <v>291</v>
      </c>
      <c r="B3507" t="s">
        <v>713</v>
      </c>
      <c r="C3507">
        <v>2023</v>
      </c>
      <c r="D3507" t="s">
        <v>3249</v>
      </c>
      <c r="E3507">
        <v>6900</v>
      </c>
      <c r="F3507" t="s">
        <v>4400</v>
      </c>
      <c r="G3507">
        <v>760</v>
      </c>
      <c r="H3507">
        <v>183</v>
      </c>
      <c r="I3507" t="s">
        <v>4785</v>
      </c>
      <c r="J3507">
        <v>403</v>
      </c>
      <c r="K3507">
        <v>46076915</v>
      </c>
      <c r="L3507" t="s">
        <v>4785</v>
      </c>
      <c r="M3507">
        <v>1</v>
      </c>
      <c r="N3507" t="s">
        <v>5569</v>
      </c>
      <c r="O3507" t="s">
        <v>5575</v>
      </c>
      <c r="P3507" t="s">
        <v>5983</v>
      </c>
      <c r="Q3507" t="s">
        <v>5649</v>
      </c>
      <c r="R3507">
        <v>353000</v>
      </c>
      <c r="S3507">
        <v>350030</v>
      </c>
      <c r="T3507" t="s">
        <v>7098</v>
      </c>
      <c r="U3507" s="2">
        <v>42248</v>
      </c>
      <c r="V3507" s="2"/>
      <c r="W3507" s="3">
        <v>5.37</v>
      </c>
      <c r="X3507" s="3">
        <v>0</v>
      </c>
      <c r="Y3507" s="3">
        <v>4.83</v>
      </c>
      <c r="Z3507" s="3">
        <v>91.836060000000003</v>
      </c>
      <c r="AA3507" s="3">
        <v>92.509199999999993</v>
      </c>
      <c r="AB3507" s="3">
        <v>92.509199999999993</v>
      </c>
      <c r="AC3507" s="3">
        <v>0</v>
      </c>
      <c r="AD3507" s="3">
        <v>0</v>
      </c>
      <c r="AE3507" s="3">
        <v>1</v>
      </c>
      <c r="AF3507" s="3">
        <v>0</v>
      </c>
      <c r="AG3507" s="3">
        <v>0</v>
      </c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>
        <v>91.836060000000003</v>
      </c>
      <c r="AS3507" s="3"/>
      <c r="AT3507" s="3"/>
      <c r="AU3507" s="3"/>
      <c r="AV3507" s="3"/>
      <c r="AW3507" s="3"/>
      <c r="AX3507" s="3"/>
      <c r="AY3507" s="3"/>
      <c r="AZ3507" s="3"/>
      <c r="BA3507" s="3"/>
    </row>
    <row r="3508" spans="1:53" x14ac:dyDescent="0.2">
      <c r="A3508">
        <v>291</v>
      </c>
      <c r="B3508" t="s">
        <v>714</v>
      </c>
      <c r="C3508">
        <v>2023</v>
      </c>
      <c r="D3508" t="s">
        <v>3249</v>
      </c>
      <c r="E3508">
        <v>6900</v>
      </c>
      <c r="F3508" t="s">
        <v>4400</v>
      </c>
      <c r="G3508">
        <v>760</v>
      </c>
      <c r="H3508">
        <v>183</v>
      </c>
      <c r="I3508" t="s">
        <v>4785</v>
      </c>
      <c r="J3508">
        <v>403</v>
      </c>
      <c r="K3508">
        <v>46076915</v>
      </c>
      <c r="L3508" t="s">
        <v>4785</v>
      </c>
      <c r="M3508">
        <v>1</v>
      </c>
      <c r="N3508" t="s">
        <v>5569</v>
      </c>
      <c r="O3508" t="s">
        <v>5575</v>
      </c>
      <c r="P3508" t="s">
        <v>5984</v>
      </c>
      <c r="Q3508" t="s">
        <v>5869</v>
      </c>
      <c r="R3508">
        <v>353000</v>
      </c>
      <c r="S3508">
        <v>350030</v>
      </c>
      <c r="T3508" t="s">
        <v>7099</v>
      </c>
      <c r="U3508" s="2">
        <v>41091</v>
      </c>
      <c r="V3508" s="2"/>
      <c r="W3508" s="3">
        <v>6.84</v>
      </c>
      <c r="X3508" s="3">
        <v>3</v>
      </c>
      <c r="Y3508" s="3">
        <v>3.6</v>
      </c>
      <c r="Z3508" s="3">
        <v>20.570061599999999</v>
      </c>
      <c r="AA3508" s="3">
        <v>10.2348</v>
      </c>
      <c r="AB3508" s="3">
        <v>10.2348</v>
      </c>
      <c r="AC3508" s="3">
        <v>8.7138000000000009</v>
      </c>
      <c r="AD3508" s="3">
        <v>8.7138000000000009</v>
      </c>
      <c r="AE3508" s="3">
        <v>0.39804645020000001</v>
      </c>
      <c r="AF3508" s="3">
        <v>0.60195354980000004</v>
      </c>
      <c r="AG3508" s="3">
        <v>0</v>
      </c>
      <c r="AH3508" s="3"/>
      <c r="AI3508" s="3"/>
      <c r="AJ3508" s="3"/>
      <c r="AK3508" s="3"/>
      <c r="AL3508" s="3"/>
      <c r="AM3508" s="3"/>
      <c r="AN3508" s="3">
        <v>20.570061599999999</v>
      </c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  <c r="BA3508" s="3"/>
    </row>
    <row r="3509" spans="1:53" x14ac:dyDescent="0.2">
      <c r="A3509">
        <v>293</v>
      </c>
      <c r="B3509" t="s">
        <v>715</v>
      </c>
      <c r="C3509">
        <v>2023</v>
      </c>
      <c r="D3509" t="s">
        <v>3250</v>
      </c>
      <c r="E3509">
        <v>8800</v>
      </c>
      <c r="F3509" t="s">
        <v>4401</v>
      </c>
      <c r="G3509">
        <v>791</v>
      </c>
      <c r="H3509">
        <v>267</v>
      </c>
      <c r="I3509" t="s">
        <v>4786</v>
      </c>
      <c r="J3509">
        <v>718</v>
      </c>
      <c r="K3509">
        <v>10046769</v>
      </c>
      <c r="L3509" t="s">
        <v>5133</v>
      </c>
      <c r="N3509" t="s">
        <v>5570</v>
      </c>
      <c r="O3509" t="s">
        <v>5576</v>
      </c>
      <c r="P3509" t="s">
        <v>5621</v>
      </c>
      <c r="Q3509" t="s">
        <v>5649</v>
      </c>
      <c r="R3509">
        <v>353000</v>
      </c>
      <c r="S3509">
        <v>350030</v>
      </c>
      <c r="T3509" t="s">
        <v>7098</v>
      </c>
      <c r="U3509" s="2">
        <v>35065</v>
      </c>
      <c r="V3509" s="2"/>
      <c r="W3509" s="3">
        <v>11.335000000000001</v>
      </c>
      <c r="X3509" s="3">
        <v>0</v>
      </c>
      <c r="Y3509" s="3">
        <v>11.57</v>
      </c>
      <c r="Z3509" s="3">
        <v>102.41296560000001</v>
      </c>
      <c r="AA3509" s="3">
        <v>100.01519999999999</v>
      </c>
      <c r="AB3509" s="3">
        <v>100.01519999999999</v>
      </c>
      <c r="AC3509" s="3">
        <v>0</v>
      </c>
      <c r="AD3509" s="3">
        <v>0</v>
      </c>
      <c r="AE3509" s="3">
        <v>1</v>
      </c>
      <c r="AF3509" s="3">
        <v>0</v>
      </c>
      <c r="AG3509" s="3">
        <v>0</v>
      </c>
      <c r="AH3509" s="3"/>
      <c r="AI3509" s="3"/>
      <c r="AJ3509" s="3"/>
      <c r="AK3509" s="3"/>
      <c r="AL3509" s="3"/>
      <c r="AM3509" s="3"/>
      <c r="AN3509" s="3">
        <v>102.41296560000001</v>
      </c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  <c r="BA3509" s="3"/>
    </row>
    <row r="3510" spans="1:53" x14ac:dyDescent="0.2">
      <c r="A3510">
        <v>293</v>
      </c>
      <c r="B3510" t="s">
        <v>716</v>
      </c>
      <c r="C3510">
        <v>2023</v>
      </c>
      <c r="D3510" t="s">
        <v>3250</v>
      </c>
      <c r="E3510">
        <v>8800</v>
      </c>
      <c r="F3510" t="s">
        <v>4401</v>
      </c>
      <c r="G3510">
        <v>791</v>
      </c>
      <c r="H3510">
        <v>267</v>
      </c>
      <c r="I3510" t="s">
        <v>4786</v>
      </c>
      <c r="J3510">
        <v>718</v>
      </c>
      <c r="K3510">
        <v>10046769</v>
      </c>
      <c r="L3510" t="s">
        <v>5133</v>
      </c>
      <c r="N3510" t="s">
        <v>5570</v>
      </c>
      <c r="O3510" t="s">
        <v>5576</v>
      </c>
      <c r="P3510" t="s">
        <v>5624</v>
      </c>
      <c r="Q3510" t="s">
        <v>5649</v>
      </c>
      <c r="R3510">
        <v>353000</v>
      </c>
      <c r="S3510">
        <v>350030</v>
      </c>
      <c r="T3510" t="s">
        <v>7098</v>
      </c>
      <c r="U3510" s="2">
        <v>35065</v>
      </c>
      <c r="V3510" s="2"/>
      <c r="W3510" s="3">
        <v>8.14</v>
      </c>
      <c r="X3510" s="3">
        <v>0</v>
      </c>
      <c r="Y3510" s="3">
        <v>8.3000000000000007</v>
      </c>
      <c r="Z3510" s="3">
        <v>102.41296560000001</v>
      </c>
      <c r="AA3510" s="3">
        <v>100.01519999999999</v>
      </c>
      <c r="AB3510" s="3">
        <v>100.01519999999999</v>
      </c>
      <c r="AC3510" s="3">
        <v>0</v>
      </c>
      <c r="AD3510" s="3">
        <v>0</v>
      </c>
      <c r="AE3510" s="3">
        <v>1</v>
      </c>
      <c r="AF3510" s="3">
        <v>0</v>
      </c>
      <c r="AG3510" s="3">
        <v>0</v>
      </c>
      <c r="AH3510" s="3"/>
      <c r="AI3510" s="3"/>
      <c r="AJ3510" s="3"/>
      <c r="AK3510" s="3"/>
      <c r="AL3510" s="3"/>
      <c r="AM3510" s="3"/>
      <c r="AN3510" s="3">
        <v>102.41296560000001</v>
      </c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  <c r="BA3510" s="3"/>
    </row>
    <row r="3511" spans="1:53" x14ac:dyDescent="0.2">
      <c r="A3511">
        <v>294</v>
      </c>
      <c r="B3511" t="s">
        <v>717</v>
      </c>
      <c r="C3511">
        <v>2023</v>
      </c>
      <c r="D3511" t="s">
        <v>3251</v>
      </c>
      <c r="E3511">
        <v>8800</v>
      </c>
      <c r="F3511" t="s">
        <v>4401</v>
      </c>
      <c r="G3511">
        <v>791</v>
      </c>
      <c r="H3511">
        <v>267</v>
      </c>
      <c r="I3511" t="s">
        <v>4786</v>
      </c>
      <c r="J3511">
        <v>718</v>
      </c>
      <c r="K3511">
        <v>10046769</v>
      </c>
      <c r="L3511" t="s">
        <v>5133</v>
      </c>
      <c r="N3511" t="s">
        <v>5570</v>
      </c>
      <c r="O3511" t="s">
        <v>5576</v>
      </c>
      <c r="P3511" t="s">
        <v>5985</v>
      </c>
      <c r="Q3511" t="s">
        <v>5649</v>
      </c>
      <c r="R3511">
        <v>353000</v>
      </c>
      <c r="S3511">
        <v>350030</v>
      </c>
      <c r="T3511" t="s">
        <v>7098</v>
      </c>
      <c r="U3511" s="2">
        <v>41275</v>
      </c>
      <c r="V3511" s="2"/>
      <c r="W3511" s="3">
        <v>19.899999999999999</v>
      </c>
      <c r="X3511" s="3">
        <v>0</v>
      </c>
      <c r="Y3511" s="3">
        <v>19.899999999999999</v>
      </c>
      <c r="Z3511" s="3">
        <v>109.7877924</v>
      </c>
      <c r="AA3511" s="3">
        <v>109.5192</v>
      </c>
      <c r="AB3511" s="3">
        <v>109.5192</v>
      </c>
      <c r="AC3511" s="3">
        <v>0</v>
      </c>
      <c r="AD3511" s="3">
        <v>0</v>
      </c>
      <c r="AE3511" s="3">
        <v>1</v>
      </c>
      <c r="AF3511" s="3">
        <v>0</v>
      </c>
      <c r="AG3511" s="3">
        <v>0</v>
      </c>
      <c r="AH3511" s="3"/>
      <c r="AI3511" s="3"/>
      <c r="AJ3511" s="3"/>
      <c r="AK3511" s="3"/>
      <c r="AL3511" s="3"/>
      <c r="AM3511" s="3"/>
      <c r="AN3511" s="3">
        <v>109.7877924</v>
      </c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  <c r="BA3511" s="3"/>
    </row>
    <row r="3512" spans="1:53" x14ac:dyDescent="0.2">
      <c r="A3512">
        <v>295</v>
      </c>
      <c r="B3512" t="s">
        <v>718</v>
      </c>
      <c r="C3512">
        <v>2023</v>
      </c>
      <c r="D3512" t="s">
        <v>3252</v>
      </c>
      <c r="E3512">
        <v>8800</v>
      </c>
      <c r="F3512" t="s">
        <v>4401</v>
      </c>
      <c r="G3512">
        <v>791</v>
      </c>
      <c r="H3512">
        <v>267</v>
      </c>
      <c r="I3512" t="s">
        <v>4786</v>
      </c>
      <c r="J3512">
        <v>718</v>
      </c>
      <c r="K3512">
        <v>10046769</v>
      </c>
      <c r="L3512" t="s">
        <v>5133</v>
      </c>
      <c r="N3512" t="s">
        <v>5570</v>
      </c>
      <c r="O3512" t="s">
        <v>5576</v>
      </c>
      <c r="P3512" t="s">
        <v>5625</v>
      </c>
      <c r="Q3512" t="s">
        <v>5649</v>
      </c>
      <c r="R3512">
        <v>353000</v>
      </c>
      <c r="S3512">
        <v>350030</v>
      </c>
      <c r="T3512" t="s">
        <v>7098</v>
      </c>
      <c r="U3512" s="2">
        <v>35065</v>
      </c>
      <c r="V3512" s="2"/>
      <c r="W3512" s="3">
        <v>12.07</v>
      </c>
      <c r="X3512" s="3">
        <v>0</v>
      </c>
      <c r="Y3512" s="3">
        <v>12.07</v>
      </c>
      <c r="Z3512" s="3">
        <v>141.39682920000001</v>
      </c>
      <c r="AA3512" s="3">
        <v>138.38399999999999</v>
      </c>
      <c r="AB3512" s="3">
        <v>138.38399999999999</v>
      </c>
      <c r="AC3512" s="3">
        <v>0</v>
      </c>
      <c r="AD3512" s="3">
        <v>0</v>
      </c>
      <c r="AE3512" s="3">
        <v>1</v>
      </c>
      <c r="AF3512" s="3">
        <v>0</v>
      </c>
      <c r="AG3512" s="3">
        <v>0</v>
      </c>
      <c r="AH3512" s="3"/>
      <c r="AI3512" s="3"/>
      <c r="AJ3512" s="3"/>
      <c r="AK3512" s="3"/>
      <c r="AL3512" s="3"/>
      <c r="AM3512" s="3"/>
      <c r="AN3512" s="3">
        <v>141.39682920000001</v>
      </c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  <c r="BA3512" s="3"/>
    </row>
    <row r="3513" spans="1:53" x14ac:dyDescent="0.2">
      <c r="A3513">
        <v>295</v>
      </c>
      <c r="B3513" t="s">
        <v>719</v>
      </c>
      <c r="C3513">
        <v>2023</v>
      </c>
      <c r="D3513" t="s">
        <v>3252</v>
      </c>
      <c r="E3513">
        <v>8800</v>
      </c>
      <c r="F3513" t="s">
        <v>4401</v>
      </c>
      <c r="G3513">
        <v>791</v>
      </c>
      <c r="H3513">
        <v>267</v>
      </c>
      <c r="I3513" t="s">
        <v>4786</v>
      </c>
      <c r="J3513">
        <v>718</v>
      </c>
      <c r="K3513">
        <v>10046769</v>
      </c>
      <c r="L3513" t="s">
        <v>5133</v>
      </c>
      <c r="N3513" t="s">
        <v>5570</v>
      </c>
      <c r="O3513" t="s">
        <v>5576</v>
      </c>
      <c r="P3513" t="s">
        <v>5624</v>
      </c>
      <c r="Q3513" t="s">
        <v>5649</v>
      </c>
      <c r="R3513">
        <v>353000</v>
      </c>
      <c r="S3513">
        <v>350030</v>
      </c>
      <c r="T3513" t="s">
        <v>7098</v>
      </c>
      <c r="U3513" s="2">
        <v>35065</v>
      </c>
      <c r="V3513" s="2"/>
      <c r="W3513" s="3">
        <v>7.51</v>
      </c>
      <c r="X3513" s="3">
        <v>0</v>
      </c>
      <c r="Y3513" s="3">
        <v>7.51</v>
      </c>
      <c r="Z3513" s="3">
        <v>141.39682920000001</v>
      </c>
      <c r="AA3513" s="3">
        <v>138.38040000000001</v>
      </c>
      <c r="AB3513" s="3">
        <v>138.38040000000001</v>
      </c>
      <c r="AC3513" s="3">
        <v>0</v>
      </c>
      <c r="AD3513" s="3">
        <v>0</v>
      </c>
      <c r="AE3513" s="3">
        <v>1</v>
      </c>
      <c r="AF3513" s="3">
        <v>0</v>
      </c>
      <c r="AG3513" s="3">
        <v>0</v>
      </c>
      <c r="AH3513" s="3"/>
      <c r="AI3513" s="3"/>
      <c r="AJ3513" s="3"/>
      <c r="AK3513" s="3"/>
      <c r="AL3513" s="3"/>
      <c r="AM3513" s="3"/>
      <c r="AN3513" s="3">
        <v>141.39682920000001</v>
      </c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  <c r="BA3513" s="3"/>
    </row>
    <row r="3514" spans="1:53" x14ac:dyDescent="0.2">
      <c r="A3514">
        <v>296</v>
      </c>
      <c r="B3514" t="s">
        <v>720</v>
      </c>
      <c r="C3514">
        <v>2023</v>
      </c>
      <c r="D3514" t="s">
        <v>3253</v>
      </c>
      <c r="E3514">
        <v>7480</v>
      </c>
      <c r="F3514" t="s">
        <v>4402</v>
      </c>
      <c r="G3514">
        <v>657</v>
      </c>
      <c r="H3514">
        <v>187</v>
      </c>
      <c r="I3514" t="s">
        <v>4787</v>
      </c>
      <c r="J3514">
        <v>2370</v>
      </c>
      <c r="K3514">
        <v>41585854</v>
      </c>
      <c r="L3514" t="s">
        <v>3253</v>
      </c>
      <c r="M3514">
        <v>1</v>
      </c>
      <c r="N3514" t="s">
        <v>5569</v>
      </c>
      <c r="O3514" t="s">
        <v>5575</v>
      </c>
      <c r="P3514" t="s">
        <v>5986</v>
      </c>
      <c r="Q3514" t="s">
        <v>5649</v>
      </c>
      <c r="R3514">
        <v>353000</v>
      </c>
      <c r="S3514">
        <v>350030</v>
      </c>
      <c r="T3514" t="s">
        <v>7098</v>
      </c>
      <c r="U3514" s="2">
        <v>34639</v>
      </c>
      <c r="V3514" s="2"/>
      <c r="W3514" s="3">
        <v>4.6500000000000004</v>
      </c>
      <c r="X3514" s="3">
        <v>0</v>
      </c>
      <c r="Y3514" s="3">
        <v>4.5999999999999996</v>
      </c>
      <c r="Z3514" s="3">
        <v>0</v>
      </c>
      <c r="AA3514" s="3">
        <v>0</v>
      </c>
      <c r="AB3514" s="3">
        <v>0</v>
      </c>
      <c r="AC3514" s="3">
        <v>0</v>
      </c>
      <c r="AD3514" s="3">
        <v>0</v>
      </c>
      <c r="AE3514" s="3">
        <v>1</v>
      </c>
      <c r="AF3514" s="3">
        <v>0</v>
      </c>
      <c r="AG3514" s="3">
        <v>0</v>
      </c>
      <c r="AH3514" s="3"/>
      <c r="AI3514" s="3"/>
      <c r="AJ3514" s="3"/>
      <c r="AK3514" s="3">
        <v>0</v>
      </c>
      <c r="AL3514" s="3"/>
      <c r="AM3514" s="3"/>
      <c r="AN3514" s="3">
        <v>0</v>
      </c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  <c r="BA3514" s="3"/>
    </row>
    <row r="3515" spans="1:53" x14ac:dyDescent="0.2">
      <c r="A3515">
        <v>296</v>
      </c>
      <c r="B3515" t="s">
        <v>2863</v>
      </c>
      <c r="C3515">
        <v>2023</v>
      </c>
      <c r="D3515" t="s">
        <v>3253</v>
      </c>
      <c r="E3515">
        <v>7480</v>
      </c>
      <c r="F3515" t="s">
        <v>4402</v>
      </c>
      <c r="G3515">
        <v>657</v>
      </c>
      <c r="H3515">
        <v>187</v>
      </c>
      <c r="I3515" t="s">
        <v>4787</v>
      </c>
      <c r="J3515">
        <v>2370</v>
      </c>
      <c r="K3515">
        <v>41585854</v>
      </c>
      <c r="L3515" t="s">
        <v>3253</v>
      </c>
      <c r="M3515">
        <v>1</v>
      </c>
      <c r="N3515" t="s">
        <v>5569</v>
      </c>
      <c r="O3515" t="s">
        <v>5575</v>
      </c>
      <c r="P3515" t="s">
        <v>5582</v>
      </c>
      <c r="Q3515" t="s">
        <v>5647</v>
      </c>
      <c r="R3515">
        <v>353000</v>
      </c>
      <c r="S3515">
        <v>350030</v>
      </c>
      <c r="T3515" t="s">
        <v>7099</v>
      </c>
      <c r="U3515" s="2">
        <v>45222</v>
      </c>
      <c r="V3515" s="2"/>
      <c r="W3515" s="3">
        <v>2.1</v>
      </c>
      <c r="X3515" s="3">
        <v>0</v>
      </c>
      <c r="Y3515" s="3">
        <v>5.7</v>
      </c>
      <c r="Z3515" s="3">
        <v>20.31156</v>
      </c>
      <c r="AA3515" s="3">
        <v>20.31156</v>
      </c>
      <c r="AB3515" s="3">
        <v>20.31156</v>
      </c>
      <c r="AC3515" s="3">
        <v>0</v>
      </c>
      <c r="AD3515" s="3">
        <v>0</v>
      </c>
      <c r="AE3515" s="3">
        <v>1</v>
      </c>
      <c r="AF3515" s="3">
        <v>0</v>
      </c>
      <c r="AG3515" s="3">
        <v>0</v>
      </c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>
        <v>7.3836000000000004</v>
      </c>
      <c r="AZ3515" s="3">
        <v>12.927960000000001</v>
      </c>
      <c r="BA3515" s="3"/>
    </row>
    <row r="3516" spans="1:53" x14ac:dyDescent="0.2">
      <c r="A3516">
        <v>296</v>
      </c>
      <c r="B3516" t="s">
        <v>721</v>
      </c>
      <c r="C3516">
        <v>2023</v>
      </c>
      <c r="D3516" t="s">
        <v>3253</v>
      </c>
      <c r="E3516">
        <v>7480</v>
      </c>
      <c r="F3516" t="s">
        <v>4402</v>
      </c>
      <c r="G3516">
        <v>657</v>
      </c>
      <c r="H3516">
        <v>187</v>
      </c>
      <c r="I3516" t="s">
        <v>4787</v>
      </c>
      <c r="J3516">
        <v>2370</v>
      </c>
      <c r="K3516">
        <v>41585854</v>
      </c>
      <c r="L3516" t="s">
        <v>3253</v>
      </c>
      <c r="M3516">
        <v>1</v>
      </c>
      <c r="N3516" t="s">
        <v>5569</v>
      </c>
      <c r="O3516" t="s">
        <v>5575</v>
      </c>
      <c r="P3516" t="s">
        <v>5601</v>
      </c>
      <c r="Q3516" t="s">
        <v>5653</v>
      </c>
      <c r="R3516">
        <v>353000</v>
      </c>
      <c r="S3516">
        <v>350030</v>
      </c>
      <c r="T3516" t="s">
        <v>7099</v>
      </c>
      <c r="U3516" s="2">
        <v>38609</v>
      </c>
      <c r="V3516" s="2"/>
      <c r="W3516" s="3">
        <v>8.67</v>
      </c>
      <c r="X3516" s="3">
        <v>3.64</v>
      </c>
      <c r="Y3516" s="3">
        <v>4.9000000000000004</v>
      </c>
      <c r="Z3516" s="3">
        <v>37.3980222</v>
      </c>
      <c r="AA3516" s="3">
        <v>20.051928</v>
      </c>
      <c r="AB3516" s="3">
        <v>20.051928</v>
      </c>
      <c r="AC3516" s="3">
        <v>15.363396</v>
      </c>
      <c r="AD3516" s="3">
        <v>15.363396</v>
      </c>
      <c r="AE3516" s="3">
        <v>0.4289409294</v>
      </c>
      <c r="AF3516" s="3">
        <v>0.57105907060000005</v>
      </c>
      <c r="AG3516" s="3">
        <v>0</v>
      </c>
      <c r="AH3516" s="3"/>
      <c r="AI3516" s="3"/>
      <c r="AJ3516" s="3"/>
      <c r="AK3516" s="3"/>
      <c r="AL3516" s="3"/>
      <c r="AM3516" s="3"/>
      <c r="AN3516" s="3">
        <v>37.398022200000007</v>
      </c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  <c r="BA3516" s="3"/>
    </row>
    <row r="3517" spans="1:53" x14ac:dyDescent="0.2">
      <c r="A3517">
        <v>296</v>
      </c>
      <c r="B3517" t="s">
        <v>722</v>
      </c>
      <c r="C3517">
        <v>2023</v>
      </c>
      <c r="D3517" t="s">
        <v>3253</v>
      </c>
      <c r="E3517">
        <v>7480</v>
      </c>
      <c r="F3517" t="s">
        <v>4402</v>
      </c>
      <c r="G3517">
        <v>657</v>
      </c>
      <c r="H3517">
        <v>187</v>
      </c>
      <c r="I3517" t="s">
        <v>4787</v>
      </c>
      <c r="J3517">
        <v>2370</v>
      </c>
      <c r="K3517">
        <v>41585854</v>
      </c>
      <c r="L3517" t="s">
        <v>3253</v>
      </c>
      <c r="M3517">
        <v>1</v>
      </c>
      <c r="N3517" t="s">
        <v>5569</v>
      </c>
      <c r="O3517" t="s">
        <v>5575</v>
      </c>
      <c r="P3517" t="s">
        <v>5641</v>
      </c>
      <c r="Q3517" t="s">
        <v>5902</v>
      </c>
      <c r="R3517">
        <v>353000</v>
      </c>
      <c r="S3517">
        <v>350030</v>
      </c>
      <c r="T3517" t="s">
        <v>7098</v>
      </c>
      <c r="U3517" s="2">
        <v>40483</v>
      </c>
      <c r="V3517" s="2"/>
      <c r="W3517" s="3">
        <v>12</v>
      </c>
      <c r="X3517" s="3">
        <v>0</v>
      </c>
      <c r="Y3517" s="3">
        <v>12</v>
      </c>
      <c r="Z3517" s="3">
        <v>44.799551999999998</v>
      </c>
      <c r="AA3517" s="3">
        <v>44.799480000000003</v>
      </c>
      <c r="AB3517" s="3">
        <v>44.799480000000003</v>
      </c>
      <c r="AC3517" s="3">
        <v>0</v>
      </c>
      <c r="AD3517" s="3">
        <v>0</v>
      </c>
      <c r="AE3517" s="3">
        <v>1</v>
      </c>
      <c r="AF3517" s="3">
        <v>0</v>
      </c>
      <c r="AG3517" s="3">
        <v>0</v>
      </c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>
        <v>44.799552000000013</v>
      </c>
      <c r="AZ3517" s="3"/>
      <c r="BA3517" s="3"/>
    </row>
    <row r="3518" spans="1:53" x14ac:dyDescent="0.2">
      <c r="A3518">
        <v>296</v>
      </c>
      <c r="B3518" t="s">
        <v>723</v>
      </c>
      <c r="C3518">
        <v>2023</v>
      </c>
      <c r="D3518" t="s">
        <v>3253</v>
      </c>
      <c r="E3518">
        <v>7480</v>
      </c>
      <c r="F3518" t="s">
        <v>4402</v>
      </c>
      <c r="G3518">
        <v>657</v>
      </c>
      <c r="H3518">
        <v>187</v>
      </c>
      <c r="I3518" t="s">
        <v>4787</v>
      </c>
      <c r="J3518">
        <v>2370</v>
      </c>
      <c r="K3518">
        <v>41585854</v>
      </c>
      <c r="L3518" t="s">
        <v>3253</v>
      </c>
      <c r="M3518">
        <v>1</v>
      </c>
      <c r="N3518" t="s">
        <v>5569</v>
      </c>
      <c r="O3518" t="s">
        <v>5575</v>
      </c>
      <c r="P3518" t="s">
        <v>4127</v>
      </c>
      <c r="Q3518" t="s">
        <v>4127</v>
      </c>
      <c r="R3518">
        <v>353000</v>
      </c>
      <c r="S3518">
        <v>350030</v>
      </c>
      <c r="T3518" t="s">
        <v>7098</v>
      </c>
      <c r="U3518" s="2">
        <v>41940</v>
      </c>
      <c r="V3518" s="2"/>
      <c r="W3518" s="3">
        <v>18</v>
      </c>
      <c r="X3518" s="3">
        <v>0</v>
      </c>
      <c r="Y3518" s="3">
        <v>18</v>
      </c>
      <c r="Z3518" s="3">
        <v>39.571919999999999</v>
      </c>
      <c r="AA3518" s="3">
        <v>34.578360000000004</v>
      </c>
      <c r="AB3518" s="3">
        <v>34.500959999999999</v>
      </c>
      <c r="AC3518" s="3">
        <v>0</v>
      </c>
      <c r="AD3518" s="3">
        <v>0</v>
      </c>
      <c r="AE3518" s="3">
        <v>1</v>
      </c>
      <c r="AF3518" s="3">
        <v>0</v>
      </c>
      <c r="AG3518" s="3">
        <v>0</v>
      </c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>
        <v>39.571920000000013</v>
      </c>
      <c r="AX3518" s="3"/>
      <c r="AY3518" s="3"/>
      <c r="AZ3518" s="3"/>
      <c r="BA3518" s="3"/>
    </row>
    <row r="3519" spans="1:53" x14ac:dyDescent="0.2">
      <c r="A3519">
        <v>296</v>
      </c>
      <c r="B3519" t="s">
        <v>724</v>
      </c>
      <c r="C3519">
        <v>2023</v>
      </c>
      <c r="D3519" t="s">
        <v>3253</v>
      </c>
      <c r="E3519">
        <v>7480</v>
      </c>
      <c r="F3519" t="s">
        <v>4402</v>
      </c>
      <c r="G3519">
        <v>657</v>
      </c>
      <c r="H3519">
        <v>187</v>
      </c>
      <c r="I3519" t="s">
        <v>4787</v>
      </c>
      <c r="J3519">
        <v>2370</v>
      </c>
      <c r="K3519">
        <v>41585854</v>
      </c>
      <c r="L3519" t="s">
        <v>3253</v>
      </c>
      <c r="M3519">
        <v>1</v>
      </c>
      <c r="N3519" t="s">
        <v>5569</v>
      </c>
      <c r="O3519" t="s">
        <v>5575</v>
      </c>
      <c r="P3519" t="s">
        <v>5636</v>
      </c>
      <c r="Q3519" t="s">
        <v>5653</v>
      </c>
      <c r="R3519">
        <v>353000</v>
      </c>
      <c r="S3519">
        <v>350030</v>
      </c>
      <c r="T3519" t="s">
        <v>7099</v>
      </c>
      <c r="U3519" s="2">
        <v>38609</v>
      </c>
      <c r="V3519" s="2"/>
      <c r="W3519" s="3">
        <v>8.67</v>
      </c>
      <c r="X3519" s="3">
        <v>3.64</v>
      </c>
      <c r="Y3519" s="3">
        <v>4.7</v>
      </c>
      <c r="Z3519" s="3">
        <v>28.2125448</v>
      </c>
      <c r="AA3519" s="3">
        <v>14.394959999999999</v>
      </c>
      <c r="AB3519" s="3">
        <v>14.394959999999999</v>
      </c>
      <c r="AC3519" s="3">
        <v>11.349323999999999</v>
      </c>
      <c r="AD3519" s="3">
        <v>11.349323999999999</v>
      </c>
      <c r="AE3519" s="3">
        <v>0.40818607759999997</v>
      </c>
      <c r="AF3519" s="3">
        <v>0.59181392239999997</v>
      </c>
      <c r="AG3519" s="3">
        <v>0</v>
      </c>
      <c r="AH3519" s="3"/>
      <c r="AI3519" s="3"/>
      <c r="AJ3519" s="3"/>
      <c r="AK3519" s="3"/>
      <c r="AL3519" s="3"/>
      <c r="AM3519" s="3"/>
      <c r="AN3519" s="3">
        <v>28.2125448</v>
      </c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  <c r="BA3519" s="3"/>
    </row>
    <row r="3520" spans="1:53" x14ac:dyDescent="0.2">
      <c r="A3520">
        <v>296</v>
      </c>
      <c r="B3520" t="s">
        <v>725</v>
      </c>
      <c r="C3520">
        <v>2023</v>
      </c>
      <c r="D3520" t="s">
        <v>3253</v>
      </c>
      <c r="E3520">
        <v>7480</v>
      </c>
      <c r="F3520" t="s">
        <v>4402</v>
      </c>
      <c r="G3520">
        <v>657</v>
      </c>
      <c r="H3520">
        <v>187</v>
      </c>
      <c r="I3520" t="s">
        <v>4787</v>
      </c>
      <c r="J3520">
        <v>2370</v>
      </c>
      <c r="K3520">
        <v>41585854</v>
      </c>
      <c r="L3520" t="s">
        <v>3253</v>
      </c>
      <c r="M3520">
        <v>1</v>
      </c>
      <c r="N3520" t="s">
        <v>5569</v>
      </c>
      <c r="O3520" t="s">
        <v>5575</v>
      </c>
      <c r="P3520" t="s">
        <v>5723</v>
      </c>
      <c r="Q3520" t="s">
        <v>5649</v>
      </c>
      <c r="R3520">
        <v>353000</v>
      </c>
      <c r="S3520">
        <v>350030</v>
      </c>
      <c r="T3520" t="s">
        <v>7098</v>
      </c>
      <c r="U3520" s="2">
        <v>34639</v>
      </c>
      <c r="V3520" s="2"/>
      <c r="W3520" s="3">
        <v>11.7</v>
      </c>
      <c r="X3520" s="3">
        <v>0</v>
      </c>
      <c r="Y3520" s="3">
        <v>11.5</v>
      </c>
      <c r="Z3520" s="3">
        <v>0</v>
      </c>
      <c r="AA3520" s="3">
        <v>0</v>
      </c>
      <c r="AB3520" s="3">
        <v>0</v>
      </c>
      <c r="AC3520" s="3">
        <v>0</v>
      </c>
      <c r="AD3520" s="3">
        <v>0</v>
      </c>
      <c r="AE3520" s="3">
        <v>1</v>
      </c>
      <c r="AF3520" s="3">
        <v>0</v>
      </c>
      <c r="AG3520" s="3">
        <v>0</v>
      </c>
      <c r="AH3520" s="3"/>
      <c r="AI3520" s="3"/>
      <c r="AJ3520" s="3"/>
      <c r="AK3520" s="3">
        <v>0</v>
      </c>
      <c r="AL3520" s="3"/>
      <c r="AM3520" s="3">
        <v>0</v>
      </c>
      <c r="AN3520" s="3">
        <v>0</v>
      </c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  <c r="BA3520" s="3"/>
    </row>
    <row r="3521" spans="1:53" x14ac:dyDescent="0.2">
      <c r="A3521">
        <v>296</v>
      </c>
      <c r="B3521" t="s">
        <v>726</v>
      </c>
      <c r="C3521">
        <v>2023</v>
      </c>
      <c r="D3521" t="s">
        <v>3253</v>
      </c>
      <c r="E3521">
        <v>7480</v>
      </c>
      <c r="F3521" t="s">
        <v>4402</v>
      </c>
      <c r="G3521">
        <v>657</v>
      </c>
      <c r="H3521">
        <v>187</v>
      </c>
      <c r="I3521" t="s">
        <v>4787</v>
      </c>
      <c r="J3521">
        <v>2370</v>
      </c>
      <c r="K3521">
        <v>41585854</v>
      </c>
      <c r="L3521" t="s">
        <v>3253</v>
      </c>
      <c r="M3521">
        <v>1</v>
      </c>
      <c r="N3521" t="s">
        <v>5569</v>
      </c>
      <c r="O3521" t="s">
        <v>5575</v>
      </c>
      <c r="P3521" t="s">
        <v>5987</v>
      </c>
      <c r="Q3521" t="s">
        <v>5649</v>
      </c>
      <c r="R3521">
        <v>353000</v>
      </c>
      <c r="S3521">
        <v>350030</v>
      </c>
      <c r="T3521" t="s">
        <v>7098</v>
      </c>
      <c r="U3521" s="2">
        <v>34639</v>
      </c>
      <c r="V3521" s="2"/>
      <c r="W3521" s="3">
        <v>7.3</v>
      </c>
      <c r="X3521" s="3">
        <v>0</v>
      </c>
      <c r="Y3521" s="3">
        <v>7.2</v>
      </c>
      <c r="Z3521" s="3">
        <v>3.8807065440000001</v>
      </c>
      <c r="AA3521" s="3">
        <v>4.0327200000000003</v>
      </c>
      <c r="AB3521" s="3">
        <v>4.0327200000000003</v>
      </c>
      <c r="AC3521" s="3">
        <v>0</v>
      </c>
      <c r="AD3521" s="3">
        <v>0</v>
      </c>
      <c r="AE3521" s="3">
        <v>1</v>
      </c>
      <c r="AF3521" s="3">
        <v>0</v>
      </c>
      <c r="AG3521" s="3">
        <v>0</v>
      </c>
      <c r="AH3521" s="3"/>
      <c r="AI3521" s="3"/>
      <c r="AJ3521" s="3"/>
      <c r="AK3521" s="3"/>
      <c r="AL3521" s="3"/>
      <c r="AM3521" s="3"/>
      <c r="AN3521" s="3">
        <v>3.8807065440000001</v>
      </c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  <c r="BA3521" s="3"/>
    </row>
    <row r="3522" spans="1:53" x14ac:dyDescent="0.2">
      <c r="A3522">
        <v>297</v>
      </c>
      <c r="B3522" t="s">
        <v>727</v>
      </c>
      <c r="C3522">
        <v>2023</v>
      </c>
      <c r="D3522" t="s">
        <v>3254</v>
      </c>
      <c r="E3522">
        <v>9480</v>
      </c>
      <c r="F3522" t="s">
        <v>4403</v>
      </c>
      <c r="G3522">
        <v>849</v>
      </c>
      <c r="H3522">
        <v>305</v>
      </c>
      <c r="I3522" t="s">
        <v>4788</v>
      </c>
      <c r="J3522">
        <v>265</v>
      </c>
      <c r="K3522">
        <v>19596419</v>
      </c>
      <c r="L3522" t="s">
        <v>5134</v>
      </c>
      <c r="N3522" t="s">
        <v>5569</v>
      </c>
      <c r="O3522" t="s">
        <v>5575</v>
      </c>
      <c r="P3522" t="s">
        <v>5988</v>
      </c>
      <c r="Q3522" t="s">
        <v>5649</v>
      </c>
      <c r="R3522">
        <v>353000</v>
      </c>
      <c r="S3522">
        <v>350030</v>
      </c>
      <c r="T3522" t="s">
        <v>7098</v>
      </c>
      <c r="U3522" s="2">
        <v>30590</v>
      </c>
      <c r="V3522" s="2"/>
      <c r="W3522" s="3">
        <v>1.25</v>
      </c>
      <c r="X3522" s="3">
        <v>0</v>
      </c>
      <c r="Y3522" s="3">
        <v>1.25</v>
      </c>
      <c r="Z3522" s="3">
        <v>1.7819999999999999E-3</v>
      </c>
      <c r="AA3522" s="3">
        <v>0</v>
      </c>
      <c r="AB3522" s="3">
        <v>0</v>
      </c>
      <c r="AC3522" s="3">
        <v>0</v>
      </c>
      <c r="AD3522" s="3">
        <v>0</v>
      </c>
      <c r="AE3522" s="3">
        <v>1</v>
      </c>
      <c r="AF3522" s="3">
        <v>0</v>
      </c>
      <c r="AG3522" s="3">
        <v>0</v>
      </c>
      <c r="AH3522" s="3"/>
      <c r="AI3522" s="3"/>
      <c r="AJ3522" s="3"/>
      <c r="AK3522" s="3"/>
      <c r="AL3522" s="3"/>
      <c r="AM3522" s="3"/>
      <c r="AN3522" s="3">
        <v>1.7819999999999999E-3</v>
      </c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  <c r="BA3522" s="3"/>
    </row>
    <row r="3523" spans="1:53" x14ac:dyDescent="0.2">
      <c r="A3523">
        <v>297</v>
      </c>
      <c r="B3523" t="s">
        <v>728</v>
      </c>
      <c r="C3523">
        <v>2023</v>
      </c>
      <c r="D3523" t="s">
        <v>3254</v>
      </c>
      <c r="E3523">
        <v>9480</v>
      </c>
      <c r="F3523" t="s">
        <v>4403</v>
      </c>
      <c r="G3523">
        <v>849</v>
      </c>
      <c r="H3523">
        <v>305</v>
      </c>
      <c r="I3523" t="s">
        <v>4788</v>
      </c>
      <c r="J3523">
        <v>265</v>
      </c>
      <c r="K3523">
        <v>19596419</v>
      </c>
      <c r="L3523" t="s">
        <v>5134</v>
      </c>
      <c r="N3523" t="s">
        <v>5569</v>
      </c>
      <c r="O3523" t="s">
        <v>5575</v>
      </c>
      <c r="P3523" t="s">
        <v>5989</v>
      </c>
      <c r="Q3523" t="s">
        <v>5653</v>
      </c>
      <c r="R3523">
        <v>353000</v>
      </c>
      <c r="S3523">
        <v>350030</v>
      </c>
      <c r="T3523" t="s">
        <v>7099</v>
      </c>
      <c r="U3523" s="2">
        <v>34335</v>
      </c>
      <c r="V3523" s="2">
        <v>45292</v>
      </c>
      <c r="W3523" s="3">
        <v>1.97</v>
      </c>
      <c r="X3523" s="3">
        <v>0.66</v>
      </c>
      <c r="Y3523" s="3">
        <v>0.95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1</v>
      </c>
      <c r="AF3523" s="3">
        <v>0</v>
      </c>
      <c r="AG3523" s="3">
        <v>0</v>
      </c>
      <c r="AH3523" s="3"/>
      <c r="AI3523" s="3"/>
      <c r="AJ3523" s="3"/>
      <c r="AK3523" s="3"/>
      <c r="AL3523" s="3"/>
      <c r="AM3523" s="3"/>
      <c r="AN3523" s="3">
        <v>0</v>
      </c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  <c r="BA3523" s="3"/>
    </row>
    <row r="3524" spans="1:53" x14ac:dyDescent="0.2">
      <c r="A3524">
        <v>298</v>
      </c>
      <c r="B3524" t="s">
        <v>731</v>
      </c>
      <c r="C3524">
        <v>2023</v>
      </c>
      <c r="D3524" t="s">
        <v>3255</v>
      </c>
      <c r="E3524">
        <v>2635</v>
      </c>
      <c r="F3524" t="s">
        <v>4404</v>
      </c>
      <c r="G3524">
        <v>183</v>
      </c>
      <c r="H3524">
        <v>2</v>
      </c>
      <c r="I3524" t="s">
        <v>4672</v>
      </c>
      <c r="J3524">
        <v>267</v>
      </c>
      <c r="K3524">
        <v>11931316</v>
      </c>
      <c r="L3524" t="s">
        <v>5135</v>
      </c>
      <c r="N3524" t="s">
        <v>5570</v>
      </c>
      <c r="O3524" t="s">
        <v>5576</v>
      </c>
      <c r="P3524" t="s">
        <v>5992</v>
      </c>
      <c r="Q3524" t="s">
        <v>5649</v>
      </c>
      <c r="R3524">
        <v>353000</v>
      </c>
      <c r="S3524">
        <v>350030</v>
      </c>
      <c r="T3524" t="s">
        <v>7098</v>
      </c>
      <c r="U3524" s="2">
        <v>30286</v>
      </c>
      <c r="V3524" s="2"/>
      <c r="W3524" s="3">
        <v>11</v>
      </c>
      <c r="X3524" s="3">
        <v>0</v>
      </c>
      <c r="Y3524" s="3">
        <v>11</v>
      </c>
      <c r="Z3524" s="3">
        <v>0</v>
      </c>
      <c r="AA3524" s="3">
        <v>0</v>
      </c>
      <c r="AB3524" s="3">
        <v>0</v>
      </c>
      <c r="AC3524" s="3">
        <v>0</v>
      </c>
      <c r="AD3524" s="3">
        <v>0</v>
      </c>
      <c r="AE3524" s="3">
        <v>1</v>
      </c>
      <c r="AF3524" s="3">
        <v>0</v>
      </c>
      <c r="AG3524" s="3">
        <v>0</v>
      </c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>
        <v>0</v>
      </c>
      <c r="AU3524" s="3"/>
      <c r="AV3524" s="3"/>
      <c r="AW3524" s="3"/>
      <c r="AX3524" s="3"/>
      <c r="AY3524" s="3"/>
      <c r="AZ3524" s="3"/>
      <c r="BA3524" s="3"/>
    </row>
    <row r="3525" spans="1:53" x14ac:dyDescent="0.2">
      <c r="A3525">
        <v>298</v>
      </c>
      <c r="B3525" t="s">
        <v>732</v>
      </c>
      <c r="C3525">
        <v>2023</v>
      </c>
      <c r="D3525" t="s">
        <v>3255</v>
      </c>
      <c r="E3525">
        <v>2635</v>
      </c>
      <c r="F3525" t="s">
        <v>4404</v>
      </c>
      <c r="G3525">
        <v>183</v>
      </c>
      <c r="H3525">
        <v>2</v>
      </c>
      <c r="I3525" t="s">
        <v>4672</v>
      </c>
      <c r="J3525">
        <v>267</v>
      </c>
      <c r="K3525">
        <v>11931316</v>
      </c>
      <c r="L3525" t="s">
        <v>5135</v>
      </c>
      <c r="N3525" t="s">
        <v>5570</v>
      </c>
      <c r="O3525" t="s">
        <v>5576</v>
      </c>
      <c r="P3525" t="s">
        <v>5993</v>
      </c>
      <c r="Q3525" t="s">
        <v>5649</v>
      </c>
      <c r="R3525">
        <v>353000</v>
      </c>
      <c r="S3525">
        <v>350030</v>
      </c>
      <c r="T3525" t="s">
        <v>7098</v>
      </c>
      <c r="U3525" s="2">
        <v>32874</v>
      </c>
      <c r="V3525" s="2"/>
      <c r="W3525" s="3">
        <v>2.5</v>
      </c>
      <c r="X3525" s="3">
        <v>0</v>
      </c>
      <c r="Y3525" s="3">
        <v>2.5</v>
      </c>
      <c r="Z3525" s="3">
        <v>3.3065999999999998E-2</v>
      </c>
      <c r="AA3525" s="3">
        <v>0</v>
      </c>
      <c r="AB3525" s="3">
        <v>0</v>
      </c>
      <c r="AC3525" s="3">
        <v>0</v>
      </c>
      <c r="AD3525" s="3">
        <v>0</v>
      </c>
      <c r="AE3525" s="3">
        <v>1</v>
      </c>
      <c r="AF3525" s="3">
        <v>0</v>
      </c>
      <c r="AG3525" s="3">
        <v>0</v>
      </c>
      <c r="AH3525" s="3"/>
      <c r="AI3525" s="3"/>
      <c r="AJ3525" s="3"/>
      <c r="AK3525" s="3"/>
      <c r="AL3525" s="3"/>
      <c r="AM3525" s="3"/>
      <c r="AN3525" s="3">
        <v>3.3066000000000012E-2</v>
      </c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  <c r="BA3525" s="3"/>
    </row>
    <row r="3526" spans="1:53" x14ac:dyDescent="0.2">
      <c r="A3526">
        <v>298</v>
      </c>
      <c r="B3526" t="s">
        <v>729</v>
      </c>
      <c r="C3526">
        <v>2023</v>
      </c>
      <c r="D3526" t="s">
        <v>3255</v>
      </c>
      <c r="E3526">
        <v>2635</v>
      </c>
      <c r="F3526" t="s">
        <v>4404</v>
      </c>
      <c r="G3526">
        <v>183</v>
      </c>
      <c r="H3526">
        <v>2</v>
      </c>
      <c r="I3526" t="s">
        <v>4672</v>
      </c>
      <c r="J3526">
        <v>267</v>
      </c>
      <c r="K3526">
        <v>11931316</v>
      </c>
      <c r="L3526" t="s">
        <v>5135</v>
      </c>
      <c r="N3526" t="s">
        <v>5570</v>
      </c>
      <c r="O3526" t="s">
        <v>5576</v>
      </c>
      <c r="P3526" t="s">
        <v>5990</v>
      </c>
      <c r="Q3526" t="s">
        <v>5649</v>
      </c>
      <c r="R3526">
        <v>353000</v>
      </c>
      <c r="S3526">
        <v>350030</v>
      </c>
      <c r="T3526" t="s">
        <v>7098</v>
      </c>
      <c r="U3526" s="2">
        <v>30256</v>
      </c>
      <c r="V3526" s="2"/>
      <c r="W3526" s="3">
        <v>11</v>
      </c>
      <c r="X3526" s="3">
        <v>0</v>
      </c>
      <c r="Y3526" s="3">
        <v>11</v>
      </c>
      <c r="Z3526" s="3">
        <v>116.6865</v>
      </c>
      <c r="AA3526" s="3">
        <v>110.01900000000001</v>
      </c>
      <c r="AB3526" s="3">
        <v>110.01900000000001</v>
      </c>
      <c r="AC3526" s="3">
        <v>0</v>
      </c>
      <c r="AD3526" s="3">
        <v>0</v>
      </c>
      <c r="AE3526" s="3">
        <v>1</v>
      </c>
      <c r="AF3526" s="3">
        <v>0</v>
      </c>
      <c r="AG3526" s="3">
        <v>0</v>
      </c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>
        <v>116.6865</v>
      </c>
      <c r="AU3526" s="3"/>
      <c r="AV3526" s="3"/>
      <c r="AW3526" s="3"/>
      <c r="AX3526" s="3"/>
      <c r="AY3526" s="3"/>
      <c r="AZ3526" s="3"/>
      <c r="BA3526" s="3"/>
    </row>
    <row r="3527" spans="1:53" x14ac:dyDescent="0.2">
      <c r="A3527">
        <v>298</v>
      </c>
      <c r="B3527" t="s">
        <v>730</v>
      </c>
      <c r="C3527">
        <v>2023</v>
      </c>
      <c r="D3527" t="s">
        <v>3255</v>
      </c>
      <c r="E3527">
        <v>2635</v>
      </c>
      <c r="F3527" t="s">
        <v>4404</v>
      </c>
      <c r="G3527">
        <v>183</v>
      </c>
      <c r="H3527">
        <v>2</v>
      </c>
      <c r="I3527" t="s">
        <v>4672</v>
      </c>
      <c r="J3527">
        <v>267</v>
      </c>
      <c r="K3527">
        <v>11931316</v>
      </c>
      <c r="L3527" t="s">
        <v>5135</v>
      </c>
      <c r="N3527" t="s">
        <v>5570</v>
      </c>
      <c r="O3527" t="s">
        <v>5576</v>
      </c>
      <c r="P3527" t="s">
        <v>5991</v>
      </c>
      <c r="Q3527" t="s">
        <v>5649</v>
      </c>
      <c r="R3527">
        <v>353000</v>
      </c>
      <c r="S3527">
        <v>350030</v>
      </c>
      <c r="T3527" t="s">
        <v>7098</v>
      </c>
      <c r="U3527" s="2">
        <v>30286</v>
      </c>
      <c r="V3527" s="2"/>
      <c r="W3527" s="3">
        <v>11</v>
      </c>
      <c r="X3527" s="3">
        <v>0</v>
      </c>
      <c r="Y3527" s="3">
        <v>11</v>
      </c>
      <c r="Z3527" s="3">
        <v>0</v>
      </c>
      <c r="AA3527" s="3">
        <v>0</v>
      </c>
      <c r="AB3527" s="3">
        <v>0</v>
      </c>
      <c r="AC3527" s="3">
        <v>0</v>
      </c>
      <c r="AD3527" s="3">
        <v>0</v>
      </c>
      <c r="AE3527" s="3">
        <v>1</v>
      </c>
      <c r="AF3527" s="3">
        <v>0</v>
      </c>
      <c r="AG3527" s="3">
        <v>0</v>
      </c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>
        <v>0</v>
      </c>
      <c r="AU3527" s="3"/>
      <c r="AV3527" s="3"/>
      <c r="AW3527" s="3"/>
      <c r="AX3527" s="3"/>
      <c r="AY3527" s="3"/>
      <c r="AZ3527" s="3"/>
      <c r="BA3527" s="3"/>
    </row>
    <row r="3528" spans="1:53" x14ac:dyDescent="0.2">
      <c r="A3528">
        <v>299</v>
      </c>
      <c r="B3528" t="s">
        <v>733</v>
      </c>
      <c r="C3528">
        <v>2023</v>
      </c>
      <c r="D3528" t="s">
        <v>3256</v>
      </c>
      <c r="E3528">
        <v>7300</v>
      </c>
      <c r="F3528" t="s">
        <v>4405</v>
      </c>
      <c r="G3528">
        <v>630</v>
      </c>
      <c r="H3528">
        <v>81</v>
      </c>
      <c r="I3528" t="s">
        <v>4664</v>
      </c>
      <c r="J3528">
        <v>268</v>
      </c>
      <c r="K3528">
        <v>17349317</v>
      </c>
      <c r="L3528" t="s">
        <v>5136</v>
      </c>
      <c r="N3528" t="s">
        <v>5570</v>
      </c>
      <c r="O3528" t="s">
        <v>5576</v>
      </c>
      <c r="P3528" t="s">
        <v>5994</v>
      </c>
      <c r="Q3528" t="s">
        <v>5649</v>
      </c>
      <c r="R3528">
        <v>353000</v>
      </c>
      <c r="S3528">
        <v>350030</v>
      </c>
      <c r="T3528" t="s">
        <v>7098</v>
      </c>
      <c r="U3528" s="2">
        <v>31048</v>
      </c>
      <c r="V3528" s="2"/>
      <c r="W3528" s="3">
        <v>6.25</v>
      </c>
      <c r="X3528" s="3">
        <v>0</v>
      </c>
      <c r="Y3528" s="3">
        <v>6.5</v>
      </c>
      <c r="Z3528" s="3">
        <v>1.8416771999999999</v>
      </c>
      <c r="AA3528" s="3">
        <v>1.8431999999999999</v>
      </c>
      <c r="AB3528" s="3">
        <v>1.8431999999999999</v>
      </c>
      <c r="AC3528" s="3">
        <v>0</v>
      </c>
      <c r="AD3528" s="3">
        <v>0</v>
      </c>
      <c r="AE3528" s="3">
        <v>1</v>
      </c>
      <c r="AF3528" s="3">
        <v>0</v>
      </c>
      <c r="AG3528" s="3">
        <v>0</v>
      </c>
      <c r="AH3528" s="3"/>
      <c r="AI3528" s="3"/>
      <c r="AJ3528" s="3"/>
      <c r="AK3528" s="3"/>
      <c r="AL3528" s="3"/>
      <c r="AM3528" s="3"/>
      <c r="AN3528" s="3">
        <v>1.8416771999999999</v>
      </c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  <c r="BA3528" s="3"/>
    </row>
    <row r="3529" spans="1:53" x14ac:dyDescent="0.2">
      <c r="A3529">
        <v>299</v>
      </c>
      <c r="B3529" t="s">
        <v>734</v>
      </c>
      <c r="C3529">
        <v>2023</v>
      </c>
      <c r="D3529" t="s">
        <v>3256</v>
      </c>
      <c r="E3529">
        <v>7300</v>
      </c>
      <c r="F3529" t="s">
        <v>4405</v>
      </c>
      <c r="G3529">
        <v>630</v>
      </c>
      <c r="H3529">
        <v>81</v>
      </c>
      <c r="I3529" t="s">
        <v>4664</v>
      </c>
      <c r="J3529">
        <v>268</v>
      </c>
      <c r="K3529">
        <v>17349317</v>
      </c>
      <c r="L3529" t="s">
        <v>5136</v>
      </c>
      <c r="N3529" t="s">
        <v>5570</v>
      </c>
      <c r="O3529" t="s">
        <v>5576</v>
      </c>
      <c r="P3529" t="s">
        <v>5995</v>
      </c>
      <c r="Q3529" t="s">
        <v>5649</v>
      </c>
      <c r="R3529">
        <v>353000</v>
      </c>
      <c r="S3529">
        <v>350030</v>
      </c>
      <c r="T3529" t="s">
        <v>7098</v>
      </c>
      <c r="U3529" s="2">
        <v>31048</v>
      </c>
      <c r="V3529" s="2"/>
      <c r="W3529" s="3">
        <v>3.88</v>
      </c>
      <c r="X3529" s="3">
        <v>0</v>
      </c>
      <c r="Y3529" s="3">
        <v>4</v>
      </c>
      <c r="Z3529" s="3">
        <v>1.1049983999999999</v>
      </c>
      <c r="AA3529" s="3">
        <v>1.105</v>
      </c>
      <c r="AB3529" s="3">
        <v>1.105</v>
      </c>
      <c r="AC3529" s="3">
        <v>0</v>
      </c>
      <c r="AD3529" s="3">
        <v>0</v>
      </c>
      <c r="AE3529" s="3">
        <v>1</v>
      </c>
      <c r="AF3529" s="3">
        <v>0</v>
      </c>
      <c r="AG3529" s="3">
        <v>0</v>
      </c>
      <c r="AH3529" s="3"/>
      <c r="AI3529" s="3"/>
      <c r="AJ3529" s="3"/>
      <c r="AK3529" s="3"/>
      <c r="AL3529" s="3"/>
      <c r="AM3529" s="3"/>
      <c r="AN3529" s="3">
        <v>1.1049983999999999</v>
      </c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  <c r="BA3529" s="3"/>
    </row>
    <row r="3530" spans="1:53" x14ac:dyDescent="0.2">
      <c r="A3530">
        <v>299</v>
      </c>
      <c r="B3530" t="s">
        <v>735</v>
      </c>
      <c r="C3530">
        <v>2023</v>
      </c>
      <c r="D3530" t="s">
        <v>3256</v>
      </c>
      <c r="E3530">
        <v>7300</v>
      </c>
      <c r="F3530" t="s">
        <v>4405</v>
      </c>
      <c r="G3530">
        <v>630</v>
      </c>
      <c r="H3530">
        <v>81</v>
      </c>
      <c r="I3530" t="s">
        <v>4664</v>
      </c>
      <c r="J3530">
        <v>268</v>
      </c>
      <c r="K3530">
        <v>17349317</v>
      </c>
      <c r="L3530" t="s">
        <v>5136</v>
      </c>
      <c r="N3530" t="s">
        <v>5570</v>
      </c>
      <c r="O3530" t="s">
        <v>5576</v>
      </c>
      <c r="P3530" t="s">
        <v>5996</v>
      </c>
      <c r="Q3530" t="s">
        <v>5649</v>
      </c>
      <c r="R3530">
        <v>353000</v>
      </c>
      <c r="S3530">
        <v>350030</v>
      </c>
      <c r="T3530" t="s">
        <v>7098</v>
      </c>
      <c r="U3530" s="2">
        <v>22282</v>
      </c>
      <c r="V3530" s="2"/>
      <c r="W3530" s="3">
        <v>5.01</v>
      </c>
      <c r="X3530" s="3">
        <v>0</v>
      </c>
      <c r="Y3530" s="3">
        <v>4.7</v>
      </c>
      <c r="Z3530" s="3">
        <v>3.96E-3</v>
      </c>
      <c r="AA3530" s="3">
        <v>3.96E-3</v>
      </c>
      <c r="AB3530" s="3">
        <v>3.96E-3</v>
      </c>
      <c r="AC3530" s="3">
        <v>0</v>
      </c>
      <c r="AD3530" s="3">
        <v>0</v>
      </c>
      <c r="AE3530" s="3">
        <v>1</v>
      </c>
      <c r="AF3530" s="3">
        <v>0</v>
      </c>
      <c r="AG3530" s="3">
        <v>0</v>
      </c>
      <c r="AH3530" s="3"/>
      <c r="AI3530" s="3"/>
      <c r="AJ3530" s="3"/>
      <c r="AK3530" s="3"/>
      <c r="AL3530" s="3"/>
      <c r="AM3530" s="3"/>
      <c r="AN3530" s="3">
        <v>3.96E-3</v>
      </c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  <c r="BA3530" s="3"/>
    </row>
    <row r="3531" spans="1:53" x14ac:dyDescent="0.2">
      <c r="A3531">
        <v>300</v>
      </c>
      <c r="B3531" t="s">
        <v>736</v>
      </c>
      <c r="C3531">
        <v>2023</v>
      </c>
      <c r="D3531" t="s">
        <v>3257</v>
      </c>
      <c r="E3531">
        <v>9740</v>
      </c>
      <c r="F3531" t="s">
        <v>4406</v>
      </c>
      <c r="G3531">
        <v>810</v>
      </c>
      <c r="H3531">
        <v>278</v>
      </c>
      <c r="I3531" t="s">
        <v>4789</v>
      </c>
      <c r="J3531">
        <v>269</v>
      </c>
      <c r="K3531">
        <v>16001910</v>
      </c>
      <c r="L3531" t="s">
        <v>5137</v>
      </c>
      <c r="N3531" t="s">
        <v>5569</v>
      </c>
      <c r="O3531" t="s">
        <v>5575</v>
      </c>
      <c r="P3531" t="s">
        <v>5997</v>
      </c>
      <c r="Q3531" t="s">
        <v>4127</v>
      </c>
      <c r="R3531">
        <v>353000</v>
      </c>
      <c r="S3531">
        <v>350030</v>
      </c>
      <c r="T3531" t="s">
        <v>7098</v>
      </c>
      <c r="U3531" s="2">
        <v>42292</v>
      </c>
      <c r="V3531" s="2"/>
      <c r="W3531" s="3">
        <v>3.8</v>
      </c>
      <c r="X3531" s="3">
        <v>0</v>
      </c>
      <c r="Y3531" s="3">
        <v>3.8</v>
      </c>
      <c r="Z3531" s="3">
        <v>8.8344000000000005</v>
      </c>
      <c r="AA3531" s="3">
        <v>8.8344000000000005</v>
      </c>
      <c r="AB3531" s="3">
        <v>8.8344000000000005</v>
      </c>
      <c r="AC3531" s="3">
        <v>0</v>
      </c>
      <c r="AD3531" s="3">
        <v>0</v>
      </c>
      <c r="AE3531" s="3">
        <v>1</v>
      </c>
      <c r="AF3531" s="3">
        <v>0</v>
      </c>
      <c r="AG3531" s="3">
        <v>0</v>
      </c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>
        <v>8.8344000000000005</v>
      </c>
      <c r="AX3531" s="3"/>
      <c r="AY3531" s="3"/>
      <c r="AZ3531" s="3"/>
      <c r="BA3531" s="3"/>
    </row>
    <row r="3532" spans="1:53" x14ac:dyDescent="0.2">
      <c r="A3532">
        <v>300</v>
      </c>
      <c r="B3532" t="s">
        <v>2864</v>
      </c>
      <c r="C3532">
        <v>2023</v>
      </c>
      <c r="D3532" t="s">
        <v>3257</v>
      </c>
      <c r="E3532">
        <v>9740</v>
      </c>
      <c r="F3532" t="s">
        <v>4406</v>
      </c>
      <c r="G3532">
        <v>810</v>
      </c>
      <c r="H3532">
        <v>278</v>
      </c>
      <c r="I3532" t="s">
        <v>4789</v>
      </c>
      <c r="J3532">
        <v>269</v>
      </c>
      <c r="K3532">
        <v>16001910</v>
      </c>
      <c r="L3532" t="s">
        <v>5137</v>
      </c>
      <c r="N3532" t="s">
        <v>5569</v>
      </c>
      <c r="O3532" t="s">
        <v>5575</v>
      </c>
      <c r="P3532" t="s">
        <v>7006</v>
      </c>
      <c r="Q3532" t="s">
        <v>5653</v>
      </c>
      <c r="R3532">
        <v>353000</v>
      </c>
      <c r="S3532">
        <v>350030</v>
      </c>
      <c r="T3532" t="s">
        <v>7099</v>
      </c>
      <c r="U3532" s="2">
        <v>34243</v>
      </c>
      <c r="V3532" s="2"/>
      <c r="W3532" s="3">
        <v>1.87</v>
      </c>
      <c r="X3532" s="3">
        <v>0.74</v>
      </c>
      <c r="Y3532" s="3">
        <v>1.07</v>
      </c>
      <c r="Z3532" s="3">
        <v>5.2965</v>
      </c>
      <c r="AA3532" s="3">
        <v>3.0312000000000001</v>
      </c>
      <c r="AB3532" s="3">
        <v>3.0312000000000001</v>
      </c>
      <c r="AC3532" s="3">
        <v>2.0304000000000002</v>
      </c>
      <c r="AD3532" s="3">
        <v>2.0124</v>
      </c>
      <c r="AE3532" s="3">
        <v>0.45784197110000002</v>
      </c>
      <c r="AF3532" s="3">
        <v>0.54215802889999998</v>
      </c>
      <c r="AG3532" s="3">
        <v>0</v>
      </c>
      <c r="AH3532" s="3"/>
      <c r="AI3532" s="3"/>
      <c r="AJ3532" s="3"/>
      <c r="AK3532" s="3"/>
      <c r="AL3532" s="3"/>
      <c r="AM3532" s="3"/>
      <c r="AN3532" s="3">
        <v>5.2965</v>
      </c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  <c r="BA3532" s="3"/>
    </row>
    <row r="3533" spans="1:53" x14ac:dyDescent="0.2">
      <c r="A3533">
        <v>300</v>
      </c>
      <c r="B3533" t="s">
        <v>737</v>
      </c>
      <c r="C3533">
        <v>2023</v>
      </c>
      <c r="D3533" t="s">
        <v>3257</v>
      </c>
      <c r="E3533">
        <v>9740</v>
      </c>
      <c r="F3533" t="s">
        <v>4406</v>
      </c>
      <c r="G3533">
        <v>810</v>
      </c>
      <c r="H3533">
        <v>278</v>
      </c>
      <c r="I3533" t="s">
        <v>4789</v>
      </c>
      <c r="J3533">
        <v>269</v>
      </c>
      <c r="K3533">
        <v>16001910</v>
      </c>
      <c r="L3533" t="s">
        <v>5137</v>
      </c>
      <c r="N3533" t="s">
        <v>5569</v>
      </c>
      <c r="O3533" t="s">
        <v>5575</v>
      </c>
      <c r="P3533" t="s">
        <v>5998</v>
      </c>
      <c r="Q3533" t="s">
        <v>5902</v>
      </c>
      <c r="R3533">
        <v>353000</v>
      </c>
      <c r="S3533">
        <v>350030</v>
      </c>
      <c r="T3533" t="s">
        <v>7098</v>
      </c>
      <c r="U3533" s="2">
        <v>41102</v>
      </c>
      <c r="V3533" s="2"/>
      <c r="W3533" s="3">
        <v>2.4</v>
      </c>
      <c r="X3533" s="3">
        <v>0</v>
      </c>
      <c r="Y3533" s="3">
        <v>2.4</v>
      </c>
      <c r="Z3533" s="3">
        <v>1.0296000000000001</v>
      </c>
      <c r="AA3533" s="3">
        <v>1.008</v>
      </c>
      <c r="AB3533" s="3">
        <v>1.008</v>
      </c>
      <c r="AC3533" s="3">
        <v>0</v>
      </c>
      <c r="AD3533" s="3">
        <v>0</v>
      </c>
      <c r="AE3533" s="3">
        <v>1</v>
      </c>
      <c r="AF3533" s="3">
        <v>0</v>
      </c>
      <c r="AG3533" s="3">
        <v>0</v>
      </c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>
        <v>1.0296000000000001</v>
      </c>
      <c r="AZ3533" s="3"/>
      <c r="BA3533" s="3"/>
    </row>
    <row r="3534" spans="1:53" x14ac:dyDescent="0.2">
      <c r="A3534">
        <v>300</v>
      </c>
      <c r="B3534" t="s">
        <v>738</v>
      </c>
      <c r="C3534">
        <v>2023</v>
      </c>
      <c r="D3534" t="s">
        <v>3257</v>
      </c>
      <c r="E3534">
        <v>9740</v>
      </c>
      <c r="F3534" t="s">
        <v>4406</v>
      </c>
      <c r="G3534">
        <v>810</v>
      </c>
      <c r="H3534">
        <v>278</v>
      </c>
      <c r="I3534" t="s">
        <v>4789</v>
      </c>
      <c r="J3534">
        <v>269</v>
      </c>
      <c r="K3534">
        <v>16001910</v>
      </c>
      <c r="L3534" t="s">
        <v>5137</v>
      </c>
      <c r="N3534" t="s">
        <v>5569</v>
      </c>
      <c r="O3534" t="s">
        <v>5575</v>
      </c>
      <c r="P3534" t="s">
        <v>5582</v>
      </c>
      <c r="Q3534" t="s">
        <v>5647</v>
      </c>
      <c r="R3534">
        <v>353000</v>
      </c>
      <c r="S3534">
        <v>350030</v>
      </c>
      <c r="T3534" t="s">
        <v>7098</v>
      </c>
      <c r="U3534" s="2">
        <v>44866</v>
      </c>
      <c r="V3534" s="2"/>
      <c r="W3534" s="3">
        <v>0.6</v>
      </c>
      <c r="X3534" s="3">
        <v>0</v>
      </c>
      <c r="Y3534" s="3">
        <v>1.867</v>
      </c>
      <c r="Z3534" s="3">
        <v>15.9984</v>
      </c>
      <c r="AA3534" s="3">
        <v>15.9984</v>
      </c>
      <c r="AB3534" s="3">
        <v>15.9984</v>
      </c>
      <c r="AC3534" s="3">
        <v>0</v>
      </c>
      <c r="AD3534" s="3">
        <v>0</v>
      </c>
      <c r="AE3534" s="3">
        <v>1</v>
      </c>
      <c r="AF3534" s="3">
        <v>0</v>
      </c>
      <c r="AG3534" s="3">
        <v>0</v>
      </c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>
        <v>5.6736000000000004</v>
      </c>
      <c r="AZ3534" s="3">
        <v>10.3248</v>
      </c>
      <c r="BA3534" s="3"/>
    </row>
    <row r="3535" spans="1:53" x14ac:dyDescent="0.2">
      <c r="A3535">
        <v>300</v>
      </c>
      <c r="B3535" t="s">
        <v>2865</v>
      </c>
      <c r="C3535">
        <v>2023</v>
      </c>
      <c r="D3535" t="s">
        <v>3257</v>
      </c>
      <c r="E3535">
        <v>9740</v>
      </c>
      <c r="F3535" t="s">
        <v>4406</v>
      </c>
      <c r="G3535">
        <v>810</v>
      </c>
      <c r="H3535">
        <v>278</v>
      </c>
      <c r="I3535" t="s">
        <v>4789</v>
      </c>
      <c r="J3535">
        <v>269</v>
      </c>
      <c r="K3535">
        <v>16001910</v>
      </c>
      <c r="L3535" t="s">
        <v>5137</v>
      </c>
      <c r="N3535" t="s">
        <v>5569</v>
      </c>
      <c r="O3535" t="s">
        <v>5575</v>
      </c>
      <c r="P3535" t="s">
        <v>7007</v>
      </c>
      <c r="Q3535" t="s">
        <v>5653</v>
      </c>
      <c r="R3535">
        <v>353000</v>
      </c>
      <c r="S3535">
        <v>350030</v>
      </c>
      <c r="T3535" t="s">
        <v>7099</v>
      </c>
      <c r="U3535" s="2">
        <v>34243</v>
      </c>
      <c r="V3535" s="2"/>
      <c r="W3535" s="3">
        <v>1.87</v>
      </c>
      <c r="X3535" s="3">
        <v>0.74</v>
      </c>
      <c r="Y3535" s="3">
        <v>1.07</v>
      </c>
      <c r="Z3535" s="3">
        <v>9.1198403999999993</v>
      </c>
      <c r="AA3535" s="3">
        <v>5.22</v>
      </c>
      <c r="AB3535" s="3">
        <v>5.22</v>
      </c>
      <c r="AC3535" s="3">
        <v>3.492</v>
      </c>
      <c r="AD3535" s="3">
        <v>3.4632000000000001</v>
      </c>
      <c r="AE3535" s="3">
        <v>0.45790275009999998</v>
      </c>
      <c r="AF3535" s="3">
        <v>0.54209724989999997</v>
      </c>
      <c r="AG3535" s="3">
        <v>0</v>
      </c>
      <c r="AH3535" s="3"/>
      <c r="AI3535" s="3"/>
      <c r="AJ3535" s="3"/>
      <c r="AK3535" s="3"/>
      <c r="AL3535" s="3"/>
      <c r="AM3535" s="3"/>
      <c r="AN3535" s="3">
        <v>9.1198404000000011</v>
      </c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  <c r="BA3535" s="3"/>
    </row>
    <row r="3536" spans="1:53" x14ac:dyDescent="0.2">
      <c r="A3536">
        <v>300</v>
      </c>
      <c r="B3536" t="s">
        <v>740</v>
      </c>
      <c r="C3536">
        <v>2023</v>
      </c>
      <c r="D3536" t="s">
        <v>3257</v>
      </c>
      <c r="E3536">
        <v>9740</v>
      </c>
      <c r="F3536" t="s">
        <v>4406</v>
      </c>
      <c r="G3536">
        <v>810</v>
      </c>
      <c r="H3536">
        <v>278</v>
      </c>
      <c r="I3536" t="s">
        <v>4789</v>
      </c>
      <c r="J3536">
        <v>269</v>
      </c>
      <c r="K3536">
        <v>16001910</v>
      </c>
      <c r="L3536" t="s">
        <v>5137</v>
      </c>
      <c r="N3536" t="s">
        <v>5569</v>
      </c>
      <c r="O3536" t="s">
        <v>5575</v>
      </c>
      <c r="P3536" t="s">
        <v>5634</v>
      </c>
      <c r="Q3536" t="s">
        <v>5649</v>
      </c>
      <c r="R3536">
        <v>353000</v>
      </c>
      <c r="S3536">
        <v>350030</v>
      </c>
      <c r="T3536" t="s">
        <v>7098</v>
      </c>
      <c r="U3536" s="2">
        <v>21824</v>
      </c>
      <c r="V3536" s="2"/>
      <c r="W3536" s="3">
        <v>4</v>
      </c>
      <c r="X3536" s="3">
        <v>0</v>
      </c>
      <c r="Y3536" s="3">
        <v>3.5</v>
      </c>
      <c r="Z3536" s="3">
        <v>1.3536467999999999</v>
      </c>
      <c r="AA3536" s="3">
        <v>1.3572</v>
      </c>
      <c r="AB3536" s="3">
        <v>1.3572</v>
      </c>
      <c r="AC3536" s="3">
        <v>0</v>
      </c>
      <c r="AD3536" s="3">
        <v>0</v>
      </c>
      <c r="AE3536" s="3">
        <v>1</v>
      </c>
      <c r="AF3536" s="3">
        <v>0</v>
      </c>
      <c r="AG3536" s="3">
        <v>0</v>
      </c>
      <c r="AH3536" s="3"/>
      <c r="AI3536" s="3"/>
      <c r="AJ3536" s="3"/>
      <c r="AK3536" s="3"/>
      <c r="AL3536" s="3"/>
      <c r="AM3536" s="3"/>
      <c r="AN3536" s="3">
        <v>1.3536467999999999</v>
      </c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  <c r="BA3536" s="3"/>
    </row>
    <row r="3537" spans="1:53" x14ac:dyDescent="0.2">
      <c r="A3537">
        <v>301</v>
      </c>
      <c r="B3537" t="s">
        <v>741</v>
      </c>
      <c r="C3537">
        <v>2023</v>
      </c>
      <c r="D3537" t="s">
        <v>3258</v>
      </c>
      <c r="E3537">
        <v>4450</v>
      </c>
      <c r="F3537" t="s">
        <v>4407</v>
      </c>
      <c r="G3537">
        <v>316</v>
      </c>
      <c r="H3537">
        <v>39</v>
      </c>
      <c r="I3537" t="s">
        <v>4790</v>
      </c>
      <c r="J3537">
        <v>2095</v>
      </c>
      <c r="K3537">
        <v>33033125</v>
      </c>
      <c r="L3537" t="s">
        <v>5138</v>
      </c>
      <c r="M3537">
        <v>1</v>
      </c>
      <c r="N3537" t="s">
        <v>5569</v>
      </c>
      <c r="O3537" t="s">
        <v>5575</v>
      </c>
      <c r="P3537" t="s">
        <v>5621</v>
      </c>
      <c r="Q3537" t="s">
        <v>5649</v>
      </c>
      <c r="R3537">
        <v>353000</v>
      </c>
      <c r="S3537">
        <v>350030</v>
      </c>
      <c r="T3537" t="s">
        <v>7098</v>
      </c>
      <c r="U3537" s="2">
        <v>28764</v>
      </c>
      <c r="V3537" s="2"/>
      <c r="W3537" s="3">
        <v>7.3</v>
      </c>
      <c r="X3537" s="3">
        <v>0</v>
      </c>
      <c r="Y3537" s="3">
        <v>7</v>
      </c>
      <c r="Z3537" s="3">
        <v>45.930743100000001</v>
      </c>
      <c r="AA3537" s="3">
        <v>36.886319999999998</v>
      </c>
      <c r="AB3537" s="3">
        <v>36.886319999999998</v>
      </c>
      <c r="AC3537" s="3">
        <v>0</v>
      </c>
      <c r="AD3537" s="3">
        <v>0</v>
      </c>
      <c r="AE3537" s="3">
        <v>1</v>
      </c>
      <c r="AF3537" s="3">
        <v>0</v>
      </c>
      <c r="AG3537" s="3">
        <v>0</v>
      </c>
      <c r="AH3537" s="3"/>
      <c r="AI3537" s="3"/>
      <c r="AJ3537" s="3"/>
      <c r="AK3537" s="3"/>
      <c r="AL3537" s="3"/>
      <c r="AM3537" s="3"/>
      <c r="AN3537" s="3">
        <v>45.930743100000008</v>
      </c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  <c r="BA3537" s="3"/>
    </row>
    <row r="3538" spans="1:53" x14ac:dyDescent="0.2">
      <c r="A3538">
        <v>301</v>
      </c>
      <c r="B3538" t="s">
        <v>742</v>
      </c>
      <c r="C3538">
        <v>2023</v>
      </c>
      <c r="D3538" t="s">
        <v>3258</v>
      </c>
      <c r="E3538">
        <v>4450</v>
      </c>
      <c r="F3538" t="s">
        <v>4407</v>
      </c>
      <c r="G3538">
        <v>316</v>
      </c>
      <c r="H3538">
        <v>39</v>
      </c>
      <c r="I3538" t="s">
        <v>4790</v>
      </c>
      <c r="J3538">
        <v>2095</v>
      </c>
      <c r="K3538">
        <v>33033125</v>
      </c>
      <c r="L3538" t="s">
        <v>5138</v>
      </c>
      <c r="M3538">
        <v>1</v>
      </c>
      <c r="N3538" t="s">
        <v>5569</v>
      </c>
      <c r="O3538" t="s">
        <v>5575</v>
      </c>
      <c r="P3538" t="s">
        <v>5740</v>
      </c>
      <c r="Q3538" t="s">
        <v>5649</v>
      </c>
      <c r="R3538">
        <v>353000</v>
      </c>
      <c r="S3538">
        <v>350030</v>
      </c>
      <c r="T3538" t="s">
        <v>7098</v>
      </c>
      <c r="U3538" s="2">
        <v>32417</v>
      </c>
      <c r="V3538" s="2"/>
      <c r="W3538" s="3">
        <v>6.3</v>
      </c>
      <c r="X3538" s="3">
        <v>0</v>
      </c>
      <c r="Y3538" s="3">
        <v>6</v>
      </c>
      <c r="Z3538" s="3">
        <v>45.930743100000001</v>
      </c>
      <c r="AA3538" s="3">
        <v>36.885599999999997</v>
      </c>
      <c r="AB3538" s="3">
        <v>36.885599999999997</v>
      </c>
      <c r="AC3538" s="3">
        <v>0</v>
      </c>
      <c r="AD3538" s="3">
        <v>0</v>
      </c>
      <c r="AE3538" s="3">
        <v>1</v>
      </c>
      <c r="AF3538" s="3">
        <v>0</v>
      </c>
      <c r="AG3538" s="3">
        <v>0</v>
      </c>
      <c r="AH3538" s="3"/>
      <c r="AI3538" s="3"/>
      <c r="AJ3538" s="3"/>
      <c r="AK3538" s="3"/>
      <c r="AL3538" s="3"/>
      <c r="AM3538" s="3"/>
      <c r="AN3538" s="3">
        <v>45.930743100000008</v>
      </c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  <c r="BA3538" s="3"/>
    </row>
    <row r="3539" spans="1:53" x14ac:dyDescent="0.2">
      <c r="A3539">
        <v>301</v>
      </c>
      <c r="B3539" t="s">
        <v>743</v>
      </c>
      <c r="C3539">
        <v>2023</v>
      </c>
      <c r="D3539" t="s">
        <v>3258</v>
      </c>
      <c r="E3539">
        <v>4450</v>
      </c>
      <c r="F3539" t="s">
        <v>4407</v>
      </c>
      <c r="G3539">
        <v>316</v>
      </c>
      <c r="H3539">
        <v>39</v>
      </c>
      <c r="I3539" t="s">
        <v>4790</v>
      </c>
      <c r="J3539">
        <v>2095</v>
      </c>
      <c r="K3539">
        <v>33033125</v>
      </c>
      <c r="L3539" t="s">
        <v>5138</v>
      </c>
      <c r="M3539">
        <v>1</v>
      </c>
      <c r="N3539" t="s">
        <v>5569</v>
      </c>
      <c r="O3539" t="s">
        <v>5575</v>
      </c>
      <c r="P3539" t="s">
        <v>6000</v>
      </c>
      <c r="Q3539" t="s">
        <v>5653</v>
      </c>
      <c r="R3539">
        <v>353000</v>
      </c>
      <c r="S3539">
        <v>350030</v>
      </c>
      <c r="T3539" t="s">
        <v>7099</v>
      </c>
      <c r="U3539" s="2">
        <v>34690</v>
      </c>
      <c r="V3539" s="2"/>
      <c r="W3539" s="3">
        <v>7</v>
      </c>
      <c r="X3539" s="3">
        <v>2.75</v>
      </c>
      <c r="Y3539" s="3">
        <v>3.5</v>
      </c>
      <c r="Z3539" s="3">
        <v>0.71216639999999998</v>
      </c>
      <c r="AA3539" s="3">
        <v>0.30149999999999999</v>
      </c>
      <c r="AB3539" s="3">
        <v>0.30149999999999999</v>
      </c>
      <c r="AC3539" s="3">
        <v>0.27467999999999998</v>
      </c>
      <c r="AD3539" s="3">
        <v>0.27467999999999998</v>
      </c>
      <c r="AE3539" s="3">
        <v>0.33868489159999998</v>
      </c>
      <c r="AF3539" s="3">
        <v>0.66131510839999996</v>
      </c>
      <c r="AG3539" s="3">
        <v>0</v>
      </c>
      <c r="AH3539" s="3"/>
      <c r="AI3539" s="3"/>
      <c r="AJ3539" s="3"/>
      <c r="AK3539" s="3"/>
      <c r="AL3539" s="3"/>
      <c r="AM3539" s="3"/>
      <c r="AN3539" s="3">
        <v>0.71216640000000009</v>
      </c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  <c r="BA3539" s="3"/>
    </row>
    <row r="3540" spans="1:53" x14ac:dyDescent="0.2">
      <c r="A3540">
        <v>301</v>
      </c>
      <c r="B3540" t="s">
        <v>744</v>
      </c>
      <c r="C3540">
        <v>2023</v>
      </c>
      <c r="D3540" t="s">
        <v>3258</v>
      </c>
      <c r="E3540">
        <v>4450</v>
      </c>
      <c r="F3540" t="s">
        <v>4407</v>
      </c>
      <c r="G3540">
        <v>316</v>
      </c>
      <c r="H3540">
        <v>39</v>
      </c>
      <c r="I3540" t="s">
        <v>4790</v>
      </c>
      <c r="J3540">
        <v>2095</v>
      </c>
      <c r="K3540">
        <v>33033125</v>
      </c>
      <c r="L3540" t="s">
        <v>5138</v>
      </c>
      <c r="M3540">
        <v>1</v>
      </c>
      <c r="N3540" t="s">
        <v>5569</v>
      </c>
      <c r="O3540" t="s">
        <v>5575</v>
      </c>
      <c r="P3540" t="s">
        <v>6001</v>
      </c>
      <c r="Q3540" t="s">
        <v>4127</v>
      </c>
      <c r="R3540">
        <v>353000</v>
      </c>
      <c r="S3540">
        <v>350030</v>
      </c>
      <c r="T3540" t="s">
        <v>7098</v>
      </c>
      <c r="U3540" s="2">
        <v>42736</v>
      </c>
      <c r="V3540" s="2"/>
      <c r="W3540" s="3">
        <v>7</v>
      </c>
      <c r="X3540" s="3">
        <v>0</v>
      </c>
      <c r="Y3540" s="3">
        <v>7</v>
      </c>
      <c r="Z3540" s="3">
        <v>14.30964</v>
      </c>
      <c r="AA3540" s="3">
        <v>14.30964</v>
      </c>
      <c r="AB3540" s="3">
        <v>14.30964</v>
      </c>
      <c r="AC3540" s="3">
        <v>0</v>
      </c>
      <c r="AD3540" s="3">
        <v>0</v>
      </c>
      <c r="AE3540" s="3">
        <v>1</v>
      </c>
      <c r="AF3540" s="3">
        <v>0</v>
      </c>
      <c r="AG3540" s="3">
        <v>0</v>
      </c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>
        <v>14.30964</v>
      </c>
      <c r="AX3540" s="3"/>
      <c r="AY3540" s="3"/>
      <c r="AZ3540" s="3"/>
      <c r="BA3540" s="3"/>
    </row>
    <row r="3541" spans="1:53" x14ac:dyDescent="0.2">
      <c r="A3541">
        <v>301</v>
      </c>
      <c r="B3541" t="s">
        <v>745</v>
      </c>
      <c r="C3541">
        <v>2023</v>
      </c>
      <c r="D3541" t="s">
        <v>3258</v>
      </c>
      <c r="E3541">
        <v>4450</v>
      </c>
      <c r="F3541" t="s">
        <v>4407</v>
      </c>
      <c r="G3541">
        <v>316</v>
      </c>
      <c r="H3541">
        <v>39</v>
      </c>
      <c r="I3541" t="s">
        <v>4790</v>
      </c>
      <c r="J3541">
        <v>2095</v>
      </c>
      <c r="K3541">
        <v>33033125</v>
      </c>
      <c r="L3541" t="s">
        <v>5138</v>
      </c>
      <c r="M3541">
        <v>1</v>
      </c>
      <c r="N3541" t="s">
        <v>5569</v>
      </c>
      <c r="O3541" t="s">
        <v>5575</v>
      </c>
      <c r="P3541" t="s">
        <v>5601</v>
      </c>
      <c r="Q3541" t="s">
        <v>5653</v>
      </c>
      <c r="R3541">
        <v>353000</v>
      </c>
      <c r="S3541">
        <v>350030</v>
      </c>
      <c r="T3541" t="s">
        <v>7099</v>
      </c>
      <c r="U3541" s="2">
        <v>34690</v>
      </c>
      <c r="V3541" s="2"/>
      <c r="W3541" s="3">
        <v>7</v>
      </c>
      <c r="X3541" s="3">
        <v>2.75</v>
      </c>
      <c r="Y3541" s="3">
        <v>3.5</v>
      </c>
      <c r="Z3541" s="3">
        <v>0.71216639999999998</v>
      </c>
      <c r="AA3541" s="3">
        <v>0.30149999999999999</v>
      </c>
      <c r="AB3541" s="3">
        <v>0.30149999999999999</v>
      </c>
      <c r="AC3541" s="3">
        <v>0.27467999999999998</v>
      </c>
      <c r="AD3541" s="3">
        <v>0.27467999999999998</v>
      </c>
      <c r="AE3541" s="3">
        <v>0.33868489159999998</v>
      </c>
      <c r="AF3541" s="3">
        <v>0.66131510839999996</v>
      </c>
      <c r="AG3541" s="3">
        <v>0</v>
      </c>
      <c r="AH3541" s="3"/>
      <c r="AI3541" s="3"/>
      <c r="AJ3541" s="3"/>
      <c r="AK3541" s="3"/>
      <c r="AL3541" s="3"/>
      <c r="AM3541" s="3"/>
      <c r="AN3541" s="3">
        <v>0.71216640000000009</v>
      </c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  <c r="BA3541" s="3"/>
    </row>
    <row r="3542" spans="1:53" x14ac:dyDescent="0.2">
      <c r="A3542">
        <v>304</v>
      </c>
      <c r="B3542" t="s">
        <v>746</v>
      </c>
      <c r="C3542">
        <v>2023</v>
      </c>
      <c r="D3542" t="s">
        <v>3259</v>
      </c>
      <c r="E3542">
        <v>8620</v>
      </c>
      <c r="F3542" t="s">
        <v>4408</v>
      </c>
      <c r="G3542">
        <v>740</v>
      </c>
      <c r="H3542">
        <v>244</v>
      </c>
      <c r="I3542" t="s">
        <v>4791</v>
      </c>
      <c r="J3542">
        <v>2039</v>
      </c>
      <c r="K3542">
        <v>60247412</v>
      </c>
      <c r="L3542" t="s">
        <v>5139</v>
      </c>
      <c r="M3542">
        <v>1</v>
      </c>
      <c r="N3542" t="s">
        <v>5570</v>
      </c>
      <c r="O3542" t="s">
        <v>5576</v>
      </c>
      <c r="P3542" t="s">
        <v>5727</v>
      </c>
      <c r="Q3542" t="s">
        <v>5649</v>
      </c>
      <c r="R3542">
        <v>353000</v>
      </c>
      <c r="S3542">
        <v>350030</v>
      </c>
      <c r="T3542" t="s">
        <v>7098</v>
      </c>
      <c r="U3542" s="2">
        <v>31959</v>
      </c>
      <c r="V3542" s="2">
        <v>45291</v>
      </c>
      <c r="W3542" s="3">
        <v>7.5</v>
      </c>
      <c r="X3542" s="3">
        <v>0</v>
      </c>
      <c r="Y3542" s="3">
        <v>7.5</v>
      </c>
      <c r="Z3542" s="3">
        <v>0</v>
      </c>
      <c r="AA3542" s="3">
        <v>0</v>
      </c>
      <c r="AB3542" s="3">
        <v>0</v>
      </c>
      <c r="AC3542" s="3">
        <v>0</v>
      </c>
      <c r="AD3542" s="3">
        <v>0</v>
      </c>
      <c r="AE3542" s="3">
        <v>1</v>
      </c>
      <c r="AF3542" s="3">
        <v>0</v>
      </c>
      <c r="AG3542" s="3">
        <v>0</v>
      </c>
      <c r="AH3542" s="3"/>
      <c r="AI3542" s="3"/>
      <c r="AJ3542" s="3"/>
      <c r="AK3542" s="3">
        <v>0</v>
      </c>
      <c r="AL3542" s="3"/>
      <c r="AM3542" s="3"/>
      <c r="AN3542" s="3"/>
      <c r="AO3542" s="3"/>
      <c r="AP3542" s="3"/>
      <c r="AQ3542" s="3"/>
      <c r="AR3542" s="3">
        <v>0</v>
      </c>
      <c r="AS3542" s="3"/>
      <c r="AT3542" s="3"/>
      <c r="AU3542" s="3">
        <v>0</v>
      </c>
      <c r="AV3542" s="3"/>
      <c r="AW3542" s="3"/>
      <c r="AX3542" s="3"/>
      <c r="AY3542" s="3"/>
      <c r="AZ3542" s="3"/>
      <c r="BA3542" s="3"/>
    </row>
    <row r="3543" spans="1:53" x14ac:dyDescent="0.2">
      <c r="A3543">
        <v>304</v>
      </c>
      <c r="B3543" t="s">
        <v>747</v>
      </c>
      <c r="C3543">
        <v>2023</v>
      </c>
      <c r="D3543" t="s">
        <v>3259</v>
      </c>
      <c r="E3543">
        <v>8620</v>
      </c>
      <c r="F3543" t="s">
        <v>4408</v>
      </c>
      <c r="G3543">
        <v>740</v>
      </c>
      <c r="H3543">
        <v>244</v>
      </c>
      <c r="I3543" t="s">
        <v>4791</v>
      </c>
      <c r="J3543">
        <v>2039</v>
      </c>
      <c r="K3543">
        <v>60247412</v>
      </c>
      <c r="L3543" t="s">
        <v>5139</v>
      </c>
      <c r="M3543">
        <v>1</v>
      </c>
      <c r="N3543" t="s">
        <v>5570</v>
      </c>
      <c r="O3543" t="s">
        <v>5576</v>
      </c>
      <c r="P3543" t="s">
        <v>6002</v>
      </c>
      <c r="Q3543" t="s">
        <v>5649</v>
      </c>
      <c r="R3543">
        <v>353000</v>
      </c>
      <c r="S3543">
        <v>350030</v>
      </c>
      <c r="T3543" t="s">
        <v>7098</v>
      </c>
      <c r="U3543" s="2">
        <v>38504</v>
      </c>
      <c r="V3543" s="2"/>
      <c r="W3543" s="3">
        <v>10</v>
      </c>
      <c r="X3543" s="3">
        <v>0</v>
      </c>
      <c r="Y3543" s="3">
        <v>10</v>
      </c>
      <c r="Z3543" s="3">
        <v>0.33224399999999998</v>
      </c>
      <c r="AA3543" s="3">
        <v>0.29015999999999997</v>
      </c>
      <c r="AB3543" s="3">
        <v>0.29015999999999997</v>
      </c>
      <c r="AC3543" s="3">
        <v>0</v>
      </c>
      <c r="AD3543" s="3">
        <v>0</v>
      </c>
      <c r="AE3543" s="3">
        <v>1</v>
      </c>
      <c r="AF3543" s="3">
        <v>0</v>
      </c>
      <c r="AG3543" s="3">
        <v>0</v>
      </c>
      <c r="AH3543" s="3"/>
      <c r="AI3543" s="3"/>
      <c r="AJ3543" s="3"/>
      <c r="AK3543" s="3"/>
      <c r="AL3543" s="3"/>
      <c r="AM3543" s="3"/>
      <c r="AN3543" s="3">
        <v>0.33224399999999998</v>
      </c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  <c r="BA3543" s="3"/>
    </row>
    <row r="3544" spans="1:53" x14ac:dyDescent="0.2">
      <c r="A3544">
        <v>304</v>
      </c>
      <c r="B3544" t="s">
        <v>748</v>
      </c>
      <c r="C3544">
        <v>2023</v>
      </c>
      <c r="D3544" t="s">
        <v>3259</v>
      </c>
      <c r="E3544">
        <v>8620</v>
      </c>
      <c r="F3544" t="s">
        <v>4408</v>
      </c>
      <c r="G3544">
        <v>740</v>
      </c>
      <c r="H3544">
        <v>244</v>
      </c>
      <c r="I3544" t="s">
        <v>4791</v>
      </c>
      <c r="J3544">
        <v>2039</v>
      </c>
      <c r="K3544">
        <v>60247412</v>
      </c>
      <c r="L3544" t="s">
        <v>5139</v>
      </c>
      <c r="M3544">
        <v>1</v>
      </c>
      <c r="N3544" t="s">
        <v>5570</v>
      </c>
      <c r="O3544" t="s">
        <v>5576</v>
      </c>
      <c r="P3544" t="s">
        <v>6003</v>
      </c>
      <c r="Q3544" t="s">
        <v>5649</v>
      </c>
      <c r="R3544">
        <v>353000</v>
      </c>
      <c r="S3544">
        <v>350030</v>
      </c>
      <c r="T3544" t="s">
        <v>7098</v>
      </c>
      <c r="U3544" s="2">
        <v>31898</v>
      </c>
      <c r="V3544" s="2">
        <v>45291</v>
      </c>
      <c r="W3544" s="3">
        <v>5.8</v>
      </c>
      <c r="X3544" s="3">
        <v>0</v>
      </c>
      <c r="Y3544" s="3">
        <v>5.8</v>
      </c>
      <c r="Z3544" s="3">
        <v>0</v>
      </c>
      <c r="AA3544" s="3">
        <v>0</v>
      </c>
      <c r="AB3544" s="3">
        <v>0</v>
      </c>
      <c r="AC3544" s="3">
        <v>0</v>
      </c>
      <c r="AD3544" s="3">
        <v>0</v>
      </c>
      <c r="AE3544" s="3">
        <v>1</v>
      </c>
      <c r="AF3544" s="3">
        <v>0</v>
      </c>
      <c r="AG3544" s="3">
        <v>0</v>
      </c>
      <c r="AH3544" s="3"/>
      <c r="AI3544" s="3"/>
      <c r="AJ3544" s="3"/>
      <c r="AK3544" s="3"/>
      <c r="AL3544" s="3"/>
      <c r="AM3544" s="3"/>
      <c r="AN3544" s="3">
        <v>0</v>
      </c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  <c r="BA3544" s="3"/>
    </row>
    <row r="3545" spans="1:53" x14ac:dyDescent="0.2">
      <c r="A3545">
        <v>304</v>
      </c>
      <c r="B3545" t="s">
        <v>749</v>
      </c>
      <c r="C3545">
        <v>2023</v>
      </c>
      <c r="D3545" t="s">
        <v>3259</v>
      </c>
      <c r="E3545">
        <v>8620</v>
      </c>
      <c r="F3545" t="s">
        <v>4408</v>
      </c>
      <c r="G3545">
        <v>740</v>
      </c>
      <c r="H3545">
        <v>244</v>
      </c>
      <c r="I3545" t="s">
        <v>4791</v>
      </c>
      <c r="J3545">
        <v>2039</v>
      </c>
      <c r="K3545">
        <v>60247412</v>
      </c>
      <c r="L3545" t="s">
        <v>5139</v>
      </c>
      <c r="M3545">
        <v>1</v>
      </c>
      <c r="N3545" t="s">
        <v>5570</v>
      </c>
      <c r="O3545" t="s">
        <v>5576</v>
      </c>
      <c r="P3545" t="s">
        <v>5728</v>
      </c>
      <c r="Q3545" t="s">
        <v>5649</v>
      </c>
      <c r="R3545">
        <v>353000</v>
      </c>
      <c r="S3545">
        <v>350030</v>
      </c>
      <c r="T3545" t="s">
        <v>7098</v>
      </c>
      <c r="U3545" s="2">
        <v>38169</v>
      </c>
      <c r="V3545" s="2"/>
      <c r="W3545" s="3">
        <v>4</v>
      </c>
      <c r="X3545" s="3">
        <v>0</v>
      </c>
      <c r="Y3545" s="3">
        <v>4</v>
      </c>
      <c r="Z3545" s="3">
        <v>34.263223542600002</v>
      </c>
      <c r="AA3545" s="3">
        <v>30.618359999999999</v>
      </c>
      <c r="AB3545" s="3">
        <v>30.618359999999999</v>
      </c>
      <c r="AC3545" s="3">
        <v>0</v>
      </c>
      <c r="AD3545" s="3">
        <v>0</v>
      </c>
      <c r="AE3545" s="3">
        <v>1</v>
      </c>
      <c r="AF3545" s="3">
        <v>0</v>
      </c>
      <c r="AG3545" s="3">
        <v>0</v>
      </c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>
        <v>34.263223542600002</v>
      </c>
      <c r="AS3545" s="3"/>
      <c r="AT3545" s="3"/>
      <c r="AU3545" s="3"/>
      <c r="AV3545" s="3"/>
      <c r="AW3545" s="3"/>
      <c r="AX3545" s="3"/>
      <c r="AY3545" s="3"/>
      <c r="AZ3545" s="3"/>
      <c r="BA3545" s="3"/>
    </row>
    <row r="3546" spans="1:53" x14ac:dyDescent="0.2">
      <c r="A3546">
        <v>305</v>
      </c>
      <c r="B3546" t="s">
        <v>750</v>
      </c>
      <c r="C3546">
        <v>2023</v>
      </c>
      <c r="D3546" t="s">
        <v>3260</v>
      </c>
      <c r="E3546">
        <v>4400</v>
      </c>
      <c r="F3546" t="s">
        <v>4394</v>
      </c>
      <c r="G3546">
        <v>326</v>
      </c>
      <c r="H3546">
        <v>31</v>
      </c>
      <c r="I3546" t="s">
        <v>4780</v>
      </c>
      <c r="J3546">
        <v>2236</v>
      </c>
      <c r="K3546">
        <v>31774985</v>
      </c>
      <c r="L3546" t="s">
        <v>5140</v>
      </c>
      <c r="N3546" t="s">
        <v>5570</v>
      </c>
      <c r="O3546" t="s">
        <v>5576</v>
      </c>
      <c r="P3546" t="s">
        <v>6004</v>
      </c>
      <c r="Q3546" t="s">
        <v>5649</v>
      </c>
      <c r="R3546">
        <v>353000</v>
      </c>
      <c r="S3546">
        <v>350030</v>
      </c>
      <c r="T3546" t="s">
        <v>7098</v>
      </c>
      <c r="U3546" s="2">
        <v>25934</v>
      </c>
      <c r="V3546" s="2"/>
      <c r="W3546" s="3">
        <v>4</v>
      </c>
      <c r="X3546" s="3">
        <v>0</v>
      </c>
      <c r="Y3546" s="3">
        <v>3.1</v>
      </c>
      <c r="Z3546" s="3">
        <v>0.11912427</v>
      </c>
      <c r="AA3546" s="3">
        <v>0.1008</v>
      </c>
      <c r="AB3546" s="3">
        <v>0.1008</v>
      </c>
      <c r="AC3546" s="3">
        <v>0</v>
      </c>
      <c r="AD3546" s="3">
        <v>0</v>
      </c>
      <c r="AE3546" s="3">
        <v>1</v>
      </c>
      <c r="AF3546" s="3">
        <v>0</v>
      </c>
      <c r="AG3546" s="3">
        <v>0</v>
      </c>
      <c r="AH3546" s="3"/>
      <c r="AI3546" s="3"/>
      <c r="AJ3546" s="3"/>
      <c r="AK3546" s="3">
        <v>0.11912427</v>
      </c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  <c r="BA3546" s="3"/>
    </row>
    <row r="3547" spans="1:53" x14ac:dyDescent="0.2">
      <c r="A3547">
        <v>307</v>
      </c>
      <c r="B3547" t="s">
        <v>751</v>
      </c>
      <c r="C3547">
        <v>2023</v>
      </c>
      <c r="D3547" t="s">
        <v>3261</v>
      </c>
      <c r="E3547">
        <v>7470</v>
      </c>
      <c r="F3547" t="s">
        <v>4318</v>
      </c>
      <c r="G3547">
        <v>791</v>
      </c>
      <c r="H3547">
        <v>241</v>
      </c>
      <c r="I3547" t="s">
        <v>4792</v>
      </c>
      <c r="J3547">
        <v>277</v>
      </c>
      <c r="K3547">
        <v>16859818</v>
      </c>
      <c r="L3547" t="s">
        <v>5141</v>
      </c>
      <c r="N3547" t="s">
        <v>5569</v>
      </c>
      <c r="O3547" t="s">
        <v>5575</v>
      </c>
      <c r="P3547" t="s">
        <v>5671</v>
      </c>
      <c r="Q3547" t="s">
        <v>5653</v>
      </c>
      <c r="R3547">
        <v>353000</v>
      </c>
      <c r="S3547">
        <v>350030</v>
      </c>
      <c r="T3547" t="s">
        <v>7099</v>
      </c>
      <c r="U3547" s="2">
        <v>34335</v>
      </c>
      <c r="V3547" s="2"/>
      <c r="W3547" s="3">
        <v>6.76</v>
      </c>
      <c r="X3547" s="3">
        <v>3.1</v>
      </c>
      <c r="Y3547" s="3">
        <v>4</v>
      </c>
      <c r="Z3547" s="3">
        <v>41.155052400000002</v>
      </c>
      <c r="AA3547" s="3">
        <v>21.473279999999999</v>
      </c>
      <c r="AB3547" s="3">
        <v>21.473279999999999</v>
      </c>
      <c r="AC3547" s="3">
        <v>15.3972</v>
      </c>
      <c r="AD3547" s="3">
        <v>15.3972</v>
      </c>
      <c r="AE3547" s="3">
        <v>0.41741227380000001</v>
      </c>
      <c r="AF3547" s="3">
        <v>0.58258772619999999</v>
      </c>
      <c r="AG3547" s="3">
        <v>0</v>
      </c>
      <c r="AH3547" s="3"/>
      <c r="AI3547" s="3"/>
      <c r="AJ3547" s="3"/>
      <c r="AK3547" s="3"/>
      <c r="AL3547" s="3"/>
      <c r="AM3547" s="3"/>
      <c r="AN3547" s="3">
        <v>41.155052400000002</v>
      </c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  <c r="BA3547" s="3"/>
    </row>
    <row r="3548" spans="1:53" x14ac:dyDescent="0.2">
      <c r="A3548">
        <v>307</v>
      </c>
      <c r="B3548" t="s">
        <v>752</v>
      </c>
      <c r="C3548">
        <v>2023</v>
      </c>
      <c r="D3548" t="s">
        <v>3261</v>
      </c>
      <c r="E3548">
        <v>7470</v>
      </c>
      <c r="F3548" t="s">
        <v>4318</v>
      </c>
      <c r="G3548">
        <v>791</v>
      </c>
      <c r="H3548">
        <v>241</v>
      </c>
      <c r="I3548" t="s">
        <v>4792</v>
      </c>
      <c r="J3548">
        <v>277</v>
      </c>
      <c r="K3548">
        <v>16859818</v>
      </c>
      <c r="L3548" t="s">
        <v>5141</v>
      </c>
      <c r="N3548" t="s">
        <v>5569</v>
      </c>
      <c r="O3548" t="s">
        <v>5575</v>
      </c>
      <c r="P3548" t="s">
        <v>5757</v>
      </c>
      <c r="Q3548" t="s">
        <v>5649</v>
      </c>
      <c r="R3548">
        <v>353000</v>
      </c>
      <c r="S3548">
        <v>350030</v>
      </c>
      <c r="T3548" t="s">
        <v>7098</v>
      </c>
      <c r="U3548" s="2">
        <v>40909</v>
      </c>
      <c r="V3548" s="2"/>
      <c r="W3548" s="3">
        <v>11.1</v>
      </c>
      <c r="X3548" s="3">
        <v>0</v>
      </c>
      <c r="Y3548" s="3">
        <v>12.2</v>
      </c>
      <c r="Z3548" s="3">
        <v>5.2945596000000004</v>
      </c>
      <c r="AA3548" s="3">
        <v>5.1660000000000004</v>
      </c>
      <c r="AB3548" s="3">
        <v>5.1660000000000004</v>
      </c>
      <c r="AC3548" s="3">
        <v>0</v>
      </c>
      <c r="AD3548" s="3">
        <v>0</v>
      </c>
      <c r="AE3548" s="3">
        <v>1</v>
      </c>
      <c r="AF3548" s="3">
        <v>0</v>
      </c>
      <c r="AG3548" s="3">
        <v>0</v>
      </c>
      <c r="AH3548" s="3"/>
      <c r="AI3548" s="3"/>
      <c r="AJ3548" s="3"/>
      <c r="AK3548" s="3"/>
      <c r="AL3548" s="3"/>
      <c r="AM3548" s="3"/>
      <c r="AN3548" s="3">
        <v>5.2945596000000004</v>
      </c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  <c r="BA3548" s="3"/>
    </row>
    <row r="3549" spans="1:53" x14ac:dyDescent="0.2">
      <c r="A3549">
        <v>308</v>
      </c>
      <c r="B3549" t="s">
        <v>753</v>
      </c>
      <c r="C3549">
        <v>2023</v>
      </c>
      <c r="D3549" t="s">
        <v>3262</v>
      </c>
      <c r="E3549">
        <v>5300</v>
      </c>
      <c r="F3549" t="s">
        <v>4409</v>
      </c>
      <c r="G3549">
        <v>440</v>
      </c>
      <c r="H3549">
        <v>79</v>
      </c>
      <c r="I3549" t="s">
        <v>4704</v>
      </c>
      <c r="J3549">
        <v>2031</v>
      </c>
      <c r="K3549">
        <v>32077404</v>
      </c>
      <c r="L3549" t="s">
        <v>5038</v>
      </c>
      <c r="M3549">
        <v>1</v>
      </c>
      <c r="N3549" t="s">
        <v>5570</v>
      </c>
      <c r="O3549" t="s">
        <v>5576</v>
      </c>
      <c r="P3549" t="s">
        <v>5723</v>
      </c>
      <c r="Q3549" t="s">
        <v>5649</v>
      </c>
      <c r="R3549">
        <v>353000</v>
      </c>
      <c r="S3549">
        <v>350030</v>
      </c>
      <c r="T3549" t="s">
        <v>7098</v>
      </c>
      <c r="U3549" s="2">
        <v>40909</v>
      </c>
      <c r="V3549" s="2"/>
      <c r="W3549" s="3">
        <v>4.7</v>
      </c>
      <c r="X3549" s="3">
        <v>0</v>
      </c>
      <c r="Y3549" s="3">
        <v>4.7</v>
      </c>
      <c r="Z3549" s="3">
        <v>5.7391999999999999E-3</v>
      </c>
      <c r="AA3549" s="3">
        <v>5.4000000000000003E-3</v>
      </c>
      <c r="AB3549" s="3">
        <v>5.4000000000000003E-3</v>
      </c>
      <c r="AC3549" s="3">
        <v>0</v>
      </c>
      <c r="AD3549" s="3">
        <v>0</v>
      </c>
      <c r="AE3549" s="3">
        <v>1</v>
      </c>
      <c r="AF3549" s="3">
        <v>0</v>
      </c>
      <c r="AG3549" s="3">
        <v>0</v>
      </c>
      <c r="AH3549" s="3"/>
      <c r="AI3549" s="3"/>
      <c r="AJ3549" s="3"/>
      <c r="AK3549" s="3">
        <v>5.739199999999999E-3</v>
      </c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  <c r="BA3549" s="3"/>
    </row>
    <row r="3550" spans="1:53" x14ac:dyDescent="0.2">
      <c r="A3550">
        <v>308</v>
      </c>
      <c r="B3550" t="s">
        <v>754</v>
      </c>
      <c r="C3550">
        <v>2023</v>
      </c>
      <c r="D3550" t="s">
        <v>3262</v>
      </c>
      <c r="E3550">
        <v>5300</v>
      </c>
      <c r="F3550" t="s">
        <v>4409</v>
      </c>
      <c r="G3550">
        <v>440</v>
      </c>
      <c r="H3550">
        <v>79</v>
      </c>
      <c r="I3550" t="s">
        <v>4704</v>
      </c>
      <c r="J3550">
        <v>2031</v>
      </c>
      <c r="K3550">
        <v>32077404</v>
      </c>
      <c r="L3550" t="s">
        <v>5038</v>
      </c>
      <c r="M3550">
        <v>1</v>
      </c>
      <c r="N3550" t="s">
        <v>5570</v>
      </c>
      <c r="O3550" t="s">
        <v>5576</v>
      </c>
      <c r="P3550" t="s">
        <v>5723</v>
      </c>
      <c r="Q3550" t="s">
        <v>5649</v>
      </c>
      <c r="R3550">
        <v>353000</v>
      </c>
      <c r="S3550">
        <v>350030</v>
      </c>
      <c r="T3550" t="s">
        <v>7098</v>
      </c>
      <c r="U3550" s="2">
        <v>40909</v>
      </c>
      <c r="V3550" s="2"/>
      <c r="W3550" s="3">
        <v>3.5</v>
      </c>
      <c r="X3550" s="3">
        <v>0</v>
      </c>
      <c r="Y3550" s="3">
        <v>3.5</v>
      </c>
      <c r="Z3550" s="3">
        <v>0.19965242</v>
      </c>
      <c r="AA3550" s="3">
        <v>0.18720000000000001</v>
      </c>
      <c r="AB3550" s="3">
        <v>0.18720000000000001</v>
      </c>
      <c r="AC3550" s="3">
        <v>0</v>
      </c>
      <c r="AD3550" s="3">
        <v>0</v>
      </c>
      <c r="AE3550" s="3">
        <v>1</v>
      </c>
      <c r="AF3550" s="3">
        <v>0</v>
      </c>
      <c r="AG3550" s="3">
        <v>0</v>
      </c>
      <c r="AH3550" s="3"/>
      <c r="AI3550" s="3"/>
      <c r="AJ3550" s="3"/>
      <c r="AK3550" s="3">
        <v>0.19965242</v>
      </c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  <c r="BA3550" s="3"/>
    </row>
    <row r="3551" spans="1:53" x14ac:dyDescent="0.2">
      <c r="A3551">
        <v>308</v>
      </c>
      <c r="B3551" t="s">
        <v>755</v>
      </c>
      <c r="C3551">
        <v>2023</v>
      </c>
      <c r="D3551" t="s">
        <v>3262</v>
      </c>
      <c r="E3551">
        <v>5300</v>
      </c>
      <c r="F3551" t="s">
        <v>4409</v>
      </c>
      <c r="G3551">
        <v>440</v>
      </c>
      <c r="H3551">
        <v>79</v>
      </c>
      <c r="I3551" t="s">
        <v>4704</v>
      </c>
      <c r="J3551">
        <v>2031</v>
      </c>
      <c r="K3551">
        <v>32077404</v>
      </c>
      <c r="L3551" t="s">
        <v>5038</v>
      </c>
      <c r="M3551">
        <v>1</v>
      </c>
      <c r="N3551" t="s">
        <v>5570</v>
      </c>
      <c r="O3551" t="s">
        <v>5576</v>
      </c>
      <c r="P3551" t="s">
        <v>5723</v>
      </c>
      <c r="Q3551" t="s">
        <v>5649</v>
      </c>
      <c r="R3551">
        <v>353000</v>
      </c>
      <c r="S3551">
        <v>350030</v>
      </c>
      <c r="T3551" t="s">
        <v>7098</v>
      </c>
      <c r="U3551" s="2">
        <v>23012</v>
      </c>
      <c r="V3551" s="2"/>
      <c r="W3551" s="3">
        <v>3.5</v>
      </c>
      <c r="X3551" s="3">
        <v>0</v>
      </c>
      <c r="Y3551" s="3">
        <v>3.5</v>
      </c>
      <c r="Z3551" s="3">
        <v>0.14785614</v>
      </c>
      <c r="AA3551" s="3">
        <v>0.14147999999999999</v>
      </c>
      <c r="AB3551" s="3">
        <v>0.14147999999999999</v>
      </c>
      <c r="AC3551" s="3">
        <v>0</v>
      </c>
      <c r="AD3551" s="3">
        <v>0</v>
      </c>
      <c r="AE3551" s="3">
        <v>1</v>
      </c>
      <c r="AF3551" s="3">
        <v>0</v>
      </c>
      <c r="AG3551" s="3">
        <v>0</v>
      </c>
      <c r="AH3551" s="3"/>
      <c r="AI3551" s="3"/>
      <c r="AJ3551" s="3"/>
      <c r="AK3551" s="3">
        <v>0.14785614</v>
      </c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  <c r="BA3551" s="3"/>
    </row>
    <row r="3552" spans="1:53" x14ac:dyDescent="0.2">
      <c r="A3552">
        <v>308</v>
      </c>
      <c r="B3552" t="s">
        <v>756</v>
      </c>
      <c r="C3552">
        <v>2023</v>
      </c>
      <c r="D3552" t="s">
        <v>3262</v>
      </c>
      <c r="E3552">
        <v>5300</v>
      </c>
      <c r="F3552" t="s">
        <v>4409</v>
      </c>
      <c r="G3552">
        <v>440</v>
      </c>
      <c r="H3552">
        <v>79</v>
      </c>
      <c r="I3552" t="s">
        <v>4704</v>
      </c>
      <c r="J3552">
        <v>2031</v>
      </c>
      <c r="K3552">
        <v>32077404</v>
      </c>
      <c r="L3552" t="s">
        <v>5038</v>
      </c>
      <c r="M3552">
        <v>1</v>
      </c>
      <c r="N3552" t="s">
        <v>5570</v>
      </c>
      <c r="O3552" t="s">
        <v>5576</v>
      </c>
      <c r="P3552" t="s">
        <v>5723</v>
      </c>
      <c r="Q3552" t="s">
        <v>5649</v>
      </c>
      <c r="R3552">
        <v>353000</v>
      </c>
      <c r="S3552">
        <v>350030</v>
      </c>
      <c r="T3552" t="s">
        <v>7098</v>
      </c>
      <c r="U3552" s="2">
        <v>40909</v>
      </c>
      <c r="V3552" s="2"/>
      <c r="W3552" s="3">
        <v>4.7</v>
      </c>
      <c r="X3552" s="3">
        <v>0</v>
      </c>
      <c r="Y3552" s="3">
        <v>4.7</v>
      </c>
      <c r="Z3552" s="3">
        <v>6.20551E-3</v>
      </c>
      <c r="AA3552" s="3">
        <v>5.7600000000000004E-3</v>
      </c>
      <c r="AB3552" s="3">
        <v>5.7600000000000004E-3</v>
      </c>
      <c r="AC3552" s="3">
        <v>0</v>
      </c>
      <c r="AD3552" s="3">
        <v>0</v>
      </c>
      <c r="AE3552" s="3">
        <v>1</v>
      </c>
      <c r="AF3552" s="3">
        <v>0</v>
      </c>
      <c r="AG3552" s="3">
        <v>0</v>
      </c>
      <c r="AH3552" s="3"/>
      <c r="AI3552" s="3"/>
      <c r="AJ3552" s="3"/>
      <c r="AK3552" s="3">
        <v>6.2055099999999992E-3</v>
      </c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  <c r="BA3552" s="3"/>
    </row>
    <row r="3553" spans="1:53" x14ac:dyDescent="0.2">
      <c r="A3553">
        <v>308</v>
      </c>
      <c r="B3553" t="s">
        <v>757</v>
      </c>
      <c r="C3553">
        <v>2023</v>
      </c>
      <c r="D3553" t="s">
        <v>3262</v>
      </c>
      <c r="E3553">
        <v>5300</v>
      </c>
      <c r="F3553" t="s">
        <v>4409</v>
      </c>
      <c r="G3553">
        <v>440</v>
      </c>
      <c r="H3553">
        <v>79</v>
      </c>
      <c r="I3553" t="s">
        <v>4704</v>
      </c>
      <c r="J3553">
        <v>2031</v>
      </c>
      <c r="K3553">
        <v>32077404</v>
      </c>
      <c r="L3553" t="s">
        <v>5038</v>
      </c>
      <c r="M3553">
        <v>1</v>
      </c>
      <c r="N3553" t="s">
        <v>5570</v>
      </c>
      <c r="O3553" t="s">
        <v>5576</v>
      </c>
      <c r="P3553" t="s">
        <v>5723</v>
      </c>
      <c r="Q3553" t="s">
        <v>5649</v>
      </c>
      <c r="R3553">
        <v>353000</v>
      </c>
      <c r="S3553">
        <v>350030</v>
      </c>
      <c r="T3553" t="s">
        <v>7098</v>
      </c>
      <c r="U3553" s="2">
        <v>40909</v>
      </c>
      <c r="V3553" s="2"/>
      <c r="W3553" s="3">
        <v>8.3000000000000007</v>
      </c>
      <c r="X3553" s="3">
        <v>0</v>
      </c>
      <c r="Y3553" s="3">
        <v>8.3000000000000007</v>
      </c>
      <c r="Z3553" s="3">
        <v>0.46067840999999998</v>
      </c>
      <c r="AA3553" s="3">
        <v>0.41543999999999998</v>
      </c>
      <c r="AB3553" s="3">
        <v>0.41543999999999998</v>
      </c>
      <c r="AC3553" s="3">
        <v>0</v>
      </c>
      <c r="AD3553" s="3">
        <v>0</v>
      </c>
      <c r="AE3553" s="3">
        <v>1</v>
      </c>
      <c r="AF3553" s="3">
        <v>0</v>
      </c>
      <c r="AG3553" s="3">
        <v>0</v>
      </c>
      <c r="AH3553" s="3"/>
      <c r="AI3553" s="3"/>
      <c r="AJ3553" s="3"/>
      <c r="AK3553" s="3">
        <v>0.46067840999999998</v>
      </c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  <c r="BA3553" s="3"/>
    </row>
    <row r="3554" spans="1:53" x14ac:dyDescent="0.2">
      <c r="A3554">
        <v>310</v>
      </c>
      <c r="B3554" t="s">
        <v>761</v>
      </c>
      <c r="C3554">
        <v>2023</v>
      </c>
      <c r="D3554" t="s">
        <v>3264</v>
      </c>
      <c r="E3554">
        <v>6933</v>
      </c>
      <c r="F3554" t="s">
        <v>4410</v>
      </c>
      <c r="G3554">
        <v>657</v>
      </c>
      <c r="H3554">
        <v>196</v>
      </c>
      <c r="I3554" t="s">
        <v>4793</v>
      </c>
      <c r="J3554">
        <v>280</v>
      </c>
      <c r="K3554">
        <v>39325128</v>
      </c>
      <c r="L3554" t="s">
        <v>5142</v>
      </c>
      <c r="N3554" t="s">
        <v>5570</v>
      </c>
      <c r="O3554" t="s">
        <v>5576</v>
      </c>
      <c r="P3554" t="s">
        <v>6008</v>
      </c>
      <c r="Q3554" t="s">
        <v>5649</v>
      </c>
      <c r="R3554">
        <v>353000</v>
      </c>
      <c r="S3554">
        <v>350030</v>
      </c>
      <c r="T3554" t="s">
        <v>7098</v>
      </c>
      <c r="U3554" s="2">
        <v>43269</v>
      </c>
      <c r="V3554" s="2"/>
      <c r="W3554" s="3">
        <v>4</v>
      </c>
      <c r="X3554" s="3">
        <v>0</v>
      </c>
      <c r="Y3554" s="3">
        <v>5</v>
      </c>
      <c r="Z3554" s="3">
        <v>23.208016000000001</v>
      </c>
      <c r="AA3554" s="3">
        <v>20.959199999999999</v>
      </c>
      <c r="AB3554" s="3">
        <v>20.2608</v>
      </c>
      <c r="AC3554" s="3">
        <v>0</v>
      </c>
      <c r="AD3554" s="3">
        <v>0</v>
      </c>
      <c r="AE3554" s="3">
        <v>1</v>
      </c>
      <c r="AF3554" s="3">
        <v>0</v>
      </c>
      <c r="AG3554" s="3">
        <v>0</v>
      </c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>
        <v>23.208016000000001</v>
      </c>
      <c r="AS3554" s="3"/>
      <c r="AT3554" s="3"/>
      <c r="AU3554" s="3"/>
      <c r="AV3554" s="3"/>
      <c r="AW3554" s="3"/>
      <c r="AX3554" s="3"/>
      <c r="AY3554" s="3"/>
      <c r="AZ3554" s="3"/>
      <c r="BA3554" s="3"/>
    </row>
    <row r="3555" spans="1:53" x14ac:dyDescent="0.2">
      <c r="A3555">
        <v>310</v>
      </c>
      <c r="B3555" t="s">
        <v>759</v>
      </c>
      <c r="C3555">
        <v>2023</v>
      </c>
      <c r="D3555" t="s">
        <v>3264</v>
      </c>
      <c r="E3555">
        <v>6933</v>
      </c>
      <c r="F3555" t="s">
        <v>4410</v>
      </c>
      <c r="G3555">
        <v>657</v>
      </c>
      <c r="H3555">
        <v>196</v>
      </c>
      <c r="I3555" t="s">
        <v>4793</v>
      </c>
      <c r="J3555">
        <v>280</v>
      </c>
      <c r="K3555">
        <v>39325128</v>
      </c>
      <c r="L3555" t="s">
        <v>5142</v>
      </c>
      <c r="N3555" t="s">
        <v>5570</v>
      </c>
      <c r="O3555" t="s">
        <v>5576</v>
      </c>
      <c r="P3555" t="s">
        <v>6006</v>
      </c>
      <c r="Q3555" t="s">
        <v>5649</v>
      </c>
      <c r="R3555">
        <v>353000</v>
      </c>
      <c r="S3555">
        <v>350030</v>
      </c>
      <c r="T3555" t="s">
        <v>7098</v>
      </c>
      <c r="U3555" s="2">
        <v>38961</v>
      </c>
      <c r="V3555" s="2"/>
      <c r="W3555" s="3">
        <v>11.22</v>
      </c>
      <c r="X3555" s="3">
        <v>0</v>
      </c>
      <c r="Y3555" s="3">
        <v>10</v>
      </c>
      <c r="Z3555" s="3">
        <v>104.22880000000001</v>
      </c>
      <c r="AA3555" s="3">
        <v>92.516400000000004</v>
      </c>
      <c r="AB3555" s="3">
        <v>90.716400000000007</v>
      </c>
      <c r="AC3555" s="3">
        <v>0</v>
      </c>
      <c r="AD3555" s="3">
        <v>0</v>
      </c>
      <c r="AE3555" s="3">
        <v>1</v>
      </c>
      <c r="AF3555" s="3">
        <v>0</v>
      </c>
      <c r="AG3555" s="3">
        <v>0</v>
      </c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>
        <v>104.22880000000001</v>
      </c>
      <c r="AS3555" s="3"/>
      <c r="AT3555" s="3"/>
      <c r="AU3555" s="3"/>
      <c r="AV3555" s="3"/>
      <c r="AW3555" s="3"/>
      <c r="AX3555" s="3"/>
      <c r="AY3555" s="3"/>
      <c r="AZ3555" s="3"/>
      <c r="BA3555" s="3"/>
    </row>
    <row r="3556" spans="1:53" x14ac:dyDescent="0.2">
      <c r="A3556">
        <v>310</v>
      </c>
      <c r="B3556" t="s">
        <v>760</v>
      </c>
      <c r="C3556">
        <v>2023</v>
      </c>
      <c r="D3556" t="s">
        <v>3264</v>
      </c>
      <c r="E3556">
        <v>6933</v>
      </c>
      <c r="F3556" t="s">
        <v>4410</v>
      </c>
      <c r="G3556">
        <v>657</v>
      </c>
      <c r="H3556">
        <v>196</v>
      </c>
      <c r="I3556" t="s">
        <v>4793</v>
      </c>
      <c r="J3556">
        <v>280</v>
      </c>
      <c r="K3556">
        <v>39325128</v>
      </c>
      <c r="L3556" t="s">
        <v>5142</v>
      </c>
      <c r="N3556" t="s">
        <v>5570</v>
      </c>
      <c r="O3556" t="s">
        <v>5576</v>
      </c>
      <c r="P3556" t="s">
        <v>6007</v>
      </c>
      <c r="Q3556" t="s">
        <v>5649</v>
      </c>
      <c r="R3556">
        <v>353000</v>
      </c>
      <c r="S3556">
        <v>350030</v>
      </c>
      <c r="T3556" t="s">
        <v>7098</v>
      </c>
      <c r="U3556" s="2">
        <v>29952</v>
      </c>
      <c r="V3556" s="2"/>
      <c r="W3556" s="3">
        <v>2.68</v>
      </c>
      <c r="X3556" s="3">
        <v>0</v>
      </c>
      <c r="Y3556" s="3">
        <v>2.5</v>
      </c>
      <c r="Z3556" s="3">
        <v>0</v>
      </c>
      <c r="AA3556" s="3">
        <v>0</v>
      </c>
      <c r="AB3556" s="3">
        <v>0</v>
      </c>
      <c r="AC3556" s="3">
        <v>0</v>
      </c>
      <c r="AD3556" s="3">
        <v>0</v>
      </c>
      <c r="AE3556" s="3">
        <v>1</v>
      </c>
      <c r="AF3556" s="3">
        <v>0</v>
      </c>
      <c r="AG3556" s="3">
        <v>0</v>
      </c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>
        <v>0</v>
      </c>
      <c r="AU3556" s="3"/>
      <c r="AV3556" s="3"/>
      <c r="AW3556" s="3"/>
      <c r="AX3556" s="3"/>
      <c r="AY3556" s="3"/>
      <c r="AZ3556" s="3"/>
      <c r="BA3556" s="3"/>
    </row>
    <row r="3557" spans="1:53" x14ac:dyDescent="0.2">
      <c r="A3557">
        <v>311</v>
      </c>
      <c r="B3557" t="s">
        <v>763</v>
      </c>
      <c r="C3557">
        <v>2023</v>
      </c>
      <c r="D3557" t="s">
        <v>3265</v>
      </c>
      <c r="E3557">
        <v>9500</v>
      </c>
      <c r="F3557" t="s">
        <v>4361</v>
      </c>
      <c r="G3557">
        <v>791</v>
      </c>
      <c r="H3557">
        <v>250</v>
      </c>
      <c r="I3557" t="s">
        <v>4794</v>
      </c>
      <c r="J3557">
        <v>281</v>
      </c>
      <c r="K3557">
        <v>23220113</v>
      </c>
      <c r="L3557" t="s">
        <v>5143</v>
      </c>
      <c r="N3557" t="s">
        <v>5569</v>
      </c>
      <c r="O3557" t="s">
        <v>5575</v>
      </c>
      <c r="P3557" t="s">
        <v>5714</v>
      </c>
      <c r="Q3557" t="s">
        <v>5649</v>
      </c>
      <c r="R3557">
        <v>353000</v>
      </c>
      <c r="S3557">
        <v>350030</v>
      </c>
      <c r="T3557" t="s">
        <v>7098</v>
      </c>
      <c r="U3557" s="2">
        <v>32143</v>
      </c>
      <c r="V3557" s="2"/>
      <c r="W3557" s="3">
        <v>3</v>
      </c>
      <c r="X3557" s="3">
        <v>0</v>
      </c>
      <c r="Y3557" s="3">
        <v>2.5</v>
      </c>
      <c r="Z3557" s="3">
        <v>3.8584985999999999</v>
      </c>
      <c r="AA3557" s="3">
        <v>3.0596399999999999</v>
      </c>
      <c r="AB3557" s="3">
        <v>3.0596399999999999</v>
      </c>
      <c r="AC3557" s="3">
        <v>0</v>
      </c>
      <c r="AD3557" s="3">
        <v>0</v>
      </c>
      <c r="AE3557" s="3">
        <v>1</v>
      </c>
      <c r="AF3557" s="3">
        <v>0</v>
      </c>
      <c r="AG3557" s="3">
        <v>0</v>
      </c>
      <c r="AH3557" s="3"/>
      <c r="AI3557" s="3"/>
      <c r="AJ3557" s="3"/>
      <c r="AK3557" s="3"/>
      <c r="AL3557" s="3"/>
      <c r="AM3557" s="3"/>
      <c r="AN3557" s="3">
        <v>2.5067195999999998</v>
      </c>
      <c r="AO3557" s="3"/>
      <c r="AP3557" s="3">
        <v>1.3517790000000001</v>
      </c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  <c r="BA3557" s="3"/>
    </row>
    <row r="3558" spans="1:53" x14ac:dyDescent="0.2">
      <c r="A3558">
        <v>311</v>
      </c>
      <c r="B3558" t="s">
        <v>762</v>
      </c>
      <c r="C3558">
        <v>2023</v>
      </c>
      <c r="D3558" t="s">
        <v>3265</v>
      </c>
      <c r="E3558">
        <v>9500</v>
      </c>
      <c r="F3558" t="s">
        <v>4361</v>
      </c>
      <c r="G3558">
        <v>791</v>
      </c>
      <c r="H3558">
        <v>250</v>
      </c>
      <c r="I3558" t="s">
        <v>4794</v>
      </c>
      <c r="J3558">
        <v>281</v>
      </c>
      <c r="K3558">
        <v>23220113</v>
      </c>
      <c r="L3558" t="s">
        <v>5143</v>
      </c>
      <c r="N3558" t="s">
        <v>5569</v>
      </c>
      <c r="O3558" t="s">
        <v>5575</v>
      </c>
      <c r="P3558" t="s">
        <v>5703</v>
      </c>
      <c r="Q3558" t="s">
        <v>5653</v>
      </c>
      <c r="R3558">
        <v>353000</v>
      </c>
      <c r="S3558">
        <v>350030</v>
      </c>
      <c r="T3558" t="s">
        <v>7099</v>
      </c>
      <c r="U3558" s="2">
        <v>40079</v>
      </c>
      <c r="V3558" s="2"/>
      <c r="W3558" s="3">
        <v>3</v>
      </c>
      <c r="X3558" s="3">
        <v>1.1299999999999999</v>
      </c>
      <c r="Y3558" s="3">
        <v>1.19</v>
      </c>
      <c r="Z3558" s="3">
        <v>47.636539999999997</v>
      </c>
      <c r="AA3558" s="3">
        <v>22.29552</v>
      </c>
      <c r="AB3558" s="3">
        <v>22.29552</v>
      </c>
      <c r="AC3558" s="3">
        <v>18.739439999999998</v>
      </c>
      <c r="AD3558" s="3">
        <v>18.739439999999998</v>
      </c>
      <c r="AE3558" s="3">
        <v>0.37442719390000001</v>
      </c>
      <c r="AF3558" s="3">
        <v>0.62557280609999999</v>
      </c>
      <c r="AG3558" s="3">
        <v>0</v>
      </c>
      <c r="AH3558" s="3"/>
      <c r="AI3558" s="3"/>
      <c r="AJ3558" s="3"/>
      <c r="AK3558" s="3"/>
      <c r="AL3558" s="3"/>
      <c r="AM3558" s="3"/>
      <c r="AN3558" s="3"/>
      <c r="AO3558" s="3"/>
      <c r="AP3558" s="3">
        <v>47.636540000000011</v>
      </c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  <c r="BA3558" s="3"/>
    </row>
    <row r="3559" spans="1:53" x14ac:dyDescent="0.2">
      <c r="A3559">
        <v>312</v>
      </c>
      <c r="B3559" t="s">
        <v>766</v>
      </c>
      <c r="C3559">
        <v>2023</v>
      </c>
      <c r="D3559" t="s">
        <v>3266</v>
      </c>
      <c r="E3559">
        <v>9320</v>
      </c>
      <c r="F3559" t="s">
        <v>4359</v>
      </c>
      <c r="G3559">
        <v>810</v>
      </c>
      <c r="H3559">
        <v>284</v>
      </c>
      <c r="I3559" t="s">
        <v>4758</v>
      </c>
      <c r="J3559">
        <v>202</v>
      </c>
      <c r="K3559">
        <v>34681228</v>
      </c>
      <c r="L3559" t="s">
        <v>5096</v>
      </c>
      <c r="N3559" t="s">
        <v>5569</v>
      </c>
      <c r="O3559" t="s">
        <v>5575</v>
      </c>
      <c r="P3559" t="s">
        <v>6011</v>
      </c>
      <c r="Q3559" t="s">
        <v>5653</v>
      </c>
      <c r="R3559">
        <v>353000</v>
      </c>
      <c r="S3559">
        <v>350030</v>
      </c>
      <c r="T3559" t="s">
        <v>7099</v>
      </c>
      <c r="U3559" s="2">
        <v>39387</v>
      </c>
      <c r="V3559" s="2"/>
      <c r="W3559" s="3">
        <v>4.1500000000000004</v>
      </c>
      <c r="X3559" s="3">
        <v>1.82</v>
      </c>
      <c r="Y3559" s="3">
        <v>2.06</v>
      </c>
      <c r="Z3559" s="3">
        <v>21.048548400000001</v>
      </c>
      <c r="AA3559" s="3">
        <v>11.3652</v>
      </c>
      <c r="AB3559" s="3">
        <v>11.0412</v>
      </c>
      <c r="AC3559" s="3">
        <v>8.5896000000000008</v>
      </c>
      <c r="AD3559" s="3">
        <v>8.5536000000000012</v>
      </c>
      <c r="AE3559" s="3">
        <v>0.4319613793</v>
      </c>
      <c r="AF3559" s="3">
        <v>0.5680386207</v>
      </c>
      <c r="AG3559" s="3">
        <v>0</v>
      </c>
      <c r="AH3559" s="3"/>
      <c r="AI3559" s="3"/>
      <c r="AJ3559" s="3"/>
      <c r="AK3559" s="3"/>
      <c r="AL3559" s="3"/>
      <c r="AM3559" s="3"/>
      <c r="AN3559" s="3">
        <v>21.048548400000001</v>
      </c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  <c r="BA3559" s="3"/>
    </row>
    <row r="3560" spans="1:53" x14ac:dyDescent="0.2">
      <c r="A3560">
        <v>312</v>
      </c>
      <c r="B3560" t="s">
        <v>764</v>
      </c>
      <c r="C3560">
        <v>2023</v>
      </c>
      <c r="D3560" t="s">
        <v>3266</v>
      </c>
      <c r="E3560">
        <v>9320</v>
      </c>
      <c r="F3560" t="s">
        <v>4359</v>
      </c>
      <c r="G3560">
        <v>810</v>
      </c>
      <c r="H3560">
        <v>284</v>
      </c>
      <c r="I3560" t="s">
        <v>4758</v>
      </c>
      <c r="J3560">
        <v>202</v>
      </c>
      <c r="K3560">
        <v>34681228</v>
      </c>
      <c r="L3560" t="s">
        <v>5096</v>
      </c>
      <c r="N3560" t="s">
        <v>5569</v>
      </c>
      <c r="O3560" t="s">
        <v>5575</v>
      </c>
      <c r="P3560" t="s">
        <v>6009</v>
      </c>
      <c r="Q3560" t="s">
        <v>7086</v>
      </c>
      <c r="R3560">
        <v>353000</v>
      </c>
      <c r="S3560">
        <v>350030</v>
      </c>
      <c r="T3560" t="s">
        <v>7098</v>
      </c>
      <c r="U3560" s="2">
        <v>43405</v>
      </c>
      <c r="V3560" s="2"/>
      <c r="W3560" s="3">
        <v>0.97499999999999998</v>
      </c>
      <c r="X3560" s="3">
        <v>0</v>
      </c>
      <c r="Y3560" s="3">
        <v>1.6</v>
      </c>
      <c r="Z3560" s="3">
        <v>0</v>
      </c>
      <c r="AA3560" s="3">
        <v>0</v>
      </c>
      <c r="AB3560" s="3">
        <v>0</v>
      </c>
      <c r="AC3560" s="3">
        <v>0</v>
      </c>
      <c r="AD3560" s="3">
        <v>0</v>
      </c>
      <c r="AE3560" s="3">
        <v>1</v>
      </c>
      <c r="AF3560" s="3">
        <v>0</v>
      </c>
      <c r="AG3560" s="3">
        <v>0</v>
      </c>
      <c r="AH3560" s="3"/>
      <c r="AI3560" s="3"/>
      <c r="AJ3560" s="3"/>
      <c r="AK3560" s="3"/>
      <c r="AL3560" s="3"/>
      <c r="AM3560" s="3"/>
      <c r="AN3560" s="3">
        <v>0</v>
      </c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>
        <v>0</v>
      </c>
      <c r="BA3560" s="3"/>
    </row>
    <row r="3561" spans="1:53" x14ac:dyDescent="0.2">
      <c r="A3561">
        <v>312</v>
      </c>
      <c r="B3561" t="s">
        <v>765</v>
      </c>
      <c r="C3561">
        <v>2023</v>
      </c>
      <c r="D3561" t="s">
        <v>3266</v>
      </c>
      <c r="E3561">
        <v>9320</v>
      </c>
      <c r="F3561" t="s">
        <v>4359</v>
      </c>
      <c r="G3561">
        <v>810</v>
      </c>
      <c r="H3561">
        <v>284</v>
      </c>
      <c r="I3561" t="s">
        <v>4758</v>
      </c>
      <c r="J3561">
        <v>202</v>
      </c>
      <c r="K3561">
        <v>34681228</v>
      </c>
      <c r="L3561" t="s">
        <v>5096</v>
      </c>
      <c r="N3561" t="s">
        <v>5569</v>
      </c>
      <c r="O3561" t="s">
        <v>5575</v>
      </c>
      <c r="P3561" t="s">
        <v>6010</v>
      </c>
      <c r="Q3561" t="s">
        <v>5649</v>
      </c>
      <c r="R3561">
        <v>353000</v>
      </c>
      <c r="S3561">
        <v>350030</v>
      </c>
      <c r="T3561" t="s">
        <v>7098</v>
      </c>
      <c r="U3561" s="2">
        <v>29221</v>
      </c>
      <c r="V3561" s="2"/>
      <c r="W3561" s="3">
        <v>2.1</v>
      </c>
      <c r="X3561" s="3">
        <v>0</v>
      </c>
      <c r="Y3561" s="3">
        <v>1.85</v>
      </c>
      <c r="Z3561" s="3">
        <v>3.5639999999999999E-4</v>
      </c>
      <c r="AA3561" s="3">
        <v>0</v>
      </c>
      <c r="AB3561" s="3">
        <v>0</v>
      </c>
      <c r="AC3561" s="3">
        <v>0</v>
      </c>
      <c r="AD3561" s="3">
        <v>0</v>
      </c>
      <c r="AE3561" s="3">
        <v>1</v>
      </c>
      <c r="AF3561" s="3">
        <v>0</v>
      </c>
      <c r="AG3561" s="3">
        <v>0</v>
      </c>
      <c r="AH3561" s="3"/>
      <c r="AI3561" s="3"/>
      <c r="AJ3561" s="3"/>
      <c r="AK3561" s="3"/>
      <c r="AL3561" s="3"/>
      <c r="AM3561" s="3"/>
      <c r="AN3561" s="3">
        <v>3.5639999999999999E-4</v>
      </c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  <c r="BA3561" s="3"/>
    </row>
    <row r="3562" spans="1:53" x14ac:dyDescent="0.2">
      <c r="A3562">
        <v>313</v>
      </c>
      <c r="B3562" t="s">
        <v>768</v>
      </c>
      <c r="C3562">
        <v>2023</v>
      </c>
      <c r="D3562" t="s">
        <v>3267</v>
      </c>
      <c r="E3562">
        <v>6000</v>
      </c>
      <c r="F3562" t="s">
        <v>4411</v>
      </c>
      <c r="G3562">
        <v>621</v>
      </c>
      <c r="H3562">
        <v>81</v>
      </c>
      <c r="I3562" t="s">
        <v>4664</v>
      </c>
      <c r="J3562">
        <v>777</v>
      </c>
      <c r="K3562">
        <v>17010131</v>
      </c>
      <c r="L3562" t="s">
        <v>5144</v>
      </c>
      <c r="M3562">
        <v>1</v>
      </c>
      <c r="N3562" t="s">
        <v>5570</v>
      </c>
      <c r="O3562" t="s">
        <v>5576</v>
      </c>
      <c r="P3562" t="s">
        <v>5624</v>
      </c>
      <c r="Q3562" t="s">
        <v>5649</v>
      </c>
      <c r="R3562">
        <v>353000</v>
      </c>
      <c r="S3562">
        <v>350030</v>
      </c>
      <c r="T3562" t="s">
        <v>7098</v>
      </c>
      <c r="U3562" s="2">
        <v>38151</v>
      </c>
      <c r="V3562" s="2"/>
      <c r="W3562" s="3">
        <v>13.3</v>
      </c>
      <c r="X3562" s="3">
        <v>0</v>
      </c>
      <c r="Y3562" s="3">
        <v>12</v>
      </c>
      <c r="Z3562" s="3">
        <v>0.80989999999999995</v>
      </c>
      <c r="AA3562" s="3">
        <v>0.72860000000000003</v>
      </c>
      <c r="AB3562" s="3">
        <v>0.72860000000000003</v>
      </c>
      <c r="AC3562" s="3">
        <v>0</v>
      </c>
      <c r="AD3562" s="3">
        <v>0</v>
      </c>
      <c r="AE3562" s="3">
        <v>1</v>
      </c>
      <c r="AF3562" s="3">
        <v>0</v>
      </c>
      <c r="AG3562" s="3">
        <v>0</v>
      </c>
      <c r="AH3562" s="3"/>
      <c r="AI3562" s="3"/>
      <c r="AJ3562" s="3"/>
      <c r="AK3562" s="3">
        <v>0.107</v>
      </c>
      <c r="AL3562" s="3"/>
      <c r="AM3562" s="3"/>
      <c r="AN3562" s="3">
        <v>0.70289999999999997</v>
      </c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  <c r="BA3562" s="3"/>
    </row>
    <row r="3563" spans="1:53" x14ac:dyDescent="0.2">
      <c r="A3563">
        <v>313</v>
      </c>
      <c r="B3563" t="s">
        <v>769</v>
      </c>
      <c r="C3563">
        <v>2023</v>
      </c>
      <c r="D3563" t="s">
        <v>3267</v>
      </c>
      <c r="E3563">
        <v>6000</v>
      </c>
      <c r="F3563" t="s">
        <v>4411</v>
      </c>
      <c r="G3563">
        <v>621</v>
      </c>
      <c r="H3563">
        <v>81</v>
      </c>
      <c r="I3563" t="s">
        <v>4664</v>
      </c>
      <c r="J3563">
        <v>777</v>
      </c>
      <c r="K3563">
        <v>17010131</v>
      </c>
      <c r="L3563" t="s">
        <v>5144</v>
      </c>
      <c r="M3563">
        <v>1</v>
      </c>
      <c r="N3563" t="s">
        <v>5570</v>
      </c>
      <c r="O3563" t="s">
        <v>5576</v>
      </c>
      <c r="P3563" t="s">
        <v>5739</v>
      </c>
      <c r="Q3563" t="s">
        <v>5649</v>
      </c>
      <c r="R3563">
        <v>353000</v>
      </c>
      <c r="S3563">
        <v>350030</v>
      </c>
      <c r="T3563" t="s">
        <v>7098</v>
      </c>
      <c r="U3563" s="2">
        <v>38151</v>
      </c>
      <c r="V3563" s="2"/>
      <c r="W3563" s="3">
        <v>13.4</v>
      </c>
      <c r="X3563" s="3">
        <v>0</v>
      </c>
      <c r="Y3563" s="3">
        <v>12</v>
      </c>
      <c r="Z3563" s="3">
        <v>0.37390000000000001</v>
      </c>
      <c r="AA3563" s="3">
        <v>0.3362</v>
      </c>
      <c r="AB3563" s="3">
        <v>0.3362</v>
      </c>
      <c r="AC3563" s="3">
        <v>0</v>
      </c>
      <c r="AD3563" s="3">
        <v>0</v>
      </c>
      <c r="AE3563" s="3">
        <v>1</v>
      </c>
      <c r="AF3563" s="3">
        <v>0</v>
      </c>
      <c r="AG3563" s="3">
        <v>0</v>
      </c>
      <c r="AH3563" s="3"/>
      <c r="AI3563" s="3"/>
      <c r="AJ3563" s="3"/>
      <c r="AK3563" s="3">
        <v>4.9500000000000002E-2</v>
      </c>
      <c r="AL3563" s="3"/>
      <c r="AM3563" s="3"/>
      <c r="AN3563" s="3">
        <v>0.32440000000000002</v>
      </c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  <c r="BA3563" s="3"/>
    </row>
    <row r="3564" spans="1:53" x14ac:dyDescent="0.2">
      <c r="A3564">
        <v>313</v>
      </c>
      <c r="B3564" t="s">
        <v>767</v>
      </c>
      <c r="C3564">
        <v>2023</v>
      </c>
      <c r="D3564" t="s">
        <v>3267</v>
      </c>
      <c r="E3564">
        <v>6000</v>
      </c>
      <c r="F3564" t="s">
        <v>4411</v>
      </c>
      <c r="G3564">
        <v>621</v>
      </c>
      <c r="H3564">
        <v>81</v>
      </c>
      <c r="I3564" t="s">
        <v>4664</v>
      </c>
      <c r="J3564">
        <v>777</v>
      </c>
      <c r="K3564">
        <v>17010131</v>
      </c>
      <c r="L3564" t="s">
        <v>5144</v>
      </c>
      <c r="M3564">
        <v>1</v>
      </c>
      <c r="N3564" t="s">
        <v>5570</v>
      </c>
      <c r="O3564" t="s">
        <v>5576</v>
      </c>
      <c r="P3564" t="s">
        <v>5621</v>
      </c>
      <c r="Q3564" t="s">
        <v>5649</v>
      </c>
      <c r="R3564">
        <v>353000</v>
      </c>
      <c r="S3564">
        <v>350030</v>
      </c>
      <c r="T3564" t="s">
        <v>7098</v>
      </c>
      <c r="U3564" s="2">
        <v>38151</v>
      </c>
      <c r="V3564" s="2"/>
      <c r="W3564" s="3">
        <v>13.3</v>
      </c>
      <c r="X3564" s="3">
        <v>0</v>
      </c>
      <c r="Y3564" s="3">
        <v>12</v>
      </c>
      <c r="Z3564" s="3">
        <v>0.89290000000000003</v>
      </c>
      <c r="AA3564" s="3">
        <v>0.80320000000000003</v>
      </c>
      <c r="AB3564" s="3">
        <v>0.80320000000000003</v>
      </c>
      <c r="AC3564" s="3">
        <v>0</v>
      </c>
      <c r="AD3564" s="3">
        <v>0</v>
      </c>
      <c r="AE3564" s="3">
        <v>1</v>
      </c>
      <c r="AF3564" s="3">
        <v>0</v>
      </c>
      <c r="AG3564" s="3">
        <v>0</v>
      </c>
      <c r="AH3564" s="3"/>
      <c r="AI3564" s="3"/>
      <c r="AJ3564" s="3"/>
      <c r="AK3564" s="3">
        <v>0.1179</v>
      </c>
      <c r="AL3564" s="3"/>
      <c r="AM3564" s="3"/>
      <c r="AN3564" s="3">
        <v>0.77500000000000002</v>
      </c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  <c r="BA3564" s="3"/>
    </row>
    <row r="3565" spans="1:53" x14ac:dyDescent="0.2">
      <c r="A3565">
        <v>314</v>
      </c>
      <c r="B3565" t="s">
        <v>770</v>
      </c>
      <c r="C3565">
        <v>2023</v>
      </c>
      <c r="D3565" t="s">
        <v>3164</v>
      </c>
      <c r="E3565">
        <v>6000</v>
      </c>
      <c r="F3565" t="s">
        <v>4411</v>
      </c>
      <c r="G3565">
        <v>621</v>
      </c>
      <c r="H3565">
        <v>81</v>
      </c>
      <c r="I3565" t="s">
        <v>4664</v>
      </c>
      <c r="J3565">
        <v>777</v>
      </c>
      <c r="K3565">
        <v>17010131</v>
      </c>
      <c r="L3565" t="s">
        <v>5144</v>
      </c>
      <c r="N3565" t="s">
        <v>5570</v>
      </c>
      <c r="O3565" t="s">
        <v>5576</v>
      </c>
      <c r="P3565" t="s">
        <v>3164</v>
      </c>
      <c r="Q3565" t="s">
        <v>5649</v>
      </c>
      <c r="R3565">
        <v>353000</v>
      </c>
      <c r="S3565">
        <v>350030</v>
      </c>
      <c r="T3565" t="s">
        <v>7098</v>
      </c>
      <c r="U3565" s="2">
        <v>28157</v>
      </c>
      <c r="V3565" s="2"/>
      <c r="W3565" s="3">
        <v>17.2</v>
      </c>
      <c r="X3565" s="3">
        <v>0</v>
      </c>
      <c r="Y3565" s="3">
        <v>13.2</v>
      </c>
      <c r="Z3565" s="3">
        <v>6.7790636299999996</v>
      </c>
      <c r="AA3565" s="3">
        <v>6.22</v>
      </c>
      <c r="AB3565" s="3">
        <v>6.22</v>
      </c>
      <c r="AC3565" s="3">
        <v>0</v>
      </c>
      <c r="AD3565" s="3">
        <v>0</v>
      </c>
      <c r="AE3565" s="3">
        <v>1</v>
      </c>
      <c r="AF3565" s="3">
        <v>0</v>
      </c>
      <c r="AG3565" s="3">
        <v>0</v>
      </c>
      <c r="AH3565" s="3"/>
      <c r="AI3565" s="3"/>
      <c r="AJ3565" s="3"/>
      <c r="AK3565" s="3">
        <v>1.4670829999999999E-2</v>
      </c>
      <c r="AL3565" s="3"/>
      <c r="AM3565" s="3"/>
      <c r="AN3565" s="3">
        <v>6.7643928000000004</v>
      </c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  <c r="BA3565" s="3"/>
    </row>
    <row r="3566" spans="1:53" x14ac:dyDescent="0.2">
      <c r="A3566">
        <v>315</v>
      </c>
      <c r="B3566" t="s">
        <v>771</v>
      </c>
      <c r="C3566">
        <v>2023</v>
      </c>
      <c r="D3566" t="s">
        <v>3268</v>
      </c>
      <c r="E3566">
        <v>6000</v>
      </c>
      <c r="F3566" t="s">
        <v>4411</v>
      </c>
      <c r="G3566">
        <v>621</v>
      </c>
      <c r="H3566">
        <v>81</v>
      </c>
      <c r="I3566" t="s">
        <v>4664</v>
      </c>
      <c r="J3566">
        <v>777</v>
      </c>
      <c r="K3566">
        <v>17010131</v>
      </c>
      <c r="L3566" t="s">
        <v>5144</v>
      </c>
      <c r="M3566">
        <v>1</v>
      </c>
      <c r="N3566" t="s">
        <v>5570</v>
      </c>
      <c r="O3566" t="s">
        <v>5576</v>
      </c>
      <c r="P3566" t="s">
        <v>6012</v>
      </c>
      <c r="Q3566" t="s">
        <v>5649</v>
      </c>
      <c r="R3566">
        <v>353000</v>
      </c>
      <c r="S3566">
        <v>350030</v>
      </c>
      <c r="T3566" t="s">
        <v>7098</v>
      </c>
      <c r="U3566" s="2">
        <v>21245</v>
      </c>
      <c r="V3566" s="2"/>
      <c r="W3566" s="3">
        <v>18</v>
      </c>
      <c r="X3566" s="3">
        <v>0</v>
      </c>
      <c r="Y3566" s="3">
        <v>16.2</v>
      </c>
      <c r="Z3566" s="3">
        <v>2.4076</v>
      </c>
      <c r="AA3566" s="3">
        <v>2.2191000000000001</v>
      </c>
      <c r="AB3566" s="3">
        <v>2.2191000000000001</v>
      </c>
      <c r="AC3566" s="3">
        <v>0</v>
      </c>
      <c r="AD3566" s="3">
        <v>0</v>
      </c>
      <c r="AE3566" s="3">
        <v>1</v>
      </c>
      <c r="AF3566" s="3">
        <v>0</v>
      </c>
      <c r="AG3566" s="3">
        <v>0</v>
      </c>
      <c r="AH3566" s="3"/>
      <c r="AI3566" s="3"/>
      <c r="AJ3566" s="3"/>
      <c r="AK3566" s="3">
        <v>9.01E-2</v>
      </c>
      <c r="AL3566" s="3"/>
      <c r="AM3566" s="3"/>
      <c r="AN3566" s="3">
        <v>2.3174999999999999</v>
      </c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  <c r="BA3566" s="3"/>
    </row>
    <row r="3567" spans="1:53" x14ac:dyDescent="0.2">
      <c r="A3567">
        <v>315</v>
      </c>
      <c r="B3567" t="s">
        <v>772</v>
      </c>
      <c r="C3567">
        <v>2023</v>
      </c>
      <c r="D3567" t="s">
        <v>3268</v>
      </c>
      <c r="E3567">
        <v>6000</v>
      </c>
      <c r="F3567" t="s">
        <v>4411</v>
      </c>
      <c r="G3567">
        <v>621</v>
      </c>
      <c r="H3567">
        <v>81</v>
      </c>
      <c r="I3567" t="s">
        <v>4664</v>
      </c>
      <c r="J3567">
        <v>777</v>
      </c>
      <c r="K3567">
        <v>17010131</v>
      </c>
      <c r="L3567" t="s">
        <v>5144</v>
      </c>
      <c r="M3567">
        <v>1</v>
      </c>
      <c r="N3567" t="s">
        <v>5570</v>
      </c>
      <c r="O3567" t="s">
        <v>5576</v>
      </c>
      <c r="P3567" t="s">
        <v>6013</v>
      </c>
      <c r="Q3567" t="s">
        <v>5649</v>
      </c>
      <c r="R3567">
        <v>353000</v>
      </c>
      <c r="S3567">
        <v>350030</v>
      </c>
      <c r="T3567" t="s">
        <v>7098</v>
      </c>
      <c r="U3567" s="2">
        <v>20576</v>
      </c>
      <c r="V3567" s="2"/>
      <c r="W3567" s="3">
        <v>25.6</v>
      </c>
      <c r="X3567" s="3">
        <v>0</v>
      </c>
      <c r="Y3567" s="3">
        <v>25.6</v>
      </c>
      <c r="Z3567" s="3">
        <v>0</v>
      </c>
      <c r="AA3567" s="3">
        <v>0</v>
      </c>
      <c r="AB3567" s="3">
        <v>0</v>
      </c>
      <c r="AC3567" s="3">
        <v>0</v>
      </c>
      <c r="AD3567" s="3">
        <v>0</v>
      </c>
      <c r="AE3567" s="3">
        <v>1</v>
      </c>
      <c r="AF3567" s="3">
        <v>0</v>
      </c>
      <c r="AG3567" s="3">
        <v>0</v>
      </c>
      <c r="AH3567" s="3"/>
      <c r="AI3567" s="3"/>
      <c r="AJ3567" s="3"/>
      <c r="AK3567" s="3">
        <v>0</v>
      </c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  <c r="BA3567" s="3"/>
    </row>
    <row r="3568" spans="1:53" x14ac:dyDescent="0.2">
      <c r="A3568">
        <v>315</v>
      </c>
      <c r="B3568" t="s">
        <v>773</v>
      </c>
      <c r="C3568">
        <v>2023</v>
      </c>
      <c r="D3568" t="s">
        <v>3268</v>
      </c>
      <c r="E3568">
        <v>6000</v>
      </c>
      <c r="F3568" t="s">
        <v>4411</v>
      </c>
      <c r="G3568">
        <v>621</v>
      </c>
      <c r="H3568">
        <v>81</v>
      </c>
      <c r="I3568" t="s">
        <v>4664</v>
      </c>
      <c r="J3568">
        <v>777</v>
      </c>
      <c r="K3568">
        <v>17010131</v>
      </c>
      <c r="L3568" t="s">
        <v>5144</v>
      </c>
      <c r="M3568">
        <v>1</v>
      </c>
      <c r="N3568" t="s">
        <v>5570</v>
      </c>
      <c r="O3568" t="s">
        <v>5576</v>
      </c>
      <c r="P3568" t="s">
        <v>5625</v>
      </c>
      <c r="Q3568" t="s">
        <v>5649</v>
      </c>
      <c r="R3568">
        <v>353000</v>
      </c>
      <c r="S3568">
        <v>350030</v>
      </c>
      <c r="T3568" t="s">
        <v>7098</v>
      </c>
      <c r="U3568" s="2">
        <v>38252</v>
      </c>
      <c r="V3568" s="2"/>
      <c r="W3568" s="3">
        <v>10</v>
      </c>
      <c r="X3568" s="3">
        <v>0</v>
      </c>
      <c r="Y3568" s="3">
        <v>9.3000000000000007</v>
      </c>
      <c r="Z3568" s="3">
        <v>3.7656000000000001</v>
      </c>
      <c r="AA3568" s="3">
        <v>3.4708999999999999</v>
      </c>
      <c r="AB3568" s="3">
        <v>3.4708999999999999</v>
      </c>
      <c r="AC3568" s="3">
        <v>0</v>
      </c>
      <c r="AD3568" s="3">
        <v>0</v>
      </c>
      <c r="AE3568" s="3">
        <v>1</v>
      </c>
      <c r="AF3568" s="3">
        <v>0</v>
      </c>
      <c r="AG3568" s="3">
        <v>0</v>
      </c>
      <c r="AH3568" s="3"/>
      <c r="AI3568" s="3"/>
      <c r="AJ3568" s="3"/>
      <c r="AK3568" s="3">
        <v>0.14080000000000001</v>
      </c>
      <c r="AL3568" s="3"/>
      <c r="AM3568" s="3"/>
      <c r="AN3568" s="3">
        <v>3.6248</v>
      </c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  <c r="BA3568" s="3"/>
    </row>
    <row r="3569" spans="1:53" x14ac:dyDescent="0.2">
      <c r="A3569">
        <v>316</v>
      </c>
      <c r="B3569" t="s">
        <v>774</v>
      </c>
      <c r="C3569">
        <v>2023</v>
      </c>
      <c r="D3569" t="s">
        <v>3269</v>
      </c>
      <c r="E3569">
        <v>6000</v>
      </c>
      <c r="F3569" t="s">
        <v>4411</v>
      </c>
      <c r="G3569">
        <v>621</v>
      </c>
      <c r="H3569">
        <v>81</v>
      </c>
      <c r="I3569" t="s">
        <v>4664</v>
      </c>
      <c r="J3569">
        <v>777</v>
      </c>
      <c r="K3569">
        <v>17010131</v>
      </c>
      <c r="L3569" t="s">
        <v>5144</v>
      </c>
      <c r="N3569" t="s">
        <v>5570</v>
      </c>
      <c r="O3569" t="s">
        <v>5576</v>
      </c>
      <c r="P3569" t="s">
        <v>6014</v>
      </c>
      <c r="Q3569" t="s">
        <v>5649</v>
      </c>
      <c r="R3569">
        <v>353000</v>
      </c>
      <c r="S3569">
        <v>350030</v>
      </c>
      <c r="T3569" t="s">
        <v>7098</v>
      </c>
      <c r="U3569" s="2">
        <v>27576</v>
      </c>
      <c r="V3569" s="2"/>
      <c r="W3569" s="3">
        <v>18.600000000000001</v>
      </c>
      <c r="X3569" s="3">
        <v>0</v>
      </c>
      <c r="Y3569" s="3">
        <v>16.7</v>
      </c>
      <c r="Z3569" s="3">
        <v>16.882007000000002</v>
      </c>
      <c r="AA3569" s="3">
        <v>15.587</v>
      </c>
      <c r="AB3569" s="3">
        <v>15.587</v>
      </c>
      <c r="AC3569" s="3">
        <v>0</v>
      </c>
      <c r="AD3569" s="3">
        <v>0</v>
      </c>
      <c r="AE3569" s="3">
        <v>1</v>
      </c>
      <c r="AF3569" s="3">
        <v>0</v>
      </c>
      <c r="AG3569" s="3">
        <v>0</v>
      </c>
      <c r="AH3569" s="3"/>
      <c r="AI3569" s="3"/>
      <c r="AJ3569" s="3"/>
      <c r="AK3569" s="3">
        <v>0.24893779999999999</v>
      </c>
      <c r="AL3569" s="3"/>
      <c r="AM3569" s="3"/>
      <c r="AN3569" s="3">
        <v>16.633069200000001</v>
      </c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  <c r="BA3569" s="3"/>
    </row>
    <row r="3570" spans="1:53" x14ac:dyDescent="0.2">
      <c r="A3570">
        <v>317</v>
      </c>
      <c r="B3570" t="s">
        <v>775</v>
      </c>
      <c r="C3570">
        <v>2023</v>
      </c>
      <c r="D3570" t="s">
        <v>3270</v>
      </c>
      <c r="E3570">
        <v>6000</v>
      </c>
      <c r="F3570" t="s">
        <v>4411</v>
      </c>
      <c r="G3570">
        <v>621</v>
      </c>
      <c r="H3570">
        <v>81</v>
      </c>
      <c r="I3570" t="s">
        <v>4664</v>
      </c>
      <c r="J3570">
        <v>777</v>
      </c>
      <c r="K3570">
        <v>17010131</v>
      </c>
      <c r="L3570" t="s">
        <v>5144</v>
      </c>
      <c r="M3570">
        <v>1</v>
      </c>
      <c r="N3570" t="s">
        <v>5570</v>
      </c>
      <c r="O3570" t="s">
        <v>5576</v>
      </c>
      <c r="P3570" t="s">
        <v>5625</v>
      </c>
      <c r="Q3570" t="s">
        <v>5649</v>
      </c>
      <c r="R3570">
        <v>353000</v>
      </c>
      <c r="S3570">
        <v>350030</v>
      </c>
      <c r="T3570" t="s">
        <v>7098</v>
      </c>
      <c r="U3570" s="2">
        <v>29087</v>
      </c>
      <c r="V3570" s="2"/>
      <c r="W3570" s="3">
        <v>11.4</v>
      </c>
      <c r="X3570" s="3">
        <v>0</v>
      </c>
      <c r="Y3570" s="3">
        <v>10.199999999999999</v>
      </c>
      <c r="Z3570" s="3">
        <v>0.38895999999999997</v>
      </c>
      <c r="AA3570" s="3">
        <v>0.35020000000000001</v>
      </c>
      <c r="AB3570" s="3">
        <v>0.35020000000000001</v>
      </c>
      <c r="AC3570" s="3">
        <v>0</v>
      </c>
      <c r="AD3570" s="3">
        <v>0</v>
      </c>
      <c r="AE3570" s="3">
        <v>1</v>
      </c>
      <c r="AF3570" s="3">
        <v>0</v>
      </c>
      <c r="AG3570" s="3">
        <v>0</v>
      </c>
      <c r="AH3570" s="3"/>
      <c r="AI3570" s="3"/>
      <c r="AJ3570" s="3"/>
      <c r="AK3570" s="3">
        <v>2.0400000000000001E-3</v>
      </c>
      <c r="AL3570" s="3"/>
      <c r="AM3570" s="3"/>
      <c r="AN3570" s="3">
        <v>0.38691999999999999</v>
      </c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  <c r="BA3570" s="3"/>
    </row>
    <row r="3571" spans="1:53" x14ac:dyDescent="0.2">
      <c r="A3571">
        <v>317</v>
      </c>
      <c r="B3571" t="s">
        <v>776</v>
      </c>
      <c r="C3571">
        <v>2023</v>
      </c>
      <c r="D3571" t="s">
        <v>3270</v>
      </c>
      <c r="E3571">
        <v>6000</v>
      </c>
      <c r="F3571" t="s">
        <v>4411</v>
      </c>
      <c r="G3571">
        <v>621</v>
      </c>
      <c r="H3571">
        <v>81</v>
      </c>
      <c r="I3571" t="s">
        <v>4664</v>
      </c>
      <c r="J3571">
        <v>777</v>
      </c>
      <c r="K3571">
        <v>17010131</v>
      </c>
      <c r="L3571" t="s">
        <v>5144</v>
      </c>
      <c r="M3571">
        <v>1</v>
      </c>
      <c r="N3571" t="s">
        <v>5570</v>
      </c>
      <c r="O3571" t="s">
        <v>5576</v>
      </c>
      <c r="P3571" t="s">
        <v>5621</v>
      </c>
      <c r="Q3571" t="s">
        <v>5649</v>
      </c>
      <c r="R3571">
        <v>353000</v>
      </c>
      <c r="S3571">
        <v>350030</v>
      </c>
      <c r="T3571" t="s">
        <v>7098</v>
      </c>
      <c r="U3571" s="2">
        <v>26434</v>
      </c>
      <c r="V3571" s="2"/>
      <c r="W3571" s="3">
        <v>8.1</v>
      </c>
      <c r="X3571" s="3">
        <v>0</v>
      </c>
      <c r="Y3571" s="3">
        <v>7.3</v>
      </c>
      <c r="Z3571" s="3">
        <v>0.44616</v>
      </c>
      <c r="AA3571" s="3">
        <v>0.4017</v>
      </c>
      <c r="AB3571" s="3">
        <v>0.4017</v>
      </c>
      <c r="AC3571" s="3">
        <v>0</v>
      </c>
      <c r="AD3571" s="3">
        <v>0</v>
      </c>
      <c r="AE3571" s="3">
        <v>1</v>
      </c>
      <c r="AF3571" s="3">
        <v>0</v>
      </c>
      <c r="AG3571" s="3">
        <v>0</v>
      </c>
      <c r="AH3571" s="3"/>
      <c r="AI3571" s="3"/>
      <c r="AJ3571" s="3"/>
      <c r="AK3571" s="3">
        <v>2.3400000000000001E-3</v>
      </c>
      <c r="AL3571" s="3"/>
      <c r="AM3571" s="3"/>
      <c r="AN3571" s="3">
        <v>0.44381999999999999</v>
      </c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  <c r="BA3571" s="3"/>
    </row>
    <row r="3572" spans="1:53" x14ac:dyDescent="0.2">
      <c r="A3572">
        <v>317</v>
      </c>
      <c r="B3572" t="s">
        <v>777</v>
      </c>
      <c r="C3572">
        <v>2023</v>
      </c>
      <c r="D3572" t="s">
        <v>3270</v>
      </c>
      <c r="E3572">
        <v>6000</v>
      </c>
      <c r="F3572" t="s">
        <v>4411</v>
      </c>
      <c r="G3572">
        <v>621</v>
      </c>
      <c r="H3572">
        <v>81</v>
      </c>
      <c r="I3572" t="s">
        <v>4664</v>
      </c>
      <c r="J3572">
        <v>777</v>
      </c>
      <c r="K3572">
        <v>17010131</v>
      </c>
      <c r="L3572" t="s">
        <v>5144</v>
      </c>
      <c r="M3572">
        <v>1</v>
      </c>
      <c r="N3572" t="s">
        <v>5570</v>
      </c>
      <c r="O3572" t="s">
        <v>5576</v>
      </c>
      <c r="P3572" t="s">
        <v>5622</v>
      </c>
      <c r="Q3572" t="s">
        <v>5649</v>
      </c>
      <c r="R3572">
        <v>353000</v>
      </c>
      <c r="S3572">
        <v>350030</v>
      </c>
      <c r="T3572" t="s">
        <v>7098</v>
      </c>
      <c r="U3572" s="2">
        <v>26434</v>
      </c>
      <c r="V3572" s="2"/>
      <c r="W3572" s="3">
        <v>8.1</v>
      </c>
      <c r="X3572" s="3">
        <v>0</v>
      </c>
      <c r="Y3572" s="3">
        <v>7.3</v>
      </c>
      <c r="Z3572" s="3">
        <v>0.30878</v>
      </c>
      <c r="AA3572" s="3">
        <v>0.27810000000000001</v>
      </c>
      <c r="AB3572" s="3">
        <v>0.27810000000000001</v>
      </c>
      <c r="AC3572" s="3">
        <v>0</v>
      </c>
      <c r="AD3572" s="3">
        <v>0</v>
      </c>
      <c r="AE3572" s="3">
        <v>1</v>
      </c>
      <c r="AF3572" s="3">
        <v>0</v>
      </c>
      <c r="AG3572" s="3">
        <v>0</v>
      </c>
      <c r="AH3572" s="3"/>
      <c r="AI3572" s="3"/>
      <c r="AJ3572" s="3"/>
      <c r="AK3572" s="3">
        <v>1.5200000000000001E-3</v>
      </c>
      <c r="AL3572" s="3"/>
      <c r="AM3572" s="3"/>
      <c r="AN3572" s="3">
        <v>0.30725999999999998</v>
      </c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  <c r="BA3572" s="3"/>
    </row>
    <row r="3573" spans="1:53" x14ac:dyDescent="0.2">
      <c r="A3573">
        <v>318</v>
      </c>
      <c r="B3573" t="s">
        <v>778</v>
      </c>
      <c r="C3573">
        <v>2023</v>
      </c>
      <c r="D3573" t="s">
        <v>3271</v>
      </c>
      <c r="E3573">
        <v>6000</v>
      </c>
      <c r="F3573" t="s">
        <v>4411</v>
      </c>
      <c r="G3573">
        <v>621</v>
      </c>
      <c r="H3573">
        <v>81</v>
      </c>
      <c r="I3573" t="s">
        <v>4664</v>
      </c>
      <c r="J3573">
        <v>1670</v>
      </c>
      <c r="K3573">
        <v>15980907</v>
      </c>
      <c r="L3573" t="s">
        <v>5145</v>
      </c>
      <c r="M3573">
        <v>1</v>
      </c>
      <c r="N3573" t="s">
        <v>5568</v>
      </c>
      <c r="O3573" t="s">
        <v>5574</v>
      </c>
      <c r="P3573" t="s">
        <v>5923</v>
      </c>
      <c r="Q3573" t="s">
        <v>5649</v>
      </c>
      <c r="R3573">
        <v>382120</v>
      </c>
      <c r="S3573">
        <v>383900</v>
      </c>
      <c r="T3573" t="s">
        <v>7096</v>
      </c>
      <c r="U3573" s="2">
        <v>39173</v>
      </c>
      <c r="V3573" s="2"/>
      <c r="W3573" s="3">
        <v>35</v>
      </c>
      <c r="X3573" s="3">
        <v>0</v>
      </c>
      <c r="Y3573" s="3">
        <v>32.5</v>
      </c>
      <c r="Z3573" s="3">
        <v>893.20033087599995</v>
      </c>
      <c r="AA3573" s="3">
        <v>751.88520000000005</v>
      </c>
      <c r="AB3573" s="3">
        <v>750.98880000000008</v>
      </c>
      <c r="AC3573" s="3">
        <v>0</v>
      </c>
      <c r="AD3573" s="3">
        <v>0</v>
      </c>
      <c r="AE3573" s="3">
        <v>0.99880779669999997</v>
      </c>
      <c r="AF3573" s="3">
        <v>0</v>
      </c>
      <c r="AG3573" s="3">
        <v>1.1922033000000001E-3</v>
      </c>
      <c r="AH3573" s="3"/>
      <c r="AI3573" s="3"/>
      <c r="AJ3573" s="3"/>
      <c r="AK3573" s="3">
        <v>5.30876E-4</v>
      </c>
      <c r="AL3573" s="3"/>
      <c r="AM3573" s="3"/>
      <c r="AN3573" s="3"/>
      <c r="AO3573" s="3">
        <v>817.91189999999995</v>
      </c>
      <c r="AP3573" s="3"/>
      <c r="AQ3573" s="3">
        <v>20.546500000000002</v>
      </c>
      <c r="AR3573" s="3"/>
      <c r="AS3573" s="3">
        <v>36.191400000000002</v>
      </c>
      <c r="AT3573" s="3">
        <v>18.55</v>
      </c>
      <c r="AU3573" s="3"/>
      <c r="AV3573" s="3"/>
      <c r="AW3573" s="3"/>
      <c r="AX3573" s="3"/>
      <c r="AY3573" s="3"/>
      <c r="AZ3573" s="3"/>
      <c r="BA3573" s="3"/>
    </row>
    <row r="3574" spans="1:53" x14ac:dyDescent="0.2">
      <c r="A3574">
        <v>318</v>
      </c>
      <c r="B3574" t="s">
        <v>779</v>
      </c>
      <c r="C3574">
        <v>2023</v>
      </c>
      <c r="D3574" t="s">
        <v>3271</v>
      </c>
      <c r="E3574">
        <v>6000</v>
      </c>
      <c r="F3574" t="s">
        <v>4411</v>
      </c>
      <c r="G3574">
        <v>621</v>
      </c>
      <c r="H3574">
        <v>81</v>
      </c>
      <c r="I3574" t="s">
        <v>4664</v>
      </c>
      <c r="J3574">
        <v>1670</v>
      </c>
      <c r="K3574">
        <v>15980907</v>
      </c>
      <c r="L3574" t="s">
        <v>5145</v>
      </c>
      <c r="M3574">
        <v>1</v>
      </c>
      <c r="N3574" t="s">
        <v>5568</v>
      </c>
      <c r="O3574" t="s">
        <v>5574</v>
      </c>
      <c r="P3574" t="s">
        <v>5599</v>
      </c>
      <c r="Q3574" t="s">
        <v>7079</v>
      </c>
      <c r="R3574">
        <v>382120</v>
      </c>
      <c r="S3574">
        <v>383900</v>
      </c>
      <c r="T3574" t="s">
        <v>7097</v>
      </c>
      <c r="U3574" s="2">
        <v>34335</v>
      </c>
      <c r="V3574" s="2"/>
      <c r="W3574" s="3">
        <v>27.6</v>
      </c>
      <c r="X3574" s="3">
        <v>6.26</v>
      </c>
      <c r="Y3574" s="3">
        <v>17.98</v>
      </c>
      <c r="Z3574" s="3">
        <v>939.09211988920003</v>
      </c>
      <c r="AA3574" s="3">
        <v>588.75480000000005</v>
      </c>
      <c r="AB3574" s="3">
        <v>582.6096</v>
      </c>
      <c r="AC3574" s="3">
        <v>169.28280000000001</v>
      </c>
      <c r="AD3574" s="3">
        <v>148.2336</v>
      </c>
      <c r="AE3574" s="3">
        <v>0.49631731559999998</v>
      </c>
      <c r="AF3574" s="3">
        <v>0.49844767089999997</v>
      </c>
      <c r="AG3574" s="3">
        <v>5.2350136000000004E-3</v>
      </c>
      <c r="AH3574" s="3"/>
      <c r="AI3574" s="3"/>
      <c r="AJ3574" s="3"/>
      <c r="AK3574" s="3">
        <v>1.6198892000000001E-3</v>
      </c>
      <c r="AL3574" s="3"/>
      <c r="AM3574" s="3"/>
      <c r="AN3574" s="3"/>
      <c r="AO3574" s="3">
        <v>859.91489999999988</v>
      </c>
      <c r="AP3574" s="3"/>
      <c r="AQ3574" s="3">
        <v>21.619499999999999</v>
      </c>
      <c r="AR3574" s="3"/>
      <c r="AS3574" s="3">
        <v>38.043599999999998</v>
      </c>
      <c r="AT3574" s="3">
        <v>19.512499999999999</v>
      </c>
      <c r="AU3574" s="3"/>
      <c r="AV3574" s="3"/>
      <c r="AW3574" s="3"/>
      <c r="AX3574" s="3"/>
      <c r="AY3574" s="3"/>
      <c r="AZ3574" s="3"/>
      <c r="BA3574" s="3"/>
    </row>
    <row r="3575" spans="1:53" x14ac:dyDescent="0.2">
      <c r="A3575">
        <v>320</v>
      </c>
      <c r="B3575" t="s">
        <v>780</v>
      </c>
      <c r="C3575">
        <v>2023</v>
      </c>
      <c r="D3575" t="s">
        <v>3272</v>
      </c>
      <c r="E3575">
        <v>6000</v>
      </c>
      <c r="F3575" t="s">
        <v>4411</v>
      </c>
      <c r="G3575">
        <v>621</v>
      </c>
      <c r="H3575">
        <v>81</v>
      </c>
      <c r="I3575" t="s">
        <v>4664</v>
      </c>
      <c r="J3575">
        <v>777</v>
      </c>
      <c r="K3575">
        <v>17010131</v>
      </c>
      <c r="L3575" t="s">
        <v>5144</v>
      </c>
      <c r="N3575" t="s">
        <v>5570</v>
      </c>
      <c r="O3575" t="s">
        <v>5576</v>
      </c>
      <c r="P3575" t="s">
        <v>3272</v>
      </c>
      <c r="Q3575" t="s">
        <v>5649</v>
      </c>
      <c r="R3575">
        <v>353000</v>
      </c>
      <c r="S3575">
        <v>350030</v>
      </c>
      <c r="T3575" t="s">
        <v>7098</v>
      </c>
      <c r="U3575" s="2">
        <v>39680</v>
      </c>
      <c r="V3575" s="2"/>
      <c r="W3575" s="3">
        <v>18.899999999999999</v>
      </c>
      <c r="X3575" s="3">
        <v>0</v>
      </c>
      <c r="Y3575" s="3">
        <v>17</v>
      </c>
      <c r="Z3575" s="3">
        <v>0</v>
      </c>
      <c r="AA3575" s="3">
        <v>0</v>
      </c>
      <c r="AB3575" s="3">
        <v>0</v>
      </c>
      <c r="AC3575" s="3">
        <v>0</v>
      </c>
      <c r="AD3575" s="3">
        <v>0</v>
      </c>
      <c r="AE3575" s="3">
        <v>1</v>
      </c>
      <c r="AF3575" s="3">
        <v>0</v>
      </c>
      <c r="AG3575" s="3">
        <v>0</v>
      </c>
      <c r="AH3575" s="3"/>
      <c r="AI3575" s="3"/>
      <c r="AJ3575" s="3"/>
      <c r="AK3575" s="3">
        <v>0</v>
      </c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  <c r="BA3575" s="3"/>
    </row>
    <row r="3576" spans="1:53" x14ac:dyDescent="0.2">
      <c r="A3576">
        <v>321</v>
      </c>
      <c r="B3576" t="s">
        <v>781</v>
      </c>
      <c r="C3576">
        <v>2023</v>
      </c>
      <c r="D3576" t="s">
        <v>3273</v>
      </c>
      <c r="E3576">
        <v>6000</v>
      </c>
      <c r="F3576" t="s">
        <v>4411</v>
      </c>
      <c r="G3576">
        <v>621</v>
      </c>
      <c r="H3576">
        <v>81</v>
      </c>
      <c r="I3576" t="s">
        <v>4664</v>
      </c>
      <c r="J3576">
        <v>777</v>
      </c>
      <c r="K3576">
        <v>17010131</v>
      </c>
      <c r="L3576" t="s">
        <v>5144</v>
      </c>
      <c r="M3576">
        <v>1</v>
      </c>
      <c r="N3576" t="s">
        <v>5570</v>
      </c>
      <c r="O3576" t="s">
        <v>5576</v>
      </c>
      <c r="P3576" t="s">
        <v>5622</v>
      </c>
      <c r="Q3576" t="s">
        <v>5649</v>
      </c>
      <c r="R3576">
        <v>353000</v>
      </c>
      <c r="S3576">
        <v>350030</v>
      </c>
      <c r="T3576" t="s">
        <v>7098</v>
      </c>
      <c r="U3576" s="2">
        <v>38152</v>
      </c>
      <c r="V3576" s="2"/>
      <c r="W3576" s="3">
        <v>10.5</v>
      </c>
      <c r="X3576" s="3">
        <v>0</v>
      </c>
      <c r="Y3576" s="3">
        <v>9.5</v>
      </c>
      <c r="Z3576" s="3">
        <v>2.7448000000000001</v>
      </c>
      <c r="AA3576" s="3">
        <v>1.9215</v>
      </c>
      <c r="AB3576" s="3">
        <v>1.9215</v>
      </c>
      <c r="AC3576" s="3">
        <v>0</v>
      </c>
      <c r="AD3576" s="3">
        <v>0</v>
      </c>
      <c r="AE3576" s="3">
        <v>1</v>
      </c>
      <c r="AF3576" s="3">
        <v>0</v>
      </c>
      <c r="AG3576" s="3">
        <v>0</v>
      </c>
      <c r="AH3576" s="3"/>
      <c r="AI3576" s="3"/>
      <c r="AJ3576" s="3"/>
      <c r="AK3576" s="3">
        <v>2.7448000000000001</v>
      </c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  <c r="BA3576" s="3"/>
    </row>
    <row r="3577" spans="1:53" x14ac:dyDescent="0.2">
      <c r="A3577">
        <v>321</v>
      </c>
      <c r="B3577" t="s">
        <v>782</v>
      </c>
      <c r="C3577">
        <v>2023</v>
      </c>
      <c r="D3577" t="s">
        <v>3273</v>
      </c>
      <c r="E3577">
        <v>6000</v>
      </c>
      <c r="F3577" t="s">
        <v>4411</v>
      </c>
      <c r="G3577">
        <v>621</v>
      </c>
      <c r="H3577">
        <v>81</v>
      </c>
      <c r="I3577" t="s">
        <v>4664</v>
      </c>
      <c r="J3577">
        <v>777</v>
      </c>
      <c r="K3577">
        <v>17010131</v>
      </c>
      <c r="L3577" t="s">
        <v>5144</v>
      </c>
      <c r="M3577">
        <v>1</v>
      </c>
      <c r="N3577" t="s">
        <v>5570</v>
      </c>
      <c r="O3577" t="s">
        <v>5576</v>
      </c>
      <c r="P3577" t="s">
        <v>5621</v>
      </c>
      <c r="Q3577" t="s">
        <v>5649</v>
      </c>
      <c r="R3577">
        <v>353000</v>
      </c>
      <c r="S3577">
        <v>350030</v>
      </c>
      <c r="T3577" t="s">
        <v>7098</v>
      </c>
      <c r="U3577" s="2">
        <v>38152</v>
      </c>
      <c r="V3577" s="2"/>
      <c r="W3577" s="3">
        <v>10.5</v>
      </c>
      <c r="X3577" s="3">
        <v>0</v>
      </c>
      <c r="Y3577" s="3">
        <v>9.5</v>
      </c>
      <c r="Z3577" s="3">
        <v>1.7547999999999999</v>
      </c>
      <c r="AA3577" s="3">
        <v>1.2284999999999999</v>
      </c>
      <c r="AB3577" s="3">
        <v>1.2284999999999999</v>
      </c>
      <c r="AC3577" s="3">
        <v>0</v>
      </c>
      <c r="AD3577" s="3">
        <v>0</v>
      </c>
      <c r="AE3577" s="3">
        <v>1</v>
      </c>
      <c r="AF3577" s="3">
        <v>0</v>
      </c>
      <c r="AG3577" s="3">
        <v>0</v>
      </c>
      <c r="AH3577" s="3"/>
      <c r="AI3577" s="3"/>
      <c r="AJ3577" s="3"/>
      <c r="AK3577" s="3">
        <v>1.7547999999999999</v>
      </c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  <c r="BA3577" s="3"/>
    </row>
    <row r="3578" spans="1:53" x14ac:dyDescent="0.2">
      <c r="A3578">
        <v>322</v>
      </c>
      <c r="B3578" t="s">
        <v>783</v>
      </c>
      <c r="C3578">
        <v>2023</v>
      </c>
      <c r="D3578" t="s">
        <v>3274</v>
      </c>
      <c r="E3578">
        <v>6000</v>
      </c>
      <c r="F3578" t="s">
        <v>4411</v>
      </c>
      <c r="G3578">
        <v>621</v>
      </c>
      <c r="H3578">
        <v>81</v>
      </c>
      <c r="I3578" t="s">
        <v>4664</v>
      </c>
      <c r="J3578">
        <v>777</v>
      </c>
      <c r="K3578">
        <v>17010131</v>
      </c>
      <c r="L3578" t="s">
        <v>5144</v>
      </c>
      <c r="N3578" t="s">
        <v>5570</v>
      </c>
      <c r="O3578" t="s">
        <v>5576</v>
      </c>
      <c r="P3578" t="s">
        <v>6015</v>
      </c>
      <c r="Q3578" t="s">
        <v>5649</v>
      </c>
      <c r="R3578">
        <v>353000</v>
      </c>
      <c r="S3578">
        <v>350030</v>
      </c>
      <c r="T3578" t="s">
        <v>7098</v>
      </c>
      <c r="U3578" s="2">
        <v>38152</v>
      </c>
      <c r="V3578" s="2"/>
      <c r="W3578" s="3">
        <v>13.3</v>
      </c>
      <c r="X3578" s="3">
        <v>0</v>
      </c>
      <c r="Y3578" s="3">
        <v>12</v>
      </c>
      <c r="Z3578" s="3">
        <v>0.15653668000000001</v>
      </c>
      <c r="AA3578" s="3">
        <v>0.14399999999999999</v>
      </c>
      <c r="AB3578" s="3">
        <v>0.14399999999999999</v>
      </c>
      <c r="AC3578" s="3">
        <v>0</v>
      </c>
      <c r="AD3578" s="3">
        <v>0</v>
      </c>
      <c r="AE3578" s="3">
        <v>1</v>
      </c>
      <c r="AF3578" s="3">
        <v>0</v>
      </c>
      <c r="AG3578" s="3">
        <v>0</v>
      </c>
      <c r="AH3578" s="3"/>
      <c r="AI3578" s="3"/>
      <c r="AJ3578" s="3"/>
      <c r="AK3578" s="3">
        <v>0.15653668000000001</v>
      </c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  <c r="BA3578" s="3"/>
    </row>
    <row r="3579" spans="1:53" x14ac:dyDescent="0.2">
      <c r="A3579">
        <v>324</v>
      </c>
      <c r="B3579" t="s">
        <v>784</v>
      </c>
      <c r="C3579">
        <v>2023</v>
      </c>
      <c r="D3579" t="s">
        <v>3275</v>
      </c>
      <c r="E3579">
        <v>5800</v>
      </c>
      <c r="F3579" t="s">
        <v>4412</v>
      </c>
      <c r="G3579">
        <v>450</v>
      </c>
      <c r="H3579">
        <v>82</v>
      </c>
      <c r="I3579" t="s">
        <v>4795</v>
      </c>
      <c r="J3579">
        <v>288</v>
      </c>
      <c r="K3579">
        <v>34484414</v>
      </c>
      <c r="L3579" t="s">
        <v>5146</v>
      </c>
      <c r="N3579" t="s">
        <v>5568</v>
      </c>
      <c r="O3579" t="s">
        <v>5574</v>
      </c>
      <c r="P3579" t="s">
        <v>6016</v>
      </c>
      <c r="Q3579" t="s">
        <v>5869</v>
      </c>
      <c r="R3579">
        <v>382200</v>
      </c>
      <c r="S3579">
        <v>383900</v>
      </c>
      <c r="T3579" t="s">
        <v>7097</v>
      </c>
      <c r="U3579" s="2">
        <v>30317</v>
      </c>
      <c r="V3579" s="2"/>
      <c r="W3579" s="3">
        <v>24</v>
      </c>
      <c r="X3579" s="3">
        <v>5</v>
      </c>
      <c r="Y3579" s="3">
        <v>17</v>
      </c>
      <c r="Z3579" s="3">
        <v>658.21</v>
      </c>
      <c r="AA3579" s="3">
        <v>315.39999999999998</v>
      </c>
      <c r="AB3579" s="3">
        <v>210</v>
      </c>
      <c r="AC3579" s="3">
        <v>63.748800000000003</v>
      </c>
      <c r="AD3579" s="3">
        <v>62.899200000000008</v>
      </c>
      <c r="AE3579" s="3">
        <v>0.25523769010000003</v>
      </c>
      <c r="AF3579" s="3">
        <v>0.6166572978</v>
      </c>
      <c r="AG3579" s="3">
        <v>0.1281050121</v>
      </c>
      <c r="AH3579" s="3"/>
      <c r="AI3579" s="3">
        <v>48.561</v>
      </c>
      <c r="AJ3579" s="3"/>
      <c r="AK3579" s="3">
        <v>3.157</v>
      </c>
      <c r="AL3579" s="3"/>
      <c r="AM3579" s="3"/>
      <c r="AN3579" s="3"/>
      <c r="AO3579" s="3">
        <v>606.49199999999996</v>
      </c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  <c r="BA3579" s="3"/>
    </row>
    <row r="3580" spans="1:53" x14ac:dyDescent="0.2">
      <c r="A3580">
        <v>324</v>
      </c>
      <c r="B3580" t="s">
        <v>785</v>
      </c>
      <c r="C3580">
        <v>2023</v>
      </c>
      <c r="D3580" t="s">
        <v>3275</v>
      </c>
      <c r="E3580">
        <v>5800</v>
      </c>
      <c r="F3580" t="s">
        <v>4412</v>
      </c>
      <c r="G3580">
        <v>450</v>
      </c>
      <c r="H3580">
        <v>82</v>
      </c>
      <c r="I3580" t="s">
        <v>4795</v>
      </c>
      <c r="J3580">
        <v>288</v>
      </c>
      <c r="K3580">
        <v>34484414</v>
      </c>
      <c r="L3580" t="s">
        <v>5146</v>
      </c>
      <c r="N3580" t="s">
        <v>5568</v>
      </c>
      <c r="O3580" t="s">
        <v>5574</v>
      </c>
      <c r="P3580" t="s">
        <v>6017</v>
      </c>
      <c r="Q3580" t="s">
        <v>5869</v>
      </c>
      <c r="R3580">
        <v>382200</v>
      </c>
      <c r="S3580">
        <v>383900</v>
      </c>
      <c r="T3580" t="s">
        <v>7097</v>
      </c>
      <c r="U3580" s="2">
        <v>37530</v>
      </c>
      <c r="V3580" s="2"/>
      <c r="W3580" s="3">
        <v>29</v>
      </c>
      <c r="X3580" s="3">
        <v>7</v>
      </c>
      <c r="Y3580" s="3">
        <v>20</v>
      </c>
      <c r="Z3580" s="3">
        <v>634.9</v>
      </c>
      <c r="AA3580" s="3">
        <v>376.8</v>
      </c>
      <c r="AB3580" s="3">
        <v>206.9</v>
      </c>
      <c r="AC3580" s="3">
        <v>62.805599999999998</v>
      </c>
      <c r="AD3580" s="3">
        <v>61.966800000000013</v>
      </c>
      <c r="AE3580" s="3">
        <v>0.36605422910000002</v>
      </c>
      <c r="AF3580" s="3">
        <v>0.33335314869999999</v>
      </c>
      <c r="AG3580" s="3">
        <v>0.30059262219999999</v>
      </c>
      <c r="AH3580" s="3"/>
      <c r="AI3580" s="3">
        <v>37.734000000000002</v>
      </c>
      <c r="AJ3580" s="3"/>
      <c r="AK3580" s="3">
        <v>4.5670000000000002</v>
      </c>
      <c r="AL3580" s="3"/>
      <c r="AM3580" s="3"/>
      <c r="AN3580" s="3"/>
      <c r="AO3580" s="3">
        <v>592.59900000000005</v>
      </c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  <c r="BA3580" s="3"/>
    </row>
    <row r="3581" spans="1:53" x14ac:dyDescent="0.2">
      <c r="A3581">
        <v>324</v>
      </c>
      <c r="B3581" t="s">
        <v>786</v>
      </c>
      <c r="C3581">
        <v>2023</v>
      </c>
      <c r="D3581" t="s">
        <v>3275</v>
      </c>
      <c r="E3581">
        <v>5800</v>
      </c>
      <c r="F3581" t="s">
        <v>4412</v>
      </c>
      <c r="G3581">
        <v>450</v>
      </c>
      <c r="H3581">
        <v>82</v>
      </c>
      <c r="I3581" t="s">
        <v>4795</v>
      </c>
      <c r="J3581">
        <v>288</v>
      </c>
      <c r="K3581">
        <v>34484414</v>
      </c>
      <c r="L3581" t="s">
        <v>5146</v>
      </c>
      <c r="N3581" t="s">
        <v>5568</v>
      </c>
      <c r="O3581" t="s">
        <v>5574</v>
      </c>
      <c r="P3581" t="s">
        <v>6018</v>
      </c>
      <c r="Q3581" t="s">
        <v>5869</v>
      </c>
      <c r="R3581">
        <v>382200</v>
      </c>
      <c r="S3581">
        <v>383900</v>
      </c>
      <c r="T3581" t="s">
        <v>7097</v>
      </c>
      <c r="U3581" s="2">
        <v>32509</v>
      </c>
      <c r="V3581" s="2"/>
      <c r="W3581" s="3">
        <v>24</v>
      </c>
      <c r="X3581" s="3">
        <v>5</v>
      </c>
      <c r="Y3581" s="3">
        <v>17</v>
      </c>
      <c r="Z3581" s="3">
        <v>569.11599999999999</v>
      </c>
      <c r="AA3581" s="3">
        <v>299.5</v>
      </c>
      <c r="AB3581" s="3">
        <v>176.1</v>
      </c>
      <c r="AC3581" s="3">
        <v>53.474400000000003</v>
      </c>
      <c r="AD3581" s="3">
        <v>52.761600000000001</v>
      </c>
      <c r="AE3581" s="3">
        <v>0.38289001290000002</v>
      </c>
      <c r="AF3581" s="3">
        <v>0.34880432210000001</v>
      </c>
      <c r="AG3581" s="3">
        <v>0.26830566490000002</v>
      </c>
      <c r="AH3581" s="3"/>
      <c r="AI3581" s="3">
        <v>37.895000000000003</v>
      </c>
      <c r="AJ3581" s="3"/>
      <c r="AK3581" s="3">
        <v>6.6520000000000001</v>
      </c>
      <c r="AL3581" s="3"/>
      <c r="AM3581" s="3"/>
      <c r="AN3581" s="3"/>
      <c r="AO3581" s="3">
        <v>524.56899999999996</v>
      </c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  <c r="BA3581" s="3"/>
    </row>
    <row r="3582" spans="1:53" x14ac:dyDescent="0.2">
      <c r="A3582">
        <v>325</v>
      </c>
      <c r="B3582" t="s">
        <v>788</v>
      </c>
      <c r="C3582">
        <v>2023</v>
      </c>
      <c r="D3582" t="s">
        <v>3276</v>
      </c>
      <c r="E3582">
        <v>9293</v>
      </c>
      <c r="F3582" t="s">
        <v>4413</v>
      </c>
      <c r="G3582">
        <v>851</v>
      </c>
      <c r="H3582">
        <v>313</v>
      </c>
      <c r="I3582" t="s">
        <v>3276</v>
      </c>
      <c r="J3582">
        <v>289</v>
      </c>
      <c r="K3582">
        <v>51087119</v>
      </c>
      <c r="L3582" t="s">
        <v>5147</v>
      </c>
      <c r="N3582" t="s">
        <v>5569</v>
      </c>
      <c r="O3582" t="s">
        <v>5575</v>
      </c>
      <c r="P3582" t="s">
        <v>5778</v>
      </c>
      <c r="Q3582" t="s">
        <v>5653</v>
      </c>
      <c r="R3582">
        <v>353000</v>
      </c>
      <c r="S3582">
        <v>350030</v>
      </c>
      <c r="T3582" t="s">
        <v>7099</v>
      </c>
      <c r="U3582" s="2">
        <v>32509</v>
      </c>
      <c r="V3582" s="2"/>
      <c r="W3582" s="3">
        <v>2.1</v>
      </c>
      <c r="X3582" s="3">
        <v>0.71</v>
      </c>
      <c r="Y3582" s="3">
        <v>1.35</v>
      </c>
      <c r="Z3582" s="3">
        <v>0</v>
      </c>
      <c r="AA3582" s="3">
        <v>0</v>
      </c>
      <c r="AB3582" s="3">
        <v>0</v>
      </c>
      <c r="AC3582" s="3">
        <v>0</v>
      </c>
      <c r="AD3582" s="3">
        <v>0</v>
      </c>
      <c r="AE3582" s="3">
        <v>1</v>
      </c>
      <c r="AF3582" s="3">
        <v>0</v>
      </c>
      <c r="AG3582" s="3">
        <v>0</v>
      </c>
      <c r="AH3582" s="3"/>
      <c r="AI3582" s="3"/>
      <c r="AJ3582" s="3"/>
      <c r="AK3582" s="3"/>
      <c r="AL3582" s="3"/>
      <c r="AM3582" s="3"/>
      <c r="AN3582" s="3">
        <v>0</v>
      </c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  <c r="BA3582" s="3"/>
    </row>
    <row r="3583" spans="1:53" x14ac:dyDescent="0.2">
      <c r="A3583">
        <v>325</v>
      </c>
      <c r="B3583" t="s">
        <v>789</v>
      </c>
      <c r="C3583">
        <v>2023</v>
      </c>
      <c r="D3583" t="s">
        <v>3276</v>
      </c>
      <c r="E3583">
        <v>9293</v>
      </c>
      <c r="F3583" t="s">
        <v>4413</v>
      </c>
      <c r="G3583">
        <v>851</v>
      </c>
      <c r="H3583">
        <v>313</v>
      </c>
      <c r="I3583" t="s">
        <v>3276</v>
      </c>
      <c r="J3583">
        <v>289</v>
      </c>
      <c r="K3583">
        <v>51087119</v>
      </c>
      <c r="L3583" t="s">
        <v>5147</v>
      </c>
      <c r="N3583" t="s">
        <v>5569</v>
      </c>
      <c r="O3583" t="s">
        <v>5575</v>
      </c>
      <c r="P3583" t="s">
        <v>5649</v>
      </c>
      <c r="Q3583" t="s">
        <v>5649</v>
      </c>
      <c r="R3583">
        <v>353000</v>
      </c>
      <c r="S3583">
        <v>350030</v>
      </c>
      <c r="T3583" t="s">
        <v>7098</v>
      </c>
      <c r="U3583" s="2">
        <v>34335</v>
      </c>
      <c r="V3583" s="2"/>
      <c r="W3583" s="3">
        <v>2.2400000000000002</v>
      </c>
      <c r="X3583" s="3">
        <v>0</v>
      </c>
      <c r="Y3583" s="3">
        <v>2</v>
      </c>
      <c r="Z3583" s="3">
        <v>0.63280800000000004</v>
      </c>
      <c r="AA3583" s="3">
        <v>0.63</v>
      </c>
      <c r="AB3583" s="3">
        <v>0.63</v>
      </c>
      <c r="AC3583" s="3">
        <v>0</v>
      </c>
      <c r="AD3583" s="3">
        <v>0</v>
      </c>
      <c r="AE3583" s="3">
        <v>1</v>
      </c>
      <c r="AF3583" s="3">
        <v>0</v>
      </c>
      <c r="AG3583" s="3">
        <v>0</v>
      </c>
      <c r="AH3583" s="3"/>
      <c r="AI3583" s="3"/>
      <c r="AJ3583" s="3"/>
      <c r="AK3583" s="3"/>
      <c r="AL3583" s="3"/>
      <c r="AM3583" s="3"/>
      <c r="AN3583" s="3">
        <v>0.63280800000000015</v>
      </c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  <c r="BA3583" s="3"/>
    </row>
    <row r="3584" spans="1:53" x14ac:dyDescent="0.2">
      <c r="A3584">
        <v>325</v>
      </c>
      <c r="B3584" t="s">
        <v>790</v>
      </c>
      <c r="C3584">
        <v>2023</v>
      </c>
      <c r="D3584" t="s">
        <v>3276</v>
      </c>
      <c r="E3584">
        <v>9293</v>
      </c>
      <c r="F3584" t="s">
        <v>4413</v>
      </c>
      <c r="G3584">
        <v>851</v>
      </c>
      <c r="H3584">
        <v>313</v>
      </c>
      <c r="I3584" t="s">
        <v>3276</v>
      </c>
      <c r="J3584">
        <v>289</v>
      </c>
      <c r="K3584">
        <v>51087119</v>
      </c>
      <c r="L3584" t="s">
        <v>5147</v>
      </c>
      <c r="N3584" t="s">
        <v>5569</v>
      </c>
      <c r="O3584" t="s">
        <v>5575</v>
      </c>
      <c r="P3584" t="s">
        <v>5766</v>
      </c>
      <c r="Q3584" t="s">
        <v>5653</v>
      </c>
      <c r="R3584">
        <v>353000</v>
      </c>
      <c r="S3584">
        <v>350030</v>
      </c>
      <c r="T3584" t="s">
        <v>7099</v>
      </c>
      <c r="U3584" s="2">
        <v>35431</v>
      </c>
      <c r="V3584" s="2"/>
      <c r="W3584" s="3">
        <v>2.1</v>
      </c>
      <c r="X3584" s="3">
        <v>0.7</v>
      </c>
      <c r="Y3584" s="3">
        <v>1.35</v>
      </c>
      <c r="Z3584" s="3">
        <v>0</v>
      </c>
      <c r="AA3584" s="3">
        <v>0</v>
      </c>
      <c r="AB3584" s="3">
        <v>0</v>
      </c>
      <c r="AC3584" s="3">
        <v>0</v>
      </c>
      <c r="AD3584" s="3">
        <v>0</v>
      </c>
      <c r="AE3584" s="3">
        <v>1</v>
      </c>
      <c r="AF3584" s="3">
        <v>0</v>
      </c>
      <c r="AG3584" s="3">
        <v>0</v>
      </c>
      <c r="AH3584" s="3"/>
      <c r="AI3584" s="3"/>
      <c r="AJ3584" s="3"/>
      <c r="AK3584" s="3"/>
      <c r="AL3584" s="3"/>
      <c r="AM3584" s="3"/>
      <c r="AN3584" s="3">
        <v>0</v>
      </c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  <c r="BA3584" s="3"/>
    </row>
    <row r="3585" spans="1:53" x14ac:dyDescent="0.2">
      <c r="A3585">
        <v>325</v>
      </c>
      <c r="B3585" t="s">
        <v>791</v>
      </c>
      <c r="C3585">
        <v>2023</v>
      </c>
      <c r="D3585" t="s">
        <v>3276</v>
      </c>
      <c r="E3585">
        <v>9293</v>
      </c>
      <c r="F3585" t="s">
        <v>4413</v>
      </c>
      <c r="G3585">
        <v>851</v>
      </c>
      <c r="H3585">
        <v>313</v>
      </c>
      <c r="I3585" t="s">
        <v>3276</v>
      </c>
      <c r="J3585">
        <v>289</v>
      </c>
      <c r="K3585">
        <v>51087119</v>
      </c>
      <c r="L3585" t="s">
        <v>5147</v>
      </c>
      <c r="N3585" t="s">
        <v>5569</v>
      </c>
      <c r="O3585" t="s">
        <v>5575</v>
      </c>
      <c r="P3585" t="s">
        <v>5764</v>
      </c>
      <c r="Q3585" t="s">
        <v>5653</v>
      </c>
      <c r="R3585">
        <v>353000</v>
      </c>
      <c r="S3585">
        <v>350030</v>
      </c>
      <c r="T3585" t="s">
        <v>7099</v>
      </c>
      <c r="U3585" s="2">
        <v>34335</v>
      </c>
      <c r="V3585" s="2"/>
      <c r="W3585" s="3">
        <v>1.45</v>
      </c>
      <c r="X3585" s="3">
        <v>0.53</v>
      </c>
      <c r="Y3585" s="3">
        <v>0.8</v>
      </c>
      <c r="Z3585" s="3">
        <v>5.5241999999999999E-2</v>
      </c>
      <c r="AA3585" s="3">
        <v>3.168E-2</v>
      </c>
      <c r="AB3585" s="3">
        <v>3.168E-2</v>
      </c>
      <c r="AC3585" s="3">
        <v>1.8504E-2</v>
      </c>
      <c r="AD3585" s="3">
        <v>1.7999999999999999E-2</v>
      </c>
      <c r="AE3585" s="3">
        <v>0.45878136200000003</v>
      </c>
      <c r="AF3585" s="3">
        <v>0.54121863800000003</v>
      </c>
      <c r="AG3585" s="3">
        <v>0</v>
      </c>
      <c r="AH3585" s="3"/>
      <c r="AI3585" s="3"/>
      <c r="AJ3585" s="3"/>
      <c r="AK3585" s="3"/>
      <c r="AL3585" s="3"/>
      <c r="AM3585" s="3"/>
      <c r="AN3585" s="3">
        <v>5.5242000000000013E-2</v>
      </c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  <c r="BA3585" s="3"/>
    </row>
    <row r="3586" spans="1:53" x14ac:dyDescent="0.2">
      <c r="A3586">
        <v>326</v>
      </c>
      <c r="B3586" t="s">
        <v>792</v>
      </c>
      <c r="C3586">
        <v>2023</v>
      </c>
      <c r="D3586" t="s">
        <v>3277</v>
      </c>
      <c r="E3586">
        <v>4220</v>
      </c>
      <c r="F3586" t="s">
        <v>4414</v>
      </c>
      <c r="G3586">
        <v>330</v>
      </c>
      <c r="H3586">
        <v>32</v>
      </c>
      <c r="I3586" t="s">
        <v>4796</v>
      </c>
      <c r="J3586">
        <v>411</v>
      </c>
      <c r="K3586">
        <v>27736904</v>
      </c>
      <c r="L3586" t="s">
        <v>5127</v>
      </c>
      <c r="N3586" t="s">
        <v>5569</v>
      </c>
      <c r="O3586" t="s">
        <v>5575</v>
      </c>
      <c r="P3586" t="s">
        <v>6020</v>
      </c>
      <c r="Q3586" t="s">
        <v>5649</v>
      </c>
      <c r="R3586">
        <v>353000</v>
      </c>
      <c r="S3586">
        <v>350030</v>
      </c>
      <c r="T3586" t="s">
        <v>7098</v>
      </c>
      <c r="U3586" s="2">
        <v>25934</v>
      </c>
      <c r="V3586" s="2"/>
      <c r="W3586" s="3">
        <v>2.65</v>
      </c>
      <c r="X3586" s="3">
        <v>0</v>
      </c>
      <c r="Y3586" s="3">
        <v>2.4</v>
      </c>
      <c r="Z3586" s="3">
        <v>5.34204E-2</v>
      </c>
      <c r="AA3586" s="3">
        <v>4.3200000000000002E-2</v>
      </c>
      <c r="AB3586" s="3">
        <v>4.3200000000000002E-2</v>
      </c>
      <c r="AC3586" s="3">
        <v>0</v>
      </c>
      <c r="AD3586" s="3">
        <v>0</v>
      </c>
      <c r="AE3586" s="3">
        <v>1</v>
      </c>
      <c r="AF3586" s="3">
        <v>0</v>
      </c>
      <c r="AG3586" s="3">
        <v>0</v>
      </c>
      <c r="AH3586" s="3"/>
      <c r="AI3586" s="3"/>
      <c r="AJ3586" s="3"/>
      <c r="AK3586" s="3"/>
      <c r="AL3586" s="3"/>
      <c r="AM3586" s="3"/>
      <c r="AN3586" s="3">
        <v>5.3420400000000007E-2</v>
      </c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  <c r="BA3586" s="3"/>
    </row>
    <row r="3587" spans="1:53" x14ac:dyDescent="0.2">
      <c r="A3587">
        <v>326</v>
      </c>
      <c r="B3587" t="s">
        <v>793</v>
      </c>
      <c r="C3587">
        <v>2023</v>
      </c>
      <c r="D3587" t="s">
        <v>3277</v>
      </c>
      <c r="E3587">
        <v>4220</v>
      </c>
      <c r="F3587" t="s">
        <v>4414</v>
      </c>
      <c r="G3587">
        <v>330</v>
      </c>
      <c r="H3587">
        <v>32</v>
      </c>
      <c r="I3587" t="s">
        <v>4796</v>
      </c>
      <c r="J3587">
        <v>411</v>
      </c>
      <c r="K3587">
        <v>27736904</v>
      </c>
      <c r="L3587" t="s">
        <v>5127</v>
      </c>
      <c r="N3587" t="s">
        <v>5569</v>
      </c>
      <c r="O3587" t="s">
        <v>5575</v>
      </c>
      <c r="P3587" t="s">
        <v>5585</v>
      </c>
      <c r="Q3587" t="s">
        <v>5649</v>
      </c>
      <c r="R3587">
        <v>353000</v>
      </c>
      <c r="S3587">
        <v>350030</v>
      </c>
      <c r="T3587" t="s">
        <v>7098</v>
      </c>
      <c r="U3587" s="2">
        <v>39785</v>
      </c>
      <c r="V3587" s="2"/>
      <c r="W3587" s="3">
        <v>2.91</v>
      </c>
      <c r="X3587" s="3">
        <v>0</v>
      </c>
      <c r="Y3587" s="3">
        <v>2.5</v>
      </c>
      <c r="Z3587" s="3">
        <v>26.395199999999999</v>
      </c>
      <c r="AA3587" s="3">
        <v>25.210799999999999</v>
      </c>
      <c r="AB3587" s="3">
        <v>25.210799999999999</v>
      </c>
      <c r="AC3587" s="3">
        <v>0</v>
      </c>
      <c r="AD3587" s="3">
        <v>0</v>
      </c>
      <c r="AE3587" s="3">
        <v>1</v>
      </c>
      <c r="AF3587" s="3">
        <v>0</v>
      </c>
      <c r="AG3587" s="3">
        <v>0</v>
      </c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>
        <v>26.395199999999999</v>
      </c>
      <c r="AS3587" s="3"/>
      <c r="AT3587" s="3"/>
      <c r="AU3587" s="3"/>
      <c r="AV3587" s="3"/>
      <c r="AW3587" s="3"/>
      <c r="AX3587" s="3"/>
      <c r="AY3587" s="3"/>
      <c r="AZ3587" s="3"/>
      <c r="BA3587" s="3"/>
    </row>
    <row r="3588" spans="1:53" x14ac:dyDescent="0.2">
      <c r="A3588">
        <v>326</v>
      </c>
      <c r="B3588" t="s">
        <v>794</v>
      </c>
      <c r="C3588">
        <v>2023</v>
      </c>
      <c r="D3588" t="s">
        <v>3277</v>
      </c>
      <c r="E3588">
        <v>4220</v>
      </c>
      <c r="F3588" t="s">
        <v>4414</v>
      </c>
      <c r="G3588">
        <v>330</v>
      </c>
      <c r="H3588">
        <v>32</v>
      </c>
      <c r="I3588" t="s">
        <v>4796</v>
      </c>
      <c r="J3588">
        <v>411</v>
      </c>
      <c r="K3588">
        <v>27736904</v>
      </c>
      <c r="L3588" t="s">
        <v>5127</v>
      </c>
      <c r="N3588" t="s">
        <v>5569</v>
      </c>
      <c r="O3588" t="s">
        <v>5575</v>
      </c>
      <c r="P3588" t="s">
        <v>6021</v>
      </c>
      <c r="Q3588" t="s">
        <v>5649</v>
      </c>
      <c r="R3588">
        <v>353000</v>
      </c>
      <c r="S3588">
        <v>350030</v>
      </c>
      <c r="T3588" t="s">
        <v>7098</v>
      </c>
      <c r="U3588" s="2">
        <v>25569</v>
      </c>
      <c r="V3588" s="2"/>
      <c r="W3588" s="3">
        <v>4.3</v>
      </c>
      <c r="X3588" s="3">
        <v>0</v>
      </c>
      <c r="Y3588" s="3">
        <v>4.0999999999999996</v>
      </c>
      <c r="Z3588" s="3">
        <v>8.8981199999999996E-2</v>
      </c>
      <c r="AA3588" s="3">
        <v>7.1999999999999995E-2</v>
      </c>
      <c r="AB3588" s="3">
        <v>7.1999999999999995E-2</v>
      </c>
      <c r="AC3588" s="3">
        <v>0</v>
      </c>
      <c r="AD3588" s="3">
        <v>0</v>
      </c>
      <c r="AE3588" s="3">
        <v>1</v>
      </c>
      <c r="AF3588" s="3">
        <v>0</v>
      </c>
      <c r="AG3588" s="3">
        <v>0</v>
      </c>
      <c r="AH3588" s="3"/>
      <c r="AI3588" s="3"/>
      <c r="AJ3588" s="3"/>
      <c r="AK3588" s="3"/>
      <c r="AL3588" s="3"/>
      <c r="AM3588" s="3"/>
      <c r="AN3588" s="3">
        <v>8.8981199999999996E-2</v>
      </c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  <c r="BA3588" s="3"/>
    </row>
    <row r="3589" spans="1:53" x14ac:dyDescent="0.2">
      <c r="A3589">
        <v>326</v>
      </c>
      <c r="B3589" t="s">
        <v>795</v>
      </c>
      <c r="C3589">
        <v>2023</v>
      </c>
      <c r="D3589" t="s">
        <v>3277</v>
      </c>
      <c r="E3589">
        <v>4220</v>
      </c>
      <c r="F3589" t="s">
        <v>4414</v>
      </c>
      <c r="G3589">
        <v>330</v>
      </c>
      <c r="H3589">
        <v>32</v>
      </c>
      <c r="I3589" t="s">
        <v>4796</v>
      </c>
      <c r="J3589">
        <v>411</v>
      </c>
      <c r="K3589">
        <v>27736904</v>
      </c>
      <c r="L3589" t="s">
        <v>5127</v>
      </c>
      <c r="N3589" t="s">
        <v>5569</v>
      </c>
      <c r="O3589" t="s">
        <v>5575</v>
      </c>
      <c r="P3589" t="s">
        <v>3277</v>
      </c>
      <c r="Q3589" t="s">
        <v>5653</v>
      </c>
      <c r="R3589">
        <v>353000</v>
      </c>
      <c r="S3589">
        <v>350030</v>
      </c>
      <c r="T3589" t="s">
        <v>7099</v>
      </c>
      <c r="U3589" s="2">
        <v>33970</v>
      </c>
      <c r="V3589" s="2"/>
      <c r="W3589" s="3">
        <v>2.96</v>
      </c>
      <c r="X3589" s="3">
        <v>1.05</v>
      </c>
      <c r="Y3589" s="3">
        <v>1.6</v>
      </c>
      <c r="Z3589" s="3">
        <v>0</v>
      </c>
      <c r="AA3589" s="3">
        <v>0</v>
      </c>
      <c r="AB3589" s="3">
        <v>0</v>
      </c>
      <c r="AC3589" s="3">
        <v>0</v>
      </c>
      <c r="AD3589" s="3">
        <v>0</v>
      </c>
      <c r="AE3589" s="3">
        <v>1</v>
      </c>
      <c r="AF3589" s="3">
        <v>0</v>
      </c>
      <c r="AG3589" s="3">
        <v>0</v>
      </c>
      <c r="AH3589" s="3"/>
      <c r="AI3589" s="3"/>
      <c r="AJ3589" s="3"/>
      <c r="AK3589" s="3"/>
      <c r="AL3589" s="3"/>
      <c r="AM3589" s="3"/>
      <c r="AN3589" s="3">
        <v>0</v>
      </c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  <c r="BA3589" s="3"/>
    </row>
    <row r="3590" spans="1:53" x14ac:dyDescent="0.2">
      <c r="A3590">
        <v>326</v>
      </c>
      <c r="B3590" t="s">
        <v>796</v>
      </c>
      <c r="C3590">
        <v>2023</v>
      </c>
      <c r="D3590" t="s">
        <v>3277</v>
      </c>
      <c r="E3590">
        <v>4220</v>
      </c>
      <c r="F3590" t="s">
        <v>4414</v>
      </c>
      <c r="G3590">
        <v>330</v>
      </c>
      <c r="H3590">
        <v>32</v>
      </c>
      <c r="I3590" t="s">
        <v>4796</v>
      </c>
      <c r="J3590">
        <v>411</v>
      </c>
      <c r="K3590">
        <v>27736904</v>
      </c>
      <c r="L3590" t="s">
        <v>5127</v>
      </c>
      <c r="N3590" t="s">
        <v>5569</v>
      </c>
      <c r="O3590" t="s">
        <v>5575</v>
      </c>
      <c r="P3590" t="s">
        <v>3277</v>
      </c>
      <c r="Q3590" t="s">
        <v>5653</v>
      </c>
      <c r="R3590">
        <v>353000</v>
      </c>
      <c r="S3590">
        <v>350030</v>
      </c>
      <c r="T3590" t="s">
        <v>7099</v>
      </c>
      <c r="U3590" s="2">
        <v>33970</v>
      </c>
      <c r="V3590" s="2"/>
      <c r="W3590" s="3">
        <v>2.96</v>
      </c>
      <c r="X3590" s="3">
        <v>1.05</v>
      </c>
      <c r="Y3590" s="3">
        <v>1.6</v>
      </c>
      <c r="Z3590" s="3">
        <v>0</v>
      </c>
      <c r="AA3590" s="3">
        <v>0</v>
      </c>
      <c r="AB3590" s="3">
        <v>0</v>
      </c>
      <c r="AC3590" s="3">
        <v>0</v>
      </c>
      <c r="AD3590" s="3">
        <v>0</v>
      </c>
      <c r="AE3590" s="3">
        <v>1</v>
      </c>
      <c r="AF3590" s="3">
        <v>0</v>
      </c>
      <c r="AG3590" s="3">
        <v>0</v>
      </c>
      <c r="AH3590" s="3"/>
      <c r="AI3590" s="3"/>
      <c r="AJ3590" s="3"/>
      <c r="AK3590" s="3"/>
      <c r="AL3590" s="3"/>
      <c r="AM3590" s="3"/>
      <c r="AN3590" s="3">
        <v>0</v>
      </c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  <c r="BA3590" s="3"/>
    </row>
    <row r="3591" spans="1:53" x14ac:dyDescent="0.2">
      <c r="A3591">
        <v>326</v>
      </c>
      <c r="B3591" t="s">
        <v>797</v>
      </c>
      <c r="C3591">
        <v>2023</v>
      </c>
      <c r="D3591" t="s">
        <v>3277</v>
      </c>
      <c r="E3591">
        <v>4220</v>
      </c>
      <c r="F3591" t="s">
        <v>4414</v>
      </c>
      <c r="G3591">
        <v>330</v>
      </c>
      <c r="H3591">
        <v>32</v>
      </c>
      <c r="I3591" t="s">
        <v>4796</v>
      </c>
      <c r="J3591">
        <v>411</v>
      </c>
      <c r="K3591">
        <v>27736904</v>
      </c>
      <c r="L3591" t="s">
        <v>5127</v>
      </c>
      <c r="N3591" t="s">
        <v>5569</v>
      </c>
      <c r="O3591" t="s">
        <v>5575</v>
      </c>
      <c r="P3591" t="s">
        <v>3277</v>
      </c>
      <c r="Q3591" t="s">
        <v>5653</v>
      </c>
      <c r="R3591">
        <v>353000</v>
      </c>
      <c r="S3591">
        <v>350030</v>
      </c>
      <c r="T3591" t="s">
        <v>7099</v>
      </c>
      <c r="U3591" s="2">
        <v>33970</v>
      </c>
      <c r="V3591" s="2"/>
      <c r="W3591" s="3">
        <v>2.96</v>
      </c>
      <c r="X3591" s="3">
        <v>1.05</v>
      </c>
      <c r="Y3591" s="3">
        <v>1.6</v>
      </c>
      <c r="Z3591" s="3">
        <v>0</v>
      </c>
      <c r="AA3591" s="3">
        <v>0</v>
      </c>
      <c r="AB3591" s="3">
        <v>0</v>
      </c>
      <c r="AC3591" s="3">
        <v>0</v>
      </c>
      <c r="AD3591" s="3">
        <v>0</v>
      </c>
      <c r="AE3591" s="3">
        <v>1</v>
      </c>
      <c r="AF3591" s="3">
        <v>0</v>
      </c>
      <c r="AG3591" s="3">
        <v>0</v>
      </c>
      <c r="AH3591" s="3"/>
      <c r="AI3591" s="3"/>
      <c r="AJ3591" s="3"/>
      <c r="AK3591" s="3"/>
      <c r="AL3591" s="3"/>
      <c r="AM3591" s="3"/>
      <c r="AN3591" s="3">
        <v>0</v>
      </c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  <c r="BA3591" s="3"/>
    </row>
    <row r="3592" spans="1:53" x14ac:dyDescent="0.2">
      <c r="A3592">
        <v>326</v>
      </c>
      <c r="B3592" t="s">
        <v>798</v>
      </c>
      <c r="C3592">
        <v>2023</v>
      </c>
      <c r="D3592" t="s">
        <v>3277</v>
      </c>
      <c r="E3592">
        <v>4220</v>
      </c>
      <c r="F3592" t="s">
        <v>4414</v>
      </c>
      <c r="G3592">
        <v>330</v>
      </c>
      <c r="H3592">
        <v>32</v>
      </c>
      <c r="I3592" t="s">
        <v>4796</v>
      </c>
      <c r="J3592">
        <v>411</v>
      </c>
      <c r="K3592">
        <v>27736904</v>
      </c>
      <c r="L3592" t="s">
        <v>5127</v>
      </c>
      <c r="N3592" t="s">
        <v>5569</v>
      </c>
      <c r="O3592" t="s">
        <v>5575</v>
      </c>
      <c r="P3592" t="s">
        <v>6022</v>
      </c>
      <c r="Q3592" t="s">
        <v>5649</v>
      </c>
      <c r="R3592">
        <v>353000</v>
      </c>
      <c r="S3592">
        <v>350030</v>
      </c>
      <c r="T3592" t="s">
        <v>7098</v>
      </c>
      <c r="U3592" s="2">
        <v>27395</v>
      </c>
      <c r="V3592" s="2"/>
      <c r="W3592" s="3">
        <v>6.95</v>
      </c>
      <c r="X3592" s="3">
        <v>0</v>
      </c>
      <c r="Y3592" s="3">
        <v>7.5</v>
      </c>
      <c r="Z3592" s="3">
        <v>6.6080519999999998</v>
      </c>
      <c r="AA3592" s="3">
        <v>5.3460000000000001</v>
      </c>
      <c r="AB3592" s="3">
        <v>5.3460000000000001</v>
      </c>
      <c r="AC3592" s="3">
        <v>0</v>
      </c>
      <c r="AD3592" s="3">
        <v>0</v>
      </c>
      <c r="AE3592" s="3">
        <v>1</v>
      </c>
      <c r="AF3592" s="3">
        <v>0</v>
      </c>
      <c r="AG3592" s="3">
        <v>0</v>
      </c>
      <c r="AH3592" s="3"/>
      <c r="AI3592" s="3"/>
      <c r="AJ3592" s="3"/>
      <c r="AK3592" s="3"/>
      <c r="AL3592" s="3"/>
      <c r="AM3592" s="3"/>
      <c r="AN3592" s="3">
        <v>6.6080520000000007</v>
      </c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  <c r="BA3592" s="3"/>
    </row>
    <row r="3593" spans="1:53" x14ac:dyDescent="0.2">
      <c r="A3593">
        <v>326</v>
      </c>
      <c r="B3593" t="s">
        <v>799</v>
      </c>
      <c r="C3593">
        <v>2023</v>
      </c>
      <c r="D3593" t="s">
        <v>3277</v>
      </c>
      <c r="E3593">
        <v>4220</v>
      </c>
      <c r="F3593" t="s">
        <v>4414</v>
      </c>
      <c r="G3593">
        <v>330</v>
      </c>
      <c r="H3593">
        <v>32</v>
      </c>
      <c r="I3593" t="s">
        <v>4796</v>
      </c>
      <c r="J3593">
        <v>411</v>
      </c>
      <c r="K3593">
        <v>27736904</v>
      </c>
      <c r="L3593" t="s">
        <v>5127</v>
      </c>
      <c r="N3593" t="s">
        <v>5569</v>
      </c>
      <c r="O3593" t="s">
        <v>5575</v>
      </c>
      <c r="P3593" t="s">
        <v>6023</v>
      </c>
      <c r="Q3593" t="s">
        <v>5649</v>
      </c>
      <c r="R3593">
        <v>353000</v>
      </c>
      <c r="S3593">
        <v>350030</v>
      </c>
      <c r="T3593" t="s">
        <v>7098</v>
      </c>
      <c r="U3593" s="2">
        <v>25934</v>
      </c>
      <c r="V3593" s="2"/>
      <c r="W3593" s="3">
        <v>5.52</v>
      </c>
      <c r="X3593" s="3">
        <v>0</v>
      </c>
      <c r="Y3593" s="3">
        <v>4.8</v>
      </c>
      <c r="Z3593" s="3">
        <v>1.6731396000000001</v>
      </c>
      <c r="AA3593" s="3">
        <v>1.3535999999999999</v>
      </c>
      <c r="AB3593" s="3">
        <v>1.3535999999999999</v>
      </c>
      <c r="AC3593" s="3">
        <v>0</v>
      </c>
      <c r="AD3593" s="3">
        <v>0</v>
      </c>
      <c r="AE3593" s="3">
        <v>1</v>
      </c>
      <c r="AF3593" s="3">
        <v>0</v>
      </c>
      <c r="AG3593" s="3">
        <v>0</v>
      </c>
      <c r="AH3593" s="3"/>
      <c r="AI3593" s="3"/>
      <c r="AJ3593" s="3"/>
      <c r="AK3593" s="3"/>
      <c r="AL3593" s="3"/>
      <c r="AM3593" s="3"/>
      <c r="AN3593" s="3">
        <v>1.6731396000000001</v>
      </c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  <c r="BA3593" s="3"/>
    </row>
    <row r="3594" spans="1:53" x14ac:dyDescent="0.2">
      <c r="A3594">
        <v>326</v>
      </c>
      <c r="B3594" t="s">
        <v>800</v>
      </c>
      <c r="C3594">
        <v>2023</v>
      </c>
      <c r="D3594" t="s">
        <v>3277</v>
      </c>
      <c r="E3594">
        <v>4220</v>
      </c>
      <c r="F3594" t="s">
        <v>4414</v>
      </c>
      <c r="G3594">
        <v>330</v>
      </c>
      <c r="H3594">
        <v>32</v>
      </c>
      <c r="I3594" t="s">
        <v>4796</v>
      </c>
      <c r="J3594">
        <v>411</v>
      </c>
      <c r="K3594">
        <v>27736904</v>
      </c>
      <c r="L3594" t="s">
        <v>5127</v>
      </c>
      <c r="N3594" t="s">
        <v>5569</v>
      </c>
      <c r="O3594" t="s">
        <v>5575</v>
      </c>
      <c r="P3594" t="s">
        <v>3277</v>
      </c>
      <c r="Q3594" t="s">
        <v>5653</v>
      </c>
      <c r="R3594">
        <v>353000</v>
      </c>
      <c r="S3594">
        <v>350030</v>
      </c>
      <c r="T3594" t="s">
        <v>7099</v>
      </c>
      <c r="U3594" s="2">
        <v>33970</v>
      </c>
      <c r="V3594" s="2"/>
      <c r="W3594" s="3">
        <v>2.96</v>
      </c>
      <c r="X3594" s="3">
        <v>1.05</v>
      </c>
      <c r="Y3594" s="3">
        <v>1.6</v>
      </c>
      <c r="Z3594" s="3">
        <v>0</v>
      </c>
      <c r="AA3594" s="3">
        <v>0</v>
      </c>
      <c r="AB3594" s="3">
        <v>0</v>
      </c>
      <c r="AC3594" s="3">
        <v>0</v>
      </c>
      <c r="AD3594" s="3">
        <v>0</v>
      </c>
      <c r="AE3594" s="3">
        <v>1</v>
      </c>
      <c r="AF3594" s="3">
        <v>0</v>
      </c>
      <c r="AG3594" s="3">
        <v>0</v>
      </c>
      <c r="AH3594" s="3"/>
      <c r="AI3594" s="3"/>
      <c r="AJ3594" s="3"/>
      <c r="AK3594" s="3"/>
      <c r="AL3594" s="3"/>
      <c r="AM3594" s="3"/>
      <c r="AN3594" s="3">
        <v>0</v>
      </c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  <c r="BA3594" s="3"/>
    </row>
    <row r="3595" spans="1:53" x14ac:dyDescent="0.2">
      <c r="A3595">
        <v>326</v>
      </c>
      <c r="B3595" t="s">
        <v>801</v>
      </c>
      <c r="C3595">
        <v>2023</v>
      </c>
      <c r="D3595" t="s">
        <v>3277</v>
      </c>
      <c r="E3595">
        <v>4220</v>
      </c>
      <c r="F3595" t="s">
        <v>4414</v>
      </c>
      <c r="G3595">
        <v>330</v>
      </c>
      <c r="H3595">
        <v>32</v>
      </c>
      <c r="I3595" t="s">
        <v>4796</v>
      </c>
      <c r="J3595">
        <v>411</v>
      </c>
      <c r="K3595">
        <v>27736904</v>
      </c>
      <c r="L3595" t="s">
        <v>5127</v>
      </c>
      <c r="N3595" t="s">
        <v>5569</v>
      </c>
      <c r="O3595" t="s">
        <v>5575</v>
      </c>
      <c r="P3595" t="s">
        <v>3277</v>
      </c>
      <c r="Q3595" t="s">
        <v>5653</v>
      </c>
      <c r="R3595">
        <v>353000</v>
      </c>
      <c r="S3595">
        <v>350030</v>
      </c>
      <c r="T3595" t="s">
        <v>7099</v>
      </c>
      <c r="U3595" s="2">
        <v>33970</v>
      </c>
      <c r="V3595" s="2"/>
      <c r="W3595" s="3">
        <v>2.96</v>
      </c>
      <c r="X3595" s="3">
        <v>1.05</v>
      </c>
      <c r="Y3595" s="3">
        <v>1.6</v>
      </c>
      <c r="Z3595" s="3">
        <v>0.30555359999999998</v>
      </c>
      <c r="AA3595" s="3">
        <v>0.1656</v>
      </c>
      <c r="AB3595" s="3">
        <v>0.1656</v>
      </c>
      <c r="AC3595" s="3">
        <v>0.10440000000000001</v>
      </c>
      <c r="AD3595" s="3">
        <v>0.10440000000000001</v>
      </c>
      <c r="AE3595" s="3">
        <v>0.43357368400000001</v>
      </c>
      <c r="AF3595" s="3">
        <v>0.56642631600000004</v>
      </c>
      <c r="AG3595" s="3">
        <v>0</v>
      </c>
      <c r="AH3595" s="3"/>
      <c r="AI3595" s="3"/>
      <c r="AJ3595" s="3"/>
      <c r="AK3595" s="3"/>
      <c r="AL3595" s="3"/>
      <c r="AM3595" s="3"/>
      <c r="AN3595" s="3">
        <v>0.30555359999999998</v>
      </c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  <c r="BA3595" s="3"/>
    </row>
    <row r="3596" spans="1:53" x14ac:dyDescent="0.2">
      <c r="A3596">
        <v>326</v>
      </c>
      <c r="B3596" t="s">
        <v>802</v>
      </c>
      <c r="C3596">
        <v>2023</v>
      </c>
      <c r="D3596" t="s">
        <v>3277</v>
      </c>
      <c r="E3596">
        <v>4220</v>
      </c>
      <c r="F3596" t="s">
        <v>4414</v>
      </c>
      <c r="G3596">
        <v>330</v>
      </c>
      <c r="H3596">
        <v>32</v>
      </c>
      <c r="I3596" t="s">
        <v>4796</v>
      </c>
      <c r="J3596">
        <v>411</v>
      </c>
      <c r="K3596">
        <v>27736904</v>
      </c>
      <c r="L3596" t="s">
        <v>5127</v>
      </c>
      <c r="N3596" t="s">
        <v>5569</v>
      </c>
      <c r="O3596" t="s">
        <v>5575</v>
      </c>
      <c r="P3596" t="s">
        <v>3277</v>
      </c>
      <c r="Q3596" t="s">
        <v>5653</v>
      </c>
      <c r="R3596">
        <v>353000</v>
      </c>
      <c r="S3596">
        <v>350030</v>
      </c>
      <c r="T3596" t="s">
        <v>7099</v>
      </c>
      <c r="U3596" s="2">
        <v>33970</v>
      </c>
      <c r="V3596" s="2"/>
      <c r="W3596" s="3">
        <v>2.96</v>
      </c>
      <c r="X3596" s="3">
        <v>1.05</v>
      </c>
      <c r="Y3596" s="3">
        <v>1.6</v>
      </c>
      <c r="Z3596" s="3">
        <v>0</v>
      </c>
      <c r="AA3596" s="3">
        <v>0</v>
      </c>
      <c r="AB3596" s="3">
        <v>0</v>
      </c>
      <c r="AC3596" s="3">
        <v>0</v>
      </c>
      <c r="AD3596" s="3">
        <v>0</v>
      </c>
      <c r="AE3596" s="3">
        <v>1</v>
      </c>
      <c r="AF3596" s="3">
        <v>0</v>
      </c>
      <c r="AG3596" s="3">
        <v>0</v>
      </c>
      <c r="AH3596" s="3"/>
      <c r="AI3596" s="3"/>
      <c r="AJ3596" s="3"/>
      <c r="AK3596" s="3"/>
      <c r="AL3596" s="3"/>
      <c r="AM3596" s="3"/>
      <c r="AN3596" s="3">
        <v>0</v>
      </c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  <c r="BA3596" s="3"/>
    </row>
    <row r="3597" spans="1:53" x14ac:dyDescent="0.2">
      <c r="A3597">
        <v>327</v>
      </c>
      <c r="B3597" t="s">
        <v>803</v>
      </c>
      <c r="C3597">
        <v>2023</v>
      </c>
      <c r="D3597" t="s">
        <v>3278</v>
      </c>
      <c r="E3597">
        <v>4220</v>
      </c>
      <c r="F3597" t="s">
        <v>4414</v>
      </c>
      <c r="G3597">
        <v>330</v>
      </c>
      <c r="H3597">
        <v>32</v>
      </c>
      <c r="I3597" t="s">
        <v>4796</v>
      </c>
      <c r="J3597">
        <v>411</v>
      </c>
      <c r="K3597">
        <v>27736904</v>
      </c>
      <c r="L3597" t="s">
        <v>5127</v>
      </c>
      <c r="N3597" t="s">
        <v>5570</v>
      </c>
      <c r="O3597" t="s">
        <v>5576</v>
      </c>
      <c r="P3597" t="s">
        <v>5622</v>
      </c>
      <c r="Q3597" t="s">
        <v>5649</v>
      </c>
      <c r="R3597">
        <v>353000</v>
      </c>
      <c r="S3597">
        <v>350030</v>
      </c>
      <c r="T3597" t="s">
        <v>7098</v>
      </c>
      <c r="U3597" s="2">
        <v>29221</v>
      </c>
      <c r="V3597" s="2"/>
      <c r="W3597" s="3">
        <v>5.8</v>
      </c>
      <c r="X3597" s="3">
        <v>0</v>
      </c>
      <c r="Y3597" s="3">
        <v>5.8</v>
      </c>
      <c r="Z3597" s="3">
        <v>0</v>
      </c>
      <c r="AA3597" s="3">
        <v>0</v>
      </c>
      <c r="AB3597" s="3">
        <v>0</v>
      </c>
      <c r="AC3597" s="3">
        <v>0</v>
      </c>
      <c r="AD3597" s="3">
        <v>0</v>
      </c>
      <c r="AE3597" s="3">
        <v>1</v>
      </c>
      <c r="AF3597" s="3">
        <v>0</v>
      </c>
      <c r="AG3597" s="3">
        <v>0</v>
      </c>
      <c r="AH3597" s="3"/>
      <c r="AI3597" s="3"/>
      <c r="AJ3597" s="3"/>
      <c r="AK3597" s="3"/>
      <c r="AL3597" s="3"/>
      <c r="AM3597" s="3"/>
      <c r="AN3597" s="3">
        <v>0</v>
      </c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  <c r="BA3597" s="3"/>
    </row>
    <row r="3598" spans="1:53" x14ac:dyDescent="0.2">
      <c r="A3598">
        <v>327</v>
      </c>
      <c r="B3598" t="s">
        <v>804</v>
      </c>
      <c r="C3598">
        <v>2023</v>
      </c>
      <c r="D3598" t="s">
        <v>3278</v>
      </c>
      <c r="E3598">
        <v>4220</v>
      </c>
      <c r="F3598" t="s">
        <v>4414</v>
      </c>
      <c r="G3598">
        <v>330</v>
      </c>
      <c r="H3598">
        <v>32</v>
      </c>
      <c r="I3598" t="s">
        <v>4796</v>
      </c>
      <c r="J3598">
        <v>411</v>
      </c>
      <c r="K3598">
        <v>27736904</v>
      </c>
      <c r="L3598" t="s">
        <v>5127</v>
      </c>
      <c r="N3598" t="s">
        <v>5570</v>
      </c>
      <c r="O3598" t="s">
        <v>5576</v>
      </c>
      <c r="P3598" t="s">
        <v>5621</v>
      </c>
      <c r="Q3598" t="s">
        <v>5649</v>
      </c>
      <c r="R3598">
        <v>353000</v>
      </c>
      <c r="S3598">
        <v>350030</v>
      </c>
      <c r="T3598" t="s">
        <v>7098</v>
      </c>
      <c r="U3598" s="2">
        <v>29221</v>
      </c>
      <c r="V3598" s="2"/>
      <c r="W3598" s="3">
        <v>5.8</v>
      </c>
      <c r="X3598" s="3">
        <v>0</v>
      </c>
      <c r="Y3598" s="3">
        <v>5.8</v>
      </c>
      <c r="Z3598" s="3">
        <v>1.8176399999999999E-2</v>
      </c>
      <c r="AA3598" s="3">
        <v>1.4760000000000001E-2</v>
      </c>
      <c r="AB3598" s="3">
        <v>1.4760000000000001E-2</v>
      </c>
      <c r="AC3598" s="3">
        <v>0</v>
      </c>
      <c r="AD3598" s="3">
        <v>0</v>
      </c>
      <c r="AE3598" s="3">
        <v>1</v>
      </c>
      <c r="AF3598" s="3">
        <v>0</v>
      </c>
      <c r="AG3598" s="3">
        <v>0</v>
      </c>
      <c r="AH3598" s="3"/>
      <c r="AI3598" s="3"/>
      <c r="AJ3598" s="3"/>
      <c r="AK3598" s="3"/>
      <c r="AL3598" s="3"/>
      <c r="AM3598" s="3"/>
      <c r="AN3598" s="3">
        <v>1.8176399999999999E-2</v>
      </c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  <c r="BA3598" s="3"/>
    </row>
    <row r="3599" spans="1:53" x14ac:dyDescent="0.2">
      <c r="A3599">
        <v>329</v>
      </c>
      <c r="B3599" t="s">
        <v>805</v>
      </c>
      <c r="C3599">
        <v>2023</v>
      </c>
      <c r="D3599" t="s">
        <v>3279</v>
      </c>
      <c r="E3599">
        <v>5772</v>
      </c>
      <c r="F3599" t="s">
        <v>4415</v>
      </c>
      <c r="G3599">
        <v>430</v>
      </c>
      <c r="H3599">
        <v>86</v>
      </c>
      <c r="I3599" t="s">
        <v>3279</v>
      </c>
      <c r="J3599">
        <v>292</v>
      </c>
      <c r="K3599">
        <v>23913615</v>
      </c>
      <c r="L3599" t="s">
        <v>3279</v>
      </c>
      <c r="N3599" t="s">
        <v>5570</v>
      </c>
      <c r="O3599" t="s">
        <v>5576</v>
      </c>
      <c r="P3599" t="s">
        <v>6024</v>
      </c>
      <c r="Q3599" t="s">
        <v>4127</v>
      </c>
      <c r="R3599">
        <v>353000</v>
      </c>
      <c r="S3599">
        <v>350030</v>
      </c>
      <c r="T3599" t="s">
        <v>7098</v>
      </c>
      <c r="U3599" s="2">
        <v>42186</v>
      </c>
      <c r="V3599" s="2"/>
      <c r="W3599" s="3">
        <v>3</v>
      </c>
      <c r="X3599" s="3">
        <v>0</v>
      </c>
      <c r="Y3599" s="3">
        <v>3</v>
      </c>
      <c r="Z3599" s="3">
        <v>11.2464</v>
      </c>
      <c r="AA3599" s="3">
        <v>11.2464</v>
      </c>
      <c r="AB3599" s="3">
        <v>11.2464</v>
      </c>
      <c r="AC3599" s="3">
        <v>0</v>
      </c>
      <c r="AD3599" s="3">
        <v>0</v>
      </c>
      <c r="AE3599" s="3">
        <v>1</v>
      </c>
      <c r="AF3599" s="3">
        <v>0</v>
      </c>
      <c r="AG3599" s="3">
        <v>0</v>
      </c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>
        <v>11.2464</v>
      </c>
      <c r="AX3599" s="3"/>
      <c r="AY3599" s="3"/>
      <c r="AZ3599" s="3"/>
      <c r="BA3599" s="3"/>
    </row>
    <row r="3600" spans="1:53" x14ac:dyDescent="0.2">
      <c r="A3600">
        <v>329</v>
      </c>
      <c r="B3600" t="s">
        <v>806</v>
      </c>
      <c r="C3600">
        <v>2023</v>
      </c>
      <c r="D3600" t="s">
        <v>3279</v>
      </c>
      <c r="E3600">
        <v>5772</v>
      </c>
      <c r="F3600" t="s">
        <v>4415</v>
      </c>
      <c r="G3600">
        <v>430</v>
      </c>
      <c r="H3600">
        <v>86</v>
      </c>
      <c r="I3600" t="s">
        <v>3279</v>
      </c>
      <c r="J3600">
        <v>292</v>
      </c>
      <c r="K3600">
        <v>23913615</v>
      </c>
      <c r="L3600" t="s">
        <v>3279</v>
      </c>
      <c r="N3600" t="s">
        <v>5570</v>
      </c>
      <c r="O3600" t="s">
        <v>5576</v>
      </c>
      <c r="P3600" t="s">
        <v>5723</v>
      </c>
      <c r="Q3600" t="s">
        <v>5649</v>
      </c>
      <c r="R3600">
        <v>353000</v>
      </c>
      <c r="S3600">
        <v>350030</v>
      </c>
      <c r="T3600" t="s">
        <v>7098</v>
      </c>
      <c r="U3600" s="2">
        <v>41153</v>
      </c>
      <c r="V3600" s="2"/>
      <c r="W3600" s="3">
        <v>6.5</v>
      </c>
      <c r="X3600" s="3">
        <v>0</v>
      </c>
      <c r="Y3600" s="3">
        <v>6</v>
      </c>
      <c r="Z3600" s="3">
        <v>3.5869999999999999E-3</v>
      </c>
      <c r="AA3600" s="3">
        <v>3.5999999999999999E-3</v>
      </c>
      <c r="AB3600" s="3">
        <v>3.5999999999999999E-3</v>
      </c>
      <c r="AC3600" s="3">
        <v>0</v>
      </c>
      <c r="AD3600" s="3">
        <v>0</v>
      </c>
      <c r="AE3600" s="3">
        <v>1</v>
      </c>
      <c r="AF3600" s="3">
        <v>0</v>
      </c>
      <c r="AG3600" s="3">
        <v>0</v>
      </c>
      <c r="AH3600" s="3"/>
      <c r="AI3600" s="3"/>
      <c r="AJ3600" s="3"/>
      <c r="AK3600" s="3">
        <v>3.5869999999999999E-3</v>
      </c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  <c r="BA3600" s="3"/>
    </row>
    <row r="3601" spans="1:53" x14ac:dyDescent="0.2">
      <c r="A3601">
        <v>329</v>
      </c>
      <c r="B3601" t="s">
        <v>807</v>
      </c>
      <c r="C3601">
        <v>2023</v>
      </c>
      <c r="D3601" t="s">
        <v>3279</v>
      </c>
      <c r="E3601">
        <v>5772</v>
      </c>
      <c r="F3601" t="s">
        <v>4415</v>
      </c>
      <c r="G3601">
        <v>430</v>
      </c>
      <c r="H3601">
        <v>86</v>
      </c>
      <c r="I3601" t="s">
        <v>3279</v>
      </c>
      <c r="J3601">
        <v>292</v>
      </c>
      <c r="K3601">
        <v>23913615</v>
      </c>
      <c r="L3601" t="s">
        <v>3279</v>
      </c>
      <c r="N3601" t="s">
        <v>5570</v>
      </c>
      <c r="O3601" t="s">
        <v>5576</v>
      </c>
      <c r="P3601" t="s">
        <v>5911</v>
      </c>
      <c r="Q3601" t="s">
        <v>5649</v>
      </c>
      <c r="R3601">
        <v>353000</v>
      </c>
      <c r="S3601">
        <v>350030</v>
      </c>
      <c r="T3601" t="s">
        <v>7098</v>
      </c>
      <c r="U3601" s="2">
        <v>38687</v>
      </c>
      <c r="V3601" s="2"/>
      <c r="W3601" s="3">
        <v>5</v>
      </c>
      <c r="X3601" s="3">
        <v>0</v>
      </c>
      <c r="Y3601" s="3">
        <v>5</v>
      </c>
      <c r="Z3601" s="3">
        <v>48.9955</v>
      </c>
      <c r="AA3601" s="3">
        <v>44.027999999999999</v>
      </c>
      <c r="AB3601" s="3">
        <v>42.48</v>
      </c>
      <c r="AC3601" s="3">
        <v>0</v>
      </c>
      <c r="AD3601" s="3">
        <v>0</v>
      </c>
      <c r="AE3601" s="3">
        <v>1</v>
      </c>
      <c r="AF3601" s="3">
        <v>0</v>
      </c>
      <c r="AG3601" s="3">
        <v>0</v>
      </c>
      <c r="AH3601" s="3"/>
      <c r="AI3601" s="3"/>
      <c r="AJ3601" s="3"/>
      <c r="AK3601" s="3"/>
      <c r="AL3601" s="3"/>
      <c r="AM3601" s="3"/>
      <c r="AN3601" s="3"/>
      <c r="AO3601" s="3"/>
      <c r="AP3601" s="3"/>
      <c r="AQ3601" s="3">
        <v>48.9955</v>
      </c>
      <c r="AR3601" s="3"/>
      <c r="AS3601" s="3"/>
      <c r="AT3601" s="3"/>
      <c r="AU3601" s="3"/>
      <c r="AV3601" s="3"/>
      <c r="AW3601" s="3"/>
      <c r="AX3601" s="3"/>
      <c r="AY3601" s="3"/>
      <c r="AZ3601" s="3"/>
      <c r="BA3601" s="3"/>
    </row>
    <row r="3602" spans="1:53" x14ac:dyDescent="0.2">
      <c r="A3602">
        <v>330</v>
      </c>
      <c r="B3602" t="s">
        <v>808</v>
      </c>
      <c r="C3602">
        <v>2023</v>
      </c>
      <c r="D3602" t="s">
        <v>3280</v>
      </c>
      <c r="E3602">
        <v>2300</v>
      </c>
      <c r="F3602" t="s">
        <v>4375</v>
      </c>
      <c r="G3602">
        <v>101</v>
      </c>
      <c r="H3602">
        <v>2</v>
      </c>
      <c r="I3602" t="s">
        <v>4672</v>
      </c>
      <c r="J3602">
        <v>2184</v>
      </c>
      <c r="K3602">
        <v>35523294</v>
      </c>
      <c r="L3602" t="s">
        <v>5148</v>
      </c>
      <c r="M3602">
        <v>1</v>
      </c>
      <c r="N3602" t="s">
        <v>5571</v>
      </c>
      <c r="O3602" t="s">
        <v>5577</v>
      </c>
      <c r="P3602" t="s">
        <v>6025</v>
      </c>
      <c r="Q3602" t="s">
        <v>7079</v>
      </c>
      <c r="R3602">
        <v>351100</v>
      </c>
      <c r="S3602">
        <v>350010</v>
      </c>
      <c r="T3602" t="s">
        <v>7100</v>
      </c>
      <c r="U3602" s="2">
        <v>25934</v>
      </c>
      <c r="V3602" s="2"/>
      <c r="W3602" s="3">
        <v>362</v>
      </c>
      <c r="X3602" s="3">
        <v>64</v>
      </c>
      <c r="Y3602" s="3">
        <v>251</v>
      </c>
      <c r="Z3602" s="3">
        <v>4189.4044000000004</v>
      </c>
      <c r="AA3602" s="3">
        <v>3210.5915500000001</v>
      </c>
      <c r="AB3602" s="3">
        <v>3210.5915500000001</v>
      </c>
      <c r="AC3602" s="3">
        <v>735.76800000000003</v>
      </c>
      <c r="AD3602" s="3">
        <v>607.75199999999995</v>
      </c>
      <c r="AE3602" s="3">
        <v>0.61308792249999999</v>
      </c>
      <c r="AF3602" s="3">
        <v>0.38691207750000001</v>
      </c>
      <c r="AG3602" s="3">
        <v>0</v>
      </c>
      <c r="AH3602" s="3"/>
      <c r="AI3602" s="3"/>
      <c r="AJ3602" s="3"/>
      <c r="AK3602" s="3">
        <v>35.9544</v>
      </c>
      <c r="AL3602" s="3"/>
      <c r="AM3602" s="3"/>
      <c r="AN3602" s="3"/>
      <c r="AO3602" s="3"/>
      <c r="AP3602" s="3"/>
      <c r="AQ3602" s="3"/>
      <c r="AR3602" s="3"/>
      <c r="AS3602" s="3"/>
      <c r="AT3602" s="3">
        <v>4153.45</v>
      </c>
      <c r="AU3602" s="3"/>
      <c r="AV3602" s="3"/>
      <c r="AW3602" s="3"/>
      <c r="AX3602" s="3"/>
      <c r="AY3602" s="3"/>
      <c r="AZ3602" s="3"/>
      <c r="BA3602" s="3"/>
    </row>
    <row r="3603" spans="1:53" x14ac:dyDescent="0.2">
      <c r="A3603">
        <v>330</v>
      </c>
      <c r="B3603" t="s">
        <v>809</v>
      </c>
      <c r="C3603">
        <v>2023</v>
      </c>
      <c r="D3603" t="s">
        <v>3280</v>
      </c>
      <c r="E3603">
        <v>2300</v>
      </c>
      <c r="F3603" t="s">
        <v>4375</v>
      </c>
      <c r="G3603">
        <v>101</v>
      </c>
      <c r="H3603">
        <v>2</v>
      </c>
      <c r="I3603" t="s">
        <v>4672</v>
      </c>
      <c r="J3603">
        <v>2184</v>
      </c>
      <c r="K3603">
        <v>35523294</v>
      </c>
      <c r="L3603" t="s">
        <v>5148</v>
      </c>
      <c r="M3603">
        <v>1</v>
      </c>
      <c r="N3603" t="s">
        <v>5571</v>
      </c>
      <c r="O3603" t="s">
        <v>5577</v>
      </c>
      <c r="P3603" t="s">
        <v>6026</v>
      </c>
      <c r="Q3603" t="s">
        <v>7079</v>
      </c>
      <c r="R3603">
        <v>351100</v>
      </c>
      <c r="S3603">
        <v>350010</v>
      </c>
      <c r="T3603" t="s">
        <v>7100</v>
      </c>
      <c r="U3603" s="2">
        <v>43709</v>
      </c>
      <c r="V3603" s="2"/>
      <c r="W3603" s="3">
        <v>500</v>
      </c>
      <c r="X3603" s="3">
        <v>150</v>
      </c>
      <c r="Y3603" s="3">
        <v>400</v>
      </c>
      <c r="Z3603" s="3">
        <v>9701.6458340000008</v>
      </c>
      <c r="AA3603" s="3">
        <v>7612.6700099999998</v>
      </c>
      <c r="AB3603" s="3">
        <v>7612.6700099999998</v>
      </c>
      <c r="AC3603" s="3">
        <v>2448.4715999999999</v>
      </c>
      <c r="AD3603" s="3">
        <v>2144.4155999999998</v>
      </c>
      <c r="AE3603" s="3">
        <v>0.62774256159999997</v>
      </c>
      <c r="AF3603" s="3">
        <v>0.37225743839999997</v>
      </c>
      <c r="AG3603" s="3">
        <v>0</v>
      </c>
      <c r="AH3603" s="3"/>
      <c r="AI3603" s="3"/>
      <c r="AJ3603" s="3"/>
      <c r="AK3603" s="3">
        <v>14.421378000000001</v>
      </c>
      <c r="AL3603" s="3"/>
      <c r="AM3603" s="3"/>
      <c r="AN3603" s="3"/>
      <c r="AO3603" s="3"/>
      <c r="AP3603" s="3"/>
      <c r="AQ3603" s="3"/>
      <c r="AR3603" s="3">
        <v>9687.2244559999999</v>
      </c>
      <c r="AS3603" s="3"/>
      <c r="AT3603" s="3"/>
      <c r="AU3603" s="3"/>
      <c r="AV3603" s="3"/>
      <c r="AW3603" s="3"/>
      <c r="AX3603" s="3"/>
      <c r="AY3603" s="3"/>
      <c r="AZ3603" s="3"/>
      <c r="BA3603" s="3"/>
    </row>
    <row r="3604" spans="1:53" x14ac:dyDescent="0.2">
      <c r="A3604">
        <v>331</v>
      </c>
      <c r="B3604" t="s">
        <v>810</v>
      </c>
      <c r="C3604">
        <v>2023</v>
      </c>
      <c r="D3604" t="s">
        <v>3281</v>
      </c>
      <c r="E3604">
        <v>2450</v>
      </c>
      <c r="F3604" t="s">
        <v>4416</v>
      </c>
      <c r="G3604">
        <v>101</v>
      </c>
      <c r="H3604">
        <v>2</v>
      </c>
      <c r="I3604" t="s">
        <v>4672</v>
      </c>
      <c r="J3604">
        <v>2161</v>
      </c>
      <c r="K3604">
        <v>27446469</v>
      </c>
      <c r="L3604" t="s">
        <v>5118</v>
      </c>
      <c r="M3604">
        <v>1</v>
      </c>
      <c r="N3604" t="s">
        <v>5571</v>
      </c>
      <c r="O3604" t="s">
        <v>5577</v>
      </c>
      <c r="P3604" t="s">
        <v>6027</v>
      </c>
      <c r="Q3604" t="s">
        <v>5649</v>
      </c>
      <c r="R3604">
        <v>351100</v>
      </c>
      <c r="S3604">
        <v>350010</v>
      </c>
      <c r="T3604" t="s">
        <v>7098</v>
      </c>
      <c r="U3604" s="2">
        <v>38718</v>
      </c>
      <c r="V3604" s="2"/>
      <c r="W3604" s="3">
        <v>106</v>
      </c>
      <c r="X3604" s="3">
        <v>0</v>
      </c>
      <c r="Y3604" s="3">
        <v>99.6</v>
      </c>
      <c r="Z3604" s="3">
        <v>188.27353987199999</v>
      </c>
      <c r="AA3604" s="3">
        <v>168.38290000000001</v>
      </c>
      <c r="AB3604" s="3">
        <v>168.38290000000001</v>
      </c>
      <c r="AC3604" s="3">
        <v>0</v>
      </c>
      <c r="AD3604" s="3">
        <v>0</v>
      </c>
      <c r="AE3604" s="3">
        <v>1</v>
      </c>
      <c r="AF3604" s="3">
        <v>0</v>
      </c>
      <c r="AG3604" s="3">
        <v>0</v>
      </c>
      <c r="AH3604" s="3"/>
      <c r="AI3604" s="3"/>
      <c r="AJ3604" s="3"/>
      <c r="AK3604" s="3"/>
      <c r="AL3604" s="3"/>
      <c r="AM3604" s="3"/>
      <c r="AN3604" s="3">
        <v>188.27353987199999</v>
      </c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  <c r="BA3604" s="3"/>
    </row>
    <row r="3605" spans="1:53" x14ac:dyDescent="0.2">
      <c r="A3605">
        <v>331</v>
      </c>
      <c r="B3605" t="s">
        <v>811</v>
      </c>
      <c r="C3605">
        <v>2023</v>
      </c>
      <c r="D3605" t="s">
        <v>3281</v>
      </c>
      <c r="E3605">
        <v>2450</v>
      </c>
      <c r="F3605" t="s">
        <v>4416</v>
      </c>
      <c r="G3605">
        <v>101</v>
      </c>
      <c r="H3605">
        <v>2</v>
      </c>
      <c r="I3605" t="s">
        <v>4672</v>
      </c>
      <c r="J3605">
        <v>2161</v>
      </c>
      <c r="K3605">
        <v>27446469</v>
      </c>
      <c r="L3605" t="s">
        <v>5118</v>
      </c>
      <c r="M3605">
        <v>1</v>
      </c>
      <c r="N3605" t="s">
        <v>5571</v>
      </c>
      <c r="O3605" t="s">
        <v>5577</v>
      </c>
      <c r="P3605" t="s">
        <v>6028</v>
      </c>
      <c r="Q3605" t="s">
        <v>7079</v>
      </c>
      <c r="R3605">
        <v>351100</v>
      </c>
      <c r="S3605">
        <v>350010</v>
      </c>
      <c r="T3605" t="s">
        <v>7100</v>
      </c>
      <c r="U3605" s="2">
        <v>31048</v>
      </c>
      <c r="V3605" s="2"/>
      <c r="W3605" s="3">
        <v>200</v>
      </c>
      <c r="X3605" s="3">
        <v>44.2</v>
      </c>
      <c r="Y3605" s="3">
        <v>142.69999999999999</v>
      </c>
      <c r="Z3605" s="3">
        <v>0</v>
      </c>
      <c r="AA3605" s="3">
        <v>0</v>
      </c>
      <c r="AB3605" s="3">
        <v>0</v>
      </c>
      <c r="AC3605" s="3">
        <v>0</v>
      </c>
      <c r="AD3605" s="3">
        <v>0</v>
      </c>
      <c r="AE3605" s="3">
        <v>1</v>
      </c>
      <c r="AF3605" s="3">
        <v>0</v>
      </c>
      <c r="AG3605" s="3">
        <v>0</v>
      </c>
      <c r="AH3605" s="3"/>
      <c r="AI3605" s="3"/>
      <c r="AJ3605" s="3"/>
      <c r="AK3605" s="3"/>
      <c r="AL3605" s="3"/>
      <c r="AM3605" s="3"/>
      <c r="AN3605" s="3">
        <v>0</v>
      </c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  <c r="BA3605" s="3"/>
    </row>
    <row r="3606" spans="1:53" x14ac:dyDescent="0.2">
      <c r="A3606">
        <v>331</v>
      </c>
      <c r="B3606" t="s">
        <v>812</v>
      </c>
      <c r="C3606">
        <v>2023</v>
      </c>
      <c r="D3606" t="s">
        <v>3281</v>
      </c>
      <c r="E3606">
        <v>2450</v>
      </c>
      <c r="F3606" t="s">
        <v>4416</v>
      </c>
      <c r="G3606">
        <v>101</v>
      </c>
      <c r="H3606">
        <v>2</v>
      </c>
      <c r="I3606" t="s">
        <v>4672</v>
      </c>
      <c r="J3606">
        <v>2161</v>
      </c>
      <c r="K3606">
        <v>27446469</v>
      </c>
      <c r="L3606" t="s">
        <v>5118</v>
      </c>
      <c r="M3606">
        <v>1</v>
      </c>
      <c r="N3606" t="s">
        <v>5571</v>
      </c>
      <c r="O3606" t="s">
        <v>5577</v>
      </c>
      <c r="P3606" t="s">
        <v>6029</v>
      </c>
      <c r="Q3606" t="s">
        <v>6942</v>
      </c>
      <c r="R3606">
        <v>351100</v>
      </c>
      <c r="S3606">
        <v>350010</v>
      </c>
      <c r="T3606" t="s">
        <v>7100</v>
      </c>
      <c r="U3606" s="2">
        <v>37987</v>
      </c>
      <c r="V3606" s="2"/>
      <c r="W3606" s="3">
        <v>121</v>
      </c>
      <c r="X3606" s="3">
        <v>21</v>
      </c>
      <c r="Y3606" s="3">
        <v>92.5</v>
      </c>
      <c r="Z3606" s="3">
        <v>211.029690168</v>
      </c>
      <c r="AA3606" s="3">
        <v>135.70305999999999</v>
      </c>
      <c r="AB3606" s="3">
        <v>135.70305999999999</v>
      </c>
      <c r="AC3606" s="3">
        <v>60.771240000000013</v>
      </c>
      <c r="AD3606" s="3">
        <v>57.909599999999998</v>
      </c>
      <c r="AE3606" s="3">
        <v>0.51444158360000003</v>
      </c>
      <c r="AF3606" s="3">
        <v>0.48555841640000003</v>
      </c>
      <c r="AG3606" s="3">
        <v>0</v>
      </c>
      <c r="AH3606" s="3"/>
      <c r="AI3606" s="3"/>
      <c r="AJ3606" s="3"/>
      <c r="AK3606" s="3"/>
      <c r="AL3606" s="3"/>
      <c r="AM3606" s="3"/>
      <c r="AN3606" s="3">
        <v>211.029690168</v>
      </c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  <c r="BA3606" s="3"/>
    </row>
    <row r="3607" spans="1:53" x14ac:dyDescent="0.2">
      <c r="A3607">
        <v>331</v>
      </c>
      <c r="B3607" t="s">
        <v>813</v>
      </c>
      <c r="C3607">
        <v>2023</v>
      </c>
      <c r="D3607" t="s">
        <v>3281</v>
      </c>
      <c r="E3607">
        <v>2450</v>
      </c>
      <c r="F3607" t="s">
        <v>4416</v>
      </c>
      <c r="G3607">
        <v>101</v>
      </c>
      <c r="H3607">
        <v>2</v>
      </c>
      <c r="I3607" t="s">
        <v>4672</v>
      </c>
      <c r="J3607">
        <v>2161</v>
      </c>
      <c r="K3607">
        <v>27446469</v>
      </c>
      <c r="L3607" t="s">
        <v>5118</v>
      </c>
      <c r="M3607">
        <v>1</v>
      </c>
      <c r="N3607" t="s">
        <v>5571</v>
      </c>
      <c r="O3607" t="s">
        <v>5577</v>
      </c>
      <c r="P3607" t="s">
        <v>6030</v>
      </c>
      <c r="Q3607" t="s">
        <v>5649</v>
      </c>
      <c r="R3607">
        <v>351100</v>
      </c>
      <c r="S3607">
        <v>350010</v>
      </c>
      <c r="T3607" t="s">
        <v>7098</v>
      </c>
      <c r="U3607" s="2">
        <v>38718</v>
      </c>
      <c r="V3607" s="2"/>
      <c r="W3607" s="3">
        <v>106</v>
      </c>
      <c r="X3607" s="3">
        <v>0</v>
      </c>
      <c r="Y3607" s="3">
        <v>99.6</v>
      </c>
      <c r="Z3607" s="3">
        <v>123.041879928</v>
      </c>
      <c r="AA3607" s="3">
        <v>104.23950000000001</v>
      </c>
      <c r="AB3607" s="3">
        <v>104.23950000000001</v>
      </c>
      <c r="AC3607" s="3">
        <v>0</v>
      </c>
      <c r="AD3607" s="3">
        <v>0</v>
      </c>
      <c r="AE3607" s="3">
        <v>1</v>
      </c>
      <c r="AF3607" s="3">
        <v>0</v>
      </c>
      <c r="AG3607" s="3">
        <v>0</v>
      </c>
      <c r="AH3607" s="3"/>
      <c r="AI3607" s="3"/>
      <c r="AJ3607" s="3"/>
      <c r="AK3607" s="3"/>
      <c r="AL3607" s="3"/>
      <c r="AM3607" s="3"/>
      <c r="AN3607" s="3">
        <v>123.041879928</v>
      </c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  <c r="BA3607" s="3"/>
    </row>
    <row r="3608" spans="1:53" x14ac:dyDescent="0.2">
      <c r="A3608">
        <v>332</v>
      </c>
      <c r="B3608" t="s">
        <v>814</v>
      </c>
      <c r="C3608">
        <v>2023</v>
      </c>
      <c r="D3608" t="s">
        <v>3282</v>
      </c>
      <c r="E3608">
        <v>2100</v>
      </c>
      <c r="F3608" t="s">
        <v>4417</v>
      </c>
      <c r="G3608">
        <v>101</v>
      </c>
      <c r="H3608">
        <v>2</v>
      </c>
      <c r="I3608" t="s">
        <v>4672</v>
      </c>
      <c r="J3608">
        <v>2161</v>
      </c>
      <c r="K3608">
        <v>27446469</v>
      </c>
      <c r="L3608" t="s">
        <v>5118</v>
      </c>
      <c r="M3608">
        <v>1</v>
      </c>
      <c r="N3608" t="s">
        <v>5571</v>
      </c>
      <c r="O3608" t="s">
        <v>5577</v>
      </c>
      <c r="P3608" t="s">
        <v>6031</v>
      </c>
      <c r="Q3608" t="s">
        <v>5649</v>
      </c>
      <c r="R3608">
        <v>351100</v>
      </c>
      <c r="S3608">
        <v>350010</v>
      </c>
      <c r="T3608" t="s">
        <v>7098</v>
      </c>
      <c r="U3608" s="2">
        <v>39600</v>
      </c>
      <c r="V3608" s="2"/>
      <c r="W3608" s="3">
        <v>140.69999999999999</v>
      </c>
      <c r="X3608" s="3">
        <v>0</v>
      </c>
      <c r="Y3608" s="3">
        <v>128</v>
      </c>
      <c r="Z3608" s="3">
        <v>84.764489831999995</v>
      </c>
      <c r="AA3608" s="3">
        <v>74.014520000000005</v>
      </c>
      <c r="AB3608" s="3">
        <v>74.014520000000005</v>
      </c>
      <c r="AC3608" s="3">
        <v>0</v>
      </c>
      <c r="AD3608" s="3">
        <v>0</v>
      </c>
      <c r="AE3608" s="3">
        <v>1</v>
      </c>
      <c r="AF3608" s="3">
        <v>0</v>
      </c>
      <c r="AG3608" s="3">
        <v>0</v>
      </c>
      <c r="AH3608" s="3"/>
      <c r="AI3608" s="3"/>
      <c r="AJ3608" s="3"/>
      <c r="AK3608" s="3"/>
      <c r="AL3608" s="3"/>
      <c r="AM3608" s="3"/>
      <c r="AN3608" s="3">
        <v>84.76448983200001</v>
      </c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  <c r="BA3608" s="3"/>
    </row>
    <row r="3609" spans="1:53" x14ac:dyDescent="0.2">
      <c r="A3609">
        <v>332</v>
      </c>
      <c r="B3609" t="s">
        <v>815</v>
      </c>
      <c r="C3609">
        <v>2023</v>
      </c>
      <c r="D3609" t="s">
        <v>3282</v>
      </c>
      <c r="E3609">
        <v>2100</v>
      </c>
      <c r="F3609" t="s">
        <v>4417</v>
      </c>
      <c r="G3609">
        <v>101</v>
      </c>
      <c r="H3609">
        <v>2</v>
      </c>
      <c r="I3609" t="s">
        <v>4672</v>
      </c>
      <c r="J3609">
        <v>2161</v>
      </c>
      <c r="K3609">
        <v>27446469</v>
      </c>
      <c r="L3609" t="s">
        <v>5118</v>
      </c>
      <c r="M3609">
        <v>1</v>
      </c>
      <c r="N3609" t="s">
        <v>5571</v>
      </c>
      <c r="O3609" t="s">
        <v>5577</v>
      </c>
      <c r="P3609" t="s">
        <v>6032</v>
      </c>
      <c r="Q3609" t="s">
        <v>6942</v>
      </c>
      <c r="R3609">
        <v>351100</v>
      </c>
      <c r="S3609">
        <v>350010</v>
      </c>
      <c r="T3609" t="s">
        <v>7100</v>
      </c>
      <c r="U3609" s="2">
        <v>34700</v>
      </c>
      <c r="V3609" s="2"/>
      <c r="W3609" s="3">
        <v>243</v>
      </c>
      <c r="X3609" s="3">
        <v>78.5</v>
      </c>
      <c r="Y3609" s="3">
        <v>135</v>
      </c>
      <c r="Z3609" s="3">
        <v>0</v>
      </c>
      <c r="AA3609" s="3">
        <v>0</v>
      </c>
      <c r="AB3609" s="3">
        <v>0</v>
      </c>
      <c r="AC3609" s="3">
        <v>0</v>
      </c>
      <c r="AD3609" s="3">
        <v>0</v>
      </c>
      <c r="AE3609" s="3">
        <v>1</v>
      </c>
      <c r="AF3609" s="3">
        <v>0</v>
      </c>
      <c r="AG3609" s="3">
        <v>0</v>
      </c>
      <c r="AH3609" s="3"/>
      <c r="AI3609" s="3"/>
      <c r="AJ3609" s="3"/>
      <c r="AK3609" s="3"/>
      <c r="AL3609" s="3"/>
      <c r="AM3609" s="3"/>
      <c r="AN3609" s="3">
        <v>0</v>
      </c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  <c r="BA3609" s="3"/>
    </row>
    <row r="3610" spans="1:53" x14ac:dyDescent="0.2">
      <c r="A3610">
        <v>332</v>
      </c>
      <c r="B3610" t="s">
        <v>816</v>
      </c>
      <c r="C3610">
        <v>2023</v>
      </c>
      <c r="D3610" t="s">
        <v>3282</v>
      </c>
      <c r="E3610">
        <v>2100</v>
      </c>
      <c r="F3610" t="s">
        <v>4417</v>
      </c>
      <c r="G3610">
        <v>101</v>
      </c>
      <c r="H3610">
        <v>2</v>
      </c>
      <c r="I3610" t="s">
        <v>4672</v>
      </c>
      <c r="J3610">
        <v>2161</v>
      </c>
      <c r="K3610">
        <v>27446469</v>
      </c>
      <c r="L3610" t="s">
        <v>5118</v>
      </c>
      <c r="M3610">
        <v>1</v>
      </c>
      <c r="N3610" t="s">
        <v>5571</v>
      </c>
      <c r="O3610" t="s">
        <v>5577</v>
      </c>
      <c r="P3610" t="s">
        <v>6033</v>
      </c>
      <c r="Q3610" t="s">
        <v>5649</v>
      </c>
      <c r="R3610">
        <v>351100</v>
      </c>
      <c r="S3610">
        <v>350010</v>
      </c>
      <c r="T3610" t="s">
        <v>7098</v>
      </c>
      <c r="U3610" s="2">
        <v>39156</v>
      </c>
      <c r="V3610" s="2"/>
      <c r="W3610" s="3">
        <v>141.1</v>
      </c>
      <c r="X3610" s="3">
        <v>0</v>
      </c>
      <c r="Y3610" s="3">
        <v>128</v>
      </c>
      <c r="Z3610" s="3">
        <v>97.318429956000003</v>
      </c>
      <c r="AA3610" s="3">
        <v>86.259679999999989</v>
      </c>
      <c r="AB3610" s="3">
        <v>86.259679999999989</v>
      </c>
      <c r="AC3610" s="3">
        <v>0</v>
      </c>
      <c r="AD3610" s="3">
        <v>0</v>
      </c>
      <c r="AE3610" s="3">
        <v>1</v>
      </c>
      <c r="AF3610" s="3">
        <v>0</v>
      </c>
      <c r="AG3610" s="3">
        <v>0</v>
      </c>
      <c r="AH3610" s="3"/>
      <c r="AI3610" s="3"/>
      <c r="AJ3610" s="3"/>
      <c r="AK3610" s="3"/>
      <c r="AL3610" s="3"/>
      <c r="AM3610" s="3"/>
      <c r="AN3610" s="3">
        <v>97.318429956000003</v>
      </c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  <c r="BA3610" s="3"/>
    </row>
    <row r="3611" spans="1:53" x14ac:dyDescent="0.2">
      <c r="A3611">
        <v>334</v>
      </c>
      <c r="B3611" t="s">
        <v>817</v>
      </c>
      <c r="C3611">
        <v>2023</v>
      </c>
      <c r="D3611" t="s">
        <v>3283</v>
      </c>
      <c r="E3611">
        <v>7470</v>
      </c>
      <c r="F3611" t="s">
        <v>4318</v>
      </c>
      <c r="G3611">
        <v>791</v>
      </c>
      <c r="H3611">
        <v>241</v>
      </c>
      <c r="I3611" t="s">
        <v>4792</v>
      </c>
      <c r="J3611">
        <v>277</v>
      </c>
      <c r="K3611">
        <v>16859818</v>
      </c>
      <c r="L3611" t="s">
        <v>5141</v>
      </c>
      <c r="N3611" t="s">
        <v>5569</v>
      </c>
      <c r="O3611" t="s">
        <v>5575</v>
      </c>
      <c r="P3611" t="s">
        <v>6034</v>
      </c>
      <c r="Q3611" t="s">
        <v>5653</v>
      </c>
      <c r="R3611">
        <v>353000</v>
      </c>
      <c r="S3611">
        <v>350030</v>
      </c>
      <c r="T3611" t="s">
        <v>7099</v>
      </c>
      <c r="U3611" s="2">
        <v>38631</v>
      </c>
      <c r="V3611" s="2"/>
      <c r="W3611" s="3">
        <v>3.4</v>
      </c>
      <c r="X3611" s="3">
        <v>1.4</v>
      </c>
      <c r="Y3611" s="3">
        <v>1.8</v>
      </c>
      <c r="Z3611" s="3">
        <v>12.580325999999999</v>
      </c>
      <c r="AA3611" s="3">
        <v>6.3558000000000003</v>
      </c>
      <c r="AB3611" s="3">
        <v>6.3558000000000003</v>
      </c>
      <c r="AC3611" s="3">
        <v>4.7231999999999994</v>
      </c>
      <c r="AD3611" s="3">
        <v>4.7231999999999994</v>
      </c>
      <c r="AE3611" s="3">
        <v>0.4041739459</v>
      </c>
      <c r="AF3611" s="3">
        <v>0.5958260541</v>
      </c>
      <c r="AG3611" s="3">
        <v>0</v>
      </c>
      <c r="AH3611" s="3"/>
      <c r="AI3611" s="3"/>
      <c r="AJ3611" s="3"/>
      <c r="AK3611" s="3"/>
      <c r="AL3611" s="3"/>
      <c r="AM3611" s="3"/>
      <c r="AN3611" s="3">
        <v>12.580325999999999</v>
      </c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  <c r="BA3611" s="3"/>
    </row>
    <row r="3612" spans="1:53" x14ac:dyDescent="0.2">
      <c r="A3612">
        <v>334</v>
      </c>
      <c r="B3612" t="s">
        <v>818</v>
      </c>
      <c r="C3612">
        <v>2023</v>
      </c>
      <c r="D3612" t="s">
        <v>3283</v>
      </c>
      <c r="E3612">
        <v>7470</v>
      </c>
      <c r="F3612" t="s">
        <v>4318</v>
      </c>
      <c r="G3612">
        <v>791</v>
      </c>
      <c r="H3612">
        <v>241</v>
      </c>
      <c r="I3612" t="s">
        <v>4792</v>
      </c>
      <c r="J3612">
        <v>277</v>
      </c>
      <c r="K3612">
        <v>16859818</v>
      </c>
      <c r="L3612" t="s">
        <v>5141</v>
      </c>
      <c r="N3612" t="s">
        <v>5569</v>
      </c>
      <c r="O3612" t="s">
        <v>5575</v>
      </c>
      <c r="P3612" t="s">
        <v>5740</v>
      </c>
      <c r="Q3612" t="s">
        <v>5649</v>
      </c>
      <c r="R3612">
        <v>353000</v>
      </c>
      <c r="S3612">
        <v>350030</v>
      </c>
      <c r="T3612" t="s">
        <v>7098</v>
      </c>
      <c r="U3612" s="2">
        <v>33970</v>
      </c>
      <c r="V3612" s="2"/>
      <c r="W3612" s="3">
        <v>1.5</v>
      </c>
      <c r="X3612" s="3">
        <v>0</v>
      </c>
      <c r="Y3612" s="3">
        <v>1.5</v>
      </c>
      <c r="Z3612" s="3">
        <v>0.18334800000000001</v>
      </c>
      <c r="AA3612" s="3">
        <v>0.16092000000000001</v>
      </c>
      <c r="AB3612" s="3">
        <v>0.16092000000000001</v>
      </c>
      <c r="AC3612" s="3">
        <v>0</v>
      </c>
      <c r="AD3612" s="3">
        <v>0</v>
      </c>
      <c r="AE3612" s="3">
        <v>1</v>
      </c>
      <c r="AF3612" s="3">
        <v>0</v>
      </c>
      <c r="AG3612" s="3">
        <v>0</v>
      </c>
      <c r="AH3612" s="3"/>
      <c r="AI3612" s="3"/>
      <c r="AJ3612" s="3"/>
      <c r="AK3612" s="3"/>
      <c r="AL3612" s="3"/>
      <c r="AM3612" s="3"/>
      <c r="AN3612" s="3">
        <v>0.18334800000000001</v>
      </c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  <c r="BA3612" s="3"/>
    </row>
    <row r="3613" spans="1:53" x14ac:dyDescent="0.2">
      <c r="A3613">
        <v>335</v>
      </c>
      <c r="B3613" t="s">
        <v>821</v>
      </c>
      <c r="C3613">
        <v>2023</v>
      </c>
      <c r="D3613" t="s">
        <v>3284</v>
      </c>
      <c r="E3613">
        <v>5550</v>
      </c>
      <c r="F3613" t="s">
        <v>4418</v>
      </c>
      <c r="G3613">
        <v>440</v>
      </c>
      <c r="H3613">
        <v>79</v>
      </c>
      <c r="I3613" t="s">
        <v>4704</v>
      </c>
      <c r="J3613">
        <v>2031</v>
      </c>
      <c r="K3613">
        <v>32077404</v>
      </c>
      <c r="L3613" t="s">
        <v>5038</v>
      </c>
      <c r="N3613" t="s">
        <v>5570</v>
      </c>
      <c r="O3613" t="s">
        <v>5576</v>
      </c>
      <c r="P3613" t="s">
        <v>5723</v>
      </c>
      <c r="Q3613" t="s">
        <v>5649</v>
      </c>
      <c r="R3613">
        <v>353000</v>
      </c>
      <c r="S3613">
        <v>350030</v>
      </c>
      <c r="T3613" t="s">
        <v>7098</v>
      </c>
      <c r="U3613" s="2">
        <v>23012</v>
      </c>
      <c r="V3613" s="2"/>
      <c r="W3613" s="3">
        <v>3.9</v>
      </c>
      <c r="X3613" s="3">
        <v>0</v>
      </c>
      <c r="Y3613" s="3">
        <v>3.9</v>
      </c>
      <c r="Z3613" s="3">
        <v>7.4717210000000006E-2</v>
      </c>
      <c r="AA3613" s="3">
        <v>6.9839999999999999E-2</v>
      </c>
      <c r="AB3613" s="3">
        <v>6.9839999999999999E-2</v>
      </c>
      <c r="AC3613" s="3">
        <v>0</v>
      </c>
      <c r="AD3613" s="3">
        <v>0</v>
      </c>
      <c r="AE3613" s="3">
        <v>1</v>
      </c>
      <c r="AF3613" s="3">
        <v>0</v>
      </c>
      <c r="AG3613" s="3">
        <v>0</v>
      </c>
      <c r="AH3613" s="3"/>
      <c r="AI3613" s="3"/>
      <c r="AJ3613" s="3"/>
      <c r="AK3613" s="3">
        <v>7.4717209999999992E-2</v>
      </c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  <c r="BA3613" s="3"/>
    </row>
    <row r="3614" spans="1:53" x14ac:dyDescent="0.2">
      <c r="A3614">
        <v>335</v>
      </c>
      <c r="B3614" t="s">
        <v>822</v>
      </c>
      <c r="C3614">
        <v>2023</v>
      </c>
      <c r="D3614" t="s">
        <v>3284</v>
      </c>
      <c r="E3614">
        <v>5550</v>
      </c>
      <c r="F3614" t="s">
        <v>4418</v>
      </c>
      <c r="G3614">
        <v>440</v>
      </c>
      <c r="H3614">
        <v>79</v>
      </c>
      <c r="I3614" t="s">
        <v>4704</v>
      </c>
      <c r="J3614">
        <v>2031</v>
      </c>
      <c r="K3614">
        <v>32077404</v>
      </c>
      <c r="L3614" t="s">
        <v>5038</v>
      </c>
      <c r="N3614" t="s">
        <v>5570</v>
      </c>
      <c r="O3614" t="s">
        <v>5576</v>
      </c>
      <c r="P3614" t="s">
        <v>5723</v>
      </c>
      <c r="Q3614" t="s">
        <v>5649</v>
      </c>
      <c r="R3614">
        <v>353000</v>
      </c>
      <c r="S3614">
        <v>350030</v>
      </c>
      <c r="T3614" t="s">
        <v>7098</v>
      </c>
      <c r="U3614" s="2">
        <v>40909</v>
      </c>
      <c r="V3614" s="2"/>
      <c r="W3614" s="3">
        <v>9.3000000000000007</v>
      </c>
      <c r="X3614" s="3">
        <v>0</v>
      </c>
      <c r="Y3614" s="3">
        <v>9.3000000000000007</v>
      </c>
      <c r="Z3614" s="3">
        <v>0</v>
      </c>
      <c r="AA3614" s="3">
        <v>0</v>
      </c>
      <c r="AB3614" s="3">
        <v>0</v>
      </c>
      <c r="AC3614" s="3">
        <v>0</v>
      </c>
      <c r="AD3614" s="3">
        <v>0</v>
      </c>
      <c r="AE3614" s="3">
        <v>1</v>
      </c>
      <c r="AF3614" s="3">
        <v>0</v>
      </c>
      <c r="AG3614" s="3">
        <v>0</v>
      </c>
      <c r="AH3614" s="3"/>
      <c r="AI3614" s="3"/>
      <c r="AJ3614" s="3"/>
      <c r="AK3614" s="3">
        <v>0</v>
      </c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  <c r="BA3614" s="3"/>
    </row>
    <row r="3615" spans="1:53" x14ac:dyDescent="0.2">
      <c r="A3615">
        <v>336</v>
      </c>
      <c r="B3615" t="s">
        <v>823</v>
      </c>
      <c r="C3615">
        <v>2023</v>
      </c>
      <c r="D3615" t="s">
        <v>3285</v>
      </c>
      <c r="E3615">
        <v>9310</v>
      </c>
      <c r="F3615" t="s">
        <v>4329</v>
      </c>
      <c r="G3615">
        <v>851</v>
      </c>
      <c r="H3615">
        <v>295</v>
      </c>
      <c r="I3615" t="s">
        <v>4669</v>
      </c>
      <c r="J3615">
        <v>2268</v>
      </c>
      <c r="K3615">
        <v>37271632</v>
      </c>
      <c r="L3615" t="s">
        <v>5149</v>
      </c>
      <c r="N3615" t="s">
        <v>5569</v>
      </c>
      <c r="O3615" t="s">
        <v>5575</v>
      </c>
      <c r="P3615" t="s">
        <v>5670</v>
      </c>
      <c r="Q3615" t="s">
        <v>5649</v>
      </c>
      <c r="R3615">
        <v>351100</v>
      </c>
      <c r="S3615">
        <v>350010</v>
      </c>
      <c r="T3615" t="s">
        <v>7098</v>
      </c>
      <c r="U3615" s="2">
        <v>40909</v>
      </c>
      <c r="V3615" s="2"/>
      <c r="W3615" s="3">
        <v>2.25</v>
      </c>
      <c r="X3615" s="3">
        <v>0</v>
      </c>
      <c r="Y3615" s="3">
        <v>2.25</v>
      </c>
      <c r="Z3615" s="3">
        <v>2.94624E-2</v>
      </c>
      <c r="AA3615" s="3">
        <v>2.6169999999999999E-2</v>
      </c>
      <c r="AB3615" s="3">
        <v>2.6169999999999999E-2</v>
      </c>
      <c r="AC3615" s="3">
        <v>0</v>
      </c>
      <c r="AD3615" s="3">
        <v>0</v>
      </c>
      <c r="AE3615" s="3">
        <v>1</v>
      </c>
      <c r="AF3615" s="3">
        <v>0</v>
      </c>
      <c r="AG3615" s="3">
        <v>0</v>
      </c>
      <c r="AH3615" s="3"/>
      <c r="AI3615" s="3"/>
      <c r="AJ3615" s="3"/>
      <c r="AK3615" s="3"/>
      <c r="AL3615" s="3"/>
      <c r="AM3615" s="3"/>
      <c r="AN3615" s="3">
        <v>2.94624E-2</v>
      </c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  <c r="BA3615" s="3"/>
    </row>
    <row r="3616" spans="1:53" x14ac:dyDescent="0.2">
      <c r="A3616">
        <v>336</v>
      </c>
      <c r="B3616" t="s">
        <v>824</v>
      </c>
      <c r="C3616">
        <v>2023</v>
      </c>
      <c r="D3616" t="s">
        <v>3285</v>
      </c>
      <c r="E3616">
        <v>9310</v>
      </c>
      <c r="F3616" t="s">
        <v>4329</v>
      </c>
      <c r="G3616">
        <v>851</v>
      </c>
      <c r="H3616">
        <v>295</v>
      </c>
      <c r="I3616" t="s">
        <v>4669</v>
      </c>
      <c r="J3616">
        <v>2268</v>
      </c>
      <c r="K3616">
        <v>37271632</v>
      </c>
      <c r="L3616" t="s">
        <v>5149</v>
      </c>
      <c r="N3616" t="s">
        <v>5569</v>
      </c>
      <c r="O3616" t="s">
        <v>5575</v>
      </c>
      <c r="P3616" t="s">
        <v>5623</v>
      </c>
      <c r="Q3616" t="s">
        <v>5653</v>
      </c>
      <c r="R3616">
        <v>351100</v>
      </c>
      <c r="S3616">
        <v>350010</v>
      </c>
      <c r="T3616" t="s">
        <v>7099</v>
      </c>
      <c r="U3616" s="2">
        <v>33239</v>
      </c>
      <c r="V3616" s="2"/>
      <c r="W3616" s="3">
        <v>2.4</v>
      </c>
      <c r="X3616" s="3">
        <v>0.73</v>
      </c>
      <c r="Y3616" s="3">
        <v>1.46</v>
      </c>
      <c r="Z3616" s="3">
        <v>0</v>
      </c>
      <c r="AA3616" s="3">
        <v>0</v>
      </c>
      <c r="AB3616" s="3">
        <v>0</v>
      </c>
      <c r="AC3616" s="3">
        <v>0</v>
      </c>
      <c r="AD3616" s="3">
        <v>0</v>
      </c>
      <c r="AE3616" s="3">
        <v>1</v>
      </c>
      <c r="AF3616" s="3">
        <v>0</v>
      </c>
      <c r="AG3616" s="3">
        <v>0</v>
      </c>
      <c r="AH3616" s="3"/>
      <c r="AI3616" s="3"/>
      <c r="AJ3616" s="3"/>
      <c r="AK3616" s="3"/>
      <c r="AL3616" s="3"/>
      <c r="AM3616" s="3"/>
      <c r="AN3616" s="3">
        <v>0</v>
      </c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  <c r="BA3616" s="3"/>
    </row>
    <row r="3617" spans="1:53" x14ac:dyDescent="0.2">
      <c r="A3617">
        <v>336</v>
      </c>
      <c r="B3617" t="s">
        <v>825</v>
      </c>
      <c r="C3617">
        <v>2023</v>
      </c>
      <c r="D3617" t="s">
        <v>3285</v>
      </c>
      <c r="E3617">
        <v>9310</v>
      </c>
      <c r="F3617" t="s">
        <v>4329</v>
      </c>
      <c r="G3617">
        <v>851</v>
      </c>
      <c r="H3617">
        <v>295</v>
      </c>
      <c r="I3617" t="s">
        <v>4669</v>
      </c>
      <c r="J3617">
        <v>2268</v>
      </c>
      <c r="K3617">
        <v>37271632</v>
      </c>
      <c r="L3617" t="s">
        <v>5149</v>
      </c>
      <c r="N3617" t="s">
        <v>5569</v>
      </c>
      <c r="O3617" t="s">
        <v>5575</v>
      </c>
      <c r="P3617" t="s">
        <v>5623</v>
      </c>
      <c r="Q3617" t="s">
        <v>5653</v>
      </c>
      <c r="R3617">
        <v>351100</v>
      </c>
      <c r="S3617">
        <v>350010</v>
      </c>
      <c r="T3617" t="s">
        <v>7099</v>
      </c>
      <c r="U3617" s="2">
        <v>40909</v>
      </c>
      <c r="V3617" s="2"/>
      <c r="W3617" s="3">
        <v>2.4</v>
      </c>
      <c r="X3617" s="3">
        <v>0.73</v>
      </c>
      <c r="Y3617" s="3">
        <v>1.46</v>
      </c>
      <c r="Z3617" s="3">
        <v>0</v>
      </c>
      <c r="AA3617" s="3">
        <v>0</v>
      </c>
      <c r="AB3617" s="3">
        <v>0</v>
      </c>
      <c r="AC3617" s="3">
        <v>0</v>
      </c>
      <c r="AD3617" s="3">
        <v>0</v>
      </c>
      <c r="AE3617" s="3">
        <v>1</v>
      </c>
      <c r="AF3617" s="3">
        <v>0</v>
      </c>
      <c r="AG3617" s="3">
        <v>0</v>
      </c>
      <c r="AH3617" s="3"/>
      <c r="AI3617" s="3"/>
      <c r="AJ3617" s="3"/>
      <c r="AK3617" s="3"/>
      <c r="AL3617" s="3"/>
      <c r="AM3617" s="3"/>
      <c r="AN3617" s="3">
        <v>0</v>
      </c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  <c r="BA3617" s="3"/>
    </row>
    <row r="3618" spans="1:53" x14ac:dyDescent="0.2">
      <c r="A3618">
        <v>337</v>
      </c>
      <c r="B3618" t="s">
        <v>826</v>
      </c>
      <c r="C3618">
        <v>2023</v>
      </c>
      <c r="D3618" t="s">
        <v>3286</v>
      </c>
      <c r="E3618">
        <v>8870</v>
      </c>
      <c r="F3618" t="s">
        <v>4419</v>
      </c>
      <c r="G3618">
        <v>730</v>
      </c>
      <c r="H3618">
        <v>207</v>
      </c>
      <c r="I3618" t="s">
        <v>4797</v>
      </c>
      <c r="J3618">
        <v>300</v>
      </c>
      <c r="K3618">
        <v>31223717</v>
      </c>
      <c r="L3618" t="s">
        <v>5150</v>
      </c>
      <c r="N3618" t="s">
        <v>5569</v>
      </c>
      <c r="O3618" t="s">
        <v>5575</v>
      </c>
      <c r="P3618" t="s">
        <v>6035</v>
      </c>
      <c r="Q3618" t="s">
        <v>5649</v>
      </c>
      <c r="R3618">
        <v>353000</v>
      </c>
      <c r="S3618">
        <v>350030</v>
      </c>
      <c r="T3618" t="s">
        <v>7098</v>
      </c>
      <c r="U3618" s="2">
        <v>38687</v>
      </c>
      <c r="V3618" s="2"/>
      <c r="W3618" s="3">
        <v>8.5500000000000007</v>
      </c>
      <c r="X3618" s="3">
        <v>0</v>
      </c>
      <c r="Y3618" s="3">
        <v>8.4</v>
      </c>
      <c r="Z3618" s="3">
        <v>6.5357820000000002</v>
      </c>
      <c r="AA3618" s="3">
        <v>5.7204000000000006</v>
      </c>
      <c r="AB3618" s="3">
        <v>5.7204000000000006</v>
      </c>
      <c r="AC3618" s="3">
        <v>0</v>
      </c>
      <c r="AD3618" s="3">
        <v>0</v>
      </c>
      <c r="AE3618" s="3">
        <v>1</v>
      </c>
      <c r="AF3618" s="3">
        <v>0</v>
      </c>
      <c r="AG3618" s="3">
        <v>0</v>
      </c>
      <c r="AH3618" s="3"/>
      <c r="AI3618" s="3"/>
      <c r="AJ3618" s="3"/>
      <c r="AK3618" s="3"/>
      <c r="AL3618" s="3"/>
      <c r="AM3618" s="3"/>
      <c r="AN3618" s="3">
        <v>6.5357820000000002</v>
      </c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  <c r="BA3618" s="3"/>
    </row>
    <row r="3619" spans="1:53" x14ac:dyDescent="0.2">
      <c r="A3619">
        <v>337</v>
      </c>
      <c r="B3619" t="s">
        <v>827</v>
      </c>
      <c r="C3619">
        <v>2023</v>
      </c>
      <c r="D3619" t="s">
        <v>3286</v>
      </c>
      <c r="E3619">
        <v>8870</v>
      </c>
      <c r="F3619" t="s">
        <v>4419</v>
      </c>
      <c r="G3619">
        <v>730</v>
      </c>
      <c r="H3619">
        <v>207</v>
      </c>
      <c r="I3619" t="s">
        <v>4797</v>
      </c>
      <c r="J3619">
        <v>300</v>
      </c>
      <c r="K3619">
        <v>31223717</v>
      </c>
      <c r="L3619" t="s">
        <v>5150</v>
      </c>
      <c r="N3619" t="s">
        <v>5569</v>
      </c>
      <c r="O3619" t="s">
        <v>5575</v>
      </c>
      <c r="P3619" t="s">
        <v>5671</v>
      </c>
      <c r="Q3619" t="s">
        <v>5653</v>
      </c>
      <c r="R3619">
        <v>353000</v>
      </c>
      <c r="S3619">
        <v>350030</v>
      </c>
      <c r="T3619" t="s">
        <v>7099</v>
      </c>
      <c r="U3619" s="2">
        <v>33390</v>
      </c>
      <c r="V3619" s="2"/>
      <c r="W3619" s="3">
        <v>7.4</v>
      </c>
      <c r="X3619" s="3">
        <v>2.95</v>
      </c>
      <c r="Y3619" s="3">
        <v>3.85</v>
      </c>
      <c r="Z3619" s="3">
        <v>49.511246399999997</v>
      </c>
      <c r="AA3619" s="3">
        <v>24.1632</v>
      </c>
      <c r="AB3619" s="3">
        <v>24.1632</v>
      </c>
      <c r="AC3619" s="3">
        <v>15.4476</v>
      </c>
      <c r="AD3619" s="3">
        <v>15.4476</v>
      </c>
      <c r="AE3619" s="3">
        <v>0.3904276585</v>
      </c>
      <c r="AF3619" s="3">
        <v>0.60957234149999995</v>
      </c>
      <c r="AG3619" s="3">
        <v>0</v>
      </c>
      <c r="AH3619" s="3"/>
      <c r="AI3619" s="3"/>
      <c r="AJ3619" s="3"/>
      <c r="AK3619" s="3"/>
      <c r="AL3619" s="3"/>
      <c r="AM3619" s="3"/>
      <c r="AN3619" s="3">
        <v>49.511246399999997</v>
      </c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  <c r="BA3619" s="3"/>
    </row>
    <row r="3620" spans="1:53" x14ac:dyDescent="0.2">
      <c r="A3620">
        <v>337</v>
      </c>
      <c r="B3620" t="s">
        <v>828</v>
      </c>
      <c r="C3620">
        <v>2023</v>
      </c>
      <c r="D3620" t="s">
        <v>3286</v>
      </c>
      <c r="E3620">
        <v>8870</v>
      </c>
      <c r="F3620" t="s">
        <v>4419</v>
      </c>
      <c r="G3620">
        <v>730</v>
      </c>
      <c r="H3620">
        <v>207</v>
      </c>
      <c r="I3620" t="s">
        <v>4797</v>
      </c>
      <c r="J3620">
        <v>300</v>
      </c>
      <c r="K3620">
        <v>31223717</v>
      </c>
      <c r="L3620" t="s">
        <v>5150</v>
      </c>
      <c r="N3620" t="s">
        <v>5569</v>
      </c>
      <c r="O3620" t="s">
        <v>5575</v>
      </c>
      <c r="P3620" t="s">
        <v>5649</v>
      </c>
      <c r="Q3620" t="s">
        <v>5649</v>
      </c>
      <c r="R3620">
        <v>353000</v>
      </c>
      <c r="S3620">
        <v>350030</v>
      </c>
      <c r="T3620" t="s">
        <v>7098</v>
      </c>
      <c r="U3620" s="2">
        <v>42450</v>
      </c>
      <c r="V3620" s="2"/>
      <c r="W3620" s="3">
        <v>1</v>
      </c>
      <c r="X3620" s="3">
        <v>0</v>
      </c>
      <c r="Y3620" s="3">
        <v>1</v>
      </c>
      <c r="Z3620" s="3">
        <v>0</v>
      </c>
      <c r="AA3620" s="3">
        <v>0</v>
      </c>
      <c r="AB3620" s="3">
        <v>0</v>
      </c>
      <c r="AC3620" s="3">
        <v>0</v>
      </c>
      <c r="AD3620" s="3">
        <v>0</v>
      </c>
      <c r="AE3620" s="3">
        <v>1</v>
      </c>
      <c r="AF3620" s="3">
        <v>0</v>
      </c>
      <c r="AG3620" s="3">
        <v>0</v>
      </c>
      <c r="AH3620" s="3"/>
      <c r="AI3620" s="3"/>
      <c r="AJ3620" s="3"/>
      <c r="AK3620" s="3"/>
      <c r="AL3620" s="3"/>
      <c r="AM3620" s="3"/>
      <c r="AN3620" s="3">
        <v>0</v>
      </c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  <c r="BA3620" s="3"/>
    </row>
    <row r="3621" spans="1:53" x14ac:dyDescent="0.2">
      <c r="A3621">
        <v>338</v>
      </c>
      <c r="B3621" t="s">
        <v>829</v>
      </c>
      <c r="C3621">
        <v>2023</v>
      </c>
      <c r="D3621" t="s">
        <v>3287</v>
      </c>
      <c r="E3621">
        <v>6940</v>
      </c>
      <c r="F3621" t="s">
        <v>4420</v>
      </c>
      <c r="G3621">
        <v>760</v>
      </c>
      <c r="H3621">
        <v>181</v>
      </c>
      <c r="I3621" t="s">
        <v>4798</v>
      </c>
      <c r="J3621">
        <v>301</v>
      </c>
      <c r="K3621">
        <v>15763515</v>
      </c>
      <c r="L3621" t="s">
        <v>5151</v>
      </c>
      <c r="M3621">
        <v>1</v>
      </c>
      <c r="N3621" t="s">
        <v>5569</v>
      </c>
      <c r="O3621" t="s">
        <v>5575</v>
      </c>
      <c r="P3621" t="s">
        <v>5585</v>
      </c>
      <c r="Q3621" t="s">
        <v>5649</v>
      </c>
      <c r="R3621">
        <v>353000</v>
      </c>
      <c r="S3621">
        <v>350030</v>
      </c>
      <c r="T3621" t="s">
        <v>7098</v>
      </c>
      <c r="U3621" s="2">
        <v>39356</v>
      </c>
      <c r="V3621" s="2"/>
      <c r="W3621" s="3">
        <v>5</v>
      </c>
      <c r="X3621" s="3">
        <v>0</v>
      </c>
      <c r="Y3621" s="3">
        <v>5</v>
      </c>
      <c r="Z3621" s="3">
        <v>92.497600000000006</v>
      </c>
      <c r="AA3621" s="3">
        <v>95.302800000000005</v>
      </c>
      <c r="AB3621" s="3">
        <v>95.302800000000005</v>
      </c>
      <c r="AC3621" s="3">
        <v>0</v>
      </c>
      <c r="AD3621" s="3">
        <v>0</v>
      </c>
      <c r="AE3621" s="3">
        <v>1</v>
      </c>
      <c r="AF3621" s="3">
        <v>0</v>
      </c>
      <c r="AG3621" s="3">
        <v>0</v>
      </c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>
        <v>92.497600000000006</v>
      </c>
      <c r="AS3621" s="3"/>
      <c r="AT3621" s="3"/>
      <c r="AU3621" s="3"/>
      <c r="AV3621" s="3"/>
      <c r="AW3621" s="3"/>
      <c r="AX3621" s="3"/>
      <c r="AY3621" s="3"/>
      <c r="AZ3621" s="3"/>
      <c r="BA3621" s="3"/>
    </row>
    <row r="3622" spans="1:53" x14ac:dyDescent="0.2">
      <c r="A3622">
        <v>338</v>
      </c>
      <c r="B3622" t="s">
        <v>830</v>
      </c>
      <c r="C3622">
        <v>2023</v>
      </c>
      <c r="D3622" t="s">
        <v>3287</v>
      </c>
      <c r="E3622">
        <v>6940</v>
      </c>
      <c r="F3622" t="s">
        <v>4420</v>
      </c>
      <c r="G3622">
        <v>760</v>
      </c>
      <c r="H3622">
        <v>181</v>
      </c>
      <c r="I3622" t="s">
        <v>4798</v>
      </c>
      <c r="J3622">
        <v>301</v>
      </c>
      <c r="K3622">
        <v>15763515</v>
      </c>
      <c r="L3622" t="s">
        <v>5151</v>
      </c>
      <c r="M3622">
        <v>1</v>
      </c>
      <c r="N3622" t="s">
        <v>5569</v>
      </c>
      <c r="O3622" t="s">
        <v>5575</v>
      </c>
      <c r="P3622" t="s">
        <v>5590</v>
      </c>
      <c r="Q3622" t="s">
        <v>5653</v>
      </c>
      <c r="R3622">
        <v>353000</v>
      </c>
      <c r="S3622">
        <v>350030</v>
      </c>
      <c r="T3622" t="s">
        <v>7099</v>
      </c>
      <c r="U3622" s="2">
        <v>34090</v>
      </c>
      <c r="V3622" s="2"/>
      <c r="W3622" s="3">
        <v>8.6</v>
      </c>
      <c r="X3622" s="3">
        <v>3.84</v>
      </c>
      <c r="Y3622" s="3">
        <v>4.8</v>
      </c>
      <c r="Z3622" s="3">
        <v>0.33739200000000003</v>
      </c>
      <c r="AA3622" s="3">
        <v>0.15479999999999999</v>
      </c>
      <c r="AB3622" s="3">
        <v>0.15479999999999999</v>
      </c>
      <c r="AC3622" s="3">
        <v>0.12456</v>
      </c>
      <c r="AD3622" s="3">
        <v>0.12456</v>
      </c>
      <c r="AE3622" s="3">
        <v>0.36705078959999998</v>
      </c>
      <c r="AF3622" s="3">
        <v>0.63294921039999996</v>
      </c>
      <c r="AG3622" s="3">
        <v>0</v>
      </c>
      <c r="AH3622" s="3"/>
      <c r="AI3622" s="3"/>
      <c r="AJ3622" s="3"/>
      <c r="AK3622" s="3"/>
      <c r="AL3622" s="3"/>
      <c r="AM3622" s="3"/>
      <c r="AN3622" s="3">
        <v>0.33739200000000003</v>
      </c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  <c r="BA3622" s="3"/>
    </row>
    <row r="3623" spans="1:53" x14ac:dyDescent="0.2">
      <c r="A3623">
        <v>338</v>
      </c>
      <c r="B3623" t="s">
        <v>831</v>
      </c>
      <c r="C3623">
        <v>2023</v>
      </c>
      <c r="D3623" t="s">
        <v>3287</v>
      </c>
      <c r="E3623">
        <v>6940</v>
      </c>
      <c r="F3623" t="s">
        <v>4420</v>
      </c>
      <c r="G3623">
        <v>760</v>
      </c>
      <c r="H3623">
        <v>181</v>
      </c>
      <c r="I3623" t="s">
        <v>4798</v>
      </c>
      <c r="J3623">
        <v>301</v>
      </c>
      <c r="K3623">
        <v>15763515</v>
      </c>
      <c r="L3623" t="s">
        <v>5151</v>
      </c>
      <c r="M3623">
        <v>1</v>
      </c>
      <c r="N3623" t="s">
        <v>5569</v>
      </c>
      <c r="O3623" t="s">
        <v>5575</v>
      </c>
      <c r="P3623" t="s">
        <v>5634</v>
      </c>
      <c r="Q3623" t="s">
        <v>5649</v>
      </c>
      <c r="R3623">
        <v>353000</v>
      </c>
      <c r="S3623">
        <v>350030</v>
      </c>
      <c r="T3623" t="s">
        <v>7098</v>
      </c>
      <c r="U3623" s="2">
        <v>34243</v>
      </c>
      <c r="V3623" s="2"/>
      <c r="W3623" s="3">
        <v>5</v>
      </c>
      <c r="X3623" s="3">
        <v>0</v>
      </c>
      <c r="Y3623" s="3">
        <v>5</v>
      </c>
      <c r="Z3623" s="3">
        <v>0</v>
      </c>
      <c r="AA3623" s="3">
        <v>0</v>
      </c>
      <c r="AB3623" s="3">
        <v>0</v>
      </c>
      <c r="AC3623" s="3">
        <v>0</v>
      </c>
      <c r="AD3623" s="3">
        <v>0</v>
      </c>
      <c r="AE3623" s="3">
        <v>1</v>
      </c>
      <c r="AF3623" s="3">
        <v>0</v>
      </c>
      <c r="AG3623" s="3">
        <v>0</v>
      </c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  <c r="BA3623" s="3"/>
    </row>
    <row r="3624" spans="1:53" x14ac:dyDescent="0.2">
      <c r="A3624">
        <v>338</v>
      </c>
      <c r="B3624" t="s">
        <v>832</v>
      </c>
      <c r="C3624">
        <v>2023</v>
      </c>
      <c r="D3624" t="s">
        <v>3287</v>
      </c>
      <c r="E3624">
        <v>6940</v>
      </c>
      <c r="F3624" t="s">
        <v>4420</v>
      </c>
      <c r="G3624">
        <v>760</v>
      </c>
      <c r="H3624">
        <v>181</v>
      </c>
      <c r="I3624" t="s">
        <v>4798</v>
      </c>
      <c r="J3624">
        <v>301</v>
      </c>
      <c r="K3624">
        <v>15763515</v>
      </c>
      <c r="L3624" t="s">
        <v>5151</v>
      </c>
      <c r="M3624">
        <v>1</v>
      </c>
      <c r="N3624" t="s">
        <v>5569</v>
      </c>
      <c r="O3624" t="s">
        <v>5575</v>
      </c>
      <c r="P3624" t="s">
        <v>6036</v>
      </c>
      <c r="Q3624" t="s">
        <v>5649</v>
      </c>
      <c r="R3624">
        <v>353000</v>
      </c>
      <c r="S3624">
        <v>350030</v>
      </c>
      <c r="T3624" t="s">
        <v>7098</v>
      </c>
      <c r="U3624" s="2">
        <v>34243</v>
      </c>
      <c r="V3624" s="2"/>
      <c r="W3624" s="3">
        <v>5</v>
      </c>
      <c r="X3624" s="3">
        <v>0</v>
      </c>
      <c r="Y3624" s="3">
        <v>5</v>
      </c>
      <c r="Z3624" s="3">
        <v>0</v>
      </c>
      <c r="AA3624" s="3">
        <v>0</v>
      </c>
      <c r="AB3624" s="3">
        <v>0</v>
      </c>
      <c r="AC3624" s="3">
        <v>0</v>
      </c>
      <c r="AD3624" s="3">
        <v>0</v>
      </c>
      <c r="AE3624" s="3">
        <v>1</v>
      </c>
      <c r="AF3624" s="3">
        <v>0</v>
      </c>
      <c r="AG3624" s="3">
        <v>0</v>
      </c>
      <c r="AH3624" s="3"/>
      <c r="AI3624" s="3"/>
      <c r="AJ3624" s="3"/>
      <c r="AK3624" s="3">
        <v>0</v>
      </c>
      <c r="AL3624" s="3"/>
      <c r="AM3624" s="3"/>
      <c r="AN3624" s="3"/>
      <c r="AO3624" s="3"/>
      <c r="AP3624" s="3"/>
      <c r="AQ3624" s="3"/>
      <c r="AR3624" s="3">
        <v>0</v>
      </c>
      <c r="AS3624" s="3"/>
      <c r="AT3624" s="3"/>
      <c r="AU3624" s="3"/>
      <c r="AV3624" s="3"/>
      <c r="AW3624" s="3"/>
      <c r="AX3624" s="3"/>
      <c r="AY3624" s="3"/>
      <c r="AZ3624" s="3"/>
      <c r="BA3624" s="3"/>
    </row>
    <row r="3625" spans="1:53" x14ac:dyDescent="0.2">
      <c r="A3625">
        <v>338</v>
      </c>
      <c r="B3625" t="s">
        <v>833</v>
      </c>
      <c r="C3625">
        <v>2023</v>
      </c>
      <c r="D3625" t="s">
        <v>3287</v>
      </c>
      <c r="E3625">
        <v>6940</v>
      </c>
      <c r="F3625" t="s">
        <v>4420</v>
      </c>
      <c r="G3625">
        <v>760</v>
      </c>
      <c r="H3625">
        <v>181</v>
      </c>
      <c r="I3625" t="s">
        <v>4798</v>
      </c>
      <c r="J3625">
        <v>301</v>
      </c>
      <c r="K3625">
        <v>15763515</v>
      </c>
      <c r="L3625" t="s">
        <v>5151</v>
      </c>
      <c r="M3625">
        <v>1</v>
      </c>
      <c r="N3625" t="s">
        <v>5569</v>
      </c>
      <c r="O3625" t="s">
        <v>5575</v>
      </c>
      <c r="P3625" t="s">
        <v>5634</v>
      </c>
      <c r="Q3625" t="s">
        <v>5649</v>
      </c>
      <c r="R3625">
        <v>353000</v>
      </c>
      <c r="S3625">
        <v>350030</v>
      </c>
      <c r="T3625" t="s">
        <v>7098</v>
      </c>
      <c r="U3625" s="2">
        <v>35065</v>
      </c>
      <c r="V3625" s="2"/>
      <c r="W3625" s="3">
        <v>12</v>
      </c>
      <c r="X3625" s="3">
        <v>0</v>
      </c>
      <c r="Y3625" s="3">
        <v>12</v>
      </c>
      <c r="Z3625" s="3">
        <v>2.5216487999999999</v>
      </c>
      <c r="AA3625" s="3">
        <v>2.6316000000000002</v>
      </c>
      <c r="AB3625" s="3">
        <v>2.6316000000000002</v>
      </c>
      <c r="AC3625" s="3">
        <v>0</v>
      </c>
      <c r="AD3625" s="3">
        <v>0</v>
      </c>
      <c r="AE3625" s="3">
        <v>1</v>
      </c>
      <c r="AF3625" s="3">
        <v>0</v>
      </c>
      <c r="AG3625" s="3">
        <v>0</v>
      </c>
      <c r="AH3625" s="3"/>
      <c r="AI3625" s="3"/>
      <c r="AJ3625" s="3"/>
      <c r="AK3625" s="3"/>
      <c r="AL3625" s="3"/>
      <c r="AM3625" s="3"/>
      <c r="AN3625" s="3">
        <v>2.5216487999999999</v>
      </c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  <c r="BA3625" s="3"/>
    </row>
    <row r="3626" spans="1:53" x14ac:dyDescent="0.2">
      <c r="A3626">
        <v>339</v>
      </c>
      <c r="B3626" t="s">
        <v>834</v>
      </c>
      <c r="C3626">
        <v>2023</v>
      </c>
      <c r="D3626" t="s">
        <v>3288</v>
      </c>
      <c r="E3626">
        <v>7620</v>
      </c>
      <c r="F3626" t="s">
        <v>4421</v>
      </c>
      <c r="G3626">
        <v>665</v>
      </c>
      <c r="H3626">
        <v>176</v>
      </c>
      <c r="I3626" t="s">
        <v>4799</v>
      </c>
      <c r="J3626">
        <v>302</v>
      </c>
      <c r="K3626">
        <v>36892412</v>
      </c>
      <c r="L3626" t="s">
        <v>5152</v>
      </c>
      <c r="N3626" t="s">
        <v>5569</v>
      </c>
      <c r="O3626" t="s">
        <v>5575</v>
      </c>
      <c r="P3626" t="s">
        <v>6037</v>
      </c>
      <c r="Q3626" t="s">
        <v>5653</v>
      </c>
      <c r="R3626">
        <v>353000</v>
      </c>
      <c r="S3626">
        <v>350030</v>
      </c>
      <c r="T3626" t="s">
        <v>7099</v>
      </c>
      <c r="U3626" s="2">
        <v>34121</v>
      </c>
      <c r="V3626" s="2"/>
      <c r="W3626" s="3">
        <v>5</v>
      </c>
      <c r="X3626" s="3">
        <v>2</v>
      </c>
      <c r="Y3626" s="3">
        <v>2.5</v>
      </c>
      <c r="Z3626" s="3">
        <v>8.9374680000000009</v>
      </c>
      <c r="AA3626" s="3">
        <v>4.5324000000000009</v>
      </c>
      <c r="AB3626" s="3">
        <v>3.8304</v>
      </c>
      <c r="AC3626" s="3">
        <v>3.8231999999999999</v>
      </c>
      <c r="AD3626" s="3">
        <v>3.8231999999999999</v>
      </c>
      <c r="AE3626" s="3">
        <v>0.40569879520000002</v>
      </c>
      <c r="AF3626" s="3">
        <v>0.59430120480000004</v>
      </c>
      <c r="AG3626" s="3">
        <v>0</v>
      </c>
      <c r="AH3626" s="3"/>
      <c r="AI3626" s="3"/>
      <c r="AJ3626" s="3"/>
      <c r="AK3626" s="3"/>
      <c r="AL3626" s="3"/>
      <c r="AM3626" s="3"/>
      <c r="AN3626" s="3"/>
      <c r="AO3626" s="3"/>
      <c r="AP3626" s="3">
        <v>8.9374679999999991</v>
      </c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  <c r="BA3626" s="3"/>
    </row>
    <row r="3627" spans="1:53" x14ac:dyDescent="0.2">
      <c r="A3627">
        <v>339</v>
      </c>
      <c r="B3627" t="s">
        <v>835</v>
      </c>
      <c r="C3627">
        <v>2023</v>
      </c>
      <c r="D3627" t="s">
        <v>3288</v>
      </c>
      <c r="E3627">
        <v>7620</v>
      </c>
      <c r="F3627" t="s">
        <v>4421</v>
      </c>
      <c r="G3627">
        <v>665</v>
      </c>
      <c r="H3627">
        <v>176</v>
      </c>
      <c r="I3627" t="s">
        <v>4799</v>
      </c>
      <c r="J3627">
        <v>302</v>
      </c>
      <c r="K3627">
        <v>36892412</v>
      </c>
      <c r="L3627" t="s">
        <v>5152</v>
      </c>
      <c r="N3627" t="s">
        <v>5569</v>
      </c>
      <c r="O3627" t="s">
        <v>5575</v>
      </c>
      <c r="P3627" t="s">
        <v>6038</v>
      </c>
      <c r="Q3627" t="s">
        <v>5649</v>
      </c>
      <c r="R3627">
        <v>353000</v>
      </c>
      <c r="S3627">
        <v>350030</v>
      </c>
      <c r="T3627" t="s">
        <v>7098</v>
      </c>
      <c r="U3627" s="2">
        <v>33604</v>
      </c>
      <c r="V3627" s="2"/>
      <c r="W3627" s="3">
        <v>1.1000000000000001</v>
      </c>
      <c r="X3627" s="3">
        <v>0</v>
      </c>
      <c r="Y3627" s="3">
        <v>0.8</v>
      </c>
      <c r="Z3627" s="3">
        <v>0.71009999999999995</v>
      </c>
      <c r="AA3627" s="3">
        <v>0.6372000000000001</v>
      </c>
      <c r="AB3627" s="3">
        <v>0.6372000000000001</v>
      </c>
      <c r="AC3627" s="3">
        <v>0</v>
      </c>
      <c r="AD3627" s="3">
        <v>0</v>
      </c>
      <c r="AE3627" s="3">
        <v>1</v>
      </c>
      <c r="AF3627" s="3">
        <v>0</v>
      </c>
      <c r="AG3627" s="3">
        <v>0</v>
      </c>
      <c r="AH3627" s="3"/>
      <c r="AI3627" s="3"/>
      <c r="AJ3627" s="3"/>
      <c r="AK3627" s="3"/>
      <c r="AL3627" s="3"/>
      <c r="AM3627" s="3"/>
      <c r="AN3627" s="3"/>
      <c r="AO3627" s="3"/>
      <c r="AP3627" s="3">
        <v>0.71009999999999995</v>
      </c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  <c r="BA3627" s="3"/>
    </row>
    <row r="3628" spans="1:53" x14ac:dyDescent="0.2">
      <c r="A3628">
        <v>339</v>
      </c>
      <c r="B3628" t="s">
        <v>836</v>
      </c>
      <c r="C3628">
        <v>2023</v>
      </c>
      <c r="D3628" t="s">
        <v>3288</v>
      </c>
      <c r="E3628">
        <v>7620</v>
      </c>
      <c r="F3628" t="s">
        <v>4421</v>
      </c>
      <c r="G3628">
        <v>665</v>
      </c>
      <c r="H3628">
        <v>176</v>
      </c>
      <c r="I3628" t="s">
        <v>4799</v>
      </c>
      <c r="J3628">
        <v>302</v>
      </c>
      <c r="K3628">
        <v>36892412</v>
      </c>
      <c r="L3628" t="s">
        <v>5152</v>
      </c>
      <c r="N3628" t="s">
        <v>5569</v>
      </c>
      <c r="O3628" t="s">
        <v>5575</v>
      </c>
      <c r="P3628" t="s">
        <v>6039</v>
      </c>
      <c r="Q3628" t="s">
        <v>5649</v>
      </c>
      <c r="R3628">
        <v>353000</v>
      </c>
      <c r="S3628">
        <v>350030</v>
      </c>
      <c r="T3628" t="s">
        <v>7098</v>
      </c>
      <c r="U3628" s="2">
        <v>33239</v>
      </c>
      <c r="V3628" s="2"/>
      <c r="W3628" s="3">
        <v>11.5</v>
      </c>
      <c r="X3628" s="3">
        <v>0</v>
      </c>
      <c r="Y3628" s="3">
        <v>10.4</v>
      </c>
      <c r="Z3628" s="3">
        <v>0.17493</v>
      </c>
      <c r="AA3628" s="3">
        <v>0.1512</v>
      </c>
      <c r="AB3628" s="3">
        <v>7.5600000000000014E-2</v>
      </c>
      <c r="AC3628" s="3">
        <v>0</v>
      </c>
      <c r="AD3628" s="3">
        <v>0</v>
      </c>
      <c r="AE3628" s="3">
        <v>1</v>
      </c>
      <c r="AF3628" s="3">
        <v>0</v>
      </c>
      <c r="AG3628" s="3">
        <v>0</v>
      </c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>
        <v>0.17493</v>
      </c>
      <c r="AV3628" s="3"/>
      <c r="AW3628" s="3"/>
      <c r="AX3628" s="3"/>
      <c r="AY3628" s="3"/>
      <c r="AZ3628" s="3"/>
      <c r="BA3628" s="3"/>
    </row>
    <row r="3629" spans="1:53" x14ac:dyDescent="0.2">
      <c r="A3629">
        <v>339</v>
      </c>
      <c r="B3629" t="s">
        <v>837</v>
      </c>
      <c r="C3629">
        <v>2023</v>
      </c>
      <c r="D3629" t="s">
        <v>3288</v>
      </c>
      <c r="E3629">
        <v>7620</v>
      </c>
      <c r="F3629" t="s">
        <v>4421</v>
      </c>
      <c r="G3629">
        <v>665</v>
      </c>
      <c r="H3629">
        <v>176</v>
      </c>
      <c r="I3629" t="s">
        <v>4799</v>
      </c>
      <c r="J3629">
        <v>302</v>
      </c>
      <c r="K3629">
        <v>36892412</v>
      </c>
      <c r="L3629" t="s">
        <v>5152</v>
      </c>
      <c r="N3629" t="s">
        <v>5569</v>
      </c>
      <c r="O3629" t="s">
        <v>5575</v>
      </c>
      <c r="P3629" t="s">
        <v>6040</v>
      </c>
      <c r="Q3629" t="s">
        <v>5649</v>
      </c>
      <c r="R3629">
        <v>353000</v>
      </c>
      <c r="S3629">
        <v>350030</v>
      </c>
      <c r="T3629" t="s">
        <v>7098</v>
      </c>
      <c r="U3629" s="2">
        <v>38139</v>
      </c>
      <c r="V3629" s="2"/>
      <c r="W3629" s="3">
        <v>6.5</v>
      </c>
      <c r="X3629" s="3">
        <v>0</v>
      </c>
      <c r="Y3629" s="3">
        <v>7.5</v>
      </c>
      <c r="Z3629" s="3">
        <v>65.016000000000005</v>
      </c>
      <c r="AA3629" s="3">
        <v>64.17</v>
      </c>
      <c r="AB3629" s="3">
        <v>63.842399999999998</v>
      </c>
      <c r="AC3629" s="3">
        <v>0</v>
      </c>
      <c r="AD3629" s="3">
        <v>0</v>
      </c>
      <c r="AE3629" s="3">
        <v>1</v>
      </c>
      <c r="AF3629" s="3">
        <v>0</v>
      </c>
      <c r="AG3629" s="3">
        <v>0</v>
      </c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>
        <v>65.016000000000005</v>
      </c>
      <c r="AS3629" s="3"/>
      <c r="AT3629" s="3"/>
      <c r="AU3629" s="3"/>
      <c r="AV3629" s="3"/>
      <c r="AW3629" s="3"/>
      <c r="AX3629" s="3"/>
      <c r="AY3629" s="3"/>
      <c r="AZ3629" s="3"/>
      <c r="BA3629" s="3"/>
    </row>
    <row r="3630" spans="1:53" x14ac:dyDescent="0.2">
      <c r="A3630">
        <v>339</v>
      </c>
      <c r="B3630" t="s">
        <v>838</v>
      </c>
      <c r="C3630">
        <v>2023</v>
      </c>
      <c r="D3630" t="s">
        <v>3288</v>
      </c>
      <c r="E3630">
        <v>7620</v>
      </c>
      <c r="F3630" t="s">
        <v>4421</v>
      </c>
      <c r="G3630">
        <v>665</v>
      </c>
      <c r="H3630">
        <v>176</v>
      </c>
      <c r="I3630" t="s">
        <v>4799</v>
      </c>
      <c r="J3630">
        <v>302</v>
      </c>
      <c r="K3630">
        <v>36892412</v>
      </c>
      <c r="L3630" t="s">
        <v>5152</v>
      </c>
      <c r="N3630" t="s">
        <v>5569</v>
      </c>
      <c r="O3630" t="s">
        <v>5575</v>
      </c>
      <c r="P3630" t="s">
        <v>6041</v>
      </c>
      <c r="Q3630" t="s">
        <v>5649</v>
      </c>
      <c r="R3630">
        <v>353000</v>
      </c>
      <c r="S3630">
        <v>350030</v>
      </c>
      <c r="T3630" t="s">
        <v>7098</v>
      </c>
      <c r="U3630" s="2">
        <v>33604</v>
      </c>
      <c r="V3630" s="2"/>
      <c r="W3630" s="3">
        <v>9.1</v>
      </c>
      <c r="X3630" s="3">
        <v>0</v>
      </c>
      <c r="Y3630" s="3">
        <v>8.1999999999999993</v>
      </c>
      <c r="Z3630" s="3">
        <v>0.74773999999999996</v>
      </c>
      <c r="AA3630" s="3">
        <v>0.6552</v>
      </c>
      <c r="AB3630" s="3">
        <v>0.33119999999999999</v>
      </c>
      <c r="AC3630" s="3">
        <v>0</v>
      </c>
      <c r="AD3630" s="3">
        <v>0</v>
      </c>
      <c r="AE3630" s="3">
        <v>1</v>
      </c>
      <c r="AF3630" s="3">
        <v>0</v>
      </c>
      <c r="AG3630" s="3">
        <v>0</v>
      </c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>
        <v>0.74773999999999996</v>
      </c>
      <c r="AV3630" s="3"/>
      <c r="AW3630" s="3"/>
      <c r="AX3630" s="3"/>
      <c r="AY3630" s="3"/>
      <c r="AZ3630" s="3"/>
      <c r="BA3630" s="3"/>
    </row>
    <row r="3631" spans="1:53" x14ac:dyDescent="0.2">
      <c r="A3631">
        <v>339</v>
      </c>
      <c r="B3631" t="s">
        <v>839</v>
      </c>
      <c r="C3631">
        <v>2023</v>
      </c>
      <c r="D3631" t="s">
        <v>3288</v>
      </c>
      <c r="E3631">
        <v>7620</v>
      </c>
      <c r="F3631" t="s">
        <v>4421</v>
      </c>
      <c r="G3631">
        <v>665</v>
      </c>
      <c r="H3631">
        <v>176</v>
      </c>
      <c r="I3631" t="s">
        <v>4799</v>
      </c>
      <c r="J3631">
        <v>302</v>
      </c>
      <c r="K3631">
        <v>36892412</v>
      </c>
      <c r="L3631" t="s">
        <v>5152</v>
      </c>
      <c r="N3631" t="s">
        <v>5569</v>
      </c>
      <c r="O3631" t="s">
        <v>5575</v>
      </c>
      <c r="P3631" t="s">
        <v>6042</v>
      </c>
      <c r="Q3631" t="s">
        <v>5649</v>
      </c>
      <c r="R3631">
        <v>353000</v>
      </c>
      <c r="S3631">
        <v>350030</v>
      </c>
      <c r="T3631" t="s">
        <v>7098</v>
      </c>
      <c r="U3631" s="2">
        <v>33604</v>
      </c>
      <c r="V3631" s="2"/>
      <c r="W3631" s="3">
        <v>4.2</v>
      </c>
      <c r="X3631" s="3">
        <v>0</v>
      </c>
      <c r="Y3631" s="3">
        <v>3.7</v>
      </c>
      <c r="Z3631" s="3">
        <v>0.60984000000000005</v>
      </c>
      <c r="AA3631" s="3">
        <v>0.54720000000000002</v>
      </c>
      <c r="AB3631" s="3">
        <v>0.54720000000000002</v>
      </c>
      <c r="AC3631" s="3">
        <v>0</v>
      </c>
      <c r="AD3631" s="3">
        <v>0</v>
      </c>
      <c r="AE3631" s="3">
        <v>1</v>
      </c>
      <c r="AF3631" s="3">
        <v>0</v>
      </c>
      <c r="AG3631" s="3">
        <v>0</v>
      </c>
      <c r="AH3631" s="3"/>
      <c r="AI3631" s="3"/>
      <c r="AJ3631" s="3"/>
      <c r="AK3631" s="3"/>
      <c r="AL3631" s="3"/>
      <c r="AM3631" s="3"/>
      <c r="AN3631" s="3"/>
      <c r="AO3631" s="3"/>
      <c r="AP3631" s="3">
        <v>0.60983999999999994</v>
      </c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  <c r="BA3631" s="3"/>
    </row>
    <row r="3632" spans="1:53" x14ac:dyDescent="0.2">
      <c r="A3632">
        <v>339</v>
      </c>
      <c r="B3632" t="s">
        <v>840</v>
      </c>
      <c r="C3632">
        <v>2023</v>
      </c>
      <c r="D3632" t="s">
        <v>3288</v>
      </c>
      <c r="E3632">
        <v>7620</v>
      </c>
      <c r="F3632" t="s">
        <v>4421</v>
      </c>
      <c r="G3632">
        <v>665</v>
      </c>
      <c r="H3632">
        <v>176</v>
      </c>
      <c r="I3632" t="s">
        <v>4799</v>
      </c>
      <c r="J3632">
        <v>302</v>
      </c>
      <c r="K3632">
        <v>36892412</v>
      </c>
      <c r="L3632" t="s">
        <v>5152</v>
      </c>
      <c r="N3632" t="s">
        <v>5569</v>
      </c>
      <c r="O3632" t="s">
        <v>5575</v>
      </c>
      <c r="P3632" t="s">
        <v>6043</v>
      </c>
      <c r="Q3632" t="s">
        <v>5649</v>
      </c>
      <c r="R3632">
        <v>353000</v>
      </c>
      <c r="S3632">
        <v>350030</v>
      </c>
      <c r="T3632" t="s">
        <v>7098</v>
      </c>
      <c r="U3632" s="2">
        <v>38139</v>
      </c>
      <c r="V3632" s="2"/>
      <c r="W3632" s="3">
        <v>6.5</v>
      </c>
      <c r="X3632" s="3">
        <v>0</v>
      </c>
      <c r="Y3632" s="3">
        <v>7.5</v>
      </c>
      <c r="Z3632" s="3">
        <v>63.061199999999999</v>
      </c>
      <c r="AA3632" s="3">
        <v>57.848399999999998</v>
      </c>
      <c r="AB3632" s="3">
        <v>57.553199999999997</v>
      </c>
      <c r="AC3632" s="3">
        <v>0</v>
      </c>
      <c r="AD3632" s="3">
        <v>0</v>
      </c>
      <c r="AE3632" s="3">
        <v>1</v>
      </c>
      <c r="AF3632" s="3">
        <v>0</v>
      </c>
      <c r="AG3632" s="3">
        <v>0</v>
      </c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>
        <v>63.061200000000007</v>
      </c>
      <c r="AS3632" s="3"/>
      <c r="AT3632" s="3"/>
      <c r="AU3632" s="3"/>
      <c r="AV3632" s="3"/>
      <c r="AW3632" s="3"/>
      <c r="AX3632" s="3"/>
      <c r="AY3632" s="3"/>
      <c r="AZ3632" s="3"/>
      <c r="BA3632" s="3"/>
    </row>
    <row r="3633" spans="1:53" x14ac:dyDescent="0.2">
      <c r="A3633">
        <v>341</v>
      </c>
      <c r="B3633" t="s">
        <v>841</v>
      </c>
      <c r="C3633">
        <v>2023</v>
      </c>
      <c r="D3633" t="s">
        <v>3289</v>
      </c>
      <c r="E3633">
        <v>3450</v>
      </c>
      <c r="F3633" t="s">
        <v>4304</v>
      </c>
      <c r="G3633">
        <v>201</v>
      </c>
      <c r="H3633">
        <v>17</v>
      </c>
      <c r="I3633" t="s">
        <v>4717</v>
      </c>
      <c r="J3633">
        <v>107</v>
      </c>
      <c r="K3633">
        <v>60183112</v>
      </c>
      <c r="L3633" t="s">
        <v>5053</v>
      </c>
      <c r="N3633" t="s">
        <v>5569</v>
      </c>
      <c r="O3633" t="s">
        <v>5575</v>
      </c>
      <c r="P3633" t="s">
        <v>5590</v>
      </c>
      <c r="Q3633" t="s">
        <v>5653</v>
      </c>
      <c r="R3633">
        <v>351100</v>
      </c>
      <c r="S3633">
        <v>350010</v>
      </c>
      <c r="T3633" t="s">
        <v>7099</v>
      </c>
      <c r="U3633" s="2">
        <v>33604</v>
      </c>
      <c r="V3633" s="2"/>
      <c r="W3633" s="3">
        <v>2.85</v>
      </c>
      <c r="X3633" s="3">
        <v>0.97</v>
      </c>
      <c r="Y3633" s="3">
        <v>1.45</v>
      </c>
      <c r="Z3633" s="3">
        <v>2.9224799999999999E-2</v>
      </c>
      <c r="AA3633" s="3">
        <v>1.44E-2</v>
      </c>
      <c r="AB3633" s="3">
        <v>1.44E-2</v>
      </c>
      <c r="AC3633" s="3">
        <v>8.2799999999999992E-3</v>
      </c>
      <c r="AD3633" s="3">
        <v>8.2799999999999992E-3</v>
      </c>
      <c r="AE3633" s="3">
        <v>0.39418576</v>
      </c>
      <c r="AF3633" s="3">
        <v>0.60581423999999995</v>
      </c>
      <c r="AG3633" s="3">
        <v>0</v>
      </c>
      <c r="AH3633" s="3"/>
      <c r="AI3633" s="3"/>
      <c r="AJ3633" s="3"/>
      <c r="AK3633" s="3"/>
      <c r="AL3633" s="3"/>
      <c r="AM3633" s="3"/>
      <c r="AN3633" s="3">
        <v>2.9224799999999999E-2</v>
      </c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  <c r="BA3633" s="3"/>
    </row>
    <row r="3634" spans="1:53" x14ac:dyDescent="0.2">
      <c r="A3634">
        <v>342</v>
      </c>
      <c r="B3634" t="s">
        <v>842</v>
      </c>
      <c r="C3634">
        <v>2023</v>
      </c>
      <c r="D3634" t="s">
        <v>3290</v>
      </c>
      <c r="E3634">
        <v>3720</v>
      </c>
      <c r="F3634" t="s">
        <v>4422</v>
      </c>
      <c r="G3634">
        <v>400</v>
      </c>
      <c r="H3634">
        <v>69</v>
      </c>
      <c r="I3634" t="s">
        <v>4800</v>
      </c>
      <c r="J3634">
        <v>2019</v>
      </c>
      <c r="K3634">
        <v>31582148</v>
      </c>
      <c r="L3634" t="s">
        <v>5052</v>
      </c>
      <c r="N3634" t="s">
        <v>5570</v>
      </c>
      <c r="O3634" t="s">
        <v>5576</v>
      </c>
      <c r="P3634" t="s">
        <v>6044</v>
      </c>
      <c r="Q3634" t="s">
        <v>5649</v>
      </c>
      <c r="R3634">
        <v>353000</v>
      </c>
      <c r="S3634">
        <v>350030</v>
      </c>
      <c r="T3634" t="s">
        <v>7098</v>
      </c>
      <c r="U3634" s="2">
        <v>31048</v>
      </c>
      <c r="V3634" s="2"/>
      <c r="W3634" s="3">
        <v>0.7</v>
      </c>
      <c r="X3634" s="3">
        <v>0</v>
      </c>
      <c r="Y3634" s="3">
        <v>1</v>
      </c>
      <c r="Z3634" s="3">
        <v>1.365</v>
      </c>
      <c r="AA3634" s="3">
        <v>1.2672000000000001</v>
      </c>
      <c r="AB3634" s="3">
        <v>1.2672000000000001</v>
      </c>
      <c r="AC3634" s="3">
        <v>0</v>
      </c>
      <c r="AD3634" s="3">
        <v>0</v>
      </c>
      <c r="AE3634" s="3">
        <v>1</v>
      </c>
      <c r="AF3634" s="3">
        <v>0</v>
      </c>
      <c r="AG3634" s="3">
        <v>0</v>
      </c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>
        <v>1.365</v>
      </c>
      <c r="AU3634" s="3"/>
      <c r="AV3634" s="3"/>
      <c r="AW3634" s="3"/>
      <c r="AX3634" s="3"/>
      <c r="AY3634" s="3"/>
      <c r="AZ3634" s="3"/>
      <c r="BA3634" s="3"/>
    </row>
    <row r="3635" spans="1:53" x14ac:dyDescent="0.2">
      <c r="A3635">
        <v>342</v>
      </c>
      <c r="B3635" t="s">
        <v>843</v>
      </c>
      <c r="C3635">
        <v>2023</v>
      </c>
      <c r="D3635" t="s">
        <v>3290</v>
      </c>
      <c r="E3635">
        <v>3720</v>
      </c>
      <c r="F3635" t="s">
        <v>4422</v>
      </c>
      <c r="G3635">
        <v>400</v>
      </c>
      <c r="H3635">
        <v>69</v>
      </c>
      <c r="I3635" t="s">
        <v>4800</v>
      </c>
      <c r="J3635">
        <v>2019</v>
      </c>
      <c r="K3635">
        <v>31582148</v>
      </c>
      <c r="L3635" t="s">
        <v>5052</v>
      </c>
      <c r="N3635" t="s">
        <v>5570</v>
      </c>
      <c r="O3635" t="s">
        <v>5576</v>
      </c>
      <c r="P3635" t="s">
        <v>5723</v>
      </c>
      <c r="Q3635" t="s">
        <v>5649</v>
      </c>
      <c r="R3635">
        <v>353000</v>
      </c>
      <c r="S3635">
        <v>350030</v>
      </c>
      <c r="T3635" t="s">
        <v>7098</v>
      </c>
      <c r="U3635" s="2">
        <v>31413</v>
      </c>
      <c r="V3635" s="2"/>
      <c r="W3635" s="3">
        <v>1</v>
      </c>
      <c r="X3635" s="3">
        <v>0</v>
      </c>
      <c r="Y3635" s="3">
        <v>1</v>
      </c>
      <c r="Z3635" s="3">
        <v>0</v>
      </c>
      <c r="AA3635" s="3">
        <v>0</v>
      </c>
      <c r="AB3635" s="3">
        <v>0</v>
      </c>
      <c r="AC3635" s="3">
        <v>0</v>
      </c>
      <c r="AD3635" s="3">
        <v>0</v>
      </c>
      <c r="AE3635" s="3">
        <v>1</v>
      </c>
      <c r="AF3635" s="3">
        <v>0</v>
      </c>
      <c r="AG3635" s="3">
        <v>0</v>
      </c>
      <c r="AH3635" s="3"/>
      <c r="AI3635" s="3"/>
      <c r="AJ3635" s="3"/>
      <c r="AK3635" s="3">
        <v>0</v>
      </c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  <c r="BA3635" s="3"/>
    </row>
    <row r="3636" spans="1:53" x14ac:dyDescent="0.2">
      <c r="A3636">
        <v>343</v>
      </c>
      <c r="B3636" t="s">
        <v>844</v>
      </c>
      <c r="C3636">
        <v>2023</v>
      </c>
      <c r="D3636" t="s">
        <v>3291</v>
      </c>
      <c r="E3636">
        <v>6640</v>
      </c>
      <c r="F3636" t="s">
        <v>4423</v>
      </c>
      <c r="G3636">
        <v>621</v>
      </c>
      <c r="H3636">
        <v>81</v>
      </c>
      <c r="I3636" t="s">
        <v>4664</v>
      </c>
      <c r="J3636">
        <v>777</v>
      </c>
      <c r="K3636">
        <v>17010131</v>
      </c>
      <c r="L3636" t="s">
        <v>5144</v>
      </c>
      <c r="N3636" t="s">
        <v>5570</v>
      </c>
      <c r="O3636" t="s">
        <v>5576</v>
      </c>
      <c r="P3636" t="s">
        <v>6045</v>
      </c>
      <c r="Q3636" t="s">
        <v>5649</v>
      </c>
      <c r="R3636">
        <v>353000</v>
      </c>
      <c r="S3636">
        <v>350030</v>
      </c>
      <c r="T3636" t="s">
        <v>7098</v>
      </c>
      <c r="U3636" s="2">
        <v>23602</v>
      </c>
      <c r="V3636" s="2"/>
      <c r="W3636" s="3">
        <v>6.8</v>
      </c>
      <c r="X3636" s="3">
        <v>0</v>
      </c>
      <c r="Y3636" s="3">
        <v>6.45</v>
      </c>
      <c r="Z3636" s="3">
        <v>0.21443400000000001</v>
      </c>
      <c r="AA3636" s="3">
        <v>0.192</v>
      </c>
      <c r="AB3636" s="3">
        <v>0.192</v>
      </c>
      <c r="AC3636" s="3">
        <v>0</v>
      </c>
      <c r="AD3636" s="3">
        <v>0</v>
      </c>
      <c r="AE3636" s="3">
        <v>1</v>
      </c>
      <c r="AF3636" s="3">
        <v>0</v>
      </c>
      <c r="AG3636" s="3">
        <v>0</v>
      </c>
      <c r="AH3636" s="3"/>
      <c r="AI3636" s="3"/>
      <c r="AJ3636" s="3"/>
      <c r="AK3636" s="3"/>
      <c r="AL3636" s="3"/>
      <c r="AM3636" s="3"/>
      <c r="AN3636" s="3">
        <v>0.21443400000000001</v>
      </c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  <c r="BA3636" s="3"/>
    </row>
    <row r="3637" spans="1:53" x14ac:dyDescent="0.2">
      <c r="A3637">
        <v>344</v>
      </c>
      <c r="B3637" t="s">
        <v>845</v>
      </c>
      <c r="C3637">
        <v>2023</v>
      </c>
      <c r="D3637" t="s">
        <v>3292</v>
      </c>
      <c r="E3637">
        <v>8831</v>
      </c>
      <c r="F3637" t="s">
        <v>4424</v>
      </c>
      <c r="G3637">
        <v>791</v>
      </c>
      <c r="H3637">
        <v>269</v>
      </c>
      <c r="I3637" t="s">
        <v>4801</v>
      </c>
      <c r="J3637">
        <v>308</v>
      </c>
      <c r="K3637">
        <v>18791013</v>
      </c>
      <c r="L3637" t="s">
        <v>5153</v>
      </c>
      <c r="N3637" t="s">
        <v>5569</v>
      </c>
      <c r="O3637" t="s">
        <v>5575</v>
      </c>
      <c r="P3637" t="s">
        <v>6046</v>
      </c>
      <c r="Q3637" t="s">
        <v>5653</v>
      </c>
      <c r="R3637">
        <v>353000</v>
      </c>
      <c r="S3637">
        <v>350030</v>
      </c>
      <c r="T3637" t="s">
        <v>7099</v>
      </c>
      <c r="U3637" s="2">
        <v>39007</v>
      </c>
      <c r="V3637" s="2"/>
      <c r="W3637" s="3">
        <v>5.79</v>
      </c>
      <c r="X3637" s="3">
        <v>2.42</v>
      </c>
      <c r="Y3637" s="3">
        <v>3</v>
      </c>
      <c r="Z3637" s="3">
        <v>13.242794399999999</v>
      </c>
      <c r="AA3637" s="3">
        <v>6.8364000000000003</v>
      </c>
      <c r="AB3637" s="3">
        <v>6.8292000000000002</v>
      </c>
      <c r="AC3637" s="3">
        <v>5.0616000000000003</v>
      </c>
      <c r="AD3637" s="3">
        <v>5.0616000000000003</v>
      </c>
      <c r="AE3637" s="3">
        <v>0.41298836439999997</v>
      </c>
      <c r="AF3637" s="3">
        <v>0.58701163560000003</v>
      </c>
      <c r="AG3637" s="3">
        <v>0</v>
      </c>
      <c r="AH3637" s="3"/>
      <c r="AI3637" s="3"/>
      <c r="AJ3637" s="3"/>
      <c r="AK3637" s="3"/>
      <c r="AL3637" s="3"/>
      <c r="AM3637" s="3"/>
      <c r="AN3637" s="3">
        <v>13.242794399999999</v>
      </c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  <c r="BA3637" s="3"/>
    </row>
    <row r="3638" spans="1:53" x14ac:dyDescent="0.2">
      <c r="A3638">
        <v>344</v>
      </c>
      <c r="B3638" t="s">
        <v>846</v>
      </c>
      <c r="C3638">
        <v>2023</v>
      </c>
      <c r="D3638" t="s">
        <v>3292</v>
      </c>
      <c r="E3638">
        <v>8831</v>
      </c>
      <c r="F3638" t="s">
        <v>4424</v>
      </c>
      <c r="G3638">
        <v>791</v>
      </c>
      <c r="H3638">
        <v>269</v>
      </c>
      <c r="I3638" t="s">
        <v>4801</v>
      </c>
      <c r="J3638">
        <v>308</v>
      </c>
      <c r="K3638">
        <v>18791013</v>
      </c>
      <c r="L3638" t="s">
        <v>5153</v>
      </c>
      <c r="N3638" t="s">
        <v>5569</v>
      </c>
      <c r="O3638" t="s">
        <v>5575</v>
      </c>
      <c r="P3638" t="s">
        <v>6047</v>
      </c>
      <c r="Q3638" t="s">
        <v>5653</v>
      </c>
      <c r="R3638">
        <v>353000</v>
      </c>
      <c r="S3638">
        <v>350030</v>
      </c>
      <c r="T3638" t="s">
        <v>7099</v>
      </c>
      <c r="U3638" s="2">
        <v>35713</v>
      </c>
      <c r="V3638" s="2"/>
      <c r="W3638" s="3">
        <v>2.2999999999999998</v>
      </c>
      <c r="X3638" s="3">
        <v>0.92</v>
      </c>
      <c r="Y3638" s="3">
        <v>1.3</v>
      </c>
      <c r="Z3638" s="3">
        <v>0</v>
      </c>
      <c r="AA3638" s="3">
        <v>0</v>
      </c>
      <c r="AB3638" s="3">
        <v>0</v>
      </c>
      <c r="AC3638" s="3">
        <v>0</v>
      </c>
      <c r="AD3638" s="3">
        <v>0</v>
      </c>
      <c r="AE3638" s="3">
        <v>1</v>
      </c>
      <c r="AF3638" s="3">
        <v>0</v>
      </c>
      <c r="AG3638" s="3">
        <v>0</v>
      </c>
      <c r="AH3638" s="3"/>
      <c r="AI3638" s="3"/>
      <c r="AJ3638" s="3"/>
      <c r="AK3638" s="3"/>
      <c r="AL3638" s="3"/>
      <c r="AM3638" s="3"/>
      <c r="AN3638" s="3">
        <v>0</v>
      </c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  <c r="BA3638" s="3"/>
    </row>
    <row r="3639" spans="1:53" x14ac:dyDescent="0.2">
      <c r="A3639">
        <v>344</v>
      </c>
      <c r="B3639" t="s">
        <v>847</v>
      </c>
      <c r="C3639">
        <v>2023</v>
      </c>
      <c r="D3639" t="s">
        <v>3292</v>
      </c>
      <c r="E3639">
        <v>8831</v>
      </c>
      <c r="F3639" t="s">
        <v>4424</v>
      </c>
      <c r="G3639">
        <v>791</v>
      </c>
      <c r="H3639">
        <v>269</v>
      </c>
      <c r="I3639" t="s">
        <v>4801</v>
      </c>
      <c r="J3639">
        <v>308</v>
      </c>
      <c r="K3639">
        <v>18791013</v>
      </c>
      <c r="L3639" t="s">
        <v>5153</v>
      </c>
      <c r="N3639" t="s">
        <v>5569</v>
      </c>
      <c r="O3639" t="s">
        <v>5575</v>
      </c>
      <c r="P3639" t="s">
        <v>5634</v>
      </c>
      <c r="Q3639" t="s">
        <v>5649</v>
      </c>
      <c r="R3639">
        <v>353000</v>
      </c>
      <c r="S3639">
        <v>350030</v>
      </c>
      <c r="T3639" t="s">
        <v>7098</v>
      </c>
      <c r="U3639" s="2">
        <v>42614</v>
      </c>
      <c r="V3639" s="2"/>
      <c r="W3639" s="3">
        <v>5.8</v>
      </c>
      <c r="X3639" s="3">
        <v>0</v>
      </c>
      <c r="Y3639" s="3">
        <v>6.2</v>
      </c>
      <c r="Z3639" s="3">
        <v>0.41314679999999998</v>
      </c>
      <c r="AA3639" s="3">
        <v>0.41760000000000003</v>
      </c>
      <c r="AB3639" s="3">
        <v>0.41760000000000003</v>
      </c>
      <c r="AC3639" s="3">
        <v>0</v>
      </c>
      <c r="AD3639" s="3">
        <v>0</v>
      </c>
      <c r="AE3639" s="3">
        <v>1</v>
      </c>
      <c r="AF3639" s="3">
        <v>0</v>
      </c>
      <c r="AG3639" s="3">
        <v>0</v>
      </c>
      <c r="AH3639" s="3"/>
      <c r="AI3639" s="3"/>
      <c r="AJ3639" s="3"/>
      <c r="AK3639" s="3"/>
      <c r="AL3639" s="3"/>
      <c r="AM3639" s="3"/>
      <c r="AN3639" s="3">
        <v>0.41314679999999998</v>
      </c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  <c r="BA3639" s="3"/>
    </row>
    <row r="3640" spans="1:53" x14ac:dyDescent="0.2">
      <c r="A3640">
        <v>346</v>
      </c>
      <c r="B3640" t="s">
        <v>848</v>
      </c>
      <c r="C3640">
        <v>2023</v>
      </c>
      <c r="D3640" t="s">
        <v>3293</v>
      </c>
      <c r="E3640">
        <v>9670</v>
      </c>
      <c r="F3640" t="s">
        <v>4425</v>
      </c>
      <c r="G3640">
        <v>820</v>
      </c>
      <c r="H3640">
        <v>301</v>
      </c>
      <c r="I3640" t="s">
        <v>4802</v>
      </c>
      <c r="J3640">
        <v>309</v>
      </c>
      <c r="K3640">
        <v>19201414</v>
      </c>
      <c r="L3640" t="s">
        <v>5154</v>
      </c>
      <c r="M3640">
        <v>1</v>
      </c>
      <c r="N3640" t="s">
        <v>5569</v>
      </c>
      <c r="O3640" t="s">
        <v>5575</v>
      </c>
      <c r="P3640" t="s">
        <v>5778</v>
      </c>
      <c r="Q3640" t="s">
        <v>5653</v>
      </c>
      <c r="R3640">
        <v>353000</v>
      </c>
      <c r="S3640">
        <v>350030</v>
      </c>
      <c r="T3640" t="s">
        <v>7099</v>
      </c>
      <c r="U3640" s="2">
        <v>34973</v>
      </c>
      <c r="V3640" s="2"/>
      <c r="W3640" s="3">
        <v>7.98</v>
      </c>
      <c r="X3640" s="3">
        <v>3.86</v>
      </c>
      <c r="Y3640" s="3">
        <v>4.5</v>
      </c>
      <c r="Z3640" s="3">
        <v>0.26353799999999999</v>
      </c>
      <c r="AA3640" s="3">
        <v>9.8280000000000006E-2</v>
      </c>
      <c r="AB3640" s="3">
        <v>9.8280000000000006E-2</v>
      </c>
      <c r="AC3640" s="3">
        <v>8.8200000000000001E-2</v>
      </c>
      <c r="AD3640" s="3">
        <v>8.8200000000000001E-2</v>
      </c>
      <c r="AE3640" s="3">
        <v>0.29834027730000001</v>
      </c>
      <c r="AF3640" s="3">
        <v>0.70165972269999999</v>
      </c>
      <c r="AG3640" s="3">
        <v>0</v>
      </c>
      <c r="AH3640" s="3"/>
      <c r="AI3640" s="3"/>
      <c r="AJ3640" s="3"/>
      <c r="AK3640" s="3"/>
      <c r="AL3640" s="3"/>
      <c r="AM3640" s="3"/>
      <c r="AN3640" s="3">
        <v>0.26353799999999999</v>
      </c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  <c r="BA3640" s="3"/>
    </row>
    <row r="3641" spans="1:53" x14ac:dyDescent="0.2">
      <c r="A3641">
        <v>346</v>
      </c>
      <c r="B3641" t="s">
        <v>849</v>
      </c>
      <c r="C3641">
        <v>2023</v>
      </c>
      <c r="D3641" t="s">
        <v>3293</v>
      </c>
      <c r="E3641">
        <v>9670</v>
      </c>
      <c r="F3641" t="s">
        <v>4425</v>
      </c>
      <c r="G3641">
        <v>820</v>
      </c>
      <c r="H3641">
        <v>301</v>
      </c>
      <c r="I3641" t="s">
        <v>4802</v>
      </c>
      <c r="J3641">
        <v>309</v>
      </c>
      <c r="K3641">
        <v>19201414</v>
      </c>
      <c r="L3641" t="s">
        <v>5154</v>
      </c>
      <c r="M3641">
        <v>1</v>
      </c>
      <c r="N3641" t="s">
        <v>5569</v>
      </c>
      <c r="O3641" t="s">
        <v>5575</v>
      </c>
      <c r="P3641" t="s">
        <v>5680</v>
      </c>
      <c r="Q3641" t="s">
        <v>5649</v>
      </c>
      <c r="R3641">
        <v>353000</v>
      </c>
      <c r="S3641">
        <v>350030</v>
      </c>
      <c r="T3641" t="s">
        <v>7098</v>
      </c>
      <c r="U3641" s="2">
        <v>39722</v>
      </c>
      <c r="V3641" s="2"/>
      <c r="W3641" s="3">
        <v>6.3</v>
      </c>
      <c r="X3641" s="3">
        <v>0</v>
      </c>
      <c r="Y3641" s="3">
        <v>6.3</v>
      </c>
      <c r="Z3641" s="3">
        <v>146.91399999999999</v>
      </c>
      <c r="AA3641" s="3">
        <v>134.6832</v>
      </c>
      <c r="AB3641" s="3">
        <v>130.64400000000001</v>
      </c>
      <c r="AC3641" s="3">
        <v>0</v>
      </c>
      <c r="AD3641" s="3">
        <v>0</v>
      </c>
      <c r="AE3641" s="3">
        <v>1</v>
      </c>
      <c r="AF3641" s="3">
        <v>0</v>
      </c>
      <c r="AG3641" s="3">
        <v>0</v>
      </c>
      <c r="AH3641" s="3"/>
      <c r="AI3641" s="3"/>
      <c r="AJ3641" s="3"/>
      <c r="AK3641" s="3"/>
      <c r="AL3641" s="3"/>
      <c r="AM3641" s="3"/>
      <c r="AN3641" s="3"/>
      <c r="AO3641" s="3"/>
      <c r="AP3641" s="3"/>
      <c r="AQ3641" s="3">
        <v>146.91399999999999</v>
      </c>
      <c r="AR3641" s="3"/>
      <c r="AS3641" s="3"/>
      <c r="AT3641" s="3"/>
      <c r="AU3641" s="3"/>
      <c r="AV3641" s="3"/>
      <c r="AW3641" s="3"/>
      <c r="AX3641" s="3"/>
      <c r="AY3641" s="3"/>
      <c r="AZ3641" s="3"/>
      <c r="BA3641" s="3"/>
    </row>
    <row r="3642" spans="1:53" x14ac:dyDescent="0.2">
      <c r="A3642">
        <v>346</v>
      </c>
      <c r="B3642" t="s">
        <v>850</v>
      </c>
      <c r="C3642">
        <v>2023</v>
      </c>
      <c r="D3642" t="s">
        <v>3293</v>
      </c>
      <c r="E3642">
        <v>9670</v>
      </c>
      <c r="F3642" t="s">
        <v>4425</v>
      </c>
      <c r="G3642">
        <v>820</v>
      </c>
      <c r="H3642">
        <v>301</v>
      </c>
      <c r="I3642" t="s">
        <v>4802</v>
      </c>
      <c r="J3642">
        <v>309</v>
      </c>
      <c r="K3642">
        <v>19201414</v>
      </c>
      <c r="L3642" t="s">
        <v>5154</v>
      </c>
      <c r="M3642">
        <v>1</v>
      </c>
      <c r="N3642" t="s">
        <v>5569</v>
      </c>
      <c r="O3642" t="s">
        <v>5575</v>
      </c>
      <c r="P3642" t="s">
        <v>5655</v>
      </c>
      <c r="Q3642" t="s">
        <v>5649</v>
      </c>
      <c r="R3642">
        <v>353000</v>
      </c>
      <c r="S3642">
        <v>350030</v>
      </c>
      <c r="T3642" t="s">
        <v>7098</v>
      </c>
      <c r="U3642" s="2">
        <v>39904</v>
      </c>
      <c r="V3642" s="2"/>
      <c r="W3642" s="3">
        <v>6.3</v>
      </c>
      <c r="X3642" s="3">
        <v>0</v>
      </c>
      <c r="Y3642" s="3">
        <v>6.3</v>
      </c>
      <c r="Z3642" s="3">
        <v>57.277500000000003</v>
      </c>
      <c r="AA3642" s="3">
        <v>52.390800000000013</v>
      </c>
      <c r="AB3642" s="3">
        <v>50.817599999999999</v>
      </c>
      <c r="AC3642" s="3">
        <v>0</v>
      </c>
      <c r="AD3642" s="3">
        <v>0</v>
      </c>
      <c r="AE3642" s="3">
        <v>1</v>
      </c>
      <c r="AF3642" s="3">
        <v>0</v>
      </c>
      <c r="AG3642" s="3">
        <v>0</v>
      </c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>
        <v>57.277500000000003</v>
      </c>
      <c r="AU3642" s="3"/>
      <c r="AV3642" s="3"/>
      <c r="AW3642" s="3"/>
      <c r="AX3642" s="3"/>
      <c r="AY3642" s="3"/>
      <c r="AZ3642" s="3"/>
      <c r="BA3642" s="3"/>
    </row>
    <row r="3643" spans="1:53" x14ac:dyDescent="0.2">
      <c r="A3643">
        <v>346</v>
      </c>
      <c r="B3643" t="s">
        <v>851</v>
      </c>
      <c r="C3643">
        <v>2023</v>
      </c>
      <c r="D3643" t="s">
        <v>3293</v>
      </c>
      <c r="E3643">
        <v>9670</v>
      </c>
      <c r="F3643" t="s">
        <v>4425</v>
      </c>
      <c r="G3643">
        <v>820</v>
      </c>
      <c r="H3643">
        <v>301</v>
      </c>
      <c r="I3643" t="s">
        <v>4802</v>
      </c>
      <c r="J3643">
        <v>309</v>
      </c>
      <c r="K3643">
        <v>19201414</v>
      </c>
      <c r="L3643" t="s">
        <v>5154</v>
      </c>
      <c r="M3643">
        <v>1</v>
      </c>
      <c r="N3643" t="s">
        <v>5569</v>
      </c>
      <c r="O3643" t="s">
        <v>5575</v>
      </c>
      <c r="P3643" t="s">
        <v>5766</v>
      </c>
      <c r="Q3643" t="s">
        <v>5653</v>
      </c>
      <c r="R3643">
        <v>353000</v>
      </c>
      <c r="S3643">
        <v>350030</v>
      </c>
      <c r="T3643" t="s">
        <v>7099</v>
      </c>
      <c r="U3643" s="2">
        <v>35674</v>
      </c>
      <c r="V3643" s="2"/>
      <c r="W3643" s="3">
        <v>7.98</v>
      </c>
      <c r="X3643" s="3">
        <v>3.86</v>
      </c>
      <c r="Y3643" s="3">
        <v>4.5</v>
      </c>
      <c r="Z3643" s="3">
        <v>0.31326966000000001</v>
      </c>
      <c r="AA3643" s="3">
        <v>0.11700000000000001</v>
      </c>
      <c r="AB3643" s="3">
        <v>0.11700000000000001</v>
      </c>
      <c r="AC3643" s="3">
        <v>0.1278</v>
      </c>
      <c r="AD3643" s="3">
        <v>0.1278</v>
      </c>
      <c r="AE3643" s="3">
        <v>0.29878412100000001</v>
      </c>
      <c r="AF3643" s="3">
        <v>0.70121587900000004</v>
      </c>
      <c r="AG3643" s="3">
        <v>0</v>
      </c>
      <c r="AH3643" s="3"/>
      <c r="AI3643" s="3"/>
      <c r="AJ3643" s="3"/>
      <c r="AK3643" s="3"/>
      <c r="AL3643" s="3"/>
      <c r="AM3643" s="3"/>
      <c r="AN3643" s="3">
        <v>0.31326966000000012</v>
      </c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  <c r="BA3643" s="3"/>
    </row>
    <row r="3644" spans="1:53" x14ac:dyDescent="0.2">
      <c r="A3644">
        <v>346</v>
      </c>
      <c r="B3644" t="s">
        <v>852</v>
      </c>
      <c r="C3644">
        <v>2023</v>
      </c>
      <c r="D3644" t="s">
        <v>3293</v>
      </c>
      <c r="E3644">
        <v>9670</v>
      </c>
      <c r="F3644" t="s">
        <v>4425</v>
      </c>
      <c r="G3644">
        <v>820</v>
      </c>
      <c r="H3644">
        <v>301</v>
      </c>
      <c r="I3644" t="s">
        <v>4802</v>
      </c>
      <c r="J3644">
        <v>309</v>
      </c>
      <c r="K3644">
        <v>19201414</v>
      </c>
      <c r="L3644" t="s">
        <v>5154</v>
      </c>
      <c r="M3644">
        <v>1</v>
      </c>
      <c r="N3644" t="s">
        <v>5569</v>
      </c>
      <c r="O3644" t="s">
        <v>5575</v>
      </c>
      <c r="P3644" t="s">
        <v>6048</v>
      </c>
      <c r="Q3644" t="s">
        <v>5649</v>
      </c>
      <c r="R3644">
        <v>353000</v>
      </c>
      <c r="S3644">
        <v>350030</v>
      </c>
      <c r="T3644" t="s">
        <v>7098</v>
      </c>
      <c r="U3644" s="2">
        <v>32143</v>
      </c>
      <c r="V3644" s="2"/>
      <c r="W3644" s="3">
        <v>10</v>
      </c>
      <c r="X3644" s="3">
        <v>0</v>
      </c>
      <c r="Y3644" s="3">
        <v>10</v>
      </c>
      <c r="Z3644" s="3">
        <v>0.18204119999999999</v>
      </c>
      <c r="AA3644" s="3">
        <v>0.18360000000000001</v>
      </c>
      <c r="AB3644" s="3">
        <v>0.18360000000000001</v>
      </c>
      <c r="AC3644" s="3">
        <v>0</v>
      </c>
      <c r="AD3644" s="3">
        <v>0</v>
      </c>
      <c r="AE3644" s="3">
        <v>1</v>
      </c>
      <c r="AF3644" s="3">
        <v>0</v>
      </c>
      <c r="AG3644" s="3">
        <v>0</v>
      </c>
      <c r="AH3644" s="3"/>
      <c r="AI3644" s="3"/>
      <c r="AJ3644" s="3"/>
      <c r="AK3644" s="3"/>
      <c r="AL3644" s="3"/>
      <c r="AM3644" s="3"/>
      <c r="AN3644" s="3">
        <v>0.18204119999999999</v>
      </c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  <c r="BA3644" s="3"/>
    </row>
    <row r="3645" spans="1:53" x14ac:dyDescent="0.2">
      <c r="A3645">
        <v>349</v>
      </c>
      <c r="B3645" t="s">
        <v>853</v>
      </c>
      <c r="C3645">
        <v>2023</v>
      </c>
      <c r="D3645" t="s">
        <v>3294</v>
      </c>
      <c r="E3645">
        <v>8723</v>
      </c>
      <c r="F3645" t="s">
        <v>4426</v>
      </c>
      <c r="G3645">
        <v>766</v>
      </c>
      <c r="H3645">
        <v>147</v>
      </c>
      <c r="I3645" t="s">
        <v>4803</v>
      </c>
      <c r="J3645">
        <v>313</v>
      </c>
      <c r="K3645">
        <v>41524111</v>
      </c>
      <c r="L3645" t="s">
        <v>5155</v>
      </c>
      <c r="N3645" t="s">
        <v>5570</v>
      </c>
      <c r="O3645" t="s">
        <v>5576</v>
      </c>
      <c r="P3645" t="s">
        <v>5576</v>
      </c>
      <c r="Q3645" t="s">
        <v>5649</v>
      </c>
      <c r="R3645">
        <v>353000</v>
      </c>
      <c r="S3645">
        <v>350030</v>
      </c>
      <c r="T3645" t="s">
        <v>7098</v>
      </c>
      <c r="U3645" s="2">
        <v>33604</v>
      </c>
      <c r="V3645" s="2"/>
      <c r="W3645" s="3">
        <v>12</v>
      </c>
      <c r="X3645" s="3">
        <v>0</v>
      </c>
      <c r="Y3645" s="3">
        <v>12</v>
      </c>
      <c r="Z3645" s="3">
        <v>1.7369352</v>
      </c>
      <c r="AA3645" s="3">
        <v>1.6632</v>
      </c>
      <c r="AB3645" s="3">
        <v>1.6632</v>
      </c>
      <c r="AC3645" s="3">
        <v>0</v>
      </c>
      <c r="AD3645" s="3">
        <v>0</v>
      </c>
      <c r="AE3645" s="3">
        <v>1</v>
      </c>
      <c r="AF3645" s="3">
        <v>0</v>
      </c>
      <c r="AG3645" s="3">
        <v>0</v>
      </c>
      <c r="AH3645" s="3"/>
      <c r="AI3645" s="3"/>
      <c r="AJ3645" s="3"/>
      <c r="AK3645" s="3"/>
      <c r="AL3645" s="3"/>
      <c r="AM3645" s="3"/>
      <c r="AN3645" s="3">
        <v>1.7369352</v>
      </c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  <c r="BA3645" s="3"/>
    </row>
    <row r="3646" spans="1:53" x14ac:dyDescent="0.2">
      <c r="A3646">
        <v>349</v>
      </c>
      <c r="B3646" t="s">
        <v>854</v>
      </c>
      <c r="C3646">
        <v>2023</v>
      </c>
      <c r="D3646" t="s">
        <v>3294</v>
      </c>
      <c r="E3646">
        <v>8723</v>
      </c>
      <c r="F3646" t="s">
        <v>4426</v>
      </c>
      <c r="G3646">
        <v>766</v>
      </c>
      <c r="H3646">
        <v>147</v>
      </c>
      <c r="I3646" t="s">
        <v>4803</v>
      </c>
      <c r="J3646">
        <v>313</v>
      </c>
      <c r="K3646">
        <v>41524111</v>
      </c>
      <c r="L3646" t="s">
        <v>5155</v>
      </c>
      <c r="N3646" t="s">
        <v>5570</v>
      </c>
      <c r="O3646" t="s">
        <v>5576</v>
      </c>
      <c r="P3646" t="s">
        <v>6049</v>
      </c>
      <c r="Q3646" t="s">
        <v>5649</v>
      </c>
      <c r="R3646">
        <v>353000</v>
      </c>
      <c r="S3646">
        <v>350030</v>
      </c>
      <c r="T3646" t="s">
        <v>7098</v>
      </c>
      <c r="U3646" s="2">
        <v>42661</v>
      </c>
      <c r="V3646" s="2"/>
      <c r="W3646" s="3">
        <v>2.6</v>
      </c>
      <c r="X3646" s="3">
        <v>0</v>
      </c>
      <c r="Y3646" s="3">
        <v>3.3</v>
      </c>
      <c r="Z3646" s="3">
        <v>70.132000000000005</v>
      </c>
      <c r="AA3646" s="3">
        <v>70.38</v>
      </c>
      <c r="AB3646" s="3">
        <v>70.38</v>
      </c>
      <c r="AC3646" s="3">
        <v>0</v>
      </c>
      <c r="AD3646" s="3">
        <v>0</v>
      </c>
      <c r="AE3646" s="3">
        <v>1</v>
      </c>
      <c r="AF3646" s="3">
        <v>0</v>
      </c>
      <c r="AG3646" s="3">
        <v>0</v>
      </c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>
        <v>70.132000000000005</v>
      </c>
      <c r="AS3646" s="3"/>
      <c r="AT3646" s="3"/>
      <c r="AU3646" s="3"/>
      <c r="AV3646" s="3"/>
      <c r="AW3646" s="3"/>
      <c r="AX3646" s="3"/>
      <c r="AY3646" s="3"/>
      <c r="AZ3646" s="3"/>
      <c r="BA3646" s="3"/>
    </row>
    <row r="3647" spans="1:53" x14ac:dyDescent="0.2">
      <c r="A3647">
        <v>350</v>
      </c>
      <c r="B3647" t="s">
        <v>855</v>
      </c>
      <c r="C3647">
        <v>2023</v>
      </c>
      <c r="D3647" t="s">
        <v>3295</v>
      </c>
      <c r="E3647">
        <v>5960</v>
      </c>
      <c r="F3647" t="s">
        <v>4427</v>
      </c>
      <c r="G3647">
        <v>492</v>
      </c>
      <c r="H3647">
        <v>80</v>
      </c>
      <c r="I3647" t="s">
        <v>3295</v>
      </c>
      <c r="J3647">
        <v>314</v>
      </c>
      <c r="K3647">
        <v>31220319</v>
      </c>
      <c r="L3647" t="s">
        <v>5156</v>
      </c>
      <c r="N3647" t="s">
        <v>5570</v>
      </c>
      <c r="O3647" t="s">
        <v>5576</v>
      </c>
      <c r="P3647" t="s">
        <v>3295</v>
      </c>
      <c r="Q3647" t="s">
        <v>5649</v>
      </c>
      <c r="R3647">
        <v>353000</v>
      </c>
      <c r="S3647">
        <v>350030</v>
      </c>
      <c r="T3647" t="s">
        <v>7098</v>
      </c>
      <c r="U3647" s="2">
        <v>35431</v>
      </c>
      <c r="V3647" s="2"/>
      <c r="W3647" s="3">
        <v>18.3</v>
      </c>
      <c r="X3647" s="3">
        <v>0</v>
      </c>
      <c r="Y3647" s="3">
        <v>17.75</v>
      </c>
      <c r="Z3647" s="3">
        <v>0.101448</v>
      </c>
      <c r="AA3647" s="3">
        <v>0.101448</v>
      </c>
      <c r="AB3647" s="3">
        <v>0.101448</v>
      </c>
      <c r="AC3647" s="3">
        <v>0</v>
      </c>
      <c r="AD3647" s="3">
        <v>0</v>
      </c>
      <c r="AE3647" s="3">
        <v>1</v>
      </c>
      <c r="AF3647" s="3">
        <v>0</v>
      </c>
      <c r="AG3647" s="3">
        <v>0</v>
      </c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>
        <v>0.101448</v>
      </c>
      <c r="AV3647" s="3"/>
      <c r="AW3647" s="3"/>
      <c r="AX3647" s="3"/>
      <c r="AY3647" s="3"/>
      <c r="AZ3647" s="3"/>
      <c r="BA3647" s="3"/>
    </row>
    <row r="3648" spans="1:53" x14ac:dyDescent="0.2">
      <c r="A3648">
        <v>351</v>
      </c>
      <c r="B3648" t="s">
        <v>856</v>
      </c>
      <c r="C3648">
        <v>2023</v>
      </c>
      <c r="D3648" t="s">
        <v>3296</v>
      </c>
      <c r="E3648">
        <v>8340</v>
      </c>
      <c r="F3648" t="s">
        <v>4428</v>
      </c>
      <c r="G3648">
        <v>751</v>
      </c>
      <c r="H3648">
        <v>206</v>
      </c>
      <c r="I3648" t="s">
        <v>4678</v>
      </c>
      <c r="J3648">
        <v>315</v>
      </c>
      <c r="K3648">
        <v>36450819</v>
      </c>
      <c r="L3648" t="s">
        <v>5157</v>
      </c>
      <c r="N3648" t="s">
        <v>5570</v>
      </c>
      <c r="O3648" t="s">
        <v>5576</v>
      </c>
      <c r="P3648" t="s">
        <v>3296</v>
      </c>
      <c r="Q3648" t="s">
        <v>5649</v>
      </c>
      <c r="R3648">
        <v>353000</v>
      </c>
      <c r="S3648">
        <v>350030</v>
      </c>
      <c r="T3648" t="s">
        <v>7098</v>
      </c>
      <c r="U3648" s="2">
        <v>23377</v>
      </c>
      <c r="V3648" s="2"/>
      <c r="W3648" s="3">
        <v>12.1</v>
      </c>
      <c r="X3648" s="3">
        <v>0</v>
      </c>
      <c r="Y3648" s="3">
        <v>12.1</v>
      </c>
      <c r="Z3648" s="3">
        <v>0</v>
      </c>
      <c r="AA3648" s="3">
        <v>0</v>
      </c>
      <c r="AB3648" s="3">
        <v>0</v>
      </c>
      <c r="AC3648" s="3">
        <v>0</v>
      </c>
      <c r="AD3648" s="3">
        <v>0</v>
      </c>
      <c r="AE3648" s="3">
        <v>1</v>
      </c>
      <c r="AF3648" s="3">
        <v>0</v>
      </c>
      <c r="AG3648" s="3">
        <v>0</v>
      </c>
      <c r="AH3648" s="3"/>
      <c r="AI3648" s="3"/>
      <c r="AJ3648" s="3"/>
      <c r="AK3648" s="3">
        <v>0</v>
      </c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  <c r="BA3648" s="3"/>
    </row>
    <row r="3649" spans="1:53" x14ac:dyDescent="0.2">
      <c r="A3649">
        <v>352</v>
      </c>
      <c r="B3649" t="s">
        <v>857</v>
      </c>
      <c r="C3649">
        <v>2023</v>
      </c>
      <c r="D3649" t="s">
        <v>3297</v>
      </c>
      <c r="E3649">
        <v>9550</v>
      </c>
      <c r="F3649" t="s">
        <v>4247</v>
      </c>
      <c r="G3649">
        <v>846</v>
      </c>
      <c r="H3649">
        <v>210</v>
      </c>
      <c r="I3649" t="s">
        <v>4804</v>
      </c>
      <c r="J3649">
        <v>316</v>
      </c>
      <c r="K3649">
        <v>57871628</v>
      </c>
      <c r="L3649" t="s">
        <v>5158</v>
      </c>
      <c r="N3649" t="s">
        <v>5570</v>
      </c>
      <c r="O3649" t="s">
        <v>5576</v>
      </c>
      <c r="P3649" t="s">
        <v>6050</v>
      </c>
      <c r="Q3649" t="s">
        <v>5649</v>
      </c>
      <c r="R3649">
        <v>353000</v>
      </c>
      <c r="S3649">
        <v>350030</v>
      </c>
      <c r="T3649" t="s">
        <v>7098</v>
      </c>
      <c r="U3649" s="2">
        <v>37963</v>
      </c>
      <c r="V3649" s="2"/>
      <c r="W3649" s="3">
        <v>5.6</v>
      </c>
      <c r="X3649" s="3">
        <v>0</v>
      </c>
      <c r="Y3649" s="3">
        <v>5</v>
      </c>
      <c r="Z3649" s="3">
        <v>55.534999999999997</v>
      </c>
      <c r="AA3649" s="3">
        <v>62.045999999999999</v>
      </c>
      <c r="AB3649" s="3">
        <v>62.045999999999999</v>
      </c>
      <c r="AC3649" s="3">
        <v>0</v>
      </c>
      <c r="AD3649" s="3">
        <v>0</v>
      </c>
      <c r="AE3649" s="3">
        <v>1</v>
      </c>
      <c r="AF3649" s="3">
        <v>0</v>
      </c>
      <c r="AG3649" s="3">
        <v>0</v>
      </c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>
        <v>55.534999999999997</v>
      </c>
      <c r="AT3649" s="3"/>
      <c r="AU3649" s="3"/>
      <c r="AV3649" s="3"/>
      <c r="AW3649" s="3"/>
      <c r="AX3649" s="3"/>
      <c r="AY3649" s="3"/>
      <c r="AZ3649" s="3"/>
      <c r="BA3649" s="3"/>
    </row>
    <row r="3650" spans="1:53" x14ac:dyDescent="0.2">
      <c r="A3650">
        <v>352</v>
      </c>
      <c r="B3650" t="s">
        <v>858</v>
      </c>
      <c r="C3650">
        <v>2023</v>
      </c>
      <c r="D3650" t="s">
        <v>3297</v>
      </c>
      <c r="E3650">
        <v>9550</v>
      </c>
      <c r="F3650" t="s">
        <v>4247</v>
      </c>
      <c r="G3650">
        <v>846</v>
      </c>
      <c r="H3650">
        <v>210</v>
      </c>
      <c r="I3650" t="s">
        <v>4804</v>
      </c>
      <c r="J3650">
        <v>316</v>
      </c>
      <c r="K3650">
        <v>57871628</v>
      </c>
      <c r="L3650" t="s">
        <v>5158</v>
      </c>
      <c r="N3650" t="s">
        <v>5570</v>
      </c>
      <c r="O3650" t="s">
        <v>5576</v>
      </c>
      <c r="P3650" t="s">
        <v>5681</v>
      </c>
      <c r="Q3650" t="s">
        <v>5649</v>
      </c>
      <c r="R3650">
        <v>353000</v>
      </c>
      <c r="S3650">
        <v>350030</v>
      </c>
      <c r="T3650" t="s">
        <v>7098</v>
      </c>
      <c r="U3650" s="2">
        <v>32082</v>
      </c>
      <c r="V3650" s="2"/>
      <c r="W3650" s="3">
        <v>3.5</v>
      </c>
      <c r="X3650" s="3">
        <v>0</v>
      </c>
      <c r="Y3650" s="3">
        <v>3.15</v>
      </c>
      <c r="Z3650" s="3">
        <v>0</v>
      </c>
      <c r="AA3650" s="3">
        <v>0</v>
      </c>
      <c r="AB3650" s="3">
        <v>0</v>
      </c>
      <c r="AC3650" s="3">
        <v>0</v>
      </c>
      <c r="AD3650" s="3">
        <v>0</v>
      </c>
      <c r="AE3650" s="3">
        <v>1</v>
      </c>
      <c r="AF3650" s="3">
        <v>0</v>
      </c>
      <c r="AG3650" s="3">
        <v>0</v>
      </c>
      <c r="AH3650" s="3"/>
      <c r="AI3650" s="3"/>
      <c r="AJ3650" s="3"/>
      <c r="AK3650" s="3">
        <v>0</v>
      </c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  <c r="BA3650" s="3"/>
    </row>
    <row r="3651" spans="1:53" x14ac:dyDescent="0.2">
      <c r="A3651">
        <v>352</v>
      </c>
      <c r="B3651" t="s">
        <v>859</v>
      </c>
      <c r="C3651">
        <v>2023</v>
      </c>
      <c r="D3651" t="s">
        <v>3297</v>
      </c>
      <c r="E3651">
        <v>9550</v>
      </c>
      <c r="F3651" t="s">
        <v>4247</v>
      </c>
      <c r="G3651">
        <v>846</v>
      </c>
      <c r="H3651">
        <v>210</v>
      </c>
      <c r="I3651" t="s">
        <v>4804</v>
      </c>
      <c r="J3651">
        <v>316</v>
      </c>
      <c r="K3651">
        <v>57871628</v>
      </c>
      <c r="L3651" t="s">
        <v>5158</v>
      </c>
      <c r="N3651" t="s">
        <v>5570</v>
      </c>
      <c r="O3651" t="s">
        <v>5576</v>
      </c>
      <c r="P3651" t="s">
        <v>5635</v>
      </c>
      <c r="Q3651" t="s">
        <v>5649</v>
      </c>
      <c r="R3651">
        <v>353000</v>
      </c>
      <c r="S3651">
        <v>350030</v>
      </c>
      <c r="T3651" t="s">
        <v>7098</v>
      </c>
      <c r="U3651" s="2">
        <v>32082</v>
      </c>
      <c r="V3651" s="2"/>
      <c r="W3651" s="3">
        <v>2.8</v>
      </c>
      <c r="X3651" s="3">
        <v>0</v>
      </c>
      <c r="Y3651" s="3">
        <v>2.5</v>
      </c>
      <c r="Z3651" s="3">
        <v>0</v>
      </c>
      <c r="AA3651" s="3">
        <v>0</v>
      </c>
      <c r="AB3651" s="3">
        <v>0</v>
      </c>
      <c r="AC3651" s="3">
        <v>0</v>
      </c>
      <c r="AD3651" s="3">
        <v>0</v>
      </c>
      <c r="AE3651" s="3">
        <v>1</v>
      </c>
      <c r="AF3651" s="3">
        <v>0</v>
      </c>
      <c r="AG3651" s="3">
        <v>0</v>
      </c>
      <c r="AH3651" s="3"/>
      <c r="AI3651" s="3"/>
      <c r="AJ3651" s="3"/>
      <c r="AK3651" s="3">
        <v>0</v>
      </c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  <c r="BA3651" s="3"/>
    </row>
    <row r="3652" spans="1:53" x14ac:dyDescent="0.2">
      <c r="A3652">
        <v>352</v>
      </c>
      <c r="B3652" t="s">
        <v>860</v>
      </c>
      <c r="C3652">
        <v>2023</v>
      </c>
      <c r="D3652" t="s">
        <v>3297</v>
      </c>
      <c r="E3652">
        <v>9550</v>
      </c>
      <c r="F3652" t="s">
        <v>4247</v>
      </c>
      <c r="G3652">
        <v>846</v>
      </c>
      <c r="H3652">
        <v>210</v>
      </c>
      <c r="I3652" t="s">
        <v>4804</v>
      </c>
      <c r="J3652">
        <v>316</v>
      </c>
      <c r="K3652">
        <v>57871628</v>
      </c>
      <c r="L3652" t="s">
        <v>5158</v>
      </c>
      <c r="N3652" t="s">
        <v>5570</v>
      </c>
      <c r="O3652" t="s">
        <v>5576</v>
      </c>
      <c r="P3652" t="s">
        <v>5680</v>
      </c>
      <c r="Q3652" t="s">
        <v>5649</v>
      </c>
      <c r="R3652">
        <v>353000</v>
      </c>
      <c r="S3652">
        <v>350030</v>
      </c>
      <c r="T3652" t="s">
        <v>7098</v>
      </c>
      <c r="U3652" s="2">
        <v>35339</v>
      </c>
      <c r="V3652" s="2"/>
      <c r="W3652" s="3">
        <v>7</v>
      </c>
      <c r="X3652" s="3">
        <v>0</v>
      </c>
      <c r="Y3652" s="3">
        <v>6.3</v>
      </c>
      <c r="Z3652" s="3">
        <v>62.3645</v>
      </c>
      <c r="AA3652" s="3">
        <v>69.681600000000003</v>
      </c>
      <c r="AB3652" s="3">
        <v>69.681600000000003</v>
      </c>
      <c r="AC3652" s="3">
        <v>0</v>
      </c>
      <c r="AD3652" s="3">
        <v>0</v>
      </c>
      <c r="AE3652" s="3">
        <v>1</v>
      </c>
      <c r="AF3652" s="3">
        <v>0</v>
      </c>
      <c r="AG3652" s="3">
        <v>0</v>
      </c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>
        <v>62.3645</v>
      </c>
      <c r="AT3652" s="3"/>
      <c r="AU3652" s="3"/>
      <c r="AV3652" s="3"/>
      <c r="AW3652" s="3"/>
      <c r="AX3652" s="3"/>
      <c r="AY3652" s="3"/>
      <c r="AZ3652" s="3"/>
      <c r="BA3652" s="3"/>
    </row>
    <row r="3653" spans="1:53" x14ac:dyDescent="0.2">
      <c r="A3653">
        <v>353</v>
      </c>
      <c r="B3653" t="s">
        <v>861</v>
      </c>
      <c r="C3653">
        <v>2023</v>
      </c>
      <c r="D3653" t="s">
        <v>3298</v>
      </c>
      <c r="E3653">
        <v>8981</v>
      </c>
      <c r="F3653" t="s">
        <v>4429</v>
      </c>
      <c r="G3653">
        <v>730</v>
      </c>
      <c r="H3653">
        <v>214</v>
      </c>
      <c r="I3653" t="s">
        <v>4805</v>
      </c>
      <c r="J3653">
        <v>2333</v>
      </c>
      <c r="K3653">
        <v>37303003</v>
      </c>
      <c r="L3653" t="s">
        <v>5159</v>
      </c>
      <c r="N3653" t="s">
        <v>5569</v>
      </c>
      <c r="O3653" t="s">
        <v>5575</v>
      </c>
      <c r="P3653" t="s">
        <v>6051</v>
      </c>
      <c r="Q3653" t="s">
        <v>5653</v>
      </c>
      <c r="R3653">
        <v>351100</v>
      </c>
      <c r="S3653">
        <v>350010</v>
      </c>
      <c r="T3653" t="s">
        <v>7099</v>
      </c>
      <c r="U3653" s="2">
        <v>33970</v>
      </c>
      <c r="V3653" s="2"/>
      <c r="W3653" s="3">
        <v>1.8</v>
      </c>
      <c r="X3653" s="3">
        <v>0.66</v>
      </c>
      <c r="Y3653" s="3">
        <v>1</v>
      </c>
      <c r="Z3653" s="3">
        <v>0</v>
      </c>
      <c r="AA3653" s="3">
        <v>0</v>
      </c>
      <c r="AB3653" s="3">
        <v>0</v>
      </c>
      <c r="AC3653" s="3">
        <v>0</v>
      </c>
      <c r="AD3653" s="3">
        <v>0</v>
      </c>
      <c r="AE3653" s="3">
        <v>1</v>
      </c>
      <c r="AF3653" s="3">
        <v>0</v>
      </c>
      <c r="AG3653" s="3">
        <v>0</v>
      </c>
      <c r="AH3653" s="3"/>
      <c r="AI3653" s="3"/>
      <c r="AJ3653" s="3"/>
      <c r="AK3653" s="3"/>
      <c r="AL3653" s="3"/>
      <c r="AM3653" s="3"/>
      <c r="AN3653" s="3">
        <v>0</v>
      </c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  <c r="BA3653" s="3"/>
    </row>
    <row r="3654" spans="1:53" x14ac:dyDescent="0.2">
      <c r="A3654">
        <v>353</v>
      </c>
      <c r="B3654" t="s">
        <v>862</v>
      </c>
      <c r="C3654">
        <v>2023</v>
      </c>
      <c r="D3654" t="s">
        <v>3298</v>
      </c>
      <c r="E3654">
        <v>8981</v>
      </c>
      <c r="F3654" t="s">
        <v>4429</v>
      </c>
      <c r="G3654">
        <v>730</v>
      </c>
      <c r="H3654">
        <v>214</v>
      </c>
      <c r="I3654" t="s">
        <v>4805</v>
      </c>
      <c r="J3654">
        <v>2333</v>
      </c>
      <c r="K3654">
        <v>37303003</v>
      </c>
      <c r="L3654" t="s">
        <v>5159</v>
      </c>
      <c r="N3654" t="s">
        <v>5569</v>
      </c>
      <c r="O3654" t="s">
        <v>5575</v>
      </c>
      <c r="P3654" t="s">
        <v>5649</v>
      </c>
      <c r="Q3654" t="s">
        <v>5649</v>
      </c>
      <c r="R3654">
        <v>351100</v>
      </c>
      <c r="S3654">
        <v>350010</v>
      </c>
      <c r="T3654" t="s">
        <v>7098</v>
      </c>
      <c r="U3654" s="2">
        <v>25204</v>
      </c>
      <c r="V3654" s="2"/>
      <c r="W3654" s="3">
        <v>1.2</v>
      </c>
      <c r="X3654" s="3">
        <v>0</v>
      </c>
      <c r="Y3654" s="3">
        <v>1</v>
      </c>
      <c r="Z3654" s="3">
        <v>9.2069999999999999E-2</v>
      </c>
      <c r="AA3654" s="3">
        <v>7.1999999999999995E-2</v>
      </c>
      <c r="AB3654" s="3">
        <v>7.1999999999999995E-2</v>
      </c>
      <c r="AC3654" s="3">
        <v>0</v>
      </c>
      <c r="AD3654" s="3">
        <v>0</v>
      </c>
      <c r="AE3654" s="3">
        <v>1</v>
      </c>
      <c r="AF3654" s="3">
        <v>0</v>
      </c>
      <c r="AG3654" s="3">
        <v>0</v>
      </c>
      <c r="AH3654" s="3"/>
      <c r="AI3654" s="3"/>
      <c r="AJ3654" s="3"/>
      <c r="AK3654" s="3"/>
      <c r="AL3654" s="3"/>
      <c r="AM3654" s="3"/>
      <c r="AN3654" s="3">
        <v>9.2070000000000013E-2</v>
      </c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  <c r="BA3654" s="3"/>
    </row>
    <row r="3655" spans="1:53" x14ac:dyDescent="0.2">
      <c r="A3655">
        <v>353</v>
      </c>
      <c r="B3655" t="s">
        <v>863</v>
      </c>
      <c r="C3655">
        <v>2023</v>
      </c>
      <c r="D3655" t="s">
        <v>3298</v>
      </c>
      <c r="E3655">
        <v>8981</v>
      </c>
      <c r="F3655" t="s">
        <v>4429</v>
      </c>
      <c r="G3655">
        <v>730</v>
      </c>
      <c r="H3655">
        <v>214</v>
      </c>
      <c r="I3655" t="s">
        <v>4805</v>
      </c>
      <c r="J3655">
        <v>2333</v>
      </c>
      <c r="K3655">
        <v>37303003</v>
      </c>
      <c r="L3655" t="s">
        <v>5159</v>
      </c>
      <c r="N3655" t="s">
        <v>5569</v>
      </c>
      <c r="O3655" t="s">
        <v>5575</v>
      </c>
      <c r="P3655" t="s">
        <v>6052</v>
      </c>
      <c r="Q3655" t="s">
        <v>5647</v>
      </c>
      <c r="R3655">
        <v>351100</v>
      </c>
      <c r="S3655">
        <v>350010</v>
      </c>
      <c r="T3655" t="s">
        <v>7098</v>
      </c>
      <c r="U3655" s="2">
        <v>44835</v>
      </c>
      <c r="V3655" s="2"/>
      <c r="W3655" s="3">
        <v>0.36</v>
      </c>
      <c r="X3655" s="3">
        <v>0</v>
      </c>
      <c r="Y3655" s="3">
        <v>1</v>
      </c>
      <c r="Z3655" s="3">
        <v>13.1976</v>
      </c>
      <c r="AA3655" s="3">
        <v>13.1976</v>
      </c>
      <c r="AB3655" s="3">
        <v>13.1976</v>
      </c>
      <c r="AC3655" s="3">
        <v>0</v>
      </c>
      <c r="AD3655" s="3">
        <v>0</v>
      </c>
      <c r="AE3655" s="3">
        <v>1</v>
      </c>
      <c r="AF3655" s="3">
        <v>0</v>
      </c>
      <c r="AG3655" s="3">
        <v>0</v>
      </c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>
        <v>4.2516000000000007</v>
      </c>
      <c r="AZ3655" s="3">
        <v>8.9459999999999997</v>
      </c>
      <c r="BA3655" s="3"/>
    </row>
    <row r="3656" spans="1:53" x14ac:dyDescent="0.2">
      <c r="A3656">
        <v>354</v>
      </c>
      <c r="B3656" t="s">
        <v>864</v>
      </c>
      <c r="C3656">
        <v>2023</v>
      </c>
      <c r="D3656" t="s">
        <v>3299</v>
      </c>
      <c r="E3656">
        <v>9280</v>
      </c>
      <c r="F3656" t="s">
        <v>4430</v>
      </c>
      <c r="G3656">
        <v>851</v>
      </c>
      <c r="H3656">
        <v>314</v>
      </c>
      <c r="I3656" t="s">
        <v>4806</v>
      </c>
      <c r="J3656">
        <v>319</v>
      </c>
      <c r="K3656">
        <v>14324100</v>
      </c>
      <c r="L3656" t="s">
        <v>5160</v>
      </c>
      <c r="N3656" t="s">
        <v>5569</v>
      </c>
      <c r="O3656" t="s">
        <v>5575</v>
      </c>
      <c r="P3656" t="s">
        <v>4045</v>
      </c>
      <c r="Q3656" t="s">
        <v>4127</v>
      </c>
      <c r="R3656">
        <v>351100</v>
      </c>
      <c r="S3656">
        <v>350010</v>
      </c>
      <c r="T3656" t="s">
        <v>7098</v>
      </c>
      <c r="U3656" s="2">
        <v>41487</v>
      </c>
      <c r="V3656" s="2"/>
      <c r="W3656" s="3">
        <v>3.85</v>
      </c>
      <c r="X3656" s="3">
        <v>0</v>
      </c>
      <c r="Y3656" s="3">
        <v>3.85</v>
      </c>
      <c r="Z3656" s="3">
        <v>8.8236000000000008</v>
      </c>
      <c r="AA3656" s="3">
        <v>8.8236000000000008</v>
      </c>
      <c r="AB3656" s="3">
        <v>8.8236000000000008</v>
      </c>
      <c r="AC3656" s="3">
        <v>0</v>
      </c>
      <c r="AD3656" s="3">
        <v>0</v>
      </c>
      <c r="AE3656" s="3">
        <v>1</v>
      </c>
      <c r="AF3656" s="3">
        <v>0</v>
      </c>
      <c r="AG3656" s="3">
        <v>0</v>
      </c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>
        <v>8.8236000000000008</v>
      </c>
      <c r="AX3656" s="3"/>
      <c r="AY3656" s="3"/>
      <c r="AZ3656" s="3"/>
      <c r="BA3656" s="3"/>
    </row>
    <row r="3657" spans="1:53" x14ac:dyDescent="0.2">
      <c r="A3657">
        <v>354</v>
      </c>
      <c r="B3657" t="s">
        <v>865</v>
      </c>
      <c r="C3657">
        <v>2023</v>
      </c>
      <c r="D3657" t="s">
        <v>3299</v>
      </c>
      <c r="E3657">
        <v>9280</v>
      </c>
      <c r="F3657" t="s">
        <v>4430</v>
      </c>
      <c r="G3657">
        <v>851</v>
      </c>
      <c r="H3657">
        <v>314</v>
      </c>
      <c r="I3657" t="s">
        <v>4806</v>
      </c>
      <c r="J3657">
        <v>319</v>
      </c>
      <c r="K3657">
        <v>14324100</v>
      </c>
      <c r="L3657" t="s">
        <v>5160</v>
      </c>
      <c r="N3657" t="s">
        <v>5569</v>
      </c>
      <c r="O3657" t="s">
        <v>5575</v>
      </c>
      <c r="P3657" t="s">
        <v>5670</v>
      </c>
      <c r="Q3657" t="s">
        <v>5649</v>
      </c>
      <c r="R3657">
        <v>351100</v>
      </c>
      <c r="S3657">
        <v>350010</v>
      </c>
      <c r="T3657" t="s">
        <v>7098</v>
      </c>
      <c r="U3657" s="2">
        <v>40909</v>
      </c>
      <c r="V3657" s="2"/>
      <c r="W3657" s="3">
        <v>3</v>
      </c>
      <c r="X3657" s="3">
        <v>0</v>
      </c>
      <c r="Y3657" s="3">
        <v>1.7</v>
      </c>
      <c r="Z3657" s="3">
        <v>2.5858007999999999</v>
      </c>
      <c r="AA3657" s="3">
        <v>2.8013759999999999</v>
      </c>
      <c r="AB3657" s="3">
        <v>2.8013759999999999</v>
      </c>
      <c r="AC3657" s="3">
        <v>0</v>
      </c>
      <c r="AD3657" s="3">
        <v>0</v>
      </c>
      <c r="AE3657" s="3">
        <v>1</v>
      </c>
      <c r="AF3657" s="3">
        <v>0</v>
      </c>
      <c r="AG3657" s="3">
        <v>0</v>
      </c>
      <c r="AH3657" s="3"/>
      <c r="AI3657" s="3"/>
      <c r="AJ3657" s="3"/>
      <c r="AK3657" s="3"/>
      <c r="AL3657" s="3"/>
      <c r="AM3657" s="3"/>
      <c r="AN3657" s="3">
        <v>2.5858007999999999</v>
      </c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  <c r="BA3657" s="3"/>
    </row>
    <row r="3658" spans="1:53" x14ac:dyDescent="0.2">
      <c r="A3658">
        <v>354</v>
      </c>
      <c r="B3658" t="s">
        <v>866</v>
      </c>
      <c r="C3658">
        <v>2023</v>
      </c>
      <c r="D3658" t="s">
        <v>3299</v>
      </c>
      <c r="E3658">
        <v>9280</v>
      </c>
      <c r="F3658" t="s">
        <v>4430</v>
      </c>
      <c r="G3658">
        <v>851</v>
      </c>
      <c r="H3658">
        <v>314</v>
      </c>
      <c r="I3658" t="s">
        <v>4806</v>
      </c>
      <c r="J3658">
        <v>319</v>
      </c>
      <c r="K3658">
        <v>14324100</v>
      </c>
      <c r="L3658" t="s">
        <v>5160</v>
      </c>
      <c r="N3658" t="s">
        <v>5569</v>
      </c>
      <c r="O3658" t="s">
        <v>5575</v>
      </c>
      <c r="P3658" t="s">
        <v>6053</v>
      </c>
      <c r="Q3658" t="s">
        <v>5653</v>
      </c>
      <c r="R3658">
        <v>351100</v>
      </c>
      <c r="S3658">
        <v>350010</v>
      </c>
      <c r="T3658" t="s">
        <v>7099</v>
      </c>
      <c r="U3658" s="2">
        <v>33239</v>
      </c>
      <c r="V3658" s="2"/>
      <c r="W3658" s="3">
        <v>2.9</v>
      </c>
      <c r="X3658" s="3">
        <v>1</v>
      </c>
      <c r="Y3658" s="3">
        <v>1.7</v>
      </c>
      <c r="Z3658" s="3">
        <v>1.1821788</v>
      </c>
      <c r="AA3658" s="3">
        <v>0.66959999999999997</v>
      </c>
      <c r="AB3658" s="3">
        <v>0.66959999999999997</v>
      </c>
      <c r="AC3658" s="3">
        <v>0.42336000000000001</v>
      </c>
      <c r="AD3658" s="3">
        <v>0.41958000000000001</v>
      </c>
      <c r="AE3658" s="3">
        <v>0.45312942509999998</v>
      </c>
      <c r="AF3658" s="3">
        <v>0.54687057490000002</v>
      </c>
      <c r="AG3658" s="3">
        <v>0</v>
      </c>
      <c r="AH3658" s="3"/>
      <c r="AI3658" s="3"/>
      <c r="AJ3658" s="3"/>
      <c r="AK3658" s="3"/>
      <c r="AL3658" s="3"/>
      <c r="AM3658" s="3"/>
      <c r="AN3658" s="3">
        <v>1.1821788</v>
      </c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  <c r="BA3658" s="3"/>
    </row>
    <row r="3659" spans="1:53" x14ac:dyDescent="0.2">
      <c r="A3659">
        <v>354</v>
      </c>
      <c r="B3659" t="s">
        <v>867</v>
      </c>
      <c r="C3659">
        <v>2023</v>
      </c>
      <c r="D3659" t="s">
        <v>3299</v>
      </c>
      <c r="E3659">
        <v>9280</v>
      </c>
      <c r="F3659" t="s">
        <v>4430</v>
      </c>
      <c r="G3659">
        <v>851</v>
      </c>
      <c r="H3659">
        <v>314</v>
      </c>
      <c r="I3659" t="s">
        <v>4806</v>
      </c>
      <c r="J3659">
        <v>319</v>
      </c>
      <c r="K3659">
        <v>14324100</v>
      </c>
      <c r="L3659" t="s">
        <v>5160</v>
      </c>
      <c r="N3659" t="s">
        <v>5569</v>
      </c>
      <c r="O3659" t="s">
        <v>5575</v>
      </c>
      <c r="P3659" t="s">
        <v>6054</v>
      </c>
      <c r="Q3659" t="s">
        <v>5653</v>
      </c>
      <c r="R3659">
        <v>351100</v>
      </c>
      <c r="S3659">
        <v>350010</v>
      </c>
      <c r="T3659" t="s">
        <v>7099</v>
      </c>
      <c r="U3659" s="2">
        <v>33239</v>
      </c>
      <c r="V3659" s="2"/>
      <c r="W3659" s="3">
        <v>2.9</v>
      </c>
      <c r="X3659" s="3">
        <v>1</v>
      </c>
      <c r="Y3659" s="3">
        <v>1.7</v>
      </c>
      <c r="Z3659" s="3">
        <v>1.0025135999999999</v>
      </c>
      <c r="AA3659" s="3">
        <v>0.55080000000000007</v>
      </c>
      <c r="AB3659" s="3">
        <v>0.55080000000000007</v>
      </c>
      <c r="AC3659" s="3">
        <v>0.35964000000000013</v>
      </c>
      <c r="AD3659" s="3">
        <v>0.35582399999999997</v>
      </c>
      <c r="AE3659" s="3">
        <v>0.4395351844</v>
      </c>
      <c r="AF3659" s="3">
        <v>0.56046481560000005</v>
      </c>
      <c r="AG3659" s="3">
        <v>0</v>
      </c>
      <c r="AH3659" s="3"/>
      <c r="AI3659" s="3"/>
      <c r="AJ3659" s="3"/>
      <c r="AK3659" s="3"/>
      <c r="AL3659" s="3"/>
      <c r="AM3659" s="3"/>
      <c r="AN3659" s="3">
        <v>1.0025135999999999</v>
      </c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  <c r="BA3659" s="3"/>
    </row>
    <row r="3660" spans="1:53" x14ac:dyDescent="0.2">
      <c r="A3660">
        <v>355</v>
      </c>
      <c r="B3660" t="s">
        <v>868</v>
      </c>
      <c r="C3660">
        <v>2023</v>
      </c>
      <c r="D3660" t="s">
        <v>3300</v>
      </c>
      <c r="E3660">
        <v>5330</v>
      </c>
      <c r="F3660" t="s">
        <v>4431</v>
      </c>
      <c r="G3660">
        <v>440</v>
      </c>
      <c r="H3660">
        <v>79</v>
      </c>
      <c r="I3660" t="s">
        <v>4704</v>
      </c>
      <c r="J3660">
        <v>2031</v>
      </c>
      <c r="K3660">
        <v>32077404</v>
      </c>
      <c r="L3660" t="s">
        <v>5038</v>
      </c>
      <c r="N3660" t="s">
        <v>5570</v>
      </c>
      <c r="O3660" t="s">
        <v>5576</v>
      </c>
      <c r="P3660" t="s">
        <v>3300</v>
      </c>
      <c r="Q3660" t="s">
        <v>5649</v>
      </c>
      <c r="R3660">
        <v>353000</v>
      </c>
      <c r="S3660">
        <v>350030</v>
      </c>
      <c r="T3660" t="s">
        <v>7098</v>
      </c>
      <c r="U3660" s="2">
        <v>40909</v>
      </c>
      <c r="V3660" s="2"/>
      <c r="W3660" s="3">
        <v>10.6</v>
      </c>
      <c r="X3660" s="3">
        <v>0</v>
      </c>
      <c r="Y3660" s="3">
        <v>10.6</v>
      </c>
      <c r="Z3660" s="3">
        <v>0.48178522000000001</v>
      </c>
      <c r="AA3660" s="3">
        <v>0.45251999999999998</v>
      </c>
      <c r="AB3660" s="3">
        <v>0.45251999999999998</v>
      </c>
      <c r="AC3660" s="3">
        <v>0</v>
      </c>
      <c r="AD3660" s="3">
        <v>0</v>
      </c>
      <c r="AE3660" s="3">
        <v>1</v>
      </c>
      <c r="AF3660" s="3">
        <v>0</v>
      </c>
      <c r="AG3660" s="3">
        <v>0</v>
      </c>
      <c r="AH3660" s="3"/>
      <c r="AI3660" s="3"/>
      <c r="AJ3660" s="3"/>
      <c r="AK3660" s="3">
        <v>0.15373882</v>
      </c>
      <c r="AL3660" s="3"/>
      <c r="AM3660" s="3"/>
      <c r="AN3660" s="3">
        <v>0.32804640000000002</v>
      </c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  <c r="BA3660" s="3"/>
    </row>
    <row r="3661" spans="1:53" x14ac:dyDescent="0.2">
      <c r="A3661">
        <v>356</v>
      </c>
      <c r="B3661" t="s">
        <v>869</v>
      </c>
      <c r="C3661">
        <v>2023</v>
      </c>
      <c r="D3661" t="s">
        <v>3301</v>
      </c>
      <c r="E3661">
        <v>9632</v>
      </c>
      <c r="F3661" t="s">
        <v>4432</v>
      </c>
      <c r="G3661">
        <v>791</v>
      </c>
      <c r="H3661">
        <v>247</v>
      </c>
      <c r="I3661" t="s">
        <v>4807</v>
      </c>
      <c r="J3661">
        <v>321</v>
      </c>
      <c r="K3661">
        <v>33171412</v>
      </c>
      <c r="L3661" t="s">
        <v>3301</v>
      </c>
      <c r="N3661" t="s">
        <v>5569</v>
      </c>
      <c r="O3661" t="s">
        <v>5575</v>
      </c>
      <c r="P3661" t="s">
        <v>5649</v>
      </c>
      <c r="Q3661" t="s">
        <v>5649</v>
      </c>
      <c r="R3661">
        <v>353000</v>
      </c>
      <c r="S3661">
        <v>350030</v>
      </c>
      <c r="T3661" t="s">
        <v>7098</v>
      </c>
      <c r="U3661" s="2">
        <v>31778</v>
      </c>
      <c r="V3661" s="2"/>
      <c r="W3661" s="3">
        <v>8.4</v>
      </c>
      <c r="X3661" s="3">
        <v>0</v>
      </c>
      <c r="Y3661" s="3">
        <v>7</v>
      </c>
      <c r="Z3661" s="3">
        <v>3.4767215999999999</v>
      </c>
      <c r="AA3661" s="3">
        <v>3.5006400000000002</v>
      </c>
      <c r="AB3661" s="3">
        <v>3.3955199999999999</v>
      </c>
      <c r="AC3661" s="3">
        <v>0</v>
      </c>
      <c r="AD3661" s="3">
        <v>0</v>
      </c>
      <c r="AE3661" s="3">
        <v>1</v>
      </c>
      <c r="AF3661" s="3">
        <v>0</v>
      </c>
      <c r="AG3661" s="3">
        <v>0</v>
      </c>
      <c r="AH3661" s="3"/>
      <c r="AI3661" s="3"/>
      <c r="AJ3661" s="3"/>
      <c r="AK3661" s="3"/>
      <c r="AL3661" s="3"/>
      <c r="AM3661" s="3"/>
      <c r="AN3661" s="3">
        <v>3.4767215999999999</v>
      </c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  <c r="BA3661" s="3"/>
    </row>
    <row r="3662" spans="1:53" x14ac:dyDescent="0.2">
      <c r="A3662">
        <v>356</v>
      </c>
      <c r="B3662" t="s">
        <v>870</v>
      </c>
      <c r="C3662">
        <v>2023</v>
      </c>
      <c r="D3662" t="s">
        <v>3301</v>
      </c>
      <c r="E3662">
        <v>9632</v>
      </c>
      <c r="F3662" t="s">
        <v>4432</v>
      </c>
      <c r="G3662">
        <v>791</v>
      </c>
      <c r="H3662">
        <v>247</v>
      </c>
      <c r="I3662" t="s">
        <v>4807</v>
      </c>
      <c r="J3662">
        <v>321</v>
      </c>
      <c r="K3662">
        <v>33171412</v>
      </c>
      <c r="L3662" t="s">
        <v>3301</v>
      </c>
      <c r="N3662" t="s">
        <v>5569</v>
      </c>
      <c r="O3662" t="s">
        <v>5575</v>
      </c>
      <c r="P3662" t="s">
        <v>6055</v>
      </c>
      <c r="Q3662" t="s">
        <v>5653</v>
      </c>
      <c r="R3662">
        <v>353000</v>
      </c>
      <c r="S3662">
        <v>350030</v>
      </c>
      <c r="T3662" t="s">
        <v>7099</v>
      </c>
      <c r="U3662" s="2">
        <v>35400</v>
      </c>
      <c r="V3662" s="2"/>
      <c r="W3662" s="3">
        <v>4.5999999999999996</v>
      </c>
      <c r="X3662" s="3">
        <v>1.8</v>
      </c>
      <c r="Y3662" s="3">
        <v>2.7</v>
      </c>
      <c r="Z3662" s="3">
        <v>11.181772799999999</v>
      </c>
      <c r="AA3662" s="3">
        <v>6.0688800000000001</v>
      </c>
      <c r="AB3662" s="3">
        <v>5.8867200000000004</v>
      </c>
      <c r="AC3662" s="3">
        <v>4.2242400000000009</v>
      </c>
      <c r="AD3662" s="3">
        <v>4.1867999999999999</v>
      </c>
      <c r="AE3662" s="3">
        <v>0.43419805490000002</v>
      </c>
      <c r="AF3662" s="3">
        <v>0.56580194510000004</v>
      </c>
      <c r="AG3662" s="3">
        <v>0</v>
      </c>
      <c r="AH3662" s="3"/>
      <c r="AI3662" s="3"/>
      <c r="AJ3662" s="3"/>
      <c r="AK3662" s="3"/>
      <c r="AL3662" s="3"/>
      <c r="AM3662" s="3"/>
      <c r="AN3662" s="3">
        <v>11.181772799999999</v>
      </c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  <c r="BA3662" s="3"/>
    </row>
    <row r="3663" spans="1:53" x14ac:dyDescent="0.2">
      <c r="A3663">
        <v>357</v>
      </c>
      <c r="B3663" t="s">
        <v>871</v>
      </c>
      <c r="C3663">
        <v>2023</v>
      </c>
      <c r="D3663" t="s">
        <v>3302</v>
      </c>
      <c r="E3663">
        <v>7100</v>
      </c>
      <c r="F3663" t="s">
        <v>4267</v>
      </c>
      <c r="G3663">
        <v>630</v>
      </c>
      <c r="H3663">
        <v>81</v>
      </c>
      <c r="I3663" t="s">
        <v>4664</v>
      </c>
      <c r="J3663">
        <v>322</v>
      </c>
      <c r="K3663">
        <v>44424010</v>
      </c>
      <c r="L3663" t="s">
        <v>5161</v>
      </c>
      <c r="M3663">
        <v>1</v>
      </c>
      <c r="N3663" t="s">
        <v>5570</v>
      </c>
      <c r="O3663" t="s">
        <v>5576</v>
      </c>
      <c r="P3663" t="s">
        <v>5624</v>
      </c>
      <c r="Q3663" t="s">
        <v>5649</v>
      </c>
      <c r="R3663">
        <v>353000</v>
      </c>
      <c r="S3663">
        <v>350030</v>
      </c>
      <c r="T3663" t="s">
        <v>7098</v>
      </c>
      <c r="U3663" s="2">
        <v>29221</v>
      </c>
      <c r="V3663" s="2"/>
      <c r="W3663" s="3">
        <v>3.65</v>
      </c>
      <c r="X3663" s="3">
        <v>0</v>
      </c>
      <c r="Y3663" s="3">
        <v>3.65</v>
      </c>
      <c r="Z3663" s="3">
        <v>0</v>
      </c>
      <c r="AA3663" s="3">
        <v>0</v>
      </c>
      <c r="AB3663" s="3">
        <v>0</v>
      </c>
      <c r="AC3663" s="3">
        <v>0</v>
      </c>
      <c r="AD3663" s="3">
        <v>0</v>
      </c>
      <c r="AE3663" s="3">
        <v>1</v>
      </c>
      <c r="AF3663" s="3">
        <v>0</v>
      </c>
      <c r="AG3663" s="3">
        <v>0</v>
      </c>
      <c r="AH3663" s="3"/>
      <c r="AI3663" s="3"/>
      <c r="AJ3663" s="3"/>
      <c r="AK3663" s="3">
        <v>0</v>
      </c>
      <c r="AL3663" s="3"/>
      <c r="AM3663" s="3"/>
      <c r="AN3663" s="3">
        <v>0</v>
      </c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  <c r="BA3663" s="3"/>
    </row>
    <row r="3664" spans="1:53" x14ac:dyDescent="0.2">
      <c r="A3664">
        <v>357</v>
      </c>
      <c r="B3664" t="s">
        <v>872</v>
      </c>
      <c r="C3664">
        <v>2023</v>
      </c>
      <c r="D3664" t="s">
        <v>3302</v>
      </c>
      <c r="E3664">
        <v>7100</v>
      </c>
      <c r="F3664" t="s">
        <v>4267</v>
      </c>
      <c r="G3664">
        <v>630</v>
      </c>
      <c r="H3664">
        <v>81</v>
      </c>
      <c r="I3664" t="s">
        <v>4664</v>
      </c>
      <c r="J3664">
        <v>322</v>
      </c>
      <c r="K3664">
        <v>44424010</v>
      </c>
      <c r="L3664" t="s">
        <v>5161</v>
      </c>
      <c r="M3664">
        <v>1</v>
      </c>
      <c r="N3664" t="s">
        <v>5570</v>
      </c>
      <c r="O3664" t="s">
        <v>5576</v>
      </c>
      <c r="P3664" t="s">
        <v>5654</v>
      </c>
      <c r="Q3664" t="s">
        <v>5649</v>
      </c>
      <c r="R3664">
        <v>353000</v>
      </c>
      <c r="S3664">
        <v>350030</v>
      </c>
      <c r="T3664" t="s">
        <v>7098</v>
      </c>
      <c r="U3664" s="2">
        <v>27030</v>
      </c>
      <c r="V3664" s="2"/>
      <c r="W3664" s="3">
        <v>5.8</v>
      </c>
      <c r="X3664" s="3">
        <v>0</v>
      </c>
      <c r="Y3664" s="3">
        <v>5.8</v>
      </c>
      <c r="Z3664" s="3">
        <v>0.32749595999999997</v>
      </c>
      <c r="AA3664" s="3">
        <v>0.20610000000000001</v>
      </c>
      <c r="AB3664" s="3">
        <v>0.20610000000000001</v>
      </c>
      <c r="AC3664" s="3">
        <v>0</v>
      </c>
      <c r="AD3664" s="3">
        <v>0</v>
      </c>
      <c r="AE3664" s="3">
        <v>1</v>
      </c>
      <c r="AF3664" s="3">
        <v>0</v>
      </c>
      <c r="AG3664" s="3">
        <v>0</v>
      </c>
      <c r="AH3664" s="3"/>
      <c r="AI3664" s="3"/>
      <c r="AJ3664" s="3"/>
      <c r="AK3664" s="3"/>
      <c r="AL3664" s="3"/>
      <c r="AM3664" s="3"/>
      <c r="AN3664" s="3">
        <v>0.32749595999999997</v>
      </c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  <c r="BA3664" s="3"/>
    </row>
    <row r="3665" spans="1:53" x14ac:dyDescent="0.2">
      <c r="A3665">
        <v>357</v>
      </c>
      <c r="B3665" t="s">
        <v>873</v>
      </c>
      <c r="C3665">
        <v>2023</v>
      </c>
      <c r="D3665" t="s">
        <v>3302</v>
      </c>
      <c r="E3665">
        <v>7100</v>
      </c>
      <c r="F3665" t="s">
        <v>4267</v>
      </c>
      <c r="G3665">
        <v>630</v>
      </c>
      <c r="H3665">
        <v>81</v>
      </c>
      <c r="I3665" t="s">
        <v>4664</v>
      </c>
      <c r="J3665">
        <v>322</v>
      </c>
      <c r="K3665">
        <v>44424010</v>
      </c>
      <c r="L3665" t="s">
        <v>5161</v>
      </c>
      <c r="M3665">
        <v>1</v>
      </c>
      <c r="N3665" t="s">
        <v>5570</v>
      </c>
      <c r="O3665" t="s">
        <v>5576</v>
      </c>
      <c r="P3665" t="s">
        <v>6056</v>
      </c>
      <c r="Q3665" t="s">
        <v>5649</v>
      </c>
      <c r="R3665">
        <v>353000</v>
      </c>
      <c r="S3665">
        <v>350030</v>
      </c>
      <c r="T3665" t="s">
        <v>7098</v>
      </c>
      <c r="U3665" s="2">
        <v>27760</v>
      </c>
      <c r="V3665" s="2"/>
      <c r="W3665" s="3">
        <v>7.3</v>
      </c>
      <c r="X3665" s="3">
        <v>0</v>
      </c>
      <c r="Y3665" s="3">
        <v>7.3</v>
      </c>
      <c r="Z3665" s="3">
        <v>3.6388440000000001E-2</v>
      </c>
      <c r="AA3665" s="3">
        <v>2.29E-2</v>
      </c>
      <c r="AB3665" s="3">
        <v>2.29E-2</v>
      </c>
      <c r="AC3665" s="3">
        <v>0</v>
      </c>
      <c r="AD3665" s="3">
        <v>0</v>
      </c>
      <c r="AE3665" s="3">
        <v>1</v>
      </c>
      <c r="AF3665" s="3">
        <v>0</v>
      </c>
      <c r="AG3665" s="3">
        <v>0</v>
      </c>
      <c r="AH3665" s="3"/>
      <c r="AI3665" s="3"/>
      <c r="AJ3665" s="3"/>
      <c r="AK3665" s="3"/>
      <c r="AL3665" s="3"/>
      <c r="AM3665" s="3"/>
      <c r="AN3665" s="3">
        <v>3.6388440000000001E-2</v>
      </c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  <c r="BA3665" s="3"/>
    </row>
    <row r="3666" spans="1:53" x14ac:dyDescent="0.2">
      <c r="A3666">
        <v>357</v>
      </c>
      <c r="B3666" t="s">
        <v>874</v>
      </c>
      <c r="C3666">
        <v>2023</v>
      </c>
      <c r="D3666" t="s">
        <v>3302</v>
      </c>
      <c r="E3666">
        <v>7100</v>
      </c>
      <c r="F3666" t="s">
        <v>4267</v>
      </c>
      <c r="G3666">
        <v>630</v>
      </c>
      <c r="H3666">
        <v>81</v>
      </c>
      <c r="I3666" t="s">
        <v>4664</v>
      </c>
      <c r="J3666">
        <v>322</v>
      </c>
      <c r="K3666">
        <v>44424010</v>
      </c>
      <c r="L3666" t="s">
        <v>5161</v>
      </c>
      <c r="M3666">
        <v>1</v>
      </c>
      <c r="N3666" t="s">
        <v>5570</v>
      </c>
      <c r="O3666" t="s">
        <v>5576</v>
      </c>
      <c r="P3666" t="s">
        <v>5625</v>
      </c>
      <c r="Q3666" t="s">
        <v>5649</v>
      </c>
      <c r="R3666">
        <v>353000</v>
      </c>
      <c r="S3666">
        <v>350030</v>
      </c>
      <c r="T3666" t="s">
        <v>7098</v>
      </c>
      <c r="U3666" s="2">
        <v>30317</v>
      </c>
      <c r="V3666" s="2"/>
      <c r="W3666" s="3">
        <v>4.6500000000000004</v>
      </c>
      <c r="X3666" s="3">
        <v>0</v>
      </c>
      <c r="Y3666" s="3">
        <v>4.6500000000000004</v>
      </c>
      <c r="Z3666" s="3">
        <v>0</v>
      </c>
      <c r="AA3666" s="3">
        <v>0</v>
      </c>
      <c r="AB3666" s="3">
        <v>0</v>
      </c>
      <c r="AC3666" s="3">
        <v>0</v>
      </c>
      <c r="AD3666" s="3">
        <v>0</v>
      </c>
      <c r="AE3666" s="3">
        <v>1</v>
      </c>
      <c r="AF3666" s="3">
        <v>0</v>
      </c>
      <c r="AG3666" s="3">
        <v>0</v>
      </c>
      <c r="AH3666" s="3"/>
      <c r="AI3666" s="3"/>
      <c r="AJ3666" s="3"/>
      <c r="AK3666" s="3">
        <v>0</v>
      </c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  <c r="BA3666" s="3"/>
    </row>
    <row r="3667" spans="1:53" x14ac:dyDescent="0.2">
      <c r="A3667">
        <v>359</v>
      </c>
      <c r="B3667" t="s">
        <v>875</v>
      </c>
      <c r="C3667">
        <v>2023</v>
      </c>
      <c r="D3667" t="s">
        <v>3303</v>
      </c>
      <c r="E3667">
        <v>4440</v>
      </c>
      <c r="F3667" t="s">
        <v>4433</v>
      </c>
      <c r="G3667">
        <v>316</v>
      </c>
      <c r="H3667">
        <v>40</v>
      </c>
      <c r="I3667" t="s">
        <v>4808</v>
      </c>
      <c r="J3667">
        <v>324</v>
      </c>
      <c r="K3667">
        <v>23234114</v>
      </c>
      <c r="L3667" t="s">
        <v>5162</v>
      </c>
      <c r="N3667" t="s">
        <v>5569</v>
      </c>
      <c r="O3667" t="s">
        <v>5575</v>
      </c>
      <c r="P3667" t="s">
        <v>6057</v>
      </c>
      <c r="Q3667" t="s">
        <v>5649</v>
      </c>
      <c r="R3667">
        <v>353000</v>
      </c>
      <c r="S3667">
        <v>350030</v>
      </c>
      <c r="T3667" t="s">
        <v>7098</v>
      </c>
      <c r="U3667" s="2">
        <v>42523</v>
      </c>
      <c r="V3667" s="2"/>
      <c r="W3667" s="3">
        <v>1</v>
      </c>
      <c r="X3667" s="3">
        <v>0</v>
      </c>
      <c r="Y3667" s="3">
        <v>1</v>
      </c>
      <c r="Z3667" s="3">
        <v>19.258824000000001</v>
      </c>
      <c r="AA3667" s="3">
        <v>15.72228</v>
      </c>
      <c r="AB3667" s="3">
        <v>15.72228</v>
      </c>
      <c r="AC3667" s="3">
        <v>0</v>
      </c>
      <c r="AD3667" s="3">
        <v>0</v>
      </c>
      <c r="AE3667" s="3">
        <v>1</v>
      </c>
      <c r="AF3667" s="3">
        <v>0</v>
      </c>
      <c r="AG3667" s="3">
        <v>0</v>
      </c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>
        <v>19.258824000000001</v>
      </c>
      <c r="AS3667" s="3"/>
      <c r="AT3667" s="3"/>
      <c r="AU3667" s="3"/>
      <c r="AV3667" s="3"/>
      <c r="AW3667" s="3"/>
      <c r="AX3667" s="3"/>
      <c r="AY3667" s="3"/>
      <c r="AZ3667" s="3"/>
      <c r="BA3667" s="3"/>
    </row>
    <row r="3668" spans="1:53" x14ac:dyDescent="0.2">
      <c r="A3668">
        <v>359</v>
      </c>
      <c r="B3668" t="s">
        <v>876</v>
      </c>
      <c r="C3668">
        <v>2023</v>
      </c>
      <c r="D3668" t="s">
        <v>3303</v>
      </c>
      <c r="E3668">
        <v>4440</v>
      </c>
      <c r="F3668" t="s">
        <v>4433</v>
      </c>
      <c r="G3668">
        <v>316</v>
      </c>
      <c r="H3668">
        <v>40</v>
      </c>
      <c r="I3668" t="s">
        <v>4808</v>
      </c>
      <c r="J3668">
        <v>324</v>
      </c>
      <c r="K3668">
        <v>23234114</v>
      </c>
      <c r="L3668" t="s">
        <v>5162</v>
      </c>
      <c r="N3668" t="s">
        <v>5569</v>
      </c>
      <c r="O3668" t="s">
        <v>5575</v>
      </c>
      <c r="P3668" t="s">
        <v>5582</v>
      </c>
      <c r="Q3668" t="s">
        <v>5647</v>
      </c>
      <c r="R3668">
        <v>353000</v>
      </c>
      <c r="S3668">
        <v>350030</v>
      </c>
      <c r="T3668" t="s">
        <v>7098</v>
      </c>
      <c r="U3668" s="2">
        <v>44124</v>
      </c>
      <c r="V3668" s="2"/>
      <c r="W3668" s="3">
        <v>0.3</v>
      </c>
      <c r="X3668" s="3">
        <v>0</v>
      </c>
      <c r="Y3668" s="3">
        <v>1</v>
      </c>
      <c r="Z3668" s="3">
        <v>17.939267999999998</v>
      </c>
      <c r="AA3668" s="3">
        <v>17.939267999999998</v>
      </c>
      <c r="AB3668" s="3">
        <v>17.939267999999998</v>
      </c>
      <c r="AC3668" s="3">
        <v>0</v>
      </c>
      <c r="AD3668" s="3">
        <v>0</v>
      </c>
      <c r="AE3668" s="3">
        <v>1</v>
      </c>
      <c r="AF3668" s="3">
        <v>0</v>
      </c>
      <c r="AG3668" s="3">
        <v>0</v>
      </c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>
        <v>5.9076000000000004</v>
      </c>
      <c r="AZ3668" s="3">
        <v>12.031668</v>
      </c>
      <c r="BA3668" s="3"/>
    </row>
    <row r="3669" spans="1:53" x14ac:dyDescent="0.2">
      <c r="A3669">
        <v>359</v>
      </c>
      <c r="B3669" t="s">
        <v>877</v>
      </c>
      <c r="C3669">
        <v>2023</v>
      </c>
      <c r="D3669" t="s">
        <v>3303</v>
      </c>
      <c r="E3669">
        <v>4440</v>
      </c>
      <c r="F3669" t="s">
        <v>4433</v>
      </c>
      <c r="G3669">
        <v>316</v>
      </c>
      <c r="H3669">
        <v>40</v>
      </c>
      <c r="I3669" t="s">
        <v>4808</v>
      </c>
      <c r="J3669">
        <v>324</v>
      </c>
      <c r="K3669">
        <v>23234114</v>
      </c>
      <c r="L3669" t="s">
        <v>5162</v>
      </c>
      <c r="N3669" t="s">
        <v>5569</v>
      </c>
      <c r="O3669" t="s">
        <v>5575</v>
      </c>
      <c r="P3669" t="s">
        <v>6058</v>
      </c>
      <c r="Q3669" t="s">
        <v>5653</v>
      </c>
      <c r="R3669">
        <v>353000</v>
      </c>
      <c r="S3669">
        <v>350030</v>
      </c>
      <c r="T3669" t="s">
        <v>7099</v>
      </c>
      <c r="U3669" s="2">
        <v>34700</v>
      </c>
      <c r="V3669" s="2"/>
      <c r="W3669" s="3">
        <v>4.99</v>
      </c>
      <c r="X3669" s="3">
        <v>2.0499999999999998</v>
      </c>
      <c r="Y3669" s="3">
        <v>2.6</v>
      </c>
      <c r="Z3669" s="3">
        <v>21.378851999999998</v>
      </c>
      <c r="AA3669" s="3">
        <v>11.202120000000001</v>
      </c>
      <c r="AB3669" s="3">
        <v>11.202120000000001</v>
      </c>
      <c r="AC3669" s="3">
        <v>8.3520000000000003</v>
      </c>
      <c r="AD3669" s="3">
        <v>8.3520000000000003</v>
      </c>
      <c r="AE3669" s="3">
        <v>0.41918508999999998</v>
      </c>
      <c r="AF3669" s="3">
        <v>0.58081490999999996</v>
      </c>
      <c r="AG3669" s="3">
        <v>0</v>
      </c>
      <c r="AH3669" s="3"/>
      <c r="AI3669" s="3"/>
      <c r="AJ3669" s="3"/>
      <c r="AK3669" s="3"/>
      <c r="AL3669" s="3"/>
      <c r="AM3669" s="3"/>
      <c r="AN3669" s="3">
        <v>21.378851999999998</v>
      </c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  <c r="BA3669" s="3"/>
    </row>
    <row r="3670" spans="1:53" x14ac:dyDescent="0.2">
      <c r="A3670">
        <v>359</v>
      </c>
      <c r="B3670" t="s">
        <v>878</v>
      </c>
      <c r="C3670">
        <v>2023</v>
      </c>
      <c r="D3670" t="s">
        <v>3303</v>
      </c>
      <c r="E3670">
        <v>4440</v>
      </c>
      <c r="F3670" t="s">
        <v>4433</v>
      </c>
      <c r="G3670">
        <v>316</v>
      </c>
      <c r="H3670">
        <v>40</v>
      </c>
      <c r="I3670" t="s">
        <v>4808</v>
      </c>
      <c r="J3670">
        <v>324</v>
      </c>
      <c r="K3670">
        <v>23234114</v>
      </c>
      <c r="L3670" t="s">
        <v>5162</v>
      </c>
      <c r="N3670" t="s">
        <v>5569</v>
      </c>
      <c r="O3670" t="s">
        <v>5575</v>
      </c>
      <c r="P3670" t="s">
        <v>5986</v>
      </c>
      <c r="Q3670" t="s">
        <v>5649</v>
      </c>
      <c r="R3670">
        <v>353000</v>
      </c>
      <c r="S3670">
        <v>350030</v>
      </c>
      <c r="T3670" t="s">
        <v>7098</v>
      </c>
      <c r="U3670" s="2">
        <v>32505</v>
      </c>
      <c r="V3670" s="2"/>
      <c r="W3670" s="3">
        <v>1.25</v>
      </c>
      <c r="X3670" s="3">
        <v>0</v>
      </c>
      <c r="Y3670" s="3">
        <v>1.25</v>
      </c>
      <c r="Z3670" s="3">
        <v>1.8612</v>
      </c>
      <c r="AA3670" s="3">
        <v>1.7766</v>
      </c>
      <c r="AB3670" s="3">
        <v>1.7766</v>
      </c>
      <c r="AC3670" s="3">
        <v>0</v>
      </c>
      <c r="AD3670" s="3">
        <v>0</v>
      </c>
      <c r="AE3670" s="3">
        <v>1</v>
      </c>
      <c r="AF3670" s="3">
        <v>0</v>
      </c>
      <c r="AG3670" s="3">
        <v>0</v>
      </c>
      <c r="AH3670" s="3"/>
      <c r="AI3670" s="3"/>
      <c r="AJ3670" s="3"/>
      <c r="AK3670" s="3"/>
      <c r="AL3670" s="3"/>
      <c r="AM3670" s="3"/>
      <c r="AN3670" s="3">
        <v>1.8612</v>
      </c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  <c r="BA3670" s="3"/>
    </row>
    <row r="3671" spans="1:53" x14ac:dyDescent="0.2">
      <c r="A3671">
        <v>359</v>
      </c>
      <c r="B3671" t="s">
        <v>879</v>
      </c>
      <c r="C3671">
        <v>2023</v>
      </c>
      <c r="D3671" t="s">
        <v>3303</v>
      </c>
      <c r="E3671">
        <v>4440</v>
      </c>
      <c r="F3671" t="s">
        <v>4433</v>
      </c>
      <c r="G3671">
        <v>316</v>
      </c>
      <c r="H3671">
        <v>40</v>
      </c>
      <c r="I3671" t="s">
        <v>4808</v>
      </c>
      <c r="J3671">
        <v>324</v>
      </c>
      <c r="K3671">
        <v>23234114</v>
      </c>
      <c r="L3671" t="s">
        <v>5162</v>
      </c>
      <c r="N3671" t="s">
        <v>5569</v>
      </c>
      <c r="O3671" t="s">
        <v>5575</v>
      </c>
      <c r="P3671" t="s">
        <v>5779</v>
      </c>
      <c r="Q3671" t="s">
        <v>5649</v>
      </c>
      <c r="R3671">
        <v>353000</v>
      </c>
      <c r="S3671">
        <v>350030</v>
      </c>
      <c r="T3671" t="s">
        <v>7098</v>
      </c>
      <c r="U3671" s="2">
        <v>32497</v>
      </c>
      <c r="V3671" s="2"/>
      <c r="W3671" s="3">
        <v>2</v>
      </c>
      <c r="X3671" s="3">
        <v>0</v>
      </c>
      <c r="Y3671" s="3">
        <v>2</v>
      </c>
      <c r="Z3671" s="3">
        <v>1.8612</v>
      </c>
      <c r="AA3671" s="3">
        <v>1.7766</v>
      </c>
      <c r="AB3671" s="3">
        <v>1.7766</v>
      </c>
      <c r="AC3671" s="3">
        <v>0</v>
      </c>
      <c r="AD3671" s="3">
        <v>0</v>
      </c>
      <c r="AE3671" s="3">
        <v>1</v>
      </c>
      <c r="AF3671" s="3">
        <v>0</v>
      </c>
      <c r="AG3671" s="3">
        <v>0</v>
      </c>
      <c r="AH3671" s="3"/>
      <c r="AI3671" s="3"/>
      <c r="AJ3671" s="3"/>
      <c r="AK3671" s="3"/>
      <c r="AL3671" s="3"/>
      <c r="AM3671" s="3"/>
      <c r="AN3671" s="3">
        <v>1.8612</v>
      </c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  <c r="BA3671" s="3"/>
    </row>
    <row r="3672" spans="1:53" x14ac:dyDescent="0.2">
      <c r="A3672">
        <v>361</v>
      </c>
      <c r="B3672" t="s">
        <v>880</v>
      </c>
      <c r="C3672">
        <v>2023</v>
      </c>
      <c r="D3672" t="s">
        <v>3304</v>
      </c>
      <c r="E3672">
        <v>4900</v>
      </c>
      <c r="F3672" t="s">
        <v>4434</v>
      </c>
      <c r="G3672">
        <v>360</v>
      </c>
      <c r="H3672">
        <v>50</v>
      </c>
      <c r="I3672" t="s">
        <v>4809</v>
      </c>
      <c r="J3672">
        <v>2040</v>
      </c>
      <c r="K3672">
        <v>31151899</v>
      </c>
      <c r="L3672" t="s">
        <v>5163</v>
      </c>
      <c r="N3672" t="s">
        <v>5570</v>
      </c>
      <c r="O3672" t="s">
        <v>5576</v>
      </c>
      <c r="P3672" t="s">
        <v>6059</v>
      </c>
      <c r="Q3672" t="s">
        <v>5649</v>
      </c>
      <c r="R3672">
        <v>353000</v>
      </c>
      <c r="S3672">
        <v>350030</v>
      </c>
      <c r="T3672" t="s">
        <v>7098</v>
      </c>
      <c r="U3672" s="2">
        <v>24320</v>
      </c>
      <c r="V3672" s="2"/>
      <c r="W3672" s="3">
        <v>20</v>
      </c>
      <c r="X3672" s="3">
        <v>0</v>
      </c>
      <c r="Y3672" s="3">
        <v>19</v>
      </c>
      <c r="Z3672" s="3">
        <v>0</v>
      </c>
      <c r="AA3672" s="3">
        <v>0</v>
      </c>
      <c r="AB3672" s="3">
        <v>0</v>
      </c>
      <c r="AC3672" s="3">
        <v>0</v>
      </c>
      <c r="AD3672" s="3">
        <v>0</v>
      </c>
      <c r="AE3672" s="3">
        <v>1</v>
      </c>
      <c r="AF3672" s="3">
        <v>0</v>
      </c>
      <c r="AG3672" s="3">
        <v>0</v>
      </c>
      <c r="AH3672" s="3"/>
      <c r="AI3672" s="3"/>
      <c r="AJ3672" s="3"/>
      <c r="AK3672" s="3">
        <v>0</v>
      </c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  <c r="BA3672" s="3"/>
    </row>
    <row r="3673" spans="1:53" x14ac:dyDescent="0.2">
      <c r="A3673">
        <v>365</v>
      </c>
      <c r="B3673" t="s">
        <v>884</v>
      </c>
      <c r="C3673">
        <v>2023</v>
      </c>
      <c r="D3673" t="s">
        <v>3306</v>
      </c>
      <c r="E3673">
        <v>5800</v>
      </c>
      <c r="F3673" t="s">
        <v>4412</v>
      </c>
      <c r="G3673">
        <v>450</v>
      </c>
      <c r="H3673">
        <v>82</v>
      </c>
      <c r="I3673" t="s">
        <v>4795</v>
      </c>
      <c r="J3673">
        <v>337</v>
      </c>
      <c r="K3673">
        <v>25535456</v>
      </c>
      <c r="L3673" t="s">
        <v>5165</v>
      </c>
      <c r="N3673" t="s">
        <v>5570</v>
      </c>
      <c r="O3673" t="s">
        <v>5576</v>
      </c>
      <c r="P3673" t="s">
        <v>5621</v>
      </c>
      <c r="Q3673" t="s">
        <v>5649</v>
      </c>
      <c r="R3673">
        <v>353000</v>
      </c>
      <c r="S3673">
        <v>350030</v>
      </c>
      <c r="T3673" t="s">
        <v>7098</v>
      </c>
      <c r="U3673" s="2">
        <v>32874</v>
      </c>
      <c r="V3673" s="2"/>
      <c r="W3673" s="3">
        <v>7.3</v>
      </c>
      <c r="X3673" s="3">
        <v>0</v>
      </c>
      <c r="Y3673" s="3">
        <v>7.3</v>
      </c>
      <c r="Z3673" s="3">
        <v>6.5931956999999999</v>
      </c>
      <c r="AA3673" s="3">
        <v>6.5628000000000002</v>
      </c>
      <c r="AB3673" s="3">
        <v>6.5628000000000002</v>
      </c>
      <c r="AC3673" s="3">
        <v>0</v>
      </c>
      <c r="AD3673" s="3">
        <v>0</v>
      </c>
      <c r="AE3673" s="3">
        <v>1</v>
      </c>
      <c r="AF3673" s="3">
        <v>0</v>
      </c>
      <c r="AG3673" s="3">
        <v>0</v>
      </c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>
        <v>6.5931956999999999</v>
      </c>
      <c r="AV3673" s="3"/>
      <c r="AW3673" s="3"/>
      <c r="AX3673" s="3"/>
      <c r="AY3673" s="3"/>
      <c r="AZ3673" s="3"/>
      <c r="BA3673" s="3"/>
    </row>
    <row r="3674" spans="1:53" x14ac:dyDescent="0.2">
      <c r="A3674">
        <v>365</v>
      </c>
      <c r="B3674" t="s">
        <v>885</v>
      </c>
      <c r="C3674">
        <v>2023</v>
      </c>
      <c r="D3674" t="s">
        <v>3306</v>
      </c>
      <c r="E3674">
        <v>5800</v>
      </c>
      <c r="F3674" t="s">
        <v>4412</v>
      </c>
      <c r="G3674">
        <v>450</v>
      </c>
      <c r="H3674">
        <v>82</v>
      </c>
      <c r="I3674" t="s">
        <v>4795</v>
      </c>
      <c r="J3674">
        <v>337</v>
      </c>
      <c r="K3674">
        <v>25535456</v>
      </c>
      <c r="L3674" t="s">
        <v>5165</v>
      </c>
      <c r="N3674" t="s">
        <v>5570</v>
      </c>
      <c r="O3674" t="s">
        <v>5576</v>
      </c>
      <c r="P3674" t="s">
        <v>5622</v>
      </c>
      <c r="Q3674" t="s">
        <v>5649</v>
      </c>
      <c r="R3674">
        <v>353000</v>
      </c>
      <c r="S3674">
        <v>350030</v>
      </c>
      <c r="T3674" t="s">
        <v>7098</v>
      </c>
      <c r="U3674" s="2">
        <v>25204</v>
      </c>
      <c r="V3674" s="2"/>
      <c r="W3674" s="3">
        <v>3.7</v>
      </c>
      <c r="X3674" s="3">
        <v>0</v>
      </c>
      <c r="Y3674" s="3">
        <v>3.7</v>
      </c>
      <c r="Z3674" s="3">
        <v>7.1539731</v>
      </c>
      <c r="AA3674" s="3">
        <v>7.1208</v>
      </c>
      <c r="AB3674" s="3">
        <v>7.1208</v>
      </c>
      <c r="AC3674" s="3">
        <v>0</v>
      </c>
      <c r="AD3674" s="3">
        <v>0</v>
      </c>
      <c r="AE3674" s="3">
        <v>1</v>
      </c>
      <c r="AF3674" s="3">
        <v>0</v>
      </c>
      <c r="AG3674" s="3">
        <v>0</v>
      </c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>
        <v>7.1539731</v>
      </c>
      <c r="AV3674" s="3"/>
      <c r="AW3674" s="3"/>
      <c r="AX3674" s="3"/>
      <c r="AY3674" s="3"/>
      <c r="AZ3674" s="3"/>
      <c r="BA3674" s="3"/>
    </row>
    <row r="3675" spans="1:53" x14ac:dyDescent="0.2">
      <c r="A3675">
        <v>365</v>
      </c>
      <c r="B3675" t="s">
        <v>882</v>
      </c>
      <c r="C3675">
        <v>2023</v>
      </c>
      <c r="D3675" t="s">
        <v>3306</v>
      </c>
      <c r="E3675">
        <v>5800</v>
      </c>
      <c r="F3675" t="s">
        <v>4412</v>
      </c>
      <c r="G3675">
        <v>450</v>
      </c>
      <c r="H3675">
        <v>82</v>
      </c>
      <c r="I3675" t="s">
        <v>4795</v>
      </c>
      <c r="J3675">
        <v>337</v>
      </c>
      <c r="K3675">
        <v>25535456</v>
      </c>
      <c r="L3675" t="s">
        <v>5165</v>
      </c>
      <c r="N3675" t="s">
        <v>5570</v>
      </c>
      <c r="O3675" t="s">
        <v>5576</v>
      </c>
      <c r="P3675" t="s">
        <v>5625</v>
      </c>
      <c r="Q3675" t="s">
        <v>5649</v>
      </c>
      <c r="R3675">
        <v>353000</v>
      </c>
      <c r="S3675">
        <v>350030</v>
      </c>
      <c r="T3675" t="s">
        <v>7098</v>
      </c>
      <c r="U3675" s="2">
        <v>24473</v>
      </c>
      <c r="V3675" s="2"/>
      <c r="W3675" s="3">
        <v>7.3</v>
      </c>
      <c r="X3675" s="3">
        <v>0</v>
      </c>
      <c r="Y3675" s="3">
        <v>7.3</v>
      </c>
      <c r="Z3675" s="3">
        <v>1.7170965</v>
      </c>
      <c r="AA3675" s="3">
        <v>1.7092799999999999</v>
      </c>
      <c r="AB3675" s="3">
        <v>1.7092799999999999</v>
      </c>
      <c r="AC3675" s="3">
        <v>0</v>
      </c>
      <c r="AD3675" s="3">
        <v>0</v>
      </c>
      <c r="AE3675" s="3">
        <v>1</v>
      </c>
      <c r="AF3675" s="3">
        <v>0</v>
      </c>
      <c r="AG3675" s="3">
        <v>0</v>
      </c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>
        <v>1.7170965</v>
      </c>
      <c r="AV3675" s="3"/>
      <c r="AW3675" s="3"/>
      <c r="AX3675" s="3"/>
      <c r="AY3675" s="3"/>
      <c r="AZ3675" s="3"/>
      <c r="BA3675" s="3"/>
    </row>
    <row r="3676" spans="1:53" x14ac:dyDescent="0.2">
      <c r="A3676">
        <v>365</v>
      </c>
      <c r="B3676" t="s">
        <v>883</v>
      </c>
      <c r="C3676">
        <v>2023</v>
      </c>
      <c r="D3676" t="s">
        <v>3306</v>
      </c>
      <c r="E3676">
        <v>5800</v>
      </c>
      <c r="F3676" t="s">
        <v>4412</v>
      </c>
      <c r="G3676">
        <v>450</v>
      </c>
      <c r="H3676">
        <v>82</v>
      </c>
      <c r="I3676" t="s">
        <v>4795</v>
      </c>
      <c r="J3676">
        <v>337</v>
      </c>
      <c r="K3676">
        <v>25535456</v>
      </c>
      <c r="L3676" t="s">
        <v>5165</v>
      </c>
      <c r="N3676" t="s">
        <v>5570</v>
      </c>
      <c r="O3676" t="s">
        <v>5576</v>
      </c>
      <c r="P3676" t="s">
        <v>5624</v>
      </c>
      <c r="Q3676" t="s">
        <v>5649</v>
      </c>
      <c r="R3676">
        <v>353000</v>
      </c>
      <c r="S3676">
        <v>350030</v>
      </c>
      <c r="T3676" t="s">
        <v>7098</v>
      </c>
      <c r="U3676" s="2">
        <v>24108</v>
      </c>
      <c r="V3676" s="2"/>
      <c r="W3676" s="3">
        <v>7.3</v>
      </c>
      <c r="X3676" s="3">
        <v>0</v>
      </c>
      <c r="Y3676" s="3">
        <v>7.3</v>
      </c>
      <c r="Z3676" s="3">
        <v>3.6063900000000003E-2</v>
      </c>
      <c r="AA3676" s="3">
        <v>3.5999999999999997E-2</v>
      </c>
      <c r="AB3676" s="3">
        <v>3.5999999999999997E-2</v>
      </c>
      <c r="AC3676" s="3">
        <v>0</v>
      </c>
      <c r="AD3676" s="3">
        <v>0</v>
      </c>
      <c r="AE3676" s="3">
        <v>1</v>
      </c>
      <c r="AF3676" s="3">
        <v>0</v>
      </c>
      <c r="AG3676" s="3">
        <v>0</v>
      </c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>
        <v>3.6063900000000003E-2</v>
      </c>
      <c r="AV3676" s="3"/>
      <c r="AW3676" s="3"/>
      <c r="AX3676" s="3"/>
      <c r="AY3676" s="3"/>
      <c r="AZ3676" s="3"/>
      <c r="BA3676" s="3"/>
    </row>
    <row r="3677" spans="1:53" x14ac:dyDescent="0.2">
      <c r="A3677">
        <v>366</v>
      </c>
      <c r="B3677" t="s">
        <v>886</v>
      </c>
      <c r="C3677">
        <v>2023</v>
      </c>
      <c r="D3677" t="s">
        <v>3307</v>
      </c>
      <c r="E3677">
        <v>5800</v>
      </c>
      <c r="F3677" t="s">
        <v>4412</v>
      </c>
      <c r="G3677">
        <v>450</v>
      </c>
      <c r="H3677">
        <v>82</v>
      </c>
      <c r="I3677" t="s">
        <v>4795</v>
      </c>
      <c r="J3677">
        <v>337</v>
      </c>
      <c r="K3677">
        <v>25535456</v>
      </c>
      <c r="L3677" t="s">
        <v>5165</v>
      </c>
      <c r="N3677" t="s">
        <v>5570</v>
      </c>
      <c r="O3677" t="s">
        <v>5576</v>
      </c>
      <c r="P3677" t="s">
        <v>6061</v>
      </c>
      <c r="Q3677" t="s">
        <v>5649</v>
      </c>
      <c r="R3677">
        <v>353000</v>
      </c>
      <c r="S3677">
        <v>350030</v>
      </c>
      <c r="T3677" t="s">
        <v>7098</v>
      </c>
      <c r="U3677" s="2">
        <v>27515</v>
      </c>
      <c r="V3677" s="2"/>
      <c r="W3677" s="3">
        <v>13</v>
      </c>
      <c r="X3677" s="3">
        <v>0</v>
      </c>
      <c r="Y3677" s="3">
        <v>13</v>
      </c>
      <c r="Z3677" s="3">
        <v>19.034623799999999</v>
      </c>
      <c r="AA3677" s="3">
        <v>16.2666</v>
      </c>
      <c r="AB3677" s="3">
        <v>16.2666</v>
      </c>
      <c r="AC3677" s="3">
        <v>0</v>
      </c>
      <c r="AD3677" s="3">
        <v>0</v>
      </c>
      <c r="AE3677" s="3">
        <v>1</v>
      </c>
      <c r="AF3677" s="3">
        <v>0</v>
      </c>
      <c r="AG3677" s="3">
        <v>0</v>
      </c>
      <c r="AH3677" s="3"/>
      <c r="AI3677" s="3"/>
      <c r="AJ3677" s="3"/>
      <c r="AK3677" s="3"/>
      <c r="AL3677" s="3"/>
      <c r="AM3677" s="3"/>
      <c r="AN3677" s="3">
        <v>9.2622815999999997</v>
      </c>
      <c r="AO3677" s="3"/>
      <c r="AP3677" s="3"/>
      <c r="AQ3677" s="3"/>
      <c r="AR3677" s="3"/>
      <c r="AS3677" s="3"/>
      <c r="AT3677" s="3"/>
      <c r="AU3677" s="3">
        <v>9.7723421999999989</v>
      </c>
      <c r="AV3677" s="3"/>
      <c r="AW3677" s="3"/>
      <c r="AX3677" s="3"/>
      <c r="AY3677" s="3"/>
      <c r="AZ3677" s="3"/>
      <c r="BA3677" s="3"/>
    </row>
    <row r="3678" spans="1:53" x14ac:dyDescent="0.2">
      <c r="A3678">
        <v>367</v>
      </c>
      <c r="B3678" t="s">
        <v>887</v>
      </c>
      <c r="C3678">
        <v>2023</v>
      </c>
      <c r="D3678" t="s">
        <v>3308</v>
      </c>
      <c r="E3678">
        <v>5800</v>
      </c>
      <c r="F3678" t="s">
        <v>4412</v>
      </c>
      <c r="G3678">
        <v>450</v>
      </c>
      <c r="H3678">
        <v>82</v>
      </c>
      <c r="I3678" t="s">
        <v>4795</v>
      </c>
      <c r="J3678">
        <v>337</v>
      </c>
      <c r="K3678">
        <v>25535456</v>
      </c>
      <c r="L3678" t="s">
        <v>5165</v>
      </c>
      <c r="N3678" t="s">
        <v>5570</v>
      </c>
      <c r="O3678" t="s">
        <v>5576</v>
      </c>
      <c r="P3678" t="s">
        <v>6062</v>
      </c>
      <c r="Q3678" t="s">
        <v>5649</v>
      </c>
      <c r="R3678">
        <v>353000</v>
      </c>
      <c r="S3678">
        <v>350030</v>
      </c>
      <c r="T3678" t="s">
        <v>7098</v>
      </c>
      <c r="U3678" s="2">
        <v>26938</v>
      </c>
      <c r="V3678" s="2"/>
      <c r="W3678" s="3">
        <v>18</v>
      </c>
      <c r="X3678" s="3">
        <v>0</v>
      </c>
      <c r="Y3678" s="3">
        <v>18</v>
      </c>
      <c r="Z3678" s="3">
        <v>12.596048100000001</v>
      </c>
      <c r="AA3678" s="3">
        <v>10.46664</v>
      </c>
      <c r="AB3678" s="3">
        <v>10.46664</v>
      </c>
      <c r="AC3678" s="3">
        <v>0</v>
      </c>
      <c r="AD3678" s="3">
        <v>0</v>
      </c>
      <c r="AE3678" s="3">
        <v>1</v>
      </c>
      <c r="AF3678" s="3">
        <v>0</v>
      </c>
      <c r="AG3678" s="3">
        <v>0</v>
      </c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>
        <v>12.596048100000001</v>
      </c>
      <c r="AV3678" s="3"/>
      <c r="AW3678" s="3"/>
      <c r="AX3678" s="3"/>
      <c r="AY3678" s="3"/>
      <c r="AZ3678" s="3"/>
      <c r="BA3678" s="3"/>
    </row>
    <row r="3679" spans="1:53" x14ac:dyDescent="0.2">
      <c r="A3679">
        <v>368</v>
      </c>
      <c r="B3679" t="s">
        <v>888</v>
      </c>
      <c r="C3679">
        <v>2023</v>
      </c>
      <c r="D3679" t="s">
        <v>3309</v>
      </c>
      <c r="E3679">
        <v>5800</v>
      </c>
      <c r="F3679" t="s">
        <v>4412</v>
      </c>
      <c r="G3679">
        <v>450</v>
      </c>
      <c r="H3679">
        <v>82</v>
      </c>
      <c r="I3679" t="s">
        <v>4795</v>
      </c>
      <c r="J3679">
        <v>337</v>
      </c>
      <c r="K3679">
        <v>25535456</v>
      </c>
      <c r="L3679" t="s">
        <v>5165</v>
      </c>
      <c r="N3679" t="s">
        <v>5570</v>
      </c>
      <c r="O3679" t="s">
        <v>5576</v>
      </c>
      <c r="P3679" t="s">
        <v>6063</v>
      </c>
      <c r="Q3679" t="s">
        <v>5649</v>
      </c>
      <c r="R3679">
        <v>353000</v>
      </c>
      <c r="S3679">
        <v>350030</v>
      </c>
      <c r="T3679" t="s">
        <v>7098</v>
      </c>
      <c r="U3679" s="2">
        <v>24016</v>
      </c>
      <c r="V3679" s="2"/>
      <c r="W3679" s="3">
        <v>19</v>
      </c>
      <c r="X3679" s="3">
        <v>0</v>
      </c>
      <c r="Y3679" s="3">
        <v>19</v>
      </c>
      <c r="Z3679" s="3">
        <v>12.4433451</v>
      </c>
      <c r="AA3679" s="3">
        <v>9.36</v>
      </c>
      <c r="AB3679" s="3">
        <v>9.36</v>
      </c>
      <c r="AC3679" s="3">
        <v>0</v>
      </c>
      <c r="AD3679" s="3">
        <v>0</v>
      </c>
      <c r="AE3679" s="3">
        <v>1</v>
      </c>
      <c r="AF3679" s="3">
        <v>0</v>
      </c>
      <c r="AG3679" s="3">
        <v>0</v>
      </c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>
        <v>12.4433451</v>
      </c>
      <c r="AV3679" s="3"/>
      <c r="AW3679" s="3"/>
      <c r="AX3679" s="3"/>
      <c r="AY3679" s="3"/>
      <c r="AZ3679" s="3"/>
      <c r="BA3679" s="3"/>
    </row>
    <row r="3680" spans="1:53" x14ac:dyDescent="0.2">
      <c r="A3680">
        <v>370</v>
      </c>
      <c r="B3680" t="s">
        <v>889</v>
      </c>
      <c r="C3680">
        <v>2023</v>
      </c>
      <c r="D3680" t="s">
        <v>3310</v>
      </c>
      <c r="E3680">
        <v>4800</v>
      </c>
      <c r="F3680" t="s">
        <v>4387</v>
      </c>
      <c r="G3680">
        <v>376</v>
      </c>
      <c r="H3680">
        <v>51</v>
      </c>
      <c r="I3680" t="s">
        <v>4776</v>
      </c>
      <c r="J3680">
        <v>2051</v>
      </c>
      <c r="K3680">
        <v>32559956</v>
      </c>
      <c r="L3680" t="s">
        <v>5166</v>
      </c>
      <c r="N3680" t="s">
        <v>5570</v>
      </c>
      <c r="O3680" t="s">
        <v>5576</v>
      </c>
      <c r="P3680" t="s">
        <v>5625</v>
      </c>
      <c r="Q3680" t="s">
        <v>5649</v>
      </c>
      <c r="R3680">
        <v>353000</v>
      </c>
      <c r="S3680">
        <v>350030</v>
      </c>
      <c r="T3680" t="s">
        <v>7098</v>
      </c>
      <c r="U3680" s="2">
        <v>25204</v>
      </c>
      <c r="V3680" s="2"/>
      <c r="W3680" s="3">
        <v>8.6</v>
      </c>
      <c r="X3680" s="3">
        <v>0</v>
      </c>
      <c r="Y3680" s="3">
        <v>8.6</v>
      </c>
      <c r="Z3680" s="3">
        <v>2.2547253999999999</v>
      </c>
      <c r="AA3680" s="3">
        <v>2.0646719999999998</v>
      </c>
      <c r="AB3680" s="3">
        <v>1.914876</v>
      </c>
      <c r="AC3680" s="3">
        <v>0</v>
      </c>
      <c r="AD3680" s="3">
        <v>0</v>
      </c>
      <c r="AE3680" s="3">
        <v>1</v>
      </c>
      <c r="AF3680" s="3">
        <v>0</v>
      </c>
      <c r="AG3680" s="3">
        <v>0</v>
      </c>
      <c r="AH3680" s="3"/>
      <c r="AI3680" s="3"/>
      <c r="AJ3680" s="3"/>
      <c r="AK3680" s="3"/>
      <c r="AL3680" s="3"/>
      <c r="AM3680" s="3">
        <v>5.9800000000000001E-4</v>
      </c>
      <c r="AN3680" s="3"/>
      <c r="AO3680" s="3"/>
      <c r="AP3680" s="3"/>
      <c r="AQ3680" s="3"/>
      <c r="AR3680" s="3"/>
      <c r="AS3680" s="3"/>
      <c r="AT3680" s="3"/>
      <c r="AU3680" s="3">
        <v>2.2541273999999998</v>
      </c>
      <c r="AV3680" s="3"/>
      <c r="AW3680" s="3"/>
      <c r="AX3680" s="3"/>
      <c r="AY3680" s="3"/>
      <c r="AZ3680" s="3"/>
      <c r="BA3680" s="3"/>
    </row>
    <row r="3681" spans="1:53" x14ac:dyDescent="0.2">
      <c r="A3681">
        <v>370</v>
      </c>
      <c r="B3681" t="s">
        <v>890</v>
      </c>
      <c r="C3681">
        <v>2023</v>
      </c>
      <c r="D3681" t="s">
        <v>3310</v>
      </c>
      <c r="E3681">
        <v>4800</v>
      </c>
      <c r="F3681" t="s">
        <v>4387</v>
      </c>
      <c r="G3681">
        <v>376</v>
      </c>
      <c r="H3681">
        <v>51</v>
      </c>
      <c r="I3681" t="s">
        <v>4776</v>
      </c>
      <c r="J3681">
        <v>2051</v>
      </c>
      <c r="K3681">
        <v>32559956</v>
      </c>
      <c r="L3681" t="s">
        <v>5166</v>
      </c>
      <c r="N3681" t="s">
        <v>5570</v>
      </c>
      <c r="O3681" t="s">
        <v>5576</v>
      </c>
      <c r="P3681" t="s">
        <v>5654</v>
      </c>
      <c r="Q3681" t="s">
        <v>5649</v>
      </c>
      <c r="R3681">
        <v>353000</v>
      </c>
      <c r="S3681">
        <v>350030</v>
      </c>
      <c r="T3681" t="s">
        <v>7098</v>
      </c>
      <c r="U3681" s="2">
        <v>36161</v>
      </c>
      <c r="V3681" s="2"/>
      <c r="W3681" s="3">
        <v>10.3</v>
      </c>
      <c r="X3681" s="3">
        <v>0</v>
      </c>
      <c r="Y3681" s="3">
        <v>10.3</v>
      </c>
      <c r="Z3681" s="3">
        <v>3.1656547000000002</v>
      </c>
      <c r="AA3681" s="3">
        <v>2.898828</v>
      </c>
      <c r="AB3681" s="3">
        <v>2.6884800000000002</v>
      </c>
      <c r="AC3681" s="3">
        <v>0</v>
      </c>
      <c r="AD3681" s="3">
        <v>0</v>
      </c>
      <c r="AE3681" s="3">
        <v>1</v>
      </c>
      <c r="AF3681" s="3">
        <v>0</v>
      </c>
      <c r="AG3681" s="3">
        <v>0</v>
      </c>
      <c r="AH3681" s="3"/>
      <c r="AI3681" s="3"/>
      <c r="AJ3681" s="3"/>
      <c r="AK3681" s="3"/>
      <c r="AL3681" s="3"/>
      <c r="AM3681" s="3">
        <v>8.2799999999999996E-4</v>
      </c>
      <c r="AN3681" s="3"/>
      <c r="AO3681" s="3"/>
      <c r="AP3681" s="3"/>
      <c r="AQ3681" s="3"/>
      <c r="AR3681" s="3"/>
      <c r="AS3681" s="3"/>
      <c r="AT3681" s="3"/>
      <c r="AU3681" s="3">
        <v>3.1648266999999999</v>
      </c>
      <c r="AV3681" s="3"/>
      <c r="AW3681" s="3"/>
      <c r="AX3681" s="3"/>
      <c r="AY3681" s="3"/>
      <c r="AZ3681" s="3"/>
      <c r="BA3681" s="3"/>
    </row>
    <row r="3682" spans="1:53" x14ac:dyDescent="0.2">
      <c r="A3682">
        <v>370</v>
      </c>
      <c r="B3682" t="s">
        <v>891</v>
      </c>
      <c r="C3682">
        <v>2023</v>
      </c>
      <c r="D3682" t="s">
        <v>3310</v>
      </c>
      <c r="E3682">
        <v>4800</v>
      </c>
      <c r="F3682" t="s">
        <v>4387</v>
      </c>
      <c r="G3682">
        <v>376</v>
      </c>
      <c r="H3682">
        <v>51</v>
      </c>
      <c r="I3682" t="s">
        <v>4776</v>
      </c>
      <c r="J3682">
        <v>2051</v>
      </c>
      <c r="K3682">
        <v>32559956</v>
      </c>
      <c r="L3682" t="s">
        <v>5166</v>
      </c>
      <c r="N3682" t="s">
        <v>5570</v>
      </c>
      <c r="O3682" t="s">
        <v>5576</v>
      </c>
      <c r="P3682" t="s">
        <v>5624</v>
      </c>
      <c r="Q3682" t="s">
        <v>5649</v>
      </c>
      <c r="R3682">
        <v>353000</v>
      </c>
      <c r="S3682">
        <v>350030</v>
      </c>
      <c r="T3682" t="s">
        <v>7098</v>
      </c>
      <c r="U3682" s="2">
        <v>25204</v>
      </c>
      <c r="V3682" s="2"/>
      <c r="W3682" s="3">
        <v>5.4</v>
      </c>
      <c r="X3682" s="3">
        <v>0</v>
      </c>
      <c r="Y3682" s="3">
        <v>5.4</v>
      </c>
      <c r="Z3682" s="3">
        <v>0.49386950000000002</v>
      </c>
      <c r="AA3682" s="3">
        <v>0.45129599999999997</v>
      </c>
      <c r="AB3682" s="3">
        <v>0.418572</v>
      </c>
      <c r="AC3682" s="3">
        <v>0</v>
      </c>
      <c r="AD3682" s="3">
        <v>0</v>
      </c>
      <c r="AE3682" s="3">
        <v>1</v>
      </c>
      <c r="AF3682" s="3">
        <v>0</v>
      </c>
      <c r="AG3682" s="3">
        <v>0</v>
      </c>
      <c r="AH3682" s="3"/>
      <c r="AI3682" s="3"/>
      <c r="AJ3682" s="3"/>
      <c r="AK3682" s="3"/>
      <c r="AL3682" s="3"/>
      <c r="AM3682" s="3">
        <v>1.15E-3</v>
      </c>
      <c r="AN3682" s="3"/>
      <c r="AO3682" s="3"/>
      <c r="AP3682" s="3"/>
      <c r="AQ3682" s="3"/>
      <c r="AR3682" s="3"/>
      <c r="AS3682" s="3"/>
      <c r="AT3682" s="3"/>
      <c r="AU3682" s="3">
        <v>0.49271949999999998</v>
      </c>
      <c r="AV3682" s="3"/>
      <c r="AW3682" s="3"/>
      <c r="AX3682" s="3"/>
      <c r="AY3682" s="3"/>
      <c r="AZ3682" s="3"/>
      <c r="BA3682" s="3"/>
    </row>
    <row r="3683" spans="1:53" x14ac:dyDescent="0.2">
      <c r="A3683">
        <v>370</v>
      </c>
      <c r="B3683" t="s">
        <v>892</v>
      </c>
      <c r="C3683">
        <v>2023</v>
      </c>
      <c r="D3683" t="s">
        <v>3310</v>
      </c>
      <c r="E3683">
        <v>4800</v>
      </c>
      <c r="F3683" t="s">
        <v>4387</v>
      </c>
      <c r="G3683">
        <v>376</v>
      </c>
      <c r="H3683">
        <v>51</v>
      </c>
      <c r="I3683" t="s">
        <v>4776</v>
      </c>
      <c r="J3683">
        <v>2051</v>
      </c>
      <c r="K3683">
        <v>32559956</v>
      </c>
      <c r="L3683" t="s">
        <v>5166</v>
      </c>
      <c r="N3683" t="s">
        <v>5570</v>
      </c>
      <c r="O3683" t="s">
        <v>5576</v>
      </c>
      <c r="P3683" t="s">
        <v>5622</v>
      </c>
      <c r="Q3683" t="s">
        <v>5649</v>
      </c>
      <c r="R3683">
        <v>353000</v>
      </c>
      <c r="S3683">
        <v>350030</v>
      </c>
      <c r="T3683" t="s">
        <v>7098</v>
      </c>
      <c r="U3683" s="2">
        <v>25204</v>
      </c>
      <c r="V3683" s="2"/>
      <c r="W3683" s="3">
        <v>5.4</v>
      </c>
      <c r="X3683" s="3">
        <v>0</v>
      </c>
      <c r="Y3683" s="3">
        <v>5.4</v>
      </c>
      <c r="Z3683" s="3">
        <v>4.3348521</v>
      </c>
      <c r="AA3683" s="3">
        <v>3.969468</v>
      </c>
      <c r="AB3683" s="3">
        <v>3.6827999999999999</v>
      </c>
      <c r="AC3683" s="3">
        <v>0</v>
      </c>
      <c r="AD3683" s="3">
        <v>0</v>
      </c>
      <c r="AE3683" s="3">
        <v>1</v>
      </c>
      <c r="AF3683" s="3">
        <v>0</v>
      </c>
      <c r="AG3683" s="3">
        <v>0</v>
      </c>
      <c r="AH3683" s="3"/>
      <c r="AI3683" s="3"/>
      <c r="AJ3683" s="3"/>
      <c r="AK3683" s="3"/>
      <c r="AL3683" s="3"/>
      <c r="AM3683" s="3">
        <v>1.15E-3</v>
      </c>
      <c r="AN3683" s="3"/>
      <c r="AO3683" s="3"/>
      <c r="AP3683" s="3"/>
      <c r="AQ3683" s="3"/>
      <c r="AR3683" s="3"/>
      <c r="AS3683" s="3"/>
      <c r="AT3683" s="3"/>
      <c r="AU3683" s="3">
        <v>4.3337020999999991</v>
      </c>
      <c r="AV3683" s="3"/>
      <c r="AW3683" s="3"/>
      <c r="AX3683" s="3"/>
      <c r="AY3683" s="3"/>
      <c r="AZ3683" s="3"/>
      <c r="BA3683" s="3"/>
    </row>
    <row r="3684" spans="1:53" x14ac:dyDescent="0.2">
      <c r="A3684">
        <v>370</v>
      </c>
      <c r="B3684" t="s">
        <v>893</v>
      </c>
      <c r="C3684">
        <v>2023</v>
      </c>
      <c r="D3684" t="s">
        <v>3310</v>
      </c>
      <c r="E3684">
        <v>4800</v>
      </c>
      <c r="F3684" t="s">
        <v>4387</v>
      </c>
      <c r="G3684">
        <v>376</v>
      </c>
      <c r="H3684">
        <v>51</v>
      </c>
      <c r="I3684" t="s">
        <v>4776</v>
      </c>
      <c r="J3684">
        <v>2051</v>
      </c>
      <c r="K3684">
        <v>32559956</v>
      </c>
      <c r="L3684" t="s">
        <v>5166</v>
      </c>
      <c r="N3684" t="s">
        <v>5570</v>
      </c>
      <c r="O3684" t="s">
        <v>5576</v>
      </c>
      <c r="P3684" t="s">
        <v>5621</v>
      </c>
      <c r="Q3684" t="s">
        <v>5649</v>
      </c>
      <c r="R3684">
        <v>353000</v>
      </c>
      <c r="S3684">
        <v>350030</v>
      </c>
      <c r="T3684" t="s">
        <v>7098</v>
      </c>
      <c r="U3684" s="2">
        <v>25204</v>
      </c>
      <c r="V3684" s="2"/>
      <c r="W3684" s="3">
        <v>5.4</v>
      </c>
      <c r="X3684" s="3">
        <v>0</v>
      </c>
      <c r="Y3684" s="3">
        <v>5.4</v>
      </c>
      <c r="Z3684" s="3">
        <v>3.3354873</v>
      </c>
      <c r="AA3684" s="3">
        <v>3.0540959999999999</v>
      </c>
      <c r="AB3684" s="3">
        <v>2.8324799999999999</v>
      </c>
      <c r="AC3684" s="3">
        <v>0</v>
      </c>
      <c r="AD3684" s="3">
        <v>0</v>
      </c>
      <c r="AE3684" s="3">
        <v>1</v>
      </c>
      <c r="AF3684" s="3">
        <v>0</v>
      </c>
      <c r="AG3684" s="3">
        <v>0</v>
      </c>
      <c r="AH3684" s="3"/>
      <c r="AI3684" s="3"/>
      <c r="AJ3684" s="3"/>
      <c r="AK3684" s="3"/>
      <c r="AL3684" s="3"/>
      <c r="AM3684" s="3">
        <v>1.15E-3</v>
      </c>
      <c r="AN3684" s="3"/>
      <c r="AO3684" s="3"/>
      <c r="AP3684" s="3"/>
      <c r="AQ3684" s="3"/>
      <c r="AR3684" s="3"/>
      <c r="AS3684" s="3"/>
      <c r="AT3684" s="3"/>
      <c r="AU3684" s="3">
        <v>3.3343373000000001</v>
      </c>
      <c r="AV3684" s="3"/>
      <c r="AW3684" s="3"/>
      <c r="AX3684" s="3"/>
      <c r="AY3684" s="3"/>
      <c r="AZ3684" s="3"/>
      <c r="BA3684" s="3"/>
    </row>
    <row r="3685" spans="1:53" x14ac:dyDescent="0.2">
      <c r="A3685">
        <v>371</v>
      </c>
      <c r="B3685" t="s">
        <v>894</v>
      </c>
      <c r="C3685">
        <v>2023</v>
      </c>
      <c r="D3685" t="s">
        <v>3311</v>
      </c>
      <c r="E3685">
        <v>4800</v>
      </c>
      <c r="F3685" t="s">
        <v>4387</v>
      </c>
      <c r="G3685">
        <v>376</v>
      </c>
      <c r="H3685">
        <v>51</v>
      </c>
      <c r="I3685" t="s">
        <v>4776</v>
      </c>
      <c r="J3685">
        <v>2051</v>
      </c>
      <c r="K3685">
        <v>32559956</v>
      </c>
      <c r="L3685" t="s">
        <v>5166</v>
      </c>
      <c r="N3685" t="s">
        <v>5570</v>
      </c>
      <c r="O3685" t="s">
        <v>5576</v>
      </c>
      <c r="P3685" t="s">
        <v>5624</v>
      </c>
      <c r="Q3685" t="s">
        <v>5649</v>
      </c>
      <c r="R3685">
        <v>353000</v>
      </c>
      <c r="S3685">
        <v>350030</v>
      </c>
      <c r="T3685" t="s">
        <v>7098</v>
      </c>
      <c r="U3685" s="2">
        <v>25204</v>
      </c>
      <c r="V3685" s="2"/>
      <c r="W3685" s="3">
        <v>5.4</v>
      </c>
      <c r="X3685" s="3">
        <v>0</v>
      </c>
      <c r="Y3685" s="3">
        <v>5.4</v>
      </c>
      <c r="Z3685" s="3">
        <v>1.3559882999999999</v>
      </c>
      <c r="AA3685" s="3">
        <v>1.2028319999999999</v>
      </c>
      <c r="AB3685" s="3">
        <v>1.122336</v>
      </c>
      <c r="AC3685" s="3">
        <v>0</v>
      </c>
      <c r="AD3685" s="3">
        <v>0</v>
      </c>
      <c r="AE3685" s="3">
        <v>1</v>
      </c>
      <c r="AF3685" s="3">
        <v>0</v>
      </c>
      <c r="AG3685" s="3">
        <v>0</v>
      </c>
      <c r="AH3685" s="3"/>
      <c r="AI3685" s="3"/>
      <c r="AJ3685" s="3"/>
      <c r="AK3685" s="3"/>
      <c r="AL3685" s="3"/>
      <c r="AM3685" s="3">
        <v>1.1039999999999999E-3</v>
      </c>
      <c r="AN3685" s="3"/>
      <c r="AO3685" s="3"/>
      <c r="AP3685" s="3"/>
      <c r="AQ3685" s="3"/>
      <c r="AR3685" s="3"/>
      <c r="AS3685" s="3"/>
      <c r="AT3685" s="3"/>
      <c r="AU3685" s="3">
        <v>1.3548842999999999</v>
      </c>
      <c r="AV3685" s="3"/>
      <c r="AW3685" s="3"/>
      <c r="AX3685" s="3"/>
      <c r="AY3685" s="3"/>
      <c r="AZ3685" s="3"/>
      <c r="BA3685" s="3"/>
    </row>
    <row r="3686" spans="1:53" x14ac:dyDescent="0.2">
      <c r="A3686">
        <v>371</v>
      </c>
      <c r="B3686" t="s">
        <v>895</v>
      </c>
      <c r="C3686">
        <v>2023</v>
      </c>
      <c r="D3686" t="s">
        <v>3311</v>
      </c>
      <c r="E3686">
        <v>4800</v>
      </c>
      <c r="F3686" t="s">
        <v>4387</v>
      </c>
      <c r="G3686">
        <v>376</v>
      </c>
      <c r="H3686">
        <v>51</v>
      </c>
      <c r="I3686" t="s">
        <v>4776</v>
      </c>
      <c r="J3686">
        <v>2051</v>
      </c>
      <c r="K3686">
        <v>32559956</v>
      </c>
      <c r="L3686" t="s">
        <v>5166</v>
      </c>
      <c r="N3686" t="s">
        <v>5570</v>
      </c>
      <c r="O3686" t="s">
        <v>5576</v>
      </c>
      <c r="P3686" t="s">
        <v>5625</v>
      </c>
      <c r="Q3686" t="s">
        <v>5649</v>
      </c>
      <c r="R3686">
        <v>353000</v>
      </c>
      <c r="S3686">
        <v>350030</v>
      </c>
      <c r="T3686" t="s">
        <v>7098</v>
      </c>
      <c r="U3686" s="2">
        <v>25204</v>
      </c>
      <c r="V3686" s="2"/>
      <c r="W3686" s="3">
        <v>5.4</v>
      </c>
      <c r="X3686" s="3">
        <v>0</v>
      </c>
      <c r="Y3686" s="3">
        <v>5.4</v>
      </c>
      <c r="Z3686" s="3">
        <v>0.84436710000000004</v>
      </c>
      <c r="AA3686" s="3">
        <v>0.74901600000000013</v>
      </c>
      <c r="AB3686" s="3">
        <v>0.69886800000000004</v>
      </c>
      <c r="AC3686" s="3">
        <v>0</v>
      </c>
      <c r="AD3686" s="3">
        <v>0</v>
      </c>
      <c r="AE3686" s="3">
        <v>1</v>
      </c>
      <c r="AF3686" s="3">
        <v>0</v>
      </c>
      <c r="AG3686" s="3">
        <v>0</v>
      </c>
      <c r="AH3686" s="3"/>
      <c r="AI3686" s="3"/>
      <c r="AJ3686" s="3"/>
      <c r="AK3686" s="3"/>
      <c r="AL3686" s="3"/>
      <c r="AM3686" s="3">
        <v>6.8999999999999997E-4</v>
      </c>
      <c r="AN3686" s="3"/>
      <c r="AO3686" s="3"/>
      <c r="AP3686" s="3"/>
      <c r="AQ3686" s="3"/>
      <c r="AR3686" s="3"/>
      <c r="AS3686" s="3"/>
      <c r="AT3686" s="3"/>
      <c r="AU3686" s="3">
        <v>0.84367709999999996</v>
      </c>
      <c r="AV3686" s="3"/>
      <c r="AW3686" s="3"/>
      <c r="AX3686" s="3"/>
      <c r="AY3686" s="3"/>
      <c r="AZ3686" s="3"/>
      <c r="BA3686" s="3"/>
    </row>
    <row r="3687" spans="1:53" x14ac:dyDescent="0.2">
      <c r="A3687">
        <v>371</v>
      </c>
      <c r="B3687" t="s">
        <v>896</v>
      </c>
      <c r="C3687">
        <v>2023</v>
      </c>
      <c r="D3687" t="s">
        <v>3311</v>
      </c>
      <c r="E3687">
        <v>4800</v>
      </c>
      <c r="F3687" t="s">
        <v>4387</v>
      </c>
      <c r="G3687">
        <v>376</v>
      </c>
      <c r="H3687">
        <v>51</v>
      </c>
      <c r="I3687" t="s">
        <v>4776</v>
      </c>
      <c r="J3687">
        <v>2051</v>
      </c>
      <c r="K3687">
        <v>32559956</v>
      </c>
      <c r="L3687" t="s">
        <v>5166</v>
      </c>
      <c r="N3687" t="s">
        <v>5570</v>
      </c>
      <c r="O3687" t="s">
        <v>5576</v>
      </c>
      <c r="P3687" t="s">
        <v>5654</v>
      </c>
      <c r="Q3687" t="s">
        <v>5649</v>
      </c>
      <c r="R3687">
        <v>353000</v>
      </c>
      <c r="S3687">
        <v>350030</v>
      </c>
      <c r="T3687" t="s">
        <v>7098</v>
      </c>
      <c r="U3687" s="2">
        <v>25204</v>
      </c>
      <c r="V3687" s="2"/>
      <c r="W3687" s="3">
        <v>6.9</v>
      </c>
      <c r="X3687" s="3">
        <v>0</v>
      </c>
      <c r="Y3687" s="3">
        <v>6.9</v>
      </c>
      <c r="Z3687" s="3">
        <v>0.92629890000000004</v>
      </c>
      <c r="AA3687" s="3">
        <v>0.82166400000000006</v>
      </c>
      <c r="AB3687" s="3">
        <v>0.76665600000000012</v>
      </c>
      <c r="AC3687" s="3">
        <v>0</v>
      </c>
      <c r="AD3687" s="3">
        <v>0</v>
      </c>
      <c r="AE3687" s="3">
        <v>1</v>
      </c>
      <c r="AF3687" s="3">
        <v>0</v>
      </c>
      <c r="AG3687" s="3">
        <v>0</v>
      </c>
      <c r="AH3687" s="3"/>
      <c r="AI3687" s="3"/>
      <c r="AJ3687" s="3"/>
      <c r="AK3687" s="3"/>
      <c r="AL3687" s="3"/>
      <c r="AM3687" s="3">
        <v>7.8200000000000003E-4</v>
      </c>
      <c r="AN3687" s="3"/>
      <c r="AO3687" s="3"/>
      <c r="AP3687" s="3"/>
      <c r="AQ3687" s="3"/>
      <c r="AR3687" s="3"/>
      <c r="AS3687" s="3"/>
      <c r="AT3687" s="3"/>
      <c r="AU3687" s="3">
        <v>0.92551689999999998</v>
      </c>
      <c r="AV3687" s="3"/>
      <c r="AW3687" s="3"/>
      <c r="AX3687" s="3"/>
      <c r="AY3687" s="3"/>
      <c r="AZ3687" s="3"/>
      <c r="BA3687" s="3"/>
    </row>
    <row r="3688" spans="1:53" x14ac:dyDescent="0.2">
      <c r="A3688">
        <v>371</v>
      </c>
      <c r="B3688" t="s">
        <v>897</v>
      </c>
      <c r="C3688">
        <v>2023</v>
      </c>
      <c r="D3688" t="s">
        <v>3311</v>
      </c>
      <c r="E3688">
        <v>4800</v>
      </c>
      <c r="F3688" t="s">
        <v>4387</v>
      </c>
      <c r="G3688">
        <v>376</v>
      </c>
      <c r="H3688">
        <v>51</v>
      </c>
      <c r="I3688" t="s">
        <v>4776</v>
      </c>
      <c r="J3688">
        <v>2051</v>
      </c>
      <c r="K3688">
        <v>32559956</v>
      </c>
      <c r="L3688" t="s">
        <v>5166</v>
      </c>
      <c r="N3688" t="s">
        <v>5570</v>
      </c>
      <c r="O3688" t="s">
        <v>5576</v>
      </c>
      <c r="P3688" t="s">
        <v>5621</v>
      </c>
      <c r="Q3688" t="s">
        <v>5649</v>
      </c>
      <c r="R3688">
        <v>353000</v>
      </c>
      <c r="S3688">
        <v>350030</v>
      </c>
      <c r="T3688" t="s">
        <v>7098</v>
      </c>
      <c r="U3688" s="2">
        <v>25204</v>
      </c>
      <c r="V3688" s="2"/>
      <c r="W3688" s="3">
        <v>5.4</v>
      </c>
      <c r="X3688" s="3">
        <v>0</v>
      </c>
      <c r="Y3688" s="3">
        <v>5.4</v>
      </c>
      <c r="Z3688" s="3">
        <v>0.2297196</v>
      </c>
      <c r="AA3688" s="3">
        <v>0.20376</v>
      </c>
      <c r="AB3688" s="3">
        <v>0.19015199999999999</v>
      </c>
      <c r="AC3688" s="3">
        <v>0</v>
      </c>
      <c r="AD3688" s="3">
        <v>0</v>
      </c>
      <c r="AE3688" s="3">
        <v>1</v>
      </c>
      <c r="AF3688" s="3">
        <v>0</v>
      </c>
      <c r="AG3688" s="3">
        <v>0</v>
      </c>
      <c r="AH3688" s="3"/>
      <c r="AI3688" s="3"/>
      <c r="AJ3688" s="3"/>
      <c r="AK3688" s="3"/>
      <c r="AL3688" s="3"/>
      <c r="AM3688" s="3">
        <v>1.84E-4</v>
      </c>
      <c r="AN3688" s="3"/>
      <c r="AO3688" s="3"/>
      <c r="AP3688" s="3"/>
      <c r="AQ3688" s="3"/>
      <c r="AR3688" s="3"/>
      <c r="AS3688" s="3"/>
      <c r="AT3688" s="3"/>
      <c r="AU3688" s="3">
        <v>0.22953560000000001</v>
      </c>
      <c r="AV3688" s="3"/>
      <c r="AW3688" s="3"/>
      <c r="AX3688" s="3"/>
      <c r="AY3688" s="3"/>
      <c r="AZ3688" s="3"/>
      <c r="BA3688" s="3"/>
    </row>
    <row r="3689" spans="1:53" x14ac:dyDescent="0.2">
      <c r="A3689">
        <v>371</v>
      </c>
      <c r="B3689" t="s">
        <v>898</v>
      </c>
      <c r="C3689">
        <v>2023</v>
      </c>
      <c r="D3689" t="s">
        <v>3311</v>
      </c>
      <c r="E3689">
        <v>4800</v>
      </c>
      <c r="F3689" t="s">
        <v>4387</v>
      </c>
      <c r="G3689">
        <v>376</v>
      </c>
      <c r="H3689">
        <v>51</v>
      </c>
      <c r="I3689" t="s">
        <v>4776</v>
      </c>
      <c r="J3689">
        <v>2051</v>
      </c>
      <c r="K3689">
        <v>32559956</v>
      </c>
      <c r="L3689" t="s">
        <v>5166</v>
      </c>
      <c r="N3689" t="s">
        <v>5570</v>
      </c>
      <c r="O3689" t="s">
        <v>5576</v>
      </c>
      <c r="P3689" t="s">
        <v>6056</v>
      </c>
      <c r="Q3689" t="s">
        <v>5649</v>
      </c>
      <c r="R3689">
        <v>353000</v>
      </c>
      <c r="S3689">
        <v>350030</v>
      </c>
      <c r="T3689" t="s">
        <v>7098</v>
      </c>
      <c r="U3689" s="2">
        <v>36161</v>
      </c>
      <c r="V3689" s="2"/>
      <c r="W3689" s="3">
        <v>8.6</v>
      </c>
      <c r="X3689" s="3">
        <v>0</v>
      </c>
      <c r="Y3689" s="3">
        <v>8.6</v>
      </c>
      <c r="Z3689" s="3">
        <v>0.95651719999999996</v>
      </c>
      <c r="AA3689" s="3">
        <v>0.84848400000000002</v>
      </c>
      <c r="AB3689" s="3">
        <v>0.79167600000000005</v>
      </c>
      <c r="AC3689" s="3">
        <v>0</v>
      </c>
      <c r="AD3689" s="3">
        <v>0</v>
      </c>
      <c r="AE3689" s="3">
        <v>1</v>
      </c>
      <c r="AF3689" s="3">
        <v>0</v>
      </c>
      <c r="AG3689" s="3">
        <v>0</v>
      </c>
      <c r="AH3689" s="3"/>
      <c r="AI3689" s="3"/>
      <c r="AJ3689" s="3"/>
      <c r="AK3689" s="3"/>
      <c r="AL3689" s="3"/>
      <c r="AM3689" s="3">
        <v>7.8200000000000003E-4</v>
      </c>
      <c r="AN3689" s="3"/>
      <c r="AO3689" s="3"/>
      <c r="AP3689" s="3"/>
      <c r="AQ3689" s="3"/>
      <c r="AR3689" s="3"/>
      <c r="AS3689" s="3"/>
      <c r="AT3689" s="3"/>
      <c r="AU3689" s="3">
        <v>0.95573520000000001</v>
      </c>
      <c r="AV3689" s="3"/>
      <c r="AW3689" s="3"/>
      <c r="AX3689" s="3"/>
      <c r="AY3689" s="3"/>
      <c r="AZ3689" s="3"/>
      <c r="BA3689" s="3"/>
    </row>
    <row r="3690" spans="1:53" x14ac:dyDescent="0.2">
      <c r="A3690">
        <v>372</v>
      </c>
      <c r="B3690" t="s">
        <v>899</v>
      </c>
      <c r="C3690">
        <v>2023</v>
      </c>
      <c r="D3690" t="s">
        <v>3312</v>
      </c>
      <c r="E3690">
        <v>7900</v>
      </c>
      <c r="F3690" t="s">
        <v>4297</v>
      </c>
      <c r="G3690">
        <v>773</v>
      </c>
      <c r="H3690">
        <v>245</v>
      </c>
      <c r="I3690" t="s">
        <v>4811</v>
      </c>
      <c r="J3690">
        <v>340</v>
      </c>
      <c r="K3690">
        <v>57494115</v>
      </c>
      <c r="L3690" t="s">
        <v>5167</v>
      </c>
      <c r="M3690">
        <v>1</v>
      </c>
      <c r="N3690" t="s">
        <v>5569</v>
      </c>
      <c r="O3690" t="s">
        <v>5575</v>
      </c>
      <c r="P3690" t="s">
        <v>6064</v>
      </c>
      <c r="Q3690" t="s">
        <v>5653</v>
      </c>
      <c r="R3690">
        <v>353000</v>
      </c>
      <c r="S3690">
        <v>350030</v>
      </c>
      <c r="T3690" t="s">
        <v>7099</v>
      </c>
      <c r="U3690" s="2">
        <v>44242</v>
      </c>
      <c r="V3690" s="2"/>
      <c r="W3690" s="3">
        <v>6.0750000000000002</v>
      </c>
      <c r="X3690" s="3">
        <v>2.6779999999999999</v>
      </c>
      <c r="Y3690" s="3">
        <v>3.3410000000000002</v>
      </c>
      <c r="Z3690" s="3">
        <v>0</v>
      </c>
      <c r="AA3690" s="3">
        <v>0</v>
      </c>
      <c r="AB3690" s="3">
        <v>0</v>
      </c>
      <c r="AC3690" s="3">
        <v>0</v>
      </c>
      <c r="AD3690" s="3">
        <v>0</v>
      </c>
      <c r="AE3690" s="3">
        <v>1</v>
      </c>
      <c r="AF3690" s="3">
        <v>0</v>
      </c>
      <c r="AG3690" s="3">
        <v>0</v>
      </c>
      <c r="AH3690" s="3"/>
      <c r="AI3690" s="3"/>
      <c r="AJ3690" s="3"/>
      <c r="AK3690" s="3"/>
      <c r="AL3690" s="3"/>
      <c r="AM3690" s="3"/>
      <c r="AN3690" s="3">
        <v>0</v>
      </c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  <c r="BA3690" s="3"/>
    </row>
    <row r="3691" spans="1:53" x14ac:dyDescent="0.2">
      <c r="A3691">
        <v>372</v>
      </c>
      <c r="B3691" t="s">
        <v>900</v>
      </c>
      <c r="C3691">
        <v>2023</v>
      </c>
      <c r="D3691" t="s">
        <v>3312</v>
      </c>
      <c r="E3691">
        <v>7900</v>
      </c>
      <c r="F3691" t="s">
        <v>4297</v>
      </c>
      <c r="G3691">
        <v>773</v>
      </c>
      <c r="H3691">
        <v>245</v>
      </c>
      <c r="I3691" t="s">
        <v>4811</v>
      </c>
      <c r="J3691">
        <v>340</v>
      </c>
      <c r="K3691">
        <v>57494115</v>
      </c>
      <c r="L3691" t="s">
        <v>5167</v>
      </c>
      <c r="M3691">
        <v>1</v>
      </c>
      <c r="N3691" t="s">
        <v>5569</v>
      </c>
      <c r="O3691" t="s">
        <v>5575</v>
      </c>
      <c r="P3691" t="s">
        <v>6065</v>
      </c>
      <c r="Q3691" t="s">
        <v>5653</v>
      </c>
      <c r="R3691">
        <v>353000</v>
      </c>
      <c r="S3691">
        <v>350030</v>
      </c>
      <c r="T3691" t="s">
        <v>7099</v>
      </c>
      <c r="U3691" s="2">
        <v>40118</v>
      </c>
      <c r="V3691" s="2"/>
      <c r="W3691" s="3">
        <v>7.57</v>
      </c>
      <c r="X3691" s="3">
        <v>3.35</v>
      </c>
      <c r="Y3691" s="3">
        <v>3.71</v>
      </c>
      <c r="Z3691" s="3">
        <v>101.74626000000001</v>
      </c>
      <c r="AA3691" s="3">
        <v>54.161999999999999</v>
      </c>
      <c r="AB3691" s="3">
        <v>54.161999999999999</v>
      </c>
      <c r="AC3691" s="3">
        <v>42.552</v>
      </c>
      <c r="AD3691" s="3">
        <v>42.163200000000003</v>
      </c>
      <c r="AE3691" s="3">
        <v>0.4258593879</v>
      </c>
      <c r="AF3691" s="3">
        <v>0.5741406121</v>
      </c>
      <c r="AG3691" s="3">
        <v>0</v>
      </c>
      <c r="AH3691" s="3"/>
      <c r="AI3691" s="3"/>
      <c r="AJ3691" s="3"/>
      <c r="AK3691" s="3"/>
      <c r="AL3691" s="3"/>
      <c r="AM3691" s="3"/>
      <c r="AN3691" s="3">
        <v>101.74626000000001</v>
      </c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  <c r="BA3691" s="3"/>
    </row>
    <row r="3692" spans="1:53" x14ac:dyDescent="0.2">
      <c r="A3692">
        <v>372</v>
      </c>
      <c r="B3692" t="s">
        <v>901</v>
      </c>
      <c r="C3692">
        <v>2023</v>
      </c>
      <c r="D3692" t="s">
        <v>3312</v>
      </c>
      <c r="E3692">
        <v>7900</v>
      </c>
      <c r="F3692" t="s">
        <v>4297</v>
      </c>
      <c r="G3692">
        <v>773</v>
      </c>
      <c r="H3692">
        <v>245</v>
      </c>
      <c r="I3692" t="s">
        <v>4811</v>
      </c>
      <c r="J3692">
        <v>340</v>
      </c>
      <c r="K3692">
        <v>57494115</v>
      </c>
      <c r="L3692" t="s">
        <v>5167</v>
      </c>
      <c r="M3692">
        <v>1</v>
      </c>
      <c r="N3692" t="s">
        <v>5569</v>
      </c>
      <c r="O3692" t="s">
        <v>5575</v>
      </c>
      <c r="P3692" t="s">
        <v>5600</v>
      </c>
      <c r="Q3692" t="s">
        <v>5649</v>
      </c>
      <c r="R3692">
        <v>353000</v>
      </c>
      <c r="S3692">
        <v>350030</v>
      </c>
      <c r="T3692" t="s">
        <v>7098</v>
      </c>
      <c r="U3692" s="2">
        <v>31778</v>
      </c>
      <c r="V3692" s="2"/>
      <c r="W3692" s="3">
        <v>16</v>
      </c>
      <c r="X3692" s="3">
        <v>0</v>
      </c>
      <c r="Y3692" s="3">
        <v>16.899999999999999</v>
      </c>
      <c r="Z3692" s="3">
        <v>28.4513724</v>
      </c>
      <c r="AA3692" s="3">
        <v>30.013200000000001</v>
      </c>
      <c r="AB3692" s="3">
        <v>30.013200000000001</v>
      </c>
      <c r="AC3692" s="3">
        <v>0</v>
      </c>
      <c r="AD3692" s="3">
        <v>0</v>
      </c>
      <c r="AE3692" s="3">
        <v>1</v>
      </c>
      <c r="AF3692" s="3">
        <v>0</v>
      </c>
      <c r="AG3692" s="3">
        <v>0</v>
      </c>
      <c r="AH3692" s="3"/>
      <c r="AI3692" s="3"/>
      <c r="AJ3692" s="3"/>
      <c r="AK3692" s="3"/>
      <c r="AL3692" s="3"/>
      <c r="AM3692" s="3"/>
      <c r="AN3692" s="3">
        <v>28.4513724</v>
      </c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  <c r="BA3692" s="3"/>
    </row>
    <row r="3693" spans="1:53" x14ac:dyDescent="0.2">
      <c r="A3693">
        <v>372</v>
      </c>
      <c r="B3693" t="s">
        <v>902</v>
      </c>
      <c r="C3693">
        <v>2023</v>
      </c>
      <c r="D3693" t="s">
        <v>3312</v>
      </c>
      <c r="E3693">
        <v>7900</v>
      </c>
      <c r="F3693" t="s">
        <v>4297</v>
      </c>
      <c r="G3693">
        <v>773</v>
      </c>
      <c r="H3693">
        <v>245</v>
      </c>
      <c r="I3693" t="s">
        <v>4811</v>
      </c>
      <c r="J3693">
        <v>340</v>
      </c>
      <c r="K3693">
        <v>57494115</v>
      </c>
      <c r="L3693" t="s">
        <v>5167</v>
      </c>
      <c r="M3693">
        <v>1</v>
      </c>
      <c r="N3693" t="s">
        <v>5569</v>
      </c>
      <c r="O3693" t="s">
        <v>5575</v>
      </c>
      <c r="P3693" t="s">
        <v>5592</v>
      </c>
      <c r="Q3693" t="s">
        <v>5902</v>
      </c>
      <c r="R3693">
        <v>353000</v>
      </c>
      <c r="S3693">
        <v>350030</v>
      </c>
      <c r="T3693" t="s">
        <v>7098</v>
      </c>
      <c r="U3693" s="2">
        <v>40563</v>
      </c>
      <c r="V3693" s="2"/>
      <c r="W3693" s="3">
        <v>6</v>
      </c>
      <c r="X3693" s="3">
        <v>0</v>
      </c>
      <c r="Y3693" s="3">
        <v>6</v>
      </c>
      <c r="Z3693" s="3">
        <v>53.625599999999999</v>
      </c>
      <c r="AA3693" s="3">
        <v>53.625599999999999</v>
      </c>
      <c r="AB3693" s="3">
        <v>53.625599999999999</v>
      </c>
      <c r="AC3693" s="3">
        <v>0</v>
      </c>
      <c r="AD3693" s="3">
        <v>0</v>
      </c>
      <c r="AE3693" s="3">
        <v>1</v>
      </c>
      <c r="AF3693" s="3">
        <v>0</v>
      </c>
      <c r="AG3693" s="3">
        <v>0</v>
      </c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>
        <v>53.625599999999999</v>
      </c>
      <c r="AZ3693" s="3"/>
      <c r="BA3693" s="3"/>
    </row>
    <row r="3694" spans="1:53" x14ac:dyDescent="0.2">
      <c r="A3694">
        <v>372</v>
      </c>
      <c r="B3694" t="s">
        <v>903</v>
      </c>
      <c r="C3694">
        <v>2023</v>
      </c>
      <c r="D3694" t="s">
        <v>3312</v>
      </c>
      <c r="E3694">
        <v>7900</v>
      </c>
      <c r="F3694" t="s">
        <v>4297</v>
      </c>
      <c r="G3694">
        <v>773</v>
      </c>
      <c r="H3694">
        <v>245</v>
      </c>
      <c r="I3694" t="s">
        <v>4811</v>
      </c>
      <c r="J3694">
        <v>340</v>
      </c>
      <c r="K3694">
        <v>57494115</v>
      </c>
      <c r="L3694" t="s">
        <v>5167</v>
      </c>
      <c r="M3694">
        <v>1</v>
      </c>
      <c r="N3694" t="s">
        <v>5569</v>
      </c>
      <c r="O3694" t="s">
        <v>5575</v>
      </c>
      <c r="P3694" t="s">
        <v>6066</v>
      </c>
      <c r="Q3694" t="s">
        <v>5649</v>
      </c>
      <c r="R3694">
        <v>353000</v>
      </c>
      <c r="S3694">
        <v>350030</v>
      </c>
      <c r="T3694" t="s">
        <v>7098</v>
      </c>
      <c r="U3694" s="2">
        <v>34700</v>
      </c>
      <c r="V3694" s="2"/>
      <c r="W3694" s="3">
        <v>12</v>
      </c>
      <c r="X3694" s="3">
        <v>0</v>
      </c>
      <c r="Y3694" s="3">
        <v>12</v>
      </c>
      <c r="Z3694" s="3">
        <v>0</v>
      </c>
      <c r="AA3694" s="3">
        <v>0</v>
      </c>
      <c r="AB3694" s="3">
        <v>0</v>
      </c>
      <c r="AC3694" s="3">
        <v>0</v>
      </c>
      <c r="AD3694" s="3">
        <v>0</v>
      </c>
      <c r="AE3694" s="3">
        <v>1</v>
      </c>
      <c r="AF3694" s="3">
        <v>0</v>
      </c>
      <c r="AG3694" s="3">
        <v>0</v>
      </c>
      <c r="AH3694" s="3"/>
      <c r="AI3694" s="3"/>
      <c r="AJ3694" s="3"/>
      <c r="AK3694" s="3"/>
      <c r="AL3694" s="3"/>
      <c r="AM3694" s="3"/>
      <c r="AN3694" s="3">
        <v>0</v>
      </c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  <c r="BA3694" s="3"/>
    </row>
    <row r="3695" spans="1:53" x14ac:dyDescent="0.2">
      <c r="A3695">
        <v>373</v>
      </c>
      <c r="B3695" t="s">
        <v>904</v>
      </c>
      <c r="C3695">
        <v>2023</v>
      </c>
      <c r="D3695" t="s">
        <v>3313</v>
      </c>
      <c r="E3695">
        <v>4700</v>
      </c>
      <c r="F3695" t="s">
        <v>4378</v>
      </c>
      <c r="G3695">
        <v>370</v>
      </c>
      <c r="H3695">
        <v>54</v>
      </c>
      <c r="I3695" t="s">
        <v>4772</v>
      </c>
      <c r="J3695">
        <v>341</v>
      </c>
      <c r="K3695">
        <v>69995713</v>
      </c>
      <c r="L3695" t="s">
        <v>5168</v>
      </c>
      <c r="M3695">
        <v>1</v>
      </c>
      <c r="N3695" t="s">
        <v>5570</v>
      </c>
      <c r="O3695" t="s">
        <v>5576</v>
      </c>
      <c r="P3695" t="s">
        <v>6067</v>
      </c>
      <c r="Q3695" t="s">
        <v>5649</v>
      </c>
      <c r="R3695">
        <v>353000</v>
      </c>
      <c r="S3695">
        <v>350030</v>
      </c>
      <c r="T3695" t="s">
        <v>7098</v>
      </c>
      <c r="U3695" s="2">
        <v>40909</v>
      </c>
      <c r="V3695" s="2"/>
      <c r="W3695" s="3">
        <v>10.9</v>
      </c>
      <c r="X3695" s="3">
        <v>0</v>
      </c>
      <c r="Y3695" s="3">
        <v>7.3</v>
      </c>
      <c r="Z3695" s="3">
        <v>2.5559999999999999E-2</v>
      </c>
      <c r="AA3695" s="3">
        <v>2.5559999999999999E-2</v>
      </c>
      <c r="AB3695" s="3">
        <v>2.5559999999999999E-2</v>
      </c>
      <c r="AC3695" s="3">
        <v>0</v>
      </c>
      <c r="AD3695" s="3">
        <v>0</v>
      </c>
      <c r="AE3695" s="3">
        <v>1</v>
      </c>
      <c r="AF3695" s="3">
        <v>0</v>
      </c>
      <c r="AG3695" s="3">
        <v>0</v>
      </c>
      <c r="AH3695" s="3"/>
      <c r="AI3695" s="3"/>
      <c r="AJ3695" s="3"/>
      <c r="AK3695" s="3"/>
      <c r="AL3695" s="3"/>
      <c r="AM3695" s="3"/>
      <c r="AN3695" s="3">
        <v>2.5559999999999999E-2</v>
      </c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  <c r="BA3695" s="3"/>
    </row>
    <row r="3696" spans="1:53" x14ac:dyDescent="0.2">
      <c r="A3696">
        <v>373</v>
      </c>
      <c r="B3696" t="s">
        <v>905</v>
      </c>
      <c r="C3696">
        <v>2023</v>
      </c>
      <c r="D3696" t="s">
        <v>3313</v>
      </c>
      <c r="E3696">
        <v>4700</v>
      </c>
      <c r="F3696" t="s">
        <v>4378</v>
      </c>
      <c r="G3696">
        <v>370</v>
      </c>
      <c r="H3696">
        <v>54</v>
      </c>
      <c r="I3696" t="s">
        <v>4772</v>
      </c>
      <c r="J3696">
        <v>341</v>
      </c>
      <c r="K3696">
        <v>69995713</v>
      </c>
      <c r="L3696" t="s">
        <v>5168</v>
      </c>
      <c r="M3696">
        <v>1</v>
      </c>
      <c r="N3696" t="s">
        <v>5570</v>
      </c>
      <c r="O3696" t="s">
        <v>5576</v>
      </c>
      <c r="P3696" t="s">
        <v>6068</v>
      </c>
      <c r="Q3696" t="s">
        <v>5649</v>
      </c>
      <c r="R3696">
        <v>353000</v>
      </c>
      <c r="S3696">
        <v>350030</v>
      </c>
      <c r="T3696" t="s">
        <v>7098</v>
      </c>
      <c r="U3696" s="2">
        <v>40909</v>
      </c>
      <c r="V3696" s="2"/>
      <c r="W3696" s="3">
        <v>12</v>
      </c>
      <c r="X3696" s="3">
        <v>0</v>
      </c>
      <c r="Y3696" s="3">
        <v>9.3000000000000007</v>
      </c>
      <c r="Z3696" s="3">
        <v>9.7199999999999995E-3</v>
      </c>
      <c r="AA3696" s="3">
        <v>9.7200000000000012E-3</v>
      </c>
      <c r="AB3696" s="3">
        <v>9.7200000000000012E-3</v>
      </c>
      <c r="AC3696" s="3">
        <v>0</v>
      </c>
      <c r="AD3696" s="3">
        <v>0</v>
      </c>
      <c r="AE3696" s="3">
        <v>1</v>
      </c>
      <c r="AF3696" s="3">
        <v>0</v>
      </c>
      <c r="AG3696" s="3">
        <v>0</v>
      </c>
      <c r="AH3696" s="3"/>
      <c r="AI3696" s="3"/>
      <c r="AJ3696" s="3"/>
      <c r="AK3696" s="3"/>
      <c r="AL3696" s="3"/>
      <c r="AM3696" s="3"/>
      <c r="AN3696" s="3">
        <v>9.7200000000000012E-3</v>
      </c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  <c r="BA3696" s="3"/>
    </row>
    <row r="3697" spans="1:53" x14ac:dyDescent="0.2">
      <c r="A3697">
        <v>373</v>
      </c>
      <c r="B3697" t="s">
        <v>906</v>
      </c>
      <c r="C3697">
        <v>2023</v>
      </c>
      <c r="D3697" t="s">
        <v>3313</v>
      </c>
      <c r="E3697">
        <v>4700</v>
      </c>
      <c r="F3697" t="s">
        <v>4378</v>
      </c>
      <c r="G3697">
        <v>370</v>
      </c>
      <c r="H3697">
        <v>54</v>
      </c>
      <c r="I3697" t="s">
        <v>4772</v>
      </c>
      <c r="J3697">
        <v>341</v>
      </c>
      <c r="K3697">
        <v>69995713</v>
      </c>
      <c r="L3697" t="s">
        <v>5168</v>
      </c>
      <c r="M3697">
        <v>1</v>
      </c>
      <c r="N3697" t="s">
        <v>5570</v>
      </c>
      <c r="O3697" t="s">
        <v>5576</v>
      </c>
      <c r="P3697" t="s">
        <v>6069</v>
      </c>
      <c r="Q3697" t="s">
        <v>5649</v>
      </c>
      <c r="R3697">
        <v>353000</v>
      </c>
      <c r="S3697">
        <v>350030</v>
      </c>
      <c r="T3697" t="s">
        <v>7098</v>
      </c>
      <c r="U3697" s="2">
        <v>40909</v>
      </c>
      <c r="V3697" s="2"/>
      <c r="W3697" s="3">
        <v>10.9</v>
      </c>
      <c r="X3697" s="3">
        <v>0</v>
      </c>
      <c r="Y3697" s="3">
        <v>7.3</v>
      </c>
      <c r="Z3697" s="3">
        <v>7.92E-3</v>
      </c>
      <c r="AA3697" s="3">
        <v>7.92E-3</v>
      </c>
      <c r="AB3697" s="3">
        <v>7.92E-3</v>
      </c>
      <c r="AC3697" s="3">
        <v>0</v>
      </c>
      <c r="AD3697" s="3">
        <v>0</v>
      </c>
      <c r="AE3697" s="3">
        <v>1</v>
      </c>
      <c r="AF3697" s="3">
        <v>0</v>
      </c>
      <c r="AG3697" s="3">
        <v>0</v>
      </c>
      <c r="AH3697" s="3"/>
      <c r="AI3697" s="3"/>
      <c r="AJ3697" s="3"/>
      <c r="AK3697" s="3"/>
      <c r="AL3697" s="3"/>
      <c r="AM3697" s="3"/>
      <c r="AN3697" s="3">
        <v>7.92E-3</v>
      </c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  <c r="BA3697" s="3"/>
    </row>
    <row r="3698" spans="1:53" x14ac:dyDescent="0.2">
      <c r="A3698">
        <v>373</v>
      </c>
      <c r="B3698" t="s">
        <v>907</v>
      </c>
      <c r="C3698">
        <v>2023</v>
      </c>
      <c r="D3698" t="s">
        <v>3313</v>
      </c>
      <c r="E3698">
        <v>4700</v>
      </c>
      <c r="F3698" t="s">
        <v>4378</v>
      </c>
      <c r="G3698">
        <v>370</v>
      </c>
      <c r="H3698">
        <v>54</v>
      </c>
      <c r="I3698" t="s">
        <v>4772</v>
      </c>
      <c r="J3698">
        <v>341</v>
      </c>
      <c r="K3698">
        <v>69995713</v>
      </c>
      <c r="L3698" t="s">
        <v>5168</v>
      </c>
      <c r="M3698">
        <v>1</v>
      </c>
      <c r="N3698" t="s">
        <v>5570</v>
      </c>
      <c r="O3698" t="s">
        <v>5576</v>
      </c>
      <c r="P3698" t="s">
        <v>6070</v>
      </c>
      <c r="Q3698" t="s">
        <v>5649</v>
      </c>
      <c r="R3698">
        <v>353000</v>
      </c>
      <c r="S3698">
        <v>350030</v>
      </c>
      <c r="T3698" t="s">
        <v>7098</v>
      </c>
      <c r="U3698" s="2">
        <v>40909</v>
      </c>
      <c r="V3698" s="2"/>
      <c r="W3698" s="3">
        <v>12</v>
      </c>
      <c r="X3698" s="3">
        <v>0</v>
      </c>
      <c r="Y3698" s="3">
        <v>9.3000000000000007</v>
      </c>
      <c r="Z3698" s="3">
        <v>3.6000000000000002E-4</v>
      </c>
      <c r="AA3698" s="3">
        <v>3.6000000000000002E-4</v>
      </c>
      <c r="AB3698" s="3">
        <v>3.6000000000000002E-4</v>
      </c>
      <c r="AC3698" s="3">
        <v>0</v>
      </c>
      <c r="AD3698" s="3">
        <v>0</v>
      </c>
      <c r="AE3698" s="3">
        <v>1</v>
      </c>
      <c r="AF3698" s="3">
        <v>0</v>
      </c>
      <c r="AG3698" s="3">
        <v>0</v>
      </c>
      <c r="AH3698" s="3"/>
      <c r="AI3698" s="3"/>
      <c r="AJ3698" s="3"/>
      <c r="AK3698" s="3"/>
      <c r="AL3698" s="3"/>
      <c r="AM3698" s="3"/>
      <c r="AN3698" s="3">
        <v>3.6000000000000002E-4</v>
      </c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  <c r="BA3698" s="3"/>
    </row>
    <row r="3699" spans="1:53" x14ac:dyDescent="0.2">
      <c r="A3699">
        <v>374</v>
      </c>
      <c r="B3699" t="s">
        <v>908</v>
      </c>
      <c r="C3699">
        <v>2023</v>
      </c>
      <c r="D3699" t="s">
        <v>3314</v>
      </c>
      <c r="E3699">
        <v>4700</v>
      </c>
      <c r="F3699" t="s">
        <v>4378</v>
      </c>
      <c r="G3699">
        <v>370</v>
      </c>
      <c r="H3699">
        <v>54</v>
      </c>
      <c r="I3699" t="s">
        <v>4772</v>
      </c>
      <c r="J3699">
        <v>341</v>
      </c>
      <c r="K3699">
        <v>69995713</v>
      </c>
      <c r="L3699" t="s">
        <v>5168</v>
      </c>
      <c r="N3699" t="s">
        <v>5570</v>
      </c>
      <c r="O3699" t="s">
        <v>5576</v>
      </c>
      <c r="P3699" t="s">
        <v>6071</v>
      </c>
      <c r="Q3699" t="s">
        <v>5649</v>
      </c>
      <c r="R3699">
        <v>353000</v>
      </c>
      <c r="S3699">
        <v>350030</v>
      </c>
      <c r="T3699" t="s">
        <v>7098</v>
      </c>
      <c r="U3699" s="2">
        <v>40909</v>
      </c>
      <c r="V3699" s="2"/>
      <c r="W3699" s="3">
        <v>6.4</v>
      </c>
      <c r="X3699" s="3">
        <v>0</v>
      </c>
      <c r="Y3699" s="3">
        <v>5.3</v>
      </c>
      <c r="Z3699" s="3">
        <v>1.98</v>
      </c>
      <c r="AA3699" s="3">
        <v>1.98</v>
      </c>
      <c r="AB3699" s="3">
        <v>1.98</v>
      </c>
      <c r="AC3699" s="3">
        <v>0</v>
      </c>
      <c r="AD3699" s="3">
        <v>0</v>
      </c>
      <c r="AE3699" s="3">
        <v>1</v>
      </c>
      <c r="AF3699" s="3">
        <v>0</v>
      </c>
      <c r="AG3699" s="3">
        <v>0</v>
      </c>
      <c r="AH3699" s="3"/>
      <c r="AI3699" s="3"/>
      <c r="AJ3699" s="3"/>
      <c r="AK3699" s="3"/>
      <c r="AL3699" s="3"/>
      <c r="AM3699" s="3"/>
      <c r="AN3699" s="3">
        <v>1.98</v>
      </c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  <c r="BA3699" s="3"/>
    </row>
    <row r="3700" spans="1:53" x14ac:dyDescent="0.2">
      <c r="A3700">
        <v>374</v>
      </c>
      <c r="B3700" t="s">
        <v>909</v>
      </c>
      <c r="C3700">
        <v>2023</v>
      </c>
      <c r="D3700" t="s">
        <v>3314</v>
      </c>
      <c r="E3700">
        <v>4700</v>
      </c>
      <c r="F3700" t="s">
        <v>4378</v>
      </c>
      <c r="G3700">
        <v>370</v>
      </c>
      <c r="H3700">
        <v>54</v>
      </c>
      <c r="I3700" t="s">
        <v>4772</v>
      </c>
      <c r="J3700">
        <v>341</v>
      </c>
      <c r="K3700">
        <v>69995713</v>
      </c>
      <c r="L3700" t="s">
        <v>5168</v>
      </c>
      <c r="N3700" t="s">
        <v>5570</v>
      </c>
      <c r="O3700" t="s">
        <v>5576</v>
      </c>
      <c r="P3700" t="s">
        <v>6072</v>
      </c>
      <c r="Q3700" t="s">
        <v>5649</v>
      </c>
      <c r="R3700">
        <v>353000</v>
      </c>
      <c r="S3700">
        <v>350030</v>
      </c>
      <c r="T3700" t="s">
        <v>7098</v>
      </c>
      <c r="U3700" s="2">
        <v>40909</v>
      </c>
      <c r="V3700" s="2"/>
      <c r="W3700" s="3">
        <v>8.8000000000000007</v>
      </c>
      <c r="X3700" s="3">
        <v>0</v>
      </c>
      <c r="Y3700" s="3">
        <v>7.3</v>
      </c>
      <c r="Z3700" s="3">
        <v>3.2399999999999998E-2</v>
      </c>
      <c r="AA3700" s="3">
        <v>3.2399999999999998E-2</v>
      </c>
      <c r="AB3700" s="3">
        <v>3.2399999999999998E-2</v>
      </c>
      <c r="AC3700" s="3">
        <v>0</v>
      </c>
      <c r="AD3700" s="3">
        <v>0</v>
      </c>
      <c r="AE3700" s="3">
        <v>1</v>
      </c>
      <c r="AF3700" s="3">
        <v>0</v>
      </c>
      <c r="AG3700" s="3">
        <v>0</v>
      </c>
      <c r="AH3700" s="3"/>
      <c r="AI3700" s="3"/>
      <c r="AJ3700" s="3"/>
      <c r="AK3700" s="3"/>
      <c r="AL3700" s="3"/>
      <c r="AM3700" s="3"/>
      <c r="AN3700" s="3">
        <v>3.2399999999999998E-2</v>
      </c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  <c r="BA3700" s="3"/>
    </row>
    <row r="3701" spans="1:53" x14ac:dyDescent="0.2">
      <c r="A3701">
        <v>375</v>
      </c>
      <c r="B3701" t="s">
        <v>910</v>
      </c>
      <c r="C3701">
        <v>2023</v>
      </c>
      <c r="D3701" t="s">
        <v>3315</v>
      </c>
      <c r="E3701">
        <v>4700</v>
      </c>
      <c r="F3701" t="s">
        <v>4378</v>
      </c>
      <c r="G3701">
        <v>370</v>
      </c>
      <c r="H3701">
        <v>54</v>
      </c>
      <c r="I3701" t="s">
        <v>4772</v>
      </c>
      <c r="J3701">
        <v>341</v>
      </c>
      <c r="K3701">
        <v>69995713</v>
      </c>
      <c r="L3701" t="s">
        <v>5168</v>
      </c>
      <c r="N3701" t="s">
        <v>5570</v>
      </c>
      <c r="O3701" t="s">
        <v>5576</v>
      </c>
      <c r="P3701" t="s">
        <v>6068</v>
      </c>
      <c r="Q3701" t="s">
        <v>5649</v>
      </c>
      <c r="R3701">
        <v>353000</v>
      </c>
      <c r="S3701">
        <v>350030</v>
      </c>
      <c r="T3701" t="s">
        <v>7098</v>
      </c>
      <c r="U3701" s="2">
        <v>40909</v>
      </c>
      <c r="V3701" s="2"/>
      <c r="W3701" s="3">
        <v>10.9</v>
      </c>
      <c r="X3701" s="3">
        <v>0</v>
      </c>
      <c r="Y3701" s="3">
        <v>9</v>
      </c>
      <c r="Z3701" s="3">
        <v>13.3164</v>
      </c>
      <c r="AA3701" s="3">
        <v>13.3164</v>
      </c>
      <c r="AB3701" s="3">
        <v>13.3164</v>
      </c>
      <c r="AC3701" s="3">
        <v>0</v>
      </c>
      <c r="AD3701" s="3">
        <v>0</v>
      </c>
      <c r="AE3701" s="3">
        <v>1</v>
      </c>
      <c r="AF3701" s="3">
        <v>0</v>
      </c>
      <c r="AG3701" s="3">
        <v>0</v>
      </c>
      <c r="AH3701" s="3"/>
      <c r="AI3701" s="3"/>
      <c r="AJ3701" s="3"/>
      <c r="AK3701" s="3"/>
      <c r="AL3701" s="3"/>
      <c r="AM3701" s="3"/>
      <c r="AN3701" s="3">
        <v>13.3164</v>
      </c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  <c r="BA3701" s="3"/>
    </row>
    <row r="3702" spans="1:53" x14ac:dyDescent="0.2">
      <c r="A3702">
        <v>375</v>
      </c>
      <c r="B3702" t="s">
        <v>911</v>
      </c>
      <c r="C3702">
        <v>2023</v>
      </c>
      <c r="D3702" t="s">
        <v>3315</v>
      </c>
      <c r="E3702">
        <v>4700</v>
      </c>
      <c r="F3702" t="s">
        <v>4378</v>
      </c>
      <c r="G3702">
        <v>370</v>
      </c>
      <c r="H3702">
        <v>54</v>
      </c>
      <c r="I3702" t="s">
        <v>4772</v>
      </c>
      <c r="J3702">
        <v>341</v>
      </c>
      <c r="K3702">
        <v>69995713</v>
      </c>
      <c r="L3702" t="s">
        <v>5168</v>
      </c>
      <c r="N3702" t="s">
        <v>5570</v>
      </c>
      <c r="O3702" t="s">
        <v>5576</v>
      </c>
      <c r="P3702" t="s">
        <v>6073</v>
      </c>
      <c r="Q3702" t="s">
        <v>5649</v>
      </c>
      <c r="R3702">
        <v>353000</v>
      </c>
      <c r="S3702">
        <v>350030</v>
      </c>
      <c r="T3702" t="s">
        <v>7098</v>
      </c>
      <c r="U3702" s="2">
        <v>40909</v>
      </c>
      <c r="V3702" s="2"/>
      <c r="W3702" s="3">
        <v>6.6</v>
      </c>
      <c r="X3702" s="3">
        <v>0</v>
      </c>
      <c r="Y3702" s="3">
        <v>4.5999999999999996</v>
      </c>
      <c r="Z3702" s="3">
        <v>5.9939999999999998</v>
      </c>
      <c r="AA3702" s="3">
        <v>5.9939999999999998</v>
      </c>
      <c r="AB3702" s="3">
        <v>5.9939999999999998</v>
      </c>
      <c r="AC3702" s="3">
        <v>0</v>
      </c>
      <c r="AD3702" s="3">
        <v>0</v>
      </c>
      <c r="AE3702" s="3">
        <v>1</v>
      </c>
      <c r="AF3702" s="3">
        <v>0</v>
      </c>
      <c r="AG3702" s="3">
        <v>0</v>
      </c>
      <c r="AH3702" s="3"/>
      <c r="AI3702" s="3"/>
      <c r="AJ3702" s="3"/>
      <c r="AK3702" s="3"/>
      <c r="AL3702" s="3"/>
      <c r="AM3702" s="3"/>
      <c r="AN3702" s="3">
        <v>5.9939999999999998</v>
      </c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  <c r="BA3702" s="3"/>
    </row>
    <row r="3703" spans="1:53" x14ac:dyDescent="0.2">
      <c r="A3703">
        <v>376</v>
      </c>
      <c r="B3703" t="s">
        <v>912</v>
      </c>
      <c r="C3703">
        <v>2023</v>
      </c>
      <c r="D3703" t="s">
        <v>3316</v>
      </c>
      <c r="E3703">
        <v>4700</v>
      </c>
      <c r="F3703" t="s">
        <v>4378</v>
      </c>
      <c r="G3703">
        <v>370</v>
      </c>
      <c r="H3703">
        <v>54</v>
      </c>
      <c r="I3703" t="s">
        <v>4772</v>
      </c>
      <c r="J3703">
        <v>341</v>
      </c>
      <c r="K3703">
        <v>69995713</v>
      </c>
      <c r="L3703" t="s">
        <v>5168</v>
      </c>
      <c r="M3703">
        <v>1</v>
      </c>
      <c r="N3703" t="s">
        <v>5570</v>
      </c>
      <c r="O3703" t="s">
        <v>5576</v>
      </c>
      <c r="P3703" t="s">
        <v>6067</v>
      </c>
      <c r="Q3703" t="s">
        <v>5649</v>
      </c>
      <c r="R3703">
        <v>353000</v>
      </c>
      <c r="S3703">
        <v>350030</v>
      </c>
      <c r="T3703" t="s">
        <v>7098</v>
      </c>
      <c r="U3703" s="2">
        <v>40909</v>
      </c>
      <c r="V3703" s="2"/>
      <c r="W3703" s="3">
        <v>12</v>
      </c>
      <c r="X3703" s="3">
        <v>0</v>
      </c>
      <c r="Y3703" s="3">
        <v>11.6</v>
      </c>
      <c r="Z3703" s="3">
        <v>3.4394399999999998</v>
      </c>
      <c r="AA3703" s="3">
        <v>3.4394399999999998</v>
      </c>
      <c r="AB3703" s="3">
        <v>3.4394399999999998</v>
      </c>
      <c r="AC3703" s="3">
        <v>0</v>
      </c>
      <c r="AD3703" s="3">
        <v>0</v>
      </c>
      <c r="AE3703" s="3">
        <v>1</v>
      </c>
      <c r="AF3703" s="3">
        <v>0</v>
      </c>
      <c r="AG3703" s="3">
        <v>0</v>
      </c>
      <c r="AH3703" s="3"/>
      <c r="AI3703" s="3"/>
      <c r="AJ3703" s="3"/>
      <c r="AK3703" s="3"/>
      <c r="AL3703" s="3"/>
      <c r="AM3703" s="3"/>
      <c r="AN3703" s="3">
        <v>3.4394399999999998</v>
      </c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  <c r="BA3703" s="3"/>
    </row>
    <row r="3704" spans="1:53" x14ac:dyDescent="0.2">
      <c r="A3704">
        <v>376</v>
      </c>
      <c r="B3704" t="s">
        <v>913</v>
      </c>
      <c r="C3704">
        <v>2023</v>
      </c>
      <c r="D3704" t="s">
        <v>3316</v>
      </c>
      <c r="E3704">
        <v>4700</v>
      </c>
      <c r="F3704" t="s">
        <v>4378</v>
      </c>
      <c r="G3704">
        <v>370</v>
      </c>
      <c r="H3704">
        <v>54</v>
      </c>
      <c r="I3704" t="s">
        <v>4772</v>
      </c>
      <c r="J3704">
        <v>341</v>
      </c>
      <c r="K3704">
        <v>69995713</v>
      </c>
      <c r="L3704" t="s">
        <v>5168</v>
      </c>
      <c r="M3704">
        <v>1</v>
      </c>
      <c r="N3704" t="s">
        <v>5570</v>
      </c>
      <c r="O3704" t="s">
        <v>5576</v>
      </c>
      <c r="P3704" t="s">
        <v>6068</v>
      </c>
      <c r="Q3704" t="s">
        <v>5649</v>
      </c>
      <c r="R3704">
        <v>353000</v>
      </c>
      <c r="S3704">
        <v>350030</v>
      </c>
      <c r="T3704" t="s">
        <v>7098</v>
      </c>
      <c r="U3704" s="2">
        <v>40909</v>
      </c>
      <c r="V3704" s="2"/>
      <c r="W3704" s="3">
        <v>17.5</v>
      </c>
      <c r="X3704" s="3">
        <v>0</v>
      </c>
      <c r="Y3704" s="3">
        <v>16</v>
      </c>
      <c r="Z3704" s="3">
        <v>11.973240000000001</v>
      </c>
      <c r="AA3704" s="3">
        <v>11.973240000000001</v>
      </c>
      <c r="AB3704" s="3">
        <v>11.973240000000001</v>
      </c>
      <c r="AC3704" s="3">
        <v>0</v>
      </c>
      <c r="AD3704" s="3">
        <v>0</v>
      </c>
      <c r="AE3704" s="3">
        <v>1</v>
      </c>
      <c r="AF3704" s="3">
        <v>0</v>
      </c>
      <c r="AG3704" s="3">
        <v>0</v>
      </c>
      <c r="AH3704" s="3"/>
      <c r="AI3704" s="3"/>
      <c r="AJ3704" s="3"/>
      <c r="AK3704" s="3"/>
      <c r="AL3704" s="3"/>
      <c r="AM3704" s="3"/>
      <c r="AN3704" s="3">
        <v>11.973240000000001</v>
      </c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  <c r="BA3704" s="3"/>
    </row>
    <row r="3705" spans="1:53" x14ac:dyDescent="0.2">
      <c r="A3705">
        <v>376</v>
      </c>
      <c r="B3705" t="s">
        <v>914</v>
      </c>
      <c r="C3705">
        <v>2023</v>
      </c>
      <c r="D3705" t="s">
        <v>3316</v>
      </c>
      <c r="E3705">
        <v>4700</v>
      </c>
      <c r="F3705" t="s">
        <v>4378</v>
      </c>
      <c r="G3705">
        <v>370</v>
      </c>
      <c r="H3705">
        <v>54</v>
      </c>
      <c r="I3705" t="s">
        <v>4772</v>
      </c>
      <c r="J3705">
        <v>341</v>
      </c>
      <c r="K3705">
        <v>69995713</v>
      </c>
      <c r="L3705" t="s">
        <v>5168</v>
      </c>
      <c r="M3705">
        <v>1</v>
      </c>
      <c r="N3705" t="s">
        <v>5570</v>
      </c>
      <c r="O3705" t="s">
        <v>5576</v>
      </c>
      <c r="P3705" t="s">
        <v>6069</v>
      </c>
      <c r="Q3705" t="s">
        <v>5649</v>
      </c>
      <c r="R3705">
        <v>353000</v>
      </c>
      <c r="S3705">
        <v>350030</v>
      </c>
      <c r="T3705" t="s">
        <v>7098</v>
      </c>
      <c r="U3705" s="2">
        <v>40909</v>
      </c>
      <c r="V3705" s="2"/>
      <c r="W3705" s="3">
        <v>12</v>
      </c>
      <c r="X3705" s="3">
        <v>0</v>
      </c>
      <c r="Y3705" s="3">
        <v>11.6</v>
      </c>
      <c r="Z3705" s="3">
        <v>2.4685199999999998</v>
      </c>
      <c r="AA3705" s="3">
        <v>2.4685199999999998</v>
      </c>
      <c r="AB3705" s="3">
        <v>2.4685199999999998</v>
      </c>
      <c r="AC3705" s="3">
        <v>0</v>
      </c>
      <c r="AD3705" s="3">
        <v>0</v>
      </c>
      <c r="AE3705" s="3">
        <v>1</v>
      </c>
      <c r="AF3705" s="3">
        <v>0</v>
      </c>
      <c r="AG3705" s="3">
        <v>0</v>
      </c>
      <c r="AH3705" s="3"/>
      <c r="AI3705" s="3"/>
      <c r="AJ3705" s="3"/>
      <c r="AK3705" s="3"/>
      <c r="AL3705" s="3"/>
      <c r="AM3705" s="3"/>
      <c r="AN3705" s="3">
        <v>2.4685199999999998</v>
      </c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  <c r="BA3705" s="3"/>
    </row>
    <row r="3706" spans="1:53" x14ac:dyDescent="0.2">
      <c r="A3706">
        <v>377</v>
      </c>
      <c r="B3706" t="s">
        <v>2866</v>
      </c>
      <c r="C3706">
        <v>2023</v>
      </c>
      <c r="D3706" t="s">
        <v>3317</v>
      </c>
      <c r="E3706">
        <v>4700</v>
      </c>
      <c r="F3706" t="s">
        <v>4378</v>
      </c>
      <c r="G3706">
        <v>370</v>
      </c>
      <c r="H3706">
        <v>54</v>
      </c>
      <c r="I3706" t="s">
        <v>4772</v>
      </c>
      <c r="J3706">
        <v>341</v>
      </c>
      <c r="K3706">
        <v>69995713</v>
      </c>
      <c r="L3706" t="s">
        <v>5168</v>
      </c>
      <c r="N3706" t="s">
        <v>5570</v>
      </c>
      <c r="O3706" t="s">
        <v>5576</v>
      </c>
      <c r="P3706" t="s">
        <v>7008</v>
      </c>
      <c r="Q3706" t="s">
        <v>5649</v>
      </c>
      <c r="R3706">
        <v>353000</v>
      </c>
      <c r="S3706">
        <v>350030</v>
      </c>
      <c r="T3706" t="s">
        <v>7098</v>
      </c>
      <c r="U3706" s="2">
        <v>45170</v>
      </c>
      <c r="V3706" s="2"/>
      <c r="W3706" s="3">
        <v>9.6</v>
      </c>
      <c r="X3706" s="3">
        <v>0</v>
      </c>
      <c r="Y3706" s="3">
        <v>8</v>
      </c>
      <c r="Z3706" s="3">
        <v>0.42299999999999999</v>
      </c>
      <c r="AA3706" s="3">
        <v>0.42299999999999999</v>
      </c>
      <c r="AB3706" s="3">
        <v>0.42299999999999999</v>
      </c>
      <c r="AC3706" s="3">
        <v>0</v>
      </c>
      <c r="AD3706" s="3">
        <v>0</v>
      </c>
      <c r="AE3706" s="3">
        <v>1</v>
      </c>
      <c r="AF3706" s="3">
        <v>0</v>
      </c>
      <c r="AG3706" s="3">
        <v>0</v>
      </c>
      <c r="AH3706" s="3"/>
      <c r="AI3706" s="3"/>
      <c r="AJ3706" s="3"/>
      <c r="AK3706" s="3"/>
      <c r="AL3706" s="3"/>
      <c r="AM3706" s="3"/>
      <c r="AN3706" s="3">
        <v>0.42299999999999999</v>
      </c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  <c r="BA3706" s="3"/>
    </row>
    <row r="3707" spans="1:53" x14ac:dyDescent="0.2">
      <c r="A3707">
        <v>377</v>
      </c>
      <c r="B3707" t="s">
        <v>915</v>
      </c>
      <c r="C3707">
        <v>2023</v>
      </c>
      <c r="D3707" t="s">
        <v>3317</v>
      </c>
      <c r="E3707">
        <v>4700</v>
      </c>
      <c r="F3707" t="s">
        <v>4378</v>
      </c>
      <c r="G3707">
        <v>370</v>
      </c>
      <c r="H3707">
        <v>54</v>
      </c>
      <c r="I3707" t="s">
        <v>4772</v>
      </c>
      <c r="J3707">
        <v>341</v>
      </c>
      <c r="K3707">
        <v>69995713</v>
      </c>
      <c r="L3707" t="s">
        <v>5168</v>
      </c>
      <c r="N3707" t="s">
        <v>5570</v>
      </c>
      <c r="O3707" t="s">
        <v>5576</v>
      </c>
      <c r="P3707" t="s">
        <v>6073</v>
      </c>
      <c r="Q3707" t="s">
        <v>5649</v>
      </c>
      <c r="R3707">
        <v>353000</v>
      </c>
      <c r="S3707">
        <v>350030</v>
      </c>
      <c r="T3707" t="s">
        <v>7098</v>
      </c>
      <c r="U3707" s="2">
        <v>40909</v>
      </c>
      <c r="V3707" s="2"/>
      <c r="W3707" s="3">
        <v>9.6</v>
      </c>
      <c r="X3707" s="3">
        <v>0</v>
      </c>
      <c r="Y3707" s="3">
        <v>8</v>
      </c>
      <c r="Z3707" s="3">
        <v>9.2718000000000007</v>
      </c>
      <c r="AA3707" s="3">
        <v>9.2718000000000007</v>
      </c>
      <c r="AB3707" s="3">
        <v>9.2718000000000007</v>
      </c>
      <c r="AC3707" s="3">
        <v>0</v>
      </c>
      <c r="AD3707" s="3">
        <v>0</v>
      </c>
      <c r="AE3707" s="3">
        <v>1</v>
      </c>
      <c r="AF3707" s="3">
        <v>0</v>
      </c>
      <c r="AG3707" s="3">
        <v>0</v>
      </c>
      <c r="AH3707" s="3"/>
      <c r="AI3707" s="3"/>
      <c r="AJ3707" s="3"/>
      <c r="AK3707" s="3"/>
      <c r="AL3707" s="3"/>
      <c r="AM3707" s="3"/>
      <c r="AN3707" s="3">
        <v>9.2718000000000007</v>
      </c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  <c r="BA3707" s="3"/>
    </row>
    <row r="3708" spans="1:53" x14ac:dyDescent="0.2">
      <c r="A3708">
        <v>378</v>
      </c>
      <c r="B3708" t="s">
        <v>916</v>
      </c>
      <c r="C3708">
        <v>2023</v>
      </c>
      <c r="D3708" t="s">
        <v>3318</v>
      </c>
      <c r="E3708">
        <v>9610</v>
      </c>
      <c r="F3708" t="s">
        <v>4351</v>
      </c>
      <c r="G3708">
        <v>840</v>
      </c>
      <c r="H3708">
        <v>270</v>
      </c>
      <c r="I3708" t="s">
        <v>4812</v>
      </c>
      <c r="J3708">
        <v>342</v>
      </c>
      <c r="K3708">
        <v>14411313</v>
      </c>
      <c r="L3708" t="s">
        <v>5169</v>
      </c>
      <c r="N3708" t="s">
        <v>5569</v>
      </c>
      <c r="O3708" t="s">
        <v>5575</v>
      </c>
      <c r="P3708" t="s">
        <v>6074</v>
      </c>
      <c r="Q3708" t="s">
        <v>5653</v>
      </c>
      <c r="R3708">
        <v>353000</v>
      </c>
      <c r="S3708">
        <v>350030</v>
      </c>
      <c r="T3708" t="s">
        <v>7099</v>
      </c>
      <c r="U3708" s="2">
        <v>36526</v>
      </c>
      <c r="V3708" s="2"/>
      <c r="W3708" s="3">
        <v>2.8</v>
      </c>
      <c r="X3708" s="3">
        <v>1</v>
      </c>
      <c r="Y3708" s="3">
        <v>1.5</v>
      </c>
      <c r="Z3708" s="3">
        <v>1.3326191999999999</v>
      </c>
      <c r="AA3708" s="3">
        <v>0.64439999999999997</v>
      </c>
      <c r="AB3708" s="3">
        <v>0.64439999999999997</v>
      </c>
      <c r="AC3708" s="3">
        <v>0.46332000000000001</v>
      </c>
      <c r="AD3708" s="3">
        <v>0.46332000000000001</v>
      </c>
      <c r="AE3708" s="3">
        <v>0.38684719540000001</v>
      </c>
      <c r="AF3708" s="3">
        <v>0.61315280459999999</v>
      </c>
      <c r="AG3708" s="3">
        <v>0</v>
      </c>
      <c r="AH3708" s="3"/>
      <c r="AI3708" s="3"/>
      <c r="AJ3708" s="3"/>
      <c r="AK3708" s="3"/>
      <c r="AL3708" s="3"/>
      <c r="AM3708" s="3"/>
      <c r="AN3708" s="3">
        <v>1.3326191999999999</v>
      </c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  <c r="BA3708" s="3"/>
    </row>
    <row r="3709" spans="1:53" x14ac:dyDescent="0.2">
      <c r="A3709">
        <v>378</v>
      </c>
      <c r="B3709" t="s">
        <v>917</v>
      </c>
      <c r="C3709">
        <v>2023</v>
      </c>
      <c r="D3709" t="s">
        <v>3318</v>
      </c>
      <c r="E3709">
        <v>9610</v>
      </c>
      <c r="F3709" t="s">
        <v>4351</v>
      </c>
      <c r="G3709">
        <v>840</v>
      </c>
      <c r="H3709">
        <v>270</v>
      </c>
      <c r="I3709" t="s">
        <v>4812</v>
      </c>
      <c r="J3709">
        <v>342</v>
      </c>
      <c r="K3709">
        <v>14411313</v>
      </c>
      <c r="L3709" t="s">
        <v>5169</v>
      </c>
      <c r="N3709" t="s">
        <v>5569</v>
      </c>
      <c r="O3709" t="s">
        <v>5575</v>
      </c>
      <c r="P3709" t="s">
        <v>6075</v>
      </c>
      <c r="Q3709" t="s">
        <v>5653</v>
      </c>
      <c r="R3709">
        <v>353000</v>
      </c>
      <c r="S3709">
        <v>350030</v>
      </c>
      <c r="T3709" t="s">
        <v>7099</v>
      </c>
      <c r="U3709" s="2">
        <v>32143</v>
      </c>
      <c r="V3709" s="2"/>
      <c r="W3709" s="3">
        <v>2.8</v>
      </c>
      <c r="X3709" s="3">
        <v>1</v>
      </c>
      <c r="Y3709" s="3">
        <v>1.7</v>
      </c>
      <c r="Z3709" s="3">
        <v>1.1361239999999999</v>
      </c>
      <c r="AA3709" s="3">
        <v>0.57599999999999996</v>
      </c>
      <c r="AB3709" s="3">
        <v>0.57599999999999996</v>
      </c>
      <c r="AC3709" s="3">
        <v>0.37008000000000002</v>
      </c>
      <c r="AD3709" s="3">
        <v>0.37008000000000002</v>
      </c>
      <c r="AE3709" s="3">
        <v>0.40558953069999998</v>
      </c>
      <c r="AF3709" s="3">
        <v>0.59441046929999997</v>
      </c>
      <c r="AG3709" s="3">
        <v>0</v>
      </c>
      <c r="AH3709" s="3"/>
      <c r="AI3709" s="3"/>
      <c r="AJ3709" s="3"/>
      <c r="AK3709" s="3"/>
      <c r="AL3709" s="3"/>
      <c r="AM3709" s="3"/>
      <c r="AN3709" s="3">
        <v>1.1361239999999999</v>
      </c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  <c r="BA3709" s="3"/>
    </row>
    <row r="3710" spans="1:53" x14ac:dyDescent="0.2">
      <c r="A3710">
        <v>378</v>
      </c>
      <c r="B3710" t="s">
        <v>918</v>
      </c>
      <c r="C3710">
        <v>2023</v>
      </c>
      <c r="D3710" t="s">
        <v>3318</v>
      </c>
      <c r="E3710">
        <v>9610</v>
      </c>
      <c r="F3710" t="s">
        <v>4351</v>
      </c>
      <c r="G3710">
        <v>840</v>
      </c>
      <c r="H3710">
        <v>270</v>
      </c>
      <c r="I3710" t="s">
        <v>4812</v>
      </c>
      <c r="J3710">
        <v>342</v>
      </c>
      <c r="K3710">
        <v>14411313</v>
      </c>
      <c r="L3710" t="s">
        <v>5169</v>
      </c>
      <c r="N3710" t="s">
        <v>5569</v>
      </c>
      <c r="O3710" t="s">
        <v>5575</v>
      </c>
      <c r="P3710" t="s">
        <v>5740</v>
      </c>
      <c r="Q3710" t="s">
        <v>5649</v>
      </c>
      <c r="R3710">
        <v>353000</v>
      </c>
      <c r="S3710">
        <v>350030</v>
      </c>
      <c r="T3710" t="s">
        <v>7098</v>
      </c>
      <c r="U3710" s="2">
        <v>40909</v>
      </c>
      <c r="V3710" s="2"/>
      <c r="W3710" s="3">
        <v>3.5</v>
      </c>
      <c r="X3710" s="3">
        <v>0</v>
      </c>
      <c r="Y3710" s="3">
        <v>3.15</v>
      </c>
      <c r="Z3710" s="3">
        <v>0.3021876</v>
      </c>
      <c r="AA3710" s="3">
        <v>0.22176000000000001</v>
      </c>
      <c r="AB3710" s="3">
        <v>0.22176000000000001</v>
      </c>
      <c r="AC3710" s="3">
        <v>0</v>
      </c>
      <c r="AD3710" s="3">
        <v>0</v>
      </c>
      <c r="AE3710" s="3">
        <v>1</v>
      </c>
      <c r="AF3710" s="3">
        <v>0</v>
      </c>
      <c r="AG3710" s="3">
        <v>0</v>
      </c>
      <c r="AH3710" s="3"/>
      <c r="AI3710" s="3"/>
      <c r="AJ3710" s="3"/>
      <c r="AK3710" s="3"/>
      <c r="AL3710" s="3"/>
      <c r="AM3710" s="3"/>
      <c r="AN3710" s="3">
        <v>0.30218760000000011</v>
      </c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  <c r="BA3710" s="3"/>
    </row>
    <row r="3711" spans="1:53" x14ac:dyDescent="0.2">
      <c r="A3711">
        <v>381</v>
      </c>
      <c r="B3711" t="s">
        <v>919</v>
      </c>
      <c r="C3711">
        <v>2023</v>
      </c>
      <c r="D3711" t="s">
        <v>3319</v>
      </c>
      <c r="E3711">
        <v>5580</v>
      </c>
      <c r="F3711" t="s">
        <v>4436</v>
      </c>
      <c r="G3711">
        <v>410</v>
      </c>
      <c r="H3711">
        <v>83</v>
      </c>
      <c r="I3711" t="s">
        <v>4713</v>
      </c>
      <c r="J3711">
        <v>247</v>
      </c>
      <c r="K3711">
        <v>28621027</v>
      </c>
      <c r="L3711" t="s">
        <v>5050</v>
      </c>
      <c r="M3711">
        <v>1</v>
      </c>
      <c r="N3711" t="s">
        <v>5569</v>
      </c>
      <c r="O3711" t="s">
        <v>5575</v>
      </c>
      <c r="P3711" t="s">
        <v>6002</v>
      </c>
      <c r="Q3711" t="s">
        <v>5649</v>
      </c>
      <c r="R3711">
        <v>353000</v>
      </c>
      <c r="S3711">
        <v>350030</v>
      </c>
      <c r="T3711" t="s">
        <v>7098</v>
      </c>
      <c r="U3711" s="2">
        <v>30317</v>
      </c>
      <c r="V3711" s="2"/>
      <c r="W3711" s="3">
        <v>6.19</v>
      </c>
      <c r="X3711" s="3">
        <v>0</v>
      </c>
      <c r="Y3711" s="3">
        <v>5.63</v>
      </c>
      <c r="Z3711" s="3">
        <v>0.1173821</v>
      </c>
      <c r="AA3711" s="3">
        <v>0.108</v>
      </c>
      <c r="AB3711" s="3">
        <v>0.108</v>
      </c>
      <c r="AC3711" s="3">
        <v>0</v>
      </c>
      <c r="AD3711" s="3">
        <v>0</v>
      </c>
      <c r="AE3711" s="3">
        <v>1</v>
      </c>
      <c r="AF3711" s="3">
        <v>0</v>
      </c>
      <c r="AG3711" s="3">
        <v>0</v>
      </c>
      <c r="AH3711" s="3"/>
      <c r="AI3711" s="3"/>
      <c r="AJ3711" s="3"/>
      <c r="AK3711" s="3">
        <v>1.97285E-2</v>
      </c>
      <c r="AL3711" s="3"/>
      <c r="AM3711" s="3"/>
      <c r="AN3711" s="3">
        <v>9.7653600000000007E-2</v>
      </c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  <c r="BA3711" s="3"/>
    </row>
    <row r="3712" spans="1:53" x14ac:dyDescent="0.2">
      <c r="A3712">
        <v>381</v>
      </c>
      <c r="B3712" t="s">
        <v>920</v>
      </c>
      <c r="C3712">
        <v>2023</v>
      </c>
      <c r="D3712" t="s">
        <v>3319</v>
      </c>
      <c r="E3712">
        <v>5580</v>
      </c>
      <c r="F3712" t="s">
        <v>4436</v>
      </c>
      <c r="G3712">
        <v>410</v>
      </c>
      <c r="H3712">
        <v>83</v>
      </c>
      <c r="I3712" t="s">
        <v>4713</v>
      </c>
      <c r="J3712">
        <v>247</v>
      </c>
      <c r="K3712">
        <v>28621027</v>
      </c>
      <c r="L3712" t="s">
        <v>5050</v>
      </c>
      <c r="M3712">
        <v>1</v>
      </c>
      <c r="N3712" t="s">
        <v>5569</v>
      </c>
      <c r="O3712" t="s">
        <v>5575</v>
      </c>
      <c r="P3712" t="s">
        <v>6076</v>
      </c>
      <c r="Q3712" t="s">
        <v>5653</v>
      </c>
      <c r="R3712">
        <v>353000</v>
      </c>
      <c r="S3712">
        <v>350030</v>
      </c>
      <c r="T3712" t="s">
        <v>7099</v>
      </c>
      <c r="U3712" s="2">
        <v>34500</v>
      </c>
      <c r="V3712" s="2"/>
      <c r="W3712" s="3">
        <v>7.37</v>
      </c>
      <c r="X3712" s="3">
        <v>2.87</v>
      </c>
      <c r="Y3712" s="3">
        <v>3.6</v>
      </c>
      <c r="Z3712" s="3">
        <v>8.6119704000000006</v>
      </c>
      <c r="AA3712" s="3">
        <v>3.9798</v>
      </c>
      <c r="AB3712" s="3">
        <v>3.9798</v>
      </c>
      <c r="AC3712" s="3">
        <v>3.3304320000000001</v>
      </c>
      <c r="AD3712" s="3">
        <v>3.3304320000000001</v>
      </c>
      <c r="AE3712" s="3">
        <v>0.36969936640000001</v>
      </c>
      <c r="AF3712" s="3">
        <v>0.63030063359999999</v>
      </c>
      <c r="AG3712" s="3">
        <v>0</v>
      </c>
      <c r="AH3712" s="3"/>
      <c r="AI3712" s="3"/>
      <c r="AJ3712" s="3"/>
      <c r="AK3712" s="3"/>
      <c r="AL3712" s="3"/>
      <c r="AM3712" s="3"/>
      <c r="AN3712" s="3">
        <v>8.6119704000000006</v>
      </c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  <c r="BA3712" s="3"/>
    </row>
    <row r="3713" spans="1:53" x14ac:dyDescent="0.2">
      <c r="A3713">
        <v>381</v>
      </c>
      <c r="B3713" t="s">
        <v>921</v>
      </c>
      <c r="C3713">
        <v>2023</v>
      </c>
      <c r="D3713" t="s">
        <v>3319</v>
      </c>
      <c r="E3713">
        <v>5580</v>
      </c>
      <c r="F3713" t="s">
        <v>4436</v>
      </c>
      <c r="G3713">
        <v>410</v>
      </c>
      <c r="H3713">
        <v>83</v>
      </c>
      <c r="I3713" t="s">
        <v>4713</v>
      </c>
      <c r="J3713">
        <v>247</v>
      </c>
      <c r="K3713">
        <v>28621027</v>
      </c>
      <c r="L3713" t="s">
        <v>5050</v>
      </c>
      <c r="M3713">
        <v>1</v>
      </c>
      <c r="N3713" t="s">
        <v>5569</v>
      </c>
      <c r="O3713" t="s">
        <v>5575</v>
      </c>
      <c r="P3713" t="s">
        <v>6003</v>
      </c>
      <c r="Q3713" t="s">
        <v>5649</v>
      </c>
      <c r="R3713">
        <v>353000</v>
      </c>
      <c r="S3713">
        <v>350030</v>
      </c>
      <c r="T3713" t="s">
        <v>7098</v>
      </c>
      <c r="U3713" s="2">
        <v>30317</v>
      </c>
      <c r="V3713" s="2"/>
      <c r="W3713" s="3">
        <v>6.17</v>
      </c>
      <c r="X3713" s="3">
        <v>0</v>
      </c>
      <c r="Y3713" s="3">
        <v>5.7220000000000004</v>
      </c>
      <c r="Z3713" s="3">
        <v>0</v>
      </c>
      <c r="AA3713" s="3">
        <v>0</v>
      </c>
      <c r="AB3713" s="3">
        <v>0</v>
      </c>
      <c r="AC3713" s="3">
        <v>0</v>
      </c>
      <c r="AD3713" s="3">
        <v>0</v>
      </c>
      <c r="AE3713" s="3">
        <v>1</v>
      </c>
      <c r="AF3713" s="3">
        <v>0</v>
      </c>
      <c r="AG3713" s="3">
        <v>0</v>
      </c>
      <c r="AH3713" s="3"/>
      <c r="AI3713" s="3"/>
      <c r="AJ3713" s="3"/>
      <c r="AK3713" s="3"/>
      <c r="AL3713" s="3"/>
      <c r="AM3713" s="3"/>
      <c r="AN3713" s="3">
        <v>0</v>
      </c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  <c r="BA3713" s="3"/>
    </row>
    <row r="3714" spans="1:53" x14ac:dyDescent="0.2">
      <c r="A3714">
        <v>382</v>
      </c>
      <c r="B3714" t="s">
        <v>922</v>
      </c>
      <c r="C3714">
        <v>2023</v>
      </c>
      <c r="D3714" t="s">
        <v>3320</v>
      </c>
      <c r="E3714">
        <v>4840</v>
      </c>
      <c r="F3714" t="s">
        <v>4437</v>
      </c>
      <c r="G3714">
        <v>376</v>
      </c>
      <c r="H3714">
        <v>55</v>
      </c>
      <c r="I3714" t="s">
        <v>4813</v>
      </c>
      <c r="J3714">
        <v>345</v>
      </c>
      <c r="K3714">
        <v>60094411</v>
      </c>
      <c r="L3714" t="s">
        <v>5170</v>
      </c>
      <c r="N3714" t="s">
        <v>5570</v>
      </c>
      <c r="O3714" t="s">
        <v>5576</v>
      </c>
      <c r="P3714" t="s">
        <v>6077</v>
      </c>
      <c r="Q3714" t="s">
        <v>5649</v>
      </c>
      <c r="R3714">
        <v>353000</v>
      </c>
      <c r="S3714">
        <v>350030</v>
      </c>
      <c r="T3714" t="s">
        <v>7098</v>
      </c>
      <c r="U3714" s="2">
        <v>38991</v>
      </c>
      <c r="V3714" s="2"/>
      <c r="W3714" s="3">
        <v>6.5</v>
      </c>
      <c r="X3714" s="3">
        <v>0</v>
      </c>
      <c r="Y3714" s="3">
        <v>6.5</v>
      </c>
      <c r="Z3714" s="3">
        <v>49.964399999999998</v>
      </c>
      <c r="AA3714" s="3">
        <v>49.964399999999998</v>
      </c>
      <c r="AB3714" s="3">
        <v>49.964399999999998</v>
      </c>
      <c r="AC3714" s="3">
        <v>0</v>
      </c>
      <c r="AD3714" s="3">
        <v>0</v>
      </c>
      <c r="AE3714" s="3">
        <v>1</v>
      </c>
      <c r="AF3714" s="3">
        <v>0</v>
      </c>
      <c r="AG3714" s="3">
        <v>0</v>
      </c>
      <c r="AH3714" s="3"/>
      <c r="AI3714" s="3"/>
      <c r="AJ3714" s="3"/>
      <c r="AK3714" s="3"/>
      <c r="AL3714" s="3"/>
      <c r="AM3714" s="3"/>
      <c r="AN3714" s="3"/>
      <c r="AO3714" s="3"/>
      <c r="AP3714" s="3"/>
      <c r="AQ3714" s="3">
        <v>49.964399999999998</v>
      </c>
      <c r="AR3714" s="3"/>
      <c r="AS3714" s="3"/>
      <c r="AT3714" s="3"/>
      <c r="AU3714" s="3"/>
      <c r="AV3714" s="3"/>
      <c r="AW3714" s="3"/>
      <c r="AX3714" s="3"/>
      <c r="AY3714" s="3"/>
      <c r="AZ3714" s="3"/>
      <c r="BA3714" s="3"/>
    </row>
    <row r="3715" spans="1:53" x14ac:dyDescent="0.2">
      <c r="A3715">
        <v>383</v>
      </c>
      <c r="B3715" t="s">
        <v>923</v>
      </c>
      <c r="C3715">
        <v>2023</v>
      </c>
      <c r="D3715" t="s">
        <v>3321</v>
      </c>
      <c r="E3715">
        <v>5672</v>
      </c>
      <c r="F3715" t="s">
        <v>4438</v>
      </c>
      <c r="G3715">
        <v>430</v>
      </c>
      <c r="H3715">
        <v>79</v>
      </c>
      <c r="I3715" t="s">
        <v>4704</v>
      </c>
      <c r="J3715">
        <v>2243</v>
      </c>
      <c r="K3715">
        <v>36474718</v>
      </c>
      <c r="L3715" t="s">
        <v>5061</v>
      </c>
      <c r="N3715" t="s">
        <v>5569</v>
      </c>
      <c r="O3715" t="s">
        <v>5575</v>
      </c>
      <c r="P3715" t="s">
        <v>5641</v>
      </c>
      <c r="Q3715" t="s">
        <v>5902</v>
      </c>
      <c r="R3715">
        <v>353000</v>
      </c>
      <c r="S3715">
        <v>350030</v>
      </c>
      <c r="T3715" t="s">
        <v>7098</v>
      </c>
      <c r="U3715" s="2">
        <v>41183</v>
      </c>
      <c r="V3715" s="2"/>
      <c r="W3715" s="3">
        <v>1.47</v>
      </c>
      <c r="X3715" s="3">
        <v>0</v>
      </c>
      <c r="Y3715" s="3">
        <v>1.47</v>
      </c>
      <c r="Z3715" s="3">
        <v>6.6052887120000001</v>
      </c>
      <c r="AA3715" s="3">
        <v>6.569</v>
      </c>
      <c r="AB3715" s="3">
        <v>6.569</v>
      </c>
      <c r="AC3715" s="3">
        <v>0</v>
      </c>
      <c r="AD3715" s="3">
        <v>0</v>
      </c>
      <c r="AE3715" s="3">
        <v>1</v>
      </c>
      <c r="AF3715" s="3">
        <v>0</v>
      </c>
      <c r="AG3715" s="3">
        <v>0</v>
      </c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>
        <v>6.6052887120000001</v>
      </c>
      <c r="AZ3715" s="3"/>
      <c r="BA3715" s="3"/>
    </row>
    <row r="3716" spans="1:53" x14ac:dyDescent="0.2">
      <c r="A3716">
        <v>383</v>
      </c>
      <c r="B3716" t="s">
        <v>924</v>
      </c>
      <c r="C3716">
        <v>2023</v>
      </c>
      <c r="D3716" t="s">
        <v>3321</v>
      </c>
      <c r="E3716">
        <v>5672</v>
      </c>
      <c r="F3716" t="s">
        <v>4438</v>
      </c>
      <c r="G3716">
        <v>430</v>
      </c>
      <c r="H3716">
        <v>79</v>
      </c>
      <c r="I3716" t="s">
        <v>4704</v>
      </c>
      <c r="J3716">
        <v>2243</v>
      </c>
      <c r="K3716">
        <v>36474718</v>
      </c>
      <c r="L3716" t="s">
        <v>5061</v>
      </c>
      <c r="N3716" t="s">
        <v>5569</v>
      </c>
      <c r="O3716" t="s">
        <v>5575</v>
      </c>
      <c r="P3716" t="s">
        <v>6078</v>
      </c>
      <c r="Q3716" t="s">
        <v>5653</v>
      </c>
      <c r="R3716">
        <v>353000</v>
      </c>
      <c r="S3716">
        <v>350030</v>
      </c>
      <c r="T3716" t="s">
        <v>7099</v>
      </c>
      <c r="U3716" s="2">
        <v>39722</v>
      </c>
      <c r="V3716" s="2"/>
      <c r="W3716" s="3">
        <v>4.07</v>
      </c>
      <c r="X3716" s="3">
        <v>1.62</v>
      </c>
      <c r="Y3716" s="3">
        <v>2.4500000000000002</v>
      </c>
      <c r="Z3716" s="3">
        <v>0</v>
      </c>
      <c r="AA3716" s="3">
        <v>0</v>
      </c>
      <c r="AB3716" s="3">
        <v>0</v>
      </c>
      <c r="AC3716" s="3">
        <v>0</v>
      </c>
      <c r="AD3716" s="3">
        <v>0</v>
      </c>
      <c r="AE3716" s="3">
        <v>1</v>
      </c>
      <c r="AF3716" s="3">
        <v>0</v>
      </c>
      <c r="AG3716" s="3">
        <v>0</v>
      </c>
      <c r="AH3716" s="3"/>
      <c r="AI3716" s="3"/>
      <c r="AJ3716" s="3"/>
      <c r="AK3716" s="3"/>
      <c r="AL3716" s="3"/>
      <c r="AM3716" s="3"/>
      <c r="AN3716" s="3">
        <v>0</v>
      </c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  <c r="BA3716" s="3"/>
    </row>
    <row r="3717" spans="1:53" x14ac:dyDescent="0.2">
      <c r="A3717">
        <v>383</v>
      </c>
      <c r="B3717" t="s">
        <v>925</v>
      </c>
      <c r="C3717">
        <v>2023</v>
      </c>
      <c r="D3717" t="s">
        <v>3321</v>
      </c>
      <c r="E3717">
        <v>5672</v>
      </c>
      <c r="F3717" t="s">
        <v>4438</v>
      </c>
      <c r="G3717">
        <v>430</v>
      </c>
      <c r="H3717">
        <v>79</v>
      </c>
      <c r="I3717" t="s">
        <v>4704</v>
      </c>
      <c r="J3717">
        <v>2243</v>
      </c>
      <c r="K3717">
        <v>36474718</v>
      </c>
      <c r="L3717" t="s">
        <v>5061</v>
      </c>
      <c r="N3717" t="s">
        <v>5569</v>
      </c>
      <c r="O3717" t="s">
        <v>5575</v>
      </c>
      <c r="P3717" t="s">
        <v>5740</v>
      </c>
      <c r="Q3717" t="s">
        <v>5649</v>
      </c>
      <c r="R3717">
        <v>353000</v>
      </c>
      <c r="S3717">
        <v>350030</v>
      </c>
      <c r="T3717" t="s">
        <v>7098</v>
      </c>
      <c r="U3717" s="2">
        <v>40909</v>
      </c>
      <c r="V3717" s="2"/>
      <c r="W3717" s="3">
        <v>2.91</v>
      </c>
      <c r="X3717" s="3">
        <v>0</v>
      </c>
      <c r="Y3717" s="3">
        <v>2.8</v>
      </c>
      <c r="Z3717" s="3">
        <v>1.3368168</v>
      </c>
      <c r="AA3717" s="3">
        <v>1.4239999999999999</v>
      </c>
      <c r="AB3717" s="3">
        <v>1.4239999999999999</v>
      </c>
      <c r="AC3717" s="3">
        <v>0</v>
      </c>
      <c r="AD3717" s="3">
        <v>0</v>
      </c>
      <c r="AE3717" s="3">
        <v>1</v>
      </c>
      <c r="AF3717" s="3">
        <v>0</v>
      </c>
      <c r="AG3717" s="3">
        <v>0</v>
      </c>
      <c r="AH3717" s="3"/>
      <c r="AI3717" s="3"/>
      <c r="AJ3717" s="3"/>
      <c r="AK3717" s="3"/>
      <c r="AL3717" s="3"/>
      <c r="AM3717" s="3"/>
      <c r="AN3717" s="3">
        <v>1.3368168</v>
      </c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  <c r="BA3717" s="3"/>
    </row>
    <row r="3718" spans="1:53" x14ac:dyDescent="0.2">
      <c r="A3718">
        <v>384</v>
      </c>
      <c r="B3718" t="s">
        <v>926</v>
      </c>
      <c r="C3718">
        <v>2023</v>
      </c>
      <c r="D3718" t="s">
        <v>3322</v>
      </c>
      <c r="E3718">
        <v>6830</v>
      </c>
      <c r="F3718" t="s">
        <v>4439</v>
      </c>
      <c r="G3718">
        <v>573</v>
      </c>
      <c r="H3718">
        <v>120</v>
      </c>
      <c r="I3718" t="s">
        <v>4814</v>
      </c>
      <c r="J3718">
        <v>347</v>
      </c>
      <c r="K3718">
        <v>11324312</v>
      </c>
      <c r="L3718" t="s">
        <v>5171</v>
      </c>
      <c r="N3718" t="s">
        <v>5569</v>
      </c>
      <c r="O3718" t="s">
        <v>5575</v>
      </c>
      <c r="P3718" t="s">
        <v>6079</v>
      </c>
      <c r="Q3718" t="s">
        <v>5653</v>
      </c>
      <c r="R3718">
        <v>353000</v>
      </c>
      <c r="S3718">
        <v>350030</v>
      </c>
      <c r="T3718" t="s">
        <v>7099</v>
      </c>
      <c r="U3718" s="2">
        <v>40969</v>
      </c>
      <c r="V3718" s="2"/>
      <c r="W3718" s="3">
        <v>3.55</v>
      </c>
      <c r="X3718" s="3">
        <v>1.49</v>
      </c>
      <c r="Y3718" s="3">
        <v>1.8</v>
      </c>
      <c r="Z3718" s="3">
        <v>58.247224000000003</v>
      </c>
      <c r="AA3718" s="3">
        <v>30.200399999999998</v>
      </c>
      <c r="AB3718" s="3">
        <v>30.200399999999998</v>
      </c>
      <c r="AC3718" s="3">
        <v>23.392800000000001</v>
      </c>
      <c r="AD3718" s="3">
        <v>23.392800000000001</v>
      </c>
      <c r="AE3718" s="3">
        <v>0.41478920949999998</v>
      </c>
      <c r="AF3718" s="3">
        <v>0.58521079050000002</v>
      </c>
      <c r="AG3718" s="3">
        <v>0</v>
      </c>
      <c r="AH3718" s="3"/>
      <c r="AI3718" s="3"/>
      <c r="AJ3718" s="3"/>
      <c r="AK3718" s="3"/>
      <c r="AL3718" s="3"/>
      <c r="AM3718" s="3"/>
      <c r="AN3718" s="3"/>
      <c r="AO3718" s="3"/>
      <c r="AP3718" s="3">
        <v>58.247224000000003</v>
      </c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  <c r="BA3718" s="3"/>
    </row>
    <row r="3719" spans="1:53" x14ac:dyDescent="0.2">
      <c r="A3719">
        <v>384</v>
      </c>
      <c r="B3719" t="s">
        <v>927</v>
      </c>
      <c r="C3719">
        <v>2023</v>
      </c>
      <c r="D3719" t="s">
        <v>3322</v>
      </c>
      <c r="E3719">
        <v>6830</v>
      </c>
      <c r="F3719" t="s">
        <v>4439</v>
      </c>
      <c r="G3719">
        <v>573</v>
      </c>
      <c r="H3719">
        <v>120</v>
      </c>
      <c r="I3719" t="s">
        <v>4814</v>
      </c>
      <c r="J3719">
        <v>347</v>
      </c>
      <c r="K3719">
        <v>11324312</v>
      </c>
      <c r="L3719" t="s">
        <v>5171</v>
      </c>
      <c r="N3719" t="s">
        <v>5569</v>
      </c>
      <c r="O3719" t="s">
        <v>5575</v>
      </c>
      <c r="P3719" t="s">
        <v>6080</v>
      </c>
      <c r="Q3719" t="s">
        <v>5653</v>
      </c>
      <c r="R3719">
        <v>353000</v>
      </c>
      <c r="S3719">
        <v>350030</v>
      </c>
      <c r="T3719" t="s">
        <v>7099</v>
      </c>
      <c r="U3719" s="2">
        <v>35175</v>
      </c>
      <c r="V3719" s="2"/>
      <c r="W3719" s="3">
        <v>3.78</v>
      </c>
      <c r="X3719" s="3">
        <v>1.48</v>
      </c>
      <c r="Y3719" s="3">
        <v>1.89</v>
      </c>
      <c r="Z3719" s="3">
        <v>0.55659999999999998</v>
      </c>
      <c r="AA3719" s="3">
        <v>0.24670800000000001</v>
      </c>
      <c r="AB3719" s="3">
        <v>0.24670800000000001</v>
      </c>
      <c r="AC3719" s="3">
        <v>0.21168000000000001</v>
      </c>
      <c r="AD3719" s="3">
        <v>0.21168000000000001</v>
      </c>
      <c r="AE3719" s="3">
        <v>0.3545928854</v>
      </c>
      <c r="AF3719" s="3">
        <v>0.6454071146</v>
      </c>
      <c r="AG3719" s="3">
        <v>0</v>
      </c>
      <c r="AH3719" s="3"/>
      <c r="AI3719" s="3"/>
      <c r="AJ3719" s="3"/>
      <c r="AK3719" s="3"/>
      <c r="AL3719" s="3"/>
      <c r="AM3719" s="3"/>
      <c r="AN3719" s="3"/>
      <c r="AO3719" s="3"/>
      <c r="AP3719" s="3">
        <v>0.55659999999999998</v>
      </c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  <c r="BA3719" s="3"/>
    </row>
    <row r="3720" spans="1:53" x14ac:dyDescent="0.2">
      <c r="A3720">
        <v>384</v>
      </c>
      <c r="B3720" t="s">
        <v>928</v>
      </c>
      <c r="C3720">
        <v>2023</v>
      </c>
      <c r="D3720" t="s">
        <v>3322</v>
      </c>
      <c r="E3720">
        <v>6830</v>
      </c>
      <c r="F3720" t="s">
        <v>4439</v>
      </c>
      <c r="G3720">
        <v>573</v>
      </c>
      <c r="H3720">
        <v>120</v>
      </c>
      <c r="I3720" t="s">
        <v>4814</v>
      </c>
      <c r="J3720">
        <v>347</v>
      </c>
      <c r="K3720">
        <v>11324312</v>
      </c>
      <c r="L3720" t="s">
        <v>5171</v>
      </c>
      <c r="N3720" t="s">
        <v>5569</v>
      </c>
      <c r="O3720" t="s">
        <v>5575</v>
      </c>
      <c r="P3720" t="s">
        <v>6081</v>
      </c>
      <c r="Q3720" t="s">
        <v>5649</v>
      </c>
      <c r="R3720">
        <v>353000</v>
      </c>
      <c r="S3720">
        <v>350030</v>
      </c>
      <c r="T3720" t="s">
        <v>7098</v>
      </c>
      <c r="U3720" s="2">
        <v>21916</v>
      </c>
      <c r="V3720" s="2"/>
      <c r="W3720" s="3">
        <v>4.6500000000000004</v>
      </c>
      <c r="X3720" s="3">
        <v>0</v>
      </c>
      <c r="Y3720" s="3">
        <v>4.6500000000000004</v>
      </c>
      <c r="Z3720" s="3">
        <v>0</v>
      </c>
      <c r="AA3720" s="3">
        <v>0</v>
      </c>
      <c r="AB3720" s="3">
        <v>0</v>
      </c>
      <c r="AC3720" s="3">
        <v>0</v>
      </c>
      <c r="AD3720" s="3">
        <v>0</v>
      </c>
      <c r="AE3720" s="3">
        <v>1</v>
      </c>
      <c r="AF3720" s="3">
        <v>0</v>
      </c>
      <c r="AG3720" s="3">
        <v>0</v>
      </c>
      <c r="AH3720" s="3"/>
      <c r="AI3720" s="3"/>
      <c r="AJ3720" s="3"/>
      <c r="AK3720" s="3"/>
      <c r="AL3720" s="3"/>
      <c r="AM3720" s="3"/>
      <c r="AN3720" s="3"/>
      <c r="AO3720" s="3"/>
      <c r="AP3720" s="3">
        <v>0</v>
      </c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  <c r="BA3720" s="3"/>
    </row>
    <row r="3721" spans="1:53" x14ac:dyDescent="0.2">
      <c r="A3721">
        <v>384</v>
      </c>
      <c r="B3721" t="s">
        <v>929</v>
      </c>
      <c r="C3721">
        <v>2023</v>
      </c>
      <c r="D3721" t="s">
        <v>3322</v>
      </c>
      <c r="E3721">
        <v>6830</v>
      </c>
      <c r="F3721" t="s">
        <v>4439</v>
      </c>
      <c r="G3721">
        <v>573</v>
      </c>
      <c r="H3721">
        <v>120</v>
      </c>
      <c r="I3721" t="s">
        <v>4814</v>
      </c>
      <c r="J3721">
        <v>347</v>
      </c>
      <c r="K3721">
        <v>11324312</v>
      </c>
      <c r="L3721" t="s">
        <v>5171</v>
      </c>
      <c r="N3721" t="s">
        <v>5569</v>
      </c>
      <c r="O3721" t="s">
        <v>5575</v>
      </c>
      <c r="P3721" t="s">
        <v>6082</v>
      </c>
      <c r="Q3721" t="s">
        <v>5653</v>
      </c>
      <c r="R3721">
        <v>353000</v>
      </c>
      <c r="S3721">
        <v>350030</v>
      </c>
      <c r="T3721" t="s">
        <v>7099</v>
      </c>
      <c r="U3721" s="2">
        <v>43701</v>
      </c>
      <c r="V3721" s="2"/>
      <c r="W3721" s="3">
        <v>2.1269999999999998</v>
      </c>
      <c r="X3721" s="3">
        <v>0.88900000000000001</v>
      </c>
      <c r="Y3721" s="3">
        <v>1.2</v>
      </c>
      <c r="Z3721" s="3">
        <v>31.217279000000001</v>
      </c>
      <c r="AA3721" s="3">
        <v>17.524799999999999</v>
      </c>
      <c r="AB3721" s="3">
        <v>17.524799999999999</v>
      </c>
      <c r="AC3721" s="3">
        <v>12.9924</v>
      </c>
      <c r="AD3721" s="3">
        <v>12.9924</v>
      </c>
      <c r="AE3721" s="3">
        <v>0.44910512540000003</v>
      </c>
      <c r="AF3721" s="3">
        <v>0.55089487459999997</v>
      </c>
      <c r="AG3721" s="3">
        <v>0</v>
      </c>
      <c r="AH3721" s="3"/>
      <c r="AI3721" s="3"/>
      <c r="AJ3721" s="3"/>
      <c r="AK3721" s="3"/>
      <c r="AL3721" s="3"/>
      <c r="AM3721" s="3"/>
      <c r="AN3721" s="3"/>
      <c r="AO3721" s="3"/>
      <c r="AP3721" s="3">
        <v>31.217279000000001</v>
      </c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  <c r="BA3721" s="3"/>
    </row>
    <row r="3722" spans="1:53" x14ac:dyDescent="0.2">
      <c r="A3722">
        <v>384</v>
      </c>
      <c r="B3722" t="s">
        <v>930</v>
      </c>
      <c r="C3722">
        <v>2023</v>
      </c>
      <c r="D3722" t="s">
        <v>3322</v>
      </c>
      <c r="E3722">
        <v>6830</v>
      </c>
      <c r="F3722" t="s">
        <v>4439</v>
      </c>
      <c r="G3722">
        <v>573</v>
      </c>
      <c r="H3722">
        <v>120</v>
      </c>
      <c r="I3722" t="s">
        <v>4814</v>
      </c>
      <c r="J3722">
        <v>347</v>
      </c>
      <c r="K3722">
        <v>11324312</v>
      </c>
      <c r="L3722" t="s">
        <v>5171</v>
      </c>
      <c r="N3722" t="s">
        <v>5569</v>
      </c>
      <c r="O3722" t="s">
        <v>5575</v>
      </c>
      <c r="P3722" t="s">
        <v>6083</v>
      </c>
      <c r="Q3722" t="s">
        <v>5649</v>
      </c>
      <c r="R3722">
        <v>353000</v>
      </c>
      <c r="S3722">
        <v>350030</v>
      </c>
      <c r="T3722" t="s">
        <v>7098</v>
      </c>
      <c r="U3722" s="2">
        <v>35065</v>
      </c>
      <c r="V3722" s="2"/>
      <c r="W3722" s="3">
        <v>1.9</v>
      </c>
      <c r="X3722" s="3">
        <v>0</v>
      </c>
      <c r="Y3722" s="3">
        <v>1.9</v>
      </c>
      <c r="Z3722" s="3">
        <v>16.958136</v>
      </c>
      <c r="AA3722" s="3">
        <v>15.190848000000001</v>
      </c>
      <c r="AB3722" s="3">
        <v>15.190848000000001</v>
      </c>
      <c r="AC3722" s="3">
        <v>0</v>
      </c>
      <c r="AD3722" s="3">
        <v>0</v>
      </c>
      <c r="AE3722" s="3">
        <v>1</v>
      </c>
      <c r="AF3722" s="3">
        <v>0</v>
      </c>
      <c r="AG3722" s="3">
        <v>0</v>
      </c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>
        <v>16.958136</v>
      </c>
      <c r="AS3722" s="3"/>
      <c r="AT3722" s="3"/>
      <c r="AU3722" s="3"/>
      <c r="AV3722" s="3"/>
      <c r="AW3722" s="3"/>
      <c r="AX3722" s="3"/>
      <c r="AY3722" s="3"/>
      <c r="AZ3722" s="3"/>
      <c r="BA3722" s="3"/>
    </row>
    <row r="3723" spans="1:53" x14ac:dyDescent="0.2">
      <c r="A3723">
        <v>386</v>
      </c>
      <c r="B3723" t="s">
        <v>931</v>
      </c>
      <c r="C3723">
        <v>2023</v>
      </c>
      <c r="D3723" t="s">
        <v>3323</v>
      </c>
      <c r="E3723">
        <v>8300</v>
      </c>
      <c r="F3723" t="s">
        <v>4440</v>
      </c>
      <c r="G3723">
        <v>727</v>
      </c>
      <c r="H3723">
        <v>206</v>
      </c>
      <c r="I3723" t="s">
        <v>4678</v>
      </c>
      <c r="J3723">
        <v>349</v>
      </c>
      <c r="K3723">
        <v>64704710</v>
      </c>
      <c r="L3723" t="s">
        <v>5172</v>
      </c>
      <c r="M3723">
        <v>1</v>
      </c>
      <c r="N3723" t="s">
        <v>5570</v>
      </c>
      <c r="O3723" t="s">
        <v>5576</v>
      </c>
      <c r="P3723" t="s">
        <v>5621</v>
      </c>
      <c r="Q3723" t="s">
        <v>5649</v>
      </c>
      <c r="R3723">
        <v>353000</v>
      </c>
      <c r="S3723">
        <v>350030</v>
      </c>
      <c r="T3723" t="s">
        <v>7098</v>
      </c>
      <c r="U3723" s="2">
        <v>33970</v>
      </c>
      <c r="V3723" s="2"/>
      <c r="W3723" s="3">
        <v>3.5</v>
      </c>
      <c r="X3723" s="3">
        <v>0</v>
      </c>
      <c r="Y3723" s="3">
        <v>3.15</v>
      </c>
      <c r="Z3723" s="3">
        <v>9.3600000000000003E-2</v>
      </c>
      <c r="AA3723" s="3">
        <v>9.3600000000000003E-2</v>
      </c>
      <c r="AB3723" s="3">
        <v>9.3600000000000003E-2</v>
      </c>
      <c r="AC3723" s="3">
        <v>0</v>
      </c>
      <c r="AD3723" s="3">
        <v>0</v>
      </c>
      <c r="AE3723" s="3">
        <v>1</v>
      </c>
      <c r="AF3723" s="3">
        <v>0</v>
      </c>
      <c r="AG3723" s="3">
        <v>0</v>
      </c>
      <c r="AH3723" s="3"/>
      <c r="AI3723" s="3"/>
      <c r="AJ3723" s="3"/>
      <c r="AK3723" s="3">
        <v>9.3600000000000003E-2</v>
      </c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  <c r="BA3723" s="3"/>
    </row>
    <row r="3724" spans="1:53" x14ac:dyDescent="0.2">
      <c r="A3724">
        <v>386</v>
      </c>
      <c r="B3724" t="s">
        <v>932</v>
      </c>
      <c r="C3724">
        <v>2023</v>
      </c>
      <c r="D3724" t="s">
        <v>3323</v>
      </c>
      <c r="E3724">
        <v>8300</v>
      </c>
      <c r="F3724" t="s">
        <v>4440</v>
      </c>
      <c r="G3724">
        <v>727</v>
      </c>
      <c r="H3724">
        <v>206</v>
      </c>
      <c r="I3724" t="s">
        <v>4678</v>
      </c>
      <c r="J3724">
        <v>349</v>
      </c>
      <c r="K3724">
        <v>64704710</v>
      </c>
      <c r="L3724" t="s">
        <v>5172</v>
      </c>
      <c r="M3724">
        <v>1</v>
      </c>
      <c r="N3724" t="s">
        <v>5570</v>
      </c>
      <c r="O3724" t="s">
        <v>5576</v>
      </c>
      <c r="P3724" t="s">
        <v>5624</v>
      </c>
      <c r="Q3724" t="s">
        <v>5649</v>
      </c>
      <c r="R3724">
        <v>353000</v>
      </c>
      <c r="S3724">
        <v>350030</v>
      </c>
      <c r="T3724" t="s">
        <v>7098</v>
      </c>
      <c r="U3724" s="2">
        <v>26299</v>
      </c>
      <c r="V3724" s="2"/>
      <c r="W3724" s="3">
        <v>6.44</v>
      </c>
      <c r="X3724" s="3">
        <v>0</v>
      </c>
      <c r="Y3724" s="3">
        <v>5.8</v>
      </c>
      <c r="Z3724" s="3">
        <v>0.26279999999999998</v>
      </c>
      <c r="AA3724" s="3">
        <v>0.26279999999999998</v>
      </c>
      <c r="AB3724" s="3">
        <v>0.26279999999999998</v>
      </c>
      <c r="AC3724" s="3">
        <v>0</v>
      </c>
      <c r="AD3724" s="3">
        <v>0</v>
      </c>
      <c r="AE3724" s="3">
        <v>1</v>
      </c>
      <c r="AF3724" s="3">
        <v>0</v>
      </c>
      <c r="AG3724" s="3">
        <v>0</v>
      </c>
      <c r="AH3724" s="3"/>
      <c r="AI3724" s="3"/>
      <c r="AJ3724" s="3"/>
      <c r="AK3724" s="3">
        <v>0.26279999999999998</v>
      </c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  <c r="BA3724" s="3"/>
    </row>
    <row r="3725" spans="1:53" x14ac:dyDescent="0.2">
      <c r="A3725">
        <v>386</v>
      </c>
      <c r="B3725" t="s">
        <v>933</v>
      </c>
      <c r="C3725">
        <v>2023</v>
      </c>
      <c r="D3725" t="s">
        <v>3323</v>
      </c>
      <c r="E3725">
        <v>8300</v>
      </c>
      <c r="F3725" t="s">
        <v>4440</v>
      </c>
      <c r="G3725">
        <v>727</v>
      </c>
      <c r="H3725">
        <v>206</v>
      </c>
      <c r="I3725" t="s">
        <v>4678</v>
      </c>
      <c r="J3725">
        <v>349</v>
      </c>
      <c r="K3725">
        <v>64704710</v>
      </c>
      <c r="L3725" t="s">
        <v>5172</v>
      </c>
      <c r="M3725">
        <v>1</v>
      </c>
      <c r="N3725" t="s">
        <v>5570</v>
      </c>
      <c r="O3725" t="s">
        <v>5576</v>
      </c>
      <c r="P3725" t="s">
        <v>5622</v>
      </c>
      <c r="Q3725" t="s">
        <v>5649</v>
      </c>
      <c r="R3725">
        <v>353000</v>
      </c>
      <c r="S3725">
        <v>350030</v>
      </c>
      <c r="T3725" t="s">
        <v>7098</v>
      </c>
      <c r="U3725" s="2">
        <v>32509</v>
      </c>
      <c r="V3725" s="2"/>
      <c r="W3725" s="3">
        <v>11.11</v>
      </c>
      <c r="X3725" s="3">
        <v>0</v>
      </c>
      <c r="Y3725" s="3">
        <v>10</v>
      </c>
      <c r="Z3725" s="3">
        <v>2.3292000000000002</v>
      </c>
      <c r="AA3725" s="3">
        <v>2.3292000000000002</v>
      </c>
      <c r="AB3725" s="3">
        <v>2.3292000000000002</v>
      </c>
      <c r="AC3725" s="3">
        <v>0</v>
      </c>
      <c r="AD3725" s="3">
        <v>0</v>
      </c>
      <c r="AE3725" s="3">
        <v>1</v>
      </c>
      <c r="AF3725" s="3">
        <v>0</v>
      </c>
      <c r="AG3725" s="3">
        <v>0</v>
      </c>
      <c r="AH3725" s="3"/>
      <c r="AI3725" s="3"/>
      <c r="AJ3725" s="3"/>
      <c r="AK3725" s="3">
        <v>2.3292000000000002</v>
      </c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  <c r="BA3725" s="3"/>
    </row>
    <row r="3726" spans="1:53" x14ac:dyDescent="0.2">
      <c r="A3726">
        <v>386</v>
      </c>
      <c r="B3726" t="s">
        <v>934</v>
      </c>
      <c r="C3726">
        <v>2023</v>
      </c>
      <c r="D3726" t="s">
        <v>3323</v>
      </c>
      <c r="E3726">
        <v>8300</v>
      </c>
      <c r="F3726" t="s">
        <v>4440</v>
      </c>
      <c r="G3726">
        <v>727</v>
      </c>
      <c r="H3726">
        <v>206</v>
      </c>
      <c r="I3726" t="s">
        <v>4678</v>
      </c>
      <c r="J3726">
        <v>349</v>
      </c>
      <c r="K3726">
        <v>64704710</v>
      </c>
      <c r="L3726" t="s">
        <v>5172</v>
      </c>
      <c r="M3726">
        <v>1</v>
      </c>
      <c r="N3726" t="s">
        <v>5570</v>
      </c>
      <c r="O3726" t="s">
        <v>5576</v>
      </c>
      <c r="P3726" t="s">
        <v>5625</v>
      </c>
      <c r="Q3726" t="s">
        <v>5649</v>
      </c>
      <c r="R3726">
        <v>353000</v>
      </c>
      <c r="S3726">
        <v>350030</v>
      </c>
      <c r="T3726" t="s">
        <v>7098</v>
      </c>
      <c r="U3726" s="2">
        <v>37622</v>
      </c>
      <c r="V3726" s="2"/>
      <c r="W3726" s="3">
        <v>11.11</v>
      </c>
      <c r="X3726" s="3">
        <v>0</v>
      </c>
      <c r="Y3726" s="3">
        <v>10</v>
      </c>
      <c r="Z3726" s="3">
        <v>1.7891999999999999</v>
      </c>
      <c r="AA3726" s="3">
        <v>1.7891999999999999</v>
      </c>
      <c r="AB3726" s="3">
        <v>1.7891999999999999</v>
      </c>
      <c r="AC3726" s="3">
        <v>0</v>
      </c>
      <c r="AD3726" s="3">
        <v>0</v>
      </c>
      <c r="AE3726" s="3">
        <v>1</v>
      </c>
      <c r="AF3726" s="3">
        <v>0</v>
      </c>
      <c r="AG3726" s="3">
        <v>0</v>
      </c>
      <c r="AH3726" s="3"/>
      <c r="AI3726" s="3"/>
      <c r="AJ3726" s="3"/>
      <c r="AK3726" s="3">
        <v>1.7891999999999999</v>
      </c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  <c r="BA3726" s="3"/>
    </row>
    <row r="3727" spans="1:53" x14ac:dyDescent="0.2">
      <c r="A3727">
        <v>387</v>
      </c>
      <c r="B3727" t="s">
        <v>935</v>
      </c>
      <c r="C3727">
        <v>2023</v>
      </c>
      <c r="D3727" t="s">
        <v>3324</v>
      </c>
      <c r="E3727">
        <v>8300</v>
      </c>
      <c r="F3727" t="s">
        <v>4440</v>
      </c>
      <c r="G3727">
        <v>727</v>
      </c>
      <c r="H3727">
        <v>206</v>
      </c>
      <c r="I3727" t="s">
        <v>4678</v>
      </c>
      <c r="J3727">
        <v>349</v>
      </c>
      <c r="K3727">
        <v>64704710</v>
      </c>
      <c r="L3727" t="s">
        <v>5172</v>
      </c>
      <c r="N3727" t="s">
        <v>5570</v>
      </c>
      <c r="O3727" t="s">
        <v>5576</v>
      </c>
      <c r="P3727" t="s">
        <v>6084</v>
      </c>
      <c r="Q3727" t="s">
        <v>5649</v>
      </c>
      <c r="R3727">
        <v>353000</v>
      </c>
      <c r="S3727">
        <v>350030</v>
      </c>
      <c r="T3727" t="s">
        <v>7098</v>
      </c>
      <c r="U3727" s="2">
        <v>24838</v>
      </c>
      <c r="V3727" s="2"/>
      <c r="W3727" s="3">
        <v>5.5</v>
      </c>
      <c r="X3727" s="3">
        <v>0</v>
      </c>
      <c r="Y3727" s="3">
        <v>5.5</v>
      </c>
      <c r="Z3727" s="3">
        <v>0</v>
      </c>
      <c r="AA3727" s="3">
        <v>0</v>
      </c>
      <c r="AB3727" s="3">
        <v>0</v>
      </c>
      <c r="AC3727" s="3">
        <v>0</v>
      </c>
      <c r="AD3727" s="3">
        <v>0</v>
      </c>
      <c r="AE3727" s="3">
        <v>1</v>
      </c>
      <c r="AF3727" s="3">
        <v>0</v>
      </c>
      <c r="AG3727" s="3">
        <v>0</v>
      </c>
      <c r="AH3727" s="3"/>
      <c r="AI3727" s="3"/>
      <c r="AJ3727" s="3"/>
      <c r="AK3727" s="3">
        <v>0</v>
      </c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  <c r="BA3727" s="3"/>
    </row>
    <row r="3728" spans="1:53" x14ac:dyDescent="0.2">
      <c r="A3728">
        <v>387</v>
      </c>
      <c r="B3728" t="s">
        <v>936</v>
      </c>
      <c r="C3728">
        <v>2023</v>
      </c>
      <c r="D3728" t="s">
        <v>3324</v>
      </c>
      <c r="E3728">
        <v>8300</v>
      </c>
      <c r="F3728" t="s">
        <v>4440</v>
      </c>
      <c r="G3728">
        <v>727</v>
      </c>
      <c r="H3728">
        <v>206</v>
      </c>
      <c r="I3728" t="s">
        <v>4678</v>
      </c>
      <c r="J3728">
        <v>349</v>
      </c>
      <c r="K3728">
        <v>64704710</v>
      </c>
      <c r="L3728" t="s">
        <v>5172</v>
      </c>
      <c r="N3728" t="s">
        <v>5570</v>
      </c>
      <c r="O3728" t="s">
        <v>5576</v>
      </c>
      <c r="P3728" t="s">
        <v>6085</v>
      </c>
      <c r="Q3728" t="s">
        <v>5649</v>
      </c>
      <c r="R3728">
        <v>353000</v>
      </c>
      <c r="S3728">
        <v>350030</v>
      </c>
      <c r="T3728" t="s">
        <v>7098</v>
      </c>
      <c r="U3728" s="2">
        <v>24838</v>
      </c>
      <c r="V3728" s="2"/>
      <c r="W3728" s="3">
        <v>5.5</v>
      </c>
      <c r="X3728" s="3">
        <v>0</v>
      </c>
      <c r="Y3728" s="3">
        <v>5.5</v>
      </c>
      <c r="Z3728" s="3">
        <v>0</v>
      </c>
      <c r="AA3728" s="3">
        <v>0</v>
      </c>
      <c r="AB3728" s="3">
        <v>0</v>
      </c>
      <c r="AC3728" s="3">
        <v>0</v>
      </c>
      <c r="AD3728" s="3">
        <v>0</v>
      </c>
      <c r="AE3728" s="3">
        <v>1</v>
      </c>
      <c r="AF3728" s="3">
        <v>0</v>
      </c>
      <c r="AG3728" s="3">
        <v>0</v>
      </c>
      <c r="AH3728" s="3"/>
      <c r="AI3728" s="3"/>
      <c r="AJ3728" s="3"/>
      <c r="AK3728" s="3">
        <v>0</v>
      </c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  <c r="BA3728" s="3"/>
    </row>
    <row r="3729" spans="1:53" x14ac:dyDescent="0.2">
      <c r="A3729">
        <v>388</v>
      </c>
      <c r="B3729" t="s">
        <v>937</v>
      </c>
      <c r="C3729">
        <v>2023</v>
      </c>
      <c r="D3729" t="s">
        <v>3325</v>
      </c>
      <c r="E3729">
        <v>5260</v>
      </c>
      <c r="F3729" t="s">
        <v>4310</v>
      </c>
      <c r="G3729">
        <v>461</v>
      </c>
      <c r="H3729">
        <v>79</v>
      </c>
      <c r="I3729" t="s">
        <v>4704</v>
      </c>
      <c r="J3729">
        <v>350</v>
      </c>
      <c r="K3729">
        <v>30174968</v>
      </c>
      <c r="L3729" t="s">
        <v>5173</v>
      </c>
      <c r="M3729">
        <v>1</v>
      </c>
      <c r="N3729" t="s">
        <v>5570</v>
      </c>
      <c r="O3729" t="s">
        <v>5576</v>
      </c>
      <c r="P3729" t="s">
        <v>6086</v>
      </c>
      <c r="Q3729" t="s">
        <v>5649</v>
      </c>
      <c r="R3729">
        <v>353000</v>
      </c>
      <c r="S3729">
        <v>350030</v>
      </c>
      <c r="T3729" t="s">
        <v>7098</v>
      </c>
      <c r="U3729" s="2">
        <v>31140</v>
      </c>
      <c r="V3729" s="2"/>
      <c r="W3729" s="3">
        <v>11.63</v>
      </c>
      <c r="X3729" s="3">
        <v>0</v>
      </c>
      <c r="Y3729" s="3">
        <v>11.63</v>
      </c>
      <c r="Z3729" s="3">
        <v>0.24499209999999999</v>
      </c>
      <c r="AA3729" s="3">
        <v>0.17100000000000001</v>
      </c>
      <c r="AB3729" s="3">
        <v>0.17100000000000001</v>
      </c>
      <c r="AC3729" s="3">
        <v>0</v>
      </c>
      <c r="AD3729" s="3">
        <v>0</v>
      </c>
      <c r="AE3729" s="3">
        <v>1</v>
      </c>
      <c r="AF3729" s="3">
        <v>0</v>
      </c>
      <c r="AG3729" s="3">
        <v>0</v>
      </c>
      <c r="AH3729" s="3"/>
      <c r="AI3729" s="3"/>
      <c r="AJ3729" s="3"/>
      <c r="AK3729" s="3">
        <v>0.24499209999999999</v>
      </c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  <c r="BA3729" s="3"/>
    </row>
    <row r="3730" spans="1:53" x14ac:dyDescent="0.2">
      <c r="A3730">
        <v>388</v>
      </c>
      <c r="B3730" t="s">
        <v>938</v>
      </c>
      <c r="C3730">
        <v>2023</v>
      </c>
      <c r="D3730" t="s">
        <v>3325</v>
      </c>
      <c r="E3730">
        <v>5260</v>
      </c>
      <c r="F3730" t="s">
        <v>4310</v>
      </c>
      <c r="G3730">
        <v>461</v>
      </c>
      <c r="H3730">
        <v>79</v>
      </c>
      <c r="I3730" t="s">
        <v>4704</v>
      </c>
      <c r="J3730">
        <v>350</v>
      </c>
      <c r="K3730">
        <v>30174968</v>
      </c>
      <c r="L3730" t="s">
        <v>5173</v>
      </c>
      <c r="M3730">
        <v>1</v>
      </c>
      <c r="N3730" t="s">
        <v>5570</v>
      </c>
      <c r="O3730" t="s">
        <v>5576</v>
      </c>
      <c r="P3730" t="s">
        <v>6086</v>
      </c>
      <c r="Q3730" t="s">
        <v>5649</v>
      </c>
      <c r="R3730">
        <v>353000</v>
      </c>
      <c r="S3730">
        <v>350030</v>
      </c>
      <c r="T3730" t="s">
        <v>7098</v>
      </c>
      <c r="U3730" s="2">
        <v>31140</v>
      </c>
      <c r="V3730" s="2"/>
      <c r="W3730" s="3">
        <v>11.63</v>
      </c>
      <c r="X3730" s="3">
        <v>0</v>
      </c>
      <c r="Y3730" s="3">
        <v>11.63</v>
      </c>
      <c r="Z3730" s="3">
        <v>1.31108819</v>
      </c>
      <c r="AA3730" s="3">
        <v>0.91700000000000004</v>
      </c>
      <c r="AB3730" s="3">
        <v>0.91700000000000004</v>
      </c>
      <c r="AC3730" s="3">
        <v>0</v>
      </c>
      <c r="AD3730" s="3">
        <v>0</v>
      </c>
      <c r="AE3730" s="3">
        <v>1</v>
      </c>
      <c r="AF3730" s="3">
        <v>0</v>
      </c>
      <c r="AG3730" s="3">
        <v>0</v>
      </c>
      <c r="AH3730" s="3"/>
      <c r="AI3730" s="3"/>
      <c r="AJ3730" s="3"/>
      <c r="AK3730" s="3">
        <v>1.3105821900000001</v>
      </c>
      <c r="AL3730" s="3"/>
      <c r="AM3730" s="3">
        <v>5.0600000000000005E-4</v>
      </c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  <c r="BA3730" s="3"/>
    </row>
    <row r="3731" spans="1:53" x14ac:dyDescent="0.2">
      <c r="A3731">
        <v>389</v>
      </c>
      <c r="B3731" t="s">
        <v>939</v>
      </c>
      <c r="C3731">
        <v>2023</v>
      </c>
      <c r="D3731" t="s">
        <v>3326</v>
      </c>
      <c r="E3731">
        <v>5230</v>
      </c>
      <c r="F3731" t="s">
        <v>4441</v>
      </c>
      <c r="G3731">
        <v>461</v>
      </c>
      <c r="H3731">
        <v>79</v>
      </c>
      <c r="I3731" t="s">
        <v>4704</v>
      </c>
      <c r="J3731">
        <v>350</v>
      </c>
      <c r="K3731">
        <v>30174968</v>
      </c>
      <c r="L3731" t="s">
        <v>5173</v>
      </c>
      <c r="M3731">
        <v>1</v>
      </c>
      <c r="N3731" t="s">
        <v>5570</v>
      </c>
      <c r="O3731" t="s">
        <v>5576</v>
      </c>
      <c r="P3731" t="s">
        <v>6087</v>
      </c>
      <c r="Q3731" t="s">
        <v>5649</v>
      </c>
      <c r="R3731">
        <v>353000</v>
      </c>
      <c r="S3731">
        <v>350030</v>
      </c>
      <c r="T3731" t="s">
        <v>7098</v>
      </c>
      <c r="U3731" s="2">
        <v>35443</v>
      </c>
      <c r="V3731" s="2"/>
      <c r="W3731" s="3">
        <v>20.5</v>
      </c>
      <c r="X3731" s="3">
        <v>0</v>
      </c>
      <c r="Y3731" s="3">
        <v>19</v>
      </c>
      <c r="Z3731" s="3">
        <v>5.0973063500000002</v>
      </c>
      <c r="AA3731" s="3">
        <v>3.9670000000000001</v>
      </c>
      <c r="AB3731" s="3">
        <v>3.9670000000000001</v>
      </c>
      <c r="AC3731" s="3">
        <v>0</v>
      </c>
      <c r="AD3731" s="3">
        <v>0</v>
      </c>
      <c r="AE3731" s="3">
        <v>1</v>
      </c>
      <c r="AF3731" s="3">
        <v>0</v>
      </c>
      <c r="AG3731" s="3">
        <v>0</v>
      </c>
      <c r="AH3731" s="3"/>
      <c r="AI3731" s="3"/>
      <c r="AJ3731" s="3"/>
      <c r="AK3731" s="3">
        <v>5.0973063499999993</v>
      </c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  <c r="BA3731" s="3"/>
    </row>
    <row r="3732" spans="1:53" x14ac:dyDescent="0.2">
      <c r="A3732">
        <v>389</v>
      </c>
      <c r="B3732" t="s">
        <v>941</v>
      </c>
      <c r="C3732">
        <v>2023</v>
      </c>
      <c r="D3732" t="s">
        <v>3326</v>
      </c>
      <c r="E3732">
        <v>5230</v>
      </c>
      <c r="F3732" t="s">
        <v>4441</v>
      </c>
      <c r="G3732">
        <v>461</v>
      </c>
      <c r="H3732">
        <v>79</v>
      </c>
      <c r="I3732" t="s">
        <v>4704</v>
      </c>
      <c r="J3732">
        <v>350</v>
      </c>
      <c r="K3732">
        <v>30174968</v>
      </c>
      <c r="L3732" t="s">
        <v>5173</v>
      </c>
      <c r="M3732">
        <v>1</v>
      </c>
      <c r="N3732" t="s">
        <v>5570</v>
      </c>
      <c r="O3732" t="s">
        <v>5576</v>
      </c>
      <c r="P3732" t="s">
        <v>6087</v>
      </c>
      <c r="Q3732" t="s">
        <v>5649</v>
      </c>
      <c r="R3732">
        <v>353000</v>
      </c>
      <c r="S3732">
        <v>350030</v>
      </c>
      <c r="T3732" t="s">
        <v>7098</v>
      </c>
      <c r="U3732" s="2">
        <v>36163</v>
      </c>
      <c r="V3732" s="2"/>
      <c r="W3732" s="3">
        <v>20.5</v>
      </c>
      <c r="X3732" s="3">
        <v>0</v>
      </c>
      <c r="Y3732" s="3">
        <v>19</v>
      </c>
      <c r="Z3732" s="3">
        <v>0.12475586</v>
      </c>
      <c r="AA3732" s="3">
        <v>6.6000000000000003E-2</v>
      </c>
      <c r="AB3732" s="3">
        <v>6.6000000000000003E-2</v>
      </c>
      <c r="AC3732" s="3">
        <v>0</v>
      </c>
      <c r="AD3732" s="3">
        <v>0</v>
      </c>
      <c r="AE3732" s="3">
        <v>1</v>
      </c>
      <c r="AF3732" s="3">
        <v>0</v>
      </c>
      <c r="AG3732" s="3">
        <v>0</v>
      </c>
      <c r="AH3732" s="3"/>
      <c r="AI3732" s="3"/>
      <c r="AJ3732" s="3"/>
      <c r="AK3732" s="3">
        <v>0.12475586</v>
      </c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  <c r="BA3732" s="3"/>
    </row>
    <row r="3733" spans="1:53" x14ac:dyDescent="0.2">
      <c r="A3733">
        <v>389</v>
      </c>
      <c r="B3733" t="s">
        <v>940</v>
      </c>
      <c r="C3733">
        <v>2023</v>
      </c>
      <c r="D3733" t="s">
        <v>3326</v>
      </c>
      <c r="E3733">
        <v>5230</v>
      </c>
      <c r="F3733" t="s">
        <v>4441</v>
      </c>
      <c r="G3733">
        <v>461</v>
      </c>
      <c r="H3733">
        <v>79</v>
      </c>
      <c r="I3733" t="s">
        <v>4704</v>
      </c>
      <c r="J3733">
        <v>350</v>
      </c>
      <c r="K3733">
        <v>30174968</v>
      </c>
      <c r="L3733" t="s">
        <v>5173</v>
      </c>
      <c r="M3733">
        <v>1</v>
      </c>
      <c r="N3733" t="s">
        <v>5570</v>
      </c>
      <c r="O3733" t="s">
        <v>5576</v>
      </c>
      <c r="P3733" t="s">
        <v>6087</v>
      </c>
      <c r="Q3733" t="s">
        <v>5649</v>
      </c>
      <c r="R3733">
        <v>353000</v>
      </c>
      <c r="S3733">
        <v>350030</v>
      </c>
      <c r="T3733" t="s">
        <v>7098</v>
      </c>
      <c r="U3733" s="2">
        <v>35443</v>
      </c>
      <c r="V3733" s="2"/>
      <c r="W3733" s="3">
        <v>20.5</v>
      </c>
      <c r="X3733" s="3">
        <v>0</v>
      </c>
      <c r="Y3733" s="3">
        <v>19</v>
      </c>
      <c r="Z3733" s="3">
        <v>9.3919176600000007</v>
      </c>
      <c r="AA3733" s="3">
        <v>8.7530000000000001</v>
      </c>
      <c r="AB3733" s="3">
        <v>8.7530000000000001</v>
      </c>
      <c r="AC3733" s="3">
        <v>0</v>
      </c>
      <c r="AD3733" s="3">
        <v>0</v>
      </c>
      <c r="AE3733" s="3">
        <v>1</v>
      </c>
      <c r="AF3733" s="3">
        <v>0</v>
      </c>
      <c r="AG3733" s="3">
        <v>0</v>
      </c>
      <c r="AH3733" s="3"/>
      <c r="AI3733" s="3"/>
      <c r="AJ3733" s="3"/>
      <c r="AK3733" s="3">
        <v>9.3914116599999975</v>
      </c>
      <c r="AL3733" s="3"/>
      <c r="AM3733" s="3">
        <v>5.0600000000000005E-4</v>
      </c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  <c r="BA3733" s="3"/>
    </row>
    <row r="3734" spans="1:53" x14ac:dyDescent="0.2">
      <c r="A3734">
        <v>389</v>
      </c>
      <c r="B3734" t="s">
        <v>942</v>
      </c>
      <c r="C3734">
        <v>2023</v>
      </c>
      <c r="D3734" t="s">
        <v>3326</v>
      </c>
      <c r="E3734">
        <v>5230</v>
      </c>
      <c r="F3734" t="s">
        <v>4441</v>
      </c>
      <c r="G3734">
        <v>461</v>
      </c>
      <c r="H3734">
        <v>79</v>
      </c>
      <c r="I3734" t="s">
        <v>4704</v>
      </c>
      <c r="J3734">
        <v>350</v>
      </c>
      <c r="K3734">
        <v>30174968</v>
      </c>
      <c r="L3734" t="s">
        <v>5173</v>
      </c>
      <c r="M3734">
        <v>1</v>
      </c>
      <c r="N3734" t="s">
        <v>5570</v>
      </c>
      <c r="O3734" t="s">
        <v>5576</v>
      </c>
      <c r="P3734" t="s">
        <v>6087</v>
      </c>
      <c r="Q3734" t="s">
        <v>5649</v>
      </c>
      <c r="R3734">
        <v>353000</v>
      </c>
      <c r="S3734">
        <v>350030</v>
      </c>
      <c r="T3734" t="s">
        <v>7098</v>
      </c>
      <c r="U3734" s="2">
        <v>35443</v>
      </c>
      <c r="V3734" s="2"/>
      <c r="W3734" s="3">
        <v>20.5</v>
      </c>
      <c r="X3734" s="3">
        <v>0</v>
      </c>
      <c r="Y3734" s="3">
        <v>19</v>
      </c>
      <c r="Z3734" s="3">
        <v>3.9971017099999999</v>
      </c>
      <c r="AA3734" s="3">
        <v>3.54</v>
      </c>
      <c r="AB3734" s="3">
        <v>3.54</v>
      </c>
      <c r="AC3734" s="3">
        <v>0</v>
      </c>
      <c r="AD3734" s="3">
        <v>0</v>
      </c>
      <c r="AE3734" s="3">
        <v>1</v>
      </c>
      <c r="AF3734" s="3">
        <v>0</v>
      </c>
      <c r="AG3734" s="3">
        <v>0</v>
      </c>
      <c r="AH3734" s="3"/>
      <c r="AI3734" s="3"/>
      <c r="AJ3734" s="3"/>
      <c r="AK3734" s="3">
        <v>3.9971017099999999</v>
      </c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  <c r="BA3734" s="3"/>
    </row>
    <row r="3735" spans="1:53" x14ac:dyDescent="0.2">
      <c r="A3735">
        <v>389</v>
      </c>
      <c r="B3735" t="s">
        <v>943</v>
      </c>
      <c r="C3735">
        <v>2023</v>
      </c>
      <c r="D3735" t="s">
        <v>3326</v>
      </c>
      <c r="E3735">
        <v>5230</v>
      </c>
      <c r="F3735" t="s">
        <v>4441</v>
      </c>
      <c r="G3735">
        <v>461</v>
      </c>
      <c r="H3735">
        <v>79</v>
      </c>
      <c r="I3735" t="s">
        <v>4704</v>
      </c>
      <c r="J3735">
        <v>350</v>
      </c>
      <c r="K3735">
        <v>30174968</v>
      </c>
      <c r="L3735" t="s">
        <v>5173</v>
      </c>
      <c r="M3735">
        <v>1</v>
      </c>
      <c r="N3735" t="s">
        <v>5570</v>
      </c>
      <c r="O3735" t="s">
        <v>5576</v>
      </c>
      <c r="P3735" t="s">
        <v>6087</v>
      </c>
      <c r="Q3735" t="s">
        <v>5649</v>
      </c>
      <c r="R3735">
        <v>353000</v>
      </c>
      <c r="S3735">
        <v>350030</v>
      </c>
      <c r="T3735" t="s">
        <v>7098</v>
      </c>
      <c r="U3735" s="2">
        <v>36163</v>
      </c>
      <c r="V3735" s="2"/>
      <c r="W3735" s="3">
        <v>20.5</v>
      </c>
      <c r="X3735" s="3">
        <v>0</v>
      </c>
      <c r="Y3735" s="3">
        <v>19</v>
      </c>
      <c r="Z3735" s="3">
        <v>1.5581210599999999</v>
      </c>
      <c r="AA3735" s="3">
        <v>1.3839999999999999</v>
      </c>
      <c r="AB3735" s="3">
        <v>1.3839999999999999</v>
      </c>
      <c r="AC3735" s="3">
        <v>0</v>
      </c>
      <c r="AD3735" s="3">
        <v>0</v>
      </c>
      <c r="AE3735" s="3">
        <v>1</v>
      </c>
      <c r="AF3735" s="3">
        <v>0</v>
      </c>
      <c r="AG3735" s="3">
        <v>0</v>
      </c>
      <c r="AH3735" s="3"/>
      <c r="AI3735" s="3"/>
      <c r="AJ3735" s="3"/>
      <c r="AK3735" s="3">
        <v>1.5581210599999999</v>
      </c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  <c r="BA3735" s="3"/>
    </row>
    <row r="3736" spans="1:53" x14ac:dyDescent="0.2">
      <c r="A3736">
        <v>389</v>
      </c>
      <c r="B3736" t="s">
        <v>944</v>
      </c>
      <c r="C3736">
        <v>2023</v>
      </c>
      <c r="D3736" t="s">
        <v>3326</v>
      </c>
      <c r="E3736">
        <v>5230</v>
      </c>
      <c r="F3736" t="s">
        <v>4441</v>
      </c>
      <c r="G3736">
        <v>461</v>
      </c>
      <c r="H3736">
        <v>79</v>
      </c>
      <c r="I3736" t="s">
        <v>4704</v>
      </c>
      <c r="J3736">
        <v>350</v>
      </c>
      <c r="K3736">
        <v>30174968</v>
      </c>
      <c r="L3736" t="s">
        <v>5173</v>
      </c>
      <c r="M3736">
        <v>1</v>
      </c>
      <c r="N3736" t="s">
        <v>5570</v>
      </c>
      <c r="O3736" t="s">
        <v>5576</v>
      </c>
      <c r="P3736" t="s">
        <v>6088</v>
      </c>
      <c r="Q3736" t="s">
        <v>5649</v>
      </c>
      <c r="R3736">
        <v>353000</v>
      </c>
      <c r="S3736">
        <v>350030</v>
      </c>
      <c r="T3736" t="s">
        <v>7098</v>
      </c>
      <c r="U3736" s="2">
        <v>31415</v>
      </c>
      <c r="V3736" s="2"/>
      <c r="W3736" s="3">
        <v>25.2</v>
      </c>
      <c r="X3736" s="3">
        <v>0</v>
      </c>
      <c r="Y3736" s="3">
        <v>23.26</v>
      </c>
      <c r="Z3736" s="3">
        <v>15.815725199999999</v>
      </c>
      <c r="AA3736" s="3">
        <v>15.688000000000001</v>
      </c>
      <c r="AB3736" s="3">
        <v>15.688000000000001</v>
      </c>
      <c r="AC3736" s="3">
        <v>0</v>
      </c>
      <c r="AD3736" s="3">
        <v>0</v>
      </c>
      <c r="AE3736" s="3">
        <v>1</v>
      </c>
      <c r="AF3736" s="3">
        <v>0</v>
      </c>
      <c r="AG3736" s="3">
        <v>0</v>
      </c>
      <c r="AH3736" s="3"/>
      <c r="AI3736" s="3"/>
      <c r="AJ3736" s="3"/>
      <c r="AK3736" s="3"/>
      <c r="AL3736" s="3"/>
      <c r="AM3736" s="3"/>
      <c r="AN3736" s="3">
        <v>15.815725199999999</v>
      </c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  <c r="BA3736" s="3"/>
    </row>
    <row r="3737" spans="1:53" x14ac:dyDescent="0.2">
      <c r="A3737">
        <v>390</v>
      </c>
      <c r="B3737" t="s">
        <v>945</v>
      </c>
      <c r="C3737">
        <v>2023</v>
      </c>
      <c r="D3737" t="s">
        <v>3327</v>
      </c>
      <c r="E3737">
        <v>5200</v>
      </c>
      <c r="F3737" t="s">
        <v>4442</v>
      </c>
      <c r="G3737">
        <v>461</v>
      </c>
      <c r="H3737">
        <v>79</v>
      </c>
      <c r="I3737" t="s">
        <v>4704</v>
      </c>
      <c r="J3737">
        <v>350</v>
      </c>
      <c r="K3737">
        <v>30174968</v>
      </c>
      <c r="L3737" t="s">
        <v>5173</v>
      </c>
      <c r="M3737">
        <v>1</v>
      </c>
      <c r="N3737" t="s">
        <v>5570</v>
      </c>
      <c r="O3737" t="s">
        <v>5576</v>
      </c>
      <c r="P3737" t="s">
        <v>5880</v>
      </c>
      <c r="Q3737" t="s">
        <v>5649</v>
      </c>
      <c r="R3737">
        <v>353000</v>
      </c>
      <c r="S3737">
        <v>350030</v>
      </c>
      <c r="T3737" t="s">
        <v>7098</v>
      </c>
      <c r="U3737" s="2">
        <v>31778</v>
      </c>
      <c r="V3737" s="2"/>
      <c r="W3737" s="3">
        <v>20.2</v>
      </c>
      <c r="X3737" s="3">
        <v>0</v>
      </c>
      <c r="Y3737" s="3">
        <v>18.5</v>
      </c>
      <c r="Z3737" s="3">
        <v>18.631240519999999</v>
      </c>
      <c r="AA3737" s="3">
        <v>16.850999999999999</v>
      </c>
      <c r="AB3737" s="3">
        <v>16.850999999999999</v>
      </c>
      <c r="AC3737" s="3">
        <v>0</v>
      </c>
      <c r="AD3737" s="3">
        <v>0</v>
      </c>
      <c r="AE3737" s="3">
        <v>1</v>
      </c>
      <c r="AF3737" s="3">
        <v>0</v>
      </c>
      <c r="AG3737" s="3">
        <v>0</v>
      </c>
      <c r="AH3737" s="3"/>
      <c r="AI3737" s="3"/>
      <c r="AJ3737" s="3"/>
      <c r="AK3737" s="3">
        <v>18.630734520000001</v>
      </c>
      <c r="AL3737" s="3"/>
      <c r="AM3737" s="3">
        <v>5.0600000000000005E-4</v>
      </c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  <c r="BA3737" s="3"/>
    </row>
    <row r="3738" spans="1:53" x14ac:dyDescent="0.2">
      <c r="A3738">
        <v>390</v>
      </c>
      <c r="B3738" t="s">
        <v>946</v>
      </c>
      <c r="C3738">
        <v>2023</v>
      </c>
      <c r="D3738" t="s">
        <v>3327</v>
      </c>
      <c r="E3738">
        <v>5200</v>
      </c>
      <c r="F3738" t="s">
        <v>4442</v>
      </c>
      <c r="G3738">
        <v>461</v>
      </c>
      <c r="H3738">
        <v>79</v>
      </c>
      <c r="I3738" t="s">
        <v>4704</v>
      </c>
      <c r="J3738">
        <v>350</v>
      </c>
      <c r="K3738">
        <v>30174968</v>
      </c>
      <c r="L3738" t="s">
        <v>5173</v>
      </c>
      <c r="M3738">
        <v>1</v>
      </c>
      <c r="N3738" t="s">
        <v>5570</v>
      </c>
      <c r="O3738" t="s">
        <v>5576</v>
      </c>
      <c r="P3738" t="s">
        <v>5880</v>
      </c>
      <c r="Q3738" t="s">
        <v>5649</v>
      </c>
      <c r="R3738">
        <v>353000</v>
      </c>
      <c r="S3738">
        <v>350030</v>
      </c>
      <c r="T3738" t="s">
        <v>7098</v>
      </c>
      <c r="U3738" s="2">
        <v>28491</v>
      </c>
      <c r="V3738" s="2"/>
      <c r="W3738" s="3">
        <v>20.6</v>
      </c>
      <c r="X3738" s="3">
        <v>0</v>
      </c>
      <c r="Y3738" s="3">
        <v>18.7</v>
      </c>
      <c r="Z3738" s="3">
        <v>0.61269547000000002</v>
      </c>
      <c r="AA3738" s="3">
        <v>0.55800000000000005</v>
      </c>
      <c r="AB3738" s="3">
        <v>0.55800000000000005</v>
      </c>
      <c r="AC3738" s="3">
        <v>0</v>
      </c>
      <c r="AD3738" s="3">
        <v>0</v>
      </c>
      <c r="AE3738" s="3">
        <v>1</v>
      </c>
      <c r="AF3738" s="3">
        <v>0</v>
      </c>
      <c r="AG3738" s="3">
        <v>0</v>
      </c>
      <c r="AH3738" s="3"/>
      <c r="AI3738" s="3"/>
      <c r="AJ3738" s="3"/>
      <c r="AK3738" s="3">
        <v>0.61269546999999991</v>
      </c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  <c r="BA3738" s="3"/>
    </row>
    <row r="3739" spans="1:53" x14ac:dyDescent="0.2">
      <c r="A3739">
        <v>391</v>
      </c>
      <c r="B3739" t="s">
        <v>947</v>
      </c>
      <c r="C3739">
        <v>2023</v>
      </c>
      <c r="D3739" t="s">
        <v>3328</v>
      </c>
      <c r="E3739">
        <v>5320</v>
      </c>
      <c r="F3739" t="s">
        <v>4443</v>
      </c>
      <c r="G3739">
        <v>461</v>
      </c>
      <c r="H3739">
        <v>79</v>
      </c>
      <c r="I3739" t="s">
        <v>4704</v>
      </c>
      <c r="J3739">
        <v>350</v>
      </c>
      <c r="K3739">
        <v>30174968</v>
      </c>
      <c r="L3739" t="s">
        <v>5173</v>
      </c>
      <c r="N3739" t="s">
        <v>5570</v>
      </c>
      <c r="O3739" t="s">
        <v>5576</v>
      </c>
      <c r="P3739" t="s">
        <v>6089</v>
      </c>
      <c r="Q3739" t="s">
        <v>5649</v>
      </c>
      <c r="R3739">
        <v>353000</v>
      </c>
      <c r="S3739">
        <v>350030</v>
      </c>
      <c r="T3739" t="s">
        <v>7098</v>
      </c>
      <c r="U3739" s="2">
        <v>29144</v>
      </c>
      <c r="V3739" s="2"/>
      <c r="W3739" s="3">
        <v>6.17</v>
      </c>
      <c r="X3739" s="3">
        <v>0</v>
      </c>
      <c r="Y3739" s="3">
        <v>5.82</v>
      </c>
      <c r="Z3739" s="3">
        <v>4.526794E-2</v>
      </c>
      <c r="AA3739" s="3">
        <v>3.2000000000000001E-2</v>
      </c>
      <c r="AB3739" s="3">
        <v>3.2000000000000001E-2</v>
      </c>
      <c r="AC3739" s="3">
        <v>0</v>
      </c>
      <c r="AD3739" s="3">
        <v>0</v>
      </c>
      <c r="AE3739" s="3">
        <v>1</v>
      </c>
      <c r="AF3739" s="3">
        <v>0</v>
      </c>
      <c r="AG3739" s="3">
        <v>0</v>
      </c>
      <c r="AH3739" s="3"/>
      <c r="AI3739" s="3"/>
      <c r="AJ3739" s="3"/>
      <c r="AK3739" s="3">
        <v>4.5267939999999993E-2</v>
      </c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  <c r="BA3739" s="3"/>
    </row>
    <row r="3740" spans="1:53" x14ac:dyDescent="0.2">
      <c r="A3740">
        <v>391</v>
      </c>
      <c r="B3740" t="s">
        <v>948</v>
      </c>
      <c r="C3740">
        <v>2023</v>
      </c>
      <c r="D3740" t="s">
        <v>3328</v>
      </c>
      <c r="E3740">
        <v>5320</v>
      </c>
      <c r="F3740" t="s">
        <v>4443</v>
      </c>
      <c r="G3740">
        <v>461</v>
      </c>
      <c r="H3740">
        <v>79</v>
      </c>
      <c r="I3740" t="s">
        <v>4704</v>
      </c>
      <c r="J3740">
        <v>350</v>
      </c>
      <c r="K3740">
        <v>30174968</v>
      </c>
      <c r="L3740" t="s">
        <v>5173</v>
      </c>
      <c r="N3740" t="s">
        <v>5570</v>
      </c>
      <c r="O3740" t="s">
        <v>5576</v>
      </c>
      <c r="P3740" t="s">
        <v>5621</v>
      </c>
      <c r="Q3740" t="s">
        <v>5649</v>
      </c>
      <c r="R3740">
        <v>353000</v>
      </c>
      <c r="S3740">
        <v>350030</v>
      </c>
      <c r="T3740" t="s">
        <v>7098</v>
      </c>
      <c r="U3740" s="2">
        <v>29221</v>
      </c>
      <c r="V3740" s="2"/>
      <c r="W3740" s="3">
        <v>9.85</v>
      </c>
      <c r="X3740" s="3">
        <v>0</v>
      </c>
      <c r="Y3740" s="3">
        <v>9.3000000000000007</v>
      </c>
      <c r="Z3740" s="3">
        <v>0.16421285999999999</v>
      </c>
      <c r="AA3740" s="3">
        <v>0.115</v>
      </c>
      <c r="AB3740" s="3">
        <v>0.115</v>
      </c>
      <c r="AC3740" s="3">
        <v>0</v>
      </c>
      <c r="AD3740" s="3">
        <v>0</v>
      </c>
      <c r="AE3740" s="3">
        <v>1</v>
      </c>
      <c r="AF3740" s="3">
        <v>0</v>
      </c>
      <c r="AG3740" s="3">
        <v>0</v>
      </c>
      <c r="AH3740" s="3"/>
      <c r="AI3740" s="3"/>
      <c r="AJ3740" s="3"/>
      <c r="AK3740" s="3">
        <v>0.16421285999999999</v>
      </c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  <c r="BA3740" s="3"/>
    </row>
    <row r="3741" spans="1:53" x14ac:dyDescent="0.2">
      <c r="A3741">
        <v>392</v>
      </c>
      <c r="B3741" t="s">
        <v>949</v>
      </c>
      <c r="C3741">
        <v>2023</v>
      </c>
      <c r="D3741" t="s">
        <v>3329</v>
      </c>
      <c r="E3741">
        <v>5000</v>
      </c>
      <c r="F3741" t="s">
        <v>4379</v>
      </c>
      <c r="G3741">
        <v>461</v>
      </c>
      <c r="H3741">
        <v>79</v>
      </c>
      <c r="I3741" t="s">
        <v>4704</v>
      </c>
      <c r="J3741">
        <v>350</v>
      </c>
      <c r="K3741">
        <v>30174968</v>
      </c>
      <c r="L3741" t="s">
        <v>5173</v>
      </c>
      <c r="M3741">
        <v>1</v>
      </c>
      <c r="N3741" t="s">
        <v>5570</v>
      </c>
      <c r="O3741" t="s">
        <v>5576</v>
      </c>
      <c r="P3741" t="s">
        <v>6090</v>
      </c>
      <c r="Q3741" t="s">
        <v>5649</v>
      </c>
      <c r="R3741">
        <v>353000</v>
      </c>
      <c r="S3741">
        <v>350030</v>
      </c>
      <c r="T3741" t="s">
        <v>7098</v>
      </c>
      <c r="U3741" s="2">
        <v>32660</v>
      </c>
      <c r="V3741" s="2"/>
      <c r="W3741" s="3">
        <v>25.1</v>
      </c>
      <c r="X3741" s="3">
        <v>0</v>
      </c>
      <c r="Y3741" s="3">
        <v>25.1</v>
      </c>
      <c r="Z3741" s="3">
        <v>5.7802536</v>
      </c>
      <c r="AA3741" s="3">
        <v>5.6319999999999997</v>
      </c>
      <c r="AB3741" s="3">
        <v>5.6319999999999997</v>
      </c>
      <c r="AC3741" s="3">
        <v>0</v>
      </c>
      <c r="AD3741" s="3">
        <v>0</v>
      </c>
      <c r="AE3741" s="3">
        <v>1</v>
      </c>
      <c r="AF3741" s="3">
        <v>0</v>
      </c>
      <c r="AG3741" s="3">
        <v>0</v>
      </c>
      <c r="AH3741" s="3"/>
      <c r="AI3741" s="3"/>
      <c r="AJ3741" s="3"/>
      <c r="AK3741" s="3"/>
      <c r="AL3741" s="3"/>
      <c r="AM3741" s="3"/>
      <c r="AN3741" s="3">
        <v>5.7802536000000009</v>
      </c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  <c r="BA3741" s="3"/>
    </row>
    <row r="3742" spans="1:53" x14ac:dyDescent="0.2">
      <c r="A3742">
        <v>392</v>
      </c>
      <c r="B3742" t="s">
        <v>950</v>
      </c>
      <c r="C3742">
        <v>2023</v>
      </c>
      <c r="D3742" t="s">
        <v>3329</v>
      </c>
      <c r="E3742">
        <v>5000</v>
      </c>
      <c r="F3742" t="s">
        <v>4379</v>
      </c>
      <c r="G3742">
        <v>461</v>
      </c>
      <c r="H3742">
        <v>79</v>
      </c>
      <c r="I3742" t="s">
        <v>4704</v>
      </c>
      <c r="J3742">
        <v>350</v>
      </c>
      <c r="K3742">
        <v>30174968</v>
      </c>
      <c r="L3742" t="s">
        <v>5173</v>
      </c>
      <c r="M3742">
        <v>1</v>
      </c>
      <c r="N3742" t="s">
        <v>5570</v>
      </c>
      <c r="O3742" t="s">
        <v>5576</v>
      </c>
      <c r="P3742" t="s">
        <v>6090</v>
      </c>
      <c r="Q3742" t="s">
        <v>5649</v>
      </c>
      <c r="R3742">
        <v>353000</v>
      </c>
      <c r="S3742">
        <v>350030</v>
      </c>
      <c r="T3742" t="s">
        <v>7098</v>
      </c>
      <c r="U3742" s="2">
        <v>32660</v>
      </c>
      <c r="V3742" s="2"/>
      <c r="W3742" s="3">
        <v>25.1</v>
      </c>
      <c r="X3742" s="3">
        <v>0</v>
      </c>
      <c r="Y3742" s="3">
        <v>25.1</v>
      </c>
      <c r="Z3742" s="3">
        <v>22.010472</v>
      </c>
      <c r="AA3742" s="3">
        <v>21.446000000000002</v>
      </c>
      <c r="AB3742" s="3">
        <v>21.446000000000002</v>
      </c>
      <c r="AC3742" s="3">
        <v>0</v>
      </c>
      <c r="AD3742" s="3">
        <v>0</v>
      </c>
      <c r="AE3742" s="3">
        <v>1</v>
      </c>
      <c r="AF3742" s="3">
        <v>0</v>
      </c>
      <c r="AG3742" s="3">
        <v>0</v>
      </c>
      <c r="AH3742" s="3"/>
      <c r="AI3742" s="3"/>
      <c r="AJ3742" s="3"/>
      <c r="AK3742" s="3"/>
      <c r="AL3742" s="3"/>
      <c r="AM3742" s="3"/>
      <c r="AN3742" s="3">
        <v>22.010472</v>
      </c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  <c r="BA3742" s="3"/>
    </row>
    <row r="3743" spans="1:53" x14ac:dyDescent="0.2">
      <c r="A3743">
        <v>392</v>
      </c>
      <c r="B3743" t="s">
        <v>951</v>
      </c>
      <c r="C3743">
        <v>2023</v>
      </c>
      <c r="D3743" t="s">
        <v>3329</v>
      </c>
      <c r="E3743">
        <v>5000</v>
      </c>
      <c r="F3743" t="s">
        <v>4379</v>
      </c>
      <c r="G3743">
        <v>461</v>
      </c>
      <c r="H3743">
        <v>79</v>
      </c>
      <c r="I3743" t="s">
        <v>4704</v>
      </c>
      <c r="J3743">
        <v>350</v>
      </c>
      <c r="K3743">
        <v>30174968</v>
      </c>
      <c r="L3743" t="s">
        <v>5173</v>
      </c>
      <c r="M3743">
        <v>1</v>
      </c>
      <c r="N3743" t="s">
        <v>5570</v>
      </c>
      <c r="O3743" t="s">
        <v>5576</v>
      </c>
      <c r="P3743" t="s">
        <v>5880</v>
      </c>
      <c r="Q3743" t="s">
        <v>5649</v>
      </c>
      <c r="R3743">
        <v>353000</v>
      </c>
      <c r="S3743">
        <v>350030</v>
      </c>
      <c r="T3743" t="s">
        <v>7098</v>
      </c>
      <c r="U3743" s="2">
        <v>32660</v>
      </c>
      <c r="V3743" s="2"/>
      <c r="W3743" s="3">
        <v>25.1</v>
      </c>
      <c r="X3743" s="3">
        <v>0</v>
      </c>
      <c r="Y3743" s="3">
        <v>25.1</v>
      </c>
      <c r="Z3743" s="3">
        <v>10.231372800000001</v>
      </c>
      <c r="AA3743" s="3">
        <v>9.9689999999999994</v>
      </c>
      <c r="AB3743" s="3">
        <v>9.9689999999999994</v>
      </c>
      <c r="AC3743" s="3">
        <v>0</v>
      </c>
      <c r="AD3743" s="3">
        <v>0</v>
      </c>
      <c r="AE3743" s="3">
        <v>1</v>
      </c>
      <c r="AF3743" s="3">
        <v>0</v>
      </c>
      <c r="AG3743" s="3">
        <v>0</v>
      </c>
      <c r="AH3743" s="3"/>
      <c r="AI3743" s="3"/>
      <c r="AJ3743" s="3"/>
      <c r="AK3743" s="3"/>
      <c r="AL3743" s="3"/>
      <c r="AM3743" s="3"/>
      <c r="AN3743" s="3">
        <v>10.231372800000001</v>
      </c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  <c r="BA3743" s="3"/>
    </row>
    <row r="3744" spans="1:53" x14ac:dyDescent="0.2">
      <c r="A3744">
        <v>393</v>
      </c>
      <c r="B3744" t="s">
        <v>952</v>
      </c>
      <c r="C3744">
        <v>2023</v>
      </c>
      <c r="D3744" t="s">
        <v>3330</v>
      </c>
      <c r="E3744">
        <v>5250</v>
      </c>
      <c r="F3744" t="s">
        <v>4444</v>
      </c>
      <c r="G3744">
        <v>461</v>
      </c>
      <c r="H3744">
        <v>79</v>
      </c>
      <c r="I3744" t="s">
        <v>4704</v>
      </c>
      <c r="J3744">
        <v>350</v>
      </c>
      <c r="K3744">
        <v>30174968</v>
      </c>
      <c r="L3744" t="s">
        <v>5173</v>
      </c>
      <c r="M3744">
        <v>1</v>
      </c>
      <c r="N3744" t="s">
        <v>5570</v>
      </c>
      <c r="O3744" t="s">
        <v>5576</v>
      </c>
      <c r="P3744" t="s">
        <v>5880</v>
      </c>
      <c r="Q3744" t="s">
        <v>5649</v>
      </c>
      <c r="R3744">
        <v>353000</v>
      </c>
      <c r="S3744">
        <v>350030</v>
      </c>
      <c r="T3744" t="s">
        <v>7098</v>
      </c>
      <c r="U3744" s="2">
        <v>31413</v>
      </c>
      <c r="V3744" s="2"/>
      <c r="W3744" s="3">
        <v>15.8</v>
      </c>
      <c r="X3744" s="3">
        <v>0</v>
      </c>
      <c r="Y3744" s="3">
        <v>14.6</v>
      </c>
      <c r="Z3744" s="3">
        <v>3.6300440000000003E-2</v>
      </c>
      <c r="AA3744" s="3">
        <v>2.5000000000000001E-2</v>
      </c>
      <c r="AB3744" s="3">
        <v>2.5000000000000001E-2</v>
      </c>
      <c r="AC3744" s="3">
        <v>0</v>
      </c>
      <c r="AD3744" s="3">
        <v>0</v>
      </c>
      <c r="AE3744" s="3">
        <v>1</v>
      </c>
      <c r="AF3744" s="3">
        <v>0</v>
      </c>
      <c r="AG3744" s="3">
        <v>0</v>
      </c>
      <c r="AH3744" s="3"/>
      <c r="AI3744" s="3"/>
      <c r="AJ3744" s="3"/>
      <c r="AK3744" s="3">
        <v>3.6300440000000003E-2</v>
      </c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  <c r="BA3744" s="3"/>
    </row>
    <row r="3745" spans="1:53" x14ac:dyDescent="0.2">
      <c r="A3745">
        <v>393</v>
      </c>
      <c r="B3745" t="s">
        <v>953</v>
      </c>
      <c r="C3745">
        <v>2023</v>
      </c>
      <c r="D3745" t="s">
        <v>3330</v>
      </c>
      <c r="E3745">
        <v>5250</v>
      </c>
      <c r="F3745" t="s">
        <v>4444</v>
      </c>
      <c r="G3745">
        <v>461</v>
      </c>
      <c r="H3745">
        <v>79</v>
      </c>
      <c r="I3745" t="s">
        <v>4704</v>
      </c>
      <c r="J3745">
        <v>350</v>
      </c>
      <c r="K3745">
        <v>30174968</v>
      </c>
      <c r="L3745" t="s">
        <v>5173</v>
      </c>
      <c r="M3745">
        <v>1</v>
      </c>
      <c r="N3745" t="s">
        <v>5570</v>
      </c>
      <c r="O3745" t="s">
        <v>5576</v>
      </c>
      <c r="P3745" t="s">
        <v>5880</v>
      </c>
      <c r="Q3745" t="s">
        <v>5649</v>
      </c>
      <c r="R3745">
        <v>353000</v>
      </c>
      <c r="S3745">
        <v>350030</v>
      </c>
      <c r="T3745" t="s">
        <v>7098</v>
      </c>
      <c r="U3745" s="2">
        <v>28837</v>
      </c>
      <c r="V3745" s="2"/>
      <c r="W3745" s="3">
        <v>16</v>
      </c>
      <c r="X3745" s="3">
        <v>0</v>
      </c>
      <c r="Y3745" s="3">
        <v>14.5</v>
      </c>
      <c r="Z3745" s="3">
        <v>7.6903200000000005E-2</v>
      </c>
      <c r="AA3745" s="3">
        <v>6.3E-2</v>
      </c>
      <c r="AB3745" s="3">
        <v>6.3E-2</v>
      </c>
      <c r="AC3745" s="3">
        <v>0</v>
      </c>
      <c r="AD3745" s="3">
        <v>0</v>
      </c>
      <c r="AE3745" s="3">
        <v>1</v>
      </c>
      <c r="AF3745" s="3">
        <v>0</v>
      </c>
      <c r="AG3745" s="3">
        <v>0</v>
      </c>
      <c r="AH3745" s="3"/>
      <c r="AI3745" s="3"/>
      <c r="AJ3745" s="3"/>
      <c r="AK3745" s="3"/>
      <c r="AL3745" s="3"/>
      <c r="AM3745" s="3"/>
      <c r="AN3745" s="3">
        <v>7.6903200000000019E-2</v>
      </c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  <c r="BA3745" s="3"/>
    </row>
    <row r="3746" spans="1:53" x14ac:dyDescent="0.2">
      <c r="A3746">
        <v>395</v>
      </c>
      <c r="B3746" t="s">
        <v>954</v>
      </c>
      <c r="C3746">
        <v>2023</v>
      </c>
      <c r="D3746" t="s">
        <v>3331</v>
      </c>
      <c r="E3746">
        <v>5260</v>
      </c>
      <c r="F3746" t="s">
        <v>4310</v>
      </c>
      <c r="G3746">
        <v>461</v>
      </c>
      <c r="H3746">
        <v>79</v>
      </c>
      <c r="I3746" t="s">
        <v>4704</v>
      </c>
      <c r="J3746">
        <v>350</v>
      </c>
      <c r="K3746">
        <v>30174968</v>
      </c>
      <c r="L3746" t="s">
        <v>5173</v>
      </c>
      <c r="M3746">
        <v>1</v>
      </c>
      <c r="N3746" t="s">
        <v>5570</v>
      </c>
      <c r="O3746" t="s">
        <v>5576</v>
      </c>
      <c r="P3746" t="s">
        <v>5880</v>
      </c>
      <c r="Q3746" t="s">
        <v>5649</v>
      </c>
      <c r="R3746">
        <v>353000</v>
      </c>
      <c r="S3746">
        <v>350030</v>
      </c>
      <c r="T3746" t="s">
        <v>7098</v>
      </c>
      <c r="U3746" s="2">
        <v>34700</v>
      </c>
      <c r="V3746" s="2"/>
      <c r="W3746" s="3">
        <v>15.2</v>
      </c>
      <c r="X3746" s="3">
        <v>0</v>
      </c>
      <c r="Y3746" s="3">
        <v>14</v>
      </c>
      <c r="Z3746" s="3">
        <v>1.6257756999999999</v>
      </c>
      <c r="AA3746" s="3">
        <v>1.1379999999999999</v>
      </c>
      <c r="AB3746" s="3">
        <v>1.1379999999999999</v>
      </c>
      <c r="AC3746" s="3">
        <v>0</v>
      </c>
      <c r="AD3746" s="3">
        <v>0</v>
      </c>
      <c r="AE3746" s="3">
        <v>1</v>
      </c>
      <c r="AF3746" s="3">
        <v>0</v>
      </c>
      <c r="AG3746" s="3">
        <v>0</v>
      </c>
      <c r="AH3746" s="3"/>
      <c r="AI3746" s="3"/>
      <c r="AJ3746" s="3"/>
      <c r="AK3746" s="3">
        <v>1.6252697</v>
      </c>
      <c r="AL3746" s="3"/>
      <c r="AM3746" s="3">
        <v>5.0600000000000005E-4</v>
      </c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  <c r="BA3746" s="3"/>
    </row>
    <row r="3747" spans="1:53" x14ac:dyDescent="0.2">
      <c r="A3747">
        <v>395</v>
      </c>
      <c r="B3747" t="s">
        <v>955</v>
      </c>
      <c r="C3747">
        <v>2023</v>
      </c>
      <c r="D3747" t="s">
        <v>3331</v>
      </c>
      <c r="E3747">
        <v>5260</v>
      </c>
      <c r="F3747" t="s">
        <v>4310</v>
      </c>
      <c r="G3747">
        <v>461</v>
      </c>
      <c r="H3747">
        <v>79</v>
      </c>
      <c r="I3747" t="s">
        <v>4704</v>
      </c>
      <c r="J3747">
        <v>350</v>
      </c>
      <c r="K3747">
        <v>30174968</v>
      </c>
      <c r="L3747" t="s">
        <v>5173</v>
      </c>
      <c r="M3747">
        <v>1</v>
      </c>
      <c r="N3747" t="s">
        <v>5570</v>
      </c>
      <c r="O3747" t="s">
        <v>5576</v>
      </c>
      <c r="P3747" t="s">
        <v>5880</v>
      </c>
      <c r="Q3747" t="s">
        <v>5649</v>
      </c>
      <c r="R3747">
        <v>353000</v>
      </c>
      <c r="S3747">
        <v>350030</v>
      </c>
      <c r="T3747" t="s">
        <v>7098</v>
      </c>
      <c r="U3747" s="2">
        <v>34700</v>
      </c>
      <c r="V3747" s="2"/>
      <c r="W3747" s="3">
        <v>15.2</v>
      </c>
      <c r="X3747" s="3">
        <v>0</v>
      </c>
      <c r="Y3747" s="3">
        <v>14</v>
      </c>
      <c r="Z3747" s="3">
        <v>0.20811774</v>
      </c>
      <c r="AA3747" s="3">
        <v>0.14599999999999999</v>
      </c>
      <c r="AB3747" s="3">
        <v>0.14599999999999999</v>
      </c>
      <c r="AC3747" s="3">
        <v>0</v>
      </c>
      <c r="AD3747" s="3">
        <v>0</v>
      </c>
      <c r="AE3747" s="3">
        <v>1</v>
      </c>
      <c r="AF3747" s="3">
        <v>0</v>
      </c>
      <c r="AG3747" s="3">
        <v>0</v>
      </c>
      <c r="AH3747" s="3"/>
      <c r="AI3747" s="3"/>
      <c r="AJ3747" s="3"/>
      <c r="AK3747" s="3">
        <v>0.20811774</v>
      </c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  <c r="BA3747" s="3"/>
    </row>
    <row r="3748" spans="1:53" x14ac:dyDescent="0.2">
      <c r="A3748">
        <v>395</v>
      </c>
      <c r="B3748" t="s">
        <v>956</v>
      </c>
      <c r="C3748">
        <v>2023</v>
      </c>
      <c r="D3748" t="s">
        <v>3331</v>
      </c>
      <c r="E3748">
        <v>5260</v>
      </c>
      <c r="F3748" t="s">
        <v>4310</v>
      </c>
      <c r="G3748">
        <v>461</v>
      </c>
      <c r="H3748">
        <v>79</v>
      </c>
      <c r="I3748" t="s">
        <v>4704</v>
      </c>
      <c r="J3748">
        <v>350</v>
      </c>
      <c r="K3748">
        <v>30174968</v>
      </c>
      <c r="L3748" t="s">
        <v>5173</v>
      </c>
      <c r="M3748">
        <v>1</v>
      </c>
      <c r="N3748" t="s">
        <v>5570</v>
      </c>
      <c r="O3748" t="s">
        <v>5576</v>
      </c>
      <c r="P3748" t="s">
        <v>6091</v>
      </c>
      <c r="Q3748" t="s">
        <v>5649</v>
      </c>
      <c r="R3748">
        <v>353000</v>
      </c>
      <c r="S3748">
        <v>350030</v>
      </c>
      <c r="T3748" t="s">
        <v>7098</v>
      </c>
      <c r="U3748" s="2">
        <v>29952</v>
      </c>
      <c r="V3748" s="2"/>
      <c r="W3748" s="3">
        <v>18.2</v>
      </c>
      <c r="X3748" s="3">
        <v>0</v>
      </c>
      <c r="Y3748" s="3">
        <v>17</v>
      </c>
      <c r="Z3748" s="3">
        <v>6.6180149999999993E-2</v>
      </c>
      <c r="AA3748" s="3">
        <v>4.5999999999999999E-2</v>
      </c>
      <c r="AB3748" s="3">
        <v>4.5999999999999999E-2</v>
      </c>
      <c r="AC3748" s="3">
        <v>0</v>
      </c>
      <c r="AD3748" s="3">
        <v>0</v>
      </c>
      <c r="AE3748" s="3">
        <v>1</v>
      </c>
      <c r="AF3748" s="3">
        <v>0</v>
      </c>
      <c r="AG3748" s="3">
        <v>0</v>
      </c>
      <c r="AH3748" s="3"/>
      <c r="AI3748" s="3"/>
      <c r="AJ3748" s="3"/>
      <c r="AK3748" s="3">
        <v>6.6180149999999993E-2</v>
      </c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  <c r="BA3748" s="3"/>
    </row>
    <row r="3749" spans="1:53" x14ac:dyDescent="0.2">
      <c r="A3749">
        <v>395</v>
      </c>
      <c r="B3749" t="s">
        <v>957</v>
      </c>
      <c r="C3749">
        <v>2023</v>
      </c>
      <c r="D3749" t="s">
        <v>3331</v>
      </c>
      <c r="E3749">
        <v>5260</v>
      </c>
      <c r="F3749" t="s">
        <v>4310</v>
      </c>
      <c r="G3749">
        <v>461</v>
      </c>
      <c r="H3749">
        <v>79</v>
      </c>
      <c r="I3749" t="s">
        <v>4704</v>
      </c>
      <c r="J3749">
        <v>350</v>
      </c>
      <c r="K3749">
        <v>30174968</v>
      </c>
      <c r="L3749" t="s">
        <v>5173</v>
      </c>
      <c r="M3749">
        <v>1</v>
      </c>
      <c r="N3749" t="s">
        <v>5570</v>
      </c>
      <c r="O3749" t="s">
        <v>5576</v>
      </c>
      <c r="P3749" t="s">
        <v>6091</v>
      </c>
      <c r="Q3749" t="s">
        <v>5649</v>
      </c>
      <c r="R3749">
        <v>353000</v>
      </c>
      <c r="S3749">
        <v>350030</v>
      </c>
      <c r="T3749" t="s">
        <v>7098</v>
      </c>
      <c r="U3749" s="2">
        <v>32143</v>
      </c>
      <c r="V3749" s="2"/>
      <c r="W3749" s="3">
        <v>17.7</v>
      </c>
      <c r="X3749" s="3">
        <v>0</v>
      </c>
      <c r="Y3749" s="3">
        <v>16.5</v>
      </c>
      <c r="Z3749" s="3">
        <v>4.6825416000000004</v>
      </c>
      <c r="AA3749" s="3">
        <v>4.3920000000000003</v>
      </c>
      <c r="AB3749" s="3">
        <v>4.3920000000000003</v>
      </c>
      <c r="AC3749" s="3">
        <v>0</v>
      </c>
      <c r="AD3749" s="3">
        <v>0</v>
      </c>
      <c r="AE3749" s="3">
        <v>1</v>
      </c>
      <c r="AF3749" s="3">
        <v>0</v>
      </c>
      <c r="AG3749" s="3">
        <v>0</v>
      </c>
      <c r="AH3749" s="3"/>
      <c r="AI3749" s="3"/>
      <c r="AJ3749" s="3"/>
      <c r="AK3749" s="3"/>
      <c r="AL3749" s="3"/>
      <c r="AM3749" s="3"/>
      <c r="AN3749" s="3">
        <v>4.6825416000000004</v>
      </c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  <c r="BA3749" s="3"/>
    </row>
    <row r="3750" spans="1:53" x14ac:dyDescent="0.2">
      <c r="A3750">
        <v>396</v>
      </c>
      <c r="B3750" t="s">
        <v>958</v>
      </c>
      <c r="C3750">
        <v>2023</v>
      </c>
      <c r="D3750" t="s">
        <v>3332</v>
      </c>
      <c r="E3750">
        <v>5260</v>
      </c>
      <c r="F3750" t="s">
        <v>4310</v>
      </c>
      <c r="G3750">
        <v>461</v>
      </c>
      <c r="H3750">
        <v>79</v>
      </c>
      <c r="I3750" t="s">
        <v>4704</v>
      </c>
      <c r="J3750">
        <v>350</v>
      </c>
      <c r="K3750">
        <v>30174968</v>
      </c>
      <c r="L3750" t="s">
        <v>5173</v>
      </c>
      <c r="N3750" t="s">
        <v>5570</v>
      </c>
      <c r="O3750" t="s">
        <v>5576</v>
      </c>
      <c r="P3750" t="s">
        <v>6092</v>
      </c>
      <c r="Q3750" t="s">
        <v>5649</v>
      </c>
      <c r="R3750">
        <v>353000</v>
      </c>
      <c r="S3750">
        <v>350030</v>
      </c>
      <c r="T3750" t="s">
        <v>7098</v>
      </c>
      <c r="U3750" s="2">
        <v>32240</v>
      </c>
      <c r="V3750" s="2"/>
      <c r="W3750" s="3">
        <v>2.4500000000000002</v>
      </c>
      <c r="X3750" s="3">
        <v>0</v>
      </c>
      <c r="Y3750" s="3">
        <v>2.25</v>
      </c>
      <c r="Z3750" s="3">
        <v>3.7950459999999998E-2</v>
      </c>
      <c r="AA3750" s="3">
        <v>3.4000000000000002E-2</v>
      </c>
      <c r="AB3750" s="3">
        <v>3.4000000000000002E-2</v>
      </c>
      <c r="AC3750" s="3">
        <v>0</v>
      </c>
      <c r="AD3750" s="3">
        <v>0</v>
      </c>
      <c r="AE3750" s="3">
        <v>1</v>
      </c>
      <c r="AF3750" s="3">
        <v>0</v>
      </c>
      <c r="AG3750" s="3">
        <v>0</v>
      </c>
      <c r="AH3750" s="3"/>
      <c r="AI3750" s="3"/>
      <c r="AJ3750" s="3"/>
      <c r="AK3750" s="3">
        <v>3.7950459999999998E-2</v>
      </c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  <c r="BA3750" s="3"/>
    </row>
    <row r="3751" spans="1:53" x14ac:dyDescent="0.2">
      <c r="A3751">
        <v>396</v>
      </c>
      <c r="B3751" t="s">
        <v>959</v>
      </c>
      <c r="C3751">
        <v>2023</v>
      </c>
      <c r="D3751" t="s">
        <v>3332</v>
      </c>
      <c r="E3751">
        <v>5260</v>
      </c>
      <c r="F3751" t="s">
        <v>4310</v>
      </c>
      <c r="G3751">
        <v>461</v>
      </c>
      <c r="H3751">
        <v>79</v>
      </c>
      <c r="I3751" t="s">
        <v>4704</v>
      </c>
      <c r="J3751">
        <v>350</v>
      </c>
      <c r="K3751">
        <v>30174968</v>
      </c>
      <c r="L3751" t="s">
        <v>5173</v>
      </c>
      <c r="N3751" t="s">
        <v>5570</v>
      </c>
      <c r="O3751" t="s">
        <v>5576</v>
      </c>
      <c r="P3751" t="s">
        <v>6092</v>
      </c>
      <c r="Q3751" t="s">
        <v>5649</v>
      </c>
      <c r="R3751">
        <v>353000</v>
      </c>
      <c r="S3751">
        <v>350030</v>
      </c>
      <c r="T3751" t="s">
        <v>7098</v>
      </c>
      <c r="U3751" s="2">
        <v>32240</v>
      </c>
      <c r="V3751" s="2"/>
      <c r="W3751" s="3">
        <v>2.4500000000000002</v>
      </c>
      <c r="X3751" s="3">
        <v>0</v>
      </c>
      <c r="Y3751" s="3">
        <v>2.25</v>
      </c>
      <c r="Z3751" s="3">
        <v>4.6630999999999999E-3</v>
      </c>
      <c r="AA3751" s="3">
        <v>4.0000000000000001E-3</v>
      </c>
      <c r="AB3751" s="3">
        <v>4.0000000000000001E-3</v>
      </c>
      <c r="AC3751" s="3">
        <v>0</v>
      </c>
      <c r="AD3751" s="3">
        <v>0</v>
      </c>
      <c r="AE3751" s="3">
        <v>1</v>
      </c>
      <c r="AF3751" s="3">
        <v>0</v>
      </c>
      <c r="AG3751" s="3">
        <v>0</v>
      </c>
      <c r="AH3751" s="3"/>
      <c r="AI3751" s="3"/>
      <c r="AJ3751" s="3"/>
      <c r="AK3751" s="3">
        <v>4.6630999999999999E-3</v>
      </c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  <c r="BA3751" s="3"/>
    </row>
    <row r="3752" spans="1:53" x14ac:dyDescent="0.2">
      <c r="A3752">
        <v>397</v>
      </c>
      <c r="B3752" t="s">
        <v>960</v>
      </c>
      <c r="C3752">
        <v>2023</v>
      </c>
      <c r="D3752" t="s">
        <v>3333</v>
      </c>
      <c r="E3752">
        <v>5260</v>
      </c>
      <c r="F3752" t="s">
        <v>4310</v>
      </c>
      <c r="G3752">
        <v>461</v>
      </c>
      <c r="H3752">
        <v>79</v>
      </c>
      <c r="I3752" t="s">
        <v>4704</v>
      </c>
      <c r="J3752">
        <v>350</v>
      </c>
      <c r="K3752">
        <v>30174968</v>
      </c>
      <c r="L3752" t="s">
        <v>5173</v>
      </c>
      <c r="N3752" t="s">
        <v>5570</v>
      </c>
      <c r="O3752" t="s">
        <v>5576</v>
      </c>
      <c r="P3752" t="s">
        <v>6093</v>
      </c>
      <c r="Q3752" t="s">
        <v>5649</v>
      </c>
      <c r="R3752">
        <v>353000</v>
      </c>
      <c r="S3752">
        <v>350030</v>
      </c>
      <c r="T3752" t="s">
        <v>7098</v>
      </c>
      <c r="U3752" s="2">
        <v>31190</v>
      </c>
      <c r="V3752" s="2"/>
      <c r="W3752" s="3">
        <v>8.5</v>
      </c>
      <c r="X3752" s="3">
        <v>0</v>
      </c>
      <c r="Y3752" s="3">
        <v>8</v>
      </c>
      <c r="Z3752" s="3">
        <v>9.4481579999999996E-2</v>
      </c>
      <c r="AA3752" s="3">
        <v>8.6999999999999994E-2</v>
      </c>
      <c r="AB3752" s="3">
        <v>8.6999999999999994E-2</v>
      </c>
      <c r="AC3752" s="3">
        <v>0</v>
      </c>
      <c r="AD3752" s="3">
        <v>0</v>
      </c>
      <c r="AE3752" s="3">
        <v>1</v>
      </c>
      <c r="AF3752" s="3">
        <v>0</v>
      </c>
      <c r="AG3752" s="3">
        <v>0</v>
      </c>
      <c r="AH3752" s="3"/>
      <c r="AI3752" s="3"/>
      <c r="AJ3752" s="3"/>
      <c r="AK3752" s="3">
        <v>9.4481579999999996E-2</v>
      </c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  <c r="BA3752" s="3"/>
    </row>
    <row r="3753" spans="1:53" x14ac:dyDescent="0.2">
      <c r="A3753">
        <v>397</v>
      </c>
      <c r="B3753" t="s">
        <v>961</v>
      </c>
      <c r="C3753">
        <v>2023</v>
      </c>
      <c r="D3753" t="s">
        <v>3333</v>
      </c>
      <c r="E3753">
        <v>5260</v>
      </c>
      <c r="F3753" t="s">
        <v>4310</v>
      </c>
      <c r="G3753">
        <v>461</v>
      </c>
      <c r="H3753">
        <v>79</v>
      </c>
      <c r="I3753" t="s">
        <v>4704</v>
      </c>
      <c r="J3753">
        <v>350</v>
      </c>
      <c r="K3753">
        <v>30174968</v>
      </c>
      <c r="L3753" t="s">
        <v>5173</v>
      </c>
      <c r="N3753" t="s">
        <v>5570</v>
      </c>
      <c r="O3753" t="s">
        <v>5576</v>
      </c>
      <c r="P3753" t="s">
        <v>6093</v>
      </c>
      <c r="Q3753" t="s">
        <v>5649</v>
      </c>
      <c r="R3753">
        <v>353000</v>
      </c>
      <c r="S3753">
        <v>350030</v>
      </c>
      <c r="T3753" t="s">
        <v>7098</v>
      </c>
      <c r="U3753" s="2">
        <v>31190</v>
      </c>
      <c r="V3753" s="2"/>
      <c r="W3753" s="3">
        <v>8.5</v>
      </c>
      <c r="X3753" s="3">
        <v>0</v>
      </c>
      <c r="Y3753" s="3">
        <v>8</v>
      </c>
      <c r="Z3753" s="3">
        <v>0.1222452</v>
      </c>
      <c r="AA3753" s="3">
        <v>8.8999999999999996E-2</v>
      </c>
      <c r="AB3753" s="3">
        <v>8.8999999999999996E-2</v>
      </c>
      <c r="AC3753" s="3">
        <v>0</v>
      </c>
      <c r="AD3753" s="3">
        <v>0</v>
      </c>
      <c r="AE3753" s="3">
        <v>1</v>
      </c>
      <c r="AF3753" s="3">
        <v>0</v>
      </c>
      <c r="AG3753" s="3">
        <v>0</v>
      </c>
      <c r="AH3753" s="3"/>
      <c r="AI3753" s="3"/>
      <c r="AJ3753" s="3"/>
      <c r="AK3753" s="3"/>
      <c r="AL3753" s="3"/>
      <c r="AM3753" s="3"/>
      <c r="AN3753" s="3">
        <v>0.1222452</v>
      </c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  <c r="BA3753" s="3"/>
    </row>
    <row r="3754" spans="1:53" x14ac:dyDescent="0.2">
      <c r="A3754">
        <v>398</v>
      </c>
      <c r="B3754" t="s">
        <v>962</v>
      </c>
      <c r="C3754">
        <v>2023</v>
      </c>
      <c r="D3754" t="s">
        <v>3334</v>
      </c>
      <c r="E3754">
        <v>5210</v>
      </c>
      <c r="F3754" t="s">
        <v>4445</v>
      </c>
      <c r="G3754">
        <v>461</v>
      </c>
      <c r="H3754">
        <v>79</v>
      </c>
      <c r="I3754" t="s">
        <v>4704</v>
      </c>
      <c r="J3754">
        <v>350</v>
      </c>
      <c r="K3754">
        <v>30174968</v>
      </c>
      <c r="L3754" t="s">
        <v>5173</v>
      </c>
      <c r="M3754">
        <v>1</v>
      </c>
      <c r="N3754" t="s">
        <v>5570</v>
      </c>
      <c r="O3754" t="s">
        <v>5576</v>
      </c>
      <c r="P3754" t="s">
        <v>5880</v>
      </c>
      <c r="Q3754" t="s">
        <v>5649</v>
      </c>
      <c r="R3754">
        <v>353000</v>
      </c>
      <c r="S3754">
        <v>350030</v>
      </c>
      <c r="T3754" t="s">
        <v>7098</v>
      </c>
      <c r="U3754" s="2">
        <v>32509</v>
      </c>
      <c r="V3754" s="2"/>
      <c r="W3754" s="3">
        <v>10.199999999999999</v>
      </c>
      <c r="X3754" s="3">
        <v>0</v>
      </c>
      <c r="Y3754" s="3">
        <v>9.5</v>
      </c>
      <c r="Z3754" s="3">
        <v>7.3533500000000002E-2</v>
      </c>
      <c r="AA3754" s="3">
        <v>5.0999999999999997E-2</v>
      </c>
      <c r="AB3754" s="3">
        <v>5.0999999999999997E-2</v>
      </c>
      <c r="AC3754" s="3">
        <v>0</v>
      </c>
      <c r="AD3754" s="3">
        <v>0</v>
      </c>
      <c r="AE3754" s="3">
        <v>1</v>
      </c>
      <c r="AF3754" s="3">
        <v>0</v>
      </c>
      <c r="AG3754" s="3">
        <v>0</v>
      </c>
      <c r="AH3754" s="3"/>
      <c r="AI3754" s="3"/>
      <c r="AJ3754" s="3"/>
      <c r="AK3754" s="3">
        <v>7.3533499999999988E-2</v>
      </c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  <c r="BA3754" s="3"/>
    </row>
    <row r="3755" spans="1:53" x14ac:dyDescent="0.2">
      <c r="A3755">
        <v>398</v>
      </c>
      <c r="B3755" t="s">
        <v>963</v>
      </c>
      <c r="C3755">
        <v>2023</v>
      </c>
      <c r="D3755" t="s">
        <v>3334</v>
      </c>
      <c r="E3755">
        <v>5210</v>
      </c>
      <c r="F3755" t="s">
        <v>4445</v>
      </c>
      <c r="G3755">
        <v>461</v>
      </c>
      <c r="H3755">
        <v>79</v>
      </c>
      <c r="I3755" t="s">
        <v>4704</v>
      </c>
      <c r="J3755">
        <v>350</v>
      </c>
      <c r="K3755">
        <v>30174968</v>
      </c>
      <c r="L3755" t="s">
        <v>5173</v>
      </c>
      <c r="M3755">
        <v>1</v>
      </c>
      <c r="N3755" t="s">
        <v>5570</v>
      </c>
      <c r="O3755" t="s">
        <v>5576</v>
      </c>
      <c r="P3755" t="s">
        <v>5880</v>
      </c>
      <c r="Q3755" t="s">
        <v>5649</v>
      </c>
      <c r="R3755">
        <v>353000</v>
      </c>
      <c r="S3755">
        <v>350030</v>
      </c>
      <c r="T3755" t="s">
        <v>7098</v>
      </c>
      <c r="U3755" s="2">
        <v>30187</v>
      </c>
      <c r="V3755" s="2"/>
      <c r="W3755" s="3">
        <v>10.199999999999999</v>
      </c>
      <c r="X3755" s="3">
        <v>0</v>
      </c>
      <c r="Y3755" s="3">
        <v>9.5</v>
      </c>
      <c r="Z3755" s="3">
        <v>0.15399373</v>
      </c>
      <c r="AA3755" s="3">
        <v>0.108</v>
      </c>
      <c r="AB3755" s="3">
        <v>0.108</v>
      </c>
      <c r="AC3755" s="3">
        <v>0</v>
      </c>
      <c r="AD3755" s="3">
        <v>0</v>
      </c>
      <c r="AE3755" s="3">
        <v>1</v>
      </c>
      <c r="AF3755" s="3">
        <v>0</v>
      </c>
      <c r="AG3755" s="3">
        <v>0</v>
      </c>
      <c r="AH3755" s="3"/>
      <c r="AI3755" s="3"/>
      <c r="AJ3755" s="3"/>
      <c r="AK3755" s="3">
        <v>0.15348772999999999</v>
      </c>
      <c r="AL3755" s="3"/>
      <c r="AM3755" s="3">
        <v>5.0600000000000005E-4</v>
      </c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  <c r="BA3755" s="3"/>
    </row>
    <row r="3756" spans="1:53" x14ac:dyDescent="0.2">
      <c r="A3756">
        <v>398</v>
      </c>
      <c r="B3756" t="s">
        <v>964</v>
      </c>
      <c r="C3756">
        <v>2023</v>
      </c>
      <c r="D3756" t="s">
        <v>3334</v>
      </c>
      <c r="E3756">
        <v>5210</v>
      </c>
      <c r="F3756" t="s">
        <v>4445</v>
      </c>
      <c r="G3756">
        <v>461</v>
      </c>
      <c r="H3756">
        <v>79</v>
      </c>
      <c r="I3756" t="s">
        <v>4704</v>
      </c>
      <c r="J3756">
        <v>350</v>
      </c>
      <c r="K3756">
        <v>30174968</v>
      </c>
      <c r="L3756" t="s">
        <v>5173</v>
      </c>
      <c r="M3756">
        <v>1</v>
      </c>
      <c r="N3756" t="s">
        <v>5570</v>
      </c>
      <c r="O3756" t="s">
        <v>5576</v>
      </c>
      <c r="P3756" t="s">
        <v>5880</v>
      </c>
      <c r="Q3756" t="s">
        <v>5649</v>
      </c>
      <c r="R3756">
        <v>353000</v>
      </c>
      <c r="S3756">
        <v>350030</v>
      </c>
      <c r="T3756" t="s">
        <v>7098</v>
      </c>
      <c r="U3756" s="2">
        <v>30187</v>
      </c>
      <c r="V3756" s="2"/>
      <c r="W3756" s="3">
        <v>10.199999999999999</v>
      </c>
      <c r="X3756" s="3">
        <v>0</v>
      </c>
      <c r="Y3756" s="3">
        <v>9.5</v>
      </c>
      <c r="Z3756" s="3">
        <v>4.5063215999999997</v>
      </c>
      <c r="AA3756" s="3">
        <v>4.0869999999999997</v>
      </c>
      <c r="AB3756" s="3">
        <v>4.0869999999999997</v>
      </c>
      <c r="AC3756" s="3">
        <v>0</v>
      </c>
      <c r="AD3756" s="3">
        <v>0</v>
      </c>
      <c r="AE3756" s="3">
        <v>1</v>
      </c>
      <c r="AF3756" s="3">
        <v>0</v>
      </c>
      <c r="AG3756" s="3">
        <v>0</v>
      </c>
      <c r="AH3756" s="3"/>
      <c r="AI3756" s="3"/>
      <c r="AJ3756" s="3"/>
      <c r="AK3756" s="3"/>
      <c r="AL3756" s="3"/>
      <c r="AM3756" s="3"/>
      <c r="AN3756" s="3">
        <v>4.5063216000000006</v>
      </c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  <c r="BA3756" s="3"/>
    </row>
    <row r="3757" spans="1:53" x14ac:dyDescent="0.2">
      <c r="A3757">
        <v>399</v>
      </c>
      <c r="B3757" t="s">
        <v>965</v>
      </c>
      <c r="C3757">
        <v>2023</v>
      </c>
      <c r="D3757" t="s">
        <v>3335</v>
      </c>
      <c r="E3757">
        <v>5270</v>
      </c>
      <c r="F3757" t="s">
        <v>4446</v>
      </c>
      <c r="G3757">
        <v>461</v>
      </c>
      <c r="H3757">
        <v>79</v>
      </c>
      <c r="I3757" t="s">
        <v>4704</v>
      </c>
      <c r="J3757">
        <v>350</v>
      </c>
      <c r="K3757">
        <v>30174968</v>
      </c>
      <c r="L3757" t="s">
        <v>5173</v>
      </c>
      <c r="N3757" t="s">
        <v>5570</v>
      </c>
      <c r="O3757" t="s">
        <v>5576</v>
      </c>
      <c r="P3757" t="s">
        <v>6094</v>
      </c>
      <c r="Q3757" t="s">
        <v>5649</v>
      </c>
      <c r="R3757">
        <v>353000</v>
      </c>
      <c r="S3757">
        <v>350030</v>
      </c>
      <c r="T3757" t="s">
        <v>7098</v>
      </c>
      <c r="U3757" s="2">
        <v>30742</v>
      </c>
      <c r="V3757" s="2"/>
      <c r="W3757" s="3">
        <v>2.4500000000000002</v>
      </c>
      <c r="X3757" s="3">
        <v>0</v>
      </c>
      <c r="Y3757" s="3">
        <v>2.25</v>
      </c>
      <c r="Z3757" s="3">
        <v>0.10631868</v>
      </c>
      <c r="AA3757" s="3">
        <v>9.8000000000000004E-2</v>
      </c>
      <c r="AB3757" s="3">
        <v>9.8000000000000004E-2</v>
      </c>
      <c r="AC3757" s="3">
        <v>0</v>
      </c>
      <c r="AD3757" s="3">
        <v>0</v>
      </c>
      <c r="AE3757" s="3">
        <v>1</v>
      </c>
      <c r="AF3757" s="3">
        <v>0</v>
      </c>
      <c r="AG3757" s="3">
        <v>0</v>
      </c>
      <c r="AH3757" s="3"/>
      <c r="AI3757" s="3"/>
      <c r="AJ3757" s="3"/>
      <c r="AK3757" s="3">
        <v>0.10631868</v>
      </c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  <c r="BA3757" s="3"/>
    </row>
    <row r="3758" spans="1:53" x14ac:dyDescent="0.2">
      <c r="A3758">
        <v>399</v>
      </c>
      <c r="B3758" t="s">
        <v>966</v>
      </c>
      <c r="C3758">
        <v>2023</v>
      </c>
      <c r="D3758" t="s">
        <v>3335</v>
      </c>
      <c r="E3758">
        <v>5270</v>
      </c>
      <c r="F3758" t="s">
        <v>4446</v>
      </c>
      <c r="G3758">
        <v>461</v>
      </c>
      <c r="H3758">
        <v>79</v>
      </c>
      <c r="I3758" t="s">
        <v>4704</v>
      </c>
      <c r="J3758">
        <v>350</v>
      </c>
      <c r="K3758">
        <v>30174968</v>
      </c>
      <c r="L3758" t="s">
        <v>5173</v>
      </c>
      <c r="N3758" t="s">
        <v>5570</v>
      </c>
      <c r="O3758" t="s">
        <v>5576</v>
      </c>
      <c r="P3758" t="s">
        <v>6094</v>
      </c>
      <c r="Q3758" t="s">
        <v>5649</v>
      </c>
      <c r="R3758">
        <v>353000</v>
      </c>
      <c r="S3758">
        <v>350030</v>
      </c>
      <c r="T3758" t="s">
        <v>7098</v>
      </c>
      <c r="U3758" s="2">
        <v>30742</v>
      </c>
      <c r="V3758" s="2"/>
      <c r="W3758" s="3">
        <v>2.4500000000000002</v>
      </c>
      <c r="X3758" s="3">
        <v>0</v>
      </c>
      <c r="Y3758" s="3">
        <v>2.25</v>
      </c>
      <c r="Z3758" s="3">
        <v>1.3738210000000001E-2</v>
      </c>
      <c r="AA3758" s="3">
        <v>1.2999999999999999E-2</v>
      </c>
      <c r="AB3758" s="3">
        <v>1.2999999999999999E-2</v>
      </c>
      <c r="AC3758" s="3">
        <v>0</v>
      </c>
      <c r="AD3758" s="3">
        <v>0</v>
      </c>
      <c r="AE3758" s="3">
        <v>1</v>
      </c>
      <c r="AF3758" s="3">
        <v>0</v>
      </c>
      <c r="AG3758" s="3">
        <v>0</v>
      </c>
      <c r="AH3758" s="3"/>
      <c r="AI3758" s="3"/>
      <c r="AJ3758" s="3"/>
      <c r="AK3758" s="3">
        <v>1.3738210000000001E-2</v>
      </c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  <c r="BA3758" s="3"/>
    </row>
    <row r="3759" spans="1:53" x14ac:dyDescent="0.2">
      <c r="A3759">
        <v>400</v>
      </c>
      <c r="B3759" t="s">
        <v>967</v>
      </c>
      <c r="C3759">
        <v>2023</v>
      </c>
      <c r="D3759" t="s">
        <v>3336</v>
      </c>
      <c r="E3759">
        <v>5270</v>
      </c>
      <c r="F3759" t="s">
        <v>4446</v>
      </c>
      <c r="G3759">
        <v>461</v>
      </c>
      <c r="H3759">
        <v>79</v>
      </c>
      <c r="I3759" t="s">
        <v>4704</v>
      </c>
      <c r="J3759">
        <v>350</v>
      </c>
      <c r="K3759">
        <v>30174968</v>
      </c>
      <c r="L3759" t="s">
        <v>5173</v>
      </c>
      <c r="M3759">
        <v>1</v>
      </c>
      <c r="N3759" t="s">
        <v>5570</v>
      </c>
      <c r="O3759" t="s">
        <v>5576</v>
      </c>
      <c r="P3759" t="s">
        <v>5880</v>
      </c>
      <c r="Q3759" t="s">
        <v>5649</v>
      </c>
      <c r="R3759">
        <v>353000</v>
      </c>
      <c r="S3759">
        <v>350030</v>
      </c>
      <c r="T3759" t="s">
        <v>7098</v>
      </c>
      <c r="U3759" s="2">
        <v>33604</v>
      </c>
      <c r="V3759" s="2"/>
      <c r="W3759" s="3">
        <v>12.6</v>
      </c>
      <c r="X3759" s="3">
        <v>0</v>
      </c>
      <c r="Y3759" s="3">
        <v>11.7</v>
      </c>
      <c r="Z3759" s="3">
        <v>4.4300167400000001</v>
      </c>
      <c r="AA3759" s="3">
        <v>3.7010000000000001</v>
      </c>
      <c r="AB3759" s="3">
        <v>3.7010000000000001</v>
      </c>
      <c r="AC3759" s="3">
        <v>0</v>
      </c>
      <c r="AD3759" s="3">
        <v>0</v>
      </c>
      <c r="AE3759" s="3">
        <v>1</v>
      </c>
      <c r="AF3759" s="3">
        <v>0</v>
      </c>
      <c r="AG3759" s="3">
        <v>0</v>
      </c>
      <c r="AH3759" s="3"/>
      <c r="AI3759" s="3"/>
      <c r="AJ3759" s="3"/>
      <c r="AK3759" s="3">
        <v>4.4300167399999992</v>
      </c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  <c r="BA3759" s="3"/>
    </row>
    <row r="3760" spans="1:53" x14ac:dyDescent="0.2">
      <c r="A3760">
        <v>400</v>
      </c>
      <c r="B3760" t="s">
        <v>968</v>
      </c>
      <c r="C3760">
        <v>2023</v>
      </c>
      <c r="D3760" t="s">
        <v>3336</v>
      </c>
      <c r="E3760">
        <v>5270</v>
      </c>
      <c r="F3760" t="s">
        <v>4446</v>
      </c>
      <c r="G3760">
        <v>461</v>
      </c>
      <c r="H3760">
        <v>79</v>
      </c>
      <c r="I3760" t="s">
        <v>4704</v>
      </c>
      <c r="J3760">
        <v>350</v>
      </c>
      <c r="K3760">
        <v>30174968</v>
      </c>
      <c r="L3760" t="s">
        <v>5173</v>
      </c>
      <c r="M3760">
        <v>1</v>
      </c>
      <c r="N3760" t="s">
        <v>5570</v>
      </c>
      <c r="O3760" t="s">
        <v>5576</v>
      </c>
      <c r="P3760" t="s">
        <v>5880</v>
      </c>
      <c r="Q3760" t="s">
        <v>5649</v>
      </c>
      <c r="R3760">
        <v>353000</v>
      </c>
      <c r="S3760">
        <v>350030</v>
      </c>
      <c r="T3760" t="s">
        <v>7098</v>
      </c>
      <c r="U3760" s="2">
        <v>31778</v>
      </c>
      <c r="V3760" s="2"/>
      <c r="W3760" s="3">
        <v>12.6</v>
      </c>
      <c r="X3760" s="3">
        <v>0</v>
      </c>
      <c r="Y3760" s="3">
        <v>11.7</v>
      </c>
      <c r="Z3760" s="3">
        <v>5.1545189999999998E-2</v>
      </c>
      <c r="AA3760" s="3">
        <v>4.9000000000000002E-2</v>
      </c>
      <c r="AB3760" s="3">
        <v>4.9000000000000002E-2</v>
      </c>
      <c r="AC3760" s="3">
        <v>0</v>
      </c>
      <c r="AD3760" s="3">
        <v>0</v>
      </c>
      <c r="AE3760" s="3">
        <v>1</v>
      </c>
      <c r="AF3760" s="3">
        <v>0</v>
      </c>
      <c r="AG3760" s="3">
        <v>0</v>
      </c>
      <c r="AH3760" s="3"/>
      <c r="AI3760" s="3"/>
      <c r="AJ3760" s="3"/>
      <c r="AK3760" s="3">
        <v>5.1545189999999998E-2</v>
      </c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  <c r="BA3760" s="3"/>
    </row>
    <row r="3761" spans="1:53" x14ac:dyDescent="0.2">
      <c r="A3761">
        <v>400</v>
      </c>
      <c r="B3761" t="s">
        <v>969</v>
      </c>
      <c r="C3761">
        <v>2023</v>
      </c>
      <c r="D3761" t="s">
        <v>3336</v>
      </c>
      <c r="E3761">
        <v>5270</v>
      </c>
      <c r="F3761" t="s">
        <v>4446</v>
      </c>
      <c r="G3761">
        <v>461</v>
      </c>
      <c r="H3761">
        <v>79</v>
      </c>
      <c r="I3761" t="s">
        <v>4704</v>
      </c>
      <c r="J3761">
        <v>350</v>
      </c>
      <c r="K3761">
        <v>30174968</v>
      </c>
      <c r="L3761" t="s">
        <v>5173</v>
      </c>
      <c r="M3761">
        <v>1</v>
      </c>
      <c r="N3761" t="s">
        <v>5570</v>
      </c>
      <c r="O3761" t="s">
        <v>5576</v>
      </c>
      <c r="P3761" t="s">
        <v>5880</v>
      </c>
      <c r="Q3761" t="s">
        <v>5649</v>
      </c>
      <c r="R3761">
        <v>353000</v>
      </c>
      <c r="S3761">
        <v>350030</v>
      </c>
      <c r="T3761" t="s">
        <v>7098</v>
      </c>
      <c r="U3761" s="2">
        <v>33239</v>
      </c>
      <c r="V3761" s="2"/>
      <c r="W3761" s="3">
        <v>15.8</v>
      </c>
      <c r="X3761" s="3">
        <v>0</v>
      </c>
      <c r="Y3761" s="3">
        <v>14.7</v>
      </c>
      <c r="Z3761" s="3">
        <v>0.63640554000000005</v>
      </c>
      <c r="AA3761" s="3">
        <v>0.61799999999999999</v>
      </c>
      <c r="AB3761" s="3">
        <v>0.61799999999999999</v>
      </c>
      <c r="AC3761" s="3">
        <v>0</v>
      </c>
      <c r="AD3761" s="3">
        <v>0</v>
      </c>
      <c r="AE3761" s="3">
        <v>1</v>
      </c>
      <c r="AF3761" s="3">
        <v>0</v>
      </c>
      <c r="AG3761" s="3">
        <v>0</v>
      </c>
      <c r="AH3761" s="3"/>
      <c r="AI3761" s="3"/>
      <c r="AJ3761" s="3"/>
      <c r="AK3761" s="3">
        <v>0.63640553999999994</v>
      </c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  <c r="BA3761" s="3"/>
    </row>
    <row r="3762" spans="1:53" x14ac:dyDescent="0.2">
      <c r="A3762">
        <v>401</v>
      </c>
      <c r="B3762" t="s">
        <v>970</v>
      </c>
      <c r="C3762">
        <v>2023</v>
      </c>
      <c r="D3762" t="s">
        <v>3337</v>
      </c>
      <c r="E3762">
        <v>5270</v>
      </c>
      <c r="F3762" t="s">
        <v>4446</v>
      </c>
      <c r="G3762">
        <v>461</v>
      </c>
      <c r="H3762">
        <v>79</v>
      </c>
      <c r="I3762" t="s">
        <v>4704</v>
      </c>
      <c r="J3762">
        <v>350</v>
      </c>
      <c r="K3762">
        <v>30174968</v>
      </c>
      <c r="L3762" t="s">
        <v>5173</v>
      </c>
      <c r="N3762" t="s">
        <v>5570</v>
      </c>
      <c r="O3762" t="s">
        <v>5576</v>
      </c>
      <c r="P3762" t="s">
        <v>6095</v>
      </c>
      <c r="Q3762" t="s">
        <v>5649</v>
      </c>
      <c r="R3762">
        <v>353000</v>
      </c>
      <c r="S3762">
        <v>350030</v>
      </c>
      <c r="T3762" t="s">
        <v>7098</v>
      </c>
      <c r="U3762" s="2">
        <v>30391</v>
      </c>
      <c r="V3762" s="2"/>
      <c r="W3762" s="3">
        <v>9.3000000000000007</v>
      </c>
      <c r="X3762" s="3">
        <v>0</v>
      </c>
      <c r="Y3762" s="3">
        <v>8.6</v>
      </c>
      <c r="Z3762" s="3">
        <v>3.088407E-2</v>
      </c>
      <c r="AA3762" s="3">
        <v>2.8000000000000001E-2</v>
      </c>
      <c r="AB3762" s="3">
        <v>2.8000000000000001E-2</v>
      </c>
      <c r="AC3762" s="3">
        <v>0</v>
      </c>
      <c r="AD3762" s="3">
        <v>0</v>
      </c>
      <c r="AE3762" s="3">
        <v>1</v>
      </c>
      <c r="AF3762" s="3">
        <v>0</v>
      </c>
      <c r="AG3762" s="3">
        <v>0</v>
      </c>
      <c r="AH3762" s="3"/>
      <c r="AI3762" s="3"/>
      <c r="AJ3762" s="3"/>
      <c r="AK3762" s="3">
        <v>3.088407E-2</v>
      </c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  <c r="BA3762" s="3"/>
    </row>
    <row r="3763" spans="1:53" x14ac:dyDescent="0.2">
      <c r="A3763">
        <v>401</v>
      </c>
      <c r="B3763" t="s">
        <v>971</v>
      </c>
      <c r="C3763">
        <v>2023</v>
      </c>
      <c r="D3763" t="s">
        <v>3337</v>
      </c>
      <c r="E3763">
        <v>5270</v>
      </c>
      <c r="F3763" t="s">
        <v>4446</v>
      </c>
      <c r="G3763">
        <v>461</v>
      </c>
      <c r="H3763">
        <v>79</v>
      </c>
      <c r="I3763" t="s">
        <v>4704</v>
      </c>
      <c r="J3763">
        <v>350</v>
      </c>
      <c r="K3763">
        <v>30174968</v>
      </c>
      <c r="L3763" t="s">
        <v>5173</v>
      </c>
      <c r="N3763" t="s">
        <v>5570</v>
      </c>
      <c r="O3763" t="s">
        <v>5576</v>
      </c>
      <c r="P3763" t="s">
        <v>6095</v>
      </c>
      <c r="Q3763" t="s">
        <v>5649</v>
      </c>
      <c r="R3763">
        <v>353000</v>
      </c>
      <c r="S3763">
        <v>350030</v>
      </c>
      <c r="T3763" t="s">
        <v>7098</v>
      </c>
      <c r="U3763" s="2">
        <v>30391</v>
      </c>
      <c r="V3763" s="2"/>
      <c r="W3763" s="3">
        <v>9.3000000000000007</v>
      </c>
      <c r="X3763" s="3">
        <v>0</v>
      </c>
      <c r="Y3763" s="3">
        <v>8.6</v>
      </c>
      <c r="Z3763" s="3">
        <v>0.36666314</v>
      </c>
      <c r="AA3763" s="3">
        <v>0.33700000000000002</v>
      </c>
      <c r="AB3763" s="3">
        <v>0.33700000000000002</v>
      </c>
      <c r="AC3763" s="3">
        <v>0</v>
      </c>
      <c r="AD3763" s="3">
        <v>0</v>
      </c>
      <c r="AE3763" s="3">
        <v>1</v>
      </c>
      <c r="AF3763" s="3">
        <v>0</v>
      </c>
      <c r="AG3763" s="3">
        <v>0</v>
      </c>
      <c r="AH3763" s="3"/>
      <c r="AI3763" s="3"/>
      <c r="AJ3763" s="3"/>
      <c r="AK3763" s="3">
        <v>0.36666313999999989</v>
      </c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  <c r="BA3763" s="3"/>
    </row>
    <row r="3764" spans="1:53" x14ac:dyDescent="0.2">
      <c r="A3764">
        <v>402</v>
      </c>
      <c r="B3764" t="s">
        <v>972</v>
      </c>
      <c r="C3764">
        <v>2023</v>
      </c>
      <c r="D3764" t="s">
        <v>3338</v>
      </c>
      <c r="E3764">
        <v>5210</v>
      </c>
      <c r="F3764" t="s">
        <v>4445</v>
      </c>
      <c r="G3764">
        <v>461</v>
      </c>
      <c r="H3764">
        <v>79</v>
      </c>
      <c r="I3764" t="s">
        <v>4704</v>
      </c>
      <c r="J3764">
        <v>350</v>
      </c>
      <c r="K3764">
        <v>30174968</v>
      </c>
      <c r="L3764" t="s">
        <v>5173</v>
      </c>
      <c r="M3764">
        <v>1</v>
      </c>
      <c r="N3764" t="s">
        <v>5570</v>
      </c>
      <c r="O3764" t="s">
        <v>5576</v>
      </c>
      <c r="P3764" t="s">
        <v>5880</v>
      </c>
      <c r="Q3764" t="s">
        <v>5649</v>
      </c>
      <c r="R3764">
        <v>353000</v>
      </c>
      <c r="S3764">
        <v>350030</v>
      </c>
      <c r="T3764" t="s">
        <v>7098</v>
      </c>
      <c r="U3764" s="2">
        <v>35796</v>
      </c>
      <c r="V3764" s="2"/>
      <c r="W3764" s="3">
        <v>13</v>
      </c>
      <c r="X3764" s="3">
        <v>0</v>
      </c>
      <c r="Y3764" s="3">
        <v>12</v>
      </c>
      <c r="Z3764" s="3">
        <v>3.4191284</v>
      </c>
      <c r="AA3764" s="3">
        <v>3.3359999999999999</v>
      </c>
      <c r="AB3764" s="3">
        <v>3.3359999999999999</v>
      </c>
      <c r="AC3764" s="3">
        <v>0</v>
      </c>
      <c r="AD3764" s="3">
        <v>0</v>
      </c>
      <c r="AE3764" s="3">
        <v>1</v>
      </c>
      <c r="AF3764" s="3">
        <v>0</v>
      </c>
      <c r="AG3764" s="3">
        <v>0</v>
      </c>
      <c r="AH3764" s="3"/>
      <c r="AI3764" s="3"/>
      <c r="AJ3764" s="3"/>
      <c r="AK3764" s="3">
        <v>3.4191284</v>
      </c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  <c r="BA3764" s="3"/>
    </row>
    <row r="3765" spans="1:53" x14ac:dyDescent="0.2">
      <c r="A3765">
        <v>402</v>
      </c>
      <c r="B3765" t="s">
        <v>973</v>
      </c>
      <c r="C3765">
        <v>2023</v>
      </c>
      <c r="D3765" t="s">
        <v>3338</v>
      </c>
      <c r="E3765">
        <v>5210</v>
      </c>
      <c r="F3765" t="s">
        <v>4445</v>
      </c>
      <c r="G3765">
        <v>461</v>
      </c>
      <c r="H3765">
        <v>79</v>
      </c>
      <c r="I3765" t="s">
        <v>4704</v>
      </c>
      <c r="J3765">
        <v>350</v>
      </c>
      <c r="K3765">
        <v>30174968</v>
      </c>
      <c r="L3765" t="s">
        <v>5173</v>
      </c>
      <c r="M3765">
        <v>1</v>
      </c>
      <c r="N3765" t="s">
        <v>5570</v>
      </c>
      <c r="O3765" t="s">
        <v>5576</v>
      </c>
      <c r="P3765" t="s">
        <v>5880</v>
      </c>
      <c r="Q3765" t="s">
        <v>5649</v>
      </c>
      <c r="R3765">
        <v>353000</v>
      </c>
      <c r="S3765">
        <v>350030</v>
      </c>
      <c r="T3765" t="s">
        <v>7098</v>
      </c>
      <c r="U3765" s="2">
        <v>35796</v>
      </c>
      <c r="V3765" s="2"/>
      <c r="W3765" s="3">
        <v>13</v>
      </c>
      <c r="X3765" s="3">
        <v>0</v>
      </c>
      <c r="Y3765" s="3">
        <v>12</v>
      </c>
      <c r="Z3765" s="3">
        <v>4.7518462000000001</v>
      </c>
      <c r="AA3765" s="3">
        <v>4.5449999999999999</v>
      </c>
      <c r="AB3765" s="3">
        <v>4.5449999999999999</v>
      </c>
      <c r="AC3765" s="3">
        <v>0</v>
      </c>
      <c r="AD3765" s="3">
        <v>0</v>
      </c>
      <c r="AE3765" s="3">
        <v>1</v>
      </c>
      <c r="AF3765" s="3">
        <v>0</v>
      </c>
      <c r="AG3765" s="3">
        <v>0</v>
      </c>
      <c r="AH3765" s="3"/>
      <c r="AI3765" s="3"/>
      <c r="AJ3765" s="3"/>
      <c r="AK3765" s="3">
        <v>4.7513401999999996</v>
      </c>
      <c r="AL3765" s="3"/>
      <c r="AM3765" s="3">
        <v>5.0600000000000005E-4</v>
      </c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  <c r="BA3765" s="3"/>
    </row>
    <row r="3766" spans="1:53" x14ac:dyDescent="0.2">
      <c r="A3766">
        <v>402</v>
      </c>
      <c r="B3766" t="s">
        <v>974</v>
      </c>
      <c r="C3766">
        <v>2023</v>
      </c>
      <c r="D3766" t="s">
        <v>3338</v>
      </c>
      <c r="E3766">
        <v>5210</v>
      </c>
      <c r="F3766" t="s">
        <v>4445</v>
      </c>
      <c r="G3766">
        <v>461</v>
      </c>
      <c r="H3766">
        <v>79</v>
      </c>
      <c r="I3766" t="s">
        <v>4704</v>
      </c>
      <c r="J3766">
        <v>350</v>
      </c>
      <c r="K3766">
        <v>30174968</v>
      </c>
      <c r="L3766" t="s">
        <v>5173</v>
      </c>
      <c r="M3766">
        <v>1</v>
      </c>
      <c r="N3766" t="s">
        <v>5570</v>
      </c>
      <c r="O3766" t="s">
        <v>5576</v>
      </c>
      <c r="P3766" t="s">
        <v>6091</v>
      </c>
      <c r="Q3766" t="s">
        <v>5649</v>
      </c>
      <c r="R3766">
        <v>353000</v>
      </c>
      <c r="S3766">
        <v>350030</v>
      </c>
      <c r="T3766" t="s">
        <v>7098</v>
      </c>
      <c r="U3766" s="2">
        <v>29952</v>
      </c>
      <c r="V3766" s="2"/>
      <c r="W3766" s="3">
        <v>18.2</v>
      </c>
      <c r="X3766" s="3">
        <v>0</v>
      </c>
      <c r="Y3766" s="3">
        <v>17</v>
      </c>
      <c r="Z3766" s="3">
        <v>5.2621290000000001E-2</v>
      </c>
      <c r="AA3766" s="3">
        <v>4.2000000000000003E-2</v>
      </c>
      <c r="AB3766" s="3">
        <v>4.2000000000000003E-2</v>
      </c>
      <c r="AC3766" s="3">
        <v>0</v>
      </c>
      <c r="AD3766" s="3">
        <v>0</v>
      </c>
      <c r="AE3766" s="3">
        <v>1</v>
      </c>
      <c r="AF3766" s="3">
        <v>0</v>
      </c>
      <c r="AG3766" s="3">
        <v>0</v>
      </c>
      <c r="AH3766" s="3"/>
      <c r="AI3766" s="3"/>
      <c r="AJ3766" s="3"/>
      <c r="AK3766" s="3">
        <v>5.2621290000000001E-2</v>
      </c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  <c r="BA3766" s="3"/>
    </row>
    <row r="3767" spans="1:53" x14ac:dyDescent="0.2">
      <c r="A3767">
        <v>403</v>
      </c>
      <c r="B3767" t="s">
        <v>975</v>
      </c>
      <c r="C3767">
        <v>2023</v>
      </c>
      <c r="D3767" t="s">
        <v>3339</v>
      </c>
      <c r="E3767">
        <v>5250</v>
      </c>
      <c r="F3767" t="s">
        <v>4444</v>
      </c>
      <c r="G3767">
        <v>461</v>
      </c>
      <c r="H3767">
        <v>79</v>
      </c>
      <c r="I3767" t="s">
        <v>4704</v>
      </c>
      <c r="J3767">
        <v>350</v>
      </c>
      <c r="K3767">
        <v>30174968</v>
      </c>
      <c r="L3767" t="s">
        <v>5173</v>
      </c>
      <c r="M3767">
        <v>1</v>
      </c>
      <c r="N3767" t="s">
        <v>5570</v>
      </c>
      <c r="O3767" t="s">
        <v>5576</v>
      </c>
      <c r="P3767" t="s">
        <v>5880</v>
      </c>
      <c r="Q3767" t="s">
        <v>5649</v>
      </c>
      <c r="R3767">
        <v>353000</v>
      </c>
      <c r="S3767">
        <v>350030</v>
      </c>
      <c r="T3767" t="s">
        <v>7098</v>
      </c>
      <c r="U3767" s="2">
        <v>25934</v>
      </c>
      <c r="V3767" s="2"/>
      <c r="W3767" s="3">
        <v>20.6</v>
      </c>
      <c r="X3767" s="3">
        <v>0</v>
      </c>
      <c r="Y3767" s="3">
        <v>19</v>
      </c>
      <c r="Z3767" s="3">
        <v>6.1696399999999998E-2</v>
      </c>
      <c r="AA3767" s="3">
        <v>4.2999999999999997E-2</v>
      </c>
      <c r="AB3767" s="3">
        <v>4.2999999999999997E-2</v>
      </c>
      <c r="AC3767" s="3">
        <v>0</v>
      </c>
      <c r="AD3767" s="3">
        <v>0</v>
      </c>
      <c r="AE3767" s="3">
        <v>1</v>
      </c>
      <c r="AF3767" s="3">
        <v>0</v>
      </c>
      <c r="AG3767" s="3">
        <v>0</v>
      </c>
      <c r="AH3767" s="3"/>
      <c r="AI3767" s="3"/>
      <c r="AJ3767" s="3"/>
      <c r="AK3767" s="3">
        <v>6.1696399999999998E-2</v>
      </c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  <c r="BA3767" s="3"/>
    </row>
    <row r="3768" spans="1:53" x14ac:dyDescent="0.2">
      <c r="A3768">
        <v>403</v>
      </c>
      <c r="B3768" t="s">
        <v>976</v>
      </c>
      <c r="C3768">
        <v>2023</v>
      </c>
      <c r="D3768" t="s">
        <v>3339</v>
      </c>
      <c r="E3768">
        <v>5250</v>
      </c>
      <c r="F3768" t="s">
        <v>4444</v>
      </c>
      <c r="G3768">
        <v>461</v>
      </c>
      <c r="H3768">
        <v>79</v>
      </c>
      <c r="I3768" t="s">
        <v>4704</v>
      </c>
      <c r="J3768">
        <v>350</v>
      </c>
      <c r="K3768">
        <v>30174968</v>
      </c>
      <c r="L3768" t="s">
        <v>5173</v>
      </c>
      <c r="M3768">
        <v>1</v>
      </c>
      <c r="N3768" t="s">
        <v>5570</v>
      </c>
      <c r="O3768" t="s">
        <v>5576</v>
      </c>
      <c r="P3768" t="s">
        <v>5880</v>
      </c>
      <c r="Q3768" t="s">
        <v>5649</v>
      </c>
      <c r="R3768">
        <v>353000</v>
      </c>
      <c r="S3768">
        <v>350030</v>
      </c>
      <c r="T3768" t="s">
        <v>7098</v>
      </c>
      <c r="U3768" s="2">
        <v>29952</v>
      </c>
      <c r="V3768" s="2"/>
      <c r="W3768" s="3">
        <v>25.5</v>
      </c>
      <c r="X3768" s="3">
        <v>0</v>
      </c>
      <c r="Y3768" s="3">
        <v>24</v>
      </c>
      <c r="Z3768" s="3">
        <v>1.9839735199999999</v>
      </c>
      <c r="AA3768" s="3">
        <v>1.3879999999999999</v>
      </c>
      <c r="AB3768" s="3">
        <v>1.3879999999999999</v>
      </c>
      <c r="AC3768" s="3">
        <v>0</v>
      </c>
      <c r="AD3768" s="3">
        <v>0</v>
      </c>
      <c r="AE3768" s="3">
        <v>1</v>
      </c>
      <c r="AF3768" s="3">
        <v>0</v>
      </c>
      <c r="AG3768" s="3">
        <v>0</v>
      </c>
      <c r="AH3768" s="3"/>
      <c r="AI3768" s="3"/>
      <c r="AJ3768" s="3"/>
      <c r="AK3768" s="3">
        <v>1.98346752</v>
      </c>
      <c r="AL3768" s="3"/>
      <c r="AM3768" s="3">
        <v>5.0600000000000005E-4</v>
      </c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  <c r="BA3768" s="3"/>
    </row>
    <row r="3769" spans="1:53" x14ac:dyDescent="0.2">
      <c r="A3769">
        <v>404</v>
      </c>
      <c r="B3769" t="s">
        <v>977</v>
      </c>
      <c r="C3769">
        <v>2023</v>
      </c>
      <c r="D3769" t="s">
        <v>3340</v>
      </c>
      <c r="E3769">
        <v>5270</v>
      </c>
      <c r="F3769" t="s">
        <v>4446</v>
      </c>
      <c r="G3769">
        <v>461</v>
      </c>
      <c r="H3769">
        <v>79</v>
      </c>
      <c r="I3769" t="s">
        <v>4704</v>
      </c>
      <c r="J3769">
        <v>350</v>
      </c>
      <c r="K3769">
        <v>30174968</v>
      </c>
      <c r="L3769" t="s">
        <v>5173</v>
      </c>
      <c r="N3769" t="s">
        <v>5570</v>
      </c>
      <c r="O3769" t="s">
        <v>5576</v>
      </c>
      <c r="P3769" t="s">
        <v>6096</v>
      </c>
      <c r="Q3769" t="s">
        <v>5649</v>
      </c>
      <c r="R3769">
        <v>353000</v>
      </c>
      <c r="S3769">
        <v>350030</v>
      </c>
      <c r="T3769" t="s">
        <v>7098</v>
      </c>
      <c r="U3769" s="2">
        <v>29221</v>
      </c>
      <c r="V3769" s="2"/>
      <c r="W3769" s="3">
        <v>12.7</v>
      </c>
      <c r="X3769" s="3">
        <v>0</v>
      </c>
      <c r="Y3769" s="3">
        <v>11.63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1</v>
      </c>
      <c r="AF3769" s="3">
        <v>0</v>
      </c>
      <c r="AG3769" s="3">
        <v>0</v>
      </c>
      <c r="AH3769" s="3"/>
      <c r="AI3769" s="3"/>
      <c r="AJ3769" s="3"/>
      <c r="AK3769" s="3">
        <v>0</v>
      </c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  <c r="BA3769" s="3"/>
    </row>
    <row r="3770" spans="1:53" x14ac:dyDescent="0.2">
      <c r="A3770">
        <v>405</v>
      </c>
      <c r="B3770" t="s">
        <v>978</v>
      </c>
      <c r="C3770">
        <v>2023</v>
      </c>
      <c r="D3770" t="s">
        <v>3341</v>
      </c>
      <c r="E3770">
        <v>5220</v>
      </c>
      <c r="F3770" t="s">
        <v>4296</v>
      </c>
      <c r="G3770">
        <v>461</v>
      </c>
      <c r="H3770">
        <v>79</v>
      </c>
      <c r="I3770" t="s">
        <v>4704</v>
      </c>
      <c r="J3770">
        <v>350</v>
      </c>
      <c r="K3770">
        <v>30174968</v>
      </c>
      <c r="L3770" t="s">
        <v>5173</v>
      </c>
      <c r="M3770">
        <v>1</v>
      </c>
      <c r="N3770" t="s">
        <v>5570</v>
      </c>
      <c r="O3770" t="s">
        <v>5576</v>
      </c>
      <c r="P3770" t="s">
        <v>5880</v>
      </c>
      <c r="Q3770" t="s">
        <v>5649</v>
      </c>
      <c r="R3770">
        <v>353000</v>
      </c>
      <c r="S3770">
        <v>350030</v>
      </c>
      <c r="T3770" t="s">
        <v>7098</v>
      </c>
      <c r="U3770" s="2">
        <v>29952</v>
      </c>
      <c r="V3770" s="2"/>
      <c r="W3770" s="3">
        <v>20.399999999999999</v>
      </c>
      <c r="X3770" s="3">
        <v>0</v>
      </c>
      <c r="Y3770" s="3">
        <v>19</v>
      </c>
      <c r="Z3770" s="3">
        <v>0.1958502</v>
      </c>
      <c r="AA3770" s="3">
        <v>0.13900000000000001</v>
      </c>
      <c r="AB3770" s="3">
        <v>0.13900000000000001</v>
      </c>
      <c r="AC3770" s="3">
        <v>0</v>
      </c>
      <c r="AD3770" s="3">
        <v>0</v>
      </c>
      <c r="AE3770" s="3">
        <v>1</v>
      </c>
      <c r="AF3770" s="3">
        <v>0</v>
      </c>
      <c r="AG3770" s="3">
        <v>0</v>
      </c>
      <c r="AH3770" s="3"/>
      <c r="AI3770" s="3"/>
      <c r="AJ3770" s="3"/>
      <c r="AK3770" s="3">
        <v>0.1958502</v>
      </c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  <c r="BA3770" s="3"/>
    </row>
    <row r="3771" spans="1:53" x14ac:dyDescent="0.2">
      <c r="A3771">
        <v>405</v>
      </c>
      <c r="B3771" t="s">
        <v>979</v>
      </c>
      <c r="C3771">
        <v>2023</v>
      </c>
      <c r="D3771" t="s">
        <v>3341</v>
      </c>
      <c r="E3771">
        <v>5220</v>
      </c>
      <c r="F3771" t="s">
        <v>4296</v>
      </c>
      <c r="G3771">
        <v>461</v>
      </c>
      <c r="H3771">
        <v>79</v>
      </c>
      <c r="I3771" t="s">
        <v>4704</v>
      </c>
      <c r="J3771">
        <v>350</v>
      </c>
      <c r="K3771">
        <v>30174968</v>
      </c>
      <c r="L3771" t="s">
        <v>5173</v>
      </c>
      <c r="M3771">
        <v>1</v>
      </c>
      <c r="N3771" t="s">
        <v>5570</v>
      </c>
      <c r="O3771" t="s">
        <v>5576</v>
      </c>
      <c r="P3771" t="s">
        <v>5880</v>
      </c>
      <c r="Q3771" t="s">
        <v>5649</v>
      </c>
      <c r="R3771">
        <v>353000</v>
      </c>
      <c r="S3771">
        <v>350030</v>
      </c>
      <c r="T3771" t="s">
        <v>7098</v>
      </c>
      <c r="U3771" s="2">
        <v>28491</v>
      </c>
      <c r="V3771" s="2"/>
      <c r="W3771" s="3">
        <v>20.6</v>
      </c>
      <c r="X3771" s="3">
        <v>0</v>
      </c>
      <c r="Y3771" s="3">
        <v>19</v>
      </c>
      <c r="Z3771" s="3">
        <v>1.24921244</v>
      </c>
      <c r="AA3771" s="3">
        <v>1.1419999999999999</v>
      </c>
      <c r="AB3771" s="3">
        <v>1.1419999999999999</v>
      </c>
      <c r="AC3771" s="3">
        <v>0</v>
      </c>
      <c r="AD3771" s="3">
        <v>0</v>
      </c>
      <c r="AE3771" s="3">
        <v>1</v>
      </c>
      <c r="AF3771" s="3">
        <v>0</v>
      </c>
      <c r="AG3771" s="3">
        <v>0</v>
      </c>
      <c r="AH3771" s="3"/>
      <c r="AI3771" s="3"/>
      <c r="AJ3771" s="3"/>
      <c r="AK3771" s="3">
        <v>1.2487064400000001</v>
      </c>
      <c r="AL3771" s="3"/>
      <c r="AM3771" s="3">
        <v>5.0600000000000005E-4</v>
      </c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  <c r="BA3771" s="3"/>
    </row>
    <row r="3772" spans="1:53" x14ac:dyDescent="0.2">
      <c r="A3772">
        <v>405</v>
      </c>
      <c r="B3772" t="s">
        <v>980</v>
      </c>
      <c r="C3772">
        <v>2023</v>
      </c>
      <c r="D3772" t="s">
        <v>3341</v>
      </c>
      <c r="E3772">
        <v>5220</v>
      </c>
      <c r="F3772" t="s">
        <v>4296</v>
      </c>
      <c r="G3772">
        <v>461</v>
      </c>
      <c r="H3772">
        <v>79</v>
      </c>
      <c r="I3772" t="s">
        <v>4704</v>
      </c>
      <c r="J3772">
        <v>350</v>
      </c>
      <c r="K3772">
        <v>30174968</v>
      </c>
      <c r="L3772" t="s">
        <v>5173</v>
      </c>
      <c r="M3772">
        <v>1</v>
      </c>
      <c r="N3772" t="s">
        <v>5570</v>
      </c>
      <c r="O3772" t="s">
        <v>5576</v>
      </c>
      <c r="P3772" t="s">
        <v>5880</v>
      </c>
      <c r="Q3772" t="s">
        <v>5649</v>
      </c>
      <c r="R3772">
        <v>353000</v>
      </c>
      <c r="S3772">
        <v>350030</v>
      </c>
      <c r="T3772" t="s">
        <v>7098</v>
      </c>
      <c r="U3772" s="2">
        <v>34335</v>
      </c>
      <c r="V3772" s="2"/>
      <c r="W3772" s="3">
        <v>19.7</v>
      </c>
      <c r="X3772" s="3">
        <v>0</v>
      </c>
      <c r="Y3772" s="3">
        <v>18</v>
      </c>
      <c r="Z3772" s="3">
        <v>7.8913999999999998E-3</v>
      </c>
      <c r="AA3772" s="3">
        <v>8.9999999999999993E-3</v>
      </c>
      <c r="AB3772" s="3">
        <v>8.9999999999999993E-3</v>
      </c>
      <c r="AC3772" s="3">
        <v>0</v>
      </c>
      <c r="AD3772" s="3">
        <v>0</v>
      </c>
      <c r="AE3772" s="3">
        <v>1</v>
      </c>
      <c r="AF3772" s="3">
        <v>0</v>
      </c>
      <c r="AG3772" s="3">
        <v>0</v>
      </c>
      <c r="AH3772" s="3"/>
      <c r="AI3772" s="3"/>
      <c r="AJ3772" s="3"/>
      <c r="AK3772" s="3">
        <v>7.8913999999999998E-3</v>
      </c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  <c r="BA3772" s="3"/>
    </row>
    <row r="3773" spans="1:53" x14ac:dyDescent="0.2">
      <c r="A3773">
        <v>406</v>
      </c>
      <c r="B3773" t="s">
        <v>981</v>
      </c>
      <c r="C3773">
        <v>2023</v>
      </c>
      <c r="D3773" t="s">
        <v>3342</v>
      </c>
      <c r="E3773">
        <v>5240</v>
      </c>
      <c r="F3773" t="s">
        <v>4447</v>
      </c>
      <c r="G3773">
        <v>461</v>
      </c>
      <c r="H3773">
        <v>79</v>
      </c>
      <c r="I3773" t="s">
        <v>4704</v>
      </c>
      <c r="J3773">
        <v>350</v>
      </c>
      <c r="K3773">
        <v>30174968</v>
      </c>
      <c r="L3773" t="s">
        <v>5173</v>
      </c>
      <c r="M3773">
        <v>1</v>
      </c>
      <c r="N3773" t="s">
        <v>5570</v>
      </c>
      <c r="O3773" t="s">
        <v>5576</v>
      </c>
      <c r="P3773" t="s">
        <v>6097</v>
      </c>
      <c r="Q3773" t="s">
        <v>5649</v>
      </c>
      <c r="R3773">
        <v>353000</v>
      </c>
      <c r="S3773">
        <v>350030</v>
      </c>
      <c r="T3773" t="s">
        <v>7098</v>
      </c>
      <c r="U3773" s="2">
        <v>32509</v>
      </c>
      <c r="V3773" s="2"/>
      <c r="W3773" s="3">
        <v>25.4</v>
      </c>
      <c r="X3773" s="3">
        <v>0</v>
      </c>
      <c r="Y3773" s="3">
        <v>24</v>
      </c>
      <c r="Z3773" s="3">
        <v>2.5882163999999999</v>
      </c>
      <c r="AA3773" s="3">
        <v>2.351</v>
      </c>
      <c r="AB3773" s="3">
        <v>2.351</v>
      </c>
      <c r="AC3773" s="3">
        <v>0</v>
      </c>
      <c r="AD3773" s="3">
        <v>0</v>
      </c>
      <c r="AE3773" s="3">
        <v>1</v>
      </c>
      <c r="AF3773" s="3">
        <v>0</v>
      </c>
      <c r="AG3773" s="3">
        <v>0</v>
      </c>
      <c r="AH3773" s="3"/>
      <c r="AI3773" s="3"/>
      <c r="AJ3773" s="3"/>
      <c r="AK3773" s="3"/>
      <c r="AL3773" s="3"/>
      <c r="AM3773" s="3"/>
      <c r="AN3773" s="3">
        <v>2.5882163999999999</v>
      </c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  <c r="BA3773" s="3"/>
    </row>
    <row r="3774" spans="1:53" x14ac:dyDescent="0.2">
      <c r="A3774">
        <v>406</v>
      </c>
      <c r="B3774" t="s">
        <v>982</v>
      </c>
      <c r="C3774">
        <v>2023</v>
      </c>
      <c r="D3774" t="s">
        <v>3342</v>
      </c>
      <c r="E3774">
        <v>5240</v>
      </c>
      <c r="F3774" t="s">
        <v>4447</v>
      </c>
      <c r="G3774">
        <v>461</v>
      </c>
      <c r="H3774">
        <v>79</v>
      </c>
      <c r="I3774" t="s">
        <v>4704</v>
      </c>
      <c r="J3774">
        <v>350</v>
      </c>
      <c r="K3774">
        <v>30174968</v>
      </c>
      <c r="L3774" t="s">
        <v>5173</v>
      </c>
      <c r="M3774">
        <v>1</v>
      </c>
      <c r="N3774" t="s">
        <v>5570</v>
      </c>
      <c r="O3774" t="s">
        <v>5576</v>
      </c>
      <c r="P3774" t="s">
        <v>6098</v>
      </c>
      <c r="Q3774" t="s">
        <v>5649</v>
      </c>
      <c r="R3774">
        <v>353000</v>
      </c>
      <c r="S3774">
        <v>350030</v>
      </c>
      <c r="T3774" t="s">
        <v>7098</v>
      </c>
      <c r="U3774" s="2">
        <v>36161</v>
      </c>
      <c r="V3774" s="2"/>
      <c r="W3774" s="3">
        <v>17</v>
      </c>
      <c r="X3774" s="3">
        <v>0</v>
      </c>
      <c r="Y3774" s="3">
        <v>17</v>
      </c>
      <c r="Z3774" s="3">
        <v>5.7770825400000003</v>
      </c>
      <c r="AA3774" s="3">
        <v>4.0439999999999996</v>
      </c>
      <c r="AB3774" s="3">
        <v>4.0439999999999996</v>
      </c>
      <c r="AC3774" s="3">
        <v>0</v>
      </c>
      <c r="AD3774" s="3">
        <v>0</v>
      </c>
      <c r="AE3774" s="3">
        <v>1</v>
      </c>
      <c r="AF3774" s="3">
        <v>0</v>
      </c>
      <c r="AG3774" s="3">
        <v>0</v>
      </c>
      <c r="AH3774" s="3"/>
      <c r="AI3774" s="3"/>
      <c r="AJ3774" s="3"/>
      <c r="AK3774" s="3">
        <v>5.7765765399999998</v>
      </c>
      <c r="AL3774" s="3"/>
      <c r="AM3774" s="3">
        <v>5.0600000000000005E-4</v>
      </c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  <c r="BA3774" s="3"/>
    </row>
    <row r="3775" spans="1:53" x14ac:dyDescent="0.2">
      <c r="A3775">
        <v>406</v>
      </c>
      <c r="B3775" t="s">
        <v>983</v>
      </c>
      <c r="C3775">
        <v>2023</v>
      </c>
      <c r="D3775" t="s">
        <v>3342</v>
      </c>
      <c r="E3775">
        <v>5240</v>
      </c>
      <c r="F3775" t="s">
        <v>4447</v>
      </c>
      <c r="G3775">
        <v>461</v>
      </c>
      <c r="H3775">
        <v>79</v>
      </c>
      <c r="I3775" t="s">
        <v>4704</v>
      </c>
      <c r="J3775">
        <v>350</v>
      </c>
      <c r="K3775">
        <v>30174968</v>
      </c>
      <c r="L3775" t="s">
        <v>5173</v>
      </c>
      <c r="M3775">
        <v>1</v>
      </c>
      <c r="N3775" t="s">
        <v>5570</v>
      </c>
      <c r="O3775" t="s">
        <v>5576</v>
      </c>
      <c r="P3775" t="s">
        <v>6099</v>
      </c>
      <c r="Q3775" t="s">
        <v>5649</v>
      </c>
      <c r="R3775">
        <v>353000</v>
      </c>
      <c r="S3775">
        <v>350030</v>
      </c>
      <c r="T3775" t="s">
        <v>7098</v>
      </c>
      <c r="U3775" s="2">
        <v>35431</v>
      </c>
      <c r="V3775" s="2"/>
      <c r="W3775" s="3">
        <v>17</v>
      </c>
      <c r="X3775" s="3">
        <v>0</v>
      </c>
      <c r="Y3775" s="3">
        <v>17</v>
      </c>
      <c r="Z3775" s="3">
        <v>10.501405200000001</v>
      </c>
      <c r="AA3775" s="3">
        <v>9.5389999999999997</v>
      </c>
      <c r="AB3775" s="3">
        <v>9.5389999999999997</v>
      </c>
      <c r="AC3775" s="3">
        <v>0</v>
      </c>
      <c r="AD3775" s="3">
        <v>0</v>
      </c>
      <c r="AE3775" s="3">
        <v>1</v>
      </c>
      <c r="AF3775" s="3">
        <v>0</v>
      </c>
      <c r="AG3775" s="3">
        <v>0</v>
      </c>
      <c r="AH3775" s="3"/>
      <c r="AI3775" s="3"/>
      <c r="AJ3775" s="3"/>
      <c r="AK3775" s="3"/>
      <c r="AL3775" s="3"/>
      <c r="AM3775" s="3"/>
      <c r="AN3775" s="3">
        <v>10.501405200000001</v>
      </c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  <c r="BA3775" s="3"/>
    </row>
    <row r="3776" spans="1:53" x14ac:dyDescent="0.2">
      <c r="A3776">
        <v>407</v>
      </c>
      <c r="B3776" t="s">
        <v>984</v>
      </c>
      <c r="C3776">
        <v>2023</v>
      </c>
      <c r="D3776" t="s">
        <v>3343</v>
      </c>
      <c r="E3776">
        <v>5450</v>
      </c>
      <c r="F3776" t="s">
        <v>4448</v>
      </c>
      <c r="G3776">
        <v>480</v>
      </c>
      <c r="H3776">
        <v>79</v>
      </c>
      <c r="I3776" t="s">
        <v>4704</v>
      </c>
      <c r="J3776">
        <v>350</v>
      </c>
      <c r="K3776">
        <v>30174968</v>
      </c>
      <c r="L3776" t="s">
        <v>5173</v>
      </c>
      <c r="M3776">
        <v>1</v>
      </c>
      <c r="N3776" t="s">
        <v>5570</v>
      </c>
      <c r="O3776" t="s">
        <v>5576</v>
      </c>
      <c r="P3776" t="s">
        <v>6100</v>
      </c>
      <c r="Q3776" t="s">
        <v>5649</v>
      </c>
      <c r="R3776">
        <v>353000</v>
      </c>
      <c r="S3776">
        <v>350030</v>
      </c>
      <c r="T3776" t="s">
        <v>7098</v>
      </c>
      <c r="U3776" s="2">
        <v>31048</v>
      </c>
      <c r="V3776" s="2"/>
      <c r="W3776" s="3">
        <v>6.2</v>
      </c>
      <c r="X3776" s="3">
        <v>0</v>
      </c>
      <c r="Y3776" s="3">
        <v>5.81</v>
      </c>
      <c r="Z3776" s="3">
        <v>8.0150399999999997E-2</v>
      </c>
      <c r="AA3776" s="3">
        <v>0.08</v>
      </c>
      <c r="AB3776" s="3">
        <v>0.08</v>
      </c>
      <c r="AC3776" s="3">
        <v>0</v>
      </c>
      <c r="AD3776" s="3">
        <v>0</v>
      </c>
      <c r="AE3776" s="3">
        <v>1</v>
      </c>
      <c r="AF3776" s="3">
        <v>0</v>
      </c>
      <c r="AG3776" s="3">
        <v>0</v>
      </c>
      <c r="AH3776" s="3"/>
      <c r="AI3776" s="3"/>
      <c r="AJ3776" s="3"/>
      <c r="AK3776" s="3"/>
      <c r="AL3776" s="3"/>
      <c r="AM3776" s="3"/>
      <c r="AN3776" s="3">
        <v>8.0150400000000011E-2</v>
      </c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  <c r="BA3776" s="3"/>
    </row>
    <row r="3777" spans="1:53" x14ac:dyDescent="0.2">
      <c r="A3777">
        <v>407</v>
      </c>
      <c r="B3777" t="s">
        <v>985</v>
      </c>
      <c r="C3777">
        <v>2023</v>
      </c>
      <c r="D3777" t="s">
        <v>3343</v>
      </c>
      <c r="E3777">
        <v>5450</v>
      </c>
      <c r="F3777" t="s">
        <v>4448</v>
      </c>
      <c r="G3777">
        <v>480</v>
      </c>
      <c r="H3777">
        <v>79</v>
      </c>
      <c r="I3777" t="s">
        <v>4704</v>
      </c>
      <c r="J3777">
        <v>350</v>
      </c>
      <c r="K3777">
        <v>30174968</v>
      </c>
      <c r="L3777" t="s">
        <v>5173</v>
      </c>
      <c r="M3777">
        <v>1</v>
      </c>
      <c r="N3777" t="s">
        <v>5570</v>
      </c>
      <c r="O3777" t="s">
        <v>5576</v>
      </c>
      <c r="P3777" t="s">
        <v>6101</v>
      </c>
      <c r="Q3777" t="s">
        <v>5649</v>
      </c>
      <c r="R3777">
        <v>353000</v>
      </c>
      <c r="S3777">
        <v>350030</v>
      </c>
      <c r="T3777" t="s">
        <v>7098</v>
      </c>
      <c r="U3777" s="2">
        <v>32143</v>
      </c>
      <c r="V3777" s="2"/>
      <c r="W3777" s="3">
        <v>12.5</v>
      </c>
      <c r="X3777" s="3">
        <v>0</v>
      </c>
      <c r="Y3777" s="3">
        <v>11.63</v>
      </c>
      <c r="Z3777" s="3">
        <v>2.1235499999999998</v>
      </c>
      <c r="AA3777" s="3">
        <v>2.12</v>
      </c>
      <c r="AB3777" s="3">
        <v>2.12</v>
      </c>
      <c r="AC3777" s="3">
        <v>0</v>
      </c>
      <c r="AD3777" s="3">
        <v>0</v>
      </c>
      <c r="AE3777" s="3">
        <v>1</v>
      </c>
      <c r="AF3777" s="3">
        <v>0</v>
      </c>
      <c r="AG3777" s="3">
        <v>0</v>
      </c>
      <c r="AH3777" s="3"/>
      <c r="AI3777" s="3"/>
      <c r="AJ3777" s="3"/>
      <c r="AK3777" s="3"/>
      <c r="AL3777" s="3"/>
      <c r="AM3777" s="3"/>
      <c r="AN3777" s="3">
        <v>2.1235499999999998</v>
      </c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  <c r="BA3777" s="3"/>
    </row>
    <row r="3778" spans="1:53" x14ac:dyDescent="0.2">
      <c r="A3778">
        <v>407</v>
      </c>
      <c r="B3778" t="s">
        <v>986</v>
      </c>
      <c r="C3778">
        <v>2023</v>
      </c>
      <c r="D3778" t="s">
        <v>3343</v>
      </c>
      <c r="E3778">
        <v>5450</v>
      </c>
      <c r="F3778" t="s">
        <v>4448</v>
      </c>
      <c r="G3778">
        <v>480</v>
      </c>
      <c r="H3778">
        <v>79</v>
      </c>
      <c r="I3778" t="s">
        <v>4704</v>
      </c>
      <c r="J3778">
        <v>350</v>
      </c>
      <c r="K3778">
        <v>30174968</v>
      </c>
      <c r="L3778" t="s">
        <v>5173</v>
      </c>
      <c r="M3778">
        <v>1</v>
      </c>
      <c r="N3778" t="s">
        <v>5570</v>
      </c>
      <c r="O3778" t="s">
        <v>5576</v>
      </c>
      <c r="P3778" t="s">
        <v>6102</v>
      </c>
      <c r="Q3778" t="s">
        <v>5649</v>
      </c>
      <c r="R3778">
        <v>353000</v>
      </c>
      <c r="S3778">
        <v>350030</v>
      </c>
      <c r="T3778" t="s">
        <v>7098</v>
      </c>
      <c r="U3778" s="2">
        <v>35431</v>
      </c>
      <c r="V3778" s="2"/>
      <c r="W3778" s="3">
        <v>11</v>
      </c>
      <c r="X3778" s="3">
        <v>0</v>
      </c>
      <c r="Y3778" s="3">
        <v>9.3000000000000007</v>
      </c>
      <c r="Z3778" s="3">
        <v>0.69803402000000003</v>
      </c>
      <c r="AA3778" s="3">
        <v>0.48799999999999999</v>
      </c>
      <c r="AB3778" s="3">
        <v>0.48799999999999999</v>
      </c>
      <c r="AC3778" s="3">
        <v>0</v>
      </c>
      <c r="AD3778" s="3">
        <v>0</v>
      </c>
      <c r="AE3778" s="3">
        <v>1</v>
      </c>
      <c r="AF3778" s="3">
        <v>0</v>
      </c>
      <c r="AG3778" s="3">
        <v>0</v>
      </c>
      <c r="AH3778" s="3"/>
      <c r="AI3778" s="3"/>
      <c r="AJ3778" s="3"/>
      <c r="AK3778" s="3">
        <v>0.69752801999999992</v>
      </c>
      <c r="AL3778" s="3"/>
      <c r="AM3778" s="3">
        <v>5.0600000000000005E-4</v>
      </c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  <c r="BA3778" s="3"/>
    </row>
    <row r="3779" spans="1:53" x14ac:dyDescent="0.2">
      <c r="A3779">
        <v>408</v>
      </c>
      <c r="B3779" t="s">
        <v>987</v>
      </c>
      <c r="C3779">
        <v>2023</v>
      </c>
      <c r="D3779" t="s">
        <v>3344</v>
      </c>
      <c r="E3779">
        <v>6855</v>
      </c>
      <c r="F3779" t="s">
        <v>4449</v>
      </c>
      <c r="G3779">
        <v>573</v>
      </c>
      <c r="H3779">
        <v>121</v>
      </c>
      <c r="I3779" t="s">
        <v>4815</v>
      </c>
      <c r="J3779">
        <v>352</v>
      </c>
      <c r="K3779">
        <v>11325319</v>
      </c>
      <c r="L3779" t="s">
        <v>3344</v>
      </c>
      <c r="N3779" t="s">
        <v>5569</v>
      </c>
      <c r="O3779" t="s">
        <v>5575</v>
      </c>
      <c r="P3779" t="s">
        <v>5590</v>
      </c>
      <c r="Q3779" t="s">
        <v>5653</v>
      </c>
      <c r="R3779">
        <v>353000</v>
      </c>
      <c r="S3779">
        <v>350030</v>
      </c>
      <c r="T3779" t="s">
        <v>7099</v>
      </c>
      <c r="U3779" s="2">
        <v>33604</v>
      </c>
      <c r="V3779" s="2"/>
      <c r="W3779" s="3">
        <v>2.7</v>
      </c>
      <c r="X3779" s="3">
        <v>1</v>
      </c>
      <c r="Y3779" s="3">
        <v>1.7</v>
      </c>
      <c r="Z3779" s="3">
        <v>10.5215616</v>
      </c>
      <c r="AA3779" s="3">
        <v>5.4406800000000004</v>
      </c>
      <c r="AB3779" s="3">
        <v>5.4406800000000004</v>
      </c>
      <c r="AC3779" s="3">
        <v>3.6856800000000001</v>
      </c>
      <c r="AD3779" s="3">
        <v>3.6856800000000001</v>
      </c>
      <c r="AE3779" s="3">
        <v>0.41367851709999998</v>
      </c>
      <c r="AF3779" s="3">
        <v>0.58632148289999997</v>
      </c>
      <c r="AG3779" s="3">
        <v>0</v>
      </c>
      <c r="AH3779" s="3"/>
      <c r="AI3779" s="3"/>
      <c r="AJ3779" s="3"/>
      <c r="AK3779" s="3"/>
      <c r="AL3779" s="3"/>
      <c r="AM3779" s="3"/>
      <c r="AN3779" s="3">
        <v>10.5215616</v>
      </c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  <c r="BA3779" s="3"/>
    </row>
    <row r="3780" spans="1:53" x14ac:dyDescent="0.2">
      <c r="A3780">
        <v>408</v>
      </c>
      <c r="B3780" t="s">
        <v>988</v>
      </c>
      <c r="C3780">
        <v>2023</v>
      </c>
      <c r="D3780" t="s">
        <v>3344</v>
      </c>
      <c r="E3780">
        <v>6855</v>
      </c>
      <c r="F3780" t="s">
        <v>4449</v>
      </c>
      <c r="G3780">
        <v>573</v>
      </c>
      <c r="H3780">
        <v>121</v>
      </c>
      <c r="I3780" t="s">
        <v>4815</v>
      </c>
      <c r="J3780">
        <v>352</v>
      </c>
      <c r="K3780">
        <v>11325319</v>
      </c>
      <c r="L3780" t="s">
        <v>3344</v>
      </c>
      <c r="N3780" t="s">
        <v>5569</v>
      </c>
      <c r="O3780" t="s">
        <v>5575</v>
      </c>
      <c r="P3780" t="s">
        <v>5641</v>
      </c>
      <c r="Q3780" t="s">
        <v>5902</v>
      </c>
      <c r="R3780">
        <v>353000</v>
      </c>
      <c r="S3780">
        <v>350030</v>
      </c>
      <c r="T3780" t="s">
        <v>7098</v>
      </c>
      <c r="U3780" s="2">
        <v>40848</v>
      </c>
      <c r="V3780" s="2"/>
      <c r="W3780" s="3">
        <v>1.0900000000000001</v>
      </c>
      <c r="X3780" s="3">
        <v>0</v>
      </c>
      <c r="Y3780" s="3">
        <v>1.0900000000000001</v>
      </c>
      <c r="Z3780" s="3">
        <v>5.1213600000000001</v>
      </c>
      <c r="AA3780" s="3">
        <v>5.1490799999999997</v>
      </c>
      <c r="AB3780" s="3">
        <v>5.1490799999999997</v>
      </c>
      <c r="AC3780" s="3">
        <v>0</v>
      </c>
      <c r="AD3780" s="3">
        <v>0</v>
      </c>
      <c r="AE3780" s="3">
        <v>1</v>
      </c>
      <c r="AF3780" s="3">
        <v>0</v>
      </c>
      <c r="AG3780" s="3">
        <v>0</v>
      </c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>
        <v>5.1213599999999992</v>
      </c>
      <c r="AZ3780" s="3"/>
      <c r="BA3780" s="3"/>
    </row>
    <row r="3781" spans="1:53" x14ac:dyDescent="0.2">
      <c r="A3781">
        <v>408</v>
      </c>
      <c r="B3781" t="s">
        <v>989</v>
      </c>
      <c r="C3781">
        <v>2023</v>
      </c>
      <c r="D3781" t="s">
        <v>3344</v>
      </c>
      <c r="E3781">
        <v>6855</v>
      </c>
      <c r="F3781" t="s">
        <v>4449</v>
      </c>
      <c r="G3781">
        <v>573</v>
      </c>
      <c r="H3781">
        <v>121</v>
      </c>
      <c r="I3781" t="s">
        <v>4815</v>
      </c>
      <c r="J3781">
        <v>352</v>
      </c>
      <c r="K3781">
        <v>11325319</v>
      </c>
      <c r="L3781" t="s">
        <v>3344</v>
      </c>
      <c r="N3781" t="s">
        <v>5569</v>
      </c>
      <c r="O3781" t="s">
        <v>5575</v>
      </c>
      <c r="P3781" t="s">
        <v>5986</v>
      </c>
      <c r="Q3781" t="s">
        <v>5649</v>
      </c>
      <c r="R3781">
        <v>353000</v>
      </c>
      <c r="S3781">
        <v>350030</v>
      </c>
      <c r="T3781" t="s">
        <v>7098</v>
      </c>
      <c r="U3781" s="2">
        <v>31413</v>
      </c>
      <c r="V3781" s="2"/>
      <c r="W3781" s="3">
        <v>1.86</v>
      </c>
      <c r="X3781" s="3">
        <v>0</v>
      </c>
      <c r="Y3781" s="3">
        <v>1.86</v>
      </c>
      <c r="Z3781" s="3">
        <v>1.7593487999999999</v>
      </c>
      <c r="AA3781" s="3">
        <v>1.6776</v>
      </c>
      <c r="AB3781" s="3">
        <v>1.6776</v>
      </c>
      <c r="AC3781" s="3">
        <v>0</v>
      </c>
      <c r="AD3781" s="3">
        <v>0</v>
      </c>
      <c r="AE3781" s="3">
        <v>1</v>
      </c>
      <c r="AF3781" s="3">
        <v>0</v>
      </c>
      <c r="AG3781" s="3">
        <v>0</v>
      </c>
      <c r="AH3781" s="3"/>
      <c r="AI3781" s="3"/>
      <c r="AJ3781" s="3"/>
      <c r="AK3781" s="3"/>
      <c r="AL3781" s="3"/>
      <c r="AM3781" s="3"/>
      <c r="AN3781" s="3">
        <v>1.7593487999999999</v>
      </c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  <c r="BA3781" s="3"/>
    </row>
    <row r="3782" spans="1:53" x14ac:dyDescent="0.2">
      <c r="A3782">
        <v>408</v>
      </c>
      <c r="B3782" t="s">
        <v>990</v>
      </c>
      <c r="C3782">
        <v>2023</v>
      </c>
      <c r="D3782" t="s">
        <v>3344</v>
      </c>
      <c r="E3782">
        <v>6855</v>
      </c>
      <c r="F3782" t="s">
        <v>4449</v>
      </c>
      <c r="G3782">
        <v>573</v>
      </c>
      <c r="H3782">
        <v>121</v>
      </c>
      <c r="I3782" t="s">
        <v>4815</v>
      </c>
      <c r="J3782">
        <v>352</v>
      </c>
      <c r="K3782">
        <v>11325319</v>
      </c>
      <c r="L3782" t="s">
        <v>3344</v>
      </c>
      <c r="N3782" t="s">
        <v>5569</v>
      </c>
      <c r="O3782" t="s">
        <v>5575</v>
      </c>
      <c r="P3782" t="s">
        <v>5779</v>
      </c>
      <c r="Q3782" t="s">
        <v>5649</v>
      </c>
      <c r="R3782">
        <v>353000</v>
      </c>
      <c r="S3782">
        <v>350030</v>
      </c>
      <c r="T3782" t="s">
        <v>7098</v>
      </c>
      <c r="U3782" s="2">
        <v>24838</v>
      </c>
      <c r="V3782" s="2"/>
      <c r="W3782" s="3">
        <v>2.9</v>
      </c>
      <c r="X3782" s="3">
        <v>0</v>
      </c>
      <c r="Y3782" s="3">
        <v>2.9</v>
      </c>
      <c r="Z3782" s="3">
        <v>0.50363279999999999</v>
      </c>
      <c r="AA3782" s="3">
        <v>0.48024</v>
      </c>
      <c r="AB3782" s="3">
        <v>0.48024</v>
      </c>
      <c r="AC3782" s="3">
        <v>0</v>
      </c>
      <c r="AD3782" s="3">
        <v>0</v>
      </c>
      <c r="AE3782" s="3">
        <v>1</v>
      </c>
      <c r="AF3782" s="3">
        <v>0</v>
      </c>
      <c r="AG3782" s="3">
        <v>0</v>
      </c>
      <c r="AH3782" s="3"/>
      <c r="AI3782" s="3"/>
      <c r="AJ3782" s="3"/>
      <c r="AK3782" s="3"/>
      <c r="AL3782" s="3"/>
      <c r="AM3782" s="3"/>
      <c r="AN3782" s="3">
        <v>0.50363279999999999</v>
      </c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  <c r="BA3782" s="3"/>
    </row>
    <row r="3783" spans="1:53" x14ac:dyDescent="0.2">
      <c r="A3783">
        <v>413</v>
      </c>
      <c r="B3783" t="s">
        <v>991</v>
      </c>
      <c r="C3783">
        <v>2023</v>
      </c>
      <c r="D3783" t="s">
        <v>3345</v>
      </c>
      <c r="E3783">
        <v>4720</v>
      </c>
      <c r="F3783" t="s">
        <v>4450</v>
      </c>
      <c r="G3783">
        <v>390</v>
      </c>
      <c r="H3783">
        <v>56</v>
      </c>
      <c r="I3783" t="s">
        <v>4816</v>
      </c>
      <c r="J3783">
        <v>2275</v>
      </c>
      <c r="K3783">
        <v>67247817</v>
      </c>
      <c r="L3783" t="s">
        <v>5174</v>
      </c>
      <c r="N3783" t="s">
        <v>5569</v>
      </c>
      <c r="O3783" t="s">
        <v>5575</v>
      </c>
      <c r="P3783" t="s">
        <v>5641</v>
      </c>
      <c r="Q3783" t="s">
        <v>5902</v>
      </c>
      <c r="R3783">
        <v>351100</v>
      </c>
      <c r="S3783">
        <v>350010</v>
      </c>
      <c r="T3783" t="s">
        <v>7098</v>
      </c>
      <c r="U3783" s="2">
        <v>40923</v>
      </c>
      <c r="V3783" s="2"/>
      <c r="W3783" s="3">
        <v>4</v>
      </c>
      <c r="X3783" s="3">
        <v>0</v>
      </c>
      <c r="Y3783" s="3">
        <v>3.8</v>
      </c>
      <c r="Z3783" s="3">
        <v>9.0748800000000003</v>
      </c>
      <c r="AA3783" s="3">
        <v>9.0748800000000003</v>
      </c>
      <c r="AB3783" s="3">
        <v>9.0748800000000003</v>
      </c>
      <c r="AC3783" s="3">
        <v>0</v>
      </c>
      <c r="AD3783" s="3">
        <v>0</v>
      </c>
      <c r="AE3783" s="3">
        <v>1</v>
      </c>
      <c r="AF3783" s="3">
        <v>0</v>
      </c>
      <c r="AG3783" s="3">
        <v>0</v>
      </c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>
        <v>9.0748800000000003</v>
      </c>
      <c r="AZ3783" s="3"/>
      <c r="BA3783" s="3"/>
    </row>
    <row r="3784" spans="1:53" x14ac:dyDescent="0.2">
      <c r="A3784">
        <v>413</v>
      </c>
      <c r="B3784" t="s">
        <v>992</v>
      </c>
      <c r="C3784">
        <v>2023</v>
      </c>
      <c r="D3784" t="s">
        <v>3345</v>
      </c>
      <c r="E3784">
        <v>4720</v>
      </c>
      <c r="F3784" t="s">
        <v>4450</v>
      </c>
      <c r="G3784">
        <v>390</v>
      </c>
      <c r="H3784">
        <v>56</v>
      </c>
      <c r="I3784" t="s">
        <v>4816</v>
      </c>
      <c r="J3784">
        <v>2275</v>
      </c>
      <c r="K3784">
        <v>67247817</v>
      </c>
      <c r="L3784" t="s">
        <v>5174</v>
      </c>
      <c r="N3784" t="s">
        <v>5569</v>
      </c>
      <c r="O3784" t="s">
        <v>5575</v>
      </c>
      <c r="P3784" t="s">
        <v>5582</v>
      </c>
      <c r="Q3784" t="s">
        <v>5647</v>
      </c>
      <c r="R3784">
        <v>351100</v>
      </c>
      <c r="S3784">
        <v>350010</v>
      </c>
      <c r="T3784" t="s">
        <v>7098</v>
      </c>
      <c r="U3784" s="2">
        <v>44409</v>
      </c>
      <c r="V3784" s="2"/>
      <c r="W3784" s="3">
        <v>0.89600000000000002</v>
      </c>
      <c r="X3784" s="3">
        <v>0</v>
      </c>
      <c r="Y3784" s="3">
        <v>2.8</v>
      </c>
      <c r="Z3784" s="3">
        <v>50.685263999999997</v>
      </c>
      <c r="AA3784" s="3">
        <v>50.685263999999997</v>
      </c>
      <c r="AB3784" s="3">
        <v>50.685263999999997</v>
      </c>
      <c r="AC3784" s="3">
        <v>0</v>
      </c>
      <c r="AD3784" s="3">
        <v>0</v>
      </c>
      <c r="AE3784" s="3">
        <v>1</v>
      </c>
      <c r="AF3784" s="3">
        <v>0</v>
      </c>
      <c r="AG3784" s="3">
        <v>0</v>
      </c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>
        <v>15.015599999999999</v>
      </c>
      <c r="AZ3784" s="3">
        <v>35.669663999999997</v>
      </c>
      <c r="BA3784" s="3"/>
    </row>
    <row r="3785" spans="1:53" x14ac:dyDescent="0.2">
      <c r="A3785">
        <v>413</v>
      </c>
      <c r="B3785" t="s">
        <v>993</v>
      </c>
      <c r="C3785">
        <v>2023</v>
      </c>
      <c r="D3785" t="s">
        <v>3345</v>
      </c>
      <c r="E3785">
        <v>4720</v>
      </c>
      <c r="F3785" t="s">
        <v>4450</v>
      </c>
      <c r="G3785">
        <v>390</v>
      </c>
      <c r="H3785">
        <v>56</v>
      </c>
      <c r="I3785" t="s">
        <v>4816</v>
      </c>
      <c r="J3785">
        <v>2275</v>
      </c>
      <c r="K3785">
        <v>67247817</v>
      </c>
      <c r="L3785" t="s">
        <v>5174</v>
      </c>
      <c r="N3785" t="s">
        <v>5569</v>
      </c>
      <c r="O3785" t="s">
        <v>5575</v>
      </c>
      <c r="P3785" t="s">
        <v>6103</v>
      </c>
      <c r="Q3785" t="s">
        <v>5649</v>
      </c>
      <c r="R3785">
        <v>351100</v>
      </c>
      <c r="S3785">
        <v>350010</v>
      </c>
      <c r="T3785" t="s">
        <v>7098</v>
      </c>
      <c r="U3785" s="2">
        <v>34987</v>
      </c>
      <c r="V3785" s="2"/>
      <c r="W3785" s="3">
        <v>4.0469999999999997</v>
      </c>
      <c r="X3785" s="3">
        <v>0</v>
      </c>
      <c r="Y3785" s="3">
        <v>3.72</v>
      </c>
      <c r="Z3785" s="3">
        <v>7.7399784</v>
      </c>
      <c r="AA3785" s="3">
        <v>7.1546400000000014</v>
      </c>
      <c r="AB3785" s="3">
        <v>7.1546400000000014</v>
      </c>
      <c r="AC3785" s="3">
        <v>0</v>
      </c>
      <c r="AD3785" s="3">
        <v>0</v>
      </c>
      <c r="AE3785" s="3">
        <v>1</v>
      </c>
      <c r="AF3785" s="3">
        <v>0</v>
      </c>
      <c r="AG3785" s="3">
        <v>0</v>
      </c>
      <c r="AH3785" s="3"/>
      <c r="AI3785" s="3"/>
      <c r="AJ3785" s="3"/>
      <c r="AK3785" s="3"/>
      <c r="AL3785" s="3"/>
      <c r="AM3785" s="3"/>
      <c r="AN3785" s="3">
        <v>7.7399784000000009</v>
      </c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  <c r="BA3785" s="3"/>
    </row>
    <row r="3786" spans="1:53" x14ac:dyDescent="0.2">
      <c r="A3786">
        <v>413</v>
      </c>
      <c r="B3786" t="s">
        <v>994</v>
      </c>
      <c r="C3786">
        <v>2023</v>
      </c>
      <c r="D3786" t="s">
        <v>3345</v>
      </c>
      <c r="E3786">
        <v>4720</v>
      </c>
      <c r="F3786" t="s">
        <v>4450</v>
      </c>
      <c r="G3786">
        <v>390</v>
      </c>
      <c r="H3786">
        <v>56</v>
      </c>
      <c r="I3786" t="s">
        <v>4816</v>
      </c>
      <c r="J3786">
        <v>2275</v>
      </c>
      <c r="K3786">
        <v>67247817</v>
      </c>
      <c r="L3786" t="s">
        <v>5174</v>
      </c>
      <c r="N3786" t="s">
        <v>5569</v>
      </c>
      <c r="O3786" t="s">
        <v>5575</v>
      </c>
      <c r="P3786" t="s">
        <v>6103</v>
      </c>
      <c r="Q3786" t="s">
        <v>5649</v>
      </c>
      <c r="R3786">
        <v>351100</v>
      </c>
      <c r="S3786">
        <v>350010</v>
      </c>
      <c r="T3786" t="s">
        <v>7098</v>
      </c>
      <c r="U3786" s="2">
        <v>34987</v>
      </c>
      <c r="V3786" s="2"/>
      <c r="W3786" s="3">
        <v>3.694</v>
      </c>
      <c r="X3786" s="3">
        <v>0</v>
      </c>
      <c r="Y3786" s="3">
        <v>3.4</v>
      </c>
      <c r="Z3786" s="3">
        <v>5.6627999999999998E-2</v>
      </c>
      <c r="AA3786" s="3">
        <v>4.8599999999999997E-2</v>
      </c>
      <c r="AB3786" s="3">
        <v>4.8599999999999997E-2</v>
      </c>
      <c r="AC3786" s="3">
        <v>0</v>
      </c>
      <c r="AD3786" s="3">
        <v>0</v>
      </c>
      <c r="AE3786" s="3">
        <v>1</v>
      </c>
      <c r="AF3786" s="3">
        <v>0</v>
      </c>
      <c r="AG3786" s="3">
        <v>0</v>
      </c>
      <c r="AH3786" s="3"/>
      <c r="AI3786" s="3"/>
      <c r="AJ3786" s="3"/>
      <c r="AK3786" s="3"/>
      <c r="AL3786" s="3"/>
      <c r="AM3786" s="3"/>
      <c r="AN3786" s="3">
        <v>5.6627999999999998E-2</v>
      </c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  <c r="BA3786" s="3"/>
    </row>
    <row r="3787" spans="1:53" x14ac:dyDescent="0.2">
      <c r="A3787">
        <v>413</v>
      </c>
      <c r="B3787" t="s">
        <v>995</v>
      </c>
      <c r="C3787">
        <v>2023</v>
      </c>
      <c r="D3787" t="s">
        <v>3345</v>
      </c>
      <c r="E3787">
        <v>4720</v>
      </c>
      <c r="F3787" t="s">
        <v>4450</v>
      </c>
      <c r="G3787">
        <v>390</v>
      </c>
      <c r="H3787">
        <v>56</v>
      </c>
      <c r="I3787" t="s">
        <v>4816</v>
      </c>
      <c r="J3787">
        <v>2275</v>
      </c>
      <c r="K3787">
        <v>67247817</v>
      </c>
      <c r="L3787" t="s">
        <v>5174</v>
      </c>
      <c r="N3787" t="s">
        <v>5569</v>
      </c>
      <c r="O3787" t="s">
        <v>5575</v>
      </c>
      <c r="P3787" t="s">
        <v>6104</v>
      </c>
      <c r="Q3787" t="s">
        <v>5649</v>
      </c>
      <c r="R3787">
        <v>351100</v>
      </c>
      <c r="S3787">
        <v>350010</v>
      </c>
      <c r="T3787" t="s">
        <v>7098</v>
      </c>
      <c r="U3787" s="2">
        <v>42088</v>
      </c>
      <c r="V3787" s="2"/>
      <c r="W3787" s="3">
        <v>1</v>
      </c>
      <c r="X3787" s="3">
        <v>0</v>
      </c>
      <c r="Y3787" s="3">
        <v>0.94</v>
      </c>
      <c r="Z3787" s="3">
        <v>2.4298574999999998</v>
      </c>
      <c r="AA3787" s="3">
        <v>2.3155199999999998</v>
      </c>
      <c r="AB3787" s="3">
        <v>2.3155199999999998</v>
      </c>
      <c r="AC3787" s="3">
        <v>0</v>
      </c>
      <c r="AD3787" s="3">
        <v>0</v>
      </c>
      <c r="AE3787" s="3">
        <v>1</v>
      </c>
      <c r="AF3787" s="3">
        <v>0</v>
      </c>
      <c r="AG3787" s="3">
        <v>0</v>
      </c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>
        <v>2.4298574999999998</v>
      </c>
      <c r="AU3787" s="3"/>
      <c r="AV3787" s="3"/>
      <c r="AW3787" s="3"/>
      <c r="AX3787" s="3"/>
      <c r="AY3787" s="3"/>
      <c r="AZ3787" s="3"/>
      <c r="BA3787" s="3"/>
    </row>
    <row r="3788" spans="1:53" x14ac:dyDescent="0.2">
      <c r="A3788">
        <v>415</v>
      </c>
      <c r="B3788" t="s">
        <v>996</v>
      </c>
      <c r="C3788">
        <v>2023</v>
      </c>
      <c r="D3788" t="s">
        <v>3346</v>
      </c>
      <c r="E3788">
        <v>8930</v>
      </c>
      <c r="F3788" t="s">
        <v>4451</v>
      </c>
      <c r="G3788">
        <v>730</v>
      </c>
      <c r="H3788">
        <v>217</v>
      </c>
      <c r="I3788" t="s">
        <v>4817</v>
      </c>
      <c r="J3788">
        <v>360</v>
      </c>
      <c r="K3788">
        <v>25481984</v>
      </c>
      <c r="L3788" t="s">
        <v>5175</v>
      </c>
      <c r="M3788">
        <v>1</v>
      </c>
      <c r="N3788" t="s">
        <v>5571</v>
      </c>
      <c r="O3788" t="s">
        <v>5577</v>
      </c>
      <c r="P3788" t="s">
        <v>6105</v>
      </c>
      <c r="Q3788" t="s">
        <v>5649</v>
      </c>
      <c r="R3788">
        <v>351100</v>
      </c>
      <c r="S3788">
        <v>350010</v>
      </c>
      <c r="T3788" t="s">
        <v>7098</v>
      </c>
      <c r="U3788" s="2">
        <v>29952</v>
      </c>
      <c r="V3788" s="2"/>
      <c r="W3788" s="3">
        <v>70</v>
      </c>
      <c r="X3788" s="3">
        <v>0</v>
      </c>
      <c r="Y3788" s="3">
        <v>69.599999999999994</v>
      </c>
      <c r="Z3788" s="3">
        <v>24.071000000000002</v>
      </c>
      <c r="AA3788" s="3">
        <v>21.0276</v>
      </c>
      <c r="AB3788" s="3">
        <v>21.0276</v>
      </c>
      <c r="AC3788" s="3">
        <v>0</v>
      </c>
      <c r="AD3788" s="3">
        <v>0</v>
      </c>
      <c r="AE3788" s="3">
        <v>1</v>
      </c>
      <c r="AF3788" s="3">
        <v>0</v>
      </c>
      <c r="AG3788" s="3">
        <v>0</v>
      </c>
      <c r="AH3788" s="3"/>
      <c r="AI3788" s="3"/>
      <c r="AJ3788" s="3"/>
      <c r="AK3788" s="3">
        <v>10.06</v>
      </c>
      <c r="AL3788" s="3"/>
      <c r="AM3788" s="3"/>
      <c r="AN3788" s="3"/>
      <c r="AO3788" s="3"/>
      <c r="AP3788" s="3"/>
      <c r="AQ3788" s="3"/>
      <c r="AR3788" s="3"/>
      <c r="AS3788" s="3"/>
      <c r="AT3788" s="3"/>
      <c r="AU3788" s="3">
        <v>14.010999999999999</v>
      </c>
      <c r="AV3788" s="3"/>
      <c r="AW3788" s="3"/>
      <c r="AX3788" s="3"/>
      <c r="AY3788" s="3"/>
      <c r="AZ3788" s="3"/>
      <c r="BA3788" s="3"/>
    </row>
    <row r="3789" spans="1:53" x14ac:dyDescent="0.2">
      <c r="A3789">
        <v>415</v>
      </c>
      <c r="B3789" t="s">
        <v>997</v>
      </c>
      <c r="C3789">
        <v>2023</v>
      </c>
      <c r="D3789" t="s">
        <v>3346</v>
      </c>
      <c r="E3789">
        <v>8930</v>
      </c>
      <c r="F3789" t="s">
        <v>4451</v>
      </c>
      <c r="G3789">
        <v>730</v>
      </c>
      <c r="H3789">
        <v>217</v>
      </c>
      <c r="I3789" t="s">
        <v>4817</v>
      </c>
      <c r="J3789">
        <v>360</v>
      </c>
      <c r="K3789">
        <v>25481984</v>
      </c>
      <c r="L3789" t="s">
        <v>5175</v>
      </c>
      <c r="M3789">
        <v>1</v>
      </c>
      <c r="N3789" t="s">
        <v>5571</v>
      </c>
      <c r="O3789" t="s">
        <v>5577</v>
      </c>
      <c r="P3789" t="s">
        <v>5735</v>
      </c>
      <c r="Q3789" t="s">
        <v>7079</v>
      </c>
      <c r="R3789">
        <v>351100</v>
      </c>
      <c r="S3789">
        <v>350010</v>
      </c>
      <c r="T3789" t="s">
        <v>7100</v>
      </c>
      <c r="U3789" s="2">
        <v>29952</v>
      </c>
      <c r="V3789" s="2"/>
      <c r="W3789" s="3">
        <v>190</v>
      </c>
      <c r="X3789" s="3">
        <v>52</v>
      </c>
      <c r="Y3789" s="3">
        <v>145</v>
      </c>
      <c r="Z3789" s="3">
        <v>2413.614</v>
      </c>
      <c r="AA3789" s="3">
        <v>2013.5952</v>
      </c>
      <c r="AB3789" s="3">
        <v>2013.5952</v>
      </c>
      <c r="AC3789" s="3">
        <v>495.25920000000002</v>
      </c>
      <c r="AD3789" s="3">
        <v>417.42</v>
      </c>
      <c r="AE3789" s="3">
        <v>0.66741250259999996</v>
      </c>
      <c r="AF3789" s="3">
        <v>0.33258749739999999</v>
      </c>
      <c r="AG3789" s="3">
        <v>0</v>
      </c>
      <c r="AH3789" s="3">
        <v>9.7100000000000009</v>
      </c>
      <c r="AI3789" s="3"/>
      <c r="AJ3789" s="3"/>
      <c r="AK3789" s="3"/>
      <c r="AL3789" s="3"/>
      <c r="AM3789" s="3"/>
      <c r="AN3789" s="3"/>
      <c r="AO3789" s="3"/>
      <c r="AP3789" s="3">
        <v>5.0119999999999996</v>
      </c>
      <c r="AQ3789" s="3"/>
      <c r="AR3789" s="3">
        <v>2047.585</v>
      </c>
      <c r="AS3789" s="3">
        <v>351.30700000000002</v>
      </c>
      <c r="AT3789" s="3"/>
      <c r="AU3789" s="3"/>
      <c r="AV3789" s="3"/>
      <c r="AW3789" s="3"/>
      <c r="AX3789" s="3"/>
      <c r="AY3789" s="3"/>
      <c r="AZ3789" s="3"/>
      <c r="BA3789" s="3"/>
    </row>
    <row r="3790" spans="1:53" x14ac:dyDescent="0.2">
      <c r="A3790">
        <v>416</v>
      </c>
      <c r="B3790" t="s">
        <v>998</v>
      </c>
      <c r="C3790">
        <v>2023</v>
      </c>
      <c r="D3790" t="s">
        <v>3347</v>
      </c>
      <c r="E3790">
        <v>8920</v>
      </c>
      <c r="F3790" t="s">
        <v>4452</v>
      </c>
      <c r="G3790">
        <v>730</v>
      </c>
      <c r="H3790">
        <v>217</v>
      </c>
      <c r="I3790" t="s">
        <v>4817</v>
      </c>
      <c r="J3790">
        <v>360</v>
      </c>
      <c r="K3790">
        <v>25481984</v>
      </c>
      <c r="L3790" t="s">
        <v>5175</v>
      </c>
      <c r="M3790">
        <v>1</v>
      </c>
      <c r="N3790" t="s">
        <v>5570</v>
      </c>
      <c r="O3790" t="s">
        <v>5576</v>
      </c>
      <c r="P3790" t="s">
        <v>5625</v>
      </c>
      <c r="Q3790" t="s">
        <v>5649</v>
      </c>
      <c r="R3790">
        <v>353000</v>
      </c>
      <c r="S3790">
        <v>350030</v>
      </c>
      <c r="T3790" t="s">
        <v>7098</v>
      </c>
      <c r="U3790" s="2">
        <v>29587</v>
      </c>
      <c r="V3790" s="2"/>
      <c r="W3790" s="3">
        <v>12.471</v>
      </c>
      <c r="X3790" s="3">
        <v>0</v>
      </c>
      <c r="Y3790" s="3">
        <v>11.068</v>
      </c>
      <c r="Z3790" s="3">
        <v>0.35</v>
      </c>
      <c r="AA3790" s="3">
        <v>0.29199999999999998</v>
      </c>
      <c r="AB3790" s="3">
        <v>0.29199999999999998</v>
      </c>
      <c r="AC3790" s="3">
        <v>0</v>
      </c>
      <c r="AD3790" s="3">
        <v>0</v>
      </c>
      <c r="AE3790" s="3">
        <v>1</v>
      </c>
      <c r="AF3790" s="3">
        <v>0</v>
      </c>
      <c r="AG3790" s="3">
        <v>0</v>
      </c>
      <c r="AH3790" s="3"/>
      <c r="AI3790" s="3"/>
      <c r="AJ3790" s="3"/>
      <c r="AK3790" s="3">
        <v>0.35</v>
      </c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  <c r="BA3790" s="3"/>
    </row>
    <row r="3791" spans="1:53" x14ac:dyDescent="0.2">
      <c r="A3791">
        <v>416</v>
      </c>
      <c r="B3791" t="s">
        <v>999</v>
      </c>
      <c r="C3791">
        <v>2023</v>
      </c>
      <c r="D3791" t="s">
        <v>3347</v>
      </c>
      <c r="E3791">
        <v>8920</v>
      </c>
      <c r="F3791" t="s">
        <v>4452</v>
      </c>
      <c r="G3791">
        <v>730</v>
      </c>
      <c r="H3791">
        <v>217</v>
      </c>
      <c r="I3791" t="s">
        <v>4817</v>
      </c>
      <c r="J3791">
        <v>360</v>
      </c>
      <c r="K3791">
        <v>25481984</v>
      </c>
      <c r="L3791" t="s">
        <v>5175</v>
      </c>
      <c r="M3791">
        <v>1</v>
      </c>
      <c r="N3791" t="s">
        <v>5570</v>
      </c>
      <c r="O3791" t="s">
        <v>5576</v>
      </c>
      <c r="P3791" t="s">
        <v>5621</v>
      </c>
      <c r="Q3791" t="s">
        <v>5649</v>
      </c>
      <c r="R3791">
        <v>353000</v>
      </c>
      <c r="S3791">
        <v>350030</v>
      </c>
      <c r="T3791" t="s">
        <v>7098</v>
      </c>
      <c r="U3791" s="2">
        <v>27395</v>
      </c>
      <c r="V3791" s="2"/>
      <c r="W3791" s="3">
        <v>6.069</v>
      </c>
      <c r="X3791" s="3">
        <v>0</v>
      </c>
      <c r="Y3791" s="3">
        <v>5.4930000000000003</v>
      </c>
      <c r="Z3791" s="3">
        <v>0.23499999999999999</v>
      </c>
      <c r="AA3791" s="3">
        <v>0.19600000000000001</v>
      </c>
      <c r="AB3791" s="3">
        <v>0.19600000000000001</v>
      </c>
      <c r="AC3791" s="3">
        <v>0</v>
      </c>
      <c r="AD3791" s="3">
        <v>0</v>
      </c>
      <c r="AE3791" s="3">
        <v>1</v>
      </c>
      <c r="AF3791" s="3">
        <v>0</v>
      </c>
      <c r="AG3791" s="3">
        <v>0</v>
      </c>
      <c r="AH3791" s="3"/>
      <c r="AI3791" s="3"/>
      <c r="AJ3791" s="3"/>
      <c r="AK3791" s="3">
        <v>0.23499999999999999</v>
      </c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  <c r="BA3791" s="3"/>
    </row>
    <row r="3792" spans="1:53" x14ac:dyDescent="0.2">
      <c r="A3792">
        <v>416</v>
      </c>
      <c r="B3792" t="s">
        <v>1000</v>
      </c>
      <c r="C3792">
        <v>2023</v>
      </c>
      <c r="D3792" t="s">
        <v>3347</v>
      </c>
      <c r="E3792">
        <v>8920</v>
      </c>
      <c r="F3792" t="s">
        <v>4452</v>
      </c>
      <c r="G3792">
        <v>730</v>
      </c>
      <c r="H3792">
        <v>217</v>
      </c>
      <c r="I3792" t="s">
        <v>4817</v>
      </c>
      <c r="J3792">
        <v>360</v>
      </c>
      <c r="K3792">
        <v>25481984</v>
      </c>
      <c r="L3792" t="s">
        <v>5175</v>
      </c>
      <c r="M3792">
        <v>1</v>
      </c>
      <c r="N3792" t="s">
        <v>5570</v>
      </c>
      <c r="O3792" t="s">
        <v>5576</v>
      </c>
      <c r="P3792" t="s">
        <v>5622</v>
      </c>
      <c r="Q3792" t="s">
        <v>5649</v>
      </c>
      <c r="R3792">
        <v>353000</v>
      </c>
      <c r="S3792">
        <v>350030</v>
      </c>
      <c r="T3792" t="s">
        <v>7098</v>
      </c>
      <c r="U3792" s="2">
        <v>27395</v>
      </c>
      <c r="V3792" s="2"/>
      <c r="W3792" s="3">
        <v>5.8</v>
      </c>
      <c r="X3792" s="3">
        <v>0</v>
      </c>
      <c r="Y3792" s="3">
        <v>5.8</v>
      </c>
      <c r="Z3792" s="3">
        <v>0.23100000000000001</v>
      </c>
      <c r="AA3792" s="3">
        <v>0.193</v>
      </c>
      <c r="AB3792" s="3">
        <v>0.193</v>
      </c>
      <c r="AC3792" s="3">
        <v>0</v>
      </c>
      <c r="AD3792" s="3">
        <v>0</v>
      </c>
      <c r="AE3792" s="3">
        <v>1</v>
      </c>
      <c r="AF3792" s="3">
        <v>0</v>
      </c>
      <c r="AG3792" s="3">
        <v>0</v>
      </c>
      <c r="AH3792" s="3"/>
      <c r="AI3792" s="3"/>
      <c r="AJ3792" s="3"/>
      <c r="AK3792" s="3">
        <v>0.23100000000000001</v>
      </c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  <c r="BA3792" s="3"/>
    </row>
    <row r="3793" spans="1:53" x14ac:dyDescent="0.2">
      <c r="A3793">
        <v>416</v>
      </c>
      <c r="B3793" t="s">
        <v>1001</v>
      </c>
      <c r="C3793">
        <v>2023</v>
      </c>
      <c r="D3793" t="s">
        <v>3347</v>
      </c>
      <c r="E3793">
        <v>8920</v>
      </c>
      <c r="F3793" t="s">
        <v>4452</v>
      </c>
      <c r="G3793">
        <v>730</v>
      </c>
      <c r="H3793">
        <v>217</v>
      </c>
      <c r="I3793" t="s">
        <v>4817</v>
      </c>
      <c r="J3793">
        <v>360</v>
      </c>
      <c r="K3793">
        <v>25481984</v>
      </c>
      <c r="L3793" t="s">
        <v>5175</v>
      </c>
      <c r="M3793">
        <v>1</v>
      </c>
      <c r="N3793" t="s">
        <v>5570</v>
      </c>
      <c r="O3793" t="s">
        <v>5576</v>
      </c>
      <c r="P3793" t="s">
        <v>5624</v>
      </c>
      <c r="Q3793" t="s">
        <v>5649</v>
      </c>
      <c r="R3793">
        <v>353000</v>
      </c>
      <c r="S3793">
        <v>350030</v>
      </c>
      <c r="T3793" t="s">
        <v>7098</v>
      </c>
      <c r="U3793" s="2">
        <v>27395</v>
      </c>
      <c r="V3793" s="2"/>
      <c r="W3793" s="3">
        <v>6.11</v>
      </c>
      <c r="X3793" s="3">
        <v>0</v>
      </c>
      <c r="Y3793" s="3">
        <v>5.46</v>
      </c>
      <c r="Z3793" s="3">
        <v>7.0000000000000001E-3</v>
      </c>
      <c r="AA3793" s="3">
        <v>6.0000000000000001E-3</v>
      </c>
      <c r="AB3793" s="3">
        <v>6.0000000000000001E-3</v>
      </c>
      <c r="AC3793" s="3">
        <v>0</v>
      </c>
      <c r="AD3793" s="3">
        <v>0</v>
      </c>
      <c r="AE3793" s="3">
        <v>1</v>
      </c>
      <c r="AF3793" s="3">
        <v>0</v>
      </c>
      <c r="AG3793" s="3">
        <v>0</v>
      </c>
      <c r="AH3793" s="3"/>
      <c r="AI3793" s="3"/>
      <c r="AJ3793" s="3"/>
      <c r="AK3793" s="3">
        <v>7.0000000000000001E-3</v>
      </c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  <c r="BA3793" s="3"/>
    </row>
    <row r="3794" spans="1:53" x14ac:dyDescent="0.2">
      <c r="A3794">
        <v>418</v>
      </c>
      <c r="B3794" t="s">
        <v>1002</v>
      </c>
      <c r="C3794">
        <v>2023</v>
      </c>
      <c r="D3794" t="s">
        <v>3348</v>
      </c>
      <c r="E3794">
        <v>9681</v>
      </c>
      <c r="F3794" t="s">
        <v>4453</v>
      </c>
      <c r="G3794">
        <v>820</v>
      </c>
      <c r="H3794">
        <v>301</v>
      </c>
      <c r="I3794" t="s">
        <v>4802</v>
      </c>
      <c r="J3794">
        <v>309</v>
      </c>
      <c r="K3794">
        <v>19201414</v>
      </c>
      <c r="L3794" t="s">
        <v>5154</v>
      </c>
      <c r="N3794" t="s">
        <v>5569</v>
      </c>
      <c r="O3794" t="s">
        <v>5575</v>
      </c>
      <c r="P3794" t="s">
        <v>6106</v>
      </c>
      <c r="Q3794" t="s">
        <v>5649</v>
      </c>
      <c r="R3794">
        <v>353000</v>
      </c>
      <c r="S3794">
        <v>350030</v>
      </c>
      <c r="T3794" t="s">
        <v>7098</v>
      </c>
      <c r="U3794" s="2">
        <v>27395</v>
      </c>
      <c r="V3794" s="2"/>
      <c r="W3794" s="3">
        <v>1.45</v>
      </c>
      <c r="X3794" s="3">
        <v>0</v>
      </c>
      <c r="Y3794" s="3">
        <v>1.45</v>
      </c>
      <c r="Z3794" s="3">
        <v>3.5323199999999999E-2</v>
      </c>
      <c r="AA3794" s="3">
        <v>3.2399999999999998E-2</v>
      </c>
      <c r="AB3794" s="3">
        <v>3.2399999999999998E-2</v>
      </c>
      <c r="AC3794" s="3">
        <v>0</v>
      </c>
      <c r="AD3794" s="3">
        <v>0</v>
      </c>
      <c r="AE3794" s="3">
        <v>1</v>
      </c>
      <c r="AF3794" s="3">
        <v>0</v>
      </c>
      <c r="AG3794" s="3">
        <v>0</v>
      </c>
      <c r="AH3794" s="3"/>
      <c r="AI3794" s="3"/>
      <c r="AJ3794" s="3"/>
      <c r="AK3794" s="3"/>
      <c r="AL3794" s="3"/>
      <c r="AM3794" s="3"/>
      <c r="AN3794" s="3">
        <v>3.5323199999999999E-2</v>
      </c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  <c r="BA3794" s="3"/>
    </row>
    <row r="3795" spans="1:53" x14ac:dyDescent="0.2">
      <c r="A3795">
        <v>418</v>
      </c>
      <c r="B3795" t="s">
        <v>1003</v>
      </c>
      <c r="C3795">
        <v>2023</v>
      </c>
      <c r="D3795" t="s">
        <v>3348</v>
      </c>
      <c r="E3795">
        <v>9681</v>
      </c>
      <c r="F3795" t="s">
        <v>4453</v>
      </c>
      <c r="G3795">
        <v>820</v>
      </c>
      <c r="H3795">
        <v>301</v>
      </c>
      <c r="I3795" t="s">
        <v>4802</v>
      </c>
      <c r="J3795">
        <v>309</v>
      </c>
      <c r="K3795">
        <v>19201414</v>
      </c>
      <c r="L3795" t="s">
        <v>5154</v>
      </c>
      <c r="N3795" t="s">
        <v>5569</v>
      </c>
      <c r="O3795" t="s">
        <v>5575</v>
      </c>
      <c r="P3795" t="s">
        <v>6107</v>
      </c>
      <c r="Q3795" t="s">
        <v>5649</v>
      </c>
      <c r="R3795">
        <v>353000</v>
      </c>
      <c r="S3795">
        <v>350030</v>
      </c>
      <c r="T3795" t="s">
        <v>7098</v>
      </c>
      <c r="U3795" s="2">
        <v>32143</v>
      </c>
      <c r="V3795" s="2"/>
      <c r="W3795" s="3">
        <v>2.9</v>
      </c>
      <c r="X3795" s="3">
        <v>0</v>
      </c>
      <c r="Y3795" s="3">
        <v>2.9</v>
      </c>
      <c r="Z3795" s="3">
        <v>0</v>
      </c>
      <c r="AA3795" s="3">
        <v>0</v>
      </c>
      <c r="AB3795" s="3">
        <v>0</v>
      </c>
      <c r="AC3795" s="3">
        <v>0</v>
      </c>
      <c r="AD3795" s="3">
        <v>0</v>
      </c>
      <c r="AE3795" s="3">
        <v>1</v>
      </c>
      <c r="AF3795" s="3">
        <v>0</v>
      </c>
      <c r="AG3795" s="3">
        <v>0</v>
      </c>
      <c r="AH3795" s="3"/>
      <c r="AI3795" s="3"/>
      <c r="AJ3795" s="3"/>
      <c r="AK3795" s="3"/>
      <c r="AL3795" s="3"/>
      <c r="AM3795" s="3"/>
      <c r="AN3795" s="3">
        <v>0</v>
      </c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  <c r="BA3795" s="3"/>
    </row>
    <row r="3796" spans="1:53" x14ac:dyDescent="0.2">
      <c r="A3796">
        <v>418</v>
      </c>
      <c r="B3796" t="s">
        <v>1004</v>
      </c>
      <c r="C3796">
        <v>2023</v>
      </c>
      <c r="D3796" t="s">
        <v>3348</v>
      </c>
      <c r="E3796">
        <v>9681</v>
      </c>
      <c r="F3796" t="s">
        <v>4453</v>
      </c>
      <c r="G3796">
        <v>820</v>
      </c>
      <c r="H3796">
        <v>301</v>
      </c>
      <c r="I3796" t="s">
        <v>4802</v>
      </c>
      <c r="J3796">
        <v>309</v>
      </c>
      <c r="K3796">
        <v>19201414</v>
      </c>
      <c r="L3796" t="s">
        <v>5154</v>
      </c>
      <c r="N3796" t="s">
        <v>5569</v>
      </c>
      <c r="O3796" t="s">
        <v>5575</v>
      </c>
      <c r="P3796" t="s">
        <v>5735</v>
      </c>
      <c r="Q3796" t="s">
        <v>5653</v>
      </c>
      <c r="R3796">
        <v>353000</v>
      </c>
      <c r="S3796">
        <v>350030</v>
      </c>
      <c r="T3796" t="s">
        <v>7099</v>
      </c>
      <c r="U3796" s="2">
        <v>35065</v>
      </c>
      <c r="V3796" s="2"/>
      <c r="W3796" s="3">
        <v>2.93</v>
      </c>
      <c r="X3796" s="3">
        <v>1.1399999999999999</v>
      </c>
      <c r="Y3796" s="3">
        <v>1.58</v>
      </c>
      <c r="Z3796" s="3">
        <v>4.8787200000000003E-2</v>
      </c>
      <c r="AA3796" s="3">
        <v>1.9800000000000002E-2</v>
      </c>
      <c r="AB3796" s="3">
        <v>1.9800000000000002E-2</v>
      </c>
      <c r="AC3796" s="3">
        <v>1.44E-2</v>
      </c>
      <c r="AD3796" s="3">
        <v>1.44E-2</v>
      </c>
      <c r="AE3796" s="3">
        <v>0.32467532469999999</v>
      </c>
      <c r="AF3796" s="3">
        <v>0.67532467529999995</v>
      </c>
      <c r="AG3796" s="3">
        <v>0</v>
      </c>
      <c r="AH3796" s="3"/>
      <c r="AI3796" s="3"/>
      <c r="AJ3796" s="3"/>
      <c r="AK3796" s="3"/>
      <c r="AL3796" s="3"/>
      <c r="AM3796" s="3"/>
      <c r="AN3796" s="3">
        <v>4.8787200000000003E-2</v>
      </c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  <c r="BA3796" s="3"/>
    </row>
    <row r="3797" spans="1:53" x14ac:dyDescent="0.2">
      <c r="A3797">
        <v>419</v>
      </c>
      <c r="B3797" t="s">
        <v>1005</v>
      </c>
      <c r="C3797">
        <v>2023</v>
      </c>
      <c r="D3797" t="s">
        <v>3349</v>
      </c>
      <c r="E3797">
        <v>6760</v>
      </c>
      <c r="F3797" t="s">
        <v>4454</v>
      </c>
      <c r="G3797">
        <v>561</v>
      </c>
      <c r="H3797">
        <v>133</v>
      </c>
      <c r="I3797" t="s">
        <v>4818</v>
      </c>
      <c r="J3797">
        <v>366</v>
      </c>
      <c r="K3797">
        <v>57205628</v>
      </c>
      <c r="L3797" t="s">
        <v>5176</v>
      </c>
      <c r="N3797" t="s">
        <v>5570</v>
      </c>
      <c r="O3797" t="s">
        <v>5576</v>
      </c>
      <c r="P3797" t="s">
        <v>5621</v>
      </c>
      <c r="Q3797" t="s">
        <v>5649</v>
      </c>
      <c r="R3797">
        <v>353000</v>
      </c>
      <c r="S3797">
        <v>350030</v>
      </c>
      <c r="T3797" t="s">
        <v>7098</v>
      </c>
      <c r="U3797" s="2">
        <v>32021</v>
      </c>
      <c r="V3797" s="2"/>
      <c r="W3797" s="3">
        <v>8.8000000000000007</v>
      </c>
      <c r="X3797" s="3">
        <v>0</v>
      </c>
      <c r="Y3797" s="3">
        <v>7.3</v>
      </c>
      <c r="Z3797" s="3">
        <v>0</v>
      </c>
      <c r="AA3797" s="3">
        <v>0</v>
      </c>
      <c r="AB3797" s="3">
        <v>0</v>
      </c>
      <c r="AC3797" s="3">
        <v>0</v>
      </c>
      <c r="AD3797" s="3">
        <v>0</v>
      </c>
      <c r="AE3797" s="3">
        <v>1</v>
      </c>
      <c r="AF3797" s="3">
        <v>0</v>
      </c>
      <c r="AG3797" s="3">
        <v>0</v>
      </c>
      <c r="AH3797" s="3"/>
      <c r="AI3797" s="3"/>
      <c r="AJ3797" s="3"/>
      <c r="AK3797" s="3"/>
      <c r="AL3797" s="3"/>
      <c r="AM3797" s="3"/>
      <c r="AN3797" s="3">
        <v>0</v>
      </c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  <c r="BA3797" s="3"/>
    </row>
    <row r="3798" spans="1:53" x14ac:dyDescent="0.2">
      <c r="A3798">
        <v>419</v>
      </c>
      <c r="B3798" t="s">
        <v>1006</v>
      </c>
      <c r="C3798">
        <v>2023</v>
      </c>
      <c r="D3798" t="s">
        <v>3349</v>
      </c>
      <c r="E3798">
        <v>6760</v>
      </c>
      <c r="F3798" t="s">
        <v>4454</v>
      </c>
      <c r="G3798">
        <v>561</v>
      </c>
      <c r="H3798">
        <v>133</v>
      </c>
      <c r="I3798" t="s">
        <v>4818</v>
      </c>
      <c r="J3798">
        <v>366</v>
      </c>
      <c r="K3798">
        <v>57205628</v>
      </c>
      <c r="L3798" t="s">
        <v>5176</v>
      </c>
      <c r="N3798" t="s">
        <v>5570</v>
      </c>
      <c r="O3798" t="s">
        <v>5576</v>
      </c>
      <c r="P3798" t="s">
        <v>5622</v>
      </c>
      <c r="Q3798" t="s">
        <v>5649</v>
      </c>
      <c r="R3798">
        <v>353000</v>
      </c>
      <c r="S3798">
        <v>350030</v>
      </c>
      <c r="T3798" t="s">
        <v>7098</v>
      </c>
      <c r="U3798" s="2">
        <v>32021</v>
      </c>
      <c r="V3798" s="2"/>
      <c r="W3798" s="3">
        <v>8.8000000000000007</v>
      </c>
      <c r="X3798" s="3">
        <v>0</v>
      </c>
      <c r="Y3798" s="3">
        <v>7.3</v>
      </c>
      <c r="Z3798" s="3">
        <v>0.1095732</v>
      </c>
      <c r="AA3798" s="3">
        <v>0.12239999999999999</v>
      </c>
      <c r="AB3798" s="3">
        <v>0.12239999999999999</v>
      </c>
      <c r="AC3798" s="3">
        <v>0</v>
      </c>
      <c r="AD3798" s="3">
        <v>0</v>
      </c>
      <c r="AE3798" s="3">
        <v>1</v>
      </c>
      <c r="AF3798" s="3">
        <v>0</v>
      </c>
      <c r="AG3798" s="3">
        <v>0</v>
      </c>
      <c r="AH3798" s="3"/>
      <c r="AI3798" s="3"/>
      <c r="AJ3798" s="3"/>
      <c r="AK3798" s="3"/>
      <c r="AL3798" s="3"/>
      <c r="AM3798" s="3"/>
      <c r="AN3798" s="3">
        <v>0.1095732</v>
      </c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  <c r="BA3798" s="3"/>
    </row>
    <row r="3799" spans="1:53" x14ac:dyDescent="0.2">
      <c r="A3799">
        <v>420</v>
      </c>
      <c r="B3799" t="s">
        <v>1007</v>
      </c>
      <c r="C3799">
        <v>2023</v>
      </c>
      <c r="D3799" t="s">
        <v>3350</v>
      </c>
      <c r="E3799">
        <v>6760</v>
      </c>
      <c r="F3799" t="s">
        <v>4454</v>
      </c>
      <c r="G3799">
        <v>561</v>
      </c>
      <c r="H3799">
        <v>133</v>
      </c>
      <c r="I3799" t="s">
        <v>4818</v>
      </c>
      <c r="J3799">
        <v>366</v>
      </c>
      <c r="K3799">
        <v>57205628</v>
      </c>
      <c r="L3799" t="s">
        <v>5176</v>
      </c>
      <c r="M3799">
        <v>1</v>
      </c>
      <c r="N3799" t="s">
        <v>5569</v>
      </c>
      <c r="O3799" t="s">
        <v>5575</v>
      </c>
      <c r="P3799" t="s">
        <v>6108</v>
      </c>
      <c r="Q3799" t="s">
        <v>5653</v>
      </c>
      <c r="R3799">
        <v>353000</v>
      </c>
      <c r="S3799">
        <v>350030</v>
      </c>
      <c r="T3799" t="s">
        <v>7099</v>
      </c>
      <c r="U3799" s="2">
        <v>35612</v>
      </c>
      <c r="V3799" s="2"/>
      <c r="W3799" s="3">
        <v>6.9</v>
      </c>
      <c r="X3799" s="3">
        <v>3.03</v>
      </c>
      <c r="Y3799" s="3">
        <v>3.38</v>
      </c>
      <c r="Z3799" s="3">
        <v>36.370461599999999</v>
      </c>
      <c r="AA3799" s="3">
        <v>20.736000000000001</v>
      </c>
      <c r="AB3799" s="3">
        <v>20.736000000000001</v>
      </c>
      <c r="AC3799" s="3">
        <v>14.8536</v>
      </c>
      <c r="AD3799" s="3">
        <v>14.8536</v>
      </c>
      <c r="AE3799" s="3">
        <v>0.45610639159999999</v>
      </c>
      <c r="AF3799" s="3">
        <v>0.54389360840000001</v>
      </c>
      <c r="AG3799" s="3">
        <v>0</v>
      </c>
      <c r="AH3799" s="3"/>
      <c r="AI3799" s="3"/>
      <c r="AJ3799" s="3"/>
      <c r="AK3799" s="3"/>
      <c r="AL3799" s="3"/>
      <c r="AM3799" s="3"/>
      <c r="AN3799" s="3">
        <v>36.370461600000013</v>
      </c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  <c r="BA3799" s="3"/>
    </row>
    <row r="3800" spans="1:53" x14ac:dyDescent="0.2">
      <c r="A3800">
        <v>420</v>
      </c>
      <c r="B3800" t="s">
        <v>1008</v>
      </c>
      <c r="C3800">
        <v>2023</v>
      </c>
      <c r="D3800" t="s">
        <v>3350</v>
      </c>
      <c r="E3800">
        <v>6760</v>
      </c>
      <c r="F3800" t="s">
        <v>4454</v>
      </c>
      <c r="G3800">
        <v>561</v>
      </c>
      <c r="H3800">
        <v>133</v>
      </c>
      <c r="I3800" t="s">
        <v>4818</v>
      </c>
      <c r="J3800">
        <v>366</v>
      </c>
      <c r="K3800">
        <v>57205628</v>
      </c>
      <c r="L3800" t="s">
        <v>5176</v>
      </c>
      <c r="M3800">
        <v>1</v>
      </c>
      <c r="N3800" t="s">
        <v>5569</v>
      </c>
      <c r="O3800" t="s">
        <v>5575</v>
      </c>
      <c r="P3800" t="s">
        <v>5641</v>
      </c>
      <c r="Q3800" t="s">
        <v>5902</v>
      </c>
      <c r="R3800">
        <v>353000</v>
      </c>
      <c r="S3800">
        <v>350030</v>
      </c>
      <c r="T3800" t="s">
        <v>7098</v>
      </c>
      <c r="U3800" s="2">
        <v>41214</v>
      </c>
      <c r="V3800" s="2"/>
      <c r="W3800" s="3">
        <v>10</v>
      </c>
      <c r="X3800" s="3">
        <v>0</v>
      </c>
      <c r="Y3800" s="3">
        <v>10</v>
      </c>
      <c r="Z3800" s="3">
        <v>64.276632000000006</v>
      </c>
      <c r="AA3800" s="3">
        <v>64.407600000000002</v>
      </c>
      <c r="AB3800" s="3">
        <v>64.407600000000002</v>
      </c>
      <c r="AC3800" s="3">
        <v>0</v>
      </c>
      <c r="AD3800" s="3">
        <v>0</v>
      </c>
      <c r="AE3800" s="3">
        <v>1</v>
      </c>
      <c r="AF3800" s="3">
        <v>0</v>
      </c>
      <c r="AG3800" s="3">
        <v>0</v>
      </c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>
        <v>64.276631999999992</v>
      </c>
      <c r="AZ3800" s="3"/>
      <c r="BA3800" s="3"/>
    </row>
    <row r="3801" spans="1:53" x14ac:dyDescent="0.2">
      <c r="A3801">
        <v>420</v>
      </c>
      <c r="B3801" t="s">
        <v>1009</v>
      </c>
      <c r="C3801">
        <v>2023</v>
      </c>
      <c r="D3801" t="s">
        <v>3350</v>
      </c>
      <c r="E3801">
        <v>6760</v>
      </c>
      <c r="F3801" t="s">
        <v>4454</v>
      </c>
      <c r="G3801">
        <v>561</v>
      </c>
      <c r="H3801">
        <v>133</v>
      </c>
      <c r="I3801" t="s">
        <v>4818</v>
      </c>
      <c r="J3801">
        <v>366</v>
      </c>
      <c r="K3801">
        <v>57205628</v>
      </c>
      <c r="L3801" t="s">
        <v>5176</v>
      </c>
      <c r="M3801">
        <v>1</v>
      </c>
      <c r="N3801" t="s">
        <v>5569</v>
      </c>
      <c r="O3801" t="s">
        <v>5575</v>
      </c>
      <c r="P3801" t="s">
        <v>6109</v>
      </c>
      <c r="Q3801" t="s">
        <v>5653</v>
      </c>
      <c r="R3801">
        <v>353000</v>
      </c>
      <c r="S3801">
        <v>350030</v>
      </c>
      <c r="T3801" t="s">
        <v>7099</v>
      </c>
      <c r="U3801" s="2">
        <v>35521</v>
      </c>
      <c r="V3801" s="2"/>
      <c r="W3801" s="3">
        <v>2.5</v>
      </c>
      <c r="X3801" s="3">
        <v>0.92</v>
      </c>
      <c r="Y3801" s="3">
        <v>1.4</v>
      </c>
      <c r="Z3801" s="3">
        <v>0.57103199999999998</v>
      </c>
      <c r="AA3801" s="3">
        <v>0.27</v>
      </c>
      <c r="AB3801" s="3">
        <v>0.27</v>
      </c>
      <c r="AC3801" s="3">
        <v>0.216</v>
      </c>
      <c r="AD3801" s="3">
        <v>0.216</v>
      </c>
      <c r="AE3801" s="3">
        <v>0.37826251420000001</v>
      </c>
      <c r="AF3801" s="3">
        <v>0.62173748579999999</v>
      </c>
      <c r="AG3801" s="3">
        <v>0</v>
      </c>
      <c r="AH3801" s="3"/>
      <c r="AI3801" s="3"/>
      <c r="AJ3801" s="3"/>
      <c r="AK3801" s="3"/>
      <c r="AL3801" s="3"/>
      <c r="AM3801" s="3"/>
      <c r="AN3801" s="3">
        <v>0.57103199999999998</v>
      </c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  <c r="BA3801" s="3"/>
    </row>
    <row r="3802" spans="1:53" x14ac:dyDescent="0.2">
      <c r="A3802">
        <v>420</v>
      </c>
      <c r="B3802" t="s">
        <v>1010</v>
      </c>
      <c r="C3802">
        <v>2023</v>
      </c>
      <c r="D3802" t="s">
        <v>3350</v>
      </c>
      <c r="E3802">
        <v>6760</v>
      </c>
      <c r="F3802" t="s">
        <v>4454</v>
      </c>
      <c r="G3802">
        <v>561</v>
      </c>
      <c r="H3802">
        <v>133</v>
      </c>
      <c r="I3802" t="s">
        <v>4818</v>
      </c>
      <c r="J3802">
        <v>366</v>
      </c>
      <c r="K3802">
        <v>57205628</v>
      </c>
      <c r="L3802" t="s">
        <v>5176</v>
      </c>
      <c r="M3802">
        <v>1</v>
      </c>
      <c r="N3802" t="s">
        <v>5569</v>
      </c>
      <c r="O3802" t="s">
        <v>5575</v>
      </c>
      <c r="P3802" t="s">
        <v>6110</v>
      </c>
      <c r="Q3802" t="s">
        <v>5653</v>
      </c>
      <c r="R3802">
        <v>353000</v>
      </c>
      <c r="S3802">
        <v>350030</v>
      </c>
      <c r="T3802" t="s">
        <v>7099</v>
      </c>
      <c r="U3802" s="2">
        <v>35521</v>
      </c>
      <c r="V3802" s="2"/>
      <c r="W3802" s="3">
        <v>6.9</v>
      </c>
      <c r="X3802" s="3">
        <v>3.03</v>
      </c>
      <c r="Y3802" s="3">
        <v>3.38</v>
      </c>
      <c r="Z3802" s="3">
        <v>34.4533068</v>
      </c>
      <c r="AA3802" s="3">
        <v>20.098800000000001</v>
      </c>
      <c r="AB3802" s="3">
        <v>20.098800000000001</v>
      </c>
      <c r="AC3802" s="3">
        <v>14.634</v>
      </c>
      <c r="AD3802" s="3">
        <v>14.634</v>
      </c>
      <c r="AE3802" s="3">
        <v>0.46669076189999997</v>
      </c>
      <c r="AF3802" s="3">
        <v>0.53330923809999997</v>
      </c>
      <c r="AG3802" s="3">
        <v>0</v>
      </c>
      <c r="AH3802" s="3"/>
      <c r="AI3802" s="3"/>
      <c r="AJ3802" s="3"/>
      <c r="AK3802" s="3"/>
      <c r="AL3802" s="3"/>
      <c r="AM3802" s="3"/>
      <c r="AN3802" s="3">
        <v>34.453306800000007</v>
      </c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  <c r="BA3802" s="3"/>
    </row>
    <row r="3803" spans="1:53" x14ac:dyDescent="0.2">
      <c r="A3803">
        <v>420</v>
      </c>
      <c r="B3803" t="s">
        <v>1011</v>
      </c>
      <c r="C3803">
        <v>2023</v>
      </c>
      <c r="D3803" t="s">
        <v>3350</v>
      </c>
      <c r="E3803">
        <v>6760</v>
      </c>
      <c r="F3803" t="s">
        <v>4454</v>
      </c>
      <c r="G3803">
        <v>561</v>
      </c>
      <c r="H3803">
        <v>133</v>
      </c>
      <c r="I3803" t="s">
        <v>4818</v>
      </c>
      <c r="J3803">
        <v>366</v>
      </c>
      <c r="K3803">
        <v>57205628</v>
      </c>
      <c r="L3803" t="s">
        <v>5176</v>
      </c>
      <c r="M3803">
        <v>1</v>
      </c>
      <c r="N3803" t="s">
        <v>5569</v>
      </c>
      <c r="O3803" t="s">
        <v>5575</v>
      </c>
      <c r="P3803" t="s">
        <v>6111</v>
      </c>
      <c r="Q3803" t="s">
        <v>5653</v>
      </c>
      <c r="R3803">
        <v>353000</v>
      </c>
      <c r="S3803">
        <v>350030</v>
      </c>
      <c r="T3803" t="s">
        <v>7099</v>
      </c>
      <c r="U3803" s="2">
        <v>35582</v>
      </c>
      <c r="V3803" s="2"/>
      <c r="W3803" s="3">
        <v>2.5</v>
      </c>
      <c r="X3803" s="3">
        <v>0.92</v>
      </c>
      <c r="Y3803" s="3">
        <v>1.4</v>
      </c>
      <c r="Z3803" s="3">
        <v>1.4068692</v>
      </c>
      <c r="AA3803" s="3">
        <v>0.68759999999999999</v>
      </c>
      <c r="AB3803" s="3">
        <v>0.68759999999999999</v>
      </c>
      <c r="AC3803" s="3">
        <v>0.54359999999999997</v>
      </c>
      <c r="AD3803" s="3">
        <v>0.54359999999999997</v>
      </c>
      <c r="AE3803" s="3">
        <v>0.39099583669999999</v>
      </c>
      <c r="AF3803" s="3">
        <v>0.60900416329999996</v>
      </c>
      <c r="AG3803" s="3">
        <v>0</v>
      </c>
      <c r="AH3803" s="3"/>
      <c r="AI3803" s="3"/>
      <c r="AJ3803" s="3"/>
      <c r="AK3803" s="3"/>
      <c r="AL3803" s="3"/>
      <c r="AM3803" s="3"/>
      <c r="AN3803" s="3">
        <v>1.4068692</v>
      </c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  <c r="BA3803" s="3"/>
    </row>
    <row r="3804" spans="1:53" x14ac:dyDescent="0.2">
      <c r="A3804">
        <v>420</v>
      </c>
      <c r="B3804" t="s">
        <v>1012</v>
      </c>
      <c r="C3804">
        <v>2023</v>
      </c>
      <c r="D3804" t="s">
        <v>3350</v>
      </c>
      <c r="E3804">
        <v>6760</v>
      </c>
      <c r="F3804" t="s">
        <v>4454</v>
      </c>
      <c r="G3804">
        <v>561</v>
      </c>
      <c r="H3804">
        <v>133</v>
      </c>
      <c r="I3804" t="s">
        <v>4818</v>
      </c>
      <c r="J3804">
        <v>366</v>
      </c>
      <c r="K3804">
        <v>57205628</v>
      </c>
      <c r="L3804" t="s">
        <v>5176</v>
      </c>
      <c r="M3804">
        <v>1</v>
      </c>
      <c r="N3804" t="s">
        <v>5569</v>
      </c>
      <c r="O3804" t="s">
        <v>5575</v>
      </c>
      <c r="P3804" t="s">
        <v>6112</v>
      </c>
      <c r="Q3804" t="s">
        <v>5649</v>
      </c>
      <c r="R3804">
        <v>353000</v>
      </c>
      <c r="S3804">
        <v>350030</v>
      </c>
      <c r="T3804" t="s">
        <v>7098</v>
      </c>
      <c r="U3804" s="2">
        <v>35400</v>
      </c>
      <c r="V3804" s="2"/>
      <c r="W3804" s="3">
        <v>5.3</v>
      </c>
      <c r="X3804" s="3">
        <v>0</v>
      </c>
      <c r="Y3804" s="3">
        <v>4.2</v>
      </c>
      <c r="Z3804" s="3">
        <v>1.7938800000000001E-2</v>
      </c>
      <c r="AA3804" s="3">
        <v>7.1999999999999998E-3</v>
      </c>
      <c r="AB3804" s="3">
        <v>7.1999999999999998E-3</v>
      </c>
      <c r="AC3804" s="3">
        <v>0</v>
      </c>
      <c r="AD3804" s="3">
        <v>0</v>
      </c>
      <c r="AE3804" s="3">
        <v>1</v>
      </c>
      <c r="AF3804" s="3">
        <v>0</v>
      </c>
      <c r="AG3804" s="3">
        <v>0</v>
      </c>
      <c r="AH3804" s="3"/>
      <c r="AI3804" s="3"/>
      <c r="AJ3804" s="3"/>
      <c r="AK3804" s="3"/>
      <c r="AL3804" s="3"/>
      <c r="AM3804" s="3"/>
      <c r="AN3804" s="3">
        <v>1.7938800000000001E-2</v>
      </c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  <c r="BA3804" s="3"/>
    </row>
    <row r="3805" spans="1:53" x14ac:dyDescent="0.2">
      <c r="A3805">
        <v>420</v>
      </c>
      <c r="B3805" t="s">
        <v>1013</v>
      </c>
      <c r="C3805">
        <v>2023</v>
      </c>
      <c r="D3805" t="s">
        <v>3350</v>
      </c>
      <c r="E3805">
        <v>6760</v>
      </c>
      <c r="F3805" t="s">
        <v>4454</v>
      </c>
      <c r="G3805">
        <v>561</v>
      </c>
      <c r="H3805">
        <v>133</v>
      </c>
      <c r="I3805" t="s">
        <v>4818</v>
      </c>
      <c r="J3805">
        <v>366</v>
      </c>
      <c r="K3805">
        <v>57205628</v>
      </c>
      <c r="L3805" t="s">
        <v>5176</v>
      </c>
      <c r="M3805">
        <v>1</v>
      </c>
      <c r="N3805" t="s">
        <v>5569</v>
      </c>
      <c r="O3805" t="s">
        <v>5575</v>
      </c>
      <c r="P3805" t="s">
        <v>6113</v>
      </c>
      <c r="Q3805" t="s">
        <v>5649</v>
      </c>
      <c r="R3805">
        <v>353000</v>
      </c>
      <c r="S3805">
        <v>350030</v>
      </c>
      <c r="T3805" t="s">
        <v>7098</v>
      </c>
      <c r="U3805" s="2">
        <v>35400</v>
      </c>
      <c r="V3805" s="2"/>
      <c r="W3805" s="3">
        <v>10.5</v>
      </c>
      <c r="X3805" s="3">
        <v>0</v>
      </c>
      <c r="Y3805" s="3">
        <v>8.3000000000000007</v>
      </c>
      <c r="Z3805" s="3">
        <v>3.4780679999999999</v>
      </c>
      <c r="AA3805" s="3">
        <v>3.1032000000000002</v>
      </c>
      <c r="AB3805" s="3">
        <v>3.1032000000000002</v>
      </c>
      <c r="AC3805" s="3">
        <v>0</v>
      </c>
      <c r="AD3805" s="3">
        <v>0</v>
      </c>
      <c r="AE3805" s="3">
        <v>1</v>
      </c>
      <c r="AF3805" s="3">
        <v>0</v>
      </c>
      <c r="AG3805" s="3">
        <v>0</v>
      </c>
      <c r="AH3805" s="3"/>
      <c r="AI3805" s="3"/>
      <c r="AJ3805" s="3"/>
      <c r="AK3805" s="3"/>
      <c r="AL3805" s="3"/>
      <c r="AM3805" s="3"/>
      <c r="AN3805" s="3">
        <v>3.4780679999999999</v>
      </c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  <c r="BA3805" s="3"/>
    </row>
    <row r="3806" spans="1:53" x14ac:dyDescent="0.2">
      <c r="A3806">
        <v>420</v>
      </c>
      <c r="B3806" t="s">
        <v>1014</v>
      </c>
      <c r="C3806">
        <v>2023</v>
      </c>
      <c r="D3806" t="s">
        <v>3350</v>
      </c>
      <c r="E3806">
        <v>6760</v>
      </c>
      <c r="F3806" t="s">
        <v>4454</v>
      </c>
      <c r="G3806">
        <v>561</v>
      </c>
      <c r="H3806">
        <v>133</v>
      </c>
      <c r="I3806" t="s">
        <v>4818</v>
      </c>
      <c r="J3806">
        <v>366</v>
      </c>
      <c r="K3806">
        <v>57205628</v>
      </c>
      <c r="L3806" t="s">
        <v>5176</v>
      </c>
      <c r="M3806">
        <v>1</v>
      </c>
      <c r="N3806" t="s">
        <v>5569</v>
      </c>
      <c r="O3806" t="s">
        <v>5575</v>
      </c>
      <c r="P3806" t="s">
        <v>6114</v>
      </c>
      <c r="Q3806" t="s">
        <v>5649</v>
      </c>
      <c r="R3806">
        <v>353000</v>
      </c>
      <c r="S3806">
        <v>350030</v>
      </c>
      <c r="T3806" t="s">
        <v>7098</v>
      </c>
      <c r="U3806" s="2">
        <v>41183</v>
      </c>
      <c r="V3806" s="2"/>
      <c r="W3806" s="3">
        <v>5.57</v>
      </c>
      <c r="X3806" s="3">
        <v>0</v>
      </c>
      <c r="Y3806" s="3">
        <v>5.7</v>
      </c>
      <c r="Z3806" s="3">
        <v>146.90692000000001</v>
      </c>
      <c r="AA3806" s="3">
        <v>138.70079999999999</v>
      </c>
      <c r="AB3806" s="3">
        <v>138.70079999999999</v>
      </c>
      <c r="AC3806" s="3">
        <v>0</v>
      </c>
      <c r="AD3806" s="3">
        <v>0</v>
      </c>
      <c r="AE3806" s="3">
        <v>1</v>
      </c>
      <c r="AF3806" s="3">
        <v>0</v>
      </c>
      <c r="AG3806" s="3">
        <v>0</v>
      </c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>
        <v>146.90692000000001</v>
      </c>
      <c r="AS3806" s="3"/>
      <c r="AT3806" s="3"/>
      <c r="AU3806" s="3"/>
      <c r="AV3806" s="3"/>
      <c r="AW3806" s="3"/>
      <c r="AX3806" s="3"/>
      <c r="AY3806" s="3"/>
      <c r="AZ3806" s="3"/>
      <c r="BA3806" s="3"/>
    </row>
    <row r="3807" spans="1:53" x14ac:dyDescent="0.2">
      <c r="A3807">
        <v>420</v>
      </c>
      <c r="B3807" t="s">
        <v>1015</v>
      </c>
      <c r="C3807">
        <v>2023</v>
      </c>
      <c r="D3807" t="s">
        <v>3350</v>
      </c>
      <c r="E3807">
        <v>6760</v>
      </c>
      <c r="F3807" t="s">
        <v>4454</v>
      </c>
      <c r="G3807">
        <v>561</v>
      </c>
      <c r="H3807">
        <v>133</v>
      </c>
      <c r="I3807" t="s">
        <v>4818</v>
      </c>
      <c r="J3807">
        <v>366</v>
      </c>
      <c r="K3807">
        <v>57205628</v>
      </c>
      <c r="L3807" t="s">
        <v>5176</v>
      </c>
      <c r="M3807">
        <v>1</v>
      </c>
      <c r="N3807" t="s">
        <v>5569</v>
      </c>
      <c r="O3807" t="s">
        <v>5575</v>
      </c>
      <c r="P3807" t="s">
        <v>6115</v>
      </c>
      <c r="Q3807" t="s">
        <v>5653</v>
      </c>
      <c r="R3807">
        <v>353000</v>
      </c>
      <c r="S3807">
        <v>350030</v>
      </c>
      <c r="T3807" t="s">
        <v>7099</v>
      </c>
      <c r="U3807" s="2">
        <v>35612</v>
      </c>
      <c r="V3807" s="2"/>
      <c r="W3807" s="3">
        <v>6.9</v>
      </c>
      <c r="X3807" s="3">
        <v>3.03</v>
      </c>
      <c r="Y3807" s="3">
        <v>3.38</v>
      </c>
      <c r="Z3807" s="3">
        <v>37.128722400000001</v>
      </c>
      <c r="AA3807" s="3">
        <v>22.395600000000002</v>
      </c>
      <c r="AB3807" s="3">
        <v>22.395600000000002</v>
      </c>
      <c r="AC3807" s="3">
        <v>15.3972</v>
      </c>
      <c r="AD3807" s="3">
        <v>15.3972</v>
      </c>
      <c r="AE3807" s="3">
        <v>0.4825504042</v>
      </c>
      <c r="AF3807" s="3">
        <v>0.51744959580000005</v>
      </c>
      <c r="AG3807" s="3">
        <v>0</v>
      </c>
      <c r="AH3807" s="3"/>
      <c r="AI3807" s="3"/>
      <c r="AJ3807" s="3"/>
      <c r="AK3807" s="3"/>
      <c r="AL3807" s="3"/>
      <c r="AM3807" s="3"/>
      <c r="AN3807" s="3">
        <v>37.128722400000008</v>
      </c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  <c r="BA3807" s="3"/>
    </row>
    <row r="3808" spans="1:53" x14ac:dyDescent="0.2">
      <c r="A3808">
        <v>422</v>
      </c>
      <c r="B3808" t="s">
        <v>1016</v>
      </c>
      <c r="C3808">
        <v>2023</v>
      </c>
      <c r="D3808" t="s">
        <v>3351</v>
      </c>
      <c r="E3808">
        <v>5750</v>
      </c>
      <c r="F3808" t="s">
        <v>4455</v>
      </c>
      <c r="G3808">
        <v>430</v>
      </c>
      <c r="H3808">
        <v>84</v>
      </c>
      <c r="I3808" t="s">
        <v>4819</v>
      </c>
      <c r="J3808">
        <v>368</v>
      </c>
      <c r="K3808">
        <v>32476813</v>
      </c>
      <c r="L3808" t="s">
        <v>5177</v>
      </c>
      <c r="N3808" t="s">
        <v>5569</v>
      </c>
      <c r="O3808" t="s">
        <v>5575</v>
      </c>
      <c r="P3808" t="s">
        <v>6116</v>
      </c>
      <c r="Q3808" t="s">
        <v>5653</v>
      </c>
      <c r="R3808">
        <v>353000</v>
      </c>
      <c r="S3808">
        <v>350030</v>
      </c>
      <c r="T3808" t="s">
        <v>7099</v>
      </c>
      <c r="U3808" s="2">
        <v>34335</v>
      </c>
      <c r="V3808" s="2"/>
      <c r="W3808" s="3">
        <v>6.8</v>
      </c>
      <c r="X3808" s="3">
        <v>2.7</v>
      </c>
      <c r="Y3808" s="3">
        <v>3.5</v>
      </c>
      <c r="Z3808" s="3">
        <v>0.74634120000000004</v>
      </c>
      <c r="AA3808" s="3">
        <v>0.34200000000000003</v>
      </c>
      <c r="AB3808" s="3">
        <v>0.34200000000000003</v>
      </c>
      <c r="AC3808" s="3">
        <v>0.30599999999999999</v>
      </c>
      <c r="AD3808" s="3">
        <v>0.30599999999999999</v>
      </c>
      <c r="AE3808" s="3">
        <v>0.3665883647</v>
      </c>
      <c r="AF3808" s="3">
        <v>0.6334116353</v>
      </c>
      <c r="AG3808" s="3">
        <v>0</v>
      </c>
      <c r="AH3808" s="3"/>
      <c r="AI3808" s="3"/>
      <c r="AJ3808" s="3"/>
      <c r="AK3808" s="3"/>
      <c r="AL3808" s="3"/>
      <c r="AM3808" s="3"/>
      <c r="AN3808" s="3">
        <v>0.74634120000000004</v>
      </c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  <c r="BA3808" s="3"/>
    </row>
    <row r="3809" spans="1:53" x14ac:dyDescent="0.2">
      <c r="A3809">
        <v>422</v>
      </c>
      <c r="B3809" t="s">
        <v>1017</v>
      </c>
      <c r="C3809">
        <v>2023</v>
      </c>
      <c r="D3809" t="s">
        <v>3351</v>
      </c>
      <c r="E3809">
        <v>5750</v>
      </c>
      <c r="F3809" t="s">
        <v>4455</v>
      </c>
      <c r="G3809">
        <v>430</v>
      </c>
      <c r="H3809">
        <v>84</v>
      </c>
      <c r="I3809" t="s">
        <v>4819</v>
      </c>
      <c r="J3809">
        <v>368</v>
      </c>
      <c r="K3809">
        <v>32476813</v>
      </c>
      <c r="L3809" t="s">
        <v>5177</v>
      </c>
      <c r="N3809" t="s">
        <v>5569</v>
      </c>
      <c r="O3809" t="s">
        <v>5575</v>
      </c>
      <c r="P3809" t="s">
        <v>6117</v>
      </c>
      <c r="Q3809" t="s">
        <v>5649</v>
      </c>
      <c r="R3809">
        <v>353000</v>
      </c>
      <c r="S3809">
        <v>350030</v>
      </c>
      <c r="T3809" t="s">
        <v>7098</v>
      </c>
      <c r="U3809" s="2">
        <v>34335</v>
      </c>
      <c r="V3809" s="2"/>
      <c r="W3809" s="3">
        <v>5.5</v>
      </c>
      <c r="X3809" s="3">
        <v>0</v>
      </c>
      <c r="Y3809" s="3">
        <v>5</v>
      </c>
      <c r="Z3809" s="3">
        <v>0.16980480000000001</v>
      </c>
      <c r="AA3809" s="3">
        <v>0.12959999999999999</v>
      </c>
      <c r="AB3809" s="3">
        <v>0.12959999999999999</v>
      </c>
      <c r="AC3809" s="3">
        <v>0</v>
      </c>
      <c r="AD3809" s="3">
        <v>0</v>
      </c>
      <c r="AE3809" s="3">
        <v>1</v>
      </c>
      <c r="AF3809" s="3">
        <v>0</v>
      </c>
      <c r="AG3809" s="3">
        <v>0</v>
      </c>
      <c r="AH3809" s="3"/>
      <c r="AI3809" s="3"/>
      <c r="AJ3809" s="3"/>
      <c r="AK3809" s="3"/>
      <c r="AL3809" s="3"/>
      <c r="AM3809" s="3"/>
      <c r="AN3809" s="3">
        <v>0.16980480000000001</v>
      </c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  <c r="BA3809" s="3"/>
    </row>
    <row r="3810" spans="1:53" x14ac:dyDescent="0.2">
      <c r="A3810">
        <v>423</v>
      </c>
      <c r="B3810" t="s">
        <v>1018</v>
      </c>
      <c r="C3810">
        <v>2023</v>
      </c>
      <c r="D3810" t="s">
        <v>3352</v>
      </c>
      <c r="E3810">
        <v>5750</v>
      </c>
      <c r="F3810" t="s">
        <v>4455</v>
      </c>
      <c r="G3810">
        <v>430</v>
      </c>
      <c r="H3810">
        <v>84</v>
      </c>
      <c r="I3810" t="s">
        <v>4819</v>
      </c>
      <c r="J3810">
        <v>368</v>
      </c>
      <c r="K3810">
        <v>32476813</v>
      </c>
      <c r="L3810" t="s">
        <v>5177</v>
      </c>
      <c r="N3810" t="s">
        <v>5569</v>
      </c>
      <c r="O3810" t="s">
        <v>5575</v>
      </c>
      <c r="P3810" t="s">
        <v>6118</v>
      </c>
      <c r="Q3810" t="s">
        <v>5649</v>
      </c>
      <c r="R3810">
        <v>353000</v>
      </c>
      <c r="S3810">
        <v>350030</v>
      </c>
      <c r="T3810" t="s">
        <v>7098</v>
      </c>
      <c r="U3810" s="2">
        <v>38452</v>
      </c>
      <c r="V3810" s="2"/>
      <c r="W3810" s="3">
        <v>4.95</v>
      </c>
      <c r="X3810" s="3">
        <v>0</v>
      </c>
      <c r="Y3810" s="3">
        <v>4.5</v>
      </c>
      <c r="Z3810" s="3">
        <v>35.244999999999997</v>
      </c>
      <c r="AA3810" s="3">
        <v>31.316400000000002</v>
      </c>
      <c r="AB3810" s="3">
        <v>31.316400000000002</v>
      </c>
      <c r="AC3810" s="3">
        <v>0</v>
      </c>
      <c r="AD3810" s="3">
        <v>0</v>
      </c>
      <c r="AE3810" s="3">
        <v>1</v>
      </c>
      <c r="AF3810" s="3">
        <v>0</v>
      </c>
      <c r="AG3810" s="3">
        <v>0</v>
      </c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>
        <v>35.244999999999997</v>
      </c>
      <c r="AU3810" s="3"/>
      <c r="AV3810" s="3"/>
      <c r="AW3810" s="3"/>
      <c r="AX3810" s="3"/>
      <c r="AY3810" s="3"/>
      <c r="AZ3810" s="3"/>
      <c r="BA3810" s="3"/>
    </row>
    <row r="3811" spans="1:53" x14ac:dyDescent="0.2">
      <c r="A3811">
        <v>423</v>
      </c>
      <c r="B3811" t="s">
        <v>1019</v>
      </c>
      <c r="C3811">
        <v>2023</v>
      </c>
      <c r="D3811" t="s">
        <v>3352</v>
      </c>
      <c r="E3811">
        <v>5750</v>
      </c>
      <c r="F3811" t="s">
        <v>4455</v>
      </c>
      <c r="G3811">
        <v>430</v>
      </c>
      <c r="H3811">
        <v>84</v>
      </c>
      <c r="I3811" t="s">
        <v>4819</v>
      </c>
      <c r="J3811">
        <v>368</v>
      </c>
      <c r="K3811">
        <v>32476813</v>
      </c>
      <c r="L3811" t="s">
        <v>5177</v>
      </c>
      <c r="N3811" t="s">
        <v>5569</v>
      </c>
      <c r="O3811" t="s">
        <v>5575</v>
      </c>
      <c r="P3811" t="s">
        <v>6119</v>
      </c>
      <c r="Q3811" t="s">
        <v>5649</v>
      </c>
      <c r="R3811">
        <v>353000</v>
      </c>
      <c r="S3811">
        <v>350030</v>
      </c>
      <c r="T3811" t="s">
        <v>7098</v>
      </c>
      <c r="U3811" s="2">
        <v>31048</v>
      </c>
      <c r="V3811" s="2"/>
      <c r="W3811" s="3">
        <v>4.45</v>
      </c>
      <c r="X3811" s="3">
        <v>0</v>
      </c>
      <c r="Y3811" s="3">
        <v>4</v>
      </c>
      <c r="Z3811" s="3">
        <v>26.197500000000002</v>
      </c>
      <c r="AA3811" s="3">
        <v>23.2164</v>
      </c>
      <c r="AB3811" s="3">
        <v>23.2164</v>
      </c>
      <c r="AC3811" s="3">
        <v>0</v>
      </c>
      <c r="AD3811" s="3">
        <v>0</v>
      </c>
      <c r="AE3811" s="3">
        <v>1</v>
      </c>
      <c r="AF3811" s="3">
        <v>0</v>
      </c>
      <c r="AG3811" s="3">
        <v>0</v>
      </c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>
        <v>26.197500000000002</v>
      </c>
      <c r="AU3811" s="3"/>
      <c r="AV3811" s="3"/>
      <c r="AW3811" s="3"/>
      <c r="AX3811" s="3"/>
      <c r="AY3811" s="3"/>
      <c r="AZ3811" s="3"/>
      <c r="BA3811" s="3"/>
    </row>
    <row r="3812" spans="1:53" x14ac:dyDescent="0.2">
      <c r="A3812">
        <v>423</v>
      </c>
      <c r="B3812" t="s">
        <v>1020</v>
      </c>
      <c r="C3812">
        <v>2023</v>
      </c>
      <c r="D3812" t="s">
        <v>3352</v>
      </c>
      <c r="E3812">
        <v>5750</v>
      </c>
      <c r="F3812" t="s">
        <v>4455</v>
      </c>
      <c r="G3812">
        <v>430</v>
      </c>
      <c r="H3812">
        <v>84</v>
      </c>
      <c r="I3812" t="s">
        <v>4819</v>
      </c>
      <c r="J3812">
        <v>368</v>
      </c>
      <c r="K3812">
        <v>32476813</v>
      </c>
      <c r="L3812" t="s">
        <v>5177</v>
      </c>
      <c r="N3812" t="s">
        <v>5569</v>
      </c>
      <c r="O3812" t="s">
        <v>5575</v>
      </c>
      <c r="P3812" t="s">
        <v>6120</v>
      </c>
      <c r="Q3812" t="s">
        <v>5653</v>
      </c>
      <c r="R3812">
        <v>353000</v>
      </c>
      <c r="S3812">
        <v>350030</v>
      </c>
      <c r="T3812" t="s">
        <v>7099</v>
      </c>
      <c r="U3812" s="2">
        <v>34439</v>
      </c>
      <c r="V3812" s="2"/>
      <c r="W3812" s="3">
        <v>6.8</v>
      </c>
      <c r="X3812" s="3">
        <v>2.7</v>
      </c>
      <c r="Y3812" s="3">
        <v>3.5</v>
      </c>
      <c r="Z3812" s="3">
        <v>0.16687440000000001</v>
      </c>
      <c r="AA3812" s="3">
        <v>8.2799999999999999E-2</v>
      </c>
      <c r="AB3812" s="3">
        <v>8.2799999999999999E-2</v>
      </c>
      <c r="AC3812" s="3">
        <v>6.8400000000000002E-2</v>
      </c>
      <c r="AD3812" s="3">
        <v>6.8400000000000002E-2</v>
      </c>
      <c r="AE3812" s="3">
        <v>0.39694524739999998</v>
      </c>
      <c r="AF3812" s="3">
        <v>0.60305475259999997</v>
      </c>
      <c r="AG3812" s="3">
        <v>0</v>
      </c>
      <c r="AH3812" s="3"/>
      <c r="AI3812" s="3"/>
      <c r="AJ3812" s="3"/>
      <c r="AK3812" s="3"/>
      <c r="AL3812" s="3"/>
      <c r="AM3812" s="3"/>
      <c r="AN3812" s="3">
        <v>0.16687440000000001</v>
      </c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  <c r="BA3812" s="3"/>
    </row>
    <row r="3813" spans="1:53" x14ac:dyDescent="0.2">
      <c r="A3813">
        <v>423</v>
      </c>
      <c r="B3813" t="s">
        <v>1021</v>
      </c>
      <c r="C3813">
        <v>2023</v>
      </c>
      <c r="D3813" t="s">
        <v>3352</v>
      </c>
      <c r="E3813">
        <v>5750</v>
      </c>
      <c r="F3813" t="s">
        <v>4455</v>
      </c>
      <c r="G3813">
        <v>430</v>
      </c>
      <c r="H3813">
        <v>84</v>
      </c>
      <c r="I3813" t="s">
        <v>4819</v>
      </c>
      <c r="J3813">
        <v>368</v>
      </c>
      <c r="K3813">
        <v>32476813</v>
      </c>
      <c r="L3813" t="s">
        <v>5177</v>
      </c>
      <c r="N3813" t="s">
        <v>5569</v>
      </c>
      <c r="O3813" t="s">
        <v>5575</v>
      </c>
      <c r="P3813" t="s">
        <v>6121</v>
      </c>
      <c r="Q3813" t="s">
        <v>5653</v>
      </c>
      <c r="R3813">
        <v>353000</v>
      </c>
      <c r="S3813">
        <v>350030</v>
      </c>
      <c r="T3813" t="s">
        <v>7099</v>
      </c>
      <c r="U3813" s="2">
        <v>34442</v>
      </c>
      <c r="V3813" s="2"/>
      <c r="W3813" s="3">
        <v>6.8</v>
      </c>
      <c r="X3813" s="3">
        <v>2.7</v>
      </c>
      <c r="Y3813" s="3">
        <v>3.5</v>
      </c>
      <c r="Z3813" s="3">
        <v>0.64306439999999998</v>
      </c>
      <c r="AA3813" s="3">
        <v>0.31319999999999998</v>
      </c>
      <c r="AB3813" s="3">
        <v>0.31319999999999998</v>
      </c>
      <c r="AC3813" s="3">
        <v>0.26279999999999998</v>
      </c>
      <c r="AD3813" s="3">
        <v>0.26279999999999998</v>
      </c>
      <c r="AE3813" s="3">
        <v>0.38963438189999999</v>
      </c>
      <c r="AF3813" s="3">
        <v>0.61036561810000001</v>
      </c>
      <c r="AG3813" s="3">
        <v>0</v>
      </c>
      <c r="AH3813" s="3"/>
      <c r="AI3813" s="3"/>
      <c r="AJ3813" s="3"/>
      <c r="AK3813" s="3"/>
      <c r="AL3813" s="3"/>
      <c r="AM3813" s="3"/>
      <c r="AN3813" s="3">
        <v>0.64306440000000009</v>
      </c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  <c r="BA3813" s="3"/>
    </row>
    <row r="3814" spans="1:53" x14ac:dyDescent="0.2">
      <c r="A3814">
        <v>423</v>
      </c>
      <c r="B3814" t="s">
        <v>1022</v>
      </c>
      <c r="C3814">
        <v>2023</v>
      </c>
      <c r="D3814" t="s">
        <v>3352</v>
      </c>
      <c r="E3814">
        <v>5750</v>
      </c>
      <c r="F3814" t="s">
        <v>4455</v>
      </c>
      <c r="G3814">
        <v>430</v>
      </c>
      <c r="H3814">
        <v>84</v>
      </c>
      <c r="I3814" t="s">
        <v>4819</v>
      </c>
      <c r="J3814">
        <v>368</v>
      </c>
      <c r="K3814">
        <v>32476813</v>
      </c>
      <c r="L3814" t="s">
        <v>5177</v>
      </c>
      <c r="N3814" t="s">
        <v>5569</v>
      </c>
      <c r="O3814" t="s">
        <v>5575</v>
      </c>
      <c r="P3814" t="s">
        <v>6122</v>
      </c>
      <c r="Q3814" t="s">
        <v>5649</v>
      </c>
      <c r="R3814">
        <v>353000</v>
      </c>
      <c r="S3814">
        <v>350030</v>
      </c>
      <c r="T3814" t="s">
        <v>7098</v>
      </c>
      <c r="U3814" s="2">
        <v>31747</v>
      </c>
      <c r="V3814" s="2"/>
      <c r="W3814" s="3">
        <v>4.45</v>
      </c>
      <c r="X3814" s="3">
        <v>0</v>
      </c>
      <c r="Y3814" s="3">
        <v>4</v>
      </c>
      <c r="Z3814" s="3">
        <v>35.454999999999998</v>
      </c>
      <c r="AA3814" s="3">
        <v>31.795200000000001</v>
      </c>
      <c r="AB3814" s="3">
        <v>31.795200000000001</v>
      </c>
      <c r="AC3814" s="3">
        <v>0</v>
      </c>
      <c r="AD3814" s="3">
        <v>0</v>
      </c>
      <c r="AE3814" s="3">
        <v>1</v>
      </c>
      <c r="AF3814" s="3">
        <v>0</v>
      </c>
      <c r="AG3814" s="3">
        <v>0</v>
      </c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>
        <v>35.454999999999998</v>
      </c>
      <c r="AU3814" s="3"/>
      <c r="AV3814" s="3"/>
      <c r="AW3814" s="3"/>
      <c r="AX3814" s="3"/>
      <c r="AY3814" s="3"/>
      <c r="AZ3814" s="3"/>
      <c r="BA3814" s="3"/>
    </row>
    <row r="3815" spans="1:53" x14ac:dyDescent="0.2">
      <c r="A3815">
        <v>425</v>
      </c>
      <c r="B3815" t="s">
        <v>1023</v>
      </c>
      <c r="C3815">
        <v>2023</v>
      </c>
      <c r="D3815" t="s">
        <v>3353</v>
      </c>
      <c r="E3815">
        <v>6950</v>
      </c>
      <c r="F3815" t="s">
        <v>4399</v>
      </c>
      <c r="G3815">
        <v>760</v>
      </c>
      <c r="H3815">
        <v>180</v>
      </c>
      <c r="I3815" t="s">
        <v>4784</v>
      </c>
      <c r="J3815">
        <v>369</v>
      </c>
      <c r="K3815">
        <v>37560219</v>
      </c>
      <c r="L3815" t="s">
        <v>5132</v>
      </c>
      <c r="M3815">
        <v>1</v>
      </c>
      <c r="N3815" t="s">
        <v>5569</v>
      </c>
      <c r="O3815" t="s">
        <v>5575</v>
      </c>
      <c r="P3815" t="s">
        <v>6123</v>
      </c>
      <c r="Q3815" t="s">
        <v>5649</v>
      </c>
      <c r="R3815">
        <v>353000</v>
      </c>
      <c r="S3815">
        <v>350030</v>
      </c>
      <c r="T3815" t="s">
        <v>7098</v>
      </c>
      <c r="U3815" s="2">
        <v>35612</v>
      </c>
      <c r="V3815" s="2"/>
      <c r="W3815" s="3">
        <v>10</v>
      </c>
      <c r="X3815" s="3">
        <v>0</v>
      </c>
      <c r="Y3815" s="3">
        <v>11</v>
      </c>
      <c r="Z3815" s="3">
        <v>7.9146624560000003</v>
      </c>
      <c r="AA3815" s="3">
        <v>8.0488800000000005</v>
      </c>
      <c r="AB3815" s="3">
        <v>8.0488800000000005</v>
      </c>
      <c r="AC3815" s="3">
        <v>0</v>
      </c>
      <c r="AD3815" s="3">
        <v>0</v>
      </c>
      <c r="AE3815" s="3">
        <v>1</v>
      </c>
      <c r="AF3815" s="3">
        <v>0</v>
      </c>
      <c r="AG3815" s="3">
        <v>0</v>
      </c>
      <c r="AH3815" s="3"/>
      <c r="AI3815" s="3"/>
      <c r="AJ3815" s="3"/>
      <c r="AK3815" s="3">
        <v>6.8152999999999998E-3</v>
      </c>
      <c r="AL3815" s="3"/>
      <c r="AM3815" s="3"/>
      <c r="AN3815" s="3">
        <v>7.9078471559999999</v>
      </c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  <c r="BA3815" s="3"/>
    </row>
    <row r="3816" spans="1:53" x14ac:dyDescent="0.2">
      <c r="A3816">
        <v>425</v>
      </c>
      <c r="B3816" t="s">
        <v>1024</v>
      </c>
      <c r="C3816">
        <v>2023</v>
      </c>
      <c r="D3816" t="s">
        <v>3353</v>
      </c>
      <c r="E3816">
        <v>6950</v>
      </c>
      <c r="F3816" t="s">
        <v>4399</v>
      </c>
      <c r="G3816">
        <v>760</v>
      </c>
      <c r="H3816">
        <v>180</v>
      </c>
      <c r="I3816" t="s">
        <v>4784</v>
      </c>
      <c r="J3816">
        <v>369</v>
      </c>
      <c r="K3816">
        <v>37560219</v>
      </c>
      <c r="L3816" t="s">
        <v>5132</v>
      </c>
      <c r="M3816">
        <v>1</v>
      </c>
      <c r="N3816" t="s">
        <v>5569</v>
      </c>
      <c r="O3816" t="s">
        <v>5575</v>
      </c>
      <c r="P3816" t="s">
        <v>6124</v>
      </c>
      <c r="Q3816" t="s">
        <v>5649</v>
      </c>
      <c r="R3816">
        <v>353000</v>
      </c>
      <c r="S3816">
        <v>350030</v>
      </c>
      <c r="T3816" t="s">
        <v>7098</v>
      </c>
      <c r="U3816" s="2">
        <v>35612</v>
      </c>
      <c r="V3816" s="2"/>
      <c r="W3816" s="3">
        <v>9.8000000000000007</v>
      </c>
      <c r="X3816" s="3">
        <v>0</v>
      </c>
      <c r="Y3816" s="3">
        <v>9.1999999999999993</v>
      </c>
      <c r="Z3816" s="3">
        <v>1.045525144</v>
      </c>
      <c r="AA3816" s="3">
        <v>1.0684800000000001</v>
      </c>
      <c r="AB3816" s="3">
        <v>1.0684800000000001</v>
      </c>
      <c r="AC3816" s="3">
        <v>0</v>
      </c>
      <c r="AD3816" s="3">
        <v>0</v>
      </c>
      <c r="AE3816" s="3">
        <v>1</v>
      </c>
      <c r="AF3816" s="3">
        <v>0</v>
      </c>
      <c r="AG3816" s="3">
        <v>0</v>
      </c>
      <c r="AH3816" s="3"/>
      <c r="AI3816" s="3"/>
      <c r="AJ3816" s="3"/>
      <c r="AK3816" s="3">
        <v>9.3261999999999998E-3</v>
      </c>
      <c r="AL3816" s="3"/>
      <c r="AM3816" s="3"/>
      <c r="AN3816" s="3">
        <v>1.0361989439999999</v>
      </c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  <c r="BA3816" s="3"/>
    </row>
    <row r="3817" spans="1:53" x14ac:dyDescent="0.2">
      <c r="A3817">
        <v>425</v>
      </c>
      <c r="B3817" t="s">
        <v>1025</v>
      </c>
      <c r="C3817">
        <v>2023</v>
      </c>
      <c r="D3817" t="s">
        <v>3353</v>
      </c>
      <c r="E3817">
        <v>6950</v>
      </c>
      <c r="F3817" t="s">
        <v>4399</v>
      </c>
      <c r="G3817">
        <v>760</v>
      </c>
      <c r="H3817">
        <v>180</v>
      </c>
      <c r="I3817" t="s">
        <v>4784</v>
      </c>
      <c r="J3817">
        <v>369</v>
      </c>
      <c r="K3817">
        <v>37560219</v>
      </c>
      <c r="L3817" t="s">
        <v>5132</v>
      </c>
      <c r="M3817">
        <v>1</v>
      </c>
      <c r="N3817" t="s">
        <v>5569</v>
      </c>
      <c r="O3817" t="s">
        <v>5575</v>
      </c>
      <c r="P3817" t="s">
        <v>5590</v>
      </c>
      <c r="Q3817" t="s">
        <v>5653</v>
      </c>
      <c r="R3817">
        <v>353000</v>
      </c>
      <c r="S3817">
        <v>350030</v>
      </c>
      <c r="T3817" t="s">
        <v>7099</v>
      </c>
      <c r="U3817" s="2">
        <v>37555</v>
      </c>
      <c r="V3817" s="2"/>
      <c r="W3817" s="3">
        <v>19.7</v>
      </c>
      <c r="X3817" s="3">
        <v>8.73</v>
      </c>
      <c r="Y3817" s="3">
        <v>10</v>
      </c>
      <c r="Z3817" s="3">
        <v>110.54448860399999</v>
      </c>
      <c r="AA3817" s="3">
        <v>56.919276000000004</v>
      </c>
      <c r="AB3817" s="3">
        <v>56.919276000000004</v>
      </c>
      <c r="AC3817" s="3">
        <v>47.716271999999996</v>
      </c>
      <c r="AD3817" s="3">
        <v>47.716271999999996</v>
      </c>
      <c r="AE3817" s="3">
        <v>0.41191941250000003</v>
      </c>
      <c r="AF3817" s="3">
        <v>0.58808058750000003</v>
      </c>
      <c r="AG3817" s="3">
        <v>0</v>
      </c>
      <c r="AH3817" s="3"/>
      <c r="AI3817" s="3"/>
      <c r="AJ3817" s="3"/>
      <c r="AK3817" s="3"/>
      <c r="AL3817" s="3"/>
      <c r="AM3817" s="3"/>
      <c r="AN3817" s="3">
        <v>110.54448860399999</v>
      </c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  <c r="BA3817" s="3"/>
    </row>
    <row r="3818" spans="1:53" x14ac:dyDescent="0.2">
      <c r="A3818">
        <v>425</v>
      </c>
      <c r="B3818" t="s">
        <v>1026</v>
      </c>
      <c r="C3818">
        <v>2023</v>
      </c>
      <c r="D3818" t="s">
        <v>3353</v>
      </c>
      <c r="E3818">
        <v>6950</v>
      </c>
      <c r="F3818" t="s">
        <v>4399</v>
      </c>
      <c r="G3818">
        <v>760</v>
      </c>
      <c r="H3818">
        <v>180</v>
      </c>
      <c r="I3818" t="s">
        <v>4784</v>
      </c>
      <c r="J3818">
        <v>369</v>
      </c>
      <c r="K3818">
        <v>37560219</v>
      </c>
      <c r="L3818" t="s">
        <v>5132</v>
      </c>
      <c r="M3818">
        <v>1</v>
      </c>
      <c r="N3818" t="s">
        <v>5569</v>
      </c>
      <c r="O3818" t="s">
        <v>5575</v>
      </c>
      <c r="P3818" t="s">
        <v>6125</v>
      </c>
      <c r="Q3818" t="s">
        <v>4127</v>
      </c>
      <c r="R3818">
        <v>353000</v>
      </c>
      <c r="S3818">
        <v>350030</v>
      </c>
      <c r="T3818" t="s">
        <v>7098</v>
      </c>
      <c r="U3818" s="2">
        <v>41699</v>
      </c>
      <c r="V3818" s="2"/>
      <c r="W3818" s="3">
        <v>11</v>
      </c>
      <c r="X3818" s="3">
        <v>0</v>
      </c>
      <c r="Y3818" s="3">
        <v>11</v>
      </c>
      <c r="Z3818" s="3">
        <v>24.444683999999999</v>
      </c>
      <c r="AA3818" s="3">
        <v>24.444683999999999</v>
      </c>
      <c r="AB3818" s="3">
        <v>24.444683999999999</v>
      </c>
      <c r="AC3818" s="3">
        <v>0</v>
      </c>
      <c r="AD3818" s="3">
        <v>0</v>
      </c>
      <c r="AE3818" s="3">
        <v>1</v>
      </c>
      <c r="AF3818" s="3">
        <v>0</v>
      </c>
      <c r="AG3818" s="3">
        <v>0</v>
      </c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>
        <v>24.444683999999999</v>
      </c>
      <c r="AX3818" s="3"/>
      <c r="AY3818" s="3"/>
      <c r="AZ3818" s="3"/>
      <c r="BA3818" s="3"/>
    </row>
    <row r="3819" spans="1:53" x14ac:dyDescent="0.2">
      <c r="A3819">
        <v>425</v>
      </c>
      <c r="B3819" t="s">
        <v>1027</v>
      </c>
      <c r="C3819">
        <v>2023</v>
      </c>
      <c r="D3819" t="s">
        <v>3353</v>
      </c>
      <c r="E3819">
        <v>6950</v>
      </c>
      <c r="F3819" t="s">
        <v>4399</v>
      </c>
      <c r="G3819">
        <v>760</v>
      </c>
      <c r="H3819">
        <v>180</v>
      </c>
      <c r="I3819" t="s">
        <v>4784</v>
      </c>
      <c r="J3819">
        <v>369</v>
      </c>
      <c r="K3819">
        <v>37560219</v>
      </c>
      <c r="L3819" t="s">
        <v>5132</v>
      </c>
      <c r="M3819">
        <v>1</v>
      </c>
      <c r="N3819" t="s">
        <v>5569</v>
      </c>
      <c r="O3819" t="s">
        <v>5575</v>
      </c>
      <c r="P3819" t="s">
        <v>6126</v>
      </c>
      <c r="Q3819" t="s">
        <v>4127</v>
      </c>
      <c r="R3819">
        <v>353000</v>
      </c>
      <c r="S3819">
        <v>350030</v>
      </c>
      <c r="T3819" t="s">
        <v>7098</v>
      </c>
      <c r="U3819" s="2">
        <v>40360</v>
      </c>
      <c r="V3819" s="2"/>
      <c r="W3819" s="3">
        <v>11</v>
      </c>
      <c r="X3819" s="3">
        <v>0</v>
      </c>
      <c r="Y3819" s="3">
        <v>11</v>
      </c>
      <c r="Z3819" s="3">
        <v>24.053868000000001</v>
      </c>
      <c r="AA3819" s="3">
        <v>24.053868000000001</v>
      </c>
      <c r="AB3819" s="3">
        <v>24.053868000000001</v>
      </c>
      <c r="AC3819" s="3">
        <v>0</v>
      </c>
      <c r="AD3819" s="3">
        <v>0</v>
      </c>
      <c r="AE3819" s="3">
        <v>1</v>
      </c>
      <c r="AF3819" s="3">
        <v>0</v>
      </c>
      <c r="AG3819" s="3">
        <v>0</v>
      </c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>
        <v>24.053868000000001</v>
      </c>
      <c r="AX3819" s="3"/>
      <c r="AY3819" s="3"/>
      <c r="AZ3819" s="3"/>
      <c r="BA3819" s="3"/>
    </row>
    <row r="3820" spans="1:53" x14ac:dyDescent="0.2">
      <c r="A3820">
        <v>425</v>
      </c>
      <c r="B3820" t="s">
        <v>1028</v>
      </c>
      <c r="C3820">
        <v>2023</v>
      </c>
      <c r="D3820" t="s">
        <v>3353</v>
      </c>
      <c r="E3820">
        <v>6950</v>
      </c>
      <c r="F3820" t="s">
        <v>4399</v>
      </c>
      <c r="G3820">
        <v>760</v>
      </c>
      <c r="H3820">
        <v>180</v>
      </c>
      <c r="I3820" t="s">
        <v>4784</v>
      </c>
      <c r="J3820">
        <v>369</v>
      </c>
      <c r="K3820">
        <v>37560219</v>
      </c>
      <c r="L3820" t="s">
        <v>5132</v>
      </c>
      <c r="M3820">
        <v>1</v>
      </c>
      <c r="N3820" t="s">
        <v>5569</v>
      </c>
      <c r="O3820" t="s">
        <v>5575</v>
      </c>
      <c r="P3820" t="s">
        <v>6127</v>
      </c>
      <c r="Q3820" t="s">
        <v>5647</v>
      </c>
      <c r="R3820">
        <v>353000</v>
      </c>
      <c r="S3820">
        <v>350030</v>
      </c>
      <c r="T3820" t="s">
        <v>7098</v>
      </c>
      <c r="U3820" s="2">
        <v>43831</v>
      </c>
      <c r="V3820" s="2"/>
      <c r="W3820" s="3">
        <v>0.97</v>
      </c>
      <c r="X3820" s="3">
        <v>0</v>
      </c>
      <c r="Y3820" s="3">
        <v>3.4</v>
      </c>
      <c r="Z3820" s="3">
        <v>42.807600000000001</v>
      </c>
      <c r="AA3820" s="3">
        <v>42.807600000000001</v>
      </c>
      <c r="AB3820" s="3">
        <v>42.807600000000001</v>
      </c>
      <c r="AC3820" s="3">
        <v>0</v>
      </c>
      <c r="AD3820" s="3">
        <v>0</v>
      </c>
      <c r="AE3820" s="3">
        <v>1</v>
      </c>
      <c r="AF3820" s="3">
        <v>0</v>
      </c>
      <c r="AG3820" s="3">
        <v>0</v>
      </c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>
        <v>13.547988</v>
      </c>
      <c r="AZ3820" s="3">
        <v>29.259612000000001</v>
      </c>
      <c r="BA3820" s="3"/>
    </row>
    <row r="3821" spans="1:53" x14ac:dyDescent="0.2">
      <c r="A3821">
        <v>425</v>
      </c>
      <c r="B3821" t="s">
        <v>1029</v>
      </c>
      <c r="C3821">
        <v>2023</v>
      </c>
      <c r="D3821" t="s">
        <v>3353</v>
      </c>
      <c r="E3821">
        <v>6950</v>
      </c>
      <c r="F3821" t="s">
        <v>4399</v>
      </c>
      <c r="G3821">
        <v>760</v>
      </c>
      <c r="H3821">
        <v>180</v>
      </c>
      <c r="I3821" t="s">
        <v>4784</v>
      </c>
      <c r="J3821">
        <v>369</v>
      </c>
      <c r="K3821">
        <v>37560219</v>
      </c>
      <c r="L3821" t="s">
        <v>5132</v>
      </c>
      <c r="M3821">
        <v>1</v>
      </c>
      <c r="N3821" t="s">
        <v>5569</v>
      </c>
      <c r="O3821" t="s">
        <v>5575</v>
      </c>
      <c r="P3821" t="s">
        <v>5592</v>
      </c>
      <c r="Q3821" t="s">
        <v>5902</v>
      </c>
      <c r="R3821">
        <v>353000</v>
      </c>
      <c r="S3821">
        <v>350030</v>
      </c>
      <c r="T3821" t="s">
        <v>7098</v>
      </c>
      <c r="U3821" s="2">
        <v>40544</v>
      </c>
      <c r="V3821" s="2"/>
      <c r="W3821" s="3">
        <v>12</v>
      </c>
      <c r="X3821" s="3">
        <v>0</v>
      </c>
      <c r="Y3821" s="3">
        <v>12</v>
      </c>
      <c r="Z3821" s="3">
        <v>105.44950799999999</v>
      </c>
      <c r="AA3821" s="3">
        <v>104.12712000000001</v>
      </c>
      <c r="AB3821" s="3">
        <v>104.12712000000001</v>
      </c>
      <c r="AC3821" s="3">
        <v>0</v>
      </c>
      <c r="AD3821" s="3">
        <v>0</v>
      </c>
      <c r="AE3821" s="3">
        <v>1</v>
      </c>
      <c r="AF3821" s="3">
        <v>0</v>
      </c>
      <c r="AG3821" s="3">
        <v>0</v>
      </c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>
        <v>105.44950799999999</v>
      </c>
      <c r="AZ3821" s="3"/>
      <c r="BA3821" s="3"/>
    </row>
    <row r="3822" spans="1:53" x14ac:dyDescent="0.2">
      <c r="A3822">
        <v>426</v>
      </c>
      <c r="B3822" t="s">
        <v>1030</v>
      </c>
      <c r="C3822">
        <v>2023</v>
      </c>
      <c r="D3822" t="s">
        <v>3354</v>
      </c>
      <c r="E3822">
        <v>4100</v>
      </c>
      <c r="F3822" t="s">
        <v>4456</v>
      </c>
      <c r="G3822">
        <v>329</v>
      </c>
      <c r="H3822">
        <v>34</v>
      </c>
      <c r="I3822" t="s">
        <v>4820</v>
      </c>
      <c r="J3822">
        <v>2214</v>
      </c>
      <c r="K3822">
        <v>34609705</v>
      </c>
      <c r="L3822" t="s">
        <v>5178</v>
      </c>
      <c r="M3822">
        <v>1</v>
      </c>
      <c r="N3822" t="s">
        <v>5569</v>
      </c>
      <c r="O3822" t="s">
        <v>5575</v>
      </c>
      <c r="P3822" t="s">
        <v>6128</v>
      </c>
      <c r="Q3822" t="s">
        <v>5653</v>
      </c>
      <c r="R3822">
        <v>351100</v>
      </c>
      <c r="S3822">
        <v>350010</v>
      </c>
      <c r="T3822" t="s">
        <v>7099</v>
      </c>
      <c r="U3822" s="2">
        <v>35431</v>
      </c>
      <c r="V3822" s="2"/>
      <c r="W3822" s="3">
        <v>13.75</v>
      </c>
      <c r="X3822" s="3">
        <v>5.5</v>
      </c>
      <c r="Y3822" s="3">
        <v>6.5</v>
      </c>
      <c r="Z3822" s="3">
        <v>1.9918800000000001</v>
      </c>
      <c r="AA3822" s="3">
        <v>0.86760000000000004</v>
      </c>
      <c r="AB3822" s="3">
        <v>0.86760000000000004</v>
      </c>
      <c r="AC3822" s="3">
        <v>0.79920000000000002</v>
      </c>
      <c r="AD3822" s="3">
        <v>0.79920000000000002</v>
      </c>
      <c r="AE3822" s="3">
        <v>0.34845472620000001</v>
      </c>
      <c r="AF3822" s="3">
        <v>0.65154527380000005</v>
      </c>
      <c r="AG3822" s="3">
        <v>0</v>
      </c>
      <c r="AH3822" s="3"/>
      <c r="AI3822" s="3"/>
      <c r="AJ3822" s="3"/>
      <c r="AK3822" s="3"/>
      <c r="AL3822" s="3"/>
      <c r="AM3822" s="3"/>
      <c r="AN3822" s="3">
        <v>1.9918800000000001</v>
      </c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  <c r="BA3822" s="3"/>
    </row>
    <row r="3823" spans="1:53" x14ac:dyDescent="0.2">
      <c r="A3823">
        <v>426</v>
      </c>
      <c r="B3823" t="s">
        <v>1031</v>
      </c>
      <c r="C3823">
        <v>2023</v>
      </c>
      <c r="D3823" t="s">
        <v>3354</v>
      </c>
      <c r="E3823">
        <v>4100</v>
      </c>
      <c r="F3823" t="s">
        <v>4456</v>
      </c>
      <c r="G3823">
        <v>329</v>
      </c>
      <c r="H3823">
        <v>34</v>
      </c>
      <c r="I3823" t="s">
        <v>4820</v>
      </c>
      <c r="J3823">
        <v>2214</v>
      </c>
      <c r="K3823">
        <v>34609705</v>
      </c>
      <c r="L3823" t="s">
        <v>5178</v>
      </c>
      <c r="M3823">
        <v>1</v>
      </c>
      <c r="N3823" t="s">
        <v>5569</v>
      </c>
      <c r="O3823" t="s">
        <v>5575</v>
      </c>
      <c r="P3823" t="s">
        <v>6129</v>
      </c>
      <c r="Q3823" t="s">
        <v>5653</v>
      </c>
      <c r="R3823">
        <v>351100</v>
      </c>
      <c r="S3823">
        <v>350010</v>
      </c>
      <c r="T3823" t="s">
        <v>7099</v>
      </c>
      <c r="U3823" s="2">
        <v>35431</v>
      </c>
      <c r="V3823" s="2"/>
      <c r="W3823" s="3">
        <v>13.75</v>
      </c>
      <c r="X3823" s="3">
        <v>5.5</v>
      </c>
      <c r="Y3823" s="3">
        <v>6.5</v>
      </c>
      <c r="Z3823" s="3">
        <v>5.8196159999999999</v>
      </c>
      <c r="AA3823" s="3">
        <v>2.5379999999999998</v>
      </c>
      <c r="AB3823" s="3">
        <v>2.5379999999999998</v>
      </c>
      <c r="AC3823" s="3">
        <v>2.3363999999999998</v>
      </c>
      <c r="AD3823" s="3">
        <v>2.3363999999999998</v>
      </c>
      <c r="AE3823" s="3">
        <v>0.34888899890000002</v>
      </c>
      <c r="AF3823" s="3">
        <v>0.65111100109999998</v>
      </c>
      <c r="AG3823" s="3">
        <v>0</v>
      </c>
      <c r="AH3823" s="3"/>
      <c r="AI3823" s="3"/>
      <c r="AJ3823" s="3"/>
      <c r="AK3823" s="3"/>
      <c r="AL3823" s="3"/>
      <c r="AM3823" s="3"/>
      <c r="AN3823" s="3">
        <v>5.8196160000000008</v>
      </c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  <c r="BA3823" s="3"/>
    </row>
    <row r="3824" spans="1:53" x14ac:dyDescent="0.2">
      <c r="A3824">
        <v>428</v>
      </c>
      <c r="B3824" t="s">
        <v>1032</v>
      </c>
      <c r="C3824">
        <v>2023</v>
      </c>
      <c r="D3824" t="s">
        <v>3355</v>
      </c>
      <c r="E3824">
        <v>4100</v>
      </c>
      <c r="F3824" t="s">
        <v>4456</v>
      </c>
      <c r="G3824">
        <v>329</v>
      </c>
      <c r="H3824">
        <v>34</v>
      </c>
      <c r="I3824" t="s">
        <v>4820</v>
      </c>
      <c r="J3824">
        <v>2214</v>
      </c>
      <c r="K3824">
        <v>34609705</v>
      </c>
      <c r="L3824" t="s">
        <v>5178</v>
      </c>
      <c r="N3824" t="s">
        <v>5570</v>
      </c>
      <c r="O3824" t="s">
        <v>5576</v>
      </c>
      <c r="P3824" t="s">
        <v>6130</v>
      </c>
      <c r="Q3824" t="s">
        <v>5649</v>
      </c>
      <c r="R3824">
        <v>353000</v>
      </c>
      <c r="S3824">
        <v>350030</v>
      </c>
      <c r="T3824" t="s">
        <v>7098</v>
      </c>
      <c r="U3824" s="2">
        <v>25569</v>
      </c>
      <c r="V3824" s="2"/>
      <c r="W3824" s="3">
        <v>9.5</v>
      </c>
      <c r="X3824" s="3">
        <v>0</v>
      </c>
      <c r="Y3824" s="3">
        <v>8</v>
      </c>
      <c r="Z3824" s="3">
        <v>0.29520000000000002</v>
      </c>
      <c r="AA3824" s="3">
        <v>0.26568000000000003</v>
      </c>
      <c r="AB3824" s="3">
        <v>0.26568000000000003</v>
      </c>
      <c r="AC3824" s="3">
        <v>0</v>
      </c>
      <c r="AD3824" s="3">
        <v>0</v>
      </c>
      <c r="AE3824" s="3">
        <v>1</v>
      </c>
      <c r="AF3824" s="3">
        <v>0</v>
      </c>
      <c r="AG3824" s="3">
        <v>0</v>
      </c>
      <c r="AH3824" s="3"/>
      <c r="AI3824" s="3"/>
      <c r="AJ3824" s="3"/>
      <c r="AK3824" s="3"/>
      <c r="AL3824" s="3"/>
      <c r="AM3824" s="3"/>
      <c r="AN3824" s="3">
        <v>0.29520000000000002</v>
      </c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  <c r="BA3824" s="3"/>
    </row>
    <row r="3825" spans="1:53" x14ac:dyDescent="0.2">
      <c r="A3825">
        <v>429</v>
      </c>
      <c r="B3825" t="s">
        <v>1033</v>
      </c>
      <c r="C3825">
        <v>2023</v>
      </c>
      <c r="D3825" t="s">
        <v>3356</v>
      </c>
      <c r="E3825">
        <v>4100</v>
      </c>
      <c r="F3825" t="s">
        <v>4456</v>
      </c>
      <c r="G3825">
        <v>329</v>
      </c>
      <c r="H3825">
        <v>34</v>
      </c>
      <c r="I3825" t="s">
        <v>4820</v>
      </c>
      <c r="J3825">
        <v>2214</v>
      </c>
      <c r="K3825">
        <v>34609705</v>
      </c>
      <c r="L3825" t="s">
        <v>5178</v>
      </c>
      <c r="N3825" t="s">
        <v>5570</v>
      </c>
      <c r="O3825" t="s">
        <v>5576</v>
      </c>
      <c r="P3825" t="s">
        <v>6131</v>
      </c>
      <c r="Q3825" t="s">
        <v>5649</v>
      </c>
      <c r="R3825">
        <v>353000</v>
      </c>
      <c r="S3825">
        <v>350030</v>
      </c>
      <c r="T3825" t="s">
        <v>7098</v>
      </c>
      <c r="U3825" s="2">
        <v>25569</v>
      </c>
      <c r="V3825" s="2"/>
      <c r="W3825" s="3">
        <v>10</v>
      </c>
      <c r="X3825" s="3">
        <v>0</v>
      </c>
      <c r="Y3825" s="3">
        <v>9</v>
      </c>
      <c r="Z3825" s="3">
        <v>21.999600000000001</v>
      </c>
      <c r="AA3825" s="3">
        <v>19.796399999999998</v>
      </c>
      <c r="AB3825" s="3">
        <v>19.796399999999998</v>
      </c>
      <c r="AC3825" s="3">
        <v>0</v>
      </c>
      <c r="AD3825" s="3">
        <v>0</v>
      </c>
      <c r="AE3825" s="3">
        <v>1</v>
      </c>
      <c r="AF3825" s="3">
        <v>0</v>
      </c>
      <c r="AG3825" s="3">
        <v>0</v>
      </c>
      <c r="AH3825" s="3"/>
      <c r="AI3825" s="3"/>
      <c r="AJ3825" s="3"/>
      <c r="AK3825" s="3"/>
      <c r="AL3825" s="3"/>
      <c r="AM3825" s="3"/>
      <c r="AN3825" s="3">
        <v>21.999600000000001</v>
      </c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  <c r="BA3825" s="3"/>
    </row>
    <row r="3826" spans="1:53" x14ac:dyDescent="0.2">
      <c r="A3826">
        <v>430</v>
      </c>
      <c r="B3826" t="s">
        <v>1035</v>
      </c>
      <c r="C3826">
        <v>2023</v>
      </c>
      <c r="D3826" t="s">
        <v>3357</v>
      </c>
      <c r="E3826">
        <v>4000</v>
      </c>
      <c r="F3826" t="s">
        <v>4382</v>
      </c>
      <c r="G3826">
        <v>265</v>
      </c>
      <c r="H3826">
        <v>2</v>
      </c>
      <c r="I3826" t="s">
        <v>4672</v>
      </c>
      <c r="J3826">
        <v>2111</v>
      </c>
      <c r="K3826">
        <v>32837425</v>
      </c>
      <c r="L3826" t="s">
        <v>5179</v>
      </c>
      <c r="M3826">
        <v>1</v>
      </c>
      <c r="N3826" t="s">
        <v>5570</v>
      </c>
      <c r="O3826" t="s">
        <v>5576</v>
      </c>
      <c r="P3826" t="s">
        <v>5624</v>
      </c>
      <c r="Q3826" t="s">
        <v>5649</v>
      </c>
      <c r="R3826">
        <v>353000</v>
      </c>
      <c r="S3826">
        <v>350030</v>
      </c>
      <c r="T3826" t="s">
        <v>7098</v>
      </c>
      <c r="U3826" s="2">
        <v>36526</v>
      </c>
      <c r="V3826" s="2"/>
      <c r="W3826" s="3">
        <v>22.6</v>
      </c>
      <c r="X3826" s="3">
        <v>0</v>
      </c>
      <c r="Y3826" s="3">
        <v>21.5</v>
      </c>
      <c r="Z3826" s="3">
        <v>1.3587556000000001</v>
      </c>
      <c r="AA3826" s="3">
        <v>0.71799999999999997</v>
      </c>
      <c r="AB3826" s="3">
        <v>0.71799999999999997</v>
      </c>
      <c r="AC3826" s="3">
        <v>0</v>
      </c>
      <c r="AD3826" s="3">
        <v>0</v>
      </c>
      <c r="AE3826" s="3">
        <v>1</v>
      </c>
      <c r="AF3826" s="3">
        <v>0</v>
      </c>
      <c r="AG3826" s="3">
        <v>0</v>
      </c>
      <c r="AH3826" s="3"/>
      <c r="AI3826" s="3"/>
      <c r="AJ3826" s="3"/>
      <c r="AK3826" s="3">
        <v>1.3587556000000001</v>
      </c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  <c r="BA3826" s="3"/>
    </row>
    <row r="3827" spans="1:53" x14ac:dyDescent="0.2">
      <c r="A3827">
        <v>430</v>
      </c>
      <c r="B3827" t="s">
        <v>1036</v>
      </c>
      <c r="C3827">
        <v>2023</v>
      </c>
      <c r="D3827" t="s">
        <v>3357</v>
      </c>
      <c r="E3827">
        <v>4000</v>
      </c>
      <c r="F3827" t="s">
        <v>4382</v>
      </c>
      <c r="G3827">
        <v>265</v>
      </c>
      <c r="H3827">
        <v>2</v>
      </c>
      <c r="I3827" t="s">
        <v>4672</v>
      </c>
      <c r="J3827">
        <v>2111</v>
      </c>
      <c r="K3827">
        <v>32837425</v>
      </c>
      <c r="L3827" t="s">
        <v>5179</v>
      </c>
      <c r="M3827">
        <v>1</v>
      </c>
      <c r="N3827" t="s">
        <v>5570</v>
      </c>
      <c r="O3827" t="s">
        <v>5576</v>
      </c>
      <c r="P3827" t="s">
        <v>5622</v>
      </c>
      <c r="Q3827" t="s">
        <v>5649</v>
      </c>
      <c r="R3827">
        <v>353000</v>
      </c>
      <c r="S3827">
        <v>350030</v>
      </c>
      <c r="T3827" t="s">
        <v>7098</v>
      </c>
      <c r="U3827" s="2">
        <v>25569</v>
      </c>
      <c r="V3827" s="2"/>
      <c r="W3827" s="3">
        <v>28</v>
      </c>
      <c r="X3827" s="3">
        <v>0</v>
      </c>
      <c r="Y3827" s="3">
        <v>28</v>
      </c>
      <c r="Z3827" s="3">
        <v>19.1848536</v>
      </c>
      <c r="AA3827" s="3">
        <v>9.484</v>
      </c>
      <c r="AB3827" s="3">
        <v>9.484</v>
      </c>
      <c r="AC3827" s="3">
        <v>0</v>
      </c>
      <c r="AD3827" s="3">
        <v>0</v>
      </c>
      <c r="AE3827" s="3">
        <v>1</v>
      </c>
      <c r="AF3827" s="3">
        <v>0</v>
      </c>
      <c r="AG3827" s="3">
        <v>0</v>
      </c>
      <c r="AH3827" s="3"/>
      <c r="AI3827" s="3"/>
      <c r="AJ3827" s="3"/>
      <c r="AK3827" s="3"/>
      <c r="AL3827" s="3"/>
      <c r="AM3827" s="3"/>
      <c r="AN3827" s="3">
        <v>19.1848536</v>
      </c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  <c r="BA3827" s="3"/>
    </row>
    <row r="3828" spans="1:53" x14ac:dyDescent="0.2">
      <c r="A3828">
        <v>432</v>
      </c>
      <c r="B3828" t="s">
        <v>1039</v>
      </c>
      <c r="C3828">
        <v>2023</v>
      </c>
      <c r="D3828" t="s">
        <v>3358</v>
      </c>
      <c r="E3828">
        <v>4000</v>
      </c>
      <c r="F3828" t="s">
        <v>4382</v>
      </c>
      <c r="G3828">
        <v>265</v>
      </c>
      <c r="H3828">
        <v>2</v>
      </c>
      <c r="I3828" t="s">
        <v>4672</v>
      </c>
      <c r="J3828">
        <v>2111</v>
      </c>
      <c r="K3828">
        <v>32837425</v>
      </c>
      <c r="L3828" t="s">
        <v>5179</v>
      </c>
      <c r="M3828">
        <v>1</v>
      </c>
      <c r="N3828" t="s">
        <v>5570</v>
      </c>
      <c r="O3828" t="s">
        <v>5576</v>
      </c>
      <c r="P3828" t="s">
        <v>6132</v>
      </c>
      <c r="Q3828" t="s">
        <v>5649</v>
      </c>
      <c r="R3828">
        <v>353000</v>
      </c>
      <c r="S3828">
        <v>350030</v>
      </c>
      <c r="T3828" t="s">
        <v>7098</v>
      </c>
      <c r="U3828" s="2">
        <v>36161</v>
      </c>
      <c r="V3828" s="2"/>
      <c r="W3828" s="3">
        <v>21.6</v>
      </c>
      <c r="X3828" s="3">
        <v>0</v>
      </c>
      <c r="Y3828" s="3">
        <v>20.5</v>
      </c>
      <c r="Z3828" s="3">
        <v>4.6630999999999999E-2</v>
      </c>
      <c r="AA3828" s="3">
        <v>4.1000000000000002E-2</v>
      </c>
      <c r="AB3828" s="3">
        <v>4.1000000000000002E-2</v>
      </c>
      <c r="AC3828" s="3">
        <v>0</v>
      </c>
      <c r="AD3828" s="3">
        <v>0</v>
      </c>
      <c r="AE3828" s="3">
        <v>1</v>
      </c>
      <c r="AF3828" s="3">
        <v>0</v>
      </c>
      <c r="AG3828" s="3">
        <v>0</v>
      </c>
      <c r="AH3828" s="3"/>
      <c r="AI3828" s="3"/>
      <c r="AJ3828" s="3"/>
      <c r="AK3828" s="3">
        <v>4.6630999999999999E-2</v>
      </c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  <c r="BA3828" s="3"/>
    </row>
    <row r="3829" spans="1:53" x14ac:dyDescent="0.2">
      <c r="A3829">
        <v>432</v>
      </c>
      <c r="B3829" t="s">
        <v>1040</v>
      </c>
      <c r="C3829">
        <v>2023</v>
      </c>
      <c r="D3829" t="s">
        <v>3358</v>
      </c>
      <c r="E3829">
        <v>4000</v>
      </c>
      <c r="F3829" t="s">
        <v>4382</v>
      </c>
      <c r="G3829">
        <v>265</v>
      </c>
      <c r="H3829">
        <v>2</v>
      </c>
      <c r="I3829" t="s">
        <v>4672</v>
      </c>
      <c r="J3829">
        <v>2111</v>
      </c>
      <c r="K3829">
        <v>32837425</v>
      </c>
      <c r="L3829" t="s">
        <v>5179</v>
      </c>
      <c r="M3829">
        <v>1</v>
      </c>
      <c r="N3829" t="s">
        <v>5570</v>
      </c>
      <c r="O3829" t="s">
        <v>5576</v>
      </c>
      <c r="P3829" t="s">
        <v>6133</v>
      </c>
      <c r="Q3829" t="s">
        <v>5649</v>
      </c>
      <c r="R3829">
        <v>353000</v>
      </c>
      <c r="S3829">
        <v>350030</v>
      </c>
      <c r="T3829" t="s">
        <v>7098</v>
      </c>
      <c r="U3829" s="2">
        <v>35431</v>
      </c>
      <c r="V3829" s="2"/>
      <c r="W3829" s="3">
        <v>21.6</v>
      </c>
      <c r="X3829" s="3">
        <v>0</v>
      </c>
      <c r="Y3829" s="3">
        <v>20.5</v>
      </c>
      <c r="Z3829" s="3">
        <v>0.16500200000000001</v>
      </c>
      <c r="AA3829" s="3">
        <v>0.16277</v>
      </c>
      <c r="AB3829" s="3">
        <v>0.16277</v>
      </c>
      <c r="AC3829" s="3">
        <v>0</v>
      </c>
      <c r="AD3829" s="3">
        <v>0</v>
      </c>
      <c r="AE3829" s="3">
        <v>1</v>
      </c>
      <c r="AF3829" s="3">
        <v>0</v>
      </c>
      <c r="AG3829" s="3">
        <v>0</v>
      </c>
      <c r="AH3829" s="3"/>
      <c r="AI3829" s="3"/>
      <c r="AJ3829" s="3"/>
      <c r="AK3829" s="3">
        <v>0.16500200000000001</v>
      </c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  <c r="BA3829" s="3"/>
    </row>
    <row r="3830" spans="1:53" x14ac:dyDescent="0.2">
      <c r="A3830">
        <v>434</v>
      </c>
      <c r="B3830" t="s">
        <v>1041</v>
      </c>
      <c r="C3830">
        <v>2023</v>
      </c>
      <c r="D3830" t="s">
        <v>3359</v>
      </c>
      <c r="E3830">
        <v>7870</v>
      </c>
      <c r="F3830" t="s">
        <v>4293</v>
      </c>
      <c r="G3830">
        <v>779</v>
      </c>
      <c r="H3830">
        <v>253</v>
      </c>
      <c r="I3830" t="s">
        <v>4821</v>
      </c>
      <c r="J3830">
        <v>374</v>
      </c>
      <c r="K3830">
        <v>41160128</v>
      </c>
      <c r="L3830" t="s">
        <v>5180</v>
      </c>
      <c r="N3830" t="s">
        <v>5570</v>
      </c>
      <c r="O3830" t="s">
        <v>5576</v>
      </c>
      <c r="P3830" t="s">
        <v>6134</v>
      </c>
      <c r="Q3830" t="s">
        <v>5649</v>
      </c>
      <c r="R3830">
        <v>353000</v>
      </c>
      <c r="S3830">
        <v>350030</v>
      </c>
      <c r="T3830" t="s">
        <v>7098</v>
      </c>
      <c r="U3830" s="2">
        <v>33604</v>
      </c>
      <c r="V3830" s="2"/>
      <c r="W3830" s="3">
        <v>5</v>
      </c>
      <c r="X3830" s="3">
        <v>0</v>
      </c>
      <c r="Y3830" s="3">
        <v>5</v>
      </c>
      <c r="Z3830" s="3">
        <v>1.2527999999999999</v>
      </c>
      <c r="AA3830" s="3">
        <v>1.2527999999999999</v>
      </c>
      <c r="AB3830" s="3">
        <v>1.2527999999999999</v>
      </c>
      <c r="AC3830" s="3">
        <v>0</v>
      </c>
      <c r="AD3830" s="3">
        <v>0</v>
      </c>
      <c r="AE3830" s="3">
        <v>1</v>
      </c>
      <c r="AF3830" s="3">
        <v>0</v>
      </c>
      <c r="AG3830" s="3">
        <v>0</v>
      </c>
      <c r="AH3830" s="3"/>
      <c r="AI3830" s="3"/>
      <c r="AJ3830" s="3"/>
      <c r="AK3830" s="3">
        <v>1.2527999999999999</v>
      </c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  <c r="BA3830" s="3"/>
    </row>
    <row r="3831" spans="1:53" x14ac:dyDescent="0.2">
      <c r="A3831">
        <v>434</v>
      </c>
      <c r="B3831" t="s">
        <v>1042</v>
      </c>
      <c r="C3831">
        <v>2023</v>
      </c>
      <c r="D3831" t="s">
        <v>3359</v>
      </c>
      <c r="E3831">
        <v>7870</v>
      </c>
      <c r="F3831" t="s">
        <v>4293</v>
      </c>
      <c r="G3831">
        <v>779</v>
      </c>
      <c r="H3831">
        <v>253</v>
      </c>
      <c r="I3831" t="s">
        <v>4821</v>
      </c>
      <c r="J3831">
        <v>374</v>
      </c>
      <c r="K3831">
        <v>41160128</v>
      </c>
      <c r="L3831" t="s">
        <v>5180</v>
      </c>
      <c r="N3831" t="s">
        <v>5570</v>
      </c>
      <c r="O3831" t="s">
        <v>5576</v>
      </c>
      <c r="P3831" t="s">
        <v>6135</v>
      </c>
      <c r="Q3831" t="s">
        <v>5649</v>
      </c>
      <c r="R3831">
        <v>353000</v>
      </c>
      <c r="S3831">
        <v>350030</v>
      </c>
      <c r="T3831" t="s">
        <v>7098</v>
      </c>
      <c r="U3831" s="2">
        <v>30682</v>
      </c>
      <c r="V3831" s="2"/>
      <c r="W3831" s="3">
        <v>4.9000000000000004</v>
      </c>
      <c r="X3831" s="3">
        <v>0</v>
      </c>
      <c r="Y3831" s="3">
        <v>4.9000000000000004</v>
      </c>
      <c r="Z3831" s="3">
        <v>40.828000000000003</v>
      </c>
      <c r="AA3831" s="3">
        <v>34.772399999999998</v>
      </c>
      <c r="AB3831" s="3">
        <v>34.772399999999998</v>
      </c>
      <c r="AC3831" s="3">
        <v>0</v>
      </c>
      <c r="AD3831" s="3">
        <v>0</v>
      </c>
      <c r="AE3831" s="3">
        <v>1</v>
      </c>
      <c r="AF3831" s="3">
        <v>0</v>
      </c>
      <c r="AG3831" s="3">
        <v>0</v>
      </c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>
        <v>40.828000000000003</v>
      </c>
      <c r="AS3831" s="3"/>
      <c r="AT3831" s="3"/>
      <c r="AU3831" s="3"/>
      <c r="AV3831" s="3"/>
      <c r="AW3831" s="3"/>
      <c r="AX3831" s="3"/>
      <c r="AY3831" s="3"/>
      <c r="AZ3831" s="3"/>
      <c r="BA3831" s="3"/>
    </row>
    <row r="3832" spans="1:53" x14ac:dyDescent="0.2">
      <c r="A3832">
        <v>434</v>
      </c>
      <c r="B3832" t="s">
        <v>1043</v>
      </c>
      <c r="C3832">
        <v>2023</v>
      </c>
      <c r="D3832" t="s">
        <v>3359</v>
      </c>
      <c r="E3832">
        <v>7870</v>
      </c>
      <c r="F3832" t="s">
        <v>4293</v>
      </c>
      <c r="G3832">
        <v>779</v>
      </c>
      <c r="H3832">
        <v>253</v>
      </c>
      <c r="I3832" t="s">
        <v>4821</v>
      </c>
      <c r="J3832">
        <v>374</v>
      </c>
      <c r="K3832">
        <v>41160128</v>
      </c>
      <c r="L3832" t="s">
        <v>5180</v>
      </c>
      <c r="N3832" t="s">
        <v>5570</v>
      </c>
      <c r="O3832" t="s">
        <v>5576</v>
      </c>
      <c r="P3832" t="s">
        <v>6136</v>
      </c>
      <c r="Q3832" t="s">
        <v>4127</v>
      </c>
      <c r="R3832">
        <v>353000</v>
      </c>
      <c r="S3832">
        <v>350030</v>
      </c>
      <c r="T3832" t="s">
        <v>7098</v>
      </c>
      <c r="U3832" s="2">
        <v>43633</v>
      </c>
      <c r="V3832" s="2"/>
      <c r="W3832" s="3">
        <v>6</v>
      </c>
      <c r="X3832" s="3">
        <v>0</v>
      </c>
      <c r="Y3832" s="3">
        <v>6</v>
      </c>
      <c r="Z3832" s="3">
        <v>13.2552</v>
      </c>
      <c r="AA3832" s="3">
        <v>13.2552</v>
      </c>
      <c r="AB3832" s="3">
        <v>13.2552</v>
      </c>
      <c r="AC3832" s="3">
        <v>0</v>
      </c>
      <c r="AD3832" s="3">
        <v>0</v>
      </c>
      <c r="AE3832" s="3">
        <v>1</v>
      </c>
      <c r="AF3832" s="3">
        <v>0</v>
      </c>
      <c r="AG3832" s="3">
        <v>0</v>
      </c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>
        <v>13.2552</v>
      </c>
      <c r="AX3832" s="3"/>
      <c r="AY3832" s="3"/>
      <c r="AZ3832" s="3"/>
      <c r="BA3832" s="3"/>
    </row>
    <row r="3833" spans="1:53" x14ac:dyDescent="0.2">
      <c r="A3833">
        <v>435</v>
      </c>
      <c r="B3833" t="s">
        <v>1044</v>
      </c>
      <c r="C3833">
        <v>2023</v>
      </c>
      <c r="D3833" t="s">
        <v>3360</v>
      </c>
      <c r="E3833">
        <v>5900</v>
      </c>
      <c r="F3833" t="s">
        <v>4380</v>
      </c>
      <c r="G3833">
        <v>482</v>
      </c>
      <c r="H3833">
        <v>85</v>
      </c>
      <c r="I3833" t="s">
        <v>4773</v>
      </c>
      <c r="J3833">
        <v>376</v>
      </c>
      <c r="K3833">
        <v>40744517</v>
      </c>
      <c r="L3833" t="s">
        <v>5114</v>
      </c>
      <c r="N3833" t="s">
        <v>5570</v>
      </c>
      <c r="O3833" t="s">
        <v>5576</v>
      </c>
      <c r="P3833" t="s">
        <v>6137</v>
      </c>
      <c r="Q3833" t="s">
        <v>5649</v>
      </c>
      <c r="R3833">
        <v>353000</v>
      </c>
      <c r="S3833">
        <v>350030</v>
      </c>
      <c r="T3833" t="s">
        <v>7098</v>
      </c>
      <c r="U3833" s="2">
        <v>22282</v>
      </c>
      <c r="V3833" s="2"/>
      <c r="W3833" s="3">
        <v>16.62</v>
      </c>
      <c r="X3833" s="3">
        <v>0</v>
      </c>
      <c r="Y3833" s="3">
        <v>15.58</v>
      </c>
      <c r="Z3833" s="3">
        <v>1.6226</v>
      </c>
      <c r="AA3833" s="3">
        <v>1.6020000000000001</v>
      </c>
      <c r="AB3833" s="3">
        <v>1.5227999999999999</v>
      </c>
      <c r="AC3833" s="3">
        <v>0</v>
      </c>
      <c r="AD3833" s="3">
        <v>0</v>
      </c>
      <c r="AE3833" s="3">
        <v>1</v>
      </c>
      <c r="AF3833" s="3">
        <v>0</v>
      </c>
      <c r="AG3833" s="3">
        <v>0</v>
      </c>
      <c r="AH3833" s="3"/>
      <c r="AI3833" s="3"/>
      <c r="AJ3833" s="3"/>
      <c r="AK3833" s="3">
        <v>1.6226</v>
      </c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  <c r="BA3833" s="3"/>
    </row>
    <row r="3834" spans="1:53" x14ac:dyDescent="0.2">
      <c r="A3834">
        <v>437</v>
      </c>
      <c r="B3834" t="s">
        <v>1045</v>
      </c>
      <c r="C3834">
        <v>2023</v>
      </c>
      <c r="D3834" t="s">
        <v>3361</v>
      </c>
      <c r="E3834">
        <v>8550</v>
      </c>
      <c r="F3834" t="s">
        <v>4457</v>
      </c>
      <c r="G3834">
        <v>706</v>
      </c>
      <c r="H3834">
        <v>212</v>
      </c>
      <c r="I3834" t="s">
        <v>4822</v>
      </c>
      <c r="J3834">
        <v>379</v>
      </c>
      <c r="K3834">
        <v>57858311</v>
      </c>
      <c r="L3834" t="s">
        <v>5181</v>
      </c>
      <c r="N3834" t="s">
        <v>5570</v>
      </c>
      <c r="O3834" t="s">
        <v>5576</v>
      </c>
      <c r="P3834" t="s">
        <v>6138</v>
      </c>
      <c r="Q3834" t="s">
        <v>5649</v>
      </c>
      <c r="R3834">
        <v>353000</v>
      </c>
      <c r="S3834">
        <v>350030</v>
      </c>
      <c r="T3834" t="s">
        <v>7098</v>
      </c>
      <c r="U3834" s="2">
        <v>43678</v>
      </c>
      <c r="V3834" s="2"/>
      <c r="W3834" s="3">
        <v>8</v>
      </c>
      <c r="X3834" s="3">
        <v>0</v>
      </c>
      <c r="Y3834" s="3">
        <v>8</v>
      </c>
      <c r="Z3834" s="3">
        <v>80.997</v>
      </c>
      <c r="AA3834" s="3">
        <v>76.345199999999991</v>
      </c>
      <c r="AB3834" s="3">
        <v>75.87</v>
      </c>
      <c r="AC3834" s="3">
        <v>0</v>
      </c>
      <c r="AD3834" s="3">
        <v>0</v>
      </c>
      <c r="AE3834" s="3">
        <v>1</v>
      </c>
      <c r="AF3834" s="3">
        <v>0</v>
      </c>
      <c r="AG3834" s="3">
        <v>0</v>
      </c>
      <c r="AH3834" s="3"/>
      <c r="AI3834" s="3"/>
      <c r="AJ3834" s="3"/>
      <c r="AK3834" s="3"/>
      <c r="AL3834" s="3"/>
      <c r="AM3834" s="3"/>
      <c r="AN3834" s="3"/>
      <c r="AO3834" s="3"/>
      <c r="AP3834" s="3"/>
      <c r="AQ3834" s="3">
        <v>80.997</v>
      </c>
      <c r="AR3834" s="3"/>
      <c r="AS3834" s="3"/>
      <c r="AT3834" s="3"/>
      <c r="AU3834" s="3"/>
      <c r="AV3834" s="3"/>
      <c r="AW3834" s="3"/>
      <c r="AX3834" s="3"/>
      <c r="AY3834" s="3"/>
      <c r="AZ3834" s="3"/>
      <c r="BA3834" s="3"/>
    </row>
    <row r="3835" spans="1:53" x14ac:dyDescent="0.2">
      <c r="A3835">
        <v>437</v>
      </c>
      <c r="B3835" t="s">
        <v>1046</v>
      </c>
      <c r="C3835">
        <v>2023</v>
      </c>
      <c r="D3835" t="s">
        <v>3361</v>
      </c>
      <c r="E3835">
        <v>8550</v>
      </c>
      <c r="F3835" t="s">
        <v>4457</v>
      </c>
      <c r="G3835">
        <v>706</v>
      </c>
      <c r="H3835">
        <v>212</v>
      </c>
      <c r="I3835" t="s">
        <v>4822</v>
      </c>
      <c r="J3835">
        <v>379</v>
      </c>
      <c r="K3835">
        <v>57858311</v>
      </c>
      <c r="L3835" t="s">
        <v>5181</v>
      </c>
      <c r="N3835" t="s">
        <v>5570</v>
      </c>
      <c r="O3835" t="s">
        <v>5576</v>
      </c>
      <c r="P3835" t="s">
        <v>5723</v>
      </c>
      <c r="Q3835" t="s">
        <v>5649</v>
      </c>
      <c r="R3835">
        <v>353000</v>
      </c>
      <c r="S3835">
        <v>350030</v>
      </c>
      <c r="T3835" t="s">
        <v>7098</v>
      </c>
      <c r="U3835" s="2">
        <v>43678</v>
      </c>
      <c r="V3835" s="2"/>
      <c r="W3835" s="3">
        <v>8</v>
      </c>
      <c r="X3835" s="3">
        <v>0</v>
      </c>
      <c r="Y3835" s="3">
        <v>8</v>
      </c>
      <c r="Z3835" s="3">
        <v>0</v>
      </c>
      <c r="AA3835" s="3">
        <v>0</v>
      </c>
      <c r="AB3835" s="3">
        <v>0</v>
      </c>
      <c r="AC3835" s="3">
        <v>0</v>
      </c>
      <c r="AD3835" s="3">
        <v>0</v>
      </c>
      <c r="AE3835" s="3">
        <v>1</v>
      </c>
      <c r="AF3835" s="3">
        <v>0</v>
      </c>
      <c r="AG3835" s="3">
        <v>0</v>
      </c>
      <c r="AH3835" s="3"/>
      <c r="AI3835" s="3">
        <v>0</v>
      </c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  <c r="BA3835" s="3"/>
    </row>
    <row r="3836" spans="1:53" x14ac:dyDescent="0.2">
      <c r="A3836">
        <v>439</v>
      </c>
      <c r="B3836" t="s">
        <v>1047</v>
      </c>
      <c r="C3836">
        <v>2023</v>
      </c>
      <c r="D3836" t="s">
        <v>3362</v>
      </c>
      <c r="E3836">
        <v>4970</v>
      </c>
      <c r="F3836" t="s">
        <v>4458</v>
      </c>
      <c r="G3836">
        <v>360</v>
      </c>
      <c r="H3836">
        <v>57</v>
      </c>
      <c r="I3836" t="s">
        <v>4823</v>
      </c>
      <c r="J3836">
        <v>380</v>
      </c>
      <c r="K3836">
        <v>24591328</v>
      </c>
      <c r="L3836" t="s">
        <v>5182</v>
      </c>
      <c r="N3836" t="s">
        <v>5570</v>
      </c>
      <c r="O3836" t="s">
        <v>5576</v>
      </c>
      <c r="P3836" t="s">
        <v>5655</v>
      </c>
      <c r="Q3836" t="s">
        <v>5649</v>
      </c>
      <c r="R3836">
        <v>353000</v>
      </c>
      <c r="S3836">
        <v>350030</v>
      </c>
      <c r="T3836" t="s">
        <v>7098</v>
      </c>
      <c r="U3836" s="2">
        <v>40909</v>
      </c>
      <c r="V3836" s="2"/>
      <c r="W3836" s="3">
        <v>3</v>
      </c>
      <c r="X3836" s="3">
        <v>0</v>
      </c>
      <c r="Y3836" s="3">
        <v>3</v>
      </c>
      <c r="Z3836" s="3">
        <v>0</v>
      </c>
      <c r="AA3836" s="3">
        <v>0</v>
      </c>
      <c r="AB3836" s="3">
        <v>0</v>
      </c>
      <c r="AC3836" s="3">
        <v>0</v>
      </c>
      <c r="AD3836" s="3">
        <v>0</v>
      </c>
      <c r="AE3836" s="3">
        <v>1</v>
      </c>
      <c r="AF3836" s="3">
        <v>0</v>
      </c>
      <c r="AG3836" s="3">
        <v>0</v>
      </c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>
        <v>0</v>
      </c>
      <c r="AU3836" s="3"/>
      <c r="AV3836" s="3"/>
      <c r="AW3836" s="3"/>
      <c r="AX3836" s="3"/>
      <c r="AY3836" s="3"/>
      <c r="AZ3836" s="3"/>
      <c r="BA3836" s="3"/>
    </row>
    <row r="3837" spans="1:53" x14ac:dyDescent="0.2">
      <c r="A3837">
        <v>439</v>
      </c>
      <c r="B3837" t="s">
        <v>1048</v>
      </c>
      <c r="C3837">
        <v>2023</v>
      </c>
      <c r="D3837" t="s">
        <v>3362</v>
      </c>
      <c r="E3837">
        <v>4970</v>
      </c>
      <c r="F3837" t="s">
        <v>4458</v>
      </c>
      <c r="G3837">
        <v>360</v>
      </c>
      <c r="H3837">
        <v>57</v>
      </c>
      <c r="I3837" t="s">
        <v>4823</v>
      </c>
      <c r="J3837">
        <v>380</v>
      </c>
      <c r="K3837">
        <v>24591328</v>
      </c>
      <c r="L3837" t="s">
        <v>5182</v>
      </c>
      <c r="N3837" t="s">
        <v>5570</v>
      </c>
      <c r="O3837" t="s">
        <v>5576</v>
      </c>
      <c r="P3837" t="s">
        <v>5723</v>
      </c>
      <c r="Q3837" t="s">
        <v>5649</v>
      </c>
      <c r="R3837">
        <v>353000</v>
      </c>
      <c r="S3837">
        <v>350030</v>
      </c>
      <c r="T3837" t="s">
        <v>7098</v>
      </c>
      <c r="U3837" s="2">
        <v>37622</v>
      </c>
      <c r="V3837" s="2"/>
      <c r="W3837" s="3">
        <v>7.5</v>
      </c>
      <c r="X3837" s="3">
        <v>0</v>
      </c>
      <c r="Y3837" s="3">
        <v>7.5</v>
      </c>
      <c r="Z3837" s="3">
        <v>1.3271900000000001</v>
      </c>
      <c r="AA3837" s="3">
        <v>1.3248</v>
      </c>
      <c r="AB3837" s="3">
        <v>1.3248</v>
      </c>
      <c r="AC3837" s="3">
        <v>0</v>
      </c>
      <c r="AD3837" s="3">
        <v>0</v>
      </c>
      <c r="AE3837" s="3">
        <v>1</v>
      </c>
      <c r="AF3837" s="3">
        <v>0</v>
      </c>
      <c r="AG3837" s="3">
        <v>0</v>
      </c>
      <c r="AH3837" s="3"/>
      <c r="AI3837" s="3"/>
      <c r="AJ3837" s="3"/>
      <c r="AK3837" s="3">
        <v>1.3271900000000001</v>
      </c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  <c r="BA3837" s="3"/>
    </row>
    <row r="3838" spans="1:53" x14ac:dyDescent="0.2">
      <c r="A3838">
        <v>439</v>
      </c>
      <c r="B3838" t="s">
        <v>1049</v>
      </c>
      <c r="C3838">
        <v>2023</v>
      </c>
      <c r="D3838" t="s">
        <v>3362</v>
      </c>
      <c r="E3838">
        <v>4970</v>
      </c>
      <c r="F3838" t="s">
        <v>4458</v>
      </c>
      <c r="G3838">
        <v>360</v>
      </c>
      <c r="H3838">
        <v>57</v>
      </c>
      <c r="I3838" t="s">
        <v>4823</v>
      </c>
      <c r="J3838">
        <v>380</v>
      </c>
      <c r="K3838">
        <v>24591328</v>
      </c>
      <c r="L3838" t="s">
        <v>5182</v>
      </c>
      <c r="N3838" t="s">
        <v>5570</v>
      </c>
      <c r="O3838" t="s">
        <v>5576</v>
      </c>
      <c r="P3838" t="s">
        <v>5680</v>
      </c>
      <c r="Q3838" t="s">
        <v>5649</v>
      </c>
      <c r="R3838">
        <v>353000</v>
      </c>
      <c r="S3838">
        <v>350030</v>
      </c>
      <c r="T3838" t="s">
        <v>7098</v>
      </c>
      <c r="U3838" s="2">
        <v>44532</v>
      </c>
      <c r="V3838" s="2"/>
      <c r="W3838" s="3">
        <v>8</v>
      </c>
      <c r="X3838" s="3">
        <v>0</v>
      </c>
      <c r="Y3838" s="3">
        <v>8</v>
      </c>
      <c r="Z3838" s="3">
        <v>97.918499999999995</v>
      </c>
      <c r="AA3838" s="3">
        <v>93.506400000000014</v>
      </c>
      <c r="AB3838" s="3">
        <v>90.176400000000015</v>
      </c>
      <c r="AC3838" s="3">
        <v>0</v>
      </c>
      <c r="AD3838" s="3">
        <v>0</v>
      </c>
      <c r="AE3838" s="3">
        <v>1</v>
      </c>
      <c r="AF3838" s="3">
        <v>0</v>
      </c>
      <c r="AG3838" s="3">
        <v>0</v>
      </c>
      <c r="AH3838" s="3"/>
      <c r="AI3838" s="3"/>
      <c r="AJ3838" s="3"/>
      <c r="AK3838" s="3"/>
      <c r="AL3838" s="3"/>
      <c r="AM3838" s="3"/>
      <c r="AN3838" s="3"/>
      <c r="AO3838" s="3"/>
      <c r="AP3838" s="3"/>
      <c r="AQ3838" s="3">
        <v>97.918499999999995</v>
      </c>
      <c r="AR3838" s="3"/>
      <c r="AS3838" s="3"/>
      <c r="AT3838" s="3"/>
      <c r="AU3838" s="3"/>
      <c r="AV3838" s="3"/>
      <c r="AW3838" s="3"/>
      <c r="AX3838" s="3"/>
      <c r="AY3838" s="3"/>
      <c r="AZ3838" s="3"/>
      <c r="BA3838" s="3"/>
    </row>
    <row r="3839" spans="1:53" x14ac:dyDescent="0.2">
      <c r="A3839">
        <v>439</v>
      </c>
      <c r="B3839" t="s">
        <v>1050</v>
      </c>
      <c r="C3839">
        <v>2023</v>
      </c>
      <c r="D3839" t="s">
        <v>3362</v>
      </c>
      <c r="E3839">
        <v>4970</v>
      </c>
      <c r="F3839" t="s">
        <v>4458</v>
      </c>
      <c r="G3839">
        <v>360</v>
      </c>
      <c r="H3839">
        <v>57</v>
      </c>
      <c r="I3839" t="s">
        <v>4823</v>
      </c>
      <c r="J3839">
        <v>380</v>
      </c>
      <c r="K3839">
        <v>24591328</v>
      </c>
      <c r="L3839" t="s">
        <v>5182</v>
      </c>
      <c r="N3839" t="s">
        <v>5570</v>
      </c>
      <c r="O3839" t="s">
        <v>5576</v>
      </c>
      <c r="P3839" t="s">
        <v>5680</v>
      </c>
      <c r="Q3839" t="s">
        <v>5649</v>
      </c>
      <c r="R3839">
        <v>353000</v>
      </c>
      <c r="S3839">
        <v>350030</v>
      </c>
      <c r="T3839" t="s">
        <v>7098</v>
      </c>
      <c r="U3839" s="2">
        <v>37926</v>
      </c>
      <c r="V3839" s="2">
        <v>45291</v>
      </c>
      <c r="W3839" s="3">
        <v>6</v>
      </c>
      <c r="X3839" s="3">
        <v>0</v>
      </c>
      <c r="Y3839" s="3">
        <v>6</v>
      </c>
      <c r="Z3839" s="3">
        <v>0</v>
      </c>
      <c r="AA3839" s="3">
        <v>0</v>
      </c>
      <c r="AB3839" s="3">
        <v>0</v>
      </c>
      <c r="AC3839" s="3">
        <v>0</v>
      </c>
      <c r="AD3839" s="3">
        <v>0</v>
      </c>
      <c r="AE3839" s="3">
        <v>1</v>
      </c>
      <c r="AF3839" s="3">
        <v>0</v>
      </c>
      <c r="AG3839" s="3">
        <v>0</v>
      </c>
      <c r="AH3839" s="3"/>
      <c r="AI3839" s="3"/>
      <c r="AJ3839" s="3"/>
      <c r="AK3839" s="3">
        <v>0</v>
      </c>
      <c r="AL3839" s="3"/>
      <c r="AM3839" s="3"/>
      <c r="AN3839" s="3"/>
      <c r="AO3839" s="3"/>
      <c r="AP3839" s="3"/>
      <c r="AQ3839" s="3">
        <v>0</v>
      </c>
      <c r="AR3839" s="3"/>
      <c r="AS3839" s="3"/>
      <c r="AT3839" s="3"/>
      <c r="AU3839" s="3"/>
      <c r="AV3839" s="3"/>
      <c r="AW3839" s="3"/>
      <c r="AX3839" s="3"/>
      <c r="AY3839" s="3"/>
      <c r="AZ3839" s="3"/>
      <c r="BA3839" s="3"/>
    </row>
    <row r="3840" spans="1:53" x14ac:dyDescent="0.2">
      <c r="A3840">
        <v>440</v>
      </c>
      <c r="B3840" t="s">
        <v>1051</v>
      </c>
      <c r="C3840">
        <v>2023</v>
      </c>
      <c r="D3840" t="s">
        <v>3363</v>
      </c>
      <c r="E3840">
        <v>4970</v>
      </c>
      <c r="F3840" t="s">
        <v>4458</v>
      </c>
      <c r="G3840">
        <v>360</v>
      </c>
      <c r="H3840">
        <v>58</v>
      </c>
      <c r="I3840" t="s">
        <v>4824</v>
      </c>
      <c r="J3840">
        <v>381</v>
      </c>
      <c r="K3840">
        <v>16783013</v>
      </c>
      <c r="L3840" t="s">
        <v>5183</v>
      </c>
      <c r="N3840" t="s">
        <v>5570</v>
      </c>
      <c r="O3840" t="s">
        <v>5576</v>
      </c>
      <c r="P3840" t="s">
        <v>5624</v>
      </c>
      <c r="Q3840" t="s">
        <v>5649</v>
      </c>
      <c r="R3840">
        <v>353000</v>
      </c>
      <c r="S3840">
        <v>350030</v>
      </c>
      <c r="T3840" t="s">
        <v>7098</v>
      </c>
      <c r="U3840" s="2">
        <v>38991</v>
      </c>
      <c r="V3840" s="2"/>
      <c r="W3840" s="3">
        <v>5.5</v>
      </c>
      <c r="X3840" s="3">
        <v>0</v>
      </c>
      <c r="Y3840" s="3">
        <v>5.5</v>
      </c>
      <c r="Z3840" s="3">
        <v>30.478999999999999</v>
      </c>
      <c r="AA3840" s="3">
        <v>28.2852</v>
      </c>
      <c r="AB3840" s="3">
        <v>28.2852</v>
      </c>
      <c r="AC3840" s="3">
        <v>0</v>
      </c>
      <c r="AD3840" s="3">
        <v>0</v>
      </c>
      <c r="AE3840" s="3">
        <v>1</v>
      </c>
      <c r="AF3840" s="3">
        <v>0</v>
      </c>
      <c r="AG3840" s="3">
        <v>0</v>
      </c>
      <c r="AH3840" s="3"/>
      <c r="AI3840" s="3"/>
      <c r="AJ3840" s="3"/>
      <c r="AK3840" s="3"/>
      <c r="AL3840" s="3"/>
      <c r="AM3840" s="3"/>
      <c r="AN3840" s="3"/>
      <c r="AO3840" s="3"/>
      <c r="AP3840" s="3"/>
      <c r="AQ3840" s="3">
        <v>30.478999999999999</v>
      </c>
      <c r="AR3840" s="3"/>
      <c r="AS3840" s="3"/>
      <c r="AT3840" s="3"/>
      <c r="AU3840" s="3"/>
      <c r="AV3840" s="3"/>
      <c r="AW3840" s="3"/>
      <c r="AX3840" s="3"/>
      <c r="AY3840" s="3"/>
      <c r="AZ3840" s="3"/>
      <c r="BA3840" s="3"/>
    </row>
    <row r="3841" spans="1:53" x14ac:dyDescent="0.2">
      <c r="A3841">
        <v>440</v>
      </c>
      <c r="B3841" t="s">
        <v>1052</v>
      </c>
      <c r="C3841">
        <v>2023</v>
      </c>
      <c r="D3841" t="s">
        <v>3363</v>
      </c>
      <c r="E3841">
        <v>4970</v>
      </c>
      <c r="F3841" t="s">
        <v>4458</v>
      </c>
      <c r="G3841">
        <v>360</v>
      </c>
      <c r="H3841">
        <v>58</v>
      </c>
      <c r="I3841" t="s">
        <v>4824</v>
      </c>
      <c r="J3841">
        <v>381</v>
      </c>
      <c r="K3841">
        <v>16783013</v>
      </c>
      <c r="L3841" t="s">
        <v>5183</v>
      </c>
      <c r="N3841" t="s">
        <v>5570</v>
      </c>
      <c r="O3841" t="s">
        <v>5576</v>
      </c>
      <c r="P3841" t="s">
        <v>5625</v>
      </c>
      <c r="Q3841" t="s">
        <v>5649</v>
      </c>
      <c r="R3841">
        <v>353000</v>
      </c>
      <c r="S3841">
        <v>350030</v>
      </c>
      <c r="T3841" t="s">
        <v>7098</v>
      </c>
      <c r="U3841" s="2">
        <v>40848</v>
      </c>
      <c r="V3841" s="2"/>
      <c r="W3841" s="3">
        <v>5.5</v>
      </c>
      <c r="X3841" s="3">
        <v>0</v>
      </c>
      <c r="Y3841" s="3">
        <v>5.5</v>
      </c>
      <c r="Z3841" s="3">
        <v>129.47049999999999</v>
      </c>
      <c r="AA3841" s="3">
        <v>120.1752</v>
      </c>
      <c r="AB3841" s="3">
        <v>120.1752</v>
      </c>
      <c r="AC3841" s="3">
        <v>0</v>
      </c>
      <c r="AD3841" s="3">
        <v>0</v>
      </c>
      <c r="AE3841" s="3">
        <v>1</v>
      </c>
      <c r="AF3841" s="3">
        <v>0</v>
      </c>
      <c r="AG3841" s="3">
        <v>0</v>
      </c>
      <c r="AH3841" s="3"/>
      <c r="AI3841" s="3"/>
      <c r="AJ3841" s="3"/>
      <c r="AK3841" s="3"/>
      <c r="AL3841" s="3"/>
      <c r="AM3841" s="3"/>
      <c r="AN3841" s="3"/>
      <c r="AO3841" s="3"/>
      <c r="AP3841" s="3"/>
      <c r="AQ3841" s="3">
        <v>129.47049999999999</v>
      </c>
      <c r="AR3841" s="3"/>
      <c r="AS3841" s="3"/>
      <c r="AT3841" s="3"/>
      <c r="AU3841" s="3"/>
      <c r="AV3841" s="3"/>
      <c r="AW3841" s="3"/>
      <c r="AX3841" s="3"/>
      <c r="AY3841" s="3"/>
      <c r="AZ3841" s="3"/>
      <c r="BA3841" s="3"/>
    </row>
    <row r="3842" spans="1:53" x14ac:dyDescent="0.2">
      <c r="A3842">
        <v>441</v>
      </c>
      <c r="B3842" t="s">
        <v>1053</v>
      </c>
      <c r="C3842">
        <v>2023</v>
      </c>
      <c r="D3842" t="s">
        <v>3364</v>
      </c>
      <c r="E3842">
        <v>4970</v>
      </c>
      <c r="F3842" t="s">
        <v>4458</v>
      </c>
      <c r="G3842">
        <v>360</v>
      </c>
      <c r="H3842">
        <v>58</v>
      </c>
      <c r="I3842" t="s">
        <v>4824</v>
      </c>
      <c r="J3842">
        <v>381</v>
      </c>
      <c r="K3842">
        <v>16783013</v>
      </c>
      <c r="L3842" t="s">
        <v>5183</v>
      </c>
      <c r="N3842" t="s">
        <v>5570</v>
      </c>
      <c r="O3842" t="s">
        <v>5576</v>
      </c>
      <c r="P3842" t="s">
        <v>5880</v>
      </c>
      <c r="Q3842" t="s">
        <v>5649</v>
      </c>
      <c r="R3842">
        <v>353000</v>
      </c>
      <c r="S3842">
        <v>350030</v>
      </c>
      <c r="T3842" t="s">
        <v>7098</v>
      </c>
      <c r="U3842" s="2">
        <v>23986</v>
      </c>
      <c r="V3842" s="2"/>
      <c r="W3842" s="3">
        <v>8.1999999999999993</v>
      </c>
      <c r="X3842" s="3">
        <v>0</v>
      </c>
      <c r="Y3842" s="3">
        <v>8.1999999999999993</v>
      </c>
      <c r="Z3842" s="3">
        <v>0</v>
      </c>
      <c r="AA3842" s="3">
        <v>0</v>
      </c>
      <c r="AB3842" s="3">
        <v>0</v>
      </c>
      <c r="AC3842" s="3">
        <v>0</v>
      </c>
      <c r="AD3842" s="3">
        <v>0</v>
      </c>
      <c r="AE3842" s="3">
        <v>1</v>
      </c>
      <c r="AF3842" s="3">
        <v>0</v>
      </c>
      <c r="AG3842" s="3">
        <v>0</v>
      </c>
      <c r="AH3842" s="3"/>
      <c r="AI3842" s="3"/>
      <c r="AJ3842" s="3"/>
      <c r="AK3842" s="3">
        <v>0</v>
      </c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  <c r="BA3842" s="3"/>
    </row>
    <row r="3843" spans="1:53" x14ac:dyDescent="0.2">
      <c r="A3843">
        <v>443</v>
      </c>
      <c r="B3843" t="s">
        <v>1054</v>
      </c>
      <c r="C3843">
        <v>2023</v>
      </c>
      <c r="D3843" t="s">
        <v>3365</v>
      </c>
      <c r="E3843">
        <v>6230</v>
      </c>
      <c r="F3843" t="s">
        <v>4360</v>
      </c>
      <c r="G3843">
        <v>580</v>
      </c>
      <c r="H3843">
        <v>117</v>
      </c>
      <c r="I3843" t="s">
        <v>4759</v>
      </c>
      <c r="J3843">
        <v>499</v>
      </c>
      <c r="K3843">
        <v>36152710</v>
      </c>
      <c r="L3843" t="s">
        <v>5184</v>
      </c>
      <c r="N3843" t="s">
        <v>5570</v>
      </c>
      <c r="O3843" t="s">
        <v>5576</v>
      </c>
      <c r="P3843" t="s">
        <v>6139</v>
      </c>
      <c r="Q3843" t="s">
        <v>5649</v>
      </c>
      <c r="R3843">
        <v>353000</v>
      </c>
      <c r="S3843">
        <v>350030</v>
      </c>
      <c r="T3843" t="s">
        <v>7098</v>
      </c>
      <c r="U3843" s="2">
        <v>32478</v>
      </c>
      <c r="V3843" s="2"/>
      <c r="W3843" s="3">
        <v>5.4</v>
      </c>
      <c r="X3843" s="3">
        <v>0</v>
      </c>
      <c r="Y3843" s="3">
        <v>5</v>
      </c>
      <c r="Z3843" s="3">
        <v>0</v>
      </c>
      <c r="AA3843" s="3">
        <v>0</v>
      </c>
      <c r="AB3843" s="3">
        <v>0</v>
      </c>
      <c r="AC3843" s="3">
        <v>0</v>
      </c>
      <c r="AD3843" s="3">
        <v>0</v>
      </c>
      <c r="AE3843" s="3">
        <v>1</v>
      </c>
      <c r="AF3843" s="3">
        <v>0</v>
      </c>
      <c r="AG3843" s="3">
        <v>0</v>
      </c>
      <c r="AH3843" s="3"/>
      <c r="AI3843" s="3"/>
      <c r="AJ3843" s="3"/>
      <c r="AK3843" s="3">
        <v>0</v>
      </c>
      <c r="AL3843" s="3"/>
      <c r="AM3843" s="3"/>
      <c r="AN3843" s="3"/>
      <c r="AO3843" s="3"/>
      <c r="AP3843" s="3"/>
      <c r="AQ3843" s="3"/>
      <c r="AR3843" s="3"/>
      <c r="AS3843" s="3"/>
      <c r="AT3843" s="3"/>
      <c r="AU3843" s="3">
        <v>0</v>
      </c>
      <c r="AV3843" s="3"/>
      <c r="AW3843" s="3"/>
      <c r="AX3843" s="3"/>
      <c r="AY3843" s="3"/>
      <c r="AZ3843" s="3"/>
      <c r="BA3843" s="3"/>
    </row>
    <row r="3844" spans="1:53" x14ac:dyDescent="0.2">
      <c r="A3844">
        <v>443</v>
      </c>
      <c r="B3844" t="s">
        <v>1056</v>
      </c>
      <c r="C3844">
        <v>2023</v>
      </c>
      <c r="D3844" t="s">
        <v>3365</v>
      </c>
      <c r="E3844">
        <v>6230</v>
      </c>
      <c r="F3844" t="s">
        <v>4360</v>
      </c>
      <c r="G3844">
        <v>580</v>
      </c>
      <c r="H3844">
        <v>117</v>
      </c>
      <c r="I3844" t="s">
        <v>4759</v>
      </c>
      <c r="J3844">
        <v>499</v>
      </c>
      <c r="K3844">
        <v>36152710</v>
      </c>
      <c r="L3844" t="s">
        <v>5184</v>
      </c>
      <c r="N3844" t="s">
        <v>5570</v>
      </c>
      <c r="O3844" t="s">
        <v>5576</v>
      </c>
      <c r="P3844" t="s">
        <v>6141</v>
      </c>
      <c r="Q3844" t="s">
        <v>5649</v>
      </c>
      <c r="R3844">
        <v>353000</v>
      </c>
      <c r="S3844">
        <v>350030</v>
      </c>
      <c r="T3844" t="s">
        <v>7098</v>
      </c>
      <c r="U3844" s="2">
        <v>33086</v>
      </c>
      <c r="V3844" s="2"/>
      <c r="W3844" s="3">
        <v>6.8</v>
      </c>
      <c r="X3844" s="3">
        <v>0</v>
      </c>
      <c r="Y3844" s="3">
        <v>6.2</v>
      </c>
      <c r="Z3844" s="3">
        <v>0</v>
      </c>
      <c r="AA3844" s="3">
        <v>0</v>
      </c>
      <c r="AB3844" s="3">
        <v>0</v>
      </c>
      <c r="AC3844" s="3">
        <v>0</v>
      </c>
      <c r="AD3844" s="3">
        <v>0</v>
      </c>
      <c r="AE3844" s="3">
        <v>1</v>
      </c>
      <c r="AF3844" s="3">
        <v>0</v>
      </c>
      <c r="AG3844" s="3">
        <v>0</v>
      </c>
      <c r="AH3844" s="3"/>
      <c r="AI3844" s="3"/>
      <c r="AJ3844" s="3"/>
      <c r="AK3844" s="3">
        <v>0</v>
      </c>
      <c r="AL3844" s="3"/>
      <c r="AM3844" s="3"/>
      <c r="AN3844" s="3"/>
      <c r="AO3844" s="3"/>
      <c r="AP3844" s="3"/>
      <c r="AQ3844" s="3"/>
      <c r="AR3844" s="3"/>
      <c r="AS3844" s="3"/>
      <c r="AT3844" s="3"/>
      <c r="AU3844" s="3">
        <v>0</v>
      </c>
      <c r="AV3844" s="3"/>
      <c r="AW3844" s="3"/>
      <c r="AX3844" s="3"/>
      <c r="AY3844" s="3"/>
      <c r="AZ3844" s="3"/>
      <c r="BA3844" s="3"/>
    </row>
    <row r="3845" spans="1:53" x14ac:dyDescent="0.2">
      <c r="A3845">
        <v>443</v>
      </c>
      <c r="B3845" t="s">
        <v>1057</v>
      </c>
      <c r="C3845">
        <v>2023</v>
      </c>
      <c r="D3845" t="s">
        <v>3365</v>
      </c>
      <c r="E3845">
        <v>6230</v>
      </c>
      <c r="F3845" t="s">
        <v>4360</v>
      </c>
      <c r="G3845">
        <v>580</v>
      </c>
      <c r="H3845">
        <v>117</v>
      </c>
      <c r="I3845" t="s">
        <v>4759</v>
      </c>
      <c r="J3845">
        <v>499</v>
      </c>
      <c r="K3845">
        <v>36152710</v>
      </c>
      <c r="L3845" t="s">
        <v>5184</v>
      </c>
      <c r="N3845" t="s">
        <v>5570</v>
      </c>
      <c r="O3845" t="s">
        <v>5576</v>
      </c>
      <c r="P3845" t="s">
        <v>6142</v>
      </c>
      <c r="Q3845" t="s">
        <v>5649</v>
      </c>
      <c r="R3845">
        <v>353000</v>
      </c>
      <c r="S3845">
        <v>350030</v>
      </c>
      <c r="T3845" t="s">
        <v>7098</v>
      </c>
      <c r="U3845" s="2">
        <v>37347</v>
      </c>
      <c r="V3845" s="2"/>
      <c r="W3845" s="3">
        <v>10.9</v>
      </c>
      <c r="X3845" s="3">
        <v>0</v>
      </c>
      <c r="Y3845" s="3">
        <v>10</v>
      </c>
      <c r="Z3845" s="3">
        <v>3.6766750000000001E-2</v>
      </c>
      <c r="AA3845" s="3">
        <v>3.2759999999999997E-2</v>
      </c>
      <c r="AB3845" s="3">
        <v>3.2759999999999997E-2</v>
      </c>
      <c r="AC3845" s="3">
        <v>0</v>
      </c>
      <c r="AD3845" s="3">
        <v>0</v>
      </c>
      <c r="AE3845" s="3">
        <v>1</v>
      </c>
      <c r="AF3845" s="3">
        <v>0</v>
      </c>
      <c r="AG3845" s="3">
        <v>0</v>
      </c>
      <c r="AH3845" s="3"/>
      <c r="AI3845" s="3"/>
      <c r="AJ3845" s="3"/>
      <c r="AK3845" s="3">
        <v>3.6766749999999987E-2</v>
      </c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  <c r="BA3845" s="3"/>
    </row>
    <row r="3846" spans="1:53" x14ac:dyDescent="0.2">
      <c r="A3846">
        <v>444</v>
      </c>
      <c r="B3846" t="s">
        <v>1058</v>
      </c>
      <c r="C3846">
        <v>2023</v>
      </c>
      <c r="D3846" t="s">
        <v>3366</v>
      </c>
      <c r="E3846">
        <v>8840</v>
      </c>
      <c r="F3846" t="s">
        <v>4459</v>
      </c>
      <c r="G3846">
        <v>791</v>
      </c>
      <c r="H3846">
        <v>232</v>
      </c>
      <c r="I3846" t="s">
        <v>4825</v>
      </c>
      <c r="J3846">
        <v>384</v>
      </c>
      <c r="K3846">
        <v>18211912</v>
      </c>
      <c r="L3846" t="s">
        <v>5185</v>
      </c>
      <c r="N3846" t="s">
        <v>5569</v>
      </c>
      <c r="O3846" t="s">
        <v>5575</v>
      </c>
      <c r="P3846" t="s">
        <v>6143</v>
      </c>
      <c r="Q3846" t="s">
        <v>5653</v>
      </c>
      <c r="R3846">
        <v>353000</v>
      </c>
      <c r="S3846">
        <v>350030</v>
      </c>
      <c r="T3846" t="s">
        <v>7099</v>
      </c>
      <c r="U3846" s="2">
        <v>34335</v>
      </c>
      <c r="V3846" s="2"/>
      <c r="W3846" s="3">
        <v>6.4</v>
      </c>
      <c r="X3846" s="3">
        <v>2.7</v>
      </c>
      <c r="Y3846" s="3">
        <v>3.5</v>
      </c>
      <c r="Z3846" s="3">
        <v>14.166781200000001</v>
      </c>
      <c r="AA3846" s="3">
        <v>7.0597439999999994</v>
      </c>
      <c r="AB3846" s="3">
        <v>7.0597439999999994</v>
      </c>
      <c r="AC3846" s="3">
        <v>5.8031999999999986</v>
      </c>
      <c r="AD3846" s="3">
        <v>5.8031999999999986</v>
      </c>
      <c r="AE3846" s="3">
        <v>0.3986646734</v>
      </c>
      <c r="AF3846" s="3">
        <v>0.6013353266</v>
      </c>
      <c r="AG3846" s="3">
        <v>0</v>
      </c>
      <c r="AH3846" s="3"/>
      <c r="AI3846" s="3"/>
      <c r="AJ3846" s="3"/>
      <c r="AK3846" s="3"/>
      <c r="AL3846" s="3"/>
      <c r="AM3846" s="3"/>
      <c r="AN3846" s="3">
        <v>14.166781200000001</v>
      </c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  <c r="BA3846" s="3"/>
    </row>
    <row r="3847" spans="1:53" x14ac:dyDescent="0.2">
      <c r="A3847">
        <v>444</v>
      </c>
      <c r="B3847" t="s">
        <v>1059</v>
      </c>
      <c r="C3847">
        <v>2023</v>
      </c>
      <c r="D3847" t="s">
        <v>3366</v>
      </c>
      <c r="E3847">
        <v>8840</v>
      </c>
      <c r="F3847" t="s">
        <v>4459</v>
      </c>
      <c r="G3847">
        <v>791</v>
      </c>
      <c r="H3847">
        <v>232</v>
      </c>
      <c r="I3847" t="s">
        <v>4825</v>
      </c>
      <c r="J3847">
        <v>384</v>
      </c>
      <c r="K3847">
        <v>18211912</v>
      </c>
      <c r="L3847" t="s">
        <v>5185</v>
      </c>
      <c r="N3847" t="s">
        <v>5569</v>
      </c>
      <c r="O3847" t="s">
        <v>5575</v>
      </c>
      <c r="P3847" t="s">
        <v>6144</v>
      </c>
      <c r="Q3847" t="s">
        <v>5649</v>
      </c>
      <c r="R3847">
        <v>353000</v>
      </c>
      <c r="S3847">
        <v>350030</v>
      </c>
      <c r="T3847" t="s">
        <v>7098</v>
      </c>
      <c r="U3847" s="2">
        <v>31413</v>
      </c>
      <c r="V3847" s="2"/>
      <c r="W3847" s="3">
        <v>4</v>
      </c>
      <c r="X3847" s="3">
        <v>0</v>
      </c>
      <c r="Y3847" s="3">
        <v>4</v>
      </c>
      <c r="Z3847" s="3">
        <v>2.9581596000000001</v>
      </c>
      <c r="AA3847" s="3">
        <v>2.8011599999999999</v>
      </c>
      <c r="AB3847" s="3">
        <v>2.8011599999999999</v>
      </c>
      <c r="AC3847" s="3">
        <v>0</v>
      </c>
      <c r="AD3847" s="3">
        <v>0</v>
      </c>
      <c r="AE3847" s="3">
        <v>1</v>
      </c>
      <c r="AF3847" s="3">
        <v>0</v>
      </c>
      <c r="AG3847" s="3">
        <v>0</v>
      </c>
      <c r="AH3847" s="3"/>
      <c r="AI3847" s="3"/>
      <c r="AJ3847" s="3"/>
      <c r="AK3847" s="3"/>
      <c r="AL3847" s="3"/>
      <c r="AM3847" s="3"/>
      <c r="AN3847" s="3">
        <v>2.958159600000001</v>
      </c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  <c r="BA3847" s="3"/>
    </row>
    <row r="3848" spans="1:53" x14ac:dyDescent="0.2">
      <c r="A3848">
        <v>444</v>
      </c>
      <c r="B3848" t="s">
        <v>1060</v>
      </c>
      <c r="C3848">
        <v>2023</v>
      </c>
      <c r="D3848" t="s">
        <v>3366</v>
      </c>
      <c r="E3848">
        <v>8840</v>
      </c>
      <c r="F3848" t="s">
        <v>4459</v>
      </c>
      <c r="G3848">
        <v>791</v>
      </c>
      <c r="H3848">
        <v>232</v>
      </c>
      <c r="I3848" t="s">
        <v>4825</v>
      </c>
      <c r="J3848">
        <v>384</v>
      </c>
      <c r="K3848">
        <v>18211912</v>
      </c>
      <c r="L3848" t="s">
        <v>5185</v>
      </c>
      <c r="N3848" t="s">
        <v>5569</v>
      </c>
      <c r="O3848" t="s">
        <v>5575</v>
      </c>
      <c r="P3848" t="s">
        <v>5582</v>
      </c>
      <c r="Q3848" t="s">
        <v>7044</v>
      </c>
      <c r="R3848">
        <v>353000</v>
      </c>
      <c r="S3848">
        <v>350030</v>
      </c>
      <c r="T3848" t="s">
        <v>7098</v>
      </c>
      <c r="U3848" s="2">
        <v>42792</v>
      </c>
      <c r="V3848" s="2"/>
      <c r="W3848" s="3">
        <v>0.6</v>
      </c>
      <c r="X3848" s="3">
        <v>0</v>
      </c>
      <c r="Y3848" s="3">
        <v>1.5</v>
      </c>
      <c r="Z3848" s="3">
        <v>13.7043</v>
      </c>
      <c r="AA3848" s="3">
        <v>13.7043</v>
      </c>
      <c r="AB3848" s="3">
        <v>13.7043</v>
      </c>
      <c r="AC3848" s="3">
        <v>0</v>
      </c>
      <c r="AD3848" s="3">
        <v>0</v>
      </c>
      <c r="AE3848" s="3">
        <v>1</v>
      </c>
      <c r="AF3848" s="3">
        <v>0</v>
      </c>
      <c r="AG3848" s="3">
        <v>0</v>
      </c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>
        <v>10.336895999999999</v>
      </c>
      <c r="AW3848" s="3"/>
      <c r="AX3848" s="3"/>
      <c r="AY3848" s="3">
        <v>3.3674040000000001</v>
      </c>
      <c r="AZ3848" s="3"/>
      <c r="BA3848" s="3"/>
    </row>
    <row r="3849" spans="1:53" x14ac:dyDescent="0.2">
      <c r="A3849">
        <v>445</v>
      </c>
      <c r="B3849" t="s">
        <v>1061</v>
      </c>
      <c r="C3849">
        <v>2023</v>
      </c>
      <c r="D3849" t="s">
        <v>3367</v>
      </c>
      <c r="E3849">
        <v>8410</v>
      </c>
      <c r="F3849" t="s">
        <v>4460</v>
      </c>
      <c r="G3849">
        <v>706</v>
      </c>
      <c r="H3849">
        <v>223</v>
      </c>
      <c r="I3849" t="s">
        <v>4826</v>
      </c>
      <c r="J3849">
        <v>386</v>
      </c>
      <c r="K3849">
        <v>89711215</v>
      </c>
      <c r="L3849" t="s">
        <v>5186</v>
      </c>
      <c r="N3849" t="s">
        <v>5570</v>
      </c>
      <c r="O3849" t="s">
        <v>5576</v>
      </c>
      <c r="P3849" t="s">
        <v>5681</v>
      </c>
      <c r="Q3849" t="s">
        <v>5649</v>
      </c>
      <c r="R3849">
        <v>353000</v>
      </c>
      <c r="S3849">
        <v>350030</v>
      </c>
      <c r="T3849" t="s">
        <v>7098</v>
      </c>
      <c r="U3849" s="2">
        <v>35065</v>
      </c>
      <c r="V3849" s="2"/>
      <c r="W3849" s="3">
        <v>7</v>
      </c>
      <c r="X3849" s="3">
        <v>0</v>
      </c>
      <c r="Y3849" s="3">
        <v>5.5</v>
      </c>
      <c r="Z3849" s="3">
        <v>0</v>
      </c>
      <c r="AA3849" s="3">
        <v>0</v>
      </c>
      <c r="AB3849" s="3">
        <v>0</v>
      </c>
      <c r="AC3849" s="3">
        <v>0</v>
      </c>
      <c r="AD3849" s="3">
        <v>0</v>
      </c>
      <c r="AE3849" s="3">
        <v>1</v>
      </c>
      <c r="AF3849" s="3">
        <v>0</v>
      </c>
      <c r="AG3849" s="3">
        <v>0</v>
      </c>
      <c r="AH3849" s="3"/>
      <c r="AI3849" s="3">
        <v>0</v>
      </c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  <c r="BA3849" s="3"/>
    </row>
    <row r="3850" spans="1:53" x14ac:dyDescent="0.2">
      <c r="A3850">
        <v>445</v>
      </c>
      <c r="B3850" t="s">
        <v>1062</v>
      </c>
      <c r="C3850">
        <v>2023</v>
      </c>
      <c r="D3850" t="s">
        <v>3367</v>
      </c>
      <c r="E3850">
        <v>8410</v>
      </c>
      <c r="F3850" t="s">
        <v>4460</v>
      </c>
      <c r="G3850">
        <v>706</v>
      </c>
      <c r="H3850">
        <v>223</v>
      </c>
      <c r="I3850" t="s">
        <v>4826</v>
      </c>
      <c r="J3850">
        <v>386</v>
      </c>
      <c r="K3850">
        <v>89711215</v>
      </c>
      <c r="L3850" t="s">
        <v>5186</v>
      </c>
      <c r="N3850" t="s">
        <v>5570</v>
      </c>
      <c r="O3850" t="s">
        <v>5576</v>
      </c>
      <c r="P3850" t="s">
        <v>6145</v>
      </c>
      <c r="Q3850" t="s">
        <v>5649</v>
      </c>
      <c r="R3850">
        <v>353000</v>
      </c>
      <c r="S3850">
        <v>350030</v>
      </c>
      <c r="T3850" t="s">
        <v>7098</v>
      </c>
      <c r="U3850" s="2">
        <v>38657</v>
      </c>
      <c r="V3850" s="2"/>
      <c r="W3850" s="3">
        <v>7</v>
      </c>
      <c r="X3850" s="3">
        <v>0</v>
      </c>
      <c r="Y3850" s="3">
        <v>6.3</v>
      </c>
      <c r="Z3850" s="3">
        <v>127.733767</v>
      </c>
      <c r="AA3850" s="3">
        <v>127.73520000000001</v>
      </c>
      <c r="AB3850" s="3">
        <v>127.73520000000001</v>
      </c>
      <c r="AC3850" s="3">
        <v>0</v>
      </c>
      <c r="AD3850" s="3">
        <v>0</v>
      </c>
      <c r="AE3850" s="3">
        <v>1</v>
      </c>
      <c r="AF3850" s="3">
        <v>0</v>
      </c>
      <c r="AG3850" s="3">
        <v>0</v>
      </c>
      <c r="AH3850" s="3"/>
      <c r="AI3850" s="3"/>
      <c r="AJ3850" s="3"/>
      <c r="AK3850" s="3"/>
      <c r="AL3850" s="3"/>
      <c r="AM3850" s="3"/>
      <c r="AN3850" s="3"/>
      <c r="AO3850" s="3"/>
      <c r="AP3850" s="3"/>
      <c r="AQ3850" s="3">
        <v>127.733767</v>
      </c>
      <c r="AR3850" s="3"/>
      <c r="AS3850" s="3"/>
      <c r="AT3850" s="3"/>
      <c r="AU3850" s="3"/>
      <c r="AV3850" s="3"/>
      <c r="AW3850" s="3"/>
      <c r="AX3850" s="3"/>
      <c r="AY3850" s="3"/>
      <c r="AZ3850" s="3"/>
      <c r="BA3850" s="3"/>
    </row>
    <row r="3851" spans="1:53" x14ac:dyDescent="0.2">
      <c r="A3851">
        <v>445</v>
      </c>
      <c r="B3851" t="s">
        <v>1063</v>
      </c>
      <c r="C3851">
        <v>2023</v>
      </c>
      <c r="D3851" t="s">
        <v>3367</v>
      </c>
      <c r="E3851">
        <v>8410</v>
      </c>
      <c r="F3851" t="s">
        <v>4460</v>
      </c>
      <c r="G3851">
        <v>706</v>
      </c>
      <c r="H3851">
        <v>223</v>
      </c>
      <c r="I3851" t="s">
        <v>4826</v>
      </c>
      <c r="J3851">
        <v>386</v>
      </c>
      <c r="K3851">
        <v>89711215</v>
      </c>
      <c r="L3851" t="s">
        <v>5186</v>
      </c>
      <c r="N3851" t="s">
        <v>5570</v>
      </c>
      <c r="O3851" t="s">
        <v>5576</v>
      </c>
      <c r="P3851" t="s">
        <v>5683</v>
      </c>
      <c r="Q3851" t="s">
        <v>5649</v>
      </c>
      <c r="R3851">
        <v>353000</v>
      </c>
      <c r="S3851">
        <v>350030</v>
      </c>
      <c r="T3851" t="s">
        <v>7098</v>
      </c>
      <c r="U3851" s="2">
        <v>42736</v>
      </c>
      <c r="V3851" s="2"/>
      <c r="W3851" s="3">
        <v>6</v>
      </c>
      <c r="X3851" s="3">
        <v>0</v>
      </c>
      <c r="Y3851" s="3">
        <v>5.5</v>
      </c>
      <c r="Z3851" s="3">
        <v>9.2319929999999992</v>
      </c>
      <c r="AA3851" s="3">
        <v>9.2303999999999995</v>
      </c>
      <c r="AB3851" s="3">
        <v>9.2303999999999995</v>
      </c>
      <c r="AC3851" s="3">
        <v>0</v>
      </c>
      <c r="AD3851" s="3">
        <v>0</v>
      </c>
      <c r="AE3851" s="3">
        <v>1</v>
      </c>
      <c r="AF3851" s="3">
        <v>0</v>
      </c>
      <c r="AG3851" s="3">
        <v>0</v>
      </c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>
        <v>9.231993000000001</v>
      </c>
      <c r="AU3851" s="3"/>
      <c r="AV3851" s="3"/>
      <c r="AW3851" s="3"/>
      <c r="AX3851" s="3"/>
      <c r="AY3851" s="3"/>
      <c r="AZ3851" s="3"/>
      <c r="BA3851" s="3"/>
    </row>
    <row r="3852" spans="1:53" x14ac:dyDescent="0.2">
      <c r="A3852">
        <v>445</v>
      </c>
      <c r="B3852" t="s">
        <v>2867</v>
      </c>
      <c r="C3852">
        <v>2023</v>
      </c>
      <c r="D3852" t="s">
        <v>3367</v>
      </c>
      <c r="E3852">
        <v>8410</v>
      </c>
      <c r="F3852" t="s">
        <v>4460</v>
      </c>
      <c r="G3852">
        <v>706</v>
      </c>
      <c r="H3852">
        <v>223</v>
      </c>
      <c r="I3852" t="s">
        <v>4826</v>
      </c>
      <c r="J3852">
        <v>386</v>
      </c>
      <c r="K3852">
        <v>89711215</v>
      </c>
      <c r="L3852" t="s">
        <v>5186</v>
      </c>
      <c r="N3852" t="s">
        <v>5570</v>
      </c>
      <c r="O3852" t="s">
        <v>5576</v>
      </c>
      <c r="P3852" t="s">
        <v>7009</v>
      </c>
      <c r="Q3852" t="s">
        <v>5649</v>
      </c>
      <c r="R3852">
        <v>353000</v>
      </c>
      <c r="S3852">
        <v>350030</v>
      </c>
      <c r="T3852" t="s">
        <v>7098</v>
      </c>
      <c r="U3852" s="2">
        <v>44927</v>
      </c>
      <c r="V3852" s="2"/>
      <c r="W3852" s="3">
        <v>0.24</v>
      </c>
      <c r="X3852" s="3">
        <v>0</v>
      </c>
      <c r="Y3852" s="3">
        <v>0.216</v>
      </c>
      <c r="Z3852" s="3">
        <v>1.277822</v>
      </c>
      <c r="AA3852" s="3">
        <v>1.278</v>
      </c>
      <c r="AB3852" s="3">
        <v>1.278</v>
      </c>
      <c r="AC3852" s="3">
        <v>0</v>
      </c>
      <c r="AD3852" s="3">
        <v>0</v>
      </c>
      <c r="AE3852" s="3">
        <v>1</v>
      </c>
      <c r="AF3852" s="3">
        <v>0</v>
      </c>
      <c r="AG3852" s="3">
        <v>0</v>
      </c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>
        <v>1.277822</v>
      </c>
      <c r="AU3852" s="3"/>
      <c r="AV3852" s="3"/>
      <c r="AW3852" s="3"/>
      <c r="AX3852" s="3"/>
      <c r="AY3852" s="3"/>
      <c r="AZ3852" s="3"/>
      <c r="BA3852" s="3"/>
    </row>
    <row r="3853" spans="1:53" x14ac:dyDescent="0.2">
      <c r="A3853">
        <v>446</v>
      </c>
      <c r="B3853" t="s">
        <v>1064</v>
      </c>
      <c r="C3853">
        <v>2023</v>
      </c>
      <c r="D3853" t="s">
        <v>3368</v>
      </c>
      <c r="E3853">
        <v>4780</v>
      </c>
      <c r="F3853" t="s">
        <v>4461</v>
      </c>
      <c r="G3853">
        <v>390</v>
      </c>
      <c r="H3853">
        <v>49</v>
      </c>
      <c r="I3853" t="s">
        <v>3368</v>
      </c>
      <c r="J3853">
        <v>389</v>
      </c>
      <c r="K3853">
        <v>56353712</v>
      </c>
      <c r="L3853" t="s">
        <v>5187</v>
      </c>
      <c r="N3853" t="s">
        <v>5570</v>
      </c>
      <c r="O3853" t="s">
        <v>5576</v>
      </c>
      <c r="P3853" t="s">
        <v>6146</v>
      </c>
      <c r="Q3853" t="s">
        <v>5649</v>
      </c>
      <c r="R3853">
        <v>353000</v>
      </c>
      <c r="S3853">
        <v>350030</v>
      </c>
      <c r="T3853" t="s">
        <v>7098</v>
      </c>
      <c r="U3853" s="2">
        <v>23377</v>
      </c>
      <c r="V3853" s="2"/>
      <c r="W3853" s="3">
        <v>12</v>
      </c>
      <c r="X3853" s="3">
        <v>0</v>
      </c>
      <c r="Y3853" s="3">
        <v>12.1</v>
      </c>
      <c r="Z3853" s="3">
        <v>0</v>
      </c>
      <c r="AA3853" s="3">
        <v>0</v>
      </c>
      <c r="AB3853" s="3">
        <v>0</v>
      </c>
      <c r="AC3853" s="3">
        <v>0</v>
      </c>
      <c r="AD3853" s="3">
        <v>0</v>
      </c>
      <c r="AE3853" s="3">
        <v>1</v>
      </c>
      <c r="AF3853" s="3">
        <v>0</v>
      </c>
      <c r="AG3853" s="3">
        <v>0</v>
      </c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>
        <v>0</v>
      </c>
      <c r="AV3853" s="3"/>
      <c r="AW3853" s="3"/>
      <c r="AX3853" s="3"/>
      <c r="AY3853" s="3"/>
      <c r="AZ3853" s="3"/>
      <c r="BA3853" s="3"/>
    </row>
    <row r="3854" spans="1:53" x14ac:dyDescent="0.2">
      <c r="A3854">
        <v>447</v>
      </c>
      <c r="B3854" t="s">
        <v>1065</v>
      </c>
      <c r="C3854">
        <v>2023</v>
      </c>
      <c r="D3854" t="s">
        <v>3369</v>
      </c>
      <c r="E3854">
        <v>4780</v>
      </c>
      <c r="F3854" t="s">
        <v>4461</v>
      </c>
      <c r="G3854">
        <v>390</v>
      </c>
      <c r="H3854">
        <v>49</v>
      </c>
      <c r="I3854" t="s">
        <v>3368</v>
      </c>
      <c r="J3854">
        <v>389</v>
      </c>
      <c r="K3854">
        <v>56353712</v>
      </c>
      <c r="L3854" t="s">
        <v>5187</v>
      </c>
      <c r="N3854" t="s">
        <v>5570</v>
      </c>
      <c r="O3854" t="s">
        <v>5576</v>
      </c>
      <c r="P3854" t="s">
        <v>5680</v>
      </c>
      <c r="Q3854" t="s">
        <v>5649</v>
      </c>
      <c r="R3854">
        <v>353000</v>
      </c>
      <c r="S3854">
        <v>350030</v>
      </c>
      <c r="T3854" t="s">
        <v>7098</v>
      </c>
      <c r="U3854" s="2">
        <v>38139</v>
      </c>
      <c r="V3854" s="2"/>
      <c r="W3854" s="3">
        <v>16</v>
      </c>
      <c r="X3854" s="3">
        <v>0</v>
      </c>
      <c r="Y3854" s="3">
        <v>16</v>
      </c>
      <c r="Z3854" s="3">
        <v>110.983</v>
      </c>
      <c r="AA3854" s="3">
        <v>123.3288</v>
      </c>
      <c r="AB3854" s="3">
        <v>123.3288</v>
      </c>
      <c r="AC3854" s="3">
        <v>0</v>
      </c>
      <c r="AD3854" s="3">
        <v>0</v>
      </c>
      <c r="AE3854" s="3">
        <v>1</v>
      </c>
      <c r="AF3854" s="3">
        <v>0</v>
      </c>
      <c r="AG3854" s="3">
        <v>0</v>
      </c>
      <c r="AH3854" s="3"/>
      <c r="AI3854" s="3"/>
      <c r="AJ3854" s="3"/>
      <c r="AK3854" s="3"/>
      <c r="AL3854" s="3"/>
      <c r="AM3854" s="3"/>
      <c r="AN3854" s="3"/>
      <c r="AO3854" s="3"/>
      <c r="AP3854" s="3"/>
      <c r="AQ3854" s="3">
        <v>110.983</v>
      </c>
      <c r="AR3854" s="3"/>
      <c r="AS3854" s="3"/>
      <c r="AT3854" s="3"/>
      <c r="AU3854" s="3"/>
      <c r="AV3854" s="3"/>
      <c r="AW3854" s="3"/>
      <c r="AX3854" s="3"/>
      <c r="AY3854" s="3"/>
      <c r="AZ3854" s="3"/>
      <c r="BA3854" s="3"/>
    </row>
    <row r="3855" spans="1:53" x14ac:dyDescent="0.2">
      <c r="A3855">
        <v>449</v>
      </c>
      <c r="B3855" t="s">
        <v>1066</v>
      </c>
      <c r="C3855">
        <v>2023</v>
      </c>
      <c r="D3855" t="s">
        <v>3370</v>
      </c>
      <c r="E3855">
        <v>9493</v>
      </c>
      <c r="F3855" t="s">
        <v>4462</v>
      </c>
      <c r="G3855">
        <v>849</v>
      </c>
      <c r="H3855">
        <v>310</v>
      </c>
      <c r="I3855" t="s">
        <v>4827</v>
      </c>
      <c r="J3855">
        <v>391</v>
      </c>
      <c r="K3855">
        <v>20928719</v>
      </c>
      <c r="L3855" t="s">
        <v>5188</v>
      </c>
      <c r="N3855" t="s">
        <v>5569</v>
      </c>
      <c r="O3855" t="s">
        <v>5575</v>
      </c>
      <c r="P3855" t="s">
        <v>6147</v>
      </c>
      <c r="Q3855" t="s">
        <v>4127</v>
      </c>
      <c r="R3855">
        <v>353000</v>
      </c>
      <c r="S3855">
        <v>350030</v>
      </c>
      <c r="T3855" t="s">
        <v>7098</v>
      </c>
      <c r="U3855" s="2">
        <v>32407</v>
      </c>
      <c r="V3855" s="2"/>
      <c r="W3855" s="3">
        <v>0.5</v>
      </c>
      <c r="X3855" s="3">
        <v>0</v>
      </c>
      <c r="Y3855" s="3">
        <v>0.6</v>
      </c>
      <c r="Z3855" s="3">
        <v>0.78749999999999998</v>
      </c>
      <c r="AA3855" s="3">
        <v>0.63</v>
      </c>
      <c r="AB3855" s="3">
        <v>0.63</v>
      </c>
      <c r="AC3855" s="3">
        <v>0</v>
      </c>
      <c r="AD3855" s="3">
        <v>0</v>
      </c>
      <c r="AE3855" s="3">
        <v>1</v>
      </c>
      <c r="AF3855" s="3">
        <v>0</v>
      </c>
      <c r="AG3855" s="3">
        <v>0</v>
      </c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>
        <v>0.78749999999999998</v>
      </c>
      <c r="AX3855" s="3"/>
      <c r="AY3855" s="3"/>
      <c r="AZ3855" s="3"/>
      <c r="BA3855" s="3"/>
    </row>
    <row r="3856" spans="1:53" x14ac:dyDescent="0.2">
      <c r="A3856">
        <v>449</v>
      </c>
      <c r="B3856" t="s">
        <v>1067</v>
      </c>
      <c r="C3856">
        <v>2023</v>
      </c>
      <c r="D3856" t="s">
        <v>3370</v>
      </c>
      <c r="E3856">
        <v>9493</v>
      </c>
      <c r="F3856" t="s">
        <v>4462</v>
      </c>
      <c r="G3856">
        <v>849</v>
      </c>
      <c r="H3856">
        <v>310</v>
      </c>
      <c r="I3856" t="s">
        <v>4827</v>
      </c>
      <c r="J3856">
        <v>391</v>
      </c>
      <c r="K3856">
        <v>20928719</v>
      </c>
      <c r="L3856" t="s">
        <v>5188</v>
      </c>
      <c r="N3856" t="s">
        <v>5569</v>
      </c>
      <c r="O3856" t="s">
        <v>5575</v>
      </c>
      <c r="P3856" t="s">
        <v>6148</v>
      </c>
      <c r="Q3856" t="s">
        <v>5653</v>
      </c>
      <c r="R3856">
        <v>353000</v>
      </c>
      <c r="S3856">
        <v>350030</v>
      </c>
      <c r="T3856" t="s">
        <v>7099</v>
      </c>
      <c r="U3856" s="2">
        <v>34700</v>
      </c>
      <c r="V3856" s="2"/>
      <c r="W3856" s="3">
        <v>3.29</v>
      </c>
      <c r="X3856" s="3">
        <v>1.22</v>
      </c>
      <c r="Y3856" s="3">
        <v>1.85</v>
      </c>
      <c r="Z3856" s="3">
        <v>0.60215759999999996</v>
      </c>
      <c r="AA3856" s="3">
        <v>0.378</v>
      </c>
      <c r="AB3856" s="3">
        <v>0.378</v>
      </c>
      <c r="AC3856" s="3">
        <v>0.20880000000000001</v>
      </c>
      <c r="AD3856" s="3">
        <v>0.20880000000000001</v>
      </c>
      <c r="AE3856" s="3">
        <v>0.50219411000000003</v>
      </c>
      <c r="AF3856" s="3">
        <v>0.49780588999999997</v>
      </c>
      <c r="AG3856" s="3">
        <v>0</v>
      </c>
      <c r="AH3856" s="3"/>
      <c r="AI3856" s="3"/>
      <c r="AJ3856" s="3"/>
      <c r="AK3856" s="3"/>
      <c r="AL3856" s="3"/>
      <c r="AM3856" s="3"/>
      <c r="AN3856" s="3">
        <v>0.60215759999999996</v>
      </c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  <c r="BA3856" s="3"/>
    </row>
    <row r="3857" spans="1:53" x14ac:dyDescent="0.2">
      <c r="A3857">
        <v>449</v>
      </c>
      <c r="B3857" t="s">
        <v>1068</v>
      </c>
      <c r="C3857">
        <v>2023</v>
      </c>
      <c r="D3857" t="s">
        <v>3370</v>
      </c>
      <c r="E3857">
        <v>9493</v>
      </c>
      <c r="F3857" t="s">
        <v>4462</v>
      </c>
      <c r="G3857">
        <v>849</v>
      </c>
      <c r="H3857">
        <v>310</v>
      </c>
      <c r="I3857" t="s">
        <v>4827</v>
      </c>
      <c r="J3857">
        <v>391</v>
      </c>
      <c r="K3857">
        <v>20928719</v>
      </c>
      <c r="L3857" t="s">
        <v>5188</v>
      </c>
      <c r="N3857" t="s">
        <v>5569</v>
      </c>
      <c r="O3857" t="s">
        <v>5575</v>
      </c>
      <c r="P3857" t="s">
        <v>5600</v>
      </c>
      <c r="Q3857" t="s">
        <v>5649</v>
      </c>
      <c r="R3857">
        <v>353000</v>
      </c>
      <c r="S3857">
        <v>350030</v>
      </c>
      <c r="T3857" t="s">
        <v>7098</v>
      </c>
      <c r="U3857" s="2">
        <v>32782</v>
      </c>
      <c r="V3857" s="2"/>
      <c r="W3857" s="3">
        <v>4</v>
      </c>
      <c r="X3857" s="3">
        <v>0</v>
      </c>
      <c r="Y3857" s="3">
        <v>4</v>
      </c>
      <c r="Z3857" s="3">
        <v>12.1392612</v>
      </c>
      <c r="AA3857" s="3">
        <v>12.5334</v>
      </c>
      <c r="AB3857" s="3">
        <v>12.5334</v>
      </c>
      <c r="AC3857" s="3">
        <v>0</v>
      </c>
      <c r="AD3857" s="3">
        <v>0</v>
      </c>
      <c r="AE3857" s="3">
        <v>1</v>
      </c>
      <c r="AF3857" s="3">
        <v>0</v>
      </c>
      <c r="AG3857" s="3">
        <v>0</v>
      </c>
      <c r="AH3857" s="3"/>
      <c r="AI3857" s="3"/>
      <c r="AJ3857" s="3"/>
      <c r="AK3857" s="3"/>
      <c r="AL3857" s="3"/>
      <c r="AM3857" s="3"/>
      <c r="AN3857" s="3">
        <v>12.1392612</v>
      </c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  <c r="BA3857" s="3"/>
    </row>
    <row r="3858" spans="1:53" x14ac:dyDescent="0.2">
      <c r="A3858">
        <v>449</v>
      </c>
      <c r="B3858" t="s">
        <v>1069</v>
      </c>
      <c r="C3858">
        <v>2023</v>
      </c>
      <c r="D3858" t="s">
        <v>3370</v>
      </c>
      <c r="E3858">
        <v>9493</v>
      </c>
      <c r="F3858" t="s">
        <v>4462</v>
      </c>
      <c r="G3858">
        <v>849</v>
      </c>
      <c r="H3858">
        <v>310</v>
      </c>
      <c r="I3858" t="s">
        <v>4827</v>
      </c>
      <c r="J3858">
        <v>391</v>
      </c>
      <c r="K3858">
        <v>20928719</v>
      </c>
      <c r="L3858" t="s">
        <v>5188</v>
      </c>
      <c r="N3858" t="s">
        <v>5569</v>
      </c>
      <c r="O3858" t="s">
        <v>5575</v>
      </c>
      <c r="P3858" t="s">
        <v>5582</v>
      </c>
      <c r="Q3858" t="s">
        <v>5647</v>
      </c>
      <c r="R3858">
        <v>353000</v>
      </c>
      <c r="S3858">
        <v>350030</v>
      </c>
      <c r="T3858" t="s">
        <v>7098</v>
      </c>
      <c r="U3858" s="2">
        <v>44201</v>
      </c>
      <c r="V3858" s="2"/>
      <c r="W3858" s="3">
        <v>0.4</v>
      </c>
      <c r="X3858" s="3">
        <v>0</v>
      </c>
      <c r="Y3858" s="3">
        <v>1.2</v>
      </c>
      <c r="Z3858" s="3">
        <v>17.641439999999999</v>
      </c>
      <c r="AA3858" s="3">
        <v>17.641439999999999</v>
      </c>
      <c r="AB3858" s="3">
        <v>17.641439999999999</v>
      </c>
      <c r="AC3858" s="3">
        <v>0</v>
      </c>
      <c r="AD3858" s="3">
        <v>0</v>
      </c>
      <c r="AE3858" s="3">
        <v>1</v>
      </c>
      <c r="AF3858" s="3">
        <v>0</v>
      </c>
      <c r="AG3858" s="3">
        <v>0</v>
      </c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>
        <v>6.0336000000000007</v>
      </c>
      <c r="AZ3858" s="3">
        <v>11.607839999999999</v>
      </c>
      <c r="BA3858" s="3"/>
    </row>
    <row r="3859" spans="1:53" x14ac:dyDescent="0.2">
      <c r="A3859">
        <v>451</v>
      </c>
      <c r="B3859" t="s">
        <v>1070</v>
      </c>
      <c r="C3859">
        <v>2023</v>
      </c>
      <c r="D3859" t="s">
        <v>3371</v>
      </c>
      <c r="E3859">
        <v>6800</v>
      </c>
      <c r="F3859" t="s">
        <v>4463</v>
      </c>
      <c r="G3859">
        <v>573</v>
      </c>
      <c r="H3859">
        <v>134</v>
      </c>
      <c r="I3859" t="s">
        <v>4828</v>
      </c>
      <c r="J3859">
        <v>394</v>
      </c>
      <c r="K3859">
        <v>18693518</v>
      </c>
      <c r="L3859" t="s">
        <v>5189</v>
      </c>
      <c r="N3859" t="s">
        <v>5569</v>
      </c>
      <c r="O3859" t="s">
        <v>5575</v>
      </c>
      <c r="P3859" t="s">
        <v>5865</v>
      </c>
      <c r="Q3859" t="s">
        <v>5902</v>
      </c>
      <c r="R3859">
        <v>353000</v>
      </c>
      <c r="S3859">
        <v>350030</v>
      </c>
      <c r="T3859" t="s">
        <v>7098</v>
      </c>
      <c r="U3859" s="2">
        <v>44713</v>
      </c>
      <c r="V3859" s="2"/>
      <c r="W3859" s="3">
        <v>1.6</v>
      </c>
      <c r="X3859" s="3">
        <v>0</v>
      </c>
      <c r="Y3859" s="3">
        <v>1.6</v>
      </c>
      <c r="Z3859" s="3">
        <v>5.2055999999999996</v>
      </c>
      <c r="AA3859" s="3">
        <v>5.1048</v>
      </c>
      <c r="AB3859" s="3">
        <v>5.1048</v>
      </c>
      <c r="AC3859" s="3">
        <v>0</v>
      </c>
      <c r="AD3859" s="3">
        <v>0</v>
      </c>
      <c r="AE3859" s="3">
        <v>1</v>
      </c>
      <c r="AF3859" s="3">
        <v>0</v>
      </c>
      <c r="AG3859" s="3">
        <v>0</v>
      </c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>
        <v>5.2055999999999996</v>
      </c>
      <c r="AZ3859" s="3"/>
      <c r="BA3859" s="3"/>
    </row>
    <row r="3860" spans="1:53" x14ac:dyDescent="0.2">
      <c r="A3860">
        <v>451</v>
      </c>
      <c r="B3860" t="s">
        <v>1071</v>
      </c>
      <c r="C3860">
        <v>2023</v>
      </c>
      <c r="D3860" t="s">
        <v>3371</v>
      </c>
      <c r="E3860">
        <v>6800</v>
      </c>
      <c r="F3860" t="s">
        <v>4463</v>
      </c>
      <c r="G3860">
        <v>573</v>
      </c>
      <c r="H3860">
        <v>134</v>
      </c>
      <c r="I3860" t="s">
        <v>4828</v>
      </c>
      <c r="J3860">
        <v>394</v>
      </c>
      <c r="K3860">
        <v>18693518</v>
      </c>
      <c r="L3860" t="s">
        <v>5189</v>
      </c>
      <c r="N3860" t="s">
        <v>5569</v>
      </c>
      <c r="O3860" t="s">
        <v>5575</v>
      </c>
      <c r="P3860" t="s">
        <v>5671</v>
      </c>
      <c r="Q3860" t="s">
        <v>5653</v>
      </c>
      <c r="R3860">
        <v>353000</v>
      </c>
      <c r="S3860">
        <v>350030</v>
      </c>
      <c r="T3860" t="s">
        <v>7099</v>
      </c>
      <c r="U3860" s="2">
        <v>34881</v>
      </c>
      <c r="V3860" s="2"/>
      <c r="W3860" s="3">
        <v>3.4</v>
      </c>
      <c r="X3860" s="3">
        <v>1.36</v>
      </c>
      <c r="Y3860" s="3">
        <v>2</v>
      </c>
      <c r="Z3860" s="3">
        <v>1.1611511999999999</v>
      </c>
      <c r="AA3860" s="3">
        <v>0.63</v>
      </c>
      <c r="AB3860" s="3">
        <v>0.63</v>
      </c>
      <c r="AC3860" s="3">
        <v>0.43919999999999998</v>
      </c>
      <c r="AD3860" s="3">
        <v>0.43919999999999998</v>
      </c>
      <c r="AE3860" s="3">
        <v>0.4340519994</v>
      </c>
      <c r="AF3860" s="3">
        <v>0.56594800059999995</v>
      </c>
      <c r="AG3860" s="3">
        <v>0</v>
      </c>
      <c r="AH3860" s="3"/>
      <c r="AI3860" s="3"/>
      <c r="AJ3860" s="3"/>
      <c r="AK3860" s="3"/>
      <c r="AL3860" s="3"/>
      <c r="AM3860" s="3"/>
      <c r="AN3860" s="3">
        <v>1.1611511999999999</v>
      </c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  <c r="BA3860" s="3"/>
    </row>
    <row r="3861" spans="1:53" x14ac:dyDescent="0.2">
      <c r="A3861">
        <v>451</v>
      </c>
      <c r="B3861" t="s">
        <v>1072</v>
      </c>
      <c r="C3861">
        <v>2023</v>
      </c>
      <c r="D3861" t="s">
        <v>3371</v>
      </c>
      <c r="E3861">
        <v>6800</v>
      </c>
      <c r="F3861" t="s">
        <v>4463</v>
      </c>
      <c r="G3861">
        <v>573</v>
      </c>
      <c r="H3861">
        <v>134</v>
      </c>
      <c r="I3861" t="s">
        <v>4828</v>
      </c>
      <c r="J3861">
        <v>394</v>
      </c>
      <c r="K3861">
        <v>18693518</v>
      </c>
      <c r="L3861" t="s">
        <v>5189</v>
      </c>
      <c r="N3861" t="s">
        <v>5569</v>
      </c>
      <c r="O3861" t="s">
        <v>5575</v>
      </c>
      <c r="P3861" t="s">
        <v>4127</v>
      </c>
      <c r="Q3861" t="s">
        <v>4127</v>
      </c>
      <c r="R3861">
        <v>353000</v>
      </c>
      <c r="S3861">
        <v>350030</v>
      </c>
      <c r="T3861" t="s">
        <v>7098</v>
      </c>
      <c r="U3861" s="2">
        <v>41628</v>
      </c>
      <c r="V3861" s="2"/>
      <c r="W3861" s="3">
        <v>2.78</v>
      </c>
      <c r="X3861" s="3">
        <v>0</v>
      </c>
      <c r="Y3861" s="3">
        <v>2.78</v>
      </c>
      <c r="Z3861" s="3">
        <v>4.9211999999999998</v>
      </c>
      <c r="AA3861" s="3">
        <v>4.9211999999999998</v>
      </c>
      <c r="AB3861" s="3">
        <v>4.9211999999999998</v>
      </c>
      <c r="AC3861" s="3">
        <v>0</v>
      </c>
      <c r="AD3861" s="3">
        <v>0</v>
      </c>
      <c r="AE3861" s="3">
        <v>1</v>
      </c>
      <c r="AF3861" s="3">
        <v>0</v>
      </c>
      <c r="AG3861" s="3">
        <v>0</v>
      </c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>
        <v>4.9211999999999998</v>
      </c>
      <c r="AX3861" s="3"/>
      <c r="AY3861" s="3"/>
      <c r="AZ3861" s="3"/>
      <c r="BA3861" s="3"/>
    </row>
    <row r="3862" spans="1:53" x14ac:dyDescent="0.2">
      <c r="A3862">
        <v>451</v>
      </c>
      <c r="B3862" t="s">
        <v>1073</v>
      </c>
      <c r="C3862">
        <v>2023</v>
      </c>
      <c r="D3862" t="s">
        <v>3371</v>
      </c>
      <c r="E3862">
        <v>6800</v>
      </c>
      <c r="F3862" t="s">
        <v>4463</v>
      </c>
      <c r="G3862">
        <v>573</v>
      </c>
      <c r="H3862">
        <v>134</v>
      </c>
      <c r="I3862" t="s">
        <v>4828</v>
      </c>
      <c r="J3862">
        <v>394</v>
      </c>
      <c r="K3862">
        <v>18693518</v>
      </c>
      <c r="L3862" t="s">
        <v>5189</v>
      </c>
      <c r="N3862" t="s">
        <v>5569</v>
      </c>
      <c r="O3862" t="s">
        <v>5575</v>
      </c>
      <c r="P3862" t="s">
        <v>5649</v>
      </c>
      <c r="Q3862" t="s">
        <v>5649</v>
      </c>
      <c r="R3862">
        <v>353000</v>
      </c>
      <c r="S3862">
        <v>350030</v>
      </c>
      <c r="T3862" t="s">
        <v>7098</v>
      </c>
      <c r="U3862" s="2">
        <v>31686</v>
      </c>
      <c r="V3862" s="2"/>
      <c r="W3862" s="3">
        <v>2.4</v>
      </c>
      <c r="X3862" s="3">
        <v>0</v>
      </c>
      <c r="Y3862" s="3">
        <v>2.5</v>
      </c>
      <c r="Z3862" s="3">
        <v>3.1886315999999999</v>
      </c>
      <c r="AA3862" s="3">
        <v>3.24</v>
      </c>
      <c r="AB3862" s="3">
        <v>3.24</v>
      </c>
      <c r="AC3862" s="3">
        <v>0</v>
      </c>
      <c r="AD3862" s="3">
        <v>0</v>
      </c>
      <c r="AE3862" s="3">
        <v>1</v>
      </c>
      <c r="AF3862" s="3">
        <v>0</v>
      </c>
      <c r="AG3862" s="3">
        <v>0</v>
      </c>
      <c r="AH3862" s="3"/>
      <c r="AI3862" s="3"/>
      <c r="AJ3862" s="3"/>
      <c r="AK3862" s="3"/>
      <c r="AL3862" s="3"/>
      <c r="AM3862" s="3"/>
      <c r="AN3862" s="3">
        <v>3.1886315999999999</v>
      </c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  <c r="BA3862" s="3"/>
    </row>
    <row r="3863" spans="1:53" x14ac:dyDescent="0.2">
      <c r="A3863">
        <v>451</v>
      </c>
      <c r="B3863" t="s">
        <v>1074</v>
      </c>
      <c r="C3863">
        <v>2023</v>
      </c>
      <c r="D3863" t="s">
        <v>3371</v>
      </c>
      <c r="E3863">
        <v>6800</v>
      </c>
      <c r="F3863" t="s">
        <v>4463</v>
      </c>
      <c r="G3863">
        <v>573</v>
      </c>
      <c r="H3863">
        <v>134</v>
      </c>
      <c r="I3863" t="s">
        <v>4828</v>
      </c>
      <c r="J3863">
        <v>394</v>
      </c>
      <c r="K3863">
        <v>18693518</v>
      </c>
      <c r="L3863" t="s">
        <v>5189</v>
      </c>
      <c r="N3863" t="s">
        <v>5569</v>
      </c>
      <c r="O3863" t="s">
        <v>5575</v>
      </c>
      <c r="P3863" t="s">
        <v>5582</v>
      </c>
      <c r="Q3863" t="s">
        <v>5647</v>
      </c>
      <c r="R3863">
        <v>353000</v>
      </c>
      <c r="S3863">
        <v>350030</v>
      </c>
      <c r="T3863" t="s">
        <v>7098</v>
      </c>
      <c r="U3863" s="2">
        <v>43010</v>
      </c>
      <c r="V3863" s="2"/>
      <c r="W3863" s="3">
        <v>0.24099999999999999</v>
      </c>
      <c r="X3863" s="3">
        <v>0</v>
      </c>
      <c r="Y3863" s="3">
        <v>0.84</v>
      </c>
      <c r="Z3863" s="3">
        <v>10.0764</v>
      </c>
      <c r="AA3863" s="3">
        <v>10.0764</v>
      </c>
      <c r="AB3863" s="3">
        <v>10.0764</v>
      </c>
      <c r="AC3863" s="3">
        <v>0</v>
      </c>
      <c r="AD3863" s="3">
        <v>0</v>
      </c>
      <c r="AE3863" s="3">
        <v>1</v>
      </c>
      <c r="AF3863" s="3">
        <v>0</v>
      </c>
      <c r="AG3863" s="3">
        <v>0</v>
      </c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>
        <v>3.3767999999999998</v>
      </c>
      <c r="AZ3863" s="3">
        <v>6.6995999999999993</v>
      </c>
      <c r="BA3863" s="3"/>
    </row>
    <row r="3864" spans="1:53" x14ac:dyDescent="0.2">
      <c r="A3864">
        <v>452</v>
      </c>
      <c r="B3864" t="s">
        <v>1075</v>
      </c>
      <c r="C3864">
        <v>2023</v>
      </c>
      <c r="D3864" t="s">
        <v>3372</v>
      </c>
      <c r="E3864">
        <v>8600</v>
      </c>
      <c r="F3864" t="s">
        <v>4464</v>
      </c>
      <c r="G3864">
        <v>740</v>
      </c>
      <c r="H3864">
        <v>226</v>
      </c>
      <c r="I3864" t="s">
        <v>4829</v>
      </c>
      <c r="J3864">
        <v>2008</v>
      </c>
      <c r="K3864">
        <v>31857759</v>
      </c>
      <c r="L3864" t="s">
        <v>5190</v>
      </c>
      <c r="M3864">
        <v>1</v>
      </c>
      <c r="N3864" t="s">
        <v>5570</v>
      </c>
      <c r="O3864" t="s">
        <v>5576</v>
      </c>
      <c r="P3864" t="s">
        <v>6149</v>
      </c>
      <c r="Q3864" t="s">
        <v>5649</v>
      </c>
      <c r="R3864">
        <v>353000</v>
      </c>
      <c r="S3864">
        <v>350030</v>
      </c>
      <c r="T3864" t="s">
        <v>7098</v>
      </c>
      <c r="U3864" s="2">
        <v>22647</v>
      </c>
      <c r="V3864" s="2"/>
      <c r="W3864" s="3">
        <v>6.98</v>
      </c>
      <c r="X3864" s="3">
        <v>0</v>
      </c>
      <c r="Y3864" s="3">
        <v>6.98</v>
      </c>
      <c r="Z3864" s="3">
        <v>2.4391599999999999E-2</v>
      </c>
      <c r="AA3864" s="3">
        <v>3.6720000000000003E-2</v>
      </c>
      <c r="AB3864" s="3">
        <v>3.6720000000000003E-2</v>
      </c>
      <c r="AC3864" s="3">
        <v>0</v>
      </c>
      <c r="AD3864" s="3">
        <v>0</v>
      </c>
      <c r="AE3864" s="3">
        <v>1</v>
      </c>
      <c r="AF3864" s="3">
        <v>0</v>
      </c>
      <c r="AG3864" s="3">
        <v>0</v>
      </c>
      <c r="AH3864" s="3"/>
      <c r="AI3864" s="3"/>
      <c r="AJ3864" s="3"/>
      <c r="AK3864" s="3">
        <v>2.4391599999999999E-2</v>
      </c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  <c r="BA3864" s="3"/>
    </row>
    <row r="3865" spans="1:53" x14ac:dyDescent="0.2">
      <c r="A3865">
        <v>452</v>
      </c>
      <c r="B3865" t="s">
        <v>1076</v>
      </c>
      <c r="C3865">
        <v>2023</v>
      </c>
      <c r="D3865" t="s">
        <v>3372</v>
      </c>
      <c r="E3865">
        <v>8600</v>
      </c>
      <c r="F3865" t="s">
        <v>4464</v>
      </c>
      <c r="G3865">
        <v>740</v>
      </c>
      <c r="H3865">
        <v>226</v>
      </c>
      <c r="I3865" t="s">
        <v>4829</v>
      </c>
      <c r="J3865">
        <v>2008</v>
      </c>
      <c r="K3865">
        <v>31857759</v>
      </c>
      <c r="L3865" t="s">
        <v>5190</v>
      </c>
      <c r="M3865">
        <v>1</v>
      </c>
      <c r="N3865" t="s">
        <v>5570</v>
      </c>
      <c r="O3865" t="s">
        <v>5576</v>
      </c>
      <c r="P3865" t="s">
        <v>6150</v>
      </c>
      <c r="Q3865" t="s">
        <v>7087</v>
      </c>
      <c r="R3865">
        <v>353000</v>
      </c>
      <c r="S3865">
        <v>350030</v>
      </c>
      <c r="T3865" t="s">
        <v>7099</v>
      </c>
      <c r="U3865" s="2">
        <v>28856</v>
      </c>
      <c r="V3865" s="2"/>
      <c r="W3865" s="3">
        <v>0.69</v>
      </c>
      <c r="X3865" s="3">
        <v>0.28000000000000003</v>
      </c>
      <c r="Y3865" s="3">
        <v>0</v>
      </c>
      <c r="Z3865" s="3">
        <v>5.3804999999999999E-3</v>
      </c>
      <c r="AA3865" s="3">
        <v>0</v>
      </c>
      <c r="AB3865" s="3">
        <v>0</v>
      </c>
      <c r="AC3865" s="3">
        <v>2.2154760000000001E-3</v>
      </c>
      <c r="AD3865" s="3">
        <v>2.2154760000000001E-3</v>
      </c>
      <c r="AE3865" s="3">
        <v>0</v>
      </c>
      <c r="AF3865" s="3">
        <v>1</v>
      </c>
      <c r="AG3865" s="3">
        <v>0</v>
      </c>
      <c r="AH3865" s="3"/>
      <c r="AI3865" s="3"/>
      <c r="AJ3865" s="3"/>
      <c r="AK3865" s="3">
        <v>5.3804999999999999E-3</v>
      </c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  <c r="BA3865" s="3"/>
    </row>
    <row r="3866" spans="1:53" x14ac:dyDescent="0.2">
      <c r="A3866">
        <v>452</v>
      </c>
      <c r="B3866" t="s">
        <v>1077</v>
      </c>
      <c r="C3866">
        <v>2023</v>
      </c>
      <c r="D3866" t="s">
        <v>3372</v>
      </c>
      <c r="E3866">
        <v>8600</v>
      </c>
      <c r="F3866" t="s">
        <v>4464</v>
      </c>
      <c r="G3866">
        <v>740</v>
      </c>
      <c r="H3866">
        <v>226</v>
      </c>
      <c r="I3866" t="s">
        <v>4829</v>
      </c>
      <c r="J3866">
        <v>2008</v>
      </c>
      <c r="K3866">
        <v>31857759</v>
      </c>
      <c r="L3866" t="s">
        <v>5190</v>
      </c>
      <c r="M3866">
        <v>1</v>
      </c>
      <c r="N3866" t="s">
        <v>5570</v>
      </c>
      <c r="O3866" t="s">
        <v>5576</v>
      </c>
      <c r="P3866" t="s">
        <v>6151</v>
      </c>
      <c r="Q3866" t="s">
        <v>7087</v>
      </c>
      <c r="R3866">
        <v>353000</v>
      </c>
      <c r="S3866">
        <v>350030</v>
      </c>
      <c r="T3866" t="s">
        <v>7099</v>
      </c>
      <c r="U3866" s="2">
        <v>28856</v>
      </c>
      <c r="V3866" s="2"/>
      <c r="W3866" s="3">
        <v>0.69</v>
      </c>
      <c r="X3866" s="3">
        <v>0.28000000000000003</v>
      </c>
      <c r="Y3866" s="3">
        <v>0</v>
      </c>
      <c r="Z3866" s="3">
        <v>5.3804999999999999E-3</v>
      </c>
      <c r="AA3866" s="3">
        <v>0</v>
      </c>
      <c r="AB3866" s="3">
        <v>0</v>
      </c>
      <c r="AC3866" s="3">
        <v>2.2154760000000001E-3</v>
      </c>
      <c r="AD3866" s="3">
        <v>2.2154760000000001E-3</v>
      </c>
      <c r="AE3866" s="3">
        <v>0</v>
      </c>
      <c r="AF3866" s="3">
        <v>1</v>
      </c>
      <c r="AG3866" s="3">
        <v>0</v>
      </c>
      <c r="AH3866" s="3"/>
      <c r="AI3866" s="3"/>
      <c r="AJ3866" s="3"/>
      <c r="AK3866" s="3">
        <v>5.3804999999999999E-3</v>
      </c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  <c r="BA3866" s="3"/>
    </row>
    <row r="3867" spans="1:53" x14ac:dyDescent="0.2">
      <c r="A3867">
        <v>452</v>
      </c>
      <c r="B3867" t="s">
        <v>1078</v>
      </c>
      <c r="C3867">
        <v>2023</v>
      </c>
      <c r="D3867" t="s">
        <v>3372</v>
      </c>
      <c r="E3867">
        <v>8600</v>
      </c>
      <c r="F3867" t="s">
        <v>4464</v>
      </c>
      <c r="G3867">
        <v>740</v>
      </c>
      <c r="H3867">
        <v>226</v>
      </c>
      <c r="I3867" t="s">
        <v>4829</v>
      </c>
      <c r="J3867">
        <v>2008</v>
      </c>
      <c r="K3867">
        <v>31857759</v>
      </c>
      <c r="L3867" t="s">
        <v>5190</v>
      </c>
      <c r="M3867">
        <v>1</v>
      </c>
      <c r="N3867" t="s">
        <v>5570</v>
      </c>
      <c r="O3867" t="s">
        <v>5576</v>
      </c>
      <c r="P3867" t="s">
        <v>6152</v>
      </c>
      <c r="Q3867" t="s">
        <v>5649</v>
      </c>
      <c r="R3867">
        <v>353000</v>
      </c>
      <c r="S3867">
        <v>350030</v>
      </c>
      <c r="T3867" t="s">
        <v>7098</v>
      </c>
      <c r="U3867" s="2">
        <v>27395</v>
      </c>
      <c r="V3867" s="2"/>
      <c r="W3867" s="3">
        <v>9.3000000000000007</v>
      </c>
      <c r="X3867" s="3">
        <v>0</v>
      </c>
      <c r="Y3867" s="3">
        <v>9.3000000000000007</v>
      </c>
      <c r="Z3867" s="3">
        <v>8.9674999999999998E-3</v>
      </c>
      <c r="AA3867" s="3">
        <v>1.332E-2</v>
      </c>
      <c r="AB3867" s="3">
        <v>1.332E-2</v>
      </c>
      <c r="AC3867" s="3">
        <v>0</v>
      </c>
      <c r="AD3867" s="3">
        <v>0</v>
      </c>
      <c r="AE3867" s="3">
        <v>1</v>
      </c>
      <c r="AF3867" s="3">
        <v>0</v>
      </c>
      <c r="AG3867" s="3">
        <v>0</v>
      </c>
      <c r="AH3867" s="3"/>
      <c r="AI3867" s="3"/>
      <c r="AJ3867" s="3"/>
      <c r="AK3867" s="3">
        <v>8.9674999999999998E-3</v>
      </c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  <c r="BA3867" s="3"/>
    </row>
    <row r="3868" spans="1:53" x14ac:dyDescent="0.2">
      <c r="A3868">
        <v>452</v>
      </c>
      <c r="B3868" t="s">
        <v>1079</v>
      </c>
      <c r="C3868">
        <v>2023</v>
      </c>
      <c r="D3868" t="s">
        <v>3372</v>
      </c>
      <c r="E3868">
        <v>8600</v>
      </c>
      <c r="F3868" t="s">
        <v>4464</v>
      </c>
      <c r="G3868">
        <v>740</v>
      </c>
      <c r="H3868">
        <v>226</v>
      </c>
      <c r="I3868" t="s">
        <v>4829</v>
      </c>
      <c r="J3868">
        <v>2008</v>
      </c>
      <c r="K3868">
        <v>31857759</v>
      </c>
      <c r="L3868" t="s">
        <v>5190</v>
      </c>
      <c r="M3868">
        <v>1</v>
      </c>
      <c r="N3868" t="s">
        <v>5570</v>
      </c>
      <c r="O3868" t="s">
        <v>5576</v>
      </c>
      <c r="P3868" t="s">
        <v>6153</v>
      </c>
      <c r="Q3868" t="s">
        <v>5649</v>
      </c>
      <c r="R3868">
        <v>353000</v>
      </c>
      <c r="S3868">
        <v>350030</v>
      </c>
      <c r="T3868" t="s">
        <v>7098</v>
      </c>
      <c r="U3868" s="2">
        <v>28126</v>
      </c>
      <c r="V3868" s="2"/>
      <c r="W3868" s="3">
        <v>8.5</v>
      </c>
      <c r="X3868" s="3">
        <v>0</v>
      </c>
      <c r="Y3868" s="3">
        <v>8.5</v>
      </c>
      <c r="Z3868" s="3">
        <v>8.2500999999999998E-3</v>
      </c>
      <c r="AA3868" s="3">
        <v>1.26E-2</v>
      </c>
      <c r="AB3868" s="3">
        <v>1.26E-2</v>
      </c>
      <c r="AC3868" s="3">
        <v>0</v>
      </c>
      <c r="AD3868" s="3">
        <v>0</v>
      </c>
      <c r="AE3868" s="3">
        <v>1</v>
      </c>
      <c r="AF3868" s="3">
        <v>0</v>
      </c>
      <c r="AG3868" s="3">
        <v>0</v>
      </c>
      <c r="AH3868" s="3"/>
      <c r="AI3868" s="3"/>
      <c r="AJ3868" s="3"/>
      <c r="AK3868" s="3">
        <v>8.2500999999999998E-3</v>
      </c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  <c r="BA3868" s="3"/>
    </row>
    <row r="3869" spans="1:53" x14ac:dyDescent="0.2">
      <c r="A3869">
        <v>452</v>
      </c>
      <c r="B3869" t="s">
        <v>1080</v>
      </c>
      <c r="C3869">
        <v>2023</v>
      </c>
      <c r="D3869" t="s">
        <v>3372</v>
      </c>
      <c r="E3869">
        <v>8600</v>
      </c>
      <c r="F3869" t="s">
        <v>4464</v>
      </c>
      <c r="G3869">
        <v>740</v>
      </c>
      <c r="H3869">
        <v>226</v>
      </c>
      <c r="I3869" t="s">
        <v>4829</v>
      </c>
      <c r="J3869">
        <v>2008</v>
      </c>
      <c r="K3869">
        <v>31857759</v>
      </c>
      <c r="L3869" t="s">
        <v>5190</v>
      </c>
      <c r="M3869">
        <v>1</v>
      </c>
      <c r="N3869" t="s">
        <v>5570</v>
      </c>
      <c r="O3869" t="s">
        <v>5576</v>
      </c>
      <c r="P3869" t="s">
        <v>6154</v>
      </c>
      <c r="Q3869" t="s">
        <v>5649</v>
      </c>
      <c r="R3869">
        <v>353000</v>
      </c>
      <c r="S3869">
        <v>350030</v>
      </c>
      <c r="T3869" t="s">
        <v>7098</v>
      </c>
      <c r="U3869" s="2">
        <v>23012</v>
      </c>
      <c r="V3869" s="2"/>
      <c r="W3869" s="3">
        <v>6.98</v>
      </c>
      <c r="X3869" s="3">
        <v>0</v>
      </c>
      <c r="Y3869" s="3">
        <v>6.98</v>
      </c>
      <c r="Z3869" s="3">
        <v>0</v>
      </c>
      <c r="AA3869" s="3">
        <v>0</v>
      </c>
      <c r="AB3869" s="3">
        <v>0</v>
      </c>
      <c r="AC3869" s="3">
        <v>0</v>
      </c>
      <c r="AD3869" s="3">
        <v>0</v>
      </c>
      <c r="AE3869" s="3">
        <v>1</v>
      </c>
      <c r="AF3869" s="3">
        <v>0</v>
      </c>
      <c r="AG3869" s="3">
        <v>0</v>
      </c>
      <c r="AH3869" s="3"/>
      <c r="AI3869" s="3"/>
      <c r="AJ3869" s="3"/>
      <c r="AK3869" s="3">
        <v>0</v>
      </c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  <c r="BA3869" s="3"/>
    </row>
    <row r="3870" spans="1:53" x14ac:dyDescent="0.2">
      <c r="A3870">
        <v>452</v>
      </c>
      <c r="B3870" t="s">
        <v>1081</v>
      </c>
      <c r="C3870">
        <v>2023</v>
      </c>
      <c r="D3870" t="s">
        <v>3372</v>
      </c>
      <c r="E3870">
        <v>8600</v>
      </c>
      <c r="F3870" t="s">
        <v>4464</v>
      </c>
      <c r="G3870">
        <v>740</v>
      </c>
      <c r="H3870">
        <v>226</v>
      </c>
      <c r="I3870" t="s">
        <v>4829</v>
      </c>
      <c r="J3870">
        <v>2008</v>
      </c>
      <c r="K3870">
        <v>31857759</v>
      </c>
      <c r="L3870" t="s">
        <v>5190</v>
      </c>
      <c r="M3870">
        <v>1</v>
      </c>
      <c r="N3870" t="s">
        <v>5570</v>
      </c>
      <c r="O3870" t="s">
        <v>5576</v>
      </c>
      <c r="P3870" t="s">
        <v>6155</v>
      </c>
      <c r="Q3870" t="s">
        <v>5649</v>
      </c>
      <c r="R3870">
        <v>353000</v>
      </c>
      <c r="S3870">
        <v>350030</v>
      </c>
      <c r="T3870" t="s">
        <v>7098</v>
      </c>
      <c r="U3870" s="2">
        <v>23377</v>
      </c>
      <c r="V3870" s="2"/>
      <c r="W3870" s="3">
        <v>9.3000000000000007</v>
      </c>
      <c r="X3870" s="3">
        <v>0</v>
      </c>
      <c r="Y3870" s="3">
        <v>9.3000000000000007</v>
      </c>
      <c r="Z3870" s="3">
        <v>5.5790856</v>
      </c>
      <c r="AA3870" s="3">
        <v>5.9004000000000003</v>
      </c>
      <c r="AB3870" s="3">
        <v>5.9004000000000003</v>
      </c>
      <c r="AC3870" s="3">
        <v>0</v>
      </c>
      <c r="AD3870" s="3">
        <v>0</v>
      </c>
      <c r="AE3870" s="3">
        <v>1</v>
      </c>
      <c r="AF3870" s="3">
        <v>0</v>
      </c>
      <c r="AG3870" s="3">
        <v>0</v>
      </c>
      <c r="AH3870" s="3"/>
      <c r="AI3870" s="3"/>
      <c r="AJ3870" s="3"/>
      <c r="AK3870" s="3"/>
      <c r="AL3870" s="3"/>
      <c r="AM3870" s="3"/>
      <c r="AN3870" s="3">
        <v>5.5790856</v>
      </c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  <c r="BA3870" s="3"/>
    </row>
    <row r="3871" spans="1:53" x14ac:dyDescent="0.2">
      <c r="A3871">
        <v>452</v>
      </c>
      <c r="B3871" t="s">
        <v>1082</v>
      </c>
      <c r="C3871">
        <v>2023</v>
      </c>
      <c r="D3871" t="s">
        <v>3372</v>
      </c>
      <c r="E3871">
        <v>8600</v>
      </c>
      <c r="F3871" t="s">
        <v>4464</v>
      </c>
      <c r="G3871">
        <v>740</v>
      </c>
      <c r="H3871">
        <v>226</v>
      </c>
      <c r="I3871" t="s">
        <v>4829</v>
      </c>
      <c r="J3871">
        <v>2008</v>
      </c>
      <c r="K3871">
        <v>31857759</v>
      </c>
      <c r="L3871" t="s">
        <v>5190</v>
      </c>
      <c r="M3871">
        <v>1</v>
      </c>
      <c r="N3871" t="s">
        <v>5570</v>
      </c>
      <c r="O3871" t="s">
        <v>5576</v>
      </c>
      <c r="P3871" t="s">
        <v>6156</v>
      </c>
      <c r="Q3871" t="s">
        <v>5649</v>
      </c>
      <c r="R3871">
        <v>353000</v>
      </c>
      <c r="S3871">
        <v>350030</v>
      </c>
      <c r="T3871" t="s">
        <v>7098</v>
      </c>
      <c r="U3871" s="2">
        <v>25934</v>
      </c>
      <c r="V3871" s="2"/>
      <c r="W3871" s="3">
        <v>9.3000000000000007</v>
      </c>
      <c r="X3871" s="3">
        <v>0</v>
      </c>
      <c r="Y3871" s="3">
        <v>9.3000000000000007</v>
      </c>
      <c r="Z3871" s="3">
        <v>2.5416864000000001</v>
      </c>
      <c r="AA3871" s="3">
        <v>2.6892</v>
      </c>
      <c r="AB3871" s="3">
        <v>2.6892</v>
      </c>
      <c r="AC3871" s="3">
        <v>0</v>
      </c>
      <c r="AD3871" s="3">
        <v>0</v>
      </c>
      <c r="AE3871" s="3">
        <v>1</v>
      </c>
      <c r="AF3871" s="3">
        <v>0</v>
      </c>
      <c r="AG3871" s="3">
        <v>0</v>
      </c>
      <c r="AH3871" s="3"/>
      <c r="AI3871" s="3"/>
      <c r="AJ3871" s="3"/>
      <c r="AK3871" s="3"/>
      <c r="AL3871" s="3"/>
      <c r="AM3871" s="3"/>
      <c r="AN3871" s="3">
        <v>2.5416864000000001</v>
      </c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  <c r="BA3871" s="3"/>
    </row>
    <row r="3872" spans="1:53" x14ac:dyDescent="0.2">
      <c r="A3872">
        <v>452</v>
      </c>
      <c r="B3872" t="s">
        <v>1083</v>
      </c>
      <c r="C3872">
        <v>2023</v>
      </c>
      <c r="D3872" t="s">
        <v>3372</v>
      </c>
      <c r="E3872">
        <v>8600</v>
      </c>
      <c r="F3872" t="s">
        <v>4464</v>
      </c>
      <c r="G3872">
        <v>740</v>
      </c>
      <c r="H3872">
        <v>226</v>
      </c>
      <c r="I3872" t="s">
        <v>4829</v>
      </c>
      <c r="J3872">
        <v>2008</v>
      </c>
      <c r="K3872">
        <v>31857759</v>
      </c>
      <c r="L3872" t="s">
        <v>5190</v>
      </c>
      <c r="M3872">
        <v>1</v>
      </c>
      <c r="N3872" t="s">
        <v>5570</v>
      </c>
      <c r="O3872" t="s">
        <v>5576</v>
      </c>
      <c r="P3872" t="s">
        <v>6157</v>
      </c>
      <c r="Q3872" t="s">
        <v>5649</v>
      </c>
      <c r="R3872">
        <v>353000</v>
      </c>
      <c r="S3872">
        <v>350030</v>
      </c>
      <c r="T3872" t="s">
        <v>7098</v>
      </c>
      <c r="U3872" s="2">
        <v>24473</v>
      </c>
      <c r="V3872" s="2"/>
      <c r="W3872" s="3">
        <v>9.3000000000000007</v>
      </c>
      <c r="X3872" s="3">
        <v>0</v>
      </c>
      <c r="Y3872" s="3">
        <v>9.3000000000000007</v>
      </c>
      <c r="Z3872" s="3">
        <v>3.2260140000000002</v>
      </c>
      <c r="AA3872" s="3">
        <v>3.4127999999999998</v>
      </c>
      <c r="AB3872" s="3">
        <v>3.4127999999999998</v>
      </c>
      <c r="AC3872" s="3">
        <v>0</v>
      </c>
      <c r="AD3872" s="3">
        <v>0</v>
      </c>
      <c r="AE3872" s="3">
        <v>1</v>
      </c>
      <c r="AF3872" s="3">
        <v>0</v>
      </c>
      <c r="AG3872" s="3">
        <v>0</v>
      </c>
      <c r="AH3872" s="3"/>
      <c r="AI3872" s="3"/>
      <c r="AJ3872" s="3"/>
      <c r="AK3872" s="3"/>
      <c r="AL3872" s="3"/>
      <c r="AM3872" s="3"/>
      <c r="AN3872" s="3">
        <v>3.2260140000000002</v>
      </c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  <c r="BA3872" s="3"/>
    </row>
    <row r="3873" spans="1:53" x14ac:dyDescent="0.2">
      <c r="A3873">
        <v>452</v>
      </c>
      <c r="B3873" t="s">
        <v>1084</v>
      </c>
      <c r="C3873">
        <v>2023</v>
      </c>
      <c r="D3873" t="s">
        <v>3372</v>
      </c>
      <c r="E3873">
        <v>8600</v>
      </c>
      <c r="F3873" t="s">
        <v>4464</v>
      </c>
      <c r="G3873">
        <v>740</v>
      </c>
      <c r="H3873">
        <v>226</v>
      </c>
      <c r="I3873" t="s">
        <v>4829</v>
      </c>
      <c r="J3873">
        <v>2008</v>
      </c>
      <c r="K3873">
        <v>31857759</v>
      </c>
      <c r="L3873" t="s">
        <v>5190</v>
      </c>
      <c r="M3873">
        <v>1</v>
      </c>
      <c r="N3873" t="s">
        <v>5570</v>
      </c>
      <c r="O3873" t="s">
        <v>5576</v>
      </c>
      <c r="P3873" t="s">
        <v>6158</v>
      </c>
      <c r="Q3873" t="s">
        <v>5649</v>
      </c>
      <c r="R3873">
        <v>353000</v>
      </c>
      <c r="S3873">
        <v>350030</v>
      </c>
      <c r="T3873" t="s">
        <v>7098</v>
      </c>
      <c r="U3873" s="2">
        <v>29587</v>
      </c>
      <c r="V3873" s="2"/>
      <c r="W3873" s="3">
        <v>9.3000000000000007</v>
      </c>
      <c r="X3873" s="3">
        <v>0</v>
      </c>
      <c r="Y3873" s="3">
        <v>9.3000000000000007</v>
      </c>
      <c r="Z3873" s="3">
        <v>1.1069388</v>
      </c>
      <c r="AA3873" s="3">
        <v>1.17</v>
      </c>
      <c r="AB3873" s="3">
        <v>1.17</v>
      </c>
      <c r="AC3873" s="3">
        <v>0</v>
      </c>
      <c r="AD3873" s="3">
        <v>0</v>
      </c>
      <c r="AE3873" s="3">
        <v>1</v>
      </c>
      <c r="AF3873" s="3">
        <v>0</v>
      </c>
      <c r="AG3873" s="3">
        <v>0</v>
      </c>
      <c r="AH3873" s="3"/>
      <c r="AI3873" s="3"/>
      <c r="AJ3873" s="3"/>
      <c r="AK3873" s="3"/>
      <c r="AL3873" s="3"/>
      <c r="AM3873" s="3"/>
      <c r="AN3873" s="3">
        <v>1.1069388</v>
      </c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  <c r="BA3873" s="3"/>
    </row>
    <row r="3874" spans="1:53" x14ac:dyDescent="0.2">
      <c r="A3874">
        <v>453</v>
      </c>
      <c r="B3874" t="s">
        <v>1085</v>
      </c>
      <c r="C3874">
        <v>2023</v>
      </c>
      <c r="D3874" t="s">
        <v>3373</v>
      </c>
      <c r="E3874">
        <v>8600</v>
      </c>
      <c r="F3874" t="s">
        <v>4464</v>
      </c>
      <c r="G3874">
        <v>740</v>
      </c>
      <c r="H3874">
        <v>226</v>
      </c>
      <c r="I3874" t="s">
        <v>4829</v>
      </c>
      <c r="J3874">
        <v>2008</v>
      </c>
      <c r="K3874">
        <v>31857759</v>
      </c>
      <c r="L3874" t="s">
        <v>5190</v>
      </c>
      <c r="M3874">
        <v>1</v>
      </c>
      <c r="N3874" t="s">
        <v>5570</v>
      </c>
      <c r="O3874" t="s">
        <v>5576</v>
      </c>
      <c r="P3874" t="s">
        <v>6159</v>
      </c>
      <c r="Q3874" t="s">
        <v>5649</v>
      </c>
      <c r="R3874">
        <v>353000</v>
      </c>
      <c r="S3874">
        <v>350030</v>
      </c>
      <c r="T3874" t="s">
        <v>7098</v>
      </c>
      <c r="U3874" s="2">
        <v>28491</v>
      </c>
      <c r="V3874" s="2"/>
      <c r="W3874" s="3">
        <v>9.3000000000000007</v>
      </c>
      <c r="X3874" s="3">
        <v>0</v>
      </c>
      <c r="Y3874" s="3">
        <v>9.3000000000000007</v>
      </c>
      <c r="Z3874" s="3">
        <v>0</v>
      </c>
      <c r="AA3874" s="3">
        <v>0</v>
      </c>
      <c r="AB3874" s="3">
        <v>0</v>
      </c>
      <c r="AC3874" s="3">
        <v>0</v>
      </c>
      <c r="AD3874" s="3">
        <v>0</v>
      </c>
      <c r="AE3874" s="3">
        <v>1</v>
      </c>
      <c r="AF3874" s="3">
        <v>0</v>
      </c>
      <c r="AG3874" s="3">
        <v>0</v>
      </c>
      <c r="AH3874" s="3"/>
      <c r="AI3874" s="3"/>
      <c r="AJ3874" s="3"/>
      <c r="AK3874" s="3">
        <v>0</v>
      </c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  <c r="BA3874" s="3"/>
    </row>
    <row r="3875" spans="1:53" x14ac:dyDescent="0.2">
      <c r="A3875">
        <v>453</v>
      </c>
      <c r="B3875" t="s">
        <v>1086</v>
      </c>
      <c r="C3875">
        <v>2023</v>
      </c>
      <c r="D3875" t="s">
        <v>3373</v>
      </c>
      <c r="E3875">
        <v>8600</v>
      </c>
      <c r="F3875" t="s">
        <v>4464</v>
      </c>
      <c r="G3875">
        <v>740</v>
      </c>
      <c r="H3875">
        <v>226</v>
      </c>
      <c r="I3875" t="s">
        <v>4829</v>
      </c>
      <c r="J3875">
        <v>2008</v>
      </c>
      <c r="K3875">
        <v>31857759</v>
      </c>
      <c r="L3875" t="s">
        <v>5190</v>
      </c>
      <c r="M3875">
        <v>1</v>
      </c>
      <c r="N3875" t="s">
        <v>5570</v>
      </c>
      <c r="O3875" t="s">
        <v>5576</v>
      </c>
      <c r="P3875" t="s">
        <v>6160</v>
      </c>
      <c r="Q3875" t="s">
        <v>7087</v>
      </c>
      <c r="R3875">
        <v>353000</v>
      </c>
      <c r="S3875">
        <v>350030</v>
      </c>
      <c r="T3875" t="s">
        <v>7099</v>
      </c>
      <c r="U3875" s="2">
        <v>35065</v>
      </c>
      <c r="V3875" s="2"/>
      <c r="W3875" s="3">
        <v>1.79</v>
      </c>
      <c r="X3875" s="3">
        <v>0.68</v>
      </c>
      <c r="Y3875" s="3">
        <v>0</v>
      </c>
      <c r="Z3875" s="3">
        <v>1.32719E-2</v>
      </c>
      <c r="AA3875" s="3">
        <v>0</v>
      </c>
      <c r="AB3875" s="3">
        <v>0</v>
      </c>
      <c r="AC3875" s="3">
        <v>5.6448000000000002E-3</v>
      </c>
      <c r="AD3875" s="3">
        <v>5.6448000000000002E-3</v>
      </c>
      <c r="AE3875" s="3">
        <v>0</v>
      </c>
      <c r="AF3875" s="3">
        <v>1</v>
      </c>
      <c r="AG3875" s="3">
        <v>0</v>
      </c>
      <c r="AH3875" s="3"/>
      <c r="AI3875" s="3"/>
      <c r="AJ3875" s="3"/>
      <c r="AK3875" s="3">
        <v>1.32719E-2</v>
      </c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  <c r="BA3875" s="3"/>
    </row>
    <row r="3876" spans="1:53" x14ac:dyDescent="0.2">
      <c r="A3876">
        <v>453</v>
      </c>
      <c r="B3876" t="s">
        <v>1087</v>
      </c>
      <c r="C3876">
        <v>2023</v>
      </c>
      <c r="D3876" t="s">
        <v>3373</v>
      </c>
      <c r="E3876">
        <v>8600</v>
      </c>
      <c r="F3876" t="s">
        <v>4464</v>
      </c>
      <c r="G3876">
        <v>740</v>
      </c>
      <c r="H3876">
        <v>226</v>
      </c>
      <c r="I3876" t="s">
        <v>4829</v>
      </c>
      <c r="J3876">
        <v>2008</v>
      </c>
      <c r="K3876">
        <v>31857759</v>
      </c>
      <c r="L3876" t="s">
        <v>5190</v>
      </c>
      <c r="M3876">
        <v>1</v>
      </c>
      <c r="N3876" t="s">
        <v>5570</v>
      </c>
      <c r="O3876" t="s">
        <v>5576</v>
      </c>
      <c r="P3876" t="s">
        <v>6161</v>
      </c>
      <c r="Q3876" t="s">
        <v>5649</v>
      </c>
      <c r="R3876">
        <v>353000</v>
      </c>
      <c r="S3876">
        <v>350030</v>
      </c>
      <c r="T3876" t="s">
        <v>7098</v>
      </c>
      <c r="U3876" s="2">
        <v>35065</v>
      </c>
      <c r="V3876" s="2"/>
      <c r="W3876" s="3">
        <v>15</v>
      </c>
      <c r="X3876" s="3">
        <v>0</v>
      </c>
      <c r="Y3876" s="3">
        <v>15.46</v>
      </c>
      <c r="Z3876" s="3">
        <v>13.394898</v>
      </c>
      <c r="AA3876" s="3">
        <v>13.73868</v>
      </c>
      <c r="AB3876" s="3">
        <v>13.73868</v>
      </c>
      <c r="AC3876" s="3">
        <v>0</v>
      </c>
      <c r="AD3876" s="3">
        <v>0</v>
      </c>
      <c r="AE3876" s="3">
        <v>1</v>
      </c>
      <c r="AF3876" s="3">
        <v>0</v>
      </c>
      <c r="AG3876" s="3">
        <v>0</v>
      </c>
      <c r="AH3876" s="3"/>
      <c r="AI3876" s="3"/>
      <c r="AJ3876" s="3"/>
      <c r="AK3876" s="3"/>
      <c r="AL3876" s="3"/>
      <c r="AM3876" s="3"/>
      <c r="AN3876" s="3">
        <v>13.394898</v>
      </c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  <c r="BA3876" s="3"/>
    </row>
    <row r="3877" spans="1:53" x14ac:dyDescent="0.2">
      <c r="A3877">
        <v>453</v>
      </c>
      <c r="B3877" t="s">
        <v>1088</v>
      </c>
      <c r="C3877">
        <v>2023</v>
      </c>
      <c r="D3877" t="s">
        <v>3373</v>
      </c>
      <c r="E3877">
        <v>8600</v>
      </c>
      <c r="F3877" t="s">
        <v>4464</v>
      </c>
      <c r="G3877">
        <v>740</v>
      </c>
      <c r="H3877">
        <v>226</v>
      </c>
      <c r="I3877" t="s">
        <v>4829</v>
      </c>
      <c r="J3877">
        <v>2008</v>
      </c>
      <c r="K3877">
        <v>31857759</v>
      </c>
      <c r="L3877" t="s">
        <v>5190</v>
      </c>
      <c r="M3877">
        <v>1</v>
      </c>
      <c r="N3877" t="s">
        <v>5570</v>
      </c>
      <c r="O3877" t="s">
        <v>5576</v>
      </c>
      <c r="P3877" t="s">
        <v>6162</v>
      </c>
      <c r="Q3877" t="s">
        <v>5649</v>
      </c>
      <c r="R3877">
        <v>353000</v>
      </c>
      <c r="S3877">
        <v>350030</v>
      </c>
      <c r="T3877" t="s">
        <v>7098</v>
      </c>
      <c r="U3877" s="2">
        <v>25934</v>
      </c>
      <c r="V3877" s="2"/>
      <c r="W3877" s="3">
        <v>15.46</v>
      </c>
      <c r="X3877" s="3">
        <v>0</v>
      </c>
      <c r="Y3877" s="3">
        <v>15.46</v>
      </c>
      <c r="Z3877" s="3">
        <v>1.68589E-2</v>
      </c>
      <c r="AA3877" s="3">
        <v>2.16E-3</v>
      </c>
      <c r="AB3877" s="3">
        <v>2.16E-3</v>
      </c>
      <c r="AC3877" s="3">
        <v>0</v>
      </c>
      <c r="AD3877" s="3">
        <v>0</v>
      </c>
      <c r="AE3877" s="3">
        <v>1</v>
      </c>
      <c r="AF3877" s="3">
        <v>0</v>
      </c>
      <c r="AG3877" s="3">
        <v>0</v>
      </c>
      <c r="AH3877" s="3"/>
      <c r="AI3877" s="3"/>
      <c r="AJ3877" s="3"/>
      <c r="AK3877" s="3">
        <v>1.68589E-2</v>
      </c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  <c r="BA3877" s="3"/>
    </row>
    <row r="3878" spans="1:53" x14ac:dyDescent="0.2">
      <c r="A3878">
        <v>453</v>
      </c>
      <c r="B3878" t="s">
        <v>1089</v>
      </c>
      <c r="C3878">
        <v>2023</v>
      </c>
      <c r="D3878" t="s">
        <v>3373</v>
      </c>
      <c r="E3878">
        <v>8600</v>
      </c>
      <c r="F3878" t="s">
        <v>4464</v>
      </c>
      <c r="G3878">
        <v>740</v>
      </c>
      <c r="H3878">
        <v>226</v>
      </c>
      <c r="I3878" t="s">
        <v>4829</v>
      </c>
      <c r="J3878">
        <v>2008</v>
      </c>
      <c r="K3878">
        <v>31857759</v>
      </c>
      <c r="L3878" t="s">
        <v>5190</v>
      </c>
      <c r="M3878">
        <v>1</v>
      </c>
      <c r="N3878" t="s">
        <v>5570</v>
      </c>
      <c r="O3878" t="s">
        <v>5576</v>
      </c>
      <c r="P3878" t="s">
        <v>6163</v>
      </c>
      <c r="Q3878" t="s">
        <v>5649</v>
      </c>
      <c r="R3878">
        <v>353000</v>
      </c>
      <c r="S3878">
        <v>350030</v>
      </c>
      <c r="T3878" t="s">
        <v>7098</v>
      </c>
      <c r="U3878" s="2">
        <v>24473</v>
      </c>
      <c r="V3878" s="2"/>
      <c r="W3878" s="3">
        <v>15.46</v>
      </c>
      <c r="X3878" s="3">
        <v>0</v>
      </c>
      <c r="Y3878" s="3">
        <v>15.46</v>
      </c>
      <c r="Z3878" s="3">
        <v>3.5869999999999999E-4</v>
      </c>
      <c r="AA3878" s="3">
        <v>3.6000000000000001E-5</v>
      </c>
      <c r="AB3878" s="3">
        <v>3.6000000000000001E-5</v>
      </c>
      <c r="AC3878" s="3">
        <v>0</v>
      </c>
      <c r="AD3878" s="3">
        <v>0</v>
      </c>
      <c r="AE3878" s="3">
        <v>1</v>
      </c>
      <c r="AF3878" s="3">
        <v>0</v>
      </c>
      <c r="AG3878" s="3">
        <v>0</v>
      </c>
      <c r="AH3878" s="3"/>
      <c r="AI3878" s="3"/>
      <c r="AJ3878" s="3"/>
      <c r="AK3878" s="3">
        <v>3.5869999999999988E-4</v>
      </c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  <c r="BA3878" s="3"/>
    </row>
    <row r="3879" spans="1:53" x14ac:dyDescent="0.2">
      <c r="A3879">
        <v>453</v>
      </c>
      <c r="B3879" t="s">
        <v>1090</v>
      </c>
      <c r="C3879">
        <v>2023</v>
      </c>
      <c r="D3879" t="s">
        <v>3373</v>
      </c>
      <c r="E3879">
        <v>8600</v>
      </c>
      <c r="F3879" t="s">
        <v>4464</v>
      </c>
      <c r="G3879">
        <v>740</v>
      </c>
      <c r="H3879">
        <v>226</v>
      </c>
      <c r="I3879" t="s">
        <v>4829</v>
      </c>
      <c r="J3879">
        <v>2008</v>
      </c>
      <c r="K3879">
        <v>31857759</v>
      </c>
      <c r="L3879" t="s">
        <v>5190</v>
      </c>
      <c r="M3879">
        <v>1</v>
      </c>
      <c r="N3879" t="s">
        <v>5570</v>
      </c>
      <c r="O3879" t="s">
        <v>5576</v>
      </c>
      <c r="P3879" t="s">
        <v>6164</v>
      </c>
      <c r="Q3879" t="s">
        <v>5649</v>
      </c>
      <c r="R3879">
        <v>353000</v>
      </c>
      <c r="S3879">
        <v>350030</v>
      </c>
      <c r="T3879" t="s">
        <v>7098</v>
      </c>
      <c r="U3879" s="2">
        <v>35065</v>
      </c>
      <c r="V3879" s="2"/>
      <c r="W3879" s="3">
        <v>15</v>
      </c>
      <c r="X3879" s="3">
        <v>0</v>
      </c>
      <c r="Y3879" s="3">
        <v>15.46</v>
      </c>
      <c r="Z3879" s="3">
        <v>13.0417848</v>
      </c>
      <c r="AA3879" s="3">
        <v>13.376519999999999</v>
      </c>
      <c r="AB3879" s="3">
        <v>13.376519999999999</v>
      </c>
      <c r="AC3879" s="3">
        <v>0</v>
      </c>
      <c r="AD3879" s="3">
        <v>0</v>
      </c>
      <c r="AE3879" s="3">
        <v>1</v>
      </c>
      <c r="AF3879" s="3">
        <v>0</v>
      </c>
      <c r="AG3879" s="3">
        <v>0</v>
      </c>
      <c r="AH3879" s="3"/>
      <c r="AI3879" s="3"/>
      <c r="AJ3879" s="3"/>
      <c r="AK3879" s="3"/>
      <c r="AL3879" s="3"/>
      <c r="AM3879" s="3"/>
      <c r="AN3879" s="3">
        <v>13.0417848</v>
      </c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  <c r="BA3879" s="3"/>
    </row>
    <row r="3880" spans="1:53" x14ac:dyDescent="0.2">
      <c r="A3880">
        <v>453</v>
      </c>
      <c r="B3880" t="s">
        <v>1091</v>
      </c>
      <c r="C3880">
        <v>2023</v>
      </c>
      <c r="D3880" t="s">
        <v>3373</v>
      </c>
      <c r="E3880">
        <v>8600</v>
      </c>
      <c r="F3880" t="s">
        <v>4464</v>
      </c>
      <c r="G3880">
        <v>740</v>
      </c>
      <c r="H3880">
        <v>226</v>
      </c>
      <c r="I3880" t="s">
        <v>4829</v>
      </c>
      <c r="J3880">
        <v>2008</v>
      </c>
      <c r="K3880">
        <v>31857759</v>
      </c>
      <c r="L3880" t="s">
        <v>5190</v>
      </c>
      <c r="M3880">
        <v>1</v>
      </c>
      <c r="N3880" t="s">
        <v>5570</v>
      </c>
      <c r="O3880" t="s">
        <v>5576</v>
      </c>
      <c r="P3880" t="s">
        <v>6165</v>
      </c>
      <c r="Q3880" t="s">
        <v>5649</v>
      </c>
      <c r="R3880">
        <v>353000</v>
      </c>
      <c r="S3880">
        <v>350030</v>
      </c>
      <c r="T3880" t="s">
        <v>7098</v>
      </c>
      <c r="U3880" s="2">
        <v>28491</v>
      </c>
      <c r="V3880" s="2"/>
      <c r="W3880" s="3">
        <v>9.3000000000000007</v>
      </c>
      <c r="X3880" s="3">
        <v>0</v>
      </c>
      <c r="Y3880" s="3">
        <v>9.3000000000000007</v>
      </c>
      <c r="Z3880" s="3">
        <v>0</v>
      </c>
      <c r="AA3880" s="3">
        <v>0</v>
      </c>
      <c r="AB3880" s="3">
        <v>0</v>
      </c>
      <c r="AC3880" s="3">
        <v>0</v>
      </c>
      <c r="AD3880" s="3">
        <v>0</v>
      </c>
      <c r="AE3880" s="3">
        <v>1</v>
      </c>
      <c r="AF3880" s="3">
        <v>0</v>
      </c>
      <c r="AG3880" s="3">
        <v>0</v>
      </c>
      <c r="AH3880" s="3"/>
      <c r="AI3880" s="3"/>
      <c r="AJ3880" s="3"/>
      <c r="AK3880" s="3">
        <v>0</v>
      </c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  <c r="BA3880" s="3"/>
    </row>
    <row r="3881" spans="1:53" x14ac:dyDescent="0.2">
      <c r="A3881">
        <v>453</v>
      </c>
      <c r="B3881" t="s">
        <v>1092</v>
      </c>
      <c r="C3881">
        <v>2023</v>
      </c>
      <c r="D3881" t="s">
        <v>3373</v>
      </c>
      <c r="E3881">
        <v>8600</v>
      </c>
      <c r="F3881" t="s">
        <v>4464</v>
      </c>
      <c r="G3881">
        <v>740</v>
      </c>
      <c r="H3881">
        <v>226</v>
      </c>
      <c r="I3881" t="s">
        <v>4829</v>
      </c>
      <c r="J3881">
        <v>2008</v>
      </c>
      <c r="K3881">
        <v>31857759</v>
      </c>
      <c r="L3881" t="s">
        <v>5190</v>
      </c>
      <c r="M3881">
        <v>1</v>
      </c>
      <c r="N3881" t="s">
        <v>5570</v>
      </c>
      <c r="O3881" t="s">
        <v>5576</v>
      </c>
      <c r="P3881" t="s">
        <v>6166</v>
      </c>
      <c r="Q3881" t="s">
        <v>5649</v>
      </c>
      <c r="R3881">
        <v>353000</v>
      </c>
      <c r="S3881">
        <v>350030</v>
      </c>
      <c r="T3881" t="s">
        <v>7098</v>
      </c>
      <c r="U3881" s="2">
        <v>24473</v>
      </c>
      <c r="V3881" s="2"/>
      <c r="W3881" s="3">
        <v>15.46</v>
      </c>
      <c r="X3881" s="3">
        <v>0</v>
      </c>
      <c r="Y3881" s="3">
        <v>15.46</v>
      </c>
      <c r="Z3881" s="3">
        <v>0</v>
      </c>
      <c r="AA3881" s="3">
        <v>0</v>
      </c>
      <c r="AB3881" s="3">
        <v>0</v>
      </c>
      <c r="AC3881" s="3">
        <v>0</v>
      </c>
      <c r="AD3881" s="3">
        <v>0</v>
      </c>
      <c r="AE3881" s="3">
        <v>1</v>
      </c>
      <c r="AF3881" s="3">
        <v>0</v>
      </c>
      <c r="AG3881" s="3">
        <v>0</v>
      </c>
      <c r="AH3881" s="3"/>
      <c r="AI3881" s="3"/>
      <c r="AJ3881" s="3"/>
      <c r="AK3881" s="3">
        <v>0</v>
      </c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  <c r="BA3881" s="3"/>
    </row>
    <row r="3882" spans="1:53" x14ac:dyDescent="0.2">
      <c r="A3882">
        <v>453</v>
      </c>
      <c r="B3882" t="s">
        <v>1093</v>
      </c>
      <c r="C3882">
        <v>2023</v>
      </c>
      <c r="D3882" t="s">
        <v>3373</v>
      </c>
      <c r="E3882">
        <v>8600</v>
      </c>
      <c r="F3882" t="s">
        <v>4464</v>
      </c>
      <c r="G3882">
        <v>740</v>
      </c>
      <c r="H3882">
        <v>226</v>
      </c>
      <c r="I3882" t="s">
        <v>4829</v>
      </c>
      <c r="J3882">
        <v>2008</v>
      </c>
      <c r="K3882">
        <v>31857759</v>
      </c>
      <c r="L3882" t="s">
        <v>5190</v>
      </c>
      <c r="M3882">
        <v>1</v>
      </c>
      <c r="N3882" t="s">
        <v>5570</v>
      </c>
      <c r="O3882" t="s">
        <v>5576</v>
      </c>
      <c r="P3882" t="s">
        <v>6167</v>
      </c>
      <c r="Q3882" t="s">
        <v>7087</v>
      </c>
      <c r="R3882">
        <v>353000</v>
      </c>
      <c r="S3882">
        <v>350030</v>
      </c>
      <c r="T3882" t="s">
        <v>7099</v>
      </c>
      <c r="U3882" s="2">
        <v>35065</v>
      </c>
      <c r="V3882" s="2"/>
      <c r="W3882" s="3">
        <v>1.79</v>
      </c>
      <c r="X3882" s="3">
        <v>0.68</v>
      </c>
      <c r="Y3882" s="3">
        <v>0</v>
      </c>
      <c r="Z3882" s="3">
        <v>1.32719E-2</v>
      </c>
      <c r="AA3882" s="3">
        <v>0</v>
      </c>
      <c r="AB3882" s="3">
        <v>0</v>
      </c>
      <c r="AC3882" s="3">
        <v>5.6448000000000002E-3</v>
      </c>
      <c r="AD3882" s="3">
        <v>5.6448000000000002E-3</v>
      </c>
      <c r="AE3882" s="3">
        <v>0</v>
      </c>
      <c r="AF3882" s="3">
        <v>1</v>
      </c>
      <c r="AG3882" s="3">
        <v>0</v>
      </c>
      <c r="AH3882" s="3"/>
      <c r="AI3882" s="3"/>
      <c r="AJ3882" s="3"/>
      <c r="AK3882" s="3">
        <v>1.32719E-2</v>
      </c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  <c r="BA3882" s="3"/>
    </row>
    <row r="3883" spans="1:53" x14ac:dyDescent="0.2">
      <c r="A3883">
        <v>454</v>
      </c>
      <c r="B3883" t="s">
        <v>1094</v>
      </c>
      <c r="C3883">
        <v>2023</v>
      </c>
      <c r="D3883" t="s">
        <v>3374</v>
      </c>
      <c r="E3883">
        <v>8600</v>
      </c>
      <c r="F3883" t="s">
        <v>4464</v>
      </c>
      <c r="G3883">
        <v>740</v>
      </c>
      <c r="H3883">
        <v>226</v>
      </c>
      <c r="I3883" t="s">
        <v>4829</v>
      </c>
      <c r="J3883">
        <v>2008</v>
      </c>
      <c r="K3883">
        <v>31857759</v>
      </c>
      <c r="L3883" t="s">
        <v>5190</v>
      </c>
      <c r="N3883" t="s">
        <v>5570</v>
      </c>
      <c r="O3883" t="s">
        <v>5576</v>
      </c>
      <c r="P3883" t="s">
        <v>6168</v>
      </c>
      <c r="Q3883" t="s">
        <v>5649</v>
      </c>
      <c r="R3883">
        <v>353000</v>
      </c>
      <c r="S3883">
        <v>350030</v>
      </c>
      <c r="T3883" t="s">
        <v>7098</v>
      </c>
      <c r="U3883" s="2">
        <v>27395</v>
      </c>
      <c r="V3883" s="2"/>
      <c r="W3883" s="3">
        <v>3.2</v>
      </c>
      <c r="X3883" s="3">
        <v>0</v>
      </c>
      <c r="Y3883" s="3">
        <v>3.3</v>
      </c>
      <c r="Z3883" s="3">
        <v>9.0684000000000008E-3</v>
      </c>
      <c r="AA3883" s="3">
        <v>8.6759999999999997E-3</v>
      </c>
      <c r="AB3883" s="3">
        <v>8.6759999999999997E-3</v>
      </c>
      <c r="AC3883" s="3">
        <v>0</v>
      </c>
      <c r="AD3883" s="3">
        <v>0</v>
      </c>
      <c r="AE3883" s="3">
        <v>1</v>
      </c>
      <c r="AF3883" s="3">
        <v>0</v>
      </c>
      <c r="AG3883" s="3">
        <v>0</v>
      </c>
      <c r="AH3883" s="3"/>
      <c r="AI3883" s="3"/>
      <c r="AJ3883" s="3"/>
      <c r="AK3883" s="3"/>
      <c r="AL3883" s="3"/>
      <c r="AM3883" s="3"/>
      <c r="AN3883" s="3">
        <v>9.0684000000000008E-3</v>
      </c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  <c r="BA3883" s="3"/>
    </row>
    <row r="3884" spans="1:53" x14ac:dyDescent="0.2">
      <c r="A3884">
        <v>454</v>
      </c>
      <c r="B3884" t="s">
        <v>1095</v>
      </c>
      <c r="C3884">
        <v>2023</v>
      </c>
      <c r="D3884" t="s">
        <v>3374</v>
      </c>
      <c r="E3884">
        <v>8600</v>
      </c>
      <c r="F3884" t="s">
        <v>4464</v>
      </c>
      <c r="G3884">
        <v>740</v>
      </c>
      <c r="H3884">
        <v>226</v>
      </c>
      <c r="I3884" t="s">
        <v>4829</v>
      </c>
      <c r="J3884">
        <v>2008</v>
      </c>
      <c r="K3884">
        <v>31857759</v>
      </c>
      <c r="L3884" t="s">
        <v>5190</v>
      </c>
      <c r="N3884" t="s">
        <v>5570</v>
      </c>
      <c r="O3884" t="s">
        <v>5576</v>
      </c>
      <c r="P3884" t="s">
        <v>6169</v>
      </c>
      <c r="Q3884" t="s">
        <v>5649</v>
      </c>
      <c r="R3884">
        <v>353000</v>
      </c>
      <c r="S3884">
        <v>350030</v>
      </c>
      <c r="T3884" t="s">
        <v>7098</v>
      </c>
      <c r="U3884" s="2">
        <v>27395</v>
      </c>
      <c r="V3884" s="2"/>
      <c r="W3884" s="3">
        <v>4.3</v>
      </c>
      <c r="X3884" s="3">
        <v>0</v>
      </c>
      <c r="Y3884" s="3">
        <v>4</v>
      </c>
      <c r="Z3884" s="3">
        <v>1.8493200000000001E-2</v>
      </c>
      <c r="AA3884" s="3">
        <v>2.5776E-2</v>
      </c>
      <c r="AB3884" s="3">
        <v>2.5776E-2</v>
      </c>
      <c r="AC3884" s="3">
        <v>0</v>
      </c>
      <c r="AD3884" s="3">
        <v>0</v>
      </c>
      <c r="AE3884" s="3">
        <v>1</v>
      </c>
      <c r="AF3884" s="3">
        <v>0</v>
      </c>
      <c r="AG3884" s="3">
        <v>0</v>
      </c>
      <c r="AH3884" s="3"/>
      <c r="AI3884" s="3"/>
      <c r="AJ3884" s="3"/>
      <c r="AK3884" s="3"/>
      <c r="AL3884" s="3"/>
      <c r="AM3884" s="3"/>
      <c r="AN3884" s="3">
        <v>1.8493200000000001E-2</v>
      </c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  <c r="BA3884" s="3"/>
    </row>
    <row r="3885" spans="1:53" x14ac:dyDescent="0.2">
      <c r="A3885">
        <v>457</v>
      </c>
      <c r="B3885" t="s">
        <v>1096</v>
      </c>
      <c r="C3885">
        <v>2023</v>
      </c>
      <c r="D3885" t="s">
        <v>3375</v>
      </c>
      <c r="E3885">
        <v>9870</v>
      </c>
      <c r="F3885" t="s">
        <v>4465</v>
      </c>
      <c r="G3885">
        <v>860</v>
      </c>
      <c r="H3885">
        <v>315</v>
      </c>
      <c r="I3885" t="s">
        <v>4695</v>
      </c>
      <c r="J3885">
        <v>396</v>
      </c>
      <c r="K3885">
        <v>59426915</v>
      </c>
      <c r="L3885" t="s">
        <v>5191</v>
      </c>
      <c r="M3885">
        <v>1</v>
      </c>
      <c r="N3885" t="s">
        <v>5569</v>
      </c>
      <c r="O3885" t="s">
        <v>5575</v>
      </c>
      <c r="P3885" t="s">
        <v>6170</v>
      </c>
      <c r="Q3885" t="s">
        <v>5653</v>
      </c>
      <c r="R3885">
        <v>353000</v>
      </c>
      <c r="S3885">
        <v>350030</v>
      </c>
      <c r="T3885" t="s">
        <v>7099</v>
      </c>
      <c r="U3885" s="2">
        <v>33970</v>
      </c>
      <c r="V3885" s="2"/>
      <c r="W3885" s="3">
        <v>7.3</v>
      </c>
      <c r="X3885" s="3">
        <v>2.88</v>
      </c>
      <c r="Y3885" s="3">
        <v>3.4</v>
      </c>
      <c r="Z3885" s="3">
        <v>2.308284</v>
      </c>
      <c r="AA3885" s="3">
        <v>1.1124000000000001</v>
      </c>
      <c r="AB3885" s="3">
        <v>1.1124000000000001</v>
      </c>
      <c r="AC3885" s="3">
        <v>0.86882400000000004</v>
      </c>
      <c r="AD3885" s="3">
        <v>0.86882400000000004</v>
      </c>
      <c r="AE3885" s="3">
        <v>0.38553314929999999</v>
      </c>
      <c r="AF3885" s="3">
        <v>0.61446685069999996</v>
      </c>
      <c r="AG3885" s="3">
        <v>0</v>
      </c>
      <c r="AH3885" s="3"/>
      <c r="AI3885" s="3"/>
      <c r="AJ3885" s="3"/>
      <c r="AK3885" s="3"/>
      <c r="AL3885" s="3"/>
      <c r="AM3885" s="3"/>
      <c r="AN3885" s="3">
        <v>2.308284</v>
      </c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  <c r="BA3885" s="3"/>
    </row>
    <row r="3886" spans="1:53" x14ac:dyDescent="0.2">
      <c r="A3886">
        <v>457</v>
      </c>
      <c r="B3886" t="s">
        <v>1097</v>
      </c>
      <c r="C3886">
        <v>2023</v>
      </c>
      <c r="D3886" t="s">
        <v>3375</v>
      </c>
      <c r="E3886">
        <v>9870</v>
      </c>
      <c r="F3886" t="s">
        <v>4465</v>
      </c>
      <c r="G3886">
        <v>860</v>
      </c>
      <c r="H3886">
        <v>315</v>
      </c>
      <c r="I3886" t="s">
        <v>4695</v>
      </c>
      <c r="J3886">
        <v>396</v>
      </c>
      <c r="K3886">
        <v>59426915</v>
      </c>
      <c r="L3886" t="s">
        <v>5191</v>
      </c>
      <c r="M3886">
        <v>1</v>
      </c>
      <c r="N3886" t="s">
        <v>5569</v>
      </c>
      <c r="O3886" t="s">
        <v>5575</v>
      </c>
      <c r="P3886" t="s">
        <v>6171</v>
      </c>
      <c r="Q3886" t="s">
        <v>5649</v>
      </c>
      <c r="R3886">
        <v>353000</v>
      </c>
      <c r="S3886">
        <v>350030</v>
      </c>
      <c r="T3886" t="s">
        <v>7098</v>
      </c>
      <c r="U3886" s="2">
        <v>40483</v>
      </c>
      <c r="V3886" s="2"/>
      <c r="W3886" s="3">
        <v>9.1999999999999993</v>
      </c>
      <c r="X3886" s="3">
        <v>0</v>
      </c>
      <c r="Y3886" s="3">
        <v>8.5</v>
      </c>
      <c r="Z3886" s="3">
        <v>0.55499399999999999</v>
      </c>
      <c r="AA3886" s="3">
        <v>0.38879999999999998</v>
      </c>
      <c r="AB3886" s="3">
        <v>0.38879999999999998</v>
      </c>
      <c r="AC3886" s="3">
        <v>0</v>
      </c>
      <c r="AD3886" s="3">
        <v>0</v>
      </c>
      <c r="AE3886" s="3">
        <v>1</v>
      </c>
      <c r="AF3886" s="3">
        <v>0</v>
      </c>
      <c r="AG3886" s="3">
        <v>0</v>
      </c>
      <c r="AH3886" s="3"/>
      <c r="AI3886" s="3"/>
      <c r="AJ3886" s="3"/>
      <c r="AK3886" s="3"/>
      <c r="AL3886" s="3"/>
      <c r="AM3886" s="3"/>
      <c r="AN3886" s="3">
        <v>0.55499399999999999</v>
      </c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  <c r="BA3886" s="3"/>
    </row>
    <row r="3887" spans="1:53" x14ac:dyDescent="0.2">
      <c r="A3887">
        <v>457</v>
      </c>
      <c r="B3887" t="s">
        <v>1098</v>
      </c>
      <c r="C3887">
        <v>2023</v>
      </c>
      <c r="D3887" t="s">
        <v>3375</v>
      </c>
      <c r="E3887">
        <v>9870</v>
      </c>
      <c r="F3887" t="s">
        <v>4465</v>
      </c>
      <c r="G3887">
        <v>860</v>
      </c>
      <c r="H3887">
        <v>315</v>
      </c>
      <c r="I3887" t="s">
        <v>4695</v>
      </c>
      <c r="J3887">
        <v>396</v>
      </c>
      <c r="K3887">
        <v>59426915</v>
      </c>
      <c r="L3887" t="s">
        <v>5191</v>
      </c>
      <c r="M3887">
        <v>1</v>
      </c>
      <c r="N3887" t="s">
        <v>5569</v>
      </c>
      <c r="O3887" t="s">
        <v>5575</v>
      </c>
      <c r="P3887" t="s">
        <v>6172</v>
      </c>
      <c r="Q3887" t="s">
        <v>5653</v>
      </c>
      <c r="R3887">
        <v>353000</v>
      </c>
      <c r="S3887">
        <v>350030</v>
      </c>
      <c r="T3887" t="s">
        <v>7099</v>
      </c>
      <c r="U3887" s="2">
        <v>33970</v>
      </c>
      <c r="V3887" s="2"/>
      <c r="W3887" s="3">
        <v>7.3</v>
      </c>
      <c r="X3887" s="3">
        <v>2.88</v>
      </c>
      <c r="Y3887" s="3">
        <v>3.4</v>
      </c>
      <c r="Z3887" s="3">
        <v>3.2789592000000001</v>
      </c>
      <c r="AA3887" s="3">
        <v>1.6848000000000001</v>
      </c>
      <c r="AB3887" s="3">
        <v>1.6848000000000001</v>
      </c>
      <c r="AC3887" s="3">
        <v>1.2341915999999999</v>
      </c>
      <c r="AD3887" s="3">
        <v>1.2341915999999999</v>
      </c>
      <c r="AE3887" s="3">
        <v>0.41105726479999999</v>
      </c>
      <c r="AF3887" s="3">
        <v>0.58894273519999996</v>
      </c>
      <c r="AG3887" s="3">
        <v>0</v>
      </c>
      <c r="AH3887" s="3"/>
      <c r="AI3887" s="3"/>
      <c r="AJ3887" s="3"/>
      <c r="AK3887" s="3"/>
      <c r="AL3887" s="3"/>
      <c r="AM3887" s="3"/>
      <c r="AN3887" s="3">
        <v>3.2789592000000001</v>
      </c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  <c r="BA3887" s="3"/>
    </row>
    <row r="3888" spans="1:53" x14ac:dyDescent="0.2">
      <c r="A3888">
        <v>457</v>
      </c>
      <c r="B3888" t="s">
        <v>2868</v>
      </c>
      <c r="C3888">
        <v>2023</v>
      </c>
      <c r="D3888" t="s">
        <v>3375</v>
      </c>
      <c r="E3888">
        <v>9870</v>
      </c>
      <c r="F3888" t="s">
        <v>4465</v>
      </c>
      <c r="G3888">
        <v>860</v>
      </c>
      <c r="H3888">
        <v>315</v>
      </c>
      <c r="I3888" t="s">
        <v>4695</v>
      </c>
      <c r="J3888">
        <v>396</v>
      </c>
      <c r="K3888">
        <v>59426915</v>
      </c>
      <c r="L3888" t="s">
        <v>5191</v>
      </c>
      <c r="M3888">
        <v>1</v>
      </c>
      <c r="N3888" t="s">
        <v>5569</v>
      </c>
      <c r="O3888" t="s">
        <v>5575</v>
      </c>
      <c r="P3888" t="s">
        <v>5732</v>
      </c>
      <c r="Q3888" t="s">
        <v>5902</v>
      </c>
      <c r="R3888">
        <v>353000</v>
      </c>
      <c r="S3888">
        <v>350030</v>
      </c>
      <c r="T3888" t="s">
        <v>7099</v>
      </c>
      <c r="U3888" s="2">
        <v>45194</v>
      </c>
      <c r="V3888" s="2"/>
      <c r="W3888" s="3">
        <v>10</v>
      </c>
      <c r="X3888" s="3">
        <v>0</v>
      </c>
      <c r="Y3888" s="3">
        <v>10</v>
      </c>
      <c r="Z3888" s="3">
        <v>14.896800000000001</v>
      </c>
      <c r="AA3888" s="3">
        <v>14.896800000000001</v>
      </c>
      <c r="AB3888" s="3">
        <v>14.896800000000001</v>
      </c>
      <c r="AC3888" s="3">
        <v>0</v>
      </c>
      <c r="AD3888" s="3">
        <v>0</v>
      </c>
      <c r="AE3888" s="3">
        <v>1</v>
      </c>
      <c r="AF3888" s="3">
        <v>0</v>
      </c>
      <c r="AG3888" s="3">
        <v>0</v>
      </c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>
        <v>14.896800000000001</v>
      </c>
      <c r="AZ3888" s="3"/>
      <c r="BA3888" s="3"/>
    </row>
    <row r="3889" spans="1:53" x14ac:dyDescent="0.2">
      <c r="A3889">
        <v>459</v>
      </c>
      <c r="B3889" t="s">
        <v>1100</v>
      </c>
      <c r="C3889">
        <v>2023</v>
      </c>
      <c r="D3889" t="s">
        <v>3376</v>
      </c>
      <c r="E3889">
        <v>9990</v>
      </c>
      <c r="F3889" t="s">
        <v>4315</v>
      </c>
      <c r="G3889">
        <v>813</v>
      </c>
      <c r="H3889">
        <v>317</v>
      </c>
      <c r="I3889" t="s">
        <v>4723</v>
      </c>
      <c r="J3889">
        <v>399</v>
      </c>
      <c r="K3889">
        <v>33507410</v>
      </c>
      <c r="L3889" t="s">
        <v>5192</v>
      </c>
      <c r="M3889">
        <v>1</v>
      </c>
      <c r="N3889" t="s">
        <v>5570</v>
      </c>
      <c r="O3889" t="s">
        <v>5576</v>
      </c>
      <c r="P3889" t="s">
        <v>5622</v>
      </c>
      <c r="Q3889" t="s">
        <v>5649</v>
      </c>
      <c r="R3889">
        <v>353000</v>
      </c>
      <c r="S3889">
        <v>350030</v>
      </c>
      <c r="T3889" t="s">
        <v>7098</v>
      </c>
      <c r="U3889" s="2">
        <v>32459</v>
      </c>
      <c r="V3889" s="2"/>
      <c r="W3889" s="3">
        <v>8.77</v>
      </c>
      <c r="X3889" s="3">
        <v>0</v>
      </c>
      <c r="Y3889" s="3">
        <v>6.5</v>
      </c>
      <c r="Z3889" s="3">
        <v>0</v>
      </c>
      <c r="AA3889" s="3">
        <v>0</v>
      </c>
      <c r="AB3889" s="3">
        <v>0</v>
      </c>
      <c r="AC3889" s="3">
        <v>0</v>
      </c>
      <c r="AD3889" s="3">
        <v>0</v>
      </c>
      <c r="AE3889" s="3">
        <v>1</v>
      </c>
      <c r="AF3889" s="3">
        <v>0</v>
      </c>
      <c r="AG3889" s="3">
        <v>0</v>
      </c>
      <c r="AH3889" s="3"/>
      <c r="AI3889" s="3"/>
      <c r="AJ3889" s="3"/>
      <c r="AK3889" s="3">
        <v>0</v>
      </c>
      <c r="AL3889" s="3"/>
      <c r="AM3889" s="3">
        <v>0</v>
      </c>
      <c r="AN3889" s="3">
        <v>0</v>
      </c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  <c r="BA3889" s="3"/>
    </row>
    <row r="3890" spans="1:53" x14ac:dyDescent="0.2">
      <c r="A3890">
        <v>459</v>
      </c>
      <c r="B3890" t="s">
        <v>1099</v>
      </c>
      <c r="C3890">
        <v>2023</v>
      </c>
      <c r="D3890" t="s">
        <v>3376</v>
      </c>
      <c r="E3890">
        <v>9990</v>
      </c>
      <c r="F3890" t="s">
        <v>4315</v>
      </c>
      <c r="G3890">
        <v>813</v>
      </c>
      <c r="H3890">
        <v>317</v>
      </c>
      <c r="I3890" t="s">
        <v>4723</v>
      </c>
      <c r="J3890">
        <v>399</v>
      </c>
      <c r="K3890">
        <v>33507410</v>
      </c>
      <c r="L3890" t="s">
        <v>5192</v>
      </c>
      <c r="M3890">
        <v>1</v>
      </c>
      <c r="N3890" t="s">
        <v>5570</v>
      </c>
      <c r="O3890" t="s">
        <v>5576</v>
      </c>
      <c r="P3890" t="s">
        <v>5624</v>
      </c>
      <c r="Q3890" t="s">
        <v>5649</v>
      </c>
      <c r="R3890">
        <v>353000</v>
      </c>
      <c r="S3890">
        <v>350030</v>
      </c>
      <c r="T3890" t="s">
        <v>7098</v>
      </c>
      <c r="U3890" s="2">
        <v>32459</v>
      </c>
      <c r="V3890" s="2"/>
      <c r="W3890" s="3">
        <v>11.66</v>
      </c>
      <c r="X3890" s="3">
        <v>0</v>
      </c>
      <c r="Y3890" s="3">
        <v>9.6</v>
      </c>
      <c r="Z3890" s="3">
        <v>0.86132296799999997</v>
      </c>
      <c r="AA3890" s="3">
        <v>0.89744039999999992</v>
      </c>
      <c r="AB3890" s="3">
        <v>0.89744039999999992</v>
      </c>
      <c r="AC3890" s="3">
        <v>0</v>
      </c>
      <c r="AD3890" s="3">
        <v>0</v>
      </c>
      <c r="AE3890" s="3">
        <v>1</v>
      </c>
      <c r="AF3890" s="3">
        <v>0</v>
      </c>
      <c r="AG3890" s="3">
        <v>0</v>
      </c>
      <c r="AH3890" s="3"/>
      <c r="AI3890" s="3"/>
      <c r="AJ3890" s="3"/>
      <c r="AK3890" s="3"/>
      <c r="AL3890" s="3"/>
      <c r="AM3890" s="3"/>
      <c r="AN3890" s="3">
        <v>0.86132296800000019</v>
      </c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  <c r="BA3890" s="3"/>
    </row>
    <row r="3891" spans="1:53" x14ac:dyDescent="0.2">
      <c r="A3891">
        <v>459</v>
      </c>
      <c r="B3891" t="s">
        <v>1101</v>
      </c>
      <c r="C3891">
        <v>2023</v>
      </c>
      <c r="D3891" t="s">
        <v>3376</v>
      </c>
      <c r="E3891">
        <v>9990</v>
      </c>
      <c r="F3891" t="s">
        <v>4315</v>
      </c>
      <c r="G3891">
        <v>813</v>
      </c>
      <c r="H3891">
        <v>317</v>
      </c>
      <c r="I3891" t="s">
        <v>4723</v>
      </c>
      <c r="J3891">
        <v>399</v>
      </c>
      <c r="K3891">
        <v>33507410</v>
      </c>
      <c r="L3891" t="s">
        <v>5192</v>
      </c>
      <c r="M3891">
        <v>1</v>
      </c>
      <c r="N3891" t="s">
        <v>5570</v>
      </c>
      <c r="O3891" t="s">
        <v>5576</v>
      </c>
      <c r="P3891" t="s">
        <v>5621</v>
      </c>
      <c r="Q3891" t="s">
        <v>5649</v>
      </c>
      <c r="R3891">
        <v>353000</v>
      </c>
      <c r="S3891">
        <v>350030</v>
      </c>
      <c r="T3891" t="s">
        <v>7098</v>
      </c>
      <c r="U3891" s="2">
        <v>32459</v>
      </c>
      <c r="V3891" s="2"/>
      <c r="W3891" s="3">
        <v>12.9</v>
      </c>
      <c r="X3891" s="3">
        <v>0</v>
      </c>
      <c r="Y3891" s="3">
        <v>9.9</v>
      </c>
      <c r="Z3891" s="3">
        <v>2.944927E-2</v>
      </c>
      <c r="AA3891" s="3">
        <v>2.7390000000000001E-2</v>
      </c>
      <c r="AB3891" s="3">
        <v>2.7390000000000001E-2</v>
      </c>
      <c r="AC3891" s="3">
        <v>0</v>
      </c>
      <c r="AD3891" s="3">
        <v>0</v>
      </c>
      <c r="AE3891" s="3">
        <v>1</v>
      </c>
      <c r="AF3891" s="3">
        <v>0</v>
      </c>
      <c r="AG3891" s="3">
        <v>0</v>
      </c>
      <c r="AH3891" s="3"/>
      <c r="AI3891" s="3"/>
      <c r="AJ3891" s="3"/>
      <c r="AK3891" s="3">
        <v>2.944927E-2</v>
      </c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  <c r="BA3891" s="3"/>
    </row>
    <row r="3892" spans="1:53" x14ac:dyDescent="0.2">
      <c r="A3892">
        <v>459</v>
      </c>
      <c r="B3892" t="s">
        <v>1102</v>
      </c>
      <c r="C3892">
        <v>2023</v>
      </c>
      <c r="D3892" t="s">
        <v>3376</v>
      </c>
      <c r="E3892">
        <v>9990</v>
      </c>
      <c r="F3892" t="s">
        <v>4315</v>
      </c>
      <c r="G3892">
        <v>813</v>
      </c>
      <c r="H3892">
        <v>317</v>
      </c>
      <c r="I3892" t="s">
        <v>4723</v>
      </c>
      <c r="J3892">
        <v>399</v>
      </c>
      <c r="K3892">
        <v>33507410</v>
      </c>
      <c r="L3892" t="s">
        <v>5192</v>
      </c>
      <c r="M3892">
        <v>1</v>
      </c>
      <c r="N3892" t="s">
        <v>5570</v>
      </c>
      <c r="O3892" t="s">
        <v>5576</v>
      </c>
      <c r="P3892" t="s">
        <v>5625</v>
      </c>
      <c r="Q3892" t="s">
        <v>5649</v>
      </c>
      <c r="R3892">
        <v>353000</v>
      </c>
      <c r="S3892">
        <v>350030</v>
      </c>
      <c r="T3892" t="s">
        <v>7098</v>
      </c>
      <c r="U3892" s="2">
        <v>32459</v>
      </c>
      <c r="V3892" s="2"/>
      <c r="W3892" s="3">
        <v>12.95</v>
      </c>
      <c r="X3892" s="3">
        <v>0</v>
      </c>
      <c r="Y3892" s="3">
        <v>10</v>
      </c>
      <c r="Z3892" s="3">
        <v>0</v>
      </c>
      <c r="AA3892" s="3">
        <v>0</v>
      </c>
      <c r="AB3892" s="3">
        <v>0</v>
      </c>
      <c r="AC3892" s="3">
        <v>0</v>
      </c>
      <c r="AD3892" s="3">
        <v>0</v>
      </c>
      <c r="AE3892" s="3">
        <v>1</v>
      </c>
      <c r="AF3892" s="3">
        <v>0</v>
      </c>
      <c r="AG3892" s="3">
        <v>0</v>
      </c>
      <c r="AH3892" s="3"/>
      <c r="AI3892" s="3"/>
      <c r="AJ3892" s="3"/>
      <c r="AK3892" s="3">
        <v>0</v>
      </c>
      <c r="AL3892" s="3"/>
      <c r="AM3892" s="3"/>
      <c r="AN3892" s="3">
        <v>0</v>
      </c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  <c r="BA3892" s="3"/>
    </row>
    <row r="3893" spans="1:53" x14ac:dyDescent="0.2">
      <c r="A3893">
        <v>460</v>
      </c>
      <c r="B3893" t="s">
        <v>1103</v>
      </c>
      <c r="C3893">
        <v>2023</v>
      </c>
      <c r="D3893" t="s">
        <v>3377</v>
      </c>
      <c r="E3893">
        <v>8832</v>
      </c>
      <c r="F3893" t="s">
        <v>4466</v>
      </c>
      <c r="G3893">
        <v>791</v>
      </c>
      <c r="H3893">
        <v>249</v>
      </c>
      <c r="I3893" t="s">
        <v>4830</v>
      </c>
      <c r="J3893">
        <v>400</v>
      </c>
      <c r="K3893">
        <v>11278612</v>
      </c>
      <c r="L3893" t="s">
        <v>5193</v>
      </c>
      <c r="N3893" t="s">
        <v>5569</v>
      </c>
      <c r="O3893" t="s">
        <v>5575</v>
      </c>
      <c r="P3893" t="s">
        <v>5675</v>
      </c>
      <c r="Q3893" t="s">
        <v>5653</v>
      </c>
      <c r="R3893">
        <v>353000</v>
      </c>
      <c r="S3893">
        <v>350030</v>
      </c>
      <c r="T3893" t="s">
        <v>7099</v>
      </c>
      <c r="U3893" s="2">
        <v>43353</v>
      </c>
      <c r="V3893" s="2"/>
      <c r="W3893" s="3">
        <v>3.5379999999999998</v>
      </c>
      <c r="X3893" s="3">
        <v>1.4990000000000001</v>
      </c>
      <c r="Y3893" s="3">
        <v>2</v>
      </c>
      <c r="Z3893" s="3">
        <v>81.111275000000006</v>
      </c>
      <c r="AA3893" s="3">
        <v>46.7928</v>
      </c>
      <c r="AB3893" s="3">
        <v>46.7928</v>
      </c>
      <c r="AC3893" s="3">
        <v>33.651359999999997</v>
      </c>
      <c r="AD3893" s="3">
        <v>33.651359999999997</v>
      </c>
      <c r="AE3893" s="3">
        <v>0.46151709489999998</v>
      </c>
      <c r="AF3893" s="3">
        <v>0.53848290509999996</v>
      </c>
      <c r="AG3893" s="3">
        <v>0</v>
      </c>
      <c r="AH3893" s="3"/>
      <c r="AI3893" s="3"/>
      <c r="AJ3893" s="3"/>
      <c r="AK3893" s="3"/>
      <c r="AL3893" s="3"/>
      <c r="AM3893" s="3"/>
      <c r="AN3893" s="3"/>
      <c r="AO3893" s="3"/>
      <c r="AP3893" s="3">
        <v>81.111275000000006</v>
      </c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  <c r="BA3893" s="3"/>
    </row>
    <row r="3894" spans="1:53" x14ac:dyDescent="0.2">
      <c r="A3894">
        <v>460</v>
      </c>
      <c r="B3894" t="s">
        <v>1104</v>
      </c>
      <c r="C3894">
        <v>2023</v>
      </c>
      <c r="D3894" t="s">
        <v>3377</v>
      </c>
      <c r="E3894">
        <v>8832</v>
      </c>
      <c r="F3894" t="s">
        <v>4466</v>
      </c>
      <c r="G3894">
        <v>791</v>
      </c>
      <c r="H3894">
        <v>249</v>
      </c>
      <c r="I3894" t="s">
        <v>4830</v>
      </c>
      <c r="J3894">
        <v>400</v>
      </c>
      <c r="K3894">
        <v>11278612</v>
      </c>
      <c r="L3894" t="s">
        <v>5193</v>
      </c>
      <c r="N3894" t="s">
        <v>5569</v>
      </c>
      <c r="O3894" t="s">
        <v>5575</v>
      </c>
      <c r="P3894" t="s">
        <v>6173</v>
      </c>
      <c r="Q3894" t="s">
        <v>7082</v>
      </c>
      <c r="R3894">
        <v>353000</v>
      </c>
      <c r="S3894">
        <v>350030</v>
      </c>
      <c r="T3894" t="s">
        <v>7098</v>
      </c>
      <c r="U3894" s="2">
        <v>43507</v>
      </c>
      <c r="V3894" s="2"/>
      <c r="W3894" s="3">
        <v>0.13200000000000001</v>
      </c>
      <c r="X3894" s="3">
        <v>0</v>
      </c>
      <c r="Y3894" s="3">
        <v>0.5</v>
      </c>
      <c r="Z3894" s="3">
        <v>1.1484000000000001</v>
      </c>
      <c r="AA3894" s="3">
        <v>6.3432000000000004</v>
      </c>
      <c r="AB3894" s="3">
        <v>6.3432000000000004</v>
      </c>
      <c r="AC3894" s="3">
        <v>0</v>
      </c>
      <c r="AD3894" s="3">
        <v>0</v>
      </c>
      <c r="AE3894" s="3">
        <v>1</v>
      </c>
      <c r="AF3894" s="3">
        <v>0</v>
      </c>
      <c r="AG3894" s="3">
        <v>0</v>
      </c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>
        <v>1.1484000000000001</v>
      </c>
      <c r="AZ3894" s="3"/>
      <c r="BA3894" s="3"/>
    </row>
    <row r="3895" spans="1:53" x14ac:dyDescent="0.2">
      <c r="A3895">
        <v>460</v>
      </c>
      <c r="B3895" t="s">
        <v>1105</v>
      </c>
      <c r="C3895">
        <v>2023</v>
      </c>
      <c r="D3895" t="s">
        <v>3377</v>
      </c>
      <c r="E3895">
        <v>8832</v>
      </c>
      <c r="F3895" t="s">
        <v>4466</v>
      </c>
      <c r="G3895">
        <v>791</v>
      </c>
      <c r="H3895">
        <v>249</v>
      </c>
      <c r="I3895" t="s">
        <v>4830</v>
      </c>
      <c r="J3895">
        <v>400</v>
      </c>
      <c r="K3895">
        <v>11278612</v>
      </c>
      <c r="L3895" t="s">
        <v>5193</v>
      </c>
      <c r="N3895" t="s">
        <v>5569</v>
      </c>
      <c r="O3895" t="s">
        <v>5575</v>
      </c>
      <c r="P3895" t="s">
        <v>5622</v>
      </c>
      <c r="Q3895" t="s">
        <v>5649</v>
      </c>
      <c r="R3895">
        <v>353000</v>
      </c>
      <c r="S3895">
        <v>350030</v>
      </c>
      <c r="T3895" t="s">
        <v>7098</v>
      </c>
      <c r="U3895" s="2">
        <v>40909</v>
      </c>
      <c r="V3895" s="2"/>
      <c r="W3895" s="3">
        <v>10</v>
      </c>
      <c r="X3895" s="3">
        <v>0</v>
      </c>
      <c r="Y3895" s="3">
        <v>10</v>
      </c>
      <c r="Z3895" s="3">
        <v>7.6157772000000001</v>
      </c>
      <c r="AA3895" s="3">
        <v>8.5032000000000014</v>
      </c>
      <c r="AB3895" s="3">
        <v>8.5032000000000014</v>
      </c>
      <c r="AC3895" s="3">
        <v>0</v>
      </c>
      <c r="AD3895" s="3">
        <v>0</v>
      </c>
      <c r="AE3895" s="3">
        <v>1</v>
      </c>
      <c r="AF3895" s="3">
        <v>0</v>
      </c>
      <c r="AG3895" s="3">
        <v>0</v>
      </c>
      <c r="AH3895" s="3"/>
      <c r="AI3895" s="3"/>
      <c r="AJ3895" s="3"/>
      <c r="AK3895" s="3"/>
      <c r="AL3895" s="3"/>
      <c r="AM3895" s="3"/>
      <c r="AN3895" s="3">
        <v>6.6467412000000001</v>
      </c>
      <c r="AO3895" s="3"/>
      <c r="AP3895" s="3">
        <v>0.9690359999999999</v>
      </c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  <c r="BA3895" s="3"/>
    </row>
    <row r="3896" spans="1:53" x14ac:dyDescent="0.2">
      <c r="A3896">
        <v>460</v>
      </c>
      <c r="B3896" t="s">
        <v>2869</v>
      </c>
      <c r="C3896">
        <v>2023</v>
      </c>
      <c r="D3896" t="s">
        <v>3377</v>
      </c>
      <c r="E3896">
        <v>8832</v>
      </c>
      <c r="F3896" t="s">
        <v>4466</v>
      </c>
      <c r="G3896">
        <v>791</v>
      </c>
      <c r="H3896">
        <v>249</v>
      </c>
      <c r="I3896" t="s">
        <v>4830</v>
      </c>
      <c r="J3896">
        <v>400</v>
      </c>
      <c r="K3896">
        <v>11278612</v>
      </c>
      <c r="L3896" t="s">
        <v>5193</v>
      </c>
      <c r="N3896" t="s">
        <v>5569</v>
      </c>
      <c r="O3896" t="s">
        <v>5575</v>
      </c>
      <c r="P3896" t="s">
        <v>5865</v>
      </c>
      <c r="Q3896" t="s">
        <v>5902</v>
      </c>
      <c r="R3896">
        <v>353000</v>
      </c>
      <c r="S3896">
        <v>350030</v>
      </c>
      <c r="T3896" t="s">
        <v>7099</v>
      </c>
      <c r="U3896" s="2">
        <v>45113</v>
      </c>
      <c r="V3896" s="2"/>
      <c r="W3896" s="3">
        <v>3</v>
      </c>
      <c r="X3896" s="3">
        <v>0</v>
      </c>
      <c r="Y3896" s="3">
        <v>3</v>
      </c>
      <c r="Z3896" s="3">
        <v>3.0672000000000001</v>
      </c>
      <c r="AA3896" s="3">
        <v>2.8872</v>
      </c>
      <c r="AB3896" s="3">
        <v>2.8872</v>
      </c>
      <c r="AC3896" s="3">
        <v>0</v>
      </c>
      <c r="AD3896" s="3">
        <v>0</v>
      </c>
      <c r="AE3896" s="3">
        <v>1</v>
      </c>
      <c r="AF3896" s="3">
        <v>0</v>
      </c>
      <c r="AG3896" s="3">
        <v>0</v>
      </c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>
        <v>3.0672000000000001</v>
      </c>
      <c r="AZ3896" s="3"/>
      <c r="BA3896" s="3"/>
    </row>
    <row r="3897" spans="1:53" x14ac:dyDescent="0.2">
      <c r="A3897">
        <v>461</v>
      </c>
      <c r="B3897" t="s">
        <v>1111</v>
      </c>
      <c r="C3897">
        <v>2023</v>
      </c>
      <c r="D3897" t="s">
        <v>3378</v>
      </c>
      <c r="E3897">
        <v>8660</v>
      </c>
      <c r="F3897" t="s">
        <v>4388</v>
      </c>
      <c r="G3897">
        <v>746</v>
      </c>
      <c r="H3897">
        <v>206</v>
      </c>
      <c r="I3897" t="s">
        <v>4678</v>
      </c>
      <c r="J3897">
        <v>401</v>
      </c>
      <c r="K3897">
        <v>37949019</v>
      </c>
      <c r="L3897" t="s">
        <v>5110</v>
      </c>
      <c r="M3897">
        <v>1</v>
      </c>
      <c r="N3897" t="s">
        <v>5570</v>
      </c>
      <c r="O3897" t="s">
        <v>5576</v>
      </c>
      <c r="P3897" t="s">
        <v>6177</v>
      </c>
      <c r="Q3897" t="s">
        <v>5649</v>
      </c>
      <c r="R3897">
        <v>353000</v>
      </c>
      <c r="S3897">
        <v>350030</v>
      </c>
      <c r="T3897" t="s">
        <v>7098</v>
      </c>
      <c r="U3897" s="2">
        <v>43370</v>
      </c>
      <c r="V3897" s="2"/>
      <c r="W3897" s="3">
        <v>9.36</v>
      </c>
      <c r="X3897" s="3">
        <v>0</v>
      </c>
      <c r="Y3897" s="3">
        <v>9.36</v>
      </c>
      <c r="Z3897" s="3">
        <v>0</v>
      </c>
      <c r="AA3897" s="3">
        <v>0</v>
      </c>
      <c r="AB3897" s="3">
        <v>0</v>
      </c>
      <c r="AC3897" s="3">
        <v>0</v>
      </c>
      <c r="AD3897" s="3">
        <v>0</v>
      </c>
      <c r="AE3897" s="3">
        <v>1</v>
      </c>
      <c r="AF3897" s="3">
        <v>0</v>
      </c>
      <c r="AG3897" s="3">
        <v>0</v>
      </c>
      <c r="AH3897" s="3"/>
      <c r="AI3897" s="3"/>
      <c r="AJ3897" s="3"/>
      <c r="AK3897" s="3">
        <v>0</v>
      </c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  <c r="BA3897" s="3"/>
    </row>
    <row r="3898" spans="1:53" x14ac:dyDescent="0.2">
      <c r="A3898">
        <v>461</v>
      </c>
      <c r="B3898" t="s">
        <v>1109</v>
      </c>
      <c r="C3898">
        <v>2023</v>
      </c>
      <c r="D3898" t="s">
        <v>3378</v>
      </c>
      <c r="E3898">
        <v>8660</v>
      </c>
      <c r="F3898" t="s">
        <v>4388</v>
      </c>
      <c r="G3898">
        <v>746</v>
      </c>
      <c r="H3898">
        <v>206</v>
      </c>
      <c r="I3898" t="s">
        <v>4678</v>
      </c>
      <c r="J3898">
        <v>401</v>
      </c>
      <c r="K3898">
        <v>37949019</v>
      </c>
      <c r="L3898" t="s">
        <v>5110</v>
      </c>
      <c r="M3898">
        <v>1</v>
      </c>
      <c r="N3898" t="s">
        <v>5570</v>
      </c>
      <c r="O3898" t="s">
        <v>5576</v>
      </c>
      <c r="P3898" t="s">
        <v>5728</v>
      </c>
      <c r="Q3898" t="s">
        <v>5649</v>
      </c>
      <c r="R3898">
        <v>353000</v>
      </c>
      <c r="S3898">
        <v>350030</v>
      </c>
      <c r="T3898" t="s">
        <v>7098</v>
      </c>
      <c r="U3898" s="2">
        <v>40330</v>
      </c>
      <c r="V3898" s="2"/>
      <c r="W3898" s="3">
        <v>9</v>
      </c>
      <c r="X3898" s="3">
        <v>0</v>
      </c>
      <c r="Y3898" s="3">
        <v>10</v>
      </c>
      <c r="Z3898" s="3">
        <v>336.39089999999999</v>
      </c>
      <c r="AA3898" s="3">
        <v>348.16093199999989</v>
      </c>
      <c r="AB3898" s="3">
        <v>348.16093199999989</v>
      </c>
      <c r="AC3898" s="3">
        <v>0</v>
      </c>
      <c r="AD3898" s="3">
        <v>0</v>
      </c>
      <c r="AE3898" s="3">
        <v>1</v>
      </c>
      <c r="AF3898" s="3">
        <v>0</v>
      </c>
      <c r="AG3898" s="3">
        <v>0</v>
      </c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>
        <v>336.39089999999999</v>
      </c>
      <c r="AS3898" s="3"/>
      <c r="AT3898" s="3"/>
      <c r="AU3898" s="3"/>
      <c r="AV3898" s="3"/>
      <c r="AW3898" s="3"/>
      <c r="AX3898" s="3"/>
      <c r="AY3898" s="3"/>
      <c r="AZ3898" s="3"/>
      <c r="BA3898" s="3"/>
    </row>
    <row r="3899" spans="1:53" x14ac:dyDescent="0.2">
      <c r="A3899">
        <v>461</v>
      </c>
      <c r="B3899" t="s">
        <v>1110</v>
      </c>
      <c r="C3899">
        <v>2023</v>
      </c>
      <c r="D3899" t="s">
        <v>3378</v>
      </c>
      <c r="E3899">
        <v>8660</v>
      </c>
      <c r="F3899" t="s">
        <v>4388</v>
      </c>
      <c r="G3899">
        <v>746</v>
      </c>
      <c r="H3899">
        <v>206</v>
      </c>
      <c r="I3899" t="s">
        <v>4678</v>
      </c>
      <c r="J3899">
        <v>401</v>
      </c>
      <c r="K3899">
        <v>37949019</v>
      </c>
      <c r="L3899" t="s">
        <v>5110</v>
      </c>
      <c r="M3899">
        <v>1</v>
      </c>
      <c r="N3899" t="s">
        <v>5570</v>
      </c>
      <c r="O3899" t="s">
        <v>5576</v>
      </c>
      <c r="P3899" t="s">
        <v>6176</v>
      </c>
      <c r="Q3899" t="s">
        <v>5649</v>
      </c>
      <c r="R3899">
        <v>353000</v>
      </c>
      <c r="S3899">
        <v>350030</v>
      </c>
      <c r="T3899" t="s">
        <v>7098</v>
      </c>
      <c r="U3899" s="2">
        <v>43370</v>
      </c>
      <c r="V3899" s="2"/>
      <c r="W3899" s="3">
        <v>9.36</v>
      </c>
      <c r="X3899" s="3">
        <v>0</v>
      </c>
      <c r="Y3899" s="3">
        <v>9.36</v>
      </c>
      <c r="Z3899" s="3">
        <v>0</v>
      </c>
      <c r="AA3899" s="3">
        <v>0</v>
      </c>
      <c r="AB3899" s="3">
        <v>0</v>
      </c>
      <c r="AC3899" s="3">
        <v>0</v>
      </c>
      <c r="AD3899" s="3">
        <v>0</v>
      </c>
      <c r="AE3899" s="3">
        <v>1</v>
      </c>
      <c r="AF3899" s="3">
        <v>0</v>
      </c>
      <c r="AG3899" s="3">
        <v>0</v>
      </c>
      <c r="AH3899" s="3"/>
      <c r="AI3899" s="3"/>
      <c r="AJ3899" s="3"/>
      <c r="AK3899" s="3">
        <v>0</v>
      </c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  <c r="BA3899" s="3"/>
    </row>
    <row r="3900" spans="1:53" x14ac:dyDescent="0.2">
      <c r="A3900">
        <v>461</v>
      </c>
      <c r="B3900" t="s">
        <v>1107</v>
      </c>
      <c r="C3900">
        <v>2023</v>
      </c>
      <c r="D3900" t="s">
        <v>3378</v>
      </c>
      <c r="E3900">
        <v>8660</v>
      </c>
      <c r="F3900" t="s">
        <v>4388</v>
      </c>
      <c r="G3900">
        <v>746</v>
      </c>
      <c r="H3900">
        <v>206</v>
      </c>
      <c r="I3900" t="s">
        <v>4678</v>
      </c>
      <c r="J3900">
        <v>401</v>
      </c>
      <c r="K3900">
        <v>37949019</v>
      </c>
      <c r="L3900" t="s">
        <v>5110</v>
      </c>
      <c r="M3900">
        <v>1</v>
      </c>
      <c r="N3900" t="s">
        <v>5570</v>
      </c>
      <c r="O3900" t="s">
        <v>5576</v>
      </c>
      <c r="P3900" t="s">
        <v>5727</v>
      </c>
      <c r="Q3900" t="s">
        <v>5649</v>
      </c>
      <c r="R3900">
        <v>353000</v>
      </c>
      <c r="S3900">
        <v>350030</v>
      </c>
      <c r="T3900" t="s">
        <v>7098</v>
      </c>
      <c r="U3900" s="2">
        <v>40330</v>
      </c>
      <c r="V3900" s="2"/>
      <c r="W3900" s="3">
        <v>9</v>
      </c>
      <c r="X3900" s="3">
        <v>0</v>
      </c>
      <c r="Y3900" s="3">
        <v>10</v>
      </c>
      <c r="Z3900" s="3">
        <v>336.39089999999999</v>
      </c>
      <c r="AA3900" s="3">
        <v>348.16093199999989</v>
      </c>
      <c r="AB3900" s="3">
        <v>348.16093199999989</v>
      </c>
      <c r="AC3900" s="3">
        <v>0</v>
      </c>
      <c r="AD3900" s="3">
        <v>0</v>
      </c>
      <c r="AE3900" s="3">
        <v>1</v>
      </c>
      <c r="AF3900" s="3">
        <v>0</v>
      </c>
      <c r="AG3900" s="3">
        <v>0</v>
      </c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>
        <v>336.39089999999999</v>
      </c>
      <c r="AS3900" s="3"/>
      <c r="AT3900" s="3"/>
      <c r="AU3900" s="3"/>
      <c r="AV3900" s="3"/>
      <c r="AW3900" s="3"/>
      <c r="AX3900" s="3"/>
      <c r="AY3900" s="3"/>
      <c r="AZ3900" s="3"/>
      <c r="BA3900" s="3"/>
    </row>
    <row r="3901" spans="1:53" x14ac:dyDescent="0.2">
      <c r="A3901">
        <v>461</v>
      </c>
      <c r="B3901" t="s">
        <v>1106</v>
      </c>
      <c r="C3901">
        <v>2023</v>
      </c>
      <c r="D3901" t="s">
        <v>3378</v>
      </c>
      <c r="E3901">
        <v>8660</v>
      </c>
      <c r="F3901" t="s">
        <v>4388</v>
      </c>
      <c r="G3901">
        <v>746</v>
      </c>
      <c r="H3901">
        <v>206</v>
      </c>
      <c r="I3901" t="s">
        <v>4678</v>
      </c>
      <c r="J3901">
        <v>401</v>
      </c>
      <c r="K3901">
        <v>37949019</v>
      </c>
      <c r="L3901" t="s">
        <v>5110</v>
      </c>
      <c r="M3901">
        <v>1</v>
      </c>
      <c r="N3901" t="s">
        <v>5570</v>
      </c>
      <c r="O3901" t="s">
        <v>5576</v>
      </c>
      <c r="P3901" t="s">
        <v>6174</v>
      </c>
      <c r="Q3901" t="s">
        <v>5649</v>
      </c>
      <c r="R3901">
        <v>353000</v>
      </c>
      <c r="S3901">
        <v>350030</v>
      </c>
      <c r="T3901" t="s">
        <v>7098</v>
      </c>
      <c r="U3901" s="2">
        <v>38353</v>
      </c>
      <c r="V3901" s="2"/>
      <c r="W3901" s="3">
        <v>11.6</v>
      </c>
      <c r="X3901" s="3">
        <v>0</v>
      </c>
      <c r="Y3901" s="3">
        <v>11.6</v>
      </c>
      <c r="Z3901" s="3">
        <v>42.752499999999998</v>
      </c>
      <c r="AA3901" s="3">
        <v>39.789000000000001</v>
      </c>
      <c r="AB3901" s="3">
        <v>39.789000000000001</v>
      </c>
      <c r="AC3901" s="3">
        <v>0</v>
      </c>
      <c r="AD3901" s="3">
        <v>0</v>
      </c>
      <c r="AE3901" s="3">
        <v>1</v>
      </c>
      <c r="AF3901" s="3">
        <v>0</v>
      </c>
      <c r="AG3901" s="3">
        <v>0</v>
      </c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>
        <v>42.752499999999998</v>
      </c>
      <c r="AU3901" s="3"/>
      <c r="AV3901" s="3"/>
      <c r="AW3901" s="3"/>
      <c r="AX3901" s="3"/>
      <c r="AY3901" s="3"/>
      <c r="AZ3901" s="3"/>
      <c r="BA3901" s="3"/>
    </row>
    <row r="3902" spans="1:53" x14ac:dyDescent="0.2">
      <c r="A3902">
        <v>461</v>
      </c>
      <c r="B3902" t="s">
        <v>1108</v>
      </c>
      <c r="C3902">
        <v>2023</v>
      </c>
      <c r="D3902" t="s">
        <v>3378</v>
      </c>
      <c r="E3902">
        <v>8660</v>
      </c>
      <c r="F3902" t="s">
        <v>4388</v>
      </c>
      <c r="G3902">
        <v>746</v>
      </c>
      <c r="H3902">
        <v>206</v>
      </c>
      <c r="I3902" t="s">
        <v>4678</v>
      </c>
      <c r="J3902">
        <v>401</v>
      </c>
      <c r="K3902">
        <v>37949019</v>
      </c>
      <c r="L3902" t="s">
        <v>5110</v>
      </c>
      <c r="M3902">
        <v>1</v>
      </c>
      <c r="N3902" t="s">
        <v>5570</v>
      </c>
      <c r="O3902" t="s">
        <v>5576</v>
      </c>
      <c r="P3902" t="s">
        <v>6175</v>
      </c>
      <c r="Q3902" t="s">
        <v>5649</v>
      </c>
      <c r="R3902">
        <v>353000</v>
      </c>
      <c r="S3902">
        <v>350030</v>
      </c>
      <c r="T3902" t="s">
        <v>7098</v>
      </c>
      <c r="U3902" s="2">
        <v>43009</v>
      </c>
      <c r="V3902" s="2"/>
      <c r="W3902" s="3">
        <v>9.36</v>
      </c>
      <c r="X3902" s="3">
        <v>0</v>
      </c>
      <c r="Y3902" s="3">
        <v>9.36</v>
      </c>
      <c r="Z3902" s="3">
        <v>1.1155569999999999</v>
      </c>
      <c r="AA3902" s="3">
        <v>0.76572000000000007</v>
      </c>
      <c r="AB3902" s="3">
        <v>0.76572000000000007</v>
      </c>
      <c r="AC3902" s="3">
        <v>0</v>
      </c>
      <c r="AD3902" s="3">
        <v>0</v>
      </c>
      <c r="AE3902" s="3">
        <v>1</v>
      </c>
      <c r="AF3902" s="3">
        <v>0</v>
      </c>
      <c r="AG3902" s="3">
        <v>0</v>
      </c>
      <c r="AH3902" s="3"/>
      <c r="AI3902" s="3"/>
      <c r="AJ3902" s="3"/>
      <c r="AK3902" s="3">
        <v>1.1155569999999999</v>
      </c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  <c r="BA3902" s="3"/>
    </row>
    <row r="3903" spans="1:53" x14ac:dyDescent="0.2">
      <c r="A3903">
        <v>462</v>
      </c>
      <c r="B3903" t="s">
        <v>1112</v>
      </c>
      <c r="C3903">
        <v>2023</v>
      </c>
      <c r="D3903" t="s">
        <v>3379</v>
      </c>
      <c r="E3903">
        <v>8660</v>
      </c>
      <c r="F3903" t="s">
        <v>4388</v>
      </c>
      <c r="G3903">
        <v>746</v>
      </c>
      <c r="H3903">
        <v>206</v>
      </c>
      <c r="I3903" t="s">
        <v>4678</v>
      </c>
      <c r="J3903">
        <v>401</v>
      </c>
      <c r="K3903">
        <v>37949019</v>
      </c>
      <c r="L3903" t="s">
        <v>5110</v>
      </c>
      <c r="N3903" t="s">
        <v>5570</v>
      </c>
      <c r="O3903" t="s">
        <v>5576</v>
      </c>
      <c r="P3903" t="s">
        <v>6178</v>
      </c>
      <c r="Q3903" t="s">
        <v>5649</v>
      </c>
      <c r="R3903">
        <v>353000</v>
      </c>
      <c r="S3903">
        <v>350030</v>
      </c>
      <c r="T3903" t="s">
        <v>7098</v>
      </c>
      <c r="U3903" s="2">
        <v>21186</v>
      </c>
      <c r="V3903" s="2"/>
      <c r="W3903" s="3">
        <v>14</v>
      </c>
      <c r="X3903" s="3">
        <v>0</v>
      </c>
      <c r="Y3903" s="3">
        <v>14</v>
      </c>
      <c r="Z3903" s="3">
        <v>0.18813815</v>
      </c>
      <c r="AA3903" s="3">
        <v>0.1764684</v>
      </c>
      <c r="AB3903" s="3">
        <v>0.1764684</v>
      </c>
      <c r="AC3903" s="3">
        <v>0</v>
      </c>
      <c r="AD3903" s="3">
        <v>0</v>
      </c>
      <c r="AE3903" s="3">
        <v>1</v>
      </c>
      <c r="AF3903" s="3">
        <v>0</v>
      </c>
      <c r="AG3903" s="3">
        <v>0</v>
      </c>
      <c r="AH3903" s="3"/>
      <c r="AI3903" s="3"/>
      <c r="AJ3903" s="3"/>
      <c r="AK3903" s="3">
        <v>0.18813815</v>
      </c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  <c r="BA3903" s="3"/>
    </row>
    <row r="3904" spans="1:53" x14ac:dyDescent="0.2">
      <c r="A3904">
        <v>463</v>
      </c>
      <c r="B3904" t="s">
        <v>1113</v>
      </c>
      <c r="C3904">
        <v>2023</v>
      </c>
      <c r="D3904" t="s">
        <v>3380</v>
      </c>
      <c r="E3904">
        <v>7800</v>
      </c>
      <c r="F3904" t="s">
        <v>4467</v>
      </c>
      <c r="G3904">
        <v>779</v>
      </c>
      <c r="H3904">
        <v>254</v>
      </c>
      <c r="I3904" t="s">
        <v>4831</v>
      </c>
      <c r="J3904">
        <v>402</v>
      </c>
      <c r="K3904">
        <v>68326214</v>
      </c>
      <c r="L3904" t="s">
        <v>5194</v>
      </c>
      <c r="M3904">
        <v>1</v>
      </c>
      <c r="N3904" t="s">
        <v>5569</v>
      </c>
      <c r="O3904" t="s">
        <v>5575</v>
      </c>
      <c r="P3904" t="s">
        <v>5638</v>
      </c>
      <c r="Q3904" t="s">
        <v>5653</v>
      </c>
      <c r="R3904">
        <v>353000</v>
      </c>
      <c r="S3904">
        <v>350030</v>
      </c>
      <c r="T3904" t="s">
        <v>7099</v>
      </c>
      <c r="U3904" s="2">
        <v>35370</v>
      </c>
      <c r="V3904" s="2"/>
      <c r="W3904" s="3">
        <v>8.25</v>
      </c>
      <c r="X3904" s="3">
        <v>3.1</v>
      </c>
      <c r="Y3904" s="3">
        <v>3.4</v>
      </c>
      <c r="Z3904" s="3">
        <v>20.335447439999999</v>
      </c>
      <c r="AA3904" s="3">
        <v>9.1918800000000012</v>
      </c>
      <c r="AB3904" s="3">
        <v>9.1918800000000012</v>
      </c>
      <c r="AC3904" s="3">
        <v>8.0326800000000009</v>
      </c>
      <c r="AD3904" s="3">
        <v>8.0326800000000009</v>
      </c>
      <c r="AE3904" s="3">
        <v>0.36161014019999999</v>
      </c>
      <c r="AF3904" s="3">
        <v>0.63838985979999996</v>
      </c>
      <c r="AG3904" s="3">
        <v>0</v>
      </c>
      <c r="AH3904" s="3"/>
      <c r="AI3904" s="3"/>
      <c r="AJ3904" s="3"/>
      <c r="AK3904" s="3"/>
      <c r="AL3904" s="3"/>
      <c r="AM3904" s="3"/>
      <c r="AN3904" s="3">
        <v>20.335447439999999</v>
      </c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  <c r="BA3904" s="3"/>
    </row>
    <row r="3905" spans="1:53" x14ac:dyDescent="0.2">
      <c r="A3905">
        <v>463</v>
      </c>
      <c r="B3905" t="s">
        <v>1114</v>
      </c>
      <c r="C3905">
        <v>2023</v>
      </c>
      <c r="D3905" t="s">
        <v>3380</v>
      </c>
      <c r="E3905">
        <v>7800</v>
      </c>
      <c r="F3905" t="s">
        <v>4467</v>
      </c>
      <c r="G3905">
        <v>779</v>
      </c>
      <c r="H3905">
        <v>254</v>
      </c>
      <c r="I3905" t="s">
        <v>4831</v>
      </c>
      <c r="J3905">
        <v>402</v>
      </c>
      <c r="K3905">
        <v>68326214</v>
      </c>
      <c r="L3905" t="s">
        <v>5194</v>
      </c>
      <c r="M3905">
        <v>1</v>
      </c>
      <c r="N3905" t="s">
        <v>5569</v>
      </c>
      <c r="O3905" t="s">
        <v>5575</v>
      </c>
      <c r="P3905" t="s">
        <v>5636</v>
      </c>
      <c r="Q3905" t="s">
        <v>5653</v>
      </c>
      <c r="R3905">
        <v>353000</v>
      </c>
      <c r="S3905">
        <v>350030</v>
      </c>
      <c r="T3905" t="s">
        <v>7099</v>
      </c>
      <c r="U3905" s="2">
        <v>34663</v>
      </c>
      <c r="V3905" s="2"/>
      <c r="W3905" s="3">
        <v>8.25</v>
      </c>
      <c r="X3905" s="3">
        <v>3.1</v>
      </c>
      <c r="Y3905" s="3">
        <v>3.4</v>
      </c>
      <c r="Z3905" s="3">
        <v>16.746839999999999</v>
      </c>
      <c r="AA3905" s="3">
        <v>7.5700800000000008</v>
      </c>
      <c r="AB3905" s="3">
        <v>7.5700800000000008</v>
      </c>
      <c r="AC3905" s="3">
        <v>6.6150000000000002</v>
      </c>
      <c r="AD3905" s="3">
        <v>6.6150000000000002</v>
      </c>
      <c r="AE3905" s="3">
        <v>0.36162428260000001</v>
      </c>
      <c r="AF3905" s="3">
        <v>0.63837571739999999</v>
      </c>
      <c r="AG3905" s="3">
        <v>0</v>
      </c>
      <c r="AH3905" s="3"/>
      <c r="AI3905" s="3"/>
      <c r="AJ3905" s="3"/>
      <c r="AK3905" s="3"/>
      <c r="AL3905" s="3"/>
      <c r="AM3905" s="3"/>
      <c r="AN3905" s="3">
        <v>16.746839999999999</v>
      </c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  <c r="BA3905" s="3"/>
    </row>
    <row r="3906" spans="1:53" x14ac:dyDescent="0.2">
      <c r="A3906">
        <v>463</v>
      </c>
      <c r="B3906" t="s">
        <v>1115</v>
      </c>
      <c r="C3906">
        <v>2023</v>
      </c>
      <c r="D3906" t="s">
        <v>3380</v>
      </c>
      <c r="E3906">
        <v>7800</v>
      </c>
      <c r="F3906" t="s">
        <v>4467</v>
      </c>
      <c r="G3906">
        <v>779</v>
      </c>
      <c r="H3906">
        <v>254</v>
      </c>
      <c r="I3906" t="s">
        <v>4831</v>
      </c>
      <c r="J3906">
        <v>402</v>
      </c>
      <c r="K3906">
        <v>68326214</v>
      </c>
      <c r="L3906" t="s">
        <v>5194</v>
      </c>
      <c r="M3906">
        <v>1</v>
      </c>
      <c r="N3906" t="s">
        <v>5569</v>
      </c>
      <c r="O3906" t="s">
        <v>5575</v>
      </c>
      <c r="P3906" t="s">
        <v>6179</v>
      </c>
      <c r="Q3906" t="s">
        <v>5902</v>
      </c>
      <c r="R3906">
        <v>353000</v>
      </c>
      <c r="S3906">
        <v>350030</v>
      </c>
      <c r="T3906" t="s">
        <v>7098</v>
      </c>
      <c r="U3906" s="2">
        <v>44516</v>
      </c>
      <c r="V3906" s="2"/>
      <c r="W3906" s="3">
        <v>14</v>
      </c>
      <c r="X3906" s="3">
        <v>0</v>
      </c>
      <c r="Y3906" s="3">
        <v>13.9</v>
      </c>
      <c r="Z3906" s="3">
        <v>137.92320000000001</v>
      </c>
      <c r="AA3906" s="3">
        <v>135.11160000000001</v>
      </c>
      <c r="AB3906" s="3">
        <v>135.11160000000001</v>
      </c>
      <c r="AC3906" s="3">
        <v>0</v>
      </c>
      <c r="AD3906" s="3">
        <v>0</v>
      </c>
      <c r="AE3906" s="3">
        <v>1</v>
      </c>
      <c r="AF3906" s="3">
        <v>0</v>
      </c>
      <c r="AG3906" s="3">
        <v>0</v>
      </c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>
        <v>137.92320000000001</v>
      </c>
      <c r="AZ3906" s="3"/>
      <c r="BA3906" s="3"/>
    </row>
    <row r="3907" spans="1:53" x14ac:dyDescent="0.2">
      <c r="A3907">
        <v>463</v>
      </c>
      <c r="B3907" t="s">
        <v>1116</v>
      </c>
      <c r="C3907">
        <v>2023</v>
      </c>
      <c r="D3907" t="s">
        <v>3380</v>
      </c>
      <c r="E3907">
        <v>7800</v>
      </c>
      <c r="F3907" t="s">
        <v>4467</v>
      </c>
      <c r="G3907">
        <v>779</v>
      </c>
      <c r="H3907">
        <v>254</v>
      </c>
      <c r="I3907" t="s">
        <v>4831</v>
      </c>
      <c r="J3907">
        <v>402</v>
      </c>
      <c r="K3907">
        <v>68326214</v>
      </c>
      <c r="L3907" t="s">
        <v>5194</v>
      </c>
      <c r="M3907">
        <v>1</v>
      </c>
      <c r="N3907" t="s">
        <v>5569</v>
      </c>
      <c r="O3907" t="s">
        <v>5575</v>
      </c>
      <c r="P3907" t="s">
        <v>5632</v>
      </c>
      <c r="Q3907" t="s">
        <v>5653</v>
      </c>
      <c r="R3907">
        <v>353000</v>
      </c>
      <c r="S3907">
        <v>350030</v>
      </c>
      <c r="T3907" t="s">
        <v>7099</v>
      </c>
      <c r="U3907" s="2">
        <v>34663</v>
      </c>
      <c r="V3907" s="2"/>
      <c r="W3907" s="3">
        <v>8.25</v>
      </c>
      <c r="X3907" s="3">
        <v>3.1</v>
      </c>
      <c r="Y3907" s="3">
        <v>3.4</v>
      </c>
      <c r="Z3907" s="3">
        <v>25.37208828</v>
      </c>
      <c r="AA3907" s="3">
        <v>11.46852</v>
      </c>
      <c r="AB3907" s="3">
        <v>11.46852</v>
      </c>
      <c r="AC3907" s="3">
        <v>10.022040000000001</v>
      </c>
      <c r="AD3907" s="3">
        <v>10.022040000000001</v>
      </c>
      <c r="AE3907" s="3">
        <v>0.36161059740000001</v>
      </c>
      <c r="AF3907" s="3">
        <v>0.63838940259999999</v>
      </c>
      <c r="AG3907" s="3">
        <v>0</v>
      </c>
      <c r="AH3907" s="3"/>
      <c r="AI3907" s="3"/>
      <c r="AJ3907" s="3"/>
      <c r="AK3907" s="3"/>
      <c r="AL3907" s="3"/>
      <c r="AM3907" s="3"/>
      <c r="AN3907" s="3">
        <v>25.37208828</v>
      </c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  <c r="BA3907" s="3"/>
    </row>
    <row r="3908" spans="1:53" x14ac:dyDescent="0.2">
      <c r="A3908">
        <v>463</v>
      </c>
      <c r="B3908" t="s">
        <v>1117</v>
      </c>
      <c r="C3908">
        <v>2023</v>
      </c>
      <c r="D3908" t="s">
        <v>3380</v>
      </c>
      <c r="E3908">
        <v>7800</v>
      </c>
      <c r="F3908" t="s">
        <v>4467</v>
      </c>
      <c r="G3908">
        <v>779</v>
      </c>
      <c r="H3908">
        <v>254</v>
      </c>
      <c r="I3908" t="s">
        <v>4831</v>
      </c>
      <c r="J3908">
        <v>402</v>
      </c>
      <c r="K3908">
        <v>68326214</v>
      </c>
      <c r="L3908" t="s">
        <v>5194</v>
      </c>
      <c r="M3908">
        <v>1</v>
      </c>
      <c r="N3908" t="s">
        <v>5569</v>
      </c>
      <c r="O3908" t="s">
        <v>5575</v>
      </c>
      <c r="P3908" t="s">
        <v>5624</v>
      </c>
      <c r="Q3908" t="s">
        <v>5649</v>
      </c>
      <c r="R3908">
        <v>353000</v>
      </c>
      <c r="S3908">
        <v>350030</v>
      </c>
      <c r="T3908" t="s">
        <v>7098</v>
      </c>
      <c r="U3908" s="2">
        <v>23743</v>
      </c>
      <c r="V3908" s="2"/>
      <c r="W3908" s="3">
        <v>9.0299999999999994</v>
      </c>
      <c r="X3908" s="3">
        <v>0</v>
      </c>
      <c r="Y3908" s="3">
        <v>8.1999999999999993</v>
      </c>
      <c r="Z3908" s="3">
        <v>0</v>
      </c>
      <c r="AA3908" s="3">
        <v>0</v>
      </c>
      <c r="AB3908" s="3">
        <v>0</v>
      </c>
      <c r="AC3908" s="3">
        <v>0</v>
      </c>
      <c r="AD3908" s="3">
        <v>0</v>
      </c>
      <c r="AE3908" s="3">
        <v>1</v>
      </c>
      <c r="AF3908" s="3">
        <v>0</v>
      </c>
      <c r="AG3908" s="3">
        <v>0</v>
      </c>
      <c r="AH3908" s="3"/>
      <c r="AI3908" s="3"/>
      <c r="AJ3908" s="3"/>
      <c r="AK3908" s="3">
        <v>0</v>
      </c>
      <c r="AL3908" s="3"/>
      <c r="AM3908" s="3"/>
      <c r="AN3908" s="3"/>
      <c r="AO3908" s="3"/>
      <c r="AP3908" s="3"/>
      <c r="AQ3908" s="3"/>
      <c r="AR3908" s="3"/>
      <c r="AS3908" s="3"/>
      <c r="AT3908" s="3"/>
      <c r="AU3908" s="3">
        <v>0</v>
      </c>
      <c r="AV3908" s="3"/>
      <c r="AW3908" s="3"/>
      <c r="AX3908" s="3"/>
      <c r="AY3908" s="3"/>
      <c r="AZ3908" s="3"/>
      <c r="BA3908" s="3"/>
    </row>
    <row r="3909" spans="1:53" x14ac:dyDescent="0.2">
      <c r="A3909">
        <v>463</v>
      </c>
      <c r="B3909" t="s">
        <v>1120</v>
      </c>
      <c r="C3909">
        <v>2023</v>
      </c>
      <c r="D3909" t="s">
        <v>3380</v>
      </c>
      <c r="E3909">
        <v>7800</v>
      </c>
      <c r="F3909" t="s">
        <v>4467</v>
      </c>
      <c r="G3909">
        <v>779</v>
      </c>
      <c r="H3909">
        <v>254</v>
      </c>
      <c r="I3909" t="s">
        <v>4831</v>
      </c>
      <c r="J3909">
        <v>402</v>
      </c>
      <c r="K3909">
        <v>68326214</v>
      </c>
      <c r="L3909" t="s">
        <v>5194</v>
      </c>
      <c r="M3909">
        <v>1</v>
      </c>
      <c r="N3909" t="s">
        <v>5569</v>
      </c>
      <c r="O3909" t="s">
        <v>5575</v>
      </c>
      <c r="P3909" t="s">
        <v>5622</v>
      </c>
      <c r="Q3909" t="s">
        <v>5649</v>
      </c>
      <c r="R3909">
        <v>353000</v>
      </c>
      <c r="S3909">
        <v>350030</v>
      </c>
      <c r="T3909" t="s">
        <v>7098</v>
      </c>
      <c r="U3909" s="2">
        <v>33970</v>
      </c>
      <c r="V3909" s="2"/>
      <c r="W3909" s="3">
        <v>6.78</v>
      </c>
      <c r="X3909" s="3">
        <v>0</v>
      </c>
      <c r="Y3909" s="3">
        <v>6.5</v>
      </c>
      <c r="Z3909" s="3">
        <v>0</v>
      </c>
      <c r="AA3909" s="3">
        <v>0</v>
      </c>
      <c r="AB3909" s="3">
        <v>0</v>
      </c>
      <c r="AC3909" s="3">
        <v>0</v>
      </c>
      <c r="AD3909" s="3">
        <v>0</v>
      </c>
      <c r="AE3909" s="3">
        <v>1</v>
      </c>
      <c r="AF3909" s="3">
        <v>0</v>
      </c>
      <c r="AG3909" s="3">
        <v>0</v>
      </c>
      <c r="AH3909" s="3"/>
      <c r="AI3909" s="3"/>
      <c r="AJ3909" s="3"/>
      <c r="AK3909" s="3">
        <v>0</v>
      </c>
      <c r="AL3909" s="3"/>
      <c r="AM3909" s="3"/>
      <c r="AN3909" s="3"/>
      <c r="AO3909" s="3"/>
      <c r="AP3909" s="3"/>
      <c r="AQ3909" s="3"/>
      <c r="AR3909" s="3"/>
      <c r="AS3909" s="3"/>
      <c r="AT3909" s="3"/>
      <c r="AU3909" s="3">
        <v>0</v>
      </c>
      <c r="AV3909" s="3"/>
      <c r="AW3909" s="3"/>
      <c r="AX3909" s="3"/>
      <c r="AY3909" s="3"/>
      <c r="AZ3909" s="3"/>
      <c r="BA3909" s="3"/>
    </row>
    <row r="3910" spans="1:53" x14ac:dyDescent="0.2">
      <c r="A3910">
        <v>463</v>
      </c>
      <c r="B3910" t="s">
        <v>1118</v>
      </c>
      <c r="C3910">
        <v>2023</v>
      </c>
      <c r="D3910" t="s">
        <v>3380</v>
      </c>
      <c r="E3910">
        <v>7800</v>
      </c>
      <c r="F3910" t="s">
        <v>4467</v>
      </c>
      <c r="G3910">
        <v>779</v>
      </c>
      <c r="H3910">
        <v>254</v>
      </c>
      <c r="I3910" t="s">
        <v>4831</v>
      </c>
      <c r="J3910">
        <v>402</v>
      </c>
      <c r="K3910">
        <v>68326214</v>
      </c>
      <c r="L3910" t="s">
        <v>5194</v>
      </c>
      <c r="M3910">
        <v>1</v>
      </c>
      <c r="N3910" t="s">
        <v>5569</v>
      </c>
      <c r="O3910" t="s">
        <v>5575</v>
      </c>
      <c r="P3910" t="s">
        <v>5621</v>
      </c>
      <c r="Q3910" t="s">
        <v>5649</v>
      </c>
      <c r="R3910">
        <v>353000</v>
      </c>
      <c r="S3910">
        <v>350030</v>
      </c>
      <c r="T3910" t="s">
        <v>7098</v>
      </c>
      <c r="U3910" s="2">
        <v>37257</v>
      </c>
      <c r="V3910" s="2"/>
      <c r="W3910" s="3">
        <v>12.2</v>
      </c>
      <c r="X3910" s="3">
        <v>0</v>
      </c>
      <c r="Y3910" s="3">
        <v>10.199999999999999</v>
      </c>
      <c r="Z3910" s="3">
        <v>0</v>
      </c>
      <c r="AA3910" s="3">
        <v>0</v>
      </c>
      <c r="AB3910" s="3">
        <v>0</v>
      </c>
      <c r="AC3910" s="3">
        <v>0</v>
      </c>
      <c r="AD3910" s="3">
        <v>0</v>
      </c>
      <c r="AE3910" s="3">
        <v>1</v>
      </c>
      <c r="AF3910" s="3">
        <v>0</v>
      </c>
      <c r="AG3910" s="3">
        <v>0</v>
      </c>
      <c r="AH3910" s="3"/>
      <c r="AI3910" s="3"/>
      <c r="AJ3910" s="3"/>
      <c r="AK3910" s="3">
        <v>0</v>
      </c>
      <c r="AL3910" s="3"/>
      <c r="AM3910" s="3"/>
      <c r="AN3910" s="3"/>
      <c r="AO3910" s="3"/>
      <c r="AP3910" s="3"/>
      <c r="AQ3910" s="3"/>
      <c r="AR3910" s="3"/>
      <c r="AS3910" s="3"/>
      <c r="AT3910" s="3"/>
      <c r="AU3910" s="3">
        <v>0</v>
      </c>
      <c r="AV3910" s="3"/>
      <c r="AW3910" s="3"/>
      <c r="AX3910" s="3"/>
      <c r="AY3910" s="3"/>
      <c r="AZ3910" s="3"/>
      <c r="BA3910" s="3"/>
    </row>
    <row r="3911" spans="1:53" x14ac:dyDescent="0.2">
      <c r="A3911">
        <v>463</v>
      </c>
      <c r="B3911" t="s">
        <v>1119</v>
      </c>
      <c r="C3911">
        <v>2023</v>
      </c>
      <c r="D3911" t="s">
        <v>3380</v>
      </c>
      <c r="E3911">
        <v>7800</v>
      </c>
      <c r="F3911" t="s">
        <v>4467</v>
      </c>
      <c r="G3911">
        <v>779</v>
      </c>
      <c r="H3911">
        <v>254</v>
      </c>
      <c r="I3911" t="s">
        <v>4831</v>
      </c>
      <c r="J3911">
        <v>402</v>
      </c>
      <c r="K3911">
        <v>68326214</v>
      </c>
      <c r="L3911" t="s">
        <v>5194</v>
      </c>
      <c r="M3911">
        <v>1</v>
      </c>
      <c r="N3911" t="s">
        <v>5569</v>
      </c>
      <c r="O3911" t="s">
        <v>5575</v>
      </c>
      <c r="P3911" t="s">
        <v>5601</v>
      </c>
      <c r="Q3911" t="s">
        <v>5653</v>
      </c>
      <c r="R3911">
        <v>353000</v>
      </c>
      <c r="S3911">
        <v>350030</v>
      </c>
      <c r="T3911" t="s">
        <v>7099</v>
      </c>
      <c r="U3911" s="2">
        <v>34663</v>
      </c>
      <c r="V3911" s="2"/>
      <c r="W3911" s="3">
        <v>8.25</v>
      </c>
      <c r="X3911" s="3">
        <v>3.1</v>
      </c>
      <c r="Y3911" s="3">
        <v>3.4</v>
      </c>
      <c r="Z3911" s="3">
        <v>0.50366447999999997</v>
      </c>
      <c r="AA3911" s="3">
        <v>0.22752</v>
      </c>
      <c r="AB3911" s="3">
        <v>0.22752</v>
      </c>
      <c r="AC3911" s="3">
        <v>0.19908000000000001</v>
      </c>
      <c r="AD3911" s="3">
        <v>0.19908000000000001</v>
      </c>
      <c r="AE3911" s="3">
        <v>0.3613834353</v>
      </c>
      <c r="AF3911" s="3">
        <v>0.63861656469999994</v>
      </c>
      <c r="AG3911" s="3">
        <v>0</v>
      </c>
      <c r="AH3911" s="3"/>
      <c r="AI3911" s="3"/>
      <c r="AJ3911" s="3"/>
      <c r="AK3911" s="3"/>
      <c r="AL3911" s="3"/>
      <c r="AM3911" s="3"/>
      <c r="AN3911" s="3">
        <v>0.50366448000000008</v>
      </c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  <c r="BA3911" s="3"/>
    </row>
    <row r="3912" spans="1:53" x14ac:dyDescent="0.2">
      <c r="A3912">
        <v>464</v>
      </c>
      <c r="B3912" t="s">
        <v>2870</v>
      </c>
      <c r="C3912">
        <v>2023</v>
      </c>
      <c r="D3912" t="s">
        <v>3381</v>
      </c>
      <c r="E3912">
        <v>7800</v>
      </c>
      <c r="F3912" t="s">
        <v>4467</v>
      </c>
      <c r="G3912">
        <v>779</v>
      </c>
      <c r="H3912">
        <v>254</v>
      </c>
      <c r="I3912" t="s">
        <v>4831</v>
      </c>
      <c r="J3912">
        <v>402</v>
      </c>
      <c r="K3912">
        <v>68326214</v>
      </c>
      <c r="L3912" t="s">
        <v>5194</v>
      </c>
      <c r="N3912" t="s">
        <v>5569</v>
      </c>
      <c r="O3912" t="s">
        <v>5575</v>
      </c>
      <c r="P3912" t="s">
        <v>5865</v>
      </c>
      <c r="Q3912" t="s">
        <v>5902</v>
      </c>
      <c r="R3912">
        <v>353000</v>
      </c>
      <c r="S3912">
        <v>350030</v>
      </c>
      <c r="T3912" t="s">
        <v>7098</v>
      </c>
      <c r="U3912" s="2">
        <v>45250</v>
      </c>
      <c r="V3912" s="2"/>
      <c r="W3912" s="3">
        <v>14</v>
      </c>
      <c r="X3912" s="3">
        <v>0</v>
      </c>
      <c r="Y3912" s="3">
        <v>13.9</v>
      </c>
      <c r="Z3912" s="3">
        <v>7.9020000000000001</v>
      </c>
      <c r="AA3912" s="3">
        <v>7.8191999999999986</v>
      </c>
      <c r="AB3912" s="3">
        <v>7.8191999999999986</v>
      </c>
      <c r="AC3912" s="3">
        <v>0</v>
      </c>
      <c r="AD3912" s="3">
        <v>0</v>
      </c>
      <c r="AE3912" s="3">
        <v>1</v>
      </c>
      <c r="AF3912" s="3">
        <v>0</v>
      </c>
      <c r="AG3912" s="3">
        <v>0</v>
      </c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>
        <v>7.9020000000000001</v>
      </c>
      <c r="AZ3912" s="3"/>
      <c r="BA3912" s="3"/>
    </row>
    <row r="3913" spans="1:53" x14ac:dyDescent="0.2">
      <c r="A3913">
        <v>464</v>
      </c>
      <c r="B3913" t="s">
        <v>1121</v>
      </c>
      <c r="C3913">
        <v>2023</v>
      </c>
      <c r="D3913" t="s">
        <v>3381</v>
      </c>
      <c r="E3913">
        <v>7800</v>
      </c>
      <c r="F3913" t="s">
        <v>4467</v>
      </c>
      <c r="G3913">
        <v>779</v>
      </c>
      <c r="H3913">
        <v>254</v>
      </c>
      <c r="I3913" t="s">
        <v>4831</v>
      </c>
      <c r="J3913">
        <v>402</v>
      </c>
      <c r="K3913">
        <v>68326214</v>
      </c>
      <c r="L3913" t="s">
        <v>5194</v>
      </c>
      <c r="N3913" t="s">
        <v>5569</v>
      </c>
      <c r="O3913" t="s">
        <v>5575</v>
      </c>
      <c r="P3913" t="s">
        <v>6180</v>
      </c>
      <c r="Q3913" t="s">
        <v>5649</v>
      </c>
      <c r="R3913">
        <v>353000</v>
      </c>
      <c r="S3913">
        <v>350030</v>
      </c>
      <c r="T3913" t="s">
        <v>7098</v>
      </c>
      <c r="U3913" s="2">
        <v>30864</v>
      </c>
      <c r="V3913" s="2"/>
      <c r="W3913" s="3">
        <v>20</v>
      </c>
      <c r="X3913" s="3">
        <v>0</v>
      </c>
      <c r="Y3913" s="3">
        <v>17</v>
      </c>
      <c r="Z3913" s="3">
        <v>189.56</v>
      </c>
      <c r="AA3913" s="3">
        <v>171.018</v>
      </c>
      <c r="AB3913" s="3">
        <v>171.018</v>
      </c>
      <c r="AC3913" s="3">
        <v>0</v>
      </c>
      <c r="AD3913" s="3">
        <v>0</v>
      </c>
      <c r="AE3913" s="3">
        <v>1</v>
      </c>
      <c r="AF3913" s="3">
        <v>0</v>
      </c>
      <c r="AG3913" s="3">
        <v>0</v>
      </c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>
        <v>189.56</v>
      </c>
      <c r="AU3913" s="3"/>
      <c r="AV3913" s="3"/>
      <c r="AW3913" s="3"/>
      <c r="AX3913" s="3"/>
      <c r="AY3913" s="3"/>
      <c r="AZ3913" s="3"/>
      <c r="BA3913" s="3"/>
    </row>
    <row r="3914" spans="1:53" x14ac:dyDescent="0.2">
      <c r="A3914">
        <v>464</v>
      </c>
      <c r="B3914" t="s">
        <v>1122</v>
      </c>
      <c r="C3914">
        <v>2023</v>
      </c>
      <c r="D3914" t="s">
        <v>3381</v>
      </c>
      <c r="E3914">
        <v>7800</v>
      </c>
      <c r="F3914" t="s">
        <v>4467</v>
      </c>
      <c r="G3914">
        <v>779</v>
      </c>
      <c r="H3914">
        <v>254</v>
      </c>
      <c r="I3914" t="s">
        <v>4831</v>
      </c>
      <c r="J3914">
        <v>402</v>
      </c>
      <c r="K3914">
        <v>68326214</v>
      </c>
      <c r="L3914" t="s">
        <v>5194</v>
      </c>
      <c r="N3914" t="s">
        <v>5569</v>
      </c>
      <c r="O3914" t="s">
        <v>5575</v>
      </c>
      <c r="P3914" t="s">
        <v>6181</v>
      </c>
      <c r="Q3914" t="s">
        <v>7088</v>
      </c>
      <c r="R3914">
        <v>353000</v>
      </c>
      <c r="S3914">
        <v>350030</v>
      </c>
      <c r="T3914" t="s">
        <v>7099</v>
      </c>
      <c r="U3914" s="2">
        <v>39550</v>
      </c>
      <c r="V3914" s="2"/>
      <c r="W3914" s="3">
        <v>6.6</v>
      </c>
      <c r="X3914" s="3">
        <v>2</v>
      </c>
      <c r="Y3914" s="3">
        <v>3.7</v>
      </c>
      <c r="Z3914" s="3">
        <v>88.515000000000001</v>
      </c>
      <c r="AA3914" s="3">
        <v>51.230879999999999</v>
      </c>
      <c r="AB3914" s="3">
        <v>51.230879999999999</v>
      </c>
      <c r="AC3914" s="3">
        <v>24.949079999999999</v>
      </c>
      <c r="AD3914" s="3">
        <v>24.949079999999999</v>
      </c>
      <c r="AE3914" s="3">
        <v>0.4630255211</v>
      </c>
      <c r="AF3914" s="3">
        <v>0.53697447890000005</v>
      </c>
      <c r="AG3914" s="3">
        <v>0</v>
      </c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>
        <v>88.515000000000001</v>
      </c>
      <c r="AU3914" s="3"/>
      <c r="AV3914" s="3"/>
      <c r="AW3914" s="3"/>
      <c r="AX3914" s="3"/>
      <c r="AY3914" s="3"/>
      <c r="AZ3914" s="3"/>
      <c r="BA3914" s="3"/>
    </row>
    <row r="3915" spans="1:53" x14ac:dyDescent="0.2">
      <c r="A3915">
        <v>464</v>
      </c>
      <c r="B3915" t="s">
        <v>1123</v>
      </c>
      <c r="C3915">
        <v>2023</v>
      </c>
      <c r="D3915" t="s">
        <v>3381</v>
      </c>
      <c r="E3915">
        <v>7800</v>
      </c>
      <c r="F3915" t="s">
        <v>4467</v>
      </c>
      <c r="G3915">
        <v>779</v>
      </c>
      <c r="H3915">
        <v>254</v>
      </c>
      <c r="I3915" t="s">
        <v>4831</v>
      </c>
      <c r="J3915">
        <v>402</v>
      </c>
      <c r="K3915">
        <v>68326214</v>
      </c>
      <c r="L3915" t="s">
        <v>5194</v>
      </c>
      <c r="N3915" t="s">
        <v>5569</v>
      </c>
      <c r="O3915" t="s">
        <v>5575</v>
      </c>
      <c r="P3915" t="s">
        <v>6181</v>
      </c>
      <c r="Q3915" t="s">
        <v>7088</v>
      </c>
      <c r="R3915">
        <v>353000</v>
      </c>
      <c r="S3915">
        <v>350030</v>
      </c>
      <c r="T3915" t="s">
        <v>7099</v>
      </c>
      <c r="U3915" s="2">
        <v>39938</v>
      </c>
      <c r="V3915" s="2"/>
      <c r="W3915" s="3">
        <v>6.6</v>
      </c>
      <c r="X3915" s="3">
        <v>2</v>
      </c>
      <c r="Y3915" s="3">
        <v>3.7</v>
      </c>
      <c r="Z3915" s="3">
        <v>90.754999999999995</v>
      </c>
      <c r="AA3915" s="3">
        <v>52.52364</v>
      </c>
      <c r="AB3915" s="3">
        <v>52.52364</v>
      </c>
      <c r="AC3915" s="3">
        <v>25.57836</v>
      </c>
      <c r="AD3915" s="3">
        <v>25.57836</v>
      </c>
      <c r="AE3915" s="3">
        <v>0.46299280479999999</v>
      </c>
      <c r="AF3915" s="3">
        <v>0.53700719519999995</v>
      </c>
      <c r="AG3915" s="3">
        <v>0</v>
      </c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>
        <v>90.754999999999995</v>
      </c>
      <c r="AU3915" s="3"/>
      <c r="AV3915" s="3"/>
      <c r="AW3915" s="3"/>
      <c r="AX3915" s="3"/>
      <c r="AY3915" s="3"/>
      <c r="AZ3915" s="3"/>
      <c r="BA3915" s="3"/>
    </row>
    <row r="3916" spans="1:53" x14ac:dyDescent="0.2">
      <c r="A3916">
        <v>464</v>
      </c>
      <c r="B3916" t="s">
        <v>1124</v>
      </c>
      <c r="C3916">
        <v>2023</v>
      </c>
      <c r="D3916" t="s">
        <v>3381</v>
      </c>
      <c r="E3916">
        <v>7800</v>
      </c>
      <c r="F3916" t="s">
        <v>4467</v>
      </c>
      <c r="G3916">
        <v>779</v>
      </c>
      <c r="H3916">
        <v>254</v>
      </c>
      <c r="I3916" t="s">
        <v>4831</v>
      </c>
      <c r="J3916">
        <v>402</v>
      </c>
      <c r="K3916">
        <v>68326214</v>
      </c>
      <c r="L3916" t="s">
        <v>5194</v>
      </c>
      <c r="N3916" t="s">
        <v>5569</v>
      </c>
      <c r="O3916" t="s">
        <v>5575</v>
      </c>
      <c r="P3916" t="s">
        <v>6181</v>
      </c>
      <c r="Q3916" t="s">
        <v>7088</v>
      </c>
      <c r="R3916">
        <v>353000</v>
      </c>
      <c r="S3916">
        <v>350030</v>
      </c>
      <c r="T3916" t="s">
        <v>7099</v>
      </c>
      <c r="U3916" s="2">
        <v>39833</v>
      </c>
      <c r="V3916" s="2"/>
      <c r="W3916" s="3">
        <v>6.6</v>
      </c>
      <c r="X3916" s="3">
        <v>2</v>
      </c>
      <c r="Y3916" s="3">
        <v>3.7</v>
      </c>
      <c r="Z3916" s="3">
        <v>99.96</v>
      </c>
      <c r="AA3916" s="3">
        <v>57.856679999999997</v>
      </c>
      <c r="AB3916" s="3">
        <v>57.856679999999997</v>
      </c>
      <c r="AC3916" s="3">
        <v>28.17576</v>
      </c>
      <c r="AD3916" s="3">
        <v>28.17576</v>
      </c>
      <c r="AE3916" s="3">
        <v>0.46303865550000001</v>
      </c>
      <c r="AF3916" s="3">
        <v>0.53696134449999999</v>
      </c>
      <c r="AG3916" s="3">
        <v>0</v>
      </c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>
        <v>99.96</v>
      </c>
      <c r="AU3916" s="3"/>
      <c r="AV3916" s="3"/>
      <c r="AW3916" s="3"/>
      <c r="AX3916" s="3"/>
      <c r="AY3916" s="3"/>
      <c r="AZ3916" s="3"/>
      <c r="BA3916" s="3"/>
    </row>
    <row r="3917" spans="1:53" x14ac:dyDescent="0.2">
      <c r="A3917">
        <v>465</v>
      </c>
      <c r="B3917" t="s">
        <v>1125</v>
      </c>
      <c r="C3917">
        <v>2023</v>
      </c>
      <c r="D3917" t="s">
        <v>3382</v>
      </c>
      <c r="E3917">
        <v>7800</v>
      </c>
      <c r="F3917" t="s">
        <v>4467</v>
      </c>
      <c r="G3917">
        <v>779</v>
      </c>
      <c r="H3917">
        <v>254</v>
      </c>
      <c r="I3917" t="s">
        <v>4831</v>
      </c>
      <c r="J3917">
        <v>402</v>
      </c>
      <c r="K3917">
        <v>68326214</v>
      </c>
      <c r="L3917" t="s">
        <v>5194</v>
      </c>
      <c r="N3917" t="s">
        <v>5570</v>
      </c>
      <c r="O3917" t="s">
        <v>5576</v>
      </c>
      <c r="P3917" t="s">
        <v>6182</v>
      </c>
      <c r="Q3917" t="s">
        <v>5649</v>
      </c>
      <c r="R3917">
        <v>353000</v>
      </c>
      <c r="S3917">
        <v>350030</v>
      </c>
      <c r="T3917" t="s">
        <v>7098</v>
      </c>
      <c r="U3917" s="2">
        <v>28307</v>
      </c>
      <c r="V3917" s="2"/>
      <c r="W3917" s="3">
        <v>10.4</v>
      </c>
      <c r="X3917" s="3">
        <v>0</v>
      </c>
      <c r="Y3917" s="3">
        <v>9.3000000000000007</v>
      </c>
      <c r="Z3917" s="3">
        <v>22.554088920000002</v>
      </c>
      <c r="AA3917" s="3">
        <v>19.933199999999999</v>
      </c>
      <c r="AB3917" s="3">
        <v>19.933199999999999</v>
      </c>
      <c r="AC3917" s="3">
        <v>0</v>
      </c>
      <c r="AD3917" s="3">
        <v>0</v>
      </c>
      <c r="AE3917" s="3">
        <v>1</v>
      </c>
      <c r="AF3917" s="3">
        <v>0</v>
      </c>
      <c r="AG3917" s="3">
        <v>0</v>
      </c>
      <c r="AH3917" s="3"/>
      <c r="AI3917" s="3"/>
      <c r="AJ3917" s="3"/>
      <c r="AK3917" s="3"/>
      <c r="AL3917" s="3"/>
      <c r="AM3917" s="3"/>
      <c r="AN3917" s="3">
        <v>22.554088920000002</v>
      </c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  <c r="BA3917" s="3"/>
    </row>
    <row r="3918" spans="1:53" x14ac:dyDescent="0.2">
      <c r="A3918">
        <v>470</v>
      </c>
      <c r="B3918" t="s">
        <v>1126</v>
      </c>
      <c r="C3918">
        <v>2023</v>
      </c>
      <c r="D3918" t="s">
        <v>3383</v>
      </c>
      <c r="E3918">
        <v>9460</v>
      </c>
      <c r="F3918" t="s">
        <v>4265</v>
      </c>
      <c r="G3918">
        <v>849</v>
      </c>
      <c r="H3918">
        <v>274</v>
      </c>
      <c r="I3918" t="s">
        <v>4832</v>
      </c>
      <c r="J3918">
        <v>406</v>
      </c>
      <c r="K3918">
        <v>61668713</v>
      </c>
      <c r="L3918" t="s">
        <v>5195</v>
      </c>
      <c r="N3918" t="s">
        <v>5570</v>
      </c>
      <c r="O3918" t="s">
        <v>5576</v>
      </c>
      <c r="P3918" t="s">
        <v>4127</v>
      </c>
      <c r="Q3918" t="s">
        <v>4127</v>
      </c>
      <c r="R3918">
        <v>353000</v>
      </c>
      <c r="S3918">
        <v>350030</v>
      </c>
      <c r="T3918" t="s">
        <v>7098</v>
      </c>
      <c r="U3918" s="2">
        <v>43313</v>
      </c>
      <c r="V3918" s="2"/>
      <c r="W3918" s="3">
        <v>3.1</v>
      </c>
      <c r="X3918" s="3">
        <v>0</v>
      </c>
      <c r="Y3918" s="3">
        <v>3.1</v>
      </c>
      <c r="Z3918" s="3">
        <v>7.9847999999999999</v>
      </c>
      <c r="AA3918" s="3">
        <v>7.4844000000000008</v>
      </c>
      <c r="AB3918" s="3">
        <v>7.4844000000000008</v>
      </c>
      <c r="AC3918" s="3">
        <v>0</v>
      </c>
      <c r="AD3918" s="3">
        <v>0</v>
      </c>
      <c r="AE3918" s="3">
        <v>1</v>
      </c>
      <c r="AF3918" s="3">
        <v>0</v>
      </c>
      <c r="AG3918" s="3">
        <v>0</v>
      </c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>
        <v>7.9847999999999999</v>
      </c>
      <c r="AX3918" s="3"/>
      <c r="AY3918" s="3"/>
      <c r="AZ3918" s="3"/>
      <c r="BA3918" s="3"/>
    </row>
    <row r="3919" spans="1:53" x14ac:dyDescent="0.2">
      <c r="A3919">
        <v>470</v>
      </c>
      <c r="B3919" t="s">
        <v>1127</v>
      </c>
      <c r="C3919">
        <v>2023</v>
      </c>
      <c r="D3919" t="s">
        <v>3383</v>
      </c>
      <c r="E3919">
        <v>9460</v>
      </c>
      <c r="F3919" t="s">
        <v>4265</v>
      </c>
      <c r="G3919">
        <v>849</v>
      </c>
      <c r="H3919">
        <v>274</v>
      </c>
      <c r="I3919" t="s">
        <v>4832</v>
      </c>
      <c r="J3919">
        <v>406</v>
      </c>
      <c r="K3919">
        <v>61668713</v>
      </c>
      <c r="L3919" t="s">
        <v>5195</v>
      </c>
      <c r="N3919" t="s">
        <v>5570</v>
      </c>
      <c r="O3919" t="s">
        <v>5576</v>
      </c>
      <c r="P3919" t="s">
        <v>5709</v>
      </c>
      <c r="Q3919" t="s">
        <v>5649</v>
      </c>
      <c r="R3919">
        <v>353000</v>
      </c>
      <c r="S3919">
        <v>350030</v>
      </c>
      <c r="T3919" t="s">
        <v>7098</v>
      </c>
      <c r="U3919" s="2">
        <v>35431</v>
      </c>
      <c r="V3919" s="2"/>
      <c r="W3919" s="3">
        <v>2</v>
      </c>
      <c r="X3919" s="3">
        <v>0</v>
      </c>
      <c r="Y3919" s="3">
        <v>2</v>
      </c>
      <c r="Z3919" s="3">
        <v>0</v>
      </c>
      <c r="AA3919" s="3">
        <v>0</v>
      </c>
      <c r="AB3919" s="3">
        <v>0</v>
      </c>
      <c r="AC3919" s="3">
        <v>0</v>
      </c>
      <c r="AD3919" s="3">
        <v>0</v>
      </c>
      <c r="AE3919" s="3">
        <v>1</v>
      </c>
      <c r="AF3919" s="3">
        <v>0</v>
      </c>
      <c r="AG3919" s="3">
        <v>0</v>
      </c>
      <c r="AH3919" s="3"/>
      <c r="AI3919" s="3"/>
      <c r="AJ3919" s="3"/>
      <c r="AK3919" s="3">
        <v>0</v>
      </c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  <c r="BA3919" s="3"/>
    </row>
    <row r="3920" spans="1:53" x14ac:dyDescent="0.2">
      <c r="A3920">
        <v>470</v>
      </c>
      <c r="B3920" t="s">
        <v>1128</v>
      </c>
      <c r="C3920">
        <v>2023</v>
      </c>
      <c r="D3920" t="s">
        <v>3383</v>
      </c>
      <c r="E3920">
        <v>9460</v>
      </c>
      <c r="F3920" t="s">
        <v>4265</v>
      </c>
      <c r="G3920">
        <v>849</v>
      </c>
      <c r="H3920">
        <v>274</v>
      </c>
      <c r="I3920" t="s">
        <v>4832</v>
      </c>
      <c r="J3920">
        <v>406</v>
      </c>
      <c r="K3920">
        <v>61668713</v>
      </c>
      <c r="L3920" t="s">
        <v>5195</v>
      </c>
      <c r="N3920" t="s">
        <v>5570</v>
      </c>
      <c r="O3920" t="s">
        <v>5576</v>
      </c>
      <c r="P3920" t="s">
        <v>5585</v>
      </c>
      <c r="Q3920" t="s">
        <v>5649</v>
      </c>
      <c r="R3920">
        <v>353000</v>
      </c>
      <c r="S3920">
        <v>350030</v>
      </c>
      <c r="T3920" t="s">
        <v>7098</v>
      </c>
      <c r="U3920" s="2">
        <v>35735</v>
      </c>
      <c r="V3920" s="2"/>
      <c r="W3920" s="3">
        <v>2</v>
      </c>
      <c r="X3920" s="3">
        <v>0</v>
      </c>
      <c r="Y3920" s="3">
        <v>2</v>
      </c>
      <c r="Z3920" s="3">
        <v>22.0824</v>
      </c>
      <c r="AA3920" s="3">
        <v>23.9328</v>
      </c>
      <c r="AB3920" s="3">
        <v>23.9328</v>
      </c>
      <c r="AC3920" s="3">
        <v>0</v>
      </c>
      <c r="AD3920" s="3">
        <v>0</v>
      </c>
      <c r="AE3920" s="3">
        <v>1</v>
      </c>
      <c r="AF3920" s="3">
        <v>0</v>
      </c>
      <c r="AG3920" s="3">
        <v>0</v>
      </c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>
        <v>22.0824</v>
      </c>
      <c r="AS3920" s="3"/>
      <c r="AT3920" s="3"/>
      <c r="AU3920" s="3"/>
      <c r="AV3920" s="3"/>
      <c r="AW3920" s="3"/>
      <c r="AX3920" s="3"/>
      <c r="AY3920" s="3"/>
      <c r="AZ3920" s="3"/>
      <c r="BA3920" s="3"/>
    </row>
    <row r="3921" spans="1:53" x14ac:dyDescent="0.2">
      <c r="A3921">
        <v>471</v>
      </c>
      <c r="B3921" t="s">
        <v>1129</v>
      </c>
      <c r="C3921">
        <v>2023</v>
      </c>
      <c r="D3921" t="s">
        <v>3384</v>
      </c>
      <c r="E3921">
        <v>5881</v>
      </c>
      <c r="F3921" t="s">
        <v>4468</v>
      </c>
      <c r="G3921">
        <v>479</v>
      </c>
      <c r="H3921">
        <v>88</v>
      </c>
      <c r="I3921" t="s">
        <v>3384</v>
      </c>
      <c r="J3921">
        <v>407</v>
      </c>
      <c r="K3921">
        <v>26832217</v>
      </c>
      <c r="L3921" t="s">
        <v>5196</v>
      </c>
      <c r="N3921" t="s">
        <v>5569</v>
      </c>
      <c r="O3921" t="s">
        <v>5575</v>
      </c>
      <c r="P3921" t="s">
        <v>4236</v>
      </c>
      <c r="Q3921" t="s">
        <v>7082</v>
      </c>
      <c r="R3921">
        <v>353000</v>
      </c>
      <c r="S3921">
        <v>350030</v>
      </c>
      <c r="T3921" t="s">
        <v>7098</v>
      </c>
      <c r="U3921" s="2">
        <v>41852</v>
      </c>
      <c r="V3921" s="2"/>
      <c r="W3921" s="3">
        <v>0.05</v>
      </c>
      <c r="X3921" s="3">
        <v>0</v>
      </c>
      <c r="Y3921" s="3">
        <v>0.3</v>
      </c>
      <c r="Z3921" s="3">
        <v>0</v>
      </c>
      <c r="AA3921" s="3">
        <v>0</v>
      </c>
      <c r="AB3921" s="3">
        <v>0</v>
      </c>
      <c r="AC3921" s="3">
        <v>0</v>
      </c>
      <c r="AD3921" s="3">
        <v>0</v>
      </c>
      <c r="AE3921" s="3">
        <v>1</v>
      </c>
      <c r="AF3921" s="3">
        <v>0</v>
      </c>
      <c r="AG3921" s="3">
        <v>0</v>
      </c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>
        <v>0</v>
      </c>
      <c r="AZ3921" s="3"/>
      <c r="BA3921" s="3"/>
    </row>
    <row r="3922" spans="1:53" x14ac:dyDescent="0.2">
      <c r="A3922">
        <v>471</v>
      </c>
      <c r="B3922" t="s">
        <v>1130</v>
      </c>
      <c r="C3922">
        <v>2023</v>
      </c>
      <c r="D3922" t="s">
        <v>3384</v>
      </c>
      <c r="E3922">
        <v>5881</v>
      </c>
      <c r="F3922" t="s">
        <v>4468</v>
      </c>
      <c r="G3922">
        <v>479</v>
      </c>
      <c r="H3922">
        <v>88</v>
      </c>
      <c r="I3922" t="s">
        <v>3384</v>
      </c>
      <c r="J3922">
        <v>407</v>
      </c>
      <c r="K3922">
        <v>26832217</v>
      </c>
      <c r="L3922" t="s">
        <v>5196</v>
      </c>
      <c r="N3922" t="s">
        <v>5569</v>
      </c>
      <c r="O3922" t="s">
        <v>5575</v>
      </c>
      <c r="P3922" t="s">
        <v>5779</v>
      </c>
      <c r="Q3922" t="s">
        <v>5649</v>
      </c>
      <c r="R3922">
        <v>353000</v>
      </c>
      <c r="S3922">
        <v>350030</v>
      </c>
      <c r="T3922" t="s">
        <v>7098</v>
      </c>
      <c r="U3922" s="2">
        <v>41852</v>
      </c>
      <c r="V3922" s="2"/>
      <c r="W3922" s="3">
        <v>5</v>
      </c>
      <c r="X3922" s="3">
        <v>0</v>
      </c>
      <c r="Y3922" s="3">
        <v>6</v>
      </c>
      <c r="Z3922" s="3">
        <v>10.6253136</v>
      </c>
      <c r="AA3922" s="3">
        <v>9.0251999999999999</v>
      </c>
      <c r="AB3922" s="3">
        <v>9.0251999999999999</v>
      </c>
      <c r="AC3922" s="3">
        <v>0</v>
      </c>
      <c r="AD3922" s="3">
        <v>0</v>
      </c>
      <c r="AE3922" s="3">
        <v>1</v>
      </c>
      <c r="AF3922" s="3">
        <v>0</v>
      </c>
      <c r="AG3922" s="3">
        <v>0</v>
      </c>
      <c r="AH3922" s="3"/>
      <c r="AI3922" s="3"/>
      <c r="AJ3922" s="3"/>
      <c r="AK3922" s="3"/>
      <c r="AL3922" s="3"/>
      <c r="AM3922" s="3"/>
      <c r="AN3922" s="3">
        <v>10.6253136</v>
      </c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  <c r="BA3922" s="3"/>
    </row>
    <row r="3923" spans="1:53" x14ac:dyDescent="0.2">
      <c r="A3923">
        <v>471</v>
      </c>
      <c r="B3923" t="s">
        <v>1131</v>
      </c>
      <c r="C3923">
        <v>2023</v>
      </c>
      <c r="D3923" t="s">
        <v>3384</v>
      </c>
      <c r="E3923">
        <v>5881</v>
      </c>
      <c r="F3923" t="s">
        <v>4468</v>
      </c>
      <c r="G3923">
        <v>479</v>
      </c>
      <c r="H3923">
        <v>88</v>
      </c>
      <c r="I3923" t="s">
        <v>3384</v>
      </c>
      <c r="J3923">
        <v>407</v>
      </c>
      <c r="K3923">
        <v>26832217</v>
      </c>
      <c r="L3923" t="s">
        <v>5196</v>
      </c>
      <c r="N3923" t="s">
        <v>5569</v>
      </c>
      <c r="O3923" t="s">
        <v>5575</v>
      </c>
      <c r="P3923" t="s">
        <v>5986</v>
      </c>
      <c r="Q3923" t="s">
        <v>5649</v>
      </c>
      <c r="R3923">
        <v>353000</v>
      </c>
      <c r="S3923">
        <v>350030</v>
      </c>
      <c r="T3923" t="s">
        <v>7098</v>
      </c>
      <c r="U3923" s="2">
        <v>31199</v>
      </c>
      <c r="V3923" s="2"/>
      <c r="W3923" s="3">
        <v>4.3</v>
      </c>
      <c r="X3923" s="3">
        <v>0</v>
      </c>
      <c r="Y3923" s="3">
        <v>4.3</v>
      </c>
      <c r="Z3923" s="3">
        <v>0.53424360000000004</v>
      </c>
      <c r="AA3923" s="3">
        <v>0.50760000000000005</v>
      </c>
      <c r="AB3923" s="3">
        <v>0.50760000000000005</v>
      </c>
      <c r="AC3923" s="3">
        <v>0</v>
      </c>
      <c r="AD3923" s="3">
        <v>0</v>
      </c>
      <c r="AE3923" s="3">
        <v>1</v>
      </c>
      <c r="AF3923" s="3">
        <v>0</v>
      </c>
      <c r="AG3923" s="3">
        <v>0</v>
      </c>
      <c r="AH3923" s="3"/>
      <c r="AI3923" s="3"/>
      <c r="AJ3923" s="3"/>
      <c r="AK3923" s="3"/>
      <c r="AL3923" s="3"/>
      <c r="AM3923" s="3"/>
      <c r="AN3923" s="3">
        <v>0.53424360000000004</v>
      </c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  <c r="BA3923" s="3"/>
    </row>
    <row r="3924" spans="1:53" x14ac:dyDescent="0.2">
      <c r="A3924">
        <v>471</v>
      </c>
      <c r="B3924" t="s">
        <v>1132</v>
      </c>
      <c r="C3924">
        <v>2023</v>
      </c>
      <c r="D3924" t="s">
        <v>3384</v>
      </c>
      <c r="E3924">
        <v>5881</v>
      </c>
      <c r="F3924" t="s">
        <v>4468</v>
      </c>
      <c r="G3924">
        <v>479</v>
      </c>
      <c r="H3924">
        <v>88</v>
      </c>
      <c r="I3924" t="s">
        <v>3384</v>
      </c>
      <c r="J3924">
        <v>407</v>
      </c>
      <c r="K3924">
        <v>26832217</v>
      </c>
      <c r="L3924" t="s">
        <v>5196</v>
      </c>
      <c r="N3924" t="s">
        <v>5569</v>
      </c>
      <c r="O3924" t="s">
        <v>5575</v>
      </c>
      <c r="P3924" t="s">
        <v>6183</v>
      </c>
      <c r="Q3924" t="s">
        <v>5647</v>
      </c>
      <c r="R3924">
        <v>353000</v>
      </c>
      <c r="S3924">
        <v>350030</v>
      </c>
      <c r="T3924" t="s">
        <v>7098</v>
      </c>
      <c r="U3924" s="2">
        <v>44166</v>
      </c>
      <c r="V3924" s="2"/>
      <c r="W3924" s="3">
        <v>0.55000000000000004</v>
      </c>
      <c r="X3924" s="3">
        <v>0</v>
      </c>
      <c r="Y3924" s="3">
        <v>1.6</v>
      </c>
      <c r="Z3924" s="3">
        <v>19.5336</v>
      </c>
      <c r="AA3924" s="3">
        <v>19.5336</v>
      </c>
      <c r="AB3924" s="3">
        <v>19.5336</v>
      </c>
      <c r="AC3924" s="3">
        <v>0</v>
      </c>
      <c r="AD3924" s="3">
        <v>0</v>
      </c>
      <c r="AE3924" s="3">
        <v>1</v>
      </c>
      <c r="AF3924" s="3">
        <v>0</v>
      </c>
      <c r="AG3924" s="3">
        <v>0</v>
      </c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>
        <v>6.1128</v>
      </c>
      <c r="AZ3924" s="3">
        <v>13.4208</v>
      </c>
      <c r="BA3924" s="3"/>
    </row>
    <row r="3925" spans="1:53" x14ac:dyDescent="0.2">
      <c r="A3925">
        <v>471</v>
      </c>
      <c r="B3925" t="s">
        <v>1133</v>
      </c>
      <c r="C3925">
        <v>2023</v>
      </c>
      <c r="D3925" t="s">
        <v>3384</v>
      </c>
      <c r="E3925">
        <v>5881</v>
      </c>
      <c r="F3925" t="s">
        <v>4468</v>
      </c>
      <c r="G3925">
        <v>479</v>
      </c>
      <c r="H3925">
        <v>88</v>
      </c>
      <c r="I3925" t="s">
        <v>3384</v>
      </c>
      <c r="J3925">
        <v>407</v>
      </c>
      <c r="K3925">
        <v>26832217</v>
      </c>
      <c r="L3925" t="s">
        <v>5196</v>
      </c>
      <c r="N3925" t="s">
        <v>5569</v>
      </c>
      <c r="O3925" t="s">
        <v>5575</v>
      </c>
      <c r="P3925" t="s">
        <v>6184</v>
      </c>
      <c r="Q3925" t="s">
        <v>5653</v>
      </c>
      <c r="R3925">
        <v>353000</v>
      </c>
      <c r="S3925">
        <v>350030</v>
      </c>
      <c r="T3925" t="s">
        <v>7099</v>
      </c>
      <c r="U3925" s="2">
        <v>35096</v>
      </c>
      <c r="V3925" s="2"/>
      <c r="W3925" s="3">
        <v>3.5</v>
      </c>
      <c r="X3925" s="3">
        <v>1.4</v>
      </c>
      <c r="Y3925" s="3">
        <v>2</v>
      </c>
      <c r="Z3925" s="3">
        <v>7.7608079999999999</v>
      </c>
      <c r="AA3925" s="3">
        <v>3.9312</v>
      </c>
      <c r="AB3925" s="3">
        <v>3.9312</v>
      </c>
      <c r="AC3925" s="3">
        <v>2.8548</v>
      </c>
      <c r="AD3925" s="3">
        <v>2.8548</v>
      </c>
      <c r="AE3925" s="3">
        <v>0.4052361558</v>
      </c>
      <c r="AF3925" s="3">
        <v>0.59476384419999995</v>
      </c>
      <c r="AG3925" s="3">
        <v>0</v>
      </c>
      <c r="AH3925" s="3"/>
      <c r="AI3925" s="3"/>
      <c r="AJ3925" s="3"/>
      <c r="AK3925" s="3"/>
      <c r="AL3925" s="3"/>
      <c r="AM3925" s="3"/>
      <c r="AN3925" s="3">
        <v>7.7608080000000008</v>
      </c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  <c r="BA3925" s="3"/>
    </row>
    <row r="3926" spans="1:53" x14ac:dyDescent="0.2">
      <c r="A3926">
        <v>472</v>
      </c>
      <c r="B3926" t="s">
        <v>1134</v>
      </c>
      <c r="C3926">
        <v>2023</v>
      </c>
      <c r="D3926" t="s">
        <v>3385</v>
      </c>
      <c r="E3926">
        <v>6780</v>
      </c>
      <c r="F3926" t="s">
        <v>4469</v>
      </c>
      <c r="G3926">
        <v>550</v>
      </c>
      <c r="H3926">
        <v>113</v>
      </c>
      <c r="I3926" t="s">
        <v>3385</v>
      </c>
      <c r="J3926">
        <v>408</v>
      </c>
      <c r="K3926">
        <v>30990714</v>
      </c>
      <c r="L3926" t="s">
        <v>5197</v>
      </c>
      <c r="N3926" t="s">
        <v>5570</v>
      </c>
      <c r="O3926" t="s">
        <v>5576</v>
      </c>
      <c r="P3926" t="s">
        <v>6103</v>
      </c>
      <c r="Q3926" t="s">
        <v>5649</v>
      </c>
      <c r="R3926">
        <v>353000</v>
      </c>
      <c r="S3926">
        <v>350030</v>
      </c>
      <c r="T3926" t="s">
        <v>7098</v>
      </c>
      <c r="U3926" s="2">
        <v>32153</v>
      </c>
      <c r="V3926" s="2"/>
      <c r="W3926" s="3">
        <v>5.9</v>
      </c>
      <c r="X3926" s="3">
        <v>0</v>
      </c>
      <c r="Y3926" s="3">
        <v>5</v>
      </c>
      <c r="Z3926" s="3">
        <v>0.1063656</v>
      </c>
      <c r="AA3926" s="3">
        <v>0.10764</v>
      </c>
      <c r="AB3926" s="3">
        <v>0.10764</v>
      </c>
      <c r="AC3926" s="3">
        <v>0</v>
      </c>
      <c r="AD3926" s="3">
        <v>0</v>
      </c>
      <c r="AE3926" s="3">
        <v>1</v>
      </c>
      <c r="AF3926" s="3">
        <v>0</v>
      </c>
      <c r="AG3926" s="3">
        <v>0</v>
      </c>
      <c r="AH3926" s="3"/>
      <c r="AI3926" s="3"/>
      <c r="AJ3926" s="3"/>
      <c r="AK3926" s="3"/>
      <c r="AL3926" s="3"/>
      <c r="AM3926" s="3"/>
      <c r="AN3926" s="3">
        <v>0.1063656</v>
      </c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  <c r="BA3926" s="3"/>
    </row>
    <row r="3927" spans="1:53" x14ac:dyDescent="0.2">
      <c r="A3927">
        <v>473</v>
      </c>
      <c r="B3927" t="s">
        <v>1135</v>
      </c>
      <c r="C3927">
        <v>2023</v>
      </c>
      <c r="D3927" t="s">
        <v>3386</v>
      </c>
      <c r="E3927">
        <v>6780</v>
      </c>
      <c r="F3927" t="s">
        <v>4469</v>
      </c>
      <c r="G3927">
        <v>550</v>
      </c>
      <c r="H3927">
        <v>113</v>
      </c>
      <c r="I3927" t="s">
        <v>3385</v>
      </c>
      <c r="J3927">
        <v>408</v>
      </c>
      <c r="K3927">
        <v>30990714</v>
      </c>
      <c r="L3927" t="s">
        <v>5197</v>
      </c>
      <c r="N3927" t="s">
        <v>5569</v>
      </c>
      <c r="O3927" t="s">
        <v>5575</v>
      </c>
      <c r="P3927" t="s">
        <v>5585</v>
      </c>
      <c r="Q3927" t="s">
        <v>5649</v>
      </c>
      <c r="R3927">
        <v>353000</v>
      </c>
      <c r="S3927">
        <v>350030</v>
      </c>
      <c r="T3927" t="s">
        <v>7098</v>
      </c>
      <c r="U3927" s="2">
        <v>41248</v>
      </c>
      <c r="V3927" s="2"/>
      <c r="W3927" s="3">
        <v>5.3</v>
      </c>
      <c r="X3927" s="3">
        <v>0</v>
      </c>
      <c r="Y3927" s="3">
        <v>5.82</v>
      </c>
      <c r="Z3927" s="3">
        <v>80.204800000000006</v>
      </c>
      <c r="AA3927" s="3">
        <v>76.280400000000014</v>
      </c>
      <c r="AB3927" s="3">
        <v>76.280400000000014</v>
      </c>
      <c r="AC3927" s="3">
        <v>0</v>
      </c>
      <c r="AD3927" s="3">
        <v>0</v>
      </c>
      <c r="AE3927" s="3">
        <v>1</v>
      </c>
      <c r="AF3927" s="3">
        <v>0</v>
      </c>
      <c r="AG3927" s="3">
        <v>0</v>
      </c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>
        <v>80.204800000000006</v>
      </c>
      <c r="AS3927" s="3"/>
      <c r="AT3927" s="3"/>
      <c r="AU3927" s="3"/>
      <c r="AV3927" s="3"/>
      <c r="AW3927" s="3"/>
      <c r="AX3927" s="3"/>
      <c r="AY3927" s="3"/>
      <c r="AZ3927" s="3"/>
      <c r="BA3927" s="3"/>
    </row>
    <row r="3928" spans="1:53" x14ac:dyDescent="0.2">
      <c r="A3928">
        <v>473</v>
      </c>
      <c r="B3928" t="s">
        <v>1136</v>
      </c>
      <c r="C3928">
        <v>2023</v>
      </c>
      <c r="D3928" t="s">
        <v>3386</v>
      </c>
      <c r="E3928">
        <v>6780</v>
      </c>
      <c r="F3928" t="s">
        <v>4469</v>
      </c>
      <c r="G3928">
        <v>550</v>
      </c>
      <c r="H3928">
        <v>113</v>
      </c>
      <c r="I3928" t="s">
        <v>3385</v>
      </c>
      <c r="J3928">
        <v>408</v>
      </c>
      <c r="K3928">
        <v>30990714</v>
      </c>
      <c r="L3928" t="s">
        <v>5197</v>
      </c>
      <c r="N3928" t="s">
        <v>5569</v>
      </c>
      <c r="O3928" t="s">
        <v>5575</v>
      </c>
      <c r="P3928" t="s">
        <v>6185</v>
      </c>
      <c r="Q3928" t="s">
        <v>5653</v>
      </c>
      <c r="R3928">
        <v>353000</v>
      </c>
      <c r="S3928">
        <v>350030</v>
      </c>
      <c r="T3928" t="s">
        <v>7099</v>
      </c>
      <c r="U3928" s="2">
        <v>33239</v>
      </c>
      <c r="V3928" s="2"/>
      <c r="W3928" s="3">
        <v>2.8</v>
      </c>
      <c r="X3928" s="3">
        <v>1</v>
      </c>
      <c r="Y3928" s="3">
        <v>1.6</v>
      </c>
      <c r="Z3928" s="3">
        <v>8.8901999999999995E-2</v>
      </c>
      <c r="AA3928" s="3">
        <v>4.9896000000000003E-2</v>
      </c>
      <c r="AB3928" s="3">
        <v>4.8816000000000012E-2</v>
      </c>
      <c r="AC3928" s="3">
        <v>3.1319999999999987E-2</v>
      </c>
      <c r="AD3928" s="3">
        <v>3.0960000000000001E-2</v>
      </c>
      <c r="AE3928" s="3">
        <v>0.44899777279999997</v>
      </c>
      <c r="AF3928" s="3">
        <v>0.55100222720000003</v>
      </c>
      <c r="AG3928" s="3">
        <v>0</v>
      </c>
      <c r="AH3928" s="3"/>
      <c r="AI3928" s="3"/>
      <c r="AJ3928" s="3"/>
      <c r="AK3928" s="3"/>
      <c r="AL3928" s="3"/>
      <c r="AM3928" s="3"/>
      <c r="AN3928" s="3">
        <v>8.8901999999999995E-2</v>
      </c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  <c r="BA3928" s="3"/>
    </row>
    <row r="3929" spans="1:53" x14ac:dyDescent="0.2">
      <c r="A3929">
        <v>473</v>
      </c>
      <c r="B3929" t="s">
        <v>1137</v>
      </c>
      <c r="C3929">
        <v>2023</v>
      </c>
      <c r="D3929" t="s">
        <v>3386</v>
      </c>
      <c r="E3929">
        <v>6780</v>
      </c>
      <c r="F3929" t="s">
        <v>4469</v>
      </c>
      <c r="G3929">
        <v>550</v>
      </c>
      <c r="H3929">
        <v>113</v>
      </c>
      <c r="I3929" t="s">
        <v>3385</v>
      </c>
      <c r="J3929">
        <v>408</v>
      </c>
      <c r="K3929">
        <v>30990714</v>
      </c>
      <c r="L3929" t="s">
        <v>5197</v>
      </c>
      <c r="N3929" t="s">
        <v>5569</v>
      </c>
      <c r="O3929" t="s">
        <v>5575</v>
      </c>
      <c r="P3929" t="s">
        <v>6186</v>
      </c>
      <c r="Q3929" t="s">
        <v>5653</v>
      </c>
      <c r="R3929">
        <v>353000</v>
      </c>
      <c r="S3929">
        <v>350030</v>
      </c>
      <c r="T3929" t="s">
        <v>7099</v>
      </c>
      <c r="U3929" s="2">
        <v>34700</v>
      </c>
      <c r="V3929" s="2"/>
      <c r="W3929" s="3">
        <v>2.8</v>
      </c>
      <c r="X3929" s="3">
        <v>1.05</v>
      </c>
      <c r="Y3929" s="3">
        <v>1.55</v>
      </c>
      <c r="Z3929" s="3">
        <v>0.2518164</v>
      </c>
      <c r="AA3929" s="3">
        <v>0.13968</v>
      </c>
      <c r="AB3929" s="3">
        <v>0.1386</v>
      </c>
      <c r="AC3929" s="3">
        <v>0.09</v>
      </c>
      <c r="AD3929" s="3">
        <v>8.8919999999999999E-2</v>
      </c>
      <c r="AE3929" s="3">
        <v>0.44375187640000002</v>
      </c>
      <c r="AF3929" s="3">
        <v>0.55624812359999998</v>
      </c>
      <c r="AG3929" s="3">
        <v>0</v>
      </c>
      <c r="AH3929" s="3"/>
      <c r="AI3929" s="3"/>
      <c r="AJ3929" s="3"/>
      <c r="AK3929" s="3"/>
      <c r="AL3929" s="3"/>
      <c r="AM3929" s="3"/>
      <c r="AN3929" s="3">
        <v>0.2518164</v>
      </c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  <c r="BA3929" s="3"/>
    </row>
    <row r="3930" spans="1:53" x14ac:dyDescent="0.2">
      <c r="A3930">
        <v>473</v>
      </c>
      <c r="B3930" t="s">
        <v>1138</v>
      </c>
      <c r="C3930">
        <v>2023</v>
      </c>
      <c r="D3930" t="s">
        <v>3386</v>
      </c>
      <c r="E3930">
        <v>6780</v>
      </c>
      <c r="F3930" t="s">
        <v>4469</v>
      </c>
      <c r="G3930">
        <v>550</v>
      </c>
      <c r="H3930">
        <v>113</v>
      </c>
      <c r="I3930" t="s">
        <v>3385</v>
      </c>
      <c r="J3930">
        <v>408</v>
      </c>
      <c r="K3930">
        <v>30990714</v>
      </c>
      <c r="L3930" t="s">
        <v>5197</v>
      </c>
      <c r="N3930" t="s">
        <v>5569</v>
      </c>
      <c r="O3930" t="s">
        <v>5575</v>
      </c>
      <c r="P3930" t="s">
        <v>6187</v>
      </c>
      <c r="Q3930" t="s">
        <v>5653</v>
      </c>
      <c r="R3930">
        <v>353000</v>
      </c>
      <c r="S3930">
        <v>350030</v>
      </c>
      <c r="T3930" t="s">
        <v>7099</v>
      </c>
      <c r="U3930" s="2">
        <v>33239</v>
      </c>
      <c r="V3930" s="2"/>
      <c r="W3930" s="3">
        <v>2.8</v>
      </c>
      <c r="X3930" s="3">
        <v>1</v>
      </c>
      <c r="Y3930" s="3">
        <v>1.6</v>
      </c>
      <c r="Z3930" s="3">
        <v>0.2315016</v>
      </c>
      <c r="AA3930" s="3">
        <v>0.134604</v>
      </c>
      <c r="AB3930" s="3">
        <v>0.133524</v>
      </c>
      <c r="AC3930" s="3">
        <v>8.1000000000000003E-2</v>
      </c>
      <c r="AD3930" s="3">
        <v>8.0280000000000004E-2</v>
      </c>
      <c r="AE3930" s="3">
        <v>0.46515099679999999</v>
      </c>
      <c r="AF3930" s="3">
        <v>0.53484900319999995</v>
      </c>
      <c r="AG3930" s="3">
        <v>0</v>
      </c>
      <c r="AH3930" s="3"/>
      <c r="AI3930" s="3"/>
      <c r="AJ3930" s="3"/>
      <c r="AK3930" s="3"/>
      <c r="AL3930" s="3"/>
      <c r="AM3930" s="3"/>
      <c r="AN3930" s="3">
        <v>0.2315016</v>
      </c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  <c r="BA3930" s="3"/>
    </row>
    <row r="3931" spans="1:53" x14ac:dyDescent="0.2">
      <c r="A3931">
        <v>473</v>
      </c>
      <c r="B3931" t="s">
        <v>1139</v>
      </c>
      <c r="C3931">
        <v>2023</v>
      </c>
      <c r="D3931" t="s">
        <v>3386</v>
      </c>
      <c r="E3931">
        <v>6780</v>
      </c>
      <c r="F3931" t="s">
        <v>4469</v>
      </c>
      <c r="G3931">
        <v>550</v>
      </c>
      <c r="H3931">
        <v>113</v>
      </c>
      <c r="I3931" t="s">
        <v>3385</v>
      </c>
      <c r="J3931">
        <v>408</v>
      </c>
      <c r="K3931">
        <v>30990714</v>
      </c>
      <c r="L3931" t="s">
        <v>5197</v>
      </c>
      <c r="N3931" t="s">
        <v>5569</v>
      </c>
      <c r="O3931" t="s">
        <v>5575</v>
      </c>
      <c r="P3931" t="s">
        <v>6188</v>
      </c>
      <c r="Q3931" t="s">
        <v>5653</v>
      </c>
      <c r="R3931">
        <v>353000</v>
      </c>
      <c r="S3931">
        <v>350030</v>
      </c>
      <c r="T3931" t="s">
        <v>7099</v>
      </c>
      <c r="U3931" s="2">
        <v>33239</v>
      </c>
      <c r="V3931" s="2"/>
      <c r="W3931" s="3">
        <v>2.8</v>
      </c>
      <c r="X3931" s="3">
        <v>1</v>
      </c>
      <c r="Y3931" s="3">
        <v>1.6</v>
      </c>
      <c r="Z3931" s="3">
        <v>0.1427976</v>
      </c>
      <c r="AA3931" s="3">
        <v>8.1000000000000003E-2</v>
      </c>
      <c r="AB3931" s="3">
        <v>7.9920000000000005E-2</v>
      </c>
      <c r="AC3931" s="3">
        <v>4.7880000000000013E-2</v>
      </c>
      <c r="AD3931" s="3">
        <v>4.7519999999999993E-2</v>
      </c>
      <c r="AE3931" s="3">
        <v>0.45378913929999998</v>
      </c>
      <c r="AF3931" s="3">
        <v>0.54621086070000002</v>
      </c>
      <c r="AG3931" s="3">
        <v>0</v>
      </c>
      <c r="AH3931" s="3"/>
      <c r="AI3931" s="3"/>
      <c r="AJ3931" s="3"/>
      <c r="AK3931" s="3"/>
      <c r="AL3931" s="3"/>
      <c r="AM3931" s="3"/>
      <c r="AN3931" s="3">
        <v>0.1427976</v>
      </c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  <c r="BA3931" s="3"/>
    </row>
    <row r="3932" spans="1:53" x14ac:dyDescent="0.2">
      <c r="A3932">
        <v>473</v>
      </c>
      <c r="B3932" t="s">
        <v>1140</v>
      </c>
      <c r="C3932">
        <v>2023</v>
      </c>
      <c r="D3932" t="s">
        <v>3386</v>
      </c>
      <c r="E3932">
        <v>6780</v>
      </c>
      <c r="F3932" t="s">
        <v>4469</v>
      </c>
      <c r="G3932">
        <v>550</v>
      </c>
      <c r="H3932">
        <v>113</v>
      </c>
      <c r="I3932" t="s">
        <v>3385</v>
      </c>
      <c r="J3932">
        <v>408</v>
      </c>
      <c r="K3932">
        <v>30990714</v>
      </c>
      <c r="L3932" t="s">
        <v>5197</v>
      </c>
      <c r="N3932" t="s">
        <v>5569</v>
      </c>
      <c r="O3932" t="s">
        <v>5575</v>
      </c>
      <c r="P3932" t="s">
        <v>6189</v>
      </c>
      <c r="Q3932" t="s">
        <v>5647</v>
      </c>
      <c r="R3932">
        <v>353000</v>
      </c>
      <c r="S3932">
        <v>350030</v>
      </c>
      <c r="T3932" t="s">
        <v>7098</v>
      </c>
      <c r="U3932" s="2">
        <v>44423</v>
      </c>
      <c r="V3932" s="2"/>
      <c r="W3932" s="3">
        <v>0.5</v>
      </c>
      <c r="X3932" s="3">
        <v>0</v>
      </c>
      <c r="Y3932" s="3">
        <v>1.7</v>
      </c>
      <c r="Z3932" s="3">
        <v>20.865600000000001</v>
      </c>
      <c r="AA3932" s="3">
        <v>20.865600000000001</v>
      </c>
      <c r="AB3932" s="3">
        <v>20.865600000000001</v>
      </c>
      <c r="AC3932" s="3">
        <v>0</v>
      </c>
      <c r="AD3932" s="3">
        <v>0</v>
      </c>
      <c r="AE3932" s="3">
        <v>1</v>
      </c>
      <c r="AF3932" s="3">
        <v>0</v>
      </c>
      <c r="AG3932" s="3">
        <v>0</v>
      </c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>
        <v>6.9408000000000003</v>
      </c>
      <c r="AZ3932" s="3">
        <v>13.924799999999999</v>
      </c>
      <c r="BA3932" s="3"/>
    </row>
    <row r="3933" spans="1:53" x14ac:dyDescent="0.2">
      <c r="A3933">
        <v>473</v>
      </c>
      <c r="B3933" t="s">
        <v>1141</v>
      </c>
      <c r="C3933">
        <v>2023</v>
      </c>
      <c r="D3933" t="s">
        <v>3386</v>
      </c>
      <c r="E3933">
        <v>6780</v>
      </c>
      <c r="F3933" t="s">
        <v>4469</v>
      </c>
      <c r="G3933">
        <v>550</v>
      </c>
      <c r="H3933">
        <v>113</v>
      </c>
      <c r="I3933" t="s">
        <v>3385</v>
      </c>
      <c r="J3933">
        <v>408</v>
      </c>
      <c r="K3933">
        <v>30990714</v>
      </c>
      <c r="L3933" t="s">
        <v>5197</v>
      </c>
      <c r="N3933" t="s">
        <v>5569</v>
      </c>
      <c r="O3933" t="s">
        <v>5575</v>
      </c>
      <c r="P3933" t="s">
        <v>6190</v>
      </c>
      <c r="Q3933" t="s">
        <v>5902</v>
      </c>
      <c r="R3933">
        <v>353000</v>
      </c>
      <c r="S3933">
        <v>350030</v>
      </c>
      <c r="T3933" t="s">
        <v>7098</v>
      </c>
      <c r="U3933" s="2">
        <v>44331</v>
      </c>
      <c r="V3933" s="2"/>
      <c r="W3933" s="3">
        <v>4</v>
      </c>
      <c r="X3933" s="3">
        <v>0</v>
      </c>
      <c r="Y3933" s="3">
        <v>4</v>
      </c>
      <c r="Z3933" s="3">
        <v>14.5512</v>
      </c>
      <c r="AA3933" s="3">
        <v>14.4648</v>
      </c>
      <c r="AB3933" s="3">
        <v>14.4648</v>
      </c>
      <c r="AC3933" s="3">
        <v>0</v>
      </c>
      <c r="AD3933" s="3">
        <v>0</v>
      </c>
      <c r="AE3933" s="3">
        <v>1</v>
      </c>
      <c r="AF3933" s="3">
        <v>0</v>
      </c>
      <c r="AG3933" s="3">
        <v>0</v>
      </c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>
        <v>14.5512</v>
      </c>
      <c r="AZ3933" s="3"/>
      <c r="BA3933" s="3"/>
    </row>
    <row r="3934" spans="1:53" x14ac:dyDescent="0.2">
      <c r="A3934">
        <v>475</v>
      </c>
      <c r="B3934" t="s">
        <v>1142</v>
      </c>
      <c r="C3934">
        <v>2023</v>
      </c>
      <c r="D3934" t="s">
        <v>3387</v>
      </c>
      <c r="E3934">
        <v>4200</v>
      </c>
      <c r="F3934" t="s">
        <v>4395</v>
      </c>
      <c r="G3934">
        <v>330</v>
      </c>
      <c r="H3934">
        <v>35</v>
      </c>
      <c r="I3934" t="s">
        <v>4781</v>
      </c>
      <c r="J3934">
        <v>411</v>
      </c>
      <c r="K3934">
        <v>27736904</v>
      </c>
      <c r="L3934" t="s">
        <v>5127</v>
      </c>
      <c r="N3934" t="s">
        <v>5570</v>
      </c>
      <c r="O3934" t="s">
        <v>5576</v>
      </c>
      <c r="P3934" t="s">
        <v>6191</v>
      </c>
      <c r="Q3934" t="s">
        <v>5649</v>
      </c>
      <c r="R3934">
        <v>353000</v>
      </c>
      <c r="S3934">
        <v>350030</v>
      </c>
      <c r="T3934" t="s">
        <v>7098</v>
      </c>
      <c r="U3934" s="2">
        <v>28126</v>
      </c>
      <c r="V3934" s="2"/>
      <c r="W3934" s="3">
        <v>2.2999999999999998</v>
      </c>
      <c r="X3934" s="3">
        <v>0</v>
      </c>
      <c r="Y3934" s="3">
        <v>2.2999999999999998</v>
      </c>
      <c r="Z3934" s="3">
        <v>0.50351400000000002</v>
      </c>
      <c r="AA3934" s="3">
        <v>0.44496000000000002</v>
      </c>
      <c r="AB3934" s="3">
        <v>0.44496000000000002</v>
      </c>
      <c r="AC3934" s="3">
        <v>0</v>
      </c>
      <c r="AD3934" s="3">
        <v>0</v>
      </c>
      <c r="AE3934" s="3">
        <v>1</v>
      </c>
      <c r="AF3934" s="3">
        <v>0</v>
      </c>
      <c r="AG3934" s="3">
        <v>0</v>
      </c>
      <c r="AH3934" s="3"/>
      <c r="AI3934" s="3"/>
      <c r="AJ3934" s="3"/>
      <c r="AK3934" s="3"/>
      <c r="AL3934" s="3"/>
      <c r="AM3934" s="3"/>
      <c r="AN3934" s="3">
        <v>0.50351400000000002</v>
      </c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  <c r="BA3934" s="3"/>
    </row>
    <row r="3935" spans="1:53" x14ac:dyDescent="0.2">
      <c r="A3935">
        <v>475</v>
      </c>
      <c r="B3935" t="s">
        <v>1143</v>
      </c>
      <c r="C3935">
        <v>2023</v>
      </c>
      <c r="D3935" t="s">
        <v>3387</v>
      </c>
      <c r="E3935">
        <v>4200</v>
      </c>
      <c r="F3935" t="s">
        <v>4395</v>
      </c>
      <c r="G3935">
        <v>330</v>
      </c>
      <c r="H3935">
        <v>35</v>
      </c>
      <c r="I3935" t="s">
        <v>4781</v>
      </c>
      <c r="J3935">
        <v>411</v>
      </c>
      <c r="K3935">
        <v>27736904</v>
      </c>
      <c r="L3935" t="s">
        <v>5127</v>
      </c>
      <c r="N3935" t="s">
        <v>5570</v>
      </c>
      <c r="O3935" t="s">
        <v>5576</v>
      </c>
      <c r="P3935" t="s">
        <v>6192</v>
      </c>
      <c r="Q3935" t="s">
        <v>5649</v>
      </c>
      <c r="R3935">
        <v>353000</v>
      </c>
      <c r="S3935">
        <v>350030</v>
      </c>
      <c r="T3935" t="s">
        <v>7098</v>
      </c>
      <c r="U3935" s="2">
        <v>31778</v>
      </c>
      <c r="V3935" s="2"/>
      <c r="W3935" s="3">
        <v>8</v>
      </c>
      <c r="X3935" s="3">
        <v>0</v>
      </c>
      <c r="Y3935" s="3">
        <v>8</v>
      </c>
      <c r="Z3935" s="3">
        <v>1.8669420000000001</v>
      </c>
      <c r="AA3935" s="3">
        <v>1.64988</v>
      </c>
      <c r="AB3935" s="3">
        <v>1.64988</v>
      </c>
      <c r="AC3935" s="3">
        <v>0</v>
      </c>
      <c r="AD3935" s="3">
        <v>0</v>
      </c>
      <c r="AE3935" s="3">
        <v>1</v>
      </c>
      <c r="AF3935" s="3">
        <v>0</v>
      </c>
      <c r="AG3935" s="3">
        <v>0</v>
      </c>
      <c r="AH3935" s="3"/>
      <c r="AI3935" s="3"/>
      <c r="AJ3935" s="3"/>
      <c r="AK3935" s="3"/>
      <c r="AL3935" s="3"/>
      <c r="AM3935" s="3"/>
      <c r="AN3935" s="3">
        <v>1.8669420000000001</v>
      </c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  <c r="BA3935" s="3"/>
    </row>
    <row r="3936" spans="1:53" x14ac:dyDescent="0.2">
      <c r="A3936">
        <v>475</v>
      </c>
      <c r="B3936" t="s">
        <v>1144</v>
      </c>
      <c r="C3936">
        <v>2023</v>
      </c>
      <c r="D3936" t="s">
        <v>3387</v>
      </c>
      <c r="E3936">
        <v>4200</v>
      </c>
      <c r="F3936" t="s">
        <v>4395</v>
      </c>
      <c r="G3936">
        <v>330</v>
      </c>
      <c r="H3936">
        <v>35</v>
      </c>
      <c r="I3936" t="s">
        <v>4781</v>
      </c>
      <c r="J3936">
        <v>411</v>
      </c>
      <c r="K3936">
        <v>27736904</v>
      </c>
      <c r="L3936" t="s">
        <v>5127</v>
      </c>
      <c r="N3936" t="s">
        <v>5570</v>
      </c>
      <c r="O3936" t="s">
        <v>5576</v>
      </c>
      <c r="P3936" t="s">
        <v>6193</v>
      </c>
      <c r="Q3936" t="s">
        <v>5649</v>
      </c>
      <c r="R3936">
        <v>353000</v>
      </c>
      <c r="S3936">
        <v>350030</v>
      </c>
      <c r="T3936" t="s">
        <v>7098</v>
      </c>
      <c r="U3936" s="2">
        <v>31778</v>
      </c>
      <c r="V3936" s="2"/>
      <c r="W3936" s="3">
        <v>7.3</v>
      </c>
      <c r="X3936" s="3">
        <v>0</v>
      </c>
      <c r="Y3936" s="3">
        <v>7.3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1</v>
      </c>
      <c r="AF3936" s="3">
        <v>0</v>
      </c>
      <c r="AG3936" s="3">
        <v>0</v>
      </c>
      <c r="AH3936" s="3"/>
      <c r="AI3936" s="3"/>
      <c r="AJ3936" s="3"/>
      <c r="AK3936" s="3">
        <v>0</v>
      </c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  <c r="BA3936" s="3"/>
    </row>
    <row r="3937" spans="1:53" x14ac:dyDescent="0.2">
      <c r="A3937">
        <v>475</v>
      </c>
      <c r="B3937" t="s">
        <v>1145</v>
      </c>
      <c r="C3937">
        <v>2023</v>
      </c>
      <c r="D3937" t="s">
        <v>3387</v>
      </c>
      <c r="E3937">
        <v>4200</v>
      </c>
      <c r="F3937" t="s">
        <v>4395</v>
      </c>
      <c r="G3937">
        <v>330</v>
      </c>
      <c r="H3937">
        <v>35</v>
      </c>
      <c r="I3937" t="s">
        <v>4781</v>
      </c>
      <c r="J3937">
        <v>411</v>
      </c>
      <c r="K3937">
        <v>27736904</v>
      </c>
      <c r="L3937" t="s">
        <v>5127</v>
      </c>
      <c r="N3937" t="s">
        <v>5570</v>
      </c>
      <c r="O3937" t="s">
        <v>5576</v>
      </c>
      <c r="P3937" t="s">
        <v>6194</v>
      </c>
      <c r="Q3937" t="s">
        <v>5649</v>
      </c>
      <c r="R3937">
        <v>353000</v>
      </c>
      <c r="S3937">
        <v>350030</v>
      </c>
      <c r="T3937" t="s">
        <v>7098</v>
      </c>
      <c r="U3937" s="2">
        <v>28491</v>
      </c>
      <c r="V3937" s="2"/>
      <c r="W3937" s="3">
        <v>4.5999999999999996</v>
      </c>
      <c r="X3937" s="3">
        <v>0</v>
      </c>
      <c r="Y3937" s="3">
        <v>4.5999999999999996</v>
      </c>
      <c r="Z3937" s="3">
        <v>1.3573295999999999</v>
      </c>
      <c r="AA3937" s="3">
        <v>1.1995199999999999</v>
      </c>
      <c r="AB3937" s="3">
        <v>1.1995199999999999</v>
      </c>
      <c r="AC3937" s="3">
        <v>0</v>
      </c>
      <c r="AD3937" s="3">
        <v>0</v>
      </c>
      <c r="AE3937" s="3">
        <v>1</v>
      </c>
      <c r="AF3937" s="3">
        <v>0</v>
      </c>
      <c r="AG3937" s="3">
        <v>0</v>
      </c>
      <c r="AH3937" s="3"/>
      <c r="AI3937" s="3"/>
      <c r="AJ3937" s="3"/>
      <c r="AK3937" s="3"/>
      <c r="AL3937" s="3"/>
      <c r="AM3937" s="3"/>
      <c r="AN3937" s="3">
        <v>1.3573295999999999</v>
      </c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  <c r="BA3937" s="3"/>
    </row>
    <row r="3938" spans="1:53" x14ac:dyDescent="0.2">
      <c r="A3938">
        <v>476</v>
      </c>
      <c r="B3938" t="s">
        <v>1146</v>
      </c>
      <c r="C3938">
        <v>2023</v>
      </c>
      <c r="D3938" t="s">
        <v>3388</v>
      </c>
      <c r="E3938">
        <v>4200</v>
      </c>
      <c r="F3938" t="s">
        <v>4395</v>
      </c>
      <c r="G3938">
        <v>330</v>
      </c>
      <c r="H3938">
        <v>35</v>
      </c>
      <c r="I3938" t="s">
        <v>4781</v>
      </c>
      <c r="J3938">
        <v>411</v>
      </c>
      <c r="K3938">
        <v>27736904</v>
      </c>
      <c r="L3938" t="s">
        <v>5127</v>
      </c>
      <c r="N3938" t="s">
        <v>5570</v>
      </c>
      <c r="O3938" t="s">
        <v>5576</v>
      </c>
      <c r="P3938" t="s">
        <v>6195</v>
      </c>
      <c r="Q3938" t="s">
        <v>5649</v>
      </c>
      <c r="R3938">
        <v>353000</v>
      </c>
      <c r="S3938">
        <v>350030</v>
      </c>
      <c r="T3938" t="s">
        <v>7098</v>
      </c>
      <c r="U3938" s="2">
        <v>26299</v>
      </c>
      <c r="V3938" s="2"/>
      <c r="W3938" s="3">
        <v>2.2999999999999998</v>
      </c>
      <c r="X3938" s="3">
        <v>0</v>
      </c>
      <c r="Y3938" s="3">
        <v>2.2999999999999998</v>
      </c>
      <c r="Z3938" s="3">
        <v>3.2749199999999999E-2</v>
      </c>
      <c r="AA3938" s="3">
        <v>2.844E-2</v>
      </c>
      <c r="AB3938" s="3">
        <v>2.844E-2</v>
      </c>
      <c r="AC3938" s="3">
        <v>0</v>
      </c>
      <c r="AD3938" s="3">
        <v>0</v>
      </c>
      <c r="AE3938" s="3">
        <v>1</v>
      </c>
      <c r="AF3938" s="3">
        <v>0</v>
      </c>
      <c r="AG3938" s="3">
        <v>0</v>
      </c>
      <c r="AH3938" s="3"/>
      <c r="AI3938" s="3"/>
      <c r="AJ3938" s="3"/>
      <c r="AK3938" s="3"/>
      <c r="AL3938" s="3"/>
      <c r="AM3938" s="3"/>
      <c r="AN3938" s="3">
        <v>3.2749199999999999E-2</v>
      </c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  <c r="BA3938" s="3"/>
    </row>
    <row r="3939" spans="1:53" x14ac:dyDescent="0.2">
      <c r="A3939">
        <v>476</v>
      </c>
      <c r="B3939" t="s">
        <v>1147</v>
      </c>
      <c r="C3939">
        <v>2023</v>
      </c>
      <c r="D3939" t="s">
        <v>3388</v>
      </c>
      <c r="E3939">
        <v>4200</v>
      </c>
      <c r="F3939" t="s">
        <v>4395</v>
      </c>
      <c r="G3939">
        <v>330</v>
      </c>
      <c r="H3939">
        <v>35</v>
      </c>
      <c r="I3939" t="s">
        <v>4781</v>
      </c>
      <c r="J3939">
        <v>411</v>
      </c>
      <c r="K3939">
        <v>27736904</v>
      </c>
      <c r="L3939" t="s">
        <v>5127</v>
      </c>
      <c r="N3939" t="s">
        <v>5570</v>
      </c>
      <c r="O3939" t="s">
        <v>5576</v>
      </c>
      <c r="P3939" t="s">
        <v>6196</v>
      </c>
      <c r="Q3939" t="s">
        <v>5649</v>
      </c>
      <c r="R3939">
        <v>353000</v>
      </c>
      <c r="S3939">
        <v>350030</v>
      </c>
      <c r="T3939" t="s">
        <v>7098</v>
      </c>
      <c r="U3939" s="2">
        <v>24473</v>
      </c>
      <c r="V3939" s="2"/>
      <c r="W3939" s="3">
        <v>3.6</v>
      </c>
      <c r="X3939" s="3">
        <v>0</v>
      </c>
      <c r="Y3939" s="3">
        <v>3.6</v>
      </c>
      <c r="Z3939" s="3">
        <v>0.27933839999999999</v>
      </c>
      <c r="AA3939" s="3">
        <v>0.24263999999999999</v>
      </c>
      <c r="AB3939" s="3">
        <v>0.24263999999999999</v>
      </c>
      <c r="AC3939" s="3">
        <v>0</v>
      </c>
      <c r="AD3939" s="3">
        <v>0</v>
      </c>
      <c r="AE3939" s="3">
        <v>1</v>
      </c>
      <c r="AF3939" s="3">
        <v>0</v>
      </c>
      <c r="AG3939" s="3">
        <v>0</v>
      </c>
      <c r="AH3939" s="3"/>
      <c r="AI3939" s="3"/>
      <c r="AJ3939" s="3"/>
      <c r="AK3939" s="3"/>
      <c r="AL3939" s="3"/>
      <c r="AM3939" s="3"/>
      <c r="AN3939" s="3">
        <v>0.27933839999999999</v>
      </c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  <c r="BA3939" s="3"/>
    </row>
    <row r="3940" spans="1:53" x14ac:dyDescent="0.2">
      <c r="A3940">
        <v>476</v>
      </c>
      <c r="B3940" t="s">
        <v>1148</v>
      </c>
      <c r="C3940">
        <v>2023</v>
      </c>
      <c r="D3940" t="s">
        <v>3388</v>
      </c>
      <c r="E3940">
        <v>4200</v>
      </c>
      <c r="F3940" t="s">
        <v>4395</v>
      </c>
      <c r="G3940">
        <v>330</v>
      </c>
      <c r="H3940">
        <v>35</v>
      </c>
      <c r="I3940" t="s">
        <v>4781</v>
      </c>
      <c r="J3940">
        <v>411</v>
      </c>
      <c r="K3940">
        <v>27736904</v>
      </c>
      <c r="L3940" t="s">
        <v>5127</v>
      </c>
      <c r="N3940" t="s">
        <v>5570</v>
      </c>
      <c r="O3940" t="s">
        <v>5576</v>
      </c>
      <c r="P3940" t="s">
        <v>6197</v>
      </c>
      <c r="Q3940" t="s">
        <v>5649</v>
      </c>
      <c r="R3940">
        <v>353000</v>
      </c>
      <c r="S3940">
        <v>350030</v>
      </c>
      <c r="T3940" t="s">
        <v>7098</v>
      </c>
      <c r="U3940" s="2">
        <v>31048</v>
      </c>
      <c r="V3940" s="2"/>
      <c r="W3940" s="3">
        <v>4.5999999999999996</v>
      </c>
      <c r="X3940" s="3">
        <v>0</v>
      </c>
      <c r="Y3940" s="3">
        <v>4.5999999999999996</v>
      </c>
      <c r="Z3940" s="3">
        <v>1.5919596</v>
      </c>
      <c r="AA3940" s="3">
        <v>1.38276</v>
      </c>
      <c r="AB3940" s="3">
        <v>1.38276</v>
      </c>
      <c r="AC3940" s="3">
        <v>0</v>
      </c>
      <c r="AD3940" s="3">
        <v>0</v>
      </c>
      <c r="AE3940" s="3">
        <v>1</v>
      </c>
      <c r="AF3940" s="3">
        <v>0</v>
      </c>
      <c r="AG3940" s="3">
        <v>0</v>
      </c>
      <c r="AH3940" s="3"/>
      <c r="AI3940" s="3"/>
      <c r="AJ3940" s="3"/>
      <c r="AK3940" s="3"/>
      <c r="AL3940" s="3"/>
      <c r="AM3940" s="3"/>
      <c r="AN3940" s="3">
        <v>1.5919596</v>
      </c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  <c r="BA3940" s="3"/>
    </row>
    <row r="3941" spans="1:53" x14ac:dyDescent="0.2">
      <c r="A3941">
        <v>477</v>
      </c>
      <c r="B3941" t="s">
        <v>1149</v>
      </c>
      <c r="C3941">
        <v>2023</v>
      </c>
      <c r="D3941" t="s">
        <v>3389</v>
      </c>
      <c r="E3941">
        <v>4200</v>
      </c>
      <c r="F3941" t="s">
        <v>4395</v>
      </c>
      <c r="G3941">
        <v>330</v>
      </c>
      <c r="H3941">
        <v>35</v>
      </c>
      <c r="I3941" t="s">
        <v>4781</v>
      </c>
      <c r="J3941">
        <v>411</v>
      </c>
      <c r="K3941">
        <v>27736904</v>
      </c>
      <c r="L3941" t="s">
        <v>5127</v>
      </c>
      <c r="N3941" t="s">
        <v>5570</v>
      </c>
      <c r="O3941" t="s">
        <v>5576</v>
      </c>
      <c r="P3941" t="s">
        <v>6198</v>
      </c>
      <c r="Q3941" t="s">
        <v>5649</v>
      </c>
      <c r="R3941">
        <v>353000</v>
      </c>
      <c r="S3941">
        <v>350030</v>
      </c>
      <c r="T3941" t="s">
        <v>7098</v>
      </c>
      <c r="U3941" s="2">
        <v>23012</v>
      </c>
      <c r="V3941" s="2"/>
      <c r="W3941" s="3">
        <v>7.3</v>
      </c>
      <c r="X3941" s="3">
        <v>0</v>
      </c>
      <c r="Y3941" s="3">
        <v>7.3</v>
      </c>
      <c r="Z3941" s="3">
        <v>8.0433540000000008</v>
      </c>
      <c r="AA3941" s="3">
        <v>7.5851999999999986</v>
      </c>
      <c r="AB3941" s="3">
        <v>7.5851999999999986</v>
      </c>
      <c r="AC3941" s="3">
        <v>0</v>
      </c>
      <c r="AD3941" s="3">
        <v>0</v>
      </c>
      <c r="AE3941" s="3">
        <v>1</v>
      </c>
      <c r="AF3941" s="3">
        <v>0</v>
      </c>
      <c r="AG3941" s="3">
        <v>0</v>
      </c>
      <c r="AH3941" s="3"/>
      <c r="AI3941" s="3"/>
      <c r="AJ3941" s="3"/>
      <c r="AK3941" s="3"/>
      <c r="AL3941" s="3"/>
      <c r="AM3941" s="3"/>
      <c r="AN3941" s="3">
        <v>8.0433540000000008</v>
      </c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  <c r="BA3941" s="3"/>
    </row>
    <row r="3942" spans="1:53" x14ac:dyDescent="0.2">
      <c r="A3942">
        <v>477</v>
      </c>
      <c r="B3942" t="s">
        <v>1150</v>
      </c>
      <c r="C3942">
        <v>2023</v>
      </c>
      <c r="D3942" t="s">
        <v>3389</v>
      </c>
      <c r="E3942">
        <v>4200</v>
      </c>
      <c r="F3942" t="s">
        <v>4395</v>
      </c>
      <c r="G3942">
        <v>330</v>
      </c>
      <c r="H3942">
        <v>35</v>
      </c>
      <c r="I3942" t="s">
        <v>4781</v>
      </c>
      <c r="J3942">
        <v>411</v>
      </c>
      <c r="K3942">
        <v>27736904</v>
      </c>
      <c r="L3942" t="s">
        <v>5127</v>
      </c>
      <c r="N3942" t="s">
        <v>5570</v>
      </c>
      <c r="O3942" t="s">
        <v>5576</v>
      </c>
      <c r="P3942" t="s">
        <v>6199</v>
      </c>
      <c r="Q3942" t="s">
        <v>5649</v>
      </c>
      <c r="R3942">
        <v>353000</v>
      </c>
      <c r="S3942">
        <v>350030</v>
      </c>
      <c r="T3942" t="s">
        <v>7098</v>
      </c>
      <c r="U3942" s="2">
        <v>23012</v>
      </c>
      <c r="V3942" s="2"/>
      <c r="W3942" s="3">
        <v>5.3</v>
      </c>
      <c r="X3942" s="3">
        <v>0</v>
      </c>
      <c r="Y3942" s="3">
        <v>5.3</v>
      </c>
      <c r="Z3942" s="3">
        <v>3.4462296000000001</v>
      </c>
      <c r="AA3942" s="3">
        <v>3.2500800000000001</v>
      </c>
      <c r="AB3942" s="3">
        <v>3.2500800000000001</v>
      </c>
      <c r="AC3942" s="3">
        <v>0</v>
      </c>
      <c r="AD3942" s="3">
        <v>0</v>
      </c>
      <c r="AE3942" s="3">
        <v>1</v>
      </c>
      <c r="AF3942" s="3">
        <v>0</v>
      </c>
      <c r="AG3942" s="3">
        <v>0</v>
      </c>
      <c r="AH3942" s="3"/>
      <c r="AI3942" s="3"/>
      <c r="AJ3942" s="3"/>
      <c r="AK3942" s="3"/>
      <c r="AL3942" s="3"/>
      <c r="AM3942" s="3"/>
      <c r="AN3942" s="3">
        <v>3.4462296000000001</v>
      </c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  <c r="BA3942" s="3"/>
    </row>
    <row r="3943" spans="1:53" x14ac:dyDescent="0.2">
      <c r="A3943">
        <v>478</v>
      </c>
      <c r="B3943" t="s">
        <v>1151</v>
      </c>
      <c r="C3943">
        <v>2023</v>
      </c>
      <c r="D3943" t="s">
        <v>3390</v>
      </c>
      <c r="E3943">
        <v>4200</v>
      </c>
      <c r="F3943" t="s">
        <v>4395</v>
      </c>
      <c r="G3943">
        <v>330</v>
      </c>
      <c r="H3943">
        <v>35</v>
      </c>
      <c r="I3943" t="s">
        <v>4781</v>
      </c>
      <c r="J3943">
        <v>411</v>
      </c>
      <c r="K3943">
        <v>27736904</v>
      </c>
      <c r="L3943" t="s">
        <v>5127</v>
      </c>
      <c r="M3943">
        <v>1</v>
      </c>
      <c r="N3943" t="s">
        <v>5570</v>
      </c>
      <c r="O3943" t="s">
        <v>5576</v>
      </c>
      <c r="P3943" t="s">
        <v>6200</v>
      </c>
      <c r="Q3943" t="s">
        <v>5649</v>
      </c>
      <c r="R3943">
        <v>353000</v>
      </c>
      <c r="S3943">
        <v>350030</v>
      </c>
      <c r="T3943" t="s">
        <v>7098</v>
      </c>
      <c r="U3943" s="2">
        <v>31778</v>
      </c>
      <c r="V3943" s="2"/>
      <c r="W3943" s="3">
        <v>16</v>
      </c>
      <c r="X3943" s="3">
        <v>0</v>
      </c>
      <c r="Y3943" s="3">
        <v>15.2</v>
      </c>
      <c r="Z3943" s="3">
        <v>0.2282148</v>
      </c>
      <c r="AA3943" s="3">
        <v>0.11916</v>
      </c>
      <c r="AB3943" s="3">
        <v>0.11916</v>
      </c>
      <c r="AC3943" s="3">
        <v>0</v>
      </c>
      <c r="AD3943" s="3">
        <v>0</v>
      </c>
      <c r="AE3943" s="3">
        <v>1</v>
      </c>
      <c r="AF3943" s="3">
        <v>0</v>
      </c>
      <c r="AG3943" s="3">
        <v>0</v>
      </c>
      <c r="AH3943" s="3"/>
      <c r="AI3943" s="3"/>
      <c r="AJ3943" s="3"/>
      <c r="AK3943" s="3"/>
      <c r="AL3943" s="3"/>
      <c r="AM3943" s="3"/>
      <c r="AN3943" s="3">
        <v>0.2282148</v>
      </c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  <c r="BA3943" s="3"/>
    </row>
    <row r="3944" spans="1:53" x14ac:dyDescent="0.2">
      <c r="A3944">
        <v>478</v>
      </c>
      <c r="B3944" t="s">
        <v>1152</v>
      </c>
      <c r="C3944">
        <v>2023</v>
      </c>
      <c r="D3944" t="s">
        <v>3390</v>
      </c>
      <c r="E3944">
        <v>4200</v>
      </c>
      <c r="F3944" t="s">
        <v>4395</v>
      </c>
      <c r="G3944">
        <v>330</v>
      </c>
      <c r="H3944">
        <v>35</v>
      </c>
      <c r="I3944" t="s">
        <v>4781</v>
      </c>
      <c r="J3944">
        <v>411</v>
      </c>
      <c r="K3944">
        <v>27736904</v>
      </c>
      <c r="L3944" t="s">
        <v>5127</v>
      </c>
      <c r="M3944">
        <v>1</v>
      </c>
      <c r="N3944" t="s">
        <v>5570</v>
      </c>
      <c r="O3944" t="s">
        <v>5576</v>
      </c>
      <c r="P3944" t="s">
        <v>6201</v>
      </c>
      <c r="Q3944" t="s">
        <v>5649</v>
      </c>
      <c r="R3944">
        <v>353000</v>
      </c>
      <c r="S3944">
        <v>350030</v>
      </c>
      <c r="T3944" t="s">
        <v>7098</v>
      </c>
      <c r="U3944" s="2">
        <v>31778</v>
      </c>
      <c r="V3944" s="2"/>
      <c r="W3944" s="3">
        <v>16</v>
      </c>
      <c r="X3944" s="3">
        <v>0</v>
      </c>
      <c r="Y3944" s="3">
        <v>15.2</v>
      </c>
      <c r="Z3944" s="3">
        <v>0.2240568</v>
      </c>
      <c r="AA3944" s="3">
        <v>0.11700000000000001</v>
      </c>
      <c r="AB3944" s="3">
        <v>0.11700000000000001</v>
      </c>
      <c r="AC3944" s="3">
        <v>0</v>
      </c>
      <c r="AD3944" s="3">
        <v>0</v>
      </c>
      <c r="AE3944" s="3">
        <v>1</v>
      </c>
      <c r="AF3944" s="3">
        <v>0</v>
      </c>
      <c r="AG3944" s="3">
        <v>0</v>
      </c>
      <c r="AH3944" s="3"/>
      <c r="AI3944" s="3"/>
      <c r="AJ3944" s="3"/>
      <c r="AK3944" s="3"/>
      <c r="AL3944" s="3"/>
      <c r="AM3944" s="3"/>
      <c r="AN3944" s="3">
        <v>0.2240568</v>
      </c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  <c r="BA3944" s="3"/>
    </row>
    <row r="3945" spans="1:53" x14ac:dyDescent="0.2">
      <c r="A3945">
        <v>478</v>
      </c>
      <c r="B3945" t="s">
        <v>1153</v>
      </c>
      <c r="C3945">
        <v>2023</v>
      </c>
      <c r="D3945" t="s">
        <v>3390</v>
      </c>
      <c r="E3945">
        <v>4200</v>
      </c>
      <c r="F3945" t="s">
        <v>4395</v>
      </c>
      <c r="G3945">
        <v>330</v>
      </c>
      <c r="H3945">
        <v>35</v>
      </c>
      <c r="I3945" t="s">
        <v>4781</v>
      </c>
      <c r="J3945">
        <v>411</v>
      </c>
      <c r="K3945">
        <v>27736904</v>
      </c>
      <c r="L3945" t="s">
        <v>5127</v>
      </c>
      <c r="M3945">
        <v>1</v>
      </c>
      <c r="N3945" t="s">
        <v>5570</v>
      </c>
      <c r="O3945" t="s">
        <v>5576</v>
      </c>
      <c r="P3945" t="s">
        <v>5762</v>
      </c>
      <c r="Q3945" t="s">
        <v>5649</v>
      </c>
      <c r="R3945">
        <v>353000</v>
      </c>
      <c r="S3945">
        <v>350030</v>
      </c>
      <c r="T3945" t="s">
        <v>7098</v>
      </c>
      <c r="U3945" s="2">
        <v>24838</v>
      </c>
      <c r="V3945" s="2"/>
      <c r="W3945" s="3">
        <v>9.3000000000000007</v>
      </c>
      <c r="X3945" s="3">
        <v>0</v>
      </c>
      <c r="Y3945" s="3">
        <v>8.8000000000000007</v>
      </c>
      <c r="Z3945" s="3">
        <v>0</v>
      </c>
      <c r="AA3945" s="3">
        <v>0</v>
      </c>
      <c r="AB3945" s="3">
        <v>0</v>
      </c>
      <c r="AC3945" s="3">
        <v>0</v>
      </c>
      <c r="AD3945" s="3">
        <v>0</v>
      </c>
      <c r="AE3945" s="3">
        <v>1</v>
      </c>
      <c r="AF3945" s="3">
        <v>0</v>
      </c>
      <c r="AG3945" s="3">
        <v>0</v>
      </c>
      <c r="AH3945" s="3"/>
      <c r="AI3945" s="3"/>
      <c r="AJ3945" s="3"/>
      <c r="AK3945" s="3">
        <v>0</v>
      </c>
      <c r="AL3945" s="3"/>
      <c r="AM3945" s="3"/>
      <c r="AN3945" s="3">
        <v>0</v>
      </c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  <c r="BA3945" s="3"/>
    </row>
    <row r="3946" spans="1:53" x14ac:dyDescent="0.2">
      <c r="A3946">
        <v>478</v>
      </c>
      <c r="B3946" t="s">
        <v>1154</v>
      </c>
      <c r="C3946">
        <v>2023</v>
      </c>
      <c r="D3946" t="s">
        <v>3390</v>
      </c>
      <c r="E3946">
        <v>4200</v>
      </c>
      <c r="F3946" t="s">
        <v>4395</v>
      </c>
      <c r="G3946">
        <v>330</v>
      </c>
      <c r="H3946">
        <v>35</v>
      </c>
      <c r="I3946" t="s">
        <v>4781</v>
      </c>
      <c r="J3946">
        <v>411</v>
      </c>
      <c r="K3946">
        <v>27736904</v>
      </c>
      <c r="L3946" t="s">
        <v>5127</v>
      </c>
      <c r="M3946">
        <v>1</v>
      </c>
      <c r="N3946" t="s">
        <v>5570</v>
      </c>
      <c r="O3946" t="s">
        <v>5576</v>
      </c>
      <c r="P3946" t="s">
        <v>5625</v>
      </c>
      <c r="Q3946" t="s">
        <v>5649</v>
      </c>
      <c r="R3946">
        <v>353000</v>
      </c>
      <c r="S3946">
        <v>350030</v>
      </c>
      <c r="T3946" t="s">
        <v>7098</v>
      </c>
      <c r="U3946" s="2">
        <v>28856</v>
      </c>
      <c r="V3946" s="2"/>
      <c r="W3946" s="3">
        <v>7.3</v>
      </c>
      <c r="X3946" s="3">
        <v>0</v>
      </c>
      <c r="Y3946" s="3">
        <v>6.9</v>
      </c>
      <c r="Z3946" s="3">
        <v>0</v>
      </c>
      <c r="AA3946" s="3">
        <v>0</v>
      </c>
      <c r="AB3946" s="3">
        <v>0</v>
      </c>
      <c r="AC3946" s="3">
        <v>0</v>
      </c>
      <c r="AD3946" s="3">
        <v>0</v>
      </c>
      <c r="AE3946" s="3">
        <v>1</v>
      </c>
      <c r="AF3946" s="3">
        <v>0</v>
      </c>
      <c r="AG3946" s="3">
        <v>0</v>
      </c>
      <c r="AH3946" s="3"/>
      <c r="AI3946" s="3"/>
      <c r="AJ3946" s="3"/>
      <c r="AK3946" s="3">
        <v>0</v>
      </c>
      <c r="AL3946" s="3"/>
      <c r="AM3946" s="3"/>
      <c r="AN3946" s="3">
        <v>0</v>
      </c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  <c r="BA3946" s="3"/>
    </row>
    <row r="3947" spans="1:53" x14ac:dyDescent="0.2">
      <c r="A3947">
        <v>480</v>
      </c>
      <c r="B3947" t="s">
        <v>1155</v>
      </c>
      <c r="C3947">
        <v>2023</v>
      </c>
      <c r="D3947" t="s">
        <v>3391</v>
      </c>
      <c r="E3947">
        <v>7752</v>
      </c>
      <c r="F3947" t="s">
        <v>4470</v>
      </c>
      <c r="G3947">
        <v>787</v>
      </c>
      <c r="H3947">
        <v>262</v>
      </c>
      <c r="I3947" t="s">
        <v>4833</v>
      </c>
      <c r="J3947">
        <v>414</v>
      </c>
      <c r="K3947">
        <v>52443016</v>
      </c>
      <c r="L3947" t="s">
        <v>5198</v>
      </c>
      <c r="N3947" t="s">
        <v>5569</v>
      </c>
      <c r="O3947" t="s">
        <v>5575</v>
      </c>
      <c r="P3947" t="s">
        <v>5743</v>
      </c>
      <c r="Q3947" t="s">
        <v>5653</v>
      </c>
      <c r="R3947">
        <v>353000</v>
      </c>
      <c r="S3947">
        <v>350030</v>
      </c>
      <c r="T3947" t="s">
        <v>7099</v>
      </c>
      <c r="U3947" s="2">
        <v>39187</v>
      </c>
      <c r="V3947" s="2"/>
      <c r="W3947" s="3">
        <v>7.26</v>
      </c>
      <c r="X3947" s="3">
        <v>3.03</v>
      </c>
      <c r="Y3947" s="3">
        <v>4</v>
      </c>
      <c r="Z3947" s="3">
        <v>32.569059600000003</v>
      </c>
      <c r="AA3947" s="3">
        <v>15.9948</v>
      </c>
      <c r="AB3947" s="3">
        <v>15.9948</v>
      </c>
      <c r="AC3947" s="3">
        <v>12.200904</v>
      </c>
      <c r="AD3947" s="3">
        <v>12.200904</v>
      </c>
      <c r="AE3947" s="3">
        <v>0.39288331189999998</v>
      </c>
      <c r="AF3947" s="3">
        <v>0.60711668809999997</v>
      </c>
      <c r="AG3947" s="3">
        <v>0</v>
      </c>
      <c r="AH3947" s="3"/>
      <c r="AI3947" s="3"/>
      <c r="AJ3947" s="3"/>
      <c r="AK3947" s="3"/>
      <c r="AL3947" s="3"/>
      <c r="AM3947" s="3"/>
      <c r="AN3947" s="3">
        <v>32.569059600000003</v>
      </c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  <c r="BA3947" s="3"/>
    </row>
    <row r="3948" spans="1:53" x14ac:dyDescent="0.2">
      <c r="A3948">
        <v>480</v>
      </c>
      <c r="B3948" t="s">
        <v>1156</v>
      </c>
      <c r="C3948">
        <v>2023</v>
      </c>
      <c r="D3948" t="s">
        <v>3391</v>
      </c>
      <c r="E3948">
        <v>7752</v>
      </c>
      <c r="F3948" t="s">
        <v>4470</v>
      </c>
      <c r="G3948">
        <v>787</v>
      </c>
      <c r="H3948">
        <v>262</v>
      </c>
      <c r="I3948" t="s">
        <v>4833</v>
      </c>
      <c r="J3948">
        <v>414</v>
      </c>
      <c r="K3948">
        <v>52443016</v>
      </c>
      <c r="L3948" t="s">
        <v>5198</v>
      </c>
      <c r="N3948" t="s">
        <v>5569</v>
      </c>
      <c r="O3948" t="s">
        <v>5575</v>
      </c>
      <c r="P3948" t="s">
        <v>5600</v>
      </c>
      <c r="Q3948" t="s">
        <v>5649</v>
      </c>
      <c r="R3948">
        <v>353000</v>
      </c>
      <c r="S3948">
        <v>350030</v>
      </c>
      <c r="T3948" t="s">
        <v>7098</v>
      </c>
      <c r="U3948" s="2">
        <v>32478</v>
      </c>
      <c r="V3948" s="2"/>
      <c r="W3948" s="3">
        <v>4.5</v>
      </c>
      <c r="X3948" s="3">
        <v>0</v>
      </c>
      <c r="Y3948" s="3">
        <v>4.0999999999999996</v>
      </c>
      <c r="Z3948" s="3">
        <v>10.588525199999999</v>
      </c>
      <c r="AA3948" s="3">
        <v>9.2088000000000019</v>
      </c>
      <c r="AB3948" s="3">
        <v>9.2088000000000019</v>
      </c>
      <c r="AC3948" s="3">
        <v>0</v>
      </c>
      <c r="AD3948" s="3">
        <v>0</v>
      </c>
      <c r="AE3948" s="3">
        <v>1</v>
      </c>
      <c r="AF3948" s="3">
        <v>0</v>
      </c>
      <c r="AG3948" s="3">
        <v>0</v>
      </c>
      <c r="AH3948" s="3"/>
      <c r="AI3948" s="3"/>
      <c r="AJ3948" s="3"/>
      <c r="AK3948" s="3"/>
      <c r="AL3948" s="3"/>
      <c r="AM3948" s="3"/>
      <c r="AN3948" s="3">
        <v>10.588525199999999</v>
      </c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  <c r="BA3948" s="3"/>
    </row>
    <row r="3949" spans="1:53" x14ac:dyDescent="0.2">
      <c r="A3949">
        <v>480</v>
      </c>
      <c r="B3949" t="s">
        <v>1157</v>
      </c>
      <c r="C3949">
        <v>2023</v>
      </c>
      <c r="D3949" t="s">
        <v>3391</v>
      </c>
      <c r="E3949">
        <v>7752</v>
      </c>
      <c r="F3949" t="s">
        <v>4470</v>
      </c>
      <c r="G3949">
        <v>787</v>
      </c>
      <c r="H3949">
        <v>262</v>
      </c>
      <c r="I3949" t="s">
        <v>4833</v>
      </c>
      <c r="J3949">
        <v>414</v>
      </c>
      <c r="K3949">
        <v>52443016</v>
      </c>
      <c r="L3949" t="s">
        <v>5198</v>
      </c>
      <c r="N3949" t="s">
        <v>5569</v>
      </c>
      <c r="O3949" t="s">
        <v>5575</v>
      </c>
      <c r="P3949" t="s">
        <v>5641</v>
      </c>
      <c r="Q3949" t="s">
        <v>5902</v>
      </c>
      <c r="R3949">
        <v>353000</v>
      </c>
      <c r="S3949">
        <v>350030</v>
      </c>
      <c r="T3949" t="s">
        <v>7098</v>
      </c>
      <c r="U3949" s="2">
        <v>40634</v>
      </c>
      <c r="V3949" s="2"/>
      <c r="W3949" s="3">
        <v>6</v>
      </c>
      <c r="X3949" s="3">
        <v>0</v>
      </c>
      <c r="Y3949" s="3">
        <v>6</v>
      </c>
      <c r="Z3949" s="3">
        <v>12.199406400000001</v>
      </c>
      <c r="AA3949" s="3">
        <v>12.199406400000001</v>
      </c>
      <c r="AB3949" s="3">
        <v>12.1968</v>
      </c>
      <c r="AC3949" s="3">
        <v>0</v>
      </c>
      <c r="AD3949" s="3">
        <v>0</v>
      </c>
      <c r="AE3949" s="3">
        <v>1</v>
      </c>
      <c r="AF3949" s="3">
        <v>0</v>
      </c>
      <c r="AG3949" s="3">
        <v>0</v>
      </c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>
        <v>12.199406400000001</v>
      </c>
      <c r="AZ3949" s="3"/>
      <c r="BA3949" s="3"/>
    </row>
    <row r="3950" spans="1:53" x14ac:dyDescent="0.2">
      <c r="A3950">
        <v>480</v>
      </c>
      <c r="B3950" t="s">
        <v>1158</v>
      </c>
      <c r="C3950">
        <v>2023</v>
      </c>
      <c r="D3950" t="s">
        <v>3391</v>
      </c>
      <c r="E3950">
        <v>7752</v>
      </c>
      <c r="F3950" t="s">
        <v>4470</v>
      </c>
      <c r="G3950">
        <v>787</v>
      </c>
      <c r="H3950">
        <v>262</v>
      </c>
      <c r="I3950" t="s">
        <v>4833</v>
      </c>
      <c r="J3950">
        <v>414</v>
      </c>
      <c r="K3950">
        <v>52443016</v>
      </c>
      <c r="L3950" t="s">
        <v>5198</v>
      </c>
      <c r="N3950" t="s">
        <v>5569</v>
      </c>
      <c r="O3950" t="s">
        <v>5575</v>
      </c>
      <c r="P3950" t="s">
        <v>6202</v>
      </c>
      <c r="Q3950" t="s">
        <v>5649</v>
      </c>
      <c r="R3950">
        <v>353000</v>
      </c>
      <c r="S3950">
        <v>350030</v>
      </c>
      <c r="T3950" t="s">
        <v>7098</v>
      </c>
      <c r="U3950" s="2">
        <v>40909</v>
      </c>
      <c r="V3950" s="2"/>
      <c r="W3950" s="3">
        <v>4</v>
      </c>
      <c r="X3950" s="3">
        <v>0</v>
      </c>
      <c r="Y3950" s="3">
        <v>4</v>
      </c>
      <c r="Z3950" s="3">
        <v>0</v>
      </c>
      <c r="AA3950" s="3">
        <v>0</v>
      </c>
      <c r="AB3950" s="3">
        <v>0</v>
      </c>
      <c r="AC3950" s="3">
        <v>0</v>
      </c>
      <c r="AD3950" s="3">
        <v>0</v>
      </c>
      <c r="AE3950" s="3">
        <v>1</v>
      </c>
      <c r="AF3950" s="3">
        <v>0</v>
      </c>
      <c r="AG3950" s="3">
        <v>0</v>
      </c>
      <c r="AH3950" s="3"/>
      <c r="AI3950" s="3"/>
      <c r="AJ3950" s="3"/>
      <c r="AK3950" s="3">
        <v>0</v>
      </c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  <c r="BA3950" s="3"/>
    </row>
    <row r="3951" spans="1:53" x14ac:dyDescent="0.2">
      <c r="A3951">
        <v>480</v>
      </c>
      <c r="B3951" t="s">
        <v>1159</v>
      </c>
      <c r="C3951">
        <v>2023</v>
      </c>
      <c r="D3951" t="s">
        <v>3391</v>
      </c>
      <c r="E3951">
        <v>7752</v>
      </c>
      <c r="F3951" t="s">
        <v>4470</v>
      </c>
      <c r="G3951">
        <v>787</v>
      </c>
      <c r="H3951">
        <v>262</v>
      </c>
      <c r="I3951" t="s">
        <v>4833</v>
      </c>
      <c r="J3951">
        <v>414</v>
      </c>
      <c r="K3951">
        <v>52443016</v>
      </c>
      <c r="L3951" t="s">
        <v>5198</v>
      </c>
      <c r="N3951" t="s">
        <v>5569</v>
      </c>
      <c r="O3951" t="s">
        <v>5575</v>
      </c>
      <c r="P3951" t="s">
        <v>4045</v>
      </c>
      <c r="Q3951" t="s">
        <v>4127</v>
      </c>
      <c r="R3951">
        <v>353000</v>
      </c>
      <c r="S3951">
        <v>350030</v>
      </c>
      <c r="T3951" t="s">
        <v>7098</v>
      </c>
      <c r="U3951" s="2">
        <v>42186</v>
      </c>
      <c r="V3951" s="2"/>
      <c r="W3951" s="3">
        <v>6</v>
      </c>
      <c r="X3951" s="3">
        <v>0</v>
      </c>
      <c r="Y3951" s="3">
        <v>6</v>
      </c>
      <c r="Z3951" s="3">
        <v>14.103719999999999</v>
      </c>
      <c r="AA3951" s="3">
        <v>14.103719999999999</v>
      </c>
      <c r="AB3951" s="3">
        <v>14.103719999999999</v>
      </c>
      <c r="AC3951" s="3">
        <v>0</v>
      </c>
      <c r="AD3951" s="3">
        <v>0</v>
      </c>
      <c r="AE3951" s="3">
        <v>1</v>
      </c>
      <c r="AF3951" s="3">
        <v>0</v>
      </c>
      <c r="AG3951" s="3">
        <v>0</v>
      </c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>
        <v>14.103719999999999</v>
      </c>
      <c r="AX3951" s="3"/>
      <c r="AY3951" s="3"/>
      <c r="AZ3951" s="3"/>
      <c r="BA3951" s="3"/>
    </row>
    <row r="3952" spans="1:53" x14ac:dyDescent="0.2">
      <c r="A3952">
        <v>480</v>
      </c>
      <c r="B3952" t="s">
        <v>1160</v>
      </c>
      <c r="C3952">
        <v>2023</v>
      </c>
      <c r="D3952" t="s">
        <v>3391</v>
      </c>
      <c r="E3952">
        <v>7752</v>
      </c>
      <c r="F3952" t="s">
        <v>4470</v>
      </c>
      <c r="G3952">
        <v>787</v>
      </c>
      <c r="H3952">
        <v>262</v>
      </c>
      <c r="I3952" t="s">
        <v>4833</v>
      </c>
      <c r="J3952">
        <v>414</v>
      </c>
      <c r="K3952">
        <v>52443016</v>
      </c>
      <c r="L3952" t="s">
        <v>5198</v>
      </c>
      <c r="N3952" t="s">
        <v>5569</v>
      </c>
      <c r="O3952" t="s">
        <v>5575</v>
      </c>
      <c r="P3952" t="s">
        <v>6203</v>
      </c>
      <c r="Q3952" t="s">
        <v>5653</v>
      </c>
      <c r="R3952">
        <v>353000</v>
      </c>
      <c r="S3952">
        <v>350030</v>
      </c>
      <c r="T3952" t="s">
        <v>7099</v>
      </c>
      <c r="U3952" s="2">
        <v>35065</v>
      </c>
      <c r="V3952" s="2"/>
      <c r="W3952" s="3">
        <v>2.9</v>
      </c>
      <c r="X3952" s="3">
        <v>1.03</v>
      </c>
      <c r="Y3952" s="3">
        <v>1.5</v>
      </c>
      <c r="Z3952" s="3">
        <v>0</v>
      </c>
      <c r="AA3952" s="3">
        <v>0</v>
      </c>
      <c r="AB3952" s="3">
        <v>0</v>
      </c>
      <c r="AC3952" s="3">
        <v>0</v>
      </c>
      <c r="AD3952" s="3">
        <v>0</v>
      </c>
      <c r="AE3952" s="3">
        <v>1</v>
      </c>
      <c r="AF3952" s="3">
        <v>0</v>
      </c>
      <c r="AG3952" s="3">
        <v>0</v>
      </c>
      <c r="AH3952" s="3"/>
      <c r="AI3952" s="3"/>
      <c r="AJ3952" s="3"/>
      <c r="AK3952" s="3"/>
      <c r="AL3952" s="3"/>
      <c r="AM3952" s="3"/>
      <c r="AN3952" s="3">
        <v>0</v>
      </c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  <c r="BA3952" s="3"/>
    </row>
    <row r="3953" spans="1:53" x14ac:dyDescent="0.2">
      <c r="A3953">
        <v>481</v>
      </c>
      <c r="B3953" t="s">
        <v>1161</v>
      </c>
      <c r="C3953">
        <v>2023</v>
      </c>
      <c r="D3953" t="s">
        <v>3392</v>
      </c>
      <c r="E3953">
        <v>4622</v>
      </c>
      <c r="F3953" t="s">
        <v>4471</v>
      </c>
      <c r="G3953">
        <v>269</v>
      </c>
      <c r="H3953">
        <v>339</v>
      </c>
      <c r="I3953" t="s">
        <v>4834</v>
      </c>
      <c r="J3953">
        <v>415</v>
      </c>
      <c r="K3953">
        <v>23104113</v>
      </c>
      <c r="L3953" t="s">
        <v>5199</v>
      </c>
      <c r="N3953" t="s">
        <v>5569</v>
      </c>
      <c r="O3953" t="s">
        <v>5575</v>
      </c>
      <c r="P3953" t="s">
        <v>6204</v>
      </c>
      <c r="Q3953" t="s">
        <v>5649</v>
      </c>
      <c r="R3953">
        <v>353000</v>
      </c>
      <c r="S3953">
        <v>350030</v>
      </c>
      <c r="T3953" t="s">
        <v>7098</v>
      </c>
      <c r="U3953" s="2">
        <v>43405</v>
      </c>
      <c r="V3953" s="2"/>
      <c r="W3953" s="3">
        <v>2</v>
      </c>
      <c r="X3953" s="3">
        <v>0</v>
      </c>
      <c r="Y3953" s="3">
        <v>2</v>
      </c>
      <c r="Z3953" s="3">
        <v>7.9054272000000001</v>
      </c>
      <c r="AA3953" s="3">
        <v>7.4304000000000006</v>
      </c>
      <c r="AB3953" s="3">
        <v>7.4304000000000006</v>
      </c>
      <c r="AC3953" s="3">
        <v>0</v>
      </c>
      <c r="AD3953" s="3">
        <v>0</v>
      </c>
      <c r="AE3953" s="3">
        <v>1</v>
      </c>
      <c r="AF3953" s="3">
        <v>0</v>
      </c>
      <c r="AG3953" s="3">
        <v>0</v>
      </c>
      <c r="AH3953" s="3"/>
      <c r="AI3953" s="3"/>
      <c r="AJ3953" s="3"/>
      <c r="AK3953" s="3"/>
      <c r="AL3953" s="3"/>
      <c r="AM3953" s="3"/>
      <c r="AN3953" s="3">
        <v>7.905427200000001</v>
      </c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  <c r="BA3953" s="3"/>
    </row>
    <row r="3954" spans="1:53" x14ac:dyDescent="0.2">
      <c r="A3954">
        <v>481</v>
      </c>
      <c r="B3954" t="s">
        <v>1162</v>
      </c>
      <c r="C3954">
        <v>2023</v>
      </c>
      <c r="D3954" t="s">
        <v>3392</v>
      </c>
      <c r="E3954">
        <v>4622</v>
      </c>
      <c r="F3954" t="s">
        <v>4471</v>
      </c>
      <c r="G3954">
        <v>269</v>
      </c>
      <c r="H3954">
        <v>339</v>
      </c>
      <c r="I3954" t="s">
        <v>4834</v>
      </c>
      <c r="J3954">
        <v>415</v>
      </c>
      <c r="K3954">
        <v>23104113</v>
      </c>
      <c r="L3954" t="s">
        <v>5199</v>
      </c>
      <c r="N3954" t="s">
        <v>5569</v>
      </c>
      <c r="O3954" t="s">
        <v>5575</v>
      </c>
      <c r="P3954" t="s">
        <v>6205</v>
      </c>
      <c r="Q3954" t="s">
        <v>5653</v>
      </c>
      <c r="R3954">
        <v>353000</v>
      </c>
      <c r="S3954">
        <v>350030</v>
      </c>
      <c r="T3954" t="s">
        <v>7099</v>
      </c>
      <c r="U3954" s="2">
        <v>43819</v>
      </c>
      <c r="V3954" s="2"/>
      <c r="W3954" s="3">
        <v>1.26</v>
      </c>
      <c r="X3954" s="3">
        <v>0.52700000000000002</v>
      </c>
      <c r="Y3954" s="3">
        <v>0.67100000000000004</v>
      </c>
      <c r="Z3954" s="3">
        <v>27.802399999999999</v>
      </c>
      <c r="AA3954" s="3">
        <v>14.378399999999999</v>
      </c>
      <c r="AB3954" s="3">
        <v>14.378399999999999</v>
      </c>
      <c r="AC3954" s="3">
        <v>10.720800000000001</v>
      </c>
      <c r="AD3954" s="3">
        <v>10.720800000000001</v>
      </c>
      <c r="AE3954" s="3">
        <v>0.41373118869999997</v>
      </c>
      <c r="AF3954" s="3">
        <v>0.58626881129999997</v>
      </c>
      <c r="AG3954" s="3">
        <v>0</v>
      </c>
      <c r="AH3954" s="3"/>
      <c r="AI3954" s="3"/>
      <c r="AJ3954" s="3"/>
      <c r="AK3954" s="3"/>
      <c r="AL3954" s="3"/>
      <c r="AM3954" s="3"/>
      <c r="AN3954" s="3"/>
      <c r="AO3954" s="3"/>
      <c r="AP3954" s="3">
        <v>27.802399999999999</v>
      </c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  <c r="BA3954" s="3"/>
    </row>
    <row r="3955" spans="1:53" x14ac:dyDescent="0.2">
      <c r="A3955">
        <v>481</v>
      </c>
      <c r="B3955" t="s">
        <v>1163</v>
      </c>
      <c r="C3955">
        <v>2023</v>
      </c>
      <c r="D3955" t="s">
        <v>3392</v>
      </c>
      <c r="E3955">
        <v>4622</v>
      </c>
      <c r="F3955" t="s">
        <v>4471</v>
      </c>
      <c r="G3955">
        <v>269</v>
      </c>
      <c r="H3955">
        <v>339</v>
      </c>
      <c r="I3955" t="s">
        <v>4834</v>
      </c>
      <c r="J3955">
        <v>415</v>
      </c>
      <c r="K3955">
        <v>23104113</v>
      </c>
      <c r="L3955" t="s">
        <v>5199</v>
      </c>
      <c r="N3955" t="s">
        <v>5569</v>
      </c>
      <c r="O3955" t="s">
        <v>5575</v>
      </c>
      <c r="P3955" t="s">
        <v>6206</v>
      </c>
      <c r="Q3955" t="s">
        <v>5649</v>
      </c>
      <c r="R3955">
        <v>353000</v>
      </c>
      <c r="S3955">
        <v>350030</v>
      </c>
      <c r="T3955" t="s">
        <v>7098</v>
      </c>
      <c r="U3955" s="2">
        <v>33270</v>
      </c>
      <c r="V3955" s="2"/>
      <c r="W3955" s="3">
        <v>1</v>
      </c>
      <c r="X3955" s="3">
        <v>0</v>
      </c>
      <c r="Y3955" s="3">
        <v>1</v>
      </c>
      <c r="Z3955" s="3">
        <v>0</v>
      </c>
      <c r="AA3955" s="3">
        <v>0</v>
      </c>
      <c r="AB3955" s="3">
        <v>0</v>
      </c>
      <c r="AC3955" s="3">
        <v>0</v>
      </c>
      <c r="AD3955" s="3">
        <v>0</v>
      </c>
      <c r="AE3955" s="3">
        <v>1</v>
      </c>
      <c r="AF3955" s="3">
        <v>0</v>
      </c>
      <c r="AG3955" s="3">
        <v>0</v>
      </c>
      <c r="AH3955" s="3"/>
      <c r="AI3955" s="3"/>
      <c r="AJ3955" s="3"/>
      <c r="AK3955" s="3"/>
      <c r="AL3955" s="3"/>
      <c r="AM3955" s="3"/>
      <c r="AN3955" s="3">
        <v>0</v>
      </c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  <c r="BA3955" s="3"/>
    </row>
    <row r="3956" spans="1:53" x14ac:dyDescent="0.2">
      <c r="A3956">
        <v>482</v>
      </c>
      <c r="B3956" t="s">
        <v>1164</v>
      </c>
      <c r="C3956">
        <v>2023</v>
      </c>
      <c r="D3956" t="s">
        <v>3393</v>
      </c>
      <c r="E3956">
        <v>4180</v>
      </c>
      <c r="F3956" t="s">
        <v>4472</v>
      </c>
      <c r="G3956">
        <v>340</v>
      </c>
      <c r="H3956">
        <v>36</v>
      </c>
      <c r="I3956" t="s">
        <v>4835</v>
      </c>
      <c r="J3956">
        <v>2354</v>
      </c>
      <c r="K3956">
        <v>39170523</v>
      </c>
      <c r="L3956" t="s">
        <v>5200</v>
      </c>
      <c r="N3956" t="s">
        <v>5569</v>
      </c>
      <c r="O3956" t="s">
        <v>5575</v>
      </c>
      <c r="P3956" t="s">
        <v>6207</v>
      </c>
      <c r="Q3956" t="s">
        <v>5653</v>
      </c>
      <c r="R3956">
        <v>353000</v>
      </c>
      <c r="S3956">
        <v>350030</v>
      </c>
      <c r="T3956" t="s">
        <v>7099</v>
      </c>
      <c r="U3956" s="2">
        <v>34700</v>
      </c>
      <c r="V3956" s="2"/>
      <c r="W3956" s="3">
        <v>5.4</v>
      </c>
      <c r="X3956" s="3">
        <v>2.1</v>
      </c>
      <c r="Y3956" s="3">
        <v>2.75</v>
      </c>
      <c r="Z3956" s="3">
        <v>4.0917887999999998</v>
      </c>
      <c r="AA3956" s="3">
        <v>2.0926800000000001</v>
      </c>
      <c r="AB3956" s="3">
        <v>2.0926800000000001</v>
      </c>
      <c r="AC3956" s="3">
        <v>1.4765328</v>
      </c>
      <c r="AD3956" s="3">
        <v>1.4765328</v>
      </c>
      <c r="AE3956" s="3">
        <v>0.40914721700000001</v>
      </c>
      <c r="AF3956" s="3">
        <v>0.59085278299999999</v>
      </c>
      <c r="AG3956" s="3">
        <v>0</v>
      </c>
      <c r="AH3956" s="3"/>
      <c r="AI3956" s="3"/>
      <c r="AJ3956" s="3"/>
      <c r="AK3956" s="3"/>
      <c r="AL3956" s="3"/>
      <c r="AM3956" s="3"/>
      <c r="AN3956" s="3">
        <v>4.0917888000000007</v>
      </c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  <c r="BA3956" s="3"/>
    </row>
    <row r="3957" spans="1:53" x14ac:dyDescent="0.2">
      <c r="A3957">
        <v>482</v>
      </c>
      <c r="B3957" t="s">
        <v>1165</v>
      </c>
      <c r="C3957">
        <v>2023</v>
      </c>
      <c r="D3957" t="s">
        <v>3393</v>
      </c>
      <c r="E3957">
        <v>4180</v>
      </c>
      <c r="F3957" t="s">
        <v>4472</v>
      </c>
      <c r="G3957">
        <v>340</v>
      </c>
      <c r="H3957">
        <v>36</v>
      </c>
      <c r="I3957" t="s">
        <v>4835</v>
      </c>
      <c r="J3957">
        <v>2354</v>
      </c>
      <c r="K3957">
        <v>39170523</v>
      </c>
      <c r="L3957" t="s">
        <v>5200</v>
      </c>
      <c r="N3957" t="s">
        <v>5569</v>
      </c>
      <c r="O3957" t="s">
        <v>5575</v>
      </c>
      <c r="P3957" t="s">
        <v>6208</v>
      </c>
      <c r="Q3957" t="s">
        <v>5649</v>
      </c>
      <c r="R3957">
        <v>353000</v>
      </c>
      <c r="S3957">
        <v>350030</v>
      </c>
      <c r="T3957" t="s">
        <v>7098</v>
      </c>
      <c r="U3957" s="2">
        <v>34700</v>
      </c>
      <c r="V3957" s="2"/>
      <c r="W3957" s="3">
        <v>3.66</v>
      </c>
      <c r="X3957" s="3">
        <v>0</v>
      </c>
      <c r="Y3957" s="3">
        <v>3.66</v>
      </c>
      <c r="Z3957" s="3">
        <v>4.2567595999999996</v>
      </c>
      <c r="AA3957" s="3">
        <v>3.6003599999999998</v>
      </c>
      <c r="AB3957" s="3">
        <v>3.6003599999999998</v>
      </c>
      <c r="AC3957" s="3">
        <v>0</v>
      </c>
      <c r="AD3957" s="3">
        <v>0</v>
      </c>
      <c r="AE3957" s="3">
        <v>1</v>
      </c>
      <c r="AF3957" s="3">
        <v>0</v>
      </c>
      <c r="AG3957" s="3">
        <v>0</v>
      </c>
      <c r="AH3957" s="3"/>
      <c r="AI3957" s="3"/>
      <c r="AJ3957" s="3"/>
      <c r="AK3957" s="3">
        <v>0.57391999999999999</v>
      </c>
      <c r="AL3957" s="3"/>
      <c r="AM3957" s="3"/>
      <c r="AN3957" s="3">
        <v>3.6828395999999999</v>
      </c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  <c r="BA3957" s="3"/>
    </row>
    <row r="3958" spans="1:53" x14ac:dyDescent="0.2">
      <c r="A3958">
        <v>483</v>
      </c>
      <c r="B3958" t="s">
        <v>1166</v>
      </c>
      <c r="C3958">
        <v>2023</v>
      </c>
      <c r="D3958" t="s">
        <v>3394</v>
      </c>
      <c r="E3958">
        <v>4180</v>
      </c>
      <c r="F3958" t="s">
        <v>4472</v>
      </c>
      <c r="G3958">
        <v>340</v>
      </c>
      <c r="H3958">
        <v>36</v>
      </c>
      <c r="I3958" t="s">
        <v>4835</v>
      </c>
      <c r="J3958">
        <v>2354</v>
      </c>
      <c r="K3958">
        <v>39170523</v>
      </c>
      <c r="L3958" t="s">
        <v>5200</v>
      </c>
      <c r="N3958" t="s">
        <v>5570</v>
      </c>
      <c r="O3958" t="s">
        <v>5576</v>
      </c>
      <c r="P3958" t="s">
        <v>5634</v>
      </c>
      <c r="Q3958" t="s">
        <v>5649</v>
      </c>
      <c r="R3958">
        <v>353000</v>
      </c>
      <c r="S3958">
        <v>350030</v>
      </c>
      <c r="T3958" t="s">
        <v>7098</v>
      </c>
      <c r="U3958" s="2">
        <v>24108</v>
      </c>
      <c r="V3958" s="2"/>
      <c r="W3958" s="3">
        <v>4</v>
      </c>
      <c r="X3958" s="3">
        <v>0</v>
      </c>
      <c r="Y3958" s="3">
        <v>3.7</v>
      </c>
      <c r="Z3958" s="3">
        <v>10.755558000000001</v>
      </c>
      <c r="AA3958" s="3">
        <v>8.8322400000000005</v>
      </c>
      <c r="AB3958" s="3">
        <v>8.8322400000000005</v>
      </c>
      <c r="AC3958" s="3">
        <v>0</v>
      </c>
      <c r="AD3958" s="3">
        <v>0</v>
      </c>
      <c r="AE3958" s="3">
        <v>1</v>
      </c>
      <c r="AF3958" s="3">
        <v>0</v>
      </c>
      <c r="AG3958" s="3">
        <v>0</v>
      </c>
      <c r="AH3958" s="3"/>
      <c r="AI3958" s="3"/>
      <c r="AJ3958" s="3"/>
      <c r="AK3958" s="3"/>
      <c r="AL3958" s="3"/>
      <c r="AM3958" s="3"/>
      <c r="AN3958" s="3">
        <v>10.755558000000001</v>
      </c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  <c r="BA3958" s="3"/>
    </row>
    <row r="3959" spans="1:53" x14ac:dyDescent="0.2">
      <c r="A3959">
        <v>483</v>
      </c>
      <c r="B3959" t="s">
        <v>1167</v>
      </c>
      <c r="C3959">
        <v>2023</v>
      </c>
      <c r="D3959" t="s">
        <v>3394</v>
      </c>
      <c r="E3959">
        <v>4180</v>
      </c>
      <c r="F3959" t="s">
        <v>4472</v>
      </c>
      <c r="G3959">
        <v>340</v>
      </c>
      <c r="H3959">
        <v>36</v>
      </c>
      <c r="I3959" t="s">
        <v>4835</v>
      </c>
      <c r="J3959">
        <v>2354</v>
      </c>
      <c r="K3959">
        <v>39170523</v>
      </c>
      <c r="L3959" t="s">
        <v>5200</v>
      </c>
      <c r="N3959" t="s">
        <v>5570</v>
      </c>
      <c r="O3959" t="s">
        <v>5576</v>
      </c>
      <c r="P3959" t="s">
        <v>5723</v>
      </c>
      <c r="Q3959" t="s">
        <v>5649</v>
      </c>
      <c r="R3959">
        <v>353000</v>
      </c>
      <c r="S3959">
        <v>350030</v>
      </c>
      <c r="T3959" t="s">
        <v>7098</v>
      </c>
      <c r="U3959" s="2">
        <v>26299</v>
      </c>
      <c r="V3959" s="2"/>
      <c r="W3959" s="3">
        <v>1.2</v>
      </c>
      <c r="X3959" s="3">
        <v>0</v>
      </c>
      <c r="Y3959" s="3">
        <v>1</v>
      </c>
      <c r="Z3959" s="3">
        <v>0</v>
      </c>
      <c r="AA3959" s="3">
        <v>0</v>
      </c>
      <c r="AB3959" s="3">
        <v>0</v>
      </c>
      <c r="AC3959" s="3">
        <v>0</v>
      </c>
      <c r="AD3959" s="3">
        <v>0</v>
      </c>
      <c r="AE3959" s="3">
        <v>1</v>
      </c>
      <c r="AF3959" s="3">
        <v>0</v>
      </c>
      <c r="AG3959" s="3">
        <v>0</v>
      </c>
      <c r="AH3959" s="3"/>
      <c r="AI3959" s="3"/>
      <c r="AJ3959" s="3"/>
      <c r="AK3959" s="3">
        <v>0</v>
      </c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  <c r="BA3959" s="3"/>
    </row>
    <row r="3960" spans="1:53" x14ac:dyDescent="0.2">
      <c r="A3960">
        <v>484</v>
      </c>
      <c r="B3960" t="s">
        <v>1168</v>
      </c>
      <c r="C3960">
        <v>2023</v>
      </c>
      <c r="D3960" t="s">
        <v>3395</v>
      </c>
      <c r="E3960">
        <v>4180</v>
      </c>
      <c r="F3960" t="s">
        <v>4472</v>
      </c>
      <c r="G3960">
        <v>340</v>
      </c>
      <c r="H3960">
        <v>36</v>
      </c>
      <c r="I3960" t="s">
        <v>4835</v>
      </c>
      <c r="J3960">
        <v>2354</v>
      </c>
      <c r="K3960">
        <v>39170523</v>
      </c>
      <c r="L3960" t="s">
        <v>5200</v>
      </c>
      <c r="N3960" t="s">
        <v>5570</v>
      </c>
      <c r="O3960" t="s">
        <v>5576</v>
      </c>
      <c r="P3960" t="s">
        <v>6209</v>
      </c>
      <c r="Q3960" t="s">
        <v>5649</v>
      </c>
      <c r="R3960">
        <v>353000</v>
      </c>
      <c r="S3960">
        <v>350030</v>
      </c>
      <c r="T3960" t="s">
        <v>7098</v>
      </c>
      <c r="U3960" s="2">
        <v>22282</v>
      </c>
      <c r="V3960" s="2"/>
      <c r="W3960" s="3">
        <v>4</v>
      </c>
      <c r="X3960" s="3">
        <v>0</v>
      </c>
      <c r="Y3960" s="3">
        <v>3.7</v>
      </c>
      <c r="Z3960" s="3">
        <v>0.3630044</v>
      </c>
      <c r="AA3960" s="3">
        <v>0.30131999999999998</v>
      </c>
      <c r="AB3960" s="3">
        <v>0.30131999999999998</v>
      </c>
      <c r="AC3960" s="3">
        <v>0</v>
      </c>
      <c r="AD3960" s="3">
        <v>0</v>
      </c>
      <c r="AE3960" s="3">
        <v>1</v>
      </c>
      <c r="AF3960" s="3">
        <v>0</v>
      </c>
      <c r="AG3960" s="3">
        <v>0</v>
      </c>
      <c r="AH3960" s="3"/>
      <c r="AI3960" s="3"/>
      <c r="AJ3960" s="3"/>
      <c r="AK3960" s="3">
        <v>0.36300439999999989</v>
      </c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  <c r="BA3960" s="3"/>
    </row>
    <row r="3961" spans="1:53" x14ac:dyDescent="0.2">
      <c r="A3961">
        <v>484</v>
      </c>
      <c r="B3961" t="s">
        <v>1169</v>
      </c>
      <c r="C3961">
        <v>2023</v>
      </c>
      <c r="D3961" t="s">
        <v>3395</v>
      </c>
      <c r="E3961">
        <v>4180</v>
      </c>
      <c r="F3961" t="s">
        <v>4472</v>
      </c>
      <c r="G3961">
        <v>340</v>
      </c>
      <c r="H3961">
        <v>36</v>
      </c>
      <c r="I3961" t="s">
        <v>4835</v>
      </c>
      <c r="J3961">
        <v>2354</v>
      </c>
      <c r="K3961">
        <v>39170523</v>
      </c>
      <c r="L3961" t="s">
        <v>5200</v>
      </c>
      <c r="N3961" t="s">
        <v>5570</v>
      </c>
      <c r="O3961" t="s">
        <v>5576</v>
      </c>
      <c r="P3961" t="s">
        <v>6210</v>
      </c>
      <c r="Q3961" t="s">
        <v>5649</v>
      </c>
      <c r="R3961">
        <v>353000</v>
      </c>
      <c r="S3961">
        <v>350030</v>
      </c>
      <c r="T3961" t="s">
        <v>7098</v>
      </c>
      <c r="U3961" s="2">
        <v>23012</v>
      </c>
      <c r="V3961" s="2"/>
      <c r="W3961" s="3">
        <v>3.8</v>
      </c>
      <c r="X3961" s="3">
        <v>0</v>
      </c>
      <c r="Y3961" s="3">
        <v>3.5</v>
      </c>
      <c r="Z3961" s="3">
        <v>0.1012176</v>
      </c>
      <c r="AA3961" s="3">
        <v>8.6039999999999991E-2</v>
      </c>
      <c r="AB3961" s="3">
        <v>8.6039999999999991E-2</v>
      </c>
      <c r="AC3961" s="3">
        <v>0</v>
      </c>
      <c r="AD3961" s="3">
        <v>0</v>
      </c>
      <c r="AE3961" s="3">
        <v>1</v>
      </c>
      <c r="AF3961" s="3">
        <v>0</v>
      </c>
      <c r="AG3961" s="3">
        <v>0</v>
      </c>
      <c r="AH3961" s="3"/>
      <c r="AI3961" s="3"/>
      <c r="AJ3961" s="3"/>
      <c r="AK3961" s="3"/>
      <c r="AL3961" s="3"/>
      <c r="AM3961" s="3"/>
      <c r="AN3961" s="3">
        <v>0.1012176</v>
      </c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  <c r="BA3961" s="3"/>
    </row>
    <row r="3962" spans="1:53" x14ac:dyDescent="0.2">
      <c r="A3962">
        <v>484</v>
      </c>
      <c r="B3962" t="s">
        <v>1170</v>
      </c>
      <c r="C3962">
        <v>2023</v>
      </c>
      <c r="D3962" t="s">
        <v>3395</v>
      </c>
      <c r="E3962">
        <v>4180</v>
      </c>
      <c r="F3962" t="s">
        <v>4472</v>
      </c>
      <c r="G3962">
        <v>340</v>
      </c>
      <c r="H3962">
        <v>36</v>
      </c>
      <c r="I3962" t="s">
        <v>4835</v>
      </c>
      <c r="J3962">
        <v>2354</v>
      </c>
      <c r="K3962">
        <v>39170523</v>
      </c>
      <c r="L3962" t="s">
        <v>5200</v>
      </c>
      <c r="N3962" t="s">
        <v>5570</v>
      </c>
      <c r="O3962" t="s">
        <v>5576</v>
      </c>
      <c r="P3962" t="s">
        <v>6211</v>
      </c>
      <c r="Q3962" t="s">
        <v>5649</v>
      </c>
      <c r="R3962">
        <v>353000</v>
      </c>
      <c r="S3962">
        <v>350030</v>
      </c>
      <c r="T3962" t="s">
        <v>7098</v>
      </c>
      <c r="U3962" s="2">
        <v>24838</v>
      </c>
      <c r="V3962" s="2"/>
      <c r="W3962" s="3">
        <v>8.1</v>
      </c>
      <c r="X3962" s="3">
        <v>0</v>
      </c>
      <c r="Y3962" s="3">
        <v>7.3</v>
      </c>
      <c r="Z3962" s="3">
        <v>15.025031999999999</v>
      </c>
      <c r="AA3962" s="3">
        <v>14.55696</v>
      </c>
      <c r="AB3962" s="3">
        <v>14.55696</v>
      </c>
      <c r="AC3962" s="3">
        <v>0</v>
      </c>
      <c r="AD3962" s="3">
        <v>0</v>
      </c>
      <c r="AE3962" s="3">
        <v>1</v>
      </c>
      <c r="AF3962" s="3">
        <v>0</v>
      </c>
      <c r="AG3962" s="3">
        <v>0</v>
      </c>
      <c r="AH3962" s="3"/>
      <c r="AI3962" s="3"/>
      <c r="AJ3962" s="3"/>
      <c r="AK3962" s="3"/>
      <c r="AL3962" s="3"/>
      <c r="AM3962" s="3"/>
      <c r="AN3962" s="3">
        <v>15.025031999999999</v>
      </c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  <c r="BA3962" s="3"/>
    </row>
    <row r="3963" spans="1:53" x14ac:dyDescent="0.2">
      <c r="A3963">
        <v>485</v>
      </c>
      <c r="B3963" t="s">
        <v>1171</v>
      </c>
      <c r="C3963">
        <v>2023</v>
      </c>
      <c r="D3963" t="s">
        <v>3396</v>
      </c>
      <c r="E3963">
        <v>4180</v>
      </c>
      <c r="F3963" t="s">
        <v>4472</v>
      </c>
      <c r="G3963">
        <v>340</v>
      </c>
      <c r="H3963">
        <v>36</v>
      </c>
      <c r="I3963" t="s">
        <v>4835</v>
      </c>
      <c r="J3963">
        <v>2354</v>
      </c>
      <c r="K3963">
        <v>39170523</v>
      </c>
      <c r="L3963" t="s">
        <v>5200</v>
      </c>
      <c r="N3963" t="s">
        <v>5570</v>
      </c>
      <c r="O3963" t="s">
        <v>5576</v>
      </c>
      <c r="P3963" t="s">
        <v>6212</v>
      </c>
      <c r="Q3963" t="s">
        <v>5649</v>
      </c>
      <c r="R3963">
        <v>353000</v>
      </c>
      <c r="S3963">
        <v>350030</v>
      </c>
      <c r="T3963" t="s">
        <v>7098</v>
      </c>
      <c r="U3963" s="2">
        <v>34700</v>
      </c>
      <c r="V3963" s="2"/>
      <c r="W3963" s="3">
        <v>0.65</v>
      </c>
      <c r="X3963" s="3">
        <v>0</v>
      </c>
      <c r="Y3963" s="3">
        <v>0.57999999999999996</v>
      </c>
      <c r="Z3963" s="3">
        <v>7.9199999999999995E-4</v>
      </c>
      <c r="AA3963" s="3">
        <v>7.2000000000000005E-4</v>
      </c>
      <c r="AB3963" s="3">
        <v>7.2000000000000005E-4</v>
      </c>
      <c r="AC3963" s="3">
        <v>0</v>
      </c>
      <c r="AD3963" s="3">
        <v>0</v>
      </c>
      <c r="AE3963" s="3">
        <v>1</v>
      </c>
      <c r="AF3963" s="3">
        <v>0</v>
      </c>
      <c r="AG3963" s="3">
        <v>0</v>
      </c>
      <c r="AH3963" s="3"/>
      <c r="AI3963" s="3"/>
      <c r="AJ3963" s="3"/>
      <c r="AK3963" s="3"/>
      <c r="AL3963" s="3"/>
      <c r="AM3963" s="3"/>
      <c r="AN3963" s="3">
        <v>7.9200000000000006E-4</v>
      </c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  <c r="BA3963" s="3"/>
    </row>
    <row r="3964" spans="1:53" x14ac:dyDescent="0.2">
      <c r="A3964">
        <v>485</v>
      </c>
      <c r="B3964" t="s">
        <v>1172</v>
      </c>
      <c r="C3964">
        <v>2023</v>
      </c>
      <c r="D3964" t="s">
        <v>3396</v>
      </c>
      <c r="E3964">
        <v>4180</v>
      </c>
      <c r="F3964" t="s">
        <v>4472</v>
      </c>
      <c r="G3964">
        <v>340</v>
      </c>
      <c r="H3964">
        <v>36</v>
      </c>
      <c r="I3964" t="s">
        <v>4835</v>
      </c>
      <c r="J3964">
        <v>2354</v>
      </c>
      <c r="K3964">
        <v>39170523</v>
      </c>
      <c r="L3964" t="s">
        <v>5200</v>
      </c>
      <c r="N3964" t="s">
        <v>5570</v>
      </c>
      <c r="O3964" t="s">
        <v>5576</v>
      </c>
      <c r="P3964" t="s">
        <v>5880</v>
      </c>
      <c r="Q3964" t="s">
        <v>5649</v>
      </c>
      <c r="R3964">
        <v>353000</v>
      </c>
      <c r="S3964">
        <v>350030</v>
      </c>
      <c r="T3964" t="s">
        <v>7098</v>
      </c>
      <c r="U3964" s="2">
        <v>34700</v>
      </c>
      <c r="V3964" s="2"/>
      <c r="W3964" s="3">
        <v>0.9</v>
      </c>
      <c r="X3964" s="3">
        <v>0</v>
      </c>
      <c r="Y3964" s="3">
        <v>0.8</v>
      </c>
      <c r="Z3964" s="3">
        <v>7.9199999999999995E-4</v>
      </c>
      <c r="AA3964" s="3">
        <v>7.2000000000000005E-4</v>
      </c>
      <c r="AB3964" s="3">
        <v>7.2000000000000005E-4</v>
      </c>
      <c r="AC3964" s="3">
        <v>0</v>
      </c>
      <c r="AD3964" s="3">
        <v>0</v>
      </c>
      <c r="AE3964" s="3">
        <v>1</v>
      </c>
      <c r="AF3964" s="3">
        <v>0</v>
      </c>
      <c r="AG3964" s="3">
        <v>0</v>
      </c>
      <c r="AH3964" s="3"/>
      <c r="AI3964" s="3"/>
      <c r="AJ3964" s="3"/>
      <c r="AK3964" s="3"/>
      <c r="AL3964" s="3"/>
      <c r="AM3964" s="3"/>
      <c r="AN3964" s="3">
        <v>7.9200000000000006E-4</v>
      </c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  <c r="BA3964" s="3"/>
    </row>
    <row r="3965" spans="1:53" x14ac:dyDescent="0.2">
      <c r="A3965">
        <v>486</v>
      </c>
      <c r="B3965" t="s">
        <v>1173</v>
      </c>
      <c r="C3965">
        <v>2023</v>
      </c>
      <c r="D3965" t="s">
        <v>3397</v>
      </c>
      <c r="E3965">
        <v>8752</v>
      </c>
      <c r="F3965" t="s">
        <v>4473</v>
      </c>
      <c r="G3965">
        <v>615</v>
      </c>
      <c r="H3965">
        <v>144</v>
      </c>
      <c r="I3965" t="s">
        <v>4836</v>
      </c>
      <c r="J3965">
        <v>510</v>
      </c>
      <c r="K3965">
        <v>15567317</v>
      </c>
      <c r="L3965" t="s">
        <v>5201</v>
      </c>
      <c r="N3965" t="s">
        <v>5570</v>
      </c>
      <c r="O3965" t="s">
        <v>5576</v>
      </c>
      <c r="P3965" t="s">
        <v>5723</v>
      </c>
      <c r="Q3965" t="s">
        <v>5649</v>
      </c>
      <c r="R3965">
        <v>353000</v>
      </c>
      <c r="S3965">
        <v>350030</v>
      </c>
      <c r="T3965" t="s">
        <v>7098</v>
      </c>
      <c r="U3965" s="2">
        <v>38657</v>
      </c>
      <c r="V3965" s="2"/>
      <c r="W3965" s="3">
        <v>6</v>
      </c>
      <c r="X3965" s="3">
        <v>0</v>
      </c>
      <c r="Y3965" s="3">
        <v>6</v>
      </c>
      <c r="Z3965" s="3">
        <v>1.0079469999999999</v>
      </c>
      <c r="AA3965" s="3">
        <v>0.92880000000000007</v>
      </c>
      <c r="AB3965" s="3">
        <v>0.92880000000000007</v>
      </c>
      <c r="AC3965" s="3">
        <v>0</v>
      </c>
      <c r="AD3965" s="3">
        <v>0</v>
      </c>
      <c r="AE3965" s="3">
        <v>1</v>
      </c>
      <c r="AF3965" s="3">
        <v>0</v>
      </c>
      <c r="AG3965" s="3">
        <v>0</v>
      </c>
      <c r="AH3965" s="3"/>
      <c r="AI3965" s="3"/>
      <c r="AJ3965" s="3"/>
      <c r="AK3965" s="3">
        <v>1.0079469999999999</v>
      </c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  <c r="BA3965" s="3"/>
    </row>
    <row r="3966" spans="1:53" x14ac:dyDescent="0.2">
      <c r="A3966">
        <v>486</v>
      </c>
      <c r="B3966" t="s">
        <v>1174</v>
      </c>
      <c r="C3966">
        <v>2023</v>
      </c>
      <c r="D3966" t="s">
        <v>3397</v>
      </c>
      <c r="E3966">
        <v>8752</v>
      </c>
      <c r="F3966" t="s">
        <v>4473</v>
      </c>
      <c r="G3966">
        <v>615</v>
      </c>
      <c r="H3966">
        <v>144</v>
      </c>
      <c r="I3966" t="s">
        <v>4836</v>
      </c>
      <c r="J3966">
        <v>510</v>
      </c>
      <c r="K3966">
        <v>15567317</v>
      </c>
      <c r="L3966" t="s">
        <v>5201</v>
      </c>
      <c r="N3966" t="s">
        <v>5570</v>
      </c>
      <c r="O3966" t="s">
        <v>5576</v>
      </c>
      <c r="P3966" t="s">
        <v>5585</v>
      </c>
      <c r="Q3966" t="s">
        <v>5649</v>
      </c>
      <c r="R3966">
        <v>353000</v>
      </c>
      <c r="S3966">
        <v>350030</v>
      </c>
      <c r="T3966" t="s">
        <v>7098</v>
      </c>
      <c r="U3966" s="2">
        <v>40452</v>
      </c>
      <c r="V3966" s="2"/>
      <c r="W3966" s="3">
        <v>4.125</v>
      </c>
      <c r="X3966" s="3">
        <v>0</v>
      </c>
      <c r="Y3966" s="3">
        <v>4.125</v>
      </c>
      <c r="Z3966" s="3">
        <v>63.216000000000001</v>
      </c>
      <c r="AA3966" s="3">
        <v>65.743200000000002</v>
      </c>
      <c r="AB3966" s="3">
        <v>65.743200000000002</v>
      </c>
      <c r="AC3966" s="3">
        <v>0</v>
      </c>
      <c r="AD3966" s="3">
        <v>0</v>
      </c>
      <c r="AE3966" s="3">
        <v>1</v>
      </c>
      <c r="AF3966" s="3">
        <v>0</v>
      </c>
      <c r="AG3966" s="3">
        <v>0</v>
      </c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>
        <v>63.216000000000001</v>
      </c>
      <c r="AS3966" s="3"/>
      <c r="AT3966" s="3"/>
      <c r="AU3966" s="3"/>
      <c r="AV3966" s="3"/>
      <c r="AW3966" s="3"/>
      <c r="AX3966" s="3"/>
      <c r="AY3966" s="3"/>
      <c r="AZ3966" s="3"/>
      <c r="BA3966" s="3"/>
    </row>
    <row r="3967" spans="1:53" x14ac:dyDescent="0.2">
      <c r="A3967">
        <v>487</v>
      </c>
      <c r="B3967" t="s">
        <v>1175</v>
      </c>
      <c r="C3967">
        <v>2023</v>
      </c>
      <c r="D3967" t="s">
        <v>3398</v>
      </c>
      <c r="E3967">
        <v>6971</v>
      </c>
      <c r="F3967" t="s">
        <v>4474</v>
      </c>
      <c r="G3967">
        <v>760</v>
      </c>
      <c r="H3967">
        <v>191</v>
      </c>
      <c r="I3967" t="s">
        <v>4837</v>
      </c>
      <c r="J3967">
        <v>418</v>
      </c>
      <c r="K3967">
        <v>37325813</v>
      </c>
      <c r="L3967" t="s">
        <v>5202</v>
      </c>
      <c r="N3967" t="s">
        <v>5569</v>
      </c>
      <c r="O3967" t="s">
        <v>5575</v>
      </c>
      <c r="P3967" t="s">
        <v>5641</v>
      </c>
      <c r="Q3967" t="s">
        <v>5902</v>
      </c>
      <c r="R3967">
        <v>351100</v>
      </c>
      <c r="S3967">
        <v>350010</v>
      </c>
      <c r="T3967" t="s">
        <v>7098</v>
      </c>
      <c r="U3967" s="2">
        <v>44593</v>
      </c>
      <c r="V3967" s="2"/>
      <c r="W3967" s="3">
        <v>3</v>
      </c>
      <c r="X3967" s="3">
        <v>0</v>
      </c>
      <c r="Y3967" s="3">
        <v>3</v>
      </c>
      <c r="Z3967" s="3">
        <v>5.13</v>
      </c>
      <c r="AA3967" s="3">
        <v>5.13</v>
      </c>
      <c r="AB3967" s="3">
        <v>5.13</v>
      </c>
      <c r="AC3967" s="3">
        <v>0</v>
      </c>
      <c r="AD3967" s="3">
        <v>0</v>
      </c>
      <c r="AE3967" s="3">
        <v>1</v>
      </c>
      <c r="AF3967" s="3">
        <v>0</v>
      </c>
      <c r="AG3967" s="3">
        <v>0</v>
      </c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>
        <v>5.13</v>
      </c>
      <c r="AZ3967" s="3"/>
      <c r="BA3967" s="3"/>
    </row>
    <row r="3968" spans="1:53" x14ac:dyDescent="0.2">
      <c r="A3968">
        <v>487</v>
      </c>
      <c r="B3968" t="s">
        <v>1176</v>
      </c>
      <c r="C3968">
        <v>2023</v>
      </c>
      <c r="D3968" t="s">
        <v>3398</v>
      </c>
      <c r="E3968">
        <v>6971</v>
      </c>
      <c r="F3968" t="s">
        <v>4474</v>
      </c>
      <c r="G3968">
        <v>760</v>
      </c>
      <c r="H3968">
        <v>191</v>
      </c>
      <c r="I3968" t="s">
        <v>4837</v>
      </c>
      <c r="J3968">
        <v>418</v>
      </c>
      <c r="K3968">
        <v>37325813</v>
      </c>
      <c r="L3968" t="s">
        <v>5202</v>
      </c>
      <c r="N3968" t="s">
        <v>5569</v>
      </c>
      <c r="O3968" t="s">
        <v>5575</v>
      </c>
      <c r="P3968" t="s">
        <v>6213</v>
      </c>
      <c r="Q3968" t="s">
        <v>5653</v>
      </c>
      <c r="R3968">
        <v>351100</v>
      </c>
      <c r="S3968">
        <v>350010</v>
      </c>
      <c r="T3968" t="s">
        <v>7099</v>
      </c>
      <c r="U3968" s="2">
        <v>42475</v>
      </c>
      <c r="V3968" s="2"/>
      <c r="W3968" s="3">
        <v>2.85</v>
      </c>
      <c r="X3968" s="3">
        <v>1.18</v>
      </c>
      <c r="Y3968" s="3">
        <v>1.7</v>
      </c>
      <c r="Z3968" s="3">
        <v>76.777199999999993</v>
      </c>
      <c r="AA3968" s="3">
        <v>36</v>
      </c>
      <c r="AB3968" s="3">
        <v>36</v>
      </c>
      <c r="AC3968" s="3">
        <v>29.516400000000001</v>
      </c>
      <c r="AD3968" s="3">
        <v>29.516400000000001</v>
      </c>
      <c r="AE3968" s="3">
        <v>0.37511136119999999</v>
      </c>
      <c r="AF3968" s="3">
        <v>0.62488863880000001</v>
      </c>
      <c r="AG3968" s="3">
        <v>0</v>
      </c>
      <c r="AH3968" s="3"/>
      <c r="AI3968" s="3"/>
      <c r="AJ3968" s="3"/>
      <c r="AK3968" s="3"/>
      <c r="AL3968" s="3"/>
      <c r="AM3968" s="3"/>
      <c r="AN3968" s="3"/>
      <c r="AO3968" s="3"/>
      <c r="AP3968" s="3">
        <v>76.777199999999993</v>
      </c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  <c r="BA3968" s="3"/>
    </row>
    <row r="3969" spans="1:53" x14ac:dyDescent="0.2">
      <c r="A3969">
        <v>487</v>
      </c>
      <c r="B3969" t="s">
        <v>1177</v>
      </c>
      <c r="C3969">
        <v>2023</v>
      </c>
      <c r="D3969" t="s">
        <v>3398</v>
      </c>
      <c r="E3969">
        <v>6971</v>
      </c>
      <c r="F3969" t="s">
        <v>4474</v>
      </c>
      <c r="G3969">
        <v>760</v>
      </c>
      <c r="H3969">
        <v>191</v>
      </c>
      <c r="I3969" t="s">
        <v>4837</v>
      </c>
      <c r="J3969">
        <v>418</v>
      </c>
      <c r="K3969">
        <v>37325813</v>
      </c>
      <c r="L3969" t="s">
        <v>5202</v>
      </c>
      <c r="N3969" t="s">
        <v>5569</v>
      </c>
      <c r="O3969" t="s">
        <v>5575</v>
      </c>
      <c r="P3969" t="s">
        <v>5600</v>
      </c>
      <c r="Q3969" t="s">
        <v>5649</v>
      </c>
      <c r="R3969">
        <v>351100</v>
      </c>
      <c r="S3969">
        <v>350010</v>
      </c>
      <c r="T3969" t="s">
        <v>7098</v>
      </c>
      <c r="U3969" s="2">
        <v>32417</v>
      </c>
      <c r="V3969" s="2"/>
      <c r="W3969" s="3">
        <v>7.5</v>
      </c>
      <c r="X3969" s="3">
        <v>0</v>
      </c>
      <c r="Y3969" s="3">
        <v>7.15</v>
      </c>
      <c r="Z3969" s="3">
        <v>3.5506152000000002</v>
      </c>
      <c r="AA3969" s="3">
        <v>3.456</v>
      </c>
      <c r="AB3969" s="3">
        <v>3.456</v>
      </c>
      <c r="AC3969" s="3">
        <v>0</v>
      </c>
      <c r="AD3969" s="3">
        <v>0</v>
      </c>
      <c r="AE3969" s="3">
        <v>1</v>
      </c>
      <c r="AF3969" s="3">
        <v>0</v>
      </c>
      <c r="AG3969" s="3">
        <v>0</v>
      </c>
      <c r="AH3969" s="3"/>
      <c r="AI3969" s="3"/>
      <c r="AJ3969" s="3"/>
      <c r="AK3969" s="3"/>
      <c r="AL3969" s="3"/>
      <c r="AM3969" s="3"/>
      <c r="AN3969" s="3">
        <v>3.5506152000000002</v>
      </c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  <c r="BA3969" s="3"/>
    </row>
    <row r="3970" spans="1:53" x14ac:dyDescent="0.2">
      <c r="A3970">
        <v>487</v>
      </c>
      <c r="B3970" t="s">
        <v>1178</v>
      </c>
      <c r="C3970">
        <v>2023</v>
      </c>
      <c r="D3970" t="s">
        <v>3398</v>
      </c>
      <c r="E3970">
        <v>6971</v>
      </c>
      <c r="F3970" t="s">
        <v>4474</v>
      </c>
      <c r="G3970">
        <v>760</v>
      </c>
      <c r="H3970">
        <v>191</v>
      </c>
      <c r="I3970" t="s">
        <v>4837</v>
      </c>
      <c r="J3970">
        <v>418</v>
      </c>
      <c r="K3970">
        <v>37325813</v>
      </c>
      <c r="L3970" t="s">
        <v>5202</v>
      </c>
      <c r="N3970" t="s">
        <v>5569</v>
      </c>
      <c r="O3970" t="s">
        <v>5575</v>
      </c>
      <c r="P3970" t="s">
        <v>5582</v>
      </c>
      <c r="Q3970" t="s">
        <v>7082</v>
      </c>
      <c r="R3970">
        <v>351100</v>
      </c>
      <c r="S3970">
        <v>350010</v>
      </c>
      <c r="T3970" t="s">
        <v>7098</v>
      </c>
      <c r="U3970" s="2">
        <v>42475</v>
      </c>
      <c r="V3970" s="2"/>
      <c r="W3970" s="3">
        <v>0.1</v>
      </c>
      <c r="X3970" s="3">
        <v>0</v>
      </c>
      <c r="Y3970" s="3">
        <v>0.5</v>
      </c>
      <c r="Z3970" s="3">
        <v>1.0584</v>
      </c>
      <c r="AA3970" s="3">
        <v>5.1048</v>
      </c>
      <c r="AB3970" s="3">
        <v>5.1048</v>
      </c>
      <c r="AC3970" s="3">
        <v>0</v>
      </c>
      <c r="AD3970" s="3">
        <v>0</v>
      </c>
      <c r="AE3970" s="3">
        <v>1</v>
      </c>
      <c r="AF3970" s="3">
        <v>0</v>
      </c>
      <c r="AG3970" s="3">
        <v>0</v>
      </c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>
        <v>1.0584</v>
      </c>
      <c r="AZ3970" s="3"/>
      <c r="BA3970" s="3"/>
    </row>
    <row r="3971" spans="1:53" x14ac:dyDescent="0.2">
      <c r="A3971">
        <v>487</v>
      </c>
      <c r="B3971" t="s">
        <v>1180</v>
      </c>
      <c r="C3971">
        <v>2023</v>
      </c>
      <c r="D3971" t="s">
        <v>3398</v>
      </c>
      <c r="E3971">
        <v>6971</v>
      </c>
      <c r="F3971" t="s">
        <v>4474</v>
      </c>
      <c r="G3971">
        <v>760</v>
      </c>
      <c r="H3971">
        <v>191</v>
      </c>
      <c r="I3971" t="s">
        <v>4837</v>
      </c>
      <c r="J3971">
        <v>418</v>
      </c>
      <c r="K3971">
        <v>37325813</v>
      </c>
      <c r="L3971" t="s">
        <v>5202</v>
      </c>
      <c r="N3971" t="s">
        <v>5569</v>
      </c>
      <c r="O3971" t="s">
        <v>5575</v>
      </c>
      <c r="P3971" t="s">
        <v>6214</v>
      </c>
      <c r="Q3971" t="s">
        <v>5649</v>
      </c>
      <c r="R3971">
        <v>351100</v>
      </c>
      <c r="S3971">
        <v>350010</v>
      </c>
      <c r="T3971" t="s">
        <v>7098</v>
      </c>
      <c r="U3971" s="2">
        <v>43405</v>
      </c>
      <c r="V3971" s="2"/>
      <c r="W3971" s="3">
        <v>2.1</v>
      </c>
      <c r="X3971" s="3">
        <v>0</v>
      </c>
      <c r="Y3971" s="3">
        <v>2.1</v>
      </c>
      <c r="Z3971" s="3">
        <v>0.31557600000000002</v>
      </c>
      <c r="AA3971" s="3">
        <v>0.28799999999999998</v>
      </c>
      <c r="AB3971" s="3">
        <v>0.28799999999999998</v>
      </c>
      <c r="AC3971" s="3">
        <v>0</v>
      </c>
      <c r="AD3971" s="3">
        <v>0</v>
      </c>
      <c r="AE3971" s="3">
        <v>1</v>
      </c>
      <c r="AF3971" s="3">
        <v>0</v>
      </c>
      <c r="AG3971" s="3">
        <v>0</v>
      </c>
      <c r="AH3971" s="3"/>
      <c r="AI3971" s="3"/>
      <c r="AJ3971" s="3"/>
      <c r="AK3971" s="3"/>
      <c r="AL3971" s="3"/>
      <c r="AM3971" s="3"/>
      <c r="AN3971" s="3"/>
      <c r="AO3971" s="3"/>
      <c r="AP3971" s="3">
        <v>0.31557600000000002</v>
      </c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  <c r="BA3971" s="3"/>
    </row>
    <row r="3972" spans="1:53" x14ac:dyDescent="0.2">
      <c r="A3972">
        <v>489</v>
      </c>
      <c r="B3972" t="s">
        <v>1181</v>
      </c>
      <c r="C3972">
        <v>2023</v>
      </c>
      <c r="D3972" t="s">
        <v>3399</v>
      </c>
      <c r="E3972">
        <v>5771</v>
      </c>
      <c r="F3972" t="s">
        <v>4475</v>
      </c>
      <c r="G3972">
        <v>479</v>
      </c>
      <c r="H3972">
        <v>74</v>
      </c>
      <c r="I3972" t="s">
        <v>4838</v>
      </c>
      <c r="J3972">
        <v>420</v>
      </c>
      <c r="K3972">
        <v>64289713</v>
      </c>
      <c r="L3972" t="s">
        <v>5203</v>
      </c>
      <c r="N3972" t="s">
        <v>5569</v>
      </c>
      <c r="O3972" t="s">
        <v>5575</v>
      </c>
      <c r="P3972" t="s">
        <v>5653</v>
      </c>
      <c r="Q3972" t="s">
        <v>5653</v>
      </c>
      <c r="R3972">
        <v>353000</v>
      </c>
      <c r="S3972">
        <v>350030</v>
      </c>
      <c r="T3972" t="s">
        <v>7099</v>
      </c>
      <c r="U3972" s="2">
        <v>34578</v>
      </c>
      <c r="V3972" s="2"/>
      <c r="W3972" s="3">
        <v>3</v>
      </c>
      <c r="X3972" s="3">
        <v>1</v>
      </c>
      <c r="Y3972" s="3">
        <v>1.9</v>
      </c>
      <c r="Z3972" s="3">
        <v>9.7019999999999995E-2</v>
      </c>
      <c r="AA3972" s="3">
        <v>0</v>
      </c>
      <c r="AB3972" s="3">
        <v>0</v>
      </c>
      <c r="AC3972" s="3">
        <v>4.3200000000000002E-2</v>
      </c>
      <c r="AD3972" s="3">
        <v>4.3200000000000002E-2</v>
      </c>
      <c r="AE3972" s="3">
        <v>0</v>
      </c>
      <c r="AF3972" s="3">
        <v>1</v>
      </c>
      <c r="AG3972" s="3">
        <v>0</v>
      </c>
      <c r="AH3972" s="3"/>
      <c r="AI3972" s="3"/>
      <c r="AJ3972" s="3"/>
      <c r="AK3972" s="3"/>
      <c r="AL3972" s="3"/>
      <c r="AM3972" s="3"/>
      <c r="AN3972" s="3">
        <v>9.7020000000000009E-2</v>
      </c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  <c r="BA3972" s="3"/>
    </row>
    <row r="3973" spans="1:53" x14ac:dyDescent="0.2">
      <c r="A3973">
        <v>489</v>
      </c>
      <c r="B3973" t="s">
        <v>1182</v>
      </c>
      <c r="C3973">
        <v>2023</v>
      </c>
      <c r="D3973" t="s">
        <v>3399</v>
      </c>
      <c r="E3973">
        <v>5771</v>
      </c>
      <c r="F3973" t="s">
        <v>4475</v>
      </c>
      <c r="G3973">
        <v>479</v>
      </c>
      <c r="H3973">
        <v>74</v>
      </c>
      <c r="I3973" t="s">
        <v>4838</v>
      </c>
      <c r="J3973">
        <v>420</v>
      </c>
      <c r="K3973">
        <v>64289713</v>
      </c>
      <c r="L3973" t="s">
        <v>5203</v>
      </c>
      <c r="N3973" t="s">
        <v>5569</v>
      </c>
      <c r="O3973" t="s">
        <v>5575</v>
      </c>
      <c r="P3973" t="s">
        <v>5738</v>
      </c>
      <c r="Q3973" t="s">
        <v>5649</v>
      </c>
      <c r="R3973">
        <v>353000</v>
      </c>
      <c r="S3973">
        <v>350030</v>
      </c>
      <c r="T3973" t="s">
        <v>7098</v>
      </c>
      <c r="U3973" s="2">
        <v>37622</v>
      </c>
      <c r="V3973" s="2"/>
      <c r="W3973" s="3">
        <v>4.3</v>
      </c>
      <c r="X3973" s="3">
        <v>0</v>
      </c>
      <c r="Y3973" s="3">
        <v>4.3</v>
      </c>
      <c r="Z3973" s="3">
        <v>5.6707199999999999E-2</v>
      </c>
      <c r="AA3973" s="3">
        <v>5.1479999999999998E-2</v>
      </c>
      <c r="AB3973" s="3">
        <v>5.1479999999999998E-2</v>
      </c>
      <c r="AC3973" s="3">
        <v>0</v>
      </c>
      <c r="AD3973" s="3">
        <v>0</v>
      </c>
      <c r="AE3973" s="3">
        <v>1</v>
      </c>
      <c r="AF3973" s="3">
        <v>0</v>
      </c>
      <c r="AG3973" s="3">
        <v>0</v>
      </c>
      <c r="AH3973" s="3"/>
      <c r="AI3973" s="3"/>
      <c r="AJ3973" s="3"/>
      <c r="AK3973" s="3"/>
      <c r="AL3973" s="3"/>
      <c r="AM3973" s="3"/>
      <c r="AN3973" s="3">
        <v>5.6707200000000013E-2</v>
      </c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  <c r="BA3973" s="3"/>
    </row>
    <row r="3974" spans="1:53" x14ac:dyDescent="0.2">
      <c r="A3974">
        <v>490</v>
      </c>
      <c r="B3974" t="s">
        <v>1183</v>
      </c>
      <c r="C3974">
        <v>2023</v>
      </c>
      <c r="D3974" t="s">
        <v>3400</v>
      </c>
      <c r="E3974">
        <v>7850</v>
      </c>
      <c r="F3974" t="s">
        <v>4476</v>
      </c>
      <c r="G3974">
        <v>791</v>
      </c>
      <c r="H3974">
        <v>233</v>
      </c>
      <c r="I3974" t="s">
        <v>4839</v>
      </c>
      <c r="J3974">
        <v>421</v>
      </c>
      <c r="K3974">
        <v>68738016</v>
      </c>
      <c r="L3974" t="s">
        <v>5204</v>
      </c>
      <c r="N3974" t="s">
        <v>5570</v>
      </c>
      <c r="O3974" t="s">
        <v>5576</v>
      </c>
      <c r="P3974" t="s">
        <v>5622</v>
      </c>
      <c r="Q3974" t="s">
        <v>5649</v>
      </c>
      <c r="R3974">
        <v>353000</v>
      </c>
      <c r="S3974">
        <v>350030</v>
      </c>
      <c r="T3974" t="s">
        <v>7098</v>
      </c>
      <c r="U3974" s="2">
        <v>40909</v>
      </c>
      <c r="V3974" s="2"/>
      <c r="W3974" s="3">
        <v>5.8</v>
      </c>
      <c r="X3974" s="3">
        <v>0</v>
      </c>
      <c r="Y3974" s="3">
        <v>4</v>
      </c>
      <c r="Z3974" s="3">
        <v>8.4172571999999999</v>
      </c>
      <c r="AA3974" s="3">
        <v>7.6364999999999998</v>
      </c>
      <c r="AB3974" s="3">
        <v>7.6364999999999998</v>
      </c>
      <c r="AC3974" s="3">
        <v>0</v>
      </c>
      <c r="AD3974" s="3">
        <v>0</v>
      </c>
      <c r="AE3974" s="3">
        <v>1</v>
      </c>
      <c r="AF3974" s="3">
        <v>0</v>
      </c>
      <c r="AG3974" s="3">
        <v>0</v>
      </c>
      <c r="AH3974" s="3"/>
      <c r="AI3974" s="3"/>
      <c r="AJ3974" s="3"/>
      <c r="AK3974" s="3"/>
      <c r="AL3974" s="3"/>
      <c r="AM3974" s="3"/>
      <c r="AN3974" s="3">
        <v>8.4172571999999999</v>
      </c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  <c r="BA3974" s="3"/>
    </row>
    <row r="3975" spans="1:53" x14ac:dyDescent="0.2">
      <c r="A3975">
        <v>490</v>
      </c>
      <c r="B3975" t="s">
        <v>1184</v>
      </c>
      <c r="C3975">
        <v>2023</v>
      </c>
      <c r="D3975" t="s">
        <v>3400</v>
      </c>
      <c r="E3975">
        <v>7850</v>
      </c>
      <c r="F3975" t="s">
        <v>4476</v>
      </c>
      <c r="G3975">
        <v>791</v>
      </c>
      <c r="H3975">
        <v>233</v>
      </c>
      <c r="I3975" t="s">
        <v>4839</v>
      </c>
      <c r="J3975">
        <v>421</v>
      </c>
      <c r="K3975">
        <v>68738016</v>
      </c>
      <c r="L3975" t="s">
        <v>5204</v>
      </c>
      <c r="N3975" t="s">
        <v>5570</v>
      </c>
      <c r="O3975" t="s">
        <v>5576</v>
      </c>
      <c r="P3975" t="s">
        <v>5693</v>
      </c>
      <c r="Q3975" t="s">
        <v>5649</v>
      </c>
      <c r="R3975">
        <v>353000</v>
      </c>
      <c r="S3975">
        <v>350030</v>
      </c>
      <c r="T3975" t="s">
        <v>7098</v>
      </c>
      <c r="U3975" s="2">
        <v>40909</v>
      </c>
      <c r="V3975" s="2"/>
      <c r="W3975" s="3">
        <v>3.5</v>
      </c>
      <c r="X3975" s="3">
        <v>0</v>
      </c>
      <c r="Y3975" s="3">
        <v>2.15</v>
      </c>
      <c r="Z3975" s="3">
        <v>7.5121199999999999E-2</v>
      </c>
      <c r="AA3975" s="3">
        <v>6.7500000000000004E-2</v>
      </c>
      <c r="AB3975" s="3">
        <v>6.7500000000000004E-2</v>
      </c>
      <c r="AC3975" s="3">
        <v>0</v>
      </c>
      <c r="AD3975" s="3">
        <v>0</v>
      </c>
      <c r="AE3975" s="3">
        <v>1</v>
      </c>
      <c r="AF3975" s="3">
        <v>0</v>
      </c>
      <c r="AG3975" s="3">
        <v>0</v>
      </c>
      <c r="AH3975" s="3"/>
      <c r="AI3975" s="3"/>
      <c r="AJ3975" s="3"/>
      <c r="AK3975" s="3"/>
      <c r="AL3975" s="3"/>
      <c r="AM3975" s="3"/>
      <c r="AN3975" s="3">
        <v>7.5121199999999999E-2</v>
      </c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  <c r="BA3975" s="3"/>
    </row>
    <row r="3976" spans="1:53" x14ac:dyDescent="0.2">
      <c r="A3976">
        <v>493</v>
      </c>
      <c r="B3976" t="s">
        <v>1185</v>
      </c>
      <c r="C3976">
        <v>2023</v>
      </c>
      <c r="D3976" t="s">
        <v>3401</v>
      </c>
      <c r="E3976">
        <v>7600</v>
      </c>
      <c r="F3976" t="s">
        <v>4367</v>
      </c>
      <c r="G3976">
        <v>671</v>
      </c>
      <c r="H3976">
        <v>172</v>
      </c>
      <c r="I3976" t="s">
        <v>4761</v>
      </c>
      <c r="J3976">
        <v>423</v>
      </c>
      <c r="K3976">
        <v>26203562</v>
      </c>
      <c r="L3976" t="s">
        <v>5104</v>
      </c>
      <c r="N3976" t="s">
        <v>5570</v>
      </c>
      <c r="O3976" t="s">
        <v>5576</v>
      </c>
      <c r="P3976" t="s">
        <v>6215</v>
      </c>
      <c r="Q3976" t="s">
        <v>5649</v>
      </c>
      <c r="R3976">
        <v>353000</v>
      </c>
      <c r="S3976">
        <v>350030</v>
      </c>
      <c r="T3976" t="s">
        <v>7098</v>
      </c>
      <c r="U3976" s="2">
        <v>33604</v>
      </c>
      <c r="V3976" s="2"/>
      <c r="W3976" s="3">
        <v>9.1999999999999993</v>
      </c>
      <c r="X3976" s="3">
        <v>0</v>
      </c>
      <c r="Y3976" s="3">
        <v>9</v>
      </c>
      <c r="Z3976" s="3">
        <v>8.2181087999999995</v>
      </c>
      <c r="AA3976" s="3">
        <v>8.218</v>
      </c>
      <c r="AB3976" s="3">
        <v>8.218</v>
      </c>
      <c r="AC3976" s="3">
        <v>0</v>
      </c>
      <c r="AD3976" s="3">
        <v>0</v>
      </c>
      <c r="AE3976" s="3">
        <v>1</v>
      </c>
      <c r="AF3976" s="3">
        <v>0</v>
      </c>
      <c r="AG3976" s="3">
        <v>0</v>
      </c>
      <c r="AH3976" s="3"/>
      <c r="AI3976" s="3"/>
      <c r="AJ3976" s="3"/>
      <c r="AK3976" s="3"/>
      <c r="AL3976" s="3"/>
      <c r="AM3976" s="3"/>
      <c r="AN3976" s="3">
        <v>8.2181087999999995</v>
      </c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  <c r="BA3976" s="3"/>
    </row>
    <row r="3977" spans="1:53" x14ac:dyDescent="0.2">
      <c r="A3977">
        <v>494</v>
      </c>
      <c r="B3977" t="s">
        <v>1186</v>
      </c>
      <c r="C3977">
        <v>2023</v>
      </c>
      <c r="D3977" t="s">
        <v>3402</v>
      </c>
      <c r="E3977">
        <v>7560</v>
      </c>
      <c r="F3977" t="s">
        <v>4477</v>
      </c>
      <c r="G3977">
        <v>671</v>
      </c>
      <c r="H3977">
        <v>172</v>
      </c>
      <c r="I3977" t="s">
        <v>4761</v>
      </c>
      <c r="J3977">
        <v>423</v>
      </c>
      <c r="K3977">
        <v>26203562</v>
      </c>
      <c r="L3977" t="s">
        <v>5104</v>
      </c>
      <c r="N3977" t="s">
        <v>5570</v>
      </c>
      <c r="O3977" t="s">
        <v>5576</v>
      </c>
      <c r="P3977" t="s">
        <v>6216</v>
      </c>
      <c r="Q3977" t="s">
        <v>5649</v>
      </c>
      <c r="R3977">
        <v>353000</v>
      </c>
      <c r="S3977">
        <v>350030</v>
      </c>
      <c r="T3977" t="s">
        <v>7098</v>
      </c>
      <c r="U3977" s="2">
        <v>33239</v>
      </c>
      <c r="V3977" s="2"/>
      <c r="W3977" s="3">
        <v>3.4</v>
      </c>
      <c r="X3977" s="3">
        <v>0</v>
      </c>
      <c r="Y3977" s="3">
        <v>3.15</v>
      </c>
      <c r="Z3977" s="3">
        <v>2.589814E-2</v>
      </c>
      <c r="AA3977" s="3">
        <v>2.3E-2</v>
      </c>
      <c r="AB3977" s="3">
        <v>2.3E-2</v>
      </c>
      <c r="AC3977" s="3">
        <v>0</v>
      </c>
      <c r="AD3977" s="3">
        <v>0</v>
      </c>
      <c r="AE3977" s="3">
        <v>1</v>
      </c>
      <c r="AF3977" s="3">
        <v>0</v>
      </c>
      <c r="AG3977" s="3">
        <v>0</v>
      </c>
      <c r="AH3977" s="3"/>
      <c r="AI3977" s="3"/>
      <c r="AJ3977" s="3"/>
      <c r="AK3977" s="3">
        <v>2.589814E-2</v>
      </c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  <c r="BA3977" s="3"/>
    </row>
    <row r="3978" spans="1:53" x14ac:dyDescent="0.2">
      <c r="A3978">
        <v>495</v>
      </c>
      <c r="B3978" t="s">
        <v>1187</v>
      </c>
      <c r="C3978">
        <v>2023</v>
      </c>
      <c r="D3978" t="s">
        <v>3403</v>
      </c>
      <c r="E3978">
        <v>7600</v>
      </c>
      <c r="F3978" t="s">
        <v>4367</v>
      </c>
      <c r="G3978">
        <v>671</v>
      </c>
      <c r="H3978">
        <v>172</v>
      </c>
      <c r="I3978" t="s">
        <v>4761</v>
      </c>
      <c r="J3978">
        <v>423</v>
      </c>
      <c r="K3978">
        <v>26203562</v>
      </c>
      <c r="L3978" t="s">
        <v>5104</v>
      </c>
      <c r="N3978" t="s">
        <v>5570</v>
      </c>
      <c r="O3978" t="s">
        <v>5576</v>
      </c>
      <c r="P3978" t="s">
        <v>6217</v>
      </c>
      <c r="Q3978" t="s">
        <v>5649</v>
      </c>
      <c r="R3978">
        <v>353000</v>
      </c>
      <c r="S3978">
        <v>350030</v>
      </c>
      <c r="T3978" t="s">
        <v>7098</v>
      </c>
      <c r="U3978" s="2">
        <v>24108</v>
      </c>
      <c r="V3978" s="2"/>
      <c r="W3978" s="3">
        <v>18</v>
      </c>
      <c r="X3978" s="3">
        <v>0</v>
      </c>
      <c r="Y3978" s="3">
        <v>16.2</v>
      </c>
      <c r="Z3978" s="3">
        <v>26.8808364</v>
      </c>
      <c r="AA3978" s="3">
        <v>27.417999999999999</v>
      </c>
      <c r="AB3978" s="3">
        <v>27.417999999999999</v>
      </c>
      <c r="AC3978" s="3">
        <v>0</v>
      </c>
      <c r="AD3978" s="3">
        <v>0</v>
      </c>
      <c r="AE3978" s="3">
        <v>1</v>
      </c>
      <c r="AF3978" s="3">
        <v>0</v>
      </c>
      <c r="AG3978" s="3">
        <v>0</v>
      </c>
      <c r="AH3978" s="3"/>
      <c r="AI3978" s="3"/>
      <c r="AJ3978" s="3"/>
      <c r="AK3978" s="3"/>
      <c r="AL3978" s="3"/>
      <c r="AM3978" s="3"/>
      <c r="AN3978" s="3">
        <v>26.8808364</v>
      </c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  <c r="BA3978" s="3"/>
    </row>
    <row r="3979" spans="1:53" x14ac:dyDescent="0.2">
      <c r="A3979">
        <v>496</v>
      </c>
      <c r="B3979" t="s">
        <v>1188</v>
      </c>
      <c r="C3979">
        <v>2023</v>
      </c>
      <c r="D3979" t="s">
        <v>3404</v>
      </c>
      <c r="E3979">
        <v>7600</v>
      </c>
      <c r="F3979" t="s">
        <v>4367</v>
      </c>
      <c r="G3979">
        <v>671</v>
      </c>
      <c r="H3979">
        <v>172</v>
      </c>
      <c r="I3979" t="s">
        <v>4761</v>
      </c>
      <c r="J3979">
        <v>423</v>
      </c>
      <c r="K3979">
        <v>26203562</v>
      </c>
      <c r="L3979" t="s">
        <v>5104</v>
      </c>
      <c r="N3979" t="s">
        <v>5570</v>
      </c>
      <c r="O3979" t="s">
        <v>5576</v>
      </c>
      <c r="P3979" t="s">
        <v>6218</v>
      </c>
      <c r="Q3979" t="s">
        <v>5902</v>
      </c>
      <c r="R3979">
        <v>353000</v>
      </c>
      <c r="S3979">
        <v>350030</v>
      </c>
      <c r="T3979" t="s">
        <v>7098</v>
      </c>
      <c r="U3979" s="2">
        <v>44562</v>
      </c>
      <c r="V3979" s="2"/>
      <c r="W3979" s="3">
        <v>2.4</v>
      </c>
      <c r="X3979" s="3">
        <v>0</v>
      </c>
      <c r="Y3979" s="3">
        <v>2.4</v>
      </c>
      <c r="Z3979" s="3">
        <v>3.0095999999999998</v>
      </c>
      <c r="AA3979" s="3">
        <v>3.0095999999999998</v>
      </c>
      <c r="AB3979" s="3">
        <v>3.0095999999999998</v>
      </c>
      <c r="AC3979" s="3">
        <v>0</v>
      </c>
      <c r="AD3979" s="3">
        <v>0</v>
      </c>
      <c r="AE3979" s="3">
        <v>1</v>
      </c>
      <c r="AF3979" s="3">
        <v>0</v>
      </c>
      <c r="AG3979" s="3">
        <v>0</v>
      </c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>
        <v>3.0095999999999998</v>
      </c>
      <c r="AZ3979" s="3"/>
      <c r="BA3979" s="3"/>
    </row>
    <row r="3980" spans="1:53" x14ac:dyDescent="0.2">
      <c r="A3980">
        <v>496</v>
      </c>
      <c r="B3980" t="s">
        <v>1189</v>
      </c>
      <c r="C3980">
        <v>2023</v>
      </c>
      <c r="D3980" t="s">
        <v>3404</v>
      </c>
      <c r="E3980">
        <v>7600</v>
      </c>
      <c r="F3980" t="s">
        <v>4367</v>
      </c>
      <c r="G3980">
        <v>671</v>
      </c>
      <c r="H3980">
        <v>172</v>
      </c>
      <c r="I3980" t="s">
        <v>4761</v>
      </c>
      <c r="J3980">
        <v>423</v>
      </c>
      <c r="K3980">
        <v>26203562</v>
      </c>
      <c r="L3980" t="s">
        <v>5104</v>
      </c>
      <c r="N3980" t="s">
        <v>5570</v>
      </c>
      <c r="O3980" t="s">
        <v>5576</v>
      </c>
      <c r="P3980" t="s">
        <v>6219</v>
      </c>
      <c r="Q3980" t="s">
        <v>5649</v>
      </c>
      <c r="R3980">
        <v>353000</v>
      </c>
      <c r="S3980">
        <v>350030</v>
      </c>
      <c r="T3980" t="s">
        <v>7098</v>
      </c>
      <c r="U3980" s="2">
        <v>27395</v>
      </c>
      <c r="V3980" s="2"/>
      <c r="W3980" s="3">
        <v>7.5</v>
      </c>
      <c r="X3980" s="3">
        <v>0</v>
      </c>
      <c r="Y3980" s="3">
        <v>6.9</v>
      </c>
      <c r="Z3980" s="3">
        <v>8.8598899999999994E-2</v>
      </c>
      <c r="AA3980" s="3">
        <v>8.1000000000000003E-2</v>
      </c>
      <c r="AB3980" s="3">
        <v>8.1000000000000003E-2</v>
      </c>
      <c r="AC3980" s="3">
        <v>0</v>
      </c>
      <c r="AD3980" s="3">
        <v>0</v>
      </c>
      <c r="AE3980" s="3">
        <v>1</v>
      </c>
      <c r="AF3980" s="3">
        <v>0</v>
      </c>
      <c r="AG3980" s="3">
        <v>0</v>
      </c>
      <c r="AH3980" s="3"/>
      <c r="AI3980" s="3"/>
      <c r="AJ3980" s="3"/>
      <c r="AK3980" s="3">
        <v>8.8598899999999994E-2</v>
      </c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  <c r="BA3980" s="3"/>
    </row>
    <row r="3981" spans="1:53" x14ac:dyDescent="0.2">
      <c r="A3981">
        <v>497</v>
      </c>
      <c r="B3981" t="s">
        <v>1190</v>
      </c>
      <c r="C3981">
        <v>2023</v>
      </c>
      <c r="D3981" t="s">
        <v>3405</v>
      </c>
      <c r="E3981">
        <v>7600</v>
      </c>
      <c r="F3981" t="s">
        <v>4367</v>
      </c>
      <c r="G3981">
        <v>671</v>
      </c>
      <c r="H3981">
        <v>172</v>
      </c>
      <c r="I3981" t="s">
        <v>4761</v>
      </c>
      <c r="J3981">
        <v>423</v>
      </c>
      <c r="K3981">
        <v>26203562</v>
      </c>
      <c r="L3981" t="s">
        <v>5104</v>
      </c>
      <c r="N3981" t="s">
        <v>5570</v>
      </c>
      <c r="O3981" t="s">
        <v>5576</v>
      </c>
      <c r="P3981" t="s">
        <v>5621</v>
      </c>
      <c r="Q3981" t="s">
        <v>5649</v>
      </c>
      <c r="R3981">
        <v>353000</v>
      </c>
      <c r="S3981">
        <v>350030</v>
      </c>
      <c r="T3981" t="s">
        <v>7098</v>
      </c>
      <c r="U3981" s="2">
        <v>43800</v>
      </c>
      <c r="V3981" s="2"/>
      <c r="W3981" s="3">
        <v>5.0999999999999996</v>
      </c>
      <c r="X3981" s="3">
        <v>0</v>
      </c>
      <c r="Y3981" s="3">
        <v>4.7</v>
      </c>
      <c r="Z3981" s="3">
        <v>3.0848199999999999E-2</v>
      </c>
      <c r="AA3981" s="3">
        <v>2.7E-2</v>
      </c>
      <c r="AB3981" s="3">
        <v>2.7E-2</v>
      </c>
      <c r="AC3981" s="3">
        <v>0</v>
      </c>
      <c r="AD3981" s="3">
        <v>0</v>
      </c>
      <c r="AE3981" s="3">
        <v>1</v>
      </c>
      <c r="AF3981" s="3">
        <v>0</v>
      </c>
      <c r="AG3981" s="3">
        <v>0</v>
      </c>
      <c r="AH3981" s="3"/>
      <c r="AI3981" s="3"/>
      <c r="AJ3981" s="3"/>
      <c r="AK3981" s="3">
        <v>3.0848199999999999E-2</v>
      </c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  <c r="BA3981" s="3"/>
    </row>
    <row r="3982" spans="1:53" x14ac:dyDescent="0.2">
      <c r="A3982">
        <v>499</v>
      </c>
      <c r="B3982" t="s">
        <v>1191</v>
      </c>
      <c r="C3982">
        <v>2023</v>
      </c>
      <c r="D3982" t="s">
        <v>3406</v>
      </c>
      <c r="E3982">
        <v>9530</v>
      </c>
      <c r="F3982" t="s">
        <v>4478</v>
      </c>
      <c r="G3982">
        <v>840</v>
      </c>
      <c r="H3982">
        <v>322</v>
      </c>
      <c r="I3982" t="s">
        <v>4840</v>
      </c>
      <c r="J3982">
        <v>426</v>
      </c>
      <c r="K3982">
        <v>16276111</v>
      </c>
      <c r="L3982" t="s">
        <v>5205</v>
      </c>
      <c r="M3982">
        <v>1</v>
      </c>
      <c r="N3982" t="s">
        <v>5569</v>
      </c>
      <c r="O3982" t="s">
        <v>5575</v>
      </c>
      <c r="P3982" t="s">
        <v>6220</v>
      </c>
      <c r="Q3982" t="s">
        <v>5649</v>
      </c>
      <c r="R3982">
        <v>353000</v>
      </c>
      <c r="S3982">
        <v>350030</v>
      </c>
      <c r="T3982" t="s">
        <v>7098</v>
      </c>
      <c r="U3982" s="2">
        <v>28491</v>
      </c>
      <c r="V3982" s="2"/>
      <c r="W3982" s="3">
        <v>11.56</v>
      </c>
      <c r="X3982" s="3">
        <v>0</v>
      </c>
      <c r="Y3982" s="3">
        <v>11.63</v>
      </c>
      <c r="Z3982" s="3">
        <v>21.651616799999999</v>
      </c>
      <c r="AA3982" s="3">
        <v>20.945519999999998</v>
      </c>
      <c r="AB3982" s="3">
        <v>20.945519999999998</v>
      </c>
      <c r="AC3982" s="3">
        <v>0</v>
      </c>
      <c r="AD3982" s="3">
        <v>0</v>
      </c>
      <c r="AE3982" s="3">
        <v>1</v>
      </c>
      <c r="AF3982" s="3">
        <v>0</v>
      </c>
      <c r="AG3982" s="3">
        <v>0</v>
      </c>
      <c r="AH3982" s="3"/>
      <c r="AI3982" s="3"/>
      <c r="AJ3982" s="3"/>
      <c r="AK3982" s="3"/>
      <c r="AL3982" s="3"/>
      <c r="AM3982" s="3"/>
      <c r="AN3982" s="3">
        <v>21.651616799999999</v>
      </c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  <c r="BA3982" s="3"/>
    </row>
    <row r="3983" spans="1:53" x14ac:dyDescent="0.2">
      <c r="A3983">
        <v>499</v>
      </c>
      <c r="B3983" t="s">
        <v>2871</v>
      </c>
      <c r="C3983">
        <v>2023</v>
      </c>
      <c r="D3983" t="s">
        <v>3406</v>
      </c>
      <c r="E3983">
        <v>9530</v>
      </c>
      <c r="F3983" t="s">
        <v>4478</v>
      </c>
      <c r="G3983">
        <v>840</v>
      </c>
      <c r="H3983">
        <v>322</v>
      </c>
      <c r="I3983" t="s">
        <v>4840</v>
      </c>
      <c r="J3983">
        <v>426</v>
      </c>
      <c r="K3983">
        <v>16276111</v>
      </c>
      <c r="L3983" t="s">
        <v>5205</v>
      </c>
      <c r="M3983">
        <v>1</v>
      </c>
      <c r="N3983" t="s">
        <v>5569</v>
      </c>
      <c r="O3983" t="s">
        <v>5575</v>
      </c>
      <c r="P3983" t="s">
        <v>7010</v>
      </c>
      <c r="Q3983" t="s">
        <v>5902</v>
      </c>
      <c r="R3983">
        <v>353000</v>
      </c>
      <c r="S3983">
        <v>350030</v>
      </c>
      <c r="T3983" t="s">
        <v>7099</v>
      </c>
      <c r="U3983" s="2">
        <v>45194</v>
      </c>
      <c r="V3983" s="2"/>
      <c r="W3983" s="3">
        <v>10</v>
      </c>
      <c r="X3983" s="3">
        <v>0</v>
      </c>
      <c r="Y3983" s="3">
        <v>10</v>
      </c>
      <c r="Z3983" s="3">
        <v>28.1052</v>
      </c>
      <c r="AA3983" s="3">
        <v>27.882000000000001</v>
      </c>
      <c r="AB3983" s="3">
        <v>27.882000000000001</v>
      </c>
      <c r="AC3983" s="3">
        <v>0</v>
      </c>
      <c r="AD3983" s="3">
        <v>0</v>
      </c>
      <c r="AE3983" s="3">
        <v>1</v>
      </c>
      <c r="AF3983" s="3">
        <v>0</v>
      </c>
      <c r="AG3983" s="3">
        <v>0</v>
      </c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>
        <v>28.1052</v>
      </c>
      <c r="AZ3983" s="3"/>
      <c r="BA3983" s="3"/>
    </row>
    <row r="3984" spans="1:53" x14ac:dyDescent="0.2">
      <c r="A3984">
        <v>499</v>
      </c>
      <c r="B3984" t="s">
        <v>1192</v>
      </c>
      <c r="C3984">
        <v>2023</v>
      </c>
      <c r="D3984" t="s">
        <v>3406</v>
      </c>
      <c r="E3984">
        <v>9530</v>
      </c>
      <c r="F3984" t="s">
        <v>4478</v>
      </c>
      <c r="G3984">
        <v>840</v>
      </c>
      <c r="H3984">
        <v>322</v>
      </c>
      <c r="I3984" t="s">
        <v>4840</v>
      </c>
      <c r="J3984">
        <v>426</v>
      </c>
      <c r="K3984">
        <v>16276111</v>
      </c>
      <c r="L3984" t="s">
        <v>5205</v>
      </c>
      <c r="M3984">
        <v>1</v>
      </c>
      <c r="N3984" t="s">
        <v>5569</v>
      </c>
      <c r="O3984" t="s">
        <v>5575</v>
      </c>
      <c r="P3984" t="s">
        <v>6221</v>
      </c>
      <c r="Q3984" t="s">
        <v>5653</v>
      </c>
      <c r="R3984">
        <v>353000</v>
      </c>
      <c r="S3984">
        <v>350030</v>
      </c>
      <c r="T3984" t="s">
        <v>7099</v>
      </c>
      <c r="U3984" s="2">
        <v>38200</v>
      </c>
      <c r="V3984" s="2">
        <v>45384</v>
      </c>
      <c r="W3984" s="3">
        <v>7.4</v>
      </c>
      <c r="X3984" s="3">
        <v>3.04</v>
      </c>
      <c r="Y3984" s="3">
        <v>3.91</v>
      </c>
      <c r="Z3984" s="3">
        <v>59.653123200000003</v>
      </c>
      <c r="AA3984" s="3">
        <v>32.871600000000001</v>
      </c>
      <c r="AB3984" s="3">
        <v>32.871600000000001</v>
      </c>
      <c r="AC3984" s="3">
        <v>24.192</v>
      </c>
      <c r="AD3984" s="3">
        <v>24.192</v>
      </c>
      <c r="AE3984" s="3">
        <v>0.44083659980000001</v>
      </c>
      <c r="AF3984" s="3">
        <v>0.55916340019999999</v>
      </c>
      <c r="AG3984" s="3">
        <v>0</v>
      </c>
      <c r="AH3984" s="3"/>
      <c r="AI3984" s="3"/>
      <c r="AJ3984" s="3"/>
      <c r="AK3984" s="3"/>
      <c r="AL3984" s="3"/>
      <c r="AM3984" s="3"/>
      <c r="AN3984" s="3">
        <v>59.653123200000003</v>
      </c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  <c r="BA3984" s="3"/>
    </row>
    <row r="3985" spans="1:53" x14ac:dyDescent="0.2">
      <c r="A3985">
        <v>499</v>
      </c>
      <c r="B3985" t="s">
        <v>1193</v>
      </c>
      <c r="C3985">
        <v>2023</v>
      </c>
      <c r="D3985" t="s">
        <v>3406</v>
      </c>
      <c r="E3985">
        <v>9530</v>
      </c>
      <c r="F3985" t="s">
        <v>4478</v>
      </c>
      <c r="G3985">
        <v>840</v>
      </c>
      <c r="H3985">
        <v>322</v>
      </c>
      <c r="I3985" t="s">
        <v>4840</v>
      </c>
      <c r="J3985">
        <v>426</v>
      </c>
      <c r="K3985">
        <v>16276111</v>
      </c>
      <c r="L3985" t="s">
        <v>5205</v>
      </c>
      <c r="M3985">
        <v>1</v>
      </c>
      <c r="N3985" t="s">
        <v>5569</v>
      </c>
      <c r="O3985" t="s">
        <v>5575</v>
      </c>
      <c r="P3985" t="s">
        <v>6222</v>
      </c>
      <c r="Q3985" t="s">
        <v>5649</v>
      </c>
      <c r="R3985">
        <v>353000</v>
      </c>
      <c r="S3985">
        <v>350030</v>
      </c>
      <c r="T3985" t="s">
        <v>7098</v>
      </c>
      <c r="U3985" s="2">
        <v>26665</v>
      </c>
      <c r="V3985" s="2">
        <v>45170</v>
      </c>
      <c r="W3985" s="3">
        <v>7.37</v>
      </c>
      <c r="X3985" s="3">
        <v>0</v>
      </c>
      <c r="Y3985" s="3">
        <v>5.8</v>
      </c>
      <c r="Z3985" s="3">
        <v>9.0033700000000001E-3</v>
      </c>
      <c r="AA3985" s="3">
        <v>0</v>
      </c>
      <c r="AB3985" s="3">
        <v>0</v>
      </c>
      <c r="AC3985" s="3">
        <v>0</v>
      </c>
      <c r="AD3985" s="3">
        <v>0</v>
      </c>
      <c r="AE3985" s="3">
        <v>1</v>
      </c>
      <c r="AF3985" s="3">
        <v>0</v>
      </c>
      <c r="AG3985" s="3">
        <v>0</v>
      </c>
      <c r="AH3985" s="3"/>
      <c r="AI3985" s="3"/>
      <c r="AJ3985" s="3"/>
      <c r="AK3985" s="3">
        <v>9.0033699999999984E-3</v>
      </c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  <c r="BA3985" s="3"/>
    </row>
    <row r="3986" spans="1:53" x14ac:dyDescent="0.2">
      <c r="A3986">
        <v>499</v>
      </c>
      <c r="B3986" t="s">
        <v>1194</v>
      </c>
      <c r="C3986">
        <v>2023</v>
      </c>
      <c r="D3986" t="s">
        <v>3406</v>
      </c>
      <c r="E3986">
        <v>9530</v>
      </c>
      <c r="F3986" t="s">
        <v>4478</v>
      </c>
      <c r="G3986">
        <v>840</v>
      </c>
      <c r="H3986">
        <v>322</v>
      </c>
      <c r="I3986" t="s">
        <v>4840</v>
      </c>
      <c r="J3986">
        <v>426</v>
      </c>
      <c r="K3986">
        <v>16276111</v>
      </c>
      <c r="L3986" t="s">
        <v>5205</v>
      </c>
      <c r="M3986">
        <v>1</v>
      </c>
      <c r="N3986" t="s">
        <v>5569</v>
      </c>
      <c r="O3986" t="s">
        <v>5575</v>
      </c>
      <c r="P3986" t="s">
        <v>6223</v>
      </c>
      <c r="Q3986" t="s">
        <v>5647</v>
      </c>
      <c r="R3986">
        <v>353000</v>
      </c>
      <c r="S3986">
        <v>350030</v>
      </c>
      <c r="T3986" t="s">
        <v>7098</v>
      </c>
      <c r="U3986" s="2">
        <v>43739</v>
      </c>
      <c r="V3986" s="2"/>
      <c r="W3986" s="3">
        <v>2.6</v>
      </c>
      <c r="X3986" s="3">
        <v>0</v>
      </c>
      <c r="Y3986" s="3">
        <v>7.3</v>
      </c>
      <c r="Z3986" s="3">
        <v>105.5988</v>
      </c>
      <c r="AA3986" s="3">
        <v>105.5988</v>
      </c>
      <c r="AB3986" s="3">
        <v>105.5988</v>
      </c>
      <c r="AC3986" s="3">
        <v>0</v>
      </c>
      <c r="AD3986" s="3">
        <v>0</v>
      </c>
      <c r="AE3986" s="3">
        <v>1</v>
      </c>
      <c r="AF3986" s="3">
        <v>0</v>
      </c>
      <c r="AG3986" s="3">
        <v>0</v>
      </c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>
        <v>36.176400000000001</v>
      </c>
      <c r="AZ3986" s="3">
        <v>69.422399999999996</v>
      </c>
      <c r="BA3986" s="3"/>
    </row>
    <row r="3987" spans="1:53" x14ac:dyDescent="0.2">
      <c r="A3987">
        <v>499</v>
      </c>
      <c r="B3987" t="s">
        <v>1195</v>
      </c>
      <c r="C3987">
        <v>2023</v>
      </c>
      <c r="D3987" t="s">
        <v>3406</v>
      </c>
      <c r="E3987">
        <v>9530</v>
      </c>
      <c r="F3987" t="s">
        <v>4478</v>
      </c>
      <c r="G3987">
        <v>840</v>
      </c>
      <c r="H3987">
        <v>322</v>
      </c>
      <c r="I3987" t="s">
        <v>4840</v>
      </c>
      <c r="J3987">
        <v>426</v>
      </c>
      <c r="K3987">
        <v>16276111</v>
      </c>
      <c r="L3987" t="s">
        <v>5205</v>
      </c>
      <c r="M3987">
        <v>1</v>
      </c>
      <c r="N3987" t="s">
        <v>5569</v>
      </c>
      <c r="O3987" t="s">
        <v>5575</v>
      </c>
      <c r="P3987" t="s">
        <v>6224</v>
      </c>
      <c r="Q3987" t="s">
        <v>5649</v>
      </c>
      <c r="R3987">
        <v>353000</v>
      </c>
      <c r="S3987">
        <v>350030</v>
      </c>
      <c r="T3987" t="s">
        <v>7098</v>
      </c>
      <c r="U3987" s="2">
        <v>26665</v>
      </c>
      <c r="V3987" s="2"/>
      <c r="W3987" s="3">
        <v>7.34</v>
      </c>
      <c r="X3987" s="3">
        <v>0</v>
      </c>
      <c r="Y3987" s="3">
        <v>7.3</v>
      </c>
      <c r="Z3987" s="3">
        <v>2.9701583999999999</v>
      </c>
      <c r="AA3987" s="3">
        <v>2.9196</v>
      </c>
      <c r="AB3987" s="3">
        <v>2.9196</v>
      </c>
      <c r="AC3987" s="3">
        <v>0</v>
      </c>
      <c r="AD3987" s="3">
        <v>0</v>
      </c>
      <c r="AE3987" s="3">
        <v>1</v>
      </c>
      <c r="AF3987" s="3">
        <v>0</v>
      </c>
      <c r="AG3987" s="3">
        <v>0</v>
      </c>
      <c r="AH3987" s="3"/>
      <c r="AI3987" s="3"/>
      <c r="AJ3987" s="3"/>
      <c r="AK3987" s="3"/>
      <c r="AL3987" s="3"/>
      <c r="AM3987" s="3"/>
      <c r="AN3987" s="3">
        <v>2.9701583999999999</v>
      </c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  <c r="BA3987" s="3"/>
    </row>
    <row r="3988" spans="1:53" x14ac:dyDescent="0.2">
      <c r="A3988">
        <v>499</v>
      </c>
      <c r="B3988" t="s">
        <v>1196</v>
      </c>
      <c r="C3988">
        <v>2023</v>
      </c>
      <c r="D3988" t="s">
        <v>3406</v>
      </c>
      <c r="E3988">
        <v>9530</v>
      </c>
      <c r="F3988" t="s">
        <v>4478</v>
      </c>
      <c r="G3988">
        <v>840</v>
      </c>
      <c r="H3988">
        <v>322</v>
      </c>
      <c r="I3988" t="s">
        <v>4840</v>
      </c>
      <c r="J3988">
        <v>426</v>
      </c>
      <c r="K3988">
        <v>16276111</v>
      </c>
      <c r="L3988" t="s">
        <v>5205</v>
      </c>
      <c r="M3988">
        <v>1</v>
      </c>
      <c r="N3988" t="s">
        <v>5569</v>
      </c>
      <c r="O3988" t="s">
        <v>5575</v>
      </c>
      <c r="P3988" t="s">
        <v>6225</v>
      </c>
      <c r="Q3988" t="s">
        <v>5653</v>
      </c>
      <c r="R3988">
        <v>353000</v>
      </c>
      <c r="S3988">
        <v>350030</v>
      </c>
      <c r="T3988" t="s">
        <v>7099</v>
      </c>
      <c r="U3988" s="2">
        <v>38200</v>
      </c>
      <c r="V3988" s="2">
        <v>45544</v>
      </c>
      <c r="W3988" s="3">
        <v>7.4</v>
      </c>
      <c r="X3988" s="3">
        <v>3.04</v>
      </c>
      <c r="Y3988" s="3">
        <v>3.91</v>
      </c>
      <c r="Z3988" s="3">
        <v>69.698573999999994</v>
      </c>
      <c r="AA3988" s="3">
        <v>39.956400000000002</v>
      </c>
      <c r="AB3988" s="3">
        <v>39.956400000000002</v>
      </c>
      <c r="AC3988" s="3">
        <v>29.589839999999999</v>
      </c>
      <c r="AD3988" s="3">
        <v>29.589839999999999</v>
      </c>
      <c r="AE3988" s="3">
        <v>0.458619426</v>
      </c>
      <c r="AF3988" s="3">
        <v>0.54138057399999995</v>
      </c>
      <c r="AG3988" s="3">
        <v>0</v>
      </c>
      <c r="AH3988" s="3"/>
      <c r="AI3988" s="3"/>
      <c r="AJ3988" s="3"/>
      <c r="AK3988" s="3"/>
      <c r="AL3988" s="3"/>
      <c r="AM3988" s="3"/>
      <c r="AN3988" s="3">
        <v>69.698574000000008</v>
      </c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  <c r="BA3988" s="3"/>
    </row>
    <row r="3989" spans="1:53" x14ac:dyDescent="0.2">
      <c r="A3989">
        <v>499</v>
      </c>
      <c r="B3989" t="s">
        <v>1197</v>
      </c>
      <c r="C3989">
        <v>2023</v>
      </c>
      <c r="D3989" t="s">
        <v>3406</v>
      </c>
      <c r="E3989">
        <v>9530</v>
      </c>
      <c r="F3989" t="s">
        <v>4478</v>
      </c>
      <c r="G3989">
        <v>840</v>
      </c>
      <c r="H3989">
        <v>322</v>
      </c>
      <c r="I3989" t="s">
        <v>4840</v>
      </c>
      <c r="J3989">
        <v>426</v>
      </c>
      <c r="K3989">
        <v>16276111</v>
      </c>
      <c r="L3989" t="s">
        <v>5205</v>
      </c>
      <c r="M3989">
        <v>1</v>
      </c>
      <c r="N3989" t="s">
        <v>5569</v>
      </c>
      <c r="O3989" t="s">
        <v>5575</v>
      </c>
      <c r="P3989" t="s">
        <v>6226</v>
      </c>
      <c r="Q3989" t="s">
        <v>5653</v>
      </c>
      <c r="R3989">
        <v>353000</v>
      </c>
      <c r="S3989">
        <v>350030</v>
      </c>
      <c r="T3989" t="s">
        <v>7099</v>
      </c>
      <c r="U3989" s="2">
        <v>38200</v>
      </c>
      <c r="V3989" s="2">
        <v>45293</v>
      </c>
      <c r="W3989" s="3">
        <v>7.4</v>
      </c>
      <c r="X3989" s="3">
        <v>3.04</v>
      </c>
      <c r="Y3989" s="3">
        <v>3.91</v>
      </c>
      <c r="Z3989" s="3">
        <v>32.417035200000001</v>
      </c>
      <c r="AA3989" s="3">
        <v>16.912800000000001</v>
      </c>
      <c r="AB3989" s="3">
        <v>16.912800000000001</v>
      </c>
      <c r="AC3989" s="3">
        <v>12.8088</v>
      </c>
      <c r="AD3989" s="3">
        <v>12.8088</v>
      </c>
      <c r="AE3989" s="3">
        <v>0.41738055060000001</v>
      </c>
      <c r="AF3989" s="3">
        <v>0.58261944939999999</v>
      </c>
      <c r="AG3989" s="3">
        <v>0</v>
      </c>
      <c r="AH3989" s="3"/>
      <c r="AI3989" s="3"/>
      <c r="AJ3989" s="3"/>
      <c r="AK3989" s="3"/>
      <c r="AL3989" s="3"/>
      <c r="AM3989" s="3"/>
      <c r="AN3989" s="3">
        <v>32.417035200000001</v>
      </c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  <c r="BA3989" s="3"/>
    </row>
    <row r="3990" spans="1:53" x14ac:dyDescent="0.2">
      <c r="A3990">
        <v>500</v>
      </c>
      <c r="B3990" t="s">
        <v>1198</v>
      </c>
      <c r="C3990">
        <v>2023</v>
      </c>
      <c r="D3990" t="s">
        <v>3407</v>
      </c>
      <c r="E3990">
        <v>4800</v>
      </c>
      <c r="F3990" t="s">
        <v>4387</v>
      </c>
      <c r="G3990">
        <v>376</v>
      </c>
      <c r="H3990">
        <v>51</v>
      </c>
      <c r="I3990" t="s">
        <v>4776</v>
      </c>
      <c r="J3990">
        <v>907</v>
      </c>
      <c r="K3990">
        <v>29781834</v>
      </c>
      <c r="L3990" t="s">
        <v>5206</v>
      </c>
      <c r="M3990">
        <v>1</v>
      </c>
      <c r="N3990" t="s">
        <v>5568</v>
      </c>
      <c r="O3990" t="s">
        <v>5574</v>
      </c>
      <c r="P3990" t="s">
        <v>6012</v>
      </c>
      <c r="Q3990" t="s">
        <v>7079</v>
      </c>
      <c r="R3990">
        <v>108100</v>
      </c>
      <c r="S3990">
        <v>100050</v>
      </c>
      <c r="T3990" t="s">
        <v>7097</v>
      </c>
      <c r="U3990" s="2">
        <v>23012</v>
      </c>
      <c r="V3990" s="2"/>
      <c r="W3990" s="3">
        <v>29.8</v>
      </c>
      <c r="X3990" s="3">
        <v>4.5</v>
      </c>
      <c r="Y3990" s="3">
        <v>23.6</v>
      </c>
      <c r="Z3990" s="3">
        <v>229.73894999999999</v>
      </c>
      <c r="AA3990" s="3">
        <v>164.5</v>
      </c>
      <c r="AB3990" s="3">
        <v>0</v>
      </c>
      <c r="AC3990" s="3">
        <v>32.324399999999997</v>
      </c>
      <c r="AD3990" s="3">
        <v>0</v>
      </c>
      <c r="AE3990" s="3">
        <v>0</v>
      </c>
      <c r="AF3990" s="3">
        <v>0.37087242590000002</v>
      </c>
      <c r="AG3990" s="3">
        <v>0.62912757409999998</v>
      </c>
      <c r="AH3990" s="3"/>
      <c r="AI3990" s="3">
        <v>229.73894999999999</v>
      </c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  <c r="BA3990" s="3"/>
    </row>
    <row r="3991" spans="1:53" x14ac:dyDescent="0.2">
      <c r="A3991">
        <v>500</v>
      </c>
      <c r="B3991" t="s">
        <v>1199</v>
      </c>
      <c r="C3991">
        <v>2023</v>
      </c>
      <c r="D3991" t="s">
        <v>3407</v>
      </c>
      <c r="E3991">
        <v>4800</v>
      </c>
      <c r="F3991" t="s">
        <v>4387</v>
      </c>
      <c r="G3991">
        <v>376</v>
      </c>
      <c r="H3991">
        <v>51</v>
      </c>
      <c r="I3991" t="s">
        <v>4776</v>
      </c>
      <c r="J3991">
        <v>907</v>
      </c>
      <c r="K3991">
        <v>29781834</v>
      </c>
      <c r="L3991" t="s">
        <v>5206</v>
      </c>
      <c r="M3991">
        <v>1</v>
      </c>
      <c r="N3991" t="s">
        <v>5568</v>
      </c>
      <c r="O3991" t="s">
        <v>5574</v>
      </c>
      <c r="P3991" t="s">
        <v>6056</v>
      </c>
      <c r="Q3991" t="s">
        <v>7079</v>
      </c>
      <c r="R3991">
        <v>108100</v>
      </c>
      <c r="S3991">
        <v>100050</v>
      </c>
      <c r="T3991" t="s">
        <v>7097</v>
      </c>
      <c r="U3991" s="2">
        <v>21916</v>
      </c>
      <c r="V3991" s="2"/>
      <c r="W3991" s="3">
        <v>29.92</v>
      </c>
      <c r="X3991" s="3">
        <v>4.5</v>
      </c>
      <c r="Y3991" s="3">
        <v>23.7</v>
      </c>
      <c r="Z3991" s="3">
        <v>193.53519</v>
      </c>
      <c r="AA3991" s="3">
        <v>195.3</v>
      </c>
      <c r="AB3991" s="3">
        <v>0</v>
      </c>
      <c r="AC3991" s="3">
        <v>27.230399999999999</v>
      </c>
      <c r="AD3991" s="3">
        <v>0</v>
      </c>
      <c r="AE3991" s="3">
        <v>0</v>
      </c>
      <c r="AF3991" s="3">
        <v>0.29492344879999999</v>
      </c>
      <c r="AG3991" s="3">
        <v>0.70507655120000001</v>
      </c>
      <c r="AH3991" s="3"/>
      <c r="AI3991" s="3">
        <v>193.53519</v>
      </c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  <c r="BA3991" s="3"/>
    </row>
    <row r="3992" spans="1:53" x14ac:dyDescent="0.2">
      <c r="A3992">
        <v>500</v>
      </c>
      <c r="B3992" t="s">
        <v>1200</v>
      </c>
      <c r="C3992">
        <v>2023</v>
      </c>
      <c r="D3992" t="s">
        <v>3407</v>
      </c>
      <c r="E3992">
        <v>4800</v>
      </c>
      <c r="F3992" t="s">
        <v>4387</v>
      </c>
      <c r="G3992">
        <v>376</v>
      </c>
      <c r="H3992">
        <v>51</v>
      </c>
      <c r="I3992" t="s">
        <v>4776</v>
      </c>
      <c r="J3992">
        <v>907</v>
      </c>
      <c r="K3992">
        <v>29781834</v>
      </c>
      <c r="L3992" t="s">
        <v>5206</v>
      </c>
      <c r="M3992">
        <v>1</v>
      </c>
      <c r="N3992" t="s">
        <v>5568</v>
      </c>
      <c r="O3992" t="s">
        <v>5574</v>
      </c>
      <c r="P3992" t="s">
        <v>6227</v>
      </c>
      <c r="Q3992" t="s">
        <v>6425</v>
      </c>
      <c r="R3992">
        <v>108100</v>
      </c>
      <c r="S3992">
        <v>100050</v>
      </c>
      <c r="T3992" t="s">
        <v>7096</v>
      </c>
      <c r="U3992" s="2">
        <v>32874</v>
      </c>
      <c r="V3992" s="2"/>
      <c r="W3992" s="3">
        <v>10</v>
      </c>
      <c r="X3992" s="3">
        <v>0</v>
      </c>
      <c r="Y3992" s="3">
        <v>10</v>
      </c>
      <c r="Z3992" s="3">
        <v>61.696800000000003</v>
      </c>
      <c r="AA3992" s="3">
        <v>61.696800000000003</v>
      </c>
      <c r="AB3992" s="3">
        <v>61.696800000000003</v>
      </c>
      <c r="AC3992" s="3">
        <v>0</v>
      </c>
      <c r="AD3992" s="3">
        <v>0</v>
      </c>
      <c r="AE3992" s="3">
        <v>1</v>
      </c>
      <c r="AF3992" s="3">
        <v>0</v>
      </c>
      <c r="AG3992" s="3">
        <v>0</v>
      </c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>
        <v>61.696800000000003</v>
      </c>
      <c r="AW3992" s="3"/>
      <c r="AX3992" s="3"/>
      <c r="AY3992" s="3"/>
      <c r="AZ3992" s="3"/>
      <c r="BA3992" s="3"/>
    </row>
    <row r="3993" spans="1:53" x14ac:dyDescent="0.2">
      <c r="A3993">
        <v>501</v>
      </c>
      <c r="B3993" t="s">
        <v>1201</v>
      </c>
      <c r="C3993">
        <v>2023</v>
      </c>
      <c r="D3993" t="s">
        <v>3408</v>
      </c>
      <c r="E3993">
        <v>9541</v>
      </c>
      <c r="F3993" t="s">
        <v>4479</v>
      </c>
      <c r="G3993">
        <v>840</v>
      </c>
      <c r="H3993">
        <v>334</v>
      </c>
      <c r="I3993" t="s">
        <v>4686</v>
      </c>
      <c r="J3993">
        <v>2265</v>
      </c>
      <c r="K3993">
        <v>54442912</v>
      </c>
      <c r="L3993" t="s">
        <v>5020</v>
      </c>
      <c r="N3993" t="s">
        <v>5569</v>
      </c>
      <c r="O3993" t="s">
        <v>5575</v>
      </c>
      <c r="P3993" t="s">
        <v>5636</v>
      </c>
      <c r="Q3993" t="s">
        <v>5653</v>
      </c>
      <c r="R3993">
        <v>353000</v>
      </c>
      <c r="S3993">
        <v>350030</v>
      </c>
      <c r="T3993" t="s">
        <v>7099</v>
      </c>
      <c r="U3993" s="2">
        <v>34471</v>
      </c>
      <c r="V3993" s="2"/>
      <c r="W3993" s="3">
        <v>2.88</v>
      </c>
      <c r="X3993" s="3">
        <v>1.03</v>
      </c>
      <c r="Y3993" s="3">
        <v>1.46</v>
      </c>
      <c r="Z3993" s="3">
        <v>0.89290080000000005</v>
      </c>
      <c r="AA3993" s="3">
        <v>0.4536</v>
      </c>
      <c r="AB3993" s="3">
        <v>0.4536</v>
      </c>
      <c r="AC3993" s="3">
        <v>0.35650799999999999</v>
      </c>
      <c r="AD3993" s="3">
        <v>0.35650799999999999</v>
      </c>
      <c r="AE3993" s="3">
        <v>0.4064057284</v>
      </c>
      <c r="AF3993" s="3">
        <v>0.5935942716</v>
      </c>
      <c r="AG3993" s="3">
        <v>0</v>
      </c>
      <c r="AH3993" s="3"/>
      <c r="AI3993" s="3"/>
      <c r="AJ3993" s="3"/>
      <c r="AK3993" s="3"/>
      <c r="AL3993" s="3"/>
      <c r="AM3993" s="3"/>
      <c r="AN3993" s="3">
        <v>0.89290080000000016</v>
      </c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  <c r="BA3993" s="3"/>
    </row>
    <row r="3994" spans="1:53" x14ac:dyDescent="0.2">
      <c r="A3994">
        <v>501</v>
      </c>
      <c r="B3994" t="s">
        <v>1202</v>
      </c>
      <c r="C3994">
        <v>2023</v>
      </c>
      <c r="D3994" t="s">
        <v>3408</v>
      </c>
      <c r="E3994">
        <v>9541</v>
      </c>
      <c r="F3994" t="s">
        <v>4479</v>
      </c>
      <c r="G3994">
        <v>840</v>
      </c>
      <c r="H3994">
        <v>334</v>
      </c>
      <c r="I3994" t="s">
        <v>4686</v>
      </c>
      <c r="J3994">
        <v>2265</v>
      </c>
      <c r="K3994">
        <v>54442912</v>
      </c>
      <c r="L3994" t="s">
        <v>5020</v>
      </c>
      <c r="N3994" t="s">
        <v>5569</v>
      </c>
      <c r="O3994" t="s">
        <v>5575</v>
      </c>
      <c r="P3994" t="s">
        <v>5601</v>
      </c>
      <c r="Q3994" t="s">
        <v>5653</v>
      </c>
      <c r="R3994">
        <v>353000</v>
      </c>
      <c r="S3994">
        <v>350030</v>
      </c>
      <c r="T3994" t="s">
        <v>7099</v>
      </c>
      <c r="U3994" s="2">
        <v>34335</v>
      </c>
      <c r="V3994" s="2"/>
      <c r="W3994" s="3">
        <v>2.88</v>
      </c>
      <c r="X3994" s="3">
        <v>1.03</v>
      </c>
      <c r="Y3994" s="3">
        <v>1.46</v>
      </c>
      <c r="Z3994" s="3">
        <v>3.1354487999999998</v>
      </c>
      <c r="AA3994" s="3">
        <v>1.7496</v>
      </c>
      <c r="AB3994" s="3">
        <v>1.7496</v>
      </c>
      <c r="AC3994" s="3">
        <v>1.0951200000000001</v>
      </c>
      <c r="AD3994" s="3">
        <v>1.0951200000000001</v>
      </c>
      <c r="AE3994" s="3">
        <v>0.44640499309999998</v>
      </c>
      <c r="AF3994" s="3">
        <v>0.55359500689999996</v>
      </c>
      <c r="AG3994" s="3">
        <v>0</v>
      </c>
      <c r="AH3994" s="3"/>
      <c r="AI3994" s="3"/>
      <c r="AJ3994" s="3"/>
      <c r="AK3994" s="3"/>
      <c r="AL3994" s="3"/>
      <c r="AM3994" s="3"/>
      <c r="AN3994" s="3">
        <v>3.1354487999999998</v>
      </c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  <c r="BA3994" s="3"/>
    </row>
    <row r="3995" spans="1:53" x14ac:dyDescent="0.2">
      <c r="A3995">
        <v>501</v>
      </c>
      <c r="B3995" t="s">
        <v>1203</v>
      </c>
      <c r="C3995">
        <v>2023</v>
      </c>
      <c r="D3995" t="s">
        <v>3408</v>
      </c>
      <c r="E3995">
        <v>9541</v>
      </c>
      <c r="F3995" t="s">
        <v>4479</v>
      </c>
      <c r="G3995">
        <v>840</v>
      </c>
      <c r="H3995">
        <v>334</v>
      </c>
      <c r="I3995" t="s">
        <v>4686</v>
      </c>
      <c r="J3995">
        <v>2265</v>
      </c>
      <c r="K3995">
        <v>54442912</v>
      </c>
      <c r="L3995" t="s">
        <v>5020</v>
      </c>
      <c r="N3995" t="s">
        <v>5569</v>
      </c>
      <c r="O3995" t="s">
        <v>5575</v>
      </c>
      <c r="P3995" t="s">
        <v>5649</v>
      </c>
      <c r="Q3995" t="s">
        <v>5649</v>
      </c>
      <c r="R3995">
        <v>353000</v>
      </c>
      <c r="S3995">
        <v>350030</v>
      </c>
      <c r="T3995" t="s">
        <v>7098</v>
      </c>
      <c r="U3995" s="2">
        <v>31982</v>
      </c>
      <c r="V3995" s="2"/>
      <c r="W3995" s="3">
        <v>4.4000000000000004</v>
      </c>
      <c r="X3995" s="3">
        <v>0</v>
      </c>
      <c r="Y3995" s="3">
        <v>4</v>
      </c>
      <c r="Z3995" s="3">
        <v>0.76253760000000004</v>
      </c>
      <c r="AA3995" s="3">
        <v>0.76255200000000001</v>
      </c>
      <c r="AB3995" s="3">
        <v>0.76255200000000001</v>
      </c>
      <c r="AC3995" s="3">
        <v>0</v>
      </c>
      <c r="AD3995" s="3">
        <v>0</v>
      </c>
      <c r="AE3995" s="3">
        <v>1</v>
      </c>
      <c r="AF3995" s="3">
        <v>0</v>
      </c>
      <c r="AG3995" s="3">
        <v>0</v>
      </c>
      <c r="AH3995" s="3"/>
      <c r="AI3995" s="3"/>
      <c r="AJ3995" s="3"/>
      <c r="AK3995" s="3"/>
      <c r="AL3995" s="3"/>
      <c r="AM3995" s="3"/>
      <c r="AN3995" s="3">
        <v>0.76253760000000015</v>
      </c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  <c r="BA3995" s="3"/>
    </row>
    <row r="3996" spans="1:53" x14ac:dyDescent="0.2">
      <c r="A3996">
        <v>502</v>
      </c>
      <c r="B3996" t="s">
        <v>1204</v>
      </c>
      <c r="C3996">
        <v>2023</v>
      </c>
      <c r="D3996" t="s">
        <v>3409</v>
      </c>
      <c r="E3996">
        <v>7451</v>
      </c>
      <c r="F3996" t="s">
        <v>4356</v>
      </c>
      <c r="G3996">
        <v>657</v>
      </c>
      <c r="H3996">
        <v>163</v>
      </c>
      <c r="I3996" t="s">
        <v>4677</v>
      </c>
      <c r="J3996">
        <v>429</v>
      </c>
      <c r="K3996">
        <v>41719613</v>
      </c>
      <c r="L3996" t="s">
        <v>5207</v>
      </c>
      <c r="N3996" t="s">
        <v>5570</v>
      </c>
      <c r="O3996" t="s">
        <v>5576</v>
      </c>
      <c r="P3996" t="s">
        <v>6228</v>
      </c>
      <c r="Q3996" t="s">
        <v>5649</v>
      </c>
      <c r="R3996">
        <v>353000</v>
      </c>
      <c r="S3996">
        <v>350030</v>
      </c>
      <c r="T3996" t="s">
        <v>7098</v>
      </c>
      <c r="U3996" s="2">
        <v>24108</v>
      </c>
      <c r="V3996" s="2">
        <v>45047</v>
      </c>
      <c r="W3996" s="3">
        <v>5.8</v>
      </c>
      <c r="X3996" s="3">
        <v>0</v>
      </c>
      <c r="Y3996" s="3">
        <v>5.8</v>
      </c>
      <c r="Z3996" s="3">
        <v>0</v>
      </c>
      <c r="AA3996" s="3">
        <v>0</v>
      </c>
      <c r="AB3996" s="3">
        <v>0</v>
      </c>
      <c r="AC3996" s="3">
        <v>0</v>
      </c>
      <c r="AD3996" s="3">
        <v>0</v>
      </c>
      <c r="AE3996" s="3">
        <v>1</v>
      </c>
      <c r="AF3996" s="3">
        <v>0</v>
      </c>
      <c r="AG3996" s="3">
        <v>0</v>
      </c>
      <c r="AH3996" s="3"/>
      <c r="AI3996" s="3"/>
      <c r="AJ3996" s="3"/>
      <c r="AK3996" s="3">
        <v>0</v>
      </c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  <c r="BA3996" s="3"/>
    </row>
    <row r="3997" spans="1:53" x14ac:dyDescent="0.2">
      <c r="A3997">
        <v>502</v>
      </c>
      <c r="B3997" t="s">
        <v>1205</v>
      </c>
      <c r="C3997">
        <v>2023</v>
      </c>
      <c r="D3997" t="s">
        <v>3409</v>
      </c>
      <c r="E3997">
        <v>7451</v>
      </c>
      <c r="F3997" t="s">
        <v>4356</v>
      </c>
      <c r="G3997">
        <v>657</v>
      </c>
      <c r="H3997">
        <v>163</v>
      </c>
      <c r="I3997" t="s">
        <v>4677</v>
      </c>
      <c r="J3997">
        <v>429</v>
      </c>
      <c r="K3997">
        <v>41719613</v>
      </c>
      <c r="L3997" t="s">
        <v>5207</v>
      </c>
      <c r="N3997" t="s">
        <v>5570</v>
      </c>
      <c r="O3997" t="s">
        <v>5576</v>
      </c>
      <c r="P3997" t="s">
        <v>6228</v>
      </c>
      <c r="Q3997" t="s">
        <v>5649</v>
      </c>
      <c r="R3997">
        <v>353000</v>
      </c>
      <c r="S3997">
        <v>350030</v>
      </c>
      <c r="T3997" t="s">
        <v>7098</v>
      </c>
      <c r="U3997" s="2">
        <v>22647</v>
      </c>
      <c r="V3997" s="2">
        <v>45047</v>
      </c>
      <c r="W3997" s="3">
        <v>2.4</v>
      </c>
      <c r="X3997" s="3">
        <v>0</v>
      </c>
      <c r="Y3997" s="3">
        <v>2.4</v>
      </c>
      <c r="Z3997" s="3">
        <v>0</v>
      </c>
      <c r="AA3997" s="3">
        <v>0</v>
      </c>
      <c r="AB3997" s="3">
        <v>0</v>
      </c>
      <c r="AC3997" s="3">
        <v>0</v>
      </c>
      <c r="AD3997" s="3">
        <v>0</v>
      </c>
      <c r="AE3997" s="3">
        <v>1</v>
      </c>
      <c r="AF3997" s="3">
        <v>0</v>
      </c>
      <c r="AG3997" s="3">
        <v>0</v>
      </c>
      <c r="AH3997" s="3"/>
      <c r="AI3997" s="3"/>
      <c r="AJ3997" s="3"/>
      <c r="AK3997" s="3">
        <v>0</v>
      </c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  <c r="BA3997" s="3"/>
    </row>
    <row r="3998" spans="1:53" x14ac:dyDescent="0.2">
      <c r="A3998">
        <v>503</v>
      </c>
      <c r="B3998" t="s">
        <v>1206</v>
      </c>
      <c r="C3998">
        <v>2023</v>
      </c>
      <c r="D3998" t="s">
        <v>3410</v>
      </c>
      <c r="E3998">
        <v>7451</v>
      </c>
      <c r="F3998" t="s">
        <v>4356</v>
      </c>
      <c r="G3998">
        <v>657</v>
      </c>
      <c r="H3998">
        <v>163</v>
      </c>
      <c r="I3998" t="s">
        <v>4677</v>
      </c>
      <c r="J3998">
        <v>429</v>
      </c>
      <c r="K3998">
        <v>41719613</v>
      </c>
      <c r="L3998" t="s">
        <v>5207</v>
      </c>
      <c r="N3998" t="s">
        <v>5570</v>
      </c>
      <c r="O3998" t="s">
        <v>5576</v>
      </c>
      <c r="P3998" t="s">
        <v>6229</v>
      </c>
      <c r="Q3998" t="s">
        <v>5649</v>
      </c>
      <c r="R3998">
        <v>353000</v>
      </c>
      <c r="S3998">
        <v>350030</v>
      </c>
      <c r="T3998" t="s">
        <v>7098</v>
      </c>
      <c r="U3998" s="2">
        <v>41944</v>
      </c>
      <c r="V3998" s="2"/>
      <c r="W3998" s="3">
        <v>5</v>
      </c>
      <c r="X3998" s="3">
        <v>0</v>
      </c>
      <c r="Y3998" s="3">
        <v>5</v>
      </c>
      <c r="Z3998" s="3">
        <v>9.8146620000000002</v>
      </c>
      <c r="AA3998" s="3">
        <v>10.2636</v>
      </c>
      <c r="AB3998" s="3">
        <v>10.2636</v>
      </c>
      <c r="AC3998" s="3">
        <v>0</v>
      </c>
      <c r="AD3998" s="3">
        <v>0</v>
      </c>
      <c r="AE3998" s="3">
        <v>1</v>
      </c>
      <c r="AF3998" s="3">
        <v>0</v>
      </c>
      <c r="AG3998" s="3">
        <v>0</v>
      </c>
      <c r="AH3998" s="3"/>
      <c r="AI3998" s="3"/>
      <c r="AJ3998" s="3"/>
      <c r="AK3998" s="3"/>
      <c r="AL3998" s="3"/>
      <c r="AM3998" s="3"/>
      <c r="AN3998" s="3">
        <v>9.8146620000000002</v>
      </c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  <c r="BA3998" s="3"/>
    </row>
    <row r="3999" spans="1:53" x14ac:dyDescent="0.2">
      <c r="A3999">
        <v>503</v>
      </c>
      <c r="B3999" t="s">
        <v>1207</v>
      </c>
      <c r="C3999">
        <v>2023</v>
      </c>
      <c r="D3999" t="s">
        <v>3410</v>
      </c>
      <c r="E3999">
        <v>7451</v>
      </c>
      <c r="F3999" t="s">
        <v>4356</v>
      </c>
      <c r="G3999">
        <v>657</v>
      </c>
      <c r="H3999">
        <v>163</v>
      </c>
      <c r="I3999" t="s">
        <v>4677</v>
      </c>
      <c r="J3999">
        <v>429</v>
      </c>
      <c r="K3999">
        <v>41719613</v>
      </c>
      <c r="L3999" t="s">
        <v>5207</v>
      </c>
      <c r="N3999" t="s">
        <v>5570</v>
      </c>
      <c r="O3999" t="s">
        <v>5576</v>
      </c>
      <c r="P3999" t="s">
        <v>5779</v>
      </c>
      <c r="Q3999" t="s">
        <v>5649</v>
      </c>
      <c r="R3999">
        <v>353000</v>
      </c>
      <c r="S3999">
        <v>350030</v>
      </c>
      <c r="T3999" t="s">
        <v>7098</v>
      </c>
      <c r="U3999" s="2">
        <v>43556</v>
      </c>
      <c r="V3999" s="2"/>
      <c r="W3999" s="3">
        <v>7.5</v>
      </c>
      <c r="X3999" s="3">
        <v>0</v>
      </c>
      <c r="Y3999" s="3">
        <v>8.6</v>
      </c>
      <c r="Z3999" s="3">
        <v>16.042158000000001</v>
      </c>
      <c r="AA3999" s="3">
        <v>16.776</v>
      </c>
      <c r="AB3999" s="3">
        <v>16.776</v>
      </c>
      <c r="AC3999" s="3">
        <v>0</v>
      </c>
      <c r="AD3999" s="3">
        <v>0</v>
      </c>
      <c r="AE3999" s="3">
        <v>1</v>
      </c>
      <c r="AF3999" s="3">
        <v>0</v>
      </c>
      <c r="AG3999" s="3">
        <v>0</v>
      </c>
      <c r="AH3999" s="3"/>
      <c r="AI3999" s="3"/>
      <c r="AJ3999" s="3"/>
      <c r="AK3999" s="3"/>
      <c r="AL3999" s="3"/>
      <c r="AM3999" s="3"/>
      <c r="AN3999" s="3">
        <v>16.042158000000001</v>
      </c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  <c r="BA3999" s="3"/>
    </row>
    <row r="4000" spans="1:53" x14ac:dyDescent="0.2">
      <c r="A4000">
        <v>503</v>
      </c>
      <c r="B4000" t="s">
        <v>1208</v>
      </c>
      <c r="C4000">
        <v>2023</v>
      </c>
      <c r="D4000" t="s">
        <v>3410</v>
      </c>
      <c r="E4000">
        <v>7451</v>
      </c>
      <c r="F4000" t="s">
        <v>4356</v>
      </c>
      <c r="G4000">
        <v>657</v>
      </c>
      <c r="H4000">
        <v>163</v>
      </c>
      <c r="I4000" t="s">
        <v>4677</v>
      </c>
      <c r="J4000">
        <v>429</v>
      </c>
      <c r="K4000">
        <v>41719613</v>
      </c>
      <c r="L4000" t="s">
        <v>5207</v>
      </c>
      <c r="N4000" t="s">
        <v>5570</v>
      </c>
      <c r="O4000" t="s">
        <v>5576</v>
      </c>
      <c r="P4000" t="s">
        <v>6230</v>
      </c>
      <c r="Q4000" t="s">
        <v>5649</v>
      </c>
      <c r="R4000">
        <v>353000</v>
      </c>
      <c r="S4000">
        <v>350030</v>
      </c>
      <c r="T4000" t="s">
        <v>7098</v>
      </c>
      <c r="U4000" s="2">
        <v>28642</v>
      </c>
      <c r="V4000" s="2"/>
      <c r="W4000" s="3">
        <v>2.9</v>
      </c>
      <c r="X4000" s="3">
        <v>0</v>
      </c>
      <c r="Y4000" s="3">
        <v>2.9</v>
      </c>
      <c r="Z4000" s="3">
        <v>3.0310150000000001E-2</v>
      </c>
      <c r="AA4000" s="3">
        <v>2.4336E-2</v>
      </c>
      <c r="AB4000" s="3">
        <v>2.4336E-2</v>
      </c>
      <c r="AC4000" s="3">
        <v>0</v>
      </c>
      <c r="AD4000" s="3">
        <v>0</v>
      </c>
      <c r="AE4000" s="3">
        <v>1</v>
      </c>
      <c r="AF4000" s="3">
        <v>0</v>
      </c>
      <c r="AG4000" s="3">
        <v>0</v>
      </c>
      <c r="AH4000" s="3"/>
      <c r="AI4000" s="3"/>
      <c r="AJ4000" s="3"/>
      <c r="AK4000" s="3">
        <v>3.0310150000000001E-2</v>
      </c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  <c r="BA4000" s="3"/>
    </row>
    <row r="4001" spans="1:53" x14ac:dyDescent="0.2">
      <c r="A4001">
        <v>504</v>
      </c>
      <c r="B4001" t="s">
        <v>1209</v>
      </c>
      <c r="C4001">
        <v>2023</v>
      </c>
      <c r="D4001" t="s">
        <v>3411</v>
      </c>
      <c r="E4001">
        <v>4470</v>
      </c>
      <c r="F4001" t="s">
        <v>4480</v>
      </c>
      <c r="G4001">
        <v>326</v>
      </c>
      <c r="H4001">
        <v>24</v>
      </c>
      <c r="I4001" t="s">
        <v>4841</v>
      </c>
      <c r="J4001">
        <v>430</v>
      </c>
      <c r="K4001">
        <v>15427078</v>
      </c>
      <c r="L4001" t="s">
        <v>5208</v>
      </c>
      <c r="N4001" t="s">
        <v>5570</v>
      </c>
      <c r="O4001" t="s">
        <v>5576</v>
      </c>
      <c r="P4001" t="s">
        <v>5727</v>
      </c>
      <c r="Q4001" t="s">
        <v>5649</v>
      </c>
      <c r="R4001">
        <v>353000</v>
      </c>
      <c r="S4001">
        <v>350030</v>
      </c>
      <c r="T4001" t="s">
        <v>7098</v>
      </c>
      <c r="U4001" s="2">
        <v>33850</v>
      </c>
      <c r="V4001" s="2"/>
      <c r="W4001" s="3">
        <v>2.16</v>
      </c>
      <c r="X4001" s="3">
        <v>0</v>
      </c>
      <c r="Y4001" s="3">
        <v>2.16</v>
      </c>
      <c r="Z4001" s="3">
        <v>10.3376</v>
      </c>
      <c r="AA4001" s="3">
        <v>11.397600000000001</v>
      </c>
      <c r="AB4001" s="3">
        <v>11.397600000000001</v>
      </c>
      <c r="AC4001" s="3">
        <v>0</v>
      </c>
      <c r="AD4001" s="3">
        <v>0</v>
      </c>
      <c r="AE4001" s="3">
        <v>1</v>
      </c>
      <c r="AF4001" s="3">
        <v>0</v>
      </c>
      <c r="AG4001" s="3">
        <v>0</v>
      </c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>
        <v>10.3376</v>
      </c>
      <c r="AS4001" s="3"/>
      <c r="AT4001" s="3"/>
      <c r="AU4001" s="3"/>
      <c r="AV4001" s="3"/>
      <c r="AW4001" s="3"/>
      <c r="AX4001" s="3"/>
      <c r="AY4001" s="3"/>
      <c r="AZ4001" s="3"/>
      <c r="BA4001" s="3"/>
    </row>
    <row r="4002" spans="1:53" x14ac:dyDescent="0.2">
      <c r="A4002">
        <v>504</v>
      </c>
      <c r="B4002" t="s">
        <v>1210</v>
      </c>
      <c r="C4002">
        <v>2023</v>
      </c>
      <c r="D4002" t="s">
        <v>3411</v>
      </c>
      <c r="E4002">
        <v>4470</v>
      </c>
      <c r="F4002" t="s">
        <v>4480</v>
      </c>
      <c r="G4002">
        <v>326</v>
      </c>
      <c r="H4002">
        <v>24</v>
      </c>
      <c r="I4002" t="s">
        <v>4841</v>
      </c>
      <c r="J4002">
        <v>430</v>
      </c>
      <c r="K4002">
        <v>15427078</v>
      </c>
      <c r="L4002" t="s">
        <v>5208</v>
      </c>
      <c r="N4002" t="s">
        <v>5570</v>
      </c>
      <c r="O4002" t="s">
        <v>5576</v>
      </c>
      <c r="P4002" t="s">
        <v>5728</v>
      </c>
      <c r="Q4002" t="s">
        <v>5649</v>
      </c>
      <c r="R4002">
        <v>353000</v>
      </c>
      <c r="S4002">
        <v>350030</v>
      </c>
      <c r="T4002" t="s">
        <v>7098</v>
      </c>
      <c r="U4002" s="2">
        <v>40483</v>
      </c>
      <c r="V4002" s="2"/>
      <c r="W4002" s="3">
        <v>3.4</v>
      </c>
      <c r="X4002" s="3">
        <v>0</v>
      </c>
      <c r="Y4002" s="3">
        <v>3.4</v>
      </c>
      <c r="Z4002" s="3">
        <v>25.604800000000001</v>
      </c>
      <c r="AA4002" s="3">
        <v>25.6752</v>
      </c>
      <c r="AB4002" s="3">
        <v>25.6752</v>
      </c>
      <c r="AC4002" s="3">
        <v>0</v>
      </c>
      <c r="AD4002" s="3">
        <v>0</v>
      </c>
      <c r="AE4002" s="3">
        <v>1</v>
      </c>
      <c r="AF4002" s="3">
        <v>0</v>
      </c>
      <c r="AG4002" s="3">
        <v>0</v>
      </c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>
        <v>25.604800000000001</v>
      </c>
      <c r="AS4002" s="3"/>
      <c r="AT4002" s="3"/>
      <c r="AU4002" s="3"/>
      <c r="AV4002" s="3"/>
      <c r="AW4002" s="3"/>
      <c r="AX4002" s="3"/>
      <c r="AY4002" s="3"/>
      <c r="AZ4002" s="3"/>
      <c r="BA4002" s="3"/>
    </row>
    <row r="4003" spans="1:53" x14ac:dyDescent="0.2">
      <c r="A4003">
        <v>504</v>
      </c>
      <c r="B4003" t="s">
        <v>1211</v>
      </c>
      <c r="C4003">
        <v>2023</v>
      </c>
      <c r="D4003" t="s">
        <v>3411</v>
      </c>
      <c r="E4003">
        <v>4470</v>
      </c>
      <c r="F4003" t="s">
        <v>4480</v>
      </c>
      <c r="G4003">
        <v>326</v>
      </c>
      <c r="H4003">
        <v>24</v>
      </c>
      <c r="I4003" t="s">
        <v>4841</v>
      </c>
      <c r="J4003">
        <v>430</v>
      </c>
      <c r="K4003">
        <v>15427078</v>
      </c>
      <c r="L4003" t="s">
        <v>5208</v>
      </c>
      <c r="N4003" t="s">
        <v>5570</v>
      </c>
      <c r="O4003" t="s">
        <v>5576</v>
      </c>
      <c r="P4003" t="s">
        <v>6231</v>
      </c>
      <c r="Q4003" t="s">
        <v>4127</v>
      </c>
      <c r="R4003">
        <v>353000</v>
      </c>
      <c r="S4003">
        <v>350030</v>
      </c>
      <c r="T4003" t="s">
        <v>7098</v>
      </c>
      <c r="U4003" s="2">
        <v>40664</v>
      </c>
      <c r="V4003" s="2"/>
      <c r="W4003" s="3">
        <v>7.7</v>
      </c>
      <c r="X4003" s="3">
        <v>0</v>
      </c>
      <c r="Y4003" s="3">
        <v>7.7</v>
      </c>
      <c r="Z4003" s="3">
        <v>16.851600000000001</v>
      </c>
      <c r="AA4003" s="3">
        <v>16.851600000000001</v>
      </c>
      <c r="AB4003" s="3">
        <v>16.851600000000001</v>
      </c>
      <c r="AC4003" s="3">
        <v>0</v>
      </c>
      <c r="AD4003" s="3">
        <v>0</v>
      </c>
      <c r="AE4003" s="3">
        <v>1</v>
      </c>
      <c r="AF4003" s="3">
        <v>0</v>
      </c>
      <c r="AG4003" s="3">
        <v>0</v>
      </c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>
        <v>16.851600000000001</v>
      </c>
      <c r="AX4003" s="3"/>
      <c r="AY4003" s="3"/>
      <c r="AZ4003" s="3"/>
      <c r="BA4003" s="3"/>
    </row>
    <row r="4004" spans="1:53" x14ac:dyDescent="0.2">
      <c r="A4004">
        <v>504</v>
      </c>
      <c r="B4004" t="s">
        <v>1212</v>
      </c>
      <c r="C4004">
        <v>2023</v>
      </c>
      <c r="D4004" t="s">
        <v>3411</v>
      </c>
      <c r="E4004">
        <v>4470</v>
      </c>
      <c r="F4004" t="s">
        <v>4480</v>
      </c>
      <c r="G4004">
        <v>326</v>
      </c>
      <c r="H4004">
        <v>24</v>
      </c>
      <c r="I4004" t="s">
        <v>4841</v>
      </c>
      <c r="J4004">
        <v>430</v>
      </c>
      <c r="K4004">
        <v>15427078</v>
      </c>
      <c r="L4004" t="s">
        <v>5208</v>
      </c>
      <c r="N4004" t="s">
        <v>5570</v>
      </c>
      <c r="O4004" t="s">
        <v>5576</v>
      </c>
      <c r="P4004" t="s">
        <v>6232</v>
      </c>
      <c r="Q4004" t="s">
        <v>5649</v>
      </c>
      <c r="R4004">
        <v>353000</v>
      </c>
      <c r="S4004">
        <v>350030</v>
      </c>
      <c r="T4004" t="s">
        <v>7098</v>
      </c>
      <c r="U4004" s="2">
        <v>37956</v>
      </c>
      <c r="V4004" s="2"/>
      <c r="W4004" s="3">
        <v>7</v>
      </c>
      <c r="X4004" s="3">
        <v>0</v>
      </c>
      <c r="Y4004" s="3">
        <v>6</v>
      </c>
      <c r="Z4004" s="3">
        <v>0</v>
      </c>
      <c r="AA4004" s="3">
        <v>0</v>
      </c>
      <c r="AB4004" s="3">
        <v>0</v>
      </c>
      <c r="AC4004" s="3">
        <v>0</v>
      </c>
      <c r="AD4004" s="3">
        <v>0</v>
      </c>
      <c r="AE4004" s="3">
        <v>1</v>
      </c>
      <c r="AF4004" s="3">
        <v>0</v>
      </c>
      <c r="AG4004" s="3">
        <v>0</v>
      </c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>
        <v>0</v>
      </c>
      <c r="AV4004" s="3"/>
      <c r="AW4004" s="3"/>
      <c r="AX4004" s="3"/>
      <c r="AY4004" s="3"/>
      <c r="AZ4004" s="3"/>
      <c r="BA4004" s="3"/>
    </row>
    <row r="4005" spans="1:53" x14ac:dyDescent="0.2">
      <c r="A4005">
        <v>505</v>
      </c>
      <c r="B4005" t="s">
        <v>1213</v>
      </c>
      <c r="C4005">
        <v>2023</v>
      </c>
      <c r="D4005" t="s">
        <v>3412</v>
      </c>
      <c r="E4005">
        <v>5700</v>
      </c>
      <c r="F4005" t="s">
        <v>4481</v>
      </c>
      <c r="G4005">
        <v>479</v>
      </c>
      <c r="H4005">
        <v>87</v>
      </c>
      <c r="I4005" t="s">
        <v>4842</v>
      </c>
      <c r="J4005">
        <v>431</v>
      </c>
      <c r="K4005">
        <v>22113410</v>
      </c>
      <c r="L4005" t="s">
        <v>5209</v>
      </c>
      <c r="N4005" t="s">
        <v>5570</v>
      </c>
      <c r="O4005" t="s">
        <v>5576</v>
      </c>
      <c r="P4005" t="s">
        <v>5725</v>
      </c>
      <c r="Q4005" t="s">
        <v>5649</v>
      </c>
      <c r="R4005">
        <v>353000</v>
      </c>
      <c r="S4005">
        <v>350030</v>
      </c>
      <c r="T4005" t="s">
        <v>7098</v>
      </c>
      <c r="U4005" s="2">
        <v>32874</v>
      </c>
      <c r="V4005" s="2"/>
      <c r="W4005" s="3">
        <v>19</v>
      </c>
      <c r="X4005" s="3">
        <v>0</v>
      </c>
      <c r="Y4005" s="3">
        <v>17.45</v>
      </c>
      <c r="Z4005" s="3">
        <v>3.2585000000000002</v>
      </c>
      <c r="AA4005" s="3">
        <v>2.2896000000000001</v>
      </c>
      <c r="AB4005" s="3">
        <v>2.2896000000000001</v>
      </c>
      <c r="AC4005" s="3">
        <v>0</v>
      </c>
      <c r="AD4005" s="3">
        <v>0</v>
      </c>
      <c r="AE4005" s="3">
        <v>1</v>
      </c>
      <c r="AF4005" s="3">
        <v>0</v>
      </c>
      <c r="AG4005" s="3">
        <v>0</v>
      </c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>
        <v>3.2585000000000002</v>
      </c>
      <c r="AV4005" s="3"/>
      <c r="AW4005" s="3"/>
      <c r="AX4005" s="3"/>
      <c r="AY4005" s="3"/>
      <c r="AZ4005" s="3"/>
      <c r="BA4005" s="3"/>
    </row>
    <row r="4006" spans="1:53" x14ac:dyDescent="0.2">
      <c r="A4006">
        <v>505</v>
      </c>
      <c r="B4006" t="s">
        <v>1214</v>
      </c>
      <c r="C4006">
        <v>2023</v>
      </c>
      <c r="D4006" t="s">
        <v>3412</v>
      </c>
      <c r="E4006">
        <v>5700</v>
      </c>
      <c r="F4006" t="s">
        <v>4481</v>
      </c>
      <c r="G4006">
        <v>479</v>
      </c>
      <c r="H4006">
        <v>87</v>
      </c>
      <c r="I4006" t="s">
        <v>4842</v>
      </c>
      <c r="J4006">
        <v>431</v>
      </c>
      <c r="K4006">
        <v>22113410</v>
      </c>
      <c r="L4006" t="s">
        <v>5209</v>
      </c>
      <c r="N4006" t="s">
        <v>5570</v>
      </c>
      <c r="O4006" t="s">
        <v>5576</v>
      </c>
      <c r="P4006" t="s">
        <v>6233</v>
      </c>
      <c r="Q4006" t="s">
        <v>5649</v>
      </c>
      <c r="R4006">
        <v>353000</v>
      </c>
      <c r="S4006">
        <v>350030</v>
      </c>
      <c r="T4006" t="s">
        <v>7098</v>
      </c>
      <c r="U4006" s="2">
        <v>36534</v>
      </c>
      <c r="V4006" s="2"/>
      <c r="W4006" s="3">
        <v>6.6</v>
      </c>
      <c r="X4006" s="3">
        <v>0</v>
      </c>
      <c r="Y4006" s="3">
        <v>6</v>
      </c>
      <c r="Z4006" s="3">
        <v>1.57094</v>
      </c>
      <c r="AA4006" s="3">
        <v>0.96120000000000005</v>
      </c>
      <c r="AB4006" s="3">
        <v>0.96120000000000005</v>
      </c>
      <c r="AC4006" s="3">
        <v>0</v>
      </c>
      <c r="AD4006" s="3">
        <v>0</v>
      </c>
      <c r="AE4006" s="3">
        <v>1</v>
      </c>
      <c r="AF4006" s="3">
        <v>0</v>
      </c>
      <c r="AG4006" s="3">
        <v>0</v>
      </c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>
        <v>1.57094</v>
      </c>
      <c r="AV4006" s="3"/>
      <c r="AW4006" s="3"/>
      <c r="AX4006" s="3"/>
      <c r="AY4006" s="3"/>
      <c r="AZ4006" s="3"/>
      <c r="BA4006" s="3"/>
    </row>
    <row r="4007" spans="1:53" x14ac:dyDescent="0.2">
      <c r="A4007">
        <v>506</v>
      </c>
      <c r="B4007" t="s">
        <v>1216</v>
      </c>
      <c r="C4007">
        <v>2023</v>
      </c>
      <c r="D4007" t="s">
        <v>3413</v>
      </c>
      <c r="E4007">
        <v>5700</v>
      </c>
      <c r="F4007" t="s">
        <v>4481</v>
      </c>
      <c r="G4007">
        <v>479</v>
      </c>
      <c r="H4007">
        <v>87</v>
      </c>
      <c r="I4007" t="s">
        <v>4842</v>
      </c>
      <c r="J4007">
        <v>431</v>
      </c>
      <c r="K4007">
        <v>22113410</v>
      </c>
      <c r="L4007" t="s">
        <v>5209</v>
      </c>
      <c r="M4007">
        <v>1</v>
      </c>
      <c r="N4007" t="s">
        <v>5570</v>
      </c>
      <c r="O4007" t="s">
        <v>5576</v>
      </c>
      <c r="P4007" t="s">
        <v>6235</v>
      </c>
      <c r="Q4007" t="s">
        <v>5649</v>
      </c>
      <c r="R4007">
        <v>353000</v>
      </c>
      <c r="S4007">
        <v>350030</v>
      </c>
      <c r="T4007" t="s">
        <v>7098</v>
      </c>
      <c r="U4007" s="2">
        <v>35431</v>
      </c>
      <c r="V4007" s="2"/>
      <c r="W4007" s="3">
        <v>15.5</v>
      </c>
      <c r="X4007" s="3">
        <v>0</v>
      </c>
      <c r="Y4007" s="3">
        <v>14</v>
      </c>
      <c r="Z4007" s="3">
        <v>0.94686099999999995</v>
      </c>
      <c r="AA4007" s="3">
        <v>0.68508000000000002</v>
      </c>
      <c r="AB4007" s="3">
        <v>0.68508000000000002</v>
      </c>
      <c r="AC4007" s="3">
        <v>0</v>
      </c>
      <c r="AD4007" s="3">
        <v>0</v>
      </c>
      <c r="AE4007" s="3">
        <v>1</v>
      </c>
      <c r="AF4007" s="3">
        <v>0</v>
      </c>
      <c r="AG4007" s="3">
        <v>0</v>
      </c>
      <c r="AH4007" s="3"/>
      <c r="AI4007" s="3"/>
      <c r="AJ4007" s="3"/>
      <c r="AK4007" s="3">
        <v>8.2500999999999991E-2</v>
      </c>
      <c r="AL4007" s="3"/>
      <c r="AM4007" s="3"/>
      <c r="AN4007" s="3"/>
      <c r="AO4007" s="3"/>
      <c r="AP4007" s="3"/>
      <c r="AQ4007" s="3"/>
      <c r="AR4007" s="3"/>
      <c r="AS4007" s="3"/>
      <c r="AT4007" s="3"/>
      <c r="AU4007" s="3">
        <v>0.86435999999999991</v>
      </c>
      <c r="AV4007" s="3"/>
      <c r="AW4007" s="3"/>
      <c r="AX4007" s="3"/>
      <c r="AY4007" s="3"/>
      <c r="AZ4007" s="3"/>
      <c r="BA4007" s="3"/>
    </row>
    <row r="4008" spans="1:53" x14ac:dyDescent="0.2">
      <c r="A4008">
        <v>506</v>
      </c>
      <c r="B4008" t="s">
        <v>1215</v>
      </c>
      <c r="C4008">
        <v>2023</v>
      </c>
      <c r="D4008" t="s">
        <v>3413</v>
      </c>
      <c r="E4008">
        <v>5700</v>
      </c>
      <c r="F4008" t="s">
        <v>4481</v>
      </c>
      <c r="G4008">
        <v>479</v>
      </c>
      <c r="H4008">
        <v>87</v>
      </c>
      <c r="I4008" t="s">
        <v>4842</v>
      </c>
      <c r="J4008">
        <v>431</v>
      </c>
      <c r="K4008">
        <v>22113410</v>
      </c>
      <c r="L4008" t="s">
        <v>5209</v>
      </c>
      <c r="M4008">
        <v>1</v>
      </c>
      <c r="N4008" t="s">
        <v>5570</v>
      </c>
      <c r="O4008" t="s">
        <v>5576</v>
      </c>
      <c r="P4008" t="s">
        <v>6234</v>
      </c>
      <c r="Q4008" t="s">
        <v>5649</v>
      </c>
      <c r="R4008">
        <v>353000</v>
      </c>
      <c r="S4008">
        <v>350030</v>
      </c>
      <c r="T4008" t="s">
        <v>7098</v>
      </c>
      <c r="U4008" s="2">
        <v>31048</v>
      </c>
      <c r="V4008" s="2"/>
      <c r="W4008" s="3">
        <v>12.8</v>
      </c>
      <c r="X4008" s="3">
        <v>0</v>
      </c>
      <c r="Y4008" s="3">
        <v>11.5</v>
      </c>
      <c r="Z4008" s="3">
        <v>0.26068000000000002</v>
      </c>
      <c r="AA4008" s="3">
        <v>0.18828</v>
      </c>
      <c r="AB4008" s="3">
        <v>0.18828</v>
      </c>
      <c r="AC4008" s="3">
        <v>0</v>
      </c>
      <c r="AD4008" s="3">
        <v>0</v>
      </c>
      <c r="AE4008" s="3">
        <v>1</v>
      </c>
      <c r="AF4008" s="3">
        <v>0</v>
      </c>
      <c r="AG4008" s="3">
        <v>0</v>
      </c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>
        <v>0.26068000000000002</v>
      </c>
      <c r="AV4008" s="3"/>
      <c r="AW4008" s="3"/>
      <c r="AX4008" s="3"/>
      <c r="AY4008" s="3"/>
      <c r="AZ4008" s="3"/>
      <c r="BA4008" s="3"/>
    </row>
    <row r="4009" spans="1:53" x14ac:dyDescent="0.2">
      <c r="A4009">
        <v>509</v>
      </c>
      <c r="B4009" t="s">
        <v>1217</v>
      </c>
      <c r="C4009">
        <v>2023</v>
      </c>
      <c r="D4009" t="s">
        <v>3414</v>
      </c>
      <c r="E4009">
        <v>9300</v>
      </c>
      <c r="F4009" t="s">
        <v>4373</v>
      </c>
      <c r="G4009">
        <v>813</v>
      </c>
      <c r="H4009">
        <v>325</v>
      </c>
      <c r="I4009" t="s">
        <v>4843</v>
      </c>
      <c r="J4009">
        <v>436</v>
      </c>
      <c r="K4009">
        <v>64429418</v>
      </c>
      <c r="L4009" t="s">
        <v>5210</v>
      </c>
      <c r="M4009">
        <v>1</v>
      </c>
      <c r="N4009" t="s">
        <v>5569</v>
      </c>
      <c r="O4009" t="s">
        <v>5575</v>
      </c>
      <c r="P4009" t="s">
        <v>5641</v>
      </c>
      <c r="Q4009" t="s">
        <v>5902</v>
      </c>
      <c r="R4009">
        <v>353000</v>
      </c>
      <c r="S4009">
        <v>350030</v>
      </c>
      <c r="T4009" t="s">
        <v>7098</v>
      </c>
      <c r="U4009" s="2">
        <v>40121</v>
      </c>
      <c r="V4009" s="2"/>
      <c r="W4009" s="3">
        <v>12</v>
      </c>
      <c r="X4009" s="3">
        <v>0</v>
      </c>
      <c r="Y4009" s="3">
        <v>12</v>
      </c>
      <c r="Z4009" s="3">
        <v>58.3416</v>
      </c>
      <c r="AA4009" s="3">
        <v>57.660119999999999</v>
      </c>
      <c r="AB4009" s="3">
        <v>57.660119999999999</v>
      </c>
      <c r="AC4009" s="3">
        <v>0</v>
      </c>
      <c r="AD4009" s="3">
        <v>0</v>
      </c>
      <c r="AE4009" s="3">
        <v>1</v>
      </c>
      <c r="AF4009" s="3">
        <v>0</v>
      </c>
      <c r="AG4009" s="3">
        <v>0</v>
      </c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>
        <v>58.3416</v>
      </c>
      <c r="AZ4009" s="3"/>
      <c r="BA4009" s="3"/>
    </row>
    <row r="4010" spans="1:53" x14ac:dyDescent="0.2">
      <c r="A4010">
        <v>509</v>
      </c>
      <c r="B4010" t="s">
        <v>1218</v>
      </c>
      <c r="C4010">
        <v>2023</v>
      </c>
      <c r="D4010" t="s">
        <v>3414</v>
      </c>
      <c r="E4010">
        <v>9300</v>
      </c>
      <c r="F4010" t="s">
        <v>4373</v>
      </c>
      <c r="G4010">
        <v>813</v>
      </c>
      <c r="H4010">
        <v>325</v>
      </c>
      <c r="I4010" t="s">
        <v>4843</v>
      </c>
      <c r="J4010">
        <v>436</v>
      </c>
      <c r="K4010">
        <v>64429418</v>
      </c>
      <c r="L4010" t="s">
        <v>5210</v>
      </c>
      <c r="M4010">
        <v>1</v>
      </c>
      <c r="N4010" t="s">
        <v>5569</v>
      </c>
      <c r="O4010" t="s">
        <v>5575</v>
      </c>
      <c r="P4010" t="s">
        <v>6236</v>
      </c>
      <c r="Q4010" t="s">
        <v>4127</v>
      </c>
      <c r="R4010">
        <v>353000</v>
      </c>
      <c r="S4010">
        <v>350030</v>
      </c>
      <c r="T4010" t="s">
        <v>7098</v>
      </c>
      <c r="U4010" s="2">
        <v>40725</v>
      </c>
      <c r="V4010" s="2"/>
      <c r="W4010" s="3">
        <v>8</v>
      </c>
      <c r="X4010" s="3">
        <v>0</v>
      </c>
      <c r="Y4010" s="3">
        <v>8</v>
      </c>
      <c r="Z4010" s="3">
        <v>19.296720000000001</v>
      </c>
      <c r="AA4010" s="3">
        <v>19.296720000000001</v>
      </c>
      <c r="AB4010" s="3">
        <v>19.296720000000001</v>
      </c>
      <c r="AC4010" s="3">
        <v>0</v>
      </c>
      <c r="AD4010" s="3">
        <v>0</v>
      </c>
      <c r="AE4010" s="3">
        <v>1</v>
      </c>
      <c r="AF4010" s="3">
        <v>0</v>
      </c>
      <c r="AG4010" s="3">
        <v>0</v>
      </c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>
        <v>19.296720000000001</v>
      </c>
      <c r="AX4010" s="3"/>
      <c r="AY4010" s="3"/>
      <c r="AZ4010" s="3"/>
      <c r="BA4010" s="3"/>
    </row>
    <row r="4011" spans="1:53" x14ac:dyDescent="0.2">
      <c r="A4011">
        <v>509</v>
      </c>
      <c r="B4011" t="s">
        <v>1219</v>
      </c>
      <c r="C4011">
        <v>2023</v>
      </c>
      <c r="D4011" t="s">
        <v>3414</v>
      </c>
      <c r="E4011">
        <v>9300</v>
      </c>
      <c r="F4011" t="s">
        <v>4373</v>
      </c>
      <c r="G4011">
        <v>813</v>
      </c>
      <c r="H4011">
        <v>325</v>
      </c>
      <c r="I4011" t="s">
        <v>4843</v>
      </c>
      <c r="J4011">
        <v>436</v>
      </c>
      <c r="K4011">
        <v>64429418</v>
      </c>
      <c r="L4011" t="s">
        <v>5210</v>
      </c>
      <c r="M4011">
        <v>1</v>
      </c>
      <c r="N4011" t="s">
        <v>5569</v>
      </c>
      <c r="O4011" t="s">
        <v>5575</v>
      </c>
      <c r="P4011" t="s">
        <v>5594</v>
      </c>
      <c r="Q4011" t="s">
        <v>5649</v>
      </c>
      <c r="R4011">
        <v>353000</v>
      </c>
      <c r="S4011">
        <v>350030</v>
      </c>
      <c r="T4011" t="s">
        <v>7098</v>
      </c>
      <c r="U4011" s="2">
        <v>32143</v>
      </c>
      <c r="V4011" s="2"/>
      <c r="W4011" s="3">
        <v>11.6</v>
      </c>
      <c r="X4011" s="3">
        <v>0</v>
      </c>
      <c r="Y4011" s="3">
        <v>11.6</v>
      </c>
      <c r="Z4011" s="3">
        <v>0</v>
      </c>
      <c r="AA4011" s="3">
        <v>0</v>
      </c>
      <c r="AB4011" s="3">
        <v>0</v>
      </c>
      <c r="AC4011" s="3">
        <v>0</v>
      </c>
      <c r="AD4011" s="3">
        <v>0</v>
      </c>
      <c r="AE4011" s="3">
        <v>1</v>
      </c>
      <c r="AF4011" s="3">
        <v>0</v>
      </c>
      <c r="AG4011" s="3">
        <v>0</v>
      </c>
      <c r="AH4011" s="3"/>
      <c r="AI4011" s="3"/>
      <c r="AJ4011" s="3"/>
      <c r="AK4011" s="3"/>
      <c r="AL4011" s="3"/>
      <c r="AM4011" s="3"/>
      <c r="AN4011" s="3">
        <v>0</v>
      </c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  <c r="BA4011" s="3"/>
    </row>
    <row r="4012" spans="1:53" x14ac:dyDescent="0.2">
      <c r="A4012">
        <v>509</v>
      </c>
      <c r="B4012" t="s">
        <v>1220</v>
      </c>
      <c r="C4012">
        <v>2023</v>
      </c>
      <c r="D4012" t="s">
        <v>3414</v>
      </c>
      <c r="E4012">
        <v>9300</v>
      </c>
      <c r="F4012" t="s">
        <v>4373</v>
      </c>
      <c r="G4012">
        <v>813</v>
      </c>
      <c r="H4012">
        <v>325</v>
      </c>
      <c r="I4012" t="s">
        <v>4843</v>
      </c>
      <c r="J4012">
        <v>436</v>
      </c>
      <c r="K4012">
        <v>64429418</v>
      </c>
      <c r="L4012" t="s">
        <v>5210</v>
      </c>
      <c r="M4012">
        <v>1</v>
      </c>
      <c r="N4012" t="s">
        <v>5569</v>
      </c>
      <c r="O4012" t="s">
        <v>5575</v>
      </c>
      <c r="P4012" t="s">
        <v>6237</v>
      </c>
      <c r="Q4012" t="s">
        <v>5653</v>
      </c>
      <c r="R4012">
        <v>353000</v>
      </c>
      <c r="S4012">
        <v>350030</v>
      </c>
      <c r="T4012" t="s">
        <v>7099</v>
      </c>
      <c r="U4012" s="2">
        <v>37201</v>
      </c>
      <c r="V4012" s="2"/>
      <c r="W4012" s="3">
        <v>13.7</v>
      </c>
      <c r="X4012" s="3">
        <v>6</v>
      </c>
      <c r="Y4012" s="3">
        <v>8.5</v>
      </c>
      <c r="Z4012" s="3">
        <v>171.17210879999999</v>
      </c>
      <c r="AA4012" s="3">
        <v>102.35484</v>
      </c>
      <c r="AB4012" s="3">
        <v>102.35484</v>
      </c>
      <c r="AC4012" s="3">
        <v>70.370640000000009</v>
      </c>
      <c r="AD4012" s="3">
        <v>70.370640000000009</v>
      </c>
      <c r="AE4012" s="3">
        <v>0.47837157920000001</v>
      </c>
      <c r="AF4012" s="3">
        <v>0.52162842080000005</v>
      </c>
      <c r="AG4012" s="3">
        <v>0</v>
      </c>
      <c r="AH4012" s="3"/>
      <c r="AI4012" s="3"/>
      <c r="AJ4012" s="3"/>
      <c r="AK4012" s="3"/>
      <c r="AL4012" s="3"/>
      <c r="AM4012" s="3"/>
      <c r="AN4012" s="3">
        <v>171.17210879999999</v>
      </c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  <c r="BA4012" s="3"/>
    </row>
    <row r="4013" spans="1:53" x14ac:dyDescent="0.2">
      <c r="A4013">
        <v>509</v>
      </c>
      <c r="B4013" t="s">
        <v>2872</v>
      </c>
      <c r="C4013">
        <v>2023</v>
      </c>
      <c r="D4013" t="s">
        <v>3414</v>
      </c>
      <c r="E4013">
        <v>9300</v>
      </c>
      <c r="F4013" t="s">
        <v>4373</v>
      </c>
      <c r="G4013">
        <v>813</v>
      </c>
      <c r="H4013">
        <v>325</v>
      </c>
      <c r="I4013" t="s">
        <v>4843</v>
      </c>
      <c r="J4013">
        <v>436</v>
      </c>
      <c r="K4013">
        <v>64429418</v>
      </c>
      <c r="L4013" t="s">
        <v>5210</v>
      </c>
      <c r="M4013">
        <v>1</v>
      </c>
      <c r="N4013" t="s">
        <v>5569</v>
      </c>
      <c r="O4013" t="s">
        <v>5575</v>
      </c>
      <c r="P4013" t="s">
        <v>7011</v>
      </c>
      <c r="Q4013" t="s">
        <v>5647</v>
      </c>
      <c r="R4013">
        <v>353000</v>
      </c>
      <c r="S4013">
        <v>350030</v>
      </c>
      <c r="T4013" t="s">
        <v>7098</v>
      </c>
      <c r="U4013" s="2">
        <v>45017</v>
      </c>
      <c r="V4013" s="2"/>
      <c r="W4013" s="3">
        <v>1.95</v>
      </c>
      <c r="X4013" s="3">
        <v>0</v>
      </c>
      <c r="Y4013" s="3">
        <v>5</v>
      </c>
      <c r="Z4013" s="3">
        <v>51.119280000000003</v>
      </c>
      <c r="AA4013" s="3">
        <v>51.119280000000003</v>
      </c>
      <c r="AB4013" s="3">
        <v>51.119280000000003</v>
      </c>
      <c r="AC4013" s="3">
        <v>0</v>
      </c>
      <c r="AD4013" s="3">
        <v>0</v>
      </c>
      <c r="AE4013" s="3">
        <v>1</v>
      </c>
      <c r="AF4013" s="3">
        <v>0</v>
      </c>
      <c r="AG4013" s="3">
        <v>0</v>
      </c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>
        <v>17.737919999999999</v>
      </c>
      <c r="AZ4013" s="3">
        <v>33.381360000000001</v>
      </c>
      <c r="BA4013" s="3"/>
    </row>
    <row r="4014" spans="1:53" x14ac:dyDescent="0.2">
      <c r="A4014">
        <v>509</v>
      </c>
      <c r="B4014" t="s">
        <v>1221</v>
      </c>
      <c r="C4014">
        <v>2023</v>
      </c>
      <c r="D4014" t="s">
        <v>3414</v>
      </c>
      <c r="E4014">
        <v>9300</v>
      </c>
      <c r="F4014" t="s">
        <v>4373</v>
      </c>
      <c r="G4014">
        <v>813</v>
      </c>
      <c r="H4014">
        <v>325</v>
      </c>
      <c r="I4014" t="s">
        <v>4843</v>
      </c>
      <c r="J4014">
        <v>436</v>
      </c>
      <c r="K4014">
        <v>64429418</v>
      </c>
      <c r="L4014" t="s">
        <v>5210</v>
      </c>
      <c r="M4014">
        <v>1</v>
      </c>
      <c r="N4014" t="s">
        <v>5569</v>
      </c>
      <c r="O4014" t="s">
        <v>5575</v>
      </c>
      <c r="P4014" t="s">
        <v>5595</v>
      </c>
      <c r="Q4014" t="s">
        <v>5649</v>
      </c>
      <c r="R4014">
        <v>353000</v>
      </c>
      <c r="S4014">
        <v>350030</v>
      </c>
      <c r="T4014" t="s">
        <v>7098</v>
      </c>
      <c r="U4014" s="2">
        <v>42828</v>
      </c>
      <c r="V4014" s="2"/>
      <c r="W4014" s="3">
        <v>16.5</v>
      </c>
      <c r="X4014" s="3">
        <v>0</v>
      </c>
      <c r="Y4014" s="3">
        <v>17.5</v>
      </c>
      <c r="Z4014" s="3">
        <v>14.9706612</v>
      </c>
      <c r="AA4014" s="3">
        <v>15.631919999999999</v>
      </c>
      <c r="AB4014" s="3">
        <v>15.631919999999999</v>
      </c>
      <c r="AC4014" s="3">
        <v>0</v>
      </c>
      <c r="AD4014" s="3">
        <v>0</v>
      </c>
      <c r="AE4014" s="3">
        <v>1</v>
      </c>
      <c r="AF4014" s="3">
        <v>0</v>
      </c>
      <c r="AG4014" s="3">
        <v>0</v>
      </c>
      <c r="AH4014" s="3"/>
      <c r="AI4014" s="3"/>
      <c r="AJ4014" s="3"/>
      <c r="AK4014" s="3"/>
      <c r="AL4014" s="3"/>
      <c r="AM4014" s="3"/>
      <c r="AN4014" s="3">
        <v>14.9706612</v>
      </c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  <c r="BA4014" s="3"/>
    </row>
    <row r="4015" spans="1:53" x14ac:dyDescent="0.2">
      <c r="A4015">
        <v>509</v>
      </c>
      <c r="B4015" t="s">
        <v>1222</v>
      </c>
      <c r="C4015">
        <v>2023</v>
      </c>
      <c r="D4015" t="s">
        <v>3414</v>
      </c>
      <c r="E4015">
        <v>9300</v>
      </c>
      <c r="F4015" t="s">
        <v>4373</v>
      </c>
      <c r="G4015">
        <v>813</v>
      </c>
      <c r="H4015">
        <v>325</v>
      </c>
      <c r="I4015" t="s">
        <v>4843</v>
      </c>
      <c r="J4015">
        <v>436</v>
      </c>
      <c r="K4015">
        <v>64429418</v>
      </c>
      <c r="L4015" t="s">
        <v>5210</v>
      </c>
      <c r="M4015">
        <v>1</v>
      </c>
      <c r="N4015" t="s">
        <v>5569</v>
      </c>
      <c r="O4015" t="s">
        <v>5575</v>
      </c>
      <c r="P4015" t="s">
        <v>6238</v>
      </c>
      <c r="Q4015" t="s">
        <v>4127</v>
      </c>
      <c r="R4015">
        <v>353000</v>
      </c>
      <c r="S4015">
        <v>350030</v>
      </c>
      <c r="T4015" t="s">
        <v>7098</v>
      </c>
      <c r="U4015" s="2">
        <v>43598</v>
      </c>
      <c r="V4015" s="2"/>
      <c r="W4015" s="3">
        <v>17</v>
      </c>
      <c r="X4015" s="3">
        <v>0</v>
      </c>
      <c r="Y4015" s="3">
        <v>17</v>
      </c>
      <c r="Z4015" s="3">
        <v>43.899839999999998</v>
      </c>
      <c r="AA4015" s="3">
        <v>36.919800000000002</v>
      </c>
      <c r="AB4015" s="3">
        <v>36.919800000000002</v>
      </c>
      <c r="AC4015" s="3">
        <v>0</v>
      </c>
      <c r="AD4015" s="3">
        <v>0</v>
      </c>
      <c r="AE4015" s="3">
        <v>1</v>
      </c>
      <c r="AF4015" s="3">
        <v>0</v>
      </c>
      <c r="AG4015" s="3">
        <v>0</v>
      </c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>
        <v>43.899839999999998</v>
      </c>
      <c r="AX4015" s="3"/>
      <c r="AY4015" s="3"/>
      <c r="AZ4015" s="3"/>
      <c r="BA4015" s="3"/>
    </row>
    <row r="4016" spans="1:53" x14ac:dyDescent="0.2">
      <c r="A4016">
        <v>509</v>
      </c>
      <c r="B4016" t="s">
        <v>1223</v>
      </c>
      <c r="C4016">
        <v>2023</v>
      </c>
      <c r="D4016" t="s">
        <v>3414</v>
      </c>
      <c r="E4016">
        <v>9300</v>
      </c>
      <c r="F4016" t="s">
        <v>4373</v>
      </c>
      <c r="G4016">
        <v>813</v>
      </c>
      <c r="H4016">
        <v>325</v>
      </c>
      <c r="I4016" t="s">
        <v>4843</v>
      </c>
      <c r="J4016">
        <v>436</v>
      </c>
      <c r="K4016">
        <v>64429418</v>
      </c>
      <c r="L4016" t="s">
        <v>5210</v>
      </c>
      <c r="M4016">
        <v>1</v>
      </c>
      <c r="N4016" t="s">
        <v>5569</v>
      </c>
      <c r="O4016" t="s">
        <v>5575</v>
      </c>
      <c r="P4016" t="s">
        <v>6239</v>
      </c>
      <c r="Q4016" t="s">
        <v>5653</v>
      </c>
      <c r="R4016">
        <v>353000</v>
      </c>
      <c r="S4016">
        <v>350030</v>
      </c>
      <c r="T4016" t="s">
        <v>7099</v>
      </c>
      <c r="U4016" s="2">
        <v>37201</v>
      </c>
      <c r="V4016" s="2"/>
      <c r="W4016" s="3">
        <v>13.7</v>
      </c>
      <c r="X4016" s="3">
        <v>6</v>
      </c>
      <c r="Y4016" s="3">
        <v>8.5</v>
      </c>
      <c r="Z4016" s="3">
        <v>0</v>
      </c>
      <c r="AA4016" s="3">
        <v>0</v>
      </c>
      <c r="AB4016" s="3">
        <v>0</v>
      </c>
      <c r="AC4016" s="3">
        <v>0</v>
      </c>
      <c r="AD4016" s="3">
        <v>0</v>
      </c>
      <c r="AE4016" s="3">
        <v>1</v>
      </c>
      <c r="AF4016" s="3">
        <v>0</v>
      </c>
      <c r="AG4016" s="3">
        <v>0</v>
      </c>
      <c r="AH4016" s="3"/>
      <c r="AI4016" s="3"/>
      <c r="AJ4016" s="3"/>
      <c r="AK4016" s="3"/>
      <c r="AL4016" s="3"/>
      <c r="AM4016" s="3"/>
      <c r="AN4016" s="3">
        <v>0</v>
      </c>
      <c r="AO4016" s="3"/>
      <c r="AP4016" s="3"/>
      <c r="AQ4016" s="3"/>
      <c r="AR4016" s="3"/>
      <c r="AS4016" s="3"/>
      <c r="AT4016" s="3"/>
      <c r="AU4016" s="3"/>
      <c r="AV4016" s="3"/>
      <c r="AW4016" s="3">
        <v>0</v>
      </c>
      <c r="AX4016" s="3"/>
      <c r="AY4016" s="3"/>
      <c r="AZ4016" s="3"/>
      <c r="BA4016" s="3"/>
    </row>
    <row r="4017" spans="1:53" x14ac:dyDescent="0.2">
      <c r="A4017">
        <v>510</v>
      </c>
      <c r="B4017" t="s">
        <v>1224</v>
      </c>
      <c r="C4017">
        <v>2023</v>
      </c>
      <c r="D4017" t="s">
        <v>3415</v>
      </c>
      <c r="E4017">
        <v>4920</v>
      </c>
      <c r="F4017" t="s">
        <v>4482</v>
      </c>
      <c r="G4017">
        <v>360</v>
      </c>
      <c r="H4017">
        <v>45</v>
      </c>
      <c r="I4017" t="s">
        <v>4844</v>
      </c>
      <c r="J4017">
        <v>2040</v>
      </c>
      <c r="K4017">
        <v>31151899</v>
      </c>
      <c r="L4017" t="s">
        <v>5163</v>
      </c>
      <c r="N4017" t="s">
        <v>5570</v>
      </c>
      <c r="O4017" t="s">
        <v>5576</v>
      </c>
      <c r="P4017" t="s">
        <v>6240</v>
      </c>
      <c r="Q4017" t="s">
        <v>4127</v>
      </c>
      <c r="R4017">
        <v>353000</v>
      </c>
      <c r="S4017">
        <v>350030</v>
      </c>
      <c r="T4017" t="s">
        <v>7098</v>
      </c>
      <c r="U4017" s="2">
        <v>42644</v>
      </c>
      <c r="V4017" s="2"/>
      <c r="W4017" s="3">
        <v>3.3</v>
      </c>
      <c r="X4017" s="3">
        <v>0</v>
      </c>
      <c r="Y4017" s="3">
        <v>3.3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1</v>
      </c>
      <c r="AF4017" s="3">
        <v>0</v>
      </c>
      <c r="AG4017" s="3">
        <v>0</v>
      </c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>
        <v>0</v>
      </c>
      <c r="AX4017" s="3"/>
      <c r="AY4017" s="3"/>
      <c r="AZ4017" s="3"/>
      <c r="BA4017" s="3"/>
    </row>
    <row r="4018" spans="1:53" x14ac:dyDescent="0.2">
      <c r="A4018">
        <v>510</v>
      </c>
      <c r="B4018" t="s">
        <v>1225</v>
      </c>
      <c r="C4018">
        <v>2023</v>
      </c>
      <c r="D4018" t="s">
        <v>3415</v>
      </c>
      <c r="E4018">
        <v>4920</v>
      </c>
      <c r="F4018" t="s">
        <v>4482</v>
      </c>
      <c r="G4018">
        <v>360</v>
      </c>
      <c r="H4018">
        <v>45</v>
      </c>
      <c r="I4018" t="s">
        <v>4844</v>
      </c>
      <c r="J4018">
        <v>2040</v>
      </c>
      <c r="K4018">
        <v>31151899</v>
      </c>
      <c r="L4018" t="s">
        <v>5163</v>
      </c>
      <c r="N4018" t="s">
        <v>5570</v>
      </c>
      <c r="O4018" t="s">
        <v>5576</v>
      </c>
      <c r="P4018" t="s">
        <v>6241</v>
      </c>
      <c r="Q4018" t="s">
        <v>5649</v>
      </c>
      <c r="R4018">
        <v>353000</v>
      </c>
      <c r="S4018">
        <v>350030</v>
      </c>
      <c r="T4018" t="s">
        <v>7098</v>
      </c>
      <c r="U4018" s="2">
        <v>39508</v>
      </c>
      <c r="V4018" s="2"/>
      <c r="W4018" s="3">
        <v>9.8000000000000007</v>
      </c>
      <c r="X4018" s="3">
        <v>0</v>
      </c>
      <c r="Y4018" s="3">
        <v>9</v>
      </c>
      <c r="Z4018" s="3">
        <v>39.628500000000003</v>
      </c>
      <c r="AA4018" s="3">
        <v>37.135440000000003</v>
      </c>
      <c r="AB4018" s="3">
        <v>37.104999999999997</v>
      </c>
      <c r="AC4018" s="3">
        <v>0</v>
      </c>
      <c r="AD4018" s="3">
        <v>0</v>
      </c>
      <c r="AE4018" s="3">
        <v>1</v>
      </c>
      <c r="AF4018" s="3">
        <v>0</v>
      </c>
      <c r="AG4018" s="3">
        <v>0</v>
      </c>
      <c r="AH4018" s="3"/>
      <c r="AI4018" s="3"/>
      <c r="AJ4018" s="3"/>
      <c r="AK4018" s="3"/>
      <c r="AL4018" s="3"/>
      <c r="AM4018" s="3"/>
      <c r="AN4018" s="3"/>
      <c r="AO4018" s="3"/>
      <c r="AP4018" s="3"/>
      <c r="AQ4018" s="3">
        <v>39.628500000000003</v>
      </c>
      <c r="AR4018" s="3"/>
      <c r="AS4018" s="3"/>
      <c r="AT4018" s="3"/>
      <c r="AU4018" s="3"/>
      <c r="AV4018" s="3"/>
      <c r="AW4018" s="3"/>
      <c r="AX4018" s="3"/>
      <c r="AY4018" s="3"/>
      <c r="AZ4018" s="3"/>
      <c r="BA4018" s="3"/>
    </row>
    <row r="4019" spans="1:53" x14ac:dyDescent="0.2">
      <c r="A4019">
        <v>511</v>
      </c>
      <c r="B4019" t="s">
        <v>1226</v>
      </c>
      <c r="C4019">
        <v>2023</v>
      </c>
      <c r="D4019" t="s">
        <v>3416</v>
      </c>
      <c r="E4019">
        <v>6400</v>
      </c>
      <c r="F4019" t="s">
        <v>4483</v>
      </c>
      <c r="G4019">
        <v>540</v>
      </c>
      <c r="H4019">
        <v>114</v>
      </c>
      <c r="I4019" t="s">
        <v>4693</v>
      </c>
      <c r="J4019">
        <v>2057</v>
      </c>
      <c r="K4019">
        <v>32648541</v>
      </c>
      <c r="L4019" t="s">
        <v>5026</v>
      </c>
      <c r="M4019">
        <v>1</v>
      </c>
      <c r="N4019" t="s">
        <v>5570</v>
      </c>
      <c r="O4019" t="s">
        <v>5576</v>
      </c>
      <c r="P4019" t="s">
        <v>6242</v>
      </c>
      <c r="Q4019" t="s">
        <v>5649</v>
      </c>
      <c r="R4019">
        <v>353000</v>
      </c>
      <c r="S4019">
        <v>350030</v>
      </c>
      <c r="T4019" t="s">
        <v>7098</v>
      </c>
      <c r="U4019" s="2">
        <v>36892</v>
      </c>
      <c r="V4019" s="2"/>
      <c r="W4019" s="3">
        <v>12</v>
      </c>
      <c r="X4019" s="3">
        <v>0</v>
      </c>
      <c r="Y4019" s="3">
        <v>12</v>
      </c>
      <c r="Z4019" s="3">
        <v>0.82229920000000001</v>
      </c>
      <c r="AA4019" s="3">
        <v>0.65470000000000006</v>
      </c>
      <c r="AB4019" s="3">
        <v>0.65470000000000006</v>
      </c>
      <c r="AC4019" s="3">
        <v>0</v>
      </c>
      <c r="AD4019" s="3">
        <v>0</v>
      </c>
      <c r="AE4019" s="3">
        <v>1</v>
      </c>
      <c r="AF4019" s="3">
        <v>0</v>
      </c>
      <c r="AG4019" s="3">
        <v>0</v>
      </c>
      <c r="AH4019" s="3"/>
      <c r="AI4019" s="3"/>
      <c r="AJ4019" s="3"/>
      <c r="AK4019" s="3"/>
      <c r="AL4019" s="3"/>
      <c r="AM4019" s="3">
        <v>3.2200000000000002E-4</v>
      </c>
      <c r="AN4019" s="3">
        <v>0.82197720000000007</v>
      </c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  <c r="BA4019" s="3"/>
    </row>
    <row r="4020" spans="1:53" x14ac:dyDescent="0.2">
      <c r="A4020">
        <v>511</v>
      </c>
      <c r="B4020" t="s">
        <v>1227</v>
      </c>
      <c r="C4020">
        <v>2023</v>
      </c>
      <c r="D4020" t="s">
        <v>3416</v>
      </c>
      <c r="E4020">
        <v>6400</v>
      </c>
      <c r="F4020" t="s">
        <v>4483</v>
      </c>
      <c r="G4020">
        <v>540</v>
      </c>
      <c r="H4020">
        <v>114</v>
      </c>
      <c r="I4020" t="s">
        <v>4693</v>
      </c>
      <c r="J4020">
        <v>2057</v>
      </c>
      <c r="K4020">
        <v>32648541</v>
      </c>
      <c r="L4020" t="s">
        <v>5026</v>
      </c>
      <c r="M4020">
        <v>1</v>
      </c>
      <c r="N4020" t="s">
        <v>5570</v>
      </c>
      <c r="O4020" t="s">
        <v>5576</v>
      </c>
      <c r="P4020" t="s">
        <v>6242</v>
      </c>
      <c r="Q4020" t="s">
        <v>5649</v>
      </c>
      <c r="R4020">
        <v>353000</v>
      </c>
      <c r="S4020">
        <v>350030</v>
      </c>
      <c r="T4020" t="s">
        <v>7098</v>
      </c>
      <c r="U4020" s="2">
        <v>23012</v>
      </c>
      <c r="V4020" s="2"/>
      <c r="W4020" s="3">
        <v>12</v>
      </c>
      <c r="X4020" s="3">
        <v>0</v>
      </c>
      <c r="Y4020" s="3">
        <v>12</v>
      </c>
      <c r="Z4020" s="3">
        <v>0.82229920000000001</v>
      </c>
      <c r="AA4020" s="3">
        <v>0.65470000000000006</v>
      </c>
      <c r="AB4020" s="3">
        <v>0.65470000000000006</v>
      </c>
      <c r="AC4020" s="3">
        <v>0</v>
      </c>
      <c r="AD4020" s="3">
        <v>0</v>
      </c>
      <c r="AE4020" s="3">
        <v>1</v>
      </c>
      <c r="AF4020" s="3">
        <v>0</v>
      </c>
      <c r="AG4020" s="3">
        <v>0</v>
      </c>
      <c r="AH4020" s="3"/>
      <c r="AI4020" s="3"/>
      <c r="AJ4020" s="3"/>
      <c r="AK4020" s="3"/>
      <c r="AL4020" s="3"/>
      <c r="AM4020" s="3">
        <v>3.2200000000000002E-4</v>
      </c>
      <c r="AN4020" s="3">
        <v>0.82197720000000007</v>
      </c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  <c r="BA4020" s="3"/>
    </row>
    <row r="4021" spans="1:53" x14ac:dyDescent="0.2">
      <c r="A4021">
        <v>511</v>
      </c>
      <c r="B4021" t="s">
        <v>1228</v>
      </c>
      <c r="C4021">
        <v>2023</v>
      </c>
      <c r="D4021" t="s">
        <v>3416</v>
      </c>
      <c r="E4021">
        <v>6400</v>
      </c>
      <c r="F4021" t="s">
        <v>4483</v>
      </c>
      <c r="G4021">
        <v>540</v>
      </c>
      <c r="H4021">
        <v>114</v>
      </c>
      <c r="I4021" t="s">
        <v>4693</v>
      </c>
      <c r="J4021">
        <v>2057</v>
      </c>
      <c r="K4021">
        <v>32648541</v>
      </c>
      <c r="L4021" t="s">
        <v>5026</v>
      </c>
      <c r="M4021">
        <v>1</v>
      </c>
      <c r="N4021" t="s">
        <v>5570</v>
      </c>
      <c r="O4021" t="s">
        <v>5576</v>
      </c>
      <c r="P4021" t="s">
        <v>6242</v>
      </c>
      <c r="Q4021" t="s">
        <v>5649</v>
      </c>
      <c r="R4021">
        <v>353000</v>
      </c>
      <c r="S4021">
        <v>350030</v>
      </c>
      <c r="T4021" t="s">
        <v>7098</v>
      </c>
      <c r="U4021" s="2">
        <v>36892</v>
      </c>
      <c r="V4021" s="2"/>
      <c r="W4021" s="3">
        <v>12</v>
      </c>
      <c r="X4021" s="3">
        <v>0</v>
      </c>
      <c r="Y4021" s="3">
        <v>12</v>
      </c>
      <c r="Z4021" s="3">
        <v>0.82229920000000001</v>
      </c>
      <c r="AA4021" s="3">
        <v>0.65470000000000006</v>
      </c>
      <c r="AB4021" s="3">
        <v>0.65470000000000006</v>
      </c>
      <c r="AC4021" s="3">
        <v>0</v>
      </c>
      <c r="AD4021" s="3">
        <v>0</v>
      </c>
      <c r="AE4021" s="3">
        <v>1</v>
      </c>
      <c r="AF4021" s="3">
        <v>0</v>
      </c>
      <c r="AG4021" s="3">
        <v>0</v>
      </c>
      <c r="AH4021" s="3"/>
      <c r="AI4021" s="3"/>
      <c r="AJ4021" s="3"/>
      <c r="AK4021" s="3"/>
      <c r="AL4021" s="3"/>
      <c r="AM4021" s="3">
        <v>3.2200000000000002E-4</v>
      </c>
      <c r="AN4021" s="3">
        <v>0.82197720000000007</v>
      </c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  <c r="BA4021" s="3"/>
    </row>
    <row r="4022" spans="1:53" x14ac:dyDescent="0.2">
      <c r="A4022">
        <v>512</v>
      </c>
      <c r="B4022" t="s">
        <v>1229</v>
      </c>
      <c r="C4022">
        <v>2023</v>
      </c>
      <c r="D4022" t="s">
        <v>3417</v>
      </c>
      <c r="E4022">
        <v>6400</v>
      </c>
      <c r="F4022" t="s">
        <v>4483</v>
      </c>
      <c r="G4022">
        <v>540</v>
      </c>
      <c r="H4022">
        <v>114</v>
      </c>
      <c r="I4022" t="s">
        <v>4693</v>
      </c>
      <c r="J4022">
        <v>2057</v>
      </c>
      <c r="K4022">
        <v>32648541</v>
      </c>
      <c r="L4022" t="s">
        <v>5026</v>
      </c>
      <c r="N4022" t="s">
        <v>5570</v>
      </c>
      <c r="O4022" t="s">
        <v>5576</v>
      </c>
      <c r="P4022" t="s">
        <v>6243</v>
      </c>
      <c r="Q4022" t="s">
        <v>5649</v>
      </c>
      <c r="R4022">
        <v>353000</v>
      </c>
      <c r="S4022">
        <v>350030</v>
      </c>
      <c r="T4022" t="s">
        <v>7098</v>
      </c>
      <c r="U4022" s="2">
        <v>25934</v>
      </c>
      <c r="V4022" s="2"/>
      <c r="W4022" s="3">
        <v>6</v>
      </c>
      <c r="X4022" s="3">
        <v>0</v>
      </c>
      <c r="Y4022" s="3">
        <v>6</v>
      </c>
      <c r="Z4022" s="3">
        <v>0</v>
      </c>
      <c r="AA4022" s="3">
        <v>0</v>
      </c>
      <c r="AB4022" s="3">
        <v>0</v>
      </c>
      <c r="AC4022" s="3">
        <v>0</v>
      </c>
      <c r="AD4022" s="3">
        <v>0</v>
      </c>
      <c r="AE4022" s="3">
        <v>1</v>
      </c>
      <c r="AF4022" s="3">
        <v>0</v>
      </c>
      <c r="AG4022" s="3">
        <v>0</v>
      </c>
      <c r="AH4022" s="3"/>
      <c r="AI4022" s="3"/>
      <c r="AJ4022" s="3"/>
      <c r="AK4022" s="3"/>
      <c r="AL4022" s="3"/>
      <c r="AM4022" s="3"/>
      <c r="AN4022" s="3">
        <v>0</v>
      </c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  <c r="BA4022" s="3"/>
    </row>
    <row r="4023" spans="1:53" x14ac:dyDescent="0.2">
      <c r="A4023">
        <v>512</v>
      </c>
      <c r="B4023" t="s">
        <v>1230</v>
      </c>
      <c r="C4023">
        <v>2023</v>
      </c>
      <c r="D4023" t="s">
        <v>3417</v>
      </c>
      <c r="E4023">
        <v>6400</v>
      </c>
      <c r="F4023" t="s">
        <v>4483</v>
      </c>
      <c r="G4023">
        <v>540</v>
      </c>
      <c r="H4023">
        <v>114</v>
      </c>
      <c r="I4023" t="s">
        <v>4693</v>
      </c>
      <c r="J4023">
        <v>2057</v>
      </c>
      <c r="K4023">
        <v>32648541</v>
      </c>
      <c r="L4023" t="s">
        <v>5026</v>
      </c>
      <c r="N4023" t="s">
        <v>5570</v>
      </c>
      <c r="O4023" t="s">
        <v>5576</v>
      </c>
      <c r="P4023" t="s">
        <v>6244</v>
      </c>
      <c r="Q4023" t="s">
        <v>5649</v>
      </c>
      <c r="R4023">
        <v>353000</v>
      </c>
      <c r="S4023">
        <v>350030</v>
      </c>
      <c r="T4023" t="s">
        <v>7098</v>
      </c>
      <c r="U4023" s="2">
        <v>25934</v>
      </c>
      <c r="V4023" s="2"/>
      <c r="W4023" s="3">
        <v>6</v>
      </c>
      <c r="X4023" s="3">
        <v>0</v>
      </c>
      <c r="Y4023" s="3">
        <v>6</v>
      </c>
      <c r="Z4023" s="3">
        <v>0</v>
      </c>
      <c r="AA4023" s="3">
        <v>0</v>
      </c>
      <c r="AB4023" s="3">
        <v>0</v>
      </c>
      <c r="AC4023" s="3">
        <v>0</v>
      </c>
      <c r="AD4023" s="3">
        <v>0</v>
      </c>
      <c r="AE4023" s="3">
        <v>1</v>
      </c>
      <c r="AF4023" s="3">
        <v>0</v>
      </c>
      <c r="AG4023" s="3">
        <v>0</v>
      </c>
      <c r="AH4023" s="3"/>
      <c r="AI4023" s="3"/>
      <c r="AJ4023" s="3"/>
      <c r="AK4023" s="3">
        <v>0</v>
      </c>
      <c r="AL4023" s="3"/>
      <c r="AM4023" s="3"/>
      <c r="AN4023" s="3">
        <v>0</v>
      </c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  <c r="BA4023" s="3"/>
    </row>
    <row r="4024" spans="1:53" x14ac:dyDescent="0.2">
      <c r="A4024">
        <v>512</v>
      </c>
      <c r="B4024" t="s">
        <v>1231</v>
      </c>
      <c r="C4024">
        <v>2023</v>
      </c>
      <c r="D4024" t="s">
        <v>3417</v>
      </c>
      <c r="E4024">
        <v>6400</v>
      </c>
      <c r="F4024" t="s">
        <v>4483</v>
      </c>
      <c r="G4024">
        <v>540</v>
      </c>
      <c r="H4024">
        <v>114</v>
      </c>
      <c r="I4024" t="s">
        <v>4693</v>
      </c>
      <c r="J4024">
        <v>2057</v>
      </c>
      <c r="K4024">
        <v>32648541</v>
      </c>
      <c r="L4024" t="s">
        <v>5026</v>
      </c>
      <c r="N4024" t="s">
        <v>5570</v>
      </c>
      <c r="O4024" t="s">
        <v>5576</v>
      </c>
      <c r="P4024" t="s">
        <v>6245</v>
      </c>
      <c r="Q4024" t="s">
        <v>5649</v>
      </c>
      <c r="R4024">
        <v>353000</v>
      </c>
      <c r="S4024">
        <v>350030</v>
      </c>
      <c r="T4024" t="s">
        <v>7098</v>
      </c>
      <c r="U4024" s="2">
        <v>23377</v>
      </c>
      <c r="V4024" s="2"/>
      <c r="W4024" s="3">
        <v>7</v>
      </c>
      <c r="X4024" s="3">
        <v>0</v>
      </c>
      <c r="Y4024" s="3">
        <v>7</v>
      </c>
      <c r="Z4024" s="3">
        <v>0</v>
      </c>
      <c r="AA4024" s="3">
        <v>0</v>
      </c>
      <c r="AB4024" s="3">
        <v>0</v>
      </c>
      <c r="AC4024" s="3">
        <v>0</v>
      </c>
      <c r="AD4024" s="3">
        <v>0</v>
      </c>
      <c r="AE4024" s="3">
        <v>1</v>
      </c>
      <c r="AF4024" s="3">
        <v>0</v>
      </c>
      <c r="AG4024" s="3">
        <v>0</v>
      </c>
      <c r="AH4024" s="3"/>
      <c r="AI4024" s="3"/>
      <c r="AJ4024" s="3"/>
      <c r="AK4024" s="3">
        <v>0</v>
      </c>
      <c r="AL4024" s="3"/>
      <c r="AM4024" s="3"/>
      <c r="AN4024" s="3">
        <v>0</v>
      </c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  <c r="BA4024" s="3"/>
    </row>
    <row r="4025" spans="1:53" x14ac:dyDescent="0.2">
      <c r="A4025">
        <v>514</v>
      </c>
      <c r="B4025" t="s">
        <v>1232</v>
      </c>
      <c r="C4025">
        <v>2023</v>
      </c>
      <c r="D4025" t="s">
        <v>3418</v>
      </c>
      <c r="E4025">
        <v>6400</v>
      </c>
      <c r="F4025" t="s">
        <v>4483</v>
      </c>
      <c r="G4025">
        <v>540</v>
      </c>
      <c r="H4025">
        <v>114</v>
      </c>
      <c r="I4025" t="s">
        <v>4693</v>
      </c>
      <c r="J4025">
        <v>2057</v>
      </c>
      <c r="K4025">
        <v>32648541</v>
      </c>
      <c r="L4025" t="s">
        <v>5026</v>
      </c>
      <c r="N4025" t="s">
        <v>5570</v>
      </c>
      <c r="O4025" t="s">
        <v>5576</v>
      </c>
      <c r="P4025" t="s">
        <v>5621</v>
      </c>
      <c r="Q4025" t="s">
        <v>5649</v>
      </c>
      <c r="R4025">
        <v>353000</v>
      </c>
      <c r="S4025">
        <v>350030</v>
      </c>
      <c r="T4025" t="s">
        <v>7098</v>
      </c>
      <c r="U4025" s="2">
        <v>34700</v>
      </c>
      <c r="V4025" s="2"/>
      <c r="W4025" s="3">
        <v>2.5</v>
      </c>
      <c r="X4025" s="3">
        <v>0</v>
      </c>
      <c r="Y4025" s="3">
        <v>2.5</v>
      </c>
      <c r="Z4025" s="3">
        <v>21.655200600000001</v>
      </c>
      <c r="AA4025" s="3">
        <v>19.5305</v>
      </c>
      <c r="AB4025" s="3">
        <v>19.5305</v>
      </c>
      <c r="AC4025" s="3">
        <v>0</v>
      </c>
      <c r="AD4025" s="3">
        <v>0</v>
      </c>
      <c r="AE4025" s="3">
        <v>1</v>
      </c>
      <c r="AF4025" s="3">
        <v>0</v>
      </c>
      <c r="AG4025" s="3">
        <v>0</v>
      </c>
      <c r="AH4025" s="3"/>
      <c r="AI4025" s="3"/>
      <c r="AJ4025" s="3"/>
      <c r="AK4025" s="3"/>
      <c r="AL4025" s="3"/>
      <c r="AM4025" s="3"/>
      <c r="AN4025" s="3">
        <v>21.655200600000001</v>
      </c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  <c r="BA4025" s="3"/>
    </row>
    <row r="4026" spans="1:53" x14ac:dyDescent="0.2">
      <c r="A4026">
        <v>514</v>
      </c>
      <c r="B4026" t="s">
        <v>1233</v>
      </c>
      <c r="C4026">
        <v>2023</v>
      </c>
      <c r="D4026" t="s">
        <v>3418</v>
      </c>
      <c r="E4026">
        <v>6400</v>
      </c>
      <c r="F4026" t="s">
        <v>4483</v>
      </c>
      <c r="G4026">
        <v>540</v>
      </c>
      <c r="H4026">
        <v>114</v>
      </c>
      <c r="I4026" t="s">
        <v>4693</v>
      </c>
      <c r="J4026">
        <v>2057</v>
      </c>
      <c r="K4026">
        <v>32648541</v>
      </c>
      <c r="L4026" t="s">
        <v>5026</v>
      </c>
      <c r="N4026" t="s">
        <v>5570</v>
      </c>
      <c r="O4026" t="s">
        <v>5576</v>
      </c>
      <c r="P4026" t="s">
        <v>5622</v>
      </c>
      <c r="Q4026" t="s">
        <v>5649</v>
      </c>
      <c r="R4026">
        <v>353000</v>
      </c>
      <c r="S4026">
        <v>350030</v>
      </c>
      <c r="T4026" t="s">
        <v>7098</v>
      </c>
      <c r="U4026" s="2">
        <v>26665</v>
      </c>
      <c r="V4026" s="2"/>
      <c r="W4026" s="3">
        <v>2.5</v>
      </c>
      <c r="X4026" s="3">
        <v>0</v>
      </c>
      <c r="Y4026" s="3">
        <v>2.5</v>
      </c>
      <c r="Z4026" s="3">
        <v>21.655200600000001</v>
      </c>
      <c r="AA4026" s="3">
        <v>19.5305</v>
      </c>
      <c r="AB4026" s="3">
        <v>19.5305</v>
      </c>
      <c r="AC4026" s="3">
        <v>0</v>
      </c>
      <c r="AD4026" s="3">
        <v>0</v>
      </c>
      <c r="AE4026" s="3">
        <v>1</v>
      </c>
      <c r="AF4026" s="3">
        <v>0</v>
      </c>
      <c r="AG4026" s="3">
        <v>0</v>
      </c>
      <c r="AH4026" s="3"/>
      <c r="AI4026" s="3"/>
      <c r="AJ4026" s="3"/>
      <c r="AK4026" s="3"/>
      <c r="AL4026" s="3"/>
      <c r="AM4026" s="3"/>
      <c r="AN4026" s="3">
        <v>21.655200600000001</v>
      </c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  <c r="BA4026" s="3"/>
    </row>
    <row r="4027" spans="1:53" x14ac:dyDescent="0.2">
      <c r="A4027">
        <v>515</v>
      </c>
      <c r="B4027" t="s">
        <v>1234</v>
      </c>
      <c r="C4027">
        <v>2023</v>
      </c>
      <c r="D4027" t="s">
        <v>3419</v>
      </c>
      <c r="E4027">
        <v>6400</v>
      </c>
      <c r="F4027" t="s">
        <v>4483</v>
      </c>
      <c r="G4027">
        <v>540</v>
      </c>
      <c r="H4027">
        <v>114</v>
      </c>
      <c r="I4027" t="s">
        <v>4693</v>
      </c>
      <c r="J4027">
        <v>2057</v>
      </c>
      <c r="K4027">
        <v>32648541</v>
      </c>
      <c r="L4027" t="s">
        <v>5026</v>
      </c>
      <c r="M4027">
        <v>1</v>
      </c>
      <c r="N4027" t="s">
        <v>5570</v>
      </c>
      <c r="O4027" t="s">
        <v>5576</v>
      </c>
      <c r="P4027" t="s">
        <v>6246</v>
      </c>
      <c r="Q4027" t="s">
        <v>5649</v>
      </c>
      <c r="R4027">
        <v>353000</v>
      </c>
      <c r="S4027">
        <v>350030</v>
      </c>
      <c r="T4027" t="s">
        <v>7098</v>
      </c>
      <c r="U4027" s="2">
        <v>35796</v>
      </c>
      <c r="V4027" s="2"/>
      <c r="W4027" s="3">
        <v>10</v>
      </c>
      <c r="X4027" s="3">
        <v>0</v>
      </c>
      <c r="Y4027" s="3">
        <v>10</v>
      </c>
      <c r="Z4027" s="3">
        <v>15.594472079999999</v>
      </c>
      <c r="AA4027" s="3">
        <v>16.239799999999999</v>
      </c>
      <c r="AB4027" s="3">
        <v>16.239799999999999</v>
      </c>
      <c r="AC4027" s="3">
        <v>0</v>
      </c>
      <c r="AD4027" s="3">
        <v>0</v>
      </c>
      <c r="AE4027" s="3">
        <v>1</v>
      </c>
      <c r="AF4027" s="3">
        <v>0</v>
      </c>
      <c r="AG4027" s="3">
        <v>0</v>
      </c>
      <c r="AH4027" s="3"/>
      <c r="AI4027" s="3"/>
      <c r="AJ4027" s="3"/>
      <c r="AK4027" s="3"/>
      <c r="AL4027" s="3"/>
      <c r="AM4027" s="3"/>
      <c r="AN4027" s="3">
        <v>15.594472079999999</v>
      </c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  <c r="BA4027" s="3"/>
    </row>
    <row r="4028" spans="1:53" x14ac:dyDescent="0.2">
      <c r="A4028">
        <v>515</v>
      </c>
      <c r="B4028" t="s">
        <v>1235</v>
      </c>
      <c r="C4028">
        <v>2023</v>
      </c>
      <c r="D4028" t="s">
        <v>3419</v>
      </c>
      <c r="E4028">
        <v>6400</v>
      </c>
      <c r="F4028" t="s">
        <v>4483</v>
      </c>
      <c r="G4028">
        <v>540</v>
      </c>
      <c r="H4028">
        <v>114</v>
      </c>
      <c r="I4028" t="s">
        <v>4693</v>
      </c>
      <c r="J4028">
        <v>2057</v>
      </c>
      <c r="K4028">
        <v>32648541</v>
      </c>
      <c r="L4028" t="s">
        <v>5026</v>
      </c>
      <c r="M4028">
        <v>1</v>
      </c>
      <c r="N4028" t="s">
        <v>5570</v>
      </c>
      <c r="O4028" t="s">
        <v>5576</v>
      </c>
      <c r="P4028" t="s">
        <v>6242</v>
      </c>
      <c r="Q4028" t="s">
        <v>5649</v>
      </c>
      <c r="R4028">
        <v>353000</v>
      </c>
      <c r="S4028">
        <v>350030</v>
      </c>
      <c r="T4028" t="s">
        <v>7098</v>
      </c>
      <c r="U4028" s="2">
        <v>35796</v>
      </c>
      <c r="V4028" s="2"/>
      <c r="W4028" s="3">
        <v>10</v>
      </c>
      <c r="X4028" s="3">
        <v>0</v>
      </c>
      <c r="Y4028" s="3">
        <v>10</v>
      </c>
      <c r="Z4028" s="3">
        <v>15.59479408</v>
      </c>
      <c r="AA4028" s="3">
        <v>16.239799999999999</v>
      </c>
      <c r="AB4028" s="3">
        <v>16.239799999999999</v>
      </c>
      <c r="AC4028" s="3">
        <v>0</v>
      </c>
      <c r="AD4028" s="3">
        <v>0</v>
      </c>
      <c r="AE4028" s="3">
        <v>1</v>
      </c>
      <c r="AF4028" s="3">
        <v>0</v>
      </c>
      <c r="AG4028" s="3">
        <v>0</v>
      </c>
      <c r="AH4028" s="3"/>
      <c r="AI4028" s="3"/>
      <c r="AJ4028" s="3"/>
      <c r="AK4028" s="3"/>
      <c r="AL4028" s="3"/>
      <c r="AM4028" s="3">
        <v>3.2200000000000002E-4</v>
      </c>
      <c r="AN4028" s="3">
        <v>15.594472079999999</v>
      </c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  <c r="BA4028" s="3"/>
    </row>
    <row r="4029" spans="1:53" x14ac:dyDescent="0.2">
      <c r="A4029">
        <v>515</v>
      </c>
      <c r="B4029" t="s">
        <v>1236</v>
      </c>
      <c r="C4029">
        <v>2023</v>
      </c>
      <c r="D4029" t="s">
        <v>3419</v>
      </c>
      <c r="E4029">
        <v>6400</v>
      </c>
      <c r="F4029" t="s">
        <v>4483</v>
      </c>
      <c r="G4029">
        <v>540</v>
      </c>
      <c r="H4029">
        <v>114</v>
      </c>
      <c r="I4029" t="s">
        <v>4693</v>
      </c>
      <c r="J4029">
        <v>2057</v>
      </c>
      <c r="K4029">
        <v>32648541</v>
      </c>
      <c r="L4029" t="s">
        <v>5026</v>
      </c>
      <c r="M4029">
        <v>1</v>
      </c>
      <c r="N4029" t="s">
        <v>5570</v>
      </c>
      <c r="O4029" t="s">
        <v>5576</v>
      </c>
      <c r="P4029" t="s">
        <v>6242</v>
      </c>
      <c r="Q4029" t="s">
        <v>5649</v>
      </c>
      <c r="R4029">
        <v>353000</v>
      </c>
      <c r="S4029">
        <v>350030</v>
      </c>
      <c r="T4029" t="s">
        <v>7098</v>
      </c>
      <c r="U4029" s="2">
        <v>35796</v>
      </c>
      <c r="V4029" s="2"/>
      <c r="W4029" s="3">
        <v>10</v>
      </c>
      <c r="X4029" s="3">
        <v>0</v>
      </c>
      <c r="Y4029" s="3">
        <v>10</v>
      </c>
      <c r="Z4029" s="3">
        <v>15.59479408</v>
      </c>
      <c r="AA4029" s="3">
        <v>16.239799999999999</v>
      </c>
      <c r="AB4029" s="3">
        <v>16.239799999999999</v>
      </c>
      <c r="AC4029" s="3">
        <v>0</v>
      </c>
      <c r="AD4029" s="3">
        <v>0</v>
      </c>
      <c r="AE4029" s="3">
        <v>1</v>
      </c>
      <c r="AF4029" s="3">
        <v>0</v>
      </c>
      <c r="AG4029" s="3">
        <v>0</v>
      </c>
      <c r="AH4029" s="3"/>
      <c r="AI4029" s="3"/>
      <c r="AJ4029" s="3"/>
      <c r="AK4029" s="3"/>
      <c r="AL4029" s="3"/>
      <c r="AM4029" s="3">
        <v>3.2200000000000002E-4</v>
      </c>
      <c r="AN4029" s="3">
        <v>15.594472079999999</v>
      </c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  <c r="BA4029" s="3"/>
    </row>
    <row r="4030" spans="1:53" x14ac:dyDescent="0.2">
      <c r="A4030">
        <v>515</v>
      </c>
      <c r="B4030" t="s">
        <v>1237</v>
      </c>
      <c r="C4030">
        <v>2023</v>
      </c>
      <c r="D4030" t="s">
        <v>3419</v>
      </c>
      <c r="E4030">
        <v>6400</v>
      </c>
      <c r="F4030" t="s">
        <v>4483</v>
      </c>
      <c r="G4030">
        <v>540</v>
      </c>
      <c r="H4030">
        <v>114</v>
      </c>
      <c r="I4030" t="s">
        <v>4693</v>
      </c>
      <c r="J4030">
        <v>2057</v>
      </c>
      <c r="K4030">
        <v>32648541</v>
      </c>
      <c r="L4030" t="s">
        <v>5026</v>
      </c>
      <c r="M4030">
        <v>1</v>
      </c>
      <c r="N4030" t="s">
        <v>5570</v>
      </c>
      <c r="O4030" t="s">
        <v>5576</v>
      </c>
      <c r="P4030" t="s">
        <v>6242</v>
      </c>
      <c r="Q4030" t="s">
        <v>5649</v>
      </c>
      <c r="R4030">
        <v>353000</v>
      </c>
      <c r="S4030">
        <v>350030</v>
      </c>
      <c r="T4030" t="s">
        <v>7098</v>
      </c>
      <c r="U4030" s="2">
        <v>35796</v>
      </c>
      <c r="V4030" s="2"/>
      <c r="W4030" s="3">
        <v>10</v>
      </c>
      <c r="X4030" s="3">
        <v>0</v>
      </c>
      <c r="Y4030" s="3">
        <v>10</v>
      </c>
      <c r="Z4030" s="3">
        <v>15.59479408</v>
      </c>
      <c r="AA4030" s="3">
        <v>16.239799999999999</v>
      </c>
      <c r="AB4030" s="3">
        <v>16.239799999999999</v>
      </c>
      <c r="AC4030" s="3">
        <v>0</v>
      </c>
      <c r="AD4030" s="3">
        <v>0</v>
      </c>
      <c r="AE4030" s="3">
        <v>1</v>
      </c>
      <c r="AF4030" s="3">
        <v>0</v>
      </c>
      <c r="AG4030" s="3">
        <v>0</v>
      </c>
      <c r="AH4030" s="3"/>
      <c r="AI4030" s="3"/>
      <c r="AJ4030" s="3"/>
      <c r="AK4030" s="3"/>
      <c r="AL4030" s="3"/>
      <c r="AM4030" s="3">
        <v>3.2200000000000002E-4</v>
      </c>
      <c r="AN4030" s="3">
        <v>15.594472079999999</v>
      </c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  <c r="BA4030" s="3"/>
    </row>
    <row r="4031" spans="1:53" x14ac:dyDescent="0.2">
      <c r="A4031">
        <v>516</v>
      </c>
      <c r="B4031" t="s">
        <v>1238</v>
      </c>
      <c r="C4031">
        <v>2023</v>
      </c>
      <c r="D4031" t="s">
        <v>3420</v>
      </c>
      <c r="E4031">
        <v>9240</v>
      </c>
      <c r="F4031" t="s">
        <v>4385</v>
      </c>
      <c r="G4031">
        <v>851</v>
      </c>
      <c r="H4031">
        <v>330</v>
      </c>
      <c r="I4031" t="s">
        <v>4845</v>
      </c>
      <c r="J4031">
        <v>439</v>
      </c>
      <c r="K4031">
        <v>15296275</v>
      </c>
      <c r="L4031" t="s">
        <v>5211</v>
      </c>
      <c r="N4031" t="s">
        <v>5569</v>
      </c>
      <c r="O4031" t="s">
        <v>5575</v>
      </c>
      <c r="P4031" t="s">
        <v>6247</v>
      </c>
      <c r="Q4031" t="s">
        <v>5649</v>
      </c>
      <c r="R4031">
        <v>353000</v>
      </c>
      <c r="S4031">
        <v>350030</v>
      </c>
      <c r="T4031" t="s">
        <v>7098</v>
      </c>
      <c r="U4031" s="2">
        <v>41320</v>
      </c>
      <c r="V4031" s="2"/>
      <c r="W4031" s="3">
        <v>0.99</v>
      </c>
      <c r="X4031" s="3">
        <v>0</v>
      </c>
      <c r="Y4031" s="3">
        <v>0.9</v>
      </c>
      <c r="Z4031" s="3">
        <v>14.2842</v>
      </c>
      <c r="AA4031" s="3">
        <v>15.7698</v>
      </c>
      <c r="AB4031" s="3">
        <v>15.7698</v>
      </c>
      <c r="AC4031" s="3">
        <v>0</v>
      </c>
      <c r="AD4031" s="3">
        <v>0</v>
      </c>
      <c r="AE4031" s="3">
        <v>1</v>
      </c>
      <c r="AF4031" s="3">
        <v>0</v>
      </c>
      <c r="AG4031" s="3">
        <v>0</v>
      </c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>
        <v>14.2842</v>
      </c>
      <c r="AU4031" s="3"/>
      <c r="AV4031" s="3"/>
      <c r="AW4031" s="3"/>
      <c r="AX4031" s="3"/>
      <c r="AY4031" s="3"/>
      <c r="AZ4031" s="3"/>
      <c r="BA4031" s="3"/>
    </row>
    <row r="4032" spans="1:53" x14ac:dyDescent="0.2">
      <c r="A4032">
        <v>516</v>
      </c>
      <c r="B4032" t="s">
        <v>1239</v>
      </c>
      <c r="C4032">
        <v>2023</v>
      </c>
      <c r="D4032" t="s">
        <v>3420</v>
      </c>
      <c r="E4032">
        <v>9240</v>
      </c>
      <c r="F4032" t="s">
        <v>4385</v>
      </c>
      <c r="G4032">
        <v>851</v>
      </c>
      <c r="H4032">
        <v>330</v>
      </c>
      <c r="I4032" t="s">
        <v>4845</v>
      </c>
      <c r="J4032">
        <v>439</v>
      </c>
      <c r="K4032">
        <v>15296275</v>
      </c>
      <c r="L4032" t="s">
        <v>5211</v>
      </c>
      <c r="N4032" t="s">
        <v>5569</v>
      </c>
      <c r="O4032" t="s">
        <v>5575</v>
      </c>
      <c r="P4032" t="s">
        <v>6248</v>
      </c>
      <c r="Q4032" t="s">
        <v>4127</v>
      </c>
      <c r="R4032">
        <v>353000</v>
      </c>
      <c r="S4032">
        <v>350030</v>
      </c>
      <c r="T4032" t="s">
        <v>7098</v>
      </c>
      <c r="U4032" s="2">
        <v>43494</v>
      </c>
      <c r="V4032" s="2"/>
      <c r="W4032" s="3">
        <v>2.9</v>
      </c>
      <c r="X4032" s="3">
        <v>0</v>
      </c>
      <c r="Y4032" s="3">
        <v>2.9</v>
      </c>
      <c r="Z4032" s="3">
        <v>6.8641199999999998</v>
      </c>
      <c r="AA4032" s="3">
        <v>6.5062799999999994</v>
      </c>
      <c r="AB4032" s="3">
        <v>6.5062799999999994</v>
      </c>
      <c r="AC4032" s="3">
        <v>0</v>
      </c>
      <c r="AD4032" s="3">
        <v>0</v>
      </c>
      <c r="AE4032" s="3">
        <v>1</v>
      </c>
      <c r="AF4032" s="3">
        <v>0</v>
      </c>
      <c r="AG4032" s="3">
        <v>0</v>
      </c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>
        <v>6.8641199999999998</v>
      </c>
      <c r="AX4032" s="3"/>
      <c r="AY4032" s="3"/>
      <c r="AZ4032" s="3"/>
      <c r="BA4032" s="3"/>
    </row>
    <row r="4033" spans="1:53" x14ac:dyDescent="0.2">
      <c r="A4033">
        <v>516</v>
      </c>
      <c r="B4033" t="s">
        <v>1240</v>
      </c>
      <c r="C4033">
        <v>2023</v>
      </c>
      <c r="D4033" t="s">
        <v>3420</v>
      </c>
      <c r="E4033">
        <v>9240</v>
      </c>
      <c r="F4033" t="s">
        <v>4385</v>
      </c>
      <c r="G4033">
        <v>851</v>
      </c>
      <c r="H4033">
        <v>330</v>
      </c>
      <c r="I4033" t="s">
        <v>4845</v>
      </c>
      <c r="J4033">
        <v>439</v>
      </c>
      <c r="K4033">
        <v>15296275</v>
      </c>
      <c r="L4033" t="s">
        <v>5211</v>
      </c>
      <c r="N4033" t="s">
        <v>5569</v>
      </c>
      <c r="O4033" t="s">
        <v>5575</v>
      </c>
      <c r="P4033" t="s">
        <v>6148</v>
      </c>
      <c r="Q4033" t="s">
        <v>5653</v>
      </c>
      <c r="R4033">
        <v>353000</v>
      </c>
      <c r="S4033">
        <v>350030</v>
      </c>
      <c r="T4033" t="s">
        <v>7099</v>
      </c>
      <c r="U4033" s="2">
        <v>33635</v>
      </c>
      <c r="V4033" s="2"/>
      <c r="W4033" s="3">
        <v>2.82</v>
      </c>
      <c r="X4033" s="3">
        <v>1.01</v>
      </c>
      <c r="Y4033" s="3">
        <v>1.52</v>
      </c>
      <c r="Z4033" s="3">
        <v>2.3499431999999998</v>
      </c>
      <c r="AA4033" s="3">
        <v>1.2967200000000001</v>
      </c>
      <c r="AB4033" s="3">
        <v>1.2967200000000001</v>
      </c>
      <c r="AC4033" s="3">
        <v>0.84923999999999999</v>
      </c>
      <c r="AD4033" s="3">
        <v>0.82525680000000001</v>
      </c>
      <c r="AE4033" s="3">
        <v>0.44144726560000003</v>
      </c>
      <c r="AF4033" s="3">
        <v>0.55855273439999997</v>
      </c>
      <c r="AG4033" s="3">
        <v>0</v>
      </c>
      <c r="AH4033" s="3"/>
      <c r="AI4033" s="3"/>
      <c r="AJ4033" s="3"/>
      <c r="AK4033" s="3"/>
      <c r="AL4033" s="3"/>
      <c r="AM4033" s="3"/>
      <c r="AN4033" s="3">
        <v>2.3499431999999998</v>
      </c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  <c r="BA4033" s="3"/>
    </row>
    <row r="4034" spans="1:53" x14ac:dyDescent="0.2">
      <c r="A4034">
        <v>516</v>
      </c>
      <c r="B4034" t="s">
        <v>1241</v>
      </c>
      <c r="C4034">
        <v>2023</v>
      </c>
      <c r="D4034" t="s">
        <v>3420</v>
      </c>
      <c r="E4034">
        <v>9240</v>
      </c>
      <c r="F4034" t="s">
        <v>4385</v>
      </c>
      <c r="G4034">
        <v>851</v>
      </c>
      <c r="H4034">
        <v>330</v>
      </c>
      <c r="I4034" t="s">
        <v>4845</v>
      </c>
      <c r="J4034">
        <v>439</v>
      </c>
      <c r="K4034">
        <v>15296275</v>
      </c>
      <c r="L4034" t="s">
        <v>5211</v>
      </c>
      <c r="N4034" t="s">
        <v>5569</v>
      </c>
      <c r="O4034" t="s">
        <v>5575</v>
      </c>
      <c r="P4034" t="s">
        <v>5600</v>
      </c>
      <c r="Q4034" t="s">
        <v>5649</v>
      </c>
      <c r="R4034">
        <v>353000</v>
      </c>
      <c r="S4034">
        <v>350030</v>
      </c>
      <c r="T4034" t="s">
        <v>7098</v>
      </c>
      <c r="U4034" s="2">
        <v>33239</v>
      </c>
      <c r="V4034" s="2"/>
      <c r="W4034" s="3">
        <v>2.15</v>
      </c>
      <c r="X4034" s="3">
        <v>0</v>
      </c>
      <c r="Y4034" s="3">
        <v>2.1</v>
      </c>
      <c r="Z4034" s="3">
        <v>4.1008176000000001</v>
      </c>
      <c r="AA4034" s="3">
        <v>3.7551600000000001</v>
      </c>
      <c r="AB4034" s="3">
        <v>3.7551600000000001</v>
      </c>
      <c r="AC4034" s="3">
        <v>0</v>
      </c>
      <c r="AD4034" s="3">
        <v>0</v>
      </c>
      <c r="AE4034" s="3">
        <v>1</v>
      </c>
      <c r="AF4034" s="3">
        <v>0</v>
      </c>
      <c r="AG4034" s="3">
        <v>0</v>
      </c>
      <c r="AH4034" s="3"/>
      <c r="AI4034" s="3"/>
      <c r="AJ4034" s="3"/>
      <c r="AK4034" s="3"/>
      <c r="AL4034" s="3"/>
      <c r="AM4034" s="3"/>
      <c r="AN4034" s="3">
        <v>4.1008176000000001</v>
      </c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  <c r="BA4034" s="3"/>
    </row>
    <row r="4035" spans="1:53" x14ac:dyDescent="0.2">
      <c r="A4035">
        <v>518</v>
      </c>
      <c r="B4035" t="s">
        <v>1242</v>
      </c>
      <c r="C4035">
        <v>2023</v>
      </c>
      <c r="D4035" t="s">
        <v>3421</v>
      </c>
      <c r="E4035">
        <v>6240</v>
      </c>
      <c r="F4035" t="s">
        <v>4484</v>
      </c>
      <c r="G4035">
        <v>550</v>
      </c>
      <c r="H4035">
        <v>104</v>
      </c>
      <c r="I4035" t="s">
        <v>4846</v>
      </c>
      <c r="J4035">
        <v>310</v>
      </c>
      <c r="K4035">
        <v>66211118</v>
      </c>
      <c r="L4035" t="s">
        <v>5212</v>
      </c>
      <c r="N4035" t="s">
        <v>5569</v>
      </c>
      <c r="O4035" t="s">
        <v>5575</v>
      </c>
      <c r="P4035" t="s">
        <v>6249</v>
      </c>
      <c r="Q4035" t="s">
        <v>5869</v>
      </c>
      <c r="R4035">
        <v>353000</v>
      </c>
      <c r="S4035">
        <v>350030</v>
      </c>
      <c r="T4035" t="s">
        <v>7099</v>
      </c>
      <c r="U4035" s="2">
        <v>33604</v>
      </c>
      <c r="V4035" s="2"/>
      <c r="W4035" s="3">
        <v>14.5</v>
      </c>
      <c r="X4035" s="3">
        <v>6</v>
      </c>
      <c r="Y4035" s="3">
        <v>7.5</v>
      </c>
      <c r="Z4035" s="3">
        <v>26.282836799999998</v>
      </c>
      <c r="AA4035" s="3">
        <v>13.1328</v>
      </c>
      <c r="AB4035" s="3">
        <v>13.1328</v>
      </c>
      <c r="AC4035" s="3">
        <v>10.35</v>
      </c>
      <c r="AD4035" s="3">
        <v>10.35</v>
      </c>
      <c r="AE4035" s="3">
        <v>0.3997376722</v>
      </c>
      <c r="AF4035" s="3">
        <v>0.6002623278</v>
      </c>
      <c r="AG4035" s="3">
        <v>0</v>
      </c>
      <c r="AH4035" s="3"/>
      <c r="AI4035" s="3"/>
      <c r="AJ4035" s="3"/>
      <c r="AK4035" s="3"/>
      <c r="AL4035" s="3"/>
      <c r="AM4035" s="3"/>
      <c r="AN4035" s="3">
        <v>26.282836799999998</v>
      </c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  <c r="BA4035" s="3"/>
    </row>
    <row r="4036" spans="1:53" x14ac:dyDescent="0.2">
      <c r="A4036">
        <v>522</v>
      </c>
      <c r="B4036" t="s">
        <v>1243</v>
      </c>
      <c r="C4036">
        <v>2023</v>
      </c>
      <c r="D4036" t="s">
        <v>3422</v>
      </c>
      <c r="E4036">
        <v>6880</v>
      </c>
      <c r="F4036" t="s">
        <v>4485</v>
      </c>
      <c r="G4036">
        <v>760</v>
      </c>
      <c r="H4036">
        <v>162</v>
      </c>
      <c r="I4036" t="s">
        <v>4847</v>
      </c>
      <c r="J4036">
        <v>2041</v>
      </c>
      <c r="K4036">
        <v>40893113</v>
      </c>
      <c r="L4036" t="s">
        <v>5213</v>
      </c>
      <c r="N4036" t="s">
        <v>5570</v>
      </c>
      <c r="O4036" t="s">
        <v>5576</v>
      </c>
      <c r="P4036" t="s">
        <v>6250</v>
      </c>
      <c r="Q4036" t="s">
        <v>5649</v>
      </c>
      <c r="R4036">
        <v>353000</v>
      </c>
      <c r="S4036">
        <v>350030</v>
      </c>
      <c r="T4036" t="s">
        <v>7098</v>
      </c>
      <c r="U4036" s="2">
        <v>28856</v>
      </c>
      <c r="V4036" s="2">
        <v>45291</v>
      </c>
      <c r="W4036" s="3">
        <v>7</v>
      </c>
      <c r="X4036" s="3">
        <v>0</v>
      </c>
      <c r="Y4036" s="3">
        <v>7</v>
      </c>
      <c r="Z4036" s="3">
        <v>0</v>
      </c>
      <c r="AA4036" s="3">
        <v>0</v>
      </c>
      <c r="AB4036" s="3">
        <v>0</v>
      </c>
      <c r="AC4036" s="3">
        <v>0</v>
      </c>
      <c r="AD4036" s="3">
        <v>0</v>
      </c>
      <c r="AE4036" s="3">
        <v>1</v>
      </c>
      <c r="AF4036" s="3">
        <v>0</v>
      </c>
      <c r="AG4036" s="3">
        <v>0</v>
      </c>
      <c r="AH4036" s="3"/>
      <c r="AI4036" s="3"/>
      <c r="AJ4036" s="3"/>
      <c r="AK4036" s="3">
        <v>0</v>
      </c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  <c r="BA4036" s="3"/>
    </row>
    <row r="4037" spans="1:53" x14ac:dyDescent="0.2">
      <c r="A4037">
        <v>523</v>
      </c>
      <c r="B4037" t="s">
        <v>1244</v>
      </c>
      <c r="C4037">
        <v>2023</v>
      </c>
      <c r="D4037" t="s">
        <v>3423</v>
      </c>
      <c r="E4037">
        <v>6880</v>
      </c>
      <c r="F4037" t="s">
        <v>4485</v>
      </c>
      <c r="G4037">
        <v>760</v>
      </c>
      <c r="H4037">
        <v>162</v>
      </c>
      <c r="I4037" t="s">
        <v>4847</v>
      </c>
      <c r="J4037">
        <v>2041</v>
      </c>
      <c r="K4037">
        <v>40893113</v>
      </c>
      <c r="L4037" t="s">
        <v>5213</v>
      </c>
      <c r="N4037" t="s">
        <v>5570</v>
      </c>
      <c r="O4037" t="s">
        <v>5576</v>
      </c>
      <c r="P4037" t="s">
        <v>6251</v>
      </c>
      <c r="Q4037" t="s">
        <v>5649</v>
      </c>
      <c r="R4037">
        <v>353000</v>
      </c>
      <c r="S4037">
        <v>350030</v>
      </c>
      <c r="T4037" t="s">
        <v>7098</v>
      </c>
      <c r="U4037" s="2">
        <v>37653</v>
      </c>
      <c r="V4037" s="2"/>
      <c r="W4037" s="3">
        <v>10</v>
      </c>
      <c r="X4037" s="3">
        <v>0</v>
      </c>
      <c r="Y4037" s="3">
        <v>10</v>
      </c>
      <c r="Z4037" s="3">
        <v>82.035200000000003</v>
      </c>
      <c r="AA4037" s="3">
        <v>74.530799999999999</v>
      </c>
      <c r="AB4037" s="3">
        <v>73.288800000000009</v>
      </c>
      <c r="AC4037" s="3">
        <v>0</v>
      </c>
      <c r="AD4037" s="3">
        <v>0</v>
      </c>
      <c r="AE4037" s="3">
        <v>1</v>
      </c>
      <c r="AF4037" s="3">
        <v>0</v>
      </c>
      <c r="AG4037" s="3">
        <v>0</v>
      </c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>
        <v>82.035200000000003</v>
      </c>
      <c r="AS4037" s="3"/>
      <c r="AT4037" s="3"/>
      <c r="AU4037" s="3"/>
      <c r="AV4037" s="3"/>
      <c r="AW4037" s="3"/>
      <c r="AX4037" s="3"/>
      <c r="AY4037" s="3"/>
      <c r="AZ4037" s="3"/>
      <c r="BA4037" s="3"/>
    </row>
    <row r="4038" spans="1:53" x14ac:dyDescent="0.2">
      <c r="A4038">
        <v>523</v>
      </c>
      <c r="B4038" t="s">
        <v>2873</v>
      </c>
      <c r="C4038">
        <v>2023</v>
      </c>
      <c r="D4038" t="s">
        <v>3423</v>
      </c>
      <c r="E4038">
        <v>6880</v>
      </c>
      <c r="F4038" t="s">
        <v>4485</v>
      </c>
      <c r="G4038">
        <v>760</v>
      </c>
      <c r="H4038">
        <v>162</v>
      </c>
      <c r="I4038" t="s">
        <v>4847</v>
      </c>
      <c r="J4038">
        <v>2041</v>
      </c>
      <c r="K4038">
        <v>40893113</v>
      </c>
      <c r="L4038" t="s">
        <v>5213</v>
      </c>
      <c r="N4038" t="s">
        <v>5570</v>
      </c>
      <c r="O4038" t="s">
        <v>5576</v>
      </c>
      <c r="P4038" t="s">
        <v>7012</v>
      </c>
      <c r="Q4038" t="s">
        <v>5649</v>
      </c>
      <c r="R4038">
        <v>353000</v>
      </c>
      <c r="S4038">
        <v>350030</v>
      </c>
      <c r="T4038" t="s">
        <v>7098</v>
      </c>
      <c r="U4038" s="2">
        <v>45108</v>
      </c>
      <c r="V4038" s="2"/>
      <c r="W4038" s="3">
        <v>4.8499999999999996</v>
      </c>
      <c r="X4038" s="3">
        <v>0</v>
      </c>
      <c r="Y4038" s="3">
        <v>4.16</v>
      </c>
      <c r="Z4038" s="3">
        <v>0</v>
      </c>
      <c r="AA4038" s="3">
        <v>0</v>
      </c>
      <c r="AB4038" s="3">
        <v>0</v>
      </c>
      <c r="AC4038" s="3">
        <v>0</v>
      </c>
      <c r="AD4038" s="3">
        <v>0</v>
      </c>
      <c r="AE4038" s="3">
        <v>1</v>
      </c>
      <c r="AF4038" s="3">
        <v>0</v>
      </c>
      <c r="AG4038" s="3">
        <v>0</v>
      </c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>
        <v>0</v>
      </c>
      <c r="AU4038" s="3"/>
      <c r="AV4038" s="3"/>
      <c r="AW4038" s="3"/>
      <c r="AX4038" s="3"/>
      <c r="AY4038" s="3"/>
      <c r="AZ4038" s="3"/>
      <c r="BA4038" s="3"/>
    </row>
    <row r="4039" spans="1:53" x14ac:dyDescent="0.2">
      <c r="A4039">
        <v>523</v>
      </c>
      <c r="B4039" t="s">
        <v>1245</v>
      </c>
      <c r="C4039">
        <v>2023</v>
      </c>
      <c r="D4039" t="s">
        <v>3423</v>
      </c>
      <c r="E4039">
        <v>6880</v>
      </c>
      <c r="F4039" t="s">
        <v>4485</v>
      </c>
      <c r="G4039">
        <v>760</v>
      </c>
      <c r="H4039">
        <v>162</v>
      </c>
      <c r="I4039" t="s">
        <v>4847</v>
      </c>
      <c r="J4039">
        <v>2041</v>
      </c>
      <c r="K4039">
        <v>40893113</v>
      </c>
      <c r="L4039" t="s">
        <v>5213</v>
      </c>
      <c r="N4039" t="s">
        <v>5570</v>
      </c>
      <c r="O4039" t="s">
        <v>5576</v>
      </c>
      <c r="P4039" t="s">
        <v>6252</v>
      </c>
      <c r="Q4039" t="s">
        <v>5649</v>
      </c>
      <c r="R4039">
        <v>353000</v>
      </c>
      <c r="S4039">
        <v>350030</v>
      </c>
      <c r="T4039" t="s">
        <v>7098</v>
      </c>
      <c r="U4039" s="2">
        <v>29952</v>
      </c>
      <c r="V4039" s="2">
        <v>45108</v>
      </c>
      <c r="W4039" s="3">
        <v>14.7</v>
      </c>
      <c r="X4039" s="3">
        <v>0</v>
      </c>
      <c r="Y4039" s="3">
        <v>12.6</v>
      </c>
      <c r="Z4039" s="3">
        <v>0</v>
      </c>
      <c r="AA4039" s="3">
        <v>0</v>
      </c>
      <c r="AB4039" s="3">
        <v>0</v>
      </c>
      <c r="AC4039" s="3">
        <v>0</v>
      </c>
      <c r="AD4039" s="3">
        <v>0</v>
      </c>
      <c r="AE4039" s="3">
        <v>1</v>
      </c>
      <c r="AF4039" s="3">
        <v>0</v>
      </c>
      <c r="AG4039" s="3">
        <v>0</v>
      </c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>
        <v>0</v>
      </c>
      <c r="AU4039" s="3"/>
      <c r="AV4039" s="3"/>
      <c r="AW4039" s="3"/>
      <c r="AX4039" s="3"/>
      <c r="AY4039" s="3"/>
      <c r="AZ4039" s="3"/>
      <c r="BA4039" s="3"/>
    </row>
    <row r="4040" spans="1:53" x14ac:dyDescent="0.2">
      <c r="A4040">
        <v>523</v>
      </c>
      <c r="B4040" t="s">
        <v>1246</v>
      </c>
      <c r="C4040">
        <v>2023</v>
      </c>
      <c r="D4040" t="s">
        <v>3423</v>
      </c>
      <c r="E4040">
        <v>6880</v>
      </c>
      <c r="F4040" t="s">
        <v>4485</v>
      </c>
      <c r="G4040">
        <v>760</v>
      </c>
      <c r="H4040">
        <v>162</v>
      </c>
      <c r="I4040" t="s">
        <v>4847</v>
      </c>
      <c r="J4040">
        <v>2041</v>
      </c>
      <c r="K4040">
        <v>40893113</v>
      </c>
      <c r="L4040" t="s">
        <v>5213</v>
      </c>
      <c r="N4040" t="s">
        <v>5570</v>
      </c>
      <c r="O4040" t="s">
        <v>5576</v>
      </c>
      <c r="P4040" t="s">
        <v>6253</v>
      </c>
      <c r="Q4040" t="s">
        <v>4127</v>
      </c>
      <c r="R4040">
        <v>353000</v>
      </c>
      <c r="S4040">
        <v>350030</v>
      </c>
      <c r="T4040" t="s">
        <v>7098</v>
      </c>
      <c r="U4040" s="2">
        <v>41365</v>
      </c>
      <c r="V4040" s="2"/>
      <c r="W4040" s="3">
        <v>13</v>
      </c>
      <c r="X4040" s="3">
        <v>0</v>
      </c>
      <c r="Y4040" s="3">
        <v>13</v>
      </c>
      <c r="Z4040" s="3">
        <v>24.010200000000001</v>
      </c>
      <c r="AA4040" s="3">
        <v>22.7196</v>
      </c>
      <c r="AB4040" s="3">
        <v>21.6</v>
      </c>
      <c r="AC4040" s="3">
        <v>0</v>
      </c>
      <c r="AD4040" s="3">
        <v>0</v>
      </c>
      <c r="AE4040" s="3">
        <v>1</v>
      </c>
      <c r="AF4040" s="3">
        <v>0</v>
      </c>
      <c r="AG4040" s="3">
        <v>0</v>
      </c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>
        <v>24.010200000000001</v>
      </c>
      <c r="AX4040" s="3"/>
      <c r="AY4040" s="3"/>
      <c r="AZ4040" s="3"/>
      <c r="BA4040" s="3"/>
    </row>
    <row r="4041" spans="1:53" x14ac:dyDescent="0.2">
      <c r="A4041">
        <v>523</v>
      </c>
      <c r="B4041" t="s">
        <v>2874</v>
      </c>
      <c r="C4041">
        <v>2023</v>
      </c>
      <c r="D4041" t="s">
        <v>3423</v>
      </c>
      <c r="E4041">
        <v>6880</v>
      </c>
      <c r="F4041" t="s">
        <v>4485</v>
      </c>
      <c r="G4041">
        <v>760</v>
      </c>
      <c r="H4041">
        <v>162</v>
      </c>
      <c r="I4041" t="s">
        <v>4847</v>
      </c>
      <c r="J4041">
        <v>2041</v>
      </c>
      <c r="K4041">
        <v>40893113</v>
      </c>
      <c r="L4041" t="s">
        <v>5213</v>
      </c>
      <c r="N4041" t="s">
        <v>5570</v>
      </c>
      <c r="O4041" t="s">
        <v>5576</v>
      </c>
      <c r="P4041" t="s">
        <v>7013</v>
      </c>
      <c r="Q4041" t="s">
        <v>5649</v>
      </c>
      <c r="R4041">
        <v>353000</v>
      </c>
      <c r="S4041">
        <v>350030</v>
      </c>
      <c r="T4041" t="s">
        <v>7098</v>
      </c>
      <c r="U4041" s="2">
        <v>45108</v>
      </c>
      <c r="V4041" s="2"/>
      <c r="W4041" s="3">
        <v>4.8499999999999996</v>
      </c>
      <c r="X4041" s="3">
        <v>0</v>
      </c>
      <c r="Y4041" s="3">
        <v>4.16</v>
      </c>
      <c r="Z4041" s="3">
        <v>3.4824999999999999</v>
      </c>
      <c r="AA4041" s="3">
        <v>3.0581999999999998</v>
      </c>
      <c r="AB4041" s="3">
        <v>2.988</v>
      </c>
      <c r="AC4041" s="3">
        <v>0</v>
      </c>
      <c r="AD4041" s="3">
        <v>0</v>
      </c>
      <c r="AE4041" s="3">
        <v>1</v>
      </c>
      <c r="AF4041" s="3">
        <v>0</v>
      </c>
      <c r="AG4041" s="3">
        <v>0</v>
      </c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>
        <v>3.4824999999999999</v>
      </c>
      <c r="AU4041" s="3"/>
      <c r="AV4041" s="3"/>
      <c r="AW4041" s="3"/>
      <c r="AX4041" s="3"/>
      <c r="AY4041" s="3"/>
      <c r="AZ4041" s="3"/>
      <c r="BA4041" s="3"/>
    </row>
    <row r="4042" spans="1:53" x14ac:dyDescent="0.2">
      <c r="A4042">
        <v>523</v>
      </c>
      <c r="B4042" t="s">
        <v>1247</v>
      </c>
      <c r="C4042">
        <v>2023</v>
      </c>
      <c r="D4042" t="s">
        <v>3423</v>
      </c>
      <c r="E4042">
        <v>6880</v>
      </c>
      <c r="F4042" t="s">
        <v>4485</v>
      </c>
      <c r="G4042">
        <v>760</v>
      </c>
      <c r="H4042">
        <v>162</v>
      </c>
      <c r="I4042" t="s">
        <v>4847</v>
      </c>
      <c r="J4042">
        <v>2041</v>
      </c>
      <c r="K4042">
        <v>40893113</v>
      </c>
      <c r="L4042" t="s">
        <v>5213</v>
      </c>
      <c r="N4042" t="s">
        <v>5570</v>
      </c>
      <c r="O4042" t="s">
        <v>5576</v>
      </c>
      <c r="P4042" t="s">
        <v>6254</v>
      </c>
      <c r="Q4042" t="s">
        <v>7081</v>
      </c>
      <c r="R4042">
        <v>353000</v>
      </c>
      <c r="S4042">
        <v>350030</v>
      </c>
      <c r="T4042" t="s">
        <v>7098</v>
      </c>
      <c r="U4042" s="2">
        <v>44136</v>
      </c>
      <c r="V4042" s="2"/>
      <c r="W4042" s="3">
        <v>1</v>
      </c>
      <c r="X4042" s="3">
        <v>0</v>
      </c>
      <c r="Y4042" s="3">
        <v>4.7</v>
      </c>
      <c r="Z4042" s="3">
        <v>21.82752</v>
      </c>
      <c r="AA4042" s="3">
        <v>21.82752</v>
      </c>
      <c r="AB4042" s="3">
        <v>21.521159999999998</v>
      </c>
      <c r="AC4042" s="3">
        <v>0</v>
      </c>
      <c r="AD4042" s="3">
        <v>0</v>
      </c>
      <c r="AE4042" s="3">
        <v>1</v>
      </c>
      <c r="AF4042" s="3">
        <v>0</v>
      </c>
      <c r="AG4042" s="3">
        <v>0</v>
      </c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>
        <v>5.3893152000000004</v>
      </c>
      <c r="AZ4042" s="3">
        <v>16.438204800000001</v>
      </c>
      <c r="BA4042" s="3"/>
    </row>
    <row r="4043" spans="1:53" x14ac:dyDescent="0.2">
      <c r="A4043">
        <v>523</v>
      </c>
      <c r="B4043" t="s">
        <v>2875</v>
      </c>
      <c r="C4043">
        <v>2023</v>
      </c>
      <c r="D4043" t="s">
        <v>3423</v>
      </c>
      <c r="E4043">
        <v>6880</v>
      </c>
      <c r="F4043" t="s">
        <v>4485</v>
      </c>
      <c r="G4043">
        <v>760</v>
      </c>
      <c r="H4043">
        <v>162</v>
      </c>
      <c r="I4043" t="s">
        <v>4847</v>
      </c>
      <c r="J4043">
        <v>2041</v>
      </c>
      <c r="K4043">
        <v>40893113</v>
      </c>
      <c r="L4043" t="s">
        <v>5213</v>
      </c>
      <c r="N4043" t="s">
        <v>5570</v>
      </c>
      <c r="O4043" t="s">
        <v>5576</v>
      </c>
      <c r="P4043" t="s">
        <v>7014</v>
      </c>
      <c r="Q4043" t="s">
        <v>5647</v>
      </c>
      <c r="R4043">
        <v>353000</v>
      </c>
      <c r="S4043">
        <v>350030</v>
      </c>
      <c r="T4043" t="s">
        <v>7098</v>
      </c>
      <c r="U4043" s="2">
        <v>44986</v>
      </c>
      <c r="V4043" s="2"/>
      <c r="W4043" s="3">
        <v>1.9</v>
      </c>
      <c r="X4043" s="3">
        <v>0</v>
      </c>
      <c r="Y4043" s="3">
        <v>5.4</v>
      </c>
      <c r="Z4043" s="3">
        <v>79.882919999999999</v>
      </c>
      <c r="AA4043" s="3">
        <v>79.882919999999999</v>
      </c>
      <c r="AB4043" s="3">
        <v>79.56</v>
      </c>
      <c r="AC4043" s="3">
        <v>0</v>
      </c>
      <c r="AD4043" s="3">
        <v>0</v>
      </c>
      <c r="AE4043" s="3">
        <v>1</v>
      </c>
      <c r="AF4043" s="3">
        <v>0</v>
      </c>
      <c r="AG4043" s="3">
        <v>0</v>
      </c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>
        <v>28.8</v>
      </c>
      <c r="AZ4043" s="3">
        <v>51.082920000000001</v>
      </c>
      <c r="BA4043" s="3"/>
    </row>
    <row r="4044" spans="1:53" x14ac:dyDescent="0.2">
      <c r="A4044">
        <v>523</v>
      </c>
      <c r="B4044" t="s">
        <v>2876</v>
      </c>
      <c r="C4044">
        <v>2023</v>
      </c>
      <c r="D4044" t="s">
        <v>3423</v>
      </c>
      <c r="E4044">
        <v>6880</v>
      </c>
      <c r="F4044" t="s">
        <v>4485</v>
      </c>
      <c r="G4044">
        <v>760</v>
      </c>
      <c r="H4044">
        <v>162</v>
      </c>
      <c r="I4044" t="s">
        <v>4847</v>
      </c>
      <c r="J4044">
        <v>2041</v>
      </c>
      <c r="K4044">
        <v>40893113</v>
      </c>
      <c r="L4044" t="s">
        <v>5213</v>
      </c>
      <c r="N4044" t="s">
        <v>5570</v>
      </c>
      <c r="O4044" t="s">
        <v>5576</v>
      </c>
      <c r="P4044" t="s">
        <v>5732</v>
      </c>
      <c r="Q4044" t="s">
        <v>5902</v>
      </c>
      <c r="R4044">
        <v>353000</v>
      </c>
      <c r="S4044">
        <v>350030</v>
      </c>
      <c r="T4044" t="s">
        <v>7098</v>
      </c>
      <c r="U4044" s="2">
        <v>44986</v>
      </c>
      <c r="V4044" s="2"/>
      <c r="W4044" s="3">
        <v>15</v>
      </c>
      <c r="X4044" s="3">
        <v>0</v>
      </c>
      <c r="Y4044" s="3">
        <v>15</v>
      </c>
      <c r="Z4044" s="3">
        <v>10.44</v>
      </c>
      <c r="AA4044" s="3">
        <v>10.315835999999999</v>
      </c>
      <c r="AB4044" s="3">
        <v>10.26</v>
      </c>
      <c r="AC4044" s="3">
        <v>0</v>
      </c>
      <c r="AD4044" s="3">
        <v>0</v>
      </c>
      <c r="AE4044" s="3">
        <v>1</v>
      </c>
      <c r="AF4044" s="3">
        <v>0</v>
      </c>
      <c r="AG4044" s="3">
        <v>0</v>
      </c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>
        <v>10.44</v>
      </c>
      <c r="AZ4044" s="3"/>
      <c r="BA4044" s="3"/>
    </row>
    <row r="4045" spans="1:53" x14ac:dyDescent="0.2">
      <c r="A4045">
        <v>523</v>
      </c>
      <c r="B4045" t="s">
        <v>1248</v>
      </c>
      <c r="C4045">
        <v>2023</v>
      </c>
      <c r="D4045" t="s">
        <v>3423</v>
      </c>
      <c r="E4045">
        <v>6880</v>
      </c>
      <c r="F4045" t="s">
        <v>4485</v>
      </c>
      <c r="G4045">
        <v>760</v>
      </c>
      <c r="H4045">
        <v>162</v>
      </c>
      <c r="I4045" t="s">
        <v>4847</v>
      </c>
      <c r="J4045">
        <v>2041</v>
      </c>
      <c r="K4045">
        <v>40893113</v>
      </c>
      <c r="L4045" t="s">
        <v>5213</v>
      </c>
      <c r="N4045" t="s">
        <v>5570</v>
      </c>
      <c r="O4045" t="s">
        <v>5576</v>
      </c>
      <c r="P4045" t="s">
        <v>6255</v>
      </c>
      <c r="Q4045" t="s">
        <v>5902</v>
      </c>
      <c r="R4045">
        <v>353000</v>
      </c>
      <c r="S4045">
        <v>350030</v>
      </c>
      <c r="T4045" t="s">
        <v>7098</v>
      </c>
      <c r="U4045" s="2">
        <v>44150</v>
      </c>
      <c r="V4045" s="2"/>
      <c r="W4045" s="3">
        <v>1</v>
      </c>
      <c r="X4045" s="3">
        <v>0</v>
      </c>
      <c r="Y4045" s="3">
        <v>1</v>
      </c>
      <c r="Z4045" s="3">
        <v>3.06</v>
      </c>
      <c r="AA4045" s="3">
        <v>2.9483999999999999</v>
      </c>
      <c r="AB4045" s="3">
        <v>2.9483999999999999</v>
      </c>
      <c r="AC4045" s="3">
        <v>0</v>
      </c>
      <c r="AD4045" s="3">
        <v>0</v>
      </c>
      <c r="AE4045" s="3">
        <v>1</v>
      </c>
      <c r="AF4045" s="3">
        <v>0</v>
      </c>
      <c r="AG4045" s="3">
        <v>0</v>
      </c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>
        <v>3.06</v>
      </c>
      <c r="AZ4045" s="3"/>
      <c r="BA4045" s="3"/>
    </row>
    <row r="4046" spans="1:53" x14ac:dyDescent="0.2">
      <c r="A4046">
        <v>524</v>
      </c>
      <c r="B4046" t="s">
        <v>1249</v>
      </c>
      <c r="C4046">
        <v>2023</v>
      </c>
      <c r="D4046" t="s">
        <v>3424</v>
      </c>
      <c r="E4046">
        <v>2830</v>
      </c>
      <c r="F4046" t="s">
        <v>4486</v>
      </c>
      <c r="G4046">
        <v>230</v>
      </c>
      <c r="H4046">
        <v>5</v>
      </c>
      <c r="I4046" t="s">
        <v>4743</v>
      </c>
      <c r="J4046">
        <v>172</v>
      </c>
      <c r="K4046">
        <v>18968614</v>
      </c>
      <c r="L4046" t="s">
        <v>5086</v>
      </c>
      <c r="N4046" t="s">
        <v>5570</v>
      </c>
      <c r="O4046" t="s">
        <v>5576</v>
      </c>
      <c r="P4046" t="s">
        <v>6256</v>
      </c>
      <c r="Q4046" t="s">
        <v>5649</v>
      </c>
      <c r="R4046">
        <v>353000</v>
      </c>
      <c r="S4046">
        <v>350030</v>
      </c>
      <c r="T4046" t="s">
        <v>7098</v>
      </c>
      <c r="U4046" s="2">
        <v>25569</v>
      </c>
      <c r="V4046" s="2"/>
      <c r="W4046" s="3">
        <v>4.7</v>
      </c>
      <c r="X4046" s="3">
        <v>0</v>
      </c>
      <c r="Y4046" s="3">
        <v>4.5</v>
      </c>
      <c r="Z4046" s="3">
        <v>13.8176676</v>
      </c>
      <c r="AA4046" s="3">
        <v>9.1089719999999996</v>
      </c>
      <c r="AB4046" s="3">
        <v>9.1089719999999996</v>
      </c>
      <c r="AC4046" s="3">
        <v>0</v>
      </c>
      <c r="AD4046" s="3">
        <v>0</v>
      </c>
      <c r="AE4046" s="3">
        <v>1</v>
      </c>
      <c r="AF4046" s="3">
        <v>0</v>
      </c>
      <c r="AG4046" s="3">
        <v>0</v>
      </c>
      <c r="AH4046" s="3"/>
      <c r="AI4046" s="3"/>
      <c r="AJ4046" s="3"/>
      <c r="AK4046" s="3"/>
      <c r="AL4046" s="3"/>
      <c r="AM4046" s="3"/>
      <c r="AN4046" s="3">
        <v>13.8176676</v>
      </c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  <c r="BA4046" s="3"/>
    </row>
    <row r="4047" spans="1:53" x14ac:dyDescent="0.2">
      <c r="A4047">
        <v>525</v>
      </c>
      <c r="B4047" t="s">
        <v>1250</v>
      </c>
      <c r="C4047">
        <v>2023</v>
      </c>
      <c r="D4047" t="s">
        <v>3425</v>
      </c>
      <c r="E4047">
        <v>7700</v>
      </c>
      <c r="F4047" t="s">
        <v>4487</v>
      </c>
      <c r="G4047">
        <v>787</v>
      </c>
      <c r="H4047">
        <v>261</v>
      </c>
      <c r="I4047" t="s">
        <v>4848</v>
      </c>
      <c r="J4047">
        <v>443</v>
      </c>
      <c r="K4047">
        <v>30992512</v>
      </c>
      <c r="L4047" t="s">
        <v>5214</v>
      </c>
      <c r="N4047" t="s">
        <v>5570</v>
      </c>
      <c r="O4047" t="s">
        <v>5576</v>
      </c>
      <c r="P4047" t="s">
        <v>6257</v>
      </c>
      <c r="Q4047" t="s">
        <v>5649</v>
      </c>
      <c r="R4047">
        <v>353000</v>
      </c>
      <c r="S4047">
        <v>350030</v>
      </c>
      <c r="T4047" t="s">
        <v>7098</v>
      </c>
      <c r="U4047" s="2">
        <v>38657</v>
      </c>
      <c r="V4047" s="2"/>
      <c r="W4047" s="3">
        <v>11.5</v>
      </c>
      <c r="X4047" s="3">
        <v>0</v>
      </c>
      <c r="Y4047" s="3">
        <v>9.8000000000000007</v>
      </c>
      <c r="Z4047" s="3">
        <v>167.88131899999999</v>
      </c>
      <c r="AA4047" s="3">
        <v>174.38759999999999</v>
      </c>
      <c r="AB4047" s="3">
        <v>174.38759999999999</v>
      </c>
      <c r="AC4047" s="3">
        <v>0</v>
      </c>
      <c r="AD4047" s="3">
        <v>0</v>
      </c>
      <c r="AE4047" s="3">
        <v>1</v>
      </c>
      <c r="AF4047" s="3">
        <v>0</v>
      </c>
      <c r="AG4047" s="3">
        <v>0</v>
      </c>
      <c r="AH4047" s="3"/>
      <c r="AI4047" s="3"/>
      <c r="AJ4047" s="3"/>
      <c r="AK4047" s="3"/>
      <c r="AL4047" s="3"/>
      <c r="AM4047" s="3"/>
      <c r="AN4047" s="3"/>
      <c r="AO4047" s="3"/>
      <c r="AP4047" s="3"/>
      <c r="AQ4047" s="3">
        <v>167.88131899999999</v>
      </c>
      <c r="AR4047" s="3"/>
      <c r="AS4047" s="3"/>
      <c r="AT4047" s="3"/>
      <c r="AU4047" s="3"/>
      <c r="AV4047" s="3"/>
      <c r="AW4047" s="3"/>
      <c r="AX4047" s="3"/>
      <c r="AY4047" s="3"/>
      <c r="AZ4047" s="3"/>
      <c r="BA4047" s="3"/>
    </row>
    <row r="4048" spans="1:53" x14ac:dyDescent="0.2">
      <c r="A4048">
        <v>525</v>
      </c>
      <c r="B4048" t="s">
        <v>1252</v>
      </c>
      <c r="C4048">
        <v>2023</v>
      </c>
      <c r="D4048" t="s">
        <v>3425</v>
      </c>
      <c r="E4048">
        <v>7700</v>
      </c>
      <c r="F4048" t="s">
        <v>4487</v>
      </c>
      <c r="G4048">
        <v>787</v>
      </c>
      <c r="H4048">
        <v>261</v>
      </c>
      <c r="I4048" t="s">
        <v>4848</v>
      </c>
      <c r="J4048">
        <v>443</v>
      </c>
      <c r="K4048">
        <v>30992512</v>
      </c>
      <c r="L4048" t="s">
        <v>5214</v>
      </c>
      <c r="N4048" t="s">
        <v>5570</v>
      </c>
      <c r="O4048" t="s">
        <v>5576</v>
      </c>
      <c r="P4048" t="s">
        <v>6259</v>
      </c>
      <c r="Q4048" t="s">
        <v>7089</v>
      </c>
      <c r="R4048">
        <v>353000</v>
      </c>
      <c r="S4048">
        <v>350030</v>
      </c>
      <c r="T4048" t="s">
        <v>7098</v>
      </c>
      <c r="U4048" s="2">
        <v>32143</v>
      </c>
      <c r="V4048" s="2"/>
      <c r="W4048" s="3">
        <v>8.6</v>
      </c>
      <c r="X4048" s="3">
        <v>0</v>
      </c>
      <c r="Y4048" s="3">
        <v>8.3000000000000007</v>
      </c>
      <c r="Z4048" s="3">
        <v>70.430400000000006</v>
      </c>
      <c r="AA4048" s="3">
        <v>70.430400000000006</v>
      </c>
      <c r="AB4048" s="3">
        <v>70.430400000000006</v>
      </c>
      <c r="AC4048" s="3">
        <v>0</v>
      </c>
      <c r="AD4048" s="3">
        <v>0</v>
      </c>
      <c r="AE4048" s="3">
        <v>1</v>
      </c>
      <c r="AF4048" s="3">
        <v>0</v>
      </c>
      <c r="AG4048" s="3">
        <v>0</v>
      </c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>
        <v>70.430400000000006</v>
      </c>
      <c r="AW4048" s="3"/>
      <c r="AX4048" s="3"/>
      <c r="AY4048" s="3"/>
      <c r="AZ4048" s="3"/>
      <c r="BA4048" s="3"/>
    </row>
    <row r="4049" spans="1:53" x14ac:dyDescent="0.2">
      <c r="A4049">
        <v>525</v>
      </c>
      <c r="B4049" t="s">
        <v>1251</v>
      </c>
      <c r="C4049">
        <v>2023</v>
      </c>
      <c r="D4049" t="s">
        <v>3425</v>
      </c>
      <c r="E4049">
        <v>7700</v>
      </c>
      <c r="F4049" t="s">
        <v>4487</v>
      </c>
      <c r="G4049">
        <v>787</v>
      </c>
      <c r="H4049">
        <v>261</v>
      </c>
      <c r="I4049" t="s">
        <v>4848</v>
      </c>
      <c r="J4049">
        <v>443</v>
      </c>
      <c r="K4049">
        <v>30992512</v>
      </c>
      <c r="L4049" t="s">
        <v>5214</v>
      </c>
      <c r="N4049" t="s">
        <v>5570</v>
      </c>
      <c r="O4049" t="s">
        <v>5576</v>
      </c>
      <c r="P4049" t="s">
        <v>6258</v>
      </c>
      <c r="Q4049" t="s">
        <v>5649</v>
      </c>
      <c r="R4049">
        <v>353000</v>
      </c>
      <c r="S4049">
        <v>350030</v>
      </c>
      <c r="T4049" t="s">
        <v>7098</v>
      </c>
      <c r="U4049" s="2">
        <v>32143</v>
      </c>
      <c r="V4049" s="2"/>
      <c r="W4049" s="3">
        <v>10</v>
      </c>
      <c r="X4049" s="3">
        <v>0</v>
      </c>
      <c r="Y4049" s="3">
        <v>11</v>
      </c>
      <c r="Z4049" s="3">
        <v>9.2586779999999997</v>
      </c>
      <c r="AA4049" s="3">
        <v>9.2303999999999995</v>
      </c>
      <c r="AB4049" s="3">
        <v>9.2303999999999995</v>
      </c>
      <c r="AC4049" s="3">
        <v>0</v>
      </c>
      <c r="AD4049" s="3">
        <v>0</v>
      </c>
      <c r="AE4049" s="3">
        <v>1</v>
      </c>
      <c r="AF4049" s="3">
        <v>0</v>
      </c>
      <c r="AG4049" s="3">
        <v>0</v>
      </c>
      <c r="AH4049" s="3"/>
      <c r="AI4049" s="3"/>
      <c r="AJ4049" s="3"/>
      <c r="AK4049" s="3"/>
      <c r="AL4049" s="3"/>
      <c r="AM4049" s="3"/>
      <c r="AN4049" s="3">
        <v>9.2586779999999997</v>
      </c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  <c r="BA4049" s="3"/>
    </row>
    <row r="4050" spans="1:53" x14ac:dyDescent="0.2">
      <c r="A4050">
        <v>526</v>
      </c>
      <c r="B4050" t="s">
        <v>1253</v>
      </c>
      <c r="C4050">
        <v>2023</v>
      </c>
      <c r="D4050" t="s">
        <v>3426</v>
      </c>
      <c r="E4050">
        <v>7700</v>
      </c>
      <c r="F4050" t="s">
        <v>4487</v>
      </c>
      <c r="G4050">
        <v>787</v>
      </c>
      <c r="H4050">
        <v>261</v>
      </c>
      <c r="I4050" t="s">
        <v>4848</v>
      </c>
      <c r="J4050">
        <v>443</v>
      </c>
      <c r="K4050">
        <v>30992512</v>
      </c>
      <c r="L4050" t="s">
        <v>5214</v>
      </c>
      <c r="N4050" t="s">
        <v>5570</v>
      </c>
      <c r="O4050" t="s">
        <v>5576</v>
      </c>
      <c r="P4050" t="s">
        <v>3164</v>
      </c>
      <c r="Q4050" t="s">
        <v>5649</v>
      </c>
      <c r="R4050">
        <v>353000</v>
      </c>
      <c r="S4050">
        <v>350030</v>
      </c>
      <c r="T4050" t="s">
        <v>7098</v>
      </c>
      <c r="U4050" s="2">
        <v>22282</v>
      </c>
      <c r="V4050" s="2"/>
      <c r="W4050" s="3">
        <v>16.5</v>
      </c>
      <c r="X4050" s="3">
        <v>0</v>
      </c>
      <c r="Y4050" s="3">
        <v>17.5</v>
      </c>
      <c r="Z4050" s="3">
        <v>2.0876724000000002</v>
      </c>
      <c r="AA4050" s="3">
        <v>2.1132</v>
      </c>
      <c r="AB4050" s="3">
        <v>2.1132</v>
      </c>
      <c r="AC4050" s="3">
        <v>0</v>
      </c>
      <c r="AD4050" s="3">
        <v>0</v>
      </c>
      <c r="AE4050" s="3">
        <v>1</v>
      </c>
      <c r="AF4050" s="3">
        <v>0</v>
      </c>
      <c r="AG4050" s="3">
        <v>0</v>
      </c>
      <c r="AH4050" s="3"/>
      <c r="AI4050" s="3"/>
      <c r="AJ4050" s="3"/>
      <c r="AK4050" s="3"/>
      <c r="AL4050" s="3"/>
      <c r="AM4050" s="3"/>
      <c r="AN4050" s="3">
        <v>2.0876724000000002</v>
      </c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  <c r="BA4050" s="3"/>
    </row>
    <row r="4051" spans="1:53" x14ac:dyDescent="0.2">
      <c r="A4051">
        <v>529</v>
      </c>
      <c r="B4051" t="s">
        <v>1254</v>
      </c>
      <c r="C4051">
        <v>2023</v>
      </c>
      <c r="D4051" t="s">
        <v>3427</v>
      </c>
      <c r="E4051">
        <v>7700</v>
      </c>
      <c r="F4051" t="s">
        <v>4487</v>
      </c>
      <c r="G4051">
        <v>787</v>
      </c>
      <c r="H4051">
        <v>261</v>
      </c>
      <c r="I4051" t="s">
        <v>4848</v>
      </c>
      <c r="J4051">
        <v>443</v>
      </c>
      <c r="K4051">
        <v>30992512</v>
      </c>
      <c r="L4051" t="s">
        <v>5214</v>
      </c>
      <c r="M4051">
        <v>1</v>
      </c>
      <c r="N4051" t="s">
        <v>5569</v>
      </c>
      <c r="O4051" t="s">
        <v>5575</v>
      </c>
      <c r="P4051" t="s">
        <v>6260</v>
      </c>
      <c r="Q4051" t="s">
        <v>5653</v>
      </c>
      <c r="R4051">
        <v>353000</v>
      </c>
      <c r="S4051">
        <v>350030</v>
      </c>
      <c r="T4051" t="s">
        <v>7099</v>
      </c>
      <c r="U4051" s="2">
        <v>35735</v>
      </c>
      <c r="V4051" s="2"/>
      <c r="W4051" s="3">
        <v>0.9</v>
      </c>
      <c r="X4051" s="3">
        <v>0.32</v>
      </c>
      <c r="Y4051" s="3">
        <v>0.55000000000000004</v>
      </c>
      <c r="Z4051" s="3">
        <v>0.42308639999999997</v>
      </c>
      <c r="AA4051" s="3">
        <v>0.21240000000000001</v>
      </c>
      <c r="AB4051" s="3">
        <v>0.21240000000000001</v>
      </c>
      <c r="AC4051" s="3">
        <v>0.14004</v>
      </c>
      <c r="AD4051" s="3">
        <v>0.14004</v>
      </c>
      <c r="AE4051" s="3">
        <v>0.40162009459999998</v>
      </c>
      <c r="AF4051" s="3">
        <v>0.59837990539999997</v>
      </c>
      <c r="AG4051" s="3">
        <v>0</v>
      </c>
      <c r="AH4051" s="3"/>
      <c r="AI4051" s="3"/>
      <c r="AJ4051" s="3"/>
      <c r="AK4051" s="3"/>
      <c r="AL4051" s="3"/>
      <c r="AM4051" s="3"/>
      <c r="AN4051" s="3">
        <v>0.42308639999999997</v>
      </c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  <c r="BA4051" s="3"/>
    </row>
    <row r="4052" spans="1:53" x14ac:dyDescent="0.2">
      <c r="A4052">
        <v>529</v>
      </c>
      <c r="B4052" t="s">
        <v>1255</v>
      </c>
      <c r="C4052">
        <v>2023</v>
      </c>
      <c r="D4052" t="s">
        <v>3427</v>
      </c>
      <c r="E4052">
        <v>7700</v>
      </c>
      <c r="F4052" t="s">
        <v>4487</v>
      </c>
      <c r="G4052">
        <v>787</v>
      </c>
      <c r="H4052">
        <v>261</v>
      </c>
      <c r="I4052" t="s">
        <v>4848</v>
      </c>
      <c r="J4052">
        <v>443</v>
      </c>
      <c r="K4052">
        <v>30992512</v>
      </c>
      <c r="L4052" t="s">
        <v>5214</v>
      </c>
      <c r="M4052">
        <v>1</v>
      </c>
      <c r="N4052" t="s">
        <v>5569</v>
      </c>
      <c r="O4052" t="s">
        <v>5575</v>
      </c>
      <c r="P4052" t="s">
        <v>6261</v>
      </c>
      <c r="Q4052" t="s">
        <v>5649</v>
      </c>
      <c r="R4052">
        <v>353000</v>
      </c>
      <c r="S4052">
        <v>350030</v>
      </c>
      <c r="T4052" t="s">
        <v>7098</v>
      </c>
      <c r="U4052" s="2">
        <v>24473</v>
      </c>
      <c r="V4052" s="2"/>
      <c r="W4052" s="3">
        <v>27.5</v>
      </c>
      <c r="X4052" s="3">
        <v>0</v>
      </c>
      <c r="Y4052" s="3">
        <v>27.5</v>
      </c>
      <c r="Z4052" s="3">
        <v>0.1217304</v>
      </c>
      <c r="AA4052" s="3">
        <v>0.126</v>
      </c>
      <c r="AB4052" s="3">
        <v>0.126</v>
      </c>
      <c r="AC4052" s="3">
        <v>0</v>
      </c>
      <c r="AD4052" s="3">
        <v>0</v>
      </c>
      <c r="AE4052" s="3">
        <v>1</v>
      </c>
      <c r="AF4052" s="3">
        <v>0</v>
      </c>
      <c r="AG4052" s="3">
        <v>0</v>
      </c>
      <c r="AH4052" s="3"/>
      <c r="AI4052" s="3"/>
      <c r="AJ4052" s="3"/>
      <c r="AK4052" s="3"/>
      <c r="AL4052" s="3"/>
      <c r="AM4052" s="3"/>
      <c r="AN4052" s="3">
        <v>0.1217304</v>
      </c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  <c r="BA4052" s="3"/>
    </row>
    <row r="4053" spans="1:53" x14ac:dyDescent="0.2">
      <c r="A4053">
        <v>529</v>
      </c>
      <c r="B4053" t="s">
        <v>1256</v>
      </c>
      <c r="C4053">
        <v>2023</v>
      </c>
      <c r="D4053" t="s">
        <v>3427</v>
      </c>
      <c r="E4053">
        <v>7700</v>
      </c>
      <c r="F4053" t="s">
        <v>4487</v>
      </c>
      <c r="G4053">
        <v>787</v>
      </c>
      <c r="H4053">
        <v>261</v>
      </c>
      <c r="I4053" t="s">
        <v>4848</v>
      </c>
      <c r="J4053">
        <v>443</v>
      </c>
      <c r="K4053">
        <v>30992512</v>
      </c>
      <c r="L4053" t="s">
        <v>5214</v>
      </c>
      <c r="M4053">
        <v>1</v>
      </c>
      <c r="N4053" t="s">
        <v>5569</v>
      </c>
      <c r="O4053" t="s">
        <v>5575</v>
      </c>
      <c r="P4053" t="s">
        <v>6260</v>
      </c>
      <c r="Q4053" t="s">
        <v>5653</v>
      </c>
      <c r="R4053">
        <v>353000</v>
      </c>
      <c r="S4053">
        <v>350030</v>
      </c>
      <c r="T4053" t="s">
        <v>7099</v>
      </c>
      <c r="U4053" s="2">
        <v>35735</v>
      </c>
      <c r="V4053" s="2"/>
      <c r="W4053" s="3">
        <v>0.9</v>
      </c>
      <c r="X4053" s="3">
        <v>0.32</v>
      </c>
      <c r="Y4053" s="3">
        <v>0.55000000000000004</v>
      </c>
      <c r="Z4053" s="3">
        <v>0.423126</v>
      </c>
      <c r="AA4053" s="3">
        <v>0.216</v>
      </c>
      <c r="AB4053" s="3">
        <v>0.216</v>
      </c>
      <c r="AC4053" s="3">
        <v>0.14004</v>
      </c>
      <c r="AD4053" s="3">
        <v>0.14004</v>
      </c>
      <c r="AE4053" s="3">
        <v>0.40838899049999999</v>
      </c>
      <c r="AF4053" s="3">
        <v>0.59161100950000001</v>
      </c>
      <c r="AG4053" s="3">
        <v>0</v>
      </c>
      <c r="AH4053" s="3"/>
      <c r="AI4053" s="3"/>
      <c r="AJ4053" s="3"/>
      <c r="AK4053" s="3"/>
      <c r="AL4053" s="3"/>
      <c r="AM4053" s="3"/>
      <c r="AN4053" s="3">
        <v>0.42312600000000011</v>
      </c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  <c r="BA4053" s="3"/>
    </row>
    <row r="4054" spans="1:53" x14ac:dyDescent="0.2">
      <c r="A4054">
        <v>530</v>
      </c>
      <c r="B4054" t="s">
        <v>1257</v>
      </c>
      <c r="C4054">
        <v>2023</v>
      </c>
      <c r="D4054" t="s">
        <v>3428</v>
      </c>
      <c r="E4054">
        <v>8410</v>
      </c>
      <c r="F4054" t="s">
        <v>4460</v>
      </c>
      <c r="G4054">
        <v>706</v>
      </c>
      <c r="H4054">
        <v>224</v>
      </c>
      <c r="I4054" t="s">
        <v>4849</v>
      </c>
      <c r="J4054">
        <v>444</v>
      </c>
      <c r="K4054">
        <v>12575130</v>
      </c>
      <c r="L4054" t="s">
        <v>5215</v>
      </c>
      <c r="N4054" t="s">
        <v>5570</v>
      </c>
      <c r="O4054" t="s">
        <v>5576</v>
      </c>
      <c r="P4054" t="s">
        <v>6262</v>
      </c>
      <c r="Q4054" t="s">
        <v>5649</v>
      </c>
      <c r="R4054">
        <v>353000</v>
      </c>
      <c r="S4054">
        <v>350030</v>
      </c>
      <c r="T4054" t="s">
        <v>7098</v>
      </c>
      <c r="U4054" s="2">
        <v>32813</v>
      </c>
      <c r="V4054" s="2"/>
      <c r="W4054" s="3">
        <v>3.15</v>
      </c>
      <c r="X4054" s="3">
        <v>0</v>
      </c>
      <c r="Y4054" s="3">
        <v>3.15</v>
      </c>
      <c r="Z4054" s="3">
        <v>0</v>
      </c>
      <c r="AA4054" s="3">
        <v>0</v>
      </c>
      <c r="AB4054" s="3">
        <v>0</v>
      </c>
      <c r="AC4054" s="3">
        <v>0</v>
      </c>
      <c r="AD4054" s="3">
        <v>0</v>
      </c>
      <c r="AE4054" s="3">
        <v>1</v>
      </c>
      <c r="AF4054" s="3">
        <v>0</v>
      </c>
      <c r="AG4054" s="3">
        <v>0</v>
      </c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  <c r="BA4054" s="3"/>
    </row>
    <row r="4055" spans="1:53" x14ac:dyDescent="0.2">
      <c r="A4055">
        <v>530</v>
      </c>
      <c r="B4055" t="s">
        <v>1258</v>
      </c>
      <c r="C4055">
        <v>2023</v>
      </c>
      <c r="D4055" t="s">
        <v>3428</v>
      </c>
      <c r="E4055">
        <v>8410</v>
      </c>
      <c r="F4055" t="s">
        <v>4460</v>
      </c>
      <c r="G4055">
        <v>706</v>
      </c>
      <c r="H4055">
        <v>224</v>
      </c>
      <c r="I4055" t="s">
        <v>4849</v>
      </c>
      <c r="J4055">
        <v>444</v>
      </c>
      <c r="K4055">
        <v>12575130</v>
      </c>
      <c r="L4055" t="s">
        <v>5215</v>
      </c>
      <c r="N4055" t="s">
        <v>5570</v>
      </c>
      <c r="O4055" t="s">
        <v>5576</v>
      </c>
      <c r="P4055" t="s">
        <v>6263</v>
      </c>
      <c r="Q4055" t="s">
        <v>5649</v>
      </c>
      <c r="R4055">
        <v>353000</v>
      </c>
      <c r="S4055">
        <v>350030</v>
      </c>
      <c r="T4055" t="s">
        <v>7098</v>
      </c>
      <c r="U4055" s="2">
        <v>39326</v>
      </c>
      <c r="V4055" s="2"/>
      <c r="W4055" s="3">
        <v>3.15</v>
      </c>
      <c r="X4055" s="3">
        <v>0</v>
      </c>
      <c r="Y4055" s="3">
        <v>3.15</v>
      </c>
      <c r="Z4055" s="3">
        <v>38.396000000000001</v>
      </c>
      <c r="AA4055" s="3">
        <v>34.2684</v>
      </c>
      <c r="AB4055" s="3">
        <v>34.2684</v>
      </c>
      <c r="AC4055" s="3">
        <v>0</v>
      </c>
      <c r="AD4055" s="3">
        <v>0</v>
      </c>
      <c r="AE4055" s="3">
        <v>1</v>
      </c>
      <c r="AF4055" s="3">
        <v>0</v>
      </c>
      <c r="AG4055" s="3">
        <v>0</v>
      </c>
      <c r="AH4055" s="3"/>
      <c r="AI4055" s="3"/>
      <c r="AJ4055" s="3"/>
      <c r="AK4055" s="3"/>
      <c r="AL4055" s="3"/>
      <c r="AM4055" s="3"/>
      <c r="AN4055" s="3"/>
      <c r="AO4055" s="3"/>
      <c r="AP4055" s="3"/>
      <c r="AQ4055" s="3">
        <v>38.396000000000001</v>
      </c>
      <c r="AR4055" s="3"/>
      <c r="AS4055" s="3"/>
      <c r="AT4055" s="3"/>
      <c r="AU4055" s="3"/>
      <c r="AV4055" s="3"/>
      <c r="AW4055" s="3"/>
      <c r="AX4055" s="3"/>
      <c r="AY4055" s="3"/>
      <c r="AZ4055" s="3"/>
      <c r="BA4055" s="3"/>
    </row>
    <row r="4056" spans="1:53" x14ac:dyDescent="0.2">
      <c r="A4056">
        <v>531</v>
      </c>
      <c r="B4056" t="s">
        <v>2877</v>
      </c>
      <c r="C4056">
        <v>2023</v>
      </c>
      <c r="D4056" t="s">
        <v>3429</v>
      </c>
      <c r="E4056">
        <v>8881</v>
      </c>
      <c r="F4056" t="s">
        <v>4488</v>
      </c>
      <c r="G4056">
        <v>710</v>
      </c>
      <c r="H4056">
        <v>239</v>
      </c>
      <c r="I4056" t="s">
        <v>4850</v>
      </c>
      <c r="J4056">
        <v>445</v>
      </c>
      <c r="K4056">
        <v>22883313</v>
      </c>
      <c r="L4056" t="s">
        <v>5216</v>
      </c>
      <c r="N4056" t="s">
        <v>5569</v>
      </c>
      <c r="O4056" t="s">
        <v>5575</v>
      </c>
      <c r="P4056" t="s">
        <v>7015</v>
      </c>
      <c r="Q4056" t="s">
        <v>5649</v>
      </c>
      <c r="R4056">
        <v>353000</v>
      </c>
      <c r="S4056">
        <v>350030</v>
      </c>
      <c r="T4056" t="s">
        <v>7098</v>
      </c>
      <c r="U4056" s="2">
        <v>44941</v>
      </c>
      <c r="V4056" s="2"/>
      <c r="W4056" s="3">
        <v>2.11</v>
      </c>
      <c r="X4056" s="3">
        <v>0</v>
      </c>
      <c r="Y4056" s="3">
        <v>1.9</v>
      </c>
      <c r="Z4056" s="3">
        <v>14.7323</v>
      </c>
      <c r="AA4056" s="3">
        <v>10.8162</v>
      </c>
      <c r="AB4056" s="3">
        <v>10.8162</v>
      </c>
      <c r="AC4056" s="3">
        <v>0</v>
      </c>
      <c r="AD4056" s="3">
        <v>0</v>
      </c>
      <c r="AE4056" s="3">
        <v>1</v>
      </c>
      <c r="AF4056" s="3">
        <v>0</v>
      </c>
      <c r="AG4056" s="3">
        <v>0</v>
      </c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>
        <v>14.7323</v>
      </c>
      <c r="AS4056" s="3"/>
      <c r="AT4056" s="3"/>
      <c r="AU4056" s="3"/>
      <c r="AV4056" s="3"/>
      <c r="AW4056" s="3"/>
      <c r="AX4056" s="3"/>
      <c r="AY4056" s="3"/>
      <c r="AZ4056" s="3"/>
      <c r="BA4056" s="3"/>
    </row>
    <row r="4057" spans="1:53" x14ac:dyDescent="0.2">
      <c r="A4057">
        <v>531</v>
      </c>
      <c r="B4057" t="s">
        <v>1259</v>
      </c>
      <c r="C4057">
        <v>2023</v>
      </c>
      <c r="D4057" t="s">
        <v>3429</v>
      </c>
      <c r="E4057">
        <v>8881</v>
      </c>
      <c r="F4057" t="s">
        <v>4488</v>
      </c>
      <c r="G4057">
        <v>710</v>
      </c>
      <c r="H4057">
        <v>239</v>
      </c>
      <c r="I4057" t="s">
        <v>4850</v>
      </c>
      <c r="J4057">
        <v>445</v>
      </c>
      <c r="K4057">
        <v>22883313</v>
      </c>
      <c r="L4057" t="s">
        <v>5216</v>
      </c>
      <c r="N4057" t="s">
        <v>5569</v>
      </c>
      <c r="O4057" t="s">
        <v>5575</v>
      </c>
      <c r="P4057" t="s">
        <v>5600</v>
      </c>
      <c r="Q4057" t="s">
        <v>5649</v>
      </c>
      <c r="R4057">
        <v>353000</v>
      </c>
      <c r="S4057">
        <v>350030</v>
      </c>
      <c r="T4057" t="s">
        <v>7098</v>
      </c>
      <c r="U4057" s="2">
        <v>31413</v>
      </c>
      <c r="V4057" s="2"/>
      <c r="W4057" s="3">
        <v>4.4000000000000004</v>
      </c>
      <c r="X4057" s="3">
        <v>0</v>
      </c>
      <c r="Y4057" s="3">
        <v>4</v>
      </c>
      <c r="Z4057" s="3">
        <v>2.6928E-3</v>
      </c>
      <c r="AA4057" s="3">
        <v>2.5200000000000001E-3</v>
      </c>
      <c r="AB4057" s="3">
        <v>2.5200000000000001E-3</v>
      </c>
      <c r="AC4057" s="3">
        <v>0</v>
      </c>
      <c r="AD4057" s="3">
        <v>0</v>
      </c>
      <c r="AE4057" s="3">
        <v>1</v>
      </c>
      <c r="AF4057" s="3">
        <v>0</v>
      </c>
      <c r="AG4057" s="3">
        <v>0</v>
      </c>
      <c r="AH4057" s="3"/>
      <c r="AI4057" s="3"/>
      <c r="AJ4057" s="3"/>
      <c r="AK4057" s="3"/>
      <c r="AL4057" s="3"/>
      <c r="AM4057" s="3"/>
      <c r="AN4057" s="3">
        <v>2.6928E-3</v>
      </c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  <c r="BA4057" s="3"/>
    </row>
    <row r="4058" spans="1:53" x14ac:dyDescent="0.2">
      <c r="A4058">
        <v>531</v>
      </c>
      <c r="B4058" t="s">
        <v>1260</v>
      </c>
      <c r="C4058">
        <v>2023</v>
      </c>
      <c r="D4058" t="s">
        <v>3429</v>
      </c>
      <c r="E4058">
        <v>8881</v>
      </c>
      <c r="F4058" t="s">
        <v>4488</v>
      </c>
      <c r="G4058">
        <v>710</v>
      </c>
      <c r="H4058">
        <v>239</v>
      </c>
      <c r="I4058" t="s">
        <v>4850</v>
      </c>
      <c r="J4058">
        <v>445</v>
      </c>
      <c r="K4058">
        <v>22883313</v>
      </c>
      <c r="L4058" t="s">
        <v>5216</v>
      </c>
      <c r="N4058" t="s">
        <v>5569</v>
      </c>
      <c r="O4058" t="s">
        <v>5575</v>
      </c>
      <c r="P4058" t="s">
        <v>5735</v>
      </c>
      <c r="Q4058" t="s">
        <v>5653</v>
      </c>
      <c r="R4058">
        <v>353000</v>
      </c>
      <c r="S4058">
        <v>350030</v>
      </c>
      <c r="T4058" t="s">
        <v>7099</v>
      </c>
      <c r="U4058" s="2">
        <v>43165</v>
      </c>
      <c r="V4058" s="2"/>
      <c r="W4058" s="3">
        <v>5.2</v>
      </c>
      <c r="X4058" s="3">
        <v>2.1</v>
      </c>
      <c r="Y4058" s="3">
        <v>2.8</v>
      </c>
      <c r="Z4058" s="3">
        <v>12.1047288</v>
      </c>
      <c r="AA4058" s="3">
        <v>6.7003199999999996</v>
      </c>
      <c r="AB4058" s="3">
        <v>6.7003199999999996</v>
      </c>
      <c r="AC4058" s="3">
        <v>4.7545200000000003</v>
      </c>
      <c r="AD4058" s="3">
        <v>4.6771200000000004</v>
      </c>
      <c r="AE4058" s="3">
        <v>0.44282330390000002</v>
      </c>
      <c r="AF4058" s="3">
        <v>0.55717669609999998</v>
      </c>
      <c r="AG4058" s="3">
        <v>0</v>
      </c>
      <c r="AH4058" s="3"/>
      <c r="AI4058" s="3"/>
      <c r="AJ4058" s="3"/>
      <c r="AK4058" s="3"/>
      <c r="AL4058" s="3"/>
      <c r="AM4058" s="3"/>
      <c r="AN4058" s="3">
        <v>0.66242880000000004</v>
      </c>
      <c r="AO4058" s="3"/>
      <c r="AP4058" s="3">
        <v>11.442299999999999</v>
      </c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  <c r="BA4058" s="3"/>
    </row>
    <row r="4059" spans="1:53" x14ac:dyDescent="0.2">
      <c r="A4059">
        <v>531</v>
      </c>
      <c r="B4059" t="s">
        <v>1261</v>
      </c>
      <c r="C4059">
        <v>2023</v>
      </c>
      <c r="D4059" t="s">
        <v>3429</v>
      </c>
      <c r="E4059">
        <v>8881</v>
      </c>
      <c r="F4059" t="s">
        <v>4488</v>
      </c>
      <c r="G4059">
        <v>710</v>
      </c>
      <c r="H4059">
        <v>239</v>
      </c>
      <c r="I4059" t="s">
        <v>4850</v>
      </c>
      <c r="J4059">
        <v>445</v>
      </c>
      <c r="K4059">
        <v>22883313</v>
      </c>
      <c r="L4059" t="s">
        <v>5216</v>
      </c>
      <c r="N4059" t="s">
        <v>5569</v>
      </c>
      <c r="O4059" t="s">
        <v>5575</v>
      </c>
      <c r="P4059" t="s">
        <v>6264</v>
      </c>
      <c r="Q4059" t="s">
        <v>5649</v>
      </c>
      <c r="R4059">
        <v>353000</v>
      </c>
      <c r="S4059">
        <v>350030</v>
      </c>
      <c r="T4059" t="s">
        <v>7098</v>
      </c>
      <c r="U4059" s="2">
        <v>36892</v>
      </c>
      <c r="V4059" s="2"/>
      <c r="W4059" s="3">
        <v>2.7</v>
      </c>
      <c r="X4059" s="3">
        <v>0</v>
      </c>
      <c r="Y4059" s="3">
        <v>2.2999999999999998</v>
      </c>
      <c r="Z4059" s="3">
        <v>2.8927800000000001</v>
      </c>
      <c r="AA4059" s="3">
        <v>2.9959199999999999</v>
      </c>
      <c r="AB4059" s="3">
        <v>2.9959199999999999</v>
      </c>
      <c r="AC4059" s="3">
        <v>0</v>
      </c>
      <c r="AD4059" s="3">
        <v>0</v>
      </c>
      <c r="AE4059" s="3">
        <v>1</v>
      </c>
      <c r="AF4059" s="3">
        <v>0</v>
      </c>
      <c r="AG4059" s="3">
        <v>0</v>
      </c>
      <c r="AH4059" s="3"/>
      <c r="AI4059" s="3"/>
      <c r="AJ4059" s="3"/>
      <c r="AK4059" s="3"/>
      <c r="AL4059" s="3"/>
      <c r="AM4059" s="3"/>
      <c r="AN4059" s="3">
        <v>2.8927800000000001</v>
      </c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  <c r="BA4059" s="3"/>
    </row>
    <row r="4060" spans="1:53" x14ac:dyDescent="0.2">
      <c r="A4060">
        <v>532</v>
      </c>
      <c r="B4060" t="s">
        <v>1262</v>
      </c>
      <c r="C4060">
        <v>2023</v>
      </c>
      <c r="D4060" t="s">
        <v>3430</v>
      </c>
      <c r="E4060">
        <v>6980</v>
      </c>
      <c r="F4060" t="s">
        <v>4489</v>
      </c>
      <c r="G4060">
        <v>760</v>
      </c>
      <c r="H4060">
        <v>182</v>
      </c>
      <c r="I4060" t="s">
        <v>4851</v>
      </c>
      <c r="J4060">
        <v>446</v>
      </c>
      <c r="K4060">
        <v>14528601</v>
      </c>
      <c r="L4060" t="s">
        <v>5217</v>
      </c>
      <c r="N4060" t="s">
        <v>5569</v>
      </c>
      <c r="O4060" t="s">
        <v>5575</v>
      </c>
      <c r="P4060" t="s">
        <v>5582</v>
      </c>
      <c r="Q4060" t="s">
        <v>5647</v>
      </c>
      <c r="R4060">
        <v>351100</v>
      </c>
      <c r="S4060">
        <v>350010</v>
      </c>
      <c r="T4060" t="s">
        <v>7098</v>
      </c>
      <c r="U4060" s="2">
        <v>43466</v>
      </c>
      <c r="V4060" s="2"/>
      <c r="W4060" s="3">
        <v>1.4</v>
      </c>
      <c r="X4060" s="3">
        <v>0</v>
      </c>
      <c r="Y4060" s="3">
        <v>1.2</v>
      </c>
      <c r="Z4060" s="3">
        <v>14.7492</v>
      </c>
      <c r="AA4060" s="3">
        <v>14.7492</v>
      </c>
      <c r="AB4060" s="3">
        <v>14.7492</v>
      </c>
      <c r="AC4060" s="3">
        <v>0</v>
      </c>
      <c r="AD4060" s="3">
        <v>0</v>
      </c>
      <c r="AE4060" s="3">
        <v>1</v>
      </c>
      <c r="AF4060" s="3">
        <v>0</v>
      </c>
      <c r="AG4060" s="3">
        <v>0</v>
      </c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>
        <v>4.8491999999999997</v>
      </c>
      <c r="AZ4060" s="3">
        <v>9.9</v>
      </c>
      <c r="BA4060" s="3"/>
    </row>
    <row r="4061" spans="1:53" x14ac:dyDescent="0.2">
      <c r="A4061">
        <v>532</v>
      </c>
      <c r="B4061" t="s">
        <v>1263</v>
      </c>
      <c r="C4061">
        <v>2023</v>
      </c>
      <c r="D4061" t="s">
        <v>3430</v>
      </c>
      <c r="E4061">
        <v>6980</v>
      </c>
      <c r="F4061" t="s">
        <v>4489</v>
      </c>
      <c r="G4061">
        <v>760</v>
      </c>
      <c r="H4061">
        <v>182</v>
      </c>
      <c r="I4061" t="s">
        <v>4851</v>
      </c>
      <c r="J4061">
        <v>446</v>
      </c>
      <c r="K4061">
        <v>14528601</v>
      </c>
      <c r="L4061" t="s">
        <v>5217</v>
      </c>
      <c r="N4061" t="s">
        <v>5569</v>
      </c>
      <c r="O4061" t="s">
        <v>5575</v>
      </c>
      <c r="P4061" t="s">
        <v>4127</v>
      </c>
      <c r="Q4061" t="s">
        <v>4127</v>
      </c>
      <c r="R4061">
        <v>351100</v>
      </c>
      <c r="S4061">
        <v>350010</v>
      </c>
      <c r="T4061" t="s">
        <v>7098</v>
      </c>
      <c r="U4061" s="2">
        <v>41548</v>
      </c>
      <c r="V4061" s="2"/>
      <c r="W4061" s="3">
        <v>1</v>
      </c>
      <c r="X4061" s="3">
        <v>0</v>
      </c>
      <c r="Y4061" s="3">
        <v>1</v>
      </c>
      <c r="Z4061" s="3">
        <v>6.1848000000000001</v>
      </c>
      <c r="AA4061" s="3">
        <v>6.1848000000000001</v>
      </c>
      <c r="AB4061" s="3">
        <v>6.1848000000000001</v>
      </c>
      <c r="AC4061" s="3">
        <v>0</v>
      </c>
      <c r="AD4061" s="3">
        <v>0</v>
      </c>
      <c r="AE4061" s="3">
        <v>1</v>
      </c>
      <c r="AF4061" s="3">
        <v>0</v>
      </c>
      <c r="AG4061" s="3">
        <v>0</v>
      </c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>
        <v>6.1848000000000001</v>
      </c>
      <c r="AX4061" s="3"/>
      <c r="AY4061" s="3"/>
      <c r="AZ4061" s="3"/>
      <c r="BA4061" s="3"/>
    </row>
    <row r="4062" spans="1:53" x14ac:dyDescent="0.2">
      <c r="A4062">
        <v>532</v>
      </c>
      <c r="B4062" t="s">
        <v>1264</v>
      </c>
      <c r="C4062">
        <v>2023</v>
      </c>
      <c r="D4062" t="s">
        <v>3430</v>
      </c>
      <c r="E4062">
        <v>6980</v>
      </c>
      <c r="F4062" t="s">
        <v>4489</v>
      </c>
      <c r="G4062">
        <v>760</v>
      </c>
      <c r="H4062">
        <v>182</v>
      </c>
      <c r="I4062" t="s">
        <v>4851</v>
      </c>
      <c r="J4062">
        <v>446</v>
      </c>
      <c r="K4062">
        <v>14528601</v>
      </c>
      <c r="L4062" t="s">
        <v>5217</v>
      </c>
      <c r="N4062" t="s">
        <v>5569</v>
      </c>
      <c r="O4062" t="s">
        <v>5575</v>
      </c>
      <c r="P4062" t="s">
        <v>5703</v>
      </c>
      <c r="Q4062" t="s">
        <v>5653</v>
      </c>
      <c r="R4062">
        <v>351100</v>
      </c>
      <c r="S4062">
        <v>350010</v>
      </c>
      <c r="T4062" t="s">
        <v>7099</v>
      </c>
      <c r="U4062" s="2">
        <v>33239</v>
      </c>
      <c r="V4062" s="2"/>
      <c r="W4062" s="3">
        <v>6</v>
      </c>
      <c r="X4062" s="3">
        <v>2</v>
      </c>
      <c r="Y4062" s="3">
        <v>3.5</v>
      </c>
      <c r="Z4062" s="3">
        <v>14.711004000000001</v>
      </c>
      <c r="AA4062" s="3">
        <v>7.3512000000000004</v>
      </c>
      <c r="AB4062" s="3">
        <v>7.3512000000000004</v>
      </c>
      <c r="AC4062" s="3">
        <v>5.274</v>
      </c>
      <c r="AD4062" s="3">
        <v>5.274</v>
      </c>
      <c r="AE4062" s="3">
        <v>0.39976605269999999</v>
      </c>
      <c r="AF4062" s="3">
        <v>0.60023394730000001</v>
      </c>
      <c r="AG4062" s="3">
        <v>0</v>
      </c>
      <c r="AH4062" s="3"/>
      <c r="AI4062" s="3"/>
      <c r="AJ4062" s="3"/>
      <c r="AK4062" s="3"/>
      <c r="AL4062" s="3"/>
      <c r="AM4062" s="3"/>
      <c r="AN4062" s="3">
        <v>14.711004000000001</v>
      </c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  <c r="BA4062" s="3"/>
    </row>
    <row r="4063" spans="1:53" x14ac:dyDescent="0.2">
      <c r="A4063">
        <v>532</v>
      </c>
      <c r="B4063" t="s">
        <v>1265</v>
      </c>
      <c r="C4063">
        <v>2023</v>
      </c>
      <c r="D4063" t="s">
        <v>3430</v>
      </c>
      <c r="E4063">
        <v>6980</v>
      </c>
      <c r="F4063" t="s">
        <v>4489</v>
      </c>
      <c r="G4063">
        <v>760</v>
      </c>
      <c r="H4063">
        <v>182</v>
      </c>
      <c r="I4063" t="s">
        <v>4851</v>
      </c>
      <c r="J4063">
        <v>446</v>
      </c>
      <c r="K4063">
        <v>14528601</v>
      </c>
      <c r="L4063" t="s">
        <v>5217</v>
      </c>
      <c r="N4063" t="s">
        <v>5569</v>
      </c>
      <c r="O4063" t="s">
        <v>5575</v>
      </c>
      <c r="P4063" t="s">
        <v>5600</v>
      </c>
      <c r="Q4063" t="s">
        <v>5649</v>
      </c>
      <c r="R4063">
        <v>351100</v>
      </c>
      <c r="S4063">
        <v>350010</v>
      </c>
      <c r="T4063" t="s">
        <v>7098</v>
      </c>
      <c r="U4063" s="2">
        <v>33239</v>
      </c>
      <c r="V4063" s="2"/>
      <c r="W4063" s="3">
        <v>1.2</v>
      </c>
      <c r="X4063" s="3">
        <v>0</v>
      </c>
      <c r="Y4063" s="3">
        <v>1</v>
      </c>
      <c r="Z4063" s="3">
        <v>1.1877228</v>
      </c>
      <c r="AA4063" s="3">
        <v>0.79200000000000004</v>
      </c>
      <c r="AB4063" s="3">
        <v>0.79200000000000004</v>
      </c>
      <c r="AC4063" s="3">
        <v>0</v>
      </c>
      <c r="AD4063" s="3">
        <v>0</v>
      </c>
      <c r="AE4063" s="3">
        <v>1</v>
      </c>
      <c r="AF4063" s="3">
        <v>0</v>
      </c>
      <c r="AG4063" s="3">
        <v>0</v>
      </c>
      <c r="AH4063" s="3"/>
      <c r="AI4063" s="3"/>
      <c r="AJ4063" s="3"/>
      <c r="AK4063" s="3"/>
      <c r="AL4063" s="3"/>
      <c r="AM4063" s="3"/>
      <c r="AN4063" s="3">
        <v>1.1877228</v>
      </c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  <c r="BA4063" s="3"/>
    </row>
    <row r="4064" spans="1:53" x14ac:dyDescent="0.2">
      <c r="A4064">
        <v>532</v>
      </c>
      <c r="B4064" t="s">
        <v>2878</v>
      </c>
      <c r="C4064">
        <v>2023</v>
      </c>
      <c r="D4064" t="s">
        <v>3430</v>
      </c>
      <c r="E4064">
        <v>6980</v>
      </c>
      <c r="F4064" t="s">
        <v>4489</v>
      </c>
      <c r="G4064">
        <v>760</v>
      </c>
      <c r="H4064">
        <v>182</v>
      </c>
      <c r="I4064" t="s">
        <v>4851</v>
      </c>
      <c r="J4064">
        <v>446</v>
      </c>
      <c r="K4064">
        <v>14528601</v>
      </c>
      <c r="L4064" t="s">
        <v>5217</v>
      </c>
      <c r="N4064" t="s">
        <v>5569</v>
      </c>
      <c r="O4064" t="s">
        <v>5575</v>
      </c>
      <c r="P4064" t="s">
        <v>5902</v>
      </c>
      <c r="Q4064" t="s">
        <v>5902</v>
      </c>
      <c r="R4064">
        <v>351100</v>
      </c>
      <c r="S4064">
        <v>350010</v>
      </c>
      <c r="T4064" t="s">
        <v>7098</v>
      </c>
      <c r="U4064" s="2">
        <v>45061</v>
      </c>
      <c r="V4064" s="2"/>
      <c r="W4064" s="3">
        <v>2.4</v>
      </c>
      <c r="X4064" s="3">
        <v>0</v>
      </c>
      <c r="Y4064" s="3">
        <v>2.4</v>
      </c>
      <c r="Z4064" s="3">
        <v>1.3824000000000001</v>
      </c>
      <c r="AA4064" s="3">
        <v>1.3824000000000001</v>
      </c>
      <c r="AB4064" s="3">
        <v>1.3824000000000001</v>
      </c>
      <c r="AC4064" s="3">
        <v>0</v>
      </c>
      <c r="AD4064" s="3">
        <v>0</v>
      </c>
      <c r="AE4064" s="3">
        <v>1</v>
      </c>
      <c r="AF4064" s="3">
        <v>0</v>
      </c>
      <c r="AG4064" s="3">
        <v>0</v>
      </c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>
        <v>1.3824000000000001</v>
      </c>
      <c r="AZ4064" s="3"/>
      <c r="BA4064" s="3"/>
    </row>
    <row r="4065" spans="1:53" x14ac:dyDescent="0.2">
      <c r="A4065">
        <v>533</v>
      </c>
      <c r="B4065" t="s">
        <v>1269</v>
      </c>
      <c r="C4065">
        <v>2023</v>
      </c>
      <c r="D4065" t="s">
        <v>3431</v>
      </c>
      <c r="E4065">
        <v>6520</v>
      </c>
      <c r="F4065" t="s">
        <v>4490</v>
      </c>
      <c r="G4065">
        <v>550</v>
      </c>
      <c r="H4065">
        <v>109</v>
      </c>
      <c r="I4065" t="s">
        <v>4852</v>
      </c>
      <c r="J4065">
        <v>448</v>
      </c>
      <c r="K4065">
        <v>63690619</v>
      </c>
      <c r="L4065" t="s">
        <v>5218</v>
      </c>
      <c r="M4065">
        <v>1</v>
      </c>
      <c r="N4065" t="s">
        <v>5569</v>
      </c>
      <c r="O4065" t="s">
        <v>5575</v>
      </c>
      <c r="P4065" t="s">
        <v>6266</v>
      </c>
      <c r="Q4065" t="s">
        <v>4127</v>
      </c>
      <c r="R4065">
        <v>353000</v>
      </c>
      <c r="S4065">
        <v>350030</v>
      </c>
      <c r="T4065" t="s">
        <v>7098</v>
      </c>
      <c r="U4065" s="2">
        <v>41640</v>
      </c>
      <c r="V4065" s="2"/>
      <c r="W4065" s="3">
        <v>6.5</v>
      </c>
      <c r="X4065" s="3">
        <v>0</v>
      </c>
      <c r="Y4065" s="3">
        <v>6.5</v>
      </c>
      <c r="Z4065" s="3">
        <v>35.729999999999997</v>
      </c>
      <c r="AA4065" s="3">
        <v>35.729999999999997</v>
      </c>
      <c r="AB4065" s="3">
        <v>35.729999999999997</v>
      </c>
      <c r="AC4065" s="3">
        <v>0</v>
      </c>
      <c r="AD4065" s="3">
        <v>0</v>
      </c>
      <c r="AE4065" s="3">
        <v>1</v>
      </c>
      <c r="AF4065" s="3">
        <v>0</v>
      </c>
      <c r="AG4065" s="3">
        <v>0</v>
      </c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>
        <v>35.729999999999997</v>
      </c>
      <c r="AX4065" s="3"/>
      <c r="AY4065" s="3"/>
      <c r="AZ4065" s="3"/>
      <c r="BA4065" s="3"/>
    </row>
    <row r="4066" spans="1:53" x14ac:dyDescent="0.2">
      <c r="A4066">
        <v>533</v>
      </c>
      <c r="B4066" t="s">
        <v>1268</v>
      </c>
      <c r="C4066">
        <v>2023</v>
      </c>
      <c r="D4066" t="s">
        <v>3431</v>
      </c>
      <c r="E4066">
        <v>6520</v>
      </c>
      <c r="F4066" t="s">
        <v>4490</v>
      </c>
      <c r="G4066">
        <v>550</v>
      </c>
      <c r="H4066">
        <v>109</v>
      </c>
      <c r="I4066" t="s">
        <v>4852</v>
      </c>
      <c r="J4066">
        <v>448</v>
      </c>
      <c r="K4066">
        <v>63690619</v>
      </c>
      <c r="L4066" t="s">
        <v>5218</v>
      </c>
      <c r="M4066">
        <v>1</v>
      </c>
      <c r="N4066" t="s">
        <v>5569</v>
      </c>
      <c r="O4066" t="s">
        <v>5575</v>
      </c>
      <c r="P4066" t="s">
        <v>6148</v>
      </c>
      <c r="Q4066" t="s">
        <v>5653</v>
      </c>
      <c r="R4066">
        <v>353000</v>
      </c>
      <c r="S4066">
        <v>350030</v>
      </c>
      <c r="T4066" t="s">
        <v>7099</v>
      </c>
      <c r="U4066" s="2">
        <v>34700</v>
      </c>
      <c r="V4066" s="2"/>
      <c r="W4066" s="3">
        <v>13</v>
      </c>
      <c r="X4066" s="3">
        <v>5.5</v>
      </c>
      <c r="Y4066" s="3">
        <v>6.5</v>
      </c>
      <c r="Z4066" s="3">
        <v>5.4743040000000001</v>
      </c>
      <c r="AA4066" s="3">
        <v>3.007368</v>
      </c>
      <c r="AB4066" s="3">
        <v>3.007368</v>
      </c>
      <c r="AC4066" s="3">
        <v>2.2144355999999998</v>
      </c>
      <c r="AD4066" s="3">
        <v>2.2144355999999998</v>
      </c>
      <c r="AE4066" s="3">
        <v>0.43948863640000002</v>
      </c>
      <c r="AF4066" s="3">
        <v>0.56051136359999998</v>
      </c>
      <c r="AG4066" s="3">
        <v>0</v>
      </c>
      <c r="AH4066" s="3"/>
      <c r="AI4066" s="3"/>
      <c r="AJ4066" s="3"/>
      <c r="AK4066" s="3"/>
      <c r="AL4066" s="3"/>
      <c r="AM4066" s="3"/>
      <c r="AN4066" s="3">
        <v>5.4743040000000001</v>
      </c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  <c r="BA4066" s="3"/>
    </row>
    <row r="4067" spans="1:53" x14ac:dyDescent="0.2">
      <c r="A4067">
        <v>533</v>
      </c>
      <c r="B4067" t="s">
        <v>1270</v>
      </c>
      <c r="C4067">
        <v>2023</v>
      </c>
      <c r="D4067" t="s">
        <v>3431</v>
      </c>
      <c r="E4067">
        <v>6520</v>
      </c>
      <c r="F4067" t="s">
        <v>4490</v>
      </c>
      <c r="G4067">
        <v>550</v>
      </c>
      <c r="H4067">
        <v>109</v>
      </c>
      <c r="I4067" t="s">
        <v>4852</v>
      </c>
      <c r="J4067">
        <v>448</v>
      </c>
      <c r="K4067">
        <v>63690619</v>
      </c>
      <c r="L4067" t="s">
        <v>5218</v>
      </c>
      <c r="M4067">
        <v>1</v>
      </c>
      <c r="N4067" t="s">
        <v>5569</v>
      </c>
      <c r="O4067" t="s">
        <v>5575</v>
      </c>
      <c r="P4067" t="s">
        <v>6267</v>
      </c>
      <c r="Q4067" t="s">
        <v>5649</v>
      </c>
      <c r="R4067">
        <v>353000</v>
      </c>
      <c r="S4067">
        <v>350030</v>
      </c>
      <c r="T4067" t="s">
        <v>7098</v>
      </c>
      <c r="U4067" s="2">
        <v>40909</v>
      </c>
      <c r="V4067" s="2">
        <v>45146</v>
      </c>
      <c r="W4067" s="3">
        <v>5.5</v>
      </c>
      <c r="X4067" s="3">
        <v>0</v>
      </c>
      <c r="Y4067" s="3">
        <v>5.5</v>
      </c>
      <c r="Z4067" s="3">
        <v>0</v>
      </c>
      <c r="AA4067" s="3">
        <v>0</v>
      </c>
      <c r="AB4067" s="3">
        <v>0</v>
      </c>
      <c r="AC4067" s="3">
        <v>0</v>
      </c>
      <c r="AD4067" s="3">
        <v>0</v>
      </c>
      <c r="AE4067" s="3">
        <v>1</v>
      </c>
      <c r="AF4067" s="3">
        <v>0</v>
      </c>
      <c r="AG4067" s="3">
        <v>0</v>
      </c>
      <c r="AH4067" s="3"/>
      <c r="AI4067" s="3"/>
      <c r="AJ4067" s="3"/>
      <c r="AK4067" s="3"/>
      <c r="AL4067" s="3"/>
      <c r="AM4067" s="3"/>
      <c r="AN4067" s="3">
        <v>0</v>
      </c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  <c r="BA4067" s="3"/>
    </row>
    <row r="4068" spans="1:53" x14ac:dyDescent="0.2">
      <c r="A4068">
        <v>533</v>
      </c>
      <c r="B4068" t="s">
        <v>1266</v>
      </c>
      <c r="C4068">
        <v>2023</v>
      </c>
      <c r="D4068" t="s">
        <v>3431</v>
      </c>
      <c r="E4068">
        <v>6520</v>
      </c>
      <c r="F4068" t="s">
        <v>4490</v>
      </c>
      <c r="G4068">
        <v>550</v>
      </c>
      <c r="H4068">
        <v>109</v>
      </c>
      <c r="I4068" t="s">
        <v>4852</v>
      </c>
      <c r="J4068">
        <v>448</v>
      </c>
      <c r="K4068">
        <v>63690619</v>
      </c>
      <c r="L4068" t="s">
        <v>5218</v>
      </c>
      <c r="M4068">
        <v>1</v>
      </c>
      <c r="N4068" t="s">
        <v>5569</v>
      </c>
      <c r="O4068" t="s">
        <v>5575</v>
      </c>
      <c r="P4068" t="s">
        <v>6265</v>
      </c>
      <c r="Q4068" t="s">
        <v>5649</v>
      </c>
      <c r="R4068">
        <v>353000</v>
      </c>
      <c r="S4068">
        <v>350030</v>
      </c>
      <c r="T4068" t="s">
        <v>7098</v>
      </c>
      <c r="U4068" s="2">
        <v>42583</v>
      </c>
      <c r="V4068" s="2"/>
      <c r="W4068" s="3">
        <v>4.4000000000000004</v>
      </c>
      <c r="X4068" s="3">
        <v>0</v>
      </c>
      <c r="Y4068" s="3">
        <v>4.4000000000000004</v>
      </c>
      <c r="Z4068" s="3">
        <v>13.678869600000001</v>
      </c>
      <c r="AA4068" s="3">
        <v>14.318424</v>
      </c>
      <c r="AB4068" s="3">
        <v>14.318424</v>
      </c>
      <c r="AC4068" s="3">
        <v>0</v>
      </c>
      <c r="AD4068" s="3">
        <v>0</v>
      </c>
      <c r="AE4068" s="3">
        <v>1</v>
      </c>
      <c r="AF4068" s="3">
        <v>0</v>
      </c>
      <c r="AG4068" s="3">
        <v>0</v>
      </c>
      <c r="AH4068" s="3"/>
      <c r="AI4068" s="3"/>
      <c r="AJ4068" s="3"/>
      <c r="AK4068" s="3"/>
      <c r="AL4068" s="3"/>
      <c r="AM4068" s="3"/>
      <c r="AN4068" s="3">
        <v>13.678869600000001</v>
      </c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  <c r="BA4068" s="3"/>
    </row>
    <row r="4069" spans="1:53" x14ac:dyDescent="0.2">
      <c r="A4069">
        <v>533</v>
      </c>
      <c r="B4069" t="s">
        <v>1267</v>
      </c>
      <c r="C4069">
        <v>2023</v>
      </c>
      <c r="D4069" t="s">
        <v>3431</v>
      </c>
      <c r="E4069">
        <v>6520</v>
      </c>
      <c r="F4069" t="s">
        <v>4490</v>
      </c>
      <c r="G4069">
        <v>550</v>
      </c>
      <c r="H4069">
        <v>109</v>
      </c>
      <c r="I4069" t="s">
        <v>4852</v>
      </c>
      <c r="J4069">
        <v>448</v>
      </c>
      <c r="K4069">
        <v>63690619</v>
      </c>
      <c r="L4069" t="s">
        <v>5218</v>
      </c>
      <c r="M4069">
        <v>1</v>
      </c>
      <c r="N4069" t="s">
        <v>5569</v>
      </c>
      <c r="O4069" t="s">
        <v>5575</v>
      </c>
      <c r="P4069" t="s">
        <v>5641</v>
      </c>
      <c r="Q4069" t="s">
        <v>5902</v>
      </c>
      <c r="R4069">
        <v>353000</v>
      </c>
      <c r="S4069">
        <v>350030</v>
      </c>
      <c r="T4069" t="s">
        <v>7098</v>
      </c>
      <c r="U4069" s="2">
        <v>42635</v>
      </c>
      <c r="V4069" s="2"/>
      <c r="W4069" s="3">
        <v>2.9449999999999998</v>
      </c>
      <c r="X4069" s="3">
        <v>0</v>
      </c>
      <c r="Y4069" s="3">
        <v>2.9</v>
      </c>
      <c r="Z4069" s="3">
        <v>19.8504</v>
      </c>
      <c r="AA4069" s="3">
        <v>19.494</v>
      </c>
      <c r="AB4069" s="3">
        <v>19.494</v>
      </c>
      <c r="AC4069" s="3">
        <v>0</v>
      </c>
      <c r="AD4069" s="3">
        <v>0</v>
      </c>
      <c r="AE4069" s="3">
        <v>1</v>
      </c>
      <c r="AF4069" s="3">
        <v>0</v>
      </c>
      <c r="AG4069" s="3">
        <v>0</v>
      </c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>
        <v>19.8504</v>
      </c>
      <c r="AZ4069" s="3"/>
      <c r="BA4069" s="3"/>
    </row>
    <row r="4070" spans="1:53" x14ac:dyDescent="0.2">
      <c r="A4070">
        <v>533</v>
      </c>
      <c r="B4070" t="s">
        <v>2879</v>
      </c>
      <c r="C4070">
        <v>2023</v>
      </c>
      <c r="D4070" t="s">
        <v>3431</v>
      </c>
      <c r="E4070">
        <v>6520</v>
      </c>
      <c r="F4070" t="s">
        <v>4490</v>
      </c>
      <c r="G4070">
        <v>550</v>
      </c>
      <c r="H4070">
        <v>109</v>
      </c>
      <c r="I4070" t="s">
        <v>4852</v>
      </c>
      <c r="J4070">
        <v>448</v>
      </c>
      <c r="K4070">
        <v>63690619</v>
      </c>
      <c r="L4070" t="s">
        <v>5218</v>
      </c>
      <c r="M4070">
        <v>1</v>
      </c>
      <c r="N4070" t="s">
        <v>5569</v>
      </c>
      <c r="O4070" t="s">
        <v>5575</v>
      </c>
      <c r="P4070" t="s">
        <v>5655</v>
      </c>
      <c r="Q4070" t="s">
        <v>5649</v>
      </c>
      <c r="R4070">
        <v>353000</v>
      </c>
      <c r="S4070">
        <v>350030</v>
      </c>
      <c r="T4070" t="s">
        <v>7098</v>
      </c>
      <c r="U4070" s="2">
        <v>45231</v>
      </c>
      <c r="V4070" s="2"/>
      <c r="W4070" s="3">
        <v>3.4</v>
      </c>
      <c r="X4070" s="3">
        <v>0</v>
      </c>
      <c r="Y4070" s="3">
        <v>3.2</v>
      </c>
      <c r="Z4070" s="3">
        <v>11.8475</v>
      </c>
      <c r="AA4070" s="3">
        <v>11.658276000000001</v>
      </c>
      <c r="AB4070" s="3">
        <v>11.658276000000001</v>
      </c>
      <c r="AC4070" s="3">
        <v>0</v>
      </c>
      <c r="AD4070" s="3">
        <v>0</v>
      </c>
      <c r="AE4070" s="3">
        <v>1</v>
      </c>
      <c r="AF4070" s="3">
        <v>0</v>
      </c>
      <c r="AG4070" s="3">
        <v>0</v>
      </c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>
        <v>11.8475</v>
      </c>
      <c r="AU4070" s="3"/>
      <c r="AV4070" s="3"/>
      <c r="AW4070" s="3"/>
      <c r="AX4070" s="3"/>
      <c r="AY4070" s="3"/>
      <c r="AZ4070" s="3"/>
      <c r="BA4070" s="3"/>
    </row>
    <row r="4071" spans="1:53" x14ac:dyDescent="0.2">
      <c r="A4071">
        <v>534</v>
      </c>
      <c r="B4071" t="s">
        <v>1272</v>
      </c>
      <c r="C4071">
        <v>2023</v>
      </c>
      <c r="D4071" t="s">
        <v>3432</v>
      </c>
      <c r="E4071">
        <v>5690</v>
      </c>
      <c r="F4071" t="s">
        <v>4491</v>
      </c>
      <c r="G4071">
        <v>420</v>
      </c>
      <c r="H4071">
        <v>90</v>
      </c>
      <c r="I4071" t="s">
        <v>4853</v>
      </c>
      <c r="J4071">
        <v>449</v>
      </c>
      <c r="K4071">
        <v>18292610</v>
      </c>
      <c r="L4071" t="s">
        <v>5219</v>
      </c>
      <c r="N4071" t="s">
        <v>5570</v>
      </c>
      <c r="O4071" t="s">
        <v>5576</v>
      </c>
      <c r="P4071" t="s">
        <v>5634</v>
      </c>
      <c r="Q4071" t="s">
        <v>5649</v>
      </c>
      <c r="R4071">
        <v>353000</v>
      </c>
      <c r="S4071">
        <v>350030</v>
      </c>
      <c r="T4071" t="s">
        <v>7098</v>
      </c>
      <c r="U4071" s="2">
        <v>41183</v>
      </c>
      <c r="V4071" s="2"/>
      <c r="W4071" s="3">
        <v>5.5</v>
      </c>
      <c r="X4071" s="3">
        <v>0</v>
      </c>
      <c r="Y4071" s="3">
        <v>5</v>
      </c>
      <c r="Z4071" s="3">
        <v>2.8908E-2</v>
      </c>
      <c r="AA4071" s="3">
        <v>2.0879999999999999E-2</v>
      </c>
      <c r="AB4071" s="3">
        <v>2.0879999999999999E-2</v>
      </c>
      <c r="AC4071" s="3">
        <v>0</v>
      </c>
      <c r="AD4071" s="3">
        <v>0</v>
      </c>
      <c r="AE4071" s="3">
        <v>1</v>
      </c>
      <c r="AF4071" s="3">
        <v>0</v>
      </c>
      <c r="AG4071" s="3">
        <v>0</v>
      </c>
      <c r="AH4071" s="3"/>
      <c r="AI4071" s="3"/>
      <c r="AJ4071" s="3"/>
      <c r="AK4071" s="3"/>
      <c r="AL4071" s="3"/>
      <c r="AM4071" s="3"/>
      <c r="AN4071" s="3">
        <v>2.8908E-2</v>
      </c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  <c r="BA4071" s="3"/>
    </row>
    <row r="4072" spans="1:53" x14ac:dyDescent="0.2">
      <c r="A4072">
        <v>534</v>
      </c>
      <c r="B4072" t="s">
        <v>1271</v>
      </c>
      <c r="C4072">
        <v>2023</v>
      </c>
      <c r="D4072" t="s">
        <v>3432</v>
      </c>
      <c r="E4072">
        <v>5690</v>
      </c>
      <c r="F4072" t="s">
        <v>4491</v>
      </c>
      <c r="G4072">
        <v>420</v>
      </c>
      <c r="H4072">
        <v>90</v>
      </c>
      <c r="I4072" t="s">
        <v>4853</v>
      </c>
      <c r="J4072">
        <v>449</v>
      </c>
      <c r="K4072">
        <v>18292610</v>
      </c>
      <c r="L4072" t="s">
        <v>5219</v>
      </c>
      <c r="N4072" t="s">
        <v>5570</v>
      </c>
      <c r="O4072" t="s">
        <v>5576</v>
      </c>
      <c r="P4072" t="s">
        <v>5880</v>
      </c>
      <c r="Q4072" t="s">
        <v>5649</v>
      </c>
      <c r="R4072">
        <v>353000</v>
      </c>
      <c r="S4072">
        <v>350030</v>
      </c>
      <c r="T4072" t="s">
        <v>7098</v>
      </c>
      <c r="U4072" s="2">
        <v>37869</v>
      </c>
      <c r="V4072" s="2"/>
      <c r="W4072" s="3">
        <v>3.5</v>
      </c>
      <c r="X4072" s="3">
        <v>0</v>
      </c>
      <c r="Y4072" s="3">
        <v>3.5</v>
      </c>
      <c r="Z4072" s="3">
        <v>39.291200000000003</v>
      </c>
      <c r="AA4072" s="3">
        <v>36.370800000000003</v>
      </c>
      <c r="AB4072" s="3">
        <v>36.341999999999999</v>
      </c>
      <c r="AC4072" s="3">
        <v>0</v>
      </c>
      <c r="AD4072" s="3">
        <v>0</v>
      </c>
      <c r="AE4072" s="3">
        <v>1</v>
      </c>
      <c r="AF4072" s="3">
        <v>0</v>
      </c>
      <c r="AG4072" s="3">
        <v>0</v>
      </c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>
        <v>39.291200000000003</v>
      </c>
      <c r="AS4072" s="3"/>
      <c r="AT4072" s="3"/>
      <c r="AU4072" s="3"/>
      <c r="AV4072" s="3"/>
      <c r="AW4072" s="3"/>
      <c r="AX4072" s="3"/>
      <c r="AY4072" s="3"/>
      <c r="AZ4072" s="3"/>
      <c r="BA4072" s="3"/>
    </row>
    <row r="4073" spans="1:53" x14ac:dyDescent="0.2">
      <c r="A4073">
        <v>535</v>
      </c>
      <c r="B4073" t="s">
        <v>1275</v>
      </c>
      <c r="C4073">
        <v>2023</v>
      </c>
      <c r="D4073" t="s">
        <v>3433</v>
      </c>
      <c r="E4073">
        <v>5690</v>
      </c>
      <c r="F4073" t="s">
        <v>4491</v>
      </c>
      <c r="G4073">
        <v>420</v>
      </c>
      <c r="H4073">
        <v>90</v>
      </c>
      <c r="I4073" t="s">
        <v>4853</v>
      </c>
      <c r="J4073">
        <v>450</v>
      </c>
      <c r="K4073">
        <v>76326118</v>
      </c>
      <c r="L4073" t="s">
        <v>5220</v>
      </c>
      <c r="N4073" t="s">
        <v>5569</v>
      </c>
      <c r="O4073" t="s">
        <v>5575</v>
      </c>
      <c r="P4073" t="s">
        <v>5634</v>
      </c>
      <c r="Q4073" t="s">
        <v>5649</v>
      </c>
      <c r="R4073">
        <v>353000</v>
      </c>
      <c r="S4073">
        <v>350030</v>
      </c>
      <c r="T4073" t="s">
        <v>7098</v>
      </c>
      <c r="U4073" s="2">
        <v>30803</v>
      </c>
      <c r="V4073" s="2"/>
      <c r="W4073" s="3">
        <v>3</v>
      </c>
      <c r="X4073" s="3">
        <v>0</v>
      </c>
      <c r="Y4073" s="3">
        <v>3.15</v>
      </c>
      <c r="Z4073" s="3">
        <v>11.692612799999999</v>
      </c>
      <c r="AA4073" s="3">
        <v>11.916</v>
      </c>
      <c r="AB4073" s="3">
        <v>11.916</v>
      </c>
      <c r="AC4073" s="3">
        <v>0</v>
      </c>
      <c r="AD4073" s="3">
        <v>0</v>
      </c>
      <c r="AE4073" s="3">
        <v>1</v>
      </c>
      <c r="AF4073" s="3">
        <v>0</v>
      </c>
      <c r="AG4073" s="3">
        <v>0</v>
      </c>
      <c r="AH4073" s="3"/>
      <c r="AI4073" s="3"/>
      <c r="AJ4073" s="3"/>
      <c r="AK4073" s="3"/>
      <c r="AL4073" s="3"/>
      <c r="AM4073" s="3"/>
      <c r="AN4073" s="3">
        <v>11.692612799999999</v>
      </c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  <c r="BA4073" s="3"/>
    </row>
    <row r="4074" spans="1:53" x14ac:dyDescent="0.2">
      <c r="A4074">
        <v>535</v>
      </c>
      <c r="B4074" t="s">
        <v>1273</v>
      </c>
      <c r="C4074">
        <v>2023</v>
      </c>
      <c r="D4074" t="s">
        <v>3433</v>
      </c>
      <c r="E4074">
        <v>5690</v>
      </c>
      <c r="F4074" t="s">
        <v>4491</v>
      </c>
      <c r="G4074">
        <v>420</v>
      </c>
      <c r="H4074">
        <v>90</v>
      </c>
      <c r="I4074" t="s">
        <v>4853</v>
      </c>
      <c r="J4074">
        <v>450</v>
      </c>
      <c r="K4074">
        <v>76326118</v>
      </c>
      <c r="L4074" t="s">
        <v>5220</v>
      </c>
      <c r="N4074" t="s">
        <v>5569</v>
      </c>
      <c r="O4074" t="s">
        <v>5575</v>
      </c>
      <c r="P4074" t="s">
        <v>5735</v>
      </c>
      <c r="Q4074" t="s">
        <v>5653</v>
      </c>
      <c r="R4074">
        <v>353000</v>
      </c>
      <c r="S4074">
        <v>350030</v>
      </c>
      <c r="T4074" t="s">
        <v>7099</v>
      </c>
      <c r="U4074" s="2">
        <v>32874</v>
      </c>
      <c r="V4074" s="2"/>
      <c r="W4074" s="3">
        <v>3</v>
      </c>
      <c r="X4074" s="3">
        <v>0.85</v>
      </c>
      <c r="Y4074" s="3">
        <v>1.4</v>
      </c>
      <c r="Z4074" s="3">
        <v>0</v>
      </c>
      <c r="AA4074" s="3">
        <v>0</v>
      </c>
      <c r="AB4074" s="3">
        <v>0</v>
      </c>
      <c r="AC4074" s="3">
        <v>0</v>
      </c>
      <c r="AD4074" s="3">
        <v>0</v>
      </c>
      <c r="AE4074" s="3">
        <v>1</v>
      </c>
      <c r="AF4074" s="3">
        <v>0</v>
      </c>
      <c r="AG4074" s="3">
        <v>0</v>
      </c>
      <c r="AH4074" s="3"/>
      <c r="AI4074" s="3"/>
      <c r="AJ4074" s="3"/>
      <c r="AK4074" s="3"/>
      <c r="AL4074" s="3"/>
      <c r="AM4074" s="3"/>
      <c r="AN4074" s="3">
        <v>0</v>
      </c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  <c r="BA4074" s="3"/>
    </row>
    <row r="4075" spans="1:53" x14ac:dyDescent="0.2">
      <c r="A4075">
        <v>535</v>
      </c>
      <c r="B4075" t="s">
        <v>1274</v>
      </c>
      <c r="C4075">
        <v>2023</v>
      </c>
      <c r="D4075" t="s">
        <v>3433</v>
      </c>
      <c r="E4075">
        <v>5690</v>
      </c>
      <c r="F4075" t="s">
        <v>4491</v>
      </c>
      <c r="G4075">
        <v>420</v>
      </c>
      <c r="H4075">
        <v>90</v>
      </c>
      <c r="I4075" t="s">
        <v>4853</v>
      </c>
      <c r="J4075">
        <v>450</v>
      </c>
      <c r="K4075">
        <v>76326118</v>
      </c>
      <c r="L4075" t="s">
        <v>5220</v>
      </c>
      <c r="N4075" t="s">
        <v>5569</v>
      </c>
      <c r="O4075" t="s">
        <v>5575</v>
      </c>
      <c r="P4075" t="s">
        <v>5582</v>
      </c>
      <c r="Q4075" t="s">
        <v>5647</v>
      </c>
      <c r="R4075">
        <v>353000</v>
      </c>
      <c r="S4075">
        <v>350030</v>
      </c>
      <c r="T4075" t="s">
        <v>7098</v>
      </c>
      <c r="U4075" s="2">
        <v>44193</v>
      </c>
      <c r="V4075" s="2"/>
      <c r="W4075" s="3">
        <v>0.7</v>
      </c>
      <c r="X4075" s="3">
        <v>0</v>
      </c>
      <c r="Y4075" s="3">
        <v>2</v>
      </c>
      <c r="Z4075" s="3">
        <v>28.26</v>
      </c>
      <c r="AA4075" s="3">
        <v>28.26</v>
      </c>
      <c r="AB4075" s="3">
        <v>28.26</v>
      </c>
      <c r="AC4075" s="3">
        <v>0</v>
      </c>
      <c r="AD4075" s="3">
        <v>0</v>
      </c>
      <c r="AE4075" s="3">
        <v>1</v>
      </c>
      <c r="AF4075" s="3">
        <v>0</v>
      </c>
      <c r="AG4075" s="3">
        <v>0</v>
      </c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>
        <v>9.6231852</v>
      </c>
      <c r="AZ4075" s="3">
        <v>18.6368148</v>
      </c>
      <c r="BA4075" s="3"/>
    </row>
    <row r="4076" spans="1:53" x14ac:dyDescent="0.2">
      <c r="A4076">
        <v>536</v>
      </c>
      <c r="B4076" t="s">
        <v>1277</v>
      </c>
      <c r="C4076">
        <v>2023</v>
      </c>
      <c r="D4076" t="s">
        <v>3434</v>
      </c>
      <c r="E4076">
        <v>8310</v>
      </c>
      <c r="F4076" t="s">
        <v>4492</v>
      </c>
      <c r="G4076">
        <v>751</v>
      </c>
      <c r="H4076">
        <v>206</v>
      </c>
      <c r="I4076" t="s">
        <v>4678</v>
      </c>
      <c r="J4076">
        <v>451</v>
      </c>
      <c r="K4076">
        <v>33016719</v>
      </c>
      <c r="L4076" t="s">
        <v>5221</v>
      </c>
      <c r="M4076">
        <v>1</v>
      </c>
      <c r="N4076" t="s">
        <v>5570</v>
      </c>
      <c r="O4076" t="s">
        <v>5576</v>
      </c>
      <c r="P4076" t="s">
        <v>5622</v>
      </c>
      <c r="Q4076" t="s">
        <v>5649</v>
      </c>
      <c r="R4076">
        <v>353000</v>
      </c>
      <c r="S4076">
        <v>350030</v>
      </c>
      <c r="T4076" t="s">
        <v>7098</v>
      </c>
      <c r="U4076" s="2">
        <v>35796</v>
      </c>
      <c r="V4076" s="2"/>
      <c r="W4076" s="3">
        <v>17.8</v>
      </c>
      <c r="X4076" s="3">
        <v>0</v>
      </c>
      <c r="Y4076" s="3">
        <v>16</v>
      </c>
      <c r="Z4076" s="3">
        <v>0</v>
      </c>
      <c r="AA4076" s="3">
        <v>0</v>
      </c>
      <c r="AB4076" s="3">
        <v>0</v>
      </c>
      <c r="AC4076" s="3">
        <v>0</v>
      </c>
      <c r="AD4076" s="3">
        <v>0</v>
      </c>
      <c r="AE4076" s="3">
        <v>1</v>
      </c>
      <c r="AF4076" s="3">
        <v>0</v>
      </c>
      <c r="AG4076" s="3">
        <v>0</v>
      </c>
      <c r="AH4076" s="3"/>
      <c r="AI4076" s="3"/>
      <c r="AJ4076" s="3"/>
      <c r="AK4076" s="3">
        <v>0</v>
      </c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  <c r="BA4076" s="3"/>
    </row>
    <row r="4077" spans="1:53" x14ac:dyDescent="0.2">
      <c r="A4077">
        <v>536</v>
      </c>
      <c r="B4077" t="s">
        <v>1276</v>
      </c>
      <c r="C4077">
        <v>2023</v>
      </c>
      <c r="D4077" t="s">
        <v>3434</v>
      </c>
      <c r="E4077">
        <v>8310</v>
      </c>
      <c r="F4077" t="s">
        <v>4492</v>
      </c>
      <c r="G4077">
        <v>751</v>
      </c>
      <c r="H4077">
        <v>206</v>
      </c>
      <c r="I4077" t="s">
        <v>4678</v>
      </c>
      <c r="J4077">
        <v>451</v>
      </c>
      <c r="K4077">
        <v>33016719</v>
      </c>
      <c r="L4077" t="s">
        <v>5221</v>
      </c>
      <c r="M4077">
        <v>1</v>
      </c>
      <c r="N4077" t="s">
        <v>5570</v>
      </c>
      <c r="O4077" t="s">
        <v>5576</v>
      </c>
      <c r="P4077" t="s">
        <v>5621</v>
      </c>
      <c r="Q4077" t="s">
        <v>5649</v>
      </c>
      <c r="R4077">
        <v>353000</v>
      </c>
      <c r="S4077">
        <v>350030</v>
      </c>
      <c r="T4077" t="s">
        <v>7098</v>
      </c>
      <c r="U4077" s="2">
        <v>38947</v>
      </c>
      <c r="V4077" s="2"/>
      <c r="W4077" s="3">
        <v>12.9</v>
      </c>
      <c r="X4077" s="3">
        <v>0</v>
      </c>
      <c r="Y4077" s="3">
        <v>11.6</v>
      </c>
      <c r="Z4077" s="3">
        <v>0</v>
      </c>
      <c r="AA4077" s="3">
        <v>0</v>
      </c>
      <c r="AB4077" s="3">
        <v>0</v>
      </c>
      <c r="AC4077" s="3">
        <v>0</v>
      </c>
      <c r="AD4077" s="3">
        <v>0</v>
      </c>
      <c r="AE4077" s="3">
        <v>1</v>
      </c>
      <c r="AF4077" s="3">
        <v>0</v>
      </c>
      <c r="AG4077" s="3">
        <v>0</v>
      </c>
      <c r="AH4077" s="3"/>
      <c r="AI4077" s="3"/>
      <c r="AJ4077" s="3"/>
      <c r="AK4077" s="3">
        <v>0</v>
      </c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  <c r="BA4077" s="3"/>
    </row>
    <row r="4078" spans="1:53" x14ac:dyDescent="0.2">
      <c r="A4078">
        <v>539</v>
      </c>
      <c r="B4078" t="s">
        <v>1278</v>
      </c>
      <c r="C4078">
        <v>2023</v>
      </c>
      <c r="D4078" t="s">
        <v>3435</v>
      </c>
      <c r="E4078">
        <v>5953</v>
      </c>
      <c r="F4078" t="s">
        <v>4493</v>
      </c>
      <c r="G4078">
        <v>482</v>
      </c>
      <c r="H4078">
        <v>85</v>
      </c>
      <c r="I4078" t="s">
        <v>4773</v>
      </c>
      <c r="J4078">
        <v>376</v>
      </c>
      <c r="K4078">
        <v>40744517</v>
      </c>
      <c r="L4078" t="s">
        <v>5114</v>
      </c>
      <c r="N4078" t="s">
        <v>5570</v>
      </c>
      <c r="O4078" t="s">
        <v>5576</v>
      </c>
      <c r="P4078" t="s">
        <v>5890</v>
      </c>
      <c r="Q4078" t="s">
        <v>5649</v>
      </c>
      <c r="R4078">
        <v>353000</v>
      </c>
      <c r="S4078">
        <v>350030</v>
      </c>
      <c r="T4078" t="s">
        <v>7098</v>
      </c>
      <c r="U4078" s="2">
        <v>33482</v>
      </c>
      <c r="V4078" s="2"/>
      <c r="W4078" s="3">
        <v>2.5</v>
      </c>
      <c r="X4078" s="3">
        <v>0</v>
      </c>
      <c r="Y4078" s="3">
        <v>2.5</v>
      </c>
      <c r="Z4078" s="3">
        <v>0</v>
      </c>
      <c r="AA4078" s="3">
        <v>0</v>
      </c>
      <c r="AB4078" s="3">
        <v>0</v>
      </c>
      <c r="AC4078" s="3">
        <v>0</v>
      </c>
      <c r="AD4078" s="3">
        <v>0</v>
      </c>
      <c r="AE4078" s="3">
        <v>1</v>
      </c>
      <c r="AF4078" s="3">
        <v>0</v>
      </c>
      <c r="AG4078" s="3">
        <v>0</v>
      </c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>
        <v>0</v>
      </c>
      <c r="AV4078" s="3"/>
      <c r="AW4078" s="3"/>
      <c r="AX4078" s="3"/>
      <c r="AY4078" s="3"/>
      <c r="AZ4078" s="3"/>
      <c r="BA4078" s="3"/>
    </row>
    <row r="4079" spans="1:53" x14ac:dyDescent="0.2">
      <c r="A4079">
        <v>541</v>
      </c>
      <c r="B4079" t="s">
        <v>1279</v>
      </c>
      <c r="C4079">
        <v>2023</v>
      </c>
      <c r="D4079" t="s">
        <v>3436</v>
      </c>
      <c r="E4079">
        <v>9382</v>
      </c>
      <c r="F4079" t="s">
        <v>4494</v>
      </c>
      <c r="G4079">
        <v>851</v>
      </c>
      <c r="H4079">
        <v>295</v>
      </c>
      <c r="I4079" t="s">
        <v>4669</v>
      </c>
      <c r="J4079">
        <v>2268</v>
      </c>
      <c r="K4079">
        <v>37271632</v>
      </c>
      <c r="L4079" t="s">
        <v>5149</v>
      </c>
      <c r="N4079" t="s">
        <v>5569</v>
      </c>
      <c r="O4079" t="s">
        <v>5575</v>
      </c>
      <c r="P4079" t="s">
        <v>3436</v>
      </c>
      <c r="Q4079" t="s">
        <v>5649</v>
      </c>
      <c r="R4079">
        <v>353000</v>
      </c>
      <c r="S4079">
        <v>350030</v>
      </c>
      <c r="T4079" t="s">
        <v>7098</v>
      </c>
      <c r="U4079" s="2">
        <v>40909</v>
      </c>
      <c r="V4079" s="2"/>
      <c r="W4079" s="3">
        <v>3.2</v>
      </c>
      <c r="X4079" s="3">
        <v>0</v>
      </c>
      <c r="Y4079" s="3">
        <v>2.9</v>
      </c>
      <c r="Z4079" s="3">
        <v>0.13796639999999999</v>
      </c>
      <c r="AA4079" s="3">
        <v>0.128</v>
      </c>
      <c r="AB4079" s="3">
        <v>0.128</v>
      </c>
      <c r="AC4079" s="3">
        <v>0</v>
      </c>
      <c r="AD4079" s="3">
        <v>0</v>
      </c>
      <c r="AE4079" s="3">
        <v>1</v>
      </c>
      <c r="AF4079" s="3">
        <v>0</v>
      </c>
      <c r="AG4079" s="3">
        <v>0</v>
      </c>
      <c r="AH4079" s="3"/>
      <c r="AI4079" s="3"/>
      <c r="AJ4079" s="3"/>
      <c r="AK4079" s="3"/>
      <c r="AL4079" s="3"/>
      <c r="AM4079" s="3"/>
      <c r="AN4079" s="3">
        <v>0.13796639999999999</v>
      </c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  <c r="BA4079" s="3"/>
    </row>
    <row r="4080" spans="1:53" x14ac:dyDescent="0.2">
      <c r="A4080">
        <v>541</v>
      </c>
      <c r="B4080" t="s">
        <v>1280</v>
      </c>
      <c r="C4080">
        <v>2023</v>
      </c>
      <c r="D4080" t="s">
        <v>3436</v>
      </c>
      <c r="E4080">
        <v>9382</v>
      </c>
      <c r="F4080" t="s">
        <v>4494</v>
      </c>
      <c r="G4080">
        <v>851</v>
      </c>
      <c r="H4080">
        <v>295</v>
      </c>
      <c r="I4080" t="s">
        <v>4669</v>
      </c>
      <c r="J4080">
        <v>2268</v>
      </c>
      <c r="K4080">
        <v>37271632</v>
      </c>
      <c r="L4080" t="s">
        <v>5149</v>
      </c>
      <c r="N4080" t="s">
        <v>5569</v>
      </c>
      <c r="O4080" t="s">
        <v>5575</v>
      </c>
      <c r="P4080" t="s">
        <v>3436</v>
      </c>
      <c r="Q4080" t="s">
        <v>5653</v>
      </c>
      <c r="R4080">
        <v>353000</v>
      </c>
      <c r="S4080">
        <v>350030</v>
      </c>
      <c r="T4080" t="s">
        <v>7099</v>
      </c>
      <c r="U4080" s="2">
        <v>34700</v>
      </c>
      <c r="V4080" s="2"/>
      <c r="W4080" s="3">
        <v>5.74</v>
      </c>
      <c r="X4080" s="3">
        <v>2.33</v>
      </c>
      <c r="Y4080" s="3">
        <v>3</v>
      </c>
      <c r="Z4080" s="3">
        <v>0</v>
      </c>
      <c r="AA4080" s="3">
        <v>0</v>
      </c>
      <c r="AB4080" s="3">
        <v>0</v>
      </c>
      <c r="AC4080" s="3">
        <v>0</v>
      </c>
      <c r="AD4080" s="3">
        <v>0</v>
      </c>
      <c r="AE4080" s="3">
        <v>1</v>
      </c>
      <c r="AF4080" s="3">
        <v>0</v>
      </c>
      <c r="AG4080" s="3">
        <v>0</v>
      </c>
      <c r="AH4080" s="3"/>
      <c r="AI4080" s="3"/>
      <c r="AJ4080" s="3"/>
      <c r="AK4080" s="3"/>
      <c r="AL4080" s="3"/>
      <c r="AM4080" s="3"/>
      <c r="AN4080" s="3">
        <v>0</v>
      </c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  <c r="BA4080" s="3"/>
    </row>
    <row r="4081" spans="1:53" x14ac:dyDescent="0.2">
      <c r="A4081">
        <v>543</v>
      </c>
      <c r="B4081" t="s">
        <v>1281</v>
      </c>
      <c r="C4081">
        <v>2023</v>
      </c>
      <c r="D4081" t="s">
        <v>3437</v>
      </c>
      <c r="E4081">
        <v>9830</v>
      </c>
      <c r="F4081" t="s">
        <v>4495</v>
      </c>
      <c r="G4081">
        <v>860</v>
      </c>
      <c r="H4081">
        <v>299</v>
      </c>
      <c r="I4081" t="s">
        <v>4854</v>
      </c>
      <c r="J4081">
        <v>460</v>
      </c>
      <c r="K4081">
        <v>64463411</v>
      </c>
      <c r="L4081" t="s">
        <v>5222</v>
      </c>
      <c r="N4081" t="s">
        <v>5569</v>
      </c>
      <c r="O4081" t="s">
        <v>5575</v>
      </c>
      <c r="P4081" t="s">
        <v>6268</v>
      </c>
      <c r="Q4081" t="s">
        <v>5653</v>
      </c>
      <c r="R4081">
        <v>353000</v>
      </c>
      <c r="S4081">
        <v>350030</v>
      </c>
      <c r="T4081" t="s">
        <v>7099</v>
      </c>
      <c r="U4081" s="2">
        <v>38947</v>
      </c>
      <c r="V4081" s="2"/>
      <c r="W4081" s="3">
        <v>11.45</v>
      </c>
      <c r="X4081" s="3">
        <v>4.99</v>
      </c>
      <c r="Y4081" s="3">
        <v>5.3</v>
      </c>
      <c r="Z4081" s="3">
        <v>68.9971788</v>
      </c>
      <c r="AA4081" s="3">
        <v>31.63572000000001</v>
      </c>
      <c r="AB4081" s="3">
        <v>31.63572000000001</v>
      </c>
      <c r="AC4081" s="3">
        <v>30.319559999999999</v>
      </c>
      <c r="AD4081" s="3">
        <v>29.809439999999999</v>
      </c>
      <c r="AE4081" s="3">
        <v>0.3668059541</v>
      </c>
      <c r="AF4081" s="3">
        <v>0.63319404589999995</v>
      </c>
      <c r="AG4081" s="3">
        <v>0</v>
      </c>
      <c r="AH4081" s="3"/>
      <c r="AI4081" s="3"/>
      <c r="AJ4081" s="3"/>
      <c r="AK4081" s="3"/>
      <c r="AL4081" s="3"/>
      <c r="AM4081" s="3"/>
      <c r="AN4081" s="3">
        <v>68.997178800000015</v>
      </c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  <c r="BA4081" s="3"/>
    </row>
    <row r="4082" spans="1:53" x14ac:dyDescent="0.2">
      <c r="A4082">
        <v>543</v>
      </c>
      <c r="B4082" t="s">
        <v>1282</v>
      </c>
      <c r="C4082">
        <v>2023</v>
      </c>
      <c r="D4082" t="s">
        <v>3437</v>
      </c>
      <c r="E4082">
        <v>9830</v>
      </c>
      <c r="F4082" t="s">
        <v>4495</v>
      </c>
      <c r="G4082">
        <v>860</v>
      </c>
      <c r="H4082">
        <v>299</v>
      </c>
      <c r="I4082" t="s">
        <v>4854</v>
      </c>
      <c r="J4082">
        <v>460</v>
      </c>
      <c r="K4082">
        <v>64463411</v>
      </c>
      <c r="L4082" t="s">
        <v>5222</v>
      </c>
      <c r="N4082" t="s">
        <v>5569</v>
      </c>
      <c r="O4082" t="s">
        <v>5575</v>
      </c>
      <c r="P4082" t="s">
        <v>6269</v>
      </c>
      <c r="Q4082" t="s">
        <v>4127</v>
      </c>
      <c r="R4082">
        <v>353000</v>
      </c>
      <c r="S4082">
        <v>350030</v>
      </c>
      <c r="T4082" t="s">
        <v>7098</v>
      </c>
      <c r="U4082" s="2">
        <v>42212</v>
      </c>
      <c r="V4082" s="2"/>
      <c r="W4082" s="3">
        <v>2.5</v>
      </c>
      <c r="X4082" s="3">
        <v>0</v>
      </c>
      <c r="Y4082" s="3">
        <v>2.5</v>
      </c>
      <c r="Z4082" s="3">
        <v>3.4160400000000002</v>
      </c>
      <c r="AA4082" s="3">
        <v>3.4160400000000002</v>
      </c>
      <c r="AB4082" s="3">
        <v>3.4160400000000002</v>
      </c>
      <c r="AC4082" s="3">
        <v>0</v>
      </c>
      <c r="AD4082" s="3">
        <v>0</v>
      </c>
      <c r="AE4082" s="3">
        <v>1</v>
      </c>
      <c r="AF4082" s="3">
        <v>0</v>
      </c>
      <c r="AG4082" s="3">
        <v>0</v>
      </c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>
        <v>3.4160400000000002</v>
      </c>
      <c r="AX4082" s="3"/>
      <c r="AY4082" s="3"/>
      <c r="AZ4082" s="3"/>
      <c r="BA4082" s="3"/>
    </row>
    <row r="4083" spans="1:53" x14ac:dyDescent="0.2">
      <c r="A4083">
        <v>543</v>
      </c>
      <c r="B4083" t="s">
        <v>1283</v>
      </c>
      <c r="C4083">
        <v>2023</v>
      </c>
      <c r="D4083" t="s">
        <v>3437</v>
      </c>
      <c r="E4083">
        <v>9830</v>
      </c>
      <c r="F4083" t="s">
        <v>4495</v>
      </c>
      <c r="G4083">
        <v>860</v>
      </c>
      <c r="H4083">
        <v>299</v>
      </c>
      <c r="I4083" t="s">
        <v>4854</v>
      </c>
      <c r="J4083">
        <v>460</v>
      </c>
      <c r="K4083">
        <v>64463411</v>
      </c>
      <c r="L4083" t="s">
        <v>5222</v>
      </c>
      <c r="N4083" t="s">
        <v>5569</v>
      </c>
      <c r="O4083" t="s">
        <v>5575</v>
      </c>
      <c r="P4083" t="s">
        <v>6270</v>
      </c>
      <c r="Q4083" t="s">
        <v>5649</v>
      </c>
      <c r="R4083">
        <v>353000</v>
      </c>
      <c r="S4083">
        <v>350030</v>
      </c>
      <c r="T4083" t="s">
        <v>7098</v>
      </c>
      <c r="U4083" s="2">
        <v>31778</v>
      </c>
      <c r="V4083" s="2"/>
      <c r="W4083" s="3">
        <v>2.8</v>
      </c>
      <c r="X4083" s="3">
        <v>0</v>
      </c>
      <c r="Y4083" s="3">
        <v>2.5</v>
      </c>
      <c r="Z4083" s="3">
        <v>0</v>
      </c>
      <c r="AA4083" s="3">
        <v>0</v>
      </c>
      <c r="AB4083" s="3">
        <v>0</v>
      </c>
      <c r="AC4083" s="3">
        <v>0</v>
      </c>
      <c r="AD4083" s="3">
        <v>0</v>
      </c>
      <c r="AE4083" s="3">
        <v>1</v>
      </c>
      <c r="AF4083" s="3">
        <v>0</v>
      </c>
      <c r="AG4083" s="3">
        <v>0</v>
      </c>
      <c r="AH4083" s="3"/>
      <c r="AI4083" s="3"/>
      <c r="AJ4083" s="3"/>
      <c r="AK4083" s="3"/>
      <c r="AL4083" s="3"/>
      <c r="AM4083" s="3"/>
      <c r="AN4083" s="3">
        <v>0</v>
      </c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  <c r="BA4083" s="3"/>
    </row>
    <row r="4084" spans="1:53" x14ac:dyDescent="0.2">
      <c r="A4084">
        <v>543</v>
      </c>
      <c r="B4084" t="s">
        <v>1284</v>
      </c>
      <c r="C4084">
        <v>2023</v>
      </c>
      <c r="D4084" t="s">
        <v>3437</v>
      </c>
      <c r="E4084">
        <v>9830</v>
      </c>
      <c r="F4084" t="s">
        <v>4495</v>
      </c>
      <c r="G4084">
        <v>860</v>
      </c>
      <c r="H4084">
        <v>299</v>
      </c>
      <c r="I4084" t="s">
        <v>4854</v>
      </c>
      <c r="J4084">
        <v>460</v>
      </c>
      <c r="K4084">
        <v>64463411</v>
      </c>
      <c r="L4084" t="s">
        <v>5222</v>
      </c>
      <c r="N4084" t="s">
        <v>5569</v>
      </c>
      <c r="O4084" t="s">
        <v>5575</v>
      </c>
      <c r="P4084" t="s">
        <v>6271</v>
      </c>
      <c r="Q4084" t="s">
        <v>5649</v>
      </c>
      <c r="R4084">
        <v>353000</v>
      </c>
      <c r="S4084">
        <v>350030</v>
      </c>
      <c r="T4084" t="s">
        <v>7098</v>
      </c>
      <c r="U4084" s="2">
        <v>31778</v>
      </c>
      <c r="V4084" s="2"/>
      <c r="W4084" s="3">
        <v>5.8</v>
      </c>
      <c r="X4084" s="3">
        <v>0</v>
      </c>
      <c r="Y4084" s="3">
        <v>5.6</v>
      </c>
      <c r="Z4084" s="3">
        <v>20.505909599999999</v>
      </c>
      <c r="AA4084" s="3">
        <v>20.822399999999998</v>
      </c>
      <c r="AB4084" s="3">
        <v>20.510999999999999</v>
      </c>
      <c r="AC4084" s="3">
        <v>0</v>
      </c>
      <c r="AD4084" s="3">
        <v>0</v>
      </c>
      <c r="AE4084" s="3">
        <v>1</v>
      </c>
      <c r="AF4084" s="3">
        <v>0</v>
      </c>
      <c r="AG4084" s="3">
        <v>0</v>
      </c>
      <c r="AH4084" s="3"/>
      <c r="AI4084" s="3"/>
      <c r="AJ4084" s="3"/>
      <c r="AK4084" s="3"/>
      <c r="AL4084" s="3"/>
      <c r="AM4084" s="3"/>
      <c r="AN4084" s="3">
        <v>20.505909599999999</v>
      </c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  <c r="BA4084" s="3"/>
    </row>
    <row r="4085" spans="1:53" x14ac:dyDescent="0.2">
      <c r="A4085">
        <v>543</v>
      </c>
      <c r="B4085" t="s">
        <v>1285</v>
      </c>
      <c r="C4085">
        <v>2023</v>
      </c>
      <c r="D4085" t="s">
        <v>3437</v>
      </c>
      <c r="E4085">
        <v>9830</v>
      </c>
      <c r="F4085" t="s">
        <v>4495</v>
      </c>
      <c r="G4085">
        <v>860</v>
      </c>
      <c r="H4085">
        <v>299</v>
      </c>
      <c r="I4085" t="s">
        <v>4854</v>
      </c>
      <c r="J4085">
        <v>460</v>
      </c>
      <c r="K4085">
        <v>64463411</v>
      </c>
      <c r="L4085" t="s">
        <v>5222</v>
      </c>
      <c r="N4085" t="s">
        <v>5569</v>
      </c>
      <c r="O4085" t="s">
        <v>5575</v>
      </c>
      <c r="P4085" t="s">
        <v>6272</v>
      </c>
      <c r="Q4085" t="s">
        <v>4127</v>
      </c>
      <c r="R4085">
        <v>353000</v>
      </c>
      <c r="S4085">
        <v>350030</v>
      </c>
      <c r="T4085" t="s">
        <v>7098</v>
      </c>
      <c r="U4085" s="2">
        <v>42212</v>
      </c>
      <c r="V4085" s="2"/>
      <c r="W4085" s="3">
        <v>4</v>
      </c>
      <c r="X4085" s="3">
        <v>0</v>
      </c>
      <c r="Y4085" s="3">
        <v>4</v>
      </c>
      <c r="Z4085" s="3">
        <v>10.25892</v>
      </c>
      <c r="AA4085" s="3">
        <v>10.25892</v>
      </c>
      <c r="AB4085" s="3">
        <v>10.25892</v>
      </c>
      <c r="AC4085" s="3">
        <v>0</v>
      </c>
      <c r="AD4085" s="3">
        <v>0</v>
      </c>
      <c r="AE4085" s="3">
        <v>1</v>
      </c>
      <c r="AF4085" s="3">
        <v>0</v>
      </c>
      <c r="AG4085" s="3">
        <v>0</v>
      </c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>
        <v>10.25892</v>
      </c>
      <c r="AX4085" s="3"/>
      <c r="AY4085" s="3"/>
      <c r="AZ4085" s="3"/>
      <c r="BA4085" s="3"/>
    </row>
    <row r="4086" spans="1:53" x14ac:dyDescent="0.2">
      <c r="A4086">
        <v>544</v>
      </c>
      <c r="B4086" t="s">
        <v>1286</v>
      </c>
      <c r="C4086">
        <v>2023</v>
      </c>
      <c r="D4086" t="s">
        <v>3438</v>
      </c>
      <c r="E4086">
        <v>4370</v>
      </c>
      <c r="F4086" t="s">
        <v>4496</v>
      </c>
      <c r="G4086">
        <v>316</v>
      </c>
      <c r="H4086">
        <v>41</v>
      </c>
      <c r="I4086" t="s">
        <v>4855</v>
      </c>
      <c r="J4086">
        <v>2132</v>
      </c>
      <c r="K4086">
        <v>33033079</v>
      </c>
      <c r="L4086" t="s">
        <v>5223</v>
      </c>
      <c r="N4086" t="s">
        <v>5570</v>
      </c>
      <c r="O4086" t="s">
        <v>5576</v>
      </c>
      <c r="P4086" t="s">
        <v>6273</v>
      </c>
      <c r="Q4086" t="s">
        <v>5649</v>
      </c>
      <c r="R4086">
        <v>353000</v>
      </c>
      <c r="S4086">
        <v>350030</v>
      </c>
      <c r="T4086" t="s">
        <v>7098</v>
      </c>
      <c r="U4086" s="2">
        <v>41276</v>
      </c>
      <c r="V4086" s="2"/>
      <c r="W4086" s="3">
        <v>4.5</v>
      </c>
      <c r="X4086" s="3">
        <v>0</v>
      </c>
      <c r="Y4086" s="3">
        <v>4</v>
      </c>
      <c r="Z4086" s="3">
        <v>40.096850000000003</v>
      </c>
      <c r="AA4086" s="3">
        <v>37.522440000000003</v>
      </c>
      <c r="AB4086" s="3">
        <v>37.522440000000003</v>
      </c>
      <c r="AC4086" s="3">
        <v>0</v>
      </c>
      <c r="AD4086" s="3">
        <v>0</v>
      </c>
      <c r="AE4086" s="3">
        <v>1</v>
      </c>
      <c r="AF4086" s="3">
        <v>0</v>
      </c>
      <c r="AG4086" s="3">
        <v>0</v>
      </c>
      <c r="AH4086" s="3"/>
      <c r="AI4086" s="3"/>
      <c r="AJ4086" s="3"/>
      <c r="AK4086" s="3"/>
      <c r="AL4086" s="3"/>
      <c r="AM4086" s="3"/>
      <c r="AN4086" s="3"/>
      <c r="AO4086" s="3"/>
      <c r="AP4086" s="3"/>
      <c r="AQ4086" s="3">
        <v>40.096850000000003</v>
      </c>
      <c r="AR4086" s="3"/>
      <c r="AS4086" s="3"/>
      <c r="AT4086" s="3"/>
      <c r="AU4086" s="3"/>
      <c r="AV4086" s="3"/>
      <c r="AW4086" s="3"/>
      <c r="AX4086" s="3"/>
      <c r="AY4086" s="3"/>
      <c r="AZ4086" s="3"/>
      <c r="BA4086" s="3"/>
    </row>
    <row r="4087" spans="1:53" x14ac:dyDescent="0.2">
      <c r="A4087">
        <v>544</v>
      </c>
      <c r="B4087" t="s">
        <v>1287</v>
      </c>
      <c r="C4087">
        <v>2023</v>
      </c>
      <c r="D4087" t="s">
        <v>3438</v>
      </c>
      <c r="E4087">
        <v>4370</v>
      </c>
      <c r="F4087" t="s">
        <v>4496</v>
      </c>
      <c r="G4087">
        <v>316</v>
      </c>
      <c r="H4087">
        <v>41</v>
      </c>
      <c r="I4087" t="s">
        <v>4855</v>
      </c>
      <c r="J4087">
        <v>2132</v>
      </c>
      <c r="K4087">
        <v>33033079</v>
      </c>
      <c r="L4087" t="s">
        <v>5223</v>
      </c>
      <c r="N4087" t="s">
        <v>5570</v>
      </c>
      <c r="O4087" t="s">
        <v>5576</v>
      </c>
      <c r="P4087" t="s">
        <v>5723</v>
      </c>
      <c r="Q4087" t="s">
        <v>5649</v>
      </c>
      <c r="R4087">
        <v>353000</v>
      </c>
      <c r="S4087">
        <v>350030</v>
      </c>
      <c r="T4087" t="s">
        <v>7098</v>
      </c>
      <c r="U4087" s="2">
        <v>30926</v>
      </c>
      <c r="V4087" s="2"/>
      <c r="W4087" s="3">
        <v>3</v>
      </c>
      <c r="X4087" s="3">
        <v>0</v>
      </c>
      <c r="Y4087" s="3">
        <v>2.7</v>
      </c>
      <c r="Z4087" s="3">
        <v>0.95055500000000004</v>
      </c>
      <c r="AA4087" s="3">
        <v>0.80208000000000002</v>
      </c>
      <c r="AB4087" s="3">
        <v>0.80208000000000002</v>
      </c>
      <c r="AC4087" s="3">
        <v>0</v>
      </c>
      <c r="AD4087" s="3">
        <v>0</v>
      </c>
      <c r="AE4087" s="3">
        <v>1</v>
      </c>
      <c r="AF4087" s="3">
        <v>0</v>
      </c>
      <c r="AG4087" s="3">
        <v>0</v>
      </c>
      <c r="AH4087" s="3"/>
      <c r="AI4087" s="3"/>
      <c r="AJ4087" s="3"/>
      <c r="AK4087" s="3">
        <v>0.95055499999999993</v>
      </c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  <c r="BA4087" s="3"/>
    </row>
    <row r="4088" spans="1:53" x14ac:dyDescent="0.2">
      <c r="A4088">
        <v>545</v>
      </c>
      <c r="B4088" t="s">
        <v>1288</v>
      </c>
      <c r="C4088">
        <v>2023</v>
      </c>
      <c r="D4088" t="s">
        <v>3439</v>
      </c>
      <c r="E4088">
        <v>6270</v>
      </c>
      <c r="F4088" t="s">
        <v>4497</v>
      </c>
      <c r="G4088">
        <v>550</v>
      </c>
      <c r="H4088">
        <v>115</v>
      </c>
      <c r="I4088" t="s">
        <v>4856</v>
      </c>
      <c r="J4088">
        <v>462</v>
      </c>
      <c r="K4088">
        <v>36421312</v>
      </c>
      <c r="L4088" t="s">
        <v>5224</v>
      </c>
      <c r="N4088" t="s">
        <v>5570</v>
      </c>
      <c r="O4088" t="s">
        <v>5576</v>
      </c>
      <c r="P4088" t="s">
        <v>6274</v>
      </c>
      <c r="Q4088" t="s">
        <v>5649</v>
      </c>
      <c r="R4088">
        <v>353000</v>
      </c>
      <c r="S4088">
        <v>350030</v>
      </c>
      <c r="T4088" t="s">
        <v>7098</v>
      </c>
      <c r="U4088" s="2">
        <v>32660</v>
      </c>
      <c r="V4088" s="2"/>
      <c r="W4088" s="3">
        <v>11.1</v>
      </c>
      <c r="X4088" s="3">
        <v>0</v>
      </c>
      <c r="Y4088" s="3">
        <v>10</v>
      </c>
      <c r="Z4088" s="3">
        <v>5.1875999999999997E-3</v>
      </c>
      <c r="AA4088" s="3">
        <v>5.0000000000000001E-3</v>
      </c>
      <c r="AB4088" s="3">
        <v>0</v>
      </c>
      <c r="AC4088" s="3">
        <v>0</v>
      </c>
      <c r="AD4088" s="3">
        <v>0</v>
      </c>
      <c r="AE4088" s="3">
        <v>1</v>
      </c>
      <c r="AF4088" s="3">
        <v>0</v>
      </c>
      <c r="AG4088" s="3">
        <v>0</v>
      </c>
      <c r="AH4088" s="3"/>
      <c r="AI4088" s="3"/>
      <c r="AJ4088" s="3"/>
      <c r="AK4088" s="3"/>
      <c r="AL4088" s="3"/>
      <c r="AM4088" s="3"/>
      <c r="AN4088" s="3">
        <v>5.1876000000000014E-3</v>
      </c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  <c r="BA4088" s="3"/>
    </row>
    <row r="4089" spans="1:53" x14ac:dyDescent="0.2">
      <c r="A4089">
        <v>547</v>
      </c>
      <c r="B4089" t="s">
        <v>1290</v>
      </c>
      <c r="C4089">
        <v>2023</v>
      </c>
      <c r="D4089" t="s">
        <v>3440</v>
      </c>
      <c r="E4089">
        <v>7160</v>
      </c>
      <c r="F4089" t="s">
        <v>4498</v>
      </c>
      <c r="G4089">
        <v>766</v>
      </c>
      <c r="H4089">
        <v>153</v>
      </c>
      <c r="I4089" t="s">
        <v>4857</v>
      </c>
      <c r="J4089">
        <v>463</v>
      </c>
      <c r="K4089">
        <v>28709714</v>
      </c>
      <c r="L4089" t="s">
        <v>5225</v>
      </c>
      <c r="N4089" t="s">
        <v>5569</v>
      </c>
      <c r="O4089" t="s">
        <v>5575</v>
      </c>
      <c r="P4089" t="s">
        <v>6275</v>
      </c>
      <c r="Q4089" t="s">
        <v>5649</v>
      </c>
      <c r="R4089">
        <v>351100</v>
      </c>
      <c r="S4089">
        <v>350010</v>
      </c>
      <c r="T4089" t="s">
        <v>7098</v>
      </c>
      <c r="U4089" s="2">
        <v>41436</v>
      </c>
      <c r="V4089" s="2"/>
      <c r="W4089" s="3">
        <v>0.95</v>
      </c>
      <c r="X4089" s="3">
        <v>0</v>
      </c>
      <c r="Y4089" s="3">
        <v>0.95</v>
      </c>
      <c r="Z4089" s="3">
        <v>19.145</v>
      </c>
      <c r="AA4089" s="3">
        <v>15.6708</v>
      </c>
      <c r="AB4089" s="3">
        <v>15.6708</v>
      </c>
      <c r="AC4089" s="3">
        <v>0</v>
      </c>
      <c r="AD4089" s="3">
        <v>0</v>
      </c>
      <c r="AE4089" s="3">
        <v>1</v>
      </c>
      <c r="AF4089" s="3">
        <v>0</v>
      </c>
      <c r="AG4089" s="3">
        <v>0</v>
      </c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>
        <v>19.145</v>
      </c>
      <c r="AU4089" s="3"/>
      <c r="AV4089" s="3"/>
      <c r="AW4089" s="3"/>
      <c r="AX4089" s="3"/>
      <c r="AY4089" s="3"/>
      <c r="AZ4089" s="3"/>
      <c r="BA4089" s="3"/>
    </row>
    <row r="4090" spans="1:53" x14ac:dyDescent="0.2">
      <c r="A4090">
        <v>547</v>
      </c>
      <c r="B4090" t="s">
        <v>1291</v>
      </c>
      <c r="C4090">
        <v>2023</v>
      </c>
      <c r="D4090" t="s">
        <v>3440</v>
      </c>
      <c r="E4090">
        <v>7160</v>
      </c>
      <c r="F4090" t="s">
        <v>4498</v>
      </c>
      <c r="G4090">
        <v>766</v>
      </c>
      <c r="H4090">
        <v>153</v>
      </c>
      <c r="I4090" t="s">
        <v>4857</v>
      </c>
      <c r="J4090">
        <v>463</v>
      </c>
      <c r="K4090">
        <v>28709714</v>
      </c>
      <c r="L4090" t="s">
        <v>5225</v>
      </c>
      <c r="N4090" t="s">
        <v>5569</v>
      </c>
      <c r="O4090" t="s">
        <v>5575</v>
      </c>
      <c r="P4090" t="s">
        <v>3440</v>
      </c>
      <c r="Q4090" t="s">
        <v>5649</v>
      </c>
      <c r="R4090">
        <v>351100</v>
      </c>
      <c r="S4090">
        <v>350010</v>
      </c>
      <c r="T4090" t="s">
        <v>7098</v>
      </c>
      <c r="U4090" s="2">
        <v>40909</v>
      </c>
      <c r="V4090" s="2"/>
      <c r="W4090" s="3">
        <v>3.66</v>
      </c>
      <c r="X4090" s="3">
        <v>0</v>
      </c>
      <c r="Y4090" s="3">
        <v>3.66</v>
      </c>
      <c r="Z4090" s="3">
        <v>1.5936623999999999</v>
      </c>
      <c r="AA4090" s="3">
        <v>1.6812</v>
      </c>
      <c r="AB4090" s="3">
        <v>1.6812</v>
      </c>
      <c r="AC4090" s="3">
        <v>0</v>
      </c>
      <c r="AD4090" s="3">
        <v>0</v>
      </c>
      <c r="AE4090" s="3">
        <v>1</v>
      </c>
      <c r="AF4090" s="3">
        <v>0</v>
      </c>
      <c r="AG4090" s="3">
        <v>0</v>
      </c>
      <c r="AH4090" s="3"/>
      <c r="AI4090" s="3"/>
      <c r="AJ4090" s="3"/>
      <c r="AK4090" s="3"/>
      <c r="AL4090" s="3"/>
      <c r="AM4090" s="3"/>
      <c r="AN4090" s="3">
        <v>1.5936623999999999</v>
      </c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  <c r="BA4090" s="3"/>
    </row>
    <row r="4091" spans="1:53" x14ac:dyDescent="0.2">
      <c r="A4091">
        <v>547</v>
      </c>
      <c r="B4091" t="s">
        <v>1292</v>
      </c>
      <c r="C4091">
        <v>2023</v>
      </c>
      <c r="D4091" t="s">
        <v>3440</v>
      </c>
      <c r="E4091">
        <v>7160</v>
      </c>
      <c r="F4091" t="s">
        <v>4498</v>
      </c>
      <c r="G4091">
        <v>766</v>
      </c>
      <c r="H4091">
        <v>153</v>
      </c>
      <c r="I4091" t="s">
        <v>4857</v>
      </c>
      <c r="J4091">
        <v>463</v>
      </c>
      <c r="K4091">
        <v>28709714</v>
      </c>
      <c r="L4091" t="s">
        <v>5225</v>
      </c>
      <c r="N4091" t="s">
        <v>5569</v>
      </c>
      <c r="O4091" t="s">
        <v>5575</v>
      </c>
      <c r="P4091" t="s">
        <v>3440</v>
      </c>
      <c r="Q4091" t="s">
        <v>5649</v>
      </c>
      <c r="R4091">
        <v>351100</v>
      </c>
      <c r="S4091">
        <v>350010</v>
      </c>
      <c r="T4091" t="s">
        <v>7098</v>
      </c>
      <c r="U4091" s="2">
        <v>40909</v>
      </c>
      <c r="V4091" s="2"/>
      <c r="W4091" s="3">
        <v>3.15</v>
      </c>
      <c r="X4091" s="3">
        <v>0</v>
      </c>
      <c r="Y4091" s="3">
        <v>3.15</v>
      </c>
      <c r="Z4091" s="3">
        <v>0.17424000000000001</v>
      </c>
      <c r="AA4091" s="3">
        <v>0.18</v>
      </c>
      <c r="AB4091" s="3">
        <v>0.18</v>
      </c>
      <c r="AC4091" s="3">
        <v>0</v>
      </c>
      <c r="AD4091" s="3">
        <v>0</v>
      </c>
      <c r="AE4091" s="3">
        <v>1</v>
      </c>
      <c r="AF4091" s="3">
        <v>0</v>
      </c>
      <c r="AG4091" s="3">
        <v>0</v>
      </c>
      <c r="AH4091" s="3"/>
      <c r="AI4091" s="3"/>
      <c r="AJ4091" s="3"/>
      <c r="AK4091" s="3"/>
      <c r="AL4091" s="3"/>
      <c r="AM4091" s="3"/>
      <c r="AN4091" s="3">
        <v>0.17424000000000001</v>
      </c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  <c r="BA4091" s="3"/>
    </row>
    <row r="4092" spans="1:53" x14ac:dyDescent="0.2">
      <c r="A4092">
        <v>547</v>
      </c>
      <c r="B4092" t="s">
        <v>1293</v>
      </c>
      <c r="C4092">
        <v>2023</v>
      </c>
      <c r="D4092" t="s">
        <v>3440</v>
      </c>
      <c r="E4092">
        <v>7160</v>
      </c>
      <c r="F4092" t="s">
        <v>4498</v>
      </c>
      <c r="G4092">
        <v>766</v>
      </c>
      <c r="H4092">
        <v>153</v>
      </c>
      <c r="I4092" t="s">
        <v>4857</v>
      </c>
      <c r="J4092">
        <v>463</v>
      </c>
      <c r="K4092">
        <v>28709714</v>
      </c>
      <c r="L4092" t="s">
        <v>5225</v>
      </c>
      <c r="N4092" t="s">
        <v>5569</v>
      </c>
      <c r="O4092" t="s">
        <v>5575</v>
      </c>
      <c r="P4092" t="s">
        <v>6276</v>
      </c>
      <c r="Q4092" t="s">
        <v>5653</v>
      </c>
      <c r="R4092">
        <v>351100</v>
      </c>
      <c r="S4092">
        <v>350010</v>
      </c>
      <c r="T4092" t="s">
        <v>7099</v>
      </c>
      <c r="U4092" s="2">
        <v>37915</v>
      </c>
      <c r="V4092" s="2"/>
      <c r="W4092" s="3">
        <v>11.5</v>
      </c>
      <c r="X4092" s="3">
        <v>5.0999999999999996</v>
      </c>
      <c r="Y4092" s="3">
        <v>5.3</v>
      </c>
      <c r="Z4092" s="3">
        <v>59.904899999999998</v>
      </c>
      <c r="AA4092" s="3">
        <v>28.328399999999998</v>
      </c>
      <c r="AB4092" s="3">
        <v>28.328399999999998</v>
      </c>
      <c r="AC4092" s="3">
        <v>26.067599999999999</v>
      </c>
      <c r="AD4092" s="3">
        <v>26.067599999999999</v>
      </c>
      <c r="AE4092" s="3">
        <v>0.3783116239</v>
      </c>
      <c r="AF4092" s="3">
        <v>0.62168837610000005</v>
      </c>
      <c r="AG4092" s="3">
        <v>0</v>
      </c>
      <c r="AH4092" s="3"/>
      <c r="AI4092" s="3"/>
      <c r="AJ4092" s="3"/>
      <c r="AK4092" s="3"/>
      <c r="AL4092" s="3"/>
      <c r="AM4092" s="3"/>
      <c r="AN4092" s="3">
        <v>59.904899999999998</v>
      </c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  <c r="BA4092" s="3"/>
    </row>
    <row r="4093" spans="1:53" x14ac:dyDescent="0.2">
      <c r="A4093">
        <v>547</v>
      </c>
      <c r="B4093" t="s">
        <v>2880</v>
      </c>
      <c r="C4093">
        <v>2023</v>
      </c>
      <c r="D4093" t="s">
        <v>3440</v>
      </c>
      <c r="E4093">
        <v>7160</v>
      </c>
      <c r="F4093" t="s">
        <v>4498</v>
      </c>
      <c r="G4093">
        <v>766</v>
      </c>
      <c r="H4093">
        <v>153</v>
      </c>
      <c r="I4093" t="s">
        <v>4857</v>
      </c>
      <c r="J4093">
        <v>463</v>
      </c>
      <c r="K4093">
        <v>28709714</v>
      </c>
      <c r="L4093" t="s">
        <v>5225</v>
      </c>
      <c r="N4093" t="s">
        <v>5569</v>
      </c>
      <c r="O4093" t="s">
        <v>5575</v>
      </c>
      <c r="P4093" t="s">
        <v>5702</v>
      </c>
      <c r="Q4093" t="s">
        <v>5902</v>
      </c>
      <c r="R4093">
        <v>351100</v>
      </c>
      <c r="S4093">
        <v>350010</v>
      </c>
      <c r="T4093" t="s">
        <v>7099</v>
      </c>
      <c r="U4093" s="2">
        <v>44986</v>
      </c>
      <c r="V4093" s="2"/>
      <c r="W4093" s="3">
        <v>8</v>
      </c>
      <c r="X4093" s="3">
        <v>0</v>
      </c>
      <c r="Y4093" s="3">
        <v>8</v>
      </c>
      <c r="Z4093" s="3">
        <v>14.6844</v>
      </c>
      <c r="AA4093" s="3">
        <v>14.6844</v>
      </c>
      <c r="AB4093" s="3">
        <v>14.6844</v>
      </c>
      <c r="AC4093" s="3">
        <v>0</v>
      </c>
      <c r="AD4093" s="3">
        <v>0</v>
      </c>
      <c r="AE4093" s="3">
        <v>1</v>
      </c>
      <c r="AF4093" s="3">
        <v>0</v>
      </c>
      <c r="AG4093" s="3">
        <v>0</v>
      </c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>
        <v>14.6844</v>
      </c>
      <c r="AZ4093" s="3"/>
      <c r="BA4093" s="3"/>
    </row>
    <row r="4094" spans="1:53" x14ac:dyDescent="0.2">
      <c r="A4094">
        <v>548</v>
      </c>
      <c r="B4094" t="s">
        <v>1295</v>
      </c>
      <c r="C4094">
        <v>2023</v>
      </c>
      <c r="D4094" t="s">
        <v>3441</v>
      </c>
      <c r="E4094">
        <v>7171</v>
      </c>
      <c r="F4094" t="s">
        <v>4499</v>
      </c>
      <c r="G4094">
        <v>766</v>
      </c>
      <c r="H4094">
        <v>155</v>
      </c>
      <c r="I4094" t="s">
        <v>4688</v>
      </c>
      <c r="J4094">
        <v>465</v>
      </c>
      <c r="K4094">
        <v>16500313</v>
      </c>
      <c r="L4094" t="s">
        <v>5226</v>
      </c>
      <c r="N4094" t="s">
        <v>5570</v>
      </c>
      <c r="O4094" t="s">
        <v>5576</v>
      </c>
      <c r="P4094" t="s">
        <v>5624</v>
      </c>
      <c r="Q4094" t="s">
        <v>5649</v>
      </c>
      <c r="R4094">
        <v>353000</v>
      </c>
      <c r="S4094">
        <v>350030</v>
      </c>
      <c r="T4094" t="s">
        <v>7098</v>
      </c>
      <c r="U4094" s="2">
        <v>42887</v>
      </c>
      <c r="V4094" s="2"/>
      <c r="W4094" s="3">
        <v>2.4</v>
      </c>
      <c r="X4094" s="3">
        <v>0</v>
      </c>
      <c r="Y4094" s="3">
        <v>2.5499999999999998</v>
      </c>
      <c r="Z4094" s="3">
        <v>59.633600000000001</v>
      </c>
      <c r="AA4094" s="3">
        <v>56.526000000000003</v>
      </c>
      <c r="AB4094" s="3">
        <v>56.51</v>
      </c>
      <c r="AC4094" s="3">
        <v>0</v>
      </c>
      <c r="AD4094" s="3">
        <v>0</v>
      </c>
      <c r="AE4094" s="3">
        <v>1</v>
      </c>
      <c r="AF4094" s="3">
        <v>0</v>
      </c>
      <c r="AG4094" s="3">
        <v>0</v>
      </c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>
        <v>59.633600000000001</v>
      </c>
      <c r="AS4094" s="3"/>
      <c r="AT4094" s="3"/>
      <c r="AU4094" s="3"/>
      <c r="AV4094" s="3"/>
      <c r="AW4094" s="3"/>
      <c r="AX4094" s="3"/>
      <c r="AY4094" s="3"/>
      <c r="AZ4094" s="3"/>
      <c r="BA4094" s="3"/>
    </row>
    <row r="4095" spans="1:53" x14ac:dyDescent="0.2">
      <c r="A4095">
        <v>548</v>
      </c>
      <c r="B4095" t="s">
        <v>1294</v>
      </c>
      <c r="C4095">
        <v>2023</v>
      </c>
      <c r="D4095" t="s">
        <v>3441</v>
      </c>
      <c r="E4095">
        <v>7171</v>
      </c>
      <c r="F4095" t="s">
        <v>4499</v>
      </c>
      <c r="G4095">
        <v>766</v>
      </c>
      <c r="H4095">
        <v>155</v>
      </c>
      <c r="I4095" t="s">
        <v>4688</v>
      </c>
      <c r="J4095">
        <v>465</v>
      </c>
      <c r="K4095">
        <v>16500313</v>
      </c>
      <c r="L4095" t="s">
        <v>5226</v>
      </c>
      <c r="N4095" t="s">
        <v>5570</v>
      </c>
      <c r="O4095" t="s">
        <v>5576</v>
      </c>
      <c r="P4095" t="s">
        <v>5621</v>
      </c>
      <c r="Q4095" t="s">
        <v>5649</v>
      </c>
      <c r="R4095">
        <v>353000</v>
      </c>
      <c r="S4095">
        <v>350030</v>
      </c>
      <c r="T4095" t="s">
        <v>7098</v>
      </c>
      <c r="U4095" s="2">
        <v>39083</v>
      </c>
      <c r="V4095" s="2"/>
      <c r="W4095" s="3">
        <v>4.29</v>
      </c>
      <c r="X4095" s="3">
        <v>0</v>
      </c>
      <c r="Y4095" s="3">
        <v>4.5</v>
      </c>
      <c r="Z4095" s="3">
        <v>38.126399999999997</v>
      </c>
      <c r="AA4095" s="3">
        <v>36.14</v>
      </c>
      <c r="AB4095" s="3">
        <v>36.1</v>
      </c>
      <c r="AC4095" s="3">
        <v>0</v>
      </c>
      <c r="AD4095" s="3">
        <v>0</v>
      </c>
      <c r="AE4095" s="3">
        <v>1</v>
      </c>
      <c r="AF4095" s="3">
        <v>0</v>
      </c>
      <c r="AG4095" s="3">
        <v>0</v>
      </c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>
        <v>38.126399999999997</v>
      </c>
      <c r="AS4095" s="3"/>
      <c r="AT4095" s="3"/>
      <c r="AU4095" s="3"/>
      <c r="AV4095" s="3"/>
      <c r="AW4095" s="3"/>
      <c r="AX4095" s="3"/>
      <c r="AY4095" s="3"/>
      <c r="AZ4095" s="3"/>
      <c r="BA4095" s="3"/>
    </row>
    <row r="4096" spans="1:53" x14ac:dyDescent="0.2">
      <c r="A4096">
        <v>548</v>
      </c>
      <c r="B4096" t="s">
        <v>1296</v>
      </c>
      <c r="C4096">
        <v>2023</v>
      </c>
      <c r="D4096" t="s">
        <v>3441</v>
      </c>
      <c r="E4096">
        <v>7171</v>
      </c>
      <c r="F4096" t="s">
        <v>4499</v>
      </c>
      <c r="G4096">
        <v>766</v>
      </c>
      <c r="H4096">
        <v>155</v>
      </c>
      <c r="I4096" t="s">
        <v>4688</v>
      </c>
      <c r="J4096">
        <v>465</v>
      </c>
      <c r="K4096">
        <v>16500313</v>
      </c>
      <c r="L4096" t="s">
        <v>5226</v>
      </c>
      <c r="N4096" t="s">
        <v>5570</v>
      </c>
      <c r="O4096" t="s">
        <v>5576</v>
      </c>
      <c r="P4096" t="s">
        <v>5723</v>
      </c>
      <c r="Q4096" t="s">
        <v>5649</v>
      </c>
      <c r="R4096">
        <v>353000</v>
      </c>
      <c r="S4096">
        <v>350030</v>
      </c>
      <c r="T4096" t="s">
        <v>7098</v>
      </c>
      <c r="U4096" s="2">
        <v>39448</v>
      </c>
      <c r="V4096" s="2"/>
      <c r="W4096" s="3">
        <v>6.9</v>
      </c>
      <c r="X4096" s="3">
        <v>0</v>
      </c>
      <c r="Y4096" s="3">
        <v>7.5</v>
      </c>
      <c r="Z4096" s="3">
        <v>0</v>
      </c>
      <c r="AA4096" s="3">
        <v>0</v>
      </c>
      <c r="AB4096" s="3">
        <v>0</v>
      </c>
      <c r="AC4096" s="3">
        <v>0</v>
      </c>
      <c r="AD4096" s="3">
        <v>0</v>
      </c>
      <c r="AE4096" s="3">
        <v>1</v>
      </c>
      <c r="AF4096" s="3">
        <v>0</v>
      </c>
      <c r="AG4096" s="3">
        <v>0</v>
      </c>
      <c r="AH4096" s="3"/>
      <c r="AI4096" s="3"/>
      <c r="AJ4096" s="3"/>
      <c r="AK4096" s="3">
        <v>0</v>
      </c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  <c r="BA4096" s="3"/>
    </row>
    <row r="4097" spans="1:53" x14ac:dyDescent="0.2">
      <c r="A4097">
        <v>549</v>
      </c>
      <c r="B4097" t="s">
        <v>1297</v>
      </c>
      <c r="C4097">
        <v>2023</v>
      </c>
      <c r="D4097" t="s">
        <v>3442</v>
      </c>
      <c r="E4097">
        <v>6990</v>
      </c>
      <c r="F4097" t="s">
        <v>4500</v>
      </c>
      <c r="G4097">
        <v>661</v>
      </c>
      <c r="H4097">
        <v>189</v>
      </c>
      <c r="I4097" t="s">
        <v>4858</v>
      </c>
      <c r="J4097">
        <v>466</v>
      </c>
      <c r="K4097">
        <v>13231028</v>
      </c>
      <c r="L4097" t="s">
        <v>5227</v>
      </c>
      <c r="N4097" t="s">
        <v>5570</v>
      </c>
      <c r="O4097" t="s">
        <v>5576</v>
      </c>
      <c r="P4097" t="s">
        <v>6277</v>
      </c>
      <c r="Q4097" t="s">
        <v>5649</v>
      </c>
      <c r="R4097">
        <v>353000</v>
      </c>
      <c r="S4097">
        <v>350030</v>
      </c>
      <c r="T4097" t="s">
        <v>7098</v>
      </c>
      <c r="U4097" s="2">
        <v>43647</v>
      </c>
      <c r="V4097" s="2"/>
      <c r="W4097" s="3">
        <v>3</v>
      </c>
      <c r="X4097" s="3">
        <v>0</v>
      </c>
      <c r="Y4097" s="3">
        <v>3.7</v>
      </c>
      <c r="Z4097" s="3">
        <v>17.17848</v>
      </c>
      <c r="AA4097" s="3">
        <v>18.759599999999999</v>
      </c>
      <c r="AB4097" s="3">
        <v>18.759599999999999</v>
      </c>
      <c r="AC4097" s="3">
        <v>0</v>
      </c>
      <c r="AD4097" s="3">
        <v>0</v>
      </c>
      <c r="AE4097" s="3">
        <v>1</v>
      </c>
      <c r="AF4097" s="3">
        <v>0</v>
      </c>
      <c r="AG4097" s="3">
        <v>0</v>
      </c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>
        <v>17.17848</v>
      </c>
      <c r="AS4097" s="3"/>
      <c r="AT4097" s="3"/>
      <c r="AU4097" s="3"/>
      <c r="AV4097" s="3"/>
      <c r="AW4097" s="3"/>
      <c r="AX4097" s="3"/>
      <c r="AY4097" s="3"/>
      <c r="AZ4097" s="3"/>
      <c r="BA4097" s="3"/>
    </row>
    <row r="4098" spans="1:53" x14ac:dyDescent="0.2">
      <c r="A4098">
        <v>549</v>
      </c>
      <c r="B4098" t="s">
        <v>1298</v>
      </c>
      <c r="C4098">
        <v>2023</v>
      </c>
      <c r="D4098" t="s">
        <v>3442</v>
      </c>
      <c r="E4098">
        <v>6990</v>
      </c>
      <c r="F4098" t="s">
        <v>4500</v>
      </c>
      <c r="G4098">
        <v>661</v>
      </c>
      <c r="H4098">
        <v>189</v>
      </c>
      <c r="I4098" t="s">
        <v>4858</v>
      </c>
      <c r="J4098">
        <v>466</v>
      </c>
      <c r="K4098">
        <v>13231028</v>
      </c>
      <c r="L4098" t="s">
        <v>5227</v>
      </c>
      <c r="N4098" t="s">
        <v>5570</v>
      </c>
      <c r="O4098" t="s">
        <v>5576</v>
      </c>
      <c r="P4098" t="s">
        <v>4046</v>
      </c>
      <c r="Q4098" t="s">
        <v>5649</v>
      </c>
      <c r="R4098">
        <v>353000</v>
      </c>
      <c r="S4098">
        <v>350030</v>
      </c>
      <c r="T4098" t="s">
        <v>7098</v>
      </c>
      <c r="U4098" s="2">
        <v>41290</v>
      </c>
      <c r="V4098" s="2"/>
      <c r="W4098" s="3">
        <v>7</v>
      </c>
      <c r="X4098" s="3">
        <v>0</v>
      </c>
      <c r="Y4098" s="3">
        <v>7</v>
      </c>
      <c r="Z4098" s="3">
        <v>72.218519999999998</v>
      </c>
      <c r="AA4098" s="3">
        <v>68.558400000000006</v>
      </c>
      <c r="AB4098" s="3">
        <v>68.558400000000006</v>
      </c>
      <c r="AC4098" s="3">
        <v>0</v>
      </c>
      <c r="AD4098" s="3">
        <v>0</v>
      </c>
      <c r="AE4098" s="3">
        <v>1</v>
      </c>
      <c r="AF4098" s="3">
        <v>0</v>
      </c>
      <c r="AG4098" s="3">
        <v>0</v>
      </c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>
        <v>72.218519999999998</v>
      </c>
      <c r="AS4098" s="3"/>
      <c r="AT4098" s="3"/>
      <c r="AU4098" s="3"/>
      <c r="AV4098" s="3"/>
      <c r="AW4098" s="3"/>
      <c r="AX4098" s="3"/>
      <c r="AY4098" s="3"/>
      <c r="AZ4098" s="3"/>
      <c r="BA4098" s="3"/>
    </row>
    <row r="4099" spans="1:53" x14ac:dyDescent="0.2">
      <c r="A4099">
        <v>549</v>
      </c>
      <c r="B4099" t="s">
        <v>1299</v>
      </c>
      <c r="C4099">
        <v>2023</v>
      </c>
      <c r="D4099" t="s">
        <v>3442</v>
      </c>
      <c r="E4099">
        <v>6990</v>
      </c>
      <c r="F4099" t="s">
        <v>4500</v>
      </c>
      <c r="G4099">
        <v>661</v>
      </c>
      <c r="H4099">
        <v>189</v>
      </c>
      <c r="I4099" t="s">
        <v>4858</v>
      </c>
      <c r="J4099">
        <v>466</v>
      </c>
      <c r="K4099">
        <v>13231028</v>
      </c>
      <c r="L4099" t="s">
        <v>5227</v>
      </c>
      <c r="N4099" t="s">
        <v>5570</v>
      </c>
      <c r="O4099" t="s">
        <v>5576</v>
      </c>
      <c r="P4099" t="s">
        <v>6278</v>
      </c>
      <c r="Q4099" t="s">
        <v>5649</v>
      </c>
      <c r="R4099">
        <v>353000</v>
      </c>
      <c r="S4099">
        <v>350030</v>
      </c>
      <c r="T4099" t="s">
        <v>7098</v>
      </c>
      <c r="U4099" s="2">
        <v>44197</v>
      </c>
      <c r="V4099" s="2"/>
      <c r="W4099" s="3">
        <v>6</v>
      </c>
      <c r="X4099" s="3">
        <v>0</v>
      </c>
      <c r="Y4099" s="3">
        <v>5.5</v>
      </c>
      <c r="Z4099" s="3">
        <v>0</v>
      </c>
      <c r="AA4099" s="3">
        <v>0</v>
      </c>
      <c r="AB4099" s="3">
        <v>0</v>
      </c>
      <c r="AC4099" s="3">
        <v>0</v>
      </c>
      <c r="AD4099" s="3">
        <v>0</v>
      </c>
      <c r="AE4099" s="3">
        <v>1</v>
      </c>
      <c r="AF4099" s="3">
        <v>0</v>
      </c>
      <c r="AG4099" s="3">
        <v>0</v>
      </c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>
        <v>0</v>
      </c>
      <c r="AV4099" s="3"/>
      <c r="AW4099" s="3"/>
      <c r="AX4099" s="3"/>
      <c r="AY4099" s="3"/>
      <c r="AZ4099" s="3"/>
      <c r="BA4099" s="3"/>
    </row>
    <row r="4100" spans="1:53" x14ac:dyDescent="0.2">
      <c r="A4100">
        <v>551</v>
      </c>
      <c r="B4100" t="s">
        <v>1300</v>
      </c>
      <c r="C4100">
        <v>2023</v>
      </c>
      <c r="D4100" t="s">
        <v>3443</v>
      </c>
      <c r="E4100">
        <v>9370</v>
      </c>
      <c r="F4100" t="s">
        <v>4347</v>
      </c>
      <c r="G4100">
        <v>851</v>
      </c>
      <c r="H4100">
        <v>294</v>
      </c>
      <c r="I4100" t="s">
        <v>4859</v>
      </c>
      <c r="J4100">
        <v>469</v>
      </c>
      <c r="K4100">
        <v>34916810</v>
      </c>
      <c r="L4100" t="s">
        <v>5228</v>
      </c>
      <c r="N4100" t="s">
        <v>5570</v>
      </c>
      <c r="O4100" t="s">
        <v>5576</v>
      </c>
      <c r="P4100" t="s">
        <v>6279</v>
      </c>
      <c r="Q4100" t="s">
        <v>5649</v>
      </c>
      <c r="R4100">
        <v>353000</v>
      </c>
      <c r="S4100">
        <v>350030</v>
      </c>
      <c r="T4100" t="s">
        <v>7098</v>
      </c>
      <c r="U4100" s="2">
        <v>41548</v>
      </c>
      <c r="V4100" s="2"/>
      <c r="W4100" s="3">
        <v>3.5</v>
      </c>
      <c r="X4100" s="3">
        <v>0</v>
      </c>
      <c r="Y4100" s="3">
        <v>3.5</v>
      </c>
      <c r="Z4100" s="3">
        <v>16.53</v>
      </c>
      <c r="AA4100" s="3">
        <v>16.53</v>
      </c>
      <c r="AB4100" s="3">
        <v>16.53</v>
      </c>
      <c r="AC4100" s="3">
        <v>0</v>
      </c>
      <c r="AD4100" s="3">
        <v>0</v>
      </c>
      <c r="AE4100" s="3">
        <v>1</v>
      </c>
      <c r="AF4100" s="3">
        <v>0</v>
      </c>
      <c r="AG4100" s="3">
        <v>0</v>
      </c>
      <c r="AH4100" s="3"/>
      <c r="AI4100" s="3"/>
      <c r="AJ4100" s="3"/>
      <c r="AK4100" s="3"/>
      <c r="AL4100" s="3"/>
      <c r="AM4100" s="3"/>
      <c r="AN4100" s="3"/>
      <c r="AO4100" s="3"/>
      <c r="AP4100" s="3"/>
      <c r="AQ4100" s="3">
        <v>16.53</v>
      </c>
      <c r="AR4100" s="3"/>
      <c r="AS4100" s="3"/>
      <c r="AT4100" s="3"/>
      <c r="AU4100" s="3"/>
      <c r="AV4100" s="3"/>
      <c r="AW4100" s="3"/>
      <c r="AX4100" s="3"/>
      <c r="AY4100" s="3"/>
      <c r="AZ4100" s="3"/>
      <c r="BA4100" s="3"/>
    </row>
    <row r="4101" spans="1:53" x14ac:dyDescent="0.2">
      <c r="A4101">
        <v>551</v>
      </c>
      <c r="B4101" t="s">
        <v>1301</v>
      </c>
      <c r="C4101">
        <v>2023</v>
      </c>
      <c r="D4101" t="s">
        <v>3443</v>
      </c>
      <c r="E4101">
        <v>9370</v>
      </c>
      <c r="F4101" t="s">
        <v>4347</v>
      </c>
      <c r="G4101">
        <v>851</v>
      </c>
      <c r="H4101">
        <v>294</v>
      </c>
      <c r="I4101" t="s">
        <v>4859</v>
      </c>
      <c r="J4101">
        <v>469</v>
      </c>
      <c r="K4101">
        <v>34916810</v>
      </c>
      <c r="L4101" t="s">
        <v>5228</v>
      </c>
      <c r="N4101" t="s">
        <v>5570</v>
      </c>
      <c r="O4101" t="s">
        <v>5576</v>
      </c>
      <c r="P4101" t="s">
        <v>6280</v>
      </c>
      <c r="Q4101" t="s">
        <v>4127</v>
      </c>
      <c r="R4101">
        <v>353000</v>
      </c>
      <c r="S4101">
        <v>350030</v>
      </c>
      <c r="T4101" t="s">
        <v>7098</v>
      </c>
      <c r="U4101" s="2">
        <v>38718</v>
      </c>
      <c r="V4101" s="2"/>
      <c r="W4101" s="3">
        <v>3.5</v>
      </c>
      <c r="X4101" s="3">
        <v>0</v>
      </c>
      <c r="Y4101" s="3">
        <v>3.5</v>
      </c>
      <c r="Z4101" s="3">
        <v>2.5884</v>
      </c>
      <c r="AA4101" s="3">
        <v>2.5884</v>
      </c>
      <c r="AB4101" s="3">
        <v>2.5884</v>
      </c>
      <c r="AC4101" s="3">
        <v>0</v>
      </c>
      <c r="AD4101" s="3">
        <v>0</v>
      </c>
      <c r="AE4101" s="3">
        <v>1</v>
      </c>
      <c r="AF4101" s="3">
        <v>0</v>
      </c>
      <c r="AG4101" s="3">
        <v>0</v>
      </c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>
        <v>2.5884</v>
      </c>
      <c r="AX4101" s="3"/>
      <c r="AY4101" s="3"/>
      <c r="AZ4101" s="3"/>
      <c r="BA4101" s="3"/>
    </row>
    <row r="4102" spans="1:53" x14ac:dyDescent="0.2">
      <c r="A4102">
        <v>551</v>
      </c>
      <c r="B4102" t="s">
        <v>1302</v>
      </c>
      <c r="C4102">
        <v>2023</v>
      </c>
      <c r="D4102" t="s">
        <v>3443</v>
      </c>
      <c r="E4102">
        <v>9370</v>
      </c>
      <c r="F4102" t="s">
        <v>4347</v>
      </c>
      <c r="G4102">
        <v>851</v>
      </c>
      <c r="H4102">
        <v>294</v>
      </c>
      <c r="I4102" t="s">
        <v>4859</v>
      </c>
      <c r="J4102">
        <v>469</v>
      </c>
      <c r="K4102">
        <v>34916810</v>
      </c>
      <c r="L4102" t="s">
        <v>5228</v>
      </c>
      <c r="N4102" t="s">
        <v>5570</v>
      </c>
      <c r="O4102" t="s">
        <v>5576</v>
      </c>
      <c r="P4102" t="s">
        <v>5655</v>
      </c>
      <c r="Q4102" t="s">
        <v>5649</v>
      </c>
      <c r="R4102">
        <v>353000</v>
      </c>
      <c r="S4102">
        <v>350030</v>
      </c>
      <c r="T4102" t="s">
        <v>7098</v>
      </c>
      <c r="U4102" s="2">
        <v>29952</v>
      </c>
      <c r="V4102" s="2"/>
      <c r="W4102" s="3">
        <v>2.4</v>
      </c>
      <c r="X4102" s="3">
        <v>0</v>
      </c>
      <c r="Y4102" s="3">
        <v>2.9</v>
      </c>
      <c r="Z4102" s="3">
        <v>0</v>
      </c>
      <c r="AA4102" s="3">
        <v>0</v>
      </c>
      <c r="AB4102" s="3">
        <v>0</v>
      </c>
      <c r="AC4102" s="3">
        <v>0</v>
      </c>
      <c r="AD4102" s="3">
        <v>0</v>
      </c>
      <c r="AE4102" s="3">
        <v>1</v>
      </c>
      <c r="AF4102" s="3">
        <v>0</v>
      </c>
      <c r="AG4102" s="3">
        <v>0</v>
      </c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>
        <v>0</v>
      </c>
      <c r="AU4102" s="3"/>
      <c r="AV4102" s="3"/>
      <c r="AW4102" s="3"/>
      <c r="AX4102" s="3"/>
      <c r="AY4102" s="3"/>
      <c r="AZ4102" s="3"/>
      <c r="BA4102" s="3"/>
    </row>
    <row r="4103" spans="1:53" x14ac:dyDescent="0.2">
      <c r="A4103">
        <v>551</v>
      </c>
      <c r="B4103" t="s">
        <v>1303</v>
      </c>
      <c r="C4103">
        <v>2023</v>
      </c>
      <c r="D4103" t="s">
        <v>3443</v>
      </c>
      <c r="E4103">
        <v>9370</v>
      </c>
      <c r="F4103" t="s">
        <v>4347</v>
      </c>
      <c r="G4103">
        <v>851</v>
      </c>
      <c r="H4103">
        <v>294</v>
      </c>
      <c r="I4103" t="s">
        <v>4859</v>
      </c>
      <c r="J4103">
        <v>469</v>
      </c>
      <c r="K4103">
        <v>34916810</v>
      </c>
      <c r="L4103" t="s">
        <v>5228</v>
      </c>
      <c r="N4103" t="s">
        <v>5570</v>
      </c>
      <c r="O4103" t="s">
        <v>5576</v>
      </c>
      <c r="P4103" t="s">
        <v>5723</v>
      </c>
      <c r="Q4103" t="s">
        <v>5649</v>
      </c>
      <c r="R4103">
        <v>353000</v>
      </c>
      <c r="S4103">
        <v>350030</v>
      </c>
      <c r="T4103" t="s">
        <v>7098</v>
      </c>
      <c r="U4103" s="2">
        <v>40909</v>
      </c>
      <c r="V4103" s="2"/>
      <c r="W4103" s="3">
        <v>3.45</v>
      </c>
      <c r="X4103" s="3">
        <v>0</v>
      </c>
      <c r="Y4103" s="3">
        <v>3.45</v>
      </c>
      <c r="Z4103" s="3">
        <v>0</v>
      </c>
      <c r="AA4103" s="3">
        <v>0</v>
      </c>
      <c r="AB4103" s="3">
        <v>0</v>
      </c>
      <c r="AC4103" s="3">
        <v>0</v>
      </c>
      <c r="AD4103" s="3">
        <v>0</v>
      </c>
      <c r="AE4103" s="3">
        <v>1</v>
      </c>
      <c r="AF4103" s="3">
        <v>0</v>
      </c>
      <c r="AG4103" s="3">
        <v>0</v>
      </c>
      <c r="AH4103" s="3"/>
      <c r="AI4103" s="3"/>
      <c r="AJ4103" s="3"/>
      <c r="AK4103" s="3">
        <v>0</v>
      </c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  <c r="BA4103" s="3"/>
    </row>
    <row r="4104" spans="1:53" x14ac:dyDescent="0.2">
      <c r="A4104">
        <v>552</v>
      </c>
      <c r="B4104" t="s">
        <v>1304</v>
      </c>
      <c r="C4104">
        <v>2023</v>
      </c>
      <c r="D4104" t="s">
        <v>3444</v>
      </c>
      <c r="E4104">
        <v>8860</v>
      </c>
      <c r="F4104" t="s">
        <v>4501</v>
      </c>
      <c r="G4104">
        <v>710</v>
      </c>
      <c r="H4104">
        <v>231</v>
      </c>
      <c r="I4104" t="s">
        <v>4698</v>
      </c>
      <c r="J4104">
        <v>47</v>
      </c>
      <c r="K4104">
        <v>17256319</v>
      </c>
      <c r="L4104" t="s">
        <v>5031</v>
      </c>
      <c r="N4104" t="s">
        <v>5569</v>
      </c>
      <c r="O4104" t="s">
        <v>5575</v>
      </c>
      <c r="P4104" t="s">
        <v>6281</v>
      </c>
      <c r="Q4104" t="s">
        <v>5653</v>
      </c>
      <c r="R4104">
        <v>353000</v>
      </c>
      <c r="S4104">
        <v>350030</v>
      </c>
      <c r="T4104" t="s">
        <v>7099</v>
      </c>
      <c r="U4104" s="2">
        <v>41228</v>
      </c>
      <c r="V4104" s="2"/>
      <c r="W4104" s="3">
        <v>7.75</v>
      </c>
      <c r="X4104" s="3">
        <v>3.36</v>
      </c>
      <c r="Y4104" s="3">
        <v>4</v>
      </c>
      <c r="Z4104" s="3">
        <v>20.8512612</v>
      </c>
      <c r="AA4104" s="3">
        <v>10.586880000000001</v>
      </c>
      <c r="AB4104" s="3">
        <v>10.586880000000001</v>
      </c>
      <c r="AC4104" s="3">
        <v>8.7883200000000006</v>
      </c>
      <c r="AD4104" s="3">
        <v>8.7883200000000006</v>
      </c>
      <c r="AE4104" s="3">
        <v>0.40618665310000002</v>
      </c>
      <c r="AF4104" s="3">
        <v>0.59381334689999998</v>
      </c>
      <c r="AG4104" s="3">
        <v>0</v>
      </c>
      <c r="AH4104" s="3"/>
      <c r="AI4104" s="3"/>
      <c r="AJ4104" s="3"/>
      <c r="AK4104" s="3"/>
      <c r="AL4104" s="3"/>
      <c r="AM4104" s="3"/>
      <c r="AN4104" s="3">
        <v>20.8512612</v>
      </c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  <c r="BA4104" s="3"/>
    </row>
    <row r="4105" spans="1:53" x14ac:dyDescent="0.2">
      <c r="A4105">
        <v>552</v>
      </c>
      <c r="B4105" t="s">
        <v>1305</v>
      </c>
      <c r="C4105">
        <v>2023</v>
      </c>
      <c r="D4105" t="s">
        <v>3444</v>
      </c>
      <c r="E4105">
        <v>8860</v>
      </c>
      <c r="F4105" t="s">
        <v>4501</v>
      </c>
      <c r="G4105">
        <v>710</v>
      </c>
      <c r="H4105">
        <v>231</v>
      </c>
      <c r="I4105" t="s">
        <v>4698</v>
      </c>
      <c r="J4105">
        <v>47</v>
      </c>
      <c r="K4105">
        <v>17256319</v>
      </c>
      <c r="L4105" t="s">
        <v>5031</v>
      </c>
      <c r="N4105" t="s">
        <v>5569</v>
      </c>
      <c r="O4105" t="s">
        <v>5575</v>
      </c>
      <c r="P4105" t="s">
        <v>5649</v>
      </c>
      <c r="Q4105" t="s">
        <v>5649</v>
      </c>
      <c r="R4105">
        <v>353000</v>
      </c>
      <c r="S4105">
        <v>350030</v>
      </c>
      <c r="T4105" t="s">
        <v>7098</v>
      </c>
      <c r="U4105" s="2">
        <v>31778</v>
      </c>
      <c r="V4105" s="2">
        <v>45291</v>
      </c>
      <c r="W4105" s="3">
        <v>4.5</v>
      </c>
      <c r="X4105" s="3">
        <v>0</v>
      </c>
      <c r="Y4105" s="3">
        <v>4.5</v>
      </c>
      <c r="Z4105" s="3">
        <v>2.0088683999999999</v>
      </c>
      <c r="AA4105" s="3">
        <v>1.9320839999999999</v>
      </c>
      <c r="AB4105" s="3">
        <v>1.9320839999999999</v>
      </c>
      <c r="AC4105" s="3">
        <v>0</v>
      </c>
      <c r="AD4105" s="3">
        <v>0</v>
      </c>
      <c r="AE4105" s="3">
        <v>1</v>
      </c>
      <c r="AF4105" s="3">
        <v>0</v>
      </c>
      <c r="AG4105" s="3">
        <v>0</v>
      </c>
      <c r="AH4105" s="3"/>
      <c r="AI4105" s="3"/>
      <c r="AJ4105" s="3"/>
      <c r="AK4105" s="3"/>
      <c r="AL4105" s="3"/>
      <c r="AM4105" s="3"/>
      <c r="AN4105" s="3">
        <v>2.0088683999999999</v>
      </c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  <c r="BA4105" s="3"/>
    </row>
    <row r="4106" spans="1:53" x14ac:dyDescent="0.2">
      <c r="A4106">
        <v>552</v>
      </c>
      <c r="B4106" t="s">
        <v>2881</v>
      </c>
      <c r="C4106">
        <v>2023</v>
      </c>
      <c r="D4106" t="s">
        <v>3444</v>
      </c>
      <c r="E4106">
        <v>8860</v>
      </c>
      <c r="F4106" t="s">
        <v>4501</v>
      </c>
      <c r="G4106">
        <v>710</v>
      </c>
      <c r="H4106">
        <v>231</v>
      </c>
      <c r="I4106" t="s">
        <v>4698</v>
      </c>
      <c r="J4106">
        <v>47</v>
      </c>
      <c r="K4106">
        <v>17256319</v>
      </c>
      <c r="L4106" t="s">
        <v>5031</v>
      </c>
      <c r="N4106" t="s">
        <v>5569</v>
      </c>
      <c r="O4106" t="s">
        <v>5575</v>
      </c>
      <c r="P4106" t="s">
        <v>5732</v>
      </c>
      <c r="Q4106" t="s">
        <v>5902</v>
      </c>
      <c r="R4106">
        <v>353000</v>
      </c>
      <c r="S4106">
        <v>350030</v>
      </c>
      <c r="T4106" t="s">
        <v>7098</v>
      </c>
      <c r="U4106" s="2">
        <v>45219</v>
      </c>
      <c r="V4106" s="2"/>
      <c r="W4106" s="3">
        <v>8</v>
      </c>
      <c r="X4106" s="3">
        <v>0</v>
      </c>
      <c r="Y4106" s="3">
        <v>8</v>
      </c>
      <c r="Z4106" s="3">
        <v>3.9203999999999999</v>
      </c>
      <c r="AA4106" s="3">
        <v>3.9203999999999999</v>
      </c>
      <c r="AB4106" s="3">
        <v>3.9203999999999999</v>
      </c>
      <c r="AC4106" s="3">
        <v>0</v>
      </c>
      <c r="AD4106" s="3">
        <v>0</v>
      </c>
      <c r="AE4106" s="3">
        <v>1</v>
      </c>
      <c r="AF4106" s="3">
        <v>0</v>
      </c>
      <c r="AG4106" s="3">
        <v>0</v>
      </c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>
        <v>3.9203999999999999</v>
      </c>
      <c r="AZ4106" s="3"/>
      <c r="BA4106" s="3"/>
    </row>
    <row r="4107" spans="1:53" x14ac:dyDescent="0.2">
      <c r="A4107">
        <v>554</v>
      </c>
      <c r="B4107" t="s">
        <v>1308</v>
      </c>
      <c r="C4107">
        <v>2023</v>
      </c>
      <c r="D4107" t="s">
        <v>3445</v>
      </c>
      <c r="E4107">
        <v>6580</v>
      </c>
      <c r="F4107" t="s">
        <v>4502</v>
      </c>
      <c r="G4107">
        <v>621</v>
      </c>
      <c r="H4107">
        <v>81</v>
      </c>
      <c r="I4107" t="s">
        <v>4664</v>
      </c>
      <c r="J4107">
        <v>473</v>
      </c>
      <c r="K4107">
        <v>55946817</v>
      </c>
      <c r="L4107" t="s">
        <v>5229</v>
      </c>
      <c r="N4107" t="s">
        <v>5569</v>
      </c>
      <c r="O4107" t="s">
        <v>5575</v>
      </c>
      <c r="P4107" t="s">
        <v>5621</v>
      </c>
      <c r="Q4107" t="s">
        <v>5649</v>
      </c>
      <c r="R4107">
        <v>353000</v>
      </c>
      <c r="S4107">
        <v>350030</v>
      </c>
      <c r="T4107" t="s">
        <v>7098</v>
      </c>
      <c r="U4107" s="2">
        <v>40909</v>
      </c>
      <c r="V4107" s="2"/>
      <c r="W4107" s="3">
        <v>2.8839999999999999</v>
      </c>
      <c r="X4107" s="3">
        <v>0</v>
      </c>
      <c r="Y4107" s="3">
        <v>2.5</v>
      </c>
      <c r="Z4107" s="3">
        <v>0</v>
      </c>
      <c r="AA4107" s="3">
        <v>0</v>
      </c>
      <c r="AB4107" s="3">
        <v>0</v>
      </c>
      <c r="AC4107" s="3">
        <v>0</v>
      </c>
      <c r="AD4107" s="3">
        <v>0</v>
      </c>
      <c r="AE4107" s="3">
        <v>1</v>
      </c>
      <c r="AF4107" s="3">
        <v>0</v>
      </c>
      <c r="AG4107" s="3">
        <v>0</v>
      </c>
      <c r="AH4107" s="3"/>
      <c r="AI4107" s="3"/>
      <c r="AJ4107" s="3"/>
      <c r="AK4107" s="3"/>
      <c r="AL4107" s="3"/>
      <c r="AM4107" s="3"/>
      <c r="AN4107" s="3">
        <v>0</v>
      </c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  <c r="BA4107" s="3"/>
    </row>
    <row r="4108" spans="1:53" x14ac:dyDescent="0.2">
      <c r="A4108">
        <v>554</v>
      </c>
      <c r="B4108" t="s">
        <v>1306</v>
      </c>
      <c r="C4108">
        <v>2023</v>
      </c>
      <c r="D4108" t="s">
        <v>3445</v>
      </c>
      <c r="E4108">
        <v>6580</v>
      </c>
      <c r="F4108" t="s">
        <v>4502</v>
      </c>
      <c r="G4108">
        <v>621</v>
      </c>
      <c r="H4108">
        <v>81</v>
      </c>
      <c r="I4108" t="s">
        <v>4664</v>
      </c>
      <c r="J4108">
        <v>473</v>
      </c>
      <c r="K4108">
        <v>55946817</v>
      </c>
      <c r="L4108" t="s">
        <v>5229</v>
      </c>
      <c r="N4108" t="s">
        <v>5569</v>
      </c>
      <c r="O4108" t="s">
        <v>5575</v>
      </c>
      <c r="P4108" t="s">
        <v>5622</v>
      </c>
      <c r="Q4108" t="s">
        <v>5649</v>
      </c>
      <c r="R4108">
        <v>353000</v>
      </c>
      <c r="S4108">
        <v>350030</v>
      </c>
      <c r="T4108" t="s">
        <v>7098</v>
      </c>
      <c r="U4108" s="2">
        <v>21885</v>
      </c>
      <c r="V4108" s="2"/>
      <c r="W4108" s="3">
        <v>2.2999999999999998</v>
      </c>
      <c r="X4108" s="3">
        <v>0</v>
      </c>
      <c r="Y4108" s="3">
        <v>2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1</v>
      </c>
      <c r="AF4108" s="3">
        <v>0</v>
      </c>
      <c r="AG4108" s="3">
        <v>0</v>
      </c>
      <c r="AH4108" s="3"/>
      <c r="AI4108" s="3"/>
      <c r="AJ4108" s="3"/>
      <c r="AK4108" s="3"/>
      <c r="AL4108" s="3"/>
      <c r="AM4108" s="3"/>
      <c r="AN4108" s="3">
        <v>0</v>
      </c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  <c r="BA4108" s="3"/>
    </row>
    <row r="4109" spans="1:53" x14ac:dyDescent="0.2">
      <c r="A4109">
        <v>554</v>
      </c>
      <c r="B4109" t="s">
        <v>1307</v>
      </c>
      <c r="C4109">
        <v>2023</v>
      </c>
      <c r="D4109" t="s">
        <v>3445</v>
      </c>
      <c r="E4109">
        <v>6580</v>
      </c>
      <c r="F4109" t="s">
        <v>4502</v>
      </c>
      <c r="G4109">
        <v>621</v>
      </c>
      <c r="H4109">
        <v>81</v>
      </c>
      <c r="I4109" t="s">
        <v>4664</v>
      </c>
      <c r="J4109">
        <v>473</v>
      </c>
      <c r="K4109">
        <v>55946817</v>
      </c>
      <c r="L4109" t="s">
        <v>5229</v>
      </c>
      <c r="N4109" t="s">
        <v>5569</v>
      </c>
      <c r="O4109" t="s">
        <v>5575</v>
      </c>
      <c r="P4109" t="s">
        <v>5624</v>
      </c>
      <c r="Q4109" t="s">
        <v>5649</v>
      </c>
      <c r="R4109">
        <v>353000</v>
      </c>
      <c r="S4109">
        <v>350030</v>
      </c>
      <c r="T4109" t="s">
        <v>7098</v>
      </c>
      <c r="U4109" s="2">
        <v>40909</v>
      </c>
      <c r="V4109" s="2"/>
      <c r="W4109" s="3">
        <v>8.1999999999999993</v>
      </c>
      <c r="X4109" s="3">
        <v>0</v>
      </c>
      <c r="Y4109" s="3">
        <v>7.1</v>
      </c>
      <c r="Z4109" s="3">
        <v>0</v>
      </c>
      <c r="AA4109" s="3">
        <v>0</v>
      </c>
      <c r="AB4109" s="3">
        <v>0</v>
      </c>
      <c r="AC4109" s="3">
        <v>0</v>
      </c>
      <c r="AD4109" s="3">
        <v>0</v>
      </c>
      <c r="AE4109" s="3">
        <v>1</v>
      </c>
      <c r="AF4109" s="3">
        <v>0</v>
      </c>
      <c r="AG4109" s="3">
        <v>0</v>
      </c>
      <c r="AH4109" s="3"/>
      <c r="AI4109" s="3"/>
      <c r="AJ4109" s="3"/>
      <c r="AK4109" s="3"/>
      <c r="AL4109" s="3"/>
      <c r="AM4109" s="3"/>
      <c r="AN4109" s="3">
        <v>0</v>
      </c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  <c r="BA4109" s="3"/>
    </row>
    <row r="4110" spans="1:53" x14ac:dyDescent="0.2">
      <c r="A4110">
        <v>556</v>
      </c>
      <c r="B4110" t="s">
        <v>1310</v>
      </c>
      <c r="C4110">
        <v>2023</v>
      </c>
      <c r="D4110" t="s">
        <v>3447</v>
      </c>
      <c r="E4110">
        <v>6800</v>
      </c>
      <c r="F4110" t="s">
        <v>4463</v>
      </c>
      <c r="G4110">
        <v>573</v>
      </c>
      <c r="H4110">
        <v>126</v>
      </c>
      <c r="I4110" t="s">
        <v>4718</v>
      </c>
      <c r="J4110">
        <v>2047</v>
      </c>
      <c r="K4110">
        <v>32662498</v>
      </c>
      <c r="L4110" t="s">
        <v>5054</v>
      </c>
      <c r="M4110">
        <v>1</v>
      </c>
      <c r="N4110" t="s">
        <v>5570</v>
      </c>
      <c r="O4110" t="s">
        <v>5576</v>
      </c>
      <c r="P4110" t="s">
        <v>6283</v>
      </c>
      <c r="Q4110" t="s">
        <v>5649</v>
      </c>
      <c r="R4110">
        <v>353000</v>
      </c>
      <c r="S4110">
        <v>350030</v>
      </c>
      <c r="T4110" t="s">
        <v>7098</v>
      </c>
      <c r="U4110" s="2">
        <v>37469</v>
      </c>
      <c r="V4110" s="2"/>
      <c r="W4110" s="3">
        <v>15.455</v>
      </c>
      <c r="X4110" s="3">
        <v>0</v>
      </c>
      <c r="Y4110" s="3">
        <v>13.81</v>
      </c>
      <c r="Z4110" s="3">
        <v>2.8227671999999999</v>
      </c>
      <c r="AA4110" s="3">
        <v>2.61144</v>
      </c>
      <c r="AB4110" s="3">
        <v>2.61144</v>
      </c>
      <c r="AC4110" s="3">
        <v>0</v>
      </c>
      <c r="AD4110" s="3">
        <v>0</v>
      </c>
      <c r="AE4110" s="3">
        <v>1</v>
      </c>
      <c r="AF4110" s="3">
        <v>0</v>
      </c>
      <c r="AG4110" s="3">
        <v>0</v>
      </c>
      <c r="AH4110" s="3"/>
      <c r="AI4110" s="3"/>
      <c r="AJ4110" s="3"/>
      <c r="AK4110" s="3"/>
      <c r="AL4110" s="3"/>
      <c r="AM4110" s="3"/>
      <c r="AN4110" s="3">
        <v>2.8227671999999999</v>
      </c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  <c r="BA4110" s="3"/>
    </row>
    <row r="4111" spans="1:53" x14ac:dyDescent="0.2">
      <c r="A4111">
        <v>556</v>
      </c>
      <c r="B4111" t="s">
        <v>1311</v>
      </c>
      <c r="C4111">
        <v>2023</v>
      </c>
      <c r="D4111" t="s">
        <v>3447</v>
      </c>
      <c r="E4111">
        <v>6800</v>
      </c>
      <c r="F4111" t="s">
        <v>4463</v>
      </c>
      <c r="G4111">
        <v>573</v>
      </c>
      <c r="H4111">
        <v>126</v>
      </c>
      <c r="I4111" t="s">
        <v>4718</v>
      </c>
      <c r="J4111">
        <v>2047</v>
      </c>
      <c r="K4111">
        <v>32662498</v>
      </c>
      <c r="L4111" t="s">
        <v>5054</v>
      </c>
      <c r="M4111">
        <v>1</v>
      </c>
      <c r="N4111" t="s">
        <v>5570</v>
      </c>
      <c r="O4111" t="s">
        <v>5576</v>
      </c>
      <c r="P4111" t="s">
        <v>6284</v>
      </c>
      <c r="Q4111" t="s">
        <v>5649</v>
      </c>
      <c r="R4111">
        <v>353000</v>
      </c>
      <c r="S4111">
        <v>350030</v>
      </c>
      <c r="T4111" t="s">
        <v>7098</v>
      </c>
      <c r="U4111" s="2">
        <v>29552</v>
      </c>
      <c r="V4111" s="2"/>
      <c r="W4111" s="3">
        <v>7.7960000000000003</v>
      </c>
      <c r="X4111" s="3">
        <v>0</v>
      </c>
      <c r="Y4111" s="3">
        <v>7.23</v>
      </c>
      <c r="Z4111" s="3">
        <v>2.8227671999999999</v>
      </c>
      <c r="AA4111" s="3">
        <v>2.61144</v>
      </c>
      <c r="AB4111" s="3">
        <v>2.61144</v>
      </c>
      <c r="AC4111" s="3">
        <v>0</v>
      </c>
      <c r="AD4111" s="3">
        <v>0</v>
      </c>
      <c r="AE4111" s="3">
        <v>1</v>
      </c>
      <c r="AF4111" s="3">
        <v>0</v>
      </c>
      <c r="AG4111" s="3">
        <v>0</v>
      </c>
      <c r="AH4111" s="3"/>
      <c r="AI4111" s="3"/>
      <c r="AJ4111" s="3"/>
      <c r="AK4111" s="3"/>
      <c r="AL4111" s="3"/>
      <c r="AM4111" s="3"/>
      <c r="AN4111" s="3">
        <v>2.8227671999999999</v>
      </c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  <c r="BA4111" s="3"/>
    </row>
    <row r="4112" spans="1:53" x14ac:dyDescent="0.2">
      <c r="A4112">
        <v>557</v>
      </c>
      <c r="B4112" t="s">
        <v>1312</v>
      </c>
      <c r="C4112">
        <v>2023</v>
      </c>
      <c r="D4112" t="s">
        <v>3448</v>
      </c>
      <c r="E4112">
        <v>6800</v>
      </c>
      <c r="F4112" t="s">
        <v>4463</v>
      </c>
      <c r="G4112">
        <v>573</v>
      </c>
      <c r="H4112">
        <v>126</v>
      </c>
      <c r="I4112" t="s">
        <v>4718</v>
      </c>
      <c r="J4112">
        <v>2047</v>
      </c>
      <c r="K4112">
        <v>32662498</v>
      </c>
      <c r="L4112" t="s">
        <v>5054</v>
      </c>
      <c r="M4112">
        <v>1</v>
      </c>
      <c r="N4112" t="s">
        <v>5570</v>
      </c>
      <c r="O4112" t="s">
        <v>5576</v>
      </c>
      <c r="P4112" t="s">
        <v>6285</v>
      </c>
      <c r="Q4112" t="s">
        <v>5649</v>
      </c>
      <c r="R4112">
        <v>353000</v>
      </c>
      <c r="S4112">
        <v>350030</v>
      </c>
      <c r="T4112" t="s">
        <v>7098</v>
      </c>
      <c r="U4112" s="2">
        <v>32752</v>
      </c>
      <c r="V4112" s="2"/>
      <c r="W4112" s="3">
        <v>15.34</v>
      </c>
      <c r="X4112" s="3">
        <v>0</v>
      </c>
      <c r="Y4112" s="3">
        <v>13.8</v>
      </c>
      <c r="Z4112" s="3">
        <v>0.30166670000000001</v>
      </c>
      <c r="AA4112" s="3">
        <v>0.211176</v>
      </c>
      <c r="AB4112" s="3">
        <v>0.211176</v>
      </c>
      <c r="AC4112" s="3">
        <v>0</v>
      </c>
      <c r="AD4112" s="3">
        <v>0</v>
      </c>
      <c r="AE4112" s="3">
        <v>1</v>
      </c>
      <c r="AF4112" s="3">
        <v>0</v>
      </c>
      <c r="AG4112" s="3">
        <v>0</v>
      </c>
      <c r="AH4112" s="3"/>
      <c r="AI4112" s="3"/>
      <c r="AJ4112" s="3"/>
      <c r="AK4112" s="3">
        <v>0.30166670000000001</v>
      </c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  <c r="BA4112" s="3"/>
    </row>
    <row r="4113" spans="1:53" x14ac:dyDescent="0.2">
      <c r="A4113">
        <v>557</v>
      </c>
      <c r="B4113" t="s">
        <v>1314</v>
      </c>
      <c r="C4113">
        <v>2023</v>
      </c>
      <c r="D4113" t="s">
        <v>3448</v>
      </c>
      <c r="E4113">
        <v>6800</v>
      </c>
      <c r="F4113" t="s">
        <v>4463</v>
      </c>
      <c r="G4113">
        <v>573</v>
      </c>
      <c r="H4113">
        <v>126</v>
      </c>
      <c r="I4113" t="s">
        <v>4718</v>
      </c>
      <c r="J4113">
        <v>2047</v>
      </c>
      <c r="K4113">
        <v>32662498</v>
      </c>
      <c r="L4113" t="s">
        <v>5054</v>
      </c>
      <c r="M4113">
        <v>1</v>
      </c>
      <c r="N4113" t="s">
        <v>5570</v>
      </c>
      <c r="O4113" t="s">
        <v>5576</v>
      </c>
      <c r="P4113" t="s">
        <v>6287</v>
      </c>
      <c r="Q4113" t="s">
        <v>5649</v>
      </c>
      <c r="R4113">
        <v>353000</v>
      </c>
      <c r="S4113">
        <v>350030</v>
      </c>
      <c r="T4113" t="s">
        <v>7098</v>
      </c>
      <c r="U4113" s="2">
        <v>41640</v>
      </c>
      <c r="V4113" s="2"/>
      <c r="W4113" s="3">
        <v>15.78</v>
      </c>
      <c r="X4113" s="3">
        <v>0</v>
      </c>
      <c r="Y4113" s="3">
        <v>14.35</v>
      </c>
      <c r="Z4113" s="3">
        <v>0.30166670000000001</v>
      </c>
      <c r="AA4113" s="3">
        <v>0.211176</v>
      </c>
      <c r="AB4113" s="3">
        <v>0.211176</v>
      </c>
      <c r="AC4113" s="3">
        <v>0</v>
      </c>
      <c r="AD4113" s="3">
        <v>0</v>
      </c>
      <c r="AE4113" s="3">
        <v>1</v>
      </c>
      <c r="AF4113" s="3">
        <v>0</v>
      </c>
      <c r="AG4113" s="3">
        <v>0</v>
      </c>
      <c r="AH4113" s="3"/>
      <c r="AI4113" s="3"/>
      <c r="AJ4113" s="3"/>
      <c r="AK4113" s="3">
        <v>0.30166670000000001</v>
      </c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  <c r="BA4113" s="3"/>
    </row>
    <row r="4114" spans="1:53" x14ac:dyDescent="0.2">
      <c r="A4114">
        <v>557</v>
      </c>
      <c r="B4114" t="s">
        <v>1313</v>
      </c>
      <c r="C4114">
        <v>2023</v>
      </c>
      <c r="D4114" t="s">
        <v>3448</v>
      </c>
      <c r="E4114">
        <v>6800</v>
      </c>
      <c r="F4114" t="s">
        <v>4463</v>
      </c>
      <c r="G4114">
        <v>573</v>
      </c>
      <c r="H4114">
        <v>126</v>
      </c>
      <c r="I4114" t="s">
        <v>4718</v>
      </c>
      <c r="J4114">
        <v>2047</v>
      </c>
      <c r="K4114">
        <v>32662498</v>
      </c>
      <c r="L4114" t="s">
        <v>5054</v>
      </c>
      <c r="M4114">
        <v>1</v>
      </c>
      <c r="N4114" t="s">
        <v>5570</v>
      </c>
      <c r="O4114" t="s">
        <v>5576</v>
      </c>
      <c r="P4114" t="s">
        <v>6286</v>
      </c>
      <c r="Q4114" t="s">
        <v>5649</v>
      </c>
      <c r="R4114">
        <v>353000</v>
      </c>
      <c r="S4114">
        <v>350030</v>
      </c>
      <c r="T4114" t="s">
        <v>7098</v>
      </c>
      <c r="U4114" s="2">
        <v>36008</v>
      </c>
      <c r="V4114" s="2"/>
      <c r="W4114" s="3">
        <v>14.12</v>
      </c>
      <c r="X4114" s="3">
        <v>0</v>
      </c>
      <c r="Y4114" s="3">
        <v>12.39</v>
      </c>
      <c r="Z4114" s="3">
        <v>0.30166670000000001</v>
      </c>
      <c r="AA4114" s="3">
        <v>0.211176</v>
      </c>
      <c r="AB4114" s="3">
        <v>0.211176</v>
      </c>
      <c r="AC4114" s="3">
        <v>0</v>
      </c>
      <c r="AD4114" s="3">
        <v>0</v>
      </c>
      <c r="AE4114" s="3">
        <v>1</v>
      </c>
      <c r="AF4114" s="3">
        <v>0</v>
      </c>
      <c r="AG4114" s="3">
        <v>0</v>
      </c>
      <c r="AH4114" s="3"/>
      <c r="AI4114" s="3"/>
      <c r="AJ4114" s="3"/>
      <c r="AK4114" s="3">
        <v>0.30166670000000001</v>
      </c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  <c r="BA4114" s="3"/>
    </row>
    <row r="4115" spans="1:53" x14ac:dyDescent="0.2">
      <c r="A4115">
        <v>558</v>
      </c>
      <c r="B4115" t="s">
        <v>1319</v>
      </c>
      <c r="C4115">
        <v>2023</v>
      </c>
      <c r="D4115" t="s">
        <v>3449</v>
      </c>
      <c r="E4115">
        <v>6600</v>
      </c>
      <c r="F4115" t="s">
        <v>4503</v>
      </c>
      <c r="G4115">
        <v>575</v>
      </c>
      <c r="H4115">
        <v>135</v>
      </c>
      <c r="I4115" t="s">
        <v>4860</v>
      </c>
      <c r="J4115">
        <v>475</v>
      </c>
      <c r="K4115">
        <v>57301414</v>
      </c>
      <c r="L4115" t="s">
        <v>5230</v>
      </c>
      <c r="N4115" t="s">
        <v>5570</v>
      </c>
      <c r="O4115" t="s">
        <v>5576</v>
      </c>
      <c r="P4115" t="s">
        <v>6291</v>
      </c>
      <c r="Q4115" t="s">
        <v>5649</v>
      </c>
      <c r="R4115">
        <v>353000</v>
      </c>
      <c r="S4115">
        <v>350030</v>
      </c>
      <c r="T4115" t="s">
        <v>7098</v>
      </c>
      <c r="U4115" s="2">
        <v>40513</v>
      </c>
      <c r="V4115" s="2"/>
      <c r="W4115" s="3">
        <v>6</v>
      </c>
      <c r="X4115" s="3">
        <v>0</v>
      </c>
      <c r="Y4115" s="3">
        <v>7</v>
      </c>
      <c r="Z4115" s="3">
        <v>110.93680000000001</v>
      </c>
      <c r="AA4115" s="3">
        <v>99.896400000000014</v>
      </c>
      <c r="AB4115" s="3">
        <v>99.896400000000014</v>
      </c>
      <c r="AC4115" s="3">
        <v>0</v>
      </c>
      <c r="AD4115" s="3">
        <v>0</v>
      </c>
      <c r="AE4115" s="3">
        <v>1</v>
      </c>
      <c r="AF4115" s="3">
        <v>0</v>
      </c>
      <c r="AG4115" s="3">
        <v>0</v>
      </c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>
        <v>110.93680000000001</v>
      </c>
      <c r="AS4115" s="3"/>
      <c r="AT4115" s="3"/>
      <c r="AU4115" s="3"/>
      <c r="AV4115" s="3"/>
      <c r="AW4115" s="3"/>
      <c r="AX4115" s="3"/>
      <c r="AY4115" s="3"/>
      <c r="AZ4115" s="3"/>
      <c r="BA4115" s="3"/>
    </row>
    <row r="4116" spans="1:53" x14ac:dyDescent="0.2">
      <c r="A4116">
        <v>558</v>
      </c>
      <c r="B4116" t="s">
        <v>1316</v>
      </c>
      <c r="C4116">
        <v>2023</v>
      </c>
      <c r="D4116" t="s">
        <v>3449</v>
      </c>
      <c r="E4116">
        <v>6600</v>
      </c>
      <c r="F4116" t="s">
        <v>4503</v>
      </c>
      <c r="G4116">
        <v>575</v>
      </c>
      <c r="H4116">
        <v>135</v>
      </c>
      <c r="I4116" t="s">
        <v>4860</v>
      </c>
      <c r="J4116">
        <v>475</v>
      </c>
      <c r="K4116">
        <v>57301414</v>
      </c>
      <c r="L4116" t="s">
        <v>5230</v>
      </c>
      <c r="N4116" t="s">
        <v>5570</v>
      </c>
      <c r="O4116" t="s">
        <v>5576</v>
      </c>
      <c r="P4116" t="s">
        <v>6288</v>
      </c>
      <c r="Q4116" t="s">
        <v>5649</v>
      </c>
      <c r="R4116">
        <v>353000</v>
      </c>
      <c r="S4116">
        <v>350030</v>
      </c>
      <c r="T4116" t="s">
        <v>7098</v>
      </c>
      <c r="U4116" s="2">
        <v>37622</v>
      </c>
      <c r="V4116" s="2"/>
      <c r="W4116" s="3">
        <v>6</v>
      </c>
      <c r="X4116" s="3">
        <v>0</v>
      </c>
      <c r="Y4116" s="3">
        <v>7</v>
      </c>
      <c r="Z4116" s="3">
        <v>126.464</v>
      </c>
      <c r="AA4116" s="3">
        <v>113.8824</v>
      </c>
      <c r="AB4116" s="3">
        <v>113.8824</v>
      </c>
      <c r="AC4116" s="3">
        <v>0</v>
      </c>
      <c r="AD4116" s="3">
        <v>0</v>
      </c>
      <c r="AE4116" s="3">
        <v>1</v>
      </c>
      <c r="AF4116" s="3">
        <v>0</v>
      </c>
      <c r="AG4116" s="3">
        <v>0</v>
      </c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>
        <v>126.464</v>
      </c>
      <c r="AS4116" s="3"/>
      <c r="AT4116" s="3"/>
      <c r="AU4116" s="3"/>
      <c r="AV4116" s="3"/>
      <c r="AW4116" s="3"/>
      <c r="AX4116" s="3"/>
      <c r="AY4116" s="3"/>
      <c r="AZ4116" s="3"/>
      <c r="BA4116" s="3"/>
    </row>
    <row r="4117" spans="1:53" x14ac:dyDescent="0.2">
      <c r="A4117">
        <v>558</v>
      </c>
      <c r="B4117" t="s">
        <v>1317</v>
      </c>
      <c r="C4117">
        <v>2023</v>
      </c>
      <c r="D4117" t="s">
        <v>3449</v>
      </c>
      <c r="E4117">
        <v>6600</v>
      </c>
      <c r="F4117" t="s">
        <v>4503</v>
      </c>
      <c r="G4117">
        <v>575</v>
      </c>
      <c r="H4117">
        <v>135</v>
      </c>
      <c r="I4117" t="s">
        <v>4860</v>
      </c>
      <c r="J4117">
        <v>475</v>
      </c>
      <c r="K4117">
        <v>57301414</v>
      </c>
      <c r="L4117" t="s">
        <v>5230</v>
      </c>
      <c r="N4117" t="s">
        <v>5570</v>
      </c>
      <c r="O4117" t="s">
        <v>5576</v>
      </c>
      <c r="P4117" t="s">
        <v>6289</v>
      </c>
      <c r="Q4117" t="s">
        <v>7082</v>
      </c>
      <c r="R4117">
        <v>353000</v>
      </c>
      <c r="S4117">
        <v>350030</v>
      </c>
      <c r="T4117" t="s">
        <v>7098</v>
      </c>
      <c r="U4117" s="2">
        <v>41306</v>
      </c>
      <c r="V4117" s="2"/>
      <c r="W4117" s="3">
        <v>0.2</v>
      </c>
      <c r="X4117" s="3">
        <v>0</v>
      </c>
      <c r="Y4117" s="3">
        <v>0.5</v>
      </c>
      <c r="Z4117" s="3">
        <v>1.4076</v>
      </c>
      <c r="AA4117" s="3">
        <v>7.6896000000000004</v>
      </c>
      <c r="AB4117" s="3">
        <v>7.6896000000000004</v>
      </c>
      <c r="AC4117" s="3">
        <v>0</v>
      </c>
      <c r="AD4117" s="3">
        <v>0</v>
      </c>
      <c r="AE4117" s="3">
        <v>1</v>
      </c>
      <c r="AF4117" s="3">
        <v>0</v>
      </c>
      <c r="AG4117" s="3">
        <v>0</v>
      </c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>
        <v>1.4076</v>
      </c>
      <c r="AZ4117" s="3"/>
      <c r="BA4117" s="3"/>
    </row>
    <row r="4118" spans="1:53" x14ac:dyDescent="0.2">
      <c r="A4118">
        <v>558</v>
      </c>
      <c r="B4118" t="s">
        <v>1318</v>
      </c>
      <c r="C4118">
        <v>2023</v>
      </c>
      <c r="D4118" t="s">
        <v>3449</v>
      </c>
      <c r="E4118">
        <v>6600</v>
      </c>
      <c r="F4118" t="s">
        <v>4503</v>
      </c>
      <c r="G4118">
        <v>575</v>
      </c>
      <c r="H4118">
        <v>135</v>
      </c>
      <c r="I4118" t="s">
        <v>4860</v>
      </c>
      <c r="J4118">
        <v>475</v>
      </c>
      <c r="K4118">
        <v>57301414</v>
      </c>
      <c r="L4118" t="s">
        <v>5230</v>
      </c>
      <c r="N4118" t="s">
        <v>5570</v>
      </c>
      <c r="O4118" t="s">
        <v>5576</v>
      </c>
      <c r="P4118" t="s">
        <v>6290</v>
      </c>
      <c r="Q4118" t="s">
        <v>7082</v>
      </c>
      <c r="R4118">
        <v>353000</v>
      </c>
      <c r="S4118">
        <v>350030</v>
      </c>
      <c r="T4118" t="s">
        <v>7098</v>
      </c>
      <c r="U4118" s="2">
        <v>41306</v>
      </c>
      <c r="V4118" s="2"/>
      <c r="W4118" s="3">
        <v>0.2</v>
      </c>
      <c r="X4118" s="3">
        <v>0</v>
      </c>
      <c r="Y4118" s="3">
        <v>0.5</v>
      </c>
      <c r="Z4118" s="3">
        <v>1.4472</v>
      </c>
      <c r="AA4118" s="3">
        <v>7.6428000000000003</v>
      </c>
      <c r="AB4118" s="3">
        <v>7.6428000000000003</v>
      </c>
      <c r="AC4118" s="3">
        <v>0</v>
      </c>
      <c r="AD4118" s="3">
        <v>0</v>
      </c>
      <c r="AE4118" s="3">
        <v>1</v>
      </c>
      <c r="AF4118" s="3">
        <v>0</v>
      </c>
      <c r="AG4118" s="3">
        <v>0</v>
      </c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>
        <v>1.4472</v>
      </c>
      <c r="AZ4118" s="3"/>
      <c r="BA4118" s="3"/>
    </row>
    <row r="4119" spans="1:53" x14ac:dyDescent="0.2">
      <c r="A4119">
        <v>559</v>
      </c>
      <c r="B4119" t="s">
        <v>1320</v>
      </c>
      <c r="C4119">
        <v>2023</v>
      </c>
      <c r="D4119" t="s">
        <v>3450</v>
      </c>
      <c r="E4119">
        <v>6600</v>
      </c>
      <c r="F4119" t="s">
        <v>4503</v>
      </c>
      <c r="G4119">
        <v>575</v>
      </c>
      <c r="H4119">
        <v>135</v>
      </c>
      <c r="I4119" t="s">
        <v>4860</v>
      </c>
      <c r="J4119">
        <v>475</v>
      </c>
      <c r="K4119">
        <v>57301414</v>
      </c>
      <c r="L4119" t="s">
        <v>5230</v>
      </c>
      <c r="N4119" t="s">
        <v>5570</v>
      </c>
      <c r="O4119" t="s">
        <v>5576</v>
      </c>
      <c r="P4119" t="s">
        <v>6292</v>
      </c>
      <c r="Q4119" t="s">
        <v>5649</v>
      </c>
      <c r="R4119">
        <v>353000</v>
      </c>
      <c r="S4119">
        <v>350030</v>
      </c>
      <c r="T4119" t="s">
        <v>7098</v>
      </c>
      <c r="U4119" s="2">
        <v>33604</v>
      </c>
      <c r="V4119" s="2"/>
      <c r="W4119" s="3">
        <v>9.5</v>
      </c>
      <c r="X4119" s="3">
        <v>0</v>
      </c>
      <c r="Y4119" s="3">
        <v>9</v>
      </c>
      <c r="Z4119" s="3">
        <v>1.9152144</v>
      </c>
      <c r="AA4119" s="3">
        <v>1.7927999999999999</v>
      </c>
      <c r="AB4119" s="3">
        <v>1.7927999999999999</v>
      </c>
      <c r="AC4119" s="3">
        <v>0</v>
      </c>
      <c r="AD4119" s="3">
        <v>0</v>
      </c>
      <c r="AE4119" s="3">
        <v>1</v>
      </c>
      <c r="AF4119" s="3">
        <v>0</v>
      </c>
      <c r="AG4119" s="3">
        <v>0</v>
      </c>
      <c r="AH4119" s="3"/>
      <c r="AI4119" s="3"/>
      <c r="AJ4119" s="3"/>
      <c r="AK4119" s="3"/>
      <c r="AL4119" s="3"/>
      <c r="AM4119" s="3"/>
      <c r="AN4119" s="3">
        <v>1.9152144</v>
      </c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  <c r="BA4119" s="3"/>
    </row>
    <row r="4120" spans="1:53" x14ac:dyDescent="0.2">
      <c r="A4120">
        <v>559</v>
      </c>
      <c r="B4120" t="s">
        <v>1321</v>
      </c>
      <c r="C4120">
        <v>2023</v>
      </c>
      <c r="D4120" t="s">
        <v>3450</v>
      </c>
      <c r="E4120">
        <v>6600</v>
      </c>
      <c r="F4120" t="s">
        <v>4503</v>
      </c>
      <c r="G4120">
        <v>575</v>
      </c>
      <c r="H4120">
        <v>135</v>
      </c>
      <c r="I4120" t="s">
        <v>4860</v>
      </c>
      <c r="J4120">
        <v>475</v>
      </c>
      <c r="K4120">
        <v>57301414</v>
      </c>
      <c r="L4120" t="s">
        <v>5230</v>
      </c>
      <c r="N4120" t="s">
        <v>5570</v>
      </c>
      <c r="O4120" t="s">
        <v>5576</v>
      </c>
      <c r="P4120" t="s">
        <v>6293</v>
      </c>
      <c r="Q4120" t="s">
        <v>5649</v>
      </c>
      <c r="R4120">
        <v>353000</v>
      </c>
      <c r="S4120">
        <v>350030</v>
      </c>
      <c r="T4120" t="s">
        <v>7098</v>
      </c>
      <c r="U4120" s="2">
        <v>41983</v>
      </c>
      <c r="V4120" s="2"/>
      <c r="W4120" s="3">
        <v>10</v>
      </c>
      <c r="X4120" s="3">
        <v>0</v>
      </c>
      <c r="Y4120" s="3">
        <v>10</v>
      </c>
      <c r="Z4120" s="3">
        <v>136.90899999999999</v>
      </c>
      <c r="AA4120" s="3">
        <v>128.8296</v>
      </c>
      <c r="AB4120" s="3">
        <v>128.80799999999999</v>
      </c>
      <c r="AC4120" s="3">
        <v>0</v>
      </c>
      <c r="AD4120" s="3">
        <v>0</v>
      </c>
      <c r="AE4120" s="3">
        <v>1</v>
      </c>
      <c r="AF4120" s="3">
        <v>0</v>
      </c>
      <c r="AG4120" s="3">
        <v>0</v>
      </c>
      <c r="AH4120" s="3"/>
      <c r="AI4120" s="3"/>
      <c r="AJ4120" s="3"/>
      <c r="AK4120" s="3"/>
      <c r="AL4120" s="3"/>
      <c r="AM4120" s="3"/>
      <c r="AN4120" s="3"/>
      <c r="AO4120" s="3"/>
      <c r="AP4120" s="3"/>
      <c r="AQ4120" s="3">
        <v>136.90899999999999</v>
      </c>
      <c r="AR4120" s="3"/>
      <c r="AS4120" s="3"/>
      <c r="AT4120" s="3"/>
      <c r="AU4120" s="3"/>
      <c r="AV4120" s="3"/>
      <c r="AW4120" s="3"/>
      <c r="AX4120" s="3"/>
      <c r="AY4120" s="3"/>
      <c r="AZ4120" s="3"/>
      <c r="BA4120" s="3"/>
    </row>
    <row r="4121" spans="1:53" x14ac:dyDescent="0.2">
      <c r="A4121">
        <v>561</v>
      </c>
      <c r="B4121" t="s">
        <v>1322</v>
      </c>
      <c r="C4121">
        <v>2023</v>
      </c>
      <c r="D4121" t="s">
        <v>3451</v>
      </c>
      <c r="E4121">
        <v>7570</v>
      </c>
      <c r="F4121" t="s">
        <v>4504</v>
      </c>
      <c r="G4121">
        <v>661</v>
      </c>
      <c r="H4121">
        <v>188</v>
      </c>
      <c r="I4121" t="s">
        <v>4861</v>
      </c>
      <c r="J4121">
        <v>482</v>
      </c>
      <c r="K4121">
        <v>27360912</v>
      </c>
      <c r="L4121" t="s">
        <v>5231</v>
      </c>
      <c r="N4121" t="s">
        <v>5570</v>
      </c>
      <c r="O4121" t="s">
        <v>5576</v>
      </c>
      <c r="P4121" t="s">
        <v>5681</v>
      </c>
      <c r="Q4121" t="s">
        <v>5649</v>
      </c>
      <c r="R4121">
        <v>353000</v>
      </c>
      <c r="S4121">
        <v>350030</v>
      </c>
      <c r="T4121" t="s">
        <v>7098</v>
      </c>
      <c r="U4121" s="2">
        <v>40909</v>
      </c>
      <c r="V4121" s="2"/>
      <c r="W4121" s="3">
        <v>2</v>
      </c>
      <c r="X4121" s="3">
        <v>0</v>
      </c>
      <c r="Y4121" s="3">
        <v>2</v>
      </c>
      <c r="Z4121" s="3">
        <v>2.3760000000000001E-3</v>
      </c>
      <c r="AA4121" s="3">
        <v>2.3760000000000009E-3</v>
      </c>
      <c r="AB4121" s="3">
        <v>2.3760000000000009E-3</v>
      </c>
      <c r="AC4121" s="3">
        <v>0</v>
      </c>
      <c r="AD4121" s="3">
        <v>0</v>
      </c>
      <c r="AE4121" s="3">
        <v>1</v>
      </c>
      <c r="AF4121" s="3">
        <v>0</v>
      </c>
      <c r="AG4121" s="3">
        <v>0</v>
      </c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>
        <v>2.3760000000000009E-3</v>
      </c>
      <c r="AV4121" s="3"/>
      <c r="AW4121" s="3"/>
      <c r="AX4121" s="3"/>
      <c r="AY4121" s="3"/>
      <c r="AZ4121" s="3"/>
      <c r="BA4121" s="3"/>
    </row>
    <row r="4122" spans="1:53" x14ac:dyDescent="0.2">
      <c r="A4122">
        <v>561</v>
      </c>
      <c r="B4122" t="s">
        <v>1323</v>
      </c>
      <c r="C4122">
        <v>2023</v>
      </c>
      <c r="D4122" t="s">
        <v>3451</v>
      </c>
      <c r="E4122">
        <v>7570</v>
      </c>
      <c r="F4122" t="s">
        <v>4504</v>
      </c>
      <c r="G4122">
        <v>661</v>
      </c>
      <c r="H4122">
        <v>188</v>
      </c>
      <c r="I4122" t="s">
        <v>4861</v>
      </c>
      <c r="J4122">
        <v>482</v>
      </c>
      <c r="K4122">
        <v>27360912</v>
      </c>
      <c r="L4122" t="s">
        <v>5231</v>
      </c>
      <c r="N4122" t="s">
        <v>5570</v>
      </c>
      <c r="O4122" t="s">
        <v>5576</v>
      </c>
      <c r="P4122" t="s">
        <v>5585</v>
      </c>
      <c r="Q4122" t="s">
        <v>5649</v>
      </c>
      <c r="R4122">
        <v>353000</v>
      </c>
      <c r="S4122">
        <v>350030</v>
      </c>
      <c r="T4122" t="s">
        <v>7098</v>
      </c>
      <c r="U4122" s="2">
        <v>41886</v>
      </c>
      <c r="V4122" s="2"/>
      <c r="W4122" s="3">
        <v>4</v>
      </c>
      <c r="X4122" s="3">
        <v>0</v>
      </c>
      <c r="Y4122" s="3">
        <v>4</v>
      </c>
      <c r="Z4122" s="3">
        <v>52.406640000000003</v>
      </c>
      <c r="AA4122" s="3">
        <v>53.616599999999998</v>
      </c>
      <c r="AB4122" s="3">
        <v>52.007040000000003</v>
      </c>
      <c r="AC4122" s="3">
        <v>0</v>
      </c>
      <c r="AD4122" s="3">
        <v>0</v>
      </c>
      <c r="AE4122" s="3">
        <v>1</v>
      </c>
      <c r="AF4122" s="3">
        <v>0</v>
      </c>
      <c r="AG4122" s="3">
        <v>0</v>
      </c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>
        <v>52.40664000000001</v>
      </c>
      <c r="AS4122" s="3"/>
      <c r="AT4122" s="3"/>
      <c r="AU4122" s="3"/>
      <c r="AV4122" s="3"/>
      <c r="AW4122" s="3"/>
      <c r="AX4122" s="3"/>
      <c r="AY4122" s="3"/>
      <c r="AZ4122" s="3"/>
      <c r="BA4122" s="3"/>
    </row>
    <row r="4123" spans="1:53" x14ac:dyDescent="0.2">
      <c r="A4123">
        <v>561</v>
      </c>
      <c r="B4123" t="s">
        <v>1324</v>
      </c>
      <c r="C4123">
        <v>2023</v>
      </c>
      <c r="D4123" t="s">
        <v>3451</v>
      </c>
      <c r="E4123">
        <v>7570</v>
      </c>
      <c r="F4123" t="s">
        <v>4504</v>
      </c>
      <c r="G4123">
        <v>661</v>
      </c>
      <c r="H4123">
        <v>188</v>
      </c>
      <c r="I4123" t="s">
        <v>4861</v>
      </c>
      <c r="J4123">
        <v>482</v>
      </c>
      <c r="K4123">
        <v>27360912</v>
      </c>
      <c r="L4123" t="s">
        <v>5231</v>
      </c>
      <c r="N4123" t="s">
        <v>5570</v>
      </c>
      <c r="O4123" t="s">
        <v>5576</v>
      </c>
      <c r="P4123" t="s">
        <v>5635</v>
      </c>
      <c r="Q4123" t="s">
        <v>5649</v>
      </c>
      <c r="R4123">
        <v>353000</v>
      </c>
      <c r="S4123">
        <v>350030</v>
      </c>
      <c r="T4123" t="s">
        <v>7098</v>
      </c>
      <c r="U4123" s="2">
        <v>40909</v>
      </c>
      <c r="V4123" s="2"/>
      <c r="W4123" s="3">
        <v>3.88</v>
      </c>
      <c r="X4123" s="3">
        <v>0</v>
      </c>
      <c r="Y4123" s="3">
        <v>3.65</v>
      </c>
      <c r="Z4123" s="3">
        <v>1.2488760000000001</v>
      </c>
      <c r="AA4123" s="3">
        <v>1.2488760000000001</v>
      </c>
      <c r="AB4123" s="3">
        <v>1.2488760000000001</v>
      </c>
      <c r="AC4123" s="3">
        <v>0</v>
      </c>
      <c r="AD4123" s="3">
        <v>0</v>
      </c>
      <c r="AE4123" s="3">
        <v>1</v>
      </c>
      <c r="AF4123" s="3">
        <v>0</v>
      </c>
      <c r="AG4123" s="3">
        <v>0</v>
      </c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>
        <v>1.2488760000000001</v>
      </c>
      <c r="AV4123" s="3"/>
      <c r="AW4123" s="3"/>
      <c r="AX4123" s="3"/>
      <c r="AY4123" s="3"/>
      <c r="AZ4123" s="3"/>
      <c r="BA4123" s="3"/>
    </row>
    <row r="4124" spans="1:53" x14ac:dyDescent="0.2">
      <c r="A4124">
        <v>562</v>
      </c>
      <c r="B4124" t="s">
        <v>1325</v>
      </c>
      <c r="C4124">
        <v>2023</v>
      </c>
      <c r="D4124" t="s">
        <v>3452</v>
      </c>
      <c r="E4124">
        <v>9700</v>
      </c>
      <c r="F4124" t="s">
        <v>4287</v>
      </c>
      <c r="G4124">
        <v>849</v>
      </c>
      <c r="H4124">
        <v>311</v>
      </c>
      <c r="I4124" t="s">
        <v>4862</v>
      </c>
      <c r="J4124">
        <v>484</v>
      </c>
      <c r="K4124">
        <v>13096414</v>
      </c>
      <c r="L4124" t="s">
        <v>5232</v>
      </c>
      <c r="N4124" t="s">
        <v>5570</v>
      </c>
      <c r="O4124" t="s">
        <v>5576</v>
      </c>
      <c r="P4124" t="s">
        <v>5723</v>
      </c>
      <c r="Q4124" t="s">
        <v>5649</v>
      </c>
      <c r="R4124">
        <v>353000</v>
      </c>
      <c r="S4124">
        <v>350030</v>
      </c>
      <c r="T4124" t="s">
        <v>7098</v>
      </c>
      <c r="U4124" s="2">
        <v>30682</v>
      </c>
      <c r="V4124" s="2"/>
      <c r="W4124" s="3">
        <v>1.2</v>
      </c>
      <c r="X4124" s="3">
        <v>0</v>
      </c>
      <c r="Y4124" s="3">
        <v>1.2</v>
      </c>
      <c r="Z4124" s="3">
        <v>0.40649999999999997</v>
      </c>
      <c r="AA4124" s="3">
        <v>0.40823999999999999</v>
      </c>
      <c r="AB4124" s="3">
        <v>0.40464000000000011</v>
      </c>
      <c r="AC4124" s="3">
        <v>0</v>
      </c>
      <c r="AD4124" s="3">
        <v>0</v>
      </c>
      <c r="AE4124" s="3">
        <v>1</v>
      </c>
      <c r="AF4124" s="3">
        <v>0</v>
      </c>
      <c r="AG4124" s="3">
        <v>0</v>
      </c>
      <c r="AH4124" s="3"/>
      <c r="AI4124" s="3">
        <v>0.40649999999999997</v>
      </c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  <c r="BA4124" s="3"/>
    </row>
    <row r="4125" spans="1:53" x14ac:dyDescent="0.2">
      <c r="A4125">
        <v>562</v>
      </c>
      <c r="B4125" t="s">
        <v>1326</v>
      </c>
      <c r="C4125">
        <v>2023</v>
      </c>
      <c r="D4125" t="s">
        <v>3452</v>
      </c>
      <c r="E4125">
        <v>9700</v>
      </c>
      <c r="F4125" t="s">
        <v>4287</v>
      </c>
      <c r="G4125">
        <v>849</v>
      </c>
      <c r="H4125">
        <v>311</v>
      </c>
      <c r="I4125" t="s">
        <v>4862</v>
      </c>
      <c r="J4125">
        <v>484</v>
      </c>
      <c r="K4125">
        <v>13096414</v>
      </c>
      <c r="L4125" t="s">
        <v>5232</v>
      </c>
      <c r="N4125" t="s">
        <v>5570</v>
      </c>
      <c r="O4125" t="s">
        <v>5576</v>
      </c>
      <c r="P4125" t="s">
        <v>5683</v>
      </c>
      <c r="Q4125" t="s">
        <v>5649</v>
      </c>
      <c r="R4125">
        <v>353000</v>
      </c>
      <c r="S4125">
        <v>350030</v>
      </c>
      <c r="T4125" t="s">
        <v>7098</v>
      </c>
      <c r="U4125" s="2">
        <v>43374</v>
      </c>
      <c r="V4125" s="2"/>
      <c r="W4125" s="3">
        <v>1</v>
      </c>
      <c r="X4125" s="3">
        <v>0</v>
      </c>
      <c r="Y4125" s="3">
        <v>1</v>
      </c>
      <c r="Z4125" s="3">
        <v>14.91</v>
      </c>
      <c r="AA4125" s="3">
        <v>12.32244</v>
      </c>
      <c r="AB4125" s="3">
        <v>12.21696</v>
      </c>
      <c r="AC4125" s="3">
        <v>0</v>
      </c>
      <c r="AD4125" s="3">
        <v>0</v>
      </c>
      <c r="AE4125" s="3">
        <v>1</v>
      </c>
      <c r="AF4125" s="3">
        <v>0</v>
      </c>
      <c r="AG4125" s="3">
        <v>0</v>
      </c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>
        <v>14.91</v>
      </c>
      <c r="AU4125" s="3"/>
      <c r="AV4125" s="3"/>
      <c r="AW4125" s="3"/>
      <c r="AX4125" s="3"/>
      <c r="AY4125" s="3"/>
      <c r="AZ4125" s="3"/>
      <c r="BA4125" s="3"/>
    </row>
    <row r="4126" spans="1:53" x14ac:dyDescent="0.2">
      <c r="A4126">
        <v>564</v>
      </c>
      <c r="B4126" t="s">
        <v>1327</v>
      </c>
      <c r="C4126">
        <v>2023</v>
      </c>
      <c r="D4126" t="s">
        <v>3453</v>
      </c>
      <c r="E4126">
        <v>7770</v>
      </c>
      <c r="F4126" t="s">
        <v>4505</v>
      </c>
      <c r="G4126">
        <v>787</v>
      </c>
      <c r="H4126">
        <v>259</v>
      </c>
      <c r="I4126" t="s">
        <v>3453</v>
      </c>
      <c r="J4126">
        <v>486</v>
      </c>
      <c r="K4126">
        <v>63195111</v>
      </c>
      <c r="L4126" t="s">
        <v>5233</v>
      </c>
      <c r="N4126" t="s">
        <v>5570</v>
      </c>
      <c r="O4126" t="s">
        <v>5576</v>
      </c>
      <c r="P4126" t="s">
        <v>6294</v>
      </c>
      <c r="Q4126" t="s">
        <v>5649</v>
      </c>
      <c r="R4126">
        <v>353000</v>
      </c>
      <c r="S4126">
        <v>350030</v>
      </c>
      <c r="T4126" t="s">
        <v>7098</v>
      </c>
      <c r="U4126" s="2">
        <v>23529</v>
      </c>
      <c r="V4126" s="2"/>
      <c r="W4126" s="3">
        <v>1</v>
      </c>
      <c r="X4126" s="3">
        <v>0</v>
      </c>
      <c r="Y4126" s="3">
        <v>0.9</v>
      </c>
      <c r="Z4126" s="3">
        <v>0</v>
      </c>
      <c r="AA4126" s="3">
        <v>0</v>
      </c>
      <c r="AB4126" s="3">
        <v>0</v>
      </c>
      <c r="AC4126" s="3">
        <v>0</v>
      </c>
      <c r="AD4126" s="3">
        <v>0</v>
      </c>
      <c r="AE4126" s="3">
        <v>1</v>
      </c>
      <c r="AF4126" s="3">
        <v>0</v>
      </c>
      <c r="AG4126" s="3">
        <v>0</v>
      </c>
      <c r="AH4126" s="3"/>
      <c r="AI4126" s="3"/>
      <c r="AJ4126" s="3"/>
      <c r="AK4126" s="3">
        <v>0</v>
      </c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  <c r="BA4126" s="3"/>
    </row>
    <row r="4127" spans="1:53" x14ac:dyDescent="0.2">
      <c r="A4127">
        <v>564</v>
      </c>
      <c r="B4127" t="s">
        <v>1328</v>
      </c>
      <c r="C4127">
        <v>2023</v>
      </c>
      <c r="D4127" t="s">
        <v>3453</v>
      </c>
      <c r="E4127">
        <v>7770</v>
      </c>
      <c r="F4127" t="s">
        <v>4505</v>
      </c>
      <c r="G4127">
        <v>787</v>
      </c>
      <c r="H4127">
        <v>259</v>
      </c>
      <c r="I4127" t="s">
        <v>3453</v>
      </c>
      <c r="J4127">
        <v>486</v>
      </c>
      <c r="K4127">
        <v>63195111</v>
      </c>
      <c r="L4127" t="s">
        <v>5233</v>
      </c>
      <c r="N4127" t="s">
        <v>5570</v>
      </c>
      <c r="O4127" t="s">
        <v>5576</v>
      </c>
      <c r="P4127" t="s">
        <v>6295</v>
      </c>
      <c r="Q4127" t="s">
        <v>5647</v>
      </c>
      <c r="R4127">
        <v>353000</v>
      </c>
      <c r="S4127">
        <v>350030</v>
      </c>
      <c r="T4127" t="s">
        <v>7098</v>
      </c>
      <c r="U4127" s="2">
        <v>44562</v>
      </c>
      <c r="V4127" s="2"/>
      <c r="W4127" s="3">
        <v>0.5</v>
      </c>
      <c r="X4127" s="3">
        <v>0</v>
      </c>
      <c r="Y4127" s="3">
        <v>1.6</v>
      </c>
      <c r="Z4127" s="3">
        <v>13.1004</v>
      </c>
      <c r="AA4127" s="3">
        <v>13.1004</v>
      </c>
      <c r="AB4127" s="3">
        <v>12.8376</v>
      </c>
      <c r="AC4127" s="3">
        <v>0</v>
      </c>
      <c r="AD4127" s="3">
        <v>0</v>
      </c>
      <c r="AE4127" s="3">
        <v>1</v>
      </c>
      <c r="AF4127" s="3">
        <v>0</v>
      </c>
      <c r="AG4127" s="3">
        <v>0</v>
      </c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>
        <v>4.5179999999999998</v>
      </c>
      <c r="AZ4127" s="3">
        <v>8.5823999999999998</v>
      </c>
      <c r="BA4127" s="3"/>
    </row>
    <row r="4128" spans="1:53" x14ac:dyDescent="0.2">
      <c r="A4128">
        <v>564</v>
      </c>
      <c r="B4128" t="s">
        <v>1329</v>
      </c>
      <c r="C4128">
        <v>2023</v>
      </c>
      <c r="D4128" t="s">
        <v>3453</v>
      </c>
      <c r="E4128">
        <v>7770</v>
      </c>
      <c r="F4128" t="s">
        <v>4505</v>
      </c>
      <c r="G4128">
        <v>787</v>
      </c>
      <c r="H4128">
        <v>259</v>
      </c>
      <c r="I4128" t="s">
        <v>3453</v>
      </c>
      <c r="J4128">
        <v>486</v>
      </c>
      <c r="K4128">
        <v>63195111</v>
      </c>
      <c r="L4128" t="s">
        <v>5233</v>
      </c>
      <c r="N4128" t="s">
        <v>5570</v>
      </c>
      <c r="O4128" t="s">
        <v>5576</v>
      </c>
      <c r="P4128" t="s">
        <v>6296</v>
      </c>
      <c r="Q4128" t="s">
        <v>5649</v>
      </c>
      <c r="R4128">
        <v>353000</v>
      </c>
      <c r="S4128">
        <v>350030</v>
      </c>
      <c r="T4128" t="s">
        <v>7098</v>
      </c>
      <c r="U4128" s="2">
        <v>23529</v>
      </c>
      <c r="V4128" s="2"/>
      <c r="W4128" s="3">
        <v>2.5</v>
      </c>
      <c r="X4128" s="3">
        <v>0</v>
      </c>
      <c r="Y4128" s="3">
        <v>2.25</v>
      </c>
      <c r="Z4128" s="3">
        <v>0</v>
      </c>
      <c r="AA4128" s="3">
        <v>0</v>
      </c>
      <c r="AB4128" s="3">
        <v>0</v>
      </c>
      <c r="AC4128" s="3">
        <v>0</v>
      </c>
      <c r="AD4128" s="3">
        <v>0</v>
      </c>
      <c r="AE4128" s="3">
        <v>1</v>
      </c>
      <c r="AF4128" s="3">
        <v>0</v>
      </c>
      <c r="AG4128" s="3">
        <v>0</v>
      </c>
      <c r="AH4128" s="3"/>
      <c r="AI4128" s="3"/>
      <c r="AJ4128" s="3"/>
      <c r="AK4128" s="3">
        <v>0</v>
      </c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  <c r="BA4128" s="3"/>
    </row>
    <row r="4129" spans="1:53" x14ac:dyDescent="0.2">
      <c r="A4129">
        <v>564</v>
      </c>
      <c r="B4129" t="s">
        <v>1330</v>
      </c>
      <c r="C4129">
        <v>2023</v>
      </c>
      <c r="D4129" t="s">
        <v>3453</v>
      </c>
      <c r="E4129">
        <v>7770</v>
      </c>
      <c r="F4129" t="s">
        <v>4505</v>
      </c>
      <c r="G4129">
        <v>787</v>
      </c>
      <c r="H4129">
        <v>259</v>
      </c>
      <c r="I4129" t="s">
        <v>3453</v>
      </c>
      <c r="J4129">
        <v>486</v>
      </c>
      <c r="K4129">
        <v>63195111</v>
      </c>
      <c r="L4129" t="s">
        <v>5233</v>
      </c>
      <c r="N4129" t="s">
        <v>5570</v>
      </c>
      <c r="O4129" t="s">
        <v>5576</v>
      </c>
      <c r="P4129" t="s">
        <v>5585</v>
      </c>
      <c r="Q4129" t="s">
        <v>5649</v>
      </c>
      <c r="R4129">
        <v>353000</v>
      </c>
      <c r="S4129">
        <v>350030</v>
      </c>
      <c r="T4129" t="s">
        <v>7098</v>
      </c>
      <c r="U4129" s="2">
        <v>40848</v>
      </c>
      <c r="V4129" s="2"/>
      <c r="W4129" s="3">
        <v>4.5</v>
      </c>
      <c r="X4129" s="3">
        <v>0</v>
      </c>
      <c r="Y4129" s="3">
        <v>4.5</v>
      </c>
      <c r="Z4129" s="3">
        <v>34.380000000000003</v>
      </c>
      <c r="AA4129" s="3">
        <v>39.409200000000013</v>
      </c>
      <c r="AB4129" s="3">
        <v>37.44</v>
      </c>
      <c r="AC4129" s="3">
        <v>0</v>
      </c>
      <c r="AD4129" s="3">
        <v>0</v>
      </c>
      <c r="AE4129" s="3">
        <v>1</v>
      </c>
      <c r="AF4129" s="3">
        <v>0</v>
      </c>
      <c r="AG4129" s="3">
        <v>0</v>
      </c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>
        <v>34.380000000000003</v>
      </c>
      <c r="AS4129" s="3"/>
      <c r="AT4129" s="3"/>
      <c r="AU4129" s="3"/>
      <c r="AV4129" s="3"/>
      <c r="AW4129" s="3"/>
      <c r="AX4129" s="3"/>
      <c r="AY4129" s="3"/>
      <c r="AZ4129" s="3"/>
      <c r="BA4129" s="3"/>
    </row>
    <row r="4130" spans="1:53" x14ac:dyDescent="0.2">
      <c r="A4130">
        <v>565</v>
      </c>
      <c r="B4130" t="s">
        <v>1331</v>
      </c>
      <c r="C4130">
        <v>2023</v>
      </c>
      <c r="D4130" t="s">
        <v>3454</v>
      </c>
      <c r="E4130">
        <v>6920</v>
      </c>
      <c r="F4130" t="s">
        <v>4397</v>
      </c>
      <c r="G4130">
        <v>760</v>
      </c>
      <c r="H4130">
        <v>190</v>
      </c>
      <c r="I4130" t="s">
        <v>4863</v>
      </c>
      <c r="J4130">
        <v>2101</v>
      </c>
      <c r="K4130">
        <v>33258445</v>
      </c>
      <c r="L4130" t="s">
        <v>5234</v>
      </c>
      <c r="N4130" t="s">
        <v>5570</v>
      </c>
      <c r="O4130" t="s">
        <v>5576</v>
      </c>
      <c r="P4130" t="s">
        <v>6297</v>
      </c>
      <c r="Q4130" t="s">
        <v>5649</v>
      </c>
      <c r="R4130">
        <v>353000</v>
      </c>
      <c r="S4130">
        <v>350030</v>
      </c>
      <c r="T4130" t="s">
        <v>7098</v>
      </c>
      <c r="U4130" s="2">
        <v>31868</v>
      </c>
      <c r="V4130" s="2"/>
      <c r="W4130" s="3">
        <v>10.5</v>
      </c>
      <c r="X4130" s="3">
        <v>0</v>
      </c>
      <c r="Y4130" s="3">
        <v>10.5</v>
      </c>
      <c r="Z4130" s="3">
        <v>10.043510400000001</v>
      </c>
      <c r="AA4130" s="3">
        <v>9.7848000000000006</v>
      </c>
      <c r="AB4130" s="3">
        <v>9.7848000000000006</v>
      </c>
      <c r="AC4130" s="3">
        <v>0</v>
      </c>
      <c r="AD4130" s="3">
        <v>0</v>
      </c>
      <c r="AE4130" s="3">
        <v>1</v>
      </c>
      <c r="AF4130" s="3">
        <v>0</v>
      </c>
      <c r="AG4130" s="3">
        <v>0</v>
      </c>
      <c r="AH4130" s="3"/>
      <c r="AI4130" s="3"/>
      <c r="AJ4130" s="3"/>
      <c r="AK4130" s="3"/>
      <c r="AL4130" s="3"/>
      <c r="AM4130" s="3"/>
      <c r="AN4130" s="3">
        <v>10.043510400000001</v>
      </c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  <c r="BA4130" s="3"/>
    </row>
    <row r="4131" spans="1:53" x14ac:dyDescent="0.2">
      <c r="A4131">
        <v>566</v>
      </c>
      <c r="B4131" t="s">
        <v>1332</v>
      </c>
      <c r="C4131">
        <v>2023</v>
      </c>
      <c r="D4131" t="s">
        <v>3455</v>
      </c>
      <c r="E4131">
        <v>6920</v>
      </c>
      <c r="F4131" t="s">
        <v>4397</v>
      </c>
      <c r="G4131">
        <v>760</v>
      </c>
      <c r="H4131">
        <v>190</v>
      </c>
      <c r="I4131" t="s">
        <v>4863</v>
      </c>
      <c r="J4131">
        <v>2101</v>
      </c>
      <c r="K4131">
        <v>33258445</v>
      </c>
      <c r="L4131" t="s">
        <v>5234</v>
      </c>
      <c r="N4131" t="s">
        <v>5569</v>
      </c>
      <c r="O4131" t="s">
        <v>5575</v>
      </c>
      <c r="P4131" t="s">
        <v>5675</v>
      </c>
      <c r="Q4131" t="s">
        <v>5653</v>
      </c>
      <c r="R4131">
        <v>353000</v>
      </c>
      <c r="S4131">
        <v>350030</v>
      </c>
      <c r="T4131" t="s">
        <v>7099</v>
      </c>
      <c r="U4131" s="2">
        <v>34669</v>
      </c>
      <c r="V4131" s="2"/>
      <c r="W4131" s="3">
        <v>7.5</v>
      </c>
      <c r="X4131" s="3">
        <v>3.2</v>
      </c>
      <c r="Y4131" s="3">
        <v>4.3</v>
      </c>
      <c r="Z4131" s="3">
        <v>60.714165600000001</v>
      </c>
      <c r="AA4131" s="3">
        <v>27.431999999999999</v>
      </c>
      <c r="AB4131" s="3">
        <v>27.431999999999999</v>
      </c>
      <c r="AC4131" s="3">
        <v>23.209199999999999</v>
      </c>
      <c r="AD4131" s="3">
        <v>23.209199999999999</v>
      </c>
      <c r="AE4131" s="3">
        <v>0.36145765629999999</v>
      </c>
      <c r="AF4131" s="3">
        <v>0.63854234369999996</v>
      </c>
      <c r="AG4131" s="3">
        <v>0</v>
      </c>
      <c r="AH4131" s="3"/>
      <c r="AI4131" s="3"/>
      <c r="AJ4131" s="3"/>
      <c r="AK4131" s="3"/>
      <c r="AL4131" s="3"/>
      <c r="AM4131" s="3"/>
      <c r="AN4131" s="3">
        <v>60.714165600000008</v>
      </c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  <c r="BA4131" s="3"/>
    </row>
    <row r="4132" spans="1:53" x14ac:dyDescent="0.2">
      <c r="A4132">
        <v>566</v>
      </c>
      <c r="B4132" t="s">
        <v>1333</v>
      </c>
      <c r="C4132">
        <v>2023</v>
      </c>
      <c r="D4132" t="s">
        <v>3455</v>
      </c>
      <c r="E4132">
        <v>6920</v>
      </c>
      <c r="F4132" t="s">
        <v>4397</v>
      </c>
      <c r="G4132">
        <v>760</v>
      </c>
      <c r="H4132">
        <v>190</v>
      </c>
      <c r="I4132" t="s">
        <v>4863</v>
      </c>
      <c r="J4132">
        <v>2101</v>
      </c>
      <c r="K4132">
        <v>33258445</v>
      </c>
      <c r="L4132" t="s">
        <v>5234</v>
      </c>
      <c r="N4132" t="s">
        <v>5569</v>
      </c>
      <c r="O4132" t="s">
        <v>5575</v>
      </c>
      <c r="P4132" t="s">
        <v>6298</v>
      </c>
      <c r="Q4132" t="s">
        <v>5653</v>
      </c>
      <c r="R4132">
        <v>353000</v>
      </c>
      <c r="S4132">
        <v>350030</v>
      </c>
      <c r="T4132" t="s">
        <v>7099</v>
      </c>
      <c r="U4132" s="2">
        <v>40910</v>
      </c>
      <c r="V4132" s="2"/>
      <c r="W4132" s="3">
        <v>7.5</v>
      </c>
      <c r="X4132" s="3">
        <v>3</v>
      </c>
      <c r="Y4132" s="3">
        <v>4</v>
      </c>
      <c r="Z4132" s="3">
        <v>58.743550800000001</v>
      </c>
      <c r="AA4132" s="3">
        <v>26.045999999999999</v>
      </c>
      <c r="AB4132" s="3">
        <v>26.045999999999999</v>
      </c>
      <c r="AC4132" s="3">
        <v>22.035599999999999</v>
      </c>
      <c r="AD4132" s="3">
        <v>22.035599999999999</v>
      </c>
      <c r="AE4132" s="3">
        <v>0.35470787370000001</v>
      </c>
      <c r="AF4132" s="3">
        <v>0.64529212629999999</v>
      </c>
      <c r="AG4132" s="3">
        <v>0</v>
      </c>
      <c r="AH4132" s="3"/>
      <c r="AI4132" s="3"/>
      <c r="AJ4132" s="3"/>
      <c r="AK4132" s="3"/>
      <c r="AL4132" s="3"/>
      <c r="AM4132" s="3"/>
      <c r="AN4132" s="3">
        <v>58.743550800000001</v>
      </c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  <c r="BA4132" s="3"/>
    </row>
    <row r="4133" spans="1:53" x14ac:dyDescent="0.2">
      <c r="A4133">
        <v>566</v>
      </c>
      <c r="B4133" t="s">
        <v>1334</v>
      </c>
      <c r="C4133">
        <v>2023</v>
      </c>
      <c r="D4133" t="s">
        <v>3455</v>
      </c>
      <c r="E4133">
        <v>6920</v>
      </c>
      <c r="F4133" t="s">
        <v>4397</v>
      </c>
      <c r="G4133">
        <v>760</v>
      </c>
      <c r="H4133">
        <v>190</v>
      </c>
      <c r="I4133" t="s">
        <v>4863</v>
      </c>
      <c r="J4133">
        <v>2101</v>
      </c>
      <c r="K4133">
        <v>33258445</v>
      </c>
      <c r="L4133" t="s">
        <v>5234</v>
      </c>
      <c r="N4133" t="s">
        <v>5569</v>
      </c>
      <c r="O4133" t="s">
        <v>5575</v>
      </c>
      <c r="P4133" t="s">
        <v>5641</v>
      </c>
      <c r="Q4133" t="s">
        <v>5902</v>
      </c>
      <c r="R4133">
        <v>353000</v>
      </c>
      <c r="S4133">
        <v>350030</v>
      </c>
      <c r="T4133" t="s">
        <v>7098</v>
      </c>
      <c r="U4133" s="2">
        <v>40725</v>
      </c>
      <c r="V4133" s="2"/>
      <c r="W4133" s="3">
        <v>10</v>
      </c>
      <c r="X4133" s="3">
        <v>0</v>
      </c>
      <c r="Y4133" s="3">
        <v>10</v>
      </c>
      <c r="Z4133" s="3">
        <v>47.559600000000003</v>
      </c>
      <c r="AA4133" s="3">
        <v>47.559600000000003</v>
      </c>
      <c r="AB4133" s="3">
        <v>47.559600000000003</v>
      </c>
      <c r="AC4133" s="3">
        <v>0</v>
      </c>
      <c r="AD4133" s="3">
        <v>0</v>
      </c>
      <c r="AE4133" s="3">
        <v>1</v>
      </c>
      <c r="AF4133" s="3">
        <v>0</v>
      </c>
      <c r="AG4133" s="3">
        <v>0</v>
      </c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>
        <v>47.559600000000003</v>
      </c>
      <c r="AZ4133" s="3"/>
      <c r="BA4133" s="3"/>
    </row>
    <row r="4134" spans="1:53" x14ac:dyDescent="0.2">
      <c r="A4134">
        <v>567</v>
      </c>
      <c r="B4134" t="s">
        <v>1335</v>
      </c>
      <c r="C4134">
        <v>2023</v>
      </c>
      <c r="D4134" t="s">
        <v>3456</v>
      </c>
      <c r="E4134">
        <v>7830</v>
      </c>
      <c r="F4134" t="s">
        <v>4506</v>
      </c>
      <c r="G4134">
        <v>661</v>
      </c>
      <c r="H4134">
        <v>194</v>
      </c>
      <c r="I4134" t="s">
        <v>4864</v>
      </c>
      <c r="J4134">
        <v>490</v>
      </c>
      <c r="K4134">
        <v>31220912</v>
      </c>
      <c r="L4134" t="s">
        <v>5235</v>
      </c>
      <c r="M4134">
        <v>1</v>
      </c>
      <c r="N4134" t="s">
        <v>5569</v>
      </c>
      <c r="O4134" t="s">
        <v>5575</v>
      </c>
      <c r="P4134" t="s">
        <v>6299</v>
      </c>
      <c r="Q4134" t="s">
        <v>5649</v>
      </c>
      <c r="R4134">
        <v>353000</v>
      </c>
      <c r="S4134">
        <v>350030</v>
      </c>
      <c r="T4134" t="s">
        <v>7098</v>
      </c>
      <c r="U4134" s="2">
        <v>34973</v>
      </c>
      <c r="V4134" s="2"/>
      <c r="W4134" s="3">
        <v>5</v>
      </c>
      <c r="X4134" s="3">
        <v>0</v>
      </c>
      <c r="Y4134" s="3">
        <v>5</v>
      </c>
      <c r="Z4134" s="3">
        <v>3.42738E-2</v>
      </c>
      <c r="AA4134" s="3">
        <v>3.2399999999999998E-2</v>
      </c>
      <c r="AB4134" s="3">
        <v>3.2399999999999998E-2</v>
      </c>
      <c r="AC4134" s="3">
        <v>0</v>
      </c>
      <c r="AD4134" s="3">
        <v>0</v>
      </c>
      <c r="AE4134" s="3">
        <v>1</v>
      </c>
      <c r="AF4134" s="3">
        <v>0</v>
      </c>
      <c r="AG4134" s="3">
        <v>0</v>
      </c>
      <c r="AH4134" s="3"/>
      <c r="AI4134" s="3"/>
      <c r="AJ4134" s="3"/>
      <c r="AK4134" s="3"/>
      <c r="AL4134" s="3"/>
      <c r="AM4134" s="3"/>
      <c r="AN4134" s="3">
        <v>3.42738E-2</v>
      </c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  <c r="BA4134" s="3"/>
    </row>
    <row r="4135" spans="1:53" x14ac:dyDescent="0.2">
      <c r="A4135">
        <v>567</v>
      </c>
      <c r="B4135" t="s">
        <v>1336</v>
      </c>
      <c r="C4135">
        <v>2023</v>
      </c>
      <c r="D4135" t="s">
        <v>3456</v>
      </c>
      <c r="E4135">
        <v>7830</v>
      </c>
      <c r="F4135" t="s">
        <v>4506</v>
      </c>
      <c r="G4135">
        <v>661</v>
      </c>
      <c r="H4135">
        <v>194</v>
      </c>
      <c r="I4135" t="s">
        <v>4864</v>
      </c>
      <c r="J4135">
        <v>490</v>
      </c>
      <c r="K4135">
        <v>31220912</v>
      </c>
      <c r="L4135" t="s">
        <v>5235</v>
      </c>
      <c r="M4135">
        <v>1</v>
      </c>
      <c r="N4135" t="s">
        <v>5569</v>
      </c>
      <c r="O4135" t="s">
        <v>5575</v>
      </c>
      <c r="P4135" t="s">
        <v>4236</v>
      </c>
      <c r="Q4135" t="s">
        <v>7082</v>
      </c>
      <c r="R4135">
        <v>353000</v>
      </c>
      <c r="S4135">
        <v>350030</v>
      </c>
      <c r="T4135" t="s">
        <v>7098</v>
      </c>
      <c r="U4135" s="2">
        <v>41030</v>
      </c>
      <c r="V4135" s="2"/>
      <c r="W4135" s="3">
        <v>0.12</v>
      </c>
      <c r="X4135" s="3">
        <v>0</v>
      </c>
      <c r="Y4135" s="3">
        <v>0.54</v>
      </c>
      <c r="Z4135" s="3">
        <v>1.98288</v>
      </c>
      <c r="AA4135" s="3">
        <v>8.8639200000000002</v>
      </c>
      <c r="AB4135" s="3">
        <v>8.8639200000000002</v>
      </c>
      <c r="AC4135" s="3">
        <v>0</v>
      </c>
      <c r="AD4135" s="3">
        <v>0</v>
      </c>
      <c r="AE4135" s="3">
        <v>1</v>
      </c>
      <c r="AF4135" s="3">
        <v>0</v>
      </c>
      <c r="AG4135" s="3">
        <v>0</v>
      </c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>
        <v>1.98288</v>
      </c>
      <c r="AZ4135" s="3"/>
      <c r="BA4135" s="3"/>
    </row>
    <row r="4136" spans="1:53" x14ac:dyDescent="0.2">
      <c r="A4136">
        <v>567</v>
      </c>
      <c r="B4136" t="s">
        <v>1337</v>
      </c>
      <c r="C4136">
        <v>2023</v>
      </c>
      <c r="D4136" t="s">
        <v>3456</v>
      </c>
      <c r="E4136">
        <v>7830</v>
      </c>
      <c r="F4136" t="s">
        <v>4506</v>
      </c>
      <c r="G4136">
        <v>661</v>
      </c>
      <c r="H4136">
        <v>194</v>
      </c>
      <c r="I4136" t="s">
        <v>4864</v>
      </c>
      <c r="J4136">
        <v>490</v>
      </c>
      <c r="K4136">
        <v>31220912</v>
      </c>
      <c r="L4136" t="s">
        <v>5235</v>
      </c>
      <c r="M4136">
        <v>1</v>
      </c>
      <c r="N4136" t="s">
        <v>5569</v>
      </c>
      <c r="O4136" t="s">
        <v>5575</v>
      </c>
      <c r="P4136" t="s">
        <v>5732</v>
      </c>
      <c r="Q4136" t="s">
        <v>5902</v>
      </c>
      <c r="R4136">
        <v>353000</v>
      </c>
      <c r="S4136">
        <v>350030</v>
      </c>
      <c r="T4136" t="s">
        <v>7098</v>
      </c>
      <c r="U4136" s="2">
        <v>43132</v>
      </c>
      <c r="V4136" s="2"/>
      <c r="W4136" s="3">
        <v>15</v>
      </c>
      <c r="X4136" s="3">
        <v>0</v>
      </c>
      <c r="Y4136" s="3">
        <v>15</v>
      </c>
      <c r="Z4136" s="3">
        <v>19.01304</v>
      </c>
      <c r="AA4136" s="3">
        <v>18.436319999999998</v>
      </c>
      <c r="AB4136" s="3">
        <v>18.436319999999998</v>
      </c>
      <c r="AC4136" s="3">
        <v>0</v>
      </c>
      <c r="AD4136" s="3">
        <v>0</v>
      </c>
      <c r="AE4136" s="3">
        <v>1</v>
      </c>
      <c r="AF4136" s="3">
        <v>0</v>
      </c>
      <c r="AG4136" s="3">
        <v>0</v>
      </c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>
        <v>19.01304</v>
      </c>
      <c r="AZ4136" s="3"/>
      <c r="BA4136" s="3"/>
    </row>
    <row r="4137" spans="1:53" x14ac:dyDescent="0.2">
      <c r="A4137">
        <v>567</v>
      </c>
      <c r="B4137" t="s">
        <v>1338</v>
      </c>
      <c r="C4137">
        <v>2023</v>
      </c>
      <c r="D4137" t="s">
        <v>3456</v>
      </c>
      <c r="E4137">
        <v>7830</v>
      </c>
      <c r="F4137" t="s">
        <v>4506</v>
      </c>
      <c r="G4137">
        <v>661</v>
      </c>
      <c r="H4137">
        <v>194</v>
      </c>
      <c r="I4137" t="s">
        <v>4864</v>
      </c>
      <c r="J4137">
        <v>490</v>
      </c>
      <c r="K4137">
        <v>31220912</v>
      </c>
      <c r="L4137" t="s">
        <v>5235</v>
      </c>
      <c r="M4137">
        <v>1</v>
      </c>
      <c r="N4137" t="s">
        <v>5569</v>
      </c>
      <c r="O4137" t="s">
        <v>5575</v>
      </c>
      <c r="P4137" t="s">
        <v>5632</v>
      </c>
      <c r="Q4137" t="s">
        <v>5653</v>
      </c>
      <c r="R4137">
        <v>353000</v>
      </c>
      <c r="S4137">
        <v>350030</v>
      </c>
      <c r="T4137" t="s">
        <v>7099</v>
      </c>
      <c r="U4137" s="2">
        <v>41030</v>
      </c>
      <c r="V4137" s="2"/>
      <c r="W4137" s="3">
        <v>7.08</v>
      </c>
      <c r="X4137" s="3">
        <v>3.04</v>
      </c>
      <c r="Y4137" s="3">
        <v>4</v>
      </c>
      <c r="Z4137" s="3">
        <v>179.17509999999999</v>
      </c>
      <c r="AA4137" s="3">
        <v>94.384799999999998</v>
      </c>
      <c r="AB4137" s="3">
        <v>94.384799999999998</v>
      </c>
      <c r="AC4137" s="3">
        <v>75.208679999999987</v>
      </c>
      <c r="AD4137" s="3">
        <v>75.208679999999987</v>
      </c>
      <c r="AE4137" s="3">
        <v>0.42141927089999998</v>
      </c>
      <c r="AF4137" s="3">
        <v>0.57858072910000002</v>
      </c>
      <c r="AG4137" s="3">
        <v>0</v>
      </c>
      <c r="AH4137" s="3"/>
      <c r="AI4137" s="3"/>
      <c r="AJ4137" s="3"/>
      <c r="AK4137" s="3"/>
      <c r="AL4137" s="3"/>
      <c r="AM4137" s="3"/>
      <c r="AN4137" s="3"/>
      <c r="AO4137" s="3"/>
      <c r="AP4137" s="3">
        <v>179.17509999999999</v>
      </c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  <c r="BA4137" s="3"/>
    </row>
    <row r="4138" spans="1:53" x14ac:dyDescent="0.2">
      <c r="A4138">
        <v>567</v>
      </c>
      <c r="B4138" t="s">
        <v>1339</v>
      </c>
      <c r="C4138">
        <v>2023</v>
      </c>
      <c r="D4138" t="s">
        <v>3456</v>
      </c>
      <c r="E4138">
        <v>7830</v>
      </c>
      <c r="F4138" t="s">
        <v>4506</v>
      </c>
      <c r="G4138">
        <v>661</v>
      </c>
      <c r="H4138">
        <v>194</v>
      </c>
      <c r="I4138" t="s">
        <v>4864</v>
      </c>
      <c r="J4138">
        <v>490</v>
      </c>
      <c r="K4138">
        <v>31220912</v>
      </c>
      <c r="L4138" t="s">
        <v>5235</v>
      </c>
      <c r="M4138">
        <v>1</v>
      </c>
      <c r="N4138" t="s">
        <v>5569</v>
      </c>
      <c r="O4138" t="s">
        <v>5575</v>
      </c>
      <c r="P4138" t="s">
        <v>5601</v>
      </c>
      <c r="Q4138" t="s">
        <v>5653</v>
      </c>
      <c r="R4138">
        <v>353000</v>
      </c>
      <c r="S4138">
        <v>350030</v>
      </c>
      <c r="T4138" t="s">
        <v>7099</v>
      </c>
      <c r="U4138" s="2">
        <v>34973</v>
      </c>
      <c r="V4138" s="2"/>
      <c r="W4138" s="3">
        <v>6.6</v>
      </c>
      <c r="X4138" s="3">
        <v>2.7</v>
      </c>
      <c r="Y4138" s="3">
        <v>3.35</v>
      </c>
      <c r="Z4138" s="3">
        <v>24.499609199999998</v>
      </c>
      <c r="AA4138" s="3">
        <v>13.27032</v>
      </c>
      <c r="AB4138" s="3">
        <v>13.27032</v>
      </c>
      <c r="AC4138" s="3">
        <v>9.8712</v>
      </c>
      <c r="AD4138" s="3">
        <v>9.8712</v>
      </c>
      <c r="AE4138" s="3">
        <v>0.43332348339999999</v>
      </c>
      <c r="AF4138" s="3">
        <v>0.56667651659999996</v>
      </c>
      <c r="AG4138" s="3">
        <v>0</v>
      </c>
      <c r="AH4138" s="3"/>
      <c r="AI4138" s="3"/>
      <c r="AJ4138" s="3"/>
      <c r="AK4138" s="3"/>
      <c r="AL4138" s="3"/>
      <c r="AM4138" s="3"/>
      <c r="AN4138" s="3">
        <v>24.499609199999998</v>
      </c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  <c r="BA4138" s="3"/>
    </row>
    <row r="4139" spans="1:53" x14ac:dyDescent="0.2">
      <c r="A4139">
        <v>567</v>
      </c>
      <c r="B4139" t="s">
        <v>1340</v>
      </c>
      <c r="C4139">
        <v>2023</v>
      </c>
      <c r="D4139" t="s">
        <v>3456</v>
      </c>
      <c r="E4139">
        <v>7830</v>
      </c>
      <c r="F4139" t="s">
        <v>4506</v>
      </c>
      <c r="G4139">
        <v>661</v>
      </c>
      <c r="H4139">
        <v>194</v>
      </c>
      <c r="I4139" t="s">
        <v>4864</v>
      </c>
      <c r="J4139">
        <v>490</v>
      </c>
      <c r="K4139">
        <v>31220912</v>
      </c>
      <c r="L4139" t="s">
        <v>5235</v>
      </c>
      <c r="M4139">
        <v>1</v>
      </c>
      <c r="N4139" t="s">
        <v>5569</v>
      </c>
      <c r="O4139" t="s">
        <v>5575</v>
      </c>
      <c r="P4139" t="s">
        <v>6300</v>
      </c>
      <c r="Q4139" t="s">
        <v>5649</v>
      </c>
      <c r="R4139">
        <v>353000</v>
      </c>
      <c r="S4139">
        <v>350030</v>
      </c>
      <c r="T4139" t="s">
        <v>7098</v>
      </c>
      <c r="U4139" s="2">
        <v>30651</v>
      </c>
      <c r="V4139" s="2"/>
      <c r="W4139" s="3">
        <v>10</v>
      </c>
      <c r="X4139" s="3">
        <v>0</v>
      </c>
      <c r="Y4139" s="3">
        <v>10</v>
      </c>
      <c r="Z4139" s="3">
        <v>3.42738E-2</v>
      </c>
      <c r="AA4139" s="3">
        <v>3.2399999999999998E-2</v>
      </c>
      <c r="AB4139" s="3">
        <v>3.2399999999999998E-2</v>
      </c>
      <c r="AC4139" s="3">
        <v>0</v>
      </c>
      <c r="AD4139" s="3">
        <v>0</v>
      </c>
      <c r="AE4139" s="3">
        <v>1</v>
      </c>
      <c r="AF4139" s="3">
        <v>0</v>
      </c>
      <c r="AG4139" s="3">
        <v>0</v>
      </c>
      <c r="AH4139" s="3"/>
      <c r="AI4139" s="3"/>
      <c r="AJ4139" s="3"/>
      <c r="AK4139" s="3"/>
      <c r="AL4139" s="3"/>
      <c r="AM4139" s="3"/>
      <c r="AN4139" s="3">
        <v>3.42738E-2</v>
      </c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  <c r="BA4139" s="3"/>
    </row>
    <row r="4140" spans="1:53" x14ac:dyDescent="0.2">
      <c r="A4140">
        <v>567</v>
      </c>
      <c r="B4140" t="s">
        <v>1341</v>
      </c>
      <c r="C4140">
        <v>2023</v>
      </c>
      <c r="D4140" t="s">
        <v>3456</v>
      </c>
      <c r="E4140">
        <v>7830</v>
      </c>
      <c r="F4140" t="s">
        <v>4506</v>
      </c>
      <c r="G4140">
        <v>661</v>
      </c>
      <c r="H4140">
        <v>194</v>
      </c>
      <c r="I4140" t="s">
        <v>4864</v>
      </c>
      <c r="J4140">
        <v>490</v>
      </c>
      <c r="K4140">
        <v>31220912</v>
      </c>
      <c r="L4140" t="s">
        <v>5235</v>
      </c>
      <c r="M4140">
        <v>1</v>
      </c>
      <c r="N4140" t="s">
        <v>5569</v>
      </c>
      <c r="O4140" t="s">
        <v>5575</v>
      </c>
      <c r="P4140" t="s">
        <v>5636</v>
      </c>
      <c r="Q4140" t="s">
        <v>5653</v>
      </c>
      <c r="R4140">
        <v>353000</v>
      </c>
      <c r="S4140">
        <v>350030</v>
      </c>
      <c r="T4140" t="s">
        <v>7099</v>
      </c>
      <c r="U4140" s="2">
        <v>34973</v>
      </c>
      <c r="V4140" s="2"/>
      <c r="W4140" s="3">
        <v>6.6</v>
      </c>
      <c r="X4140" s="3">
        <v>2.7</v>
      </c>
      <c r="Y4140" s="3">
        <v>3.35</v>
      </c>
      <c r="Z4140" s="3">
        <v>24.499609199999998</v>
      </c>
      <c r="AA4140" s="3">
        <v>13.27032</v>
      </c>
      <c r="AB4140" s="3">
        <v>13.27032</v>
      </c>
      <c r="AC4140" s="3">
        <v>9.8712</v>
      </c>
      <c r="AD4140" s="3">
        <v>9.8712</v>
      </c>
      <c r="AE4140" s="3">
        <v>0.43332348339999999</v>
      </c>
      <c r="AF4140" s="3">
        <v>0.56667651659999996</v>
      </c>
      <c r="AG4140" s="3">
        <v>0</v>
      </c>
      <c r="AH4140" s="3"/>
      <c r="AI4140" s="3"/>
      <c r="AJ4140" s="3"/>
      <c r="AK4140" s="3"/>
      <c r="AL4140" s="3"/>
      <c r="AM4140" s="3"/>
      <c r="AN4140" s="3">
        <v>24.499609199999998</v>
      </c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  <c r="BA4140" s="3"/>
    </row>
    <row r="4141" spans="1:53" x14ac:dyDescent="0.2">
      <c r="A4141">
        <v>568</v>
      </c>
      <c r="B4141" t="s">
        <v>1342</v>
      </c>
      <c r="C4141">
        <v>2023</v>
      </c>
      <c r="D4141" t="s">
        <v>3457</v>
      </c>
      <c r="E4141">
        <v>5492</v>
      </c>
      <c r="F4141" t="s">
        <v>4507</v>
      </c>
      <c r="G4141">
        <v>420</v>
      </c>
      <c r="H4141">
        <v>79</v>
      </c>
      <c r="I4141" t="s">
        <v>4704</v>
      </c>
      <c r="J4141">
        <v>2243</v>
      </c>
      <c r="K4141">
        <v>36474718</v>
      </c>
      <c r="L4141" t="s">
        <v>5061</v>
      </c>
      <c r="N4141" t="s">
        <v>5569</v>
      </c>
      <c r="O4141" t="s">
        <v>5575</v>
      </c>
      <c r="P4141" t="s">
        <v>5779</v>
      </c>
      <c r="Q4141" t="s">
        <v>5649</v>
      </c>
      <c r="R4141">
        <v>353000</v>
      </c>
      <c r="S4141">
        <v>350030</v>
      </c>
      <c r="T4141" t="s">
        <v>7098</v>
      </c>
      <c r="U4141" s="2">
        <v>31625</v>
      </c>
      <c r="V4141" s="2"/>
      <c r="W4141" s="3">
        <v>3.6</v>
      </c>
      <c r="X4141" s="3">
        <v>0</v>
      </c>
      <c r="Y4141" s="3">
        <v>3.6</v>
      </c>
      <c r="Z4141" s="3">
        <v>0.25633080000000003</v>
      </c>
      <c r="AA4141" s="3">
        <v>0.23599999999999999</v>
      </c>
      <c r="AB4141" s="3">
        <v>0.23599999999999999</v>
      </c>
      <c r="AC4141" s="3">
        <v>0</v>
      </c>
      <c r="AD4141" s="3">
        <v>0</v>
      </c>
      <c r="AE4141" s="3">
        <v>1</v>
      </c>
      <c r="AF4141" s="3">
        <v>0</v>
      </c>
      <c r="AG4141" s="3">
        <v>0</v>
      </c>
      <c r="AH4141" s="3"/>
      <c r="AI4141" s="3"/>
      <c r="AJ4141" s="3"/>
      <c r="AK4141" s="3"/>
      <c r="AL4141" s="3"/>
      <c r="AM4141" s="3"/>
      <c r="AN4141" s="3">
        <v>0.25633080000000003</v>
      </c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  <c r="BA4141" s="3"/>
    </row>
    <row r="4142" spans="1:53" x14ac:dyDescent="0.2">
      <c r="A4142">
        <v>568</v>
      </c>
      <c r="B4142" t="s">
        <v>1343</v>
      </c>
      <c r="C4142">
        <v>2023</v>
      </c>
      <c r="D4142" t="s">
        <v>3457</v>
      </c>
      <c r="E4142">
        <v>5492</v>
      </c>
      <c r="F4142" t="s">
        <v>4507</v>
      </c>
      <c r="G4142">
        <v>420</v>
      </c>
      <c r="H4142">
        <v>79</v>
      </c>
      <c r="I4142" t="s">
        <v>4704</v>
      </c>
      <c r="J4142">
        <v>2243</v>
      </c>
      <c r="K4142">
        <v>36474718</v>
      </c>
      <c r="L4142" t="s">
        <v>5061</v>
      </c>
      <c r="N4142" t="s">
        <v>5569</v>
      </c>
      <c r="O4142" t="s">
        <v>5575</v>
      </c>
      <c r="P4142" t="s">
        <v>5655</v>
      </c>
      <c r="Q4142" t="s">
        <v>5649</v>
      </c>
      <c r="R4142">
        <v>353000</v>
      </c>
      <c r="S4142">
        <v>350030</v>
      </c>
      <c r="T4142" t="s">
        <v>7098</v>
      </c>
      <c r="U4142" s="2">
        <v>37926</v>
      </c>
      <c r="V4142" s="2"/>
      <c r="W4142" s="3">
        <v>2.5</v>
      </c>
      <c r="X4142" s="3">
        <v>0</v>
      </c>
      <c r="Y4142" s="3">
        <v>2.5</v>
      </c>
      <c r="Z4142" s="3">
        <v>23.615200000000002</v>
      </c>
      <c r="AA4142" s="3">
        <v>18.13</v>
      </c>
      <c r="AB4142" s="3">
        <v>18.13</v>
      </c>
      <c r="AC4142" s="3">
        <v>0</v>
      </c>
      <c r="AD4142" s="3">
        <v>0</v>
      </c>
      <c r="AE4142" s="3">
        <v>1</v>
      </c>
      <c r="AF4142" s="3">
        <v>0</v>
      </c>
      <c r="AG4142" s="3">
        <v>0</v>
      </c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>
        <v>23.615200000000002</v>
      </c>
      <c r="AU4142" s="3"/>
      <c r="AV4142" s="3"/>
      <c r="AW4142" s="3"/>
      <c r="AX4142" s="3"/>
      <c r="AY4142" s="3"/>
      <c r="AZ4142" s="3"/>
      <c r="BA4142" s="3"/>
    </row>
    <row r="4143" spans="1:53" x14ac:dyDescent="0.2">
      <c r="A4143">
        <v>568</v>
      </c>
      <c r="B4143" t="s">
        <v>1344</v>
      </c>
      <c r="C4143">
        <v>2023</v>
      </c>
      <c r="D4143" t="s">
        <v>3457</v>
      </c>
      <c r="E4143">
        <v>5492</v>
      </c>
      <c r="F4143" t="s">
        <v>4507</v>
      </c>
      <c r="G4143">
        <v>420</v>
      </c>
      <c r="H4143">
        <v>79</v>
      </c>
      <c r="I4143" t="s">
        <v>4704</v>
      </c>
      <c r="J4143">
        <v>2243</v>
      </c>
      <c r="K4143">
        <v>36474718</v>
      </c>
      <c r="L4143" t="s">
        <v>5061</v>
      </c>
      <c r="N4143" t="s">
        <v>5569</v>
      </c>
      <c r="O4143" t="s">
        <v>5575</v>
      </c>
      <c r="P4143" t="s">
        <v>5986</v>
      </c>
      <c r="Q4143" t="s">
        <v>5649</v>
      </c>
      <c r="R4143">
        <v>353000</v>
      </c>
      <c r="S4143">
        <v>350030</v>
      </c>
      <c r="T4143" t="s">
        <v>7098</v>
      </c>
      <c r="U4143" s="2">
        <v>35004</v>
      </c>
      <c r="V4143" s="2"/>
      <c r="W4143" s="3">
        <v>2.2999999999999998</v>
      </c>
      <c r="X4143" s="3">
        <v>0</v>
      </c>
      <c r="Y4143" s="3">
        <v>2.2999999999999998</v>
      </c>
      <c r="Z4143" s="3">
        <v>0.42035400000000001</v>
      </c>
      <c r="AA4143" s="3">
        <v>0.38700000000000001</v>
      </c>
      <c r="AB4143" s="3">
        <v>0.38700000000000001</v>
      </c>
      <c r="AC4143" s="3">
        <v>0</v>
      </c>
      <c r="AD4143" s="3">
        <v>0</v>
      </c>
      <c r="AE4143" s="3">
        <v>1</v>
      </c>
      <c r="AF4143" s="3">
        <v>0</v>
      </c>
      <c r="AG4143" s="3">
        <v>0</v>
      </c>
      <c r="AH4143" s="3"/>
      <c r="AI4143" s="3"/>
      <c r="AJ4143" s="3"/>
      <c r="AK4143" s="3"/>
      <c r="AL4143" s="3"/>
      <c r="AM4143" s="3"/>
      <c r="AN4143" s="3">
        <v>0.42035400000000012</v>
      </c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3"/>
      <c r="BA4143" s="3"/>
    </row>
    <row r="4144" spans="1:53" x14ac:dyDescent="0.2">
      <c r="A4144">
        <v>568</v>
      </c>
      <c r="B4144" t="s">
        <v>1345</v>
      </c>
      <c r="C4144">
        <v>2023</v>
      </c>
      <c r="D4144" t="s">
        <v>3457</v>
      </c>
      <c r="E4144">
        <v>5492</v>
      </c>
      <c r="F4144" t="s">
        <v>4507</v>
      </c>
      <c r="G4144">
        <v>420</v>
      </c>
      <c r="H4144">
        <v>79</v>
      </c>
      <c r="I4144" t="s">
        <v>4704</v>
      </c>
      <c r="J4144">
        <v>2243</v>
      </c>
      <c r="K4144">
        <v>36474718</v>
      </c>
      <c r="L4144" t="s">
        <v>5061</v>
      </c>
      <c r="N4144" t="s">
        <v>5569</v>
      </c>
      <c r="O4144" t="s">
        <v>5575</v>
      </c>
      <c r="P4144" t="s">
        <v>6301</v>
      </c>
      <c r="Q4144" t="s">
        <v>5649</v>
      </c>
      <c r="R4144">
        <v>353000</v>
      </c>
      <c r="S4144">
        <v>350030</v>
      </c>
      <c r="T4144" t="s">
        <v>7098</v>
      </c>
      <c r="U4144" s="2">
        <v>37622</v>
      </c>
      <c r="V4144" s="2"/>
      <c r="W4144" s="3">
        <v>2.5</v>
      </c>
      <c r="X4144" s="3">
        <v>0</v>
      </c>
      <c r="Y4144" s="3">
        <v>3</v>
      </c>
      <c r="Z4144" s="3">
        <v>0</v>
      </c>
      <c r="AA4144" s="3">
        <v>0</v>
      </c>
      <c r="AB4144" s="3">
        <v>0</v>
      </c>
      <c r="AC4144" s="3">
        <v>0</v>
      </c>
      <c r="AD4144" s="3">
        <v>0</v>
      </c>
      <c r="AE4144" s="3">
        <v>1</v>
      </c>
      <c r="AF4144" s="3">
        <v>0</v>
      </c>
      <c r="AG4144" s="3">
        <v>0</v>
      </c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>
        <v>0</v>
      </c>
      <c r="AU4144" s="3"/>
      <c r="AV4144" s="3"/>
      <c r="AW4144" s="3"/>
      <c r="AX4144" s="3"/>
      <c r="AY4144" s="3"/>
      <c r="AZ4144" s="3"/>
      <c r="BA4144" s="3"/>
    </row>
    <row r="4145" spans="1:53" x14ac:dyDescent="0.2">
      <c r="A4145">
        <v>568</v>
      </c>
      <c r="B4145" t="s">
        <v>1346</v>
      </c>
      <c r="C4145">
        <v>2023</v>
      </c>
      <c r="D4145" t="s">
        <v>3457</v>
      </c>
      <c r="E4145">
        <v>5492</v>
      </c>
      <c r="F4145" t="s">
        <v>4507</v>
      </c>
      <c r="G4145">
        <v>420</v>
      </c>
      <c r="H4145">
        <v>79</v>
      </c>
      <c r="I4145" t="s">
        <v>4704</v>
      </c>
      <c r="J4145">
        <v>2243</v>
      </c>
      <c r="K4145">
        <v>36474718</v>
      </c>
      <c r="L4145" t="s">
        <v>5061</v>
      </c>
      <c r="N4145" t="s">
        <v>5569</v>
      </c>
      <c r="O4145" t="s">
        <v>5575</v>
      </c>
      <c r="P4145" t="s">
        <v>6276</v>
      </c>
      <c r="Q4145" t="s">
        <v>5653</v>
      </c>
      <c r="R4145">
        <v>353000</v>
      </c>
      <c r="S4145">
        <v>350030</v>
      </c>
      <c r="T4145" t="s">
        <v>7099</v>
      </c>
      <c r="U4145" s="2">
        <v>35004</v>
      </c>
      <c r="V4145" s="2"/>
      <c r="W4145" s="3">
        <v>7.7</v>
      </c>
      <c r="X4145" s="3">
        <v>3.06</v>
      </c>
      <c r="Y4145" s="3">
        <v>3.87</v>
      </c>
      <c r="Z4145" s="3">
        <v>1.1854655999999999</v>
      </c>
      <c r="AA4145" s="3">
        <v>0.64500000000000002</v>
      </c>
      <c r="AB4145" s="3">
        <v>0.64500000000000002</v>
      </c>
      <c r="AC4145" s="3">
        <v>0.44640000000000002</v>
      </c>
      <c r="AD4145" s="3">
        <v>0.44640000000000002</v>
      </c>
      <c r="AE4145" s="3">
        <v>0.43527201459999998</v>
      </c>
      <c r="AF4145" s="3">
        <v>0.56472798540000002</v>
      </c>
      <c r="AG4145" s="3">
        <v>0</v>
      </c>
      <c r="AH4145" s="3"/>
      <c r="AI4145" s="3"/>
      <c r="AJ4145" s="3"/>
      <c r="AK4145" s="3"/>
      <c r="AL4145" s="3"/>
      <c r="AM4145" s="3"/>
      <c r="AN4145" s="3">
        <v>1.1854655999999999</v>
      </c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  <c r="BA4145" s="3"/>
    </row>
    <row r="4146" spans="1:53" x14ac:dyDescent="0.2">
      <c r="A4146">
        <v>569</v>
      </c>
      <c r="B4146" t="s">
        <v>1347</v>
      </c>
      <c r="C4146">
        <v>2023</v>
      </c>
      <c r="D4146" t="s">
        <v>3458</v>
      </c>
      <c r="E4146">
        <v>8961</v>
      </c>
      <c r="F4146" t="s">
        <v>4254</v>
      </c>
      <c r="G4146">
        <v>707</v>
      </c>
      <c r="H4146">
        <v>221</v>
      </c>
      <c r="I4146" t="s">
        <v>4865</v>
      </c>
      <c r="J4146">
        <v>492</v>
      </c>
      <c r="K4146">
        <v>70555018</v>
      </c>
      <c r="L4146" t="s">
        <v>5236</v>
      </c>
      <c r="N4146" t="s">
        <v>5570</v>
      </c>
      <c r="O4146" t="s">
        <v>5576</v>
      </c>
      <c r="P4146" t="s">
        <v>5738</v>
      </c>
      <c r="Q4146" t="s">
        <v>5649</v>
      </c>
      <c r="R4146">
        <v>353000</v>
      </c>
      <c r="S4146">
        <v>350030</v>
      </c>
      <c r="T4146" t="s">
        <v>7098</v>
      </c>
      <c r="U4146" s="2">
        <v>38292</v>
      </c>
      <c r="V4146" s="2"/>
      <c r="W4146" s="3">
        <v>5</v>
      </c>
      <c r="X4146" s="3">
        <v>0</v>
      </c>
      <c r="Y4146" s="3">
        <v>6</v>
      </c>
      <c r="Z4146" s="3">
        <v>0</v>
      </c>
      <c r="AA4146" s="3">
        <v>0</v>
      </c>
      <c r="AB4146" s="3">
        <v>0</v>
      </c>
      <c r="AC4146" s="3">
        <v>0</v>
      </c>
      <c r="AD4146" s="3">
        <v>0</v>
      </c>
      <c r="AE4146" s="3">
        <v>1</v>
      </c>
      <c r="AF4146" s="3">
        <v>0</v>
      </c>
      <c r="AG4146" s="3">
        <v>0</v>
      </c>
      <c r="AH4146" s="3"/>
      <c r="AI4146" s="3"/>
      <c r="AJ4146" s="3"/>
      <c r="AK4146" s="3">
        <v>0</v>
      </c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  <c r="BA4146" s="3"/>
    </row>
    <row r="4147" spans="1:53" x14ac:dyDescent="0.2">
      <c r="A4147">
        <v>570</v>
      </c>
      <c r="B4147" t="s">
        <v>1348</v>
      </c>
      <c r="C4147">
        <v>2023</v>
      </c>
      <c r="D4147" t="s">
        <v>3459</v>
      </c>
      <c r="E4147">
        <v>6500</v>
      </c>
      <c r="F4147" t="s">
        <v>4508</v>
      </c>
      <c r="G4147">
        <v>510</v>
      </c>
      <c r="H4147">
        <v>116</v>
      </c>
      <c r="I4147" t="s">
        <v>4866</v>
      </c>
      <c r="J4147">
        <v>493</v>
      </c>
      <c r="K4147">
        <v>28032617</v>
      </c>
      <c r="L4147" t="s">
        <v>5237</v>
      </c>
      <c r="N4147" t="s">
        <v>5570</v>
      </c>
      <c r="O4147" t="s">
        <v>5576</v>
      </c>
      <c r="P4147" t="s">
        <v>6302</v>
      </c>
      <c r="Q4147" t="s">
        <v>5649</v>
      </c>
      <c r="R4147">
        <v>353000</v>
      </c>
      <c r="S4147">
        <v>350030</v>
      </c>
      <c r="T4147" t="s">
        <v>7098</v>
      </c>
      <c r="U4147" s="2">
        <v>30956</v>
      </c>
      <c r="V4147" s="2"/>
      <c r="W4147" s="3">
        <v>7.4</v>
      </c>
      <c r="X4147" s="3">
        <v>0</v>
      </c>
      <c r="Y4147" s="3">
        <v>6.3</v>
      </c>
      <c r="Z4147" s="3">
        <v>3.96E-5</v>
      </c>
      <c r="AA4147" s="3">
        <v>3.6000000000000001E-5</v>
      </c>
      <c r="AB4147" s="3">
        <v>3.6000000000000001E-5</v>
      </c>
      <c r="AC4147" s="3">
        <v>0</v>
      </c>
      <c r="AD4147" s="3">
        <v>0</v>
      </c>
      <c r="AE4147" s="3">
        <v>1</v>
      </c>
      <c r="AF4147" s="3">
        <v>0</v>
      </c>
      <c r="AG4147" s="3">
        <v>0</v>
      </c>
      <c r="AH4147" s="3"/>
      <c r="AI4147" s="3"/>
      <c r="AJ4147" s="3"/>
      <c r="AK4147" s="3"/>
      <c r="AL4147" s="3"/>
      <c r="AM4147" s="3"/>
      <c r="AN4147" s="3">
        <v>3.96E-5</v>
      </c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  <c r="BA4147" s="3"/>
    </row>
    <row r="4148" spans="1:53" x14ac:dyDescent="0.2">
      <c r="A4148">
        <v>570</v>
      </c>
      <c r="B4148" t="s">
        <v>1349</v>
      </c>
      <c r="C4148">
        <v>2023</v>
      </c>
      <c r="D4148" t="s">
        <v>3459</v>
      </c>
      <c r="E4148">
        <v>6500</v>
      </c>
      <c r="F4148" t="s">
        <v>4508</v>
      </c>
      <c r="G4148">
        <v>510</v>
      </c>
      <c r="H4148">
        <v>116</v>
      </c>
      <c r="I4148" t="s">
        <v>4866</v>
      </c>
      <c r="J4148">
        <v>493</v>
      </c>
      <c r="K4148">
        <v>28032617</v>
      </c>
      <c r="L4148" t="s">
        <v>5237</v>
      </c>
      <c r="N4148" t="s">
        <v>5570</v>
      </c>
      <c r="O4148" t="s">
        <v>5576</v>
      </c>
      <c r="P4148" t="s">
        <v>6303</v>
      </c>
      <c r="Q4148" t="s">
        <v>5649</v>
      </c>
      <c r="R4148">
        <v>353000</v>
      </c>
      <c r="S4148">
        <v>350030</v>
      </c>
      <c r="T4148" t="s">
        <v>7098</v>
      </c>
      <c r="U4148" s="2">
        <v>39692</v>
      </c>
      <c r="V4148" s="2"/>
      <c r="W4148" s="3">
        <v>7.7</v>
      </c>
      <c r="X4148" s="3">
        <v>0</v>
      </c>
      <c r="Y4148" s="3">
        <v>7</v>
      </c>
      <c r="Z4148" s="3">
        <v>14.204995200000001</v>
      </c>
      <c r="AA4148" s="3">
        <v>15.012</v>
      </c>
      <c r="AB4148" s="3">
        <v>14.976000000000001</v>
      </c>
      <c r="AC4148" s="3">
        <v>0</v>
      </c>
      <c r="AD4148" s="3">
        <v>0</v>
      </c>
      <c r="AE4148" s="3">
        <v>1</v>
      </c>
      <c r="AF4148" s="3">
        <v>0</v>
      </c>
      <c r="AG4148" s="3">
        <v>0</v>
      </c>
      <c r="AH4148" s="3"/>
      <c r="AI4148" s="3"/>
      <c r="AJ4148" s="3"/>
      <c r="AK4148" s="3"/>
      <c r="AL4148" s="3"/>
      <c r="AM4148" s="3"/>
      <c r="AN4148" s="3">
        <v>14.204995200000001</v>
      </c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  <c r="BA4148" s="3"/>
    </row>
    <row r="4149" spans="1:53" x14ac:dyDescent="0.2">
      <c r="A4149">
        <v>571</v>
      </c>
      <c r="B4149" t="s">
        <v>1350</v>
      </c>
      <c r="C4149">
        <v>2023</v>
      </c>
      <c r="D4149" t="s">
        <v>3460</v>
      </c>
      <c r="E4149">
        <v>6500</v>
      </c>
      <c r="F4149" t="s">
        <v>4508</v>
      </c>
      <c r="G4149">
        <v>510</v>
      </c>
      <c r="H4149">
        <v>116</v>
      </c>
      <c r="I4149" t="s">
        <v>4866</v>
      </c>
      <c r="J4149">
        <v>493</v>
      </c>
      <c r="K4149">
        <v>28032617</v>
      </c>
      <c r="L4149" t="s">
        <v>5237</v>
      </c>
      <c r="M4149">
        <v>1</v>
      </c>
      <c r="N4149" t="s">
        <v>5569</v>
      </c>
      <c r="O4149" t="s">
        <v>5575</v>
      </c>
      <c r="P4149" t="s">
        <v>6304</v>
      </c>
      <c r="Q4149" t="s">
        <v>5653</v>
      </c>
      <c r="R4149">
        <v>353000</v>
      </c>
      <c r="S4149">
        <v>350030</v>
      </c>
      <c r="T4149" t="s">
        <v>7099</v>
      </c>
      <c r="U4149" s="2">
        <v>37208</v>
      </c>
      <c r="V4149" s="2"/>
      <c r="W4149" s="3">
        <v>8.8000000000000007</v>
      </c>
      <c r="X4149" s="3">
        <v>3.61</v>
      </c>
      <c r="Y4149" s="3">
        <v>4.4000000000000004</v>
      </c>
      <c r="Z4149" s="3">
        <v>28.989655200000001</v>
      </c>
      <c r="AA4149" s="3">
        <v>14.6088</v>
      </c>
      <c r="AB4149" s="3">
        <v>14.0688</v>
      </c>
      <c r="AC4149" s="3">
        <v>12.1464</v>
      </c>
      <c r="AD4149" s="3">
        <v>12.103199999999999</v>
      </c>
      <c r="AE4149" s="3">
        <v>0.4031451881</v>
      </c>
      <c r="AF4149" s="3">
        <v>0.5968548119</v>
      </c>
      <c r="AG4149" s="3">
        <v>0</v>
      </c>
      <c r="AH4149" s="3"/>
      <c r="AI4149" s="3"/>
      <c r="AJ4149" s="3"/>
      <c r="AK4149" s="3"/>
      <c r="AL4149" s="3"/>
      <c r="AM4149" s="3"/>
      <c r="AN4149" s="3">
        <v>28.989655200000001</v>
      </c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  <c r="BA4149" s="3"/>
    </row>
    <row r="4150" spans="1:53" x14ac:dyDescent="0.2">
      <c r="A4150">
        <v>571</v>
      </c>
      <c r="B4150" t="s">
        <v>1351</v>
      </c>
      <c r="C4150">
        <v>2023</v>
      </c>
      <c r="D4150" t="s">
        <v>3460</v>
      </c>
      <c r="E4150">
        <v>6500</v>
      </c>
      <c r="F4150" t="s">
        <v>4508</v>
      </c>
      <c r="G4150">
        <v>510</v>
      </c>
      <c r="H4150">
        <v>116</v>
      </c>
      <c r="I4150" t="s">
        <v>4866</v>
      </c>
      <c r="J4150">
        <v>493</v>
      </c>
      <c r="K4150">
        <v>28032617</v>
      </c>
      <c r="L4150" t="s">
        <v>5237</v>
      </c>
      <c r="M4150">
        <v>1</v>
      </c>
      <c r="N4150" t="s">
        <v>5569</v>
      </c>
      <c r="O4150" t="s">
        <v>5575</v>
      </c>
      <c r="P4150" t="s">
        <v>5592</v>
      </c>
      <c r="Q4150" t="s">
        <v>5902</v>
      </c>
      <c r="R4150">
        <v>353000</v>
      </c>
      <c r="S4150">
        <v>350030</v>
      </c>
      <c r="T4150" t="s">
        <v>7098</v>
      </c>
      <c r="U4150" s="2">
        <v>40842</v>
      </c>
      <c r="V4150" s="2"/>
      <c r="W4150" s="3">
        <v>10</v>
      </c>
      <c r="X4150" s="3">
        <v>0</v>
      </c>
      <c r="Y4150" s="3">
        <v>10</v>
      </c>
      <c r="Z4150" s="3">
        <v>34.002000000000002</v>
      </c>
      <c r="AA4150" s="3">
        <v>33.807600000000001</v>
      </c>
      <c r="AB4150" s="3">
        <v>32.558399999999999</v>
      </c>
      <c r="AC4150" s="3">
        <v>0</v>
      </c>
      <c r="AD4150" s="3">
        <v>0</v>
      </c>
      <c r="AE4150" s="3">
        <v>1</v>
      </c>
      <c r="AF4150" s="3">
        <v>0</v>
      </c>
      <c r="AG4150" s="3">
        <v>0</v>
      </c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>
        <v>34.002000000000002</v>
      </c>
      <c r="AZ4150" s="3"/>
      <c r="BA4150" s="3"/>
    </row>
    <row r="4151" spans="1:53" x14ac:dyDescent="0.2">
      <c r="A4151">
        <v>571</v>
      </c>
      <c r="B4151" t="s">
        <v>1352</v>
      </c>
      <c r="C4151">
        <v>2023</v>
      </c>
      <c r="D4151" t="s">
        <v>3460</v>
      </c>
      <c r="E4151">
        <v>6500</v>
      </c>
      <c r="F4151" t="s">
        <v>4508</v>
      </c>
      <c r="G4151">
        <v>510</v>
      </c>
      <c r="H4151">
        <v>116</v>
      </c>
      <c r="I4151" t="s">
        <v>4866</v>
      </c>
      <c r="J4151">
        <v>493</v>
      </c>
      <c r="K4151">
        <v>28032617</v>
      </c>
      <c r="L4151" t="s">
        <v>5237</v>
      </c>
      <c r="M4151">
        <v>1</v>
      </c>
      <c r="N4151" t="s">
        <v>5569</v>
      </c>
      <c r="O4151" t="s">
        <v>5575</v>
      </c>
      <c r="P4151" t="s">
        <v>6305</v>
      </c>
      <c r="Q4151" t="s">
        <v>5653</v>
      </c>
      <c r="R4151">
        <v>353000</v>
      </c>
      <c r="S4151">
        <v>350030</v>
      </c>
      <c r="T4151" t="s">
        <v>7099</v>
      </c>
      <c r="U4151" s="2">
        <v>34335</v>
      </c>
      <c r="V4151" s="2"/>
      <c r="W4151" s="3">
        <v>6.6</v>
      </c>
      <c r="X4151" s="3">
        <v>2.7</v>
      </c>
      <c r="Y4151" s="3">
        <v>3.3</v>
      </c>
      <c r="Z4151" s="3">
        <v>14.7615336</v>
      </c>
      <c r="AA4151" s="3">
        <v>7.4628000000000014</v>
      </c>
      <c r="AB4151" s="3">
        <v>7.1856</v>
      </c>
      <c r="AC4151" s="3">
        <v>5.9651999999999994</v>
      </c>
      <c r="AD4151" s="3">
        <v>5.9436</v>
      </c>
      <c r="AE4151" s="3">
        <v>0.40444578199999998</v>
      </c>
      <c r="AF4151" s="3">
        <v>0.59555421799999997</v>
      </c>
      <c r="AG4151" s="3">
        <v>0</v>
      </c>
      <c r="AH4151" s="3"/>
      <c r="AI4151" s="3"/>
      <c r="AJ4151" s="3"/>
      <c r="AK4151" s="3"/>
      <c r="AL4151" s="3"/>
      <c r="AM4151" s="3"/>
      <c r="AN4151" s="3">
        <v>14.7615336</v>
      </c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  <c r="BA4151" s="3"/>
    </row>
    <row r="4152" spans="1:53" x14ac:dyDescent="0.2">
      <c r="A4152">
        <v>571</v>
      </c>
      <c r="B4152" t="s">
        <v>1353</v>
      </c>
      <c r="C4152">
        <v>2023</v>
      </c>
      <c r="D4152" t="s">
        <v>3460</v>
      </c>
      <c r="E4152">
        <v>6500</v>
      </c>
      <c r="F4152" t="s">
        <v>4508</v>
      </c>
      <c r="G4152">
        <v>510</v>
      </c>
      <c r="H4152">
        <v>116</v>
      </c>
      <c r="I4152" t="s">
        <v>4866</v>
      </c>
      <c r="J4152">
        <v>493</v>
      </c>
      <c r="K4152">
        <v>28032617</v>
      </c>
      <c r="L4152" t="s">
        <v>5237</v>
      </c>
      <c r="M4152">
        <v>1</v>
      </c>
      <c r="N4152" t="s">
        <v>5569</v>
      </c>
      <c r="O4152" t="s">
        <v>5575</v>
      </c>
      <c r="P4152" t="s">
        <v>6306</v>
      </c>
      <c r="Q4152" t="s">
        <v>5653</v>
      </c>
      <c r="R4152">
        <v>353000</v>
      </c>
      <c r="S4152">
        <v>350030</v>
      </c>
      <c r="T4152" t="s">
        <v>7099</v>
      </c>
      <c r="U4152" s="2">
        <v>34335</v>
      </c>
      <c r="V4152" s="2"/>
      <c r="W4152" s="3">
        <v>6.6</v>
      </c>
      <c r="X4152" s="3">
        <v>2.7</v>
      </c>
      <c r="Y4152" s="3">
        <v>3.3</v>
      </c>
      <c r="Z4152" s="3">
        <v>14.6546532</v>
      </c>
      <c r="AA4152" s="3">
        <v>7.4268000000000001</v>
      </c>
      <c r="AB4152" s="3">
        <v>7.1532</v>
      </c>
      <c r="AC4152" s="3">
        <v>5.9219999999999997</v>
      </c>
      <c r="AD4152" s="3">
        <v>5.9004000000000003</v>
      </c>
      <c r="AE4152" s="3">
        <v>0.40543026980000002</v>
      </c>
      <c r="AF4152" s="3">
        <v>0.59456973020000004</v>
      </c>
      <c r="AG4152" s="3">
        <v>0</v>
      </c>
      <c r="AH4152" s="3"/>
      <c r="AI4152" s="3"/>
      <c r="AJ4152" s="3"/>
      <c r="AK4152" s="3"/>
      <c r="AL4152" s="3"/>
      <c r="AM4152" s="3"/>
      <c r="AN4152" s="3">
        <v>14.6546532</v>
      </c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  <c r="BA4152" s="3"/>
    </row>
    <row r="4153" spans="1:53" x14ac:dyDescent="0.2">
      <c r="A4153">
        <v>571</v>
      </c>
      <c r="B4153" t="s">
        <v>1354</v>
      </c>
      <c r="C4153">
        <v>2023</v>
      </c>
      <c r="D4153" t="s">
        <v>3460</v>
      </c>
      <c r="E4153">
        <v>6500</v>
      </c>
      <c r="F4153" t="s">
        <v>4508</v>
      </c>
      <c r="G4153">
        <v>510</v>
      </c>
      <c r="H4153">
        <v>116</v>
      </c>
      <c r="I4153" t="s">
        <v>4866</v>
      </c>
      <c r="J4153">
        <v>493</v>
      </c>
      <c r="K4153">
        <v>28032617</v>
      </c>
      <c r="L4153" t="s">
        <v>5237</v>
      </c>
      <c r="M4153">
        <v>1</v>
      </c>
      <c r="N4153" t="s">
        <v>5569</v>
      </c>
      <c r="O4153" t="s">
        <v>5575</v>
      </c>
      <c r="P4153" t="s">
        <v>6307</v>
      </c>
      <c r="Q4153" t="s">
        <v>5649</v>
      </c>
      <c r="R4153">
        <v>353000</v>
      </c>
      <c r="S4153">
        <v>350030</v>
      </c>
      <c r="T4153" t="s">
        <v>7098</v>
      </c>
      <c r="U4153" s="2">
        <v>35004</v>
      </c>
      <c r="V4153" s="2"/>
      <c r="W4153" s="3">
        <v>7.4</v>
      </c>
      <c r="X4153" s="3">
        <v>0</v>
      </c>
      <c r="Y4153" s="3">
        <v>7</v>
      </c>
      <c r="Z4153" s="3">
        <v>1.69488E-2</v>
      </c>
      <c r="AA4153" s="3">
        <v>1.0800000000000001E-2</v>
      </c>
      <c r="AB4153" s="3">
        <v>1.044E-2</v>
      </c>
      <c r="AC4153" s="3">
        <v>0</v>
      </c>
      <c r="AD4153" s="3">
        <v>0</v>
      </c>
      <c r="AE4153" s="3">
        <v>1</v>
      </c>
      <c r="AF4153" s="3">
        <v>0</v>
      </c>
      <c r="AG4153" s="3">
        <v>0</v>
      </c>
      <c r="AH4153" s="3"/>
      <c r="AI4153" s="3"/>
      <c r="AJ4153" s="3"/>
      <c r="AK4153" s="3"/>
      <c r="AL4153" s="3"/>
      <c r="AM4153" s="3"/>
      <c r="AN4153" s="3">
        <v>1.69488E-2</v>
      </c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3"/>
      <c r="BA4153" s="3"/>
    </row>
    <row r="4154" spans="1:53" x14ac:dyDescent="0.2">
      <c r="A4154">
        <v>572</v>
      </c>
      <c r="B4154" t="s">
        <v>1355</v>
      </c>
      <c r="C4154">
        <v>2023</v>
      </c>
      <c r="D4154" t="s">
        <v>3461</v>
      </c>
      <c r="E4154">
        <v>4760</v>
      </c>
      <c r="F4154" t="s">
        <v>4396</v>
      </c>
      <c r="G4154">
        <v>390</v>
      </c>
      <c r="H4154">
        <v>65</v>
      </c>
      <c r="I4154" t="s">
        <v>4782</v>
      </c>
      <c r="J4154">
        <v>2049</v>
      </c>
      <c r="K4154">
        <v>30692446</v>
      </c>
      <c r="L4154" t="s">
        <v>5238</v>
      </c>
      <c r="N4154" t="s">
        <v>5570</v>
      </c>
      <c r="O4154" t="s">
        <v>5576</v>
      </c>
      <c r="P4154" t="s">
        <v>5634</v>
      </c>
      <c r="Q4154" t="s">
        <v>5649</v>
      </c>
      <c r="R4154">
        <v>353000</v>
      </c>
      <c r="S4154">
        <v>350030</v>
      </c>
      <c r="T4154" t="s">
        <v>7098</v>
      </c>
      <c r="U4154" s="2">
        <v>34335</v>
      </c>
      <c r="V4154" s="2"/>
      <c r="W4154" s="3">
        <v>10.8</v>
      </c>
      <c r="X4154" s="3">
        <v>0</v>
      </c>
      <c r="Y4154" s="3">
        <v>11</v>
      </c>
      <c r="Z4154" s="3">
        <v>2.0988000000000002</v>
      </c>
      <c r="AA4154" s="3">
        <v>2.0988000000000002</v>
      </c>
      <c r="AB4154" s="3">
        <v>2.0988000000000002</v>
      </c>
      <c r="AC4154" s="3">
        <v>0</v>
      </c>
      <c r="AD4154" s="3">
        <v>0</v>
      </c>
      <c r="AE4154" s="3">
        <v>1</v>
      </c>
      <c r="AF4154" s="3">
        <v>0</v>
      </c>
      <c r="AG4154" s="3">
        <v>0</v>
      </c>
      <c r="AH4154" s="3"/>
      <c r="AI4154" s="3"/>
      <c r="AJ4154" s="3"/>
      <c r="AK4154" s="3"/>
      <c r="AL4154" s="3"/>
      <c r="AM4154" s="3"/>
      <c r="AN4154" s="3">
        <v>2.0988000000000002</v>
      </c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  <c r="BA4154" s="3"/>
    </row>
    <row r="4155" spans="1:53" x14ac:dyDescent="0.2">
      <c r="A4155">
        <v>573</v>
      </c>
      <c r="B4155" t="s">
        <v>1356</v>
      </c>
      <c r="C4155">
        <v>2023</v>
      </c>
      <c r="D4155" t="s">
        <v>3462</v>
      </c>
      <c r="E4155">
        <v>4760</v>
      </c>
      <c r="F4155" t="s">
        <v>4396</v>
      </c>
      <c r="G4155">
        <v>390</v>
      </c>
      <c r="H4155">
        <v>65</v>
      </c>
      <c r="I4155" t="s">
        <v>4782</v>
      </c>
      <c r="J4155">
        <v>2049</v>
      </c>
      <c r="K4155">
        <v>30692446</v>
      </c>
      <c r="L4155" t="s">
        <v>5238</v>
      </c>
      <c r="N4155" t="s">
        <v>5570</v>
      </c>
      <c r="O4155" t="s">
        <v>5576</v>
      </c>
      <c r="P4155" t="s">
        <v>5634</v>
      </c>
      <c r="Q4155" t="s">
        <v>5649</v>
      </c>
      <c r="R4155">
        <v>353000</v>
      </c>
      <c r="S4155">
        <v>350030</v>
      </c>
      <c r="T4155" t="s">
        <v>7098</v>
      </c>
      <c r="U4155" s="2">
        <v>32509</v>
      </c>
      <c r="V4155" s="2"/>
      <c r="W4155" s="3">
        <v>9.3000000000000007</v>
      </c>
      <c r="X4155" s="3">
        <v>0</v>
      </c>
      <c r="Y4155" s="3">
        <v>9.3000000000000007</v>
      </c>
      <c r="Z4155" s="3">
        <v>1.1088</v>
      </c>
      <c r="AA4155" s="3">
        <v>1.1088</v>
      </c>
      <c r="AB4155" s="3">
        <v>1.1088</v>
      </c>
      <c r="AC4155" s="3">
        <v>0</v>
      </c>
      <c r="AD4155" s="3">
        <v>0</v>
      </c>
      <c r="AE4155" s="3">
        <v>1</v>
      </c>
      <c r="AF4155" s="3">
        <v>0</v>
      </c>
      <c r="AG4155" s="3">
        <v>0</v>
      </c>
      <c r="AH4155" s="3"/>
      <c r="AI4155" s="3"/>
      <c r="AJ4155" s="3"/>
      <c r="AK4155" s="3"/>
      <c r="AL4155" s="3"/>
      <c r="AM4155" s="3"/>
      <c r="AN4155" s="3">
        <v>1.1088</v>
      </c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  <c r="BA4155" s="3"/>
    </row>
    <row r="4156" spans="1:53" x14ac:dyDescent="0.2">
      <c r="A4156">
        <v>574</v>
      </c>
      <c r="B4156" t="s">
        <v>2882</v>
      </c>
      <c r="C4156">
        <v>2023</v>
      </c>
      <c r="D4156" t="s">
        <v>3463</v>
      </c>
      <c r="E4156">
        <v>9760</v>
      </c>
      <c r="F4156" t="s">
        <v>4509</v>
      </c>
      <c r="G4156">
        <v>860</v>
      </c>
      <c r="H4156">
        <v>304</v>
      </c>
      <c r="I4156" t="s">
        <v>4867</v>
      </c>
      <c r="J4156">
        <v>495</v>
      </c>
      <c r="K4156">
        <v>64771728</v>
      </c>
      <c r="L4156" t="s">
        <v>5239</v>
      </c>
      <c r="N4156" t="s">
        <v>5569</v>
      </c>
      <c r="O4156" t="s">
        <v>5575</v>
      </c>
      <c r="P4156" t="s">
        <v>5641</v>
      </c>
      <c r="Q4156" t="s">
        <v>5902</v>
      </c>
      <c r="R4156">
        <v>353000</v>
      </c>
      <c r="S4156">
        <v>350030</v>
      </c>
      <c r="T4156" t="s">
        <v>7098</v>
      </c>
      <c r="U4156" s="2">
        <v>44927</v>
      </c>
      <c r="V4156" s="2"/>
      <c r="W4156" s="3">
        <v>14</v>
      </c>
      <c r="X4156" s="3">
        <v>0</v>
      </c>
      <c r="Y4156" s="3">
        <v>14</v>
      </c>
      <c r="Z4156" s="3">
        <v>42.922800000000002</v>
      </c>
      <c r="AA4156" s="3">
        <v>42.922800000000002</v>
      </c>
      <c r="AB4156" s="3">
        <v>42.922800000000002</v>
      </c>
      <c r="AC4156" s="3">
        <v>0</v>
      </c>
      <c r="AD4156" s="3">
        <v>0</v>
      </c>
      <c r="AE4156" s="3">
        <v>1</v>
      </c>
      <c r="AF4156" s="3">
        <v>0</v>
      </c>
      <c r="AG4156" s="3">
        <v>0</v>
      </c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>
        <v>42.922800000000002</v>
      </c>
      <c r="AZ4156" s="3"/>
      <c r="BA4156" s="3"/>
    </row>
    <row r="4157" spans="1:53" x14ac:dyDescent="0.2">
      <c r="A4157">
        <v>574</v>
      </c>
      <c r="B4157" t="s">
        <v>1357</v>
      </c>
      <c r="C4157">
        <v>2023</v>
      </c>
      <c r="D4157" t="s">
        <v>3463</v>
      </c>
      <c r="E4157">
        <v>9760</v>
      </c>
      <c r="F4157" t="s">
        <v>4509</v>
      </c>
      <c r="G4157">
        <v>860</v>
      </c>
      <c r="H4157">
        <v>304</v>
      </c>
      <c r="I4157" t="s">
        <v>4867</v>
      </c>
      <c r="J4157">
        <v>495</v>
      </c>
      <c r="K4157">
        <v>64771728</v>
      </c>
      <c r="L4157" t="s">
        <v>5239</v>
      </c>
      <c r="N4157" t="s">
        <v>5569</v>
      </c>
      <c r="O4157" t="s">
        <v>5575</v>
      </c>
      <c r="P4157" t="s">
        <v>5986</v>
      </c>
      <c r="Q4157" t="s">
        <v>5649</v>
      </c>
      <c r="R4157">
        <v>353000</v>
      </c>
      <c r="S4157">
        <v>350030</v>
      </c>
      <c r="T4157" t="s">
        <v>7098</v>
      </c>
      <c r="U4157" s="2">
        <v>33402</v>
      </c>
      <c r="V4157" s="2"/>
      <c r="W4157" s="3">
        <v>6.5</v>
      </c>
      <c r="X4157" s="3">
        <v>0</v>
      </c>
      <c r="Y4157" s="3">
        <v>6.3</v>
      </c>
      <c r="Z4157" s="3">
        <v>11.6413308</v>
      </c>
      <c r="AA4157" s="3">
        <v>12.29148</v>
      </c>
      <c r="AB4157" s="3">
        <v>12.29148</v>
      </c>
      <c r="AC4157" s="3">
        <v>0</v>
      </c>
      <c r="AD4157" s="3">
        <v>0</v>
      </c>
      <c r="AE4157" s="3">
        <v>1</v>
      </c>
      <c r="AF4157" s="3">
        <v>0</v>
      </c>
      <c r="AG4157" s="3">
        <v>0</v>
      </c>
      <c r="AH4157" s="3"/>
      <c r="AI4157" s="3"/>
      <c r="AJ4157" s="3"/>
      <c r="AK4157" s="3"/>
      <c r="AL4157" s="3"/>
      <c r="AM4157" s="3"/>
      <c r="AN4157" s="3">
        <v>11.6413308</v>
      </c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  <c r="BA4157" s="3"/>
    </row>
    <row r="4158" spans="1:53" x14ac:dyDescent="0.2">
      <c r="A4158">
        <v>574</v>
      </c>
      <c r="B4158" t="s">
        <v>1358</v>
      </c>
      <c r="C4158">
        <v>2023</v>
      </c>
      <c r="D4158" t="s">
        <v>3463</v>
      </c>
      <c r="E4158">
        <v>9760</v>
      </c>
      <c r="F4158" t="s">
        <v>4509</v>
      </c>
      <c r="G4158">
        <v>860</v>
      </c>
      <c r="H4158">
        <v>304</v>
      </c>
      <c r="I4158" t="s">
        <v>4867</v>
      </c>
      <c r="J4158">
        <v>495</v>
      </c>
      <c r="K4158">
        <v>64771728</v>
      </c>
      <c r="L4158" t="s">
        <v>5239</v>
      </c>
      <c r="N4158" t="s">
        <v>5569</v>
      </c>
      <c r="O4158" t="s">
        <v>5575</v>
      </c>
      <c r="P4158" t="s">
        <v>5779</v>
      </c>
      <c r="Q4158" t="s">
        <v>5649</v>
      </c>
      <c r="R4158">
        <v>353000</v>
      </c>
      <c r="S4158">
        <v>350030</v>
      </c>
      <c r="T4158" t="s">
        <v>7098</v>
      </c>
      <c r="U4158" s="2">
        <v>32509</v>
      </c>
      <c r="V4158" s="2"/>
      <c r="W4158" s="3">
        <v>5</v>
      </c>
      <c r="X4158" s="3">
        <v>0</v>
      </c>
      <c r="Y4158" s="3">
        <v>4</v>
      </c>
      <c r="Z4158" s="3">
        <v>0</v>
      </c>
      <c r="AA4158" s="3">
        <v>0</v>
      </c>
      <c r="AB4158" s="3">
        <v>0</v>
      </c>
      <c r="AC4158" s="3">
        <v>0</v>
      </c>
      <c r="AD4158" s="3">
        <v>0</v>
      </c>
      <c r="AE4158" s="3">
        <v>1</v>
      </c>
      <c r="AF4158" s="3">
        <v>0</v>
      </c>
      <c r="AG4158" s="3">
        <v>0</v>
      </c>
      <c r="AH4158" s="3"/>
      <c r="AI4158" s="3"/>
      <c r="AJ4158" s="3"/>
      <c r="AK4158" s="3"/>
      <c r="AL4158" s="3"/>
      <c r="AM4158" s="3"/>
      <c r="AN4158" s="3">
        <v>0</v>
      </c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  <c r="BA4158" s="3"/>
    </row>
    <row r="4159" spans="1:53" x14ac:dyDescent="0.2">
      <c r="A4159">
        <v>575</v>
      </c>
      <c r="B4159" t="s">
        <v>1360</v>
      </c>
      <c r="C4159">
        <v>2023</v>
      </c>
      <c r="D4159" t="s">
        <v>3464</v>
      </c>
      <c r="E4159">
        <v>3500</v>
      </c>
      <c r="F4159" t="s">
        <v>4510</v>
      </c>
      <c r="G4159">
        <v>190</v>
      </c>
      <c r="H4159">
        <v>18</v>
      </c>
      <c r="I4159" t="s">
        <v>4719</v>
      </c>
      <c r="J4159">
        <v>497</v>
      </c>
      <c r="K4159">
        <v>11899412</v>
      </c>
      <c r="L4159" t="s">
        <v>5240</v>
      </c>
      <c r="N4159" t="s">
        <v>5570</v>
      </c>
      <c r="O4159" t="s">
        <v>5576</v>
      </c>
      <c r="P4159" t="s">
        <v>5622</v>
      </c>
      <c r="Q4159" t="s">
        <v>5649</v>
      </c>
      <c r="R4159">
        <v>353000</v>
      </c>
      <c r="S4159">
        <v>350030</v>
      </c>
      <c r="T4159" t="s">
        <v>7098</v>
      </c>
      <c r="U4159" s="2">
        <v>31386</v>
      </c>
      <c r="V4159" s="2"/>
      <c r="W4159" s="3">
        <v>9.9</v>
      </c>
      <c r="X4159" s="3">
        <v>0</v>
      </c>
      <c r="Y4159" s="3">
        <v>9.9</v>
      </c>
      <c r="Z4159" s="3">
        <v>0</v>
      </c>
      <c r="AA4159" s="3">
        <v>0</v>
      </c>
      <c r="AB4159" s="3">
        <v>0</v>
      </c>
      <c r="AC4159" s="3">
        <v>0</v>
      </c>
      <c r="AD4159" s="3">
        <v>0</v>
      </c>
      <c r="AE4159" s="3">
        <v>1</v>
      </c>
      <c r="AF4159" s="3">
        <v>0</v>
      </c>
      <c r="AG4159" s="3">
        <v>0</v>
      </c>
      <c r="AH4159" s="3"/>
      <c r="AI4159" s="3"/>
      <c r="AJ4159" s="3"/>
      <c r="AK4159" s="3"/>
      <c r="AL4159" s="3"/>
      <c r="AM4159" s="3"/>
      <c r="AN4159" s="3">
        <v>0</v>
      </c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  <c r="BA4159" s="3"/>
    </row>
    <row r="4160" spans="1:53" x14ac:dyDescent="0.2">
      <c r="A4160">
        <v>575</v>
      </c>
      <c r="B4160" t="s">
        <v>1361</v>
      </c>
      <c r="C4160">
        <v>2023</v>
      </c>
      <c r="D4160" t="s">
        <v>3464</v>
      </c>
      <c r="E4160">
        <v>3500</v>
      </c>
      <c r="F4160" t="s">
        <v>4510</v>
      </c>
      <c r="G4160">
        <v>190</v>
      </c>
      <c r="H4160">
        <v>18</v>
      </c>
      <c r="I4160" t="s">
        <v>4719</v>
      </c>
      <c r="J4160">
        <v>497</v>
      </c>
      <c r="K4160">
        <v>11899412</v>
      </c>
      <c r="L4160" t="s">
        <v>5240</v>
      </c>
      <c r="N4160" t="s">
        <v>5570</v>
      </c>
      <c r="O4160" t="s">
        <v>5576</v>
      </c>
      <c r="P4160" t="s">
        <v>5621</v>
      </c>
      <c r="Q4160" t="s">
        <v>5649</v>
      </c>
      <c r="R4160">
        <v>353000</v>
      </c>
      <c r="S4160">
        <v>350030</v>
      </c>
      <c r="T4160" t="s">
        <v>7098</v>
      </c>
      <c r="U4160" s="2">
        <v>31386</v>
      </c>
      <c r="V4160" s="2"/>
      <c r="W4160" s="3">
        <v>9.9</v>
      </c>
      <c r="X4160" s="3">
        <v>0</v>
      </c>
      <c r="Y4160" s="3">
        <v>9.9</v>
      </c>
      <c r="Z4160" s="3">
        <v>0</v>
      </c>
      <c r="AA4160" s="3">
        <v>0</v>
      </c>
      <c r="AB4160" s="3">
        <v>0</v>
      </c>
      <c r="AC4160" s="3">
        <v>0</v>
      </c>
      <c r="AD4160" s="3">
        <v>0</v>
      </c>
      <c r="AE4160" s="3">
        <v>1</v>
      </c>
      <c r="AF4160" s="3">
        <v>0</v>
      </c>
      <c r="AG4160" s="3">
        <v>0</v>
      </c>
      <c r="AH4160" s="3"/>
      <c r="AI4160" s="3"/>
      <c r="AJ4160" s="3"/>
      <c r="AK4160" s="3"/>
      <c r="AL4160" s="3"/>
      <c r="AM4160" s="3"/>
      <c r="AN4160" s="3">
        <v>0</v>
      </c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  <c r="BA4160" s="3"/>
    </row>
    <row r="4161" spans="1:53" x14ac:dyDescent="0.2">
      <c r="A4161">
        <v>578</v>
      </c>
      <c r="B4161" t="s">
        <v>1362</v>
      </c>
      <c r="C4161">
        <v>2023</v>
      </c>
      <c r="D4161" t="s">
        <v>3465</v>
      </c>
      <c r="E4161">
        <v>6200</v>
      </c>
      <c r="F4161" t="s">
        <v>4511</v>
      </c>
      <c r="G4161">
        <v>580</v>
      </c>
      <c r="H4161">
        <v>117</v>
      </c>
      <c r="I4161" t="s">
        <v>4759</v>
      </c>
      <c r="J4161">
        <v>499</v>
      </c>
      <c r="K4161">
        <v>36152710</v>
      </c>
      <c r="L4161" t="s">
        <v>5184</v>
      </c>
      <c r="N4161" t="s">
        <v>5570</v>
      </c>
      <c r="O4161" t="s">
        <v>5576</v>
      </c>
      <c r="P4161" t="s">
        <v>6141</v>
      </c>
      <c r="Q4161" t="s">
        <v>5649</v>
      </c>
      <c r="R4161">
        <v>353000</v>
      </c>
      <c r="S4161">
        <v>350030</v>
      </c>
      <c r="T4161" t="s">
        <v>7098</v>
      </c>
      <c r="U4161" s="2">
        <v>31413</v>
      </c>
      <c r="V4161" s="2"/>
      <c r="W4161" s="3">
        <v>10</v>
      </c>
      <c r="X4161" s="3">
        <v>0</v>
      </c>
      <c r="Y4161" s="3">
        <v>9</v>
      </c>
      <c r="Z4161" s="3">
        <v>0</v>
      </c>
      <c r="AA4161" s="3">
        <v>0</v>
      </c>
      <c r="AB4161" s="3">
        <v>0</v>
      </c>
      <c r="AC4161" s="3">
        <v>0</v>
      </c>
      <c r="AD4161" s="3">
        <v>0</v>
      </c>
      <c r="AE4161" s="3">
        <v>1</v>
      </c>
      <c r="AF4161" s="3">
        <v>0</v>
      </c>
      <c r="AG4161" s="3">
        <v>0</v>
      </c>
      <c r="AH4161" s="3"/>
      <c r="AI4161" s="3"/>
      <c r="AJ4161" s="3"/>
      <c r="AK4161" s="3">
        <v>0</v>
      </c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  <c r="BA4161" s="3"/>
    </row>
    <row r="4162" spans="1:53" x14ac:dyDescent="0.2">
      <c r="A4162">
        <v>578</v>
      </c>
      <c r="B4162" t="s">
        <v>1363</v>
      </c>
      <c r="C4162">
        <v>2023</v>
      </c>
      <c r="D4162" t="s">
        <v>3465</v>
      </c>
      <c r="E4162">
        <v>6200</v>
      </c>
      <c r="F4162" t="s">
        <v>4511</v>
      </c>
      <c r="G4162">
        <v>580</v>
      </c>
      <c r="H4162">
        <v>117</v>
      </c>
      <c r="I4162" t="s">
        <v>4759</v>
      </c>
      <c r="J4162">
        <v>499</v>
      </c>
      <c r="K4162">
        <v>36152710</v>
      </c>
      <c r="L4162" t="s">
        <v>5184</v>
      </c>
      <c r="N4162" t="s">
        <v>5570</v>
      </c>
      <c r="O4162" t="s">
        <v>5576</v>
      </c>
      <c r="P4162" t="s">
        <v>5655</v>
      </c>
      <c r="Q4162" t="s">
        <v>5649</v>
      </c>
      <c r="R4162">
        <v>353000</v>
      </c>
      <c r="S4162">
        <v>350030</v>
      </c>
      <c r="T4162" t="s">
        <v>7098</v>
      </c>
      <c r="U4162" s="2">
        <v>41579</v>
      </c>
      <c r="V4162" s="2"/>
      <c r="W4162" s="3">
        <v>5.6</v>
      </c>
      <c r="X4162" s="3">
        <v>0</v>
      </c>
      <c r="Y4162" s="3">
        <v>5</v>
      </c>
      <c r="Z4162" s="3">
        <v>0.42</v>
      </c>
      <c r="AA4162" s="3">
        <v>0.41760000000000003</v>
      </c>
      <c r="AB4162" s="3">
        <v>0.41760000000000003</v>
      </c>
      <c r="AC4162" s="3">
        <v>0</v>
      </c>
      <c r="AD4162" s="3">
        <v>0</v>
      </c>
      <c r="AE4162" s="3">
        <v>1</v>
      </c>
      <c r="AF4162" s="3">
        <v>0</v>
      </c>
      <c r="AG4162" s="3">
        <v>0</v>
      </c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>
        <v>0.42</v>
      </c>
      <c r="AU4162" s="3"/>
      <c r="AV4162" s="3"/>
      <c r="AW4162" s="3"/>
      <c r="AX4162" s="3"/>
      <c r="AY4162" s="3"/>
      <c r="AZ4162" s="3"/>
      <c r="BA4162" s="3"/>
    </row>
    <row r="4163" spans="1:53" x14ac:dyDescent="0.2">
      <c r="A4163">
        <v>579</v>
      </c>
      <c r="B4163" t="s">
        <v>1364</v>
      </c>
      <c r="C4163">
        <v>2023</v>
      </c>
      <c r="D4163" t="s">
        <v>3466</v>
      </c>
      <c r="E4163">
        <v>6200</v>
      </c>
      <c r="F4163" t="s">
        <v>4511</v>
      </c>
      <c r="G4163">
        <v>580</v>
      </c>
      <c r="H4163">
        <v>117</v>
      </c>
      <c r="I4163" t="s">
        <v>4759</v>
      </c>
      <c r="J4163">
        <v>499</v>
      </c>
      <c r="K4163">
        <v>36152710</v>
      </c>
      <c r="L4163" t="s">
        <v>5184</v>
      </c>
      <c r="N4163" t="s">
        <v>5570</v>
      </c>
      <c r="O4163" t="s">
        <v>5576</v>
      </c>
      <c r="P4163" t="s">
        <v>6308</v>
      </c>
      <c r="Q4163" t="s">
        <v>5649</v>
      </c>
      <c r="R4163">
        <v>353000</v>
      </c>
      <c r="S4163">
        <v>350030</v>
      </c>
      <c r="T4163" t="s">
        <v>7098</v>
      </c>
      <c r="U4163" s="2">
        <v>40909</v>
      </c>
      <c r="V4163" s="2"/>
      <c r="W4163" s="3">
        <v>16</v>
      </c>
      <c r="X4163" s="3">
        <v>0</v>
      </c>
      <c r="Y4163" s="3">
        <v>14.4</v>
      </c>
      <c r="Z4163" s="3">
        <v>0.147067</v>
      </c>
      <c r="AA4163" s="3">
        <v>0.13067999999999999</v>
      </c>
      <c r="AB4163" s="3">
        <v>0.13067999999999999</v>
      </c>
      <c r="AC4163" s="3">
        <v>0</v>
      </c>
      <c r="AD4163" s="3">
        <v>0</v>
      </c>
      <c r="AE4163" s="3">
        <v>1</v>
      </c>
      <c r="AF4163" s="3">
        <v>0</v>
      </c>
      <c r="AG4163" s="3">
        <v>0</v>
      </c>
      <c r="AH4163" s="3"/>
      <c r="AI4163" s="3"/>
      <c r="AJ4163" s="3"/>
      <c r="AK4163" s="3">
        <v>0.147067</v>
      </c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3"/>
      <c r="BA4163" s="3"/>
    </row>
    <row r="4164" spans="1:53" x14ac:dyDescent="0.2">
      <c r="A4164">
        <v>581</v>
      </c>
      <c r="B4164" t="s">
        <v>1365</v>
      </c>
      <c r="C4164">
        <v>2023</v>
      </c>
      <c r="D4164" t="s">
        <v>3467</v>
      </c>
      <c r="E4164">
        <v>6200</v>
      </c>
      <c r="F4164" t="s">
        <v>4511</v>
      </c>
      <c r="G4164">
        <v>580</v>
      </c>
      <c r="H4164">
        <v>117</v>
      </c>
      <c r="I4164" t="s">
        <v>4759</v>
      </c>
      <c r="J4164">
        <v>499</v>
      </c>
      <c r="K4164">
        <v>36152710</v>
      </c>
      <c r="L4164" t="s">
        <v>5184</v>
      </c>
      <c r="N4164" t="s">
        <v>5570</v>
      </c>
      <c r="O4164" t="s">
        <v>5576</v>
      </c>
      <c r="P4164" t="s">
        <v>6309</v>
      </c>
      <c r="Q4164" t="s">
        <v>5649</v>
      </c>
      <c r="R4164">
        <v>353000</v>
      </c>
      <c r="S4164">
        <v>350030</v>
      </c>
      <c r="T4164" t="s">
        <v>7098</v>
      </c>
      <c r="U4164" s="2">
        <v>33970</v>
      </c>
      <c r="V4164" s="2"/>
      <c r="W4164" s="3">
        <v>3.25</v>
      </c>
      <c r="X4164" s="3">
        <v>0</v>
      </c>
      <c r="Y4164" s="3">
        <v>3</v>
      </c>
      <c r="Z4164" s="3">
        <v>0</v>
      </c>
      <c r="AA4164" s="3">
        <v>0</v>
      </c>
      <c r="AB4164" s="3">
        <v>0</v>
      </c>
      <c r="AC4164" s="3">
        <v>0</v>
      </c>
      <c r="AD4164" s="3">
        <v>0</v>
      </c>
      <c r="AE4164" s="3">
        <v>1</v>
      </c>
      <c r="AF4164" s="3">
        <v>0</v>
      </c>
      <c r="AG4164" s="3">
        <v>0</v>
      </c>
      <c r="AH4164" s="3"/>
      <c r="AI4164" s="3"/>
      <c r="AJ4164" s="3"/>
      <c r="AK4164" s="3">
        <v>0</v>
      </c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  <c r="BA4164" s="3"/>
    </row>
    <row r="4165" spans="1:53" x14ac:dyDescent="0.2">
      <c r="A4165">
        <v>582</v>
      </c>
      <c r="B4165" t="s">
        <v>1366</v>
      </c>
      <c r="C4165">
        <v>2023</v>
      </c>
      <c r="D4165" t="s">
        <v>3468</v>
      </c>
      <c r="E4165">
        <v>9380</v>
      </c>
      <c r="F4165" t="s">
        <v>4512</v>
      </c>
      <c r="G4165">
        <v>851</v>
      </c>
      <c r="H4165">
        <v>295</v>
      </c>
      <c r="I4165" t="s">
        <v>4669</v>
      </c>
      <c r="J4165">
        <v>2267</v>
      </c>
      <c r="K4165">
        <v>37271616</v>
      </c>
      <c r="L4165" t="s">
        <v>5075</v>
      </c>
      <c r="N4165" t="s">
        <v>5570</v>
      </c>
      <c r="O4165" t="s">
        <v>5576</v>
      </c>
      <c r="P4165" t="s">
        <v>3468</v>
      </c>
      <c r="Q4165" t="s">
        <v>5649</v>
      </c>
      <c r="R4165">
        <v>353000</v>
      </c>
      <c r="S4165">
        <v>350030</v>
      </c>
      <c r="T4165" t="s">
        <v>7098</v>
      </c>
      <c r="U4165" s="2">
        <v>33970</v>
      </c>
      <c r="V4165" s="2"/>
      <c r="W4165" s="3">
        <v>8.8000000000000007</v>
      </c>
      <c r="X4165" s="3">
        <v>0</v>
      </c>
      <c r="Y4165" s="3">
        <v>8</v>
      </c>
      <c r="Z4165" s="3">
        <v>3.5869999999999999E-2</v>
      </c>
      <c r="AA4165" s="3">
        <v>2.5999999999999999E-2</v>
      </c>
      <c r="AB4165" s="3">
        <v>2.5999999999999999E-2</v>
      </c>
      <c r="AC4165" s="3">
        <v>0</v>
      </c>
      <c r="AD4165" s="3">
        <v>0</v>
      </c>
      <c r="AE4165" s="3">
        <v>1</v>
      </c>
      <c r="AF4165" s="3">
        <v>0</v>
      </c>
      <c r="AG4165" s="3">
        <v>0</v>
      </c>
      <c r="AH4165" s="3"/>
      <c r="AI4165" s="3"/>
      <c r="AJ4165" s="3"/>
      <c r="AK4165" s="3">
        <v>3.5869999999999999E-2</v>
      </c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  <c r="BA4165" s="3"/>
    </row>
    <row r="4166" spans="1:53" x14ac:dyDescent="0.2">
      <c r="A4166">
        <v>583</v>
      </c>
      <c r="B4166" t="s">
        <v>1367</v>
      </c>
      <c r="C4166">
        <v>2023</v>
      </c>
      <c r="D4166" t="s">
        <v>3469</v>
      </c>
      <c r="E4166">
        <v>9310</v>
      </c>
      <c r="F4166" t="s">
        <v>4329</v>
      </c>
      <c r="G4166">
        <v>851</v>
      </c>
      <c r="H4166">
        <v>295</v>
      </c>
      <c r="I4166" t="s">
        <v>4669</v>
      </c>
      <c r="J4166">
        <v>2267</v>
      </c>
      <c r="K4166">
        <v>37271616</v>
      </c>
      <c r="L4166" t="s">
        <v>5075</v>
      </c>
      <c r="N4166" t="s">
        <v>5570</v>
      </c>
      <c r="O4166" t="s">
        <v>5576</v>
      </c>
      <c r="P4166" t="s">
        <v>3469</v>
      </c>
      <c r="Q4166" t="s">
        <v>5649</v>
      </c>
      <c r="R4166">
        <v>353000</v>
      </c>
      <c r="S4166">
        <v>350030</v>
      </c>
      <c r="T4166" t="s">
        <v>7098</v>
      </c>
      <c r="U4166" s="2">
        <v>33239</v>
      </c>
      <c r="V4166" s="2"/>
      <c r="W4166" s="3">
        <v>11.7</v>
      </c>
      <c r="X4166" s="3">
        <v>0</v>
      </c>
      <c r="Y4166" s="3">
        <v>10.6</v>
      </c>
      <c r="Z4166" s="3">
        <v>0.10761</v>
      </c>
      <c r="AA4166" s="3">
        <v>9.8000000000000004E-2</v>
      </c>
      <c r="AB4166" s="3">
        <v>9.8000000000000004E-2</v>
      </c>
      <c r="AC4166" s="3">
        <v>0</v>
      </c>
      <c r="AD4166" s="3">
        <v>0</v>
      </c>
      <c r="AE4166" s="3">
        <v>1</v>
      </c>
      <c r="AF4166" s="3">
        <v>0</v>
      </c>
      <c r="AG4166" s="3">
        <v>0</v>
      </c>
      <c r="AH4166" s="3"/>
      <c r="AI4166" s="3"/>
      <c r="AJ4166" s="3"/>
      <c r="AK4166" s="3">
        <v>0.10761</v>
      </c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  <c r="BA4166" s="3"/>
    </row>
    <row r="4167" spans="1:53" x14ac:dyDescent="0.2">
      <c r="A4167">
        <v>586</v>
      </c>
      <c r="B4167" t="s">
        <v>1368</v>
      </c>
      <c r="C4167">
        <v>2023</v>
      </c>
      <c r="D4167" t="s">
        <v>3470</v>
      </c>
      <c r="E4167">
        <v>9000</v>
      </c>
      <c r="F4167" t="s">
        <v>4513</v>
      </c>
      <c r="G4167">
        <v>851</v>
      </c>
      <c r="H4167">
        <v>295</v>
      </c>
      <c r="I4167" t="s">
        <v>4669</v>
      </c>
      <c r="J4167">
        <v>2267</v>
      </c>
      <c r="K4167">
        <v>37271616</v>
      </c>
      <c r="L4167" t="s">
        <v>5075</v>
      </c>
      <c r="M4167">
        <v>1</v>
      </c>
      <c r="N4167" t="s">
        <v>5570</v>
      </c>
      <c r="O4167" t="s">
        <v>5576</v>
      </c>
      <c r="P4167" t="s">
        <v>5625</v>
      </c>
      <c r="Q4167" t="s">
        <v>5649</v>
      </c>
      <c r="R4167">
        <v>353000</v>
      </c>
      <c r="S4167">
        <v>350030</v>
      </c>
      <c r="T4167" t="s">
        <v>7098</v>
      </c>
      <c r="U4167" s="2">
        <v>30225</v>
      </c>
      <c r="V4167" s="2"/>
      <c r="W4167" s="3">
        <v>20.399999999999999</v>
      </c>
      <c r="X4167" s="3">
        <v>0</v>
      </c>
      <c r="Y4167" s="3">
        <v>17.45</v>
      </c>
      <c r="Z4167" s="3">
        <v>1.97008801</v>
      </c>
      <c r="AA4167" s="3">
        <v>1.8223400000000001</v>
      </c>
      <c r="AB4167" s="3">
        <v>1.8223400000000001</v>
      </c>
      <c r="AC4167" s="3">
        <v>0</v>
      </c>
      <c r="AD4167" s="3">
        <v>0</v>
      </c>
      <c r="AE4167" s="3">
        <v>1</v>
      </c>
      <c r="AF4167" s="3">
        <v>0</v>
      </c>
      <c r="AG4167" s="3">
        <v>0</v>
      </c>
      <c r="AH4167" s="3"/>
      <c r="AI4167" s="3"/>
      <c r="AJ4167" s="3"/>
      <c r="AK4167" s="3">
        <v>1.97008801</v>
      </c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  <c r="BA4167" s="3"/>
    </row>
    <row r="4168" spans="1:53" x14ac:dyDescent="0.2">
      <c r="A4168">
        <v>586</v>
      </c>
      <c r="B4168" t="s">
        <v>1369</v>
      </c>
      <c r="C4168">
        <v>2023</v>
      </c>
      <c r="D4168" t="s">
        <v>3470</v>
      </c>
      <c r="E4168">
        <v>9000</v>
      </c>
      <c r="F4168" t="s">
        <v>4513</v>
      </c>
      <c r="G4168">
        <v>851</v>
      </c>
      <c r="H4168">
        <v>295</v>
      </c>
      <c r="I4168" t="s">
        <v>4669</v>
      </c>
      <c r="J4168">
        <v>2267</v>
      </c>
      <c r="K4168">
        <v>37271616</v>
      </c>
      <c r="L4168" t="s">
        <v>5075</v>
      </c>
      <c r="M4168">
        <v>1</v>
      </c>
      <c r="N4168" t="s">
        <v>5570</v>
      </c>
      <c r="O4168" t="s">
        <v>5576</v>
      </c>
      <c r="P4168" t="s">
        <v>5622</v>
      </c>
      <c r="Q4168" t="s">
        <v>5649</v>
      </c>
      <c r="R4168">
        <v>353000</v>
      </c>
      <c r="S4168">
        <v>350030</v>
      </c>
      <c r="T4168" t="s">
        <v>7098</v>
      </c>
      <c r="U4168" s="2">
        <v>31594</v>
      </c>
      <c r="V4168" s="2"/>
      <c r="W4168" s="3">
        <v>26.5</v>
      </c>
      <c r="X4168" s="3">
        <v>0</v>
      </c>
      <c r="Y4168" s="3">
        <v>23</v>
      </c>
      <c r="Z4168" s="3">
        <v>3.0306563</v>
      </c>
      <c r="AA4168" s="3">
        <v>2.80185</v>
      </c>
      <c r="AB4168" s="3">
        <v>2.80185</v>
      </c>
      <c r="AC4168" s="3">
        <v>0</v>
      </c>
      <c r="AD4168" s="3">
        <v>0</v>
      </c>
      <c r="AE4168" s="3">
        <v>1</v>
      </c>
      <c r="AF4168" s="3">
        <v>0</v>
      </c>
      <c r="AG4168" s="3">
        <v>0</v>
      </c>
      <c r="AH4168" s="3"/>
      <c r="AI4168" s="3"/>
      <c r="AJ4168" s="3"/>
      <c r="AK4168" s="3">
        <v>3.0306563</v>
      </c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  <c r="BA4168" s="3"/>
    </row>
    <row r="4169" spans="1:53" x14ac:dyDescent="0.2">
      <c r="A4169">
        <v>586</v>
      </c>
      <c r="B4169" t="s">
        <v>1370</v>
      </c>
      <c r="C4169">
        <v>2023</v>
      </c>
      <c r="D4169" t="s">
        <v>3470</v>
      </c>
      <c r="E4169">
        <v>9000</v>
      </c>
      <c r="F4169" t="s">
        <v>4513</v>
      </c>
      <c r="G4169">
        <v>851</v>
      </c>
      <c r="H4169">
        <v>295</v>
      </c>
      <c r="I4169" t="s">
        <v>4669</v>
      </c>
      <c r="J4169">
        <v>2267</v>
      </c>
      <c r="K4169">
        <v>37271616</v>
      </c>
      <c r="L4169" t="s">
        <v>5075</v>
      </c>
      <c r="M4169">
        <v>1</v>
      </c>
      <c r="N4169" t="s">
        <v>5570</v>
      </c>
      <c r="O4169" t="s">
        <v>5576</v>
      </c>
      <c r="P4169" t="s">
        <v>5621</v>
      </c>
      <c r="Q4169" t="s">
        <v>5649</v>
      </c>
      <c r="R4169">
        <v>353000</v>
      </c>
      <c r="S4169">
        <v>350030</v>
      </c>
      <c r="T4169" t="s">
        <v>7098</v>
      </c>
      <c r="U4169" s="2">
        <v>31594</v>
      </c>
      <c r="V4169" s="2"/>
      <c r="W4169" s="3">
        <v>26.5</v>
      </c>
      <c r="X4169" s="3">
        <v>0</v>
      </c>
      <c r="Y4169" s="3">
        <v>23</v>
      </c>
      <c r="Z4169" s="3">
        <v>2.96748923</v>
      </c>
      <c r="AA4169" s="3">
        <v>2.77162</v>
      </c>
      <c r="AB4169" s="3">
        <v>2.77162</v>
      </c>
      <c r="AC4169" s="3">
        <v>0</v>
      </c>
      <c r="AD4169" s="3">
        <v>0</v>
      </c>
      <c r="AE4169" s="3">
        <v>1</v>
      </c>
      <c r="AF4169" s="3">
        <v>0</v>
      </c>
      <c r="AG4169" s="3">
        <v>0</v>
      </c>
      <c r="AH4169" s="3"/>
      <c r="AI4169" s="3"/>
      <c r="AJ4169" s="3"/>
      <c r="AK4169" s="3">
        <v>2.96748923</v>
      </c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  <c r="BA4169" s="3"/>
    </row>
    <row r="4170" spans="1:53" x14ac:dyDescent="0.2">
      <c r="A4170">
        <v>586</v>
      </c>
      <c r="B4170" t="s">
        <v>1371</v>
      </c>
      <c r="C4170">
        <v>2023</v>
      </c>
      <c r="D4170" t="s">
        <v>3470</v>
      </c>
      <c r="E4170">
        <v>9000</v>
      </c>
      <c r="F4170" t="s">
        <v>4513</v>
      </c>
      <c r="G4170">
        <v>851</v>
      </c>
      <c r="H4170">
        <v>295</v>
      </c>
      <c r="I4170" t="s">
        <v>4669</v>
      </c>
      <c r="J4170">
        <v>2267</v>
      </c>
      <c r="K4170">
        <v>37271616</v>
      </c>
      <c r="L4170" t="s">
        <v>5075</v>
      </c>
      <c r="M4170">
        <v>1</v>
      </c>
      <c r="N4170" t="s">
        <v>5570</v>
      </c>
      <c r="O4170" t="s">
        <v>5576</v>
      </c>
      <c r="P4170" t="s">
        <v>5624</v>
      </c>
      <c r="Q4170" t="s">
        <v>5649</v>
      </c>
      <c r="R4170">
        <v>353000</v>
      </c>
      <c r="S4170">
        <v>350030</v>
      </c>
      <c r="T4170" t="s">
        <v>7098</v>
      </c>
      <c r="U4170" s="2">
        <v>31594</v>
      </c>
      <c r="V4170" s="2"/>
      <c r="W4170" s="3">
        <v>26.5</v>
      </c>
      <c r="X4170" s="3">
        <v>0</v>
      </c>
      <c r="Y4170" s="3">
        <v>23</v>
      </c>
      <c r="Z4170" s="3">
        <v>2.7210982000000001</v>
      </c>
      <c r="AA4170" s="3">
        <v>2.5400800000000001</v>
      </c>
      <c r="AB4170" s="3">
        <v>2.5400800000000001</v>
      </c>
      <c r="AC4170" s="3">
        <v>0</v>
      </c>
      <c r="AD4170" s="3">
        <v>0</v>
      </c>
      <c r="AE4170" s="3">
        <v>1</v>
      </c>
      <c r="AF4170" s="3">
        <v>0</v>
      </c>
      <c r="AG4170" s="3">
        <v>0</v>
      </c>
      <c r="AH4170" s="3"/>
      <c r="AI4170" s="3"/>
      <c r="AJ4170" s="3"/>
      <c r="AK4170" s="3">
        <v>2.7210982000000001</v>
      </c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  <c r="BA4170" s="3"/>
    </row>
    <row r="4171" spans="1:53" x14ac:dyDescent="0.2">
      <c r="A4171">
        <v>587</v>
      </c>
      <c r="B4171" t="s">
        <v>1372</v>
      </c>
      <c r="C4171">
        <v>2023</v>
      </c>
      <c r="D4171" t="s">
        <v>3471</v>
      </c>
      <c r="E4171">
        <v>9220</v>
      </c>
      <c r="F4171" t="s">
        <v>4250</v>
      </c>
      <c r="G4171">
        <v>851</v>
      </c>
      <c r="H4171">
        <v>295</v>
      </c>
      <c r="I4171" t="s">
        <v>4669</v>
      </c>
      <c r="J4171">
        <v>2267</v>
      </c>
      <c r="K4171">
        <v>37271616</v>
      </c>
      <c r="L4171" t="s">
        <v>5075</v>
      </c>
      <c r="M4171">
        <v>1</v>
      </c>
      <c r="N4171" t="s">
        <v>5570</v>
      </c>
      <c r="O4171" t="s">
        <v>5576</v>
      </c>
      <c r="P4171" t="s">
        <v>6310</v>
      </c>
      <c r="Q4171" t="s">
        <v>5649</v>
      </c>
      <c r="R4171">
        <v>353000</v>
      </c>
      <c r="S4171">
        <v>350030</v>
      </c>
      <c r="T4171" t="s">
        <v>7098</v>
      </c>
      <c r="U4171" s="2">
        <v>36739</v>
      </c>
      <c r="V4171" s="2"/>
      <c r="W4171" s="3">
        <v>25</v>
      </c>
      <c r="X4171" s="3">
        <v>0</v>
      </c>
      <c r="Y4171" s="3">
        <v>25</v>
      </c>
      <c r="Z4171" s="3">
        <v>3.388777524</v>
      </c>
      <c r="AA4171" s="3">
        <v>3.12784</v>
      </c>
      <c r="AB4171" s="3">
        <v>3.12784</v>
      </c>
      <c r="AC4171" s="3">
        <v>0</v>
      </c>
      <c r="AD4171" s="3">
        <v>0</v>
      </c>
      <c r="AE4171" s="3">
        <v>1</v>
      </c>
      <c r="AF4171" s="3">
        <v>0</v>
      </c>
      <c r="AG4171" s="3">
        <v>0</v>
      </c>
      <c r="AH4171" s="3"/>
      <c r="AI4171" s="3"/>
      <c r="AJ4171" s="3"/>
      <c r="AK4171" s="3"/>
      <c r="AL4171" s="3"/>
      <c r="AM4171" s="3"/>
      <c r="AN4171" s="3">
        <v>3.388777524</v>
      </c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  <c r="BA4171" s="3"/>
    </row>
    <row r="4172" spans="1:53" x14ac:dyDescent="0.2">
      <c r="A4172">
        <v>587</v>
      </c>
      <c r="B4172" t="s">
        <v>1373</v>
      </c>
      <c r="C4172">
        <v>2023</v>
      </c>
      <c r="D4172" t="s">
        <v>3471</v>
      </c>
      <c r="E4172">
        <v>9220</v>
      </c>
      <c r="F4172" t="s">
        <v>4250</v>
      </c>
      <c r="G4172">
        <v>851</v>
      </c>
      <c r="H4172">
        <v>295</v>
      </c>
      <c r="I4172" t="s">
        <v>4669</v>
      </c>
      <c r="J4172">
        <v>2267</v>
      </c>
      <c r="K4172">
        <v>37271616</v>
      </c>
      <c r="L4172" t="s">
        <v>5075</v>
      </c>
      <c r="M4172">
        <v>1</v>
      </c>
      <c r="N4172" t="s">
        <v>5570</v>
      </c>
      <c r="O4172" t="s">
        <v>5576</v>
      </c>
      <c r="P4172" t="s">
        <v>6311</v>
      </c>
      <c r="Q4172" t="s">
        <v>5649</v>
      </c>
      <c r="R4172">
        <v>353000</v>
      </c>
      <c r="S4172">
        <v>350030</v>
      </c>
      <c r="T4172" t="s">
        <v>7098</v>
      </c>
      <c r="U4172" s="2">
        <v>36739</v>
      </c>
      <c r="V4172" s="2"/>
      <c r="W4172" s="3">
        <v>25</v>
      </c>
      <c r="X4172" s="3">
        <v>0</v>
      </c>
      <c r="Y4172" s="3">
        <v>25</v>
      </c>
      <c r="Z4172" s="3">
        <v>3.351449772</v>
      </c>
      <c r="AA4172" s="3">
        <v>3.13361</v>
      </c>
      <c r="AB4172" s="3">
        <v>3.13361</v>
      </c>
      <c r="AC4172" s="3">
        <v>0</v>
      </c>
      <c r="AD4172" s="3">
        <v>0</v>
      </c>
      <c r="AE4172" s="3">
        <v>1</v>
      </c>
      <c r="AF4172" s="3">
        <v>0</v>
      </c>
      <c r="AG4172" s="3">
        <v>0</v>
      </c>
      <c r="AH4172" s="3"/>
      <c r="AI4172" s="3"/>
      <c r="AJ4172" s="3"/>
      <c r="AK4172" s="3"/>
      <c r="AL4172" s="3"/>
      <c r="AM4172" s="3"/>
      <c r="AN4172" s="3">
        <v>3.351449772</v>
      </c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  <c r="BA4172" s="3"/>
    </row>
    <row r="4173" spans="1:53" x14ac:dyDescent="0.2">
      <c r="A4173">
        <v>587</v>
      </c>
      <c r="B4173" t="s">
        <v>1374</v>
      </c>
      <c r="C4173">
        <v>2023</v>
      </c>
      <c r="D4173" t="s">
        <v>3471</v>
      </c>
      <c r="E4173">
        <v>9220</v>
      </c>
      <c r="F4173" t="s">
        <v>4250</v>
      </c>
      <c r="G4173">
        <v>851</v>
      </c>
      <c r="H4173">
        <v>295</v>
      </c>
      <c r="I4173" t="s">
        <v>4669</v>
      </c>
      <c r="J4173">
        <v>2267</v>
      </c>
      <c r="K4173">
        <v>37271616</v>
      </c>
      <c r="L4173" t="s">
        <v>5075</v>
      </c>
      <c r="M4173">
        <v>1</v>
      </c>
      <c r="N4173" t="s">
        <v>5570</v>
      </c>
      <c r="O4173" t="s">
        <v>5576</v>
      </c>
      <c r="P4173" t="s">
        <v>6312</v>
      </c>
      <c r="Q4173" t="s">
        <v>5649</v>
      </c>
      <c r="R4173">
        <v>353000</v>
      </c>
      <c r="S4173">
        <v>350030</v>
      </c>
      <c r="T4173" t="s">
        <v>7098</v>
      </c>
      <c r="U4173" s="2">
        <v>36739</v>
      </c>
      <c r="V4173" s="2"/>
      <c r="W4173" s="3">
        <v>25</v>
      </c>
      <c r="X4173" s="3">
        <v>0</v>
      </c>
      <c r="Y4173" s="3">
        <v>25</v>
      </c>
      <c r="Z4173" s="3">
        <v>1.6296287039999999</v>
      </c>
      <c r="AA4173" s="3">
        <v>1.5025200000000001</v>
      </c>
      <c r="AB4173" s="3">
        <v>1.5025200000000001</v>
      </c>
      <c r="AC4173" s="3">
        <v>0</v>
      </c>
      <c r="AD4173" s="3">
        <v>0</v>
      </c>
      <c r="AE4173" s="3">
        <v>1</v>
      </c>
      <c r="AF4173" s="3">
        <v>0</v>
      </c>
      <c r="AG4173" s="3">
        <v>0</v>
      </c>
      <c r="AH4173" s="3"/>
      <c r="AI4173" s="3"/>
      <c r="AJ4173" s="3"/>
      <c r="AK4173" s="3"/>
      <c r="AL4173" s="3"/>
      <c r="AM4173" s="3"/>
      <c r="AN4173" s="3">
        <v>1.6296287039999999</v>
      </c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  <c r="BA4173" s="3"/>
    </row>
    <row r="4174" spans="1:53" x14ac:dyDescent="0.2">
      <c r="A4174">
        <v>587</v>
      </c>
      <c r="B4174" t="s">
        <v>1375</v>
      </c>
      <c r="C4174">
        <v>2023</v>
      </c>
      <c r="D4174" t="s">
        <v>3471</v>
      </c>
      <c r="E4174">
        <v>9220</v>
      </c>
      <c r="F4174" t="s">
        <v>4250</v>
      </c>
      <c r="G4174">
        <v>851</v>
      </c>
      <c r="H4174">
        <v>295</v>
      </c>
      <c r="I4174" t="s">
        <v>4669</v>
      </c>
      <c r="J4174">
        <v>2267</v>
      </c>
      <c r="K4174">
        <v>37271616</v>
      </c>
      <c r="L4174" t="s">
        <v>5075</v>
      </c>
      <c r="M4174">
        <v>1</v>
      </c>
      <c r="N4174" t="s">
        <v>5570</v>
      </c>
      <c r="O4174" t="s">
        <v>5576</v>
      </c>
      <c r="P4174" t="s">
        <v>6313</v>
      </c>
      <c r="Q4174" t="s">
        <v>5649</v>
      </c>
      <c r="R4174">
        <v>353000</v>
      </c>
      <c r="S4174">
        <v>350030</v>
      </c>
      <c r="T4174" t="s">
        <v>7098</v>
      </c>
      <c r="U4174" s="2">
        <v>32752</v>
      </c>
      <c r="V4174" s="2"/>
      <c r="W4174" s="3">
        <v>24.9</v>
      </c>
      <c r="X4174" s="3">
        <v>0</v>
      </c>
      <c r="Y4174" s="3">
        <v>23.26</v>
      </c>
      <c r="Z4174" s="3">
        <v>4.6630999999999999E-2</v>
      </c>
      <c r="AA4174" s="3">
        <v>4.3090000000000003E-2</v>
      </c>
      <c r="AB4174" s="3">
        <v>4.3090000000000003E-2</v>
      </c>
      <c r="AC4174" s="3">
        <v>0</v>
      </c>
      <c r="AD4174" s="3">
        <v>0</v>
      </c>
      <c r="AE4174" s="3">
        <v>1</v>
      </c>
      <c r="AF4174" s="3">
        <v>0</v>
      </c>
      <c r="AG4174" s="3">
        <v>0</v>
      </c>
      <c r="AH4174" s="3"/>
      <c r="AI4174" s="3"/>
      <c r="AJ4174" s="3"/>
      <c r="AK4174" s="3">
        <v>4.6630999999999999E-2</v>
      </c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  <c r="BA4174" s="3"/>
    </row>
    <row r="4175" spans="1:53" x14ac:dyDescent="0.2">
      <c r="A4175">
        <v>588</v>
      </c>
      <c r="B4175" t="s">
        <v>1376</v>
      </c>
      <c r="C4175">
        <v>2023</v>
      </c>
      <c r="D4175" t="s">
        <v>3472</v>
      </c>
      <c r="E4175">
        <v>9000</v>
      </c>
      <c r="F4175" t="s">
        <v>4513</v>
      </c>
      <c r="G4175">
        <v>851</v>
      </c>
      <c r="H4175">
        <v>295</v>
      </c>
      <c r="I4175" t="s">
        <v>4669</v>
      </c>
      <c r="J4175">
        <v>2267</v>
      </c>
      <c r="K4175">
        <v>37271616</v>
      </c>
      <c r="L4175" t="s">
        <v>5075</v>
      </c>
      <c r="M4175">
        <v>1</v>
      </c>
      <c r="N4175" t="s">
        <v>5570</v>
      </c>
      <c r="O4175" t="s">
        <v>5576</v>
      </c>
      <c r="P4175" t="s">
        <v>6312</v>
      </c>
      <c r="Q4175" t="s">
        <v>5649</v>
      </c>
      <c r="R4175">
        <v>353000</v>
      </c>
      <c r="S4175">
        <v>350030</v>
      </c>
      <c r="T4175" t="s">
        <v>7098</v>
      </c>
      <c r="U4175" s="2">
        <v>31625</v>
      </c>
      <c r="V4175" s="2"/>
      <c r="W4175" s="3">
        <v>26.5</v>
      </c>
      <c r="X4175" s="3">
        <v>0</v>
      </c>
      <c r="Y4175" s="3">
        <v>23</v>
      </c>
      <c r="Z4175" s="3">
        <v>0.30059059999999999</v>
      </c>
      <c r="AA4175" s="3">
        <v>0.27864</v>
      </c>
      <c r="AB4175" s="3">
        <v>0.27864</v>
      </c>
      <c r="AC4175" s="3">
        <v>0</v>
      </c>
      <c r="AD4175" s="3">
        <v>0</v>
      </c>
      <c r="AE4175" s="3">
        <v>1</v>
      </c>
      <c r="AF4175" s="3">
        <v>0</v>
      </c>
      <c r="AG4175" s="3">
        <v>0</v>
      </c>
      <c r="AH4175" s="3"/>
      <c r="AI4175" s="3"/>
      <c r="AJ4175" s="3"/>
      <c r="AK4175" s="3">
        <v>0.30059059999999999</v>
      </c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  <c r="BA4175" s="3"/>
    </row>
    <row r="4176" spans="1:53" x14ac:dyDescent="0.2">
      <c r="A4176">
        <v>588</v>
      </c>
      <c r="B4176" t="s">
        <v>1377</v>
      </c>
      <c r="C4176">
        <v>2023</v>
      </c>
      <c r="D4176" t="s">
        <v>3472</v>
      </c>
      <c r="E4176">
        <v>9000</v>
      </c>
      <c r="F4176" t="s">
        <v>4513</v>
      </c>
      <c r="G4176">
        <v>851</v>
      </c>
      <c r="H4176">
        <v>295</v>
      </c>
      <c r="I4176" t="s">
        <v>4669</v>
      </c>
      <c r="J4176">
        <v>2267</v>
      </c>
      <c r="K4176">
        <v>37271616</v>
      </c>
      <c r="L4176" t="s">
        <v>5075</v>
      </c>
      <c r="M4176">
        <v>1</v>
      </c>
      <c r="N4176" t="s">
        <v>5570</v>
      </c>
      <c r="O4176" t="s">
        <v>5576</v>
      </c>
      <c r="P4176" t="s">
        <v>6313</v>
      </c>
      <c r="Q4176" t="s">
        <v>5649</v>
      </c>
      <c r="R4176">
        <v>353000</v>
      </c>
      <c r="S4176">
        <v>350030</v>
      </c>
      <c r="T4176" t="s">
        <v>7098</v>
      </c>
      <c r="U4176" s="2">
        <v>31625</v>
      </c>
      <c r="V4176" s="2"/>
      <c r="W4176" s="3">
        <v>26.5</v>
      </c>
      <c r="X4176" s="3">
        <v>0</v>
      </c>
      <c r="Y4176" s="3">
        <v>23</v>
      </c>
      <c r="Z4176" s="3">
        <v>0.40705276000000001</v>
      </c>
      <c r="AA4176" s="3">
        <v>0.37609999999999999</v>
      </c>
      <c r="AB4176" s="3">
        <v>0.37609999999999999</v>
      </c>
      <c r="AC4176" s="3">
        <v>0</v>
      </c>
      <c r="AD4176" s="3">
        <v>0</v>
      </c>
      <c r="AE4176" s="3">
        <v>1</v>
      </c>
      <c r="AF4176" s="3">
        <v>0</v>
      </c>
      <c r="AG4176" s="3">
        <v>0</v>
      </c>
      <c r="AH4176" s="3"/>
      <c r="AI4176" s="3"/>
      <c r="AJ4176" s="3"/>
      <c r="AK4176" s="3">
        <v>0.40705276000000001</v>
      </c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  <c r="BA4176" s="3"/>
    </row>
    <row r="4177" spans="1:53" x14ac:dyDescent="0.2">
      <c r="A4177">
        <v>588</v>
      </c>
      <c r="B4177" t="s">
        <v>1378</v>
      </c>
      <c r="C4177">
        <v>2023</v>
      </c>
      <c r="D4177" t="s">
        <v>3472</v>
      </c>
      <c r="E4177">
        <v>9000</v>
      </c>
      <c r="F4177" t="s">
        <v>4513</v>
      </c>
      <c r="G4177">
        <v>851</v>
      </c>
      <c r="H4177">
        <v>295</v>
      </c>
      <c r="I4177" t="s">
        <v>4669</v>
      </c>
      <c r="J4177">
        <v>2267</v>
      </c>
      <c r="K4177">
        <v>37271616</v>
      </c>
      <c r="L4177" t="s">
        <v>5075</v>
      </c>
      <c r="M4177">
        <v>1</v>
      </c>
      <c r="N4177" t="s">
        <v>5570</v>
      </c>
      <c r="O4177" t="s">
        <v>5576</v>
      </c>
      <c r="P4177" t="s">
        <v>6311</v>
      </c>
      <c r="Q4177" t="s">
        <v>5649</v>
      </c>
      <c r="R4177">
        <v>353000</v>
      </c>
      <c r="S4177">
        <v>350030</v>
      </c>
      <c r="T4177" t="s">
        <v>7098</v>
      </c>
      <c r="U4177" s="2">
        <v>31625</v>
      </c>
      <c r="V4177" s="2"/>
      <c r="W4177" s="3">
        <v>26.5</v>
      </c>
      <c r="X4177" s="3">
        <v>0</v>
      </c>
      <c r="Y4177" s="3">
        <v>23</v>
      </c>
      <c r="Z4177" s="3">
        <v>0.36849251</v>
      </c>
      <c r="AA4177" s="3">
        <v>0.34305000000000002</v>
      </c>
      <c r="AB4177" s="3">
        <v>0.34305000000000002</v>
      </c>
      <c r="AC4177" s="3">
        <v>0</v>
      </c>
      <c r="AD4177" s="3">
        <v>0</v>
      </c>
      <c r="AE4177" s="3">
        <v>1</v>
      </c>
      <c r="AF4177" s="3">
        <v>0</v>
      </c>
      <c r="AG4177" s="3">
        <v>0</v>
      </c>
      <c r="AH4177" s="3"/>
      <c r="AI4177" s="3"/>
      <c r="AJ4177" s="3"/>
      <c r="AK4177" s="3">
        <v>0.36849251</v>
      </c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  <c r="BA4177" s="3"/>
    </row>
    <row r="4178" spans="1:53" x14ac:dyDescent="0.2">
      <c r="A4178">
        <v>589</v>
      </c>
      <c r="B4178" t="s">
        <v>1379</v>
      </c>
      <c r="C4178">
        <v>2023</v>
      </c>
      <c r="D4178" t="s">
        <v>3473</v>
      </c>
      <c r="E4178">
        <v>9620</v>
      </c>
      <c r="F4178" t="s">
        <v>4514</v>
      </c>
      <c r="G4178">
        <v>820</v>
      </c>
      <c r="H4178">
        <v>270</v>
      </c>
      <c r="I4178" t="s">
        <v>4812</v>
      </c>
      <c r="J4178">
        <v>342</v>
      </c>
      <c r="K4178">
        <v>14411313</v>
      </c>
      <c r="L4178" t="s">
        <v>5169</v>
      </c>
      <c r="N4178" t="s">
        <v>5570</v>
      </c>
      <c r="O4178" t="s">
        <v>5576</v>
      </c>
      <c r="P4178" t="s">
        <v>6314</v>
      </c>
      <c r="Q4178" t="s">
        <v>5649</v>
      </c>
      <c r="R4178">
        <v>353000</v>
      </c>
      <c r="S4178">
        <v>350030</v>
      </c>
      <c r="T4178" t="s">
        <v>7098</v>
      </c>
      <c r="U4178" s="2">
        <v>40909</v>
      </c>
      <c r="V4178" s="2"/>
      <c r="W4178" s="3">
        <v>3.5</v>
      </c>
      <c r="X4178" s="3">
        <v>0</v>
      </c>
      <c r="Y4178" s="3">
        <v>4</v>
      </c>
      <c r="Z4178" s="3">
        <v>28.715399999999999</v>
      </c>
      <c r="AA4178" s="3">
        <v>27.471599999999999</v>
      </c>
      <c r="AB4178" s="3">
        <v>27.471599999999999</v>
      </c>
      <c r="AC4178" s="3">
        <v>0</v>
      </c>
      <c r="AD4178" s="3">
        <v>0</v>
      </c>
      <c r="AE4178" s="3">
        <v>1</v>
      </c>
      <c r="AF4178" s="3">
        <v>0</v>
      </c>
      <c r="AG4178" s="3">
        <v>0</v>
      </c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>
        <v>28.715399999999999</v>
      </c>
      <c r="AT4178" s="3"/>
      <c r="AU4178" s="3"/>
      <c r="AV4178" s="3"/>
      <c r="AW4178" s="3"/>
      <c r="AX4178" s="3"/>
      <c r="AY4178" s="3"/>
      <c r="AZ4178" s="3"/>
      <c r="BA4178" s="3"/>
    </row>
    <row r="4179" spans="1:53" x14ac:dyDescent="0.2">
      <c r="A4179">
        <v>589</v>
      </c>
      <c r="B4179" t="s">
        <v>1380</v>
      </c>
      <c r="C4179">
        <v>2023</v>
      </c>
      <c r="D4179" t="s">
        <v>3473</v>
      </c>
      <c r="E4179">
        <v>9620</v>
      </c>
      <c r="F4179" t="s">
        <v>4514</v>
      </c>
      <c r="G4179">
        <v>820</v>
      </c>
      <c r="H4179">
        <v>270</v>
      </c>
      <c r="I4179" t="s">
        <v>4812</v>
      </c>
      <c r="J4179">
        <v>342</v>
      </c>
      <c r="K4179">
        <v>14411313</v>
      </c>
      <c r="L4179" t="s">
        <v>5169</v>
      </c>
      <c r="N4179" t="s">
        <v>5570</v>
      </c>
      <c r="O4179" t="s">
        <v>5576</v>
      </c>
      <c r="P4179" t="s">
        <v>6315</v>
      </c>
      <c r="Q4179" t="s">
        <v>5649</v>
      </c>
      <c r="R4179">
        <v>353000</v>
      </c>
      <c r="S4179">
        <v>350030</v>
      </c>
      <c r="T4179" t="s">
        <v>7098</v>
      </c>
      <c r="U4179" s="2">
        <v>39387</v>
      </c>
      <c r="V4179" s="2"/>
      <c r="W4179" s="3">
        <v>10</v>
      </c>
      <c r="X4179" s="3">
        <v>0</v>
      </c>
      <c r="Y4179" s="3">
        <v>10</v>
      </c>
      <c r="Z4179" s="3">
        <v>132.70572000000001</v>
      </c>
      <c r="AA4179" s="3">
        <v>132.9624</v>
      </c>
      <c r="AB4179" s="3">
        <v>132.9624</v>
      </c>
      <c r="AC4179" s="3">
        <v>0</v>
      </c>
      <c r="AD4179" s="3">
        <v>0</v>
      </c>
      <c r="AE4179" s="3">
        <v>1</v>
      </c>
      <c r="AF4179" s="3">
        <v>0</v>
      </c>
      <c r="AG4179" s="3">
        <v>0</v>
      </c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>
        <v>132.70572000000001</v>
      </c>
      <c r="AT4179" s="3"/>
      <c r="AU4179" s="3"/>
      <c r="AV4179" s="3"/>
      <c r="AW4179" s="3"/>
      <c r="AX4179" s="3"/>
      <c r="AY4179" s="3"/>
      <c r="AZ4179" s="3"/>
      <c r="BA4179" s="3"/>
    </row>
    <row r="4180" spans="1:53" x14ac:dyDescent="0.2">
      <c r="A4180">
        <v>590</v>
      </c>
      <c r="B4180" t="s">
        <v>1381</v>
      </c>
      <c r="C4180">
        <v>2023</v>
      </c>
      <c r="D4180" t="s">
        <v>3474</v>
      </c>
      <c r="E4180">
        <v>8355</v>
      </c>
      <c r="F4180" t="s">
        <v>4515</v>
      </c>
      <c r="G4180">
        <v>751</v>
      </c>
      <c r="H4180">
        <v>230</v>
      </c>
      <c r="I4180" t="s">
        <v>4868</v>
      </c>
      <c r="J4180">
        <v>2374</v>
      </c>
      <c r="K4180">
        <v>40844309</v>
      </c>
      <c r="L4180" t="s">
        <v>5241</v>
      </c>
      <c r="N4180" t="s">
        <v>5570</v>
      </c>
      <c r="O4180" t="s">
        <v>5576</v>
      </c>
      <c r="P4180" t="s">
        <v>5741</v>
      </c>
      <c r="Q4180" t="s">
        <v>5649</v>
      </c>
      <c r="R4180">
        <v>353000</v>
      </c>
      <c r="S4180">
        <v>350030</v>
      </c>
      <c r="T4180" t="s">
        <v>7098</v>
      </c>
      <c r="U4180" s="2">
        <v>40909</v>
      </c>
      <c r="V4180" s="2"/>
      <c r="W4180" s="3">
        <v>11.8</v>
      </c>
      <c r="X4180" s="3">
        <v>0</v>
      </c>
      <c r="Y4180" s="3">
        <v>10.6</v>
      </c>
      <c r="Z4180" s="3">
        <v>0.1068926</v>
      </c>
      <c r="AA4180" s="3">
        <v>0.10440000000000001</v>
      </c>
      <c r="AB4180" s="3">
        <v>0.10440000000000001</v>
      </c>
      <c r="AC4180" s="3">
        <v>0</v>
      </c>
      <c r="AD4180" s="3">
        <v>0</v>
      </c>
      <c r="AE4180" s="3">
        <v>1</v>
      </c>
      <c r="AF4180" s="3">
        <v>0</v>
      </c>
      <c r="AG4180" s="3">
        <v>0</v>
      </c>
      <c r="AH4180" s="3"/>
      <c r="AI4180" s="3"/>
      <c r="AJ4180" s="3"/>
      <c r="AK4180" s="3">
        <v>0.1068926</v>
      </c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  <c r="BA4180" s="3"/>
    </row>
    <row r="4181" spans="1:53" x14ac:dyDescent="0.2">
      <c r="A4181">
        <v>591</v>
      </c>
      <c r="B4181" t="s">
        <v>1382</v>
      </c>
      <c r="C4181">
        <v>2023</v>
      </c>
      <c r="D4181" t="s">
        <v>3475</v>
      </c>
      <c r="E4181">
        <v>8240</v>
      </c>
      <c r="F4181" t="s">
        <v>4266</v>
      </c>
      <c r="G4181">
        <v>751</v>
      </c>
      <c r="H4181">
        <v>206</v>
      </c>
      <c r="I4181" t="s">
        <v>4678</v>
      </c>
      <c r="J4181">
        <v>2374</v>
      </c>
      <c r="K4181">
        <v>40844309</v>
      </c>
      <c r="L4181" t="s">
        <v>5241</v>
      </c>
      <c r="M4181">
        <v>1</v>
      </c>
      <c r="N4181" t="s">
        <v>5570</v>
      </c>
      <c r="O4181" t="s">
        <v>5576</v>
      </c>
      <c r="P4181" t="s">
        <v>5622</v>
      </c>
      <c r="Q4181" t="s">
        <v>5649</v>
      </c>
      <c r="R4181">
        <v>353000</v>
      </c>
      <c r="S4181">
        <v>350030</v>
      </c>
      <c r="T4181" t="s">
        <v>7098</v>
      </c>
      <c r="U4181" s="2">
        <v>35796</v>
      </c>
      <c r="V4181" s="2"/>
      <c r="W4181" s="3">
        <v>26.5</v>
      </c>
      <c r="X4181" s="3">
        <v>0</v>
      </c>
      <c r="Y4181" s="3">
        <v>25</v>
      </c>
      <c r="Z4181" s="3">
        <v>9.9973276999999996</v>
      </c>
      <c r="AA4181" s="3">
        <v>9.1187280000000008</v>
      </c>
      <c r="AB4181" s="3">
        <v>9.1187280000000008</v>
      </c>
      <c r="AC4181" s="3">
        <v>0</v>
      </c>
      <c r="AD4181" s="3">
        <v>0</v>
      </c>
      <c r="AE4181" s="3">
        <v>1</v>
      </c>
      <c r="AF4181" s="3">
        <v>0</v>
      </c>
      <c r="AG4181" s="3">
        <v>0</v>
      </c>
      <c r="AH4181" s="3"/>
      <c r="AI4181" s="3"/>
      <c r="AJ4181" s="3"/>
      <c r="AK4181" s="3">
        <v>9.9973276999999978</v>
      </c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  <c r="BA4181" s="3"/>
    </row>
    <row r="4182" spans="1:53" x14ac:dyDescent="0.2">
      <c r="A4182">
        <v>591</v>
      </c>
      <c r="B4182" t="s">
        <v>1383</v>
      </c>
      <c r="C4182">
        <v>2023</v>
      </c>
      <c r="D4182" t="s">
        <v>3475</v>
      </c>
      <c r="E4182">
        <v>8240</v>
      </c>
      <c r="F4182" t="s">
        <v>4266</v>
      </c>
      <c r="G4182">
        <v>751</v>
      </c>
      <c r="H4182">
        <v>206</v>
      </c>
      <c r="I4182" t="s">
        <v>4678</v>
      </c>
      <c r="J4182">
        <v>2374</v>
      </c>
      <c r="K4182">
        <v>40844309</v>
      </c>
      <c r="L4182" t="s">
        <v>5241</v>
      </c>
      <c r="M4182">
        <v>1</v>
      </c>
      <c r="N4182" t="s">
        <v>5570</v>
      </c>
      <c r="O4182" t="s">
        <v>5576</v>
      </c>
      <c r="P4182" t="s">
        <v>6316</v>
      </c>
      <c r="Q4182" t="s">
        <v>5649</v>
      </c>
      <c r="R4182">
        <v>353000</v>
      </c>
      <c r="S4182">
        <v>350030</v>
      </c>
      <c r="T4182" t="s">
        <v>7098</v>
      </c>
      <c r="U4182" s="2">
        <v>35796</v>
      </c>
      <c r="V4182" s="2"/>
      <c r="W4182" s="3">
        <v>26.5</v>
      </c>
      <c r="X4182" s="3">
        <v>0</v>
      </c>
      <c r="Y4182" s="3">
        <v>25</v>
      </c>
      <c r="Z4182" s="3">
        <v>0</v>
      </c>
      <c r="AA4182" s="3">
        <v>0</v>
      </c>
      <c r="AB4182" s="3">
        <v>0</v>
      </c>
      <c r="AC4182" s="3">
        <v>0</v>
      </c>
      <c r="AD4182" s="3">
        <v>0</v>
      </c>
      <c r="AE4182" s="3">
        <v>1</v>
      </c>
      <c r="AF4182" s="3">
        <v>0</v>
      </c>
      <c r="AG4182" s="3">
        <v>0</v>
      </c>
      <c r="AH4182" s="3"/>
      <c r="AI4182" s="3"/>
      <c r="AJ4182" s="3"/>
      <c r="AK4182" s="3">
        <v>0</v>
      </c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  <c r="BA4182" s="3"/>
    </row>
    <row r="4183" spans="1:53" x14ac:dyDescent="0.2">
      <c r="A4183">
        <v>597</v>
      </c>
      <c r="B4183" t="s">
        <v>1384</v>
      </c>
      <c r="C4183">
        <v>2023</v>
      </c>
      <c r="D4183" t="s">
        <v>3476</v>
      </c>
      <c r="E4183">
        <v>8260</v>
      </c>
      <c r="F4183" t="s">
        <v>4516</v>
      </c>
      <c r="G4183">
        <v>751</v>
      </c>
      <c r="H4183">
        <v>206</v>
      </c>
      <c r="I4183" t="s">
        <v>4678</v>
      </c>
      <c r="J4183">
        <v>2373</v>
      </c>
      <c r="K4183">
        <v>40831703</v>
      </c>
      <c r="L4183" t="s">
        <v>5117</v>
      </c>
      <c r="M4183">
        <v>1</v>
      </c>
      <c r="N4183" t="s">
        <v>5570</v>
      </c>
      <c r="O4183" t="s">
        <v>5576</v>
      </c>
      <c r="P4183" t="s">
        <v>5621</v>
      </c>
      <c r="Q4183" t="s">
        <v>5649</v>
      </c>
      <c r="R4183">
        <v>353000</v>
      </c>
      <c r="S4183">
        <v>350030</v>
      </c>
      <c r="T4183" t="s">
        <v>7098</v>
      </c>
      <c r="U4183" s="2">
        <v>35065</v>
      </c>
      <c r="V4183" s="2"/>
      <c r="W4183" s="3">
        <v>31</v>
      </c>
      <c r="X4183" s="3">
        <v>0</v>
      </c>
      <c r="Y4183" s="3">
        <v>25</v>
      </c>
      <c r="Z4183" s="3">
        <v>0</v>
      </c>
      <c r="AA4183" s="3">
        <v>0</v>
      </c>
      <c r="AB4183" s="3">
        <v>0</v>
      </c>
      <c r="AC4183" s="3">
        <v>0</v>
      </c>
      <c r="AD4183" s="3">
        <v>0</v>
      </c>
      <c r="AE4183" s="3">
        <v>1</v>
      </c>
      <c r="AF4183" s="3">
        <v>0</v>
      </c>
      <c r="AG4183" s="3">
        <v>0</v>
      </c>
      <c r="AH4183" s="3"/>
      <c r="AI4183" s="3"/>
      <c r="AJ4183" s="3"/>
      <c r="AK4183" s="3">
        <v>0</v>
      </c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  <c r="BA4183" s="3"/>
    </row>
    <row r="4184" spans="1:53" x14ac:dyDescent="0.2">
      <c r="A4184">
        <v>597</v>
      </c>
      <c r="B4184" t="s">
        <v>1385</v>
      </c>
      <c r="C4184">
        <v>2023</v>
      </c>
      <c r="D4184" t="s">
        <v>3476</v>
      </c>
      <c r="E4184">
        <v>8260</v>
      </c>
      <c r="F4184" t="s">
        <v>4516</v>
      </c>
      <c r="G4184">
        <v>751</v>
      </c>
      <c r="H4184">
        <v>206</v>
      </c>
      <c r="I4184" t="s">
        <v>4678</v>
      </c>
      <c r="J4184">
        <v>2373</v>
      </c>
      <c r="K4184">
        <v>40831703</v>
      </c>
      <c r="L4184" t="s">
        <v>5117</v>
      </c>
      <c r="M4184">
        <v>1</v>
      </c>
      <c r="N4184" t="s">
        <v>5570</v>
      </c>
      <c r="O4184" t="s">
        <v>5576</v>
      </c>
      <c r="P4184" t="s">
        <v>5624</v>
      </c>
      <c r="Q4184" t="s">
        <v>5649</v>
      </c>
      <c r="R4184">
        <v>353000</v>
      </c>
      <c r="S4184">
        <v>350030</v>
      </c>
      <c r="T4184" t="s">
        <v>7098</v>
      </c>
      <c r="U4184" s="2">
        <v>35065</v>
      </c>
      <c r="V4184" s="2"/>
      <c r="W4184" s="3">
        <v>31</v>
      </c>
      <c r="X4184" s="3">
        <v>0</v>
      </c>
      <c r="Y4184" s="3">
        <v>25</v>
      </c>
      <c r="Z4184" s="3">
        <v>0</v>
      </c>
      <c r="AA4184" s="3">
        <v>0</v>
      </c>
      <c r="AB4184" s="3">
        <v>0</v>
      </c>
      <c r="AC4184" s="3">
        <v>0</v>
      </c>
      <c r="AD4184" s="3">
        <v>0</v>
      </c>
      <c r="AE4184" s="3">
        <v>1</v>
      </c>
      <c r="AF4184" s="3">
        <v>0</v>
      </c>
      <c r="AG4184" s="3">
        <v>0</v>
      </c>
      <c r="AH4184" s="3"/>
      <c r="AI4184" s="3"/>
      <c r="AJ4184" s="3"/>
      <c r="AK4184" s="3">
        <v>0</v>
      </c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  <c r="BA4184" s="3"/>
    </row>
    <row r="4185" spans="1:53" x14ac:dyDescent="0.2">
      <c r="A4185">
        <v>597</v>
      </c>
      <c r="B4185" t="s">
        <v>1386</v>
      </c>
      <c r="C4185">
        <v>2023</v>
      </c>
      <c r="D4185" t="s">
        <v>3476</v>
      </c>
      <c r="E4185">
        <v>8260</v>
      </c>
      <c r="F4185" t="s">
        <v>4516</v>
      </c>
      <c r="G4185">
        <v>751</v>
      </c>
      <c r="H4185">
        <v>206</v>
      </c>
      <c r="I4185" t="s">
        <v>4678</v>
      </c>
      <c r="J4185">
        <v>2373</v>
      </c>
      <c r="K4185">
        <v>40831703</v>
      </c>
      <c r="L4185" t="s">
        <v>5117</v>
      </c>
      <c r="M4185">
        <v>1</v>
      </c>
      <c r="N4185" t="s">
        <v>5570</v>
      </c>
      <c r="O4185" t="s">
        <v>5576</v>
      </c>
      <c r="P4185" t="s">
        <v>5622</v>
      </c>
      <c r="Q4185" t="s">
        <v>5649</v>
      </c>
      <c r="R4185">
        <v>353000</v>
      </c>
      <c r="S4185">
        <v>350030</v>
      </c>
      <c r="T4185" t="s">
        <v>7098</v>
      </c>
      <c r="U4185" s="2">
        <v>35065</v>
      </c>
      <c r="V4185" s="2"/>
      <c r="W4185" s="3">
        <v>31</v>
      </c>
      <c r="X4185" s="3">
        <v>0</v>
      </c>
      <c r="Y4185" s="3">
        <v>25</v>
      </c>
      <c r="Z4185" s="3">
        <v>54.6095641</v>
      </c>
      <c r="AA4185" s="3">
        <v>50.623559999999998</v>
      </c>
      <c r="AB4185" s="3">
        <v>50.623559999999998</v>
      </c>
      <c r="AC4185" s="3">
        <v>0</v>
      </c>
      <c r="AD4185" s="3">
        <v>0</v>
      </c>
      <c r="AE4185" s="3">
        <v>1</v>
      </c>
      <c r="AF4185" s="3">
        <v>0</v>
      </c>
      <c r="AG4185" s="3">
        <v>0</v>
      </c>
      <c r="AH4185" s="3"/>
      <c r="AI4185" s="3"/>
      <c r="AJ4185" s="3"/>
      <c r="AK4185" s="3">
        <v>54.609564099999993</v>
      </c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  <c r="BA4185" s="3"/>
    </row>
    <row r="4186" spans="1:53" x14ac:dyDescent="0.2">
      <c r="A4186">
        <v>597</v>
      </c>
      <c r="B4186" t="s">
        <v>1387</v>
      </c>
      <c r="C4186">
        <v>2023</v>
      </c>
      <c r="D4186" t="s">
        <v>3476</v>
      </c>
      <c r="E4186">
        <v>8260</v>
      </c>
      <c r="F4186" t="s">
        <v>4516</v>
      </c>
      <c r="G4186">
        <v>751</v>
      </c>
      <c r="H4186">
        <v>206</v>
      </c>
      <c r="I4186" t="s">
        <v>4678</v>
      </c>
      <c r="J4186">
        <v>2373</v>
      </c>
      <c r="K4186">
        <v>40831703</v>
      </c>
      <c r="L4186" t="s">
        <v>5117</v>
      </c>
      <c r="M4186">
        <v>1</v>
      </c>
      <c r="N4186" t="s">
        <v>5570</v>
      </c>
      <c r="O4186" t="s">
        <v>5576</v>
      </c>
      <c r="P4186" t="s">
        <v>5625</v>
      </c>
      <c r="Q4186" t="s">
        <v>5649</v>
      </c>
      <c r="R4186">
        <v>353000</v>
      </c>
      <c r="S4186">
        <v>350030</v>
      </c>
      <c r="T4186" t="s">
        <v>7098</v>
      </c>
      <c r="U4186" s="2">
        <v>35065</v>
      </c>
      <c r="V4186" s="2"/>
      <c r="W4186" s="3">
        <v>31</v>
      </c>
      <c r="X4186" s="3">
        <v>0</v>
      </c>
      <c r="Y4186" s="3">
        <v>25</v>
      </c>
      <c r="Z4186" s="3">
        <v>0</v>
      </c>
      <c r="AA4186" s="3">
        <v>0</v>
      </c>
      <c r="AB4186" s="3">
        <v>0</v>
      </c>
      <c r="AC4186" s="3">
        <v>0</v>
      </c>
      <c r="AD4186" s="3">
        <v>0</v>
      </c>
      <c r="AE4186" s="3">
        <v>1</v>
      </c>
      <c r="AF4186" s="3">
        <v>0</v>
      </c>
      <c r="AG4186" s="3">
        <v>0</v>
      </c>
      <c r="AH4186" s="3"/>
      <c r="AI4186" s="3"/>
      <c r="AJ4186" s="3"/>
      <c r="AK4186" s="3">
        <v>0</v>
      </c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  <c r="BA4186" s="3"/>
    </row>
    <row r="4187" spans="1:53" x14ac:dyDescent="0.2">
      <c r="A4187">
        <v>598</v>
      </c>
      <c r="B4187" t="s">
        <v>1388</v>
      </c>
      <c r="C4187">
        <v>2023</v>
      </c>
      <c r="D4187" t="s">
        <v>3477</v>
      </c>
      <c r="E4187">
        <v>8260</v>
      </c>
      <c r="F4187" t="s">
        <v>4516</v>
      </c>
      <c r="G4187">
        <v>751</v>
      </c>
      <c r="H4187">
        <v>206</v>
      </c>
      <c r="I4187" t="s">
        <v>4678</v>
      </c>
      <c r="J4187">
        <v>2374</v>
      </c>
      <c r="K4187">
        <v>40844309</v>
      </c>
      <c r="L4187" t="s">
        <v>5241</v>
      </c>
      <c r="M4187">
        <v>1</v>
      </c>
      <c r="N4187" t="s">
        <v>5570</v>
      </c>
      <c r="O4187" t="s">
        <v>5576</v>
      </c>
      <c r="P4187" t="s">
        <v>5624</v>
      </c>
      <c r="Q4187" t="s">
        <v>5649</v>
      </c>
      <c r="R4187">
        <v>353000</v>
      </c>
      <c r="S4187">
        <v>350030</v>
      </c>
      <c r="T4187" t="s">
        <v>7098</v>
      </c>
      <c r="U4187" s="2">
        <v>23743</v>
      </c>
      <c r="V4187" s="2"/>
      <c r="W4187" s="3">
        <v>10.3</v>
      </c>
      <c r="X4187" s="3">
        <v>0</v>
      </c>
      <c r="Y4187" s="3">
        <v>9.3000000000000007</v>
      </c>
      <c r="Z4187" s="3">
        <v>0</v>
      </c>
      <c r="AA4187" s="3">
        <v>0</v>
      </c>
      <c r="AB4187" s="3">
        <v>0</v>
      </c>
      <c r="AC4187" s="3">
        <v>0</v>
      </c>
      <c r="AD4187" s="3">
        <v>0</v>
      </c>
      <c r="AE4187" s="3">
        <v>1</v>
      </c>
      <c r="AF4187" s="3">
        <v>0</v>
      </c>
      <c r="AG4187" s="3">
        <v>0</v>
      </c>
      <c r="AH4187" s="3"/>
      <c r="AI4187" s="3"/>
      <c r="AJ4187" s="3"/>
      <c r="AK4187" s="3">
        <v>0</v>
      </c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  <c r="BA4187" s="3"/>
    </row>
    <row r="4188" spans="1:53" x14ac:dyDescent="0.2">
      <c r="A4188">
        <v>598</v>
      </c>
      <c r="B4188" t="s">
        <v>1389</v>
      </c>
      <c r="C4188">
        <v>2023</v>
      </c>
      <c r="D4188" t="s">
        <v>3477</v>
      </c>
      <c r="E4188">
        <v>8260</v>
      </c>
      <c r="F4188" t="s">
        <v>4516</v>
      </c>
      <c r="G4188">
        <v>751</v>
      </c>
      <c r="H4188">
        <v>206</v>
      </c>
      <c r="I4188" t="s">
        <v>4678</v>
      </c>
      <c r="J4188">
        <v>2374</v>
      </c>
      <c r="K4188">
        <v>40844309</v>
      </c>
      <c r="L4188" t="s">
        <v>5241</v>
      </c>
      <c r="M4188">
        <v>1</v>
      </c>
      <c r="N4188" t="s">
        <v>5570</v>
      </c>
      <c r="O4188" t="s">
        <v>5576</v>
      </c>
      <c r="P4188" t="s">
        <v>5621</v>
      </c>
      <c r="Q4188" t="s">
        <v>5649</v>
      </c>
      <c r="R4188">
        <v>353000</v>
      </c>
      <c r="S4188">
        <v>350030</v>
      </c>
      <c r="T4188" t="s">
        <v>7098</v>
      </c>
      <c r="U4188" s="2">
        <v>23743</v>
      </c>
      <c r="V4188" s="2"/>
      <c r="W4188" s="3">
        <v>10.3</v>
      </c>
      <c r="X4188" s="3">
        <v>0</v>
      </c>
      <c r="Y4188" s="3">
        <v>9.3000000000000007</v>
      </c>
      <c r="Z4188" s="3">
        <v>0</v>
      </c>
      <c r="AA4188" s="3">
        <v>0</v>
      </c>
      <c r="AB4188" s="3">
        <v>0</v>
      </c>
      <c r="AC4188" s="3">
        <v>0</v>
      </c>
      <c r="AD4188" s="3">
        <v>0</v>
      </c>
      <c r="AE4188" s="3">
        <v>1</v>
      </c>
      <c r="AF4188" s="3">
        <v>0</v>
      </c>
      <c r="AG4188" s="3">
        <v>0</v>
      </c>
      <c r="AH4188" s="3"/>
      <c r="AI4188" s="3"/>
      <c r="AJ4188" s="3"/>
      <c r="AK4188" s="3">
        <v>0</v>
      </c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  <c r="BA4188" s="3"/>
    </row>
    <row r="4189" spans="1:53" x14ac:dyDescent="0.2">
      <c r="A4189">
        <v>598</v>
      </c>
      <c r="B4189" t="s">
        <v>1390</v>
      </c>
      <c r="C4189">
        <v>2023</v>
      </c>
      <c r="D4189" t="s">
        <v>3477</v>
      </c>
      <c r="E4189">
        <v>8260</v>
      </c>
      <c r="F4189" t="s">
        <v>4516</v>
      </c>
      <c r="G4189">
        <v>751</v>
      </c>
      <c r="H4189">
        <v>206</v>
      </c>
      <c r="I4189" t="s">
        <v>4678</v>
      </c>
      <c r="J4189">
        <v>2374</v>
      </c>
      <c r="K4189">
        <v>40844309</v>
      </c>
      <c r="L4189" t="s">
        <v>5241</v>
      </c>
      <c r="M4189">
        <v>1</v>
      </c>
      <c r="N4189" t="s">
        <v>5570</v>
      </c>
      <c r="O4189" t="s">
        <v>5576</v>
      </c>
      <c r="P4189" t="s">
        <v>5622</v>
      </c>
      <c r="Q4189" t="s">
        <v>5649</v>
      </c>
      <c r="R4189">
        <v>353000</v>
      </c>
      <c r="S4189">
        <v>350030</v>
      </c>
      <c r="T4189" t="s">
        <v>7098</v>
      </c>
      <c r="U4189" s="2">
        <v>23377</v>
      </c>
      <c r="V4189" s="2"/>
      <c r="W4189" s="3">
        <v>10.3</v>
      </c>
      <c r="X4189" s="3">
        <v>0</v>
      </c>
      <c r="Y4189" s="3">
        <v>9.3000000000000007</v>
      </c>
      <c r="Z4189" s="3">
        <v>5.8260053999999997</v>
      </c>
      <c r="AA4189" s="3">
        <v>4.9145760000000003</v>
      </c>
      <c r="AB4189" s="3">
        <v>4.9145760000000003</v>
      </c>
      <c r="AC4189" s="3">
        <v>0</v>
      </c>
      <c r="AD4189" s="3">
        <v>0</v>
      </c>
      <c r="AE4189" s="3">
        <v>1</v>
      </c>
      <c r="AF4189" s="3">
        <v>0</v>
      </c>
      <c r="AG4189" s="3">
        <v>0</v>
      </c>
      <c r="AH4189" s="3"/>
      <c r="AI4189" s="3"/>
      <c r="AJ4189" s="3"/>
      <c r="AK4189" s="3">
        <v>5.8260053999999988</v>
      </c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  <c r="BA4189" s="3"/>
    </row>
    <row r="4190" spans="1:53" x14ac:dyDescent="0.2">
      <c r="A4190">
        <v>598</v>
      </c>
      <c r="B4190" t="s">
        <v>1391</v>
      </c>
      <c r="C4190">
        <v>2023</v>
      </c>
      <c r="D4190" t="s">
        <v>3477</v>
      </c>
      <c r="E4190">
        <v>8260</v>
      </c>
      <c r="F4190" t="s">
        <v>4516</v>
      </c>
      <c r="G4190">
        <v>751</v>
      </c>
      <c r="H4190">
        <v>206</v>
      </c>
      <c r="I4190" t="s">
        <v>4678</v>
      </c>
      <c r="J4190">
        <v>2374</v>
      </c>
      <c r="K4190">
        <v>40844309</v>
      </c>
      <c r="L4190" t="s">
        <v>5241</v>
      </c>
      <c r="M4190">
        <v>1</v>
      </c>
      <c r="N4190" t="s">
        <v>5570</v>
      </c>
      <c r="O4190" t="s">
        <v>5576</v>
      </c>
      <c r="P4190" t="s">
        <v>5654</v>
      </c>
      <c r="Q4190" t="s">
        <v>5649</v>
      </c>
      <c r="R4190">
        <v>353000</v>
      </c>
      <c r="S4190">
        <v>350030</v>
      </c>
      <c r="T4190" t="s">
        <v>7098</v>
      </c>
      <c r="U4190" s="2">
        <v>24838</v>
      </c>
      <c r="V4190" s="2"/>
      <c r="W4190" s="3">
        <v>11.66</v>
      </c>
      <c r="X4190" s="3">
        <v>0</v>
      </c>
      <c r="Y4190" s="3">
        <v>10.5</v>
      </c>
      <c r="Z4190" s="3">
        <v>0</v>
      </c>
      <c r="AA4190" s="3">
        <v>0</v>
      </c>
      <c r="AB4190" s="3">
        <v>0</v>
      </c>
      <c r="AC4190" s="3">
        <v>0</v>
      </c>
      <c r="AD4190" s="3">
        <v>0</v>
      </c>
      <c r="AE4190" s="3">
        <v>1</v>
      </c>
      <c r="AF4190" s="3">
        <v>0</v>
      </c>
      <c r="AG4190" s="3">
        <v>0</v>
      </c>
      <c r="AH4190" s="3"/>
      <c r="AI4190" s="3"/>
      <c r="AJ4190" s="3"/>
      <c r="AK4190" s="3">
        <v>0</v>
      </c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  <c r="BA4190" s="3"/>
    </row>
    <row r="4191" spans="1:53" x14ac:dyDescent="0.2">
      <c r="A4191">
        <v>598</v>
      </c>
      <c r="B4191" t="s">
        <v>1392</v>
      </c>
      <c r="C4191">
        <v>2023</v>
      </c>
      <c r="D4191" t="s">
        <v>3477</v>
      </c>
      <c r="E4191">
        <v>8260</v>
      </c>
      <c r="F4191" t="s">
        <v>4516</v>
      </c>
      <c r="G4191">
        <v>751</v>
      </c>
      <c r="H4191">
        <v>206</v>
      </c>
      <c r="I4191" t="s">
        <v>4678</v>
      </c>
      <c r="J4191">
        <v>2374</v>
      </c>
      <c r="K4191">
        <v>40844309</v>
      </c>
      <c r="L4191" t="s">
        <v>5241</v>
      </c>
      <c r="M4191">
        <v>1</v>
      </c>
      <c r="N4191" t="s">
        <v>5570</v>
      </c>
      <c r="O4191" t="s">
        <v>5576</v>
      </c>
      <c r="P4191" t="s">
        <v>5625</v>
      </c>
      <c r="Q4191" t="s">
        <v>5649</v>
      </c>
      <c r="R4191">
        <v>353000</v>
      </c>
      <c r="S4191">
        <v>350030</v>
      </c>
      <c r="T4191" t="s">
        <v>7098</v>
      </c>
      <c r="U4191" s="2">
        <v>24108</v>
      </c>
      <c r="V4191" s="2"/>
      <c r="W4191" s="3">
        <v>10.3</v>
      </c>
      <c r="X4191" s="3">
        <v>0</v>
      </c>
      <c r="Y4191" s="3">
        <v>9.3000000000000007</v>
      </c>
      <c r="Z4191" s="3">
        <v>0</v>
      </c>
      <c r="AA4191" s="3">
        <v>0</v>
      </c>
      <c r="AB4191" s="3">
        <v>0</v>
      </c>
      <c r="AC4191" s="3">
        <v>0</v>
      </c>
      <c r="AD4191" s="3">
        <v>0</v>
      </c>
      <c r="AE4191" s="3">
        <v>1</v>
      </c>
      <c r="AF4191" s="3">
        <v>0</v>
      </c>
      <c r="AG4191" s="3">
        <v>0</v>
      </c>
      <c r="AH4191" s="3"/>
      <c r="AI4191" s="3"/>
      <c r="AJ4191" s="3"/>
      <c r="AK4191" s="3">
        <v>0</v>
      </c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  <c r="BA4191" s="3"/>
    </row>
    <row r="4192" spans="1:53" x14ac:dyDescent="0.2">
      <c r="A4192">
        <v>601</v>
      </c>
      <c r="B4192" t="s">
        <v>1393</v>
      </c>
      <c r="C4192">
        <v>2023</v>
      </c>
      <c r="D4192" t="s">
        <v>3478</v>
      </c>
      <c r="E4192">
        <v>8270</v>
      </c>
      <c r="F4192" t="s">
        <v>4517</v>
      </c>
      <c r="G4192">
        <v>751</v>
      </c>
      <c r="H4192">
        <v>206</v>
      </c>
      <c r="I4192" t="s">
        <v>4678</v>
      </c>
      <c r="J4192">
        <v>2374</v>
      </c>
      <c r="K4192">
        <v>40844309</v>
      </c>
      <c r="L4192" t="s">
        <v>5241</v>
      </c>
      <c r="N4192" t="s">
        <v>5570</v>
      </c>
      <c r="O4192" t="s">
        <v>5576</v>
      </c>
      <c r="P4192" t="s">
        <v>5738</v>
      </c>
      <c r="Q4192" t="s">
        <v>5649</v>
      </c>
      <c r="R4192">
        <v>353000</v>
      </c>
      <c r="S4192">
        <v>350030</v>
      </c>
      <c r="T4192" t="s">
        <v>7098</v>
      </c>
      <c r="U4192" s="2">
        <v>40909</v>
      </c>
      <c r="V4192" s="2"/>
      <c r="W4192" s="3">
        <v>12.2</v>
      </c>
      <c r="X4192" s="3">
        <v>0</v>
      </c>
      <c r="Y4192" s="3">
        <v>11</v>
      </c>
      <c r="Z4192" s="3">
        <v>0.76438969999999995</v>
      </c>
      <c r="AA4192" s="3">
        <v>0.61426800000000004</v>
      </c>
      <c r="AB4192" s="3">
        <v>0.61426800000000004</v>
      </c>
      <c r="AC4192" s="3">
        <v>0</v>
      </c>
      <c r="AD4192" s="3">
        <v>0</v>
      </c>
      <c r="AE4192" s="3">
        <v>1</v>
      </c>
      <c r="AF4192" s="3">
        <v>0</v>
      </c>
      <c r="AG4192" s="3">
        <v>0</v>
      </c>
      <c r="AH4192" s="3"/>
      <c r="AI4192" s="3"/>
      <c r="AJ4192" s="3"/>
      <c r="AK4192" s="3">
        <v>0.76438969999999995</v>
      </c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  <c r="BA4192" s="3"/>
    </row>
    <row r="4193" spans="1:53" x14ac:dyDescent="0.2">
      <c r="A4193">
        <v>604</v>
      </c>
      <c r="B4193" t="s">
        <v>1394</v>
      </c>
      <c r="C4193">
        <v>2023</v>
      </c>
      <c r="D4193" t="s">
        <v>3479</v>
      </c>
      <c r="E4193">
        <v>8220</v>
      </c>
      <c r="F4193" t="s">
        <v>4518</v>
      </c>
      <c r="G4193">
        <v>751</v>
      </c>
      <c r="H4193">
        <v>206</v>
      </c>
      <c r="I4193" t="s">
        <v>4678</v>
      </c>
      <c r="J4193">
        <v>2373</v>
      </c>
      <c r="K4193">
        <v>40831703</v>
      </c>
      <c r="L4193" t="s">
        <v>5117</v>
      </c>
      <c r="M4193">
        <v>1</v>
      </c>
      <c r="N4193" t="s">
        <v>5570</v>
      </c>
      <c r="O4193" t="s">
        <v>5576</v>
      </c>
      <c r="P4193" t="s">
        <v>5624</v>
      </c>
      <c r="Q4193" t="s">
        <v>5649</v>
      </c>
      <c r="R4193">
        <v>353000</v>
      </c>
      <c r="S4193">
        <v>350030</v>
      </c>
      <c r="T4193" t="s">
        <v>7098</v>
      </c>
      <c r="U4193" s="2">
        <v>34700</v>
      </c>
      <c r="V4193" s="2"/>
      <c r="W4193" s="3">
        <v>26.5</v>
      </c>
      <c r="X4193" s="3">
        <v>0</v>
      </c>
      <c r="Y4193" s="3">
        <v>25</v>
      </c>
      <c r="Z4193" s="3">
        <v>0</v>
      </c>
      <c r="AA4193" s="3">
        <v>0</v>
      </c>
      <c r="AB4193" s="3">
        <v>0</v>
      </c>
      <c r="AC4193" s="3">
        <v>0</v>
      </c>
      <c r="AD4193" s="3">
        <v>0</v>
      </c>
      <c r="AE4193" s="3">
        <v>1</v>
      </c>
      <c r="AF4193" s="3">
        <v>0</v>
      </c>
      <c r="AG4193" s="3">
        <v>0</v>
      </c>
      <c r="AH4193" s="3"/>
      <c r="AI4193" s="3"/>
      <c r="AJ4193" s="3"/>
      <c r="AK4193" s="3">
        <v>0</v>
      </c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  <c r="BA4193" s="3"/>
    </row>
    <row r="4194" spans="1:53" x14ac:dyDescent="0.2">
      <c r="A4194">
        <v>604</v>
      </c>
      <c r="B4194" t="s">
        <v>1395</v>
      </c>
      <c r="C4194">
        <v>2023</v>
      </c>
      <c r="D4194" t="s">
        <v>3479</v>
      </c>
      <c r="E4194">
        <v>8220</v>
      </c>
      <c r="F4194" t="s">
        <v>4518</v>
      </c>
      <c r="G4194">
        <v>751</v>
      </c>
      <c r="H4194">
        <v>206</v>
      </c>
      <c r="I4194" t="s">
        <v>4678</v>
      </c>
      <c r="J4194">
        <v>2373</v>
      </c>
      <c r="K4194">
        <v>40831703</v>
      </c>
      <c r="L4194" t="s">
        <v>5117</v>
      </c>
      <c r="M4194">
        <v>1</v>
      </c>
      <c r="N4194" t="s">
        <v>5570</v>
      </c>
      <c r="O4194" t="s">
        <v>5576</v>
      </c>
      <c r="P4194" t="s">
        <v>5622</v>
      </c>
      <c r="Q4194" t="s">
        <v>5649</v>
      </c>
      <c r="R4194">
        <v>353000</v>
      </c>
      <c r="S4194">
        <v>350030</v>
      </c>
      <c r="T4194" t="s">
        <v>7098</v>
      </c>
      <c r="U4194" s="2">
        <v>34700</v>
      </c>
      <c r="V4194" s="2"/>
      <c r="W4194" s="3">
        <v>26.5</v>
      </c>
      <c r="X4194" s="3">
        <v>0</v>
      </c>
      <c r="Y4194" s="3">
        <v>25</v>
      </c>
      <c r="Z4194" s="3">
        <v>28.383213600000001</v>
      </c>
      <c r="AA4194" s="3">
        <v>26.182476000000001</v>
      </c>
      <c r="AB4194" s="3">
        <v>26.182476000000001</v>
      </c>
      <c r="AC4194" s="3">
        <v>0</v>
      </c>
      <c r="AD4194" s="3">
        <v>0</v>
      </c>
      <c r="AE4194" s="3">
        <v>1</v>
      </c>
      <c r="AF4194" s="3">
        <v>0</v>
      </c>
      <c r="AG4194" s="3">
        <v>0</v>
      </c>
      <c r="AH4194" s="3"/>
      <c r="AI4194" s="3"/>
      <c r="AJ4194" s="3"/>
      <c r="AK4194" s="3">
        <v>28.383213599999991</v>
      </c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  <c r="BA4194" s="3"/>
    </row>
    <row r="4195" spans="1:53" x14ac:dyDescent="0.2">
      <c r="A4195">
        <v>604</v>
      </c>
      <c r="B4195" t="s">
        <v>1396</v>
      </c>
      <c r="C4195">
        <v>2023</v>
      </c>
      <c r="D4195" t="s">
        <v>3479</v>
      </c>
      <c r="E4195">
        <v>8220</v>
      </c>
      <c r="F4195" t="s">
        <v>4518</v>
      </c>
      <c r="G4195">
        <v>751</v>
      </c>
      <c r="H4195">
        <v>206</v>
      </c>
      <c r="I4195" t="s">
        <v>4678</v>
      </c>
      <c r="J4195">
        <v>2373</v>
      </c>
      <c r="K4195">
        <v>40831703</v>
      </c>
      <c r="L4195" t="s">
        <v>5117</v>
      </c>
      <c r="M4195">
        <v>1</v>
      </c>
      <c r="N4195" t="s">
        <v>5570</v>
      </c>
      <c r="O4195" t="s">
        <v>5576</v>
      </c>
      <c r="P4195" t="s">
        <v>5621</v>
      </c>
      <c r="Q4195" t="s">
        <v>5649</v>
      </c>
      <c r="R4195">
        <v>353000</v>
      </c>
      <c r="S4195">
        <v>350030</v>
      </c>
      <c r="T4195" t="s">
        <v>7098</v>
      </c>
      <c r="U4195" s="2">
        <v>34700</v>
      </c>
      <c r="V4195" s="2"/>
      <c r="W4195" s="3">
        <v>26.5</v>
      </c>
      <c r="X4195" s="3">
        <v>0</v>
      </c>
      <c r="Y4195" s="3">
        <v>25</v>
      </c>
      <c r="Z4195" s="3">
        <v>0</v>
      </c>
      <c r="AA4195" s="3">
        <v>0</v>
      </c>
      <c r="AB4195" s="3">
        <v>0</v>
      </c>
      <c r="AC4195" s="3">
        <v>0</v>
      </c>
      <c r="AD4195" s="3">
        <v>0</v>
      </c>
      <c r="AE4195" s="3">
        <v>1</v>
      </c>
      <c r="AF4195" s="3">
        <v>0</v>
      </c>
      <c r="AG4195" s="3">
        <v>0</v>
      </c>
      <c r="AH4195" s="3"/>
      <c r="AI4195" s="3"/>
      <c r="AJ4195" s="3"/>
      <c r="AK4195" s="3">
        <v>0</v>
      </c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  <c r="BA4195" s="3"/>
    </row>
    <row r="4196" spans="1:53" x14ac:dyDescent="0.2">
      <c r="A4196">
        <v>607</v>
      </c>
      <c r="B4196" t="s">
        <v>1397</v>
      </c>
      <c r="C4196">
        <v>2023</v>
      </c>
      <c r="D4196" t="s">
        <v>3480</v>
      </c>
      <c r="E4196">
        <v>8330</v>
      </c>
      <c r="F4196" t="s">
        <v>4519</v>
      </c>
      <c r="G4196">
        <v>751</v>
      </c>
      <c r="H4196">
        <v>206</v>
      </c>
      <c r="I4196" t="s">
        <v>4678</v>
      </c>
      <c r="J4196">
        <v>2374</v>
      </c>
      <c r="K4196">
        <v>40844309</v>
      </c>
      <c r="L4196" t="s">
        <v>5241</v>
      </c>
      <c r="N4196" t="s">
        <v>5570</v>
      </c>
      <c r="O4196" t="s">
        <v>5576</v>
      </c>
      <c r="P4196" t="s">
        <v>5738</v>
      </c>
      <c r="Q4196" t="s">
        <v>5649</v>
      </c>
      <c r="R4196">
        <v>353000</v>
      </c>
      <c r="S4196">
        <v>350030</v>
      </c>
      <c r="T4196" t="s">
        <v>7098</v>
      </c>
      <c r="U4196" s="2">
        <v>40909</v>
      </c>
      <c r="V4196" s="2"/>
      <c r="W4196" s="3">
        <v>13.22</v>
      </c>
      <c r="X4196" s="3">
        <v>0</v>
      </c>
      <c r="Y4196" s="3">
        <v>11.9</v>
      </c>
      <c r="Z4196" s="3">
        <v>1.1449704000000001</v>
      </c>
      <c r="AA4196" s="3">
        <v>0.68896799999999991</v>
      </c>
      <c r="AB4196" s="3">
        <v>0.68896799999999991</v>
      </c>
      <c r="AC4196" s="3">
        <v>0</v>
      </c>
      <c r="AD4196" s="3">
        <v>0</v>
      </c>
      <c r="AE4196" s="3">
        <v>1</v>
      </c>
      <c r="AF4196" s="3">
        <v>0</v>
      </c>
      <c r="AG4196" s="3">
        <v>0</v>
      </c>
      <c r="AH4196" s="3"/>
      <c r="AI4196" s="3"/>
      <c r="AJ4196" s="3"/>
      <c r="AK4196" s="3">
        <v>1.1449704000000001</v>
      </c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  <c r="BA4196" s="3"/>
    </row>
    <row r="4197" spans="1:53" x14ac:dyDescent="0.2">
      <c r="A4197">
        <v>608</v>
      </c>
      <c r="B4197" t="s">
        <v>1398</v>
      </c>
      <c r="C4197">
        <v>2023</v>
      </c>
      <c r="D4197" t="s">
        <v>3481</v>
      </c>
      <c r="E4197">
        <v>8361</v>
      </c>
      <c r="F4197" t="s">
        <v>4520</v>
      </c>
      <c r="G4197">
        <v>751</v>
      </c>
      <c r="H4197">
        <v>206</v>
      </c>
      <c r="I4197" t="s">
        <v>4678</v>
      </c>
      <c r="J4197">
        <v>2374</v>
      </c>
      <c r="K4197">
        <v>40844309</v>
      </c>
      <c r="L4197" t="s">
        <v>5241</v>
      </c>
      <c r="N4197" t="s">
        <v>5570</v>
      </c>
      <c r="O4197" t="s">
        <v>5576</v>
      </c>
      <c r="P4197" t="s">
        <v>5738</v>
      </c>
      <c r="Q4197" t="s">
        <v>5649</v>
      </c>
      <c r="R4197">
        <v>353000</v>
      </c>
      <c r="S4197">
        <v>350030</v>
      </c>
      <c r="T4197" t="s">
        <v>7098</v>
      </c>
      <c r="U4197" s="2">
        <v>40909</v>
      </c>
      <c r="V4197" s="2"/>
      <c r="W4197" s="3">
        <v>16.670000000000002</v>
      </c>
      <c r="X4197" s="3">
        <v>0</v>
      </c>
      <c r="Y4197" s="3">
        <v>15</v>
      </c>
      <c r="Z4197" s="3">
        <v>1.75763E-2</v>
      </c>
      <c r="AA4197" s="3">
        <v>1.4472E-2</v>
      </c>
      <c r="AB4197" s="3">
        <v>1.4472E-2</v>
      </c>
      <c r="AC4197" s="3">
        <v>0</v>
      </c>
      <c r="AD4197" s="3">
        <v>0</v>
      </c>
      <c r="AE4197" s="3">
        <v>1</v>
      </c>
      <c r="AF4197" s="3">
        <v>0</v>
      </c>
      <c r="AG4197" s="3">
        <v>0</v>
      </c>
      <c r="AH4197" s="3"/>
      <c r="AI4197" s="3"/>
      <c r="AJ4197" s="3"/>
      <c r="AK4197" s="3">
        <v>1.75763E-2</v>
      </c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  <c r="BA4197" s="3"/>
    </row>
    <row r="4198" spans="1:53" x14ac:dyDescent="0.2">
      <c r="A4198">
        <v>611</v>
      </c>
      <c r="B4198" t="s">
        <v>1399</v>
      </c>
      <c r="C4198">
        <v>2023</v>
      </c>
      <c r="D4198" t="s">
        <v>3482</v>
      </c>
      <c r="E4198">
        <v>8541</v>
      </c>
      <c r="F4198" t="s">
        <v>4258</v>
      </c>
      <c r="G4198">
        <v>751</v>
      </c>
      <c r="H4198">
        <v>206</v>
      </c>
      <c r="I4198" t="s">
        <v>4678</v>
      </c>
      <c r="J4198">
        <v>2374</v>
      </c>
      <c r="K4198">
        <v>40844309</v>
      </c>
      <c r="L4198" t="s">
        <v>5241</v>
      </c>
      <c r="N4198" t="s">
        <v>5570</v>
      </c>
      <c r="O4198" t="s">
        <v>5576</v>
      </c>
      <c r="P4198" t="s">
        <v>6317</v>
      </c>
      <c r="Q4198" t="s">
        <v>5649</v>
      </c>
      <c r="R4198">
        <v>353000</v>
      </c>
      <c r="S4198">
        <v>350030</v>
      </c>
      <c r="T4198" t="s">
        <v>7098</v>
      </c>
      <c r="U4198" s="2">
        <v>40909</v>
      </c>
      <c r="V4198" s="2"/>
      <c r="W4198" s="3">
        <v>3.22</v>
      </c>
      <c r="X4198" s="3">
        <v>0</v>
      </c>
      <c r="Y4198" s="3">
        <v>2.9</v>
      </c>
      <c r="Z4198" s="3">
        <v>0</v>
      </c>
      <c r="AA4198" s="3">
        <v>0</v>
      </c>
      <c r="AB4198" s="3">
        <v>0</v>
      </c>
      <c r="AC4198" s="3">
        <v>0</v>
      </c>
      <c r="AD4198" s="3">
        <v>0</v>
      </c>
      <c r="AE4198" s="3">
        <v>1</v>
      </c>
      <c r="AF4198" s="3">
        <v>0</v>
      </c>
      <c r="AG4198" s="3">
        <v>0</v>
      </c>
      <c r="AH4198" s="3"/>
      <c r="AI4198" s="3"/>
      <c r="AJ4198" s="3"/>
      <c r="AK4198" s="3">
        <v>0</v>
      </c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  <c r="BA4198" s="3"/>
    </row>
    <row r="4199" spans="1:53" x14ac:dyDescent="0.2">
      <c r="A4199">
        <v>620</v>
      </c>
      <c r="B4199" t="s">
        <v>1400</v>
      </c>
      <c r="C4199">
        <v>2023</v>
      </c>
      <c r="D4199" t="s">
        <v>3483</v>
      </c>
      <c r="E4199">
        <v>8210</v>
      </c>
      <c r="F4199" t="s">
        <v>4521</v>
      </c>
      <c r="G4199">
        <v>751</v>
      </c>
      <c r="H4199">
        <v>206</v>
      </c>
      <c r="I4199" t="s">
        <v>4678</v>
      </c>
      <c r="J4199">
        <v>2374</v>
      </c>
      <c r="K4199">
        <v>40844309</v>
      </c>
      <c r="L4199" t="s">
        <v>5241</v>
      </c>
      <c r="N4199" t="s">
        <v>5570</v>
      </c>
      <c r="O4199" t="s">
        <v>5576</v>
      </c>
      <c r="P4199" t="s">
        <v>6318</v>
      </c>
      <c r="Q4199" t="s">
        <v>5649</v>
      </c>
      <c r="R4199">
        <v>353000</v>
      </c>
      <c r="S4199">
        <v>350030</v>
      </c>
      <c r="T4199" t="s">
        <v>7098</v>
      </c>
      <c r="U4199" s="2">
        <v>40909</v>
      </c>
      <c r="V4199" s="2"/>
      <c r="W4199" s="3">
        <v>8.33</v>
      </c>
      <c r="X4199" s="3">
        <v>0</v>
      </c>
      <c r="Y4199" s="3">
        <v>7.5</v>
      </c>
      <c r="Z4199" s="3">
        <v>0.21199170000000001</v>
      </c>
      <c r="AA4199" s="3">
        <v>0.174348</v>
      </c>
      <c r="AB4199" s="3">
        <v>0.174348</v>
      </c>
      <c r="AC4199" s="3">
        <v>0</v>
      </c>
      <c r="AD4199" s="3">
        <v>0</v>
      </c>
      <c r="AE4199" s="3">
        <v>1</v>
      </c>
      <c r="AF4199" s="3">
        <v>0</v>
      </c>
      <c r="AG4199" s="3">
        <v>0</v>
      </c>
      <c r="AH4199" s="3"/>
      <c r="AI4199" s="3"/>
      <c r="AJ4199" s="3"/>
      <c r="AK4199" s="3">
        <v>0.21199170000000001</v>
      </c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  <c r="BA4199" s="3"/>
    </row>
    <row r="4200" spans="1:53" x14ac:dyDescent="0.2">
      <c r="A4200">
        <v>621</v>
      </c>
      <c r="B4200" t="s">
        <v>1401</v>
      </c>
      <c r="C4200">
        <v>2023</v>
      </c>
      <c r="D4200" t="s">
        <v>3484</v>
      </c>
      <c r="E4200">
        <v>5970</v>
      </c>
      <c r="F4200" t="s">
        <v>4522</v>
      </c>
      <c r="G4200">
        <v>492</v>
      </c>
      <c r="H4200">
        <v>94</v>
      </c>
      <c r="I4200" t="s">
        <v>4869</v>
      </c>
      <c r="J4200">
        <v>505</v>
      </c>
      <c r="K4200">
        <v>24513718</v>
      </c>
      <c r="L4200" t="s">
        <v>5242</v>
      </c>
      <c r="N4200" t="s">
        <v>5570</v>
      </c>
      <c r="O4200" t="s">
        <v>5576</v>
      </c>
      <c r="P4200" t="s">
        <v>6319</v>
      </c>
      <c r="Q4200" t="s">
        <v>4127</v>
      </c>
      <c r="R4200">
        <v>353000</v>
      </c>
      <c r="S4200">
        <v>350030</v>
      </c>
      <c r="T4200" t="s">
        <v>7098</v>
      </c>
      <c r="U4200" s="2">
        <v>36162</v>
      </c>
      <c r="V4200" s="2"/>
      <c r="W4200" s="3">
        <v>4</v>
      </c>
      <c r="X4200" s="3">
        <v>0</v>
      </c>
      <c r="Y4200" s="3">
        <v>4</v>
      </c>
      <c r="Z4200" s="3">
        <v>10.1736</v>
      </c>
      <c r="AA4200" s="3">
        <v>10.1736</v>
      </c>
      <c r="AB4200" s="3">
        <v>10.1736</v>
      </c>
      <c r="AC4200" s="3">
        <v>0</v>
      </c>
      <c r="AD4200" s="3">
        <v>0</v>
      </c>
      <c r="AE4200" s="3">
        <v>1</v>
      </c>
      <c r="AF4200" s="3">
        <v>0</v>
      </c>
      <c r="AG4200" s="3">
        <v>0</v>
      </c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>
        <v>10.1736</v>
      </c>
      <c r="AX4200" s="3"/>
      <c r="AY4200" s="3"/>
      <c r="AZ4200" s="3"/>
      <c r="BA4200" s="3"/>
    </row>
    <row r="4201" spans="1:53" x14ac:dyDescent="0.2">
      <c r="A4201">
        <v>621</v>
      </c>
      <c r="B4201" t="s">
        <v>1402</v>
      </c>
      <c r="C4201">
        <v>2023</v>
      </c>
      <c r="D4201" t="s">
        <v>3484</v>
      </c>
      <c r="E4201">
        <v>5970</v>
      </c>
      <c r="F4201" t="s">
        <v>4522</v>
      </c>
      <c r="G4201">
        <v>492</v>
      </c>
      <c r="H4201">
        <v>94</v>
      </c>
      <c r="I4201" t="s">
        <v>4869</v>
      </c>
      <c r="J4201">
        <v>505</v>
      </c>
      <c r="K4201">
        <v>24513718</v>
      </c>
      <c r="L4201" t="s">
        <v>5242</v>
      </c>
      <c r="N4201" t="s">
        <v>5570</v>
      </c>
      <c r="O4201" t="s">
        <v>5576</v>
      </c>
      <c r="P4201" t="s">
        <v>5680</v>
      </c>
      <c r="Q4201" t="s">
        <v>5649</v>
      </c>
      <c r="R4201">
        <v>353000</v>
      </c>
      <c r="S4201">
        <v>350030</v>
      </c>
      <c r="T4201" t="s">
        <v>7098</v>
      </c>
      <c r="U4201" s="2">
        <v>38282</v>
      </c>
      <c r="V4201" s="2"/>
      <c r="W4201" s="3">
        <v>3.45</v>
      </c>
      <c r="X4201" s="3">
        <v>0</v>
      </c>
      <c r="Y4201" s="3">
        <v>3.15</v>
      </c>
      <c r="Z4201" s="3">
        <v>44.978999999999999</v>
      </c>
      <c r="AA4201" s="3">
        <v>43.077599999999997</v>
      </c>
      <c r="AB4201" s="3">
        <v>43.077599999999997</v>
      </c>
      <c r="AC4201" s="3">
        <v>0</v>
      </c>
      <c r="AD4201" s="3">
        <v>0</v>
      </c>
      <c r="AE4201" s="3">
        <v>1</v>
      </c>
      <c r="AF4201" s="3">
        <v>0</v>
      </c>
      <c r="AG4201" s="3">
        <v>0</v>
      </c>
      <c r="AH4201" s="3"/>
      <c r="AI4201" s="3"/>
      <c r="AJ4201" s="3"/>
      <c r="AK4201" s="3"/>
      <c r="AL4201" s="3"/>
      <c r="AM4201" s="3"/>
      <c r="AN4201" s="3"/>
      <c r="AO4201" s="3"/>
      <c r="AP4201" s="3"/>
      <c r="AQ4201" s="3">
        <v>44.978999999999999</v>
      </c>
      <c r="AR4201" s="3"/>
      <c r="AS4201" s="3"/>
      <c r="AT4201" s="3"/>
      <c r="AU4201" s="3"/>
      <c r="AV4201" s="3"/>
      <c r="AW4201" s="3"/>
      <c r="AX4201" s="3"/>
      <c r="AY4201" s="3"/>
      <c r="AZ4201" s="3"/>
      <c r="BA4201" s="3"/>
    </row>
    <row r="4202" spans="1:53" x14ac:dyDescent="0.2">
      <c r="A4202">
        <v>621</v>
      </c>
      <c r="B4202" t="s">
        <v>1403</v>
      </c>
      <c r="C4202">
        <v>2023</v>
      </c>
      <c r="D4202" t="s">
        <v>3484</v>
      </c>
      <c r="E4202">
        <v>5970</v>
      </c>
      <c r="F4202" t="s">
        <v>4522</v>
      </c>
      <c r="G4202">
        <v>492</v>
      </c>
      <c r="H4202">
        <v>94</v>
      </c>
      <c r="I4202" t="s">
        <v>4869</v>
      </c>
      <c r="J4202">
        <v>505</v>
      </c>
      <c r="K4202">
        <v>24513718</v>
      </c>
      <c r="L4202" t="s">
        <v>5242</v>
      </c>
      <c r="N4202" t="s">
        <v>5570</v>
      </c>
      <c r="O4202" t="s">
        <v>5576</v>
      </c>
      <c r="P4202" t="s">
        <v>6320</v>
      </c>
      <c r="Q4202" t="s">
        <v>5649</v>
      </c>
      <c r="R4202">
        <v>353000</v>
      </c>
      <c r="S4202">
        <v>350030</v>
      </c>
      <c r="T4202" t="s">
        <v>7098</v>
      </c>
      <c r="U4202" s="2">
        <v>36526</v>
      </c>
      <c r="V4202" s="2"/>
      <c r="W4202" s="3">
        <v>1</v>
      </c>
      <c r="X4202" s="3">
        <v>0</v>
      </c>
      <c r="Y4202" s="3">
        <v>0.95</v>
      </c>
      <c r="Z4202" s="3">
        <v>0.53200000000000003</v>
      </c>
      <c r="AA4202" s="3">
        <v>0.48599999999999999</v>
      </c>
      <c r="AB4202" s="3">
        <v>0.48599999999999999</v>
      </c>
      <c r="AC4202" s="3">
        <v>0</v>
      </c>
      <c r="AD4202" s="3">
        <v>0</v>
      </c>
      <c r="AE4202" s="3">
        <v>1</v>
      </c>
      <c r="AF4202" s="3">
        <v>0</v>
      </c>
      <c r="AG4202" s="3">
        <v>0</v>
      </c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>
        <v>0.53200000000000003</v>
      </c>
      <c r="AU4202" s="3"/>
      <c r="AV4202" s="3"/>
      <c r="AW4202" s="3"/>
      <c r="AX4202" s="3"/>
      <c r="AY4202" s="3"/>
      <c r="AZ4202" s="3"/>
      <c r="BA4202" s="3"/>
    </row>
    <row r="4203" spans="1:53" x14ac:dyDescent="0.2">
      <c r="A4203">
        <v>622</v>
      </c>
      <c r="B4203" t="s">
        <v>1404</v>
      </c>
      <c r="C4203">
        <v>2023</v>
      </c>
      <c r="D4203" t="s">
        <v>3485</v>
      </c>
      <c r="E4203">
        <v>5970</v>
      </c>
      <c r="F4203" t="s">
        <v>4522</v>
      </c>
      <c r="G4203">
        <v>492</v>
      </c>
      <c r="H4203">
        <v>94</v>
      </c>
      <c r="I4203" t="s">
        <v>4869</v>
      </c>
      <c r="J4203">
        <v>505</v>
      </c>
      <c r="K4203">
        <v>24513718</v>
      </c>
      <c r="L4203" t="s">
        <v>5242</v>
      </c>
      <c r="N4203" t="s">
        <v>5570</v>
      </c>
      <c r="O4203" t="s">
        <v>5576</v>
      </c>
      <c r="P4203" t="s">
        <v>6137</v>
      </c>
      <c r="Q4203" t="s">
        <v>5649</v>
      </c>
      <c r="R4203">
        <v>353000</v>
      </c>
      <c r="S4203">
        <v>350030</v>
      </c>
      <c r="T4203" t="s">
        <v>7098</v>
      </c>
      <c r="U4203" s="2">
        <v>23012</v>
      </c>
      <c r="V4203" s="2"/>
      <c r="W4203" s="3">
        <v>7</v>
      </c>
      <c r="X4203" s="3">
        <v>0</v>
      </c>
      <c r="Y4203" s="3">
        <v>5.9</v>
      </c>
      <c r="Z4203" s="3">
        <v>0.35870000000000002</v>
      </c>
      <c r="AA4203" s="3">
        <v>0.35899999999999999</v>
      </c>
      <c r="AB4203" s="3">
        <v>0.35899999999999999</v>
      </c>
      <c r="AC4203" s="3">
        <v>0</v>
      </c>
      <c r="AD4203" s="3">
        <v>0</v>
      </c>
      <c r="AE4203" s="3">
        <v>1</v>
      </c>
      <c r="AF4203" s="3">
        <v>0</v>
      </c>
      <c r="AG4203" s="3">
        <v>0</v>
      </c>
      <c r="AH4203" s="3"/>
      <c r="AI4203" s="3"/>
      <c r="AJ4203" s="3"/>
      <c r="AK4203" s="3">
        <v>0.35870000000000002</v>
      </c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  <c r="BA4203" s="3"/>
    </row>
    <row r="4204" spans="1:53" x14ac:dyDescent="0.2">
      <c r="A4204">
        <v>624</v>
      </c>
      <c r="B4204" t="s">
        <v>1405</v>
      </c>
      <c r="C4204">
        <v>2023</v>
      </c>
      <c r="D4204" t="s">
        <v>3486</v>
      </c>
      <c r="E4204">
        <v>6870</v>
      </c>
      <c r="F4204" t="s">
        <v>4523</v>
      </c>
      <c r="G4204">
        <v>573</v>
      </c>
      <c r="H4204">
        <v>136</v>
      </c>
      <c r="I4204" t="s">
        <v>4870</v>
      </c>
      <c r="J4204">
        <v>506</v>
      </c>
      <c r="K4204">
        <v>35747028</v>
      </c>
      <c r="L4204" t="s">
        <v>5243</v>
      </c>
      <c r="N4204" t="s">
        <v>5569</v>
      </c>
      <c r="O4204" t="s">
        <v>5575</v>
      </c>
      <c r="P4204" t="s">
        <v>5641</v>
      </c>
      <c r="Q4204" t="s">
        <v>5902</v>
      </c>
      <c r="R4204">
        <v>353000</v>
      </c>
      <c r="S4204">
        <v>350030</v>
      </c>
      <c r="T4204" t="s">
        <v>7098</v>
      </c>
      <c r="U4204" s="2">
        <v>44499</v>
      </c>
      <c r="V4204" s="2"/>
      <c r="W4204" s="3">
        <v>6</v>
      </c>
      <c r="X4204" s="3">
        <v>0</v>
      </c>
      <c r="Y4204" s="3">
        <v>6</v>
      </c>
      <c r="Z4204" s="3">
        <v>33.991199999999999</v>
      </c>
      <c r="AA4204" s="3">
        <v>33.616799999999998</v>
      </c>
      <c r="AB4204" s="3">
        <v>33.616799999999998</v>
      </c>
      <c r="AC4204" s="3">
        <v>0</v>
      </c>
      <c r="AD4204" s="3">
        <v>0</v>
      </c>
      <c r="AE4204" s="3">
        <v>1</v>
      </c>
      <c r="AF4204" s="3">
        <v>0</v>
      </c>
      <c r="AG4204" s="3">
        <v>0</v>
      </c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>
        <v>33.991200000000013</v>
      </c>
      <c r="AZ4204" s="3"/>
      <c r="BA4204" s="3"/>
    </row>
    <row r="4205" spans="1:53" x14ac:dyDescent="0.2">
      <c r="A4205">
        <v>625</v>
      </c>
      <c r="B4205" t="s">
        <v>1406</v>
      </c>
      <c r="C4205">
        <v>2023</v>
      </c>
      <c r="D4205" t="s">
        <v>3487</v>
      </c>
      <c r="E4205">
        <v>6973</v>
      </c>
      <c r="F4205" t="s">
        <v>4524</v>
      </c>
      <c r="G4205">
        <v>657</v>
      </c>
      <c r="H4205">
        <v>193</v>
      </c>
      <c r="I4205" t="s">
        <v>4871</v>
      </c>
      <c r="J4205">
        <v>507</v>
      </c>
      <c r="K4205">
        <v>15320796</v>
      </c>
      <c r="L4205" t="s">
        <v>5244</v>
      </c>
      <c r="N4205" t="s">
        <v>5569</v>
      </c>
      <c r="O4205" t="s">
        <v>5575</v>
      </c>
      <c r="P4205" t="s">
        <v>5634</v>
      </c>
      <c r="Q4205" t="s">
        <v>5649</v>
      </c>
      <c r="R4205">
        <v>351100</v>
      </c>
      <c r="S4205">
        <v>350010</v>
      </c>
      <c r="T4205" t="s">
        <v>7098</v>
      </c>
      <c r="U4205" s="2">
        <v>33604</v>
      </c>
      <c r="V4205" s="2"/>
      <c r="W4205" s="3">
        <v>3.15</v>
      </c>
      <c r="X4205" s="3">
        <v>0</v>
      </c>
      <c r="Y4205" s="3">
        <v>3.15</v>
      </c>
      <c r="Z4205" s="3">
        <v>1.517666832</v>
      </c>
      <c r="AA4205" s="3">
        <v>1.5642</v>
      </c>
      <c r="AB4205" s="3">
        <v>1.5642</v>
      </c>
      <c r="AC4205" s="3">
        <v>0</v>
      </c>
      <c r="AD4205" s="3">
        <v>0</v>
      </c>
      <c r="AE4205" s="3">
        <v>1</v>
      </c>
      <c r="AF4205" s="3">
        <v>0</v>
      </c>
      <c r="AG4205" s="3">
        <v>0</v>
      </c>
      <c r="AH4205" s="3"/>
      <c r="AI4205" s="3"/>
      <c r="AJ4205" s="3"/>
      <c r="AK4205" s="3"/>
      <c r="AL4205" s="3"/>
      <c r="AM4205" s="3"/>
      <c r="AN4205" s="3">
        <v>1.517666832</v>
      </c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  <c r="BA4205" s="3"/>
    </row>
    <row r="4206" spans="1:53" x14ac:dyDescent="0.2">
      <c r="A4206">
        <v>625</v>
      </c>
      <c r="B4206" t="s">
        <v>1407</v>
      </c>
      <c r="C4206">
        <v>2023</v>
      </c>
      <c r="D4206" t="s">
        <v>3487</v>
      </c>
      <c r="E4206">
        <v>6973</v>
      </c>
      <c r="F4206" t="s">
        <v>4524</v>
      </c>
      <c r="G4206">
        <v>657</v>
      </c>
      <c r="H4206">
        <v>193</v>
      </c>
      <c r="I4206" t="s">
        <v>4871</v>
      </c>
      <c r="J4206">
        <v>507</v>
      </c>
      <c r="K4206">
        <v>15320796</v>
      </c>
      <c r="L4206" t="s">
        <v>5244</v>
      </c>
      <c r="N4206" t="s">
        <v>5569</v>
      </c>
      <c r="O4206" t="s">
        <v>5575</v>
      </c>
      <c r="P4206" t="s">
        <v>5680</v>
      </c>
      <c r="Q4206" t="s">
        <v>5649</v>
      </c>
      <c r="R4206">
        <v>351100</v>
      </c>
      <c r="S4206">
        <v>350010</v>
      </c>
      <c r="T4206" t="s">
        <v>7098</v>
      </c>
      <c r="U4206" s="2">
        <v>42982</v>
      </c>
      <c r="V4206" s="2"/>
      <c r="W4206" s="3">
        <v>1.7</v>
      </c>
      <c r="X4206" s="3">
        <v>0</v>
      </c>
      <c r="Y4206" s="3">
        <v>1.5</v>
      </c>
      <c r="Z4206" s="3">
        <v>33.195599999999999</v>
      </c>
      <c r="AA4206" s="3">
        <v>30.20796</v>
      </c>
      <c r="AB4206" s="3">
        <v>30.20796</v>
      </c>
      <c r="AC4206" s="3">
        <v>0</v>
      </c>
      <c r="AD4206" s="3">
        <v>0</v>
      </c>
      <c r="AE4206" s="3">
        <v>1</v>
      </c>
      <c r="AF4206" s="3">
        <v>0</v>
      </c>
      <c r="AG4206" s="3">
        <v>0</v>
      </c>
      <c r="AH4206" s="3"/>
      <c r="AI4206" s="3"/>
      <c r="AJ4206" s="3"/>
      <c r="AK4206" s="3"/>
      <c r="AL4206" s="3"/>
      <c r="AM4206" s="3"/>
      <c r="AN4206" s="3"/>
      <c r="AO4206" s="3"/>
      <c r="AP4206" s="3"/>
      <c r="AQ4206" s="3">
        <v>33.195599999999999</v>
      </c>
      <c r="AR4206" s="3"/>
      <c r="AS4206" s="3"/>
      <c r="AT4206" s="3"/>
      <c r="AU4206" s="3"/>
      <c r="AV4206" s="3"/>
      <c r="AW4206" s="3"/>
      <c r="AX4206" s="3"/>
      <c r="AY4206" s="3"/>
      <c r="AZ4206" s="3"/>
      <c r="BA4206" s="3"/>
    </row>
    <row r="4207" spans="1:53" x14ac:dyDescent="0.2">
      <c r="A4207">
        <v>625</v>
      </c>
      <c r="B4207" t="s">
        <v>1408</v>
      </c>
      <c r="C4207">
        <v>2023</v>
      </c>
      <c r="D4207" t="s">
        <v>3487</v>
      </c>
      <c r="E4207">
        <v>6973</v>
      </c>
      <c r="F4207" t="s">
        <v>4524</v>
      </c>
      <c r="G4207">
        <v>657</v>
      </c>
      <c r="H4207">
        <v>193</v>
      </c>
      <c r="I4207" t="s">
        <v>4871</v>
      </c>
      <c r="J4207">
        <v>507</v>
      </c>
      <c r="K4207">
        <v>15320796</v>
      </c>
      <c r="L4207" t="s">
        <v>5244</v>
      </c>
      <c r="N4207" t="s">
        <v>5569</v>
      </c>
      <c r="O4207" t="s">
        <v>5575</v>
      </c>
      <c r="P4207" t="s">
        <v>6321</v>
      </c>
      <c r="Q4207" t="s">
        <v>4127</v>
      </c>
      <c r="R4207">
        <v>351100</v>
      </c>
      <c r="S4207">
        <v>350010</v>
      </c>
      <c r="T4207" t="s">
        <v>7098</v>
      </c>
      <c r="U4207" s="2">
        <v>41136</v>
      </c>
      <c r="V4207" s="2"/>
      <c r="W4207" s="3">
        <v>4</v>
      </c>
      <c r="X4207" s="3">
        <v>0</v>
      </c>
      <c r="Y4207" s="3">
        <v>4</v>
      </c>
      <c r="Z4207" s="3">
        <v>8.1324000000000005</v>
      </c>
      <c r="AA4207" s="3">
        <v>8.1324000000000005</v>
      </c>
      <c r="AB4207" s="3">
        <v>8.1324000000000005</v>
      </c>
      <c r="AC4207" s="3">
        <v>0</v>
      </c>
      <c r="AD4207" s="3">
        <v>0</v>
      </c>
      <c r="AE4207" s="3">
        <v>1</v>
      </c>
      <c r="AF4207" s="3">
        <v>0</v>
      </c>
      <c r="AG4207" s="3">
        <v>0</v>
      </c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>
        <v>8.1324000000000005</v>
      </c>
      <c r="AX4207" s="3"/>
      <c r="AY4207" s="3"/>
      <c r="AZ4207" s="3"/>
      <c r="BA4207" s="3"/>
    </row>
    <row r="4208" spans="1:53" x14ac:dyDescent="0.2">
      <c r="A4208">
        <v>625</v>
      </c>
      <c r="B4208" t="s">
        <v>1409</v>
      </c>
      <c r="C4208">
        <v>2023</v>
      </c>
      <c r="D4208" t="s">
        <v>3487</v>
      </c>
      <c r="E4208">
        <v>6973</v>
      </c>
      <c r="F4208" t="s">
        <v>4524</v>
      </c>
      <c r="G4208">
        <v>657</v>
      </c>
      <c r="H4208">
        <v>193</v>
      </c>
      <c r="I4208" t="s">
        <v>4871</v>
      </c>
      <c r="J4208">
        <v>507</v>
      </c>
      <c r="K4208">
        <v>15320796</v>
      </c>
      <c r="L4208" t="s">
        <v>5244</v>
      </c>
      <c r="N4208" t="s">
        <v>5569</v>
      </c>
      <c r="O4208" t="s">
        <v>5575</v>
      </c>
      <c r="P4208" t="s">
        <v>6184</v>
      </c>
      <c r="Q4208" t="s">
        <v>5653</v>
      </c>
      <c r="R4208">
        <v>351100</v>
      </c>
      <c r="S4208">
        <v>350010</v>
      </c>
      <c r="T4208" t="s">
        <v>7099</v>
      </c>
      <c r="U4208" s="2">
        <v>33604</v>
      </c>
      <c r="V4208" s="2"/>
      <c r="W4208" s="3">
        <v>6.3</v>
      </c>
      <c r="X4208" s="3">
        <v>2</v>
      </c>
      <c r="Y4208" s="3">
        <v>3.2</v>
      </c>
      <c r="Z4208" s="3">
        <v>1.287353628</v>
      </c>
      <c r="AA4208" s="3">
        <v>0.754776</v>
      </c>
      <c r="AB4208" s="3">
        <v>0.754776</v>
      </c>
      <c r="AC4208" s="3">
        <v>0.46357199999999998</v>
      </c>
      <c r="AD4208" s="3">
        <v>0.46357199999999998</v>
      </c>
      <c r="AE4208" s="3">
        <v>0.46904035290000001</v>
      </c>
      <c r="AF4208" s="3">
        <v>0.53095964709999999</v>
      </c>
      <c r="AG4208" s="3">
        <v>0</v>
      </c>
      <c r="AH4208" s="3"/>
      <c r="AI4208" s="3"/>
      <c r="AJ4208" s="3"/>
      <c r="AK4208" s="3"/>
      <c r="AL4208" s="3"/>
      <c r="AM4208" s="3"/>
      <c r="AN4208" s="3">
        <v>1.287353628</v>
      </c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  <c r="BA4208" s="3"/>
    </row>
    <row r="4209" spans="1:53" x14ac:dyDescent="0.2">
      <c r="A4209">
        <v>626</v>
      </c>
      <c r="B4209" t="s">
        <v>1410</v>
      </c>
      <c r="C4209">
        <v>2023</v>
      </c>
      <c r="D4209" t="s">
        <v>3488</v>
      </c>
      <c r="E4209">
        <v>8950</v>
      </c>
      <c r="F4209" t="s">
        <v>4525</v>
      </c>
      <c r="G4209">
        <v>707</v>
      </c>
      <c r="H4209">
        <v>220</v>
      </c>
      <c r="I4209" t="s">
        <v>4872</v>
      </c>
      <c r="J4209">
        <v>508</v>
      </c>
      <c r="K4209">
        <v>26364817</v>
      </c>
      <c r="L4209" t="s">
        <v>5245</v>
      </c>
      <c r="N4209" t="s">
        <v>5570</v>
      </c>
      <c r="O4209" t="s">
        <v>5576</v>
      </c>
      <c r="P4209" t="s">
        <v>5680</v>
      </c>
      <c r="Q4209" t="s">
        <v>5649</v>
      </c>
      <c r="R4209">
        <v>353000</v>
      </c>
      <c r="S4209">
        <v>350030</v>
      </c>
      <c r="T4209" t="s">
        <v>7098</v>
      </c>
      <c r="U4209" s="2">
        <v>39364</v>
      </c>
      <c r="V4209" s="2"/>
      <c r="W4209" s="3">
        <v>6.3</v>
      </c>
      <c r="X4209" s="3">
        <v>0</v>
      </c>
      <c r="Y4209" s="3">
        <v>6.3</v>
      </c>
      <c r="Z4209" s="3">
        <v>64.133499999999998</v>
      </c>
      <c r="AA4209" s="3">
        <v>57.898800000000001</v>
      </c>
      <c r="AB4209" s="3">
        <v>56.951999999999998</v>
      </c>
      <c r="AC4209" s="3">
        <v>0</v>
      </c>
      <c r="AD4209" s="3">
        <v>0</v>
      </c>
      <c r="AE4209" s="3">
        <v>1</v>
      </c>
      <c r="AF4209" s="3">
        <v>0</v>
      </c>
      <c r="AG4209" s="3">
        <v>0</v>
      </c>
      <c r="AH4209" s="3"/>
      <c r="AI4209" s="3"/>
      <c r="AJ4209" s="3"/>
      <c r="AK4209" s="3"/>
      <c r="AL4209" s="3"/>
      <c r="AM4209" s="3"/>
      <c r="AN4209" s="3"/>
      <c r="AO4209" s="3"/>
      <c r="AP4209" s="3"/>
      <c r="AQ4209" s="3">
        <v>64.133499999999998</v>
      </c>
      <c r="AR4209" s="3"/>
      <c r="AS4209" s="3"/>
      <c r="AT4209" s="3"/>
      <c r="AU4209" s="3"/>
      <c r="AV4209" s="3"/>
      <c r="AW4209" s="3"/>
      <c r="AX4209" s="3"/>
      <c r="AY4209" s="3"/>
      <c r="AZ4209" s="3"/>
      <c r="BA4209" s="3"/>
    </row>
    <row r="4210" spans="1:53" x14ac:dyDescent="0.2">
      <c r="A4210">
        <v>626</v>
      </c>
      <c r="B4210" t="s">
        <v>1411</v>
      </c>
      <c r="C4210">
        <v>2023</v>
      </c>
      <c r="D4210" t="s">
        <v>3488</v>
      </c>
      <c r="E4210">
        <v>8950</v>
      </c>
      <c r="F4210" t="s">
        <v>4525</v>
      </c>
      <c r="G4210">
        <v>707</v>
      </c>
      <c r="H4210">
        <v>220</v>
      </c>
      <c r="I4210" t="s">
        <v>4872</v>
      </c>
      <c r="J4210">
        <v>508</v>
      </c>
      <c r="K4210">
        <v>26364817</v>
      </c>
      <c r="L4210" t="s">
        <v>5245</v>
      </c>
      <c r="N4210" t="s">
        <v>5570</v>
      </c>
      <c r="O4210" t="s">
        <v>5576</v>
      </c>
      <c r="P4210" t="s">
        <v>5723</v>
      </c>
      <c r="Q4210" t="s">
        <v>5649</v>
      </c>
      <c r="R4210">
        <v>353000</v>
      </c>
      <c r="S4210">
        <v>350030</v>
      </c>
      <c r="T4210" t="s">
        <v>7098</v>
      </c>
      <c r="U4210" s="2">
        <v>39387</v>
      </c>
      <c r="V4210" s="2"/>
      <c r="W4210" s="3">
        <v>8.8000000000000007</v>
      </c>
      <c r="X4210" s="3">
        <v>0</v>
      </c>
      <c r="Y4210" s="3">
        <v>7.5</v>
      </c>
      <c r="Z4210" s="3">
        <v>1.18371E-2</v>
      </c>
      <c r="AA4210" s="3">
        <v>1.0999999999999999E-2</v>
      </c>
      <c r="AB4210" s="3">
        <v>1.0999999999999999E-2</v>
      </c>
      <c r="AC4210" s="3">
        <v>0</v>
      </c>
      <c r="AD4210" s="3">
        <v>0</v>
      </c>
      <c r="AE4210" s="3">
        <v>1</v>
      </c>
      <c r="AF4210" s="3">
        <v>0</v>
      </c>
      <c r="AG4210" s="3">
        <v>0</v>
      </c>
      <c r="AH4210" s="3"/>
      <c r="AI4210" s="3"/>
      <c r="AJ4210" s="3"/>
      <c r="AK4210" s="3">
        <v>1.18371E-2</v>
      </c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  <c r="BA4210" s="3"/>
    </row>
    <row r="4211" spans="1:53" x14ac:dyDescent="0.2">
      <c r="A4211">
        <v>627</v>
      </c>
      <c r="B4211" t="s">
        <v>1412</v>
      </c>
      <c r="C4211">
        <v>2023</v>
      </c>
      <c r="D4211" t="s">
        <v>3489</v>
      </c>
      <c r="E4211">
        <v>8830</v>
      </c>
      <c r="F4211" t="s">
        <v>4349</v>
      </c>
      <c r="G4211">
        <v>791</v>
      </c>
      <c r="H4211">
        <v>266</v>
      </c>
      <c r="I4211" t="s">
        <v>4873</v>
      </c>
      <c r="J4211">
        <v>509</v>
      </c>
      <c r="K4211">
        <v>12868014</v>
      </c>
      <c r="L4211" t="s">
        <v>5246</v>
      </c>
      <c r="N4211" t="s">
        <v>5569</v>
      </c>
      <c r="O4211" t="s">
        <v>5575</v>
      </c>
      <c r="P4211" t="s">
        <v>6322</v>
      </c>
      <c r="Q4211" t="s">
        <v>5653</v>
      </c>
      <c r="R4211">
        <v>353000</v>
      </c>
      <c r="S4211">
        <v>350030</v>
      </c>
      <c r="T4211" t="s">
        <v>7099</v>
      </c>
      <c r="U4211" s="2">
        <v>34700</v>
      </c>
      <c r="V4211" s="2"/>
      <c r="W4211" s="3">
        <v>5.7</v>
      </c>
      <c r="X4211" s="3">
        <v>2.0699999999999998</v>
      </c>
      <c r="Y4211" s="3">
        <v>3.3</v>
      </c>
      <c r="Z4211" s="3">
        <v>5.7488111999999996</v>
      </c>
      <c r="AA4211" s="3">
        <v>3.2256</v>
      </c>
      <c r="AB4211" s="3">
        <v>3.2256</v>
      </c>
      <c r="AC4211" s="3">
        <v>2.0735999999999999</v>
      </c>
      <c r="AD4211" s="3">
        <v>2.0581415999999999</v>
      </c>
      <c r="AE4211" s="3">
        <v>0.4488719337</v>
      </c>
      <c r="AF4211" s="3">
        <v>0.5511280663</v>
      </c>
      <c r="AG4211" s="3">
        <v>0</v>
      </c>
      <c r="AH4211" s="3"/>
      <c r="AI4211" s="3"/>
      <c r="AJ4211" s="3"/>
      <c r="AK4211" s="3"/>
      <c r="AL4211" s="3"/>
      <c r="AM4211" s="3"/>
      <c r="AN4211" s="3">
        <v>5.7488111999999996</v>
      </c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  <c r="BA4211" s="3"/>
    </row>
    <row r="4212" spans="1:53" x14ac:dyDescent="0.2">
      <c r="A4212">
        <v>627</v>
      </c>
      <c r="B4212" t="s">
        <v>1413</v>
      </c>
      <c r="C4212">
        <v>2023</v>
      </c>
      <c r="D4212" t="s">
        <v>3489</v>
      </c>
      <c r="E4212">
        <v>8830</v>
      </c>
      <c r="F4212" t="s">
        <v>4349</v>
      </c>
      <c r="G4212">
        <v>791</v>
      </c>
      <c r="H4212">
        <v>266</v>
      </c>
      <c r="I4212" t="s">
        <v>4873</v>
      </c>
      <c r="J4212">
        <v>509</v>
      </c>
      <c r="K4212">
        <v>12868014</v>
      </c>
      <c r="L4212" t="s">
        <v>5246</v>
      </c>
      <c r="N4212" t="s">
        <v>5569</v>
      </c>
      <c r="O4212" t="s">
        <v>5575</v>
      </c>
      <c r="P4212" t="s">
        <v>5600</v>
      </c>
      <c r="Q4212" t="s">
        <v>5649</v>
      </c>
      <c r="R4212">
        <v>353000</v>
      </c>
      <c r="S4212">
        <v>350030</v>
      </c>
      <c r="T4212" t="s">
        <v>7098</v>
      </c>
      <c r="U4212" s="2">
        <v>23012</v>
      </c>
      <c r="V4212" s="2"/>
      <c r="W4212" s="3">
        <v>4.8</v>
      </c>
      <c r="X4212" s="3">
        <v>0</v>
      </c>
      <c r="Y4212" s="3">
        <v>5.12</v>
      </c>
      <c r="Z4212" s="3">
        <v>4.2154992</v>
      </c>
      <c r="AA4212" s="3">
        <v>4.2768000000000006</v>
      </c>
      <c r="AB4212" s="3">
        <v>4.2768000000000006</v>
      </c>
      <c r="AC4212" s="3">
        <v>0</v>
      </c>
      <c r="AD4212" s="3">
        <v>0</v>
      </c>
      <c r="AE4212" s="3">
        <v>1</v>
      </c>
      <c r="AF4212" s="3">
        <v>0</v>
      </c>
      <c r="AG4212" s="3">
        <v>0</v>
      </c>
      <c r="AH4212" s="3"/>
      <c r="AI4212" s="3"/>
      <c r="AJ4212" s="3"/>
      <c r="AK4212" s="3"/>
      <c r="AL4212" s="3"/>
      <c r="AM4212" s="3"/>
      <c r="AN4212" s="3">
        <v>4.2154992</v>
      </c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  <c r="BA4212" s="3"/>
    </row>
    <row r="4213" spans="1:53" x14ac:dyDescent="0.2">
      <c r="A4213">
        <v>629</v>
      </c>
      <c r="B4213" t="s">
        <v>1414</v>
      </c>
      <c r="C4213">
        <v>2023</v>
      </c>
      <c r="D4213" t="s">
        <v>3490</v>
      </c>
      <c r="E4213">
        <v>9530</v>
      </c>
      <c r="F4213" t="s">
        <v>4478</v>
      </c>
      <c r="G4213">
        <v>840</v>
      </c>
      <c r="H4213">
        <v>324</v>
      </c>
      <c r="I4213" t="s">
        <v>4874</v>
      </c>
      <c r="J4213">
        <v>511</v>
      </c>
      <c r="K4213">
        <v>15278390</v>
      </c>
      <c r="L4213" t="s">
        <v>5247</v>
      </c>
      <c r="N4213" t="s">
        <v>5570</v>
      </c>
      <c r="O4213" t="s">
        <v>5576</v>
      </c>
      <c r="P4213" t="s">
        <v>6323</v>
      </c>
      <c r="Q4213" t="s">
        <v>5649</v>
      </c>
      <c r="R4213">
        <v>353000</v>
      </c>
      <c r="S4213">
        <v>350030</v>
      </c>
      <c r="T4213" t="s">
        <v>7098</v>
      </c>
      <c r="U4213" s="2">
        <v>42177</v>
      </c>
      <c r="V4213" s="2"/>
      <c r="W4213" s="3">
        <v>3.2</v>
      </c>
      <c r="X4213" s="3">
        <v>0</v>
      </c>
      <c r="Y4213" s="3">
        <v>2.9</v>
      </c>
      <c r="Z4213" s="3">
        <v>39.1935</v>
      </c>
      <c r="AA4213" s="3">
        <v>36.9756</v>
      </c>
      <c r="AB4213" s="3">
        <v>36.043200000000013</v>
      </c>
      <c r="AC4213" s="3">
        <v>0</v>
      </c>
      <c r="AD4213" s="3">
        <v>0</v>
      </c>
      <c r="AE4213" s="3">
        <v>1</v>
      </c>
      <c r="AF4213" s="3">
        <v>0</v>
      </c>
      <c r="AG4213" s="3">
        <v>0</v>
      </c>
      <c r="AH4213" s="3"/>
      <c r="AI4213" s="3"/>
      <c r="AJ4213" s="3"/>
      <c r="AK4213" s="3"/>
      <c r="AL4213" s="3"/>
      <c r="AM4213" s="3"/>
      <c r="AN4213" s="3"/>
      <c r="AO4213" s="3"/>
      <c r="AP4213" s="3"/>
      <c r="AQ4213" s="3">
        <v>39.1935</v>
      </c>
      <c r="AR4213" s="3"/>
      <c r="AS4213" s="3"/>
      <c r="AT4213" s="3"/>
      <c r="AU4213" s="3"/>
      <c r="AV4213" s="3"/>
      <c r="AW4213" s="3"/>
      <c r="AX4213" s="3"/>
      <c r="AY4213" s="3"/>
      <c r="AZ4213" s="3"/>
      <c r="BA4213" s="3"/>
    </row>
    <row r="4214" spans="1:53" x14ac:dyDescent="0.2">
      <c r="A4214">
        <v>629</v>
      </c>
      <c r="B4214" t="s">
        <v>1415</v>
      </c>
      <c r="C4214">
        <v>2023</v>
      </c>
      <c r="D4214" t="s">
        <v>3490</v>
      </c>
      <c r="E4214">
        <v>9530</v>
      </c>
      <c r="F4214" t="s">
        <v>4478</v>
      </c>
      <c r="G4214">
        <v>840</v>
      </c>
      <c r="H4214">
        <v>324</v>
      </c>
      <c r="I4214" t="s">
        <v>4874</v>
      </c>
      <c r="J4214">
        <v>511</v>
      </c>
      <c r="K4214">
        <v>15278390</v>
      </c>
      <c r="L4214" t="s">
        <v>5247</v>
      </c>
      <c r="N4214" t="s">
        <v>5570</v>
      </c>
      <c r="O4214" t="s">
        <v>5576</v>
      </c>
      <c r="P4214" t="s">
        <v>6324</v>
      </c>
      <c r="Q4214" t="s">
        <v>5649</v>
      </c>
      <c r="R4214">
        <v>353000</v>
      </c>
      <c r="S4214">
        <v>350030</v>
      </c>
      <c r="T4214" t="s">
        <v>7098</v>
      </c>
      <c r="U4214" s="2">
        <v>33512</v>
      </c>
      <c r="V4214" s="2"/>
      <c r="W4214" s="3">
        <v>2.8</v>
      </c>
      <c r="X4214" s="3">
        <v>0</v>
      </c>
      <c r="Y4214" s="3">
        <v>2.5</v>
      </c>
      <c r="Z4214" s="3">
        <v>2.5108999999999999E-3</v>
      </c>
      <c r="AA4214" s="3">
        <v>2.2680000000000001E-3</v>
      </c>
      <c r="AB4214" s="3">
        <v>2.2680000000000001E-3</v>
      </c>
      <c r="AC4214" s="3">
        <v>0</v>
      </c>
      <c r="AD4214" s="3">
        <v>0</v>
      </c>
      <c r="AE4214" s="3">
        <v>1</v>
      </c>
      <c r="AF4214" s="3">
        <v>0</v>
      </c>
      <c r="AG4214" s="3">
        <v>0</v>
      </c>
      <c r="AH4214" s="3"/>
      <c r="AI4214" s="3"/>
      <c r="AJ4214" s="3"/>
      <c r="AK4214" s="3">
        <v>2.5108999999999999E-3</v>
      </c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3"/>
      <c r="BA4214" s="3"/>
    </row>
    <row r="4215" spans="1:53" x14ac:dyDescent="0.2">
      <c r="A4215">
        <v>629</v>
      </c>
      <c r="B4215" t="s">
        <v>1416</v>
      </c>
      <c r="C4215">
        <v>2023</v>
      </c>
      <c r="D4215" t="s">
        <v>3490</v>
      </c>
      <c r="E4215">
        <v>9530</v>
      </c>
      <c r="F4215" t="s">
        <v>4478</v>
      </c>
      <c r="G4215">
        <v>840</v>
      </c>
      <c r="H4215">
        <v>324</v>
      </c>
      <c r="I4215" t="s">
        <v>4874</v>
      </c>
      <c r="J4215">
        <v>511</v>
      </c>
      <c r="K4215">
        <v>15278390</v>
      </c>
      <c r="L4215" t="s">
        <v>5247</v>
      </c>
      <c r="N4215" t="s">
        <v>5570</v>
      </c>
      <c r="O4215" t="s">
        <v>5576</v>
      </c>
      <c r="P4215" t="s">
        <v>6325</v>
      </c>
      <c r="Q4215" t="s">
        <v>5649</v>
      </c>
      <c r="R4215">
        <v>353000</v>
      </c>
      <c r="S4215">
        <v>350030</v>
      </c>
      <c r="T4215" t="s">
        <v>7098</v>
      </c>
      <c r="U4215" s="2">
        <v>33543</v>
      </c>
      <c r="V4215" s="2"/>
      <c r="W4215" s="3">
        <v>1.8</v>
      </c>
      <c r="X4215" s="3">
        <v>0</v>
      </c>
      <c r="Y4215" s="3">
        <v>1.6</v>
      </c>
      <c r="Z4215" s="3">
        <v>5.8000000000000003E-2</v>
      </c>
      <c r="AA4215" s="3">
        <v>5.3999999999999999E-2</v>
      </c>
      <c r="AB4215" s="3">
        <v>5.3999999999999999E-2</v>
      </c>
      <c r="AC4215" s="3">
        <v>0</v>
      </c>
      <c r="AD4215" s="3">
        <v>0</v>
      </c>
      <c r="AE4215" s="3">
        <v>1</v>
      </c>
      <c r="AF4215" s="3">
        <v>0</v>
      </c>
      <c r="AG4215" s="3">
        <v>0</v>
      </c>
      <c r="AH4215" s="3"/>
      <c r="AI4215" s="3"/>
      <c r="AJ4215" s="3"/>
      <c r="AK4215" s="3"/>
      <c r="AL4215" s="3"/>
      <c r="AM4215" s="3"/>
      <c r="AN4215" s="3"/>
      <c r="AO4215" s="3"/>
      <c r="AP4215" s="3"/>
      <c r="AQ4215" s="3">
        <v>5.8000000000000003E-2</v>
      </c>
      <c r="AR4215" s="3"/>
      <c r="AS4215" s="3"/>
      <c r="AT4215" s="3"/>
      <c r="AU4215" s="3"/>
      <c r="AV4215" s="3"/>
      <c r="AW4215" s="3"/>
      <c r="AX4215" s="3"/>
      <c r="AY4215" s="3"/>
      <c r="AZ4215" s="3"/>
      <c r="BA4215" s="3"/>
    </row>
    <row r="4216" spans="1:53" x14ac:dyDescent="0.2">
      <c r="A4216">
        <v>630</v>
      </c>
      <c r="B4216" t="s">
        <v>1417</v>
      </c>
      <c r="C4216">
        <v>2023</v>
      </c>
      <c r="D4216" t="s">
        <v>3491</v>
      </c>
      <c r="E4216">
        <v>7700</v>
      </c>
      <c r="F4216" t="s">
        <v>4487</v>
      </c>
      <c r="G4216">
        <v>787</v>
      </c>
      <c r="H4216">
        <v>261</v>
      </c>
      <c r="I4216" t="s">
        <v>4848</v>
      </c>
      <c r="J4216">
        <v>443</v>
      </c>
      <c r="K4216">
        <v>30992512</v>
      </c>
      <c r="L4216" t="s">
        <v>5214</v>
      </c>
      <c r="N4216" t="s">
        <v>5570</v>
      </c>
      <c r="O4216" t="s">
        <v>5576</v>
      </c>
      <c r="P4216" t="s">
        <v>3491</v>
      </c>
      <c r="Q4216" t="s">
        <v>5649</v>
      </c>
      <c r="R4216">
        <v>353000</v>
      </c>
      <c r="S4216">
        <v>350030</v>
      </c>
      <c r="T4216" t="s">
        <v>7098</v>
      </c>
      <c r="U4216" s="2">
        <v>33420</v>
      </c>
      <c r="V4216" s="2"/>
      <c r="W4216" s="3">
        <v>4</v>
      </c>
      <c r="X4216" s="3">
        <v>0</v>
      </c>
      <c r="Y4216" s="3">
        <v>4</v>
      </c>
      <c r="Z4216" s="3">
        <v>11.373023999999999</v>
      </c>
      <c r="AA4216" s="3">
        <v>9.9612000000000016</v>
      </c>
      <c r="AB4216" s="3">
        <v>9.9612000000000016</v>
      </c>
      <c r="AC4216" s="3">
        <v>0</v>
      </c>
      <c r="AD4216" s="3">
        <v>0</v>
      </c>
      <c r="AE4216" s="3">
        <v>1</v>
      </c>
      <c r="AF4216" s="3">
        <v>0</v>
      </c>
      <c r="AG4216" s="3">
        <v>0</v>
      </c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>
        <v>11.373023999999999</v>
      </c>
      <c r="AS4216" s="3"/>
      <c r="AT4216" s="3"/>
      <c r="AU4216" s="3"/>
      <c r="AV4216" s="3"/>
      <c r="AW4216" s="3"/>
      <c r="AX4216" s="3"/>
      <c r="AY4216" s="3"/>
      <c r="AZ4216" s="3"/>
      <c r="BA4216" s="3"/>
    </row>
    <row r="4217" spans="1:53" x14ac:dyDescent="0.2">
      <c r="A4217">
        <v>632</v>
      </c>
      <c r="B4217" t="s">
        <v>1418</v>
      </c>
      <c r="C4217">
        <v>2023</v>
      </c>
      <c r="D4217" t="s">
        <v>3492</v>
      </c>
      <c r="E4217">
        <v>8355</v>
      </c>
      <c r="F4217" t="s">
        <v>4515</v>
      </c>
      <c r="G4217">
        <v>751</v>
      </c>
      <c r="H4217">
        <v>230</v>
      </c>
      <c r="I4217" t="s">
        <v>4868</v>
      </c>
      <c r="J4217">
        <v>2374</v>
      </c>
      <c r="K4217">
        <v>40844309</v>
      </c>
      <c r="L4217" t="s">
        <v>5241</v>
      </c>
      <c r="N4217" t="s">
        <v>5570</v>
      </c>
      <c r="O4217" t="s">
        <v>5576</v>
      </c>
      <c r="P4217" t="s">
        <v>5680</v>
      </c>
      <c r="Q4217" t="s">
        <v>5649</v>
      </c>
      <c r="R4217">
        <v>353000</v>
      </c>
      <c r="S4217">
        <v>350030</v>
      </c>
      <c r="T4217" t="s">
        <v>7098</v>
      </c>
      <c r="U4217" s="2">
        <v>33239</v>
      </c>
      <c r="V4217" s="2"/>
      <c r="W4217" s="3">
        <v>6.5</v>
      </c>
      <c r="X4217" s="3">
        <v>0</v>
      </c>
      <c r="Y4217" s="3">
        <v>6.5</v>
      </c>
      <c r="Z4217" s="3">
        <v>121.84350000000001</v>
      </c>
      <c r="AA4217" s="3">
        <v>114.01560000000001</v>
      </c>
      <c r="AB4217" s="3">
        <v>114.01560000000001</v>
      </c>
      <c r="AC4217" s="3">
        <v>0</v>
      </c>
      <c r="AD4217" s="3">
        <v>0</v>
      </c>
      <c r="AE4217" s="3">
        <v>1</v>
      </c>
      <c r="AF4217" s="3">
        <v>0</v>
      </c>
      <c r="AG4217" s="3">
        <v>0</v>
      </c>
      <c r="AH4217" s="3"/>
      <c r="AI4217" s="3"/>
      <c r="AJ4217" s="3"/>
      <c r="AK4217" s="3"/>
      <c r="AL4217" s="3"/>
      <c r="AM4217" s="3"/>
      <c r="AN4217" s="3"/>
      <c r="AO4217" s="3"/>
      <c r="AP4217" s="3"/>
      <c r="AQ4217" s="3">
        <v>121.84350000000001</v>
      </c>
      <c r="AR4217" s="3"/>
      <c r="AS4217" s="3"/>
      <c r="AT4217" s="3"/>
      <c r="AU4217" s="3"/>
      <c r="AV4217" s="3"/>
      <c r="AW4217" s="3"/>
      <c r="AX4217" s="3"/>
      <c r="AY4217" s="3"/>
      <c r="AZ4217" s="3"/>
      <c r="BA4217" s="3"/>
    </row>
    <row r="4218" spans="1:53" x14ac:dyDescent="0.2">
      <c r="A4218">
        <v>634</v>
      </c>
      <c r="B4218" t="s">
        <v>1419</v>
      </c>
      <c r="C4218">
        <v>2023</v>
      </c>
      <c r="D4218" t="s">
        <v>3493</v>
      </c>
      <c r="E4218">
        <v>7741</v>
      </c>
      <c r="F4218" t="s">
        <v>4526</v>
      </c>
      <c r="G4218">
        <v>787</v>
      </c>
      <c r="H4218">
        <v>235</v>
      </c>
      <c r="I4218" t="s">
        <v>4875</v>
      </c>
      <c r="J4218">
        <v>514</v>
      </c>
      <c r="K4218">
        <v>15213140</v>
      </c>
      <c r="L4218" t="s">
        <v>5249</v>
      </c>
      <c r="N4218" t="s">
        <v>5570</v>
      </c>
      <c r="O4218" t="s">
        <v>5576</v>
      </c>
      <c r="P4218" t="s">
        <v>6326</v>
      </c>
      <c r="Q4218" t="s">
        <v>5649</v>
      </c>
      <c r="R4218">
        <v>353000</v>
      </c>
      <c r="S4218">
        <v>350030</v>
      </c>
      <c r="T4218" t="s">
        <v>7098</v>
      </c>
      <c r="U4218" s="2">
        <v>40180</v>
      </c>
      <c r="V4218" s="2"/>
      <c r="W4218" s="3">
        <v>2</v>
      </c>
      <c r="X4218" s="3">
        <v>0</v>
      </c>
      <c r="Y4218" s="3">
        <v>2</v>
      </c>
      <c r="Z4218" s="3">
        <v>18.782</v>
      </c>
      <c r="AA4218" s="3">
        <v>18.782</v>
      </c>
      <c r="AB4218" s="3">
        <v>18.782</v>
      </c>
      <c r="AC4218" s="3">
        <v>0</v>
      </c>
      <c r="AD4218" s="3">
        <v>0</v>
      </c>
      <c r="AE4218" s="3">
        <v>1</v>
      </c>
      <c r="AF4218" s="3">
        <v>0</v>
      </c>
      <c r="AG4218" s="3">
        <v>0</v>
      </c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>
        <v>18.782</v>
      </c>
      <c r="AS4218" s="3"/>
      <c r="AT4218" s="3"/>
      <c r="AU4218" s="3"/>
      <c r="AV4218" s="3"/>
      <c r="AW4218" s="3"/>
      <c r="AX4218" s="3"/>
      <c r="AY4218" s="3"/>
      <c r="AZ4218" s="3"/>
      <c r="BA4218" s="3"/>
    </row>
    <row r="4219" spans="1:53" x14ac:dyDescent="0.2">
      <c r="A4219">
        <v>635</v>
      </c>
      <c r="B4219" t="s">
        <v>1420</v>
      </c>
      <c r="C4219">
        <v>2023</v>
      </c>
      <c r="D4219" t="s">
        <v>3494</v>
      </c>
      <c r="E4219">
        <v>9900</v>
      </c>
      <c r="F4219" t="s">
        <v>4320</v>
      </c>
      <c r="G4219">
        <v>813</v>
      </c>
      <c r="H4219">
        <v>289</v>
      </c>
      <c r="I4219" t="s">
        <v>4726</v>
      </c>
      <c r="J4219">
        <v>1858</v>
      </c>
      <c r="K4219">
        <v>30173929</v>
      </c>
      <c r="L4219" t="s">
        <v>5066</v>
      </c>
      <c r="N4219" t="s">
        <v>5569</v>
      </c>
      <c r="O4219" t="s">
        <v>5575</v>
      </c>
      <c r="P4219" t="s">
        <v>5582</v>
      </c>
      <c r="Q4219" t="s">
        <v>5647</v>
      </c>
      <c r="R4219">
        <v>353000</v>
      </c>
      <c r="S4219">
        <v>350030</v>
      </c>
      <c r="T4219" t="s">
        <v>7098</v>
      </c>
      <c r="U4219" s="2">
        <v>44378</v>
      </c>
      <c r="V4219" s="2"/>
      <c r="W4219" s="3">
        <v>5</v>
      </c>
      <c r="X4219" s="3">
        <v>0</v>
      </c>
      <c r="Y4219" s="3">
        <v>15</v>
      </c>
      <c r="Z4219" s="3">
        <v>196.6968</v>
      </c>
      <c r="AA4219" s="3">
        <v>196.6968</v>
      </c>
      <c r="AB4219" s="3">
        <v>196.6968</v>
      </c>
      <c r="AC4219" s="3">
        <v>0</v>
      </c>
      <c r="AD4219" s="3">
        <v>0</v>
      </c>
      <c r="AE4219" s="3">
        <v>1</v>
      </c>
      <c r="AF4219" s="3">
        <v>0</v>
      </c>
      <c r="AG4219" s="3">
        <v>0</v>
      </c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>
        <v>67.150800000000004</v>
      </c>
      <c r="AZ4219" s="3">
        <v>129.54599999999999</v>
      </c>
      <c r="BA4219" s="3"/>
    </row>
    <row r="4220" spans="1:53" x14ac:dyDescent="0.2">
      <c r="A4220">
        <v>635</v>
      </c>
      <c r="B4220" t="s">
        <v>1421</v>
      </c>
      <c r="C4220">
        <v>2023</v>
      </c>
      <c r="D4220" t="s">
        <v>3494</v>
      </c>
      <c r="E4220">
        <v>9900</v>
      </c>
      <c r="F4220" t="s">
        <v>4320</v>
      </c>
      <c r="G4220">
        <v>813</v>
      </c>
      <c r="H4220">
        <v>289</v>
      </c>
      <c r="I4220" t="s">
        <v>4726</v>
      </c>
      <c r="J4220">
        <v>1858</v>
      </c>
      <c r="K4220">
        <v>30173929</v>
      </c>
      <c r="L4220" t="s">
        <v>5066</v>
      </c>
      <c r="N4220" t="s">
        <v>5569</v>
      </c>
      <c r="O4220" t="s">
        <v>5575</v>
      </c>
      <c r="P4220" t="s">
        <v>5622</v>
      </c>
      <c r="Q4220" t="s">
        <v>5649</v>
      </c>
      <c r="R4220">
        <v>353000</v>
      </c>
      <c r="S4220">
        <v>350030</v>
      </c>
      <c r="T4220" t="s">
        <v>7098</v>
      </c>
      <c r="U4220" s="2">
        <v>44197</v>
      </c>
      <c r="V4220" s="2"/>
      <c r="W4220" s="3">
        <v>15</v>
      </c>
      <c r="X4220" s="3">
        <v>0</v>
      </c>
      <c r="Y4220" s="3">
        <v>15</v>
      </c>
      <c r="Z4220" s="3">
        <v>185.4317916</v>
      </c>
      <c r="AA4220" s="3">
        <v>166.98599999999999</v>
      </c>
      <c r="AB4220" s="3">
        <v>166.98599999999999</v>
      </c>
      <c r="AC4220" s="3">
        <v>0</v>
      </c>
      <c r="AD4220" s="3">
        <v>0</v>
      </c>
      <c r="AE4220" s="3">
        <v>1</v>
      </c>
      <c r="AF4220" s="3">
        <v>0</v>
      </c>
      <c r="AG4220" s="3">
        <v>0</v>
      </c>
      <c r="AH4220" s="3"/>
      <c r="AI4220" s="3"/>
      <c r="AJ4220" s="3"/>
      <c r="AK4220" s="3"/>
      <c r="AL4220" s="3"/>
      <c r="AM4220" s="3"/>
      <c r="AN4220" s="3">
        <v>185.4317916</v>
      </c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  <c r="BA4220" s="3"/>
    </row>
    <row r="4221" spans="1:53" x14ac:dyDescent="0.2">
      <c r="A4221">
        <v>636</v>
      </c>
      <c r="B4221" t="s">
        <v>1422</v>
      </c>
      <c r="C4221">
        <v>2023</v>
      </c>
      <c r="D4221" t="s">
        <v>3495</v>
      </c>
      <c r="E4221">
        <v>9310</v>
      </c>
      <c r="F4221" t="s">
        <v>4329</v>
      </c>
      <c r="G4221">
        <v>851</v>
      </c>
      <c r="H4221">
        <v>295</v>
      </c>
      <c r="I4221" t="s">
        <v>4669</v>
      </c>
      <c r="J4221">
        <v>2266</v>
      </c>
      <c r="K4221">
        <v>37189294</v>
      </c>
      <c r="L4221" t="s">
        <v>5250</v>
      </c>
      <c r="M4221">
        <v>1</v>
      </c>
      <c r="N4221" t="s">
        <v>5571</v>
      </c>
      <c r="O4221" t="s">
        <v>5577</v>
      </c>
      <c r="P4221" t="s">
        <v>6327</v>
      </c>
      <c r="Q4221" t="s">
        <v>5902</v>
      </c>
      <c r="R4221">
        <v>351100</v>
      </c>
      <c r="S4221">
        <v>350010</v>
      </c>
      <c r="T4221" t="s">
        <v>7098</v>
      </c>
      <c r="U4221" s="2">
        <v>43084</v>
      </c>
      <c r="V4221" s="2"/>
      <c r="W4221" s="3">
        <v>35</v>
      </c>
      <c r="X4221" s="3">
        <v>0</v>
      </c>
      <c r="Y4221" s="3">
        <v>35</v>
      </c>
      <c r="Z4221" s="3">
        <v>194.40252000000001</v>
      </c>
      <c r="AA4221" s="3">
        <v>194.40252000000001</v>
      </c>
      <c r="AB4221" s="3">
        <v>194.40252000000001</v>
      </c>
      <c r="AC4221" s="3">
        <v>0</v>
      </c>
      <c r="AD4221" s="3">
        <v>0</v>
      </c>
      <c r="AE4221" s="3">
        <v>1</v>
      </c>
      <c r="AF4221" s="3">
        <v>0</v>
      </c>
      <c r="AG4221" s="3">
        <v>0</v>
      </c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>
        <v>194.40252000000001</v>
      </c>
      <c r="AZ4221" s="3"/>
      <c r="BA4221" s="3"/>
    </row>
    <row r="4222" spans="1:53" x14ac:dyDescent="0.2">
      <c r="A4222">
        <v>636</v>
      </c>
      <c r="B4222" t="s">
        <v>1423</v>
      </c>
      <c r="C4222">
        <v>2023</v>
      </c>
      <c r="D4222" t="s">
        <v>3495</v>
      </c>
      <c r="E4222">
        <v>9310</v>
      </c>
      <c r="F4222" t="s">
        <v>4329</v>
      </c>
      <c r="G4222">
        <v>851</v>
      </c>
      <c r="H4222">
        <v>295</v>
      </c>
      <c r="I4222" t="s">
        <v>4669</v>
      </c>
      <c r="J4222">
        <v>2266</v>
      </c>
      <c r="K4222">
        <v>37189294</v>
      </c>
      <c r="L4222" t="s">
        <v>5250</v>
      </c>
      <c r="M4222">
        <v>1</v>
      </c>
      <c r="N4222" t="s">
        <v>5571</v>
      </c>
      <c r="O4222" t="s">
        <v>5577</v>
      </c>
      <c r="P4222" t="s">
        <v>6328</v>
      </c>
      <c r="Q4222" t="s">
        <v>7079</v>
      </c>
      <c r="R4222">
        <v>351100</v>
      </c>
      <c r="S4222">
        <v>350010</v>
      </c>
      <c r="T4222" t="s">
        <v>7100</v>
      </c>
      <c r="U4222" s="2">
        <v>36052</v>
      </c>
      <c r="V4222" s="2"/>
      <c r="W4222" s="3">
        <v>819</v>
      </c>
      <c r="X4222" s="3">
        <v>385</v>
      </c>
      <c r="Y4222" s="3">
        <v>422</v>
      </c>
      <c r="Z4222" s="3">
        <v>7817.2026181199999</v>
      </c>
      <c r="AA4222" s="3">
        <v>3548.5819999999999</v>
      </c>
      <c r="AB4222" s="3">
        <v>3548.5819999999999</v>
      </c>
      <c r="AC4222" s="3">
        <v>2818.1844000000001</v>
      </c>
      <c r="AD4222" s="3">
        <v>2589.3827999999999</v>
      </c>
      <c r="AE4222" s="3">
        <v>0.36315620030000001</v>
      </c>
      <c r="AF4222" s="3">
        <v>0.63684379970000005</v>
      </c>
      <c r="AG4222" s="3">
        <v>0</v>
      </c>
      <c r="AH4222" s="3">
        <v>7795.58982612</v>
      </c>
      <c r="AI4222" s="3">
        <v>21.612791999999999</v>
      </c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  <c r="BA4222" s="3"/>
    </row>
    <row r="4223" spans="1:53" x14ac:dyDescent="0.2">
      <c r="A4223">
        <v>636</v>
      </c>
      <c r="B4223" t="s">
        <v>1424</v>
      </c>
      <c r="C4223">
        <v>2023</v>
      </c>
      <c r="D4223" t="s">
        <v>3495</v>
      </c>
      <c r="E4223">
        <v>9310</v>
      </c>
      <c r="F4223" t="s">
        <v>4329</v>
      </c>
      <c r="G4223">
        <v>851</v>
      </c>
      <c r="H4223">
        <v>295</v>
      </c>
      <c r="I4223" t="s">
        <v>4669</v>
      </c>
      <c r="J4223">
        <v>2266</v>
      </c>
      <c r="K4223">
        <v>37189294</v>
      </c>
      <c r="L4223" t="s">
        <v>5250</v>
      </c>
      <c r="M4223">
        <v>1</v>
      </c>
      <c r="N4223" t="s">
        <v>5571</v>
      </c>
      <c r="O4223" t="s">
        <v>5577</v>
      </c>
      <c r="P4223" t="s">
        <v>5666</v>
      </c>
      <c r="Q4223" t="s">
        <v>5649</v>
      </c>
      <c r="R4223">
        <v>351100</v>
      </c>
      <c r="S4223">
        <v>350010</v>
      </c>
      <c r="T4223" t="s">
        <v>7100</v>
      </c>
      <c r="U4223" s="2">
        <v>36052</v>
      </c>
      <c r="V4223" s="2"/>
      <c r="W4223" s="3">
        <v>35</v>
      </c>
      <c r="X4223" s="3">
        <v>0</v>
      </c>
      <c r="Y4223" s="3">
        <v>0</v>
      </c>
      <c r="Z4223" s="3">
        <v>5.3273765300000004</v>
      </c>
      <c r="AA4223" s="3">
        <v>0</v>
      </c>
      <c r="AB4223" s="3">
        <v>0</v>
      </c>
      <c r="AC4223" s="3">
        <v>0</v>
      </c>
      <c r="AD4223" s="3">
        <v>0</v>
      </c>
      <c r="AE4223" s="3">
        <v>1</v>
      </c>
      <c r="AF4223" s="3">
        <v>0</v>
      </c>
      <c r="AG4223" s="3">
        <v>0</v>
      </c>
      <c r="AH4223" s="3"/>
      <c r="AI4223" s="3"/>
      <c r="AJ4223" s="3"/>
      <c r="AK4223" s="3">
        <v>5.3273765300000004</v>
      </c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  <c r="BA4223" s="3"/>
    </row>
    <row r="4224" spans="1:53" x14ac:dyDescent="0.2">
      <c r="A4224">
        <v>637</v>
      </c>
      <c r="B4224" t="s">
        <v>1425</v>
      </c>
      <c r="C4224">
        <v>2023</v>
      </c>
      <c r="D4224" t="s">
        <v>3496</v>
      </c>
      <c r="E4224">
        <v>9850</v>
      </c>
      <c r="F4224" t="s">
        <v>4527</v>
      </c>
      <c r="G4224">
        <v>860</v>
      </c>
      <c r="H4224">
        <v>298</v>
      </c>
      <c r="I4224" t="s">
        <v>4670</v>
      </c>
      <c r="J4224">
        <v>170</v>
      </c>
      <c r="K4224">
        <v>45194817</v>
      </c>
      <c r="L4224" t="s">
        <v>5251</v>
      </c>
      <c r="M4224">
        <v>1</v>
      </c>
      <c r="N4224" t="s">
        <v>5569</v>
      </c>
      <c r="O4224" t="s">
        <v>5575</v>
      </c>
      <c r="P4224" t="s">
        <v>6329</v>
      </c>
      <c r="Q4224" t="s">
        <v>6942</v>
      </c>
      <c r="R4224">
        <v>351100</v>
      </c>
      <c r="S4224">
        <v>350010</v>
      </c>
      <c r="T4224" t="s">
        <v>7099</v>
      </c>
      <c r="U4224" s="2">
        <v>32509</v>
      </c>
      <c r="V4224" s="2"/>
      <c r="W4224" s="3">
        <v>29</v>
      </c>
      <c r="X4224" s="3">
        <v>9</v>
      </c>
      <c r="Y4224" s="3">
        <v>17.7</v>
      </c>
      <c r="Z4224" s="3">
        <v>4.6036583999999996</v>
      </c>
      <c r="AA4224" s="3">
        <v>2.5127999999999999</v>
      </c>
      <c r="AB4224" s="3">
        <v>2.5127999999999999</v>
      </c>
      <c r="AC4224" s="3">
        <v>1.2816000000000001</v>
      </c>
      <c r="AD4224" s="3">
        <v>1.2816000000000001</v>
      </c>
      <c r="AE4224" s="3">
        <v>0.43666141689999999</v>
      </c>
      <c r="AF4224" s="3">
        <v>0.56333858309999996</v>
      </c>
      <c r="AG4224" s="3">
        <v>0</v>
      </c>
      <c r="AH4224" s="3"/>
      <c r="AI4224" s="3"/>
      <c r="AJ4224" s="3"/>
      <c r="AK4224" s="3"/>
      <c r="AL4224" s="3"/>
      <c r="AM4224" s="3"/>
      <c r="AN4224" s="3">
        <v>4.6036583999999996</v>
      </c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  <c r="BA4224" s="3"/>
    </row>
    <row r="4225" spans="1:53" x14ac:dyDescent="0.2">
      <c r="A4225">
        <v>637</v>
      </c>
      <c r="B4225" t="s">
        <v>1426</v>
      </c>
      <c r="C4225">
        <v>2023</v>
      </c>
      <c r="D4225" t="s">
        <v>3496</v>
      </c>
      <c r="E4225">
        <v>9850</v>
      </c>
      <c r="F4225" t="s">
        <v>4527</v>
      </c>
      <c r="G4225">
        <v>860</v>
      </c>
      <c r="H4225">
        <v>298</v>
      </c>
      <c r="I4225" t="s">
        <v>4670</v>
      </c>
      <c r="J4225">
        <v>170</v>
      </c>
      <c r="K4225">
        <v>45194817</v>
      </c>
      <c r="L4225" t="s">
        <v>5251</v>
      </c>
      <c r="M4225">
        <v>1</v>
      </c>
      <c r="N4225" t="s">
        <v>5569</v>
      </c>
      <c r="O4225" t="s">
        <v>5575</v>
      </c>
      <c r="P4225" t="s">
        <v>6330</v>
      </c>
      <c r="Q4225" t="s">
        <v>5649</v>
      </c>
      <c r="R4225">
        <v>351100</v>
      </c>
      <c r="S4225">
        <v>350010</v>
      </c>
      <c r="T4225" t="s">
        <v>7098</v>
      </c>
      <c r="U4225" s="2">
        <v>32509</v>
      </c>
      <c r="V4225" s="2"/>
      <c r="W4225" s="3">
        <v>14</v>
      </c>
      <c r="X4225" s="3">
        <v>0</v>
      </c>
      <c r="Y4225" s="3">
        <v>16.5</v>
      </c>
      <c r="Z4225" s="3">
        <v>4.8139343999999999</v>
      </c>
      <c r="AA4225" s="3">
        <v>5.2488000000000001</v>
      </c>
      <c r="AB4225" s="3">
        <v>5.2488000000000001</v>
      </c>
      <c r="AC4225" s="3">
        <v>0</v>
      </c>
      <c r="AD4225" s="3">
        <v>0</v>
      </c>
      <c r="AE4225" s="3">
        <v>1</v>
      </c>
      <c r="AF4225" s="3">
        <v>0</v>
      </c>
      <c r="AG4225" s="3">
        <v>0</v>
      </c>
      <c r="AH4225" s="3"/>
      <c r="AI4225" s="3"/>
      <c r="AJ4225" s="3"/>
      <c r="AK4225" s="3"/>
      <c r="AL4225" s="3"/>
      <c r="AM4225" s="3"/>
      <c r="AN4225" s="3">
        <v>4.8139343999999999</v>
      </c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  <c r="BA4225" s="3"/>
    </row>
    <row r="4226" spans="1:53" x14ac:dyDescent="0.2">
      <c r="A4226">
        <v>639</v>
      </c>
      <c r="B4226" t="s">
        <v>1427</v>
      </c>
      <c r="C4226">
        <v>2023</v>
      </c>
      <c r="D4226" t="s">
        <v>3497</v>
      </c>
      <c r="E4226">
        <v>3782</v>
      </c>
      <c r="F4226" t="s">
        <v>4528</v>
      </c>
      <c r="G4226">
        <v>400</v>
      </c>
      <c r="H4226">
        <v>66</v>
      </c>
      <c r="I4226" t="s">
        <v>4876</v>
      </c>
      <c r="J4226">
        <v>2019</v>
      </c>
      <c r="K4226">
        <v>31582148</v>
      </c>
      <c r="L4226" t="s">
        <v>5052</v>
      </c>
      <c r="N4226" t="s">
        <v>5570</v>
      </c>
      <c r="O4226" t="s">
        <v>5576</v>
      </c>
      <c r="P4226" t="s">
        <v>5723</v>
      </c>
      <c r="Q4226" t="s">
        <v>5649</v>
      </c>
      <c r="R4226">
        <v>353000</v>
      </c>
      <c r="S4226">
        <v>350030</v>
      </c>
      <c r="T4226" t="s">
        <v>7098</v>
      </c>
      <c r="U4226" s="2">
        <v>31573</v>
      </c>
      <c r="V4226" s="2"/>
      <c r="W4226" s="3">
        <v>3.2</v>
      </c>
      <c r="X4226" s="3">
        <v>0</v>
      </c>
      <c r="Y4226" s="3">
        <v>3.5</v>
      </c>
      <c r="Z4226" s="3">
        <v>0</v>
      </c>
      <c r="AA4226" s="3">
        <v>0</v>
      </c>
      <c r="AB4226" s="3">
        <v>0</v>
      </c>
      <c r="AC4226" s="3">
        <v>0</v>
      </c>
      <c r="AD4226" s="3">
        <v>0</v>
      </c>
      <c r="AE4226" s="3">
        <v>1</v>
      </c>
      <c r="AF4226" s="3">
        <v>0</v>
      </c>
      <c r="AG4226" s="3">
        <v>0</v>
      </c>
      <c r="AH4226" s="3"/>
      <c r="AI4226" s="3"/>
      <c r="AJ4226" s="3"/>
      <c r="AK4226" s="3">
        <v>0</v>
      </c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  <c r="BA4226" s="3"/>
    </row>
    <row r="4227" spans="1:53" x14ac:dyDescent="0.2">
      <c r="A4227">
        <v>639</v>
      </c>
      <c r="B4227" t="s">
        <v>1428</v>
      </c>
      <c r="C4227">
        <v>2023</v>
      </c>
      <c r="D4227" t="s">
        <v>3497</v>
      </c>
      <c r="E4227">
        <v>3782</v>
      </c>
      <c r="F4227" t="s">
        <v>4528</v>
      </c>
      <c r="G4227">
        <v>400</v>
      </c>
      <c r="H4227">
        <v>66</v>
      </c>
      <c r="I4227" t="s">
        <v>4876</v>
      </c>
      <c r="J4227">
        <v>2019</v>
      </c>
      <c r="K4227">
        <v>31582148</v>
      </c>
      <c r="L4227" t="s">
        <v>5052</v>
      </c>
      <c r="N4227" t="s">
        <v>5570</v>
      </c>
      <c r="O4227" t="s">
        <v>5576</v>
      </c>
      <c r="P4227" t="s">
        <v>5680</v>
      </c>
      <c r="Q4227" t="s">
        <v>5649</v>
      </c>
      <c r="R4227">
        <v>353000</v>
      </c>
      <c r="S4227">
        <v>350030</v>
      </c>
      <c r="T4227" t="s">
        <v>7098</v>
      </c>
      <c r="U4227" s="2">
        <v>31573</v>
      </c>
      <c r="V4227" s="2"/>
      <c r="W4227" s="3">
        <v>3.5</v>
      </c>
      <c r="X4227" s="3">
        <v>0</v>
      </c>
      <c r="Y4227" s="3">
        <v>3.5</v>
      </c>
      <c r="Z4227" s="3">
        <v>47.58175</v>
      </c>
      <c r="AA4227" s="3">
        <v>45.4176</v>
      </c>
      <c r="AB4227" s="3">
        <v>45.4176</v>
      </c>
      <c r="AC4227" s="3">
        <v>0</v>
      </c>
      <c r="AD4227" s="3">
        <v>0</v>
      </c>
      <c r="AE4227" s="3">
        <v>1</v>
      </c>
      <c r="AF4227" s="3">
        <v>0</v>
      </c>
      <c r="AG4227" s="3">
        <v>0</v>
      </c>
      <c r="AH4227" s="3"/>
      <c r="AI4227" s="3"/>
      <c r="AJ4227" s="3"/>
      <c r="AK4227" s="3"/>
      <c r="AL4227" s="3"/>
      <c r="AM4227" s="3"/>
      <c r="AN4227" s="3"/>
      <c r="AO4227" s="3"/>
      <c r="AP4227" s="3"/>
      <c r="AQ4227" s="3">
        <v>47.58175</v>
      </c>
      <c r="AR4227" s="3"/>
      <c r="AS4227" s="3"/>
      <c r="AT4227" s="3"/>
      <c r="AU4227" s="3"/>
      <c r="AV4227" s="3"/>
      <c r="AW4227" s="3"/>
      <c r="AX4227" s="3"/>
      <c r="AY4227" s="3"/>
      <c r="AZ4227" s="3"/>
      <c r="BA4227" s="3"/>
    </row>
    <row r="4228" spans="1:53" x14ac:dyDescent="0.2">
      <c r="A4228">
        <v>640</v>
      </c>
      <c r="B4228" t="s">
        <v>1429</v>
      </c>
      <c r="C4228">
        <v>2023</v>
      </c>
      <c r="D4228" t="s">
        <v>3498</v>
      </c>
      <c r="E4228">
        <v>8832</v>
      </c>
      <c r="F4228" t="s">
        <v>4466</v>
      </c>
      <c r="G4228">
        <v>791</v>
      </c>
      <c r="H4228">
        <v>248</v>
      </c>
      <c r="I4228" t="s">
        <v>4877</v>
      </c>
      <c r="J4228">
        <v>525</v>
      </c>
      <c r="K4228">
        <v>15234784</v>
      </c>
      <c r="L4228" t="s">
        <v>5252</v>
      </c>
      <c r="N4228" t="s">
        <v>5569</v>
      </c>
      <c r="O4228" t="s">
        <v>5575</v>
      </c>
      <c r="P4228" t="s">
        <v>5649</v>
      </c>
      <c r="Q4228" t="s">
        <v>5649</v>
      </c>
      <c r="R4228">
        <v>351100</v>
      </c>
      <c r="S4228">
        <v>350010</v>
      </c>
      <c r="T4228" t="s">
        <v>7098</v>
      </c>
      <c r="U4228" s="2">
        <v>33526</v>
      </c>
      <c r="V4228" s="2"/>
      <c r="W4228" s="3">
        <v>1.111111</v>
      </c>
      <c r="X4228" s="3">
        <v>0</v>
      </c>
      <c r="Y4228" s="3">
        <v>1</v>
      </c>
      <c r="Z4228" s="3">
        <v>0.77572439999999998</v>
      </c>
      <c r="AA4228" s="3">
        <v>0.73799999999999999</v>
      </c>
      <c r="AB4228" s="3">
        <v>0.73799999999999999</v>
      </c>
      <c r="AC4228" s="3">
        <v>0</v>
      </c>
      <c r="AD4228" s="3">
        <v>0</v>
      </c>
      <c r="AE4228" s="3">
        <v>1</v>
      </c>
      <c r="AF4228" s="3">
        <v>0</v>
      </c>
      <c r="AG4228" s="3">
        <v>0</v>
      </c>
      <c r="AH4228" s="3"/>
      <c r="AI4228" s="3"/>
      <c r="AJ4228" s="3"/>
      <c r="AK4228" s="3"/>
      <c r="AL4228" s="3"/>
      <c r="AM4228" s="3"/>
      <c r="AN4228" s="3">
        <v>0.77572440000000009</v>
      </c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  <c r="BA4228" s="3"/>
    </row>
    <row r="4229" spans="1:53" x14ac:dyDescent="0.2">
      <c r="A4229">
        <v>640</v>
      </c>
      <c r="B4229" t="s">
        <v>1430</v>
      </c>
      <c r="C4229">
        <v>2023</v>
      </c>
      <c r="D4229" t="s">
        <v>3498</v>
      </c>
      <c r="E4229">
        <v>8832</v>
      </c>
      <c r="F4229" t="s">
        <v>4466</v>
      </c>
      <c r="G4229">
        <v>791</v>
      </c>
      <c r="H4229">
        <v>248</v>
      </c>
      <c r="I4229" t="s">
        <v>4877</v>
      </c>
      <c r="J4229">
        <v>525</v>
      </c>
      <c r="K4229">
        <v>15234784</v>
      </c>
      <c r="L4229" t="s">
        <v>5252</v>
      </c>
      <c r="N4229" t="s">
        <v>5569</v>
      </c>
      <c r="O4229" t="s">
        <v>5575</v>
      </c>
      <c r="P4229" t="s">
        <v>5680</v>
      </c>
      <c r="Q4229" t="s">
        <v>5649</v>
      </c>
      <c r="R4229">
        <v>351100</v>
      </c>
      <c r="S4229">
        <v>350010</v>
      </c>
      <c r="T4229" t="s">
        <v>7098</v>
      </c>
      <c r="U4229" s="2">
        <v>42583</v>
      </c>
      <c r="V4229" s="2"/>
      <c r="W4229" s="3">
        <v>0.99</v>
      </c>
      <c r="X4229" s="3">
        <v>0</v>
      </c>
      <c r="Y4229" s="3">
        <v>0.9</v>
      </c>
      <c r="Z4229" s="3">
        <v>17.654</v>
      </c>
      <c r="AA4229" s="3">
        <v>16.559999999999999</v>
      </c>
      <c r="AB4229" s="3">
        <v>16.559999999999999</v>
      </c>
      <c r="AC4229" s="3">
        <v>0</v>
      </c>
      <c r="AD4229" s="3">
        <v>0</v>
      </c>
      <c r="AE4229" s="3">
        <v>1</v>
      </c>
      <c r="AF4229" s="3">
        <v>0</v>
      </c>
      <c r="AG4229" s="3">
        <v>0</v>
      </c>
      <c r="AH4229" s="3"/>
      <c r="AI4229" s="3"/>
      <c r="AJ4229" s="3"/>
      <c r="AK4229" s="3"/>
      <c r="AL4229" s="3"/>
      <c r="AM4229" s="3"/>
      <c r="AN4229" s="3"/>
      <c r="AO4229" s="3"/>
      <c r="AP4229" s="3"/>
      <c r="AQ4229" s="3">
        <v>17.341999999999999</v>
      </c>
      <c r="AR4229" s="3">
        <v>0.312</v>
      </c>
      <c r="AS4229" s="3"/>
      <c r="AT4229" s="3"/>
      <c r="AU4229" s="3"/>
      <c r="AV4229" s="3"/>
      <c r="AW4229" s="3"/>
      <c r="AX4229" s="3"/>
      <c r="AY4229" s="3"/>
      <c r="AZ4229" s="3"/>
      <c r="BA4229" s="3"/>
    </row>
    <row r="4230" spans="1:53" x14ac:dyDescent="0.2">
      <c r="A4230">
        <v>640</v>
      </c>
      <c r="B4230" t="s">
        <v>1431</v>
      </c>
      <c r="C4230">
        <v>2023</v>
      </c>
      <c r="D4230" t="s">
        <v>3498</v>
      </c>
      <c r="E4230">
        <v>8832</v>
      </c>
      <c r="F4230" t="s">
        <v>4466</v>
      </c>
      <c r="G4230">
        <v>791</v>
      </c>
      <c r="H4230">
        <v>248</v>
      </c>
      <c r="I4230" t="s">
        <v>4877</v>
      </c>
      <c r="J4230">
        <v>525</v>
      </c>
      <c r="K4230">
        <v>15234784</v>
      </c>
      <c r="L4230" t="s">
        <v>5252</v>
      </c>
      <c r="N4230" t="s">
        <v>5569</v>
      </c>
      <c r="O4230" t="s">
        <v>5575</v>
      </c>
      <c r="P4230" t="s">
        <v>6331</v>
      </c>
      <c r="Q4230" t="s">
        <v>5653</v>
      </c>
      <c r="R4230">
        <v>351100</v>
      </c>
      <c r="S4230">
        <v>350010</v>
      </c>
      <c r="T4230" t="s">
        <v>7099</v>
      </c>
      <c r="U4230" s="2">
        <v>33604</v>
      </c>
      <c r="V4230" s="2"/>
      <c r="W4230" s="3">
        <v>1.78</v>
      </c>
      <c r="X4230" s="3">
        <v>0.74</v>
      </c>
      <c r="Y4230" s="3">
        <v>1.04</v>
      </c>
      <c r="Z4230" s="3">
        <v>0.1126224</v>
      </c>
      <c r="AA4230" s="3">
        <v>4.2479999999999997E-2</v>
      </c>
      <c r="AB4230" s="3">
        <v>4.2479999999999997E-2</v>
      </c>
      <c r="AC4230" s="3">
        <v>2.8764000000000001E-2</v>
      </c>
      <c r="AD4230" s="3">
        <v>2.8764000000000001E-2</v>
      </c>
      <c r="AE4230" s="3">
        <v>0.30175169419999998</v>
      </c>
      <c r="AF4230" s="3">
        <v>0.69824830579999997</v>
      </c>
      <c r="AG4230" s="3">
        <v>0</v>
      </c>
      <c r="AH4230" s="3"/>
      <c r="AI4230" s="3"/>
      <c r="AJ4230" s="3"/>
      <c r="AK4230" s="3"/>
      <c r="AL4230" s="3"/>
      <c r="AM4230" s="3"/>
      <c r="AN4230" s="3">
        <v>0.1126224</v>
      </c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  <c r="BA4230" s="3"/>
    </row>
    <row r="4231" spans="1:53" x14ac:dyDescent="0.2">
      <c r="A4231">
        <v>641</v>
      </c>
      <c r="B4231" t="s">
        <v>1432</v>
      </c>
      <c r="C4231">
        <v>2023</v>
      </c>
      <c r="D4231" t="s">
        <v>3499</v>
      </c>
      <c r="E4231">
        <v>3700</v>
      </c>
      <c r="F4231" t="s">
        <v>4271</v>
      </c>
      <c r="G4231">
        <v>400</v>
      </c>
      <c r="H4231">
        <v>68</v>
      </c>
      <c r="I4231" t="s">
        <v>4689</v>
      </c>
      <c r="J4231">
        <v>528</v>
      </c>
      <c r="K4231">
        <v>26696348</v>
      </c>
      <c r="L4231" t="s">
        <v>5253</v>
      </c>
      <c r="N4231" t="s">
        <v>5568</v>
      </c>
      <c r="O4231" t="s">
        <v>5574</v>
      </c>
      <c r="P4231" t="s">
        <v>5738</v>
      </c>
      <c r="Q4231" t="s">
        <v>5649</v>
      </c>
      <c r="R4231">
        <v>381100</v>
      </c>
      <c r="S4231">
        <v>383900</v>
      </c>
      <c r="T4231" t="s">
        <v>7096</v>
      </c>
      <c r="U4231" s="2">
        <v>33239</v>
      </c>
      <c r="V4231" s="2"/>
      <c r="W4231" s="3">
        <v>7.8</v>
      </c>
      <c r="X4231" s="3">
        <v>0</v>
      </c>
      <c r="Y4231" s="3">
        <v>7</v>
      </c>
      <c r="Z4231" s="3">
        <v>230.02199999999999</v>
      </c>
      <c r="AA4231" s="3">
        <v>182.34200000000001</v>
      </c>
      <c r="AB4231" s="3">
        <v>181.422</v>
      </c>
      <c r="AC4231" s="3">
        <v>0</v>
      </c>
      <c r="AD4231" s="3">
        <v>0</v>
      </c>
      <c r="AE4231" s="3">
        <v>0.99495453599999994</v>
      </c>
      <c r="AF4231" s="3">
        <v>0</v>
      </c>
      <c r="AG4231" s="3">
        <v>5.0454640000000004E-3</v>
      </c>
      <c r="AH4231" s="3"/>
      <c r="AI4231" s="3"/>
      <c r="AJ4231" s="3"/>
      <c r="AK4231" s="3"/>
      <c r="AL4231" s="3"/>
      <c r="AM4231" s="3"/>
      <c r="AN4231" s="3"/>
      <c r="AO4231" s="3">
        <v>230.02199999999999</v>
      </c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  <c r="BA4231" s="3"/>
    </row>
    <row r="4232" spans="1:53" x14ac:dyDescent="0.2">
      <c r="A4232">
        <v>642</v>
      </c>
      <c r="B4232" t="s">
        <v>1433</v>
      </c>
      <c r="C4232">
        <v>2023</v>
      </c>
      <c r="D4232" t="s">
        <v>3500</v>
      </c>
      <c r="E4232">
        <v>1432</v>
      </c>
      <c r="F4232" t="s">
        <v>4529</v>
      </c>
      <c r="G4232">
        <v>101</v>
      </c>
      <c r="H4232">
        <v>2</v>
      </c>
      <c r="I4232" t="s">
        <v>4672</v>
      </c>
      <c r="J4232">
        <v>2276</v>
      </c>
      <c r="K4232">
        <v>25607988</v>
      </c>
      <c r="L4232" t="s">
        <v>5254</v>
      </c>
      <c r="N4232" t="s">
        <v>5568</v>
      </c>
      <c r="O4232" t="s">
        <v>5574</v>
      </c>
      <c r="P4232" t="s">
        <v>6332</v>
      </c>
      <c r="Q4232" t="s">
        <v>5649</v>
      </c>
      <c r="R4232">
        <v>370000</v>
      </c>
      <c r="S4232">
        <v>370000</v>
      </c>
      <c r="T4232" t="s">
        <v>7096</v>
      </c>
      <c r="U4232" s="2">
        <v>40725</v>
      </c>
      <c r="V4232" s="2"/>
      <c r="W4232" s="3">
        <v>14</v>
      </c>
      <c r="X4232" s="3">
        <v>0</v>
      </c>
      <c r="Y4232" s="3">
        <v>6.66</v>
      </c>
      <c r="Z4232" s="3">
        <v>219.85913546</v>
      </c>
      <c r="AA4232" s="3">
        <v>197.76625200000001</v>
      </c>
      <c r="AB4232" s="3">
        <v>146.04480000000001</v>
      </c>
      <c r="AC4232" s="3">
        <v>0</v>
      </c>
      <c r="AD4232" s="3">
        <v>0</v>
      </c>
      <c r="AE4232" s="3">
        <v>0.73847179949999997</v>
      </c>
      <c r="AF4232" s="3">
        <v>0</v>
      </c>
      <c r="AG4232" s="3">
        <v>0.26152820049999997</v>
      </c>
      <c r="AH4232" s="3"/>
      <c r="AI4232" s="3">
        <v>1.3145999999999999E-4</v>
      </c>
      <c r="AJ4232" s="3"/>
      <c r="AK4232" s="3"/>
      <c r="AL4232" s="3"/>
      <c r="AM4232" s="3"/>
      <c r="AN4232" s="3"/>
      <c r="AO4232" s="3"/>
      <c r="AP4232" s="3">
        <v>4.7805039999999996</v>
      </c>
      <c r="AQ4232" s="3"/>
      <c r="AR4232" s="3"/>
      <c r="AS4232" s="3">
        <v>215.07849999999999</v>
      </c>
      <c r="AT4232" s="3"/>
      <c r="AU4232" s="3"/>
      <c r="AV4232" s="3"/>
      <c r="AW4232" s="3"/>
      <c r="AX4232" s="3"/>
      <c r="AY4232" s="3"/>
      <c r="AZ4232" s="3"/>
      <c r="BA4232" s="3"/>
    </row>
    <row r="4233" spans="1:53" x14ac:dyDescent="0.2">
      <c r="A4233">
        <v>646</v>
      </c>
      <c r="B4233" t="s">
        <v>1434</v>
      </c>
      <c r="C4233">
        <v>2023</v>
      </c>
      <c r="D4233" t="s">
        <v>3501</v>
      </c>
      <c r="E4233">
        <v>2860</v>
      </c>
      <c r="F4233" t="s">
        <v>4530</v>
      </c>
      <c r="G4233">
        <v>159</v>
      </c>
      <c r="H4233">
        <v>2</v>
      </c>
      <c r="I4233" t="s">
        <v>4672</v>
      </c>
      <c r="J4233">
        <v>77</v>
      </c>
      <c r="K4233">
        <v>74132111</v>
      </c>
      <c r="L4233" t="s">
        <v>5040</v>
      </c>
      <c r="M4233">
        <v>1</v>
      </c>
      <c r="N4233" t="s">
        <v>5570</v>
      </c>
      <c r="O4233" t="s">
        <v>5576</v>
      </c>
      <c r="P4233" t="s">
        <v>6333</v>
      </c>
      <c r="Q4233" t="s">
        <v>5649</v>
      </c>
      <c r="R4233">
        <v>353000</v>
      </c>
      <c r="S4233">
        <v>350030</v>
      </c>
      <c r="T4233" t="s">
        <v>7098</v>
      </c>
      <c r="U4233" s="2">
        <v>32509</v>
      </c>
      <c r="V4233" s="2"/>
      <c r="W4233" s="3">
        <v>19.600000000000001</v>
      </c>
      <c r="X4233" s="3">
        <v>0</v>
      </c>
      <c r="Y4233" s="3">
        <v>18</v>
      </c>
      <c r="Z4233" s="3">
        <v>32.429979846000002</v>
      </c>
      <c r="AA4233" s="3">
        <v>29.39601</v>
      </c>
      <c r="AB4233" s="3">
        <v>29.39601</v>
      </c>
      <c r="AC4233" s="3">
        <v>0</v>
      </c>
      <c r="AD4233" s="3">
        <v>0</v>
      </c>
      <c r="AE4233" s="3">
        <v>1</v>
      </c>
      <c r="AF4233" s="3">
        <v>0</v>
      </c>
      <c r="AG4233" s="3">
        <v>0</v>
      </c>
      <c r="AH4233" s="3"/>
      <c r="AI4233" s="3"/>
      <c r="AJ4233" s="3"/>
      <c r="AK4233" s="3"/>
      <c r="AL4233" s="3"/>
      <c r="AM4233" s="3"/>
      <c r="AN4233" s="3">
        <v>32.429979846000002</v>
      </c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  <c r="BA4233" s="3"/>
    </row>
    <row r="4234" spans="1:53" x14ac:dyDescent="0.2">
      <c r="A4234">
        <v>646</v>
      </c>
      <c r="B4234" t="s">
        <v>1435</v>
      </c>
      <c r="C4234">
        <v>2023</v>
      </c>
      <c r="D4234" t="s">
        <v>3501</v>
      </c>
      <c r="E4234">
        <v>2860</v>
      </c>
      <c r="F4234" t="s">
        <v>4530</v>
      </c>
      <c r="G4234">
        <v>159</v>
      </c>
      <c r="H4234">
        <v>2</v>
      </c>
      <c r="I4234" t="s">
        <v>4672</v>
      </c>
      <c r="J4234">
        <v>77</v>
      </c>
      <c r="K4234">
        <v>74132111</v>
      </c>
      <c r="L4234" t="s">
        <v>5040</v>
      </c>
      <c r="M4234">
        <v>1</v>
      </c>
      <c r="N4234" t="s">
        <v>5570</v>
      </c>
      <c r="O4234" t="s">
        <v>5576</v>
      </c>
      <c r="P4234" t="s">
        <v>6334</v>
      </c>
      <c r="Q4234" t="s">
        <v>5649</v>
      </c>
      <c r="R4234">
        <v>353000</v>
      </c>
      <c r="S4234">
        <v>350030</v>
      </c>
      <c r="T4234" t="s">
        <v>7098</v>
      </c>
      <c r="U4234" s="2">
        <v>32509</v>
      </c>
      <c r="V4234" s="2"/>
      <c r="W4234" s="3">
        <v>19.600000000000001</v>
      </c>
      <c r="X4234" s="3">
        <v>0</v>
      </c>
      <c r="Y4234" s="3">
        <v>18</v>
      </c>
      <c r="Z4234" s="3">
        <v>29.460494962799999</v>
      </c>
      <c r="AA4234" s="3">
        <v>26.704329999999999</v>
      </c>
      <c r="AB4234" s="3">
        <v>26.704329999999999</v>
      </c>
      <c r="AC4234" s="3">
        <v>0</v>
      </c>
      <c r="AD4234" s="3">
        <v>0</v>
      </c>
      <c r="AE4234" s="3">
        <v>1</v>
      </c>
      <c r="AF4234" s="3">
        <v>0</v>
      </c>
      <c r="AG4234" s="3">
        <v>0</v>
      </c>
      <c r="AH4234" s="3"/>
      <c r="AI4234" s="3"/>
      <c r="AJ4234" s="3"/>
      <c r="AK4234" s="3"/>
      <c r="AL4234" s="3"/>
      <c r="AM4234" s="3"/>
      <c r="AN4234" s="3">
        <v>29.460494962799999</v>
      </c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  <c r="BA4234" s="3"/>
    </row>
    <row r="4235" spans="1:53" x14ac:dyDescent="0.2">
      <c r="A4235">
        <v>646</v>
      </c>
      <c r="B4235" t="s">
        <v>1436</v>
      </c>
      <c r="C4235">
        <v>2023</v>
      </c>
      <c r="D4235" t="s">
        <v>3501</v>
      </c>
      <c r="E4235">
        <v>2860</v>
      </c>
      <c r="F4235" t="s">
        <v>4530</v>
      </c>
      <c r="G4235">
        <v>159</v>
      </c>
      <c r="H4235">
        <v>2</v>
      </c>
      <c r="I4235" t="s">
        <v>4672</v>
      </c>
      <c r="J4235">
        <v>77</v>
      </c>
      <c r="K4235">
        <v>74132111</v>
      </c>
      <c r="L4235" t="s">
        <v>5040</v>
      </c>
      <c r="M4235">
        <v>1</v>
      </c>
      <c r="N4235" t="s">
        <v>5570</v>
      </c>
      <c r="O4235" t="s">
        <v>5576</v>
      </c>
      <c r="P4235" t="s">
        <v>6335</v>
      </c>
      <c r="Q4235" t="s">
        <v>5649</v>
      </c>
      <c r="R4235">
        <v>353000</v>
      </c>
      <c r="S4235">
        <v>350030</v>
      </c>
      <c r="T4235" t="s">
        <v>7098</v>
      </c>
      <c r="U4235" s="2">
        <v>32509</v>
      </c>
      <c r="V4235" s="2"/>
      <c r="W4235" s="3">
        <v>19.600000000000001</v>
      </c>
      <c r="X4235" s="3">
        <v>0</v>
      </c>
      <c r="Y4235" s="3">
        <v>18</v>
      </c>
      <c r="Z4235" s="3">
        <v>22.967612791200001</v>
      </c>
      <c r="AA4235" s="3">
        <v>20.81889</v>
      </c>
      <c r="AB4235" s="3">
        <v>20.81889</v>
      </c>
      <c r="AC4235" s="3">
        <v>0</v>
      </c>
      <c r="AD4235" s="3">
        <v>0</v>
      </c>
      <c r="AE4235" s="3">
        <v>1</v>
      </c>
      <c r="AF4235" s="3">
        <v>0</v>
      </c>
      <c r="AG4235" s="3">
        <v>0</v>
      </c>
      <c r="AH4235" s="3"/>
      <c r="AI4235" s="3"/>
      <c r="AJ4235" s="3"/>
      <c r="AK4235" s="3"/>
      <c r="AL4235" s="3"/>
      <c r="AM4235" s="3"/>
      <c r="AN4235" s="3">
        <v>22.967612791200001</v>
      </c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3"/>
      <c r="BA4235" s="3"/>
    </row>
    <row r="4236" spans="1:53" x14ac:dyDescent="0.2">
      <c r="A4236">
        <v>648</v>
      </c>
      <c r="B4236" t="s">
        <v>1437</v>
      </c>
      <c r="C4236">
        <v>2023</v>
      </c>
      <c r="D4236" t="s">
        <v>3502</v>
      </c>
      <c r="E4236">
        <v>6200</v>
      </c>
      <c r="F4236" t="s">
        <v>4511</v>
      </c>
      <c r="G4236">
        <v>580</v>
      </c>
      <c r="H4236">
        <v>118</v>
      </c>
      <c r="I4236" t="s">
        <v>4878</v>
      </c>
      <c r="J4236">
        <v>542</v>
      </c>
      <c r="K4236">
        <v>12762038</v>
      </c>
      <c r="L4236" t="s">
        <v>5255</v>
      </c>
      <c r="N4236" t="s">
        <v>5570</v>
      </c>
      <c r="O4236" t="s">
        <v>5576</v>
      </c>
      <c r="P4236" t="s">
        <v>6336</v>
      </c>
      <c r="Q4236" t="s">
        <v>5649</v>
      </c>
      <c r="R4236">
        <v>353000</v>
      </c>
      <c r="S4236">
        <v>350030</v>
      </c>
      <c r="T4236" t="s">
        <v>7098</v>
      </c>
      <c r="U4236" s="2">
        <v>36892</v>
      </c>
      <c r="V4236" s="2"/>
      <c r="W4236" s="3">
        <v>1.75</v>
      </c>
      <c r="X4236" s="3">
        <v>0</v>
      </c>
      <c r="Y4236" s="3">
        <v>1.75</v>
      </c>
      <c r="Z4236" s="3">
        <v>0</v>
      </c>
      <c r="AA4236" s="3">
        <v>0</v>
      </c>
      <c r="AB4236" s="3">
        <v>0</v>
      </c>
      <c r="AC4236" s="3">
        <v>0</v>
      </c>
      <c r="AD4236" s="3">
        <v>0</v>
      </c>
      <c r="AE4236" s="3">
        <v>1</v>
      </c>
      <c r="AF4236" s="3">
        <v>0</v>
      </c>
      <c r="AG4236" s="3">
        <v>0</v>
      </c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>
        <v>0</v>
      </c>
      <c r="AU4236" s="3"/>
      <c r="AV4236" s="3"/>
      <c r="AW4236" s="3"/>
      <c r="AX4236" s="3"/>
      <c r="AY4236" s="3"/>
      <c r="AZ4236" s="3"/>
      <c r="BA4236" s="3"/>
    </row>
    <row r="4237" spans="1:53" x14ac:dyDescent="0.2">
      <c r="A4237">
        <v>648</v>
      </c>
      <c r="B4237" t="s">
        <v>1438</v>
      </c>
      <c r="C4237">
        <v>2023</v>
      </c>
      <c r="D4237" t="s">
        <v>3502</v>
      </c>
      <c r="E4237">
        <v>6200</v>
      </c>
      <c r="F4237" t="s">
        <v>4511</v>
      </c>
      <c r="G4237">
        <v>580</v>
      </c>
      <c r="H4237">
        <v>118</v>
      </c>
      <c r="I4237" t="s">
        <v>4878</v>
      </c>
      <c r="J4237">
        <v>542</v>
      </c>
      <c r="K4237">
        <v>12762038</v>
      </c>
      <c r="L4237" t="s">
        <v>5255</v>
      </c>
      <c r="N4237" t="s">
        <v>5570</v>
      </c>
      <c r="O4237" t="s">
        <v>5576</v>
      </c>
      <c r="P4237" t="s">
        <v>5723</v>
      </c>
      <c r="Q4237" t="s">
        <v>5649</v>
      </c>
      <c r="R4237">
        <v>353000</v>
      </c>
      <c r="S4237">
        <v>350030</v>
      </c>
      <c r="T4237" t="s">
        <v>7098</v>
      </c>
      <c r="U4237" s="2">
        <v>32798</v>
      </c>
      <c r="V4237" s="2"/>
      <c r="W4237" s="3">
        <v>4</v>
      </c>
      <c r="X4237" s="3">
        <v>0</v>
      </c>
      <c r="Y4237" s="3">
        <v>4</v>
      </c>
      <c r="Z4237" s="3">
        <v>7.1999999999999998E-3</v>
      </c>
      <c r="AA4237" s="3">
        <v>7.1999999999999998E-3</v>
      </c>
      <c r="AB4237" s="3">
        <v>7.1999999999999998E-3</v>
      </c>
      <c r="AC4237" s="3">
        <v>0</v>
      </c>
      <c r="AD4237" s="3">
        <v>0</v>
      </c>
      <c r="AE4237" s="3">
        <v>1</v>
      </c>
      <c r="AF4237" s="3">
        <v>0</v>
      </c>
      <c r="AG4237" s="3">
        <v>0</v>
      </c>
      <c r="AH4237" s="3"/>
      <c r="AI4237" s="3"/>
      <c r="AJ4237" s="3"/>
      <c r="AK4237" s="3">
        <v>7.1999999999999998E-3</v>
      </c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  <c r="BA4237" s="3"/>
    </row>
    <row r="4238" spans="1:53" x14ac:dyDescent="0.2">
      <c r="A4238">
        <v>648</v>
      </c>
      <c r="B4238" t="s">
        <v>1439</v>
      </c>
      <c r="C4238">
        <v>2023</v>
      </c>
      <c r="D4238" t="s">
        <v>3502</v>
      </c>
      <c r="E4238">
        <v>6200</v>
      </c>
      <c r="F4238" t="s">
        <v>4511</v>
      </c>
      <c r="G4238">
        <v>580</v>
      </c>
      <c r="H4238">
        <v>118</v>
      </c>
      <c r="I4238" t="s">
        <v>4878</v>
      </c>
      <c r="J4238">
        <v>542</v>
      </c>
      <c r="K4238">
        <v>12762038</v>
      </c>
      <c r="L4238" t="s">
        <v>5255</v>
      </c>
      <c r="N4238" t="s">
        <v>5570</v>
      </c>
      <c r="O4238" t="s">
        <v>5576</v>
      </c>
      <c r="P4238" t="s">
        <v>6337</v>
      </c>
      <c r="Q4238" t="s">
        <v>5649</v>
      </c>
      <c r="R4238">
        <v>353000</v>
      </c>
      <c r="S4238">
        <v>350030</v>
      </c>
      <c r="T4238" t="s">
        <v>7098</v>
      </c>
      <c r="U4238" s="2">
        <v>42170</v>
      </c>
      <c r="V4238" s="2"/>
      <c r="W4238" s="3">
        <v>5.5</v>
      </c>
      <c r="X4238" s="3">
        <v>0</v>
      </c>
      <c r="Y4238" s="3">
        <v>5.5</v>
      </c>
      <c r="Z4238" s="3">
        <v>74.906999999999996</v>
      </c>
      <c r="AA4238" s="3">
        <v>72.910800000000009</v>
      </c>
      <c r="AB4238" s="3">
        <v>72.910800000000009</v>
      </c>
      <c r="AC4238" s="3">
        <v>0</v>
      </c>
      <c r="AD4238" s="3">
        <v>0</v>
      </c>
      <c r="AE4238" s="3">
        <v>1</v>
      </c>
      <c r="AF4238" s="3">
        <v>0</v>
      </c>
      <c r="AG4238" s="3">
        <v>0</v>
      </c>
      <c r="AH4238" s="3"/>
      <c r="AI4238" s="3"/>
      <c r="AJ4238" s="3"/>
      <c r="AK4238" s="3"/>
      <c r="AL4238" s="3"/>
      <c r="AM4238" s="3"/>
      <c r="AN4238" s="3"/>
      <c r="AO4238" s="3"/>
      <c r="AP4238" s="3"/>
      <c r="AQ4238" s="3">
        <v>74.906999999999996</v>
      </c>
      <c r="AR4238" s="3"/>
      <c r="AS4238" s="3"/>
      <c r="AT4238" s="3"/>
      <c r="AU4238" s="3"/>
      <c r="AV4238" s="3"/>
      <c r="AW4238" s="3"/>
      <c r="AX4238" s="3"/>
      <c r="AY4238" s="3"/>
      <c r="AZ4238" s="3"/>
      <c r="BA4238" s="3"/>
    </row>
    <row r="4239" spans="1:53" x14ac:dyDescent="0.2">
      <c r="A4239">
        <v>649</v>
      </c>
      <c r="B4239" t="s">
        <v>1440</v>
      </c>
      <c r="C4239">
        <v>2023</v>
      </c>
      <c r="D4239" t="s">
        <v>3503</v>
      </c>
      <c r="E4239">
        <v>8930</v>
      </c>
      <c r="F4239" t="s">
        <v>4451</v>
      </c>
      <c r="G4239">
        <v>730</v>
      </c>
      <c r="H4239">
        <v>216</v>
      </c>
      <c r="I4239" t="s">
        <v>3503</v>
      </c>
      <c r="J4239">
        <v>543</v>
      </c>
      <c r="K4239">
        <v>16256234</v>
      </c>
      <c r="L4239" t="s">
        <v>5256</v>
      </c>
      <c r="N4239" t="s">
        <v>5569</v>
      </c>
      <c r="O4239" t="s">
        <v>5575</v>
      </c>
      <c r="P4239" t="s">
        <v>6338</v>
      </c>
      <c r="Q4239" t="s">
        <v>5649</v>
      </c>
      <c r="R4239">
        <v>351100</v>
      </c>
      <c r="S4239">
        <v>350010</v>
      </c>
      <c r="T4239" t="s">
        <v>7098</v>
      </c>
      <c r="U4239" s="2">
        <v>44167</v>
      </c>
      <c r="V4239" s="2"/>
      <c r="W4239" s="3">
        <v>0.95</v>
      </c>
      <c r="X4239" s="3">
        <v>0</v>
      </c>
      <c r="Y4239" s="3">
        <v>0.95</v>
      </c>
      <c r="Z4239" s="3">
        <v>24.186</v>
      </c>
      <c r="AA4239" s="3">
        <v>21.754799999999999</v>
      </c>
      <c r="AB4239" s="3">
        <v>21.114000000000001</v>
      </c>
      <c r="AC4239" s="3">
        <v>0</v>
      </c>
      <c r="AD4239" s="3">
        <v>0</v>
      </c>
      <c r="AE4239" s="3">
        <v>1</v>
      </c>
      <c r="AF4239" s="3">
        <v>0</v>
      </c>
      <c r="AG4239" s="3">
        <v>0</v>
      </c>
      <c r="AH4239" s="3"/>
      <c r="AI4239" s="3"/>
      <c r="AJ4239" s="3"/>
      <c r="AK4239" s="3"/>
      <c r="AL4239" s="3"/>
      <c r="AM4239" s="3"/>
      <c r="AN4239" s="3"/>
      <c r="AO4239" s="3"/>
      <c r="AP4239" s="3"/>
      <c r="AQ4239" s="3">
        <v>24.186</v>
      </c>
      <c r="AR4239" s="3"/>
      <c r="AS4239" s="3"/>
      <c r="AT4239" s="3"/>
      <c r="AU4239" s="3"/>
      <c r="AV4239" s="3"/>
      <c r="AW4239" s="3"/>
      <c r="AX4239" s="3"/>
      <c r="AY4239" s="3"/>
      <c r="AZ4239" s="3"/>
      <c r="BA4239" s="3"/>
    </row>
    <row r="4240" spans="1:53" x14ac:dyDescent="0.2">
      <c r="A4240">
        <v>649</v>
      </c>
      <c r="B4240" t="s">
        <v>1441</v>
      </c>
      <c r="C4240">
        <v>2023</v>
      </c>
      <c r="D4240" t="s">
        <v>3503</v>
      </c>
      <c r="E4240">
        <v>8930</v>
      </c>
      <c r="F4240" t="s">
        <v>4451</v>
      </c>
      <c r="G4240">
        <v>730</v>
      </c>
      <c r="H4240">
        <v>216</v>
      </c>
      <c r="I4240" t="s">
        <v>3503</v>
      </c>
      <c r="J4240">
        <v>543</v>
      </c>
      <c r="K4240">
        <v>16256234</v>
      </c>
      <c r="L4240" t="s">
        <v>5256</v>
      </c>
      <c r="N4240" t="s">
        <v>5569</v>
      </c>
      <c r="O4240" t="s">
        <v>5575</v>
      </c>
      <c r="P4240" t="s">
        <v>6339</v>
      </c>
      <c r="Q4240" t="s">
        <v>5649</v>
      </c>
      <c r="R4240">
        <v>351100</v>
      </c>
      <c r="S4240">
        <v>350010</v>
      </c>
      <c r="T4240" t="s">
        <v>7098</v>
      </c>
      <c r="U4240" s="2">
        <v>42961</v>
      </c>
      <c r="V4240" s="2"/>
      <c r="W4240" s="3">
        <v>1.2</v>
      </c>
      <c r="X4240" s="3">
        <v>0</v>
      </c>
      <c r="Y4240" s="3">
        <v>1.2</v>
      </c>
      <c r="Z4240" s="3">
        <v>0.25842959999999998</v>
      </c>
      <c r="AA4240" s="3">
        <v>0.25559999999999999</v>
      </c>
      <c r="AB4240" s="3">
        <v>0.25559999999999999</v>
      </c>
      <c r="AC4240" s="3">
        <v>0</v>
      </c>
      <c r="AD4240" s="3">
        <v>0</v>
      </c>
      <c r="AE4240" s="3">
        <v>1</v>
      </c>
      <c r="AF4240" s="3">
        <v>0</v>
      </c>
      <c r="AG4240" s="3">
        <v>0</v>
      </c>
      <c r="AH4240" s="3"/>
      <c r="AI4240" s="3"/>
      <c r="AJ4240" s="3"/>
      <c r="AK4240" s="3"/>
      <c r="AL4240" s="3"/>
      <c r="AM4240" s="3"/>
      <c r="AN4240" s="3">
        <v>0.25842959999999998</v>
      </c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  <c r="BA4240" s="3"/>
    </row>
    <row r="4241" spans="1:53" x14ac:dyDescent="0.2">
      <c r="A4241">
        <v>651</v>
      </c>
      <c r="B4241" t="s">
        <v>1442</v>
      </c>
      <c r="C4241">
        <v>2023</v>
      </c>
      <c r="D4241" t="s">
        <v>3504</v>
      </c>
      <c r="E4241">
        <v>6760</v>
      </c>
      <c r="F4241" t="s">
        <v>4454</v>
      </c>
      <c r="G4241">
        <v>561</v>
      </c>
      <c r="H4241">
        <v>133</v>
      </c>
      <c r="I4241" t="s">
        <v>4818</v>
      </c>
      <c r="J4241">
        <v>545</v>
      </c>
      <c r="K4241">
        <v>11826687</v>
      </c>
      <c r="L4241" t="s">
        <v>5257</v>
      </c>
      <c r="N4241" t="s">
        <v>5568</v>
      </c>
      <c r="O4241" t="s">
        <v>5574</v>
      </c>
      <c r="P4241" t="s">
        <v>6340</v>
      </c>
      <c r="Q4241" t="s">
        <v>5649</v>
      </c>
      <c r="R4241">
        <v>162400</v>
      </c>
      <c r="S4241">
        <v>160000</v>
      </c>
      <c r="T4241" t="s">
        <v>7096</v>
      </c>
      <c r="U4241" s="2">
        <v>40909</v>
      </c>
      <c r="V4241" s="2"/>
      <c r="W4241" s="3">
        <v>3.5</v>
      </c>
      <c r="X4241" s="3">
        <v>0</v>
      </c>
      <c r="Y4241" s="3">
        <v>3</v>
      </c>
      <c r="Z4241" s="3">
        <v>31.384499999999999</v>
      </c>
      <c r="AA4241" s="3">
        <v>28.5444</v>
      </c>
      <c r="AB4241" s="3">
        <v>16.102799999999998</v>
      </c>
      <c r="AC4241" s="3">
        <v>0</v>
      </c>
      <c r="AD4241" s="3">
        <v>0</v>
      </c>
      <c r="AE4241" s="3">
        <v>0.56413166859999997</v>
      </c>
      <c r="AF4241" s="3">
        <v>0</v>
      </c>
      <c r="AG4241" s="3">
        <v>0.43586833139999998</v>
      </c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>
        <v>31.384499999999999</v>
      </c>
      <c r="AT4241" s="3"/>
      <c r="AU4241" s="3"/>
      <c r="AV4241" s="3"/>
      <c r="AW4241" s="3"/>
      <c r="AX4241" s="3"/>
      <c r="AY4241" s="3"/>
      <c r="AZ4241" s="3"/>
      <c r="BA4241" s="3"/>
    </row>
    <row r="4242" spans="1:53" x14ac:dyDescent="0.2">
      <c r="A4242">
        <v>655</v>
      </c>
      <c r="B4242" t="s">
        <v>1443</v>
      </c>
      <c r="C4242">
        <v>2023</v>
      </c>
      <c r="D4242" t="s">
        <v>3505</v>
      </c>
      <c r="E4242">
        <v>9240</v>
      </c>
      <c r="F4242" t="s">
        <v>4385</v>
      </c>
      <c r="G4242">
        <v>820</v>
      </c>
      <c r="H4242">
        <v>336</v>
      </c>
      <c r="I4242" t="s">
        <v>4879</v>
      </c>
      <c r="J4242">
        <v>2228</v>
      </c>
      <c r="K4242">
        <v>14928375</v>
      </c>
      <c r="L4242" t="s">
        <v>3505</v>
      </c>
      <c r="N4242" t="s">
        <v>5569</v>
      </c>
      <c r="O4242" t="s">
        <v>5575</v>
      </c>
      <c r="P4242" t="s">
        <v>6341</v>
      </c>
      <c r="Q4242" t="s">
        <v>5649</v>
      </c>
      <c r="R4242">
        <v>352100</v>
      </c>
      <c r="S4242">
        <v>350020</v>
      </c>
      <c r="T4242" t="s">
        <v>7098</v>
      </c>
      <c r="U4242" s="2">
        <v>32874</v>
      </c>
      <c r="V4242" s="2"/>
      <c r="W4242" s="3">
        <v>1.1000000000000001</v>
      </c>
      <c r="X4242" s="3">
        <v>0</v>
      </c>
      <c r="Y4242" s="3">
        <v>1.1000000000000001</v>
      </c>
      <c r="Z4242" s="3">
        <v>0.39560000000000001</v>
      </c>
      <c r="AA4242" s="3">
        <v>0.36</v>
      </c>
      <c r="AB4242" s="3">
        <v>0.36</v>
      </c>
      <c r="AC4242" s="3">
        <v>0</v>
      </c>
      <c r="AD4242" s="3">
        <v>0</v>
      </c>
      <c r="AE4242" s="3">
        <v>1</v>
      </c>
      <c r="AF4242" s="3">
        <v>0</v>
      </c>
      <c r="AG4242" s="3">
        <v>0</v>
      </c>
      <c r="AH4242" s="3"/>
      <c r="AI4242" s="3"/>
      <c r="AJ4242" s="3"/>
      <c r="AK4242" s="3"/>
      <c r="AL4242" s="3"/>
      <c r="AM4242" s="3"/>
      <c r="AN4242" s="3"/>
      <c r="AO4242" s="3"/>
      <c r="AP4242" s="3">
        <v>0.39560000000000001</v>
      </c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  <c r="BA4242" s="3"/>
    </row>
    <row r="4243" spans="1:53" x14ac:dyDescent="0.2">
      <c r="A4243">
        <v>655</v>
      </c>
      <c r="B4243" t="s">
        <v>1444</v>
      </c>
      <c r="C4243">
        <v>2023</v>
      </c>
      <c r="D4243" t="s">
        <v>3505</v>
      </c>
      <c r="E4243">
        <v>9240</v>
      </c>
      <c r="F4243" t="s">
        <v>4385</v>
      </c>
      <c r="G4243">
        <v>820</v>
      </c>
      <c r="H4243">
        <v>336</v>
      </c>
      <c r="I4243" t="s">
        <v>4879</v>
      </c>
      <c r="J4243">
        <v>2228</v>
      </c>
      <c r="K4243">
        <v>14928375</v>
      </c>
      <c r="L4243" t="s">
        <v>3505</v>
      </c>
      <c r="N4243" t="s">
        <v>5569</v>
      </c>
      <c r="O4243" t="s">
        <v>5575</v>
      </c>
      <c r="P4243" t="s">
        <v>5601</v>
      </c>
      <c r="Q4243" t="s">
        <v>5653</v>
      </c>
      <c r="R4243">
        <v>352100</v>
      </c>
      <c r="S4243">
        <v>350020</v>
      </c>
      <c r="T4243" t="s">
        <v>7099</v>
      </c>
      <c r="U4243" s="2">
        <v>41872</v>
      </c>
      <c r="V4243" s="2"/>
      <c r="W4243" s="3">
        <v>1.71</v>
      </c>
      <c r="X4243" s="3">
        <v>0.63500000000000001</v>
      </c>
      <c r="Y4243" s="3">
        <v>0.92500000000000004</v>
      </c>
      <c r="Z4243" s="3">
        <v>20.386800000000001</v>
      </c>
      <c r="AA4243" s="3">
        <v>8.73</v>
      </c>
      <c r="AB4243" s="3">
        <v>6.0552000000000001</v>
      </c>
      <c r="AC4243" s="3">
        <v>8.01</v>
      </c>
      <c r="AD4243" s="3">
        <v>8.01</v>
      </c>
      <c r="AE4243" s="3">
        <v>0.34257460709999998</v>
      </c>
      <c r="AF4243" s="3">
        <v>0.65742539290000002</v>
      </c>
      <c r="AG4243" s="3">
        <v>0</v>
      </c>
      <c r="AH4243" s="3"/>
      <c r="AI4243" s="3"/>
      <c r="AJ4243" s="3"/>
      <c r="AK4243" s="3"/>
      <c r="AL4243" s="3"/>
      <c r="AM4243" s="3"/>
      <c r="AN4243" s="3"/>
      <c r="AO4243" s="3"/>
      <c r="AP4243" s="3">
        <v>20.386800000000001</v>
      </c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  <c r="BA4243" s="3"/>
    </row>
    <row r="4244" spans="1:53" x14ac:dyDescent="0.2">
      <c r="A4244">
        <v>655</v>
      </c>
      <c r="B4244" t="s">
        <v>1445</v>
      </c>
      <c r="C4244">
        <v>2023</v>
      </c>
      <c r="D4244" t="s">
        <v>3505</v>
      </c>
      <c r="E4244">
        <v>9240</v>
      </c>
      <c r="F4244" t="s">
        <v>4385</v>
      </c>
      <c r="G4244">
        <v>820</v>
      </c>
      <c r="H4244">
        <v>336</v>
      </c>
      <c r="I4244" t="s">
        <v>4879</v>
      </c>
      <c r="J4244">
        <v>2228</v>
      </c>
      <c r="K4244">
        <v>14928375</v>
      </c>
      <c r="L4244" t="s">
        <v>3505</v>
      </c>
      <c r="N4244" t="s">
        <v>5569</v>
      </c>
      <c r="O4244" t="s">
        <v>5575</v>
      </c>
      <c r="P4244" t="s">
        <v>5638</v>
      </c>
      <c r="Q4244" t="s">
        <v>5653</v>
      </c>
      <c r="R4244">
        <v>352100</v>
      </c>
      <c r="S4244">
        <v>350020</v>
      </c>
      <c r="T4244" t="s">
        <v>7099</v>
      </c>
      <c r="U4244" s="2">
        <v>42628</v>
      </c>
      <c r="V4244" s="2"/>
      <c r="W4244" s="3">
        <v>1.72</v>
      </c>
      <c r="X4244" s="3">
        <v>0.63500000000000001</v>
      </c>
      <c r="Y4244" s="3">
        <v>0.93</v>
      </c>
      <c r="Z4244" s="3">
        <v>47.573999999999998</v>
      </c>
      <c r="AA4244" s="3">
        <v>22.013999999999999</v>
      </c>
      <c r="AB4244" s="3">
        <v>7.4951999999999996</v>
      </c>
      <c r="AC4244" s="3">
        <v>18.5976</v>
      </c>
      <c r="AD4244" s="3">
        <v>18.5976</v>
      </c>
      <c r="AE4244" s="3">
        <v>0.37018539540000001</v>
      </c>
      <c r="AF4244" s="3">
        <v>0.62981460460000005</v>
      </c>
      <c r="AG4244" s="3">
        <v>0</v>
      </c>
      <c r="AH4244" s="3"/>
      <c r="AI4244" s="3"/>
      <c r="AJ4244" s="3"/>
      <c r="AK4244" s="3"/>
      <c r="AL4244" s="3"/>
      <c r="AM4244" s="3"/>
      <c r="AN4244" s="3"/>
      <c r="AO4244" s="3"/>
      <c r="AP4244" s="3">
        <v>47.573999999999998</v>
      </c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  <c r="BA4244" s="3"/>
    </row>
    <row r="4245" spans="1:53" x14ac:dyDescent="0.2">
      <c r="A4245">
        <v>656</v>
      </c>
      <c r="B4245" t="s">
        <v>1446</v>
      </c>
      <c r="C4245">
        <v>2023</v>
      </c>
      <c r="D4245" t="s">
        <v>3506</v>
      </c>
      <c r="E4245">
        <v>8870</v>
      </c>
      <c r="F4245" t="s">
        <v>4419</v>
      </c>
      <c r="G4245">
        <v>710</v>
      </c>
      <c r="H4245">
        <v>208</v>
      </c>
      <c r="I4245" t="s">
        <v>4880</v>
      </c>
      <c r="J4245">
        <v>551</v>
      </c>
      <c r="K4245">
        <v>16091308</v>
      </c>
      <c r="L4245" t="s">
        <v>5258</v>
      </c>
      <c r="N4245" t="s">
        <v>5569</v>
      </c>
      <c r="O4245" t="s">
        <v>5575</v>
      </c>
      <c r="P4245" t="s">
        <v>6342</v>
      </c>
      <c r="Q4245" t="s">
        <v>5653</v>
      </c>
      <c r="R4245">
        <v>351100</v>
      </c>
      <c r="S4245">
        <v>350010</v>
      </c>
      <c r="T4245" t="s">
        <v>7099</v>
      </c>
      <c r="U4245" s="2">
        <v>38869</v>
      </c>
      <c r="V4245" s="2"/>
      <c r="W4245" s="3">
        <v>4.4000000000000004</v>
      </c>
      <c r="X4245" s="3">
        <v>1.8</v>
      </c>
      <c r="Y4245" s="3">
        <v>2.2999999999999998</v>
      </c>
      <c r="Z4245" s="3">
        <v>44.428823999999999</v>
      </c>
      <c r="AA4245" s="3">
        <v>21.4452</v>
      </c>
      <c r="AB4245" s="3">
        <v>21.4452</v>
      </c>
      <c r="AC4245" s="3">
        <v>16.592400000000001</v>
      </c>
      <c r="AD4245" s="3">
        <v>16.592400000000001</v>
      </c>
      <c r="AE4245" s="3">
        <v>0.38614931600000002</v>
      </c>
      <c r="AF4245" s="3">
        <v>0.61385068399999998</v>
      </c>
      <c r="AG4245" s="3">
        <v>0</v>
      </c>
      <c r="AH4245" s="3"/>
      <c r="AI4245" s="3"/>
      <c r="AJ4245" s="3"/>
      <c r="AK4245" s="3"/>
      <c r="AL4245" s="3"/>
      <c r="AM4245" s="3"/>
      <c r="AN4245" s="3">
        <v>44.428823999999999</v>
      </c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  <c r="BA4245" s="3"/>
    </row>
    <row r="4246" spans="1:53" x14ac:dyDescent="0.2">
      <c r="A4246">
        <v>656</v>
      </c>
      <c r="B4246" t="s">
        <v>2883</v>
      </c>
      <c r="C4246">
        <v>2023</v>
      </c>
      <c r="D4246" t="s">
        <v>3506</v>
      </c>
      <c r="E4246">
        <v>8870</v>
      </c>
      <c r="F4246" t="s">
        <v>4419</v>
      </c>
      <c r="G4246">
        <v>710</v>
      </c>
      <c r="H4246">
        <v>208</v>
      </c>
      <c r="I4246" t="s">
        <v>4880</v>
      </c>
      <c r="J4246">
        <v>551</v>
      </c>
      <c r="K4246">
        <v>16091308</v>
      </c>
      <c r="L4246" t="s">
        <v>5258</v>
      </c>
      <c r="N4246" t="s">
        <v>5569</v>
      </c>
      <c r="O4246" t="s">
        <v>5575</v>
      </c>
      <c r="P4246" t="s">
        <v>7016</v>
      </c>
      <c r="Q4246" t="s">
        <v>5582</v>
      </c>
      <c r="R4246">
        <v>351100</v>
      </c>
      <c r="S4246">
        <v>350010</v>
      </c>
      <c r="T4246" t="s">
        <v>7098</v>
      </c>
      <c r="U4246" s="2">
        <v>44986</v>
      </c>
      <c r="V4246" s="2"/>
      <c r="W4246" s="3">
        <v>0.5</v>
      </c>
      <c r="X4246" s="3">
        <v>0</v>
      </c>
      <c r="Y4246" s="3">
        <v>1.5</v>
      </c>
      <c r="Z4246" s="3">
        <v>5.8247999999999998</v>
      </c>
      <c r="AA4246" s="3">
        <v>5.8247999999999998</v>
      </c>
      <c r="AB4246" s="3">
        <v>5.8247999999999998</v>
      </c>
      <c r="AC4246" s="3">
        <v>0</v>
      </c>
      <c r="AD4246" s="3">
        <v>0</v>
      </c>
      <c r="AE4246" s="3">
        <v>1</v>
      </c>
      <c r="AF4246" s="3">
        <v>0</v>
      </c>
      <c r="AG4246" s="3">
        <v>0</v>
      </c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>
        <v>1.9692000000000001</v>
      </c>
      <c r="AZ4246" s="3">
        <v>3.8555999999999999</v>
      </c>
      <c r="BA4246" s="3"/>
    </row>
    <row r="4247" spans="1:53" x14ac:dyDescent="0.2">
      <c r="A4247">
        <v>656</v>
      </c>
      <c r="B4247" t="s">
        <v>1447</v>
      </c>
      <c r="C4247">
        <v>2023</v>
      </c>
      <c r="D4247" t="s">
        <v>3506</v>
      </c>
      <c r="E4247">
        <v>8870</v>
      </c>
      <c r="F4247" t="s">
        <v>4419</v>
      </c>
      <c r="G4247">
        <v>710</v>
      </c>
      <c r="H4247">
        <v>208</v>
      </c>
      <c r="I4247" t="s">
        <v>4880</v>
      </c>
      <c r="J4247">
        <v>551</v>
      </c>
      <c r="K4247">
        <v>16091308</v>
      </c>
      <c r="L4247" t="s">
        <v>5258</v>
      </c>
      <c r="N4247" t="s">
        <v>5569</v>
      </c>
      <c r="O4247" t="s">
        <v>5575</v>
      </c>
      <c r="P4247" t="s">
        <v>6343</v>
      </c>
      <c r="Q4247" t="s">
        <v>5649</v>
      </c>
      <c r="R4247">
        <v>351100</v>
      </c>
      <c r="S4247">
        <v>350010</v>
      </c>
      <c r="T4247" t="s">
        <v>7098</v>
      </c>
      <c r="U4247" s="2">
        <v>33970</v>
      </c>
      <c r="V4247" s="2"/>
      <c r="W4247" s="3">
        <v>2.77</v>
      </c>
      <c r="X4247" s="3">
        <v>0</v>
      </c>
      <c r="Y4247" s="3">
        <v>2.5</v>
      </c>
      <c r="Z4247" s="3">
        <v>1.8480528000000001</v>
      </c>
      <c r="AA4247" s="3">
        <v>1.486656</v>
      </c>
      <c r="AB4247" s="3">
        <v>1.486656</v>
      </c>
      <c r="AC4247" s="3">
        <v>0</v>
      </c>
      <c r="AD4247" s="3">
        <v>0</v>
      </c>
      <c r="AE4247" s="3">
        <v>1</v>
      </c>
      <c r="AF4247" s="3">
        <v>0</v>
      </c>
      <c r="AG4247" s="3">
        <v>0</v>
      </c>
      <c r="AH4247" s="3"/>
      <c r="AI4247" s="3"/>
      <c r="AJ4247" s="3"/>
      <c r="AK4247" s="3"/>
      <c r="AL4247" s="3"/>
      <c r="AM4247" s="3"/>
      <c r="AN4247" s="3">
        <v>1.8480528000000001</v>
      </c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  <c r="BA4247" s="3"/>
    </row>
    <row r="4248" spans="1:53" x14ac:dyDescent="0.2">
      <c r="A4248">
        <v>657</v>
      </c>
      <c r="B4248" t="s">
        <v>1448</v>
      </c>
      <c r="C4248">
        <v>2023</v>
      </c>
      <c r="D4248" t="s">
        <v>3507</v>
      </c>
      <c r="E4248">
        <v>9575</v>
      </c>
      <c r="F4248" t="s">
        <v>4531</v>
      </c>
      <c r="G4248">
        <v>840</v>
      </c>
      <c r="H4248">
        <v>320</v>
      </c>
      <c r="I4248" t="s">
        <v>3507</v>
      </c>
      <c r="J4248">
        <v>552</v>
      </c>
      <c r="K4248">
        <v>15608943</v>
      </c>
      <c r="L4248" t="s">
        <v>5259</v>
      </c>
      <c r="N4248" t="s">
        <v>5570</v>
      </c>
      <c r="O4248" t="s">
        <v>5576</v>
      </c>
      <c r="P4248" t="s">
        <v>5680</v>
      </c>
      <c r="Q4248" t="s">
        <v>5649</v>
      </c>
      <c r="R4248">
        <v>353000</v>
      </c>
      <c r="S4248">
        <v>350030</v>
      </c>
      <c r="T4248" t="s">
        <v>7098</v>
      </c>
      <c r="U4248" s="2">
        <v>40909</v>
      </c>
      <c r="V4248" s="2"/>
      <c r="W4248" s="3">
        <v>6.3</v>
      </c>
      <c r="X4248" s="3">
        <v>0</v>
      </c>
      <c r="Y4248" s="3">
        <v>6.3</v>
      </c>
      <c r="Z4248" s="3">
        <v>62.3965885</v>
      </c>
      <c r="AA4248" s="3">
        <v>64.36224</v>
      </c>
      <c r="AB4248" s="3">
        <v>64.059840000000008</v>
      </c>
      <c r="AC4248" s="3">
        <v>0</v>
      </c>
      <c r="AD4248" s="3">
        <v>0</v>
      </c>
      <c r="AE4248" s="3">
        <v>1</v>
      </c>
      <c r="AF4248" s="3">
        <v>0</v>
      </c>
      <c r="AG4248" s="3">
        <v>0</v>
      </c>
      <c r="AH4248" s="3"/>
      <c r="AI4248" s="3"/>
      <c r="AJ4248" s="3"/>
      <c r="AK4248" s="3"/>
      <c r="AL4248" s="3"/>
      <c r="AM4248" s="3"/>
      <c r="AN4248" s="3"/>
      <c r="AO4248" s="3"/>
      <c r="AP4248" s="3"/>
      <c r="AQ4248" s="3">
        <v>62.3965885</v>
      </c>
      <c r="AR4248" s="3"/>
      <c r="AS4248" s="3"/>
      <c r="AT4248" s="3"/>
      <c r="AU4248" s="3"/>
      <c r="AV4248" s="3"/>
      <c r="AW4248" s="3"/>
      <c r="AX4248" s="3"/>
      <c r="AY4248" s="3"/>
      <c r="AZ4248" s="3"/>
      <c r="BA4248" s="3"/>
    </row>
    <row r="4249" spans="1:53" x14ac:dyDescent="0.2">
      <c r="A4249">
        <v>657</v>
      </c>
      <c r="B4249" t="s">
        <v>1449</v>
      </c>
      <c r="C4249">
        <v>2023</v>
      </c>
      <c r="D4249" t="s">
        <v>3507</v>
      </c>
      <c r="E4249">
        <v>9575</v>
      </c>
      <c r="F4249" t="s">
        <v>4531</v>
      </c>
      <c r="G4249">
        <v>840</v>
      </c>
      <c r="H4249">
        <v>320</v>
      </c>
      <c r="I4249" t="s">
        <v>3507</v>
      </c>
      <c r="J4249">
        <v>552</v>
      </c>
      <c r="K4249">
        <v>15608943</v>
      </c>
      <c r="L4249" t="s">
        <v>5259</v>
      </c>
      <c r="N4249" t="s">
        <v>5570</v>
      </c>
      <c r="O4249" t="s">
        <v>5576</v>
      </c>
      <c r="P4249" t="s">
        <v>5680</v>
      </c>
      <c r="Q4249" t="s">
        <v>5649</v>
      </c>
      <c r="R4249">
        <v>353000</v>
      </c>
      <c r="S4249">
        <v>350030</v>
      </c>
      <c r="T4249" t="s">
        <v>7098</v>
      </c>
      <c r="U4249" s="2">
        <v>40909</v>
      </c>
      <c r="V4249" s="2"/>
      <c r="W4249" s="3">
        <v>4</v>
      </c>
      <c r="X4249" s="3">
        <v>0</v>
      </c>
      <c r="Y4249" s="3">
        <v>4</v>
      </c>
      <c r="Z4249" s="3">
        <v>1.126099</v>
      </c>
      <c r="AA4249" s="3">
        <v>1.18116</v>
      </c>
      <c r="AB4249" s="3">
        <v>1.1379600000000001</v>
      </c>
      <c r="AC4249" s="3">
        <v>0</v>
      </c>
      <c r="AD4249" s="3">
        <v>0</v>
      </c>
      <c r="AE4249" s="3">
        <v>1</v>
      </c>
      <c r="AF4249" s="3">
        <v>0</v>
      </c>
      <c r="AG4249" s="3">
        <v>0</v>
      </c>
      <c r="AH4249" s="3"/>
      <c r="AI4249" s="3"/>
      <c r="AJ4249" s="3"/>
      <c r="AK4249" s="3"/>
      <c r="AL4249" s="3"/>
      <c r="AM4249" s="3"/>
      <c r="AN4249" s="3"/>
      <c r="AO4249" s="3"/>
      <c r="AP4249" s="3"/>
      <c r="AQ4249" s="3">
        <v>1.126099</v>
      </c>
      <c r="AR4249" s="3"/>
      <c r="AS4249" s="3"/>
      <c r="AT4249" s="3"/>
      <c r="AU4249" s="3"/>
      <c r="AV4249" s="3"/>
      <c r="AW4249" s="3"/>
      <c r="AX4249" s="3"/>
      <c r="AY4249" s="3"/>
      <c r="AZ4249" s="3"/>
      <c r="BA4249" s="3"/>
    </row>
    <row r="4250" spans="1:53" x14ac:dyDescent="0.2">
      <c r="A4250">
        <v>657</v>
      </c>
      <c r="B4250" t="s">
        <v>1450</v>
      </c>
      <c r="C4250">
        <v>2023</v>
      </c>
      <c r="D4250" t="s">
        <v>3507</v>
      </c>
      <c r="E4250">
        <v>9575</v>
      </c>
      <c r="F4250" t="s">
        <v>4531</v>
      </c>
      <c r="G4250">
        <v>840</v>
      </c>
      <c r="H4250">
        <v>320</v>
      </c>
      <c r="I4250" t="s">
        <v>3507</v>
      </c>
      <c r="J4250">
        <v>552</v>
      </c>
      <c r="K4250">
        <v>15608943</v>
      </c>
      <c r="L4250" t="s">
        <v>5259</v>
      </c>
      <c r="N4250" t="s">
        <v>5570</v>
      </c>
      <c r="O4250" t="s">
        <v>5576</v>
      </c>
      <c r="P4250" t="s">
        <v>5723</v>
      </c>
      <c r="Q4250" t="s">
        <v>5649</v>
      </c>
      <c r="R4250">
        <v>353000</v>
      </c>
      <c r="S4250">
        <v>350030</v>
      </c>
      <c r="T4250" t="s">
        <v>7098</v>
      </c>
      <c r="U4250" s="2">
        <v>40909</v>
      </c>
      <c r="V4250" s="2"/>
      <c r="W4250" s="3">
        <v>6.3</v>
      </c>
      <c r="X4250" s="3">
        <v>0</v>
      </c>
      <c r="Y4250" s="3">
        <v>6.3</v>
      </c>
      <c r="Z4250" s="3">
        <v>0</v>
      </c>
      <c r="AA4250" s="3">
        <v>0</v>
      </c>
      <c r="AB4250" s="3">
        <v>0</v>
      </c>
      <c r="AC4250" s="3">
        <v>0</v>
      </c>
      <c r="AD4250" s="3">
        <v>0</v>
      </c>
      <c r="AE4250" s="3">
        <v>1</v>
      </c>
      <c r="AF4250" s="3">
        <v>0</v>
      </c>
      <c r="AG4250" s="3">
        <v>0</v>
      </c>
      <c r="AH4250" s="3"/>
      <c r="AI4250" s="3"/>
      <c r="AJ4250" s="3"/>
      <c r="AK4250" s="3">
        <v>0</v>
      </c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  <c r="BA4250" s="3"/>
    </row>
    <row r="4251" spans="1:53" x14ac:dyDescent="0.2">
      <c r="A4251">
        <v>658</v>
      </c>
      <c r="B4251" t="s">
        <v>1451</v>
      </c>
      <c r="C4251">
        <v>2023</v>
      </c>
      <c r="D4251" t="s">
        <v>3508</v>
      </c>
      <c r="E4251">
        <v>7673</v>
      </c>
      <c r="F4251" t="s">
        <v>4532</v>
      </c>
      <c r="G4251">
        <v>665</v>
      </c>
      <c r="H4251">
        <v>185</v>
      </c>
      <c r="I4251" t="s">
        <v>4881</v>
      </c>
      <c r="J4251">
        <v>553</v>
      </c>
      <c r="K4251">
        <v>16016438</v>
      </c>
      <c r="L4251" t="s">
        <v>5260</v>
      </c>
      <c r="N4251" t="s">
        <v>5569</v>
      </c>
      <c r="O4251" t="s">
        <v>5575</v>
      </c>
      <c r="P4251" t="s">
        <v>6344</v>
      </c>
      <c r="Q4251" t="s">
        <v>5869</v>
      </c>
      <c r="R4251">
        <v>353000</v>
      </c>
      <c r="S4251">
        <v>350030</v>
      </c>
      <c r="T4251" t="s">
        <v>7099</v>
      </c>
      <c r="U4251" s="2">
        <v>33970</v>
      </c>
      <c r="V4251" s="2"/>
      <c r="W4251" s="3">
        <v>4</v>
      </c>
      <c r="X4251" s="3">
        <v>1</v>
      </c>
      <c r="Y4251" s="3">
        <v>2.5</v>
      </c>
      <c r="Z4251" s="3">
        <v>96.046326199999996</v>
      </c>
      <c r="AA4251" s="3">
        <v>69.879600000000011</v>
      </c>
      <c r="AB4251" s="3">
        <v>68.022000000000006</v>
      </c>
      <c r="AC4251" s="3">
        <v>18.5076</v>
      </c>
      <c r="AD4251" s="3">
        <v>18.5076</v>
      </c>
      <c r="AE4251" s="3">
        <v>0.58204912369999995</v>
      </c>
      <c r="AF4251" s="3">
        <v>0.4179508763</v>
      </c>
      <c r="AG4251" s="3">
        <v>0</v>
      </c>
      <c r="AH4251" s="3"/>
      <c r="AI4251" s="3"/>
      <c r="AJ4251" s="3"/>
      <c r="AK4251" s="3">
        <v>9.3261999999999998E-3</v>
      </c>
      <c r="AL4251" s="3"/>
      <c r="AM4251" s="3"/>
      <c r="AN4251" s="3"/>
      <c r="AO4251" s="3"/>
      <c r="AP4251" s="3"/>
      <c r="AQ4251" s="3"/>
      <c r="AR4251" s="3">
        <v>96.037000000000006</v>
      </c>
      <c r="AS4251" s="3"/>
      <c r="AT4251" s="3"/>
      <c r="AU4251" s="3"/>
      <c r="AV4251" s="3"/>
      <c r="AW4251" s="3"/>
      <c r="AX4251" s="3"/>
      <c r="AY4251" s="3"/>
      <c r="AZ4251" s="3"/>
      <c r="BA4251" s="3"/>
    </row>
    <row r="4252" spans="1:53" x14ac:dyDescent="0.2">
      <c r="A4252">
        <v>658</v>
      </c>
      <c r="B4252" t="s">
        <v>1452</v>
      </c>
      <c r="C4252">
        <v>2023</v>
      </c>
      <c r="D4252" t="s">
        <v>3508</v>
      </c>
      <c r="E4252">
        <v>7673</v>
      </c>
      <c r="F4252" t="s">
        <v>4532</v>
      </c>
      <c r="G4252">
        <v>665</v>
      </c>
      <c r="H4252">
        <v>185</v>
      </c>
      <c r="I4252" t="s">
        <v>4881</v>
      </c>
      <c r="J4252">
        <v>553</v>
      </c>
      <c r="K4252">
        <v>16016438</v>
      </c>
      <c r="L4252" t="s">
        <v>5260</v>
      </c>
      <c r="N4252" t="s">
        <v>5569</v>
      </c>
      <c r="O4252" t="s">
        <v>5575</v>
      </c>
      <c r="P4252" t="s">
        <v>5723</v>
      </c>
      <c r="Q4252" t="s">
        <v>5649</v>
      </c>
      <c r="R4252">
        <v>353000</v>
      </c>
      <c r="S4252">
        <v>350030</v>
      </c>
      <c r="T4252" t="s">
        <v>7098</v>
      </c>
      <c r="U4252" s="2">
        <v>33604</v>
      </c>
      <c r="V4252" s="2"/>
      <c r="W4252" s="3">
        <v>5</v>
      </c>
      <c r="X4252" s="3">
        <v>0</v>
      </c>
      <c r="Y4252" s="3">
        <v>4.5</v>
      </c>
      <c r="Z4252" s="3">
        <v>0</v>
      </c>
      <c r="AA4252" s="3">
        <v>0</v>
      </c>
      <c r="AB4252" s="3">
        <v>0</v>
      </c>
      <c r="AC4252" s="3">
        <v>0</v>
      </c>
      <c r="AD4252" s="3">
        <v>0</v>
      </c>
      <c r="AE4252" s="3">
        <v>1</v>
      </c>
      <c r="AF4252" s="3">
        <v>0</v>
      </c>
      <c r="AG4252" s="3">
        <v>0</v>
      </c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>
        <v>0</v>
      </c>
      <c r="AV4252" s="3"/>
      <c r="AW4252" s="3"/>
      <c r="AX4252" s="3"/>
      <c r="AY4252" s="3"/>
      <c r="AZ4252" s="3"/>
      <c r="BA4252" s="3"/>
    </row>
    <row r="4253" spans="1:53" x14ac:dyDescent="0.2">
      <c r="A4253">
        <v>659</v>
      </c>
      <c r="B4253" t="s">
        <v>1453</v>
      </c>
      <c r="C4253">
        <v>2023</v>
      </c>
      <c r="D4253" t="s">
        <v>3509</v>
      </c>
      <c r="E4253">
        <v>9310</v>
      </c>
      <c r="F4253" t="s">
        <v>4329</v>
      </c>
      <c r="G4253">
        <v>851</v>
      </c>
      <c r="H4253">
        <v>295</v>
      </c>
      <c r="I4253" t="s">
        <v>4669</v>
      </c>
      <c r="J4253">
        <v>2268</v>
      </c>
      <c r="K4253">
        <v>37271632</v>
      </c>
      <c r="L4253" t="s">
        <v>5149</v>
      </c>
      <c r="N4253" t="s">
        <v>5569</v>
      </c>
      <c r="O4253" t="s">
        <v>5575</v>
      </c>
      <c r="P4253" t="s">
        <v>5649</v>
      </c>
      <c r="Q4253" t="s">
        <v>5649</v>
      </c>
      <c r="R4253">
        <v>351100</v>
      </c>
      <c r="S4253">
        <v>350010</v>
      </c>
      <c r="T4253" t="s">
        <v>7098</v>
      </c>
      <c r="U4253" s="2">
        <v>33817</v>
      </c>
      <c r="V4253" s="2"/>
      <c r="W4253" s="3">
        <v>2.25</v>
      </c>
      <c r="X4253" s="3">
        <v>0</v>
      </c>
      <c r="Y4253" s="3">
        <v>2.25</v>
      </c>
      <c r="Z4253" s="3">
        <v>1.75032E-2</v>
      </c>
      <c r="AA4253" s="3">
        <v>1.6199999999999999E-2</v>
      </c>
      <c r="AB4253" s="3">
        <v>1.6199999999999999E-2</v>
      </c>
      <c r="AC4253" s="3">
        <v>0</v>
      </c>
      <c r="AD4253" s="3">
        <v>0</v>
      </c>
      <c r="AE4253" s="3">
        <v>1</v>
      </c>
      <c r="AF4253" s="3">
        <v>0</v>
      </c>
      <c r="AG4253" s="3">
        <v>0</v>
      </c>
      <c r="AH4253" s="3"/>
      <c r="AI4253" s="3"/>
      <c r="AJ4253" s="3"/>
      <c r="AK4253" s="3"/>
      <c r="AL4253" s="3"/>
      <c r="AM4253" s="3"/>
      <c r="AN4253" s="3">
        <v>1.75032E-2</v>
      </c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  <c r="BA4253" s="3"/>
    </row>
    <row r="4254" spans="1:53" x14ac:dyDescent="0.2">
      <c r="A4254">
        <v>659</v>
      </c>
      <c r="B4254" t="s">
        <v>1454</v>
      </c>
      <c r="C4254">
        <v>2023</v>
      </c>
      <c r="D4254" t="s">
        <v>3509</v>
      </c>
      <c r="E4254">
        <v>9310</v>
      </c>
      <c r="F4254" t="s">
        <v>4329</v>
      </c>
      <c r="G4254">
        <v>851</v>
      </c>
      <c r="H4254">
        <v>295</v>
      </c>
      <c r="I4254" t="s">
        <v>4669</v>
      </c>
      <c r="J4254">
        <v>2268</v>
      </c>
      <c r="K4254">
        <v>37271632</v>
      </c>
      <c r="L4254" t="s">
        <v>5149</v>
      </c>
      <c r="N4254" t="s">
        <v>5569</v>
      </c>
      <c r="O4254" t="s">
        <v>5575</v>
      </c>
      <c r="P4254" t="s">
        <v>5636</v>
      </c>
      <c r="Q4254" t="s">
        <v>5653</v>
      </c>
      <c r="R4254">
        <v>351100</v>
      </c>
      <c r="S4254">
        <v>350010</v>
      </c>
      <c r="T4254" t="s">
        <v>7099</v>
      </c>
      <c r="U4254" s="2">
        <v>33604</v>
      </c>
      <c r="V4254" s="2"/>
      <c r="W4254" s="3">
        <v>2.2599999999999998</v>
      </c>
      <c r="X4254" s="3">
        <v>0.73</v>
      </c>
      <c r="Y4254" s="3">
        <v>1.37</v>
      </c>
      <c r="Z4254" s="3">
        <v>0</v>
      </c>
      <c r="AA4254" s="3">
        <v>0</v>
      </c>
      <c r="AB4254" s="3">
        <v>0</v>
      </c>
      <c r="AC4254" s="3">
        <v>0</v>
      </c>
      <c r="AD4254" s="3">
        <v>0</v>
      </c>
      <c r="AE4254" s="3">
        <v>1</v>
      </c>
      <c r="AF4254" s="3">
        <v>0</v>
      </c>
      <c r="AG4254" s="3">
        <v>0</v>
      </c>
      <c r="AH4254" s="3"/>
      <c r="AI4254" s="3"/>
      <c r="AJ4254" s="3"/>
      <c r="AK4254" s="3"/>
      <c r="AL4254" s="3"/>
      <c r="AM4254" s="3"/>
      <c r="AN4254" s="3">
        <v>0</v>
      </c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  <c r="BA4254" s="3"/>
    </row>
    <row r="4255" spans="1:53" x14ac:dyDescent="0.2">
      <c r="A4255">
        <v>661</v>
      </c>
      <c r="B4255" t="s">
        <v>1455</v>
      </c>
      <c r="C4255">
        <v>2023</v>
      </c>
      <c r="D4255" t="s">
        <v>3510</v>
      </c>
      <c r="E4255">
        <v>4261</v>
      </c>
      <c r="F4255" t="s">
        <v>4533</v>
      </c>
      <c r="G4255">
        <v>330</v>
      </c>
      <c r="H4255">
        <v>337</v>
      </c>
      <c r="I4255" t="s">
        <v>4882</v>
      </c>
      <c r="J4255">
        <v>557</v>
      </c>
      <c r="K4255">
        <v>16408530</v>
      </c>
      <c r="L4255" t="s">
        <v>5261</v>
      </c>
      <c r="N4255" t="s">
        <v>5569</v>
      </c>
      <c r="O4255" t="s">
        <v>5575</v>
      </c>
      <c r="P4255" t="s">
        <v>5585</v>
      </c>
      <c r="Q4255" t="s">
        <v>5649</v>
      </c>
      <c r="R4255">
        <v>351100</v>
      </c>
      <c r="S4255">
        <v>350010</v>
      </c>
      <c r="T4255" t="s">
        <v>7098</v>
      </c>
      <c r="U4255" s="2">
        <v>44562</v>
      </c>
      <c r="V4255" s="2"/>
      <c r="W4255" s="3">
        <v>2</v>
      </c>
      <c r="X4255" s="3">
        <v>0</v>
      </c>
      <c r="Y4255" s="3">
        <v>2.2000000000000002</v>
      </c>
      <c r="Z4255" s="3">
        <v>45.635199999999998</v>
      </c>
      <c r="AA4255" s="3">
        <v>39.167999999999999</v>
      </c>
      <c r="AB4255" s="3">
        <v>39.167999999999999</v>
      </c>
      <c r="AC4255" s="3">
        <v>0</v>
      </c>
      <c r="AD4255" s="3">
        <v>0</v>
      </c>
      <c r="AE4255" s="3">
        <v>1</v>
      </c>
      <c r="AF4255" s="3">
        <v>0</v>
      </c>
      <c r="AG4255" s="3">
        <v>0</v>
      </c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>
        <v>45.635199999999998</v>
      </c>
      <c r="AS4255" s="3"/>
      <c r="AT4255" s="3"/>
      <c r="AU4255" s="3"/>
      <c r="AV4255" s="3"/>
      <c r="AW4255" s="3"/>
      <c r="AX4255" s="3"/>
      <c r="AY4255" s="3"/>
      <c r="AZ4255" s="3"/>
      <c r="BA4255" s="3"/>
    </row>
    <row r="4256" spans="1:53" x14ac:dyDescent="0.2">
      <c r="A4256">
        <v>661</v>
      </c>
      <c r="B4256" t="s">
        <v>1456</v>
      </c>
      <c r="C4256">
        <v>2023</v>
      </c>
      <c r="D4256" t="s">
        <v>3510</v>
      </c>
      <c r="E4256">
        <v>4261</v>
      </c>
      <c r="F4256" t="s">
        <v>4533</v>
      </c>
      <c r="G4256">
        <v>330</v>
      </c>
      <c r="H4256">
        <v>337</v>
      </c>
      <c r="I4256" t="s">
        <v>4882</v>
      </c>
      <c r="J4256">
        <v>557</v>
      </c>
      <c r="K4256">
        <v>16408530</v>
      </c>
      <c r="L4256" t="s">
        <v>5261</v>
      </c>
      <c r="N4256" t="s">
        <v>5569</v>
      </c>
      <c r="O4256" t="s">
        <v>5575</v>
      </c>
      <c r="P4256" t="s">
        <v>5649</v>
      </c>
      <c r="Q4256" t="s">
        <v>5649</v>
      </c>
      <c r="R4256">
        <v>351100</v>
      </c>
      <c r="S4256">
        <v>350010</v>
      </c>
      <c r="T4256" t="s">
        <v>7098</v>
      </c>
      <c r="U4256" s="2">
        <v>34185</v>
      </c>
      <c r="V4256" s="2"/>
      <c r="W4256" s="3">
        <v>4.2</v>
      </c>
      <c r="X4256" s="3">
        <v>0</v>
      </c>
      <c r="Y4256" s="3">
        <v>4</v>
      </c>
      <c r="Z4256" s="3">
        <v>1.0429056000000001</v>
      </c>
      <c r="AA4256" s="3">
        <v>0.98625600000000002</v>
      </c>
      <c r="AB4256" s="3">
        <v>0.98625600000000002</v>
      </c>
      <c r="AC4256" s="3">
        <v>0</v>
      </c>
      <c r="AD4256" s="3">
        <v>0</v>
      </c>
      <c r="AE4256" s="3">
        <v>1</v>
      </c>
      <c r="AF4256" s="3">
        <v>0</v>
      </c>
      <c r="AG4256" s="3">
        <v>0</v>
      </c>
      <c r="AH4256" s="3"/>
      <c r="AI4256" s="3"/>
      <c r="AJ4256" s="3"/>
      <c r="AK4256" s="3"/>
      <c r="AL4256" s="3"/>
      <c r="AM4256" s="3"/>
      <c r="AN4256" s="3">
        <v>1.0429056000000001</v>
      </c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3"/>
      <c r="BA4256" s="3"/>
    </row>
    <row r="4257" spans="1:53" x14ac:dyDescent="0.2">
      <c r="A4257">
        <v>661</v>
      </c>
      <c r="B4257" t="s">
        <v>1457</v>
      </c>
      <c r="C4257">
        <v>2023</v>
      </c>
      <c r="D4257" t="s">
        <v>3510</v>
      </c>
      <c r="E4257">
        <v>4261</v>
      </c>
      <c r="F4257" t="s">
        <v>4533</v>
      </c>
      <c r="G4257">
        <v>330</v>
      </c>
      <c r="H4257">
        <v>337</v>
      </c>
      <c r="I4257" t="s">
        <v>4882</v>
      </c>
      <c r="J4257">
        <v>557</v>
      </c>
      <c r="K4257">
        <v>16408530</v>
      </c>
      <c r="L4257" t="s">
        <v>5261</v>
      </c>
      <c r="N4257" t="s">
        <v>5569</v>
      </c>
      <c r="O4257" t="s">
        <v>5575</v>
      </c>
      <c r="P4257" t="s">
        <v>6345</v>
      </c>
      <c r="Q4257" t="s">
        <v>5649</v>
      </c>
      <c r="R4257">
        <v>351100</v>
      </c>
      <c r="S4257">
        <v>350010</v>
      </c>
      <c r="T4257" t="s">
        <v>7098</v>
      </c>
      <c r="U4257" s="2">
        <v>38000</v>
      </c>
      <c r="V4257" s="2"/>
      <c r="W4257" s="3">
        <v>1</v>
      </c>
      <c r="X4257" s="3">
        <v>0</v>
      </c>
      <c r="Y4257" s="3">
        <v>0.93</v>
      </c>
      <c r="Z4257" s="3">
        <v>8.7263750000000009</v>
      </c>
      <c r="AA4257" s="3">
        <v>6.3216000000000001</v>
      </c>
      <c r="AB4257" s="3">
        <v>6.3216000000000001</v>
      </c>
      <c r="AC4257" s="3">
        <v>0</v>
      </c>
      <c r="AD4257" s="3">
        <v>0</v>
      </c>
      <c r="AE4257" s="3">
        <v>1</v>
      </c>
      <c r="AF4257" s="3">
        <v>0</v>
      </c>
      <c r="AG4257" s="3">
        <v>0</v>
      </c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>
        <v>8.7263750000000009</v>
      </c>
      <c r="AU4257" s="3"/>
      <c r="AV4257" s="3"/>
      <c r="AW4257" s="3"/>
      <c r="AX4257" s="3"/>
      <c r="AY4257" s="3"/>
      <c r="AZ4257" s="3"/>
      <c r="BA4257" s="3"/>
    </row>
    <row r="4258" spans="1:53" x14ac:dyDescent="0.2">
      <c r="A4258">
        <v>661</v>
      </c>
      <c r="B4258" t="s">
        <v>1458</v>
      </c>
      <c r="C4258">
        <v>2023</v>
      </c>
      <c r="D4258" t="s">
        <v>3510</v>
      </c>
      <c r="E4258">
        <v>4261</v>
      </c>
      <c r="F4258" t="s">
        <v>4533</v>
      </c>
      <c r="G4258">
        <v>330</v>
      </c>
      <c r="H4258">
        <v>337</v>
      </c>
      <c r="I4258" t="s">
        <v>4882</v>
      </c>
      <c r="J4258">
        <v>557</v>
      </c>
      <c r="K4258">
        <v>16408530</v>
      </c>
      <c r="L4258" t="s">
        <v>5261</v>
      </c>
      <c r="N4258" t="s">
        <v>5569</v>
      </c>
      <c r="O4258" t="s">
        <v>5575</v>
      </c>
      <c r="P4258" t="s">
        <v>6346</v>
      </c>
      <c r="Q4258" t="s">
        <v>5653</v>
      </c>
      <c r="R4258">
        <v>351100</v>
      </c>
      <c r="S4258">
        <v>350010</v>
      </c>
      <c r="T4258" t="s">
        <v>7099</v>
      </c>
      <c r="U4258" s="2">
        <v>40492</v>
      </c>
      <c r="V4258" s="2"/>
      <c r="W4258" s="3">
        <v>5.24</v>
      </c>
      <c r="X4258" s="3">
        <v>2.2000000000000002</v>
      </c>
      <c r="Y4258" s="3">
        <v>2.4</v>
      </c>
      <c r="Z4258" s="3">
        <v>12.191024799999999</v>
      </c>
      <c r="AA4258" s="3">
        <v>5.6919599999999999</v>
      </c>
      <c r="AB4258" s="3">
        <v>5.6919599999999999</v>
      </c>
      <c r="AC4258" s="3">
        <v>4.6224000000000007</v>
      </c>
      <c r="AD4258" s="3">
        <v>4.6224000000000007</v>
      </c>
      <c r="AE4258" s="3">
        <v>0.3735180655</v>
      </c>
      <c r="AF4258" s="3">
        <v>0.6264819345</v>
      </c>
      <c r="AG4258" s="3">
        <v>0</v>
      </c>
      <c r="AH4258" s="3"/>
      <c r="AI4258" s="3"/>
      <c r="AJ4258" s="3"/>
      <c r="AK4258" s="3"/>
      <c r="AL4258" s="3"/>
      <c r="AM4258" s="3"/>
      <c r="AN4258" s="3">
        <v>1.3251348000000001</v>
      </c>
      <c r="AO4258" s="3"/>
      <c r="AP4258" s="3">
        <v>10.86589</v>
      </c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  <c r="BA4258" s="3"/>
    </row>
    <row r="4259" spans="1:53" x14ac:dyDescent="0.2">
      <c r="A4259">
        <v>661</v>
      </c>
      <c r="B4259" t="s">
        <v>1459</v>
      </c>
      <c r="C4259">
        <v>2023</v>
      </c>
      <c r="D4259" t="s">
        <v>3510</v>
      </c>
      <c r="E4259">
        <v>4261</v>
      </c>
      <c r="F4259" t="s">
        <v>4533</v>
      </c>
      <c r="G4259">
        <v>330</v>
      </c>
      <c r="H4259">
        <v>337</v>
      </c>
      <c r="I4259" t="s">
        <v>4882</v>
      </c>
      <c r="J4259">
        <v>557</v>
      </c>
      <c r="K4259">
        <v>16408530</v>
      </c>
      <c r="L4259" t="s">
        <v>5261</v>
      </c>
      <c r="N4259" t="s">
        <v>5569</v>
      </c>
      <c r="O4259" t="s">
        <v>5575</v>
      </c>
      <c r="P4259" t="s">
        <v>6347</v>
      </c>
      <c r="Q4259" t="s">
        <v>5653</v>
      </c>
      <c r="R4259">
        <v>351100</v>
      </c>
      <c r="S4259">
        <v>350010</v>
      </c>
      <c r="T4259" t="s">
        <v>7099</v>
      </c>
      <c r="U4259" s="2">
        <v>41974</v>
      </c>
      <c r="V4259" s="2"/>
      <c r="W4259" s="3">
        <v>2.843</v>
      </c>
      <c r="X4259" s="3">
        <v>1.194</v>
      </c>
      <c r="Y4259" s="3">
        <v>1.45</v>
      </c>
      <c r="Z4259" s="3">
        <v>37.703164000000001</v>
      </c>
      <c r="AA4259" s="3">
        <v>17.702567999999999</v>
      </c>
      <c r="AB4259" s="3">
        <v>17.702567999999999</v>
      </c>
      <c r="AC4259" s="3">
        <v>14.9544</v>
      </c>
      <c r="AD4259" s="3">
        <v>14.9544</v>
      </c>
      <c r="AE4259" s="3">
        <v>0.37561978620000003</v>
      </c>
      <c r="AF4259" s="3">
        <v>0.62438021379999997</v>
      </c>
      <c r="AG4259" s="3">
        <v>0</v>
      </c>
      <c r="AH4259" s="3"/>
      <c r="AI4259" s="3"/>
      <c r="AJ4259" s="3"/>
      <c r="AK4259" s="3"/>
      <c r="AL4259" s="3"/>
      <c r="AM4259" s="3"/>
      <c r="AN4259" s="3"/>
      <c r="AO4259" s="3"/>
      <c r="AP4259" s="3">
        <v>37.703163999999987</v>
      </c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  <c r="BA4259" s="3"/>
    </row>
    <row r="4260" spans="1:53" x14ac:dyDescent="0.2">
      <c r="A4260">
        <v>661</v>
      </c>
      <c r="B4260" t="s">
        <v>1460</v>
      </c>
      <c r="C4260">
        <v>2023</v>
      </c>
      <c r="D4260" t="s">
        <v>3510</v>
      </c>
      <c r="E4260">
        <v>4261</v>
      </c>
      <c r="F4260" t="s">
        <v>4533</v>
      </c>
      <c r="G4260">
        <v>330</v>
      </c>
      <c r="H4260">
        <v>337</v>
      </c>
      <c r="I4260" t="s">
        <v>4882</v>
      </c>
      <c r="J4260">
        <v>557</v>
      </c>
      <c r="K4260">
        <v>16408530</v>
      </c>
      <c r="L4260" t="s">
        <v>5261</v>
      </c>
      <c r="N4260" t="s">
        <v>5569</v>
      </c>
      <c r="O4260" t="s">
        <v>5575</v>
      </c>
      <c r="P4260" t="s">
        <v>5582</v>
      </c>
      <c r="Q4260" t="s">
        <v>5647</v>
      </c>
      <c r="R4260">
        <v>351100</v>
      </c>
      <c r="S4260">
        <v>350010</v>
      </c>
      <c r="T4260" t="s">
        <v>7098</v>
      </c>
      <c r="U4260" s="2">
        <v>44562</v>
      </c>
      <c r="V4260" s="2"/>
      <c r="W4260" s="3">
        <v>0.7</v>
      </c>
      <c r="X4260" s="3">
        <v>0</v>
      </c>
      <c r="Y4260" s="3">
        <v>2</v>
      </c>
      <c r="Z4260" s="3">
        <v>2.2572000000000001</v>
      </c>
      <c r="AA4260" s="3">
        <v>2.2572000000000001</v>
      </c>
      <c r="AB4260" s="3">
        <v>2.2572000000000001</v>
      </c>
      <c r="AC4260" s="3">
        <v>0</v>
      </c>
      <c r="AD4260" s="3">
        <v>0</v>
      </c>
      <c r="AE4260" s="3">
        <v>1</v>
      </c>
      <c r="AF4260" s="3">
        <v>0</v>
      </c>
      <c r="AG4260" s="3">
        <v>0</v>
      </c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>
        <v>0.85536719999999999</v>
      </c>
      <c r="AZ4260" s="3">
        <v>1.4018328</v>
      </c>
      <c r="BA4260" s="3"/>
    </row>
    <row r="4261" spans="1:53" x14ac:dyDescent="0.2">
      <c r="A4261">
        <v>661</v>
      </c>
      <c r="B4261" t="s">
        <v>1461</v>
      </c>
      <c r="C4261">
        <v>2023</v>
      </c>
      <c r="D4261" t="s">
        <v>3510</v>
      </c>
      <c r="E4261">
        <v>4261</v>
      </c>
      <c r="F4261" t="s">
        <v>4533</v>
      </c>
      <c r="G4261">
        <v>330</v>
      </c>
      <c r="H4261">
        <v>337</v>
      </c>
      <c r="I4261" t="s">
        <v>4882</v>
      </c>
      <c r="J4261">
        <v>557</v>
      </c>
      <c r="K4261">
        <v>16408530</v>
      </c>
      <c r="L4261" t="s">
        <v>5261</v>
      </c>
      <c r="N4261" t="s">
        <v>5569</v>
      </c>
      <c r="O4261" t="s">
        <v>5575</v>
      </c>
      <c r="P4261" t="s">
        <v>6348</v>
      </c>
      <c r="Q4261" t="s">
        <v>5653</v>
      </c>
      <c r="R4261">
        <v>351100</v>
      </c>
      <c r="S4261">
        <v>350010</v>
      </c>
      <c r="T4261" t="s">
        <v>7099</v>
      </c>
      <c r="U4261" s="2">
        <v>33756</v>
      </c>
      <c r="V4261" s="2"/>
      <c r="W4261" s="3">
        <v>2.2400000000000002</v>
      </c>
      <c r="X4261" s="3">
        <v>0.76</v>
      </c>
      <c r="Y4261" s="3">
        <v>1.21</v>
      </c>
      <c r="Z4261" s="3">
        <v>0.59970239999999997</v>
      </c>
      <c r="AA4261" s="3">
        <v>0.28429199999999999</v>
      </c>
      <c r="AB4261" s="3">
        <v>0.28429199999999999</v>
      </c>
      <c r="AC4261" s="3">
        <v>0.18567359999999999</v>
      </c>
      <c r="AD4261" s="3">
        <v>0.18567359999999999</v>
      </c>
      <c r="AE4261" s="3">
        <v>0.37924410510000001</v>
      </c>
      <c r="AF4261" s="3">
        <v>0.62075589490000005</v>
      </c>
      <c r="AG4261" s="3">
        <v>0</v>
      </c>
      <c r="AH4261" s="3"/>
      <c r="AI4261" s="3"/>
      <c r="AJ4261" s="3"/>
      <c r="AK4261" s="3"/>
      <c r="AL4261" s="3"/>
      <c r="AM4261" s="3"/>
      <c r="AN4261" s="3">
        <v>0.59970239999999997</v>
      </c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  <c r="BA4261" s="3"/>
    </row>
    <row r="4262" spans="1:53" x14ac:dyDescent="0.2">
      <c r="A4262">
        <v>663</v>
      </c>
      <c r="B4262" t="s">
        <v>1462</v>
      </c>
      <c r="C4262">
        <v>2023</v>
      </c>
      <c r="D4262" t="s">
        <v>3511</v>
      </c>
      <c r="E4262">
        <v>7490</v>
      </c>
      <c r="F4262" t="s">
        <v>4248</v>
      </c>
      <c r="G4262">
        <v>657</v>
      </c>
      <c r="H4262">
        <v>160</v>
      </c>
      <c r="I4262" t="s">
        <v>4883</v>
      </c>
      <c r="J4262">
        <v>200</v>
      </c>
      <c r="K4262">
        <v>25809807</v>
      </c>
      <c r="L4262" t="s">
        <v>5094</v>
      </c>
      <c r="N4262" t="s">
        <v>5570</v>
      </c>
      <c r="O4262" t="s">
        <v>5576</v>
      </c>
      <c r="P4262" t="s">
        <v>6349</v>
      </c>
      <c r="Q4262" t="s">
        <v>5649</v>
      </c>
      <c r="R4262">
        <v>353000</v>
      </c>
      <c r="S4262">
        <v>350030</v>
      </c>
      <c r="T4262" t="s">
        <v>7098</v>
      </c>
      <c r="U4262" s="2">
        <v>33970</v>
      </c>
      <c r="V4262" s="2"/>
      <c r="W4262" s="3">
        <v>2.25</v>
      </c>
      <c r="X4262" s="3">
        <v>0</v>
      </c>
      <c r="Y4262" s="3">
        <v>2.25</v>
      </c>
      <c r="Z4262" s="3">
        <v>0.41609200000000002</v>
      </c>
      <c r="AA4262" s="3">
        <v>0.35855999999999999</v>
      </c>
      <c r="AB4262" s="3">
        <v>0.35855999999999999</v>
      </c>
      <c r="AC4262" s="3">
        <v>0</v>
      </c>
      <c r="AD4262" s="3">
        <v>0</v>
      </c>
      <c r="AE4262" s="3">
        <v>1</v>
      </c>
      <c r="AF4262" s="3">
        <v>0</v>
      </c>
      <c r="AG4262" s="3">
        <v>0</v>
      </c>
      <c r="AH4262" s="3"/>
      <c r="AI4262" s="3"/>
      <c r="AJ4262" s="3"/>
      <c r="AK4262" s="3">
        <v>0.41609200000000002</v>
      </c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  <c r="BA4262" s="3"/>
    </row>
    <row r="4263" spans="1:53" x14ac:dyDescent="0.2">
      <c r="A4263">
        <v>663</v>
      </c>
      <c r="B4263" t="s">
        <v>1463</v>
      </c>
      <c r="C4263">
        <v>2023</v>
      </c>
      <c r="D4263" t="s">
        <v>3511</v>
      </c>
      <c r="E4263">
        <v>7490</v>
      </c>
      <c r="F4263" t="s">
        <v>4248</v>
      </c>
      <c r="G4263">
        <v>657</v>
      </c>
      <c r="H4263">
        <v>160</v>
      </c>
      <c r="I4263" t="s">
        <v>4883</v>
      </c>
      <c r="J4263">
        <v>200</v>
      </c>
      <c r="K4263">
        <v>25809807</v>
      </c>
      <c r="L4263" t="s">
        <v>5094</v>
      </c>
      <c r="N4263" t="s">
        <v>5570</v>
      </c>
      <c r="O4263" t="s">
        <v>5576</v>
      </c>
      <c r="P4263" t="s">
        <v>6350</v>
      </c>
      <c r="Q4263" t="s">
        <v>5649</v>
      </c>
      <c r="R4263">
        <v>353000</v>
      </c>
      <c r="S4263">
        <v>350030</v>
      </c>
      <c r="T4263" t="s">
        <v>7098</v>
      </c>
      <c r="U4263" s="2">
        <v>39083</v>
      </c>
      <c r="V4263" s="2"/>
      <c r="W4263" s="3">
        <v>0.99</v>
      </c>
      <c r="X4263" s="3">
        <v>0</v>
      </c>
      <c r="Y4263" s="3">
        <v>1.19</v>
      </c>
      <c r="Z4263" s="3">
        <v>14.679</v>
      </c>
      <c r="AA4263" s="3">
        <v>13.097519999999999</v>
      </c>
      <c r="AB4263" s="3">
        <v>13.097519999999999</v>
      </c>
      <c r="AC4263" s="3">
        <v>0</v>
      </c>
      <c r="AD4263" s="3">
        <v>0</v>
      </c>
      <c r="AE4263" s="3">
        <v>1</v>
      </c>
      <c r="AF4263" s="3">
        <v>0</v>
      </c>
      <c r="AG4263" s="3">
        <v>0</v>
      </c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>
        <v>14.679</v>
      </c>
      <c r="AU4263" s="3"/>
      <c r="AV4263" s="3"/>
      <c r="AW4263" s="3"/>
      <c r="AX4263" s="3"/>
      <c r="AY4263" s="3"/>
      <c r="AZ4263" s="3"/>
      <c r="BA4263" s="3"/>
    </row>
    <row r="4264" spans="1:53" x14ac:dyDescent="0.2">
      <c r="A4264">
        <v>664</v>
      </c>
      <c r="B4264" t="s">
        <v>1464</v>
      </c>
      <c r="C4264">
        <v>2023</v>
      </c>
      <c r="D4264" t="s">
        <v>3512</v>
      </c>
      <c r="E4264">
        <v>9640</v>
      </c>
      <c r="F4264" t="s">
        <v>4311</v>
      </c>
      <c r="G4264">
        <v>820</v>
      </c>
      <c r="H4264">
        <v>287</v>
      </c>
      <c r="I4264" t="s">
        <v>4884</v>
      </c>
      <c r="J4264">
        <v>559</v>
      </c>
      <c r="K4264">
        <v>16893773</v>
      </c>
      <c r="L4264" t="s">
        <v>5262</v>
      </c>
      <c r="N4264" t="s">
        <v>5569</v>
      </c>
      <c r="O4264" t="s">
        <v>5575</v>
      </c>
      <c r="P4264" t="s">
        <v>5585</v>
      </c>
      <c r="Q4264" t="s">
        <v>5649</v>
      </c>
      <c r="R4264">
        <v>351100</v>
      </c>
      <c r="S4264">
        <v>350010</v>
      </c>
      <c r="T4264" t="s">
        <v>7098</v>
      </c>
      <c r="U4264" s="2">
        <v>40544</v>
      </c>
      <c r="V4264" s="2"/>
      <c r="W4264" s="3">
        <v>1.5</v>
      </c>
      <c r="X4264" s="3">
        <v>0</v>
      </c>
      <c r="Y4264" s="3">
        <v>1.5</v>
      </c>
      <c r="Z4264" s="3">
        <v>29.792000000000002</v>
      </c>
      <c r="AA4264" s="3">
        <v>28.180800000000001</v>
      </c>
      <c r="AB4264" s="3">
        <v>28.180800000000001</v>
      </c>
      <c r="AC4264" s="3">
        <v>0</v>
      </c>
      <c r="AD4264" s="3">
        <v>0</v>
      </c>
      <c r="AE4264" s="3">
        <v>1</v>
      </c>
      <c r="AF4264" s="3">
        <v>0</v>
      </c>
      <c r="AG4264" s="3">
        <v>0</v>
      </c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>
        <v>29.792000000000002</v>
      </c>
      <c r="AS4264" s="3"/>
      <c r="AT4264" s="3"/>
      <c r="AU4264" s="3"/>
      <c r="AV4264" s="3"/>
      <c r="AW4264" s="3"/>
      <c r="AX4264" s="3"/>
      <c r="AY4264" s="3"/>
      <c r="AZ4264" s="3"/>
      <c r="BA4264" s="3"/>
    </row>
    <row r="4265" spans="1:53" x14ac:dyDescent="0.2">
      <c r="A4265">
        <v>664</v>
      </c>
      <c r="B4265" t="s">
        <v>1465</v>
      </c>
      <c r="C4265">
        <v>2023</v>
      </c>
      <c r="D4265" t="s">
        <v>3512</v>
      </c>
      <c r="E4265">
        <v>9640</v>
      </c>
      <c r="F4265" t="s">
        <v>4311</v>
      </c>
      <c r="G4265">
        <v>820</v>
      </c>
      <c r="H4265">
        <v>287</v>
      </c>
      <c r="I4265" t="s">
        <v>4884</v>
      </c>
      <c r="J4265">
        <v>559</v>
      </c>
      <c r="K4265">
        <v>16893773</v>
      </c>
      <c r="L4265" t="s">
        <v>5262</v>
      </c>
      <c r="N4265" t="s">
        <v>5569</v>
      </c>
      <c r="O4265" t="s">
        <v>5575</v>
      </c>
      <c r="P4265" t="s">
        <v>5738</v>
      </c>
      <c r="Q4265" t="s">
        <v>5649</v>
      </c>
      <c r="R4265">
        <v>351100</v>
      </c>
      <c r="S4265">
        <v>350010</v>
      </c>
      <c r="T4265" t="s">
        <v>7098</v>
      </c>
      <c r="U4265" s="2">
        <v>40909</v>
      </c>
      <c r="V4265" s="2"/>
      <c r="W4265" s="3">
        <v>2</v>
      </c>
      <c r="X4265" s="3">
        <v>0</v>
      </c>
      <c r="Y4265" s="3">
        <v>2</v>
      </c>
      <c r="Z4265" s="3">
        <v>3.4254E-2</v>
      </c>
      <c r="AA4265" s="3">
        <v>3.2399999999999998E-2</v>
      </c>
      <c r="AB4265" s="3">
        <v>3.2399999999999998E-2</v>
      </c>
      <c r="AC4265" s="3">
        <v>0</v>
      </c>
      <c r="AD4265" s="3">
        <v>0</v>
      </c>
      <c r="AE4265" s="3">
        <v>1</v>
      </c>
      <c r="AF4265" s="3">
        <v>0</v>
      </c>
      <c r="AG4265" s="3">
        <v>0</v>
      </c>
      <c r="AH4265" s="3"/>
      <c r="AI4265" s="3"/>
      <c r="AJ4265" s="3"/>
      <c r="AK4265" s="3"/>
      <c r="AL4265" s="3"/>
      <c r="AM4265" s="3"/>
      <c r="AN4265" s="3">
        <v>3.4254000000000007E-2</v>
      </c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  <c r="BA4265" s="3"/>
    </row>
    <row r="4266" spans="1:53" x14ac:dyDescent="0.2">
      <c r="A4266">
        <v>664</v>
      </c>
      <c r="B4266" t="s">
        <v>1466</v>
      </c>
      <c r="C4266">
        <v>2023</v>
      </c>
      <c r="D4266" t="s">
        <v>3512</v>
      </c>
      <c r="E4266">
        <v>9640</v>
      </c>
      <c r="F4266" t="s">
        <v>4311</v>
      </c>
      <c r="G4266">
        <v>820</v>
      </c>
      <c r="H4266">
        <v>287</v>
      </c>
      <c r="I4266" t="s">
        <v>4884</v>
      </c>
      <c r="J4266">
        <v>559</v>
      </c>
      <c r="K4266">
        <v>16893773</v>
      </c>
      <c r="L4266" t="s">
        <v>5262</v>
      </c>
      <c r="N4266" t="s">
        <v>5569</v>
      </c>
      <c r="O4266" t="s">
        <v>5575</v>
      </c>
      <c r="P4266" t="s">
        <v>5703</v>
      </c>
      <c r="Q4266" t="s">
        <v>5653</v>
      </c>
      <c r="R4266">
        <v>351100</v>
      </c>
      <c r="S4266">
        <v>350010</v>
      </c>
      <c r="T4266" t="s">
        <v>7099</v>
      </c>
      <c r="U4266" s="2">
        <v>34335</v>
      </c>
      <c r="V4266" s="2"/>
      <c r="W4266" s="3">
        <v>3.3</v>
      </c>
      <c r="X4266" s="3">
        <v>1.5</v>
      </c>
      <c r="Y4266" s="3">
        <v>1.81</v>
      </c>
      <c r="Z4266" s="3">
        <v>0.96584400000000004</v>
      </c>
      <c r="AA4266" s="3">
        <v>0.47520000000000001</v>
      </c>
      <c r="AB4266" s="3">
        <v>0.47520000000000001</v>
      </c>
      <c r="AC4266" s="3">
        <v>0.43092000000000003</v>
      </c>
      <c r="AD4266" s="3">
        <v>0.43092000000000003</v>
      </c>
      <c r="AE4266" s="3">
        <v>0.39360393599999999</v>
      </c>
      <c r="AF4266" s="3">
        <v>0.60639606400000001</v>
      </c>
      <c r="AG4266" s="3">
        <v>0</v>
      </c>
      <c r="AH4266" s="3"/>
      <c r="AI4266" s="3"/>
      <c r="AJ4266" s="3"/>
      <c r="AK4266" s="3"/>
      <c r="AL4266" s="3"/>
      <c r="AM4266" s="3"/>
      <c r="AN4266" s="3">
        <v>0.96584400000000004</v>
      </c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  <c r="BA4266" s="3"/>
    </row>
    <row r="4267" spans="1:53" x14ac:dyDescent="0.2">
      <c r="A4267">
        <v>667</v>
      </c>
      <c r="B4267" t="s">
        <v>1467</v>
      </c>
      <c r="C4267">
        <v>2023</v>
      </c>
      <c r="D4267" t="s">
        <v>3513</v>
      </c>
      <c r="E4267">
        <v>8961</v>
      </c>
      <c r="F4267" t="s">
        <v>4254</v>
      </c>
      <c r="G4267">
        <v>707</v>
      </c>
      <c r="H4267">
        <v>221</v>
      </c>
      <c r="I4267" t="s">
        <v>4865</v>
      </c>
      <c r="J4267">
        <v>492</v>
      </c>
      <c r="K4267">
        <v>70555018</v>
      </c>
      <c r="L4267" t="s">
        <v>5236</v>
      </c>
      <c r="N4267" t="s">
        <v>5570</v>
      </c>
      <c r="O4267" t="s">
        <v>5576</v>
      </c>
      <c r="P4267" t="s">
        <v>6351</v>
      </c>
      <c r="Q4267" t="s">
        <v>4127</v>
      </c>
      <c r="R4267">
        <v>353000</v>
      </c>
      <c r="S4267">
        <v>350030</v>
      </c>
      <c r="T4267" t="s">
        <v>7098</v>
      </c>
      <c r="U4267" s="2">
        <v>42887</v>
      </c>
      <c r="V4267" s="2"/>
      <c r="W4267" s="3">
        <v>4.3</v>
      </c>
      <c r="X4267" s="3">
        <v>0</v>
      </c>
      <c r="Y4267" s="3">
        <v>4.3</v>
      </c>
      <c r="Z4267" s="3">
        <v>10.2384</v>
      </c>
      <c r="AA4267" s="3">
        <v>10.2384</v>
      </c>
      <c r="AB4267" s="3">
        <v>10.2384</v>
      </c>
      <c r="AC4267" s="3">
        <v>0</v>
      </c>
      <c r="AD4267" s="3">
        <v>0</v>
      </c>
      <c r="AE4267" s="3">
        <v>1</v>
      </c>
      <c r="AF4267" s="3">
        <v>0</v>
      </c>
      <c r="AG4267" s="3">
        <v>0</v>
      </c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>
        <v>10.2384</v>
      </c>
      <c r="AX4267" s="3"/>
      <c r="AY4267" s="3"/>
      <c r="AZ4267" s="3"/>
      <c r="BA4267" s="3"/>
    </row>
    <row r="4268" spans="1:53" x14ac:dyDescent="0.2">
      <c r="A4268">
        <v>667</v>
      </c>
      <c r="B4268" t="s">
        <v>1468</v>
      </c>
      <c r="C4268">
        <v>2023</v>
      </c>
      <c r="D4268" t="s">
        <v>3513</v>
      </c>
      <c r="E4268">
        <v>8961</v>
      </c>
      <c r="F4268" t="s">
        <v>4254</v>
      </c>
      <c r="G4268">
        <v>707</v>
      </c>
      <c r="H4268">
        <v>221</v>
      </c>
      <c r="I4268" t="s">
        <v>4865</v>
      </c>
      <c r="J4268">
        <v>492</v>
      </c>
      <c r="K4268">
        <v>70555018</v>
      </c>
      <c r="L4268" t="s">
        <v>5236</v>
      </c>
      <c r="N4268" t="s">
        <v>5570</v>
      </c>
      <c r="O4268" t="s">
        <v>5576</v>
      </c>
      <c r="P4268" t="s">
        <v>5747</v>
      </c>
      <c r="Q4268" t="s">
        <v>5649</v>
      </c>
      <c r="R4268">
        <v>353000</v>
      </c>
      <c r="S4268">
        <v>350030</v>
      </c>
      <c r="T4268" t="s">
        <v>7098</v>
      </c>
      <c r="U4268" s="2">
        <v>39753</v>
      </c>
      <c r="V4268" s="2"/>
      <c r="W4268" s="3">
        <v>4.9000000000000004</v>
      </c>
      <c r="X4268" s="3">
        <v>0</v>
      </c>
      <c r="Y4268" s="3">
        <v>4.9000000000000004</v>
      </c>
      <c r="Z4268" s="3">
        <v>43.084800000000001</v>
      </c>
      <c r="AA4268" s="3">
        <v>43.084800000000001</v>
      </c>
      <c r="AB4268" s="3">
        <v>43.084800000000001</v>
      </c>
      <c r="AC4268" s="3">
        <v>0</v>
      </c>
      <c r="AD4268" s="3">
        <v>0</v>
      </c>
      <c r="AE4268" s="3">
        <v>1</v>
      </c>
      <c r="AF4268" s="3">
        <v>0</v>
      </c>
      <c r="AG4268" s="3">
        <v>0</v>
      </c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>
        <v>43.084800000000001</v>
      </c>
      <c r="AS4268" s="3"/>
      <c r="AT4268" s="3"/>
      <c r="AU4268" s="3"/>
      <c r="AV4268" s="3"/>
      <c r="AW4268" s="3"/>
      <c r="AX4268" s="3"/>
      <c r="AY4268" s="3"/>
      <c r="AZ4268" s="3"/>
      <c r="BA4268" s="3"/>
    </row>
    <row r="4269" spans="1:53" x14ac:dyDescent="0.2">
      <c r="A4269">
        <v>668</v>
      </c>
      <c r="B4269" t="s">
        <v>1469</v>
      </c>
      <c r="C4269">
        <v>2023</v>
      </c>
      <c r="D4269" t="s">
        <v>3514</v>
      </c>
      <c r="E4269">
        <v>7741</v>
      </c>
      <c r="F4269" t="s">
        <v>4526</v>
      </c>
      <c r="G4269">
        <v>787</v>
      </c>
      <c r="H4269">
        <v>235</v>
      </c>
      <c r="I4269" t="s">
        <v>4875</v>
      </c>
      <c r="J4269">
        <v>565</v>
      </c>
      <c r="K4269">
        <v>69395015</v>
      </c>
      <c r="L4269" t="s">
        <v>5263</v>
      </c>
      <c r="N4269" t="s">
        <v>5568</v>
      </c>
      <c r="O4269" t="s">
        <v>5574</v>
      </c>
      <c r="P4269" t="s">
        <v>6352</v>
      </c>
      <c r="Q4269" t="s">
        <v>5649</v>
      </c>
      <c r="R4269">
        <v>162300</v>
      </c>
      <c r="S4269">
        <v>160000</v>
      </c>
      <c r="T4269" t="s">
        <v>7096</v>
      </c>
      <c r="U4269" s="2">
        <v>33604</v>
      </c>
      <c r="V4269" s="2"/>
      <c r="W4269" s="3">
        <v>0.9</v>
      </c>
      <c r="X4269" s="3">
        <v>0</v>
      </c>
      <c r="Y4269" s="3">
        <v>0.9</v>
      </c>
      <c r="Z4269" s="3">
        <v>14.45598</v>
      </c>
      <c r="AA4269" s="3">
        <v>14.124000000000001</v>
      </c>
      <c r="AB4269" s="3">
        <v>6.6989999999999998</v>
      </c>
      <c r="AC4269" s="3">
        <v>0</v>
      </c>
      <c r="AD4269" s="3">
        <v>0</v>
      </c>
      <c r="AE4269" s="3">
        <v>0.4742990654</v>
      </c>
      <c r="AF4269" s="3">
        <v>0</v>
      </c>
      <c r="AG4269" s="3">
        <v>0.5257009346</v>
      </c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>
        <v>14.45598</v>
      </c>
      <c r="AT4269" s="3"/>
      <c r="AU4269" s="3"/>
      <c r="AV4269" s="3"/>
      <c r="AW4269" s="3"/>
      <c r="AX4269" s="3"/>
      <c r="AY4269" s="3"/>
      <c r="AZ4269" s="3"/>
      <c r="BA4269" s="3"/>
    </row>
    <row r="4270" spans="1:53" x14ac:dyDescent="0.2">
      <c r="A4270">
        <v>670</v>
      </c>
      <c r="B4270" t="s">
        <v>1470</v>
      </c>
      <c r="C4270">
        <v>2023</v>
      </c>
      <c r="D4270" t="s">
        <v>3515</v>
      </c>
      <c r="E4270">
        <v>2670</v>
      </c>
      <c r="F4270" t="s">
        <v>4534</v>
      </c>
      <c r="G4270">
        <v>253</v>
      </c>
      <c r="H4270">
        <v>2</v>
      </c>
      <c r="I4270" t="s">
        <v>4672</v>
      </c>
      <c r="J4270">
        <v>2167</v>
      </c>
      <c r="K4270">
        <v>33912773</v>
      </c>
      <c r="L4270" t="s">
        <v>5264</v>
      </c>
      <c r="N4270" t="s">
        <v>5570</v>
      </c>
      <c r="O4270" t="s">
        <v>5576</v>
      </c>
      <c r="P4270" t="s">
        <v>5621</v>
      </c>
      <c r="Q4270" t="s">
        <v>5649</v>
      </c>
      <c r="R4270">
        <v>353000</v>
      </c>
      <c r="S4270">
        <v>350030</v>
      </c>
      <c r="T4270" t="s">
        <v>7098</v>
      </c>
      <c r="U4270" s="2">
        <v>29221</v>
      </c>
      <c r="V4270" s="2"/>
      <c r="W4270" s="3">
        <v>6.45</v>
      </c>
      <c r="X4270" s="3">
        <v>0</v>
      </c>
      <c r="Y4270" s="3">
        <v>5.83</v>
      </c>
      <c r="Z4270" s="3">
        <v>1.870506</v>
      </c>
      <c r="AA4270" s="3">
        <v>1.6030800000000001</v>
      </c>
      <c r="AB4270" s="3">
        <v>1.6030800000000001</v>
      </c>
      <c r="AC4270" s="3">
        <v>0</v>
      </c>
      <c r="AD4270" s="3">
        <v>0</v>
      </c>
      <c r="AE4270" s="3">
        <v>1</v>
      </c>
      <c r="AF4270" s="3">
        <v>0</v>
      </c>
      <c r="AG4270" s="3">
        <v>0</v>
      </c>
      <c r="AH4270" s="3"/>
      <c r="AI4270" s="3"/>
      <c r="AJ4270" s="3"/>
      <c r="AK4270" s="3"/>
      <c r="AL4270" s="3"/>
      <c r="AM4270" s="3"/>
      <c r="AN4270" s="3">
        <v>1.870506</v>
      </c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  <c r="BA4270" s="3"/>
    </row>
    <row r="4271" spans="1:53" x14ac:dyDescent="0.2">
      <c r="A4271">
        <v>670</v>
      </c>
      <c r="B4271" t="s">
        <v>1471</v>
      </c>
      <c r="C4271">
        <v>2023</v>
      </c>
      <c r="D4271" t="s">
        <v>3515</v>
      </c>
      <c r="E4271">
        <v>2670</v>
      </c>
      <c r="F4271" t="s">
        <v>4534</v>
      </c>
      <c r="G4271">
        <v>253</v>
      </c>
      <c r="H4271">
        <v>2</v>
      </c>
      <c r="I4271" t="s">
        <v>4672</v>
      </c>
      <c r="J4271">
        <v>2167</v>
      </c>
      <c r="K4271">
        <v>33912773</v>
      </c>
      <c r="L4271" t="s">
        <v>5264</v>
      </c>
      <c r="N4271" t="s">
        <v>5570</v>
      </c>
      <c r="O4271" t="s">
        <v>5576</v>
      </c>
      <c r="P4271" t="s">
        <v>5622</v>
      </c>
      <c r="Q4271" t="s">
        <v>5649</v>
      </c>
      <c r="R4271">
        <v>353000</v>
      </c>
      <c r="S4271">
        <v>350030</v>
      </c>
      <c r="T4271" t="s">
        <v>7098</v>
      </c>
      <c r="U4271" s="2">
        <v>29221</v>
      </c>
      <c r="V4271" s="2"/>
      <c r="W4271" s="3">
        <v>4.4000000000000004</v>
      </c>
      <c r="X4271" s="3">
        <v>0</v>
      </c>
      <c r="Y4271" s="3">
        <v>3.67</v>
      </c>
      <c r="Z4271" s="3">
        <v>0.131274</v>
      </c>
      <c r="AA4271" s="3">
        <v>0.11808</v>
      </c>
      <c r="AB4271" s="3">
        <v>0.11808</v>
      </c>
      <c r="AC4271" s="3">
        <v>0</v>
      </c>
      <c r="AD4271" s="3">
        <v>0</v>
      </c>
      <c r="AE4271" s="3">
        <v>1</v>
      </c>
      <c r="AF4271" s="3">
        <v>0</v>
      </c>
      <c r="AG4271" s="3">
        <v>0</v>
      </c>
      <c r="AH4271" s="3"/>
      <c r="AI4271" s="3"/>
      <c r="AJ4271" s="3"/>
      <c r="AK4271" s="3"/>
      <c r="AL4271" s="3"/>
      <c r="AM4271" s="3"/>
      <c r="AN4271" s="3">
        <v>0.131274</v>
      </c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  <c r="BA4271" s="3"/>
    </row>
    <row r="4272" spans="1:53" x14ac:dyDescent="0.2">
      <c r="A4272">
        <v>670</v>
      </c>
      <c r="B4272" t="s">
        <v>1472</v>
      </c>
      <c r="C4272">
        <v>2023</v>
      </c>
      <c r="D4272" t="s">
        <v>3515</v>
      </c>
      <c r="E4272">
        <v>2670</v>
      </c>
      <c r="F4272" t="s">
        <v>4534</v>
      </c>
      <c r="G4272">
        <v>253</v>
      </c>
      <c r="H4272">
        <v>2</v>
      </c>
      <c r="I4272" t="s">
        <v>4672</v>
      </c>
      <c r="J4272">
        <v>2167</v>
      </c>
      <c r="K4272">
        <v>33912773</v>
      </c>
      <c r="L4272" t="s">
        <v>5264</v>
      </c>
      <c r="N4272" t="s">
        <v>5570</v>
      </c>
      <c r="O4272" t="s">
        <v>5576</v>
      </c>
      <c r="P4272" t="s">
        <v>5624</v>
      </c>
      <c r="Q4272" t="s">
        <v>5649</v>
      </c>
      <c r="R4272">
        <v>353000</v>
      </c>
      <c r="S4272">
        <v>350030</v>
      </c>
      <c r="T4272" t="s">
        <v>7098</v>
      </c>
      <c r="U4272" s="2">
        <v>31199</v>
      </c>
      <c r="V4272" s="2"/>
      <c r="W4272" s="3">
        <v>8.4</v>
      </c>
      <c r="X4272" s="3">
        <v>0</v>
      </c>
      <c r="Y4272" s="3">
        <v>7.32</v>
      </c>
      <c r="Z4272" s="3">
        <v>4.3683947999999999</v>
      </c>
      <c r="AA4272" s="3">
        <v>3.5409600000000001</v>
      </c>
      <c r="AB4272" s="3">
        <v>3.5409600000000001</v>
      </c>
      <c r="AC4272" s="3">
        <v>0</v>
      </c>
      <c r="AD4272" s="3">
        <v>0</v>
      </c>
      <c r="AE4272" s="3">
        <v>1</v>
      </c>
      <c r="AF4272" s="3">
        <v>0</v>
      </c>
      <c r="AG4272" s="3">
        <v>0</v>
      </c>
      <c r="AH4272" s="3"/>
      <c r="AI4272" s="3"/>
      <c r="AJ4272" s="3"/>
      <c r="AK4272" s="3"/>
      <c r="AL4272" s="3"/>
      <c r="AM4272" s="3"/>
      <c r="AN4272" s="3">
        <v>4.3683947999999999</v>
      </c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  <c r="BA4272" s="3"/>
    </row>
    <row r="4273" spans="1:53" x14ac:dyDescent="0.2">
      <c r="A4273">
        <v>673</v>
      </c>
      <c r="B4273" t="s">
        <v>1473</v>
      </c>
      <c r="C4273">
        <v>2023</v>
      </c>
      <c r="D4273" t="s">
        <v>3516</v>
      </c>
      <c r="E4273">
        <v>2670</v>
      </c>
      <c r="F4273" t="s">
        <v>4534</v>
      </c>
      <c r="G4273">
        <v>253</v>
      </c>
      <c r="H4273">
        <v>2</v>
      </c>
      <c r="I4273" t="s">
        <v>4672</v>
      </c>
      <c r="J4273">
        <v>2167</v>
      </c>
      <c r="K4273">
        <v>33912773</v>
      </c>
      <c r="L4273" t="s">
        <v>5264</v>
      </c>
      <c r="M4273">
        <v>1</v>
      </c>
      <c r="N4273" t="s">
        <v>5570</v>
      </c>
      <c r="O4273" t="s">
        <v>5576</v>
      </c>
      <c r="P4273" t="s">
        <v>5624</v>
      </c>
      <c r="Q4273" t="s">
        <v>5649</v>
      </c>
      <c r="R4273">
        <v>353000</v>
      </c>
      <c r="S4273">
        <v>350030</v>
      </c>
      <c r="T4273" t="s">
        <v>7098</v>
      </c>
      <c r="U4273" s="2">
        <v>27030</v>
      </c>
      <c r="V4273" s="2"/>
      <c r="W4273" s="3">
        <v>6.3369999999999997</v>
      </c>
      <c r="X4273" s="3">
        <v>0</v>
      </c>
      <c r="Y4273" s="3">
        <v>5.83</v>
      </c>
      <c r="Z4273" s="3">
        <v>0.12554499999999999</v>
      </c>
      <c r="AA4273" s="3">
        <v>0.11</v>
      </c>
      <c r="AB4273" s="3">
        <v>0.11</v>
      </c>
      <c r="AC4273" s="3">
        <v>0</v>
      </c>
      <c r="AD4273" s="3">
        <v>0</v>
      </c>
      <c r="AE4273" s="3">
        <v>1</v>
      </c>
      <c r="AF4273" s="3">
        <v>0</v>
      </c>
      <c r="AG4273" s="3">
        <v>0</v>
      </c>
      <c r="AH4273" s="3"/>
      <c r="AI4273" s="3"/>
      <c r="AJ4273" s="3"/>
      <c r="AK4273" s="3">
        <v>0.12554499999999999</v>
      </c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  <c r="BA4273" s="3"/>
    </row>
    <row r="4274" spans="1:53" x14ac:dyDescent="0.2">
      <c r="A4274">
        <v>673</v>
      </c>
      <c r="B4274" t="s">
        <v>1474</v>
      </c>
      <c r="C4274">
        <v>2023</v>
      </c>
      <c r="D4274" t="s">
        <v>3516</v>
      </c>
      <c r="E4274">
        <v>2670</v>
      </c>
      <c r="F4274" t="s">
        <v>4534</v>
      </c>
      <c r="G4274">
        <v>253</v>
      </c>
      <c r="H4274">
        <v>2</v>
      </c>
      <c r="I4274" t="s">
        <v>4672</v>
      </c>
      <c r="J4274">
        <v>2167</v>
      </c>
      <c r="K4274">
        <v>33912773</v>
      </c>
      <c r="L4274" t="s">
        <v>5264</v>
      </c>
      <c r="M4274">
        <v>1</v>
      </c>
      <c r="N4274" t="s">
        <v>5570</v>
      </c>
      <c r="O4274" t="s">
        <v>5576</v>
      </c>
      <c r="P4274" t="s">
        <v>5622</v>
      </c>
      <c r="Q4274" t="s">
        <v>5649</v>
      </c>
      <c r="R4274">
        <v>353000</v>
      </c>
      <c r="S4274">
        <v>350030</v>
      </c>
      <c r="T4274" t="s">
        <v>7098</v>
      </c>
      <c r="U4274" s="2">
        <v>26299</v>
      </c>
      <c r="V4274" s="2"/>
      <c r="W4274" s="3">
        <v>10.109</v>
      </c>
      <c r="X4274" s="3">
        <v>0</v>
      </c>
      <c r="Y4274" s="3">
        <v>9.3000000000000007</v>
      </c>
      <c r="Z4274" s="3">
        <v>0.42685299999999998</v>
      </c>
      <c r="AA4274" s="3">
        <v>0.39600000000000002</v>
      </c>
      <c r="AB4274" s="3">
        <v>0.39600000000000002</v>
      </c>
      <c r="AC4274" s="3">
        <v>0</v>
      </c>
      <c r="AD4274" s="3">
        <v>0</v>
      </c>
      <c r="AE4274" s="3">
        <v>1</v>
      </c>
      <c r="AF4274" s="3">
        <v>0</v>
      </c>
      <c r="AG4274" s="3">
        <v>0</v>
      </c>
      <c r="AH4274" s="3"/>
      <c r="AI4274" s="3"/>
      <c r="AJ4274" s="3"/>
      <c r="AK4274" s="3">
        <v>0.42685299999999998</v>
      </c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  <c r="BA4274" s="3"/>
    </row>
    <row r="4275" spans="1:53" x14ac:dyDescent="0.2">
      <c r="A4275">
        <v>673</v>
      </c>
      <c r="B4275" t="s">
        <v>1475</v>
      </c>
      <c r="C4275">
        <v>2023</v>
      </c>
      <c r="D4275" t="s">
        <v>3516</v>
      </c>
      <c r="E4275">
        <v>2670</v>
      </c>
      <c r="F4275" t="s">
        <v>4534</v>
      </c>
      <c r="G4275">
        <v>253</v>
      </c>
      <c r="H4275">
        <v>2</v>
      </c>
      <c r="I4275" t="s">
        <v>4672</v>
      </c>
      <c r="J4275">
        <v>2167</v>
      </c>
      <c r="K4275">
        <v>33912773</v>
      </c>
      <c r="L4275" t="s">
        <v>5264</v>
      </c>
      <c r="M4275">
        <v>1</v>
      </c>
      <c r="N4275" t="s">
        <v>5570</v>
      </c>
      <c r="O4275" t="s">
        <v>5576</v>
      </c>
      <c r="P4275" t="s">
        <v>5625</v>
      </c>
      <c r="Q4275" t="s">
        <v>5649</v>
      </c>
      <c r="R4275">
        <v>353000</v>
      </c>
      <c r="S4275">
        <v>350030</v>
      </c>
      <c r="T4275" t="s">
        <v>7098</v>
      </c>
      <c r="U4275" s="2">
        <v>27760</v>
      </c>
      <c r="V4275" s="2"/>
      <c r="W4275" s="3">
        <v>20.216999999999999</v>
      </c>
      <c r="X4275" s="3">
        <v>0</v>
      </c>
      <c r="Y4275" s="3">
        <v>18.600000000000001</v>
      </c>
      <c r="Z4275" s="3">
        <v>0.54163700000000004</v>
      </c>
      <c r="AA4275" s="3">
        <v>0.497</v>
      </c>
      <c r="AB4275" s="3">
        <v>0.497</v>
      </c>
      <c r="AC4275" s="3">
        <v>0</v>
      </c>
      <c r="AD4275" s="3">
        <v>0</v>
      </c>
      <c r="AE4275" s="3">
        <v>1</v>
      </c>
      <c r="AF4275" s="3">
        <v>0</v>
      </c>
      <c r="AG4275" s="3">
        <v>0</v>
      </c>
      <c r="AH4275" s="3"/>
      <c r="AI4275" s="3"/>
      <c r="AJ4275" s="3"/>
      <c r="AK4275" s="3">
        <v>0.54163699999999992</v>
      </c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  <c r="BA4275" s="3"/>
    </row>
    <row r="4276" spans="1:53" x14ac:dyDescent="0.2">
      <c r="A4276">
        <v>676</v>
      </c>
      <c r="B4276" t="s">
        <v>1476</v>
      </c>
      <c r="C4276">
        <v>2023</v>
      </c>
      <c r="D4276" t="s">
        <v>3517</v>
      </c>
      <c r="E4276">
        <v>7620</v>
      </c>
      <c r="F4276" t="s">
        <v>4421</v>
      </c>
      <c r="G4276">
        <v>665</v>
      </c>
      <c r="H4276">
        <v>176</v>
      </c>
      <c r="I4276" t="s">
        <v>4799</v>
      </c>
      <c r="J4276">
        <v>302</v>
      </c>
      <c r="K4276">
        <v>36892412</v>
      </c>
      <c r="L4276" t="s">
        <v>5152</v>
      </c>
      <c r="N4276" t="s">
        <v>5569</v>
      </c>
      <c r="O4276" t="s">
        <v>5575</v>
      </c>
      <c r="P4276" t="s">
        <v>6103</v>
      </c>
      <c r="Q4276" t="s">
        <v>5649</v>
      </c>
      <c r="R4276">
        <v>351100</v>
      </c>
      <c r="S4276">
        <v>350010</v>
      </c>
      <c r="T4276" t="s">
        <v>7098</v>
      </c>
      <c r="U4276" s="2">
        <v>33970</v>
      </c>
      <c r="V4276" s="2"/>
      <c r="W4276" s="3">
        <v>6.8</v>
      </c>
      <c r="X4276" s="3">
        <v>0</v>
      </c>
      <c r="Y4276" s="3">
        <v>5</v>
      </c>
      <c r="Z4276" s="3">
        <v>2.1383999999999999E-3</v>
      </c>
      <c r="AA4276" s="3">
        <v>1.8E-3</v>
      </c>
      <c r="AB4276" s="3">
        <v>0</v>
      </c>
      <c r="AC4276" s="3">
        <v>0</v>
      </c>
      <c r="AD4276" s="3">
        <v>0</v>
      </c>
      <c r="AE4276" s="3">
        <v>1</v>
      </c>
      <c r="AF4276" s="3">
        <v>0</v>
      </c>
      <c r="AG4276" s="3">
        <v>0</v>
      </c>
      <c r="AH4276" s="3"/>
      <c r="AI4276" s="3"/>
      <c r="AJ4276" s="3"/>
      <c r="AK4276" s="3"/>
      <c r="AL4276" s="3"/>
      <c r="AM4276" s="3"/>
      <c r="AN4276" s="3">
        <v>2.1383999999999999E-3</v>
      </c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  <c r="BA4276" s="3"/>
    </row>
    <row r="4277" spans="1:53" x14ac:dyDescent="0.2">
      <c r="A4277">
        <v>676</v>
      </c>
      <c r="B4277" t="s">
        <v>1477</v>
      </c>
      <c r="C4277">
        <v>2023</v>
      </c>
      <c r="D4277" t="s">
        <v>3517</v>
      </c>
      <c r="E4277">
        <v>7620</v>
      </c>
      <c r="F4277" t="s">
        <v>4421</v>
      </c>
      <c r="G4277">
        <v>665</v>
      </c>
      <c r="H4277">
        <v>176</v>
      </c>
      <c r="I4277" t="s">
        <v>4799</v>
      </c>
      <c r="J4277">
        <v>302</v>
      </c>
      <c r="K4277">
        <v>36892412</v>
      </c>
      <c r="L4277" t="s">
        <v>5152</v>
      </c>
      <c r="N4277" t="s">
        <v>5569</v>
      </c>
      <c r="O4277" t="s">
        <v>5575</v>
      </c>
      <c r="P4277" t="s">
        <v>6353</v>
      </c>
      <c r="Q4277" t="s">
        <v>5653</v>
      </c>
      <c r="R4277">
        <v>351100</v>
      </c>
      <c r="S4277">
        <v>350010</v>
      </c>
      <c r="T4277" t="s">
        <v>7099</v>
      </c>
      <c r="U4277" s="2">
        <v>33970</v>
      </c>
      <c r="V4277" s="2"/>
      <c r="W4277" s="3">
        <v>6.8</v>
      </c>
      <c r="X4277" s="3">
        <v>2.71</v>
      </c>
      <c r="Y4277" s="3">
        <v>3.2</v>
      </c>
      <c r="Z4277" s="3">
        <v>2.1212928</v>
      </c>
      <c r="AA4277" s="3">
        <v>0.88560000000000005</v>
      </c>
      <c r="AB4277" s="3">
        <v>0.88560000000000005</v>
      </c>
      <c r="AC4277" s="3">
        <v>0.73439999999999994</v>
      </c>
      <c r="AD4277" s="3">
        <v>0.73439999999999994</v>
      </c>
      <c r="AE4277" s="3">
        <v>0.33398501139999998</v>
      </c>
      <c r="AF4277" s="3">
        <v>0.66601498859999997</v>
      </c>
      <c r="AG4277" s="3">
        <v>0</v>
      </c>
      <c r="AH4277" s="3"/>
      <c r="AI4277" s="3"/>
      <c r="AJ4277" s="3"/>
      <c r="AK4277" s="3"/>
      <c r="AL4277" s="3"/>
      <c r="AM4277" s="3"/>
      <c r="AN4277" s="3">
        <v>2.1212928</v>
      </c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  <c r="BA4277" s="3"/>
    </row>
    <row r="4278" spans="1:53" x14ac:dyDescent="0.2">
      <c r="A4278">
        <v>677</v>
      </c>
      <c r="B4278" t="s">
        <v>1478</v>
      </c>
      <c r="C4278">
        <v>2023</v>
      </c>
      <c r="D4278" t="s">
        <v>3518</v>
      </c>
      <c r="E4278">
        <v>7830</v>
      </c>
      <c r="F4278" t="s">
        <v>4506</v>
      </c>
      <c r="G4278">
        <v>661</v>
      </c>
      <c r="H4278">
        <v>194</v>
      </c>
      <c r="I4278" t="s">
        <v>4864</v>
      </c>
      <c r="J4278">
        <v>490</v>
      </c>
      <c r="K4278">
        <v>31220912</v>
      </c>
      <c r="L4278" t="s">
        <v>5235</v>
      </c>
      <c r="N4278" t="s">
        <v>5569</v>
      </c>
      <c r="O4278" t="s">
        <v>5575</v>
      </c>
      <c r="P4278" t="s">
        <v>5671</v>
      </c>
      <c r="Q4278" t="s">
        <v>5653</v>
      </c>
      <c r="R4278">
        <v>351100</v>
      </c>
      <c r="S4278">
        <v>350010</v>
      </c>
      <c r="T4278" t="s">
        <v>7099</v>
      </c>
      <c r="U4278" s="2">
        <v>33970</v>
      </c>
      <c r="V4278" s="2"/>
      <c r="W4278" s="3">
        <v>2.6</v>
      </c>
      <c r="X4278" s="3">
        <v>1</v>
      </c>
      <c r="Y4278" s="3">
        <v>1.6</v>
      </c>
      <c r="Z4278" s="3">
        <v>4.5650484000000002</v>
      </c>
      <c r="AA4278" s="3">
        <v>2.639520000000001</v>
      </c>
      <c r="AB4278" s="3">
        <v>2.5865999999999998</v>
      </c>
      <c r="AC4278" s="3">
        <v>1.6408799999999999</v>
      </c>
      <c r="AD4278" s="3">
        <v>1.6379999999999999</v>
      </c>
      <c r="AE4278" s="3">
        <v>0.46256157990000002</v>
      </c>
      <c r="AF4278" s="3">
        <v>0.53743842009999998</v>
      </c>
      <c r="AG4278" s="3">
        <v>0</v>
      </c>
      <c r="AH4278" s="3"/>
      <c r="AI4278" s="3"/>
      <c r="AJ4278" s="3"/>
      <c r="AK4278" s="3"/>
      <c r="AL4278" s="3"/>
      <c r="AM4278" s="3"/>
      <c r="AN4278" s="3">
        <v>4.5650484000000002</v>
      </c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  <c r="BA4278" s="3"/>
    </row>
    <row r="4279" spans="1:53" x14ac:dyDescent="0.2">
      <c r="A4279">
        <v>677</v>
      </c>
      <c r="B4279" t="s">
        <v>1479</v>
      </c>
      <c r="C4279">
        <v>2023</v>
      </c>
      <c r="D4279" t="s">
        <v>3518</v>
      </c>
      <c r="E4279">
        <v>7830</v>
      </c>
      <c r="F4279" t="s">
        <v>4506</v>
      </c>
      <c r="G4279">
        <v>661</v>
      </c>
      <c r="H4279">
        <v>194</v>
      </c>
      <c r="I4279" t="s">
        <v>4864</v>
      </c>
      <c r="J4279">
        <v>490</v>
      </c>
      <c r="K4279">
        <v>31220912</v>
      </c>
      <c r="L4279" t="s">
        <v>5235</v>
      </c>
      <c r="N4279" t="s">
        <v>5569</v>
      </c>
      <c r="O4279" t="s">
        <v>5575</v>
      </c>
      <c r="P4279" t="s">
        <v>6354</v>
      </c>
      <c r="Q4279" t="s">
        <v>5649</v>
      </c>
      <c r="R4279">
        <v>351100</v>
      </c>
      <c r="S4279">
        <v>350010</v>
      </c>
      <c r="T4279" t="s">
        <v>7098</v>
      </c>
      <c r="U4279" s="2">
        <v>33961</v>
      </c>
      <c r="V4279" s="2"/>
      <c r="W4279" s="3">
        <v>2.1</v>
      </c>
      <c r="X4279" s="3">
        <v>0</v>
      </c>
      <c r="Y4279" s="3">
        <v>2.1</v>
      </c>
      <c r="Z4279" s="3">
        <v>0.28385280000000002</v>
      </c>
      <c r="AA4279" s="3">
        <v>0.29411999999999999</v>
      </c>
      <c r="AB4279" s="3">
        <v>0.28836000000000001</v>
      </c>
      <c r="AC4279" s="3">
        <v>0</v>
      </c>
      <c r="AD4279" s="3">
        <v>0</v>
      </c>
      <c r="AE4279" s="3">
        <v>1</v>
      </c>
      <c r="AF4279" s="3">
        <v>0</v>
      </c>
      <c r="AG4279" s="3">
        <v>0</v>
      </c>
      <c r="AH4279" s="3"/>
      <c r="AI4279" s="3"/>
      <c r="AJ4279" s="3"/>
      <c r="AK4279" s="3"/>
      <c r="AL4279" s="3"/>
      <c r="AM4279" s="3"/>
      <c r="AN4279" s="3">
        <v>0.28385280000000002</v>
      </c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  <c r="BA4279" s="3"/>
    </row>
    <row r="4280" spans="1:53" x14ac:dyDescent="0.2">
      <c r="A4280">
        <v>678</v>
      </c>
      <c r="B4280" t="s">
        <v>1480</v>
      </c>
      <c r="C4280">
        <v>2023</v>
      </c>
      <c r="D4280" t="s">
        <v>3519</v>
      </c>
      <c r="E4280">
        <v>8585</v>
      </c>
      <c r="F4280" t="s">
        <v>4535</v>
      </c>
      <c r="G4280">
        <v>707</v>
      </c>
      <c r="H4280">
        <v>360</v>
      </c>
      <c r="I4280" t="s">
        <v>4885</v>
      </c>
      <c r="J4280">
        <v>1394</v>
      </c>
      <c r="K4280">
        <v>20095806</v>
      </c>
      <c r="L4280" t="s">
        <v>5265</v>
      </c>
      <c r="N4280" t="s">
        <v>5570</v>
      </c>
      <c r="O4280" t="s">
        <v>5576</v>
      </c>
      <c r="P4280" t="s">
        <v>6355</v>
      </c>
      <c r="Q4280" t="s">
        <v>5649</v>
      </c>
      <c r="R4280">
        <v>353000</v>
      </c>
      <c r="S4280">
        <v>350030</v>
      </c>
      <c r="T4280" t="s">
        <v>7098</v>
      </c>
      <c r="U4280" s="2">
        <v>34243</v>
      </c>
      <c r="V4280" s="2"/>
      <c r="W4280" s="3">
        <v>2</v>
      </c>
      <c r="X4280" s="3">
        <v>0</v>
      </c>
      <c r="Y4280" s="3">
        <v>2</v>
      </c>
      <c r="Z4280" s="3">
        <v>0.17361080000000001</v>
      </c>
      <c r="AA4280" s="3">
        <v>0.123768</v>
      </c>
      <c r="AB4280" s="3">
        <v>0.123768</v>
      </c>
      <c r="AC4280" s="3">
        <v>0</v>
      </c>
      <c r="AD4280" s="3">
        <v>0</v>
      </c>
      <c r="AE4280" s="3">
        <v>1</v>
      </c>
      <c r="AF4280" s="3">
        <v>0</v>
      </c>
      <c r="AG4280" s="3">
        <v>0</v>
      </c>
      <c r="AH4280" s="3"/>
      <c r="AI4280" s="3"/>
      <c r="AJ4280" s="3"/>
      <c r="AK4280" s="3">
        <v>0.17361080000000001</v>
      </c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  <c r="BA4280" s="3"/>
    </row>
    <row r="4281" spans="1:53" x14ac:dyDescent="0.2">
      <c r="A4281">
        <v>678</v>
      </c>
      <c r="B4281" t="s">
        <v>1481</v>
      </c>
      <c r="C4281">
        <v>2023</v>
      </c>
      <c r="D4281" t="s">
        <v>3519</v>
      </c>
      <c r="E4281">
        <v>8585</v>
      </c>
      <c r="F4281" t="s">
        <v>4535</v>
      </c>
      <c r="G4281">
        <v>707</v>
      </c>
      <c r="H4281">
        <v>360</v>
      </c>
      <c r="I4281" t="s">
        <v>4885</v>
      </c>
      <c r="J4281">
        <v>1394</v>
      </c>
      <c r="K4281">
        <v>20095806</v>
      </c>
      <c r="L4281" t="s">
        <v>5265</v>
      </c>
      <c r="N4281" t="s">
        <v>5570</v>
      </c>
      <c r="O4281" t="s">
        <v>5576</v>
      </c>
      <c r="P4281" t="s">
        <v>6356</v>
      </c>
      <c r="Q4281" t="s">
        <v>5649</v>
      </c>
      <c r="R4281">
        <v>353000</v>
      </c>
      <c r="S4281">
        <v>350030</v>
      </c>
      <c r="T4281" t="s">
        <v>7098</v>
      </c>
      <c r="U4281" s="2">
        <v>41548</v>
      </c>
      <c r="V4281" s="2"/>
      <c r="W4281" s="3">
        <v>2.5</v>
      </c>
      <c r="X4281" s="3">
        <v>0</v>
      </c>
      <c r="Y4281" s="3">
        <v>2.5</v>
      </c>
      <c r="Z4281" s="3">
        <v>23.556000000000001</v>
      </c>
      <c r="AA4281" s="3">
        <v>22.633199999999999</v>
      </c>
      <c r="AB4281" s="3">
        <v>22.608000000000001</v>
      </c>
      <c r="AC4281" s="3">
        <v>0</v>
      </c>
      <c r="AD4281" s="3">
        <v>0</v>
      </c>
      <c r="AE4281" s="3">
        <v>1</v>
      </c>
      <c r="AF4281" s="3">
        <v>0</v>
      </c>
      <c r="AG4281" s="3">
        <v>0</v>
      </c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>
        <v>23.556000000000001</v>
      </c>
      <c r="AS4281" s="3"/>
      <c r="AT4281" s="3"/>
      <c r="AU4281" s="3"/>
      <c r="AV4281" s="3"/>
      <c r="AW4281" s="3"/>
      <c r="AX4281" s="3"/>
      <c r="AY4281" s="3"/>
      <c r="AZ4281" s="3"/>
      <c r="BA4281" s="3"/>
    </row>
    <row r="4282" spans="1:53" x14ac:dyDescent="0.2">
      <c r="A4282">
        <v>679</v>
      </c>
      <c r="B4282" t="s">
        <v>1482</v>
      </c>
      <c r="C4282">
        <v>2023</v>
      </c>
      <c r="D4282" t="s">
        <v>3520</v>
      </c>
      <c r="E4282">
        <v>8586</v>
      </c>
      <c r="F4282" t="s">
        <v>4536</v>
      </c>
      <c r="G4282">
        <v>707</v>
      </c>
      <c r="H4282">
        <v>361</v>
      </c>
      <c r="I4282" t="s">
        <v>4886</v>
      </c>
      <c r="J4282">
        <v>1394</v>
      </c>
      <c r="K4282">
        <v>20095806</v>
      </c>
      <c r="L4282" t="s">
        <v>5265</v>
      </c>
      <c r="N4282" t="s">
        <v>5570</v>
      </c>
      <c r="O4282" t="s">
        <v>5576</v>
      </c>
      <c r="P4282" t="s">
        <v>6355</v>
      </c>
      <c r="Q4282" t="s">
        <v>5649</v>
      </c>
      <c r="R4282">
        <v>353000</v>
      </c>
      <c r="S4282">
        <v>350030</v>
      </c>
      <c r="T4282" t="s">
        <v>7098</v>
      </c>
      <c r="U4282" s="2">
        <v>34243</v>
      </c>
      <c r="V4282" s="2"/>
      <c r="W4282" s="3">
        <v>2</v>
      </c>
      <c r="X4282" s="3">
        <v>0</v>
      </c>
      <c r="Y4282" s="3">
        <v>2</v>
      </c>
      <c r="Z4282" s="3">
        <v>0.3210365</v>
      </c>
      <c r="AA4282" s="3">
        <v>0.25790400000000002</v>
      </c>
      <c r="AB4282" s="3">
        <v>0.25559999999999999</v>
      </c>
      <c r="AC4282" s="3">
        <v>0</v>
      </c>
      <c r="AD4282" s="3">
        <v>0</v>
      </c>
      <c r="AE4282" s="3">
        <v>1</v>
      </c>
      <c r="AF4282" s="3">
        <v>0</v>
      </c>
      <c r="AG4282" s="3">
        <v>0</v>
      </c>
      <c r="AH4282" s="3"/>
      <c r="AI4282" s="3"/>
      <c r="AJ4282" s="3"/>
      <c r="AK4282" s="3">
        <v>0.32103649999999989</v>
      </c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  <c r="BA4282" s="3"/>
    </row>
    <row r="4283" spans="1:53" x14ac:dyDescent="0.2">
      <c r="A4283">
        <v>679</v>
      </c>
      <c r="B4283" t="s">
        <v>1483</v>
      </c>
      <c r="C4283">
        <v>2023</v>
      </c>
      <c r="D4283" t="s">
        <v>3520</v>
      </c>
      <c r="E4283">
        <v>8586</v>
      </c>
      <c r="F4283" t="s">
        <v>4536</v>
      </c>
      <c r="G4283">
        <v>707</v>
      </c>
      <c r="H4283">
        <v>361</v>
      </c>
      <c r="I4283" t="s">
        <v>4886</v>
      </c>
      <c r="J4283">
        <v>1394</v>
      </c>
      <c r="K4283">
        <v>20095806</v>
      </c>
      <c r="L4283" t="s">
        <v>5265</v>
      </c>
      <c r="N4283" t="s">
        <v>5570</v>
      </c>
      <c r="O4283" t="s">
        <v>5576</v>
      </c>
      <c r="P4283" t="s">
        <v>6357</v>
      </c>
      <c r="Q4283" t="s">
        <v>5649</v>
      </c>
      <c r="R4283">
        <v>353000</v>
      </c>
      <c r="S4283">
        <v>350030</v>
      </c>
      <c r="T4283" t="s">
        <v>7098</v>
      </c>
      <c r="U4283" s="2">
        <v>41640</v>
      </c>
      <c r="V4283" s="2"/>
      <c r="W4283" s="3">
        <v>2.5</v>
      </c>
      <c r="X4283" s="3">
        <v>0</v>
      </c>
      <c r="Y4283" s="3">
        <v>2.5</v>
      </c>
      <c r="Z4283" s="3">
        <v>27.216799999999999</v>
      </c>
      <c r="AA4283" s="3">
        <v>24.984000000000002</v>
      </c>
      <c r="AB4283" s="3">
        <v>24.876000000000001</v>
      </c>
      <c r="AC4283" s="3">
        <v>0</v>
      </c>
      <c r="AD4283" s="3">
        <v>0</v>
      </c>
      <c r="AE4283" s="3">
        <v>1</v>
      </c>
      <c r="AF4283" s="3">
        <v>0</v>
      </c>
      <c r="AG4283" s="3">
        <v>0</v>
      </c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>
        <v>27.216799999999999</v>
      </c>
      <c r="AS4283" s="3"/>
      <c r="AT4283" s="3"/>
      <c r="AU4283" s="3"/>
      <c r="AV4283" s="3"/>
      <c r="AW4283" s="3"/>
      <c r="AX4283" s="3"/>
      <c r="AY4283" s="3"/>
      <c r="AZ4283" s="3"/>
      <c r="BA4283" s="3"/>
    </row>
    <row r="4284" spans="1:53" x14ac:dyDescent="0.2">
      <c r="A4284">
        <v>680</v>
      </c>
      <c r="B4284" t="s">
        <v>1484</v>
      </c>
      <c r="C4284">
        <v>2023</v>
      </c>
      <c r="D4284" t="s">
        <v>3521</v>
      </c>
      <c r="E4284">
        <v>8305</v>
      </c>
      <c r="F4284" t="s">
        <v>4537</v>
      </c>
      <c r="G4284">
        <v>741</v>
      </c>
      <c r="H4284">
        <v>225</v>
      </c>
      <c r="I4284" t="s">
        <v>4887</v>
      </c>
      <c r="J4284">
        <v>2378</v>
      </c>
      <c r="K4284">
        <v>41106360</v>
      </c>
      <c r="L4284" t="s">
        <v>5266</v>
      </c>
      <c r="N4284" t="s">
        <v>5570</v>
      </c>
      <c r="O4284" t="s">
        <v>5576</v>
      </c>
      <c r="P4284" t="s">
        <v>6355</v>
      </c>
      <c r="Q4284" t="s">
        <v>5649</v>
      </c>
      <c r="R4284">
        <v>353000</v>
      </c>
      <c r="S4284">
        <v>350030</v>
      </c>
      <c r="T4284" t="s">
        <v>7098</v>
      </c>
      <c r="U4284" s="2">
        <v>33848</v>
      </c>
      <c r="V4284" s="2"/>
      <c r="W4284" s="3">
        <v>3.6</v>
      </c>
      <c r="X4284" s="3">
        <v>0</v>
      </c>
      <c r="Y4284" s="3">
        <v>3.6</v>
      </c>
      <c r="Z4284" s="3">
        <v>3.5869999999999999E-2</v>
      </c>
      <c r="AA4284" s="3">
        <v>3.2399999999999998E-2</v>
      </c>
      <c r="AB4284" s="3">
        <v>3.2399999999999998E-2</v>
      </c>
      <c r="AC4284" s="3">
        <v>0</v>
      </c>
      <c r="AD4284" s="3">
        <v>0</v>
      </c>
      <c r="AE4284" s="3">
        <v>1</v>
      </c>
      <c r="AF4284" s="3">
        <v>0</v>
      </c>
      <c r="AG4284" s="3">
        <v>0</v>
      </c>
      <c r="AH4284" s="3"/>
      <c r="AI4284" s="3"/>
      <c r="AJ4284" s="3"/>
      <c r="AK4284" s="3">
        <v>3.5869999999999999E-2</v>
      </c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  <c r="BA4284" s="3"/>
    </row>
    <row r="4285" spans="1:53" x14ac:dyDescent="0.2">
      <c r="A4285">
        <v>680</v>
      </c>
      <c r="B4285" t="s">
        <v>1485</v>
      </c>
      <c r="C4285">
        <v>2023</v>
      </c>
      <c r="D4285" t="s">
        <v>3521</v>
      </c>
      <c r="E4285">
        <v>8305</v>
      </c>
      <c r="F4285" t="s">
        <v>4537</v>
      </c>
      <c r="G4285">
        <v>741</v>
      </c>
      <c r="H4285">
        <v>225</v>
      </c>
      <c r="I4285" t="s">
        <v>4887</v>
      </c>
      <c r="J4285">
        <v>2378</v>
      </c>
      <c r="K4285">
        <v>41106360</v>
      </c>
      <c r="L4285" t="s">
        <v>5266</v>
      </c>
      <c r="N4285" t="s">
        <v>5570</v>
      </c>
      <c r="O4285" t="s">
        <v>5576</v>
      </c>
      <c r="P4285" t="s">
        <v>5683</v>
      </c>
      <c r="Q4285" t="s">
        <v>5649</v>
      </c>
      <c r="R4285">
        <v>353000</v>
      </c>
      <c r="S4285">
        <v>350030</v>
      </c>
      <c r="T4285" t="s">
        <v>7098</v>
      </c>
      <c r="U4285" s="2">
        <v>41275</v>
      </c>
      <c r="V4285" s="2"/>
      <c r="W4285" s="3">
        <v>0.9</v>
      </c>
      <c r="X4285" s="3">
        <v>0</v>
      </c>
      <c r="Y4285" s="3">
        <v>0.9</v>
      </c>
      <c r="Z4285" s="3">
        <v>0.40250000000000002</v>
      </c>
      <c r="AA4285" s="3">
        <v>0.34200000000000003</v>
      </c>
      <c r="AB4285" s="3">
        <v>0.34200000000000003</v>
      </c>
      <c r="AC4285" s="3">
        <v>0</v>
      </c>
      <c r="AD4285" s="3">
        <v>0</v>
      </c>
      <c r="AE4285" s="3">
        <v>1</v>
      </c>
      <c r="AF4285" s="3">
        <v>0</v>
      </c>
      <c r="AG4285" s="3">
        <v>0</v>
      </c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>
        <v>0.40250000000000002</v>
      </c>
      <c r="AU4285" s="3"/>
      <c r="AV4285" s="3"/>
      <c r="AW4285" s="3"/>
      <c r="AX4285" s="3"/>
      <c r="AY4285" s="3"/>
      <c r="AZ4285" s="3"/>
      <c r="BA4285" s="3"/>
    </row>
    <row r="4286" spans="1:53" x14ac:dyDescent="0.2">
      <c r="A4286">
        <v>680</v>
      </c>
      <c r="B4286" t="s">
        <v>1486</v>
      </c>
      <c r="C4286">
        <v>2023</v>
      </c>
      <c r="D4286" t="s">
        <v>3521</v>
      </c>
      <c r="E4286">
        <v>8305</v>
      </c>
      <c r="F4286" t="s">
        <v>4537</v>
      </c>
      <c r="G4286">
        <v>741</v>
      </c>
      <c r="H4286">
        <v>225</v>
      </c>
      <c r="I4286" t="s">
        <v>4887</v>
      </c>
      <c r="J4286">
        <v>2378</v>
      </c>
      <c r="K4286">
        <v>41106360</v>
      </c>
      <c r="L4286" t="s">
        <v>5266</v>
      </c>
      <c r="N4286" t="s">
        <v>5570</v>
      </c>
      <c r="O4286" t="s">
        <v>5576</v>
      </c>
      <c r="P4286" t="s">
        <v>5680</v>
      </c>
      <c r="Q4286" t="s">
        <v>5649</v>
      </c>
      <c r="R4286">
        <v>353000</v>
      </c>
      <c r="S4286">
        <v>350030</v>
      </c>
      <c r="T4286" t="s">
        <v>7098</v>
      </c>
      <c r="U4286" s="2">
        <v>33848</v>
      </c>
      <c r="V4286" s="2"/>
      <c r="W4286" s="3">
        <v>2.2999999999999998</v>
      </c>
      <c r="X4286" s="3">
        <v>0</v>
      </c>
      <c r="Y4286" s="3">
        <v>2.2999999999999998</v>
      </c>
      <c r="Z4286" s="3">
        <v>46.4435</v>
      </c>
      <c r="AA4286" s="3">
        <v>40.881599999999999</v>
      </c>
      <c r="AB4286" s="3">
        <v>40.881599999999999</v>
      </c>
      <c r="AC4286" s="3">
        <v>0</v>
      </c>
      <c r="AD4286" s="3">
        <v>0</v>
      </c>
      <c r="AE4286" s="3">
        <v>1</v>
      </c>
      <c r="AF4286" s="3">
        <v>0</v>
      </c>
      <c r="AG4286" s="3">
        <v>0</v>
      </c>
      <c r="AH4286" s="3"/>
      <c r="AI4286" s="3"/>
      <c r="AJ4286" s="3"/>
      <c r="AK4286" s="3"/>
      <c r="AL4286" s="3"/>
      <c r="AM4286" s="3"/>
      <c r="AN4286" s="3"/>
      <c r="AO4286" s="3"/>
      <c r="AP4286" s="3"/>
      <c r="AQ4286" s="3">
        <v>46.4435</v>
      </c>
      <c r="AR4286" s="3"/>
      <c r="AS4286" s="3"/>
      <c r="AT4286" s="3"/>
      <c r="AU4286" s="3"/>
      <c r="AV4286" s="3"/>
      <c r="AW4286" s="3"/>
      <c r="AX4286" s="3"/>
      <c r="AY4286" s="3"/>
      <c r="AZ4286" s="3"/>
      <c r="BA4286" s="3"/>
    </row>
    <row r="4287" spans="1:53" x14ac:dyDescent="0.2">
      <c r="A4287">
        <v>681</v>
      </c>
      <c r="B4287" t="s">
        <v>1487</v>
      </c>
      <c r="C4287">
        <v>2023</v>
      </c>
      <c r="D4287" t="s">
        <v>3522</v>
      </c>
      <c r="E4287">
        <v>7700</v>
      </c>
      <c r="F4287" t="s">
        <v>4487</v>
      </c>
      <c r="G4287">
        <v>787</v>
      </c>
      <c r="H4287">
        <v>261</v>
      </c>
      <c r="I4287" t="s">
        <v>4848</v>
      </c>
      <c r="J4287">
        <v>443</v>
      </c>
      <c r="K4287">
        <v>30992512</v>
      </c>
      <c r="L4287" t="s">
        <v>5214</v>
      </c>
      <c r="N4287" t="s">
        <v>5569</v>
      </c>
      <c r="O4287" t="s">
        <v>5575</v>
      </c>
      <c r="P4287" t="s">
        <v>5649</v>
      </c>
      <c r="Q4287" t="s">
        <v>5649</v>
      </c>
      <c r="R4287">
        <v>351100</v>
      </c>
      <c r="S4287">
        <v>350010</v>
      </c>
      <c r="T4287" t="s">
        <v>7098</v>
      </c>
      <c r="U4287" s="2">
        <v>34639</v>
      </c>
      <c r="V4287" s="2"/>
      <c r="W4287" s="3">
        <v>1.5</v>
      </c>
      <c r="X4287" s="3">
        <v>0</v>
      </c>
      <c r="Y4287" s="3">
        <v>1.4219999999999999</v>
      </c>
      <c r="Z4287" s="3">
        <v>0.41041440000000001</v>
      </c>
      <c r="AA4287" s="3">
        <v>0.42120000000000002</v>
      </c>
      <c r="AB4287" s="3">
        <v>0.42120000000000002</v>
      </c>
      <c r="AC4287" s="3">
        <v>0</v>
      </c>
      <c r="AD4287" s="3">
        <v>0</v>
      </c>
      <c r="AE4287" s="3">
        <v>1</v>
      </c>
      <c r="AF4287" s="3">
        <v>0</v>
      </c>
      <c r="AG4287" s="3">
        <v>0</v>
      </c>
      <c r="AH4287" s="3"/>
      <c r="AI4287" s="3"/>
      <c r="AJ4287" s="3"/>
      <c r="AK4287" s="3"/>
      <c r="AL4287" s="3"/>
      <c r="AM4287" s="3"/>
      <c r="AN4287" s="3">
        <v>0.41041440000000012</v>
      </c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  <c r="BA4287" s="3"/>
    </row>
    <row r="4288" spans="1:53" x14ac:dyDescent="0.2">
      <c r="A4288">
        <v>681</v>
      </c>
      <c r="B4288" t="s">
        <v>1488</v>
      </c>
      <c r="C4288">
        <v>2023</v>
      </c>
      <c r="D4288" t="s">
        <v>3522</v>
      </c>
      <c r="E4288">
        <v>7700</v>
      </c>
      <c r="F4288" t="s">
        <v>4487</v>
      </c>
      <c r="G4288">
        <v>787</v>
      </c>
      <c r="H4288">
        <v>261</v>
      </c>
      <c r="I4288" t="s">
        <v>4848</v>
      </c>
      <c r="J4288">
        <v>443</v>
      </c>
      <c r="K4288">
        <v>30992512</v>
      </c>
      <c r="L4288" t="s">
        <v>5214</v>
      </c>
      <c r="N4288" t="s">
        <v>5569</v>
      </c>
      <c r="O4288" t="s">
        <v>5575</v>
      </c>
      <c r="P4288" t="s">
        <v>6358</v>
      </c>
      <c r="Q4288" t="s">
        <v>5653</v>
      </c>
      <c r="R4288">
        <v>351100</v>
      </c>
      <c r="S4288">
        <v>350010</v>
      </c>
      <c r="T4288" t="s">
        <v>7099</v>
      </c>
      <c r="U4288" s="2">
        <v>34639</v>
      </c>
      <c r="V4288" s="2"/>
      <c r="W4288" s="3">
        <v>1.47</v>
      </c>
      <c r="X4288" s="3">
        <v>1.47</v>
      </c>
      <c r="Y4288" s="3">
        <v>2.1</v>
      </c>
      <c r="Z4288" s="3">
        <v>1.8374399999999999E-2</v>
      </c>
      <c r="AA4288" s="3">
        <v>7.1999999999999998E-3</v>
      </c>
      <c r="AB4288" s="3">
        <v>7.1999999999999998E-3</v>
      </c>
      <c r="AC4288" s="3">
        <v>6.228E-3</v>
      </c>
      <c r="AD4288" s="3">
        <v>6.228E-3</v>
      </c>
      <c r="AE4288" s="3">
        <v>0.3134796238</v>
      </c>
      <c r="AF4288" s="3">
        <v>0.68652037619999995</v>
      </c>
      <c r="AG4288" s="3">
        <v>0</v>
      </c>
      <c r="AH4288" s="3"/>
      <c r="AI4288" s="3"/>
      <c r="AJ4288" s="3"/>
      <c r="AK4288" s="3"/>
      <c r="AL4288" s="3"/>
      <c r="AM4288" s="3"/>
      <c r="AN4288" s="3">
        <v>1.8374399999999999E-2</v>
      </c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  <c r="BA4288" s="3"/>
    </row>
    <row r="4289" spans="1:53" x14ac:dyDescent="0.2">
      <c r="A4289">
        <v>682</v>
      </c>
      <c r="B4289" t="s">
        <v>1489</v>
      </c>
      <c r="C4289">
        <v>2023</v>
      </c>
      <c r="D4289" t="s">
        <v>3523</v>
      </c>
      <c r="E4289">
        <v>7700</v>
      </c>
      <c r="F4289" t="s">
        <v>4487</v>
      </c>
      <c r="G4289">
        <v>787</v>
      </c>
      <c r="H4289">
        <v>261</v>
      </c>
      <c r="I4289" t="s">
        <v>4848</v>
      </c>
      <c r="J4289">
        <v>443</v>
      </c>
      <c r="K4289">
        <v>30992512</v>
      </c>
      <c r="L4289" t="s">
        <v>5214</v>
      </c>
      <c r="N4289" t="s">
        <v>5569</v>
      </c>
      <c r="O4289" t="s">
        <v>5575</v>
      </c>
      <c r="P4289" t="s">
        <v>6358</v>
      </c>
      <c r="Q4289" t="s">
        <v>5653</v>
      </c>
      <c r="R4289">
        <v>351100</v>
      </c>
      <c r="S4289">
        <v>350010</v>
      </c>
      <c r="T4289" t="s">
        <v>7099</v>
      </c>
      <c r="U4289" s="2">
        <v>33970</v>
      </c>
      <c r="V4289" s="2"/>
      <c r="W4289" s="3">
        <v>1.55</v>
      </c>
      <c r="X4289" s="3">
        <v>0.74</v>
      </c>
      <c r="Y4289" s="3">
        <v>0.81</v>
      </c>
      <c r="Z4289" s="3">
        <v>0</v>
      </c>
      <c r="AA4289" s="3">
        <v>0</v>
      </c>
      <c r="AB4289" s="3">
        <v>0</v>
      </c>
      <c r="AC4289" s="3">
        <v>0</v>
      </c>
      <c r="AD4289" s="3">
        <v>0</v>
      </c>
      <c r="AE4289" s="3">
        <v>1</v>
      </c>
      <c r="AF4289" s="3">
        <v>0</v>
      </c>
      <c r="AG4289" s="3">
        <v>0</v>
      </c>
      <c r="AH4289" s="3"/>
      <c r="AI4289" s="3"/>
      <c r="AJ4289" s="3"/>
      <c r="AK4289" s="3"/>
      <c r="AL4289" s="3"/>
      <c r="AM4289" s="3"/>
      <c r="AN4289" s="3">
        <v>0</v>
      </c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  <c r="BA4289" s="3"/>
    </row>
    <row r="4290" spans="1:53" x14ac:dyDescent="0.2">
      <c r="A4290">
        <v>682</v>
      </c>
      <c r="B4290" t="s">
        <v>1490</v>
      </c>
      <c r="C4290">
        <v>2023</v>
      </c>
      <c r="D4290" t="s">
        <v>3523</v>
      </c>
      <c r="E4290">
        <v>7700</v>
      </c>
      <c r="F4290" t="s">
        <v>4487</v>
      </c>
      <c r="G4290">
        <v>787</v>
      </c>
      <c r="H4290">
        <v>261</v>
      </c>
      <c r="I4290" t="s">
        <v>4848</v>
      </c>
      <c r="J4290">
        <v>443</v>
      </c>
      <c r="K4290">
        <v>30992512</v>
      </c>
      <c r="L4290" t="s">
        <v>5214</v>
      </c>
      <c r="N4290" t="s">
        <v>5569</v>
      </c>
      <c r="O4290" t="s">
        <v>5575</v>
      </c>
      <c r="P4290" t="s">
        <v>5880</v>
      </c>
      <c r="Q4290" t="s">
        <v>5649</v>
      </c>
      <c r="R4290">
        <v>351100</v>
      </c>
      <c r="S4290">
        <v>350010</v>
      </c>
      <c r="T4290" t="s">
        <v>7098</v>
      </c>
      <c r="U4290" s="2">
        <v>33970</v>
      </c>
      <c r="V4290" s="2"/>
      <c r="W4290" s="3">
        <v>1.454</v>
      </c>
      <c r="X4290" s="3">
        <v>0</v>
      </c>
      <c r="Y4290" s="3">
        <v>1.454</v>
      </c>
      <c r="Z4290" s="3">
        <v>0</v>
      </c>
      <c r="AA4290" s="3">
        <v>0</v>
      </c>
      <c r="AB4290" s="3">
        <v>0</v>
      </c>
      <c r="AC4290" s="3">
        <v>0</v>
      </c>
      <c r="AD4290" s="3">
        <v>0</v>
      </c>
      <c r="AE4290" s="3">
        <v>1</v>
      </c>
      <c r="AF4290" s="3">
        <v>0</v>
      </c>
      <c r="AG4290" s="3">
        <v>0</v>
      </c>
      <c r="AH4290" s="3"/>
      <c r="AI4290" s="3"/>
      <c r="AJ4290" s="3"/>
      <c r="AK4290" s="3"/>
      <c r="AL4290" s="3"/>
      <c r="AM4290" s="3"/>
      <c r="AN4290" s="3">
        <v>0</v>
      </c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  <c r="BA4290" s="3"/>
    </row>
    <row r="4291" spans="1:53" x14ac:dyDescent="0.2">
      <c r="A4291">
        <v>683</v>
      </c>
      <c r="B4291" t="s">
        <v>1491</v>
      </c>
      <c r="C4291">
        <v>2023</v>
      </c>
      <c r="D4291" t="s">
        <v>3524</v>
      </c>
      <c r="E4291">
        <v>9460</v>
      </c>
      <c r="F4291" t="s">
        <v>4265</v>
      </c>
      <c r="G4291">
        <v>849</v>
      </c>
      <c r="H4291">
        <v>276</v>
      </c>
      <c r="I4291" t="s">
        <v>4888</v>
      </c>
      <c r="J4291">
        <v>594</v>
      </c>
      <c r="K4291">
        <v>16374172</v>
      </c>
      <c r="L4291" t="s">
        <v>5267</v>
      </c>
      <c r="N4291" t="s">
        <v>5569</v>
      </c>
      <c r="O4291" t="s">
        <v>5575</v>
      </c>
      <c r="P4291" t="s">
        <v>6359</v>
      </c>
      <c r="Q4291" t="s">
        <v>5649</v>
      </c>
      <c r="R4291">
        <v>351100</v>
      </c>
      <c r="S4291">
        <v>350010</v>
      </c>
      <c r="T4291" t="s">
        <v>7098</v>
      </c>
      <c r="U4291" s="2">
        <v>33970</v>
      </c>
      <c r="V4291" s="2"/>
      <c r="W4291" s="3">
        <v>4.5599999999999996</v>
      </c>
      <c r="X4291" s="3">
        <v>0</v>
      </c>
      <c r="Y4291" s="3">
        <v>4.0999999999999996</v>
      </c>
      <c r="Z4291" s="3">
        <v>3.2756327999999999</v>
      </c>
      <c r="AA4291" s="3">
        <v>2.9710800000000002</v>
      </c>
      <c r="AB4291" s="3">
        <v>2.9710800000000002</v>
      </c>
      <c r="AC4291" s="3">
        <v>0</v>
      </c>
      <c r="AD4291" s="3">
        <v>0</v>
      </c>
      <c r="AE4291" s="3">
        <v>1</v>
      </c>
      <c r="AF4291" s="3">
        <v>0</v>
      </c>
      <c r="AG4291" s="3">
        <v>0</v>
      </c>
      <c r="AH4291" s="3"/>
      <c r="AI4291" s="3"/>
      <c r="AJ4291" s="3"/>
      <c r="AK4291" s="3"/>
      <c r="AL4291" s="3"/>
      <c r="AM4291" s="3"/>
      <c r="AN4291" s="3">
        <v>3.2756327999999999</v>
      </c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  <c r="BA4291" s="3"/>
    </row>
    <row r="4292" spans="1:53" x14ac:dyDescent="0.2">
      <c r="A4292">
        <v>683</v>
      </c>
      <c r="B4292" t="s">
        <v>1492</v>
      </c>
      <c r="C4292">
        <v>2023</v>
      </c>
      <c r="D4292" t="s">
        <v>3524</v>
      </c>
      <c r="E4292">
        <v>9460</v>
      </c>
      <c r="F4292" t="s">
        <v>4265</v>
      </c>
      <c r="G4292">
        <v>849</v>
      </c>
      <c r="H4292">
        <v>276</v>
      </c>
      <c r="I4292" t="s">
        <v>4888</v>
      </c>
      <c r="J4292">
        <v>594</v>
      </c>
      <c r="K4292">
        <v>16374172</v>
      </c>
      <c r="L4292" t="s">
        <v>5267</v>
      </c>
      <c r="N4292" t="s">
        <v>5569</v>
      </c>
      <c r="O4292" t="s">
        <v>5575</v>
      </c>
      <c r="P4292" t="s">
        <v>6360</v>
      </c>
      <c r="Q4292" t="s">
        <v>5653</v>
      </c>
      <c r="R4292">
        <v>351100</v>
      </c>
      <c r="S4292">
        <v>350010</v>
      </c>
      <c r="T4292" t="s">
        <v>7099</v>
      </c>
      <c r="U4292" s="2">
        <v>36161</v>
      </c>
      <c r="V4292" s="2"/>
      <c r="W4292" s="3">
        <v>1.7</v>
      </c>
      <c r="X4292" s="3">
        <v>0.66</v>
      </c>
      <c r="Y4292" s="3">
        <v>0.96</v>
      </c>
      <c r="Z4292" s="3">
        <v>1.9693871999999999</v>
      </c>
      <c r="AA4292" s="3">
        <v>1.0598399999999999</v>
      </c>
      <c r="AB4292" s="3">
        <v>1.0598399999999999</v>
      </c>
      <c r="AC4292" s="3">
        <v>0.69120000000000004</v>
      </c>
      <c r="AD4292" s="3">
        <v>0.67320000000000002</v>
      </c>
      <c r="AE4292" s="3">
        <v>0.43052580010000002</v>
      </c>
      <c r="AF4292" s="3">
        <v>0.56947419990000003</v>
      </c>
      <c r="AG4292" s="3">
        <v>0</v>
      </c>
      <c r="AH4292" s="3"/>
      <c r="AI4292" s="3"/>
      <c r="AJ4292" s="3"/>
      <c r="AK4292" s="3"/>
      <c r="AL4292" s="3"/>
      <c r="AM4292" s="3"/>
      <c r="AN4292" s="3">
        <v>1.9693871999999999</v>
      </c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  <c r="BA4292" s="3"/>
    </row>
    <row r="4293" spans="1:53" x14ac:dyDescent="0.2">
      <c r="A4293">
        <v>683</v>
      </c>
      <c r="B4293" t="s">
        <v>1493</v>
      </c>
      <c r="C4293">
        <v>2023</v>
      </c>
      <c r="D4293" t="s">
        <v>3524</v>
      </c>
      <c r="E4293">
        <v>9460</v>
      </c>
      <c r="F4293" t="s">
        <v>4265</v>
      </c>
      <c r="G4293">
        <v>849</v>
      </c>
      <c r="H4293">
        <v>276</v>
      </c>
      <c r="I4293" t="s">
        <v>4888</v>
      </c>
      <c r="J4293">
        <v>594</v>
      </c>
      <c r="K4293">
        <v>16374172</v>
      </c>
      <c r="L4293" t="s">
        <v>5267</v>
      </c>
      <c r="N4293" t="s">
        <v>5569</v>
      </c>
      <c r="O4293" t="s">
        <v>5575</v>
      </c>
      <c r="P4293" t="s">
        <v>4236</v>
      </c>
      <c r="Q4293" t="s">
        <v>5647</v>
      </c>
      <c r="R4293">
        <v>351100</v>
      </c>
      <c r="S4293">
        <v>350010</v>
      </c>
      <c r="T4293" t="s">
        <v>7098</v>
      </c>
      <c r="U4293" s="2">
        <v>43753</v>
      </c>
      <c r="V4293" s="2"/>
      <c r="W4293" s="3">
        <v>0.28699999999999998</v>
      </c>
      <c r="X4293" s="3">
        <v>0</v>
      </c>
      <c r="Y4293" s="3">
        <v>1.272</v>
      </c>
      <c r="Z4293" s="3">
        <v>15.25896</v>
      </c>
      <c r="AA4293" s="3">
        <v>15.25896</v>
      </c>
      <c r="AB4293" s="3">
        <v>15.25896</v>
      </c>
      <c r="AC4293" s="3">
        <v>0</v>
      </c>
      <c r="AD4293" s="3">
        <v>0</v>
      </c>
      <c r="AE4293" s="3">
        <v>1</v>
      </c>
      <c r="AF4293" s="3">
        <v>0</v>
      </c>
      <c r="AG4293" s="3">
        <v>0</v>
      </c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>
        <v>5.1173171999999996</v>
      </c>
      <c r="AZ4293" s="3">
        <v>10.1416428</v>
      </c>
      <c r="BA4293" s="3"/>
    </row>
    <row r="4294" spans="1:53" x14ac:dyDescent="0.2">
      <c r="A4294">
        <v>683</v>
      </c>
      <c r="B4294" t="s">
        <v>1494</v>
      </c>
      <c r="C4294">
        <v>2023</v>
      </c>
      <c r="D4294" t="s">
        <v>3524</v>
      </c>
      <c r="E4294">
        <v>9460</v>
      </c>
      <c r="F4294" t="s">
        <v>4265</v>
      </c>
      <c r="G4294">
        <v>849</v>
      </c>
      <c r="H4294">
        <v>276</v>
      </c>
      <c r="I4294" t="s">
        <v>4888</v>
      </c>
      <c r="J4294">
        <v>594</v>
      </c>
      <c r="K4294">
        <v>16374172</v>
      </c>
      <c r="L4294" t="s">
        <v>5267</v>
      </c>
      <c r="N4294" t="s">
        <v>5569</v>
      </c>
      <c r="O4294" t="s">
        <v>5575</v>
      </c>
      <c r="P4294" t="s">
        <v>6361</v>
      </c>
      <c r="Q4294" t="s">
        <v>5653</v>
      </c>
      <c r="R4294">
        <v>351100</v>
      </c>
      <c r="S4294">
        <v>350010</v>
      </c>
      <c r="T4294" t="s">
        <v>7099</v>
      </c>
      <c r="U4294" s="2">
        <v>33970</v>
      </c>
      <c r="V4294" s="2"/>
      <c r="W4294" s="3">
        <v>1.7</v>
      </c>
      <c r="X4294" s="3">
        <v>0.66</v>
      </c>
      <c r="Y4294" s="3">
        <v>0.96</v>
      </c>
      <c r="Z4294" s="3">
        <v>1.8983844000000001</v>
      </c>
      <c r="AA4294" s="3">
        <v>0.9795600000000001</v>
      </c>
      <c r="AB4294" s="3">
        <v>0.9795600000000001</v>
      </c>
      <c r="AC4294" s="3">
        <v>0.66239999999999999</v>
      </c>
      <c r="AD4294" s="3">
        <v>0.64800000000000002</v>
      </c>
      <c r="AE4294" s="3">
        <v>0.41279732390000001</v>
      </c>
      <c r="AF4294" s="3">
        <v>0.58720267609999999</v>
      </c>
      <c r="AG4294" s="3">
        <v>0</v>
      </c>
      <c r="AH4294" s="3"/>
      <c r="AI4294" s="3"/>
      <c r="AJ4294" s="3"/>
      <c r="AK4294" s="3"/>
      <c r="AL4294" s="3"/>
      <c r="AM4294" s="3"/>
      <c r="AN4294" s="3">
        <v>1.8983844000000001</v>
      </c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  <c r="BA4294" s="3"/>
    </row>
    <row r="4295" spans="1:53" x14ac:dyDescent="0.2">
      <c r="A4295">
        <v>683</v>
      </c>
      <c r="B4295" t="s">
        <v>1495</v>
      </c>
      <c r="C4295">
        <v>2023</v>
      </c>
      <c r="D4295" t="s">
        <v>3524</v>
      </c>
      <c r="E4295">
        <v>9460</v>
      </c>
      <c r="F4295" t="s">
        <v>4265</v>
      </c>
      <c r="G4295">
        <v>849</v>
      </c>
      <c r="H4295">
        <v>276</v>
      </c>
      <c r="I4295" t="s">
        <v>4888</v>
      </c>
      <c r="J4295">
        <v>594</v>
      </c>
      <c r="K4295">
        <v>16374172</v>
      </c>
      <c r="L4295" t="s">
        <v>5267</v>
      </c>
      <c r="N4295" t="s">
        <v>5569</v>
      </c>
      <c r="O4295" t="s">
        <v>5575</v>
      </c>
      <c r="P4295" t="s">
        <v>6362</v>
      </c>
      <c r="Q4295" t="s">
        <v>5649</v>
      </c>
      <c r="R4295">
        <v>351100</v>
      </c>
      <c r="S4295">
        <v>350010</v>
      </c>
      <c r="T4295" t="s">
        <v>7098</v>
      </c>
      <c r="U4295" s="2">
        <v>42643</v>
      </c>
      <c r="V4295" s="2"/>
      <c r="W4295" s="3">
        <v>1</v>
      </c>
      <c r="X4295" s="3">
        <v>0</v>
      </c>
      <c r="Y4295" s="3">
        <v>0.9</v>
      </c>
      <c r="Z4295" s="3">
        <v>20.883624999999999</v>
      </c>
      <c r="AA4295" s="3">
        <v>19.576979999999999</v>
      </c>
      <c r="AB4295" s="3">
        <v>19.576979999999999</v>
      </c>
      <c r="AC4295" s="3">
        <v>0</v>
      </c>
      <c r="AD4295" s="3">
        <v>0</v>
      </c>
      <c r="AE4295" s="3">
        <v>1</v>
      </c>
      <c r="AF4295" s="3">
        <v>0</v>
      </c>
      <c r="AG4295" s="3">
        <v>0</v>
      </c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>
        <v>20.883624999999999</v>
      </c>
      <c r="AU4295" s="3"/>
      <c r="AV4295" s="3"/>
      <c r="AW4295" s="3"/>
      <c r="AX4295" s="3"/>
      <c r="AY4295" s="3"/>
      <c r="AZ4295" s="3"/>
      <c r="BA4295" s="3"/>
    </row>
    <row r="4296" spans="1:53" x14ac:dyDescent="0.2">
      <c r="A4296">
        <v>684</v>
      </c>
      <c r="B4296" t="s">
        <v>1496</v>
      </c>
      <c r="C4296">
        <v>2023</v>
      </c>
      <c r="D4296" t="s">
        <v>3525</v>
      </c>
      <c r="E4296">
        <v>9870</v>
      </c>
      <c r="F4296" t="s">
        <v>4465</v>
      </c>
      <c r="G4296">
        <v>860</v>
      </c>
      <c r="H4296">
        <v>316</v>
      </c>
      <c r="I4296" t="s">
        <v>4889</v>
      </c>
      <c r="J4296">
        <v>595</v>
      </c>
      <c r="K4296">
        <v>17144847</v>
      </c>
      <c r="L4296" t="s">
        <v>5268</v>
      </c>
      <c r="N4296" t="s">
        <v>5569</v>
      </c>
      <c r="O4296" t="s">
        <v>5575</v>
      </c>
      <c r="P4296" t="s">
        <v>5671</v>
      </c>
      <c r="Q4296" t="s">
        <v>5653</v>
      </c>
      <c r="R4296">
        <v>351100</v>
      </c>
      <c r="S4296">
        <v>350010</v>
      </c>
      <c r="T4296" t="s">
        <v>7099</v>
      </c>
      <c r="U4296" s="2">
        <v>34335</v>
      </c>
      <c r="V4296" s="2"/>
      <c r="W4296" s="3">
        <v>3.42</v>
      </c>
      <c r="X4296" s="3">
        <v>1.36</v>
      </c>
      <c r="Y4296" s="3">
        <v>1.65</v>
      </c>
      <c r="Z4296" s="3">
        <v>14.488689600000001</v>
      </c>
      <c r="AA4296" s="3">
        <v>6.4691999999999998</v>
      </c>
      <c r="AB4296" s="3">
        <v>6.12</v>
      </c>
      <c r="AC4296" s="3">
        <v>5.6664000000000003</v>
      </c>
      <c r="AD4296" s="3">
        <v>5.6664000000000003</v>
      </c>
      <c r="AE4296" s="3">
        <v>0.3572000052</v>
      </c>
      <c r="AF4296" s="3">
        <v>0.64279999480000005</v>
      </c>
      <c r="AG4296" s="3">
        <v>0</v>
      </c>
      <c r="AH4296" s="3"/>
      <c r="AI4296" s="3"/>
      <c r="AJ4296" s="3"/>
      <c r="AK4296" s="3"/>
      <c r="AL4296" s="3"/>
      <c r="AM4296" s="3"/>
      <c r="AN4296" s="3">
        <v>14.488689600000001</v>
      </c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3"/>
      <c r="BA4296" s="3"/>
    </row>
    <row r="4297" spans="1:53" x14ac:dyDescent="0.2">
      <c r="A4297">
        <v>684</v>
      </c>
      <c r="B4297" t="s">
        <v>1497</v>
      </c>
      <c r="C4297">
        <v>2023</v>
      </c>
      <c r="D4297" t="s">
        <v>3525</v>
      </c>
      <c r="E4297">
        <v>9870</v>
      </c>
      <c r="F4297" t="s">
        <v>4465</v>
      </c>
      <c r="G4297">
        <v>860</v>
      </c>
      <c r="H4297">
        <v>316</v>
      </c>
      <c r="I4297" t="s">
        <v>4889</v>
      </c>
      <c r="J4297">
        <v>595</v>
      </c>
      <c r="K4297">
        <v>17144847</v>
      </c>
      <c r="L4297" t="s">
        <v>5268</v>
      </c>
      <c r="N4297" t="s">
        <v>5569</v>
      </c>
      <c r="O4297" t="s">
        <v>5575</v>
      </c>
      <c r="P4297" t="s">
        <v>5582</v>
      </c>
      <c r="Q4297" t="s">
        <v>5647</v>
      </c>
      <c r="R4297">
        <v>351100</v>
      </c>
      <c r="S4297">
        <v>350010</v>
      </c>
      <c r="T4297" t="s">
        <v>7098</v>
      </c>
      <c r="U4297" s="2">
        <v>44180</v>
      </c>
      <c r="V4297" s="2"/>
      <c r="W4297" s="3">
        <v>0.1</v>
      </c>
      <c r="X4297" s="3">
        <v>0</v>
      </c>
      <c r="Y4297" s="3">
        <v>0.3</v>
      </c>
      <c r="Z4297" s="3">
        <v>7.1280000000000001</v>
      </c>
      <c r="AA4297" s="3">
        <v>7.1280000000000001</v>
      </c>
      <c r="AB4297" s="3">
        <v>6.7427999999999999</v>
      </c>
      <c r="AC4297" s="3">
        <v>0</v>
      </c>
      <c r="AD4297" s="3">
        <v>0</v>
      </c>
      <c r="AE4297" s="3">
        <v>1</v>
      </c>
      <c r="AF4297" s="3">
        <v>0</v>
      </c>
      <c r="AG4297" s="3">
        <v>0</v>
      </c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>
        <v>2.5236000000000001</v>
      </c>
      <c r="AZ4297" s="3">
        <v>4.6044</v>
      </c>
      <c r="BA4297" s="3"/>
    </row>
    <row r="4298" spans="1:53" x14ac:dyDescent="0.2">
      <c r="A4298">
        <v>684</v>
      </c>
      <c r="B4298" t="s">
        <v>1498</v>
      </c>
      <c r="C4298">
        <v>2023</v>
      </c>
      <c r="D4298" t="s">
        <v>3525</v>
      </c>
      <c r="E4298">
        <v>9870</v>
      </c>
      <c r="F4298" t="s">
        <v>4465</v>
      </c>
      <c r="G4298">
        <v>860</v>
      </c>
      <c r="H4298">
        <v>316</v>
      </c>
      <c r="I4298" t="s">
        <v>4889</v>
      </c>
      <c r="J4298">
        <v>595</v>
      </c>
      <c r="K4298">
        <v>17144847</v>
      </c>
      <c r="L4298" t="s">
        <v>5268</v>
      </c>
      <c r="N4298" t="s">
        <v>5569</v>
      </c>
      <c r="O4298" t="s">
        <v>5575</v>
      </c>
      <c r="P4298" t="s">
        <v>5634</v>
      </c>
      <c r="Q4298" t="s">
        <v>5649</v>
      </c>
      <c r="R4298">
        <v>351100</v>
      </c>
      <c r="S4298">
        <v>350010</v>
      </c>
      <c r="T4298" t="s">
        <v>7098</v>
      </c>
      <c r="U4298" s="2">
        <v>34335</v>
      </c>
      <c r="V4298" s="2"/>
      <c r="W4298" s="3">
        <v>1.2</v>
      </c>
      <c r="X4298" s="3">
        <v>0</v>
      </c>
      <c r="Y4298" s="3">
        <v>1.25</v>
      </c>
      <c r="Z4298" s="3">
        <v>8.5021200000000005E-2</v>
      </c>
      <c r="AA4298" s="3">
        <v>7.5600000000000014E-2</v>
      </c>
      <c r="AB4298" s="3">
        <v>7.1999999999999995E-2</v>
      </c>
      <c r="AC4298" s="3">
        <v>0</v>
      </c>
      <c r="AD4298" s="3">
        <v>0</v>
      </c>
      <c r="AE4298" s="3">
        <v>1</v>
      </c>
      <c r="AF4298" s="3">
        <v>0</v>
      </c>
      <c r="AG4298" s="3">
        <v>0</v>
      </c>
      <c r="AH4298" s="3"/>
      <c r="AI4298" s="3"/>
      <c r="AJ4298" s="3"/>
      <c r="AK4298" s="3"/>
      <c r="AL4298" s="3"/>
      <c r="AM4298" s="3"/>
      <c r="AN4298" s="3">
        <v>8.5021200000000005E-2</v>
      </c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  <c r="BA4298" s="3"/>
    </row>
    <row r="4299" spans="1:53" x14ac:dyDescent="0.2">
      <c r="A4299">
        <v>684</v>
      </c>
      <c r="B4299" t="s">
        <v>1499</v>
      </c>
      <c r="C4299">
        <v>2023</v>
      </c>
      <c r="D4299" t="s">
        <v>3525</v>
      </c>
      <c r="E4299">
        <v>9870</v>
      </c>
      <c r="F4299" t="s">
        <v>4465</v>
      </c>
      <c r="G4299">
        <v>860</v>
      </c>
      <c r="H4299">
        <v>316</v>
      </c>
      <c r="I4299" t="s">
        <v>4889</v>
      </c>
      <c r="J4299">
        <v>595</v>
      </c>
      <c r="K4299">
        <v>17144847</v>
      </c>
      <c r="L4299" t="s">
        <v>5268</v>
      </c>
      <c r="N4299" t="s">
        <v>5569</v>
      </c>
      <c r="O4299" t="s">
        <v>5575</v>
      </c>
      <c r="P4299" t="s">
        <v>5683</v>
      </c>
      <c r="Q4299" t="s">
        <v>5649</v>
      </c>
      <c r="R4299">
        <v>351100</v>
      </c>
      <c r="S4299">
        <v>350010</v>
      </c>
      <c r="T4299" t="s">
        <v>7098</v>
      </c>
      <c r="U4299" s="2">
        <v>41548</v>
      </c>
      <c r="V4299" s="2"/>
      <c r="W4299" s="3">
        <v>0.999</v>
      </c>
      <c r="X4299" s="3">
        <v>0</v>
      </c>
      <c r="Y4299" s="3">
        <v>0.9</v>
      </c>
      <c r="Z4299" s="3">
        <v>5.7575000000000003</v>
      </c>
      <c r="AA4299" s="3">
        <v>5.2164000000000001</v>
      </c>
      <c r="AB4299" s="3">
        <v>4.9356</v>
      </c>
      <c r="AC4299" s="3">
        <v>0</v>
      </c>
      <c r="AD4299" s="3">
        <v>0</v>
      </c>
      <c r="AE4299" s="3">
        <v>1</v>
      </c>
      <c r="AF4299" s="3">
        <v>0</v>
      </c>
      <c r="AG4299" s="3">
        <v>0</v>
      </c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>
        <v>5.7575000000000003</v>
      </c>
      <c r="AU4299" s="3"/>
      <c r="AV4299" s="3"/>
      <c r="AW4299" s="3"/>
      <c r="AX4299" s="3"/>
      <c r="AY4299" s="3"/>
      <c r="AZ4299" s="3"/>
      <c r="BA4299" s="3"/>
    </row>
    <row r="4300" spans="1:53" x14ac:dyDescent="0.2">
      <c r="A4300">
        <v>685</v>
      </c>
      <c r="B4300" t="s">
        <v>1500</v>
      </c>
      <c r="C4300">
        <v>2023</v>
      </c>
      <c r="D4300" t="s">
        <v>3526</v>
      </c>
      <c r="E4300">
        <v>9520</v>
      </c>
      <c r="F4300" t="s">
        <v>4538</v>
      </c>
      <c r="G4300">
        <v>840</v>
      </c>
      <c r="H4300">
        <v>321</v>
      </c>
      <c r="I4300" t="s">
        <v>4890</v>
      </c>
      <c r="J4300">
        <v>596</v>
      </c>
      <c r="K4300">
        <v>17025686</v>
      </c>
      <c r="L4300" t="s">
        <v>5269</v>
      </c>
      <c r="N4300" t="s">
        <v>5569</v>
      </c>
      <c r="O4300" t="s">
        <v>5575</v>
      </c>
      <c r="P4300" t="s">
        <v>6363</v>
      </c>
      <c r="Q4300" t="s">
        <v>5653</v>
      </c>
      <c r="R4300">
        <v>353000</v>
      </c>
      <c r="S4300">
        <v>350030</v>
      </c>
      <c r="T4300" t="s">
        <v>7099</v>
      </c>
      <c r="U4300" s="2">
        <v>33970</v>
      </c>
      <c r="V4300" s="2"/>
      <c r="W4300" s="3">
        <v>2.2000000000000002</v>
      </c>
      <c r="X4300" s="3">
        <v>0.8</v>
      </c>
      <c r="Y4300" s="3">
        <v>1.3</v>
      </c>
      <c r="Z4300" s="3">
        <v>0.1755864</v>
      </c>
      <c r="AA4300" s="3">
        <v>8.6400000000000005E-2</v>
      </c>
      <c r="AB4300" s="3">
        <v>8.6400000000000005E-2</v>
      </c>
      <c r="AC4300" s="3">
        <v>4.3200000000000002E-2</v>
      </c>
      <c r="AD4300" s="3">
        <v>4.3200000000000002E-2</v>
      </c>
      <c r="AE4300" s="3">
        <v>0.39365235580000002</v>
      </c>
      <c r="AF4300" s="3">
        <v>0.60634764419999998</v>
      </c>
      <c r="AG4300" s="3">
        <v>0</v>
      </c>
      <c r="AH4300" s="3"/>
      <c r="AI4300" s="3"/>
      <c r="AJ4300" s="3"/>
      <c r="AK4300" s="3"/>
      <c r="AL4300" s="3"/>
      <c r="AM4300" s="3"/>
      <c r="AN4300" s="3">
        <v>0.1755864</v>
      </c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  <c r="BA4300" s="3"/>
    </row>
    <row r="4301" spans="1:53" x14ac:dyDescent="0.2">
      <c r="A4301">
        <v>685</v>
      </c>
      <c r="B4301" t="s">
        <v>1501</v>
      </c>
      <c r="C4301">
        <v>2023</v>
      </c>
      <c r="D4301" t="s">
        <v>3526</v>
      </c>
      <c r="E4301">
        <v>9520</v>
      </c>
      <c r="F4301" t="s">
        <v>4538</v>
      </c>
      <c r="G4301">
        <v>840</v>
      </c>
      <c r="H4301">
        <v>321</v>
      </c>
      <c r="I4301" t="s">
        <v>4890</v>
      </c>
      <c r="J4301">
        <v>596</v>
      </c>
      <c r="K4301">
        <v>17025686</v>
      </c>
      <c r="L4301" t="s">
        <v>5269</v>
      </c>
      <c r="N4301" t="s">
        <v>5569</v>
      </c>
      <c r="O4301" t="s">
        <v>5575</v>
      </c>
      <c r="P4301" t="s">
        <v>5880</v>
      </c>
      <c r="Q4301" t="s">
        <v>5649</v>
      </c>
      <c r="R4301">
        <v>353000</v>
      </c>
      <c r="S4301">
        <v>350030</v>
      </c>
      <c r="T4301" t="s">
        <v>7098</v>
      </c>
      <c r="U4301" s="2">
        <v>33878</v>
      </c>
      <c r="V4301" s="2"/>
      <c r="W4301" s="3">
        <v>2.2999999999999998</v>
      </c>
      <c r="X4301" s="3">
        <v>0</v>
      </c>
      <c r="Y4301" s="3">
        <v>2.1</v>
      </c>
      <c r="Z4301" s="3">
        <v>1.3741992000000001</v>
      </c>
      <c r="AA4301" s="3">
        <v>1.2672000000000001</v>
      </c>
      <c r="AB4301" s="3">
        <v>1.2672000000000001</v>
      </c>
      <c r="AC4301" s="3">
        <v>0</v>
      </c>
      <c r="AD4301" s="3">
        <v>0</v>
      </c>
      <c r="AE4301" s="3">
        <v>1</v>
      </c>
      <c r="AF4301" s="3">
        <v>0</v>
      </c>
      <c r="AG4301" s="3">
        <v>0</v>
      </c>
      <c r="AH4301" s="3"/>
      <c r="AI4301" s="3"/>
      <c r="AJ4301" s="3"/>
      <c r="AK4301" s="3"/>
      <c r="AL4301" s="3"/>
      <c r="AM4301" s="3"/>
      <c r="AN4301" s="3">
        <v>1.3741992000000001</v>
      </c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  <c r="BA4301" s="3"/>
    </row>
    <row r="4302" spans="1:53" x14ac:dyDescent="0.2">
      <c r="A4302">
        <v>687</v>
      </c>
      <c r="B4302" t="s">
        <v>1502</v>
      </c>
      <c r="C4302">
        <v>2023</v>
      </c>
      <c r="D4302" t="s">
        <v>3527</v>
      </c>
      <c r="E4302">
        <v>7200</v>
      </c>
      <c r="F4302" t="s">
        <v>4295</v>
      </c>
      <c r="G4302">
        <v>530</v>
      </c>
      <c r="H4302">
        <v>343</v>
      </c>
      <c r="I4302" t="s">
        <v>4891</v>
      </c>
      <c r="J4302">
        <v>597</v>
      </c>
      <c r="K4302">
        <v>16263443</v>
      </c>
      <c r="L4302" t="s">
        <v>5270</v>
      </c>
      <c r="N4302" t="s">
        <v>5569</v>
      </c>
      <c r="O4302" t="s">
        <v>5575</v>
      </c>
      <c r="P4302" t="s">
        <v>6364</v>
      </c>
      <c r="Q4302" t="s">
        <v>5653</v>
      </c>
      <c r="R4302">
        <v>353000</v>
      </c>
      <c r="S4302">
        <v>350030</v>
      </c>
      <c r="T4302" t="s">
        <v>7099</v>
      </c>
      <c r="U4302" s="2">
        <v>34851</v>
      </c>
      <c r="V4302" s="2"/>
      <c r="W4302" s="3">
        <v>1.33</v>
      </c>
      <c r="X4302" s="3">
        <v>0.52</v>
      </c>
      <c r="Y4302" s="3">
        <v>0.75</v>
      </c>
      <c r="Z4302" s="3">
        <v>18.702887</v>
      </c>
      <c r="AA4302" s="3">
        <v>10.30212</v>
      </c>
      <c r="AB4302" s="3">
        <v>10.30212</v>
      </c>
      <c r="AC4302" s="3">
        <v>7.3256399999999999</v>
      </c>
      <c r="AD4302" s="3">
        <v>7.3256399999999999</v>
      </c>
      <c r="AE4302" s="3">
        <v>0.4406643744</v>
      </c>
      <c r="AF4302" s="3">
        <v>0.55933562560000005</v>
      </c>
      <c r="AG4302" s="3">
        <v>0</v>
      </c>
      <c r="AH4302" s="3"/>
      <c r="AI4302" s="3"/>
      <c r="AJ4302" s="3"/>
      <c r="AK4302" s="3"/>
      <c r="AL4302" s="3"/>
      <c r="AM4302" s="3"/>
      <c r="AN4302" s="3"/>
      <c r="AO4302" s="3"/>
      <c r="AP4302" s="3">
        <v>18.702887</v>
      </c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  <c r="BA4302" s="3"/>
    </row>
    <row r="4303" spans="1:53" x14ac:dyDescent="0.2">
      <c r="A4303">
        <v>687</v>
      </c>
      <c r="B4303" t="s">
        <v>1503</v>
      </c>
      <c r="C4303">
        <v>2023</v>
      </c>
      <c r="D4303" t="s">
        <v>3527</v>
      </c>
      <c r="E4303">
        <v>7200</v>
      </c>
      <c r="F4303" t="s">
        <v>4295</v>
      </c>
      <c r="G4303">
        <v>530</v>
      </c>
      <c r="H4303">
        <v>343</v>
      </c>
      <c r="I4303" t="s">
        <v>4891</v>
      </c>
      <c r="J4303">
        <v>597</v>
      </c>
      <c r="K4303">
        <v>16263443</v>
      </c>
      <c r="L4303" t="s">
        <v>5270</v>
      </c>
      <c r="N4303" t="s">
        <v>5569</v>
      </c>
      <c r="O4303" t="s">
        <v>5575</v>
      </c>
      <c r="P4303" t="s">
        <v>6365</v>
      </c>
      <c r="Q4303" t="s">
        <v>5649</v>
      </c>
      <c r="R4303">
        <v>353000</v>
      </c>
      <c r="S4303">
        <v>350030</v>
      </c>
      <c r="T4303" t="s">
        <v>7098</v>
      </c>
      <c r="U4303" s="2">
        <v>33878</v>
      </c>
      <c r="V4303" s="2"/>
      <c r="W4303" s="3">
        <v>1.6</v>
      </c>
      <c r="X4303" s="3">
        <v>0</v>
      </c>
      <c r="Y4303" s="3">
        <v>1.6</v>
      </c>
      <c r="Z4303" s="3">
        <v>2.4710842999999998</v>
      </c>
      <c r="AA4303" s="3">
        <v>2.4800399999999998</v>
      </c>
      <c r="AB4303" s="3">
        <v>2.4800399999999998</v>
      </c>
      <c r="AC4303" s="3">
        <v>0</v>
      </c>
      <c r="AD4303" s="3">
        <v>0</v>
      </c>
      <c r="AE4303" s="3">
        <v>1</v>
      </c>
      <c r="AF4303" s="3">
        <v>0</v>
      </c>
      <c r="AG4303" s="3">
        <v>0</v>
      </c>
      <c r="AH4303" s="3"/>
      <c r="AI4303" s="3"/>
      <c r="AJ4303" s="3"/>
      <c r="AK4303" s="3"/>
      <c r="AL4303" s="3"/>
      <c r="AM4303" s="3"/>
      <c r="AN4303" s="3"/>
      <c r="AO4303" s="3"/>
      <c r="AP4303" s="3">
        <v>2.4710842999999998</v>
      </c>
      <c r="AQ4303" s="3"/>
      <c r="AR4303" s="3"/>
      <c r="AS4303" s="3"/>
      <c r="AT4303" s="3"/>
      <c r="AU4303" s="3"/>
      <c r="AV4303" s="3"/>
      <c r="AW4303" s="3"/>
      <c r="AX4303" s="3"/>
      <c r="AY4303" s="3"/>
      <c r="AZ4303" s="3"/>
      <c r="BA4303" s="3"/>
    </row>
    <row r="4304" spans="1:53" x14ac:dyDescent="0.2">
      <c r="A4304">
        <v>687</v>
      </c>
      <c r="B4304" t="s">
        <v>1504</v>
      </c>
      <c r="C4304">
        <v>2023</v>
      </c>
      <c r="D4304" t="s">
        <v>3527</v>
      </c>
      <c r="E4304">
        <v>7200</v>
      </c>
      <c r="F4304" t="s">
        <v>4295</v>
      </c>
      <c r="G4304">
        <v>530</v>
      </c>
      <c r="H4304">
        <v>343</v>
      </c>
      <c r="I4304" t="s">
        <v>4891</v>
      </c>
      <c r="J4304">
        <v>597</v>
      </c>
      <c r="K4304">
        <v>16263443</v>
      </c>
      <c r="L4304" t="s">
        <v>5270</v>
      </c>
      <c r="N4304" t="s">
        <v>5569</v>
      </c>
      <c r="O4304" t="s">
        <v>5575</v>
      </c>
      <c r="P4304" t="s">
        <v>5655</v>
      </c>
      <c r="Q4304" t="s">
        <v>5649</v>
      </c>
      <c r="R4304">
        <v>353000</v>
      </c>
      <c r="S4304">
        <v>350030</v>
      </c>
      <c r="T4304" t="s">
        <v>7098</v>
      </c>
      <c r="U4304" s="2">
        <v>41557</v>
      </c>
      <c r="V4304" s="2"/>
      <c r="W4304" s="3">
        <v>0.99</v>
      </c>
      <c r="X4304" s="3">
        <v>0</v>
      </c>
      <c r="Y4304" s="3">
        <v>0.99</v>
      </c>
      <c r="Z4304" s="3">
        <v>0.78487499999999999</v>
      </c>
      <c r="AA4304" s="3">
        <v>0.79128000000000009</v>
      </c>
      <c r="AB4304" s="3">
        <v>0.79128000000000009</v>
      </c>
      <c r="AC4304" s="3">
        <v>0</v>
      </c>
      <c r="AD4304" s="3">
        <v>0</v>
      </c>
      <c r="AE4304" s="3">
        <v>1</v>
      </c>
      <c r="AF4304" s="3">
        <v>0</v>
      </c>
      <c r="AG4304" s="3">
        <v>0</v>
      </c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>
        <v>0.78487499999999999</v>
      </c>
      <c r="AU4304" s="3"/>
      <c r="AV4304" s="3"/>
      <c r="AW4304" s="3"/>
      <c r="AX4304" s="3"/>
      <c r="AY4304" s="3"/>
      <c r="AZ4304" s="3"/>
      <c r="BA4304" s="3"/>
    </row>
    <row r="4305" spans="1:53" x14ac:dyDescent="0.2">
      <c r="A4305">
        <v>687</v>
      </c>
      <c r="B4305" t="s">
        <v>1505</v>
      </c>
      <c r="C4305">
        <v>2023</v>
      </c>
      <c r="D4305" t="s">
        <v>3527</v>
      </c>
      <c r="E4305">
        <v>7200</v>
      </c>
      <c r="F4305" t="s">
        <v>4295</v>
      </c>
      <c r="G4305">
        <v>530</v>
      </c>
      <c r="H4305">
        <v>343</v>
      </c>
      <c r="I4305" t="s">
        <v>4891</v>
      </c>
      <c r="J4305">
        <v>597</v>
      </c>
      <c r="K4305">
        <v>16263443</v>
      </c>
      <c r="L4305" t="s">
        <v>5270</v>
      </c>
      <c r="N4305" t="s">
        <v>5569</v>
      </c>
      <c r="O4305" t="s">
        <v>5575</v>
      </c>
      <c r="P4305" t="s">
        <v>6213</v>
      </c>
      <c r="Q4305" t="s">
        <v>5653</v>
      </c>
      <c r="R4305">
        <v>353000</v>
      </c>
      <c r="S4305">
        <v>350030</v>
      </c>
      <c r="T4305" t="s">
        <v>7099</v>
      </c>
      <c r="U4305" s="2">
        <v>41626</v>
      </c>
      <c r="V4305" s="2"/>
      <c r="W4305" s="3">
        <v>2.89</v>
      </c>
      <c r="X4305" s="3">
        <v>1.2</v>
      </c>
      <c r="Y4305" s="3">
        <v>1.61</v>
      </c>
      <c r="Z4305" s="3">
        <v>72.814964000000003</v>
      </c>
      <c r="AA4305" s="3">
        <v>37.870920000000012</v>
      </c>
      <c r="AB4305" s="3">
        <v>37.870920000000012</v>
      </c>
      <c r="AC4305" s="3">
        <v>30.034079999999999</v>
      </c>
      <c r="AD4305" s="3">
        <v>30.034079999999999</v>
      </c>
      <c r="AE4305" s="3">
        <v>0.4160784314</v>
      </c>
      <c r="AF4305" s="3">
        <v>0.5839215686</v>
      </c>
      <c r="AG4305" s="3">
        <v>0</v>
      </c>
      <c r="AH4305" s="3"/>
      <c r="AI4305" s="3"/>
      <c r="AJ4305" s="3"/>
      <c r="AK4305" s="3"/>
      <c r="AL4305" s="3"/>
      <c r="AM4305" s="3"/>
      <c r="AN4305" s="3"/>
      <c r="AO4305" s="3"/>
      <c r="AP4305" s="3">
        <v>72.814963999999989</v>
      </c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  <c r="BA4305" s="3"/>
    </row>
    <row r="4306" spans="1:53" x14ac:dyDescent="0.2">
      <c r="A4306">
        <v>689</v>
      </c>
      <c r="B4306" t="s">
        <v>1506</v>
      </c>
      <c r="C4306">
        <v>2023</v>
      </c>
      <c r="D4306" t="s">
        <v>3142</v>
      </c>
      <c r="E4306">
        <v>4960</v>
      </c>
      <c r="F4306" t="s">
        <v>4341</v>
      </c>
      <c r="G4306">
        <v>360</v>
      </c>
      <c r="H4306">
        <v>43</v>
      </c>
      <c r="I4306" t="s">
        <v>4742</v>
      </c>
      <c r="J4306">
        <v>171</v>
      </c>
      <c r="K4306">
        <v>62082313</v>
      </c>
      <c r="L4306" t="s">
        <v>4742</v>
      </c>
      <c r="N4306" t="s">
        <v>5570</v>
      </c>
      <c r="O4306" t="s">
        <v>5576</v>
      </c>
      <c r="P4306" t="s">
        <v>5747</v>
      </c>
      <c r="Q4306" t="s">
        <v>5649</v>
      </c>
      <c r="R4306">
        <v>353000</v>
      </c>
      <c r="S4306">
        <v>350030</v>
      </c>
      <c r="T4306" t="s">
        <v>7098</v>
      </c>
      <c r="U4306" s="2">
        <v>37316</v>
      </c>
      <c r="V4306" s="2"/>
      <c r="W4306" s="3">
        <v>6.3</v>
      </c>
      <c r="X4306" s="3">
        <v>0</v>
      </c>
      <c r="Y4306" s="3">
        <v>6.3</v>
      </c>
      <c r="Z4306" s="3">
        <v>74.037000000000006</v>
      </c>
      <c r="AA4306" s="3">
        <v>70.286400000000015</v>
      </c>
      <c r="AB4306" s="3">
        <v>67.046400000000006</v>
      </c>
      <c r="AC4306" s="3">
        <v>0</v>
      </c>
      <c r="AD4306" s="3">
        <v>0</v>
      </c>
      <c r="AE4306" s="3">
        <v>1</v>
      </c>
      <c r="AF4306" s="3">
        <v>0</v>
      </c>
      <c r="AG4306" s="3">
        <v>0</v>
      </c>
      <c r="AH4306" s="3"/>
      <c r="AI4306" s="3"/>
      <c r="AJ4306" s="3"/>
      <c r="AK4306" s="3"/>
      <c r="AL4306" s="3"/>
      <c r="AM4306" s="3"/>
      <c r="AN4306" s="3"/>
      <c r="AO4306" s="3"/>
      <c r="AP4306" s="3"/>
      <c r="AQ4306" s="3">
        <v>74.037000000000006</v>
      </c>
      <c r="AR4306" s="3"/>
      <c r="AS4306" s="3"/>
      <c r="AT4306" s="3"/>
      <c r="AU4306" s="3"/>
      <c r="AV4306" s="3"/>
      <c r="AW4306" s="3"/>
      <c r="AX4306" s="3"/>
      <c r="AY4306" s="3"/>
      <c r="AZ4306" s="3"/>
      <c r="BA4306" s="3"/>
    </row>
    <row r="4307" spans="1:53" x14ac:dyDescent="0.2">
      <c r="A4307">
        <v>694</v>
      </c>
      <c r="B4307" t="s">
        <v>1507</v>
      </c>
      <c r="C4307">
        <v>2023</v>
      </c>
      <c r="D4307" t="s">
        <v>3528</v>
      </c>
      <c r="E4307">
        <v>5540</v>
      </c>
      <c r="F4307" t="s">
        <v>4539</v>
      </c>
      <c r="G4307">
        <v>450</v>
      </c>
      <c r="H4307">
        <v>82</v>
      </c>
      <c r="I4307" t="s">
        <v>4795</v>
      </c>
      <c r="J4307">
        <v>337</v>
      </c>
      <c r="K4307">
        <v>25535456</v>
      </c>
      <c r="L4307" t="s">
        <v>5165</v>
      </c>
      <c r="N4307" t="s">
        <v>5569</v>
      </c>
      <c r="O4307" t="s">
        <v>5575</v>
      </c>
      <c r="P4307" t="s">
        <v>5779</v>
      </c>
      <c r="Q4307" t="s">
        <v>5649</v>
      </c>
      <c r="R4307">
        <v>351100</v>
      </c>
      <c r="S4307">
        <v>350010</v>
      </c>
      <c r="T4307" t="s">
        <v>7098</v>
      </c>
      <c r="U4307" s="2">
        <v>30407</v>
      </c>
      <c r="V4307" s="2"/>
      <c r="W4307" s="3">
        <v>2.5</v>
      </c>
      <c r="X4307" s="3">
        <v>0</v>
      </c>
      <c r="Y4307" s="3">
        <v>2.5</v>
      </c>
      <c r="Z4307" s="3">
        <v>2.5317468000000001</v>
      </c>
      <c r="AA4307" s="3">
        <v>2.5286400000000002</v>
      </c>
      <c r="AB4307" s="3">
        <v>2.5286400000000002</v>
      </c>
      <c r="AC4307" s="3">
        <v>0</v>
      </c>
      <c r="AD4307" s="3">
        <v>0</v>
      </c>
      <c r="AE4307" s="3">
        <v>1</v>
      </c>
      <c r="AF4307" s="3">
        <v>0</v>
      </c>
      <c r="AG4307" s="3">
        <v>0</v>
      </c>
      <c r="AH4307" s="3"/>
      <c r="AI4307" s="3"/>
      <c r="AJ4307" s="3"/>
      <c r="AK4307" s="3"/>
      <c r="AL4307" s="3"/>
      <c r="AM4307" s="3"/>
      <c r="AN4307" s="3">
        <v>2.531746800000001</v>
      </c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  <c r="BA4307" s="3"/>
    </row>
    <row r="4308" spans="1:53" x14ac:dyDescent="0.2">
      <c r="A4308">
        <v>694</v>
      </c>
      <c r="B4308" t="s">
        <v>2884</v>
      </c>
      <c r="C4308">
        <v>2023</v>
      </c>
      <c r="D4308" t="s">
        <v>3528</v>
      </c>
      <c r="E4308">
        <v>5540</v>
      </c>
      <c r="F4308" t="s">
        <v>4539</v>
      </c>
      <c r="G4308">
        <v>450</v>
      </c>
      <c r="H4308">
        <v>82</v>
      </c>
      <c r="I4308" t="s">
        <v>4795</v>
      </c>
      <c r="J4308">
        <v>337</v>
      </c>
      <c r="K4308">
        <v>25535456</v>
      </c>
      <c r="L4308" t="s">
        <v>5165</v>
      </c>
      <c r="N4308" t="s">
        <v>5569</v>
      </c>
      <c r="O4308" t="s">
        <v>5575</v>
      </c>
      <c r="P4308" t="s">
        <v>5624</v>
      </c>
      <c r="Q4308" t="s">
        <v>5649</v>
      </c>
      <c r="R4308">
        <v>351100</v>
      </c>
      <c r="S4308">
        <v>350010</v>
      </c>
      <c r="T4308" t="s">
        <v>7098</v>
      </c>
      <c r="U4308" s="2">
        <v>44995</v>
      </c>
      <c r="V4308" s="2"/>
      <c r="W4308" s="3">
        <v>7</v>
      </c>
      <c r="X4308" s="3">
        <v>0</v>
      </c>
      <c r="Y4308" s="3">
        <v>7</v>
      </c>
      <c r="Z4308" s="3">
        <v>0.37845719999999999</v>
      </c>
      <c r="AA4308" s="3">
        <v>0.378</v>
      </c>
      <c r="AB4308" s="3">
        <v>0.378</v>
      </c>
      <c r="AC4308" s="3">
        <v>0</v>
      </c>
      <c r="AD4308" s="3">
        <v>0</v>
      </c>
      <c r="AE4308" s="3">
        <v>1</v>
      </c>
      <c r="AF4308" s="3">
        <v>0</v>
      </c>
      <c r="AG4308" s="3">
        <v>0</v>
      </c>
      <c r="AH4308" s="3"/>
      <c r="AI4308" s="3"/>
      <c r="AJ4308" s="3"/>
      <c r="AK4308" s="3"/>
      <c r="AL4308" s="3"/>
      <c r="AM4308" s="3"/>
      <c r="AN4308" s="3">
        <v>0.37845719999999999</v>
      </c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  <c r="BA4308" s="3"/>
    </row>
    <row r="4309" spans="1:53" x14ac:dyDescent="0.2">
      <c r="A4309">
        <v>694</v>
      </c>
      <c r="B4309" t="s">
        <v>1508</v>
      </c>
      <c r="C4309">
        <v>2023</v>
      </c>
      <c r="D4309" t="s">
        <v>3528</v>
      </c>
      <c r="E4309">
        <v>5540</v>
      </c>
      <c r="F4309" t="s">
        <v>4539</v>
      </c>
      <c r="G4309">
        <v>450</v>
      </c>
      <c r="H4309">
        <v>82</v>
      </c>
      <c r="I4309" t="s">
        <v>4795</v>
      </c>
      <c r="J4309">
        <v>337</v>
      </c>
      <c r="K4309">
        <v>25535456</v>
      </c>
      <c r="L4309" t="s">
        <v>5165</v>
      </c>
      <c r="N4309" t="s">
        <v>5569</v>
      </c>
      <c r="O4309" t="s">
        <v>5575</v>
      </c>
      <c r="P4309" t="s">
        <v>5986</v>
      </c>
      <c r="Q4309" t="s">
        <v>5649</v>
      </c>
      <c r="R4309">
        <v>351100</v>
      </c>
      <c r="S4309">
        <v>350010</v>
      </c>
      <c r="T4309" t="s">
        <v>7098</v>
      </c>
      <c r="U4309" s="2">
        <v>43009</v>
      </c>
      <c r="V4309" s="2"/>
      <c r="W4309" s="3">
        <v>7</v>
      </c>
      <c r="X4309" s="3">
        <v>0</v>
      </c>
      <c r="Y4309" s="3">
        <v>7</v>
      </c>
      <c r="Z4309" s="3">
        <v>8.2022291999999997</v>
      </c>
      <c r="AA4309" s="3">
        <v>8.1921599999999994</v>
      </c>
      <c r="AB4309" s="3">
        <v>8.1921599999999994</v>
      </c>
      <c r="AC4309" s="3">
        <v>0</v>
      </c>
      <c r="AD4309" s="3">
        <v>0</v>
      </c>
      <c r="AE4309" s="3">
        <v>1</v>
      </c>
      <c r="AF4309" s="3">
        <v>0</v>
      </c>
      <c r="AG4309" s="3">
        <v>0</v>
      </c>
      <c r="AH4309" s="3"/>
      <c r="AI4309" s="3"/>
      <c r="AJ4309" s="3"/>
      <c r="AK4309" s="3"/>
      <c r="AL4309" s="3"/>
      <c r="AM4309" s="3"/>
      <c r="AN4309" s="3">
        <v>8.2022292000000014</v>
      </c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  <c r="BA4309" s="3"/>
    </row>
    <row r="4310" spans="1:53" x14ac:dyDescent="0.2">
      <c r="A4310">
        <v>699</v>
      </c>
      <c r="B4310" t="s">
        <v>1509</v>
      </c>
      <c r="C4310">
        <v>2023</v>
      </c>
      <c r="D4310" t="s">
        <v>3529</v>
      </c>
      <c r="E4310">
        <v>7700</v>
      </c>
      <c r="F4310" t="s">
        <v>4487</v>
      </c>
      <c r="G4310">
        <v>787</v>
      </c>
      <c r="H4310">
        <v>261</v>
      </c>
      <c r="I4310" t="s">
        <v>4848</v>
      </c>
      <c r="J4310">
        <v>610</v>
      </c>
      <c r="K4310">
        <v>14974881</v>
      </c>
      <c r="L4310" t="s">
        <v>5271</v>
      </c>
      <c r="N4310" t="s">
        <v>5569</v>
      </c>
      <c r="O4310" t="s">
        <v>5575</v>
      </c>
      <c r="P4310" t="s">
        <v>3529</v>
      </c>
      <c r="Q4310" t="s">
        <v>7079</v>
      </c>
      <c r="R4310">
        <v>382120</v>
      </c>
      <c r="S4310">
        <v>383900</v>
      </c>
      <c r="T4310" t="s">
        <v>7097</v>
      </c>
      <c r="U4310" s="2">
        <v>33239</v>
      </c>
      <c r="V4310" s="2"/>
      <c r="W4310" s="3">
        <v>16.3</v>
      </c>
      <c r="X4310" s="3">
        <v>3.3</v>
      </c>
      <c r="Y4310" s="3">
        <v>14.2</v>
      </c>
      <c r="Z4310" s="3">
        <v>663.49710000000005</v>
      </c>
      <c r="AA4310" s="3">
        <v>501.45839999999998</v>
      </c>
      <c r="AB4310" s="3">
        <v>500.98680000000002</v>
      </c>
      <c r="AC4310" s="3">
        <v>82.691999999999993</v>
      </c>
      <c r="AD4310" s="3">
        <v>69.541200000000003</v>
      </c>
      <c r="AE4310" s="3">
        <v>0.66839734110000004</v>
      </c>
      <c r="AF4310" s="3">
        <v>0.33097346830000002</v>
      </c>
      <c r="AG4310" s="3">
        <v>6.2919060000000005E-4</v>
      </c>
      <c r="AH4310" s="3"/>
      <c r="AI4310" s="3"/>
      <c r="AJ4310" s="3"/>
      <c r="AK4310" s="3"/>
      <c r="AL4310" s="3"/>
      <c r="AM4310" s="3"/>
      <c r="AN4310" s="3"/>
      <c r="AO4310" s="3">
        <v>571.82579999999996</v>
      </c>
      <c r="AP4310" s="3"/>
      <c r="AQ4310" s="3">
        <v>1.7544999999999999</v>
      </c>
      <c r="AR4310" s="3"/>
      <c r="AS4310" s="3">
        <v>89.916800000000009</v>
      </c>
      <c r="AT4310" s="3"/>
      <c r="AU4310" s="3"/>
      <c r="AV4310" s="3"/>
      <c r="AW4310" s="3"/>
      <c r="AX4310" s="3"/>
      <c r="AY4310" s="3"/>
      <c r="AZ4310" s="3"/>
      <c r="BA4310" s="3"/>
    </row>
    <row r="4311" spans="1:53" x14ac:dyDescent="0.2">
      <c r="A4311">
        <v>702</v>
      </c>
      <c r="B4311" t="s">
        <v>1510</v>
      </c>
      <c r="C4311">
        <v>2023</v>
      </c>
      <c r="D4311" t="s">
        <v>3530</v>
      </c>
      <c r="E4311">
        <v>6950</v>
      </c>
      <c r="F4311" t="s">
        <v>4399</v>
      </c>
      <c r="G4311">
        <v>760</v>
      </c>
      <c r="H4311">
        <v>348</v>
      </c>
      <c r="I4311" t="s">
        <v>4892</v>
      </c>
      <c r="J4311">
        <v>369</v>
      </c>
      <c r="K4311">
        <v>37560219</v>
      </c>
      <c r="L4311" t="s">
        <v>5132</v>
      </c>
      <c r="N4311" t="s">
        <v>5569</v>
      </c>
      <c r="O4311" t="s">
        <v>5575</v>
      </c>
      <c r="P4311" t="s">
        <v>5634</v>
      </c>
      <c r="Q4311" t="s">
        <v>5649</v>
      </c>
      <c r="R4311">
        <v>351100</v>
      </c>
      <c r="S4311">
        <v>350010</v>
      </c>
      <c r="T4311" t="s">
        <v>7098</v>
      </c>
      <c r="U4311" s="2">
        <v>42370</v>
      </c>
      <c r="V4311" s="2"/>
      <c r="W4311" s="3">
        <v>1.7</v>
      </c>
      <c r="X4311" s="3">
        <v>0</v>
      </c>
      <c r="Y4311" s="3">
        <v>1.7</v>
      </c>
      <c r="Z4311" s="3">
        <v>0.68345956799999996</v>
      </c>
      <c r="AA4311" s="3">
        <v>0.71661600000000003</v>
      </c>
      <c r="AB4311" s="3">
        <v>0.71661600000000003</v>
      </c>
      <c r="AC4311" s="3">
        <v>0</v>
      </c>
      <c r="AD4311" s="3">
        <v>0</v>
      </c>
      <c r="AE4311" s="3">
        <v>1</v>
      </c>
      <c r="AF4311" s="3">
        <v>0</v>
      </c>
      <c r="AG4311" s="3">
        <v>0</v>
      </c>
      <c r="AH4311" s="3"/>
      <c r="AI4311" s="3"/>
      <c r="AJ4311" s="3"/>
      <c r="AK4311" s="3"/>
      <c r="AL4311" s="3"/>
      <c r="AM4311" s="3"/>
      <c r="AN4311" s="3">
        <v>0.68345956800000007</v>
      </c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  <c r="BA4311" s="3"/>
    </row>
    <row r="4312" spans="1:53" x14ac:dyDescent="0.2">
      <c r="A4312">
        <v>702</v>
      </c>
      <c r="B4312" t="s">
        <v>1511</v>
      </c>
      <c r="C4312">
        <v>2023</v>
      </c>
      <c r="D4312" t="s">
        <v>3530</v>
      </c>
      <c r="E4312">
        <v>6950</v>
      </c>
      <c r="F4312" t="s">
        <v>4399</v>
      </c>
      <c r="G4312">
        <v>760</v>
      </c>
      <c r="H4312">
        <v>348</v>
      </c>
      <c r="I4312" t="s">
        <v>4892</v>
      </c>
      <c r="J4312">
        <v>369</v>
      </c>
      <c r="K4312">
        <v>37560219</v>
      </c>
      <c r="L4312" t="s">
        <v>5132</v>
      </c>
      <c r="N4312" t="s">
        <v>5569</v>
      </c>
      <c r="O4312" t="s">
        <v>5575</v>
      </c>
      <c r="P4312" t="s">
        <v>6366</v>
      </c>
      <c r="Q4312" t="s">
        <v>5653</v>
      </c>
      <c r="R4312">
        <v>351100</v>
      </c>
      <c r="S4312">
        <v>350010</v>
      </c>
      <c r="T4312" t="s">
        <v>7099</v>
      </c>
      <c r="U4312" s="2">
        <v>34335</v>
      </c>
      <c r="V4312" s="2"/>
      <c r="W4312" s="3">
        <v>3.09</v>
      </c>
      <c r="X4312" s="3">
        <v>1.32</v>
      </c>
      <c r="Y4312" s="3">
        <v>1.77</v>
      </c>
      <c r="Z4312" s="3">
        <v>5.2389762480000002</v>
      </c>
      <c r="AA4312" s="3">
        <v>2.89188</v>
      </c>
      <c r="AB4312" s="3">
        <v>2.89188</v>
      </c>
      <c r="AC4312" s="3">
        <v>1.9314720000000001</v>
      </c>
      <c r="AD4312" s="3">
        <v>1.9314720000000001</v>
      </c>
      <c r="AE4312" s="3">
        <v>0.4415946724</v>
      </c>
      <c r="AF4312" s="3">
        <v>0.55840532759999995</v>
      </c>
      <c r="AG4312" s="3">
        <v>0</v>
      </c>
      <c r="AH4312" s="3"/>
      <c r="AI4312" s="3"/>
      <c r="AJ4312" s="3"/>
      <c r="AK4312" s="3"/>
      <c r="AL4312" s="3"/>
      <c r="AM4312" s="3"/>
      <c r="AN4312" s="3">
        <v>5.2389762480000011</v>
      </c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  <c r="BA4312" s="3"/>
    </row>
    <row r="4313" spans="1:53" x14ac:dyDescent="0.2">
      <c r="A4313">
        <v>702</v>
      </c>
      <c r="B4313" t="s">
        <v>1512</v>
      </c>
      <c r="C4313">
        <v>2023</v>
      </c>
      <c r="D4313" t="s">
        <v>3530</v>
      </c>
      <c r="E4313">
        <v>6950</v>
      </c>
      <c r="F4313" t="s">
        <v>4399</v>
      </c>
      <c r="G4313">
        <v>760</v>
      </c>
      <c r="H4313">
        <v>348</v>
      </c>
      <c r="I4313" t="s">
        <v>4892</v>
      </c>
      <c r="J4313">
        <v>369</v>
      </c>
      <c r="K4313">
        <v>37560219</v>
      </c>
      <c r="L4313" t="s">
        <v>5132</v>
      </c>
      <c r="N4313" t="s">
        <v>5569</v>
      </c>
      <c r="O4313" t="s">
        <v>5575</v>
      </c>
      <c r="P4313" t="s">
        <v>6367</v>
      </c>
      <c r="Q4313" t="s">
        <v>5647</v>
      </c>
      <c r="R4313">
        <v>351100</v>
      </c>
      <c r="S4313">
        <v>350010</v>
      </c>
      <c r="T4313" t="s">
        <v>7098</v>
      </c>
      <c r="U4313" s="2">
        <v>43831</v>
      </c>
      <c r="V4313" s="2"/>
      <c r="W4313" s="3">
        <v>0.25</v>
      </c>
      <c r="X4313" s="3">
        <v>0</v>
      </c>
      <c r="Y4313" s="3">
        <v>1.1000000000000001</v>
      </c>
      <c r="Z4313" s="3">
        <v>15.881292</v>
      </c>
      <c r="AA4313" s="3">
        <v>15.881292</v>
      </c>
      <c r="AB4313" s="3">
        <v>15.881292</v>
      </c>
      <c r="AC4313" s="3">
        <v>0</v>
      </c>
      <c r="AD4313" s="3">
        <v>0</v>
      </c>
      <c r="AE4313" s="3">
        <v>1</v>
      </c>
      <c r="AF4313" s="3">
        <v>0</v>
      </c>
      <c r="AG4313" s="3">
        <v>0</v>
      </c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>
        <v>4.8074760000000003</v>
      </c>
      <c r="AZ4313" s="3">
        <v>11.073816000000001</v>
      </c>
      <c r="BA4313" s="3"/>
    </row>
    <row r="4314" spans="1:53" x14ac:dyDescent="0.2">
      <c r="A4314">
        <v>703</v>
      </c>
      <c r="B4314" t="s">
        <v>1513</v>
      </c>
      <c r="C4314">
        <v>2023</v>
      </c>
      <c r="D4314" t="s">
        <v>3531</v>
      </c>
      <c r="E4314">
        <v>9300</v>
      </c>
      <c r="F4314" t="s">
        <v>4373</v>
      </c>
      <c r="G4314">
        <v>813</v>
      </c>
      <c r="H4314">
        <v>349</v>
      </c>
      <c r="I4314" t="s">
        <v>4893</v>
      </c>
      <c r="J4314">
        <v>855</v>
      </c>
      <c r="K4314">
        <v>16920274</v>
      </c>
      <c r="L4314" t="s">
        <v>5272</v>
      </c>
      <c r="N4314" t="s">
        <v>5569</v>
      </c>
      <c r="O4314" t="s">
        <v>5575</v>
      </c>
      <c r="P4314" t="s">
        <v>5634</v>
      </c>
      <c r="Q4314" t="s">
        <v>5649</v>
      </c>
      <c r="R4314">
        <v>351100</v>
      </c>
      <c r="S4314">
        <v>350010</v>
      </c>
      <c r="T4314" t="s">
        <v>7098</v>
      </c>
      <c r="U4314" s="2">
        <v>33970</v>
      </c>
      <c r="V4314" s="2"/>
      <c r="W4314" s="3">
        <v>1.86</v>
      </c>
      <c r="X4314" s="3">
        <v>0</v>
      </c>
      <c r="Y4314" s="3">
        <v>1.86</v>
      </c>
      <c r="Z4314" s="3">
        <v>0.21720600000000001</v>
      </c>
      <c r="AA4314" s="3">
        <v>0.22773599999999999</v>
      </c>
      <c r="AB4314" s="3">
        <v>0.22773599999999999</v>
      </c>
      <c r="AC4314" s="3">
        <v>0</v>
      </c>
      <c r="AD4314" s="3">
        <v>0</v>
      </c>
      <c r="AE4314" s="3">
        <v>1</v>
      </c>
      <c r="AF4314" s="3">
        <v>0</v>
      </c>
      <c r="AG4314" s="3">
        <v>0</v>
      </c>
      <c r="AH4314" s="3"/>
      <c r="AI4314" s="3"/>
      <c r="AJ4314" s="3"/>
      <c r="AK4314" s="3"/>
      <c r="AL4314" s="3"/>
      <c r="AM4314" s="3"/>
      <c r="AN4314" s="3">
        <v>0.21720600000000001</v>
      </c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  <c r="BA4314" s="3"/>
    </row>
    <row r="4315" spans="1:53" x14ac:dyDescent="0.2">
      <c r="A4315">
        <v>703</v>
      </c>
      <c r="B4315" t="s">
        <v>1514</v>
      </c>
      <c r="C4315">
        <v>2023</v>
      </c>
      <c r="D4315" t="s">
        <v>3531</v>
      </c>
      <c r="E4315">
        <v>9300</v>
      </c>
      <c r="F4315" t="s">
        <v>4373</v>
      </c>
      <c r="G4315">
        <v>813</v>
      </c>
      <c r="H4315">
        <v>349</v>
      </c>
      <c r="I4315" t="s">
        <v>4893</v>
      </c>
      <c r="J4315">
        <v>855</v>
      </c>
      <c r="K4315">
        <v>16920274</v>
      </c>
      <c r="L4315" t="s">
        <v>5272</v>
      </c>
      <c r="N4315" t="s">
        <v>5569</v>
      </c>
      <c r="O4315" t="s">
        <v>5575</v>
      </c>
      <c r="P4315" t="s">
        <v>6368</v>
      </c>
      <c r="Q4315" t="s">
        <v>5647</v>
      </c>
      <c r="R4315">
        <v>351100</v>
      </c>
      <c r="S4315">
        <v>350010</v>
      </c>
      <c r="T4315" t="s">
        <v>7098</v>
      </c>
      <c r="U4315" s="2">
        <v>44876</v>
      </c>
      <c r="V4315" s="2"/>
      <c r="W4315" s="3">
        <v>0.34</v>
      </c>
      <c r="X4315" s="3">
        <v>0</v>
      </c>
      <c r="Y4315" s="3">
        <v>1.05</v>
      </c>
      <c r="Z4315" s="3">
        <v>11.703006</v>
      </c>
      <c r="AA4315" s="3">
        <v>11.703006</v>
      </c>
      <c r="AB4315" s="3">
        <v>11.703006</v>
      </c>
      <c r="AC4315" s="3">
        <v>0</v>
      </c>
      <c r="AD4315" s="3">
        <v>0</v>
      </c>
      <c r="AE4315" s="3">
        <v>1</v>
      </c>
      <c r="AF4315" s="3">
        <v>0</v>
      </c>
      <c r="AG4315" s="3">
        <v>0</v>
      </c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>
        <v>3.9202560000000002</v>
      </c>
      <c r="AZ4315" s="3">
        <v>7.7827500000000009</v>
      </c>
      <c r="BA4315" s="3"/>
    </row>
    <row r="4316" spans="1:53" x14ac:dyDescent="0.2">
      <c r="A4316">
        <v>703</v>
      </c>
      <c r="B4316" t="s">
        <v>1515</v>
      </c>
      <c r="C4316">
        <v>2023</v>
      </c>
      <c r="D4316" t="s">
        <v>3531</v>
      </c>
      <c r="E4316">
        <v>9300</v>
      </c>
      <c r="F4316" t="s">
        <v>4373</v>
      </c>
      <c r="G4316">
        <v>813</v>
      </c>
      <c r="H4316">
        <v>349</v>
      </c>
      <c r="I4316" t="s">
        <v>4893</v>
      </c>
      <c r="J4316">
        <v>855</v>
      </c>
      <c r="K4316">
        <v>16920274</v>
      </c>
      <c r="L4316" t="s">
        <v>5272</v>
      </c>
      <c r="N4316" t="s">
        <v>5569</v>
      </c>
      <c r="O4316" t="s">
        <v>5575</v>
      </c>
      <c r="P4316" t="s">
        <v>6369</v>
      </c>
      <c r="Q4316" t="s">
        <v>4127</v>
      </c>
      <c r="R4316">
        <v>351100</v>
      </c>
      <c r="S4316">
        <v>350010</v>
      </c>
      <c r="T4316" t="s">
        <v>7098</v>
      </c>
      <c r="U4316" s="2">
        <v>42555</v>
      </c>
      <c r="V4316" s="2"/>
      <c r="W4316" s="3">
        <v>2.2999999999999998</v>
      </c>
      <c r="X4316" s="3">
        <v>0</v>
      </c>
      <c r="Y4316" s="3">
        <v>2.2999999999999998</v>
      </c>
      <c r="Z4316" s="3">
        <v>4.7871360000000003</v>
      </c>
      <c r="AA4316" s="3">
        <v>4.5912492</v>
      </c>
      <c r="AB4316" s="3">
        <v>4.5912492</v>
      </c>
      <c r="AC4316" s="3">
        <v>0</v>
      </c>
      <c r="AD4316" s="3">
        <v>0</v>
      </c>
      <c r="AE4316" s="3">
        <v>1</v>
      </c>
      <c r="AF4316" s="3">
        <v>0</v>
      </c>
      <c r="AG4316" s="3">
        <v>0</v>
      </c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>
        <v>4.7871360000000003</v>
      </c>
      <c r="AX4316" s="3"/>
      <c r="AY4316" s="3"/>
      <c r="AZ4316" s="3"/>
      <c r="BA4316" s="3"/>
    </row>
    <row r="4317" spans="1:53" x14ac:dyDescent="0.2">
      <c r="A4317">
        <v>703</v>
      </c>
      <c r="B4317" t="s">
        <v>1516</v>
      </c>
      <c r="C4317">
        <v>2023</v>
      </c>
      <c r="D4317" t="s">
        <v>3531</v>
      </c>
      <c r="E4317">
        <v>9300</v>
      </c>
      <c r="F4317" t="s">
        <v>4373</v>
      </c>
      <c r="G4317">
        <v>813</v>
      </c>
      <c r="H4317">
        <v>349</v>
      </c>
      <c r="I4317" t="s">
        <v>4893</v>
      </c>
      <c r="J4317">
        <v>855</v>
      </c>
      <c r="K4317">
        <v>16920274</v>
      </c>
      <c r="L4317" t="s">
        <v>5272</v>
      </c>
      <c r="N4317" t="s">
        <v>5569</v>
      </c>
      <c r="O4317" t="s">
        <v>5575</v>
      </c>
      <c r="P4317" t="s">
        <v>5590</v>
      </c>
      <c r="Q4317" t="s">
        <v>5653</v>
      </c>
      <c r="R4317">
        <v>351100</v>
      </c>
      <c r="S4317">
        <v>350010</v>
      </c>
      <c r="T4317" t="s">
        <v>7099</v>
      </c>
      <c r="U4317" s="2">
        <v>37798</v>
      </c>
      <c r="V4317" s="2"/>
      <c r="W4317" s="3">
        <v>2.29</v>
      </c>
      <c r="X4317" s="3">
        <v>0.92</v>
      </c>
      <c r="Y4317" s="3">
        <v>1.19</v>
      </c>
      <c r="Z4317" s="3">
        <v>1.2460932</v>
      </c>
      <c r="AA4317" s="3">
        <v>0.62395199999999995</v>
      </c>
      <c r="AB4317" s="3">
        <v>0.62395199999999995</v>
      </c>
      <c r="AC4317" s="3">
        <v>0.46439999999999998</v>
      </c>
      <c r="AD4317" s="3">
        <v>0.46439999999999998</v>
      </c>
      <c r="AE4317" s="3">
        <v>0.40058127269999999</v>
      </c>
      <c r="AF4317" s="3">
        <v>0.59941872730000001</v>
      </c>
      <c r="AG4317" s="3">
        <v>0</v>
      </c>
      <c r="AH4317" s="3"/>
      <c r="AI4317" s="3"/>
      <c r="AJ4317" s="3"/>
      <c r="AK4317" s="3"/>
      <c r="AL4317" s="3"/>
      <c r="AM4317" s="3"/>
      <c r="AN4317" s="3">
        <v>1.2460932</v>
      </c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  <c r="BA4317" s="3"/>
    </row>
    <row r="4318" spans="1:53" x14ac:dyDescent="0.2">
      <c r="A4318">
        <v>704</v>
      </c>
      <c r="B4318" t="s">
        <v>1517</v>
      </c>
      <c r="C4318">
        <v>2023</v>
      </c>
      <c r="D4318" t="s">
        <v>3532</v>
      </c>
      <c r="E4318">
        <v>9230</v>
      </c>
      <c r="F4318" t="s">
        <v>4540</v>
      </c>
      <c r="G4318">
        <v>851</v>
      </c>
      <c r="H4318">
        <v>295</v>
      </c>
      <c r="I4318" t="s">
        <v>4669</v>
      </c>
      <c r="J4318">
        <v>2267</v>
      </c>
      <c r="K4318">
        <v>37271616</v>
      </c>
      <c r="L4318" t="s">
        <v>5075</v>
      </c>
      <c r="N4318" t="s">
        <v>5569</v>
      </c>
      <c r="O4318" t="s">
        <v>5575</v>
      </c>
      <c r="P4318" t="s">
        <v>6247</v>
      </c>
      <c r="Q4318" t="s">
        <v>5649</v>
      </c>
      <c r="R4318">
        <v>351100</v>
      </c>
      <c r="S4318">
        <v>350010</v>
      </c>
      <c r="T4318" t="s">
        <v>7098</v>
      </c>
      <c r="U4318" s="2">
        <v>41319</v>
      </c>
      <c r="V4318" s="2"/>
      <c r="W4318" s="3">
        <v>0.99</v>
      </c>
      <c r="X4318" s="3">
        <v>0</v>
      </c>
      <c r="Y4318" s="3">
        <v>0.9</v>
      </c>
      <c r="Z4318" s="3">
        <v>29.654613000000001</v>
      </c>
      <c r="AA4318" s="3">
        <v>21.707180000000001</v>
      </c>
      <c r="AB4318" s="3">
        <v>21.707180000000001</v>
      </c>
      <c r="AC4318" s="3">
        <v>0</v>
      </c>
      <c r="AD4318" s="3">
        <v>0</v>
      </c>
      <c r="AE4318" s="3">
        <v>1</v>
      </c>
      <c r="AF4318" s="3">
        <v>0</v>
      </c>
      <c r="AG4318" s="3">
        <v>0</v>
      </c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>
        <v>29.654613000000001</v>
      </c>
      <c r="AS4318" s="3"/>
      <c r="AT4318" s="3"/>
      <c r="AU4318" s="3"/>
      <c r="AV4318" s="3"/>
      <c r="AW4318" s="3"/>
      <c r="AX4318" s="3"/>
      <c r="AY4318" s="3"/>
      <c r="AZ4318" s="3"/>
      <c r="BA4318" s="3"/>
    </row>
    <row r="4319" spans="1:53" x14ac:dyDescent="0.2">
      <c r="A4319">
        <v>704</v>
      </c>
      <c r="B4319" t="s">
        <v>1518</v>
      </c>
      <c r="C4319">
        <v>2023</v>
      </c>
      <c r="D4319" t="s">
        <v>3532</v>
      </c>
      <c r="E4319">
        <v>9230</v>
      </c>
      <c r="F4319" t="s">
        <v>4540</v>
      </c>
      <c r="G4319">
        <v>851</v>
      </c>
      <c r="H4319">
        <v>295</v>
      </c>
      <c r="I4319" t="s">
        <v>4669</v>
      </c>
      <c r="J4319">
        <v>2267</v>
      </c>
      <c r="K4319">
        <v>37271616</v>
      </c>
      <c r="L4319" t="s">
        <v>5075</v>
      </c>
      <c r="N4319" t="s">
        <v>5569</v>
      </c>
      <c r="O4319" t="s">
        <v>5575</v>
      </c>
      <c r="P4319" t="s">
        <v>6370</v>
      </c>
      <c r="Q4319" t="s">
        <v>5653</v>
      </c>
      <c r="R4319">
        <v>351100</v>
      </c>
      <c r="S4319">
        <v>350010</v>
      </c>
      <c r="T4319" t="s">
        <v>7099</v>
      </c>
      <c r="U4319" s="2">
        <v>34335</v>
      </c>
      <c r="V4319" s="2"/>
      <c r="W4319" s="3">
        <v>5.0999999999999996</v>
      </c>
      <c r="X4319" s="3">
        <v>2</v>
      </c>
      <c r="Y4319" s="3">
        <v>2.5</v>
      </c>
      <c r="Z4319" s="3">
        <v>22.437637200000001</v>
      </c>
      <c r="AA4319" s="3">
        <v>9.4892400000000006</v>
      </c>
      <c r="AB4319" s="3">
        <v>9.4892400000000006</v>
      </c>
      <c r="AC4319" s="3">
        <v>8.8614864000000004</v>
      </c>
      <c r="AD4319" s="3">
        <v>8.8614864000000004</v>
      </c>
      <c r="AE4319" s="3">
        <v>0.33833295070000002</v>
      </c>
      <c r="AF4319" s="3">
        <v>0.66166704929999998</v>
      </c>
      <c r="AG4319" s="3">
        <v>0</v>
      </c>
      <c r="AH4319" s="3"/>
      <c r="AI4319" s="3"/>
      <c r="AJ4319" s="3"/>
      <c r="AK4319" s="3"/>
      <c r="AL4319" s="3"/>
      <c r="AM4319" s="3"/>
      <c r="AN4319" s="3">
        <v>22.437637200000001</v>
      </c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  <c r="BA4319" s="3"/>
    </row>
    <row r="4320" spans="1:53" x14ac:dyDescent="0.2">
      <c r="A4320">
        <v>704</v>
      </c>
      <c r="B4320" t="s">
        <v>1519</v>
      </c>
      <c r="C4320">
        <v>2023</v>
      </c>
      <c r="D4320" t="s">
        <v>3532</v>
      </c>
      <c r="E4320">
        <v>9230</v>
      </c>
      <c r="F4320" t="s">
        <v>4540</v>
      </c>
      <c r="G4320">
        <v>851</v>
      </c>
      <c r="H4320">
        <v>295</v>
      </c>
      <c r="I4320" t="s">
        <v>4669</v>
      </c>
      <c r="J4320">
        <v>2267</v>
      </c>
      <c r="K4320">
        <v>37271616</v>
      </c>
      <c r="L4320" t="s">
        <v>5075</v>
      </c>
      <c r="N4320" t="s">
        <v>5569</v>
      </c>
      <c r="O4320" t="s">
        <v>5575</v>
      </c>
      <c r="P4320" t="s">
        <v>6371</v>
      </c>
      <c r="Q4320" t="s">
        <v>5649</v>
      </c>
      <c r="R4320">
        <v>351100</v>
      </c>
      <c r="S4320">
        <v>350010</v>
      </c>
      <c r="T4320" t="s">
        <v>7098</v>
      </c>
      <c r="U4320" s="2">
        <v>40909</v>
      </c>
      <c r="V4320" s="2"/>
      <c r="W4320" s="3">
        <v>3.15</v>
      </c>
      <c r="X4320" s="3">
        <v>0</v>
      </c>
      <c r="Y4320" s="3">
        <v>3.15</v>
      </c>
      <c r="Z4320" s="3">
        <v>10.5366888</v>
      </c>
      <c r="AA4320" s="3">
        <v>10.76328</v>
      </c>
      <c r="AB4320" s="3">
        <v>10.76328</v>
      </c>
      <c r="AC4320" s="3">
        <v>0</v>
      </c>
      <c r="AD4320" s="3">
        <v>0</v>
      </c>
      <c r="AE4320" s="3">
        <v>1</v>
      </c>
      <c r="AF4320" s="3">
        <v>0</v>
      </c>
      <c r="AG4320" s="3">
        <v>0</v>
      </c>
      <c r="AH4320" s="3"/>
      <c r="AI4320" s="3"/>
      <c r="AJ4320" s="3"/>
      <c r="AK4320" s="3"/>
      <c r="AL4320" s="3"/>
      <c r="AM4320" s="3"/>
      <c r="AN4320" s="3">
        <v>10.5366888</v>
      </c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3"/>
      <c r="BA4320" s="3"/>
    </row>
    <row r="4321" spans="1:53" x14ac:dyDescent="0.2">
      <c r="A4321">
        <v>705</v>
      </c>
      <c r="B4321" t="s">
        <v>1520</v>
      </c>
      <c r="C4321">
        <v>2023</v>
      </c>
      <c r="D4321" t="s">
        <v>3533</v>
      </c>
      <c r="E4321">
        <v>9440</v>
      </c>
      <c r="F4321" t="s">
        <v>4249</v>
      </c>
      <c r="G4321">
        <v>849</v>
      </c>
      <c r="H4321">
        <v>351</v>
      </c>
      <c r="I4321" t="s">
        <v>4894</v>
      </c>
      <c r="J4321">
        <v>857</v>
      </c>
      <c r="K4321">
        <v>17063340</v>
      </c>
      <c r="L4321" t="s">
        <v>5273</v>
      </c>
      <c r="N4321" t="s">
        <v>5569</v>
      </c>
      <c r="O4321" t="s">
        <v>5575</v>
      </c>
      <c r="P4321" t="s">
        <v>6108</v>
      </c>
      <c r="Q4321" t="s">
        <v>5653</v>
      </c>
      <c r="R4321">
        <v>351100</v>
      </c>
      <c r="S4321">
        <v>350010</v>
      </c>
      <c r="T4321" t="s">
        <v>7099</v>
      </c>
      <c r="U4321" s="2">
        <v>40909</v>
      </c>
      <c r="V4321" s="2"/>
      <c r="W4321" s="3">
        <v>2</v>
      </c>
      <c r="X4321" s="3">
        <v>0.74</v>
      </c>
      <c r="Y4321" s="3">
        <v>1.1000000000000001</v>
      </c>
      <c r="Z4321" s="3">
        <v>3.1371912000000002</v>
      </c>
      <c r="AA4321" s="3">
        <v>1.7927999999999999</v>
      </c>
      <c r="AB4321" s="3">
        <v>1.7927999999999999</v>
      </c>
      <c r="AC4321" s="3">
        <v>1.2276</v>
      </c>
      <c r="AD4321" s="3">
        <v>1.2276</v>
      </c>
      <c r="AE4321" s="3">
        <v>0.45717328289999998</v>
      </c>
      <c r="AF4321" s="3">
        <v>0.54282671709999997</v>
      </c>
      <c r="AG4321" s="3">
        <v>0</v>
      </c>
      <c r="AH4321" s="3"/>
      <c r="AI4321" s="3"/>
      <c r="AJ4321" s="3"/>
      <c r="AK4321" s="3"/>
      <c r="AL4321" s="3"/>
      <c r="AM4321" s="3"/>
      <c r="AN4321" s="3">
        <v>3.1371912000000002</v>
      </c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  <c r="BA4321" s="3"/>
    </row>
    <row r="4322" spans="1:53" x14ac:dyDescent="0.2">
      <c r="A4322">
        <v>705</v>
      </c>
      <c r="B4322" t="s">
        <v>1521</v>
      </c>
      <c r="C4322">
        <v>2023</v>
      </c>
      <c r="D4322" t="s">
        <v>3533</v>
      </c>
      <c r="E4322">
        <v>9440</v>
      </c>
      <c r="F4322" t="s">
        <v>4249</v>
      </c>
      <c r="G4322">
        <v>849</v>
      </c>
      <c r="H4322">
        <v>351</v>
      </c>
      <c r="I4322" t="s">
        <v>4894</v>
      </c>
      <c r="J4322">
        <v>857</v>
      </c>
      <c r="K4322">
        <v>17063340</v>
      </c>
      <c r="L4322" t="s">
        <v>5273</v>
      </c>
      <c r="N4322" t="s">
        <v>5569</v>
      </c>
      <c r="O4322" t="s">
        <v>5575</v>
      </c>
      <c r="P4322" t="s">
        <v>5827</v>
      </c>
      <c r="Q4322" t="s">
        <v>5649</v>
      </c>
      <c r="R4322">
        <v>351100</v>
      </c>
      <c r="S4322">
        <v>350010</v>
      </c>
      <c r="T4322" t="s">
        <v>7098</v>
      </c>
      <c r="U4322" s="2">
        <v>34326</v>
      </c>
      <c r="V4322" s="2"/>
      <c r="W4322" s="3">
        <v>3</v>
      </c>
      <c r="X4322" s="3">
        <v>0</v>
      </c>
      <c r="Y4322" s="3">
        <v>3</v>
      </c>
      <c r="Z4322" s="3">
        <v>2.3049575999999998</v>
      </c>
      <c r="AA4322" s="3">
        <v>1.9692000000000001</v>
      </c>
      <c r="AB4322" s="3">
        <v>1.9692000000000001</v>
      </c>
      <c r="AC4322" s="3">
        <v>0</v>
      </c>
      <c r="AD4322" s="3">
        <v>0</v>
      </c>
      <c r="AE4322" s="3">
        <v>1</v>
      </c>
      <c r="AF4322" s="3">
        <v>0</v>
      </c>
      <c r="AG4322" s="3">
        <v>0</v>
      </c>
      <c r="AH4322" s="3"/>
      <c r="AI4322" s="3"/>
      <c r="AJ4322" s="3"/>
      <c r="AK4322" s="3"/>
      <c r="AL4322" s="3"/>
      <c r="AM4322" s="3"/>
      <c r="AN4322" s="3">
        <v>2.3049575999999998</v>
      </c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  <c r="BA4322" s="3"/>
    </row>
    <row r="4323" spans="1:53" x14ac:dyDescent="0.2">
      <c r="A4323">
        <v>705</v>
      </c>
      <c r="B4323" t="s">
        <v>1522</v>
      </c>
      <c r="C4323">
        <v>2023</v>
      </c>
      <c r="D4323" t="s">
        <v>3533</v>
      </c>
      <c r="E4323">
        <v>9440</v>
      </c>
      <c r="F4323" t="s">
        <v>4249</v>
      </c>
      <c r="G4323">
        <v>849</v>
      </c>
      <c r="H4323">
        <v>351</v>
      </c>
      <c r="I4323" t="s">
        <v>4894</v>
      </c>
      <c r="J4323">
        <v>857</v>
      </c>
      <c r="K4323">
        <v>17063340</v>
      </c>
      <c r="L4323" t="s">
        <v>5273</v>
      </c>
      <c r="N4323" t="s">
        <v>5569</v>
      </c>
      <c r="O4323" t="s">
        <v>5575</v>
      </c>
      <c r="P4323" t="s">
        <v>5585</v>
      </c>
      <c r="Q4323" t="s">
        <v>5649</v>
      </c>
      <c r="R4323">
        <v>351100</v>
      </c>
      <c r="S4323">
        <v>350010</v>
      </c>
      <c r="T4323" t="s">
        <v>7098</v>
      </c>
      <c r="U4323" s="2">
        <v>38869</v>
      </c>
      <c r="V4323" s="2"/>
      <c r="W4323" s="3">
        <v>1.5</v>
      </c>
      <c r="X4323" s="3">
        <v>0</v>
      </c>
      <c r="Y4323" s="3">
        <v>1.5</v>
      </c>
      <c r="Z4323" s="3">
        <v>32.284799999999997</v>
      </c>
      <c r="AA4323" s="3">
        <v>28.98</v>
      </c>
      <c r="AB4323" s="3">
        <v>27.241199999999999</v>
      </c>
      <c r="AC4323" s="3">
        <v>0</v>
      </c>
      <c r="AD4323" s="3">
        <v>0</v>
      </c>
      <c r="AE4323" s="3">
        <v>1</v>
      </c>
      <c r="AF4323" s="3">
        <v>0</v>
      </c>
      <c r="AG4323" s="3">
        <v>0</v>
      </c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>
        <v>32.284799999999997</v>
      </c>
      <c r="AS4323" s="3"/>
      <c r="AT4323" s="3"/>
      <c r="AU4323" s="3"/>
      <c r="AV4323" s="3"/>
      <c r="AW4323" s="3"/>
      <c r="AX4323" s="3"/>
      <c r="AY4323" s="3"/>
      <c r="AZ4323" s="3"/>
      <c r="BA4323" s="3"/>
    </row>
    <row r="4324" spans="1:53" x14ac:dyDescent="0.2">
      <c r="A4324">
        <v>705</v>
      </c>
      <c r="B4324" t="s">
        <v>1523</v>
      </c>
      <c r="C4324">
        <v>2023</v>
      </c>
      <c r="D4324" t="s">
        <v>3533</v>
      </c>
      <c r="E4324">
        <v>9440</v>
      </c>
      <c r="F4324" t="s">
        <v>4249</v>
      </c>
      <c r="G4324">
        <v>849</v>
      </c>
      <c r="H4324">
        <v>351</v>
      </c>
      <c r="I4324" t="s">
        <v>4894</v>
      </c>
      <c r="J4324">
        <v>857</v>
      </c>
      <c r="K4324">
        <v>17063340</v>
      </c>
      <c r="L4324" t="s">
        <v>5273</v>
      </c>
      <c r="N4324" t="s">
        <v>5569</v>
      </c>
      <c r="O4324" t="s">
        <v>5575</v>
      </c>
      <c r="P4324" t="s">
        <v>5601</v>
      </c>
      <c r="Q4324" t="s">
        <v>5653</v>
      </c>
      <c r="R4324">
        <v>351100</v>
      </c>
      <c r="S4324">
        <v>350010</v>
      </c>
      <c r="T4324" t="s">
        <v>7099</v>
      </c>
      <c r="U4324" s="2">
        <v>34326</v>
      </c>
      <c r="V4324" s="2"/>
      <c r="W4324" s="3">
        <v>2</v>
      </c>
      <c r="X4324" s="3">
        <v>0.74</v>
      </c>
      <c r="Y4324" s="3">
        <v>1.1000000000000001</v>
      </c>
      <c r="Z4324" s="3">
        <v>9.1198799999999997E-2</v>
      </c>
      <c r="AA4324" s="3">
        <v>5.04E-2</v>
      </c>
      <c r="AB4324" s="3">
        <v>5.04E-2</v>
      </c>
      <c r="AC4324" s="3">
        <v>3.492E-2</v>
      </c>
      <c r="AD4324" s="3">
        <v>3.492E-2</v>
      </c>
      <c r="AE4324" s="3">
        <v>0.44211108040000002</v>
      </c>
      <c r="AF4324" s="3">
        <v>0.55788891959999998</v>
      </c>
      <c r="AG4324" s="3">
        <v>0</v>
      </c>
      <c r="AH4324" s="3"/>
      <c r="AI4324" s="3"/>
      <c r="AJ4324" s="3"/>
      <c r="AK4324" s="3"/>
      <c r="AL4324" s="3"/>
      <c r="AM4324" s="3"/>
      <c r="AN4324" s="3">
        <v>9.119880000000001E-2</v>
      </c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  <c r="BA4324" s="3"/>
    </row>
    <row r="4325" spans="1:53" x14ac:dyDescent="0.2">
      <c r="A4325">
        <v>706</v>
      </c>
      <c r="B4325" t="s">
        <v>1524</v>
      </c>
      <c r="C4325">
        <v>2023</v>
      </c>
      <c r="D4325" t="s">
        <v>3534</v>
      </c>
      <c r="E4325">
        <v>7860</v>
      </c>
      <c r="F4325" t="s">
        <v>4541</v>
      </c>
      <c r="G4325">
        <v>779</v>
      </c>
      <c r="H4325">
        <v>352</v>
      </c>
      <c r="I4325" t="s">
        <v>4895</v>
      </c>
      <c r="J4325">
        <v>858</v>
      </c>
      <c r="K4325">
        <v>17038281</v>
      </c>
      <c r="L4325" t="s">
        <v>5274</v>
      </c>
      <c r="N4325" t="s">
        <v>5569</v>
      </c>
      <c r="O4325" t="s">
        <v>5575</v>
      </c>
      <c r="P4325" t="s">
        <v>6372</v>
      </c>
      <c r="Q4325" t="s">
        <v>5649</v>
      </c>
      <c r="R4325">
        <v>351100</v>
      </c>
      <c r="S4325">
        <v>350010</v>
      </c>
      <c r="T4325" t="s">
        <v>7098</v>
      </c>
      <c r="U4325" s="2">
        <v>34182</v>
      </c>
      <c r="V4325" s="2"/>
      <c r="W4325" s="3">
        <v>4.3</v>
      </c>
      <c r="X4325" s="3">
        <v>0</v>
      </c>
      <c r="Y4325" s="3">
        <v>5</v>
      </c>
      <c r="Z4325" s="3">
        <v>4.7607119999999998</v>
      </c>
      <c r="AA4325" s="3">
        <v>4.3248959999999999</v>
      </c>
      <c r="AB4325" s="3">
        <v>4.3248959999999999</v>
      </c>
      <c r="AC4325" s="3">
        <v>0</v>
      </c>
      <c r="AD4325" s="3">
        <v>0</v>
      </c>
      <c r="AE4325" s="3">
        <v>1</v>
      </c>
      <c r="AF4325" s="3">
        <v>0</v>
      </c>
      <c r="AG4325" s="3">
        <v>0</v>
      </c>
      <c r="AH4325" s="3"/>
      <c r="AI4325" s="3"/>
      <c r="AJ4325" s="3"/>
      <c r="AK4325" s="3"/>
      <c r="AL4325" s="3"/>
      <c r="AM4325" s="3"/>
      <c r="AN4325" s="3">
        <v>4.7607120000000007</v>
      </c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  <c r="BA4325" s="3"/>
    </row>
    <row r="4326" spans="1:53" x14ac:dyDescent="0.2">
      <c r="A4326">
        <v>706</v>
      </c>
      <c r="B4326" t="s">
        <v>1525</v>
      </c>
      <c r="C4326">
        <v>2023</v>
      </c>
      <c r="D4326" t="s">
        <v>3534</v>
      </c>
      <c r="E4326">
        <v>7860</v>
      </c>
      <c r="F4326" t="s">
        <v>4541</v>
      </c>
      <c r="G4326">
        <v>779</v>
      </c>
      <c r="H4326">
        <v>352</v>
      </c>
      <c r="I4326" t="s">
        <v>4895</v>
      </c>
      <c r="J4326">
        <v>858</v>
      </c>
      <c r="K4326">
        <v>17038281</v>
      </c>
      <c r="L4326" t="s">
        <v>5274</v>
      </c>
      <c r="N4326" t="s">
        <v>5569</v>
      </c>
      <c r="O4326" t="s">
        <v>5575</v>
      </c>
      <c r="P4326" t="s">
        <v>6373</v>
      </c>
      <c r="Q4326" t="s">
        <v>5653</v>
      </c>
      <c r="R4326">
        <v>351100</v>
      </c>
      <c r="S4326">
        <v>350010</v>
      </c>
      <c r="T4326" t="s">
        <v>7099</v>
      </c>
      <c r="U4326" s="2">
        <v>34335</v>
      </c>
      <c r="V4326" s="2"/>
      <c r="W4326" s="3">
        <v>7.27</v>
      </c>
      <c r="X4326" s="3">
        <v>2.69</v>
      </c>
      <c r="Y4326" s="3">
        <v>3.3</v>
      </c>
      <c r="Z4326" s="3">
        <v>24.553386</v>
      </c>
      <c r="AA4326" s="3">
        <v>10.463039999999999</v>
      </c>
      <c r="AB4326" s="3">
        <v>10.463039999999999</v>
      </c>
      <c r="AC4326" s="3">
        <v>8.6947200000000002</v>
      </c>
      <c r="AD4326" s="3">
        <v>8.6947200000000002</v>
      </c>
      <c r="AE4326" s="3">
        <v>0.34090744140000001</v>
      </c>
      <c r="AF4326" s="3">
        <v>0.65909255860000004</v>
      </c>
      <c r="AG4326" s="3">
        <v>0</v>
      </c>
      <c r="AH4326" s="3"/>
      <c r="AI4326" s="3"/>
      <c r="AJ4326" s="3"/>
      <c r="AK4326" s="3"/>
      <c r="AL4326" s="3"/>
      <c r="AM4326" s="3"/>
      <c r="AN4326" s="3">
        <v>24.553386</v>
      </c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  <c r="BA4326" s="3"/>
    </row>
    <row r="4327" spans="1:53" x14ac:dyDescent="0.2">
      <c r="A4327">
        <v>706</v>
      </c>
      <c r="B4327" t="s">
        <v>1526</v>
      </c>
      <c r="C4327">
        <v>2023</v>
      </c>
      <c r="D4327" t="s">
        <v>3534</v>
      </c>
      <c r="E4327">
        <v>7860</v>
      </c>
      <c r="F4327" t="s">
        <v>4541</v>
      </c>
      <c r="G4327">
        <v>779</v>
      </c>
      <c r="H4327">
        <v>352</v>
      </c>
      <c r="I4327" t="s">
        <v>4895</v>
      </c>
      <c r="J4327">
        <v>858</v>
      </c>
      <c r="K4327">
        <v>17038281</v>
      </c>
      <c r="L4327" t="s">
        <v>5274</v>
      </c>
      <c r="N4327" t="s">
        <v>5569</v>
      </c>
      <c r="O4327" t="s">
        <v>5575</v>
      </c>
      <c r="P4327" t="s">
        <v>6374</v>
      </c>
      <c r="Q4327" t="s">
        <v>4127</v>
      </c>
      <c r="R4327">
        <v>351100</v>
      </c>
      <c r="S4327">
        <v>350010</v>
      </c>
      <c r="T4327" t="s">
        <v>7098</v>
      </c>
      <c r="U4327" s="2">
        <v>43586</v>
      </c>
      <c r="V4327" s="2"/>
      <c r="W4327" s="3">
        <v>4</v>
      </c>
      <c r="X4327" s="3">
        <v>0</v>
      </c>
      <c r="Y4327" s="3">
        <v>4</v>
      </c>
      <c r="Z4327" s="3">
        <v>13.913639999999999</v>
      </c>
      <c r="AA4327" s="3">
        <v>13.913639999999999</v>
      </c>
      <c r="AB4327" s="3">
        <v>13.913639999999999</v>
      </c>
      <c r="AC4327" s="3">
        <v>0</v>
      </c>
      <c r="AD4327" s="3">
        <v>0</v>
      </c>
      <c r="AE4327" s="3">
        <v>1</v>
      </c>
      <c r="AF4327" s="3">
        <v>0</v>
      </c>
      <c r="AG4327" s="3">
        <v>0</v>
      </c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>
        <v>13.913639999999999</v>
      </c>
      <c r="AX4327" s="3"/>
      <c r="AY4327" s="3"/>
      <c r="AZ4327" s="3"/>
      <c r="BA4327" s="3"/>
    </row>
    <row r="4328" spans="1:53" x14ac:dyDescent="0.2">
      <c r="A4328">
        <v>706</v>
      </c>
      <c r="B4328" t="s">
        <v>1527</v>
      </c>
      <c r="C4328">
        <v>2023</v>
      </c>
      <c r="D4328" t="s">
        <v>3534</v>
      </c>
      <c r="E4328">
        <v>7860</v>
      </c>
      <c r="F4328" t="s">
        <v>4541</v>
      </c>
      <c r="G4328">
        <v>779</v>
      </c>
      <c r="H4328">
        <v>352</v>
      </c>
      <c r="I4328" t="s">
        <v>4895</v>
      </c>
      <c r="J4328">
        <v>858</v>
      </c>
      <c r="K4328">
        <v>17038281</v>
      </c>
      <c r="L4328" t="s">
        <v>5274</v>
      </c>
      <c r="N4328" t="s">
        <v>5569</v>
      </c>
      <c r="O4328" t="s">
        <v>5575</v>
      </c>
      <c r="P4328" t="s">
        <v>6293</v>
      </c>
      <c r="Q4328" t="s">
        <v>5649</v>
      </c>
      <c r="R4328">
        <v>351100</v>
      </c>
      <c r="S4328">
        <v>350010</v>
      </c>
      <c r="T4328" t="s">
        <v>7098</v>
      </c>
      <c r="U4328" s="2">
        <v>42962</v>
      </c>
      <c r="V4328" s="2"/>
      <c r="W4328" s="3">
        <v>1.7</v>
      </c>
      <c r="X4328" s="3">
        <v>0</v>
      </c>
      <c r="Y4328" s="3">
        <v>1.5</v>
      </c>
      <c r="Z4328" s="3">
        <v>26.665500000000002</v>
      </c>
      <c r="AA4328" s="3">
        <v>24.638760000000001</v>
      </c>
      <c r="AB4328" s="3">
        <v>24.638760000000001</v>
      </c>
      <c r="AC4328" s="3">
        <v>0</v>
      </c>
      <c r="AD4328" s="3">
        <v>0</v>
      </c>
      <c r="AE4328" s="3">
        <v>1</v>
      </c>
      <c r="AF4328" s="3">
        <v>0</v>
      </c>
      <c r="AG4328" s="3">
        <v>0</v>
      </c>
      <c r="AH4328" s="3"/>
      <c r="AI4328" s="3"/>
      <c r="AJ4328" s="3"/>
      <c r="AK4328" s="3"/>
      <c r="AL4328" s="3"/>
      <c r="AM4328" s="3"/>
      <c r="AN4328" s="3"/>
      <c r="AO4328" s="3"/>
      <c r="AP4328" s="3"/>
      <c r="AQ4328" s="3">
        <v>26.665500000000002</v>
      </c>
      <c r="AR4328" s="3"/>
      <c r="AS4328" s="3"/>
      <c r="AT4328" s="3"/>
      <c r="AU4328" s="3"/>
      <c r="AV4328" s="3"/>
      <c r="AW4328" s="3"/>
      <c r="AX4328" s="3"/>
      <c r="AY4328" s="3"/>
      <c r="AZ4328" s="3"/>
      <c r="BA4328" s="3"/>
    </row>
    <row r="4329" spans="1:53" x14ac:dyDescent="0.2">
      <c r="A4329">
        <v>707</v>
      </c>
      <c r="B4329" t="s">
        <v>1528</v>
      </c>
      <c r="C4329">
        <v>2023</v>
      </c>
      <c r="D4329" t="s">
        <v>3535</v>
      </c>
      <c r="E4329">
        <v>7900</v>
      </c>
      <c r="F4329" t="s">
        <v>4297</v>
      </c>
      <c r="G4329">
        <v>773</v>
      </c>
      <c r="H4329">
        <v>356</v>
      </c>
      <c r="I4329" t="s">
        <v>4896</v>
      </c>
      <c r="J4329">
        <v>861</v>
      </c>
      <c r="K4329">
        <v>16964638</v>
      </c>
      <c r="L4329" t="s">
        <v>5275</v>
      </c>
      <c r="N4329" t="s">
        <v>5569</v>
      </c>
      <c r="O4329" t="s">
        <v>5575</v>
      </c>
      <c r="P4329" t="s">
        <v>6375</v>
      </c>
      <c r="Q4329" t="s">
        <v>5653</v>
      </c>
      <c r="R4329">
        <v>351100</v>
      </c>
      <c r="S4329">
        <v>350010</v>
      </c>
      <c r="T4329" t="s">
        <v>7099</v>
      </c>
      <c r="U4329" s="2">
        <v>34274</v>
      </c>
      <c r="V4329" s="2"/>
      <c r="W4329" s="3">
        <v>1.66</v>
      </c>
      <c r="X4329" s="3">
        <v>0.66</v>
      </c>
      <c r="Y4329" s="3">
        <v>0.84</v>
      </c>
      <c r="Z4329" s="3">
        <v>2.821698</v>
      </c>
      <c r="AA4329" s="3">
        <v>1.6992</v>
      </c>
      <c r="AB4329" s="3">
        <v>1.6992</v>
      </c>
      <c r="AC4329" s="3">
        <v>1.1160000000000001</v>
      </c>
      <c r="AD4329" s="3">
        <v>1.1160000000000001</v>
      </c>
      <c r="AE4329" s="3">
        <v>0.48175247669999999</v>
      </c>
      <c r="AF4329" s="3">
        <v>0.51824752330000001</v>
      </c>
      <c r="AG4329" s="3">
        <v>0</v>
      </c>
      <c r="AH4329" s="3"/>
      <c r="AI4329" s="3"/>
      <c r="AJ4329" s="3"/>
      <c r="AK4329" s="3"/>
      <c r="AL4329" s="3"/>
      <c r="AM4329" s="3"/>
      <c r="AN4329" s="3">
        <v>2.821698</v>
      </c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  <c r="BA4329" s="3"/>
    </row>
    <row r="4330" spans="1:53" x14ac:dyDescent="0.2">
      <c r="A4330">
        <v>707</v>
      </c>
      <c r="B4330" t="s">
        <v>1529</v>
      </c>
      <c r="C4330">
        <v>2023</v>
      </c>
      <c r="D4330" t="s">
        <v>3535</v>
      </c>
      <c r="E4330">
        <v>7900</v>
      </c>
      <c r="F4330" t="s">
        <v>4297</v>
      </c>
      <c r="G4330">
        <v>773</v>
      </c>
      <c r="H4330">
        <v>356</v>
      </c>
      <c r="I4330" t="s">
        <v>4896</v>
      </c>
      <c r="J4330">
        <v>861</v>
      </c>
      <c r="K4330">
        <v>16964638</v>
      </c>
      <c r="L4330" t="s">
        <v>5275</v>
      </c>
      <c r="N4330" t="s">
        <v>5569</v>
      </c>
      <c r="O4330" t="s">
        <v>5575</v>
      </c>
      <c r="P4330" t="s">
        <v>5655</v>
      </c>
      <c r="Q4330" t="s">
        <v>5649</v>
      </c>
      <c r="R4330">
        <v>351100</v>
      </c>
      <c r="S4330">
        <v>350010</v>
      </c>
      <c r="T4330" t="s">
        <v>7098</v>
      </c>
      <c r="U4330" s="2">
        <v>42186</v>
      </c>
      <c r="V4330" s="2"/>
      <c r="W4330" s="3">
        <v>0.75</v>
      </c>
      <c r="X4330" s="3">
        <v>0</v>
      </c>
      <c r="Y4330" s="3">
        <v>0.75</v>
      </c>
      <c r="Z4330" s="3">
        <v>9.0266400000000004</v>
      </c>
      <c r="AA4330" s="3">
        <v>8.7443999999999988</v>
      </c>
      <c r="AB4330" s="3">
        <v>8.7443999999999988</v>
      </c>
      <c r="AC4330" s="3">
        <v>0</v>
      </c>
      <c r="AD4330" s="3">
        <v>0</v>
      </c>
      <c r="AE4330" s="3">
        <v>1</v>
      </c>
      <c r="AF4330" s="3">
        <v>0</v>
      </c>
      <c r="AG4330" s="3">
        <v>0</v>
      </c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>
        <v>8.0978399999999997</v>
      </c>
      <c r="AT4330" s="3">
        <v>0.92880000000000007</v>
      </c>
      <c r="AU4330" s="3"/>
      <c r="AV4330" s="3"/>
      <c r="AW4330" s="3"/>
      <c r="AX4330" s="3"/>
      <c r="AY4330" s="3"/>
      <c r="AZ4330" s="3"/>
      <c r="BA4330" s="3"/>
    </row>
    <row r="4331" spans="1:53" x14ac:dyDescent="0.2">
      <c r="A4331">
        <v>707</v>
      </c>
      <c r="B4331" t="s">
        <v>1530</v>
      </c>
      <c r="C4331">
        <v>2023</v>
      </c>
      <c r="D4331" t="s">
        <v>3535</v>
      </c>
      <c r="E4331">
        <v>7900</v>
      </c>
      <c r="F4331" t="s">
        <v>4297</v>
      </c>
      <c r="G4331">
        <v>773</v>
      </c>
      <c r="H4331">
        <v>356</v>
      </c>
      <c r="I4331" t="s">
        <v>4896</v>
      </c>
      <c r="J4331">
        <v>861</v>
      </c>
      <c r="K4331">
        <v>16964638</v>
      </c>
      <c r="L4331" t="s">
        <v>5275</v>
      </c>
      <c r="N4331" t="s">
        <v>5569</v>
      </c>
      <c r="O4331" t="s">
        <v>5575</v>
      </c>
      <c r="P4331" t="s">
        <v>6376</v>
      </c>
      <c r="Q4331" t="s">
        <v>5649</v>
      </c>
      <c r="R4331">
        <v>351100</v>
      </c>
      <c r="S4331">
        <v>350010</v>
      </c>
      <c r="T4331" t="s">
        <v>7098</v>
      </c>
      <c r="U4331" s="2">
        <v>34274</v>
      </c>
      <c r="V4331" s="2"/>
      <c r="W4331" s="3">
        <v>1</v>
      </c>
      <c r="X4331" s="3">
        <v>0</v>
      </c>
      <c r="Y4331" s="3">
        <v>1</v>
      </c>
      <c r="Z4331" s="3">
        <v>0.43888680000000002</v>
      </c>
      <c r="AA4331" s="3">
        <v>0.40679999999999999</v>
      </c>
      <c r="AB4331" s="3">
        <v>0.40679999999999999</v>
      </c>
      <c r="AC4331" s="3">
        <v>0</v>
      </c>
      <c r="AD4331" s="3">
        <v>0</v>
      </c>
      <c r="AE4331" s="3">
        <v>1</v>
      </c>
      <c r="AF4331" s="3">
        <v>0</v>
      </c>
      <c r="AG4331" s="3">
        <v>0</v>
      </c>
      <c r="AH4331" s="3"/>
      <c r="AI4331" s="3"/>
      <c r="AJ4331" s="3"/>
      <c r="AK4331" s="3"/>
      <c r="AL4331" s="3"/>
      <c r="AM4331" s="3"/>
      <c r="AN4331" s="3">
        <v>0.43888680000000008</v>
      </c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  <c r="BA4331" s="3"/>
    </row>
    <row r="4332" spans="1:53" x14ac:dyDescent="0.2">
      <c r="A4332">
        <v>708</v>
      </c>
      <c r="B4332" t="s">
        <v>1531</v>
      </c>
      <c r="C4332">
        <v>2023</v>
      </c>
      <c r="D4332" t="s">
        <v>3536</v>
      </c>
      <c r="E4332">
        <v>7960</v>
      </c>
      <c r="F4332" t="s">
        <v>4542</v>
      </c>
      <c r="G4332">
        <v>773</v>
      </c>
      <c r="H4332">
        <v>353</v>
      </c>
      <c r="I4332" t="s">
        <v>4897</v>
      </c>
      <c r="J4332">
        <v>861</v>
      </c>
      <c r="K4332">
        <v>16964638</v>
      </c>
      <c r="L4332" t="s">
        <v>5275</v>
      </c>
      <c r="N4332" t="s">
        <v>5569</v>
      </c>
      <c r="O4332" t="s">
        <v>5575</v>
      </c>
      <c r="P4332" t="s">
        <v>6377</v>
      </c>
      <c r="Q4332" t="s">
        <v>5653</v>
      </c>
      <c r="R4332">
        <v>351100</v>
      </c>
      <c r="S4332">
        <v>350010</v>
      </c>
      <c r="T4332" t="s">
        <v>7099</v>
      </c>
      <c r="U4332" s="2">
        <v>34335</v>
      </c>
      <c r="V4332" s="2"/>
      <c r="W4332" s="3">
        <v>4.9800000000000004</v>
      </c>
      <c r="X4332" s="3">
        <v>1.98</v>
      </c>
      <c r="Y4332" s="3">
        <v>2.52</v>
      </c>
      <c r="Z4332" s="3">
        <v>16.374283200000001</v>
      </c>
      <c r="AA4332" s="3">
        <v>6.4151999999999996</v>
      </c>
      <c r="AB4332" s="3">
        <v>6.4151999999999996</v>
      </c>
      <c r="AC4332" s="3">
        <v>5.6196000000000002</v>
      </c>
      <c r="AD4332" s="3">
        <v>5.6196000000000002</v>
      </c>
      <c r="AE4332" s="3">
        <v>0.31342807119999999</v>
      </c>
      <c r="AF4332" s="3">
        <v>0.68657192879999995</v>
      </c>
      <c r="AG4332" s="3">
        <v>0</v>
      </c>
      <c r="AH4332" s="3"/>
      <c r="AI4332" s="3"/>
      <c r="AJ4332" s="3"/>
      <c r="AK4332" s="3"/>
      <c r="AL4332" s="3"/>
      <c r="AM4332" s="3"/>
      <c r="AN4332" s="3">
        <v>16.374283200000001</v>
      </c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  <c r="BA4332" s="3"/>
    </row>
    <row r="4333" spans="1:53" x14ac:dyDescent="0.2">
      <c r="A4333">
        <v>708</v>
      </c>
      <c r="B4333" t="s">
        <v>1532</v>
      </c>
      <c r="C4333">
        <v>2023</v>
      </c>
      <c r="D4333" t="s">
        <v>3536</v>
      </c>
      <c r="E4333">
        <v>7960</v>
      </c>
      <c r="F4333" t="s">
        <v>4542</v>
      </c>
      <c r="G4333">
        <v>773</v>
      </c>
      <c r="H4333">
        <v>353</v>
      </c>
      <c r="I4333" t="s">
        <v>4897</v>
      </c>
      <c r="J4333">
        <v>861</v>
      </c>
      <c r="K4333">
        <v>16964638</v>
      </c>
      <c r="L4333" t="s">
        <v>5275</v>
      </c>
      <c r="N4333" t="s">
        <v>5569</v>
      </c>
      <c r="O4333" t="s">
        <v>5575</v>
      </c>
      <c r="P4333" t="s">
        <v>5582</v>
      </c>
      <c r="Q4333" t="s">
        <v>5647</v>
      </c>
      <c r="R4333">
        <v>351100</v>
      </c>
      <c r="S4333">
        <v>350010</v>
      </c>
      <c r="T4333" t="s">
        <v>7098</v>
      </c>
      <c r="U4333" s="2">
        <v>44563</v>
      </c>
      <c r="V4333" s="2"/>
      <c r="W4333" s="3">
        <v>0.4</v>
      </c>
      <c r="X4333" s="3">
        <v>0</v>
      </c>
      <c r="Y4333" s="3">
        <v>1.2</v>
      </c>
      <c r="Z4333" s="3">
        <v>23.832000000000001</v>
      </c>
      <c r="AA4333" s="3">
        <v>23.832000000000001</v>
      </c>
      <c r="AB4333" s="3">
        <v>23.832000000000001</v>
      </c>
      <c r="AC4333" s="3">
        <v>0</v>
      </c>
      <c r="AD4333" s="3">
        <v>0</v>
      </c>
      <c r="AE4333" s="3">
        <v>1</v>
      </c>
      <c r="AF4333" s="3">
        <v>0</v>
      </c>
      <c r="AG4333" s="3">
        <v>0</v>
      </c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>
        <v>7.6104000000000003</v>
      </c>
      <c r="AZ4333" s="3">
        <v>16.221599999999999</v>
      </c>
      <c r="BA4333" s="3"/>
    </row>
    <row r="4334" spans="1:53" x14ac:dyDescent="0.2">
      <c r="A4334">
        <v>708</v>
      </c>
      <c r="B4334" t="s">
        <v>1533</v>
      </c>
      <c r="C4334">
        <v>2023</v>
      </c>
      <c r="D4334" t="s">
        <v>3536</v>
      </c>
      <c r="E4334">
        <v>7960</v>
      </c>
      <c r="F4334" t="s">
        <v>4542</v>
      </c>
      <c r="G4334">
        <v>773</v>
      </c>
      <c r="H4334">
        <v>353</v>
      </c>
      <c r="I4334" t="s">
        <v>4897</v>
      </c>
      <c r="J4334">
        <v>861</v>
      </c>
      <c r="K4334">
        <v>16964638</v>
      </c>
      <c r="L4334" t="s">
        <v>5275</v>
      </c>
      <c r="N4334" t="s">
        <v>5569</v>
      </c>
      <c r="O4334" t="s">
        <v>5575</v>
      </c>
      <c r="P4334" t="s">
        <v>6378</v>
      </c>
      <c r="Q4334" t="s">
        <v>5649</v>
      </c>
      <c r="R4334">
        <v>351100</v>
      </c>
      <c r="S4334">
        <v>350010</v>
      </c>
      <c r="T4334" t="s">
        <v>7098</v>
      </c>
      <c r="U4334" s="2">
        <v>34304</v>
      </c>
      <c r="V4334" s="2"/>
      <c r="W4334" s="3">
        <v>3.5</v>
      </c>
      <c r="X4334" s="3">
        <v>0</v>
      </c>
      <c r="Y4334" s="3">
        <v>3.5</v>
      </c>
      <c r="Z4334" s="3">
        <v>1.9122840000000001</v>
      </c>
      <c r="AA4334" s="3">
        <v>1.7784</v>
      </c>
      <c r="AB4334" s="3">
        <v>1.7784</v>
      </c>
      <c r="AC4334" s="3">
        <v>0</v>
      </c>
      <c r="AD4334" s="3">
        <v>0</v>
      </c>
      <c r="AE4334" s="3">
        <v>1</v>
      </c>
      <c r="AF4334" s="3">
        <v>0</v>
      </c>
      <c r="AG4334" s="3">
        <v>0</v>
      </c>
      <c r="AH4334" s="3"/>
      <c r="AI4334" s="3"/>
      <c r="AJ4334" s="3"/>
      <c r="AK4334" s="3"/>
      <c r="AL4334" s="3"/>
      <c r="AM4334" s="3"/>
      <c r="AN4334" s="3">
        <v>1.9122840000000001</v>
      </c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  <c r="BA4334" s="3"/>
    </row>
    <row r="4335" spans="1:53" x14ac:dyDescent="0.2">
      <c r="A4335">
        <v>709</v>
      </c>
      <c r="B4335" t="s">
        <v>1534</v>
      </c>
      <c r="C4335">
        <v>2023</v>
      </c>
      <c r="D4335" t="s">
        <v>3537</v>
      </c>
      <c r="E4335">
        <v>7990</v>
      </c>
      <c r="F4335" t="s">
        <v>4543</v>
      </c>
      <c r="G4335">
        <v>773</v>
      </c>
      <c r="H4335">
        <v>355</v>
      </c>
      <c r="I4335" t="s">
        <v>4898</v>
      </c>
      <c r="J4335">
        <v>861</v>
      </c>
      <c r="K4335">
        <v>16964638</v>
      </c>
      <c r="L4335" t="s">
        <v>5275</v>
      </c>
      <c r="N4335" t="s">
        <v>5569</v>
      </c>
      <c r="O4335" t="s">
        <v>5575</v>
      </c>
      <c r="P4335" t="s">
        <v>6379</v>
      </c>
      <c r="Q4335" t="s">
        <v>5653</v>
      </c>
      <c r="R4335">
        <v>351100</v>
      </c>
      <c r="S4335">
        <v>350010</v>
      </c>
      <c r="T4335" t="s">
        <v>7099</v>
      </c>
      <c r="U4335" s="2">
        <v>34335</v>
      </c>
      <c r="V4335" s="2"/>
      <c r="W4335" s="3">
        <v>1.66</v>
      </c>
      <c r="X4335" s="3">
        <v>0.66</v>
      </c>
      <c r="Y4335" s="3">
        <v>0.84</v>
      </c>
      <c r="Z4335" s="3">
        <v>1.47411</v>
      </c>
      <c r="AA4335" s="3">
        <v>0.72</v>
      </c>
      <c r="AB4335" s="3">
        <v>0.72</v>
      </c>
      <c r="AC4335" s="3">
        <v>0.48959999999999998</v>
      </c>
      <c r="AD4335" s="3">
        <v>0.48959999999999998</v>
      </c>
      <c r="AE4335" s="3">
        <v>0.39074424569999999</v>
      </c>
      <c r="AF4335" s="3">
        <v>0.60925575430000001</v>
      </c>
      <c r="AG4335" s="3">
        <v>0</v>
      </c>
      <c r="AH4335" s="3"/>
      <c r="AI4335" s="3"/>
      <c r="AJ4335" s="3"/>
      <c r="AK4335" s="3"/>
      <c r="AL4335" s="3"/>
      <c r="AM4335" s="3"/>
      <c r="AN4335" s="3">
        <v>1.47411</v>
      </c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  <c r="BA4335" s="3"/>
    </row>
    <row r="4336" spans="1:53" x14ac:dyDescent="0.2">
      <c r="A4336">
        <v>709</v>
      </c>
      <c r="B4336" t="s">
        <v>1535</v>
      </c>
      <c r="C4336">
        <v>2023</v>
      </c>
      <c r="D4336" t="s">
        <v>3537</v>
      </c>
      <c r="E4336">
        <v>7990</v>
      </c>
      <c r="F4336" t="s">
        <v>4543</v>
      </c>
      <c r="G4336">
        <v>773</v>
      </c>
      <c r="H4336">
        <v>355</v>
      </c>
      <c r="I4336" t="s">
        <v>4898</v>
      </c>
      <c r="J4336">
        <v>861</v>
      </c>
      <c r="K4336">
        <v>16964638</v>
      </c>
      <c r="L4336" t="s">
        <v>5275</v>
      </c>
      <c r="N4336" t="s">
        <v>5569</v>
      </c>
      <c r="O4336" t="s">
        <v>5575</v>
      </c>
      <c r="P4336" t="s">
        <v>6380</v>
      </c>
      <c r="Q4336" t="s">
        <v>5649</v>
      </c>
      <c r="R4336">
        <v>351100</v>
      </c>
      <c r="S4336">
        <v>350010</v>
      </c>
      <c r="T4336" t="s">
        <v>7098</v>
      </c>
      <c r="U4336" s="2">
        <v>42186</v>
      </c>
      <c r="V4336" s="2"/>
      <c r="W4336" s="3">
        <v>0.75</v>
      </c>
      <c r="X4336" s="3">
        <v>0</v>
      </c>
      <c r="Y4336" s="3">
        <v>0.75</v>
      </c>
      <c r="Z4336" s="3">
        <v>13.198320000000001</v>
      </c>
      <c r="AA4336" s="3">
        <v>11.203200000000001</v>
      </c>
      <c r="AB4336" s="3">
        <v>11.203200000000001</v>
      </c>
      <c r="AC4336" s="3">
        <v>0</v>
      </c>
      <c r="AD4336" s="3">
        <v>0</v>
      </c>
      <c r="AE4336" s="3">
        <v>1</v>
      </c>
      <c r="AF4336" s="3">
        <v>0</v>
      </c>
      <c r="AG4336" s="3">
        <v>0</v>
      </c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>
        <v>13.198320000000001</v>
      </c>
      <c r="AT4336" s="3"/>
      <c r="AU4336" s="3"/>
      <c r="AV4336" s="3"/>
      <c r="AW4336" s="3"/>
      <c r="AX4336" s="3"/>
      <c r="AY4336" s="3"/>
      <c r="AZ4336" s="3"/>
      <c r="BA4336" s="3"/>
    </row>
    <row r="4337" spans="1:53" x14ac:dyDescent="0.2">
      <c r="A4337">
        <v>709</v>
      </c>
      <c r="B4337" t="s">
        <v>1536</v>
      </c>
      <c r="C4337">
        <v>2023</v>
      </c>
      <c r="D4337" t="s">
        <v>3537</v>
      </c>
      <c r="E4337">
        <v>7990</v>
      </c>
      <c r="F4337" t="s">
        <v>4543</v>
      </c>
      <c r="G4337">
        <v>773</v>
      </c>
      <c r="H4337">
        <v>355</v>
      </c>
      <c r="I4337" t="s">
        <v>4898</v>
      </c>
      <c r="J4337">
        <v>861</v>
      </c>
      <c r="K4337">
        <v>16964638</v>
      </c>
      <c r="L4337" t="s">
        <v>5275</v>
      </c>
      <c r="N4337" t="s">
        <v>5569</v>
      </c>
      <c r="O4337" t="s">
        <v>5575</v>
      </c>
      <c r="P4337" t="s">
        <v>6381</v>
      </c>
      <c r="Q4337" t="s">
        <v>5649</v>
      </c>
      <c r="R4337">
        <v>351100</v>
      </c>
      <c r="S4337">
        <v>350010</v>
      </c>
      <c r="T4337" t="s">
        <v>7098</v>
      </c>
      <c r="U4337" s="2">
        <v>34335</v>
      </c>
      <c r="V4337" s="2"/>
      <c r="W4337" s="3">
        <v>1</v>
      </c>
      <c r="X4337" s="3">
        <v>0</v>
      </c>
      <c r="Y4337" s="3">
        <v>1</v>
      </c>
      <c r="Z4337" s="3">
        <v>0.31921559999999999</v>
      </c>
      <c r="AA4337" s="3">
        <v>0.29520000000000002</v>
      </c>
      <c r="AB4337" s="3">
        <v>0.29520000000000002</v>
      </c>
      <c r="AC4337" s="3">
        <v>0</v>
      </c>
      <c r="AD4337" s="3">
        <v>0</v>
      </c>
      <c r="AE4337" s="3">
        <v>1</v>
      </c>
      <c r="AF4337" s="3">
        <v>0</v>
      </c>
      <c r="AG4337" s="3">
        <v>0</v>
      </c>
      <c r="AH4337" s="3"/>
      <c r="AI4337" s="3"/>
      <c r="AJ4337" s="3"/>
      <c r="AK4337" s="3"/>
      <c r="AL4337" s="3"/>
      <c r="AM4337" s="3"/>
      <c r="AN4337" s="3">
        <v>0.31921559999999999</v>
      </c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  <c r="BA4337" s="3"/>
    </row>
    <row r="4338" spans="1:53" x14ac:dyDescent="0.2">
      <c r="A4338">
        <v>710</v>
      </c>
      <c r="B4338" t="s">
        <v>1537</v>
      </c>
      <c r="C4338">
        <v>2023</v>
      </c>
      <c r="D4338" t="s">
        <v>3538</v>
      </c>
      <c r="E4338">
        <v>7990</v>
      </c>
      <c r="F4338" t="s">
        <v>4543</v>
      </c>
      <c r="G4338">
        <v>773</v>
      </c>
      <c r="H4338">
        <v>354</v>
      </c>
      <c r="I4338" t="s">
        <v>4899</v>
      </c>
      <c r="J4338">
        <v>861</v>
      </c>
      <c r="K4338">
        <v>16964638</v>
      </c>
      <c r="L4338" t="s">
        <v>5275</v>
      </c>
      <c r="N4338" t="s">
        <v>5569</v>
      </c>
      <c r="O4338" t="s">
        <v>5575</v>
      </c>
      <c r="P4338" t="s">
        <v>6382</v>
      </c>
      <c r="Q4338" t="s">
        <v>5649</v>
      </c>
      <c r="R4338">
        <v>351100</v>
      </c>
      <c r="S4338">
        <v>350010</v>
      </c>
      <c r="T4338" t="s">
        <v>7098</v>
      </c>
      <c r="U4338" s="2">
        <v>34335</v>
      </c>
      <c r="V4338" s="2"/>
      <c r="W4338" s="3">
        <v>1</v>
      </c>
      <c r="X4338" s="3">
        <v>0</v>
      </c>
      <c r="Y4338" s="3">
        <v>1</v>
      </c>
      <c r="Z4338" s="3">
        <v>0.48561480000000001</v>
      </c>
      <c r="AA4338" s="3">
        <v>0.45</v>
      </c>
      <c r="AB4338" s="3">
        <v>0.45</v>
      </c>
      <c r="AC4338" s="3">
        <v>0</v>
      </c>
      <c r="AD4338" s="3">
        <v>0</v>
      </c>
      <c r="AE4338" s="3">
        <v>1</v>
      </c>
      <c r="AF4338" s="3">
        <v>0</v>
      </c>
      <c r="AG4338" s="3">
        <v>0</v>
      </c>
      <c r="AH4338" s="3"/>
      <c r="AI4338" s="3"/>
      <c r="AJ4338" s="3"/>
      <c r="AK4338" s="3"/>
      <c r="AL4338" s="3"/>
      <c r="AM4338" s="3"/>
      <c r="AN4338" s="3">
        <v>0.48561480000000012</v>
      </c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  <c r="BA4338" s="3"/>
    </row>
    <row r="4339" spans="1:53" x14ac:dyDescent="0.2">
      <c r="A4339">
        <v>710</v>
      </c>
      <c r="B4339" t="s">
        <v>1538</v>
      </c>
      <c r="C4339">
        <v>2023</v>
      </c>
      <c r="D4339" t="s">
        <v>3538</v>
      </c>
      <c r="E4339">
        <v>7990</v>
      </c>
      <c r="F4339" t="s">
        <v>4543</v>
      </c>
      <c r="G4339">
        <v>773</v>
      </c>
      <c r="H4339">
        <v>354</v>
      </c>
      <c r="I4339" t="s">
        <v>4899</v>
      </c>
      <c r="J4339">
        <v>861</v>
      </c>
      <c r="K4339">
        <v>16964638</v>
      </c>
      <c r="L4339" t="s">
        <v>5275</v>
      </c>
      <c r="N4339" t="s">
        <v>5569</v>
      </c>
      <c r="O4339" t="s">
        <v>5575</v>
      </c>
      <c r="P4339" t="s">
        <v>6383</v>
      </c>
      <c r="Q4339" t="s">
        <v>5649</v>
      </c>
      <c r="R4339">
        <v>351100</v>
      </c>
      <c r="S4339">
        <v>350010</v>
      </c>
      <c r="T4339" t="s">
        <v>7098</v>
      </c>
      <c r="U4339" s="2">
        <v>41275</v>
      </c>
      <c r="V4339" s="2"/>
      <c r="W4339" s="3">
        <v>0.99</v>
      </c>
      <c r="X4339" s="3">
        <v>0</v>
      </c>
      <c r="Y4339" s="3">
        <v>0.99</v>
      </c>
      <c r="Z4339" s="3">
        <v>5.0895000000000001</v>
      </c>
      <c r="AA4339" s="3">
        <v>4.734</v>
      </c>
      <c r="AB4339" s="3">
        <v>4.734</v>
      </c>
      <c r="AC4339" s="3">
        <v>0</v>
      </c>
      <c r="AD4339" s="3">
        <v>0</v>
      </c>
      <c r="AE4339" s="3">
        <v>1</v>
      </c>
      <c r="AF4339" s="3">
        <v>0</v>
      </c>
      <c r="AG4339" s="3">
        <v>0</v>
      </c>
      <c r="AH4339" s="3"/>
      <c r="AI4339" s="3"/>
      <c r="AJ4339" s="3"/>
      <c r="AK4339" s="3"/>
      <c r="AL4339" s="3"/>
      <c r="AM4339" s="3"/>
      <c r="AN4339" s="3"/>
      <c r="AO4339" s="3"/>
      <c r="AP4339" s="3"/>
      <c r="AQ4339" s="3">
        <v>5.0895000000000001</v>
      </c>
      <c r="AR4339" s="3"/>
      <c r="AS4339" s="3"/>
      <c r="AT4339" s="3"/>
      <c r="AU4339" s="3"/>
      <c r="AV4339" s="3"/>
      <c r="AW4339" s="3"/>
      <c r="AX4339" s="3"/>
      <c r="AY4339" s="3"/>
      <c r="AZ4339" s="3"/>
      <c r="BA4339" s="3"/>
    </row>
    <row r="4340" spans="1:53" x14ac:dyDescent="0.2">
      <c r="A4340">
        <v>710</v>
      </c>
      <c r="B4340" t="s">
        <v>1539</v>
      </c>
      <c r="C4340">
        <v>2023</v>
      </c>
      <c r="D4340" t="s">
        <v>3538</v>
      </c>
      <c r="E4340">
        <v>7990</v>
      </c>
      <c r="F4340" t="s">
        <v>4543</v>
      </c>
      <c r="G4340">
        <v>773</v>
      </c>
      <c r="H4340">
        <v>354</v>
      </c>
      <c r="I4340" t="s">
        <v>4899</v>
      </c>
      <c r="J4340">
        <v>861</v>
      </c>
      <c r="K4340">
        <v>16964638</v>
      </c>
      <c r="L4340" t="s">
        <v>5275</v>
      </c>
      <c r="N4340" t="s">
        <v>5569</v>
      </c>
      <c r="O4340" t="s">
        <v>5575</v>
      </c>
      <c r="P4340" t="s">
        <v>6384</v>
      </c>
      <c r="Q4340" t="s">
        <v>5653</v>
      </c>
      <c r="R4340">
        <v>351100</v>
      </c>
      <c r="S4340">
        <v>350010</v>
      </c>
      <c r="T4340" t="s">
        <v>7099</v>
      </c>
      <c r="U4340" s="2">
        <v>34335</v>
      </c>
      <c r="V4340" s="2"/>
      <c r="W4340" s="3">
        <v>1.85</v>
      </c>
      <c r="X4340" s="3">
        <v>0.74</v>
      </c>
      <c r="Y4340" s="3">
        <v>1</v>
      </c>
      <c r="Z4340" s="3">
        <v>8.0842607999999991</v>
      </c>
      <c r="AA4340" s="3">
        <v>4.0464000000000002</v>
      </c>
      <c r="AB4340" s="3">
        <v>4.0464000000000002</v>
      </c>
      <c r="AC4340" s="3">
        <v>2.7431999999999999</v>
      </c>
      <c r="AD4340" s="3">
        <v>2.7431999999999999</v>
      </c>
      <c r="AE4340" s="3">
        <v>0.4004225099</v>
      </c>
      <c r="AF4340" s="3">
        <v>0.59957749010000005</v>
      </c>
      <c r="AG4340" s="3">
        <v>0</v>
      </c>
      <c r="AH4340" s="3"/>
      <c r="AI4340" s="3"/>
      <c r="AJ4340" s="3"/>
      <c r="AK4340" s="3"/>
      <c r="AL4340" s="3"/>
      <c r="AM4340" s="3"/>
      <c r="AN4340" s="3">
        <v>8.0842608000000009</v>
      </c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  <c r="BA4340" s="3"/>
    </row>
    <row r="4341" spans="1:53" x14ac:dyDescent="0.2">
      <c r="A4341">
        <v>711</v>
      </c>
      <c r="B4341" t="s">
        <v>1540</v>
      </c>
      <c r="C4341">
        <v>2023</v>
      </c>
      <c r="D4341" t="s">
        <v>3539</v>
      </c>
      <c r="E4341">
        <v>9260</v>
      </c>
      <c r="F4341" t="s">
        <v>4544</v>
      </c>
      <c r="G4341">
        <v>851</v>
      </c>
      <c r="H4341">
        <v>358</v>
      </c>
      <c r="I4341" t="s">
        <v>4900</v>
      </c>
      <c r="J4341">
        <v>2268</v>
      </c>
      <c r="K4341">
        <v>37271632</v>
      </c>
      <c r="L4341" t="s">
        <v>5149</v>
      </c>
      <c r="N4341" t="s">
        <v>5569</v>
      </c>
      <c r="O4341" t="s">
        <v>5575</v>
      </c>
      <c r="P4341" t="s">
        <v>6385</v>
      </c>
      <c r="Q4341" t="s">
        <v>5649</v>
      </c>
      <c r="R4341">
        <v>351100</v>
      </c>
      <c r="S4341">
        <v>350010</v>
      </c>
      <c r="T4341" t="s">
        <v>7098</v>
      </c>
      <c r="U4341" s="2">
        <v>42583</v>
      </c>
      <c r="V4341" s="2"/>
      <c r="W4341" s="3">
        <v>0.999</v>
      </c>
      <c r="X4341" s="3">
        <v>0</v>
      </c>
      <c r="Y4341" s="3">
        <v>0.999</v>
      </c>
      <c r="Z4341" s="3">
        <v>32.386350999999998</v>
      </c>
      <c r="AA4341" s="3">
        <v>29.1477</v>
      </c>
      <c r="AB4341" s="3">
        <v>29.1477</v>
      </c>
      <c r="AC4341" s="3">
        <v>0</v>
      </c>
      <c r="AD4341" s="3">
        <v>0</v>
      </c>
      <c r="AE4341" s="3">
        <v>1</v>
      </c>
      <c r="AF4341" s="3">
        <v>0</v>
      </c>
      <c r="AG4341" s="3">
        <v>0</v>
      </c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>
        <v>32.386350999999998</v>
      </c>
      <c r="AS4341" s="3"/>
      <c r="AT4341" s="3"/>
      <c r="AU4341" s="3"/>
      <c r="AV4341" s="3"/>
      <c r="AW4341" s="3"/>
      <c r="AX4341" s="3"/>
      <c r="AY4341" s="3"/>
      <c r="AZ4341" s="3"/>
      <c r="BA4341" s="3"/>
    </row>
    <row r="4342" spans="1:53" x14ac:dyDescent="0.2">
      <c r="A4342">
        <v>711</v>
      </c>
      <c r="B4342" t="s">
        <v>1541</v>
      </c>
      <c r="C4342">
        <v>2023</v>
      </c>
      <c r="D4342" t="s">
        <v>3539</v>
      </c>
      <c r="E4342">
        <v>9260</v>
      </c>
      <c r="F4342" t="s">
        <v>4544</v>
      </c>
      <c r="G4342">
        <v>851</v>
      </c>
      <c r="H4342">
        <v>358</v>
      </c>
      <c r="I4342" t="s">
        <v>4900</v>
      </c>
      <c r="J4342">
        <v>2268</v>
      </c>
      <c r="K4342">
        <v>37271632</v>
      </c>
      <c r="L4342" t="s">
        <v>5149</v>
      </c>
      <c r="N4342" t="s">
        <v>5569</v>
      </c>
      <c r="O4342" t="s">
        <v>5575</v>
      </c>
      <c r="P4342" t="s">
        <v>6386</v>
      </c>
      <c r="Q4342" t="s">
        <v>5653</v>
      </c>
      <c r="R4342">
        <v>351100</v>
      </c>
      <c r="S4342">
        <v>350010</v>
      </c>
      <c r="T4342" t="s">
        <v>7099</v>
      </c>
      <c r="U4342" s="2">
        <v>34335</v>
      </c>
      <c r="V4342" s="2"/>
      <c r="W4342" s="3">
        <v>5.0999999999999996</v>
      </c>
      <c r="X4342" s="3">
        <v>2</v>
      </c>
      <c r="Y4342" s="3">
        <v>2.2999999999999998</v>
      </c>
      <c r="Z4342" s="3">
        <v>7.9199999999999995E-4</v>
      </c>
      <c r="AA4342" s="3">
        <v>1.08E-4</v>
      </c>
      <c r="AB4342" s="3">
        <v>1.08E-4</v>
      </c>
      <c r="AC4342" s="3">
        <v>4.5000000000000003E-5</v>
      </c>
      <c r="AD4342" s="3">
        <v>4.5000000000000003E-5</v>
      </c>
      <c r="AE4342" s="3">
        <v>0.10909090909999999</v>
      </c>
      <c r="AF4342" s="3">
        <v>0.89090909090000003</v>
      </c>
      <c r="AG4342" s="3">
        <v>0</v>
      </c>
      <c r="AH4342" s="3"/>
      <c r="AI4342" s="3"/>
      <c r="AJ4342" s="3"/>
      <c r="AK4342" s="3"/>
      <c r="AL4342" s="3"/>
      <c r="AM4342" s="3"/>
      <c r="AN4342" s="3">
        <v>7.9200000000000006E-4</v>
      </c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  <c r="BA4342" s="3"/>
    </row>
    <row r="4343" spans="1:53" x14ac:dyDescent="0.2">
      <c r="A4343">
        <v>711</v>
      </c>
      <c r="B4343" t="s">
        <v>1542</v>
      </c>
      <c r="C4343">
        <v>2023</v>
      </c>
      <c r="D4343" t="s">
        <v>3539</v>
      </c>
      <c r="E4343">
        <v>9260</v>
      </c>
      <c r="F4343" t="s">
        <v>4544</v>
      </c>
      <c r="G4343">
        <v>851</v>
      </c>
      <c r="H4343">
        <v>358</v>
      </c>
      <c r="I4343" t="s">
        <v>4900</v>
      </c>
      <c r="J4343">
        <v>2268</v>
      </c>
      <c r="K4343">
        <v>37271632</v>
      </c>
      <c r="L4343" t="s">
        <v>5149</v>
      </c>
      <c r="N4343" t="s">
        <v>5569</v>
      </c>
      <c r="O4343" t="s">
        <v>5575</v>
      </c>
      <c r="P4343" t="s">
        <v>6387</v>
      </c>
      <c r="Q4343" t="s">
        <v>5649</v>
      </c>
      <c r="R4343">
        <v>351100</v>
      </c>
      <c r="S4343">
        <v>350010</v>
      </c>
      <c r="T4343" t="s">
        <v>7098</v>
      </c>
      <c r="U4343" s="2">
        <v>34335</v>
      </c>
      <c r="V4343" s="2"/>
      <c r="W4343" s="3">
        <v>2.5</v>
      </c>
      <c r="X4343" s="3">
        <v>0</v>
      </c>
      <c r="Y4343" s="3">
        <v>2.4</v>
      </c>
      <c r="Z4343" s="3">
        <v>3.8766815999999999</v>
      </c>
      <c r="AA4343" s="3">
        <v>3.4632719999999999</v>
      </c>
      <c r="AB4343" s="3">
        <v>3.4632719999999999</v>
      </c>
      <c r="AC4343" s="3">
        <v>0</v>
      </c>
      <c r="AD4343" s="3">
        <v>0</v>
      </c>
      <c r="AE4343" s="3">
        <v>1</v>
      </c>
      <c r="AF4343" s="3">
        <v>0</v>
      </c>
      <c r="AG4343" s="3">
        <v>0</v>
      </c>
      <c r="AH4343" s="3"/>
      <c r="AI4343" s="3"/>
      <c r="AJ4343" s="3"/>
      <c r="AK4343" s="3"/>
      <c r="AL4343" s="3"/>
      <c r="AM4343" s="3"/>
      <c r="AN4343" s="3">
        <v>3.8766815999999999</v>
      </c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  <c r="BA4343" s="3"/>
    </row>
    <row r="4344" spans="1:53" x14ac:dyDescent="0.2">
      <c r="A4344">
        <v>712</v>
      </c>
      <c r="B4344" t="s">
        <v>1543</v>
      </c>
      <c r="C4344">
        <v>2023</v>
      </c>
      <c r="D4344" t="s">
        <v>3540</v>
      </c>
      <c r="E4344">
        <v>9940</v>
      </c>
      <c r="F4344" t="s">
        <v>4545</v>
      </c>
      <c r="G4344">
        <v>825</v>
      </c>
      <c r="H4344">
        <v>359</v>
      </c>
      <c r="I4344" t="s">
        <v>4901</v>
      </c>
      <c r="J4344">
        <v>2285</v>
      </c>
      <c r="K4344">
        <v>33063784</v>
      </c>
      <c r="L4344" t="s">
        <v>5276</v>
      </c>
      <c r="N4344" t="s">
        <v>5570</v>
      </c>
      <c r="O4344" t="s">
        <v>5576</v>
      </c>
      <c r="P4344" t="s">
        <v>6388</v>
      </c>
      <c r="Q4344" t="s">
        <v>5649</v>
      </c>
      <c r="R4344">
        <v>353000</v>
      </c>
      <c r="S4344">
        <v>350030</v>
      </c>
      <c r="T4344" t="s">
        <v>7098</v>
      </c>
      <c r="U4344" s="2">
        <v>38969</v>
      </c>
      <c r="V4344" s="2"/>
      <c r="W4344" s="3">
        <v>2</v>
      </c>
      <c r="X4344" s="3">
        <v>0</v>
      </c>
      <c r="Y4344" s="3">
        <v>2</v>
      </c>
      <c r="Z4344" s="3">
        <v>24.105599999999999</v>
      </c>
      <c r="AA4344" s="3">
        <v>24.105599999999999</v>
      </c>
      <c r="AB4344" s="3">
        <v>24.105599999999999</v>
      </c>
      <c r="AC4344" s="3">
        <v>0</v>
      </c>
      <c r="AD4344" s="3">
        <v>0</v>
      </c>
      <c r="AE4344" s="3">
        <v>1</v>
      </c>
      <c r="AF4344" s="3">
        <v>0</v>
      </c>
      <c r="AG4344" s="3">
        <v>0</v>
      </c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>
        <v>24.105599999999999</v>
      </c>
      <c r="AS4344" s="3"/>
      <c r="AT4344" s="3"/>
      <c r="AU4344" s="3"/>
      <c r="AV4344" s="3"/>
      <c r="AW4344" s="3"/>
      <c r="AX4344" s="3"/>
      <c r="AY4344" s="3"/>
      <c r="AZ4344" s="3"/>
      <c r="BA4344" s="3"/>
    </row>
    <row r="4345" spans="1:53" x14ac:dyDescent="0.2">
      <c r="A4345">
        <v>712</v>
      </c>
      <c r="B4345" t="s">
        <v>1544</v>
      </c>
      <c r="C4345">
        <v>2023</v>
      </c>
      <c r="D4345" t="s">
        <v>3540</v>
      </c>
      <c r="E4345">
        <v>9940</v>
      </c>
      <c r="F4345" t="s">
        <v>4545</v>
      </c>
      <c r="G4345">
        <v>825</v>
      </c>
      <c r="H4345">
        <v>359</v>
      </c>
      <c r="I4345" t="s">
        <v>4901</v>
      </c>
      <c r="J4345">
        <v>2285</v>
      </c>
      <c r="K4345">
        <v>33063784</v>
      </c>
      <c r="L4345" t="s">
        <v>5276</v>
      </c>
      <c r="N4345" t="s">
        <v>5570</v>
      </c>
      <c r="O4345" t="s">
        <v>5576</v>
      </c>
      <c r="P4345" t="s">
        <v>6389</v>
      </c>
      <c r="Q4345" t="s">
        <v>5649</v>
      </c>
      <c r="R4345">
        <v>353000</v>
      </c>
      <c r="S4345">
        <v>350030</v>
      </c>
      <c r="T4345" t="s">
        <v>7098</v>
      </c>
      <c r="U4345" s="2">
        <v>38926</v>
      </c>
      <c r="V4345" s="2"/>
      <c r="W4345" s="3">
        <v>2</v>
      </c>
      <c r="X4345" s="3">
        <v>0</v>
      </c>
      <c r="Y4345" s="3">
        <v>2</v>
      </c>
      <c r="Z4345" s="3">
        <v>0.77759999999999996</v>
      </c>
      <c r="AA4345" s="3">
        <v>0.77760000000000007</v>
      </c>
      <c r="AB4345" s="3">
        <v>0.77760000000000007</v>
      </c>
      <c r="AC4345" s="3">
        <v>0</v>
      </c>
      <c r="AD4345" s="3">
        <v>0</v>
      </c>
      <c r="AE4345" s="3">
        <v>1</v>
      </c>
      <c r="AF4345" s="3">
        <v>0</v>
      </c>
      <c r="AG4345" s="3">
        <v>0</v>
      </c>
      <c r="AH4345" s="3"/>
      <c r="AI4345" s="3"/>
      <c r="AJ4345" s="3"/>
      <c r="AK4345" s="3">
        <v>0.77760000000000007</v>
      </c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  <c r="BA4345" s="3"/>
    </row>
    <row r="4346" spans="1:53" x14ac:dyDescent="0.2">
      <c r="A4346">
        <v>713</v>
      </c>
      <c r="B4346" t="s">
        <v>1545</v>
      </c>
      <c r="C4346">
        <v>2023</v>
      </c>
      <c r="D4346" t="s">
        <v>3541</v>
      </c>
      <c r="E4346">
        <v>6990</v>
      </c>
      <c r="F4346" t="s">
        <v>4500</v>
      </c>
      <c r="G4346">
        <v>661</v>
      </c>
      <c r="H4346">
        <v>364</v>
      </c>
      <c r="I4346" t="s">
        <v>4902</v>
      </c>
      <c r="J4346">
        <v>868</v>
      </c>
      <c r="K4346">
        <v>17168037</v>
      </c>
      <c r="L4346" t="s">
        <v>5277</v>
      </c>
      <c r="N4346" t="s">
        <v>5570</v>
      </c>
      <c r="O4346" t="s">
        <v>5576</v>
      </c>
      <c r="P4346" t="s">
        <v>5723</v>
      </c>
      <c r="Q4346" t="s">
        <v>5649</v>
      </c>
      <c r="R4346">
        <v>353000</v>
      </c>
      <c r="S4346">
        <v>350030</v>
      </c>
      <c r="T4346" t="s">
        <v>7098</v>
      </c>
      <c r="U4346" s="2">
        <v>33970</v>
      </c>
      <c r="V4346" s="2"/>
      <c r="W4346" s="3">
        <v>1.6</v>
      </c>
      <c r="X4346" s="3">
        <v>0</v>
      </c>
      <c r="Y4346" s="3">
        <v>1.6</v>
      </c>
      <c r="Z4346" s="3">
        <v>0</v>
      </c>
      <c r="AA4346" s="3">
        <v>0</v>
      </c>
      <c r="AB4346" s="3">
        <v>0</v>
      </c>
      <c r="AC4346" s="3">
        <v>0</v>
      </c>
      <c r="AD4346" s="3">
        <v>0</v>
      </c>
      <c r="AE4346" s="3">
        <v>1</v>
      </c>
      <c r="AF4346" s="3">
        <v>0</v>
      </c>
      <c r="AG4346" s="3">
        <v>0</v>
      </c>
      <c r="AH4346" s="3"/>
      <c r="AI4346" s="3"/>
      <c r="AJ4346" s="3"/>
      <c r="AK4346" s="3">
        <v>0</v>
      </c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  <c r="BA4346" s="3"/>
    </row>
    <row r="4347" spans="1:53" x14ac:dyDescent="0.2">
      <c r="A4347">
        <v>713</v>
      </c>
      <c r="B4347" t="s">
        <v>2885</v>
      </c>
      <c r="C4347">
        <v>2023</v>
      </c>
      <c r="D4347" t="s">
        <v>3541</v>
      </c>
      <c r="E4347">
        <v>6990</v>
      </c>
      <c r="F4347" t="s">
        <v>4500</v>
      </c>
      <c r="G4347">
        <v>661</v>
      </c>
      <c r="H4347">
        <v>364</v>
      </c>
      <c r="I4347" t="s">
        <v>4902</v>
      </c>
      <c r="J4347">
        <v>868</v>
      </c>
      <c r="K4347">
        <v>17168037</v>
      </c>
      <c r="L4347" t="s">
        <v>5277</v>
      </c>
      <c r="N4347" t="s">
        <v>5570</v>
      </c>
      <c r="O4347" t="s">
        <v>5576</v>
      </c>
      <c r="P4347" t="s">
        <v>5582</v>
      </c>
      <c r="Q4347" t="s">
        <v>5582</v>
      </c>
      <c r="R4347">
        <v>353000</v>
      </c>
      <c r="S4347">
        <v>350030</v>
      </c>
      <c r="T4347" t="s">
        <v>7098</v>
      </c>
      <c r="U4347" s="2">
        <v>44927</v>
      </c>
      <c r="V4347" s="2"/>
      <c r="W4347" s="3">
        <v>0.75</v>
      </c>
      <c r="X4347" s="3">
        <v>0</v>
      </c>
      <c r="Y4347" s="3">
        <v>0</v>
      </c>
      <c r="Z4347" s="3">
        <v>6.1379999999999999</v>
      </c>
      <c r="AA4347" s="3">
        <v>6.1379999999999999</v>
      </c>
      <c r="AB4347" s="3">
        <v>6.1379999999999999</v>
      </c>
      <c r="AC4347" s="3">
        <v>0</v>
      </c>
      <c r="AD4347" s="3">
        <v>0</v>
      </c>
      <c r="AE4347" s="3">
        <v>1</v>
      </c>
      <c r="AF4347" s="3">
        <v>0</v>
      </c>
      <c r="AG4347" s="3">
        <v>0</v>
      </c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>
        <v>1.7549999999999999</v>
      </c>
      <c r="AZ4347" s="3">
        <v>4.383</v>
      </c>
      <c r="BA4347" s="3"/>
    </row>
    <row r="4348" spans="1:53" x14ac:dyDescent="0.2">
      <c r="A4348">
        <v>713</v>
      </c>
      <c r="B4348" t="s">
        <v>1546</v>
      </c>
      <c r="C4348">
        <v>2023</v>
      </c>
      <c r="D4348" t="s">
        <v>3541</v>
      </c>
      <c r="E4348">
        <v>6990</v>
      </c>
      <c r="F4348" t="s">
        <v>4500</v>
      </c>
      <c r="G4348">
        <v>661</v>
      </c>
      <c r="H4348">
        <v>364</v>
      </c>
      <c r="I4348" t="s">
        <v>4902</v>
      </c>
      <c r="J4348">
        <v>868</v>
      </c>
      <c r="K4348">
        <v>17168037</v>
      </c>
      <c r="L4348" t="s">
        <v>5277</v>
      </c>
      <c r="N4348" t="s">
        <v>5570</v>
      </c>
      <c r="O4348" t="s">
        <v>5576</v>
      </c>
      <c r="P4348" t="s">
        <v>6390</v>
      </c>
      <c r="Q4348" t="s">
        <v>5649</v>
      </c>
      <c r="R4348">
        <v>353000</v>
      </c>
      <c r="S4348">
        <v>350030</v>
      </c>
      <c r="T4348" t="s">
        <v>7098</v>
      </c>
      <c r="U4348" s="2">
        <v>33970</v>
      </c>
      <c r="V4348" s="2"/>
      <c r="W4348" s="3">
        <v>1.6</v>
      </c>
      <c r="X4348" s="3">
        <v>0</v>
      </c>
      <c r="Y4348" s="3">
        <v>1.6</v>
      </c>
      <c r="Z4348" s="3">
        <v>14.824199999999999</v>
      </c>
      <c r="AA4348" s="3">
        <v>16.779599999999999</v>
      </c>
      <c r="AB4348" s="3">
        <v>16.707599999999999</v>
      </c>
      <c r="AC4348" s="3">
        <v>0</v>
      </c>
      <c r="AD4348" s="3">
        <v>0</v>
      </c>
      <c r="AE4348" s="3">
        <v>1</v>
      </c>
      <c r="AF4348" s="3">
        <v>0</v>
      </c>
      <c r="AG4348" s="3">
        <v>0</v>
      </c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>
        <v>14.824199999999999</v>
      </c>
      <c r="AS4348" s="3"/>
      <c r="AT4348" s="3"/>
      <c r="AU4348" s="3"/>
      <c r="AV4348" s="3"/>
      <c r="AW4348" s="3"/>
      <c r="AX4348" s="3"/>
      <c r="AY4348" s="3"/>
      <c r="AZ4348" s="3"/>
      <c r="BA4348" s="3"/>
    </row>
    <row r="4349" spans="1:53" x14ac:dyDescent="0.2">
      <c r="A4349">
        <v>714</v>
      </c>
      <c r="B4349" t="s">
        <v>1547</v>
      </c>
      <c r="C4349">
        <v>2023</v>
      </c>
      <c r="D4349" t="s">
        <v>3542</v>
      </c>
      <c r="E4349">
        <v>4571</v>
      </c>
      <c r="F4349" t="s">
        <v>4546</v>
      </c>
      <c r="G4349">
        <v>306</v>
      </c>
      <c r="H4349">
        <v>365</v>
      </c>
      <c r="I4349" t="s">
        <v>4903</v>
      </c>
      <c r="J4349">
        <v>2157</v>
      </c>
      <c r="K4349">
        <v>34203563</v>
      </c>
      <c r="L4349" t="s">
        <v>5278</v>
      </c>
      <c r="N4349" t="s">
        <v>5569</v>
      </c>
      <c r="O4349" t="s">
        <v>5575</v>
      </c>
      <c r="P4349" t="s">
        <v>5674</v>
      </c>
      <c r="Q4349" t="s">
        <v>5653</v>
      </c>
      <c r="R4349">
        <v>351100</v>
      </c>
      <c r="S4349">
        <v>350010</v>
      </c>
      <c r="T4349" t="s">
        <v>7099</v>
      </c>
      <c r="U4349" s="2">
        <v>34335</v>
      </c>
      <c r="V4349" s="2"/>
      <c r="W4349" s="3">
        <v>5</v>
      </c>
      <c r="X4349" s="3">
        <v>2.02</v>
      </c>
      <c r="Y4349" s="3">
        <v>2.4</v>
      </c>
      <c r="Z4349" s="3">
        <v>5.3577611999999997</v>
      </c>
      <c r="AA4349" s="3">
        <v>3.1075200000000009</v>
      </c>
      <c r="AB4349" s="3">
        <v>3.1075200000000009</v>
      </c>
      <c r="AC4349" s="3">
        <v>2.0937600000000001</v>
      </c>
      <c r="AD4349" s="3">
        <v>2.0937600000000001</v>
      </c>
      <c r="AE4349" s="3">
        <v>0.46400276289999998</v>
      </c>
      <c r="AF4349" s="3">
        <v>0.53599723710000002</v>
      </c>
      <c r="AG4349" s="3">
        <v>0</v>
      </c>
      <c r="AH4349" s="3"/>
      <c r="AI4349" s="3"/>
      <c r="AJ4349" s="3"/>
      <c r="AK4349" s="3"/>
      <c r="AL4349" s="3"/>
      <c r="AM4349" s="3"/>
      <c r="AN4349" s="3">
        <v>5.3577612000000006</v>
      </c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  <c r="BA4349" s="3"/>
    </row>
    <row r="4350" spans="1:53" x14ac:dyDescent="0.2">
      <c r="A4350">
        <v>714</v>
      </c>
      <c r="B4350" t="s">
        <v>1548</v>
      </c>
      <c r="C4350">
        <v>2023</v>
      </c>
      <c r="D4350" t="s">
        <v>3542</v>
      </c>
      <c r="E4350">
        <v>4571</v>
      </c>
      <c r="F4350" t="s">
        <v>4546</v>
      </c>
      <c r="G4350">
        <v>306</v>
      </c>
      <c r="H4350">
        <v>365</v>
      </c>
      <c r="I4350" t="s">
        <v>4903</v>
      </c>
      <c r="J4350">
        <v>2157</v>
      </c>
      <c r="K4350">
        <v>34203563</v>
      </c>
      <c r="L4350" t="s">
        <v>5278</v>
      </c>
      <c r="N4350" t="s">
        <v>5569</v>
      </c>
      <c r="O4350" t="s">
        <v>5575</v>
      </c>
      <c r="P4350" t="s">
        <v>6391</v>
      </c>
      <c r="Q4350" t="s">
        <v>5647</v>
      </c>
      <c r="R4350">
        <v>351100</v>
      </c>
      <c r="S4350">
        <v>350010</v>
      </c>
      <c r="T4350" t="s">
        <v>7098</v>
      </c>
      <c r="U4350" s="2">
        <v>44601</v>
      </c>
      <c r="V4350" s="2"/>
      <c r="W4350" s="3">
        <v>0.24</v>
      </c>
      <c r="X4350" s="3">
        <v>0</v>
      </c>
      <c r="Y4350" s="3">
        <v>0.88</v>
      </c>
      <c r="Z4350" s="3">
        <v>11.6496</v>
      </c>
      <c r="AA4350" s="3">
        <v>11.6496</v>
      </c>
      <c r="AB4350" s="3">
        <v>11.6496</v>
      </c>
      <c r="AC4350" s="3">
        <v>0</v>
      </c>
      <c r="AD4350" s="3">
        <v>0</v>
      </c>
      <c r="AE4350" s="3">
        <v>1</v>
      </c>
      <c r="AF4350" s="3">
        <v>0</v>
      </c>
      <c r="AG4350" s="3">
        <v>0</v>
      </c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>
        <v>5.0524199999999997</v>
      </c>
      <c r="AZ4350" s="3">
        <v>6.5971800000000007</v>
      </c>
      <c r="BA4350" s="3"/>
    </row>
    <row r="4351" spans="1:53" x14ac:dyDescent="0.2">
      <c r="A4351">
        <v>714</v>
      </c>
      <c r="B4351" t="s">
        <v>1549</v>
      </c>
      <c r="C4351">
        <v>2023</v>
      </c>
      <c r="D4351" t="s">
        <v>3542</v>
      </c>
      <c r="E4351">
        <v>4571</v>
      </c>
      <c r="F4351" t="s">
        <v>4546</v>
      </c>
      <c r="G4351">
        <v>306</v>
      </c>
      <c r="H4351">
        <v>365</v>
      </c>
      <c r="I4351" t="s">
        <v>4903</v>
      </c>
      <c r="J4351">
        <v>2157</v>
      </c>
      <c r="K4351">
        <v>34203563</v>
      </c>
      <c r="L4351" t="s">
        <v>5278</v>
      </c>
      <c r="N4351" t="s">
        <v>5569</v>
      </c>
      <c r="O4351" t="s">
        <v>5575</v>
      </c>
      <c r="P4351" t="s">
        <v>6392</v>
      </c>
      <c r="Q4351" t="s">
        <v>5649</v>
      </c>
      <c r="R4351">
        <v>351100</v>
      </c>
      <c r="S4351">
        <v>350010</v>
      </c>
      <c r="T4351" t="s">
        <v>7098</v>
      </c>
      <c r="U4351" s="2">
        <v>34486</v>
      </c>
      <c r="V4351" s="2"/>
      <c r="W4351" s="3">
        <v>3.05</v>
      </c>
      <c r="X4351" s="3">
        <v>0</v>
      </c>
      <c r="Y4351" s="3">
        <v>2.9</v>
      </c>
      <c r="Z4351" s="3">
        <v>1.9325592</v>
      </c>
      <c r="AA4351" s="3">
        <v>1.8788400000000001</v>
      </c>
      <c r="AB4351" s="3">
        <v>1.8788400000000001</v>
      </c>
      <c r="AC4351" s="3">
        <v>0</v>
      </c>
      <c r="AD4351" s="3">
        <v>0</v>
      </c>
      <c r="AE4351" s="3">
        <v>1</v>
      </c>
      <c r="AF4351" s="3">
        <v>0</v>
      </c>
      <c r="AG4351" s="3">
        <v>0</v>
      </c>
      <c r="AH4351" s="3"/>
      <c r="AI4351" s="3"/>
      <c r="AJ4351" s="3"/>
      <c r="AK4351" s="3"/>
      <c r="AL4351" s="3"/>
      <c r="AM4351" s="3"/>
      <c r="AN4351" s="3">
        <v>1.9325592</v>
      </c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  <c r="BA4351" s="3"/>
    </row>
    <row r="4352" spans="1:53" x14ac:dyDescent="0.2">
      <c r="A4352">
        <v>714</v>
      </c>
      <c r="B4352" t="s">
        <v>1550</v>
      </c>
      <c r="C4352">
        <v>2023</v>
      </c>
      <c r="D4352" t="s">
        <v>3542</v>
      </c>
      <c r="E4352">
        <v>4571</v>
      </c>
      <c r="F4352" t="s">
        <v>4546</v>
      </c>
      <c r="G4352">
        <v>306</v>
      </c>
      <c r="H4352">
        <v>365</v>
      </c>
      <c r="I4352" t="s">
        <v>4903</v>
      </c>
      <c r="J4352">
        <v>2157</v>
      </c>
      <c r="K4352">
        <v>34203563</v>
      </c>
      <c r="L4352" t="s">
        <v>5278</v>
      </c>
      <c r="N4352" t="s">
        <v>5569</v>
      </c>
      <c r="O4352" t="s">
        <v>5575</v>
      </c>
      <c r="P4352" t="s">
        <v>6345</v>
      </c>
      <c r="Q4352" t="s">
        <v>5649</v>
      </c>
      <c r="R4352">
        <v>351100</v>
      </c>
      <c r="S4352">
        <v>350010</v>
      </c>
      <c r="T4352" t="s">
        <v>7098</v>
      </c>
      <c r="U4352" s="2">
        <v>42795</v>
      </c>
      <c r="V4352" s="2"/>
      <c r="W4352" s="3">
        <v>1</v>
      </c>
      <c r="X4352" s="3">
        <v>0</v>
      </c>
      <c r="Y4352" s="3">
        <v>1</v>
      </c>
      <c r="Z4352" s="3">
        <v>12.89052</v>
      </c>
      <c r="AA4352" s="3">
        <v>11.93004</v>
      </c>
      <c r="AB4352" s="3">
        <v>11.93004</v>
      </c>
      <c r="AC4352" s="3">
        <v>0</v>
      </c>
      <c r="AD4352" s="3">
        <v>0</v>
      </c>
      <c r="AE4352" s="3">
        <v>1</v>
      </c>
      <c r="AF4352" s="3">
        <v>0</v>
      </c>
      <c r="AG4352" s="3">
        <v>0</v>
      </c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>
        <v>12.89052</v>
      </c>
      <c r="AT4352" s="3"/>
      <c r="AU4352" s="3"/>
      <c r="AV4352" s="3"/>
      <c r="AW4352" s="3"/>
      <c r="AX4352" s="3"/>
      <c r="AY4352" s="3"/>
      <c r="AZ4352" s="3"/>
      <c r="BA4352" s="3"/>
    </row>
    <row r="4353" spans="1:53" x14ac:dyDescent="0.2">
      <c r="A4353">
        <v>715</v>
      </c>
      <c r="B4353" t="s">
        <v>1551</v>
      </c>
      <c r="C4353">
        <v>2023</v>
      </c>
      <c r="D4353" t="s">
        <v>3543</v>
      </c>
      <c r="E4353">
        <v>5932</v>
      </c>
      <c r="F4353" t="s">
        <v>4547</v>
      </c>
      <c r="G4353">
        <v>482</v>
      </c>
      <c r="H4353">
        <v>366</v>
      </c>
      <c r="I4353" t="s">
        <v>4904</v>
      </c>
      <c r="J4353">
        <v>870</v>
      </c>
      <c r="K4353">
        <v>17048244</v>
      </c>
      <c r="L4353" t="s">
        <v>5279</v>
      </c>
      <c r="N4353" t="s">
        <v>5570</v>
      </c>
      <c r="O4353" t="s">
        <v>5576</v>
      </c>
      <c r="P4353" t="s">
        <v>6393</v>
      </c>
      <c r="Q4353" t="s">
        <v>5649</v>
      </c>
      <c r="R4353">
        <v>353000</v>
      </c>
      <c r="S4353">
        <v>350030</v>
      </c>
      <c r="T4353" t="s">
        <v>7098</v>
      </c>
      <c r="U4353" s="2">
        <v>37651</v>
      </c>
      <c r="V4353" s="2"/>
      <c r="W4353" s="3">
        <v>6.3</v>
      </c>
      <c r="X4353" s="3">
        <v>0</v>
      </c>
      <c r="Y4353" s="3">
        <v>6.3</v>
      </c>
      <c r="Z4353" s="3">
        <v>5.0025000000000004</v>
      </c>
      <c r="AA4353" s="3">
        <v>4.4388000000000014</v>
      </c>
      <c r="AB4353" s="3">
        <v>4.4388000000000014</v>
      </c>
      <c r="AC4353" s="3">
        <v>0</v>
      </c>
      <c r="AD4353" s="3">
        <v>0</v>
      </c>
      <c r="AE4353" s="3">
        <v>1</v>
      </c>
      <c r="AF4353" s="3">
        <v>0</v>
      </c>
      <c r="AG4353" s="3">
        <v>0</v>
      </c>
      <c r="AH4353" s="3"/>
      <c r="AI4353" s="3"/>
      <c r="AJ4353" s="3"/>
      <c r="AK4353" s="3"/>
      <c r="AL4353" s="3"/>
      <c r="AM4353" s="3"/>
      <c r="AN4353" s="3"/>
      <c r="AO4353" s="3"/>
      <c r="AP4353" s="3"/>
      <c r="AQ4353" s="3">
        <v>5.0025000000000004</v>
      </c>
      <c r="AR4353" s="3"/>
      <c r="AS4353" s="3"/>
      <c r="AT4353" s="3"/>
      <c r="AU4353" s="3"/>
      <c r="AV4353" s="3"/>
      <c r="AW4353" s="3"/>
      <c r="AX4353" s="3"/>
      <c r="AY4353" s="3"/>
      <c r="AZ4353" s="3"/>
      <c r="BA4353" s="3"/>
    </row>
    <row r="4354" spans="1:53" x14ac:dyDescent="0.2">
      <c r="A4354">
        <v>715</v>
      </c>
      <c r="B4354" t="s">
        <v>1552</v>
      </c>
      <c r="C4354">
        <v>2023</v>
      </c>
      <c r="D4354" t="s">
        <v>3543</v>
      </c>
      <c r="E4354">
        <v>5932</v>
      </c>
      <c r="F4354" t="s">
        <v>4547</v>
      </c>
      <c r="G4354">
        <v>482</v>
      </c>
      <c r="H4354">
        <v>366</v>
      </c>
      <c r="I4354" t="s">
        <v>4904</v>
      </c>
      <c r="J4354">
        <v>870</v>
      </c>
      <c r="K4354">
        <v>17048244</v>
      </c>
      <c r="L4354" t="s">
        <v>5279</v>
      </c>
      <c r="N4354" t="s">
        <v>5570</v>
      </c>
      <c r="O4354" t="s">
        <v>5576</v>
      </c>
      <c r="P4354" t="s">
        <v>6394</v>
      </c>
      <c r="Q4354" t="s">
        <v>7084</v>
      </c>
      <c r="R4354">
        <v>353000</v>
      </c>
      <c r="S4354">
        <v>350030</v>
      </c>
      <c r="T4354" t="s">
        <v>7098</v>
      </c>
      <c r="U4354" s="2">
        <v>42005</v>
      </c>
      <c r="V4354" s="2"/>
      <c r="W4354" s="3">
        <v>1</v>
      </c>
      <c r="X4354" s="3">
        <v>0</v>
      </c>
      <c r="Y4354" s="3">
        <v>1.7390000000000001</v>
      </c>
      <c r="Z4354" s="3">
        <v>0</v>
      </c>
      <c r="AA4354" s="3">
        <v>0</v>
      </c>
      <c r="AB4354" s="3">
        <v>0</v>
      </c>
      <c r="AC4354" s="3">
        <v>0</v>
      </c>
      <c r="AD4354" s="3">
        <v>0</v>
      </c>
      <c r="AE4354" s="3">
        <v>1</v>
      </c>
      <c r="AF4354" s="3">
        <v>0</v>
      </c>
      <c r="AG4354" s="3">
        <v>0</v>
      </c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>
        <v>0</v>
      </c>
      <c r="AX4354" s="3"/>
      <c r="AY4354" s="3">
        <v>0</v>
      </c>
      <c r="AZ4354" s="3"/>
      <c r="BA4354" s="3"/>
    </row>
    <row r="4355" spans="1:53" x14ac:dyDescent="0.2">
      <c r="A4355">
        <v>715</v>
      </c>
      <c r="B4355" t="s">
        <v>1553</v>
      </c>
      <c r="C4355">
        <v>2023</v>
      </c>
      <c r="D4355" t="s">
        <v>3543</v>
      </c>
      <c r="E4355">
        <v>5932</v>
      </c>
      <c r="F4355" t="s">
        <v>4547</v>
      </c>
      <c r="G4355">
        <v>482</v>
      </c>
      <c r="H4355">
        <v>366</v>
      </c>
      <c r="I4355" t="s">
        <v>4904</v>
      </c>
      <c r="J4355">
        <v>870</v>
      </c>
      <c r="K4355">
        <v>17048244</v>
      </c>
      <c r="L4355" t="s">
        <v>5279</v>
      </c>
      <c r="N4355" t="s">
        <v>5570</v>
      </c>
      <c r="O4355" t="s">
        <v>5576</v>
      </c>
      <c r="P4355" t="s">
        <v>6395</v>
      </c>
      <c r="Q4355" t="s">
        <v>5649</v>
      </c>
      <c r="R4355">
        <v>353000</v>
      </c>
      <c r="S4355">
        <v>350030</v>
      </c>
      <c r="T4355" t="s">
        <v>7098</v>
      </c>
      <c r="U4355" s="2">
        <v>44197</v>
      </c>
      <c r="V4355" s="2"/>
      <c r="W4355" s="3">
        <v>6</v>
      </c>
      <c r="X4355" s="3">
        <v>0</v>
      </c>
      <c r="Y4355" s="3">
        <v>6.5</v>
      </c>
      <c r="Z4355" s="3">
        <v>87.522000000000006</v>
      </c>
      <c r="AA4355" s="3">
        <v>90.046800000000005</v>
      </c>
      <c r="AB4355" s="3">
        <v>90.046800000000005</v>
      </c>
      <c r="AC4355" s="3">
        <v>0</v>
      </c>
      <c r="AD4355" s="3">
        <v>0</v>
      </c>
      <c r="AE4355" s="3">
        <v>1</v>
      </c>
      <c r="AF4355" s="3">
        <v>0</v>
      </c>
      <c r="AG4355" s="3">
        <v>0</v>
      </c>
      <c r="AH4355" s="3"/>
      <c r="AI4355" s="3"/>
      <c r="AJ4355" s="3"/>
      <c r="AK4355" s="3"/>
      <c r="AL4355" s="3"/>
      <c r="AM4355" s="3"/>
      <c r="AN4355" s="3"/>
      <c r="AO4355" s="3"/>
      <c r="AP4355" s="3"/>
      <c r="AQ4355" s="3">
        <v>87.522000000000006</v>
      </c>
      <c r="AR4355" s="3"/>
      <c r="AS4355" s="3"/>
      <c r="AT4355" s="3"/>
      <c r="AU4355" s="3"/>
      <c r="AV4355" s="3"/>
      <c r="AW4355" s="3"/>
      <c r="AX4355" s="3"/>
      <c r="AY4355" s="3"/>
      <c r="AZ4355" s="3"/>
      <c r="BA4355" s="3"/>
    </row>
    <row r="4356" spans="1:53" x14ac:dyDescent="0.2">
      <c r="A4356">
        <v>715</v>
      </c>
      <c r="B4356" t="s">
        <v>1554</v>
      </c>
      <c r="C4356">
        <v>2023</v>
      </c>
      <c r="D4356" t="s">
        <v>3543</v>
      </c>
      <c r="E4356">
        <v>5932</v>
      </c>
      <c r="F4356" t="s">
        <v>4547</v>
      </c>
      <c r="G4356">
        <v>482</v>
      </c>
      <c r="H4356">
        <v>366</v>
      </c>
      <c r="I4356" t="s">
        <v>4904</v>
      </c>
      <c r="J4356">
        <v>870</v>
      </c>
      <c r="K4356">
        <v>17048244</v>
      </c>
      <c r="L4356" t="s">
        <v>5279</v>
      </c>
      <c r="N4356" t="s">
        <v>5570</v>
      </c>
      <c r="O4356" t="s">
        <v>5576</v>
      </c>
      <c r="P4356" t="s">
        <v>5937</v>
      </c>
      <c r="Q4356" t="s">
        <v>4127</v>
      </c>
      <c r="R4356">
        <v>353000</v>
      </c>
      <c r="S4356">
        <v>350030</v>
      </c>
      <c r="T4356" t="s">
        <v>7098</v>
      </c>
      <c r="U4356" s="2">
        <v>41579</v>
      </c>
      <c r="V4356" s="2"/>
      <c r="W4356" s="3">
        <v>7.5</v>
      </c>
      <c r="X4356" s="3">
        <v>0</v>
      </c>
      <c r="Y4356" s="3">
        <v>7.5</v>
      </c>
      <c r="Z4356" s="3">
        <v>21.628799999999998</v>
      </c>
      <c r="AA4356" s="3">
        <v>21.628799999999998</v>
      </c>
      <c r="AB4356" s="3">
        <v>21.628799999999998</v>
      </c>
      <c r="AC4356" s="3">
        <v>0</v>
      </c>
      <c r="AD4356" s="3">
        <v>0</v>
      </c>
      <c r="AE4356" s="3">
        <v>1</v>
      </c>
      <c r="AF4356" s="3">
        <v>0</v>
      </c>
      <c r="AG4356" s="3">
        <v>0</v>
      </c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>
        <v>21.628799999999998</v>
      </c>
      <c r="AX4356" s="3"/>
      <c r="AY4356" s="3"/>
      <c r="AZ4356" s="3"/>
      <c r="BA4356" s="3"/>
    </row>
    <row r="4357" spans="1:53" x14ac:dyDescent="0.2">
      <c r="A4357">
        <v>715</v>
      </c>
      <c r="B4357" t="s">
        <v>1555</v>
      </c>
      <c r="C4357">
        <v>2023</v>
      </c>
      <c r="D4357" t="s">
        <v>3543</v>
      </c>
      <c r="E4357">
        <v>5932</v>
      </c>
      <c r="F4357" t="s">
        <v>4547</v>
      </c>
      <c r="G4357">
        <v>482</v>
      </c>
      <c r="H4357">
        <v>366</v>
      </c>
      <c r="I4357" t="s">
        <v>4904</v>
      </c>
      <c r="J4357">
        <v>870</v>
      </c>
      <c r="K4357">
        <v>17048244</v>
      </c>
      <c r="L4357" t="s">
        <v>5279</v>
      </c>
      <c r="N4357" t="s">
        <v>5570</v>
      </c>
      <c r="O4357" t="s">
        <v>5576</v>
      </c>
      <c r="P4357" t="s">
        <v>6396</v>
      </c>
      <c r="Q4357" t="s">
        <v>5649</v>
      </c>
      <c r="R4357">
        <v>353000</v>
      </c>
      <c r="S4357">
        <v>350030</v>
      </c>
      <c r="T4357" t="s">
        <v>7098</v>
      </c>
      <c r="U4357" s="2">
        <v>34425</v>
      </c>
      <c r="V4357" s="2"/>
      <c r="W4357" s="3">
        <v>6.3</v>
      </c>
      <c r="X4357" s="3">
        <v>0</v>
      </c>
      <c r="Y4357" s="3">
        <v>6.3</v>
      </c>
      <c r="Z4357" s="3">
        <v>0</v>
      </c>
      <c r="AA4357" s="3">
        <v>0</v>
      </c>
      <c r="AB4357" s="3">
        <v>0</v>
      </c>
      <c r="AC4357" s="3">
        <v>0</v>
      </c>
      <c r="AD4357" s="3">
        <v>0</v>
      </c>
      <c r="AE4357" s="3">
        <v>1</v>
      </c>
      <c r="AF4357" s="3">
        <v>0</v>
      </c>
      <c r="AG4357" s="3">
        <v>0</v>
      </c>
      <c r="AH4357" s="3"/>
      <c r="AI4357" s="3"/>
      <c r="AJ4357" s="3"/>
      <c r="AK4357" s="3"/>
      <c r="AL4357" s="3"/>
      <c r="AM4357" s="3"/>
      <c r="AN4357" s="3"/>
      <c r="AO4357" s="3"/>
      <c r="AP4357" s="3"/>
      <c r="AQ4357" s="3">
        <v>0</v>
      </c>
      <c r="AR4357" s="3"/>
      <c r="AS4357" s="3"/>
      <c r="AT4357" s="3"/>
      <c r="AU4357" s="3"/>
      <c r="AV4357" s="3"/>
      <c r="AW4357" s="3"/>
      <c r="AX4357" s="3"/>
      <c r="AY4357" s="3"/>
      <c r="AZ4357" s="3"/>
      <c r="BA4357" s="3"/>
    </row>
    <row r="4358" spans="1:53" x14ac:dyDescent="0.2">
      <c r="A4358">
        <v>716</v>
      </c>
      <c r="B4358" t="s">
        <v>1556</v>
      </c>
      <c r="C4358">
        <v>2023</v>
      </c>
      <c r="D4358" t="s">
        <v>3544</v>
      </c>
      <c r="E4358">
        <v>5953</v>
      </c>
      <c r="F4358" t="s">
        <v>4493</v>
      </c>
      <c r="G4358">
        <v>482</v>
      </c>
      <c r="H4358">
        <v>367</v>
      </c>
      <c r="I4358" t="s">
        <v>4905</v>
      </c>
      <c r="J4358">
        <v>871</v>
      </c>
      <c r="K4358">
        <v>16954748</v>
      </c>
      <c r="L4358" t="s">
        <v>5280</v>
      </c>
      <c r="N4358" t="s">
        <v>5570</v>
      </c>
      <c r="O4358" t="s">
        <v>5576</v>
      </c>
      <c r="P4358" t="s">
        <v>5585</v>
      </c>
      <c r="Q4358" t="s">
        <v>5649</v>
      </c>
      <c r="R4358">
        <v>353000</v>
      </c>
      <c r="S4358">
        <v>350030</v>
      </c>
      <c r="T4358" t="s">
        <v>7098</v>
      </c>
      <c r="U4358" s="2">
        <v>40848</v>
      </c>
      <c r="V4358" s="2"/>
      <c r="W4358" s="3">
        <v>2</v>
      </c>
      <c r="X4358" s="3">
        <v>0</v>
      </c>
      <c r="Y4358" s="3">
        <v>2</v>
      </c>
      <c r="Z4358" s="3">
        <v>11.5</v>
      </c>
      <c r="AA4358" s="3">
        <v>10.634399999999999</v>
      </c>
      <c r="AB4358" s="3">
        <v>10.314</v>
      </c>
      <c r="AC4358" s="3">
        <v>0</v>
      </c>
      <c r="AD4358" s="3">
        <v>0</v>
      </c>
      <c r="AE4358" s="3">
        <v>1</v>
      </c>
      <c r="AF4358" s="3">
        <v>0</v>
      </c>
      <c r="AG4358" s="3">
        <v>0</v>
      </c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>
        <v>11.5</v>
      </c>
      <c r="AS4358" s="3"/>
      <c r="AT4358" s="3"/>
      <c r="AU4358" s="3"/>
      <c r="AV4358" s="3"/>
      <c r="AW4358" s="3"/>
      <c r="AX4358" s="3"/>
      <c r="AY4358" s="3"/>
      <c r="AZ4358" s="3"/>
      <c r="BA4358" s="3"/>
    </row>
    <row r="4359" spans="1:53" x14ac:dyDescent="0.2">
      <c r="A4359">
        <v>716</v>
      </c>
      <c r="B4359" t="s">
        <v>1557</v>
      </c>
      <c r="C4359">
        <v>2023</v>
      </c>
      <c r="D4359" t="s">
        <v>3544</v>
      </c>
      <c r="E4359">
        <v>5953</v>
      </c>
      <c r="F4359" t="s">
        <v>4493</v>
      </c>
      <c r="G4359">
        <v>482</v>
      </c>
      <c r="H4359">
        <v>367</v>
      </c>
      <c r="I4359" t="s">
        <v>4905</v>
      </c>
      <c r="J4359">
        <v>871</v>
      </c>
      <c r="K4359">
        <v>16954748</v>
      </c>
      <c r="L4359" t="s">
        <v>5280</v>
      </c>
      <c r="N4359" t="s">
        <v>5570</v>
      </c>
      <c r="O4359" t="s">
        <v>5576</v>
      </c>
      <c r="P4359" t="s">
        <v>5723</v>
      </c>
      <c r="Q4359" t="s">
        <v>5649</v>
      </c>
      <c r="R4359">
        <v>353000</v>
      </c>
      <c r="S4359">
        <v>350030</v>
      </c>
      <c r="T4359" t="s">
        <v>7098</v>
      </c>
      <c r="U4359" s="2">
        <v>37834</v>
      </c>
      <c r="V4359" s="2"/>
      <c r="W4359" s="3">
        <v>3</v>
      </c>
      <c r="X4359" s="3">
        <v>0</v>
      </c>
      <c r="Y4359" s="3">
        <v>3</v>
      </c>
      <c r="Z4359" s="3">
        <v>0</v>
      </c>
      <c r="AA4359" s="3">
        <v>0</v>
      </c>
      <c r="AB4359" s="3">
        <v>0</v>
      </c>
      <c r="AC4359" s="3">
        <v>0</v>
      </c>
      <c r="AD4359" s="3">
        <v>0</v>
      </c>
      <c r="AE4359" s="3">
        <v>1</v>
      </c>
      <c r="AF4359" s="3">
        <v>0</v>
      </c>
      <c r="AG4359" s="3">
        <v>0</v>
      </c>
      <c r="AH4359" s="3"/>
      <c r="AI4359" s="3"/>
      <c r="AJ4359" s="3"/>
      <c r="AK4359" s="3">
        <v>0</v>
      </c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3"/>
      <c r="BA4359" s="3"/>
    </row>
    <row r="4360" spans="1:53" x14ac:dyDescent="0.2">
      <c r="A4360">
        <v>716</v>
      </c>
      <c r="B4360" t="s">
        <v>2886</v>
      </c>
      <c r="C4360">
        <v>2023</v>
      </c>
      <c r="D4360" t="s">
        <v>3544</v>
      </c>
      <c r="E4360">
        <v>5953</v>
      </c>
      <c r="F4360" t="s">
        <v>4493</v>
      </c>
      <c r="G4360">
        <v>482</v>
      </c>
      <c r="H4360">
        <v>367</v>
      </c>
      <c r="I4360" t="s">
        <v>4905</v>
      </c>
      <c r="J4360">
        <v>871</v>
      </c>
      <c r="K4360">
        <v>16954748</v>
      </c>
      <c r="L4360" t="s">
        <v>5280</v>
      </c>
      <c r="N4360" t="s">
        <v>5570</v>
      </c>
      <c r="O4360" t="s">
        <v>5576</v>
      </c>
      <c r="P4360" t="s">
        <v>5680</v>
      </c>
      <c r="Q4360" t="s">
        <v>5649</v>
      </c>
      <c r="R4360">
        <v>353000</v>
      </c>
      <c r="S4360">
        <v>350030</v>
      </c>
      <c r="T4360" t="s">
        <v>7098</v>
      </c>
      <c r="U4360" s="2">
        <v>45200</v>
      </c>
      <c r="V4360" s="2"/>
      <c r="W4360" s="3">
        <v>2.5</v>
      </c>
      <c r="X4360" s="3">
        <v>0</v>
      </c>
      <c r="Y4360" s="3">
        <v>2.5</v>
      </c>
      <c r="Z4360" s="3">
        <v>10.15</v>
      </c>
      <c r="AA4360" s="3">
        <v>9.3132000000000001</v>
      </c>
      <c r="AB4360" s="3">
        <v>9.0323999999999991</v>
      </c>
      <c r="AC4360" s="3">
        <v>0</v>
      </c>
      <c r="AD4360" s="3">
        <v>0</v>
      </c>
      <c r="AE4360" s="3">
        <v>1</v>
      </c>
      <c r="AF4360" s="3">
        <v>0</v>
      </c>
      <c r="AG4360" s="3">
        <v>0</v>
      </c>
      <c r="AH4360" s="3"/>
      <c r="AI4360" s="3"/>
      <c r="AJ4360" s="3"/>
      <c r="AK4360" s="3"/>
      <c r="AL4360" s="3"/>
      <c r="AM4360" s="3"/>
      <c r="AN4360" s="3"/>
      <c r="AO4360" s="3"/>
      <c r="AP4360" s="3"/>
      <c r="AQ4360" s="3">
        <v>10.15</v>
      </c>
      <c r="AR4360" s="3"/>
      <c r="AS4360" s="3"/>
      <c r="AT4360" s="3"/>
      <c r="AU4360" s="3"/>
      <c r="AV4360" s="3"/>
      <c r="AW4360" s="3"/>
      <c r="AX4360" s="3"/>
      <c r="AY4360" s="3"/>
      <c r="AZ4360" s="3"/>
      <c r="BA4360" s="3"/>
    </row>
    <row r="4361" spans="1:53" x14ac:dyDescent="0.2">
      <c r="A4361">
        <v>716</v>
      </c>
      <c r="B4361" t="s">
        <v>1558</v>
      </c>
      <c r="C4361">
        <v>2023</v>
      </c>
      <c r="D4361" t="s">
        <v>3544</v>
      </c>
      <c r="E4361">
        <v>5953</v>
      </c>
      <c r="F4361" t="s">
        <v>4493</v>
      </c>
      <c r="G4361">
        <v>482</v>
      </c>
      <c r="H4361">
        <v>367</v>
      </c>
      <c r="I4361" t="s">
        <v>4905</v>
      </c>
      <c r="J4361">
        <v>871</v>
      </c>
      <c r="K4361">
        <v>16954748</v>
      </c>
      <c r="L4361" t="s">
        <v>5280</v>
      </c>
      <c r="N4361" t="s">
        <v>5570</v>
      </c>
      <c r="O4361" t="s">
        <v>5576</v>
      </c>
      <c r="P4361" t="s">
        <v>5680</v>
      </c>
      <c r="Q4361" t="s">
        <v>5649</v>
      </c>
      <c r="R4361">
        <v>353000</v>
      </c>
      <c r="S4361">
        <v>350030</v>
      </c>
      <c r="T4361" t="s">
        <v>7098</v>
      </c>
      <c r="U4361" s="2">
        <v>34243</v>
      </c>
      <c r="V4361" s="2">
        <v>45108</v>
      </c>
      <c r="W4361" s="3">
        <v>1.6</v>
      </c>
      <c r="X4361" s="3">
        <v>0</v>
      </c>
      <c r="Y4361" s="3">
        <v>1.6</v>
      </c>
      <c r="Z4361" s="3">
        <v>14.5</v>
      </c>
      <c r="AA4361" s="3">
        <v>13.302</v>
      </c>
      <c r="AB4361" s="3">
        <v>12.9024</v>
      </c>
      <c r="AC4361" s="3">
        <v>0</v>
      </c>
      <c r="AD4361" s="3">
        <v>0</v>
      </c>
      <c r="AE4361" s="3">
        <v>1</v>
      </c>
      <c r="AF4361" s="3">
        <v>0</v>
      </c>
      <c r="AG4361" s="3">
        <v>0</v>
      </c>
      <c r="AH4361" s="3"/>
      <c r="AI4361" s="3"/>
      <c r="AJ4361" s="3"/>
      <c r="AK4361" s="3"/>
      <c r="AL4361" s="3"/>
      <c r="AM4361" s="3"/>
      <c r="AN4361" s="3"/>
      <c r="AO4361" s="3"/>
      <c r="AP4361" s="3"/>
      <c r="AQ4361" s="3">
        <v>14.5</v>
      </c>
      <c r="AR4361" s="3"/>
      <c r="AS4361" s="3"/>
      <c r="AT4361" s="3"/>
      <c r="AU4361" s="3"/>
      <c r="AV4361" s="3"/>
      <c r="AW4361" s="3"/>
      <c r="AX4361" s="3"/>
      <c r="AY4361" s="3"/>
      <c r="AZ4361" s="3"/>
      <c r="BA4361" s="3"/>
    </row>
    <row r="4362" spans="1:53" x14ac:dyDescent="0.2">
      <c r="A4362">
        <v>717</v>
      </c>
      <c r="B4362" t="s">
        <v>1559</v>
      </c>
      <c r="C4362">
        <v>2023</v>
      </c>
      <c r="D4362" t="s">
        <v>3545</v>
      </c>
      <c r="E4362">
        <v>7680</v>
      </c>
      <c r="F4362" t="s">
        <v>4548</v>
      </c>
      <c r="G4362">
        <v>665</v>
      </c>
      <c r="H4362">
        <v>368</v>
      </c>
      <c r="I4362" t="s">
        <v>4906</v>
      </c>
      <c r="J4362">
        <v>872</v>
      </c>
      <c r="K4362">
        <v>16888079</v>
      </c>
      <c r="L4362" t="s">
        <v>5281</v>
      </c>
      <c r="N4362" t="s">
        <v>5570</v>
      </c>
      <c r="O4362" t="s">
        <v>5576</v>
      </c>
      <c r="P4362" t="s">
        <v>6397</v>
      </c>
      <c r="Q4362" t="s">
        <v>5649</v>
      </c>
      <c r="R4362">
        <v>353000</v>
      </c>
      <c r="S4362">
        <v>350030</v>
      </c>
      <c r="T4362" t="s">
        <v>7098</v>
      </c>
      <c r="U4362" s="2">
        <v>34304</v>
      </c>
      <c r="V4362" s="2"/>
      <c r="W4362" s="3">
        <v>2</v>
      </c>
      <c r="X4362" s="3">
        <v>0</v>
      </c>
      <c r="Y4362" s="3">
        <v>2</v>
      </c>
      <c r="Z4362" s="3">
        <v>0</v>
      </c>
      <c r="AA4362" s="3">
        <v>0</v>
      </c>
      <c r="AB4362" s="3">
        <v>0</v>
      </c>
      <c r="AC4362" s="3">
        <v>0</v>
      </c>
      <c r="AD4362" s="3">
        <v>0</v>
      </c>
      <c r="AE4362" s="3">
        <v>1</v>
      </c>
      <c r="AF4362" s="3">
        <v>0</v>
      </c>
      <c r="AG4362" s="3">
        <v>0</v>
      </c>
      <c r="AH4362" s="3"/>
      <c r="AI4362" s="3"/>
      <c r="AJ4362" s="3"/>
      <c r="AK4362" s="3">
        <v>0</v>
      </c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  <c r="BA4362" s="3"/>
    </row>
    <row r="4363" spans="1:53" x14ac:dyDescent="0.2">
      <c r="A4363">
        <v>717</v>
      </c>
      <c r="B4363" t="s">
        <v>1560</v>
      </c>
      <c r="C4363">
        <v>2023</v>
      </c>
      <c r="D4363" t="s">
        <v>3545</v>
      </c>
      <c r="E4363">
        <v>7680</v>
      </c>
      <c r="F4363" t="s">
        <v>4548</v>
      </c>
      <c r="G4363">
        <v>665</v>
      </c>
      <c r="H4363">
        <v>368</v>
      </c>
      <c r="I4363" t="s">
        <v>4906</v>
      </c>
      <c r="J4363">
        <v>872</v>
      </c>
      <c r="K4363">
        <v>16888079</v>
      </c>
      <c r="L4363" t="s">
        <v>5281</v>
      </c>
      <c r="N4363" t="s">
        <v>5570</v>
      </c>
      <c r="O4363" t="s">
        <v>5576</v>
      </c>
      <c r="P4363" t="s">
        <v>6398</v>
      </c>
      <c r="Q4363" t="s">
        <v>5649</v>
      </c>
      <c r="R4363">
        <v>353000</v>
      </c>
      <c r="S4363">
        <v>350030</v>
      </c>
      <c r="T4363" t="s">
        <v>7098</v>
      </c>
      <c r="U4363" s="2">
        <v>34425</v>
      </c>
      <c r="V4363" s="2"/>
      <c r="W4363" s="3">
        <v>4.2</v>
      </c>
      <c r="X4363" s="3">
        <v>0</v>
      </c>
      <c r="Y4363" s="3">
        <v>4.8</v>
      </c>
      <c r="Z4363" s="3">
        <v>1.4730000000000001</v>
      </c>
      <c r="AA4363" s="3">
        <v>1.6164000000000001</v>
      </c>
      <c r="AB4363" s="3">
        <v>1.6164000000000001</v>
      </c>
      <c r="AC4363" s="3">
        <v>0</v>
      </c>
      <c r="AD4363" s="3">
        <v>0</v>
      </c>
      <c r="AE4363" s="3">
        <v>1</v>
      </c>
      <c r="AF4363" s="3">
        <v>0</v>
      </c>
      <c r="AG4363" s="3">
        <v>0</v>
      </c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>
        <v>1.4730000000000001</v>
      </c>
      <c r="AS4363" s="3"/>
      <c r="AT4363" s="3"/>
      <c r="AU4363" s="3"/>
      <c r="AV4363" s="3"/>
      <c r="AW4363" s="3"/>
      <c r="AX4363" s="3"/>
      <c r="AY4363" s="3"/>
      <c r="AZ4363" s="3"/>
      <c r="BA4363" s="3"/>
    </row>
    <row r="4364" spans="1:53" x14ac:dyDescent="0.2">
      <c r="A4364">
        <v>717</v>
      </c>
      <c r="B4364" t="s">
        <v>1561</v>
      </c>
      <c r="C4364">
        <v>2023</v>
      </c>
      <c r="D4364" t="s">
        <v>3545</v>
      </c>
      <c r="E4364">
        <v>7680</v>
      </c>
      <c r="F4364" t="s">
        <v>4548</v>
      </c>
      <c r="G4364">
        <v>665</v>
      </c>
      <c r="H4364">
        <v>368</v>
      </c>
      <c r="I4364" t="s">
        <v>4906</v>
      </c>
      <c r="J4364">
        <v>872</v>
      </c>
      <c r="K4364">
        <v>16888079</v>
      </c>
      <c r="L4364" t="s">
        <v>5281</v>
      </c>
      <c r="N4364" t="s">
        <v>5570</v>
      </c>
      <c r="O4364" t="s">
        <v>5576</v>
      </c>
      <c r="P4364" t="s">
        <v>6399</v>
      </c>
      <c r="Q4364" t="s">
        <v>5649</v>
      </c>
      <c r="R4364">
        <v>353000</v>
      </c>
      <c r="S4364">
        <v>350030</v>
      </c>
      <c r="T4364" t="s">
        <v>7098</v>
      </c>
      <c r="U4364" s="2">
        <v>34304</v>
      </c>
      <c r="V4364" s="2"/>
      <c r="W4364" s="3">
        <v>5</v>
      </c>
      <c r="X4364" s="3">
        <v>0</v>
      </c>
      <c r="Y4364" s="3">
        <v>5</v>
      </c>
      <c r="Z4364" s="3">
        <v>0</v>
      </c>
      <c r="AA4364" s="3">
        <v>0</v>
      </c>
      <c r="AB4364" s="3">
        <v>0</v>
      </c>
      <c r="AC4364" s="3">
        <v>0</v>
      </c>
      <c r="AD4364" s="3">
        <v>0</v>
      </c>
      <c r="AE4364" s="3">
        <v>1</v>
      </c>
      <c r="AF4364" s="3">
        <v>0</v>
      </c>
      <c r="AG4364" s="3">
        <v>0</v>
      </c>
      <c r="AH4364" s="3"/>
      <c r="AI4364" s="3"/>
      <c r="AJ4364" s="3"/>
      <c r="AK4364" s="3">
        <v>0</v>
      </c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  <c r="BA4364" s="3"/>
    </row>
    <row r="4365" spans="1:53" x14ac:dyDescent="0.2">
      <c r="A4365">
        <v>717</v>
      </c>
      <c r="B4365" t="s">
        <v>1562</v>
      </c>
      <c r="C4365">
        <v>2023</v>
      </c>
      <c r="D4365" t="s">
        <v>3545</v>
      </c>
      <c r="E4365">
        <v>7680</v>
      </c>
      <c r="F4365" t="s">
        <v>4548</v>
      </c>
      <c r="G4365">
        <v>665</v>
      </c>
      <c r="H4365">
        <v>368</v>
      </c>
      <c r="I4365" t="s">
        <v>4906</v>
      </c>
      <c r="J4365">
        <v>872</v>
      </c>
      <c r="K4365">
        <v>16888079</v>
      </c>
      <c r="L4365" t="s">
        <v>5281</v>
      </c>
      <c r="N4365" t="s">
        <v>5570</v>
      </c>
      <c r="O4365" t="s">
        <v>5576</v>
      </c>
      <c r="P4365" t="s">
        <v>6400</v>
      </c>
      <c r="Q4365" t="s">
        <v>5649</v>
      </c>
      <c r="R4365">
        <v>353000</v>
      </c>
      <c r="S4365">
        <v>350030</v>
      </c>
      <c r="T4365" t="s">
        <v>7098</v>
      </c>
      <c r="U4365" s="2">
        <v>42186</v>
      </c>
      <c r="V4365" s="2"/>
      <c r="W4365" s="3">
        <v>6.5</v>
      </c>
      <c r="X4365" s="3">
        <v>0</v>
      </c>
      <c r="Y4365" s="3">
        <v>8.3000000000000007</v>
      </c>
      <c r="Z4365" s="3">
        <v>98.243600000000001</v>
      </c>
      <c r="AA4365" s="3">
        <v>100.7676</v>
      </c>
      <c r="AB4365" s="3">
        <v>100.7676</v>
      </c>
      <c r="AC4365" s="3">
        <v>0</v>
      </c>
      <c r="AD4365" s="3">
        <v>0</v>
      </c>
      <c r="AE4365" s="3">
        <v>1</v>
      </c>
      <c r="AF4365" s="3">
        <v>0</v>
      </c>
      <c r="AG4365" s="3">
        <v>0</v>
      </c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>
        <v>98.243600000000001</v>
      </c>
      <c r="AS4365" s="3"/>
      <c r="AT4365" s="3"/>
      <c r="AU4365" s="3"/>
      <c r="AV4365" s="3"/>
      <c r="AW4365" s="3"/>
      <c r="AX4365" s="3"/>
      <c r="AY4365" s="3"/>
      <c r="AZ4365" s="3"/>
      <c r="BA4365" s="3"/>
    </row>
    <row r="4366" spans="1:53" x14ac:dyDescent="0.2">
      <c r="A4366">
        <v>718</v>
      </c>
      <c r="B4366" t="s">
        <v>1563</v>
      </c>
      <c r="C4366">
        <v>2023</v>
      </c>
      <c r="D4366" t="s">
        <v>3546</v>
      </c>
      <c r="E4366">
        <v>8970</v>
      </c>
      <c r="F4366" t="s">
        <v>4549</v>
      </c>
      <c r="G4366">
        <v>730</v>
      </c>
      <c r="H4366">
        <v>369</v>
      </c>
      <c r="I4366" t="s">
        <v>4907</v>
      </c>
      <c r="J4366">
        <v>873</v>
      </c>
      <c r="K4366">
        <v>16566179</v>
      </c>
      <c r="L4366" t="s">
        <v>5282</v>
      </c>
      <c r="N4366" t="s">
        <v>5570</v>
      </c>
      <c r="O4366" t="s">
        <v>5576</v>
      </c>
      <c r="P4366" t="s">
        <v>6401</v>
      </c>
      <c r="Q4366" t="s">
        <v>5649</v>
      </c>
      <c r="R4366">
        <v>353000</v>
      </c>
      <c r="S4366">
        <v>350030</v>
      </c>
      <c r="T4366" t="s">
        <v>7098</v>
      </c>
      <c r="U4366" s="2">
        <v>34196</v>
      </c>
      <c r="V4366" s="2"/>
      <c r="W4366" s="3">
        <v>2.5</v>
      </c>
      <c r="X4366" s="3">
        <v>0</v>
      </c>
      <c r="Y4366" s="3">
        <v>2.5</v>
      </c>
      <c r="Z4366" s="3">
        <v>0</v>
      </c>
      <c r="AA4366" s="3">
        <v>0</v>
      </c>
      <c r="AB4366" s="3">
        <v>0</v>
      </c>
      <c r="AC4366" s="3">
        <v>0</v>
      </c>
      <c r="AD4366" s="3">
        <v>0</v>
      </c>
      <c r="AE4366" s="3">
        <v>1</v>
      </c>
      <c r="AF4366" s="3">
        <v>0</v>
      </c>
      <c r="AG4366" s="3">
        <v>0</v>
      </c>
      <c r="AH4366" s="3"/>
      <c r="AI4366" s="3"/>
      <c r="AJ4366" s="3"/>
      <c r="AK4366" s="3">
        <v>0</v>
      </c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3"/>
      <c r="BA4366" s="3"/>
    </row>
    <row r="4367" spans="1:53" x14ac:dyDescent="0.2">
      <c r="A4367">
        <v>718</v>
      </c>
      <c r="B4367" t="s">
        <v>1564</v>
      </c>
      <c r="C4367">
        <v>2023</v>
      </c>
      <c r="D4367" t="s">
        <v>3546</v>
      </c>
      <c r="E4367">
        <v>8970</v>
      </c>
      <c r="F4367" t="s">
        <v>4549</v>
      </c>
      <c r="G4367">
        <v>730</v>
      </c>
      <c r="H4367">
        <v>369</v>
      </c>
      <c r="I4367" t="s">
        <v>4907</v>
      </c>
      <c r="J4367">
        <v>873</v>
      </c>
      <c r="K4367">
        <v>16566179</v>
      </c>
      <c r="L4367" t="s">
        <v>5282</v>
      </c>
      <c r="N4367" t="s">
        <v>5570</v>
      </c>
      <c r="O4367" t="s">
        <v>5576</v>
      </c>
      <c r="P4367" t="s">
        <v>6402</v>
      </c>
      <c r="Q4367" t="s">
        <v>5649</v>
      </c>
      <c r="R4367">
        <v>353000</v>
      </c>
      <c r="S4367">
        <v>350030</v>
      </c>
      <c r="T4367" t="s">
        <v>7098</v>
      </c>
      <c r="U4367" s="2">
        <v>39623</v>
      </c>
      <c r="V4367" s="2"/>
      <c r="W4367" s="3">
        <v>3.15</v>
      </c>
      <c r="X4367" s="3">
        <v>0</v>
      </c>
      <c r="Y4367" s="3">
        <v>3.15</v>
      </c>
      <c r="Z4367" s="3">
        <v>33.726999999999997</v>
      </c>
      <c r="AA4367" s="3">
        <v>30.5136</v>
      </c>
      <c r="AB4367" s="3">
        <v>29.988</v>
      </c>
      <c r="AC4367" s="3">
        <v>0</v>
      </c>
      <c r="AD4367" s="3">
        <v>0</v>
      </c>
      <c r="AE4367" s="3">
        <v>1</v>
      </c>
      <c r="AF4367" s="3">
        <v>0</v>
      </c>
      <c r="AG4367" s="3">
        <v>0</v>
      </c>
      <c r="AH4367" s="3"/>
      <c r="AI4367" s="3"/>
      <c r="AJ4367" s="3"/>
      <c r="AK4367" s="3"/>
      <c r="AL4367" s="3"/>
      <c r="AM4367" s="3"/>
      <c r="AN4367" s="3"/>
      <c r="AO4367" s="3"/>
      <c r="AP4367" s="3"/>
      <c r="AQ4367" s="3">
        <v>33.726999999999997</v>
      </c>
      <c r="AR4367" s="3"/>
      <c r="AS4367" s="3"/>
      <c r="AT4367" s="3"/>
      <c r="AU4367" s="3"/>
      <c r="AV4367" s="3"/>
      <c r="AW4367" s="3"/>
      <c r="AX4367" s="3"/>
      <c r="AY4367" s="3"/>
      <c r="AZ4367" s="3"/>
      <c r="BA4367" s="3"/>
    </row>
    <row r="4368" spans="1:53" x14ac:dyDescent="0.2">
      <c r="A4368">
        <v>721</v>
      </c>
      <c r="B4368" t="s">
        <v>1565</v>
      </c>
      <c r="C4368">
        <v>2023</v>
      </c>
      <c r="D4368" t="s">
        <v>3547</v>
      </c>
      <c r="E4368">
        <v>7540</v>
      </c>
      <c r="F4368" t="s">
        <v>4550</v>
      </c>
      <c r="G4368">
        <v>657</v>
      </c>
      <c r="H4368">
        <v>371</v>
      </c>
      <c r="I4368" t="s">
        <v>4908</v>
      </c>
      <c r="J4368">
        <v>875</v>
      </c>
      <c r="K4368">
        <v>17885278</v>
      </c>
      <c r="L4368" t="s">
        <v>5283</v>
      </c>
      <c r="N4368" t="s">
        <v>5569</v>
      </c>
      <c r="O4368" t="s">
        <v>5575</v>
      </c>
      <c r="P4368" t="s">
        <v>5636</v>
      </c>
      <c r="Q4368" t="s">
        <v>5653</v>
      </c>
      <c r="R4368">
        <v>353000</v>
      </c>
      <c r="S4368">
        <v>350030</v>
      </c>
      <c r="T4368" t="s">
        <v>7099</v>
      </c>
      <c r="U4368" s="2">
        <v>34608</v>
      </c>
      <c r="V4368" s="2"/>
      <c r="W4368" s="3">
        <v>1.75</v>
      </c>
      <c r="X4368" s="3">
        <v>0.66</v>
      </c>
      <c r="Y4368" s="3">
        <v>0.95</v>
      </c>
      <c r="Z4368" s="3">
        <v>0</v>
      </c>
      <c r="AA4368" s="3">
        <v>0</v>
      </c>
      <c r="AB4368" s="3">
        <v>0</v>
      </c>
      <c r="AC4368" s="3">
        <v>0</v>
      </c>
      <c r="AD4368" s="3">
        <v>0</v>
      </c>
      <c r="AE4368" s="3">
        <v>1</v>
      </c>
      <c r="AF4368" s="3">
        <v>0</v>
      </c>
      <c r="AG4368" s="3">
        <v>0</v>
      </c>
      <c r="AH4368" s="3"/>
      <c r="AI4368" s="3"/>
      <c r="AJ4368" s="3"/>
      <c r="AK4368" s="3"/>
      <c r="AL4368" s="3"/>
      <c r="AM4368" s="3"/>
      <c r="AN4368" s="3">
        <v>0</v>
      </c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  <c r="BA4368" s="3"/>
    </row>
    <row r="4369" spans="1:53" x14ac:dyDescent="0.2">
      <c r="A4369">
        <v>721</v>
      </c>
      <c r="B4369" t="s">
        <v>1566</v>
      </c>
      <c r="C4369">
        <v>2023</v>
      </c>
      <c r="D4369" t="s">
        <v>3547</v>
      </c>
      <c r="E4369">
        <v>7540</v>
      </c>
      <c r="F4369" t="s">
        <v>4550</v>
      </c>
      <c r="G4369">
        <v>657</v>
      </c>
      <c r="H4369">
        <v>371</v>
      </c>
      <c r="I4369" t="s">
        <v>4908</v>
      </c>
      <c r="J4369">
        <v>875</v>
      </c>
      <c r="K4369">
        <v>17885278</v>
      </c>
      <c r="L4369" t="s">
        <v>5283</v>
      </c>
      <c r="N4369" t="s">
        <v>5569</v>
      </c>
      <c r="O4369" t="s">
        <v>5575</v>
      </c>
      <c r="P4369" t="s">
        <v>5582</v>
      </c>
      <c r="Q4369" t="s">
        <v>5647</v>
      </c>
      <c r="R4369">
        <v>353000</v>
      </c>
      <c r="S4369">
        <v>350030</v>
      </c>
      <c r="T4369" t="s">
        <v>7098</v>
      </c>
      <c r="U4369" s="2">
        <v>44531</v>
      </c>
      <c r="V4369" s="2"/>
      <c r="W4369" s="3">
        <v>0.4</v>
      </c>
      <c r="X4369" s="3">
        <v>0</v>
      </c>
      <c r="Y4369" s="3">
        <v>1.2</v>
      </c>
      <c r="Z4369" s="3">
        <v>14.453279999999999</v>
      </c>
      <c r="AA4369" s="3">
        <v>14.453279999999999</v>
      </c>
      <c r="AB4369" s="3">
        <v>14.453279999999999</v>
      </c>
      <c r="AC4369" s="3">
        <v>0</v>
      </c>
      <c r="AD4369" s="3">
        <v>0</v>
      </c>
      <c r="AE4369" s="3">
        <v>1</v>
      </c>
      <c r="AF4369" s="3">
        <v>0</v>
      </c>
      <c r="AG4369" s="3">
        <v>0</v>
      </c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>
        <v>4.9292927999999998</v>
      </c>
      <c r="AZ4369" s="3">
        <v>9.5239871999999988</v>
      </c>
      <c r="BA4369" s="3"/>
    </row>
    <row r="4370" spans="1:53" x14ac:dyDescent="0.2">
      <c r="A4370">
        <v>721</v>
      </c>
      <c r="B4370" t="s">
        <v>1567</v>
      </c>
      <c r="C4370">
        <v>2023</v>
      </c>
      <c r="D4370" t="s">
        <v>3547</v>
      </c>
      <c r="E4370">
        <v>7540</v>
      </c>
      <c r="F4370" t="s">
        <v>4550</v>
      </c>
      <c r="G4370">
        <v>657</v>
      </c>
      <c r="H4370">
        <v>371</v>
      </c>
      <c r="I4370" t="s">
        <v>4908</v>
      </c>
      <c r="J4370">
        <v>875</v>
      </c>
      <c r="K4370">
        <v>17885278</v>
      </c>
      <c r="L4370" t="s">
        <v>5283</v>
      </c>
      <c r="N4370" t="s">
        <v>5569</v>
      </c>
      <c r="O4370" t="s">
        <v>5575</v>
      </c>
      <c r="P4370" t="s">
        <v>6403</v>
      </c>
      <c r="Q4370" t="s">
        <v>4127</v>
      </c>
      <c r="R4370">
        <v>353000</v>
      </c>
      <c r="S4370">
        <v>350030</v>
      </c>
      <c r="T4370" t="s">
        <v>7098</v>
      </c>
      <c r="U4370" s="2">
        <v>41157</v>
      </c>
      <c r="V4370" s="2"/>
      <c r="W4370" s="3">
        <v>3</v>
      </c>
      <c r="X4370" s="3">
        <v>0</v>
      </c>
      <c r="Y4370" s="3">
        <v>3</v>
      </c>
      <c r="Z4370" s="3">
        <v>5.9471999999999996</v>
      </c>
      <c r="AA4370" s="3">
        <v>5.9471999999999996</v>
      </c>
      <c r="AB4370" s="3">
        <v>5.9471999999999996</v>
      </c>
      <c r="AC4370" s="3">
        <v>0</v>
      </c>
      <c r="AD4370" s="3">
        <v>0</v>
      </c>
      <c r="AE4370" s="3">
        <v>1</v>
      </c>
      <c r="AF4370" s="3">
        <v>0</v>
      </c>
      <c r="AG4370" s="3">
        <v>0</v>
      </c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>
        <v>5.9471999999999996</v>
      </c>
      <c r="AX4370" s="3"/>
      <c r="AY4370" s="3"/>
      <c r="AZ4370" s="3"/>
      <c r="BA4370" s="3"/>
    </row>
    <row r="4371" spans="1:53" x14ac:dyDescent="0.2">
      <c r="A4371">
        <v>721</v>
      </c>
      <c r="B4371" t="s">
        <v>1568</v>
      </c>
      <c r="C4371">
        <v>2023</v>
      </c>
      <c r="D4371" t="s">
        <v>3547</v>
      </c>
      <c r="E4371">
        <v>7540</v>
      </c>
      <c r="F4371" t="s">
        <v>4550</v>
      </c>
      <c r="G4371">
        <v>657</v>
      </c>
      <c r="H4371">
        <v>371</v>
      </c>
      <c r="I4371" t="s">
        <v>4908</v>
      </c>
      <c r="J4371">
        <v>875</v>
      </c>
      <c r="K4371">
        <v>17885278</v>
      </c>
      <c r="L4371" t="s">
        <v>5283</v>
      </c>
      <c r="N4371" t="s">
        <v>5569</v>
      </c>
      <c r="O4371" t="s">
        <v>5575</v>
      </c>
      <c r="P4371" t="s">
        <v>5634</v>
      </c>
      <c r="Q4371" t="s">
        <v>5649</v>
      </c>
      <c r="R4371">
        <v>353000</v>
      </c>
      <c r="S4371">
        <v>350030</v>
      </c>
      <c r="T4371" t="s">
        <v>7098</v>
      </c>
      <c r="U4371" s="2">
        <v>34552</v>
      </c>
      <c r="V4371" s="2"/>
      <c r="W4371" s="3">
        <v>1.55</v>
      </c>
      <c r="X4371" s="3">
        <v>0</v>
      </c>
      <c r="Y4371" s="3">
        <v>1.5</v>
      </c>
      <c r="Z4371" s="3">
        <v>0.58246372800000001</v>
      </c>
      <c r="AA4371" s="3">
        <v>0.58499999999999996</v>
      </c>
      <c r="AB4371" s="3">
        <v>0.58499999999999996</v>
      </c>
      <c r="AC4371" s="3">
        <v>0</v>
      </c>
      <c r="AD4371" s="3">
        <v>0</v>
      </c>
      <c r="AE4371" s="3">
        <v>1</v>
      </c>
      <c r="AF4371" s="3">
        <v>0</v>
      </c>
      <c r="AG4371" s="3">
        <v>0</v>
      </c>
      <c r="AH4371" s="3"/>
      <c r="AI4371" s="3"/>
      <c r="AJ4371" s="3"/>
      <c r="AK4371" s="3"/>
      <c r="AL4371" s="3"/>
      <c r="AM4371" s="3"/>
      <c r="AN4371" s="3">
        <v>0.58246372800000001</v>
      </c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  <c r="BA4371" s="3"/>
    </row>
    <row r="4372" spans="1:53" x14ac:dyDescent="0.2">
      <c r="A4372">
        <v>722</v>
      </c>
      <c r="B4372" t="s">
        <v>1569</v>
      </c>
      <c r="C4372">
        <v>2023</v>
      </c>
      <c r="D4372" t="s">
        <v>3548</v>
      </c>
      <c r="E4372">
        <v>7540</v>
      </c>
      <c r="F4372" t="s">
        <v>4550</v>
      </c>
      <c r="G4372">
        <v>657</v>
      </c>
      <c r="H4372">
        <v>372</v>
      </c>
      <c r="I4372" t="s">
        <v>4909</v>
      </c>
      <c r="J4372">
        <v>876</v>
      </c>
      <c r="K4372">
        <v>17761889</v>
      </c>
      <c r="L4372" t="s">
        <v>5284</v>
      </c>
      <c r="N4372" t="s">
        <v>5569</v>
      </c>
      <c r="O4372" t="s">
        <v>5575</v>
      </c>
      <c r="P4372" t="s">
        <v>6404</v>
      </c>
      <c r="Q4372" t="s">
        <v>5649</v>
      </c>
      <c r="R4372">
        <v>353000</v>
      </c>
      <c r="S4372">
        <v>350030</v>
      </c>
      <c r="T4372" t="s">
        <v>7098</v>
      </c>
      <c r="U4372" s="2">
        <v>34029</v>
      </c>
      <c r="V4372" s="2"/>
      <c r="W4372" s="3">
        <v>1.55</v>
      </c>
      <c r="X4372" s="3">
        <v>0</v>
      </c>
      <c r="Y4372" s="3">
        <v>1.5</v>
      </c>
      <c r="Z4372" s="3">
        <v>1.2521123999999999</v>
      </c>
      <c r="AA4372" s="3">
        <v>1.14192</v>
      </c>
      <c r="AB4372" s="3">
        <v>1.14192</v>
      </c>
      <c r="AC4372" s="3">
        <v>0</v>
      </c>
      <c r="AD4372" s="3">
        <v>0</v>
      </c>
      <c r="AE4372" s="3">
        <v>1</v>
      </c>
      <c r="AF4372" s="3">
        <v>0</v>
      </c>
      <c r="AG4372" s="3">
        <v>0</v>
      </c>
      <c r="AH4372" s="3"/>
      <c r="AI4372" s="3"/>
      <c r="AJ4372" s="3"/>
      <c r="AK4372" s="3"/>
      <c r="AL4372" s="3"/>
      <c r="AM4372" s="3"/>
      <c r="AN4372" s="3">
        <v>1.2521123999999999</v>
      </c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  <c r="BA4372" s="3"/>
    </row>
    <row r="4373" spans="1:53" x14ac:dyDescent="0.2">
      <c r="A4373">
        <v>722</v>
      </c>
      <c r="B4373" t="s">
        <v>1570</v>
      </c>
      <c r="C4373">
        <v>2023</v>
      </c>
      <c r="D4373" t="s">
        <v>3548</v>
      </c>
      <c r="E4373">
        <v>7540</v>
      </c>
      <c r="F4373" t="s">
        <v>4550</v>
      </c>
      <c r="G4373">
        <v>657</v>
      </c>
      <c r="H4373">
        <v>372</v>
      </c>
      <c r="I4373" t="s">
        <v>4909</v>
      </c>
      <c r="J4373">
        <v>876</v>
      </c>
      <c r="K4373">
        <v>17761889</v>
      </c>
      <c r="L4373" t="s">
        <v>5284</v>
      </c>
      <c r="N4373" t="s">
        <v>5569</v>
      </c>
      <c r="O4373" t="s">
        <v>5575</v>
      </c>
      <c r="P4373" t="s">
        <v>6405</v>
      </c>
      <c r="Q4373" t="s">
        <v>5653</v>
      </c>
      <c r="R4373">
        <v>353000</v>
      </c>
      <c r="S4373">
        <v>350030</v>
      </c>
      <c r="T4373" t="s">
        <v>7099</v>
      </c>
      <c r="U4373" s="2">
        <v>34700</v>
      </c>
      <c r="V4373" s="2"/>
      <c r="W4373" s="3">
        <v>1.79</v>
      </c>
      <c r="X4373" s="3">
        <v>0.66</v>
      </c>
      <c r="Y4373" s="3">
        <v>1</v>
      </c>
      <c r="Z4373" s="3">
        <v>0</v>
      </c>
      <c r="AA4373" s="3">
        <v>0</v>
      </c>
      <c r="AB4373" s="3">
        <v>0</v>
      </c>
      <c r="AC4373" s="3">
        <v>0</v>
      </c>
      <c r="AD4373" s="3">
        <v>0</v>
      </c>
      <c r="AE4373" s="3">
        <v>1</v>
      </c>
      <c r="AF4373" s="3">
        <v>0</v>
      </c>
      <c r="AG4373" s="3">
        <v>0</v>
      </c>
      <c r="AH4373" s="3"/>
      <c r="AI4373" s="3"/>
      <c r="AJ4373" s="3"/>
      <c r="AK4373" s="3"/>
      <c r="AL4373" s="3"/>
      <c r="AM4373" s="3"/>
      <c r="AN4373" s="3">
        <v>0</v>
      </c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3"/>
      <c r="BA4373" s="3"/>
    </row>
    <row r="4374" spans="1:53" x14ac:dyDescent="0.2">
      <c r="A4374">
        <v>722</v>
      </c>
      <c r="B4374" t="s">
        <v>1571</v>
      </c>
      <c r="C4374">
        <v>2023</v>
      </c>
      <c r="D4374" t="s">
        <v>3548</v>
      </c>
      <c r="E4374">
        <v>7540</v>
      </c>
      <c r="F4374" t="s">
        <v>4550</v>
      </c>
      <c r="G4374">
        <v>657</v>
      </c>
      <c r="H4374">
        <v>372</v>
      </c>
      <c r="I4374" t="s">
        <v>4909</v>
      </c>
      <c r="J4374">
        <v>876</v>
      </c>
      <c r="K4374">
        <v>17761889</v>
      </c>
      <c r="L4374" t="s">
        <v>5284</v>
      </c>
      <c r="N4374" t="s">
        <v>5569</v>
      </c>
      <c r="O4374" t="s">
        <v>5575</v>
      </c>
      <c r="P4374" t="s">
        <v>4045</v>
      </c>
      <c r="Q4374" t="s">
        <v>4127</v>
      </c>
      <c r="R4374">
        <v>353000</v>
      </c>
      <c r="S4374">
        <v>350030</v>
      </c>
      <c r="T4374" t="s">
        <v>7098</v>
      </c>
      <c r="U4374" s="2">
        <v>42095</v>
      </c>
      <c r="V4374" s="2"/>
      <c r="W4374" s="3">
        <v>3</v>
      </c>
      <c r="X4374" s="3">
        <v>0</v>
      </c>
      <c r="Y4374" s="3">
        <v>3</v>
      </c>
      <c r="Z4374" s="3">
        <v>6.2056800000000001</v>
      </c>
      <c r="AA4374" s="3">
        <v>6.2056800000000001</v>
      </c>
      <c r="AB4374" s="3">
        <v>6.2056800000000001</v>
      </c>
      <c r="AC4374" s="3">
        <v>0</v>
      </c>
      <c r="AD4374" s="3">
        <v>0</v>
      </c>
      <c r="AE4374" s="3">
        <v>1</v>
      </c>
      <c r="AF4374" s="3">
        <v>0</v>
      </c>
      <c r="AG4374" s="3">
        <v>0</v>
      </c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>
        <v>6.2056800000000001</v>
      </c>
      <c r="AX4374" s="3"/>
      <c r="AY4374" s="3"/>
      <c r="AZ4374" s="3"/>
      <c r="BA4374" s="3"/>
    </row>
    <row r="4375" spans="1:53" x14ac:dyDescent="0.2">
      <c r="A4375">
        <v>722</v>
      </c>
      <c r="B4375" t="s">
        <v>1573</v>
      </c>
      <c r="C4375">
        <v>2023</v>
      </c>
      <c r="D4375" t="s">
        <v>3548</v>
      </c>
      <c r="E4375">
        <v>7540</v>
      </c>
      <c r="F4375" t="s">
        <v>4550</v>
      </c>
      <c r="G4375">
        <v>657</v>
      </c>
      <c r="H4375">
        <v>372</v>
      </c>
      <c r="I4375" t="s">
        <v>4909</v>
      </c>
      <c r="J4375">
        <v>876</v>
      </c>
      <c r="K4375">
        <v>17761889</v>
      </c>
      <c r="L4375" t="s">
        <v>5284</v>
      </c>
      <c r="N4375" t="s">
        <v>5569</v>
      </c>
      <c r="O4375" t="s">
        <v>5575</v>
      </c>
      <c r="P4375" t="s">
        <v>5582</v>
      </c>
      <c r="Q4375" t="s">
        <v>5647</v>
      </c>
      <c r="R4375">
        <v>353000</v>
      </c>
      <c r="S4375">
        <v>350030</v>
      </c>
      <c r="T4375" t="s">
        <v>7098</v>
      </c>
      <c r="U4375" s="2">
        <v>44501</v>
      </c>
      <c r="V4375" s="2"/>
      <c r="W4375" s="3">
        <v>0.4</v>
      </c>
      <c r="X4375" s="3">
        <v>0</v>
      </c>
      <c r="Y4375" s="3">
        <v>1.2</v>
      </c>
      <c r="Z4375" s="3">
        <v>15.85656</v>
      </c>
      <c r="AA4375" s="3">
        <v>15.85656</v>
      </c>
      <c r="AB4375" s="3">
        <v>15.85656</v>
      </c>
      <c r="AC4375" s="3">
        <v>0</v>
      </c>
      <c r="AD4375" s="3">
        <v>0</v>
      </c>
      <c r="AE4375" s="3">
        <v>1</v>
      </c>
      <c r="AF4375" s="3">
        <v>0</v>
      </c>
      <c r="AG4375" s="3">
        <v>0</v>
      </c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>
        <v>5.4529920000000001</v>
      </c>
      <c r="AZ4375" s="3">
        <v>10.403568</v>
      </c>
      <c r="BA4375" s="3"/>
    </row>
    <row r="4376" spans="1:53" x14ac:dyDescent="0.2">
      <c r="A4376">
        <v>723</v>
      </c>
      <c r="B4376" t="s">
        <v>1574</v>
      </c>
      <c r="C4376">
        <v>2023</v>
      </c>
      <c r="D4376" t="s">
        <v>3549</v>
      </c>
      <c r="E4376">
        <v>9510</v>
      </c>
      <c r="F4376" t="s">
        <v>4551</v>
      </c>
      <c r="G4376">
        <v>846</v>
      </c>
      <c r="H4376">
        <v>376</v>
      </c>
      <c r="I4376" t="s">
        <v>4910</v>
      </c>
      <c r="J4376">
        <v>879</v>
      </c>
      <c r="K4376">
        <v>17926195</v>
      </c>
      <c r="L4376" t="s">
        <v>5285</v>
      </c>
      <c r="N4376" t="s">
        <v>5569</v>
      </c>
      <c r="O4376" t="s">
        <v>5575</v>
      </c>
      <c r="P4376" t="s">
        <v>5649</v>
      </c>
      <c r="Q4376" t="s">
        <v>5649</v>
      </c>
      <c r="R4376">
        <v>351100</v>
      </c>
      <c r="S4376">
        <v>350010</v>
      </c>
      <c r="T4376" t="s">
        <v>7098</v>
      </c>
      <c r="U4376" s="2">
        <v>40909</v>
      </c>
      <c r="V4376" s="2"/>
      <c r="W4376" s="3">
        <v>1</v>
      </c>
      <c r="X4376" s="3">
        <v>0</v>
      </c>
      <c r="Y4376" s="3">
        <v>1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E4376" s="3">
        <v>1</v>
      </c>
      <c r="AF4376" s="3">
        <v>0</v>
      </c>
      <c r="AG4376" s="3">
        <v>0</v>
      </c>
      <c r="AH4376" s="3"/>
      <c r="AI4376" s="3"/>
      <c r="AJ4376" s="3"/>
      <c r="AK4376" s="3"/>
      <c r="AL4376" s="3"/>
      <c r="AM4376" s="3"/>
      <c r="AN4376" s="3">
        <v>0</v>
      </c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3"/>
      <c r="BA4376" s="3"/>
    </row>
    <row r="4377" spans="1:53" x14ac:dyDescent="0.2">
      <c r="A4377">
        <v>723</v>
      </c>
      <c r="B4377" t="s">
        <v>2887</v>
      </c>
      <c r="C4377">
        <v>2023</v>
      </c>
      <c r="D4377" t="s">
        <v>3549</v>
      </c>
      <c r="E4377">
        <v>9510</v>
      </c>
      <c r="F4377" t="s">
        <v>4551</v>
      </c>
      <c r="G4377">
        <v>846</v>
      </c>
      <c r="H4377">
        <v>376</v>
      </c>
      <c r="I4377" t="s">
        <v>4910</v>
      </c>
      <c r="J4377">
        <v>879</v>
      </c>
      <c r="K4377">
        <v>17926195</v>
      </c>
      <c r="L4377" t="s">
        <v>5285</v>
      </c>
      <c r="N4377" t="s">
        <v>5569</v>
      </c>
      <c r="O4377" t="s">
        <v>5575</v>
      </c>
      <c r="P4377" t="s">
        <v>7017</v>
      </c>
      <c r="Q4377" t="s">
        <v>5649</v>
      </c>
      <c r="R4377">
        <v>351100</v>
      </c>
      <c r="S4377">
        <v>350010</v>
      </c>
      <c r="T4377" t="s">
        <v>7098</v>
      </c>
      <c r="U4377" s="2">
        <v>44992</v>
      </c>
      <c r="V4377" s="2"/>
      <c r="W4377" s="3">
        <v>1.5</v>
      </c>
      <c r="X4377" s="3">
        <v>0</v>
      </c>
      <c r="Y4377" s="3">
        <v>1.5249999999999999</v>
      </c>
      <c r="Z4377" s="3">
        <v>9.2268000000000008</v>
      </c>
      <c r="AA4377" s="3">
        <v>10.2204</v>
      </c>
      <c r="AB4377" s="3">
        <v>10.1952</v>
      </c>
      <c r="AC4377" s="3">
        <v>0</v>
      </c>
      <c r="AD4377" s="3">
        <v>0</v>
      </c>
      <c r="AE4377" s="3">
        <v>1</v>
      </c>
      <c r="AF4377" s="3">
        <v>0</v>
      </c>
      <c r="AG4377" s="3">
        <v>0</v>
      </c>
      <c r="AH4377" s="3"/>
      <c r="AI4377" s="3"/>
      <c r="AJ4377" s="3"/>
      <c r="AK4377" s="3"/>
      <c r="AL4377" s="3"/>
      <c r="AM4377" s="3"/>
      <c r="AN4377" s="3"/>
      <c r="AO4377" s="3"/>
      <c r="AP4377" s="3"/>
      <c r="AQ4377" s="3">
        <v>9.2268000000000008</v>
      </c>
      <c r="AR4377" s="3"/>
      <c r="AS4377" s="3"/>
      <c r="AT4377" s="3"/>
      <c r="AU4377" s="3"/>
      <c r="AV4377" s="3"/>
      <c r="AW4377" s="3"/>
      <c r="AX4377" s="3"/>
      <c r="AY4377" s="3"/>
      <c r="AZ4377" s="3"/>
      <c r="BA4377" s="3"/>
    </row>
    <row r="4378" spans="1:53" x14ac:dyDescent="0.2">
      <c r="A4378">
        <v>723</v>
      </c>
      <c r="B4378" t="s">
        <v>1575</v>
      </c>
      <c r="C4378">
        <v>2023</v>
      </c>
      <c r="D4378" t="s">
        <v>3549</v>
      </c>
      <c r="E4378">
        <v>9510</v>
      </c>
      <c r="F4378" t="s">
        <v>4551</v>
      </c>
      <c r="G4378">
        <v>846</v>
      </c>
      <c r="H4378">
        <v>376</v>
      </c>
      <c r="I4378" t="s">
        <v>4910</v>
      </c>
      <c r="J4378">
        <v>879</v>
      </c>
      <c r="K4378">
        <v>17926195</v>
      </c>
      <c r="L4378" t="s">
        <v>5285</v>
      </c>
      <c r="N4378" t="s">
        <v>5569</v>
      </c>
      <c r="O4378" t="s">
        <v>5575</v>
      </c>
      <c r="P4378" t="s">
        <v>6407</v>
      </c>
      <c r="Q4378" t="s">
        <v>5653</v>
      </c>
      <c r="R4378">
        <v>351100</v>
      </c>
      <c r="S4378">
        <v>350010</v>
      </c>
      <c r="T4378" t="s">
        <v>7099</v>
      </c>
      <c r="U4378" s="2">
        <v>42480</v>
      </c>
      <c r="V4378" s="2"/>
      <c r="W4378" s="3">
        <v>3</v>
      </c>
      <c r="X4378" s="3">
        <v>0.83</v>
      </c>
      <c r="Y4378" s="3">
        <v>1.1000000000000001</v>
      </c>
      <c r="Z4378" s="3">
        <v>0.91052279999999997</v>
      </c>
      <c r="AA4378" s="3">
        <v>0.54359999999999997</v>
      </c>
      <c r="AB4378" s="3">
        <v>0.54359999999999997</v>
      </c>
      <c r="AC4378" s="3">
        <v>0.3622572</v>
      </c>
      <c r="AD4378" s="3">
        <v>0.36</v>
      </c>
      <c r="AE4378" s="3">
        <v>0.477615717</v>
      </c>
      <c r="AF4378" s="3">
        <v>0.52238428299999995</v>
      </c>
      <c r="AG4378" s="3">
        <v>0</v>
      </c>
      <c r="AH4378" s="3"/>
      <c r="AI4378" s="3"/>
      <c r="AJ4378" s="3"/>
      <c r="AK4378" s="3"/>
      <c r="AL4378" s="3"/>
      <c r="AM4378" s="3"/>
      <c r="AN4378" s="3">
        <v>0.91052280000000008</v>
      </c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  <c r="BA4378" s="3"/>
    </row>
    <row r="4379" spans="1:53" x14ac:dyDescent="0.2">
      <c r="A4379">
        <v>724</v>
      </c>
      <c r="B4379" t="s">
        <v>1576</v>
      </c>
      <c r="C4379">
        <v>2023</v>
      </c>
      <c r="D4379" t="s">
        <v>3550</v>
      </c>
      <c r="E4379">
        <v>9500</v>
      </c>
      <c r="F4379" t="s">
        <v>4361</v>
      </c>
      <c r="G4379">
        <v>846</v>
      </c>
      <c r="H4379">
        <v>377</v>
      </c>
      <c r="I4379" t="s">
        <v>4911</v>
      </c>
      <c r="J4379">
        <v>880</v>
      </c>
      <c r="K4379">
        <v>17629085</v>
      </c>
      <c r="L4379" t="s">
        <v>5286</v>
      </c>
      <c r="N4379" t="s">
        <v>5569</v>
      </c>
      <c r="O4379" t="s">
        <v>5575</v>
      </c>
      <c r="P4379" t="s">
        <v>3550</v>
      </c>
      <c r="Q4379" t="s">
        <v>5653</v>
      </c>
      <c r="R4379">
        <v>351100</v>
      </c>
      <c r="S4379">
        <v>350010</v>
      </c>
      <c r="T4379" t="s">
        <v>7099</v>
      </c>
      <c r="U4379" s="2">
        <v>34335</v>
      </c>
      <c r="V4379" s="2"/>
      <c r="W4379" s="3">
        <v>2.4</v>
      </c>
      <c r="X4379" s="3">
        <v>0.92</v>
      </c>
      <c r="Y4379" s="3">
        <v>1.27</v>
      </c>
      <c r="Z4379" s="3">
        <v>1.6402319999999999</v>
      </c>
      <c r="AA4379" s="3">
        <v>0.81</v>
      </c>
      <c r="AB4379" s="3">
        <v>0.79200000000000004</v>
      </c>
      <c r="AC4379" s="3">
        <v>0.56159999999999999</v>
      </c>
      <c r="AD4379" s="3">
        <v>0.55800000000000005</v>
      </c>
      <c r="AE4379" s="3">
        <v>0.39506606379999998</v>
      </c>
      <c r="AF4379" s="3">
        <v>0.60493393620000002</v>
      </c>
      <c r="AG4379" s="3">
        <v>0</v>
      </c>
      <c r="AH4379" s="3"/>
      <c r="AI4379" s="3"/>
      <c r="AJ4379" s="3"/>
      <c r="AK4379" s="3"/>
      <c r="AL4379" s="3"/>
      <c r="AM4379" s="3"/>
      <c r="AN4379" s="3">
        <v>1.6402319999999999</v>
      </c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3"/>
      <c r="BA4379" s="3"/>
    </row>
    <row r="4380" spans="1:53" x14ac:dyDescent="0.2">
      <c r="A4380">
        <v>724</v>
      </c>
      <c r="B4380" t="s">
        <v>1577</v>
      </c>
      <c r="C4380">
        <v>2023</v>
      </c>
      <c r="D4380" t="s">
        <v>3550</v>
      </c>
      <c r="E4380">
        <v>9500</v>
      </c>
      <c r="F4380" t="s">
        <v>4361</v>
      </c>
      <c r="G4380">
        <v>846</v>
      </c>
      <c r="H4380">
        <v>377</v>
      </c>
      <c r="I4380" t="s">
        <v>4911</v>
      </c>
      <c r="J4380">
        <v>880</v>
      </c>
      <c r="K4380">
        <v>17629085</v>
      </c>
      <c r="L4380" t="s">
        <v>5286</v>
      </c>
      <c r="N4380" t="s">
        <v>5569</v>
      </c>
      <c r="O4380" t="s">
        <v>5575</v>
      </c>
      <c r="P4380" t="s">
        <v>5649</v>
      </c>
      <c r="Q4380" t="s">
        <v>5649</v>
      </c>
      <c r="R4380">
        <v>351100</v>
      </c>
      <c r="S4380">
        <v>350010</v>
      </c>
      <c r="T4380" t="s">
        <v>7098</v>
      </c>
      <c r="U4380" s="2">
        <v>34243</v>
      </c>
      <c r="V4380" s="2"/>
      <c r="W4380" s="3">
        <v>1.7</v>
      </c>
      <c r="X4380" s="3">
        <v>0</v>
      </c>
      <c r="Y4380" s="3">
        <v>1.5</v>
      </c>
      <c r="Z4380" s="3">
        <v>4.01544E-2</v>
      </c>
      <c r="AA4380" s="3">
        <v>3.5999999999999997E-2</v>
      </c>
      <c r="AB4380" s="3">
        <v>3.5999999999999997E-2</v>
      </c>
      <c r="AC4380" s="3">
        <v>0</v>
      </c>
      <c r="AD4380" s="3">
        <v>0</v>
      </c>
      <c r="AE4380" s="3">
        <v>1</v>
      </c>
      <c r="AF4380" s="3">
        <v>0</v>
      </c>
      <c r="AG4380" s="3">
        <v>0</v>
      </c>
      <c r="AH4380" s="3"/>
      <c r="AI4380" s="3"/>
      <c r="AJ4380" s="3"/>
      <c r="AK4380" s="3"/>
      <c r="AL4380" s="3"/>
      <c r="AM4380" s="3"/>
      <c r="AN4380" s="3">
        <v>4.01544E-2</v>
      </c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3"/>
      <c r="BA4380" s="3"/>
    </row>
    <row r="4381" spans="1:53" x14ac:dyDescent="0.2">
      <c r="A4381">
        <v>724</v>
      </c>
      <c r="B4381" t="s">
        <v>1578</v>
      </c>
      <c r="C4381">
        <v>2023</v>
      </c>
      <c r="D4381" t="s">
        <v>3550</v>
      </c>
      <c r="E4381">
        <v>9500</v>
      </c>
      <c r="F4381" t="s">
        <v>4361</v>
      </c>
      <c r="G4381">
        <v>846</v>
      </c>
      <c r="H4381">
        <v>377</v>
      </c>
      <c r="I4381" t="s">
        <v>4911</v>
      </c>
      <c r="J4381">
        <v>880</v>
      </c>
      <c r="K4381">
        <v>17629085</v>
      </c>
      <c r="L4381" t="s">
        <v>5286</v>
      </c>
      <c r="N4381" t="s">
        <v>5569</v>
      </c>
      <c r="O4381" t="s">
        <v>5575</v>
      </c>
      <c r="P4381" t="s">
        <v>6345</v>
      </c>
      <c r="Q4381" t="s">
        <v>5649</v>
      </c>
      <c r="R4381">
        <v>351100</v>
      </c>
      <c r="S4381">
        <v>350010</v>
      </c>
      <c r="T4381" t="s">
        <v>7098</v>
      </c>
      <c r="U4381" s="2">
        <v>42005</v>
      </c>
      <c r="V4381" s="2"/>
      <c r="W4381" s="3">
        <v>1</v>
      </c>
      <c r="X4381" s="3">
        <v>0</v>
      </c>
      <c r="Y4381" s="3">
        <v>0.95</v>
      </c>
      <c r="Z4381" s="3">
        <v>12.187200000000001</v>
      </c>
      <c r="AA4381" s="3">
        <v>12.1716</v>
      </c>
      <c r="AB4381" s="3">
        <v>11.8584</v>
      </c>
      <c r="AC4381" s="3">
        <v>0</v>
      </c>
      <c r="AD4381" s="3">
        <v>0</v>
      </c>
      <c r="AE4381" s="3">
        <v>1</v>
      </c>
      <c r="AF4381" s="3">
        <v>0</v>
      </c>
      <c r="AG4381" s="3">
        <v>0</v>
      </c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>
        <v>11.6272</v>
      </c>
      <c r="AS4381" s="3"/>
      <c r="AT4381" s="3">
        <v>0.56000000000000005</v>
      </c>
      <c r="AU4381" s="3"/>
      <c r="AV4381" s="3"/>
      <c r="AW4381" s="3"/>
      <c r="AX4381" s="3"/>
      <c r="AY4381" s="3"/>
      <c r="AZ4381" s="3"/>
      <c r="BA4381" s="3"/>
    </row>
    <row r="4382" spans="1:53" x14ac:dyDescent="0.2">
      <c r="A4382">
        <v>726</v>
      </c>
      <c r="B4382" t="s">
        <v>1579</v>
      </c>
      <c r="C4382">
        <v>2023</v>
      </c>
      <c r="D4382" t="s">
        <v>3551</v>
      </c>
      <c r="E4382">
        <v>9700</v>
      </c>
      <c r="F4382" t="s">
        <v>4287</v>
      </c>
      <c r="G4382">
        <v>810</v>
      </c>
      <c r="H4382">
        <v>374</v>
      </c>
      <c r="I4382" t="s">
        <v>4912</v>
      </c>
      <c r="J4382">
        <v>883</v>
      </c>
      <c r="K4382">
        <v>17737147</v>
      </c>
      <c r="L4382" t="s">
        <v>5287</v>
      </c>
      <c r="N4382" t="s">
        <v>5569</v>
      </c>
      <c r="O4382" t="s">
        <v>5575</v>
      </c>
      <c r="P4382" t="s">
        <v>5600</v>
      </c>
      <c r="Q4382" t="s">
        <v>5649</v>
      </c>
      <c r="R4382">
        <v>351100</v>
      </c>
      <c r="S4382">
        <v>350010</v>
      </c>
      <c r="T4382" t="s">
        <v>7098</v>
      </c>
      <c r="U4382" s="2">
        <v>34608</v>
      </c>
      <c r="V4382" s="2"/>
      <c r="W4382" s="3">
        <v>1.1000000000000001</v>
      </c>
      <c r="X4382" s="3">
        <v>0</v>
      </c>
      <c r="Y4382" s="3">
        <v>1.1000000000000001</v>
      </c>
      <c r="Z4382" s="3">
        <v>0.38784239999999998</v>
      </c>
      <c r="AA4382" s="3">
        <v>0.36457200000000001</v>
      </c>
      <c r="AB4382" s="3">
        <v>0.35769600000000001</v>
      </c>
      <c r="AC4382" s="3">
        <v>0</v>
      </c>
      <c r="AD4382" s="3">
        <v>0</v>
      </c>
      <c r="AE4382" s="3">
        <v>1</v>
      </c>
      <c r="AF4382" s="3">
        <v>0</v>
      </c>
      <c r="AG4382" s="3">
        <v>0</v>
      </c>
      <c r="AH4382" s="3"/>
      <c r="AI4382" s="3"/>
      <c r="AJ4382" s="3"/>
      <c r="AK4382" s="3"/>
      <c r="AL4382" s="3"/>
      <c r="AM4382" s="3"/>
      <c r="AN4382" s="3">
        <v>0.38784239999999998</v>
      </c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3"/>
      <c r="BA4382" s="3"/>
    </row>
    <row r="4383" spans="1:53" x14ac:dyDescent="0.2">
      <c r="A4383">
        <v>726</v>
      </c>
      <c r="B4383" t="s">
        <v>1580</v>
      </c>
      <c r="C4383">
        <v>2023</v>
      </c>
      <c r="D4383" t="s">
        <v>3551</v>
      </c>
      <c r="E4383">
        <v>9700</v>
      </c>
      <c r="F4383" t="s">
        <v>4287</v>
      </c>
      <c r="G4383">
        <v>810</v>
      </c>
      <c r="H4383">
        <v>374</v>
      </c>
      <c r="I4383" t="s">
        <v>4912</v>
      </c>
      <c r="J4383">
        <v>883</v>
      </c>
      <c r="K4383">
        <v>17737147</v>
      </c>
      <c r="L4383" t="s">
        <v>5287</v>
      </c>
      <c r="N4383" t="s">
        <v>5569</v>
      </c>
      <c r="O4383" t="s">
        <v>5575</v>
      </c>
      <c r="P4383" t="s">
        <v>5703</v>
      </c>
      <c r="Q4383" t="s">
        <v>5653</v>
      </c>
      <c r="R4383">
        <v>351100</v>
      </c>
      <c r="S4383">
        <v>350010</v>
      </c>
      <c r="T4383" t="s">
        <v>7099</v>
      </c>
      <c r="U4383" s="2">
        <v>34608</v>
      </c>
      <c r="V4383" s="2"/>
      <c r="W4383" s="3">
        <v>2.14</v>
      </c>
      <c r="X4383" s="3">
        <v>0.92</v>
      </c>
      <c r="Y4383" s="3">
        <v>1.03</v>
      </c>
      <c r="Z4383" s="3">
        <v>3.9828095999999999</v>
      </c>
      <c r="AA4383" s="3">
        <v>2.2031999999999998</v>
      </c>
      <c r="AB4383" s="3">
        <v>2.1615839999999999</v>
      </c>
      <c r="AC4383" s="3">
        <v>1.5084</v>
      </c>
      <c r="AD4383" s="3">
        <v>1.5084</v>
      </c>
      <c r="AE4383" s="3">
        <v>0.4425418679</v>
      </c>
      <c r="AF4383" s="3">
        <v>0.55745813209999995</v>
      </c>
      <c r="AG4383" s="3">
        <v>0</v>
      </c>
      <c r="AH4383" s="3"/>
      <c r="AI4383" s="3"/>
      <c r="AJ4383" s="3"/>
      <c r="AK4383" s="3"/>
      <c r="AL4383" s="3"/>
      <c r="AM4383" s="3"/>
      <c r="AN4383" s="3">
        <v>3.9828095999999999</v>
      </c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3"/>
      <c r="BA4383" s="3"/>
    </row>
    <row r="4384" spans="1:53" x14ac:dyDescent="0.2">
      <c r="A4384">
        <v>726</v>
      </c>
      <c r="B4384" t="s">
        <v>1581</v>
      </c>
      <c r="C4384">
        <v>2023</v>
      </c>
      <c r="D4384" t="s">
        <v>3551</v>
      </c>
      <c r="E4384">
        <v>9700</v>
      </c>
      <c r="F4384" t="s">
        <v>4287</v>
      </c>
      <c r="G4384">
        <v>810</v>
      </c>
      <c r="H4384">
        <v>374</v>
      </c>
      <c r="I4384" t="s">
        <v>4912</v>
      </c>
      <c r="J4384">
        <v>883</v>
      </c>
      <c r="K4384">
        <v>17737147</v>
      </c>
      <c r="L4384" t="s">
        <v>5287</v>
      </c>
      <c r="N4384" t="s">
        <v>5569</v>
      </c>
      <c r="O4384" t="s">
        <v>5575</v>
      </c>
      <c r="P4384" t="s">
        <v>6408</v>
      </c>
      <c r="Q4384" t="s">
        <v>7085</v>
      </c>
      <c r="R4384">
        <v>351100</v>
      </c>
      <c r="S4384">
        <v>350010</v>
      </c>
      <c r="T4384" t="s">
        <v>7098</v>
      </c>
      <c r="U4384" s="2">
        <v>42415</v>
      </c>
      <c r="V4384" s="2"/>
      <c r="W4384" s="3">
        <v>1.1000000000000001</v>
      </c>
      <c r="X4384" s="3">
        <v>0</v>
      </c>
      <c r="Y4384" s="3">
        <v>1</v>
      </c>
      <c r="Z4384" s="3">
        <v>13.93</v>
      </c>
      <c r="AA4384" s="3">
        <v>12.525840000000001</v>
      </c>
      <c r="AB4384" s="3">
        <v>12.289284</v>
      </c>
      <c r="AC4384" s="3">
        <v>0</v>
      </c>
      <c r="AD4384" s="3">
        <v>0</v>
      </c>
      <c r="AE4384" s="3">
        <v>1</v>
      </c>
      <c r="AF4384" s="3">
        <v>0</v>
      </c>
      <c r="AG4384" s="3">
        <v>0</v>
      </c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>
        <v>13.93</v>
      </c>
      <c r="AU4384" s="3"/>
      <c r="AV4384" s="3"/>
      <c r="AW4384" s="3"/>
      <c r="AX4384" s="3"/>
      <c r="AY4384" s="3"/>
      <c r="AZ4384" s="3"/>
      <c r="BA4384" s="3"/>
    </row>
    <row r="4385" spans="1:53" x14ac:dyDescent="0.2">
      <c r="A4385">
        <v>727</v>
      </c>
      <c r="B4385" t="s">
        <v>1582</v>
      </c>
      <c r="C4385">
        <v>2023</v>
      </c>
      <c r="D4385" t="s">
        <v>3552</v>
      </c>
      <c r="E4385">
        <v>9240</v>
      </c>
      <c r="F4385" t="s">
        <v>4385</v>
      </c>
      <c r="G4385">
        <v>851</v>
      </c>
      <c r="H4385">
        <v>378</v>
      </c>
      <c r="I4385" t="s">
        <v>4913</v>
      </c>
      <c r="J4385">
        <v>2268</v>
      </c>
      <c r="K4385">
        <v>37271632</v>
      </c>
      <c r="L4385" t="s">
        <v>5149</v>
      </c>
      <c r="N4385" t="s">
        <v>5569</v>
      </c>
      <c r="O4385" t="s">
        <v>5575</v>
      </c>
      <c r="P4385" t="s">
        <v>5600</v>
      </c>
      <c r="Q4385" t="s">
        <v>5649</v>
      </c>
      <c r="R4385">
        <v>353000</v>
      </c>
      <c r="S4385">
        <v>350030</v>
      </c>
      <c r="T4385" t="s">
        <v>7098</v>
      </c>
      <c r="U4385" s="2">
        <v>34335</v>
      </c>
      <c r="V4385" s="2"/>
      <c r="W4385" s="3">
        <v>1.7</v>
      </c>
      <c r="X4385" s="3">
        <v>0</v>
      </c>
      <c r="Y4385" s="3">
        <v>1.5</v>
      </c>
      <c r="Z4385" s="3">
        <v>5.9676011999999998</v>
      </c>
      <c r="AA4385" s="3">
        <v>5.6692200000000001</v>
      </c>
      <c r="AB4385" s="3">
        <v>5.6692200000000001</v>
      </c>
      <c r="AC4385" s="3">
        <v>0</v>
      </c>
      <c r="AD4385" s="3">
        <v>0</v>
      </c>
      <c r="AE4385" s="3">
        <v>1</v>
      </c>
      <c r="AF4385" s="3">
        <v>0</v>
      </c>
      <c r="AG4385" s="3">
        <v>0</v>
      </c>
      <c r="AH4385" s="3"/>
      <c r="AI4385" s="3"/>
      <c r="AJ4385" s="3"/>
      <c r="AK4385" s="3"/>
      <c r="AL4385" s="3"/>
      <c r="AM4385" s="3"/>
      <c r="AN4385" s="3">
        <v>5.9676011999999998</v>
      </c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3"/>
      <c r="BA4385" s="3"/>
    </row>
    <row r="4386" spans="1:53" x14ac:dyDescent="0.2">
      <c r="A4386">
        <v>727</v>
      </c>
      <c r="B4386" t="s">
        <v>1583</v>
      </c>
      <c r="C4386">
        <v>2023</v>
      </c>
      <c r="D4386" t="s">
        <v>3552</v>
      </c>
      <c r="E4386">
        <v>9240</v>
      </c>
      <c r="F4386" t="s">
        <v>4385</v>
      </c>
      <c r="G4386">
        <v>851</v>
      </c>
      <c r="H4386">
        <v>378</v>
      </c>
      <c r="I4386" t="s">
        <v>4913</v>
      </c>
      <c r="J4386">
        <v>2268</v>
      </c>
      <c r="K4386">
        <v>37271632</v>
      </c>
      <c r="L4386" t="s">
        <v>5149</v>
      </c>
      <c r="N4386" t="s">
        <v>5569</v>
      </c>
      <c r="O4386" t="s">
        <v>5575</v>
      </c>
      <c r="P4386" t="s">
        <v>6148</v>
      </c>
      <c r="Q4386" t="s">
        <v>5653</v>
      </c>
      <c r="R4386">
        <v>353000</v>
      </c>
      <c r="S4386">
        <v>350030</v>
      </c>
      <c r="T4386" t="s">
        <v>7099</v>
      </c>
      <c r="U4386" s="2">
        <v>34335</v>
      </c>
      <c r="V4386" s="2"/>
      <c r="W4386" s="3">
        <v>3.2</v>
      </c>
      <c r="X4386" s="3">
        <v>1.3</v>
      </c>
      <c r="Y4386" s="3">
        <v>1.6</v>
      </c>
      <c r="Z4386" s="3">
        <v>25.382134799999999</v>
      </c>
      <c r="AA4386" s="3">
        <v>13.0695</v>
      </c>
      <c r="AB4386" s="3">
        <v>13.0695</v>
      </c>
      <c r="AC4386" s="3">
        <v>9.4452120000000015</v>
      </c>
      <c r="AD4386" s="3">
        <v>9.4452120000000015</v>
      </c>
      <c r="AE4386" s="3">
        <v>0.41192752630000001</v>
      </c>
      <c r="AF4386" s="3">
        <v>0.58807247370000004</v>
      </c>
      <c r="AG4386" s="3">
        <v>0</v>
      </c>
      <c r="AH4386" s="3"/>
      <c r="AI4386" s="3"/>
      <c r="AJ4386" s="3"/>
      <c r="AK4386" s="3"/>
      <c r="AL4386" s="3"/>
      <c r="AM4386" s="3"/>
      <c r="AN4386" s="3">
        <v>25.382134799999999</v>
      </c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  <c r="BA4386" s="3"/>
    </row>
    <row r="4387" spans="1:53" x14ac:dyDescent="0.2">
      <c r="A4387">
        <v>728</v>
      </c>
      <c r="B4387" t="s">
        <v>1584</v>
      </c>
      <c r="C4387">
        <v>2023</v>
      </c>
      <c r="D4387" t="s">
        <v>3553</v>
      </c>
      <c r="E4387">
        <v>9610</v>
      </c>
      <c r="F4387" t="s">
        <v>4351</v>
      </c>
      <c r="G4387">
        <v>840</v>
      </c>
      <c r="H4387">
        <v>379</v>
      </c>
      <c r="I4387" t="s">
        <v>4914</v>
      </c>
      <c r="J4387">
        <v>886</v>
      </c>
      <c r="K4387">
        <v>17828843</v>
      </c>
      <c r="L4387" t="s">
        <v>5288</v>
      </c>
      <c r="N4387" t="s">
        <v>5569</v>
      </c>
      <c r="O4387" t="s">
        <v>5575</v>
      </c>
      <c r="P4387" t="s">
        <v>6409</v>
      </c>
      <c r="Q4387" t="s">
        <v>5653</v>
      </c>
      <c r="R4387">
        <v>351100</v>
      </c>
      <c r="S4387">
        <v>350010</v>
      </c>
      <c r="T4387" t="s">
        <v>7099</v>
      </c>
      <c r="U4387" s="2">
        <v>34608</v>
      </c>
      <c r="V4387" s="2"/>
      <c r="W4387" s="3">
        <v>2.1</v>
      </c>
      <c r="X4387" s="3">
        <v>0.92</v>
      </c>
      <c r="Y4387" s="3">
        <v>1.1399999999999999</v>
      </c>
      <c r="Z4387" s="3">
        <v>11.985454799999999</v>
      </c>
      <c r="AA4387" s="3">
        <v>6.5271600000000003</v>
      </c>
      <c r="AB4387" s="3">
        <v>6.0049799999999998</v>
      </c>
      <c r="AC4387" s="3">
        <v>4.5399240000000001</v>
      </c>
      <c r="AD4387" s="3">
        <v>4.5399240000000001</v>
      </c>
      <c r="AE4387" s="3">
        <v>0.43567207810000003</v>
      </c>
      <c r="AF4387" s="3">
        <v>0.56432792190000003</v>
      </c>
      <c r="AG4387" s="3">
        <v>0</v>
      </c>
      <c r="AH4387" s="3"/>
      <c r="AI4387" s="3"/>
      <c r="AJ4387" s="3"/>
      <c r="AK4387" s="3"/>
      <c r="AL4387" s="3"/>
      <c r="AM4387" s="3"/>
      <c r="AN4387" s="3">
        <v>11.985454799999999</v>
      </c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  <c r="BA4387" s="3"/>
    </row>
    <row r="4388" spans="1:53" x14ac:dyDescent="0.2">
      <c r="A4388">
        <v>728</v>
      </c>
      <c r="B4388" t="s">
        <v>1585</v>
      </c>
      <c r="C4388">
        <v>2023</v>
      </c>
      <c r="D4388" t="s">
        <v>3553</v>
      </c>
      <c r="E4388">
        <v>9610</v>
      </c>
      <c r="F4388" t="s">
        <v>4351</v>
      </c>
      <c r="G4388">
        <v>840</v>
      </c>
      <c r="H4388">
        <v>379</v>
      </c>
      <c r="I4388" t="s">
        <v>4914</v>
      </c>
      <c r="J4388">
        <v>886</v>
      </c>
      <c r="K4388">
        <v>17828843</v>
      </c>
      <c r="L4388" t="s">
        <v>5288</v>
      </c>
      <c r="N4388" t="s">
        <v>5569</v>
      </c>
      <c r="O4388" t="s">
        <v>5575</v>
      </c>
      <c r="P4388" t="s">
        <v>5880</v>
      </c>
      <c r="Q4388" t="s">
        <v>5649</v>
      </c>
      <c r="R4388">
        <v>351100</v>
      </c>
      <c r="S4388">
        <v>350010</v>
      </c>
      <c r="T4388" t="s">
        <v>7098</v>
      </c>
      <c r="U4388" s="2">
        <v>34608</v>
      </c>
      <c r="V4388" s="2"/>
      <c r="W4388" s="3">
        <v>1.6</v>
      </c>
      <c r="X4388" s="3">
        <v>0</v>
      </c>
      <c r="Y4388" s="3">
        <v>1.45</v>
      </c>
      <c r="Z4388" s="3">
        <v>0.36899280000000001</v>
      </c>
      <c r="AA4388" s="3">
        <v>0.51839999999999997</v>
      </c>
      <c r="AB4388" s="3">
        <v>0.47692800000000002</v>
      </c>
      <c r="AC4388" s="3">
        <v>0</v>
      </c>
      <c r="AD4388" s="3">
        <v>0</v>
      </c>
      <c r="AE4388" s="3">
        <v>1</v>
      </c>
      <c r="AF4388" s="3">
        <v>0</v>
      </c>
      <c r="AG4388" s="3">
        <v>0</v>
      </c>
      <c r="AH4388" s="3"/>
      <c r="AI4388" s="3"/>
      <c r="AJ4388" s="3"/>
      <c r="AK4388" s="3"/>
      <c r="AL4388" s="3"/>
      <c r="AM4388" s="3"/>
      <c r="AN4388" s="3">
        <v>0.36899280000000012</v>
      </c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3"/>
      <c r="BA4388" s="3"/>
    </row>
    <row r="4389" spans="1:53" x14ac:dyDescent="0.2">
      <c r="A4389">
        <v>728</v>
      </c>
      <c r="B4389" t="s">
        <v>1586</v>
      </c>
      <c r="C4389">
        <v>2023</v>
      </c>
      <c r="D4389" t="s">
        <v>3553</v>
      </c>
      <c r="E4389">
        <v>9610</v>
      </c>
      <c r="F4389" t="s">
        <v>4351</v>
      </c>
      <c r="G4389">
        <v>840</v>
      </c>
      <c r="H4389">
        <v>379</v>
      </c>
      <c r="I4389" t="s">
        <v>4914</v>
      </c>
      <c r="J4389">
        <v>886</v>
      </c>
      <c r="K4389">
        <v>17828843</v>
      </c>
      <c r="L4389" t="s">
        <v>5288</v>
      </c>
      <c r="N4389" t="s">
        <v>5569</v>
      </c>
      <c r="O4389" t="s">
        <v>5575</v>
      </c>
      <c r="P4389" t="s">
        <v>6410</v>
      </c>
      <c r="Q4389" t="s">
        <v>5647</v>
      </c>
      <c r="R4389">
        <v>351100</v>
      </c>
      <c r="S4389">
        <v>350010</v>
      </c>
      <c r="T4389" t="s">
        <v>7098</v>
      </c>
      <c r="U4389" s="2">
        <v>43962</v>
      </c>
      <c r="V4389" s="2"/>
      <c r="W4389" s="3">
        <v>0.36599999999999999</v>
      </c>
      <c r="X4389" s="3">
        <v>0</v>
      </c>
      <c r="Y4389" s="3">
        <v>0.86099999999999999</v>
      </c>
      <c r="Z4389" s="3">
        <v>9.0103679999999997</v>
      </c>
      <c r="AA4389" s="3">
        <v>9.0103679999999997</v>
      </c>
      <c r="AB4389" s="3">
        <v>8.2895400000000006</v>
      </c>
      <c r="AC4389" s="3">
        <v>0</v>
      </c>
      <c r="AD4389" s="3">
        <v>0</v>
      </c>
      <c r="AE4389" s="3">
        <v>1</v>
      </c>
      <c r="AF4389" s="3">
        <v>0</v>
      </c>
      <c r="AG4389" s="3">
        <v>0</v>
      </c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>
        <v>2.9877479999999998</v>
      </c>
      <c r="AZ4389" s="3">
        <v>6.0226200000000008</v>
      </c>
      <c r="BA4389" s="3"/>
    </row>
    <row r="4390" spans="1:53" x14ac:dyDescent="0.2">
      <c r="A4390">
        <v>730</v>
      </c>
      <c r="B4390" t="s">
        <v>1587</v>
      </c>
      <c r="C4390">
        <v>2023</v>
      </c>
      <c r="D4390" t="s">
        <v>3554</v>
      </c>
      <c r="E4390">
        <v>4880</v>
      </c>
      <c r="F4390" t="s">
        <v>4552</v>
      </c>
      <c r="G4390">
        <v>376</v>
      </c>
      <c r="H4390">
        <v>53</v>
      </c>
      <c r="I4390" t="s">
        <v>4915</v>
      </c>
      <c r="J4390">
        <v>892</v>
      </c>
      <c r="K4390">
        <v>27695949</v>
      </c>
      <c r="L4390" t="s">
        <v>5289</v>
      </c>
      <c r="N4390" t="s">
        <v>5570</v>
      </c>
      <c r="O4390" t="s">
        <v>5576</v>
      </c>
      <c r="P4390" t="s">
        <v>5723</v>
      </c>
      <c r="Q4390" t="s">
        <v>5649</v>
      </c>
      <c r="R4390">
        <v>353000</v>
      </c>
      <c r="S4390">
        <v>350030</v>
      </c>
      <c r="T4390" t="s">
        <v>7098</v>
      </c>
      <c r="U4390" s="2">
        <v>32417</v>
      </c>
      <c r="V4390" s="2"/>
      <c r="W4390" s="3">
        <v>5</v>
      </c>
      <c r="X4390" s="3">
        <v>0</v>
      </c>
      <c r="Y4390" s="3">
        <v>5</v>
      </c>
      <c r="Z4390" s="3">
        <v>0</v>
      </c>
      <c r="AA4390" s="3">
        <v>0</v>
      </c>
      <c r="AB4390" s="3">
        <v>0</v>
      </c>
      <c r="AC4390" s="3">
        <v>0</v>
      </c>
      <c r="AD4390" s="3">
        <v>0</v>
      </c>
      <c r="AE4390" s="3">
        <v>1</v>
      </c>
      <c r="AF4390" s="3">
        <v>0</v>
      </c>
      <c r="AG4390" s="3">
        <v>0</v>
      </c>
      <c r="AH4390" s="3"/>
      <c r="AI4390" s="3"/>
      <c r="AJ4390" s="3"/>
      <c r="AK4390" s="3">
        <v>0</v>
      </c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  <c r="BA4390" s="3"/>
    </row>
    <row r="4391" spans="1:53" x14ac:dyDescent="0.2">
      <c r="A4391">
        <v>730</v>
      </c>
      <c r="B4391" t="s">
        <v>1588</v>
      </c>
      <c r="C4391">
        <v>2023</v>
      </c>
      <c r="D4391" t="s">
        <v>3554</v>
      </c>
      <c r="E4391">
        <v>4880</v>
      </c>
      <c r="F4391" t="s">
        <v>4552</v>
      </c>
      <c r="G4391">
        <v>376</v>
      </c>
      <c r="H4391">
        <v>53</v>
      </c>
      <c r="I4391" t="s">
        <v>4915</v>
      </c>
      <c r="J4391">
        <v>892</v>
      </c>
      <c r="K4391">
        <v>27695949</v>
      </c>
      <c r="L4391" t="s">
        <v>5289</v>
      </c>
      <c r="N4391" t="s">
        <v>5570</v>
      </c>
      <c r="O4391" t="s">
        <v>5576</v>
      </c>
      <c r="P4391" t="s">
        <v>6411</v>
      </c>
      <c r="Q4391" t="s">
        <v>5649</v>
      </c>
      <c r="R4391">
        <v>353000</v>
      </c>
      <c r="S4391">
        <v>350030</v>
      </c>
      <c r="T4391" t="s">
        <v>7098</v>
      </c>
      <c r="U4391" s="2">
        <v>39022</v>
      </c>
      <c r="V4391" s="2"/>
      <c r="W4391" s="3">
        <v>6.3</v>
      </c>
      <c r="X4391" s="3">
        <v>0</v>
      </c>
      <c r="Y4391" s="3">
        <v>6.3</v>
      </c>
      <c r="Z4391" s="3">
        <v>48.777999999999999</v>
      </c>
      <c r="AA4391" s="3">
        <v>46.34</v>
      </c>
      <c r="AB4391" s="3">
        <v>46.34</v>
      </c>
      <c r="AC4391" s="3">
        <v>0</v>
      </c>
      <c r="AD4391" s="3">
        <v>0</v>
      </c>
      <c r="AE4391" s="3">
        <v>1</v>
      </c>
      <c r="AF4391" s="3">
        <v>0</v>
      </c>
      <c r="AG4391" s="3">
        <v>0</v>
      </c>
      <c r="AH4391" s="3"/>
      <c r="AI4391" s="3"/>
      <c r="AJ4391" s="3"/>
      <c r="AK4391" s="3"/>
      <c r="AL4391" s="3"/>
      <c r="AM4391" s="3"/>
      <c r="AN4391" s="3"/>
      <c r="AO4391" s="3"/>
      <c r="AP4391" s="3"/>
      <c r="AQ4391" s="3">
        <v>48.777999999999999</v>
      </c>
      <c r="AR4391" s="3"/>
      <c r="AS4391" s="3"/>
      <c r="AT4391" s="3"/>
      <c r="AU4391" s="3"/>
      <c r="AV4391" s="3"/>
      <c r="AW4391" s="3"/>
      <c r="AX4391" s="3"/>
      <c r="AY4391" s="3"/>
      <c r="AZ4391" s="3"/>
      <c r="BA4391" s="3"/>
    </row>
    <row r="4392" spans="1:53" x14ac:dyDescent="0.2">
      <c r="A4392">
        <v>731</v>
      </c>
      <c r="B4392" t="s">
        <v>1589</v>
      </c>
      <c r="C4392">
        <v>2023</v>
      </c>
      <c r="D4392" t="s">
        <v>3555</v>
      </c>
      <c r="E4392">
        <v>4800</v>
      </c>
      <c r="F4392" t="s">
        <v>4387</v>
      </c>
      <c r="G4392">
        <v>376</v>
      </c>
      <c r="H4392">
        <v>52</v>
      </c>
      <c r="I4392" t="s">
        <v>4916</v>
      </c>
      <c r="J4392">
        <v>893</v>
      </c>
      <c r="K4392">
        <v>17689800</v>
      </c>
      <c r="L4392" t="s">
        <v>5290</v>
      </c>
      <c r="N4392" t="s">
        <v>5570</v>
      </c>
      <c r="O4392" t="s">
        <v>5576</v>
      </c>
      <c r="P4392" t="s">
        <v>6412</v>
      </c>
      <c r="Q4392" t="s">
        <v>5649</v>
      </c>
      <c r="R4392">
        <v>353000</v>
      </c>
      <c r="S4392">
        <v>350030</v>
      </c>
      <c r="T4392" t="s">
        <v>7098</v>
      </c>
      <c r="U4392" s="2">
        <v>39083</v>
      </c>
      <c r="V4392" s="2"/>
      <c r="W4392" s="3">
        <v>8.8000000000000007</v>
      </c>
      <c r="X4392" s="3">
        <v>0</v>
      </c>
      <c r="Y4392" s="3">
        <v>8.8000000000000007</v>
      </c>
      <c r="Z4392" s="3">
        <v>7.9604999999999997</v>
      </c>
      <c r="AA4392" s="3">
        <v>7.1748000000000003</v>
      </c>
      <c r="AB4392" s="3">
        <v>7.1748000000000003</v>
      </c>
      <c r="AC4392" s="3">
        <v>0</v>
      </c>
      <c r="AD4392" s="3">
        <v>0</v>
      </c>
      <c r="AE4392" s="3">
        <v>1</v>
      </c>
      <c r="AF4392" s="3">
        <v>0</v>
      </c>
      <c r="AG4392" s="3">
        <v>0</v>
      </c>
      <c r="AH4392" s="3"/>
      <c r="AI4392" s="3"/>
      <c r="AJ4392" s="3"/>
      <c r="AK4392" s="3"/>
      <c r="AL4392" s="3"/>
      <c r="AM4392" s="3"/>
      <c r="AN4392" s="3"/>
      <c r="AO4392" s="3"/>
      <c r="AP4392" s="3"/>
      <c r="AQ4392" s="3">
        <v>7.9604999999999997</v>
      </c>
      <c r="AR4392" s="3"/>
      <c r="AS4392" s="3"/>
      <c r="AT4392" s="3"/>
      <c r="AU4392" s="3"/>
      <c r="AV4392" s="3"/>
      <c r="AW4392" s="3"/>
      <c r="AX4392" s="3"/>
      <c r="AY4392" s="3"/>
      <c r="AZ4392" s="3"/>
      <c r="BA4392" s="3"/>
    </row>
    <row r="4393" spans="1:53" x14ac:dyDescent="0.2">
      <c r="A4393">
        <v>731</v>
      </c>
      <c r="B4393" t="s">
        <v>1590</v>
      </c>
      <c r="C4393">
        <v>2023</v>
      </c>
      <c r="D4393" t="s">
        <v>3555</v>
      </c>
      <c r="E4393">
        <v>4800</v>
      </c>
      <c r="F4393" t="s">
        <v>4387</v>
      </c>
      <c r="G4393">
        <v>376</v>
      </c>
      <c r="H4393">
        <v>52</v>
      </c>
      <c r="I4393" t="s">
        <v>4916</v>
      </c>
      <c r="J4393">
        <v>893</v>
      </c>
      <c r="K4393">
        <v>17689800</v>
      </c>
      <c r="L4393" t="s">
        <v>5290</v>
      </c>
      <c r="N4393" t="s">
        <v>5570</v>
      </c>
      <c r="O4393" t="s">
        <v>5576</v>
      </c>
      <c r="P4393" t="s">
        <v>6413</v>
      </c>
      <c r="Q4393" t="s">
        <v>5649</v>
      </c>
      <c r="R4393">
        <v>353000</v>
      </c>
      <c r="S4393">
        <v>350030</v>
      </c>
      <c r="T4393" t="s">
        <v>7098</v>
      </c>
      <c r="U4393" s="2">
        <v>41275</v>
      </c>
      <c r="V4393" s="2"/>
      <c r="W4393" s="3">
        <v>11</v>
      </c>
      <c r="X4393" s="3">
        <v>0</v>
      </c>
      <c r="Y4393" s="3">
        <v>10</v>
      </c>
      <c r="Z4393" s="3">
        <v>143.04249999999999</v>
      </c>
      <c r="AA4393" s="3">
        <v>128.80439999999999</v>
      </c>
      <c r="AB4393" s="3">
        <v>128.80439999999999</v>
      </c>
      <c r="AC4393" s="3">
        <v>0</v>
      </c>
      <c r="AD4393" s="3">
        <v>0</v>
      </c>
      <c r="AE4393" s="3">
        <v>1</v>
      </c>
      <c r="AF4393" s="3">
        <v>0</v>
      </c>
      <c r="AG4393" s="3">
        <v>0</v>
      </c>
      <c r="AH4393" s="3"/>
      <c r="AI4393" s="3"/>
      <c r="AJ4393" s="3"/>
      <c r="AK4393" s="3"/>
      <c r="AL4393" s="3"/>
      <c r="AM4393" s="3"/>
      <c r="AN4393" s="3"/>
      <c r="AO4393" s="3"/>
      <c r="AP4393" s="3"/>
      <c r="AQ4393" s="3">
        <v>143.04249999999999</v>
      </c>
      <c r="AR4393" s="3"/>
      <c r="AS4393" s="3"/>
      <c r="AT4393" s="3"/>
      <c r="AU4393" s="3"/>
      <c r="AV4393" s="3"/>
      <c r="AW4393" s="3"/>
      <c r="AX4393" s="3"/>
      <c r="AY4393" s="3"/>
      <c r="AZ4393" s="3"/>
      <c r="BA4393" s="3"/>
    </row>
    <row r="4394" spans="1:53" x14ac:dyDescent="0.2">
      <c r="A4394">
        <v>731</v>
      </c>
      <c r="B4394" t="s">
        <v>1591</v>
      </c>
      <c r="C4394">
        <v>2023</v>
      </c>
      <c r="D4394" t="s">
        <v>3555</v>
      </c>
      <c r="E4394">
        <v>4800</v>
      </c>
      <c r="F4394" t="s">
        <v>4387</v>
      </c>
      <c r="G4394">
        <v>376</v>
      </c>
      <c r="H4394">
        <v>52</v>
      </c>
      <c r="I4394" t="s">
        <v>4916</v>
      </c>
      <c r="J4394">
        <v>893</v>
      </c>
      <c r="K4394">
        <v>17689800</v>
      </c>
      <c r="L4394" t="s">
        <v>5290</v>
      </c>
      <c r="N4394" t="s">
        <v>5570</v>
      </c>
      <c r="O4394" t="s">
        <v>5576</v>
      </c>
      <c r="P4394" t="s">
        <v>6414</v>
      </c>
      <c r="Q4394" t="s">
        <v>4127</v>
      </c>
      <c r="R4394">
        <v>353000</v>
      </c>
      <c r="S4394">
        <v>350030</v>
      </c>
      <c r="T4394" t="s">
        <v>7098</v>
      </c>
      <c r="U4394" s="2">
        <v>42492</v>
      </c>
      <c r="V4394" s="2"/>
      <c r="W4394" s="3">
        <v>15</v>
      </c>
      <c r="X4394" s="3">
        <v>0</v>
      </c>
      <c r="Y4394" s="3">
        <v>15</v>
      </c>
      <c r="Z4394" s="3">
        <v>34.56</v>
      </c>
      <c r="AA4394" s="3">
        <v>33.659999999999997</v>
      </c>
      <c r="AB4394" s="3">
        <v>33.659999999999997</v>
      </c>
      <c r="AC4394" s="3">
        <v>0</v>
      </c>
      <c r="AD4394" s="3">
        <v>0</v>
      </c>
      <c r="AE4394" s="3">
        <v>1</v>
      </c>
      <c r="AF4394" s="3">
        <v>0</v>
      </c>
      <c r="AG4394" s="3">
        <v>0</v>
      </c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>
        <v>34.56</v>
      </c>
      <c r="AX4394" s="3"/>
      <c r="AY4394" s="3"/>
      <c r="AZ4394" s="3"/>
      <c r="BA4394" s="3"/>
    </row>
    <row r="4395" spans="1:53" x14ac:dyDescent="0.2">
      <c r="A4395">
        <v>731</v>
      </c>
      <c r="B4395" t="s">
        <v>1592</v>
      </c>
      <c r="C4395">
        <v>2023</v>
      </c>
      <c r="D4395" t="s">
        <v>3555</v>
      </c>
      <c r="E4395">
        <v>4800</v>
      </c>
      <c r="F4395" t="s">
        <v>4387</v>
      </c>
      <c r="G4395">
        <v>376</v>
      </c>
      <c r="H4395">
        <v>52</v>
      </c>
      <c r="I4395" t="s">
        <v>4916</v>
      </c>
      <c r="J4395">
        <v>893</v>
      </c>
      <c r="K4395">
        <v>17689800</v>
      </c>
      <c r="L4395" t="s">
        <v>5290</v>
      </c>
      <c r="N4395" t="s">
        <v>5570</v>
      </c>
      <c r="O4395" t="s">
        <v>5576</v>
      </c>
      <c r="P4395" t="s">
        <v>5723</v>
      </c>
      <c r="Q4395" t="s">
        <v>5649</v>
      </c>
      <c r="R4395">
        <v>353000</v>
      </c>
      <c r="S4395">
        <v>350030</v>
      </c>
      <c r="T4395" t="s">
        <v>7098</v>
      </c>
      <c r="U4395" s="2">
        <v>32143</v>
      </c>
      <c r="V4395" s="2"/>
      <c r="W4395" s="3">
        <v>8</v>
      </c>
      <c r="X4395" s="3">
        <v>0</v>
      </c>
      <c r="Y4395" s="3">
        <v>7</v>
      </c>
      <c r="Z4395" s="3">
        <v>0</v>
      </c>
      <c r="AA4395" s="3">
        <v>0</v>
      </c>
      <c r="AB4395" s="3">
        <v>0</v>
      </c>
      <c r="AC4395" s="3">
        <v>0</v>
      </c>
      <c r="AD4395" s="3">
        <v>0</v>
      </c>
      <c r="AE4395" s="3">
        <v>1</v>
      </c>
      <c r="AF4395" s="3">
        <v>0</v>
      </c>
      <c r="AG4395" s="3">
        <v>0</v>
      </c>
      <c r="AH4395" s="3"/>
      <c r="AI4395" s="3">
        <v>0</v>
      </c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3"/>
      <c r="BA4395" s="3"/>
    </row>
    <row r="4396" spans="1:53" x14ac:dyDescent="0.2">
      <c r="A4396">
        <v>732</v>
      </c>
      <c r="B4396" t="s">
        <v>1593</v>
      </c>
      <c r="C4396">
        <v>2023</v>
      </c>
      <c r="D4396" t="s">
        <v>3556</v>
      </c>
      <c r="E4396">
        <v>4873</v>
      </c>
      <c r="F4396" t="s">
        <v>4553</v>
      </c>
      <c r="G4396">
        <v>376</v>
      </c>
      <c r="H4396">
        <v>63</v>
      </c>
      <c r="I4396" t="s">
        <v>4917</v>
      </c>
      <c r="J4396">
        <v>894</v>
      </c>
      <c r="K4396">
        <v>17360698</v>
      </c>
      <c r="L4396" t="s">
        <v>5291</v>
      </c>
      <c r="N4396" t="s">
        <v>5570</v>
      </c>
      <c r="O4396" t="s">
        <v>5576</v>
      </c>
      <c r="P4396" t="s">
        <v>6415</v>
      </c>
      <c r="Q4396" t="s">
        <v>5649</v>
      </c>
      <c r="R4396">
        <v>353000</v>
      </c>
      <c r="S4396">
        <v>350030</v>
      </c>
      <c r="T4396" t="s">
        <v>7098</v>
      </c>
      <c r="U4396" s="2">
        <v>44561</v>
      </c>
      <c r="V4396" s="2"/>
      <c r="W4396" s="3">
        <v>2</v>
      </c>
      <c r="X4396" s="3">
        <v>0</v>
      </c>
      <c r="Y4396" s="3">
        <v>2</v>
      </c>
      <c r="Z4396" s="3">
        <v>25.621500000000001</v>
      </c>
      <c r="AA4396" s="3">
        <v>22.5792</v>
      </c>
      <c r="AB4396" s="3">
        <v>22.5792</v>
      </c>
      <c r="AC4396" s="3">
        <v>0</v>
      </c>
      <c r="AD4396" s="3">
        <v>0</v>
      </c>
      <c r="AE4396" s="3">
        <v>1</v>
      </c>
      <c r="AF4396" s="3">
        <v>0</v>
      </c>
      <c r="AG4396" s="3">
        <v>0</v>
      </c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>
        <v>25.621500000000001</v>
      </c>
      <c r="AT4396" s="3"/>
      <c r="AU4396" s="3"/>
      <c r="AV4396" s="3"/>
      <c r="AW4396" s="3"/>
      <c r="AX4396" s="3"/>
      <c r="AY4396" s="3"/>
      <c r="AZ4396" s="3"/>
      <c r="BA4396" s="3"/>
    </row>
    <row r="4397" spans="1:53" x14ac:dyDescent="0.2">
      <c r="A4397">
        <v>732</v>
      </c>
      <c r="B4397" t="s">
        <v>1594</v>
      </c>
      <c r="C4397">
        <v>2023</v>
      </c>
      <c r="D4397" t="s">
        <v>3556</v>
      </c>
      <c r="E4397">
        <v>4873</v>
      </c>
      <c r="F4397" t="s">
        <v>4553</v>
      </c>
      <c r="G4397">
        <v>376</v>
      </c>
      <c r="H4397">
        <v>63</v>
      </c>
      <c r="I4397" t="s">
        <v>4917</v>
      </c>
      <c r="J4397">
        <v>894</v>
      </c>
      <c r="K4397">
        <v>17360698</v>
      </c>
      <c r="L4397" t="s">
        <v>5291</v>
      </c>
      <c r="N4397" t="s">
        <v>5570</v>
      </c>
      <c r="O4397" t="s">
        <v>5576</v>
      </c>
      <c r="P4397" t="s">
        <v>5723</v>
      </c>
      <c r="Q4397" t="s">
        <v>5649</v>
      </c>
      <c r="R4397">
        <v>353000</v>
      </c>
      <c r="S4397">
        <v>350030</v>
      </c>
      <c r="T4397" t="s">
        <v>7098</v>
      </c>
      <c r="U4397" s="2">
        <v>32356</v>
      </c>
      <c r="V4397" s="2"/>
      <c r="W4397" s="3">
        <v>6.3</v>
      </c>
      <c r="X4397" s="3">
        <v>0</v>
      </c>
      <c r="Y4397" s="3">
        <v>6.3</v>
      </c>
      <c r="Z4397" s="3">
        <v>3.5869999999999999E-3</v>
      </c>
      <c r="AA4397" s="3">
        <v>0</v>
      </c>
      <c r="AB4397" s="3">
        <v>0</v>
      </c>
      <c r="AC4397" s="3">
        <v>0</v>
      </c>
      <c r="AD4397" s="3">
        <v>0</v>
      </c>
      <c r="AE4397" s="3">
        <v>1</v>
      </c>
      <c r="AF4397" s="3">
        <v>0</v>
      </c>
      <c r="AG4397" s="3">
        <v>0</v>
      </c>
      <c r="AH4397" s="3"/>
      <c r="AI4397" s="3"/>
      <c r="AJ4397" s="3"/>
      <c r="AK4397" s="3">
        <v>3.5869999999999999E-3</v>
      </c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  <c r="BA4397" s="3"/>
    </row>
    <row r="4398" spans="1:53" x14ac:dyDescent="0.2">
      <c r="A4398">
        <v>732</v>
      </c>
      <c r="B4398" t="s">
        <v>1595</v>
      </c>
      <c r="C4398">
        <v>2023</v>
      </c>
      <c r="D4398" t="s">
        <v>3556</v>
      </c>
      <c r="E4398">
        <v>4873</v>
      </c>
      <c r="F4398" t="s">
        <v>4553</v>
      </c>
      <c r="G4398">
        <v>376</v>
      </c>
      <c r="H4398">
        <v>63</v>
      </c>
      <c r="I4398" t="s">
        <v>4917</v>
      </c>
      <c r="J4398">
        <v>894</v>
      </c>
      <c r="K4398">
        <v>17360698</v>
      </c>
      <c r="L4398" t="s">
        <v>5291</v>
      </c>
      <c r="N4398" t="s">
        <v>5570</v>
      </c>
      <c r="O4398" t="s">
        <v>5576</v>
      </c>
      <c r="P4398" t="s">
        <v>6416</v>
      </c>
      <c r="Q4398" t="s">
        <v>5649</v>
      </c>
      <c r="R4398">
        <v>353000</v>
      </c>
      <c r="S4398">
        <v>350030</v>
      </c>
      <c r="T4398" t="s">
        <v>7098</v>
      </c>
      <c r="U4398" s="2">
        <v>37895</v>
      </c>
      <c r="V4398" s="2"/>
      <c r="W4398" s="3">
        <v>6.3</v>
      </c>
      <c r="X4398" s="3">
        <v>0</v>
      </c>
      <c r="Y4398" s="3">
        <v>6.3</v>
      </c>
      <c r="Z4398" s="3">
        <v>85.941500000000005</v>
      </c>
      <c r="AA4398" s="3">
        <v>81.010800000000003</v>
      </c>
      <c r="AB4398" s="3">
        <v>81.010800000000003</v>
      </c>
      <c r="AC4398" s="3">
        <v>0</v>
      </c>
      <c r="AD4398" s="3">
        <v>0</v>
      </c>
      <c r="AE4398" s="3">
        <v>1</v>
      </c>
      <c r="AF4398" s="3">
        <v>0</v>
      </c>
      <c r="AG4398" s="3">
        <v>0</v>
      </c>
      <c r="AH4398" s="3"/>
      <c r="AI4398" s="3"/>
      <c r="AJ4398" s="3"/>
      <c r="AK4398" s="3"/>
      <c r="AL4398" s="3"/>
      <c r="AM4398" s="3"/>
      <c r="AN4398" s="3"/>
      <c r="AO4398" s="3"/>
      <c r="AP4398" s="3"/>
      <c r="AQ4398" s="3">
        <v>57.057499999999997</v>
      </c>
      <c r="AR4398" s="3"/>
      <c r="AS4398" s="3">
        <v>28.884</v>
      </c>
      <c r="AT4398" s="3"/>
      <c r="AU4398" s="3"/>
      <c r="AV4398" s="3"/>
      <c r="AW4398" s="3"/>
      <c r="AX4398" s="3"/>
      <c r="AY4398" s="3"/>
      <c r="AZ4398" s="3"/>
      <c r="BA4398" s="3"/>
    </row>
    <row r="4399" spans="1:53" x14ac:dyDescent="0.2">
      <c r="A4399">
        <v>732</v>
      </c>
      <c r="B4399" t="s">
        <v>1596</v>
      </c>
      <c r="C4399">
        <v>2023</v>
      </c>
      <c r="D4399" t="s">
        <v>3556</v>
      </c>
      <c r="E4399">
        <v>4873</v>
      </c>
      <c r="F4399" t="s">
        <v>4553</v>
      </c>
      <c r="G4399">
        <v>376</v>
      </c>
      <c r="H4399">
        <v>63</v>
      </c>
      <c r="I4399" t="s">
        <v>4917</v>
      </c>
      <c r="J4399">
        <v>894</v>
      </c>
      <c r="K4399">
        <v>17360698</v>
      </c>
      <c r="L4399" t="s">
        <v>5291</v>
      </c>
      <c r="N4399" t="s">
        <v>5570</v>
      </c>
      <c r="O4399" t="s">
        <v>5576</v>
      </c>
      <c r="P4399" t="s">
        <v>6417</v>
      </c>
      <c r="Q4399" t="s">
        <v>4127</v>
      </c>
      <c r="R4399">
        <v>353000</v>
      </c>
      <c r="S4399">
        <v>350030</v>
      </c>
      <c r="T4399" t="s">
        <v>7098</v>
      </c>
      <c r="U4399" s="2">
        <v>40787</v>
      </c>
      <c r="V4399" s="2"/>
      <c r="W4399" s="3">
        <v>7.8</v>
      </c>
      <c r="X4399" s="3">
        <v>0</v>
      </c>
      <c r="Y4399" s="3">
        <v>7.8</v>
      </c>
      <c r="Z4399" s="3">
        <v>24.026399999999999</v>
      </c>
      <c r="AA4399" s="3">
        <v>24.026399999999999</v>
      </c>
      <c r="AB4399" s="3">
        <v>24.026399999999999</v>
      </c>
      <c r="AC4399" s="3">
        <v>0</v>
      </c>
      <c r="AD4399" s="3">
        <v>0</v>
      </c>
      <c r="AE4399" s="3">
        <v>1</v>
      </c>
      <c r="AF4399" s="3">
        <v>0</v>
      </c>
      <c r="AG4399" s="3">
        <v>0</v>
      </c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>
        <v>24.026399999999999</v>
      </c>
      <c r="AX4399" s="3"/>
      <c r="AY4399" s="3"/>
      <c r="AZ4399" s="3"/>
      <c r="BA4399" s="3"/>
    </row>
    <row r="4400" spans="1:53" x14ac:dyDescent="0.2">
      <c r="A4400">
        <v>733</v>
      </c>
      <c r="B4400" t="s">
        <v>1597</v>
      </c>
      <c r="C4400">
        <v>2023</v>
      </c>
      <c r="D4400" t="s">
        <v>3557</v>
      </c>
      <c r="E4400">
        <v>9881</v>
      </c>
      <c r="F4400" t="s">
        <v>4278</v>
      </c>
      <c r="G4400">
        <v>860</v>
      </c>
      <c r="H4400">
        <v>357</v>
      </c>
      <c r="I4400" t="s">
        <v>4918</v>
      </c>
      <c r="J4400">
        <v>895</v>
      </c>
      <c r="K4400">
        <v>17590286</v>
      </c>
      <c r="L4400" t="s">
        <v>5292</v>
      </c>
      <c r="N4400" t="s">
        <v>5569</v>
      </c>
      <c r="O4400" t="s">
        <v>5575</v>
      </c>
      <c r="P4400" t="s">
        <v>6418</v>
      </c>
      <c r="Q4400" t="s">
        <v>4127</v>
      </c>
      <c r="R4400">
        <v>351100</v>
      </c>
      <c r="S4400">
        <v>350010</v>
      </c>
      <c r="T4400" t="s">
        <v>7098</v>
      </c>
      <c r="U4400" s="2">
        <v>41548</v>
      </c>
      <c r="V4400" s="2"/>
      <c r="W4400" s="3">
        <v>3</v>
      </c>
      <c r="X4400" s="3">
        <v>0</v>
      </c>
      <c r="Y4400" s="3">
        <v>3</v>
      </c>
      <c r="Z4400" s="3">
        <v>7.9649999999999999</v>
      </c>
      <c r="AA4400" s="3">
        <v>7.9649999999999999</v>
      </c>
      <c r="AB4400" s="3">
        <v>7.9649999999999999</v>
      </c>
      <c r="AC4400" s="3">
        <v>0</v>
      </c>
      <c r="AD4400" s="3">
        <v>0</v>
      </c>
      <c r="AE4400" s="3">
        <v>1</v>
      </c>
      <c r="AF4400" s="3">
        <v>0</v>
      </c>
      <c r="AG4400" s="3">
        <v>0</v>
      </c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>
        <v>7.9649999999999999</v>
      </c>
      <c r="AX4400" s="3"/>
      <c r="AY4400" s="3"/>
      <c r="AZ4400" s="3"/>
      <c r="BA4400" s="3"/>
    </row>
    <row r="4401" spans="1:53" x14ac:dyDescent="0.2">
      <c r="A4401">
        <v>733</v>
      </c>
      <c r="B4401" t="s">
        <v>1598</v>
      </c>
      <c r="C4401">
        <v>2023</v>
      </c>
      <c r="D4401" t="s">
        <v>3557</v>
      </c>
      <c r="E4401">
        <v>9881</v>
      </c>
      <c r="F4401" t="s">
        <v>4278</v>
      </c>
      <c r="G4401">
        <v>860</v>
      </c>
      <c r="H4401">
        <v>357</v>
      </c>
      <c r="I4401" t="s">
        <v>4918</v>
      </c>
      <c r="J4401">
        <v>895</v>
      </c>
      <c r="K4401">
        <v>17590286</v>
      </c>
      <c r="L4401" t="s">
        <v>5292</v>
      </c>
      <c r="N4401" t="s">
        <v>5569</v>
      </c>
      <c r="O4401" t="s">
        <v>5575</v>
      </c>
      <c r="P4401" t="s">
        <v>6419</v>
      </c>
      <c r="Q4401" t="s">
        <v>5649</v>
      </c>
      <c r="R4401">
        <v>351100</v>
      </c>
      <c r="S4401">
        <v>350010</v>
      </c>
      <c r="T4401" t="s">
        <v>7098</v>
      </c>
      <c r="U4401" s="2">
        <v>42310</v>
      </c>
      <c r="V4401" s="2"/>
      <c r="W4401" s="3">
        <v>1</v>
      </c>
      <c r="X4401" s="3">
        <v>0</v>
      </c>
      <c r="Y4401" s="3">
        <v>0.92</v>
      </c>
      <c r="Z4401" s="3">
        <v>17.86505</v>
      </c>
      <c r="AA4401" s="3">
        <v>16.607880000000002</v>
      </c>
      <c r="AB4401" s="3">
        <v>16.558523999999998</v>
      </c>
      <c r="AC4401" s="3">
        <v>0</v>
      </c>
      <c r="AD4401" s="3">
        <v>0</v>
      </c>
      <c r="AE4401" s="3">
        <v>1</v>
      </c>
      <c r="AF4401" s="3">
        <v>0</v>
      </c>
      <c r="AG4401" s="3">
        <v>0</v>
      </c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>
        <v>17.86505</v>
      </c>
      <c r="AU4401" s="3"/>
      <c r="AV4401" s="3"/>
      <c r="AW4401" s="3"/>
      <c r="AX4401" s="3"/>
      <c r="AY4401" s="3"/>
      <c r="AZ4401" s="3"/>
      <c r="BA4401" s="3"/>
    </row>
    <row r="4402" spans="1:53" x14ac:dyDescent="0.2">
      <c r="A4402">
        <v>733</v>
      </c>
      <c r="B4402" t="s">
        <v>1599</v>
      </c>
      <c r="C4402">
        <v>2023</v>
      </c>
      <c r="D4402" t="s">
        <v>3557</v>
      </c>
      <c r="E4402">
        <v>9881</v>
      </c>
      <c r="F4402" t="s">
        <v>4278</v>
      </c>
      <c r="G4402">
        <v>860</v>
      </c>
      <c r="H4402">
        <v>357</v>
      </c>
      <c r="I4402" t="s">
        <v>4918</v>
      </c>
      <c r="J4402">
        <v>895</v>
      </c>
      <c r="K4402">
        <v>17590286</v>
      </c>
      <c r="L4402" t="s">
        <v>5292</v>
      </c>
      <c r="N4402" t="s">
        <v>5569</v>
      </c>
      <c r="O4402" t="s">
        <v>5575</v>
      </c>
      <c r="P4402" t="s">
        <v>5649</v>
      </c>
      <c r="Q4402" t="s">
        <v>5649</v>
      </c>
      <c r="R4402">
        <v>351100</v>
      </c>
      <c r="S4402">
        <v>350010</v>
      </c>
      <c r="T4402" t="s">
        <v>7098</v>
      </c>
      <c r="U4402" s="2">
        <v>34700</v>
      </c>
      <c r="V4402" s="2"/>
      <c r="W4402" s="3">
        <v>2</v>
      </c>
      <c r="X4402" s="3">
        <v>0</v>
      </c>
      <c r="Y4402" s="3">
        <v>1.8</v>
      </c>
      <c r="Z4402" s="3">
        <v>0.16703280000000001</v>
      </c>
      <c r="AA4402" s="3">
        <v>0.17352000000000001</v>
      </c>
      <c r="AB4402" s="3">
        <v>0.17352000000000001</v>
      </c>
      <c r="AC4402" s="3">
        <v>0</v>
      </c>
      <c r="AD4402" s="3">
        <v>0</v>
      </c>
      <c r="AE4402" s="3">
        <v>1</v>
      </c>
      <c r="AF4402" s="3">
        <v>0</v>
      </c>
      <c r="AG4402" s="3">
        <v>0</v>
      </c>
      <c r="AH4402" s="3"/>
      <c r="AI4402" s="3"/>
      <c r="AJ4402" s="3"/>
      <c r="AK4402" s="3"/>
      <c r="AL4402" s="3"/>
      <c r="AM4402" s="3"/>
      <c r="AN4402" s="3">
        <v>0.16703280000000001</v>
      </c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3"/>
      <c r="BA4402" s="3"/>
    </row>
    <row r="4403" spans="1:53" x14ac:dyDescent="0.2">
      <c r="A4403">
        <v>733</v>
      </c>
      <c r="B4403" t="s">
        <v>1600</v>
      </c>
      <c r="C4403">
        <v>2023</v>
      </c>
      <c r="D4403" t="s">
        <v>3557</v>
      </c>
      <c r="E4403">
        <v>9881</v>
      </c>
      <c r="F4403" t="s">
        <v>4278</v>
      </c>
      <c r="G4403">
        <v>860</v>
      </c>
      <c r="H4403">
        <v>357</v>
      </c>
      <c r="I4403" t="s">
        <v>4918</v>
      </c>
      <c r="J4403">
        <v>895</v>
      </c>
      <c r="K4403">
        <v>17590286</v>
      </c>
      <c r="L4403" t="s">
        <v>5292</v>
      </c>
      <c r="N4403" t="s">
        <v>5569</v>
      </c>
      <c r="O4403" t="s">
        <v>5575</v>
      </c>
      <c r="P4403" t="s">
        <v>5675</v>
      </c>
      <c r="Q4403" t="s">
        <v>5653</v>
      </c>
      <c r="R4403">
        <v>351100</v>
      </c>
      <c r="S4403">
        <v>350010</v>
      </c>
      <c r="T4403" t="s">
        <v>7099</v>
      </c>
      <c r="U4403" s="2">
        <v>38615</v>
      </c>
      <c r="V4403" s="2"/>
      <c r="W4403" s="3">
        <v>4.32</v>
      </c>
      <c r="X4403" s="3">
        <v>1.82</v>
      </c>
      <c r="Y4403" s="3">
        <v>2.19</v>
      </c>
      <c r="Z4403" s="3">
        <v>6.2489987999999999</v>
      </c>
      <c r="AA4403" s="3">
        <v>2.6877599999999999</v>
      </c>
      <c r="AB4403" s="3">
        <v>2.6877599999999999</v>
      </c>
      <c r="AC4403" s="3">
        <v>2.4624000000000001</v>
      </c>
      <c r="AD4403" s="3">
        <v>2.4624000000000001</v>
      </c>
      <c r="AE4403" s="3">
        <v>0.34408840019999998</v>
      </c>
      <c r="AF4403" s="3">
        <v>0.65591159980000002</v>
      </c>
      <c r="AG4403" s="3">
        <v>0</v>
      </c>
      <c r="AH4403" s="3"/>
      <c r="AI4403" s="3"/>
      <c r="AJ4403" s="3"/>
      <c r="AK4403" s="3"/>
      <c r="AL4403" s="3"/>
      <c r="AM4403" s="3"/>
      <c r="AN4403" s="3">
        <v>6.2489988000000007</v>
      </c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3"/>
      <c r="BA4403" s="3"/>
    </row>
    <row r="4404" spans="1:53" x14ac:dyDescent="0.2">
      <c r="A4404">
        <v>736</v>
      </c>
      <c r="B4404" t="s">
        <v>1602</v>
      </c>
      <c r="C4404">
        <v>2023</v>
      </c>
      <c r="D4404" t="s">
        <v>3558</v>
      </c>
      <c r="E4404">
        <v>4600</v>
      </c>
      <c r="F4404" t="s">
        <v>4554</v>
      </c>
      <c r="G4404">
        <v>259</v>
      </c>
      <c r="H4404">
        <v>2</v>
      </c>
      <c r="I4404" t="s">
        <v>4672</v>
      </c>
      <c r="J4404">
        <v>481</v>
      </c>
      <c r="K4404">
        <v>69330428</v>
      </c>
      <c r="L4404" t="s">
        <v>5293</v>
      </c>
      <c r="M4404">
        <v>1</v>
      </c>
      <c r="N4404" t="s">
        <v>5569</v>
      </c>
      <c r="O4404" t="s">
        <v>5575</v>
      </c>
      <c r="P4404" t="s">
        <v>6421</v>
      </c>
      <c r="Q4404" t="s">
        <v>7079</v>
      </c>
      <c r="R4404">
        <v>353000</v>
      </c>
      <c r="S4404">
        <v>350030</v>
      </c>
      <c r="T4404" t="s">
        <v>7099</v>
      </c>
      <c r="U4404" s="2">
        <v>35796</v>
      </c>
      <c r="V4404" s="2"/>
      <c r="W4404" s="3">
        <v>56.2</v>
      </c>
      <c r="X4404" s="3">
        <v>15</v>
      </c>
      <c r="Y4404" s="3">
        <v>53</v>
      </c>
      <c r="Z4404" s="3">
        <v>1310.597098</v>
      </c>
      <c r="AA4404" s="3">
        <v>1183.521</v>
      </c>
      <c r="AB4404" s="3">
        <v>1183.521</v>
      </c>
      <c r="AC4404" s="3">
        <v>116.1216</v>
      </c>
      <c r="AD4404" s="3">
        <v>95.835599999999999</v>
      </c>
      <c r="AE4404" s="3">
        <v>0.72243163170000002</v>
      </c>
      <c r="AF4404" s="3">
        <v>0.27756836829999998</v>
      </c>
      <c r="AG4404" s="3">
        <v>0</v>
      </c>
      <c r="AH4404" s="3"/>
      <c r="AI4404" s="3"/>
      <c r="AJ4404" s="3"/>
      <c r="AK4404" s="3">
        <v>1.4348E-2</v>
      </c>
      <c r="AL4404" s="3"/>
      <c r="AM4404" s="3"/>
      <c r="AN4404" s="3"/>
      <c r="AO4404" s="3"/>
      <c r="AP4404" s="3"/>
      <c r="AQ4404" s="3"/>
      <c r="AR4404" s="3">
        <v>1256.5583999999999</v>
      </c>
      <c r="AS4404" s="3">
        <v>54.008600000000008</v>
      </c>
      <c r="AT4404" s="3">
        <v>1.575E-2</v>
      </c>
      <c r="AU4404" s="3"/>
      <c r="AV4404" s="3"/>
      <c r="AW4404" s="3"/>
      <c r="AX4404" s="3"/>
      <c r="AY4404" s="3"/>
      <c r="AZ4404" s="3"/>
      <c r="BA4404" s="3"/>
    </row>
    <row r="4405" spans="1:53" x14ac:dyDescent="0.2">
      <c r="A4405">
        <v>744</v>
      </c>
      <c r="B4405" t="s">
        <v>1603</v>
      </c>
      <c r="C4405">
        <v>2023</v>
      </c>
      <c r="D4405" t="s">
        <v>3559</v>
      </c>
      <c r="E4405">
        <v>6270</v>
      </c>
      <c r="F4405" t="s">
        <v>4497</v>
      </c>
      <c r="G4405">
        <v>550</v>
      </c>
      <c r="H4405">
        <v>115</v>
      </c>
      <c r="I4405" t="s">
        <v>4856</v>
      </c>
      <c r="J4405">
        <v>909</v>
      </c>
      <c r="K4405">
        <v>63049611</v>
      </c>
      <c r="L4405" t="s">
        <v>5294</v>
      </c>
      <c r="M4405">
        <v>16</v>
      </c>
      <c r="N4405" t="s">
        <v>5568</v>
      </c>
      <c r="O4405" t="s">
        <v>5574</v>
      </c>
      <c r="P4405" t="s">
        <v>6422</v>
      </c>
      <c r="Q4405" t="s">
        <v>6942</v>
      </c>
      <c r="R4405">
        <v>172900</v>
      </c>
      <c r="S4405">
        <v>170000</v>
      </c>
      <c r="T4405" t="s">
        <v>7097</v>
      </c>
      <c r="U4405" s="2">
        <v>40909</v>
      </c>
      <c r="V4405" s="2"/>
      <c r="W4405" s="3">
        <v>22.15</v>
      </c>
      <c r="X4405" s="3">
        <v>6.9</v>
      </c>
      <c r="Y4405" s="3">
        <v>14</v>
      </c>
      <c r="Z4405" s="3">
        <v>0</v>
      </c>
      <c r="AA4405" s="3">
        <v>0</v>
      </c>
      <c r="AB4405" s="3">
        <v>0</v>
      </c>
      <c r="AC4405" s="3">
        <v>0</v>
      </c>
      <c r="AD4405" s="3">
        <v>0</v>
      </c>
      <c r="AE4405" s="3">
        <v>0</v>
      </c>
      <c r="AF4405" s="3">
        <v>0</v>
      </c>
      <c r="AG4405" s="3">
        <v>1</v>
      </c>
      <c r="AH4405" s="3"/>
      <c r="AI4405" s="3"/>
      <c r="AJ4405" s="3"/>
      <c r="AK4405" s="3"/>
      <c r="AL4405" s="3"/>
      <c r="AM4405" s="3"/>
      <c r="AN4405" s="3">
        <v>0</v>
      </c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  <c r="BA4405" s="3"/>
    </row>
    <row r="4406" spans="1:53" x14ac:dyDescent="0.2">
      <c r="A4406">
        <v>753</v>
      </c>
      <c r="B4406" t="s">
        <v>1605</v>
      </c>
      <c r="C4406">
        <v>2023</v>
      </c>
      <c r="D4406" t="s">
        <v>3560</v>
      </c>
      <c r="E4406">
        <v>9550</v>
      </c>
      <c r="F4406" t="s">
        <v>4247</v>
      </c>
      <c r="G4406">
        <v>846</v>
      </c>
      <c r="J4406">
        <v>1502</v>
      </c>
      <c r="K4406">
        <v>20683341</v>
      </c>
      <c r="L4406" t="s">
        <v>5295</v>
      </c>
      <c r="M4406">
        <v>1</v>
      </c>
      <c r="N4406" t="s">
        <v>5568</v>
      </c>
      <c r="O4406" t="s">
        <v>5574</v>
      </c>
      <c r="P4406" t="s">
        <v>6424</v>
      </c>
      <c r="Q4406" t="s">
        <v>5869</v>
      </c>
      <c r="R4406">
        <v>89300</v>
      </c>
      <c r="S4406">
        <v>80090</v>
      </c>
      <c r="T4406" t="s">
        <v>7097</v>
      </c>
      <c r="U4406" s="2">
        <v>36281</v>
      </c>
      <c r="V4406" s="2"/>
      <c r="W4406" s="3">
        <v>80.2</v>
      </c>
      <c r="X4406" s="3">
        <v>30</v>
      </c>
      <c r="Y4406" s="3">
        <v>32</v>
      </c>
      <c r="Z4406" s="3">
        <v>4.2847200000000002E-2</v>
      </c>
      <c r="AA4406" s="3">
        <v>0</v>
      </c>
      <c r="AB4406" s="3">
        <v>0</v>
      </c>
      <c r="AC4406" s="3">
        <v>4.1399999999999996E-3</v>
      </c>
      <c r="AD4406" s="3">
        <v>3.7260000000000001E-3</v>
      </c>
      <c r="AE4406" s="3">
        <v>0</v>
      </c>
      <c r="AF4406" s="3">
        <v>1</v>
      </c>
      <c r="AG4406" s="3">
        <v>0</v>
      </c>
      <c r="AH4406" s="3"/>
      <c r="AI4406" s="3"/>
      <c r="AJ4406" s="3"/>
      <c r="AK4406" s="3"/>
      <c r="AL4406" s="3"/>
      <c r="AM4406" s="3"/>
      <c r="AN4406" s="3">
        <v>4.2847200000000002E-2</v>
      </c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  <c r="BA4406" s="3"/>
    </row>
    <row r="4407" spans="1:53" x14ac:dyDescent="0.2">
      <c r="A4407">
        <v>754</v>
      </c>
      <c r="B4407" t="s">
        <v>2888</v>
      </c>
      <c r="C4407">
        <v>2023</v>
      </c>
      <c r="D4407" t="s">
        <v>4221</v>
      </c>
      <c r="E4407">
        <v>8000</v>
      </c>
      <c r="F4407" t="s">
        <v>4592</v>
      </c>
      <c r="G4407">
        <v>751</v>
      </c>
      <c r="J4407">
        <v>922</v>
      </c>
      <c r="K4407">
        <v>15672099</v>
      </c>
      <c r="L4407" t="s">
        <v>5562</v>
      </c>
      <c r="M4407">
        <v>1</v>
      </c>
      <c r="N4407" t="s">
        <v>5568</v>
      </c>
      <c r="O4407" t="s">
        <v>5574</v>
      </c>
      <c r="P4407" t="s">
        <v>6715</v>
      </c>
      <c r="Q4407" t="s">
        <v>7079</v>
      </c>
      <c r="R4407">
        <v>104100</v>
      </c>
      <c r="S4407">
        <v>100050</v>
      </c>
      <c r="T4407" t="s">
        <v>7097</v>
      </c>
      <c r="U4407" s="2">
        <v>45273</v>
      </c>
      <c r="V4407" s="2"/>
      <c r="W4407" s="3">
        <v>20.7</v>
      </c>
      <c r="X4407" s="3">
        <v>0.89</v>
      </c>
      <c r="Y4407" s="3">
        <v>17.899999999999999</v>
      </c>
      <c r="Z4407" s="3">
        <v>2.6338251800000001</v>
      </c>
      <c r="AA4407" s="3">
        <v>2.2835299999999998</v>
      </c>
      <c r="AB4407" s="3">
        <v>0</v>
      </c>
      <c r="AC4407" s="3">
        <v>3.6000000000000001E-5</v>
      </c>
      <c r="AD4407" s="3">
        <v>0</v>
      </c>
      <c r="AE4407" s="3">
        <v>0</v>
      </c>
      <c r="AF4407" s="3">
        <v>4.7293000000000003E-5</v>
      </c>
      <c r="AG4407" s="3">
        <v>0.99995270700000005</v>
      </c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>
        <v>2.6338251800000001</v>
      </c>
      <c r="AT4407" s="3"/>
      <c r="AU4407" s="3"/>
      <c r="AV4407" s="3"/>
      <c r="AW4407" s="3"/>
      <c r="AX4407" s="3"/>
      <c r="AY4407" s="3"/>
      <c r="AZ4407" s="3"/>
      <c r="BA4407" s="3"/>
    </row>
    <row r="4408" spans="1:53" x14ac:dyDescent="0.2">
      <c r="A4408">
        <v>754</v>
      </c>
      <c r="B4408" t="s">
        <v>2889</v>
      </c>
      <c r="C4408">
        <v>2023</v>
      </c>
      <c r="D4408" t="s">
        <v>4221</v>
      </c>
      <c r="E4408">
        <v>8000</v>
      </c>
      <c r="F4408" t="s">
        <v>4592</v>
      </c>
      <c r="G4408">
        <v>751</v>
      </c>
      <c r="J4408">
        <v>922</v>
      </c>
      <c r="K4408">
        <v>15672099</v>
      </c>
      <c r="L4408" t="s">
        <v>5562</v>
      </c>
      <c r="M4408">
        <v>1</v>
      </c>
      <c r="N4408" t="s">
        <v>5568</v>
      </c>
      <c r="O4408" t="s">
        <v>5574</v>
      </c>
      <c r="P4408" t="s">
        <v>7018</v>
      </c>
      <c r="Q4408" t="s">
        <v>7079</v>
      </c>
      <c r="R4408">
        <v>104100</v>
      </c>
      <c r="S4408">
        <v>100050</v>
      </c>
      <c r="T4408" t="s">
        <v>7097</v>
      </c>
      <c r="U4408" s="2">
        <v>45273</v>
      </c>
      <c r="V4408" s="2"/>
      <c r="W4408" s="3">
        <v>20.7</v>
      </c>
      <c r="X4408" s="3">
        <v>0.89</v>
      </c>
      <c r="Y4408" s="3">
        <v>17.899999999999999</v>
      </c>
      <c r="Z4408" s="3">
        <v>2.6338251800000001</v>
      </c>
      <c r="AA4408" s="3">
        <v>2.2835299999999998</v>
      </c>
      <c r="AB4408" s="3">
        <v>0</v>
      </c>
      <c r="AC4408" s="3">
        <v>0</v>
      </c>
      <c r="AD4408" s="3">
        <v>0</v>
      </c>
      <c r="AE4408" s="3">
        <v>0</v>
      </c>
      <c r="AF4408" s="3">
        <v>0</v>
      </c>
      <c r="AG4408" s="3">
        <v>1</v>
      </c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>
        <v>2.6338251800000001</v>
      </c>
      <c r="AT4408" s="3"/>
      <c r="AU4408" s="3"/>
      <c r="AV4408" s="3"/>
      <c r="AW4408" s="3"/>
      <c r="AX4408" s="3"/>
      <c r="AY4408" s="3"/>
      <c r="AZ4408" s="3"/>
      <c r="BA4408" s="3"/>
    </row>
    <row r="4409" spans="1:53" x14ac:dyDescent="0.2">
      <c r="A4409">
        <v>754</v>
      </c>
      <c r="B4409" t="s">
        <v>2890</v>
      </c>
      <c r="C4409">
        <v>2023</v>
      </c>
      <c r="D4409" t="s">
        <v>4221</v>
      </c>
      <c r="E4409">
        <v>8000</v>
      </c>
      <c r="F4409" t="s">
        <v>4592</v>
      </c>
      <c r="G4409">
        <v>751</v>
      </c>
      <c r="J4409">
        <v>922</v>
      </c>
      <c r="K4409">
        <v>15672099</v>
      </c>
      <c r="L4409" t="s">
        <v>5562</v>
      </c>
      <c r="M4409">
        <v>1</v>
      </c>
      <c r="N4409" t="s">
        <v>5568</v>
      </c>
      <c r="O4409" t="s">
        <v>5574</v>
      </c>
      <c r="P4409" t="s">
        <v>7018</v>
      </c>
      <c r="Q4409" t="s">
        <v>7079</v>
      </c>
      <c r="R4409">
        <v>104100</v>
      </c>
      <c r="S4409">
        <v>100050</v>
      </c>
      <c r="T4409" t="s">
        <v>7097</v>
      </c>
      <c r="U4409" s="2">
        <v>45272</v>
      </c>
      <c r="V4409" s="2">
        <v>45272</v>
      </c>
      <c r="W4409" s="3">
        <v>20.7</v>
      </c>
      <c r="X4409" s="3">
        <v>0.89</v>
      </c>
      <c r="Y4409" s="3">
        <v>20.7</v>
      </c>
      <c r="Z4409" s="3">
        <v>0</v>
      </c>
      <c r="AA4409" s="3">
        <v>0</v>
      </c>
      <c r="AB4409" s="3">
        <v>0</v>
      </c>
      <c r="AC4409" s="3">
        <v>0</v>
      </c>
      <c r="AD4409" s="3">
        <v>0</v>
      </c>
      <c r="AE4409" s="3">
        <v>0</v>
      </c>
      <c r="AF4409" s="3">
        <v>0</v>
      </c>
      <c r="AG4409" s="3">
        <v>1</v>
      </c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>
        <v>0</v>
      </c>
      <c r="AT4409" s="3"/>
      <c r="AU4409" s="3"/>
      <c r="AV4409" s="3"/>
      <c r="AW4409" s="3"/>
      <c r="AX4409" s="3"/>
      <c r="AY4409" s="3"/>
      <c r="AZ4409" s="3"/>
      <c r="BA4409" s="3"/>
    </row>
    <row r="4410" spans="1:53" x14ac:dyDescent="0.2">
      <c r="A4410">
        <v>754</v>
      </c>
      <c r="B4410" t="s">
        <v>2891</v>
      </c>
      <c r="C4410">
        <v>2023</v>
      </c>
      <c r="D4410" t="s">
        <v>4221</v>
      </c>
      <c r="E4410">
        <v>8000</v>
      </c>
      <c r="F4410" t="s">
        <v>4592</v>
      </c>
      <c r="G4410">
        <v>751</v>
      </c>
      <c r="J4410">
        <v>922</v>
      </c>
      <c r="K4410">
        <v>15672099</v>
      </c>
      <c r="L4410" t="s">
        <v>5562</v>
      </c>
      <c r="M4410">
        <v>1</v>
      </c>
      <c r="N4410" t="s">
        <v>5568</v>
      </c>
      <c r="O4410" t="s">
        <v>5574</v>
      </c>
      <c r="P4410" t="s">
        <v>6715</v>
      </c>
      <c r="Q4410" t="s">
        <v>7079</v>
      </c>
      <c r="R4410">
        <v>104100</v>
      </c>
      <c r="S4410">
        <v>100050</v>
      </c>
      <c r="T4410" t="s">
        <v>7097</v>
      </c>
      <c r="U4410" s="2">
        <v>45272</v>
      </c>
      <c r="V4410" s="2">
        <v>45272</v>
      </c>
      <c r="W4410" s="3">
        <v>20.7</v>
      </c>
      <c r="X4410" s="3">
        <v>0.89</v>
      </c>
      <c r="Y4410" s="3">
        <v>20.7</v>
      </c>
      <c r="Z4410" s="3">
        <v>0</v>
      </c>
      <c r="AA4410" s="3">
        <v>0</v>
      </c>
      <c r="AB4410" s="3">
        <v>0</v>
      </c>
      <c r="AC4410" s="3">
        <v>0</v>
      </c>
      <c r="AD4410" s="3">
        <v>0</v>
      </c>
      <c r="AE4410" s="3">
        <v>0</v>
      </c>
      <c r="AF4410" s="3">
        <v>0</v>
      </c>
      <c r="AG4410" s="3">
        <v>1</v>
      </c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>
        <v>0</v>
      </c>
      <c r="AT4410" s="3"/>
      <c r="AU4410" s="3"/>
      <c r="AV4410" s="3"/>
      <c r="AW4410" s="3"/>
      <c r="AX4410" s="3"/>
      <c r="AY4410" s="3"/>
      <c r="AZ4410" s="3"/>
      <c r="BA4410" s="3"/>
    </row>
    <row r="4411" spans="1:53" x14ac:dyDescent="0.2">
      <c r="A4411">
        <v>760</v>
      </c>
      <c r="B4411" t="s">
        <v>1607</v>
      </c>
      <c r="C4411">
        <v>2023</v>
      </c>
      <c r="D4411" t="s">
        <v>3561</v>
      </c>
      <c r="E4411">
        <v>4623</v>
      </c>
      <c r="F4411" t="s">
        <v>4555</v>
      </c>
      <c r="G4411">
        <v>259</v>
      </c>
      <c r="H4411">
        <v>2</v>
      </c>
      <c r="I4411" t="s">
        <v>4672</v>
      </c>
      <c r="J4411">
        <v>928</v>
      </c>
      <c r="K4411">
        <v>21210285</v>
      </c>
      <c r="L4411" t="s">
        <v>5296</v>
      </c>
      <c r="M4411">
        <v>1</v>
      </c>
      <c r="N4411" t="s">
        <v>5568</v>
      </c>
      <c r="O4411" t="s">
        <v>5574</v>
      </c>
      <c r="P4411" t="s">
        <v>6425</v>
      </c>
      <c r="Q4411" t="s">
        <v>7083</v>
      </c>
      <c r="R4411">
        <v>205900</v>
      </c>
      <c r="S4411">
        <v>200020</v>
      </c>
      <c r="T4411" t="s">
        <v>7096</v>
      </c>
      <c r="U4411" s="2">
        <v>43313</v>
      </c>
      <c r="V4411" s="2"/>
      <c r="W4411" s="3">
        <v>7</v>
      </c>
      <c r="X4411" s="3">
        <v>0</v>
      </c>
      <c r="Y4411" s="3">
        <v>7</v>
      </c>
      <c r="Z4411" s="3">
        <v>85.007999999999996</v>
      </c>
      <c r="AA4411" s="3">
        <v>82.46</v>
      </c>
      <c r="AB4411" s="3">
        <v>79.91</v>
      </c>
      <c r="AC4411" s="3">
        <v>0</v>
      </c>
      <c r="AD4411" s="3">
        <v>0</v>
      </c>
      <c r="AE4411" s="3">
        <v>0.96907591559999995</v>
      </c>
      <c r="AF4411" s="3">
        <v>0</v>
      </c>
      <c r="AG4411" s="3">
        <v>3.0924084399999999E-2</v>
      </c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>
        <v>82.457999999999998</v>
      </c>
      <c r="AW4411" s="3"/>
      <c r="AX4411" s="3"/>
      <c r="AY4411" s="3">
        <v>2.5499999999999998</v>
      </c>
      <c r="AZ4411" s="3"/>
      <c r="BA4411" s="3"/>
    </row>
    <row r="4412" spans="1:53" x14ac:dyDescent="0.2">
      <c r="A4412">
        <v>760</v>
      </c>
      <c r="B4412" t="s">
        <v>1606</v>
      </c>
      <c r="C4412">
        <v>2023</v>
      </c>
      <c r="D4412" t="s">
        <v>3561</v>
      </c>
      <c r="E4412">
        <v>4623</v>
      </c>
      <c r="F4412" t="s">
        <v>4555</v>
      </c>
      <c r="G4412">
        <v>259</v>
      </c>
      <c r="H4412">
        <v>2</v>
      </c>
      <c r="I4412" t="s">
        <v>4672</v>
      </c>
      <c r="J4412">
        <v>928</v>
      </c>
      <c r="K4412">
        <v>21210285</v>
      </c>
      <c r="L4412" t="s">
        <v>5296</v>
      </c>
      <c r="M4412">
        <v>1</v>
      </c>
      <c r="N4412" t="s">
        <v>5568</v>
      </c>
      <c r="O4412" t="s">
        <v>5574</v>
      </c>
      <c r="P4412" t="s">
        <v>5622</v>
      </c>
      <c r="Q4412" t="s">
        <v>7079</v>
      </c>
      <c r="R4412">
        <v>205900</v>
      </c>
      <c r="S4412">
        <v>200020</v>
      </c>
      <c r="T4412" t="s">
        <v>7097</v>
      </c>
      <c r="U4412" s="2">
        <v>31441</v>
      </c>
      <c r="V4412" s="2"/>
      <c r="W4412" s="3">
        <v>41.6</v>
      </c>
      <c r="X4412" s="3">
        <v>5.89</v>
      </c>
      <c r="Y4412" s="3">
        <v>36</v>
      </c>
      <c r="Z4412" s="3">
        <v>649.05607799999996</v>
      </c>
      <c r="AA4412" s="3">
        <v>480</v>
      </c>
      <c r="AB4412" s="3">
        <v>0</v>
      </c>
      <c r="AC4412" s="3">
        <v>0.68400000000000005</v>
      </c>
      <c r="AD4412" s="3">
        <v>0</v>
      </c>
      <c r="AE4412" s="3">
        <v>0</v>
      </c>
      <c r="AF4412" s="3">
        <v>4.2568021999999997E-3</v>
      </c>
      <c r="AG4412" s="3">
        <v>0.99574319779999998</v>
      </c>
      <c r="AH4412" s="3"/>
      <c r="AI4412" s="3"/>
      <c r="AJ4412" s="3"/>
      <c r="AK4412" s="3"/>
      <c r="AL4412" s="3"/>
      <c r="AM4412" s="3"/>
      <c r="AN4412" s="3">
        <v>649.05607800000007</v>
      </c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  <c r="BA4412" s="3"/>
    </row>
    <row r="4413" spans="1:53" x14ac:dyDescent="0.2">
      <c r="A4413">
        <v>780</v>
      </c>
      <c r="B4413" t="s">
        <v>1608</v>
      </c>
      <c r="C4413">
        <v>2023</v>
      </c>
      <c r="D4413" t="s">
        <v>3562</v>
      </c>
      <c r="E4413">
        <v>3050</v>
      </c>
      <c r="F4413" t="s">
        <v>4556</v>
      </c>
      <c r="G4413">
        <v>210</v>
      </c>
      <c r="H4413">
        <v>383</v>
      </c>
      <c r="I4413" t="s">
        <v>4919</v>
      </c>
      <c r="J4413">
        <v>1810</v>
      </c>
      <c r="K4413">
        <v>25580230</v>
      </c>
      <c r="L4413" t="s">
        <v>5067</v>
      </c>
      <c r="N4413" t="s">
        <v>5569</v>
      </c>
      <c r="O4413" t="s">
        <v>5575</v>
      </c>
      <c r="P4413" t="s">
        <v>5738</v>
      </c>
      <c r="Q4413" t="s">
        <v>5653</v>
      </c>
      <c r="R4413">
        <v>351100</v>
      </c>
      <c r="S4413">
        <v>350010</v>
      </c>
      <c r="T4413" t="s">
        <v>7099</v>
      </c>
      <c r="U4413" s="2">
        <v>35065</v>
      </c>
      <c r="V4413" s="2"/>
      <c r="W4413" s="3">
        <v>3.05</v>
      </c>
      <c r="X4413" s="3">
        <v>1.06</v>
      </c>
      <c r="Y4413" s="3">
        <v>1.61</v>
      </c>
      <c r="Z4413" s="3">
        <v>2.7931463999999999</v>
      </c>
      <c r="AA4413" s="3">
        <v>1.41876</v>
      </c>
      <c r="AB4413" s="3">
        <v>1.41876</v>
      </c>
      <c r="AC4413" s="3">
        <v>0.95040000000000002</v>
      </c>
      <c r="AD4413" s="3">
        <v>0.95040000000000002</v>
      </c>
      <c r="AE4413" s="3">
        <v>0.4063546401</v>
      </c>
      <c r="AF4413" s="3">
        <v>0.5936453599</v>
      </c>
      <c r="AG4413" s="3">
        <v>0</v>
      </c>
      <c r="AH4413" s="3"/>
      <c r="AI4413" s="3"/>
      <c r="AJ4413" s="3"/>
      <c r="AK4413" s="3"/>
      <c r="AL4413" s="3"/>
      <c r="AM4413" s="3"/>
      <c r="AN4413" s="3">
        <v>2.7931463999999999</v>
      </c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3"/>
      <c r="BA4413" s="3"/>
    </row>
    <row r="4414" spans="1:53" x14ac:dyDescent="0.2">
      <c r="A4414">
        <v>784</v>
      </c>
      <c r="B4414" t="s">
        <v>1609</v>
      </c>
      <c r="C4414">
        <v>2023</v>
      </c>
      <c r="D4414" t="s">
        <v>3563</v>
      </c>
      <c r="E4414">
        <v>8680</v>
      </c>
      <c r="F4414" t="s">
        <v>4557</v>
      </c>
      <c r="G4414">
        <v>746</v>
      </c>
      <c r="J4414">
        <v>952</v>
      </c>
      <c r="K4414">
        <v>38929216</v>
      </c>
      <c r="L4414" t="s">
        <v>5297</v>
      </c>
      <c r="N4414" t="s">
        <v>5572</v>
      </c>
      <c r="O4414" t="s">
        <v>5578</v>
      </c>
      <c r="P4414" t="s">
        <v>6426</v>
      </c>
      <c r="Q4414" t="s">
        <v>7090</v>
      </c>
      <c r="R4414">
        <v>682030</v>
      </c>
      <c r="S4414">
        <v>680023</v>
      </c>
      <c r="T4414" t="s">
        <v>7102</v>
      </c>
      <c r="U4414" s="2">
        <v>19725</v>
      </c>
      <c r="V4414" s="2"/>
      <c r="W4414" s="3">
        <v>0.06</v>
      </c>
      <c r="X4414" s="3">
        <v>0.06</v>
      </c>
      <c r="Y4414" s="3">
        <v>0</v>
      </c>
      <c r="Z4414" s="3">
        <v>0.43380000000000002</v>
      </c>
      <c r="AA4414" s="3">
        <v>0</v>
      </c>
      <c r="AB4414" s="3">
        <v>0</v>
      </c>
      <c r="AC4414" s="3">
        <v>0.43380000000000002</v>
      </c>
      <c r="AD4414" s="3">
        <v>0.43380000000000002</v>
      </c>
      <c r="AE4414" s="3">
        <v>0</v>
      </c>
      <c r="AF4414" s="3">
        <v>1</v>
      </c>
      <c r="AG4414" s="3">
        <v>0</v>
      </c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>
        <v>0.43380000000000002</v>
      </c>
      <c r="AY4414" s="3"/>
      <c r="AZ4414" s="3"/>
      <c r="BA4414" s="3"/>
    </row>
    <row r="4415" spans="1:53" x14ac:dyDescent="0.2">
      <c r="A4415">
        <v>784</v>
      </c>
      <c r="B4415" t="s">
        <v>1610</v>
      </c>
      <c r="C4415">
        <v>2023</v>
      </c>
      <c r="D4415" t="s">
        <v>3563</v>
      </c>
      <c r="E4415">
        <v>8680</v>
      </c>
      <c r="F4415" t="s">
        <v>4557</v>
      </c>
      <c r="G4415">
        <v>746</v>
      </c>
      <c r="J4415">
        <v>952</v>
      </c>
      <c r="K4415">
        <v>38929216</v>
      </c>
      <c r="L4415" t="s">
        <v>5297</v>
      </c>
      <c r="N4415" t="s">
        <v>5572</v>
      </c>
      <c r="O4415" t="s">
        <v>5578</v>
      </c>
      <c r="P4415" t="s">
        <v>6427</v>
      </c>
      <c r="Q4415" t="s">
        <v>7090</v>
      </c>
      <c r="R4415">
        <v>682030</v>
      </c>
      <c r="S4415">
        <v>680023</v>
      </c>
      <c r="T4415" t="s">
        <v>7102</v>
      </c>
      <c r="U4415" s="2">
        <v>19725</v>
      </c>
      <c r="V4415" s="2"/>
      <c r="W4415" s="3">
        <v>0.06</v>
      </c>
      <c r="X4415" s="3">
        <v>0.06</v>
      </c>
      <c r="Y4415" s="3">
        <v>0</v>
      </c>
      <c r="Z4415" s="3">
        <v>0.43380000000000002</v>
      </c>
      <c r="AA4415" s="3">
        <v>0</v>
      </c>
      <c r="AB4415" s="3">
        <v>0</v>
      </c>
      <c r="AC4415" s="3">
        <v>0.43380000000000002</v>
      </c>
      <c r="AD4415" s="3">
        <v>0.43380000000000002</v>
      </c>
      <c r="AE4415" s="3">
        <v>0</v>
      </c>
      <c r="AF4415" s="3">
        <v>1</v>
      </c>
      <c r="AG4415" s="3">
        <v>0</v>
      </c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>
        <v>0.43380000000000002</v>
      </c>
      <c r="AY4415" s="3"/>
      <c r="AZ4415" s="3"/>
      <c r="BA4415" s="3"/>
    </row>
    <row r="4416" spans="1:53" x14ac:dyDescent="0.2">
      <c r="A4416">
        <v>786</v>
      </c>
      <c r="B4416" t="s">
        <v>1611</v>
      </c>
      <c r="C4416">
        <v>2023</v>
      </c>
      <c r="D4416" t="s">
        <v>3564</v>
      </c>
      <c r="E4416">
        <v>3630</v>
      </c>
      <c r="F4416" t="s">
        <v>4392</v>
      </c>
      <c r="G4416">
        <v>250</v>
      </c>
      <c r="H4416">
        <v>382</v>
      </c>
      <c r="I4416" t="s">
        <v>4920</v>
      </c>
      <c r="J4416">
        <v>954</v>
      </c>
      <c r="K4416">
        <v>18155141</v>
      </c>
      <c r="L4416" t="s">
        <v>5298</v>
      </c>
      <c r="M4416">
        <v>1</v>
      </c>
      <c r="N4416" t="s">
        <v>5569</v>
      </c>
      <c r="O4416" t="s">
        <v>5575</v>
      </c>
      <c r="P4416" t="s">
        <v>6428</v>
      </c>
      <c r="Q4416" t="s">
        <v>4127</v>
      </c>
      <c r="R4416">
        <v>351100</v>
      </c>
      <c r="S4416">
        <v>350010</v>
      </c>
      <c r="T4416" t="s">
        <v>7098</v>
      </c>
      <c r="U4416" s="2">
        <v>40360</v>
      </c>
      <c r="V4416" s="2"/>
      <c r="W4416" s="3">
        <v>8.5</v>
      </c>
      <c r="X4416" s="3">
        <v>0</v>
      </c>
      <c r="Y4416" s="3">
        <v>8.5</v>
      </c>
      <c r="Z4416" s="3">
        <v>24.256799999999998</v>
      </c>
      <c r="AA4416" s="3">
        <v>24.256799999999998</v>
      </c>
      <c r="AB4416" s="3">
        <v>24.256799999999998</v>
      </c>
      <c r="AC4416" s="3">
        <v>0</v>
      </c>
      <c r="AD4416" s="3">
        <v>0</v>
      </c>
      <c r="AE4416" s="3">
        <v>1</v>
      </c>
      <c r="AF4416" s="3">
        <v>0</v>
      </c>
      <c r="AG4416" s="3">
        <v>0</v>
      </c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>
        <v>24.256799999999998</v>
      </c>
      <c r="AX4416" s="3"/>
      <c r="AY4416" s="3"/>
      <c r="AZ4416" s="3"/>
      <c r="BA4416" s="3"/>
    </row>
    <row r="4417" spans="1:53" x14ac:dyDescent="0.2">
      <c r="A4417">
        <v>786</v>
      </c>
      <c r="B4417" t="s">
        <v>1612</v>
      </c>
      <c r="C4417">
        <v>2023</v>
      </c>
      <c r="D4417" t="s">
        <v>3564</v>
      </c>
      <c r="E4417">
        <v>3630</v>
      </c>
      <c r="F4417" t="s">
        <v>4392</v>
      </c>
      <c r="G4417">
        <v>250</v>
      </c>
      <c r="H4417">
        <v>382</v>
      </c>
      <c r="I4417" t="s">
        <v>4920</v>
      </c>
      <c r="J4417">
        <v>954</v>
      </c>
      <c r="K4417">
        <v>18155141</v>
      </c>
      <c r="L4417" t="s">
        <v>5298</v>
      </c>
      <c r="M4417">
        <v>1</v>
      </c>
      <c r="N4417" t="s">
        <v>5569</v>
      </c>
      <c r="O4417" t="s">
        <v>5575</v>
      </c>
      <c r="P4417" t="s">
        <v>5670</v>
      </c>
      <c r="Q4417" t="s">
        <v>5649</v>
      </c>
      <c r="R4417">
        <v>351100</v>
      </c>
      <c r="S4417">
        <v>350010</v>
      </c>
      <c r="T4417" t="s">
        <v>7098</v>
      </c>
      <c r="U4417" s="2">
        <v>34943</v>
      </c>
      <c r="V4417" s="2"/>
      <c r="W4417" s="3">
        <v>10.9</v>
      </c>
      <c r="X4417" s="3">
        <v>0</v>
      </c>
      <c r="Y4417" s="3">
        <v>8</v>
      </c>
      <c r="Z4417" s="3">
        <v>3.8670588000000001</v>
      </c>
      <c r="AA4417" s="3">
        <v>3.7332000000000001</v>
      </c>
      <c r="AB4417" s="3">
        <v>3.7332000000000001</v>
      </c>
      <c r="AC4417" s="3">
        <v>0</v>
      </c>
      <c r="AD4417" s="3">
        <v>0</v>
      </c>
      <c r="AE4417" s="3">
        <v>1</v>
      </c>
      <c r="AF4417" s="3">
        <v>0</v>
      </c>
      <c r="AG4417" s="3">
        <v>0</v>
      </c>
      <c r="AH4417" s="3"/>
      <c r="AI4417" s="3"/>
      <c r="AJ4417" s="3"/>
      <c r="AK4417" s="3"/>
      <c r="AL4417" s="3"/>
      <c r="AM4417" s="3"/>
      <c r="AN4417" s="3">
        <v>3.8670588000000001</v>
      </c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3"/>
      <c r="BA4417" s="3"/>
    </row>
    <row r="4418" spans="1:53" x14ac:dyDescent="0.2">
      <c r="A4418">
        <v>786</v>
      </c>
      <c r="B4418" t="s">
        <v>1613</v>
      </c>
      <c r="C4418">
        <v>2023</v>
      </c>
      <c r="D4418" t="s">
        <v>3564</v>
      </c>
      <c r="E4418">
        <v>3630</v>
      </c>
      <c r="F4418" t="s">
        <v>4392</v>
      </c>
      <c r="G4418">
        <v>250</v>
      </c>
      <c r="H4418">
        <v>382</v>
      </c>
      <c r="I4418" t="s">
        <v>4920</v>
      </c>
      <c r="J4418">
        <v>954</v>
      </c>
      <c r="K4418">
        <v>18155141</v>
      </c>
      <c r="L4418" t="s">
        <v>5298</v>
      </c>
      <c r="M4418">
        <v>1</v>
      </c>
      <c r="N4418" t="s">
        <v>5569</v>
      </c>
      <c r="O4418" t="s">
        <v>5575</v>
      </c>
      <c r="P4418" t="s">
        <v>6429</v>
      </c>
      <c r="Q4418" t="s">
        <v>5647</v>
      </c>
      <c r="R4418">
        <v>351100</v>
      </c>
      <c r="S4418">
        <v>350010</v>
      </c>
      <c r="T4418" t="s">
        <v>7098</v>
      </c>
      <c r="U4418" s="2">
        <v>43405</v>
      </c>
      <c r="V4418" s="2"/>
      <c r="W4418" s="3">
        <v>0.2</v>
      </c>
      <c r="X4418" s="3">
        <v>0</v>
      </c>
      <c r="Y4418" s="3">
        <v>1</v>
      </c>
      <c r="Z4418" s="3">
        <v>11.476800000000001</v>
      </c>
      <c r="AA4418" s="3">
        <v>11.476800000000001</v>
      </c>
      <c r="AB4418" s="3">
        <v>11.476800000000001</v>
      </c>
      <c r="AC4418" s="3">
        <v>0</v>
      </c>
      <c r="AD4418" s="3">
        <v>0</v>
      </c>
      <c r="AE4418" s="3">
        <v>1</v>
      </c>
      <c r="AF4418" s="3">
        <v>0</v>
      </c>
      <c r="AG4418" s="3">
        <v>0</v>
      </c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>
        <v>2.1204000000000001</v>
      </c>
      <c r="AZ4418" s="3">
        <v>9.3564000000000007</v>
      </c>
      <c r="BA4418" s="3"/>
    </row>
    <row r="4419" spans="1:53" x14ac:dyDescent="0.2">
      <c r="A4419">
        <v>786</v>
      </c>
      <c r="B4419" t="s">
        <v>1614</v>
      </c>
      <c r="C4419">
        <v>2023</v>
      </c>
      <c r="D4419" t="s">
        <v>3564</v>
      </c>
      <c r="E4419">
        <v>3630</v>
      </c>
      <c r="F4419" t="s">
        <v>4392</v>
      </c>
      <c r="G4419">
        <v>250</v>
      </c>
      <c r="H4419">
        <v>382</v>
      </c>
      <c r="I4419" t="s">
        <v>4920</v>
      </c>
      <c r="J4419">
        <v>954</v>
      </c>
      <c r="K4419">
        <v>18155141</v>
      </c>
      <c r="L4419" t="s">
        <v>5298</v>
      </c>
      <c r="M4419">
        <v>1</v>
      </c>
      <c r="N4419" t="s">
        <v>5569</v>
      </c>
      <c r="O4419" t="s">
        <v>5575</v>
      </c>
      <c r="P4419" t="s">
        <v>6430</v>
      </c>
      <c r="Q4419" t="s">
        <v>5649</v>
      </c>
      <c r="R4419">
        <v>351100</v>
      </c>
      <c r="S4419">
        <v>350010</v>
      </c>
      <c r="T4419" t="s">
        <v>7098</v>
      </c>
      <c r="U4419" s="2">
        <v>43405</v>
      </c>
      <c r="V4419" s="2"/>
      <c r="W4419" s="3">
        <v>8</v>
      </c>
      <c r="X4419" s="3">
        <v>0</v>
      </c>
      <c r="Y4419" s="3">
        <v>6</v>
      </c>
      <c r="Z4419" s="3">
        <v>70.354944000000003</v>
      </c>
      <c r="AA4419" s="3">
        <v>74.991600000000005</v>
      </c>
      <c r="AB4419" s="3">
        <v>74.991600000000005</v>
      </c>
      <c r="AC4419" s="3">
        <v>0</v>
      </c>
      <c r="AD4419" s="3">
        <v>0</v>
      </c>
      <c r="AE4419" s="3">
        <v>1</v>
      </c>
      <c r="AF4419" s="3">
        <v>0</v>
      </c>
      <c r="AG4419" s="3">
        <v>0</v>
      </c>
      <c r="AH4419" s="3"/>
      <c r="AI4419" s="3"/>
      <c r="AJ4419" s="3"/>
      <c r="AK4419" s="3"/>
      <c r="AL4419" s="3"/>
      <c r="AM4419" s="3"/>
      <c r="AN4419" s="3">
        <v>70.354944000000003</v>
      </c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3"/>
      <c r="BA4419" s="3"/>
    </row>
    <row r="4420" spans="1:53" x14ac:dyDescent="0.2">
      <c r="A4420">
        <v>786</v>
      </c>
      <c r="B4420" t="s">
        <v>1615</v>
      </c>
      <c r="C4420">
        <v>2023</v>
      </c>
      <c r="D4420" t="s">
        <v>3564</v>
      </c>
      <c r="E4420">
        <v>3630</v>
      </c>
      <c r="F4420" t="s">
        <v>4392</v>
      </c>
      <c r="G4420">
        <v>250</v>
      </c>
      <c r="H4420">
        <v>382</v>
      </c>
      <c r="I4420" t="s">
        <v>4920</v>
      </c>
      <c r="J4420">
        <v>954</v>
      </c>
      <c r="K4420">
        <v>18155141</v>
      </c>
      <c r="L4420" t="s">
        <v>5298</v>
      </c>
      <c r="M4420">
        <v>1</v>
      </c>
      <c r="N4420" t="s">
        <v>5569</v>
      </c>
      <c r="O4420" t="s">
        <v>5575</v>
      </c>
      <c r="P4420" t="s">
        <v>5636</v>
      </c>
      <c r="Q4420" t="s">
        <v>5653</v>
      </c>
      <c r="R4420">
        <v>351100</v>
      </c>
      <c r="S4420">
        <v>350010</v>
      </c>
      <c r="T4420" t="s">
        <v>7099</v>
      </c>
      <c r="U4420" s="2">
        <v>34973</v>
      </c>
      <c r="V4420" s="2"/>
      <c r="W4420" s="3">
        <v>7.3</v>
      </c>
      <c r="X4420" s="3">
        <v>2.88</v>
      </c>
      <c r="Y4420" s="3">
        <v>3.5</v>
      </c>
      <c r="Z4420" s="3">
        <v>17.8382556</v>
      </c>
      <c r="AA4420" s="3">
        <v>8.200800000000001</v>
      </c>
      <c r="AB4420" s="3">
        <v>7.7572800000000006</v>
      </c>
      <c r="AC4420" s="3">
        <v>6.8651999999999997</v>
      </c>
      <c r="AD4420" s="3">
        <v>6.8651999999999997</v>
      </c>
      <c r="AE4420" s="3">
        <v>0.36778484099999997</v>
      </c>
      <c r="AF4420" s="3">
        <v>0.63221515900000003</v>
      </c>
      <c r="AG4420" s="3">
        <v>0</v>
      </c>
      <c r="AH4420" s="3"/>
      <c r="AI4420" s="3"/>
      <c r="AJ4420" s="3"/>
      <c r="AK4420" s="3"/>
      <c r="AL4420" s="3"/>
      <c r="AM4420" s="3"/>
      <c r="AN4420" s="3">
        <v>17.8382556</v>
      </c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  <c r="BA4420" s="3"/>
    </row>
    <row r="4421" spans="1:53" x14ac:dyDescent="0.2">
      <c r="A4421">
        <v>786</v>
      </c>
      <c r="B4421" t="s">
        <v>1616</v>
      </c>
      <c r="C4421">
        <v>2023</v>
      </c>
      <c r="D4421" t="s">
        <v>3564</v>
      </c>
      <c r="E4421">
        <v>3630</v>
      </c>
      <c r="F4421" t="s">
        <v>4392</v>
      </c>
      <c r="G4421">
        <v>250</v>
      </c>
      <c r="H4421">
        <v>382</v>
      </c>
      <c r="I4421" t="s">
        <v>4920</v>
      </c>
      <c r="J4421">
        <v>954</v>
      </c>
      <c r="K4421">
        <v>18155141</v>
      </c>
      <c r="L4421" t="s">
        <v>5298</v>
      </c>
      <c r="M4421">
        <v>1</v>
      </c>
      <c r="N4421" t="s">
        <v>5569</v>
      </c>
      <c r="O4421" t="s">
        <v>5575</v>
      </c>
      <c r="P4421" t="s">
        <v>5601</v>
      </c>
      <c r="Q4421" t="s">
        <v>5653</v>
      </c>
      <c r="R4421">
        <v>351100</v>
      </c>
      <c r="S4421">
        <v>350010</v>
      </c>
      <c r="T4421" t="s">
        <v>7099</v>
      </c>
      <c r="U4421" s="2">
        <v>34973</v>
      </c>
      <c r="V4421" s="2"/>
      <c r="W4421" s="3">
        <v>7.3</v>
      </c>
      <c r="X4421" s="3">
        <v>2.88</v>
      </c>
      <c r="Y4421" s="3">
        <v>3.5</v>
      </c>
      <c r="Z4421" s="3">
        <v>13.702827600000001</v>
      </c>
      <c r="AA4421" s="3">
        <v>6.4728000000000003</v>
      </c>
      <c r="AB4421" s="3">
        <v>5.9076000000000004</v>
      </c>
      <c r="AC4421" s="3">
        <v>5.274</v>
      </c>
      <c r="AD4421" s="3">
        <v>5.274</v>
      </c>
      <c r="AE4421" s="3">
        <v>0.37789572719999998</v>
      </c>
      <c r="AF4421" s="3">
        <v>0.62210427280000002</v>
      </c>
      <c r="AG4421" s="3">
        <v>0</v>
      </c>
      <c r="AH4421" s="3"/>
      <c r="AI4421" s="3"/>
      <c r="AJ4421" s="3"/>
      <c r="AK4421" s="3"/>
      <c r="AL4421" s="3"/>
      <c r="AM4421" s="3"/>
      <c r="AN4421" s="3">
        <v>13.702827600000001</v>
      </c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  <c r="BA4421" s="3"/>
    </row>
    <row r="4422" spans="1:53" x14ac:dyDescent="0.2">
      <c r="A4422">
        <v>786</v>
      </c>
      <c r="B4422" t="s">
        <v>1617</v>
      </c>
      <c r="C4422">
        <v>2023</v>
      </c>
      <c r="D4422" t="s">
        <v>3564</v>
      </c>
      <c r="E4422">
        <v>3630</v>
      </c>
      <c r="F4422" t="s">
        <v>4392</v>
      </c>
      <c r="G4422">
        <v>250</v>
      </c>
      <c r="H4422">
        <v>382</v>
      </c>
      <c r="I4422" t="s">
        <v>4920</v>
      </c>
      <c r="J4422">
        <v>954</v>
      </c>
      <c r="K4422">
        <v>18155141</v>
      </c>
      <c r="L4422" t="s">
        <v>5298</v>
      </c>
      <c r="M4422">
        <v>1</v>
      </c>
      <c r="N4422" t="s">
        <v>5569</v>
      </c>
      <c r="O4422" t="s">
        <v>5575</v>
      </c>
      <c r="P4422" t="s">
        <v>6431</v>
      </c>
      <c r="Q4422" t="s">
        <v>7087</v>
      </c>
      <c r="R4422">
        <v>351100</v>
      </c>
      <c r="S4422">
        <v>350010</v>
      </c>
      <c r="T4422" t="s">
        <v>7099</v>
      </c>
      <c r="U4422" s="2">
        <v>44348</v>
      </c>
      <c r="V4422" s="2"/>
      <c r="W4422" s="3">
        <v>0.23599999999999999</v>
      </c>
      <c r="X4422" s="3">
        <v>8.7999999999999995E-2</v>
      </c>
      <c r="Y4422" s="3">
        <v>0</v>
      </c>
      <c r="Z4422" s="3">
        <v>3.5869999999999999E-3</v>
      </c>
      <c r="AA4422" s="3">
        <v>0</v>
      </c>
      <c r="AB4422" s="3">
        <v>0</v>
      </c>
      <c r="AC4422" s="3">
        <v>0</v>
      </c>
      <c r="AD4422" s="3">
        <v>0</v>
      </c>
      <c r="AE4422" s="3">
        <v>1</v>
      </c>
      <c r="AF4422" s="3">
        <v>0</v>
      </c>
      <c r="AG4422" s="3">
        <v>0</v>
      </c>
      <c r="AH4422" s="3"/>
      <c r="AI4422" s="3"/>
      <c r="AJ4422" s="3"/>
      <c r="AK4422" s="3">
        <v>3.5869999999999999E-3</v>
      </c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3"/>
      <c r="BA4422" s="3"/>
    </row>
    <row r="4423" spans="1:53" x14ac:dyDescent="0.2">
      <c r="A4423">
        <v>787</v>
      </c>
      <c r="B4423" t="s">
        <v>1618</v>
      </c>
      <c r="C4423">
        <v>2023</v>
      </c>
      <c r="D4423" t="s">
        <v>3565</v>
      </c>
      <c r="E4423">
        <v>7700</v>
      </c>
      <c r="F4423" t="s">
        <v>4487</v>
      </c>
      <c r="G4423">
        <v>787</v>
      </c>
      <c r="H4423">
        <v>380</v>
      </c>
      <c r="I4423" t="s">
        <v>4921</v>
      </c>
      <c r="J4423">
        <v>955</v>
      </c>
      <c r="K4423">
        <v>18021080</v>
      </c>
      <c r="L4423" t="s">
        <v>5299</v>
      </c>
      <c r="N4423" t="s">
        <v>5569</v>
      </c>
      <c r="O4423" t="s">
        <v>5575</v>
      </c>
      <c r="P4423" t="s">
        <v>6293</v>
      </c>
      <c r="Q4423" t="s">
        <v>5649</v>
      </c>
      <c r="R4423">
        <v>351100</v>
      </c>
      <c r="S4423">
        <v>350010</v>
      </c>
      <c r="T4423" t="s">
        <v>7098</v>
      </c>
      <c r="U4423" s="2">
        <v>42461</v>
      </c>
      <c r="V4423" s="2"/>
      <c r="W4423" s="3">
        <v>1</v>
      </c>
      <c r="X4423" s="3">
        <v>0</v>
      </c>
      <c r="Y4423" s="3">
        <v>0.98</v>
      </c>
      <c r="Z4423" s="3">
        <v>26.0748</v>
      </c>
      <c r="AA4423" s="3">
        <v>24.368400000000001</v>
      </c>
      <c r="AB4423" s="3">
        <v>23.781600000000001</v>
      </c>
      <c r="AC4423" s="3">
        <v>0</v>
      </c>
      <c r="AD4423" s="3">
        <v>0</v>
      </c>
      <c r="AE4423" s="3">
        <v>1</v>
      </c>
      <c r="AF4423" s="3">
        <v>0</v>
      </c>
      <c r="AG4423" s="3">
        <v>0</v>
      </c>
      <c r="AH4423" s="3"/>
      <c r="AI4423" s="3"/>
      <c r="AJ4423" s="3"/>
      <c r="AK4423" s="3"/>
      <c r="AL4423" s="3"/>
      <c r="AM4423" s="3"/>
      <c r="AN4423" s="3"/>
      <c r="AO4423" s="3"/>
      <c r="AP4423" s="3"/>
      <c r="AQ4423" s="3">
        <v>26.0748</v>
      </c>
      <c r="AR4423" s="3"/>
      <c r="AS4423" s="3"/>
      <c r="AT4423" s="3"/>
      <c r="AU4423" s="3"/>
      <c r="AV4423" s="3"/>
      <c r="AW4423" s="3"/>
      <c r="AX4423" s="3"/>
      <c r="AY4423" s="3"/>
      <c r="AZ4423" s="3"/>
      <c r="BA4423" s="3"/>
    </row>
    <row r="4424" spans="1:53" x14ac:dyDescent="0.2">
      <c r="A4424">
        <v>787</v>
      </c>
      <c r="B4424" t="s">
        <v>1619</v>
      </c>
      <c r="C4424">
        <v>2023</v>
      </c>
      <c r="D4424" t="s">
        <v>3565</v>
      </c>
      <c r="E4424">
        <v>7700</v>
      </c>
      <c r="F4424" t="s">
        <v>4487</v>
      </c>
      <c r="G4424">
        <v>787</v>
      </c>
      <c r="H4424">
        <v>380</v>
      </c>
      <c r="I4424" t="s">
        <v>4921</v>
      </c>
      <c r="J4424">
        <v>955</v>
      </c>
      <c r="K4424">
        <v>18021080</v>
      </c>
      <c r="L4424" t="s">
        <v>5299</v>
      </c>
      <c r="N4424" t="s">
        <v>5569</v>
      </c>
      <c r="O4424" t="s">
        <v>5575</v>
      </c>
      <c r="P4424" t="s">
        <v>5641</v>
      </c>
      <c r="Q4424" t="s">
        <v>5902</v>
      </c>
      <c r="R4424">
        <v>351100</v>
      </c>
      <c r="S4424">
        <v>350010</v>
      </c>
      <c r="T4424" t="s">
        <v>7098</v>
      </c>
      <c r="U4424" s="2">
        <v>40909</v>
      </c>
      <c r="V4424" s="2"/>
      <c r="W4424" s="3">
        <v>1</v>
      </c>
      <c r="X4424" s="3">
        <v>0</v>
      </c>
      <c r="Y4424" s="3">
        <v>1</v>
      </c>
      <c r="Z4424" s="3">
        <v>4.05</v>
      </c>
      <c r="AA4424" s="3">
        <v>4.05</v>
      </c>
      <c r="AB4424" s="3">
        <v>4.032</v>
      </c>
      <c r="AC4424" s="3">
        <v>0</v>
      </c>
      <c r="AD4424" s="3">
        <v>0</v>
      </c>
      <c r="AE4424" s="3">
        <v>1</v>
      </c>
      <c r="AF4424" s="3">
        <v>0</v>
      </c>
      <c r="AG4424" s="3">
        <v>0</v>
      </c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>
        <v>4.05</v>
      </c>
      <c r="AZ4424" s="3"/>
      <c r="BA4424" s="3"/>
    </row>
    <row r="4425" spans="1:53" x14ac:dyDescent="0.2">
      <c r="A4425">
        <v>787</v>
      </c>
      <c r="B4425" t="s">
        <v>1620</v>
      </c>
      <c r="C4425">
        <v>2023</v>
      </c>
      <c r="D4425" t="s">
        <v>3565</v>
      </c>
      <c r="E4425">
        <v>7700</v>
      </c>
      <c r="F4425" t="s">
        <v>4487</v>
      </c>
      <c r="G4425">
        <v>787</v>
      </c>
      <c r="H4425">
        <v>380</v>
      </c>
      <c r="I4425" t="s">
        <v>4921</v>
      </c>
      <c r="J4425">
        <v>955</v>
      </c>
      <c r="K4425">
        <v>18021080</v>
      </c>
      <c r="L4425" t="s">
        <v>5299</v>
      </c>
      <c r="N4425" t="s">
        <v>5569</v>
      </c>
      <c r="O4425" t="s">
        <v>5575</v>
      </c>
      <c r="P4425" t="s">
        <v>5601</v>
      </c>
      <c r="Q4425" t="s">
        <v>5653</v>
      </c>
      <c r="R4425">
        <v>351100</v>
      </c>
      <c r="S4425">
        <v>350010</v>
      </c>
      <c r="T4425" t="s">
        <v>7099</v>
      </c>
      <c r="U4425" s="2">
        <v>34700</v>
      </c>
      <c r="V4425" s="2"/>
      <c r="W4425" s="3">
        <v>1.83</v>
      </c>
      <c r="X4425" s="3">
        <v>0.73599999999999999</v>
      </c>
      <c r="Y4425" s="3">
        <v>1.1000000000000001</v>
      </c>
      <c r="Z4425" s="3">
        <v>2.3693076</v>
      </c>
      <c r="AA4425" s="3">
        <v>1.4256</v>
      </c>
      <c r="AB4425" s="3">
        <v>1.3895999999999999</v>
      </c>
      <c r="AC4425" s="3">
        <v>0.91800000000000004</v>
      </c>
      <c r="AD4425" s="3">
        <v>0.90720000000000001</v>
      </c>
      <c r="AE4425" s="3">
        <v>0.48135581890000001</v>
      </c>
      <c r="AF4425" s="3">
        <v>0.51864418109999999</v>
      </c>
      <c r="AG4425" s="3">
        <v>0</v>
      </c>
      <c r="AH4425" s="3"/>
      <c r="AI4425" s="3"/>
      <c r="AJ4425" s="3"/>
      <c r="AK4425" s="3"/>
      <c r="AL4425" s="3"/>
      <c r="AM4425" s="3"/>
      <c r="AN4425" s="3">
        <v>2.3693076</v>
      </c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3"/>
      <c r="BA4425" s="3"/>
    </row>
    <row r="4426" spans="1:53" x14ac:dyDescent="0.2">
      <c r="A4426">
        <v>787</v>
      </c>
      <c r="B4426" t="s">
        <v>1621</v>
      </c>
      <c r="C4426">
        <v>2023</v>
      </c>
      <c r="D4426" t="s">
        <v>3565</v>
      </c>
      <c r="E4426">
        <v>7700</v>
      </c>
      <c r="F4426" t="s">
        <v>4487</v>
      </c>
      <c r="G4426">
        <v>787</v>
      </c>
      <c r="H4426">
        <v>380</v>
      </c>
      <c r="I4426" t="s">
        <v>4921</v>
      </c>
      <c r="J4426">
        <v>955</v>
      </c>
      <c r="K4426">
        <v>18021080</v>
      </c>
      <c r="L4426" t="s">
        <v>5299</v>
      </c>
      <c r="N4426" t="s">
        <v>5569</v>
      </c>
      <c r="O4426" t="s">
        <v>5575</v>
      </c>
      <c r="P4426" t="s">
        <v>6432</v>
      </c>
      <c r="Q4426" t="s">
        <v>5649</v>
      </c>
      <c r="R4426">
        <v>351100</v>
      </c>
      <c r="S4426">
        <v>350010</v>
      </c>
      <c r="T4426" t="s">
        <v>7098</v>
      </c>
      <c r="U4426" s="2">
        <v>34700</v>
      </c>
      <c r="V4426" s="2"/>
      <c r="W4426" s="3">
        <v>2.5</v>
      </c>
      <c r="X4426" s="3">
        <v>0</v>
      </c>
      <c r="Y4426" s="3">
        <v>2.5</v>
      </c>
      <c r="Z4426" s="3">
        <v>0.35861759999999998</v>
      </c>
      <c r="AA4426" s="3">
        <v>0.32400000000000001</v>
      </c>
      <c r="AB4426" s="3">
        <v>0.29520000000000002</v>
      </c>
      <c r="AC4426" s="3">
        <v>0</v>
      </c>
      <c r="AD4426" s="3">
        <v>0</v>
      </c>
      <c r="AE4426" s="3">
        <v>1</v>
      </c>
      <c r="AF4426" s="3">
        <v>0</v>
      </c>
      <c r="AG4426" s="3">
        <v>0</v>
      </c>
      <c r="AH4426" s="3"/>
      <c r="AI4426" s="3"/>
      <c r="AJ4426" s="3"/>
      <c r="AK4426" s="3"/>
      <c r="AL4426" s="3"/>
      <c r="AM4426" s="3"/>
      <c r="AN4426" s="3">
        <v>0.35861759999999998</v>
      </c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  <c r="BA4426" s="3"/>
    </row>
    <row r="4427" spans="1:53" x14ac:dyDescent="0.2">
      <c r="A4427">
        <v>787</v>
      </c>
      <c r="B4427" t="s">
        <v>1622</v>
      </c>
      <c r="C4427">
        <v>2023</v>
      </c>
      <c r="D4427" t="s">
        <v>3565</v>
      </c>
      <c r="E4427">
        <v>7700</v>
      </c>
      <c r="F4427" t="s">
        <v>4487</v>
      </c>
      <c r="G4427">
        <v>787</v>
      </c>
      <c r="H4427">
        <v>380</v>
      </c>
      <c r="I4427" t="s">
        <v>4921</v>
      </c>
      <c r="J4427">
        <v>955</v>
      </c>
      <c r="K4427">
        <v>18021080</v>
      </c>
      <c r="L4427" t="s">
        <v>5299</v>
      </c>
      <c r="N4427" t="s">
        <v>5569</v>
      </c>
      <c r="O4427" t="s">
        <v>5575</v>
      </c>
      <c r="P4427" t="s">
        <v>5636</v>
      </c>
      <c r="Q4427" t="s">
        <v>5653</v>
      </c>
      <c r="R4427">
        <v>351100</v>
      </c>
      <c r="S4427">
        <v>350010</v>
      </c>
      <c r="T4427" t="s">
        <v>7099</v>
      </c>
      <c r="U4427" s="2">
        <v>34700</v>
      </c>
      <c r="V4427" s="2"/>
      <c r="W4427" s="3">
        <v>1.83</v>
      </c>
      <c r="X4427" s="3">
        <v>0.73599999999999999</v>
      </c>
      <c r="Y4427" s="3">
        <v>1.1000000000000001</v>
      </c>
      <c r="Z4427" s="3">
        <v>2.4210647999999999</v>
      </c>
      <c r="AA4427" s="3">
        <v>1.4688000000000001</v>
      </c>
      <c r="AB4427" s="3">
        <v>1.4328000000000001</v>
      </c>
      <c r="AC4427" s="3">
        <v>0.92880000000000007</v>
      </c>
      <c r="AD4427" s="3">
        <v>0.91800000000000004</v>
      </c>
      <c r="AE4427" s="3">
        <v>0.48534016930000001</v>
      </c>
      <c r="AF4427" s="3">
        <v>0.51465983069999999</v>
      </c>
      <c r="AG4427" s="3">
        <v>0</v>
      </c>
      <c r="AH4427" s="3"/>
      <c r="AI4427" s="3"/>
      <c r="AJ4427" s="3"/>
      <c r="AK4427" s="3"/>
      <c r="AL4427" s="3"/>
      <c r="AM4427" s="3"/>
      <c r="AN4427" s="3">
        <v>2.4210647999999999</v>
      </c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3"/>
      <c r="BA4427" s="3"/>
    </row>
    <row r="4428" spans="1:53" x14ac:dyDescent="0.2">
      <c r="A4428">
        <v>788</v>
      </c>
      <c r="B4428" t="s">
        <v>1623</v>
      </c>
      <c r="C4428">
        <v>2023</v>
      </c>
      <c r="D4428" t="s">
        <v>3566</v>
      </c>
      <c r="E4428">
        <v>9700</v>
      </c>
      <c r="F4428" t="s">
        <v>4287</v>
      </c>
      <c r="G4428">
        <v>810</v>
      </c>
      <c r="H4428">
        <v>390</v>
      </c>
      <c r="I4428" t="s">
        <v>4922</v>
      </c>
      <c r="J4428">
        <v>956</v>
      </c>
      <c r="K4428">
        <v>17932640</v>
      </c>
      <c r="L4428" t="s">
        <v>5300</v>
      </c>
      <c r="N4428" t="s">
        <v>5569</v>
      </c>
      <c r="O4428" t="s">
        <v>5575</v>
      </c>
      <c r="P4428" t="s">
        <v>5911</v>
      </c>
      <c r="Q4428" t="s">
        <v>7085</v>
      </c>
      <c r="R4428">
        <v>351100</v>
      </c>
      <c r="S4428">
        <v>350010</v>
      </c>
      <c r="T4428" t="s">
        <v>7098</v>
      </c>
      <c r="U4428" s="2">
        <v>42358</v>
      </c>
      <c r="V4428" s="2"/>
      <c r="W4428" s="3">
        <v>1</v>
      </c>
      <c r="X4428" s="3">
        <v>0</v>
      </c>
      <c r="Y4428" s="3">
        <v>1</v>
      </c>
      <c r="Z4428" s="3">
        <v>14.35378</v>
      </c>
      <c r="AA4428" s="3">
        <v>11.566800000000001</v>
      </c>
      <c r="AB4428" s="3">
        <v>11.491199999999999</v>
      </c>
      <c r="AC4428" s="3">
        <v>0</v>
      </c>
      <c r="AD4428" s="3">
        <v>0</v>
      </c>
      <c r="AE4428" s="3">
        <v>1</v>
      </c>
      <c r="AF4428" s="3">
        <v>0</v>
      </c>
      <c r="AG4428" s="3">
        <v>0</v>
      </c>
      <c r="AH4428" s="3"/>
      <c r="AI4428" s="3"/>
      <c r="AJ4428" s="3"/>
      <c r="AK4428" s="3"/>
      <c r="AL4428" s="3"/>
      <c r="AM4428" s="3"/>
      <c r="AN4428" s="3"/>
      <c r="AO4428" s="3"/>
      <c r="AP4428" s="3"/>
      <c r="AQ4428" s="3">
        <v>14.2477</v>
      </c>
      <c r="AR4428" s="3"/>
      <c r="AS4428" s="3">
        <v>0.10607999999999999</v>
      </c>
      <c r="AT4428" s="3"/>
      <c r="AU4428" s="3"/>
      <c r="AV4428" s="3"/>
      <c r="AW4428" s="3"/>
      <c r="AX4428" s="3"/>
      <c r="AY4428" s="3"/>
      <c r="AZ4428" s="3"/>
      <c r="BA4428" s="3"/>
    </row>
    <row r="4429" spans="1:53" x14ac:dyDescent="0.2">
      <c r="A4429">
        <v>788</v>
      </c>
      <c r="B4429" t="s">
        <v>1625</v>
      </c>
      <c r="C4429">
        <v>2023</v>
      </c>
      <c r="D4429" t="s">
        <v>3566</v>
      </c>
      <c r="E4429">
        <v>9700</v>
      </c>
      <c r="F4429" t="s">
        <v>4287</v>
      </c>
      <c r="G4429">
        <v>810</v>
      </c>
      <c r="H4429">
        <v>390</v>
      </c>
      <c r="I4429" t="s">
        <v>4922</v>
      </c>
      <c r="J4429">
        <v>956</v>
      </c>
      <c r="K4429">
        <v>17932640</v>
      </c>
      <c r="L4429" t="s">
        <v>5300</v>
      </c>
      <c r="N4429" t="s">
        <v>5569</v>
      </c>
      <c r="O4429" t="s">
        <v>5575</v>
      </c>
      <c r="P4429" t="s">
        <v>5600</v>
      </c>
      <c r="Q4429" t="s">
        <v>5649</v>
      </c>
      <c r="R4429">
        <v>351100</v>
      </c>
      <c r="S4429">
        <v>350010</v>
      </c>
      <c r="T4429" t="s">
        <v>7098</v>
      </c>
      <c r="U4429" s="2">
        <v>34669</v>
      </c>
      <c r="V4429" s="2"/>
      <c r="W4429" s="3">
        <v>1</v>
      </c>
      <c r="X4429" s="3">
        <v>0</v>
      </c>
      <c r="Y4429" s="3">
        <v>1</v>
      </c>
      <c r="Z4429" s="3">
        <v>4.752E-4</v>
      </c>
      <c r="AA4429" s="3">
        <v>3.6000000000000002E-4</v>
      </c>
      <c r="AB4429" s="3">
        <v>3.6000000000000002E-4</v>
      </c>
      <c r="AC4429" s="3">
        <v>0</v>
      </c>
      <c r="AD4429" s="3">
        <v>0</v>
      </c>
      <c r="AE4429" s="3">
        <v>1</v>
      </c>
      <c r="AF4429" s="3">
        <v>0</v>
      </c>
      <c r="AG4429" s="3">
        <v>0</v>
      </c>
      <c r="AH4429" s="3"/>
      <c r="AI4429" s="3"/>
      <c r="AJ4429" s="3"/>
      <c r="AK4429" s="3"/>
      <c r="AL4429" s="3"/>
      <c r="AM4429" s="3"/>
      <c r="AN4429" s="3">
        <v>4.7520000000000011E-4</v>
      </c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3"/>
      <c r="BA4429" s="3"/>
    </row>
    <row r="4430" spans="1:53" x14ac:dyDescent="0.2">
      <c r="A4430">
        <v>802</v>
      </c>
      <c r="B4430" t="s">
        <v>1627</v>
      </c>
      <c r="C4430">
        <v>2023</v>
      </c>
      <c r="D4430" t="s">
        <v>3567</v>
      </c>
      <c r="E4430">
        <v>4200</v>
      </c>
      <c r="F4430" t="s">
        <v>4395</v>
      </c>
      <c r="G4430">
        <v>330</v>
      </c>
      <c r="H4430">
        <v>35</v>
      </c>
      <c r="I4430" t="s">
        <v>4781</v>
      </c>
      <c r="J4430">
        <v>2251</v>
      </c>
      <c r="K4430">
        <v>28483708</v>
      </c>
      <c r="L4430" t="s">
        <v>5301</v>
      </c>
      <c r="N4430" t="s">
        <v>5573</v>
      </c>
      <c r="O4430" t="s">
        <v>5579</v>
      </c>
      <c r="P4430" t="s">
        <v>6433</v>
      </c>
      <c r="Q4430" t="s">
        <v>5653</v>
      </c>
      <c r="R4430">
        <v>370000</v>
      </c>
      <c r="S4430">
        <v>370000</v>
      </c>
      <c r="T4430" t="s">
        <v>7097</v>
      </c>
      <c r="U4430" s="2">
        <v>43739</v>
      </c>
      <c r="V4430" s="2"/>
      <c r="W4430" s="3">
        <v>0.55000000000000004</v>
      </c>
      <c r="X4430" s="3">
        <v>0.21</v>
      </c>
      <c r="Y4430" s="3">
        <v>0.24</v>
      </c>
      <c r="Z4430" s="3">
        <v>11.835202000000001</v>
      </c>
      <c r="AA4430" s="3">
        <v>4.9896000000000003</v>
      </c>
      <c r="AB4430" s="3">
        <v>4.4999999999999997E-3</v>
      </c>
      <c r="AC4430" s="3">
        <v>4.3632</v>
      </c>
      <c r="AD4430" s="3">
        <v>4.3632</v>
      </c>
      <c r="AE4430" s="3">
        <v>3.0417729999999998E-4</v>
      </c>
      <c r="AF4430" s="3">
        <v>0.66272819000000005</v>
      </c>
      <c r="AG4430" s="3">
        <v>0.33696763270000002</v>
      </c>
      <c r="AH4430" s="3"/>
      <c r="AI4430" s="3"/>
      <c r="AJ4430" s="3"/>
      <c r="AK4430" s="3"/>
      <c r="AL4430" s="3"/>
      <c r="AM4430" s="3"/>
      <c r="AN4430" s="3"/>
      <c r="AO4430" s="3"/>
      <c r="AP4430" s="3">
        <v>11.835202000000001</v>
      </c>
      <c r="AQ4430" s="3"/>
      <c r="AR4430" s="3"/>
      <c r="AS4430" s="3"/>
      <c r="AT4430" s="3"/>
      <c r="AU4430" s="3"/>
      <c r="AV4430" s="3"/>
      <c r="AW4430" s="3"/>
      <c r="AX4430" s="3"/>
      <c r="AY4430" s="3"/>
      <c r="AZ4430" s="3"/>
      <c r="BA4430" s="3"/>
    </row>
    <row r="4431" spans="1:53" x14ac:dyDescent="0.2">
      <c r="A4431">
        <v>802</v>
      </c>
      <c r="B4431" t="s">
        <v>1626</v>
      </c>
      <c r="C4431">
        <v>2023</v>
      </c>
      <c r="D4431" t="s">
        <v>3567</v>
      </c>
      <c r="E4431">
        <v>4200</v>
      </c>
      <c r="F4431" t="s">
        <v>4395</v>
      </c>
      <c r="G4431">
        <v>330</v>
      </c>
      <c r="H4431">
        <v>35</v>
      </c>
      <c r="I4431" t="s">
        <v>4781</v>
      </c>
      <c r="J4431">
        <v>2251</v>
      </c>
      <c r="K4431">
        <v>28483708</v>
      </c>
      <c r="L4431" t="s">
        <v>5301</v>
      </c>
      <c r="N4431" t="s">
        <v>5573</v>
      </c>
      <c r="O4431" t="s">
        <v>5579</v>
      </c>
      <c r="P4431" t="s">
        <v>6082</v>
      </c>
      <c r="Q4431" t="s">
        <v>5653</v>
      </c>
      <c r="R4431">
        <v>370000</v>
      </c>
      <c r="S4431">
        <v>370000</v>
      </c>
      <c r="T4431" t="s">
        <v>7097</v>
      </c>
      <c r="U4431" s="2">
        <v>42186</v>
      </c>
      <c r="V4431" s="2"/>
      <c r="W4431" s="3">
        <v>0.65700000000000003</v>
      </c>
      <c r="X4431" s="3">
        <v>0.25</v>
      </c>
      <c r="Y4431" s="3">
        <v>0.28999999999999998</v>
      </c>
      <c r="Z4431" s="3">
        <v>5.6104130000000003</v>
      </c>
      <c r="AA4431" s="3">
        <v>2.2284000000000002</v>
      </c>
      <c r="AB4431" s="3">
        <v>4.4999999999999997E-3</v>
      </c>
      <c r="AC4431" s="3">
        <v>1.9224000000000001</v>
      </c>
      <c r="AD4431" s="3">
        <v>1.9224000000000001</v>
      </c>
      <c r="AE4431" s="3">
        <v>6.4166400000000001E-4</v>
      </c>
      <c r="AF4431" s="3">
        <v>0.68224799140000003</v>
      </c>
      <c r="AG4431" s="3">
        <v>0.31711034459999998</v>
      </c>
      <c r="AH4431" s="3"/>
      <c r="AI4431" s="3"/>
      <c r="AJ4431" s="3"/>
      <c r="AK4431" s="3"/>
      <c r="AL4431" s="3"/>
      <c r="AM4431" s="3"/>
      <c r="AN4431" s="3"/>
      <c r="AO4431" s="3"/>
      <c r="AP4431" s="3">
        <v>5.6104129999999994</v>
      </c>
      <c r="AQ4431" s="3"/>
      <c r="AR4431" s="3"/>
      <c r="AS4431" s="3"/>
      <c r="AT4431" s="3"/>
      <c r="AU4431" s="3"/>
      <c r="AV4431" s="3"/>
      <c r="AW4431" s="3"/>
      <c r="AX4431" s="3"/>
      <c r="AY4431" s="3"/>
      <c r="AZ4431" s="3"/>
      <c r="BA4431" s="3"/>
    </row>
    <row r="4432" spans="1:53" x14ac:dyDescent="0.2">
      <c r="A4432">
        <v>804</v>
      </c>
      <c r="B4432" t="s">
        <v>1628</v>
      </c>
      <c r="C4432">
        <v>2023</v>
      </c>
      <c r="D4432" t="s">
        <v>3568</v>
      </c>
      <c r="E4432">
        <v>7100</v>
      </c>
      <c r="F4432" t="s">
        <v>4267</v>
      </c>
      <c r="G4432">
        <v>630</v>
      </c>
      <c r="H4432">
        <v>81</v>
      </c>
      <c r="I4432" t="s">
        <v>4664</v>
      </c>
      <c r="J4432">
        <v>2093</v>
      </c>
      <c r="K4432">
        <v>29189900</v>
      </c>
      <c r="L4432" t="s">
        <v>5302</v>
      </c>
      <c r="N4432" t="s">
        <v>5568</v>
      </c>
      <c r="O4432" t="s">
        <v>5574</v>
      </c>
      <c r="P4432" t="s">
        <v>6434</v>
      </c>
      <c r="Q4432" t="s">
        <v>5653</v>
      </c>
      <c r="R4432">
        <v>370000</v>
      </c>
      <c r="S4432">
        <v>370000</v>
      </c>
      <c r="T4432" t="s">
        <v>7097</v>
      </c>
      <c r="U4432" s="2">
        <v>41977</v>
      </c>
      <c r="V4432" s="2"/>
      <c r="W4432" s="3">
        <v>1.3280000000000001</v>
      </c>
      <c r="X4432" s="3">
        <v>0.53</v>
      </c>
      <c r="Y4432" s="3">
        <v>0.55700000000000005</v>
      </c>
      <c r="Z4432" s="3">
        <v>35.190919999999998</v>
      </c>
      <c r="AA4432" s="3">
        <v>18.906479999999998</v>
      </c>
      <c r="AB4432" s="3">
        <v>8.4823199999999996</v>
      </c>
      <c r="AC4432" s="3">
        <v>12.89808</v>
      </c>
      <c r="AD4432" s="3">
        <v>12.89808</v>
      </c>
      <c r="AE4432" s="3">
        <v>0.1928297413</v>
      </c>
      <c r="AF4432" s="3">
        <v>0.57019640289999995</v>
      </c>
      <c r="AG4432" s="3">
        <v>0.23697385579999999</v>
      </c>
      <c r="AH4432" s="3"/>
      <c r="AI4432" s="3"/>
      <c r="AJ4432" s="3"/>
      <c r="AK4432" s="3"/>
      <c r="AL4432" s="3"/>
      <c r="AM4432" s="3"/>
      <c r="AN4432" s="3"/>
      <c r="AO4432" s="3"/>
      <c r="AP4432" s="3">
        <v>35.190919999999998</v>
      </c>
      <c r="AQ4432" s="3"/>
      <c r="AR4432" s="3"/>
      <c r="AS4432" s="3"/>
      <c r="AT4432" s="3"/>
      <c r="AU4432" s="3"/>
      <c r="AV4432" s="3"/>
      <c r="AW4432" s="3"/>
      <c r="AX4432" s="3"/>
      <c r="AY4432" s="3"/>
      <c r="AZ4432" s="3"/>
      <c r="BA4432" s="3"/>
    </row>
    <row r="4433" spans="1:53" x14ac:dyDescent="0.2">
      <c r="A4433">
        <v>804</v>
      </c>
      <c r="B4433" t="s">
        <v>1629</v>
      </c>
      <c r="C4433">
        <v>2023</v>
      </c>
      <c r="D4433" t="s">
        <v>3568</v>
      </c>
      <c r="E4433">
        <v>7100</v>
      </c>
      <c r="F4433" t="s">
        <v>4267</v>
      </c>
      <c r="G4433">
        <v>630</v>
      </c>
      <c r="H4433">
        <v>81</v>
      </c>
      <c r="I4433" t="s">
        <v>4664</v>
      </c>
      <c r="J4433">
        <v>2093</v>
      </c>
      <c r="K4433">
        <v>29189900</v>
      </c>
      <c r="L4433" t="s">
        <v>5302</v>
      </c>
      <c r="N4433" t="s">
        <v>5568</v>
      </c>
      <c r="O4433" t="s">
        <v>5574</v>
      </c>
      <c r="P4433" t="s">
        <v>6434</v>
      </c>
      <c r="Q4433" t="s">
        <v>5653</v>
      </c>
      <c r="R4433">
        <v>370000</v>
      </c>
      <c r="S4433">
        <v>370000</v>
      </c>
      <c r="T4433" t="s">
        <v>7097</v>
      </c>
      <c r="U4433" s="2">
        <v>43763</v>
      </c>
      <c r="V4433" s="2"/>
      <c r="W4433" s="3">
        <v>0.879</v>
      </c>
      <c r="X4433" s="3">
        <v>0.35699999999999998</v>
      </c>
      <c r="Y4433" s="3">
        <v>0.372</v>
      </c>
      <c r="Z4433" s="3">
        <v>0</v>
      </c>
      <c r="AA4433" s="3">
        <v>0</v>
      </c>
      <c r="AB4433" s="3">
        <v>0</v>
      </c>
      <c r="AC4433" s="3">
        <v>0</v>
      </c>
      <c r="AD4433" s="3">
        <v>0</v>
      </c>
      <c r="AE4433" s="3">
        <v>0</v>
      </c>
      <c r="AF4433" s="3">
        <v>0</v>
      </c>
      <c r="AG4433" s="3">
        <v>1</v>
      </c>
      <c r="AH4433" s="3"/>
      <c r="AI4433" s="3"/>
      <c r="AJ4433" s="3"/>
      <c r="AK4433" s="3"/>
      <c r="AL4433" s="3"/>
      <c r="AM4433" s="3"/>
      <c r="AN4433" s="3"/>
      <c r="AO4433" s="3"/>
      <c r="AP4433" s="3">
        <v>0</v>
      </c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  <c r="BA4433" s="3"/>
    </row>
    <row r="4434" spans="1:53" x14ac:dyDescent="0.2">
      <c r="A4434">
        <v>808</v>
      </c>
      <c r="B4434" t="s">
        <v>1630</v>
      </c>
      <c r="C4434">
        <v>2023</v>
      </c>
      <c r="D4434" t="s">
        <v>3569</v>
      </c>
      <c r="E4434">
        <v>2650</v>
      </c>
      <c r="F4434" t="s">
        <v>4389</v>
      </c>
      <c r="G4434">
        <v>167</v>
      </c>
      <c r="H4434">
        <v>2</v>
      </c>
      <c r="I4434" t="s">
        <v>4672</v>
      </c>
      <c r="J4434">
        <v>2217</v>
      </c>
      <c r="K4434">
        <v>25607996</v>
      </c>
      <c r="L4434" t="s">
        <v>5303</v>
      </c>
      <c r="N4434" t="s">
        <v>5573</v>
      </c>
      <c r="O4434" t="s">
        <v>5579</v>
      </c>
      <c r="P4434" t="s">
        <v>5622</v>
      </c>
      <c r="Q4434" t="s">
        <v>5649</v>
      </c>
      <c r="R4434">
        <v>370000</v>
      </c>
      <c r="S4434">
        <v>370000</v>
      </c>
      <c r="T4434" t="s">
        <v>7096</v>
      </c>
      <c r="U4434" s="2">
        <v>40909</v>
      </c>
      <c r="V4434" s="2"/>
      <c r="W4434" s="3">
        <v>1.0444439999999999</v>
      </c>
      <c r="X4434" s="3">
        <v>0</v>
      </c>
      <c r="Y4434" s="3">
        <v>0.94</v>
      </c>
      <c r="Z4434" s="3">
        <v>0</v>
      </c>
      <c r="AA4434" s="3">
        <v>0</v>
      </c>
      <c r="AB4434" s="3">
        <v>0</v>
      </c>
      <c r="AC4434" s="3">
        <v>0</v>
      </c>
      <c r="AD4434" s="3">
        <v>0</v>
      </c>
      <c r="AE4434" s="3">
        <v>0</v>
      </c>
      <c r="AF4434" s="3">
        <v>0</v>
      </c>
      <c r="AG4434" s="3">
        <v>1</v>
      </c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3"/>
      <c r="BA4434" s="3"/>
    </row>
    <row r="4435" spans="1:53" x14ac:dyDescent="0.2">
      <c r="A4435">
        <v>808</v>
      </c>
      <c r="B4435" t="s">
        <v>1631</v>
      </c>
      <c r="C4435">
        <v>2023</v>
      </c>
      <c r="D4435" t="s">
        <v>3569</v>
      </c>
      <c r="E4435">
        <v>2650</v>
      </c>
      <c r="F4435" t="s">
        <v>4389</v>
      </c>
      <c r="G4435">
        <v>167</v>
      </c>
      <c r="H4435">
        <v>2</v>
      </c>
      <c r="I4435" t="s">
        <v>4672</v>
      </c>
      <c r="J4435">
        <v>2217</v>
      </c>
      <c r="K4435">
        <v>25607996</v>
      </c>
      <c r="L4435" t="s">
        <v>5303</v>
      </c>
      <c r="N4435" t="s">
        <v>5573</v>
      </c>
      <c r="O4435" t="s">
        <v>5579</v>
      </c>
      <c r="P4435" t="s">
        <v>5621</v>
      </c>
      <c r="Q4435" t="s">
        <v>5649</v>
      </c>
      <c r="R4435">
        <v>370000</v>
      </c>
      <c r="S4435">
        <v>370000</v>
      </c>
      <c r="T4435" t="s">
        <v>7096</v>
      </c>
      <c r="U4435" s="2">
        <v>40909</v>
      </c>
      <c r="V4435" s="2"/>
      <c r="W4435" s="3">
        <v>1.0444439999999999</v>
      </c>
      <c r="X4435" s="3">
        <v>0</v>
      </c>
      <c r="Y4435" s="3">
        <v>0.94</v>
      </c>
      <c r="Z4435" s="3">
        <v>0</v>
      </c>
      <c r="AA4435" s="3">
        <v>0</v>
      </c>
      <c r="AB4435" s="3">
        <v>0</v>
      </c>
      <c r="AC4435" s="3">
        <v>0</v>
      </c>
      <c r="AD4435" s="3">
        <v>0</v>
      </c>
      <c r="AE4435" s="3">
        <v>0</v>
      </c>
      <c r="AF4435" s="3">
        <v>0</v>
      </c>
      <c r="AG4435" s="3">
        <v>1</v>
      </c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3"/>
      <c r="BA4435" s="3"/>
    </row>
    <row r="4436" spans="1:53" x14ac:dyDescent="0.2">
      <c r="A4436">
        <v>808</v>
      </c>
      <c r="B4436" t="s">
        <v>1632</v>
      </c>
      <c r="C4436">
        <v>2023</v>
      </c>
      <c r="D4436" t="s">
        <v>3569</v>
      </c>
      <c r="E4436">
        <v>2650</v>
      </c>
      <c r="F4436" t="s">
        <v>4389</v>
      </c>
      <c r="G4436">
        <v>167</v>
      </c>
      <c r="H4436">
        <v>2</v>
      </c>
      <c r="I4436" t="s">
        <v>4672</v>
      </c>
      <c r="J4436">
        <v>2217</v>
      </c>
      <c r="K4436">
        <v>25607996</v>
      </c>
      <c r="L4436" t="s">
        <v>5303</v>
      </c>
      <c r="N4436" t="s">
        <v>5573</v>
      </c>
      <c r="O4436" t="s">
        <v>5579</v>
      </c>
      <c r="P4436" t="s">
        <v>5632</v>
      </c>
      <c r="Q4436" t="s">
        <v>5653</v>
      </c>
      <c r="R4436">
        <v>370000</v>
      </c>
      <c r="S4436">
        <v>370000</v>
      </c>
      <c r="T4436" t="s">
        <v>7097</v>
      </c>
      <c r="U4436" s="2">
        <v>38869</v>
      </c>
      <c r="V4436" s="2"/>
      <c r="W4436" s="3">
        <v>2.41</v>
      </c>
      <c r="X4436" s="3">
        <v>1.06</v>
      </c>
      <c r="Y4436" s="3">
        <v>1.35</v>
      </c>
      <c r="Z4436" s="3">
        <v>23.188967999999999</v>
      </c>
      <c r="AA4436" s="3">
        <v>11.221</v>
      </c>
      <c r="AB4436" s="3">
        <v>11.221</v>
      </c>
      <c r="AC4436" s="3">
        <v>8.8559999999999999</v>
      </c>
      <c r="AD4436" s="3">
        <v>8.8559999999999999</v>
      </c>
      <c r="AE4436" s="3">
        <v>0.38711511440000002</v>
      </c>
      <c r="AF4436" s="3">
        <v>0.61288488559999998</v>
      </c>
      <c r="AG4436" s="3">
        <v>0</v>
      </c>
      <c r="AH4436" s="3"/>
      <c r="AI4436" s="3"/>
      <c r="AJ4436" s="3"/>
      <c r="AK4436" s="3"/>
      <c r="AL4436" s="3"/>
      <c r="AM4436" s="3"/>
      <c r="AN4436" s="3"/>
      <c r="AO4436" s="3"/>
      <c r="AP4436" s="3">
        <v>23.188967999999999</v>
      </c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  <c r="BA4436" s="3"/>
    </row>
    <row r="4437" spans="1:53" x14ac:dyDescent="0.2">
      <c r="A4437">
        <v>814</v>
      </c>
      <c r="B4437" t="s">
        <v>1633</v>
      </c>
      <c r="C4437">
        <v>2023</v>
      </c>
      <c r="D4437" t="s">
        <v>3570</v>
      </c>
      <c r="E4437">
        <v>2800</v>
      </c>
      <c r="F4437" t="s">
        <v>4390</v>
      </c>
      <c r="G4437">
        <v>173</v>
      </c>
      <c r="J4437">
        <v>1810</v>
      </c>
      <c r="K4437">
        <v>25580230</v>
      </c>
      <c r="L4437" t="s">
        <v>5067</v>
      </c>
      <c r="N4437" t="s">
        <v>5573</v>
      </c>
      <c r="O4437" t="s">
        <v>5579</v>
      </c>
      <c r="P4437" t="s">
        <v>5738</v>
      </c>
      <c r="Q4437" t="s">
        <v>5653</v>
      </c>
      <c r="R4437">
        <v>351100</v>
      </c>
      <c r="S4437">
        <v>350010</v>
      </c>
      <c r="T4437" t="s">
        <v>7099</v>
      </c>
      <c r="U4437" s="2">
        <v>33448</v>
      </c>
      <c r="V4437" s="2"/>
      <c r="W4437" s="3">
        <v>0.87</v>
      </c>
      <c r="X4437" s="3">
        <v>0.28999999999999998</v>
      </c>
      <c r="Y4437" s="3">
        <v>0.39</v>
      </c>
      <c r="Z4437" s="3">
        <v>0.1281456</v>
      </c>
      <c r="AA4437" s="3">
        <v>6.8471999999999991E-2</v>
      </c>
      <c r="AB4437" s="3">
        <v>0</v>
      </c>
      <c r="AC4437" s="3">
        <v>3.9600000000000003E-2</v>
      </c>
      <c r="AD4437" s="3">
        <v>3.9600000000000003E-2</v>
      </c>
      <c r="AE4437" s="3">
        <v>0.42746376000000003</v>
      </c>
      <c r="AF4437" s="3">
        <v>0.57253624000000003</v>
      </c>
      <c r="AG4437" s="3">
        <v>0</v>
      </c>
      <c r="AH4437" s="3"/>
      <c r="AI4437" s="3"/>
      <c r="AJ4437" s="3"/>
      <c r="AK4437" s="3"/>
      <c r="AL4437" s="3"/>
      <c r="AM4437" s="3"/>
      <c r="AN4437" s="3">
        <v>0.1281456</v>
      </c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  <c r="BA4437" s="3"/>
    </row>
    <row r="4438" spans="1:53" x14ac:dyDescent="0.2">
      <c r="A4438">
        <v>815</v>
      </c>
      <c r="B4438" t="s">
        <v>1634</v>
      </c>
      <c r="C4438">
        <v>2023</v>
      </c>
      <c r="D4438" t="s">
        <v>3571</v>
      </c>
      <c r="E4438">
        <v>4200</v>
      </c>
      <c r="F4438" t="s">
        <v>4395</v>
      </c>
      <c r="G4438">
        <v>330</v>
      </c>
      <c r="J4438">
        <v>829</v>
      </c>
      <c r="K4438">
        <v>25784499</v>
      </c>
      <c r="L4438" t="s">
        <v>5304</v>
      </c>
      <c r="N4438" t="s">
        <v>5573</v>
      </c>
      <c r="O4438" t="s">
        <v>5579</v>
      </c>
      <c r="P4438" t="s">
        <v>6435</v>
      </c>
      <c r="Q4438" t="s">
        <v>5653</v>
      </c>
      <c r="R4438">
        <v>353000</v>
      </c>
      <c r="S4438">
        <v>350030</v>
      </c>
      <c r="T4438" t="s">
        <v>7099</v>
      </c>
      <c r="U4438" s="2">
        <v>34346</v>
      </c>
      <c r="V4438" s="2"/>
      <c r="W4438" s="3">
        <v>2.72</v>
      </c>
      <c r="X4438" s="3">
        <v>1</v>
      </c>
      <c r="Y4438" s="3">
        <v>1.5</v>
      </c>
      <c r="Z4438" s="3">
        <v>0</v>
      </c>
      <c r="AA4438" s="3">
        <v>0</v>
      </c>
      <c r="AB4438" s="3">
        <v>0</v>
      </c>
      <c r="AC4438" s="3">
        <v>0</v>
      </c>
      <c r="AD4438" s="3">
        <v>0</v>
      </c>
      <c r="AE4438" s="3">
        <v>1</v>
      </c>
      <c r="AF4438" s="3">
        <v>0</v>
      </c>
      <c r="AG4438" s="3">
        <v>0</v>
      </c>
      <c r="AH4438" s="3"/>
      <c r="AI4438" s="3"/>
      <c r="AJ4438" s="3"/>
      <c r="AK4438" s="3"/>
      <c r="AL4438" s="3"/>
      <c r="AM4438" s="3"/>
      <c r="AN4438" s="3">
        <v>0</v>
      </c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3"/>
      <c r="BA4438" s="3"/>
    </row>
    <row r="4439" spans="1:53" x14ac:dyDescent="0.2">
      <c r="A4439">
        <v>818</v>
      </c>
      <c r="B4439" t="s">
        <v>1635</v>
      </c>
      <c r="C4439">
        <v>2023</v>
      </c>
      <c r="D4439" t="s">
        <v>3572</v>
      </c>
      <c r="E4439">
        <v>2450</v>
      </c>
      <c r="F4439" t="s">
        <v>4416</v>
      </c>
      <c r="G4439">
        <v>101</v>
      </c>
      <c r="H4439">
        <v>2</v>
      </c>
      <c r="I4439" t="s">
        <v>4672</v>
      </c>
      <c r="J4439">
        <v>2276</v>
      </c>
      <c r="K4439">
        <v>25607988</v>
      </c>
      <c r="L4439" t="s">
        <v>5254</v>
      </c>
      <c r="N4439" t="s">
        <v>5568</v>
      </c>
      <c r="O4439" t="s">
        <v>5574</v>
      </c>
      <c r="P4439" t="s">
        <v>6436</v>
      </c>
      <c r="Q4439" t="s">
        <v>5649</v>
      </c>
      <c r="R4439">
        <v>370000</v>
      </c>
      <c r="S4439">
        <v>370000</v>
      </c>
      <c r="T4439" t="s">
        <v>7096</v>
      </c>
      <c r="U4439" s="2">
        <v>40909</v>
      </c>
      <c r="V4439" s="2"/>
      <c r="W4439" s="3">
        <v>0.89</v>
      </c>
      <c r="X4439" s="3">
        <v>0</v>
      </c>
      <c r="Y4439" s="3">
        <v>0.76</v>
      </c>
      <c r="Z4439" s="3">
        <v>23.612006999999998</v>
      </c>
      <c r="AA4439" s="3">
        <v>17.834</v>
      </c>
      <c r="AB4439" s="3">
        <v>8.1468000000000007</v>
      </c>
      <c r="AC4439" s="3">
        <v>0</v>
      </c>
      <c r="AD4439" s="3">
        <v>0</v>
      </c>
      <c r="AE4439" s="3">
        <v>0.45681282940000001</v>
      </c>
      <c r="AF4439" s="3">
        <v>0</v>
      </c>
      <c r="AG4439" s="3">
        <v>0.54318717059999999</v>
      </c>
      <c r="AH4439" s="3"/>
      <c r="AI4439" s="3"/>
      <c r="AJ4439" s="3"/>
      <c r="AK4439" s="3"/>
      <c r="AL4439" s="3"/>
      <c r="AM4439" s="3"/>
      <c r="AN4439" s="3"/>
      <c r="AO4439" s="3"/>
      <c r="AP4439" s="3">
        <v>23.612006999999998</v>
      </c>
      <c r="AQ4439" s="3"/>
      <c r="AR4439" s="3"/>
      <c r="AS4439" s="3"/>
      <c r="AT4439" s="3"/>
      <c r="AU4439" s="3"/>
      <c r="AV4439" s="3"/>
      <c r="AW4439" s="3"/>
      <c r="AX4439" s="3"/>
      <c r="AY4439" s="3"/>
      <c r="AZ4439" s="3"/>
      <c r="BA4439" s="3"/>
    </row>
    <row r="4440" spans="1:53" x14ac:dyDescent="0.2">
      <c r="A4440">
        <v>818</v>
      </c>
      <c r="B4440" t="s">
        <v>1636</v>
      </c>
      <c r="C4440">
        <v>2023</v>
      </c>
      <c r="D4440" t="s">
        <v>3572</v>
      </c>
      <c r="E4440">
        <v>2450</v>
      </c>
      <c r="F4440" t="s">
        <v>4416</v>
      </c>
      <c r="G4440">
        <v>101</v>
      </c>
      <c r="H4440">
        <v>2</v>
      </c>
      <c r="I4440" t="s">
        <v>4672</v>
      </c>
      <c r="J4440">
        <v>2276</v>
      </c>
      <c r="K4440">
        <v>25607988</v>
      </c>
      <c r="L4440" t="s">
        <v>5254</v>
      </c>
      <c r="N4440" t="s">
        <v>5568</v>
      </c>
      <c r="O4440" t="s">
        <v>5574</v>
      </c>
      <c r="P4440" t="s">
        <v>6437</v>
      </c>
      <c r="Q4440" t="s">
        <v>5653</v>
      </c>
      <c r="R4440">
        <v>370000</v>
      </c>
      <c r="S4440">
        <v>370000</v>
      </c>
      <c r="T4440" t="s">
        <v>7097</v>
      </c>
      <c r="U4440" s="2">
        <v>35410</v>
      </c>
      <c r="V4440" s="2"/>
      <c r="W4440" s="3">
        <v>1.56</v>
      </c>
      <c r="X4440" s="3">
        <v>0.6</v>
      </c>
      <c r="Y4440" s="3">
        <v>0.75</v>
      </c>
      <c r="Z4440" s="3">
        <v>29.357706</v>
      </c>
      <c r="AA4440" s="3">
        <v>16.074000000000002</v>
      </c>
      <c r="AB4440" s="3">
        <v>1.8</v>
      </c>
      <c r="AC4440" s="3">
        <v>10.35</v>
      </c>
      <c r="AD4440" s="3">
        <v>10.35</v>
      </c>
      <c r="AE4440" s="3">
        <v>4.9050153999999999E-2</v>
      </c>
      <c r="AF4440" s="3">
        <v>0.56198212489999999</v>
      </c>
      <c r="AG4440" s="3">
        <v>0.3889677211</v>
      </c>
      <c r="AH4440" s="3"/>
      <c r="AI4440" s="3"/>
      <c r="AJ4440" s="3"/>
      <c r="AK4440" s="3"/>
      <c r="AL4440" s="3"/>
      <c r="AM4440" s="3"/>
      <c r="AN4440" s="3"/>
      <c r="AO4440" s="3"/>
      <c r="AP4440" s="3">
        <v>29.357706</v>
      </c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  <c r="BA4440" s="3"/>
    </row>
    <row r="4441" spans="1:53" x14ac:dyDescent="0.2">
      <c r="A4441">
        <v>820</v>
      </c>
      <c r="B4441" t="s">
        <v>1637</v>
      </c>
      <c r="C4441">
        <v>2023</v>
      </c>
      <c r="D4441" t="s">
        <v>3573</v>
      </c>
      <c r="E4441">
        <v>6500</v>
      </c>
      <c r="F4441" t="s">
        <v>4508</v>
      </c>
      <c r="G4441">
        <v>510</v>
      </c>
      <c r="J4441">
        <v>1542</v>
      </c>
      <c r="K4441">
        <v>25024737</v>
      </c>
      <c r="L4441" t="s">
        <v>5305</v>
      </c>
      <c r="N4441" t="s">
        <v>5573</v>
      </c>
      <c r="O4441" t="s">
        <v>5579</v>
      </c>
      <c r="P4441" t="s">
        <v>6437</v>
      </c>
      <c r="Q4441" t="s">
        <v>5653</v>
      </c>
      <c r="R4441">
        <v>382110</v>
      </c>
      <c r="S4441">
        <v>383900</v>
      </c>
      <c r="T4441" t="s">
        <v>7103</v>
      </c>
      <c r="U4441" s="2">
        <v>41790</v>
      </c>
      <c r="V4441" s="2"/>
      <c r="W4441" s="3">
        <v>0.28000000000000003</v>
      </c>
      <c r="X4441" s="3">
        <v>0.1</v>
      </c>
      <c r="Y4441" s="3">
        <v>0</v>
      </c>
      <c r="Z4441" s="3">
        <v>3.1277010000000001</v>
      </c>
      <c r="AA4441" s="3">
        <v>0</v>
      </c>
      <c r="AB4441" s="3">
        <v>0</v>
      </c>
      <c r="AC4441" s="3">
        <v>1.0007999999999999</v>
      </c>
      <c r="AD4441" s="3">
        <v>1.0007999999999999</v>
      </c>
      <c r="AE4441" s="3">
        <v>0</v>
      </c>
      <c r="AF4441" s="3">
        <v>1</v>
      </c>
      <c r="AG4441" s="3">
        <v>0</v>
      </c>
      <c r="AH4441" s="3"/>
      <c r="AI4441" s="3"/>
      <c r="AJ4441" s="3"/>
      <c r="AK4441" s="3"/>
      <c r="AL4441" s="3"/>
      <c r="AM4441" s="3"/>
      <c r="AN4441" s="3"/>
      <c r="AO4441" s="3"/>
      <c r="AP4441" s="3">
        <v>3.1277010000000001</v>
      </c>
      <c r="AQ4441" s="3"/>
      <c r="AR4441" s="3"/>
      <c r="AS4441" s="3"/>
      <c r="AT4441" s="3"/>
      <c r="AU4441" s="3"/>
      <c r="AV4441" s="3"/>
      <c r="AW4441" s="3"/>
      <c r="AX4441" s="3"/>
      <c r="AY4441" s="3"/>
      <c r="AZ4441" s="3"/>
      <c r="BA4441" s="3"/>
    </row>
    <row r="4442" spans="1:53" x14ac:dyDescent="0.2">
      <c r="A4442">
        <v>821</v>
      </c>
      <c r="B4442" t="s">
        <v>1638</v>
      </c>
      <c r="C4442">
        <v>2023</v>
      </c>
      <c r="D4442" t="s">
        <v>3574</v>
      </c>
      <c r="E4442">
        <v>2750</v>
      </c>
      <c r="F4442" t="s">
        <v>4558</v>
      </c>
      <c r="G4442">
        <v>151</v>
      </c>
      <c r="J4442">
        <v>1810</v>
      </c>
      <c r="K4442">
        <v>25580230</v>
      </c>
      <c r="L4442" t="s">
        <v>5067</v>
      </c>
      <c r="N4442" t="s">
        <v>5573</v>
      </c>
      <c r="O4442" t="s">
        <v>5579</v>
      </c>
      <c r="P4442" t="s">
        <v>5738</v>
      </c>
      <c r="Q4442" t="s">
        <v>5653</v>
      </c>
      <c r="R4442">
        <v>351100</v>
      </c>
      <c r="S4442">
        <v>350010</v>
      </c>
      <c r="T4442" t="s">
        <v>7099</v>
      </c>
      <c r="U4442" s="2">
        <v>33578</v>
      </c>
      <c r="V4442" s="2"/>
      <c r="W4442" s="3">
        <v>0.51</v>
      </c>
      <c r="X4442" s="3">
        <v>0.15</v>
      </c>
      <c r="Y4442" s="3">
        <v>0.28000000000000003</v>
      </c>
      <c r="Z4442" s="3">
        <v>7.2269999999999995E-4</v>
      </c>
      <c r="AA4442" s="3">
        <v>3.6000000000000002E-4</v>
      </c>
      <c r="AB4442" s="3">
        <v>0</v>
      </c>
      <c r="AC4442" s="3">
        <v>2.8800000000000001E-4</v>
      </c>
      <c r="AD4442" s="3">
        <v>2.8800000000000001E-4</v>
      </c>
      <c r="AE4442" s="3">
        <v>0.39850560400000001</v>
      </c>
      <c r="AF4442" s="3">
        <v>0.60149439599999999</v>
      </c>
      <c r="AG4442" s="3">
        <v>0</v>
      </c>
      <c r="AH4442" s="3"/>
      <c r="AI4442" s="3"/>
      <c r="AJ4442" s="3"/>
      <c r="AK4442" s="3"/>
      <c r="AL4442" s="3"/>
      <c r="AM4442" s="3"/>
      <c r="AN4442" s="3">
        <v>7.2270000000000006E-4</v>
      </c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3"/>
      <c r="BA4442" s="3"/>
    </row>
    <row r="4443" spans="1:53" x14ac:dyDescent="0.2">
      <c r="A4443">
        <v>822</v>
      </c>
      <c r="B4443" t="s">
        <v>1639</v>
      </c>
      <c r="C4443">
        <v>2023</v>
      </c>
      <c r="D4443" t="s">
        <v>3575</v>
      </c>
      <c r="E4443">
        <v>2750</v>
      </c>
      <c r="F4443" t="s">
        <v>4558</v>
      </c>
      <c r="G4443">
        <v>151</v>
      </c>
      <c r="J4443">
        <v>1810</v>
      </c>
      <c r="K4443">
        <v>25580230</v>
      </c>
      <c r="L4443" t="s">
        <v>5067</v>
      </c>
      <c r="N4443" t="s">
        <v>5573</v>
      </c>
      <c r="O4443" t="s">
        <v>5579</v>
      </c>
      <c r="P4443" t="s">
        <v>5738</v>
      </c>
      <c r="Q4443" t="s">
        <v>5653</v>
      </c>
      <c r="R4443">
        <v>351100</v>
      </c>
      <c r="S4443">
        <v>350010</v>
      </c>
      <c r="T4443" t="s">
        <v>7099</v>
      </c>
      <c r="U4443" s="2">
        <v>35431</v>
      </c>
      <c r="V4443" s="2"/>
      <c r="W4443" s="3">
        <v>2.13</v>
      </c>
      <c r="X4443" s="3">
        <v>0.66</v>
      </c>
      <c r="Y4443" s="3">
        <v>0.99</v>
      </c>
      <c r="Z4443" s="3">
        <v>1.8586655999999999</v>
      </c>
      <c r="AA4443" s="3">
        <v>0.96048</v>
      </c>
      <c r="AB4443" s="3">
        <v>0</v>
      </c>
      <c r="AC4443" s="3">
        <v>0.59039999999999992</v>
      </c>
      <c r="AD4443" s="3">
        <v>0.59039999999999992</v>
      </c>
      <c r="AE4443" s="3">
        <v>0.4134062631</v>
      </c>
      <c r="AF4443" s="3">
        <v>0.58659373690000005</v>
      </c>
      <c r="AG4443" s="3">
        <v>0</v>
      </c>
      <c r="AH4443" s="3"/>
      <c r="AI4443" s="3"/>
      <c r="AJ4443" s="3"/>
      <c r="AK4443" s="3"/>
      <c r="AL4443" s="3"/>
      <c r="AM4443" s="3"/>
      <c r="AN4443" s="3">
        <v>1.8586655999999999</v>
      </c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3"/>
      <c r="BA4443" s="3"/>
    </row>
    <row r="4444" spans="1:53" x14ac:dyDescent="0.2">
      <c r="A4444">
        <v>823</v>
      </c>
      <c r="B4444" t="s">
        <v>1640</v>
      </c>
      <c r="C4444">
        <v>2023</v>
      </c>
      <c r="D4444" t="s">
        <v>3576</v>
      </c>
      <c r="E4444">
        <v>5000</v>
      </c>
      <c r="F4444" t="s">
        <v>4379</v>
      </c>
      <c r="G4444">
        <v>461</v>
      </c>
      <c r="H4444">
        <v>79</v>
      </c>
      <c r="I4444" t="s">
        <v>4704</v>
      </c>
      <c r="J4444">
        <v>1102</v>
      </c>
      <c r="K4444">
        <v>17414003</v>
      </c>
      <c r="L4444" t="s">
        <v>5306</v>
      </c>
      <c r="N4444" t="s">
        <v>5568</v>
      </c>
      <c r="O4444" t="s">
        <v>5574</v>
      </c>
      <c r="P4444" t="s">
        <v>6438</v>
      </c>
      <c r="Q4444" t="s">
        <v>5649</v>
      </c>
      <c r="R4444">
        <v>370000</v>
      </c>
      <c r="S4444">
        <v>370000</v>
      </c>
      <c r="T4444" t="s">
        <v>7096</v>
      </c>
      <c r="U4444" s="2">
        <v>29221</v>
      </c>
      <c r="V4444" s="2">
        <v>45245</v>
      </c>
      <c r="W4444" s="3">
        <v>0.92</v>
      </c>
      <c r="X4444" s="3">
        <v>0</v>
      </c>
      <c r="Y4444" s="3">
        <v>0.94</v>
      </c>
      <c r="Z4444" s="3">
        <v>1.949365</v>
      </c>
      <c r="AA4444" s="3">
        <v>1.7989999999999999</v>
      </c>
      <c r="AB4444" s="3">
        <v>0</v>
      </c>
      <c r="AC4444" s="3">
        <v>0</v>
      </c>
      <c r="AD4444" s="3">
        <v>0</v>
      </c>
      <c r="AE4444" s="3">
        <v>0</v>
      </c>
      <c r="AF4444" s="3">
        <v>0</v>
      </c>
      <c r="AG4444" s="3">
        <v>1</v>
      </c>
      <c r="AH4444" s="3"/>
      <c r="AI4444" s="3"/>
      <c r="AJ4444" s="3"/>
      <c r="AK4444" s="3"/>
      <c r="AL4444" s="3"/>
      <c r="AM4444" s="3"/>
      <c r="AN4444" s="3"/>
      <c r="AO4444" s="3"/>
      <c r="AP4444" s="3">
        <v>1.949365</v>
      </c>
      <c r="AQ4444" s="3"/>
      <c r="AR4444" s="3"/>
      <c r="AS4444" s="3"/>
      <c r="AT4444" s="3"/>
      <c r="AU4444" s="3"/>
      <c r="AV4444" s="3"/>
      <c r="AW4444" s="3"/>
      <c r="AX4444" s="3"/>
      <c r="AY4444" s="3"/>
      <c r="AZ4444" s="3"/>
      <c r="BA4444" s="3"/>
    </row>
    <row r="4445" spans="1:53" x14ac:dyDescent="0.2">
      <c r="A4445">
        <v>823</v>
      </c>
      <c r="B4445" t="s">
        <v>1641</v>
      </c>
      <c r="C4445">
        <v>2023</v>
      </c>
      <c r="D4445" t="s">
        <v>3576</v>
      </c>
      <c r="E4445">
        <v>5000</v>
      </c>
      <c r="F4445" t="s">
        <v>4379</v>
      </c>
      <c r="G4445">
        <v>461</v>
      </c>
      <c r="H4445">
        <v>79</v>
      </c>
      <c r="I4445" t="s">
        <v>4704</v>
      </c>
      <c r="J4445">
        <v>1102</v>
      </c>
      <c r="K4445">
        <v>17414003</v>
      </c>
      <c r="L4445" t="s">
        <v>5306</v>
      </c>
      <c r="N4445" t="s">
        <v>5568</v>
      </c>
      <c r="O4445" t="s">
        <v>5574</v>
      </c>
      <c r="P4445" t="s">
        <v>6439</v>
      </c>
      <c r="Q4445" t="s">
        <v>5653</v>
      </c>
      <c r="R4445">
        <v>370000</v>
      </c>
      <c r="S4445">
        <v>370000</v>
      </c>
      <c r="T4445" t="s">
        <v>7097</v>
      </c>
      <c r="U4445" s="2">
        <v>41575</v>
      </c>
      <c r="V4445" s="2"/>
      <c r="W4445" s="3">
        <v>2.2149999999999999</v>
      </c>
      <c r="X4445" s="3">
        <v>0.88600000000000001</v>
      </c>
      <c r="Y4445" s="3">
        <v>1.22</v>
      </c>
      <c r="Z4445" s="3">
        <v>45.819679999999998</v>
      </c>
      <c r="AA4445" s="3">
        <v>25.433</v>
      </c>
      <c r="AB4445" s="3">
        <v>14.547000000000001</v>
      </c>
      <c r="AC4445" s="3">
        <v>18.558</v>
      </c>
      <c r="AD4445" s="3">
        <v>18.558</v>
      </c>
      <c r="AE4445" s="3">
        <v>0.25398693309999998</v>
      </c>
      <c r="AF4445" s="3">
        <v>0.55594626589999996</v>
      </c>
      <c r="AG4445" s="3">
        <v>0.19006680100000001</v>
      </c>
      <c r="AH4445" s="3"/>
      <c r="AI4445" s="3"/>
      <c r="AJ4445" s="3"/>
      <c r="AK4445" s="3"/>
      <c r="AL4445" s="3"/>
      <c r="AM4445" s="3"/>
      <c r="AN4445" s="3"/>
      <c r="AO4445" s="3"/>
      <c r="AP4445" s="3">
        <v>45.819679999999998</v>
      </c>
      <c r="AQ4445" s="3"/>
      <c r="AR4445" s="3"/>
      <c r="AS4445" s="3"/>
      <c r="AT4445" s="3"/>
      <c r="AU4445" s="3"/>
      <c r="AV4445" s="3"/>
      <c r="AW4445" s="3"/>
      <c r="AX4445" s="3"/>
      <c r="AY4445" s="3"/>
      <c r="AZ4445" s="3"/>
      <c r="BA4445" s="3"/>
    </row>
    <row r="4446" spans="1:53" x14ac:dyDescent="0.2">
      <c r="A4446">
        <v>823</v>
      </c>
      <c r="B4446" t="s">
        <v>1642</v>
      </c>
      <c r="C4446">
        <v>2023</v>
      </c>
      <c r="D4446" t="s">
        <v>3576</v>
      </c>
      <c r="E4446">
        <v>5000</v>
      </c>
      <c r="F4446" t="s">
        <v>4379</v>
      </c>
      <c r="G4446">
        <v>461</v>
      </c>
      <c r="H4446">
        <v>79</v>
      </c>
      <c r="I4446" t="s">
        <v>4704</v>
      </c>
      <c r="J4446">
        <v>1102</v>
      </c>
      <c r="K4446">
        <v>17414003</v>
      </c>
      <c r="L4446" t="s">
        <v>5306</v>
      </c>
      <c r="N4446" t="s">
        <v>5568</v>
      </c>
      <c r="O4446" t="s">
        <v>5574</v>
      </c>
      <c r="P4446" t="s">
        <v>6213</v>
      </c>
      <c r="Q4446" t="s">
        <v>5653</v>
      </c>
      <c r="R4446">
        <v>370000</v>
      </c>
      <c r="S4446">
        <v>370000</v>
      </c>
      <c r="T4446" t="s">
        <v>7097</v>
      </c>
      <c r="U4446" s="2">
        <v>40179</v>
      </c>
      <c r="V4446" s="2"/>
      <c r="W4446" s="3">
        <v>2.0299999999999998</v>
      </c>
      <c r="X4446" s="3">
        <v>0.84</v>
      </c>
      <c r="Y4446" s="3">
        <v>1.06</v>
      </c>
      <c r="Z4446" s="3">
        <v>39.469057999999997</v>
      </c>
      <c r="AA4446" s="3">
        <v>21.335000000000001</v>
      </c>
      <c r="AB4446" s="3">
        <v>12.202999999999999</v>
      </c>
      <c r="AC4446" s="3">
        <v>15.9876</v>
      </c>
      <c r="AD4446" s="3">
        <v>15.9876</v>
      </c>
      <c r="AE4446" s="3">
        <v>0.2473431213</v>
      </c>
      <c r="AF4446" s="3">
        <v>0.56755998590000001</v>
      </c>
      <c r="AG4446" s="3">
        <v>0.1850968929</v>
      </c>
      <c r="AH4446" s="3"/>
      <c r="AI4446" s="3"/>
      <c r="AJ4446" s="3"/>
      <c r="AK4446" s="3"/>
      <c r="AL4446" s="3"/>
      <c r="AM4446" s="3"/>
      <c r="AN4446" s="3"/>
      <c r="AO4446" s="3"/>
      <c r="AP4446" s="3">
        <v>39.469057999999997</v>
      </c>
      <c r="AQ4446" s="3"/>
      <c r="AR4446" s="3"/>
      <c r="AS4446" s="3"/>
      <c r="AT4446" s="3"/>
      <c r="AU4446" s="3"/>
      <c r="AV4446" s="3"/>
      <c r="AW4446" s="3"/>
      <c r="AX4446" s="3"/>
      <c r="AY4446" s="3"/>
      <c r="AZ4446" s="3"/>
      <c r="BA4446" s="3"/>
    </row>
    <row r="4447" spans="1:53" x14ac:dyDescent="0.2">
      <c r="A4447">
        <v>826</v>
      </c>
      <c r="B4447" t="s">
        <v>1643</v>
      </c>
      <c r="C4447">
        <v>2023</v>
      </c>
      <c r="D4447" t="s">
        <v>3577</v>
      </c>
      <c r="E4447">
        <v>2800</v>
      </c>
      <c r="F4447" t="s">
        <v>4390</v>
      </c>
      <c r="G4447">
        <v>173</v>
      </c>
      <c r="J4447">
        <v>1810</v>
      </c>
      <c r="K4447">
        <v>25580230</v>
      </c>
      <c r="L4447" t="s">
        <v>5067</v>
      </c>
      <c r="N4447" t="s">
        <v>5573</v>
      </c>
      <c r="O4447" t="s">
        <v>5579</v>
      </c>
      <c r="P4447" t="s">
        <v>5738</v>
      </c>
      <c r="Q4447" t="s">
        <v>5653</v>
      </c>
      <c r="R4447">
        <v>351100</v>
      </c>
      <c r="S4447">
        <v>350010</v>
      </c>
      <c r="T4447" t="s">
        <v>7099</v>
      </c>
      <c r="U4447" s="2">
        <v>33970</v>
      </c>
      <c r="V4447" s="2"/>
      <c r="W4447" s="3">
        <v>2.8</v>
      </c>
      <c r="X4447" s="3">
        <v>0.95</v>
      </c>
      <c r="Y4447" s="3">
        <v>1.54</v>
      </c>
      <c r="Z4447" s="3">
        <v>1.2998304000000001</v>
      </c>
      <c r="AA4447" s="3">
        <v>0.71531999999999996</v>
      </c>
      <c r="AB4447" s="3">
        <v>0</v>
      </c>
      <c r="AC4447" s="3">
        <v>0.41760000000000003</v>
      </c>
      <c r="AD4447" s="3">
        <v>0.41760000000000003</v>
      </c>
      <c r="AE4447" s="3">
        <v>0.44025435930000001</v>
      </c>
      <c r="AF4447" s="3">
        <v>0.55974564069999999</v>
      </c>
      <c r="AG4447" s="3">
        <v>0</v>
      </c>
      <c r="AH4447" s="3"/>
      <c r="AI4447" s="3"/>
      <c r="AJ4447" s="3"/>
      <c r="AK4447" s="3"/>
      <c r="AL4447" s="3"/>
      <c r="AM4447" s="3"/>
      <c r="AN4447" s="3">
        <v>1.2998304000000001</v>
      </c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  <c r="BA4447" s="3"/>
    </row>
    <row r="4448" spans="1:53" x14ac:dyDescent="0.2">
      <c r="A4448">
        <v>827</v>
      </c>
      <c r="B4448" t="s">
        <v>1644</v>
      </c>
      <c r="C4448">
        <v>2023</v>
      </c>
      <c r="D4448" t="s">
        <v>3578</v>
      </c>
      <c r="E4448">
        <v>6700</v>
      </c>
      <c r="F4448" t="s">
        <v>4559</v>
      </c>
      <c r="G4448">
        <v>561</v>
      </c>
      <c r="H4448">
        <v>126</v>
      </c>
      <c r="I4448" t="s">
        <v>4718</v>
      </c>
      <c r="J4448">
        <v>2116</v>
      </c>
      <c r="K4448">
        <v>32661165</v>
      </c>
      <c r="L4448" t="s">
        <v>5307</v>
      </c>
      <c r="N4448" t="s">
        <v>5573</v>
      </c>
      <c r="O4448" t="s">
        <v>5579</v>
      </c>
      <c r="P4448" t="s">
        <v>5764</v>
      </c>
      <c r="Q4448" t="s">
        <v>5653</v>
      </c>
      <c r="R4448">
        <v>370000</v>
      </c>
      <c r="S4448">
        <v>370000</v>
      </c>
      <c r="T4448" t="s">
        <v>7097</v>
      </c>
      <c r="U4448" s="2">
        <v>40360</v>
      </c>
      <c r="V4448" s="2"/>
      <c r="W4448" s="3">
        <v>1.35</v>
      </c>
      <c r="X4448" s="3">
        <v>0.53</v>
      </c>
      <c r="Y4448" s="3">
        <v>0.72</v>
      </c>
      <c r="Z4448" s="3">
        <v>28.538482800000001</v>
      </c>
      <c r="AA4448" s="3">
        <v>13.914504000000001</v>
      </c>
      <c r="AB4448" s="3">
        <v>4.1173919999999997</v>
      </c>
      <c r="AC4448" s="3">
        <v>9.1313999999999993</v>
      </c>
      <c r="AD4448" s="3">
        <v>9.1313999999999993</v>
      </c>
      <c r="AE4448" s="3">
        <v>0.1154200671</v>
      </c>
      <c r="AF4448" s="3">
        <v>0.60994411380000002</v>
      </c>
      <c r="AG4448" s="3">
        <v>0.27463581910000001</v>
      </c>
      <c r="AH4448" s="3"/>
      <c r="AI4448" s="3"/>
      <c r="AJ4448" s="3"/>
      <c r="AK4448" s="3"/>
      <c r="AL4448" s="3"/>
      <c r="AM4448" s="3"/>
      <c r="AN4448" s="3"/>
      <c r="AO4448" s="3"/>
      <c r="AP4448" s="3">
        <v>28.538482800000001</v>
      </c>
      <c r="AQ4448" s="3"/>
      <c r="AR4448" s="3"/>
      <c r="AS4448" s="3"/>
      <c r="AT4448" s="3"/>
      <c r="AU4448" s="3"/>
      <c r="AV4448" s="3"/>
      <c r="AW4448" s="3"/>
      <c r="AX4448" s="3"/>
      <c r="AY4448" s="3"/>
      <c r="AZ4448" s="3"/>
      <c r="BA4448" s="3"/>
    </row>
    <row r="4449" spans="1:53" x14ac:dyDescent="0.2">
      <c r="A4449">
        <v>829</v>
      </c>
      <c r="B4449" t="s">
        <v>1645</v>
      </c>
      <c r="C4449">
        <v>2023</v>
      </c>
      <c r="D4449" t="s">
        <v>3579</v>
      </c>
      <c r="E4449">
        <v>3520</v>
      </c>
      <c r="F4449" t="s">
        <v>4309</v>
      </c>
      <c r="G4449">
        <v>190</v>
      </c>
      <c r="J4449">
        <v>2171</v>
      </c>
      <c r="K4449">
        <v>32478085</v>
      </c>
      <c r="L4449" t="s">
        <v>5308</v>
      </c>
      <c r="N4449" t="s">
        <v>5573</v>
      </c>
      <c r="O4449" t="s">
        <v>5579</v>
      </c>
      <c r="P4449" t="s">
        <v>6440</v>
      </c>
      <c r="Q4449" t="s">
        <v>5653</v>
      </c>
      <c r="R4449">
        <v>370000</v>
      </c>
      <c r="S4449">
        <v>370000</v>
      </c>
      <c r="T4449" t="s">
        <v>7097</v>
      </c>
      <c r="U4449" s="2">
        <v>41992</v>
      </c>
      <c r="V4449" s="2"/>
      <c r="W4449" s="3">
        <v>0.17499999999999999</v>
      </c>
      <c r="X4449" s="3">
        <v>6.3E-2</v>
      </c>
      <c r="Y4449" s="3">
        <v>0.09</v>
      </c>
      <c r="Z4449" s="3">
        <v>5.4808310000000002</v>
      </c>
      <c r="AA4449" s="3">
        <v>0.09</v>
      </c>
      <c r="AB4449" s="3">
        <v>0</v>
      </c>
      <c r="AC4449" s="3">
        <v>0.59039999999999992</v>
      </c>
      <c r="AD4449" s="3">
        <v>0.59039999999999992</v>
      </c>
      <c r="AE4449" s="3">
        <v>0</v>
      </c>
      <c r="AF4449" s="3">
        <v>0.98686330590000004</v>
      </c>
      <c r="AG4449" s="3">
        <v>1.31366941E-2</v>
      </c>
      <c r="AH4449" s="3"/>
      <c r="AI4449" s="3"/>
      <c r="AJ4449" s="3"/>
      <c r="AK4449" s="3"/>
      <c r="AL4449" s="3"/>
      <c r="AM4449" s="3"/>
      <c r="AN4449" s="3"/>
      <c r="AO4449" s="3"/>
      <c r="AP4449" s="3">
        <v>5.4808310000000002</v>
      </c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  <c r="BA4449" s="3"/>
    </row>
    <row r="4450" spans="1:53" x14ac:dyDescent="0.2">
      <c r="A4450">
        <v>830</v>
      </c>
      <c r="B4450" t="s">
        <v>1646</v>
      </c>
      <c r="C4450">
        <v>2023</v>
      </c>
      <c r="G4450">
        <v>510</v>
      </c>
      <c r="N4450" t="s">
        <v>5573</v>
      </c>
      <c r="O4450" t="s">
        <v>5579</v>
      </c>
      <c r="Q4450" t="s">
        <v>5653</v>
      </c>
      <c r="R4450">
        <v>842200</v>
      </c>
      <c r="S4450">
        <v>840022</v>
      </c>
      <c r="T4450" t="s">
        <v>7097</v>
      </c>
      <c r="U4450" s="2">
        <v>34561</v>
      </c>
      <c r="V4450" s="2"/>
      <c r="W4450" s="3">
        <v>3.07</v>
      </c>
      <c r="X4450" s="3">
        <v>1.01</v>
      </c>
      <c r="Y4450" s="3">
        <v>1.6</v>
      </c>
      <c r="Z4450" s="3">
        <v>0</v>
      </c>
      <c r="AA4450" s="3">
        <v>0</v>
      </c>
      <c r="AB4450" s="3">
        <v>0</v>
      </c>
      <c r="AC4450" s="3">
        <v>0</v>
      </c>
      <c r="AD4450" s="3">
        <v>0</v>
      </c>
      <c r="AE4450" s="3">
        <v>0</v>
      </c>
      <c r="AF4450" s="3">
        <v>0</v>
      </c>
      <c r="AG4450" s="3">
        <v>1</v>
      </c>
      <c r="AH4450" s="3"/>
      <c r="AI4450" s="3"/>
      <c r="AJ4450" s="3"/>
      <c r="AK4450" s="3"/>
      <c r="AL4450" s="3"/>
      <c r="AM4450" s="3"/>
      <c r="AN4450" s="3">
        <v>0</v>
      </c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  <c r="BA4450" s="3"/>
    </row>
    <row r="4451" spans="1:53" x14ac:dyDescent="0.2">
      <c r="A4451">
        <v>833</v>
      </c>
      <c r="B4451" t="s">
        <v>1647</v>
      </c>
      <c r="C4451">
        <v>2023</v>
      </c>
      <c r="D4451" t="s">
        <v>3580</v>
      </c>
      <c r="E4451">
        <v>7000</v>
      </c>
      <c r="F4451" t="s">
        <v>4245</v>
      </c>
      <c r="G4451">
        <v>607</v>
      </c>
      <c r="H4451">
        <v>81</v>
      </c>
      <c r="I4451" t="s">
        <v>4664</v>
      </c>
      <c r="J4451">
        <v>2160</v>
      </c>
      <c r="K4451">
        <v>32659365</v>
      </c>
      <c r="L4451" t="s">
        <v>5309</v>
      </c>
      <c r="N4451" t="s">
        <v>5573</v>
      </c>
      <c r="O4451" t="s">
        <v>5579</v>
      </c>
      <c r="P4451" t="s">
        <v>5590</v>
      </c>
      <c r="Q4451" t="s">
        <v>5653</v>
      </c>
      <c r="R4451">
        <v>370000</v>
      </c>
      <c r="S4451">
        <v>370000</v>
      </c>
      <c r="T4451" t="s">
        <v>7097</v>
      </c>
      <c r="U4451" s="2">
        <v>43009</v>
      </c>
      <c r="V4451" s="2"/>
      <c r="W4451" s="3">
        <v>0.93600000000000005</v>
      </c>
      <c r="X4451" s="3">
        <v>0.4</v>
      </c>
      <c r="Y4451" s="3">
        <v>0.5</v>
      </c>
      <c r="Z4451" s="3">
        <v>14.0022704</v>
      </c>
      <c r="AA4451" s="3">
        <v>8.1036000000000001</v>
      </c>
      <c r="AB4451" s="3">
        <v>2.5236000000000001</v>
      </c>
      <c r="AC4451" s="3">
        <v>5.0291999999999986</v>
      </c>
      <c r="AD4451" s="3">
        <v>5.0291999999999986</v>
      </c>
      <c r="AE4451" s="3">
        <v>0.144182332</v>
      </c>
      <c r="AF4451" s="3">
        <v>0.5370122262</v>
      </c>
      <c r="AG4451" s="3">
        <v>0.31880544170000003</v>
      </c>
      <c r="AH4451" s="3"/>
      <c r="AI4451" s="3"/>
      <c r="AJ4451" s="3"/>
      <c r="AK4451" s="3"/>
      <c r="AL4451" s="3"/>
      <c r="AM4451" s="3"/>
      <c r="AN4451" s="3">
        <v>0.1066824</v>
      </c>
      <c r="AO4451" s="3"/>
      <c r="AP4451" s="3">
        <v>13.895588</v>
      </c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  <c r="BA4451" s="3"/>
    </row>
    <row r="4452" spans="1:53" x14ac:dyDescent="0.2">
      <c r="A4452">
        <v>834</v>
      </c>
      <c r="B4452" t="s">
        <v>1648</v>
      </c>
      <c r="C4452">
        <v>2023</v>
      </c>
      <c r="D4452" t="s">
        <v>3581</v>
      </c>
      <c r="E4452">
        <v>7200</v>
      </c>
      <c r="F4452" t="s">
        <v>4295</v>
      </c>
      <c r="G4452">
        <v>530</v>
      </c>
      <c r="H4452">
        <v>128</v>
      </c>
      <c r="I4452" t="s">
        <v>4708</v>
      </c>
      <c r="J4452">
        <v>2238</v>
      </c>
      <c r="K4452">
        <v>34731853</v>
      </c>
      <c r="L4452" t="s">
        <v>5310</v>
      </c>
      <c r="N4452" t="s">
        <v>5573</v>
      </c>
      <c r="O4452" t="s">
        <v>5579</v>
      </c>
      <c r="P4452" t="s">
        <v>6441</v>
      </c>
      <c r="Q4452" t="s">
        <v>5653</v>
      </c>
      <c r="R4452">
        <v>370000</v>
      </c>
      <c r="S4452">
        <v>370000</v>
      </c>
      <c r="T4452" t="s">
        <v>7097</v>
      </c>
      <c r="U4452" s="2">
        <v>42339</v>
      </c>
      <c r="V4452" s="2"/>
      <c r="W4452" s="3">
        <v>2.1</v>
      </c>
      <c r="X4452" s="3">
        <v>0.85</v>
      </c>
      <c r="Y4452" s="3">
        <v>1.1399999999999999</v>
      </c>
      <c r="Z4452" s="3">
        <v>46.997188000000001</v>
      </c>
      <c r="AA4452" s="3">
        <v>24.278400000000001</v>
      </c>
      <c r="AB4452" s="3">
        <v>12.528</v>
      </c>
      <c r="AC4452" s="3">
        <v>20.059200000000001</v>
      </c>
      <c r="AD4452" s="3">
        <v>20.059200000000001</v>
      </c>
      <c r="AE4452" s="3">
        <v>0.21325531219999999</v>
      </c>
      <c r="AF4452" s="3">
        <v>0.58672591220000003</v>
      </c>
      <c r="AG4452" s="3">
        <v>0.2000187756</v>
      </c>
      <c r="AH4452" s="3"/>
      <c r="AI4452" s="3"/>
      <c r="AJ4452" s="3"/>
      <c r="AK4452" s="3"/>
      <c r="AL4452" s="3"/>
      <c r="AM4452" s="3"/>
      <c r="AN4452" s="3"/>
      <c r="AO4452" s="3"/>
      <c r="AP4452" s="3">
        <v>46.997188000000001</v>
      </c>
      <c r="AQ4452" s="3"/>
      <c r="AR4452" s="3"/>
      <c r="AS4452" s="3"/>
      <c r="AT4452" s="3"/>
      <c r="AU4452" s="3"/>
      <c r="AV4452" s="3"/>
      <c r="AW4452" s="3"/>
      <c r="AX4452" s="3"/>
      <c r="AY4452" s="3"/>
      <c r="AZ4452" s="3"/>
      <c r="BA4452" s="3"/>
    </row>
    <row r="4453" spans="1:53" x14ac:dyDescent="0.2">
      <c r="A4453">
        <v>834</v>
      </c>
      <c r="B4453" t="s">
        <v>1649</v>
      </c>
      <c r="C4453">
        <v>2023</v>
      </c>
      <c r="D4453" t="s">
        <v>3581</v>
      </c>
      <c r="E4453">
        <v>7200</v>
      </c>
      <c r="F4453" t="s">
        <v>4295</v>
      </c>
      <c r="G4453">
        <v>530</v>
      </c>
      <c r="H4453">
        <v>128</v>
      </c>
      <c r="I4453" t="s">
        <v>4708</v>
      </c>
      <c r="J4453">
        <v>2238</v>
      </c>
      <c r="K4453">
        <v>34731853</v>
      </c>
      <c r="L4453" t="s">
        <v>5310</v>
      </c>
      <c r="N4453" t="s">
        <v>5573</v>
      </c>
      <c r="O4453" t="s">
        <v>5579</v>
      </c>
      <c r="P4453" t="s">
        <v>6442</v>
      </c>
      <c r="Q4453" t="s">
        <v>5653</v>
      </c>
      <c r="R4453">
        <v>370000</v>
      </c>
      <c r="S4453">
        <v>370000</v>
      </c>
      <c r="T4453" t="s">
        <v>7097</v>
      </c>
      <c r="U4453" s="2">
        <v>39448</v>
      </c>
      <c r="V4453" s="2"/>
      <c r="W4453" s="3">
        <v>1.26</v>
      </c>
      <c r="X4453" s="3">
        <v>0.54</v>
      </c>
      <c r="Y4453" s="3">
        <v>0.61</v>
      </c>
      <c r="Z4453" s="3">
        <v>7.3018330000000002</v>
      </c>
      <c r="AA4453" s="3">
        <v>3.7728000000000002</v>
      </c>
      <c r="AB4453" s="3">
        <v>1.9476</v>
      </c>
      <c r="AC4453" s="3">
        <v>3.0384000000000002</v>
      </c>
      <c r="AD4453" s="3">
        <v>3.0384000000000002</v>
      </c>
      <c r="AE4453" s="3">
        <v>0.2133820371</v>
      </c>
      <c r="AF4453" s="3">
        <v>0.58664625719999997</v>
      </c>
      <c r="AG4453" s="3">
        <v>0.1999717057</v>
      </c>
      <c r="AH4453" s="3"/>
      <c r="AI4453" s="3"/>
      <c r="AJ4453" s="3"/>
      <c r="AK4453" s="3"/>
      <c r="AL4453" s="3"/>
      <c r="AM4453" s="3"/>
      <c r="AN4453" s="3"/>
      <c r="AO4453" s="3"/>
      <c r="AP4453" s="3">
        <v>7.3018329999999994</v>
      </c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  <c r="BA4453" s="3"/>
    </row>
    <row r="4454" spans="1:53" x14ac:dyDescent="0.2">
      <c r="A4454">
        <v>837</v>
      </c>
      <c r="B4454" t="s">
        <v>1650</v>
      </c>
      <c r="C4454">
        <v>2023</v>
      </c>
      <c r="D4454" t="s">
        <v>3582</v>
      </c>
      <c r="E4454">
        <v>3000</v>
      </c>
      <c r="F4454" t="s">
        <v>4354</v>
      </c>
      <c r="G4454">
        <v>217</v>
      </c>
      <c r="J4454">
        <v>2108</v>
      </c>
      <c r="K4454">
        <v>32654266</v>
      </c>
      <c r="L4454" t="s">
        <v>5311</v>
      </c>
      <c r="N4454" t="s">
        <v>5573</v>
      </c>
      <c r="O4454" t="s">
        <v>5579</v>
      </c>
      <c r="P4454" t="s">
        <v>6213</v>
      </c>
      <c r="Q4454" t="s">
        <v>5653</v>
      </c>
      <c r="R4454">
        <v>370000</v>
      </c>
      <c r="S4454">
        <v>370000</v>
      </c>
      <c r="T4454" t="s">
        <v>7097</v>
      </c>
      <c r="U4454" s="2">
        <v>40787</v>
      </c>
      <c r="V4454" s="2">
        <v>45352</v>
      </c>
      <c r="W4454" s="3">
        <v>0.28999999999999998</v>
      </c>
      <c r="X4454" s="3">
        <v>0.1</v>
      </c>
      <c r="Y4454" s="3">
        <v>0.12</v>
      </c>
      <c r="Z4454" s="3">
        <v>4.9192400000000003</v>
      </c>
      <c r="AA4454" s="3">
        <v>1.87344</v>
      </c>
      <c r="AB4454" s="3">
        <v>0</v>
      </c>
      <c r="AC4454" s="3">
        <v>1.56132</v>
      </c>
      <c r="AD4454" s="3">
        <v>1.56132</v>
      </c>
      <c r="AE4454" s="3">
        <v>0</v>
      </c>
      <c r="AF4454" s="3">
        <v>0.69532854669999999</v>
      </c>
      <c r="AG4454" s="3">
        <v>0.30467145330000001</v>
      </c>
      <c r="AH4454" s="3"/>
      <c r="AI4454" s="3"/>
      <c r="AJ4454" s="3"/>
      <c r="AK4454" s="3"/>
      <c r="AL4454" s="3"/>
      <c r="AM4454" s="3"/>
      <c r="AN4454" s="3"/>
      <c r="AO4454" s="3"/>
      <c r="AP4454" s="3">
        <v>4.9192399999999994</v>
      </c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  <c r="BA4454" s="3"/>
    </row>
    <row r="4455" spans="1:53" x14ac:dyDescent="0.2">
      <c r="A4455">
        <v>839</v>
      </c>
      <c r="B4455" t="s">
        <v>1651</v>
      </c>
      <c r="C4455">
        <v>2023</v>
      </c>
      <c r="D4455" t="s">
        <v>3583</v>
      </c>
      <c r="E4455">
        <v>7400</v>
      </c>
      <c r="F4455" t="s">
        <v>4355</v>
      </c>
      <c r="G4455">
        <v>657</v>
      </c>
      <c r="J4455">
        <v>2059</v>
      </c>
      <c r="K4455">
        <v>25810619</v>
      </c>
      <c r="L4455" t="s">
        <v>5312</v>
      </c>
      <c r="N4455" t="s">
        <v>5573</v>
      </c>
      <c r="O4455" t="s">
        <v>5579</v>
      </c>
      <c r="P4455" t="s">
        <v>6443</v>
      </c>
      <c r="Q4455" t="s">
        <v>5653</v>
      </c>
      <c r="R4455">
        <v>370000</v>
      </c>
      <c r="S4455">
        <v>370000</v>
      </c>
      <c r="T4455" t="s">
        <v>7097</v>
      </c>
      <c r="U4455" s="2">
        <v>42541</v>
      </c>
      <c r="V4455" s="2"/>
      <c r="W4455" s="3">
        <v>0.878</v>
      </c>
      <c r="X4455" s="3">
        <v>0.35699999999999998</v>
      </c>
      <c r="Y4455" s="3">
        <v>0.40500000000000003</v>
      </c>
      <c r="Z4455" s="3">
        <v>24.300650000000001</v>
      </c>
      <c r="AA4455" s="3">
        <v>9.0298800000000004</v>
      </c>
      <c r="AB4455" s="3">
        <v>0</v>
      </c>
      <c r="AC4455" s="3">
        <v>9.4298400000000004</v>
      </c>
      <c r="AD4455" s="3">
        <v>9.4298400000000004</v>
      </c>
      <c r="AE4455" s="3">
        <v>0</v>
      </c>
      <c r="AF4455" s="3">
        <v>0.70272795170000002</v>
      </c>
      <c r="AG4455" s="3">
        <v>0.29727204829999998</v>
      </c>
      <c r="AH4455" s="3"/>
      <c r="AI4455" s="3"/>
      <c r="AJ4455" s="3"/>
      <c r="AK4455" s="3"/>
      <c r="AL4455" s="3"/>
      <c r="AM4455" s="3"/>
      <c r="AN4455" s="3"/>
      <c r="AO4455" s="3"/>
      <c r="AP4455" s="3">
        <v>24.300650000000001</v>
      </c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  <c r="BA4455" s="3"/>
    </row>
    <row r="4456" spans="1:53" x14ac:dyDescent="0.2">
      <c r="A4456">
        <v>840</v>
      </c>
      <c r="B4456" t="s">
        <v>1652</v>
      </c>
      <c r="C4456">
        <v>2023</v>
      </c>
      <c r="D4456" t="s">
        <v>3584</v>
      </c>
      <c r="E4456">
        <v>9800</v>
      </c>
      <c r="F4456" t="s">
        <v>4251</v>
      </c>
      <c r="G4456">
        <v>860</v>
      </c>
      <c r="J4456">
        <v>1896</v>
      </c>
      <c r="K4456">
        <v>29809577</v>
      </c>
      <c r="L4456" t="s">
        <v>5313</v>
      </c>
      <c r="N4456" t="s">
        <v>5573</v>
      </c>
      <c r="O4456" t="s">
        <v>5579</v>
      </c>
      <c r="P4456" t="s">
        <v>6444</v>
      </c>
      <c r="Q4456" t="s">
        <v>5653</v>
      </c>
      <c r="R4456">
        <v>370000</v>
      </c>
      <c r="S4456">
        <v>370000</v>
      </c>
      <c r="T4456" t="s">
        <v>7097</v>
      </c>
      <c r="U4456" s="2">
        <v>42773</v>
      </c>
      <c r="V4456" s="2"/>
      <c r="W4456" s="3">
        <v>0.55000000000000004</v>
      </c>
      <c r="X4456" s="3">
        <v>0.249</v>
      </c>
      <c r="Y4456" s="3">
        <v>0.3</v>
      </c>
      <c r="Z4456" s="3">
        <v>11.537604999999999</v>
      </c>
      <c r="AA4456" s="3">
        <v>3.6503999999999999</v>
      </c>
      <c r="AB4456" s="3">
        <v>0</v>
      </c>
      <c r="AC4456" s="3">
        <v>4.1544000000000008</v>
      </c>
      <c r="AD4456" s="3">
        <v>3.996</v>
      </c>
      <c r="AE4456" s="3">
        <v>0</v>
      </c>
      <c r="AF4456" s="3">
        <v>0.74688681059999995</v>
      </c>
      <c r="AG4456" s="3">
        <v>0.25311318939999999</v>
      </c>
      <c r="AH4456" s="3"/>
      <c r="AI4456" s="3"/>
      <c r="AJ4456" s="3"/>
      <c r="AK4456" s="3"/>
      <c r="AL4456" s="3"/>
      <c r="AM4456" s="3"/>
      <c r="AN4456" s="3"/>
      <c r="AO4456" s="3"/>
      <c r="AP4456" s="3">
        <v>11.537604999999999</v>
      </c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  <c r="BA4456" s="3"/>
    </row>
    <row r="4457" spans="1:53" x14ac:dyDescent="0.2">
      <c r="A4457">
        <v>846</v>
      </c>
      <c r="B4457" t="s">
        <v>1653</v>
      </c>
      <c r="C4457">
        <v>2023</v>
      </c>
      <c r="D4457" t="s">
        <v>3585</v>
      </c>
      <c r="E4457">
        <v>4600</v>
      </c>
      <c r="F4457" t="s">
        <v>4554</v>
      </c>
      <c r="G4457">
        <v>259</v>
      </c>
      <c r="J4457">
        <v>1014</v>
      </c>
      <c r="K4457">
        <v>30590503</v>
      </c>
      <c r="L4457" t="s">
        <v>5314</v>
      </c>
      <c r="N4457" t="s">
        <v>5573</v>
      </c>
      <c r="O4457" t="s">
        <v>5579</v>
      </c>
      <c r="P4457" t="s">
        <v>5590</v>
      </c>
      <c r="Q4457" t="s">
        <v>5653</v>
      </c>
      <c r="R4457">
        <v>370000</v>
      </c>
      <c r="S4457">
        <v>370000</v>
      </c>
      <c r="T4457" t="s">
        <v>7097</v>
      </c>
      <c r="U4457" s="2">
        <v>41744</v>
      </c>
      <c r="V4457" s="2"/>
      <c r="W4457" s="3">
        <v>0.94599999999999995</v>
      </c>
      <c r="X4457" s="3">
        <v>0.36299999999999999</v>
      </c>
      <c r="Y4457" s="3">
        <v>0.434</v>
      </c>
      <c r="Z4457" s="3">
        <v>22.686257000000001</v>
      </c>
      <c r="AA4457" s="3">
        <v>9.6259999999999994</v>
      </c>
      <c r="AB4457" s="3">
        <v>0</v>
      </c>
      <c r="AC4457" s="3">
        <v>7.4844000000000008</v>
      </c>
      <c r="AD4457" s="3">
        <v>7.4844000000000008</v>
      </c>
      <c r="AE4457" s="3">
        <v>0</v>
      </c>
      <c r="AF4457" s="3">
        <v>0.66055220130000003</v>
      </c>
      <c r="AG4457" s="3">
        <v>0.33944779870000003</v>
      </c>
      <c r="AH4457" s="3"/>
      <c r="AI4457" s="3"/>
      <c r="AJ4457" s="3"/>
      <c r="AK4457" s="3"/>
      <c r="AL4457" s="3"/>
      <c r="AM4457" s="3"/>
      <c r="AN4457" s="3"/>
      <c r="AO4457" s="3"/>
      <c r="AP4457" s="3">
        <v>22.686257000000001</v>
      </c>
      <c r="AQ4457" s="3"/>
      <c r="AR4457" s="3"/>
      <c r="AS4457" s="3"/>
      <c r="AT4457" s="3"/>
      <c r="AU4457" s="3"/>
      <c r="AV4457" s="3"/>
      <c r="AW4457" s="3"/>
      <c r="AX4457" s="3"/>
      <c r="AY4457" s="3"/>
      <c r="AZ4457" s="3"/>
      <c r="BA4457" s="3"/>
    </row>
    <row r="4458" spans="1:53" x14ac:dyDescent="0.2">
      <c r="A4458">
        <v>847</v>
      </c>
      <c r="B4458" t="s">
        <v>1654</v>
      </c>
      <c r="C4458">
        <v>2023</v>
      </c>
      <c r="D4458" t="s">
        <v>3586</v>
      </c>
      <c r="E4458">
        <v>2750</v>
      </c>
      <c r="F4458" t="s">
        <v>4558</v>
      </c>
      <c r="G4458">
        <v>151</v>
      </c>
      <c r="J4458">
        <v>1810</v>
      </c>
      <c r="K4458">
        <v>25580230</v>
      </c>
      <c r="L4458" t="s">
        <v>5067</v>
      </c>
      <c r="N4458" t="s">
        <v>5573</v>
      </c>
      <c r="O4458" t="s">
        <v>5579</v>
      </c>
      <c r="P4458" t="s">
        <v>6115</v>
      </c>
      <c r="Q4458" t="s">
        <v>5653</v>
      </c>
      <c r="R4458">
        <v>351100</v>
      </c>
      <c r="S4458">
        <v>350010</v>
      </c>
      <c r="T4458" t="s">
        <v>7099</v>
      </c>
      <c r="U4458" s="2">
        <v>33731</v>
      </c>
      <c r="V4458" s="2"/>
      <c r="W4458" s="3">
        <v>2.85</v>
      </c>
      <c r="X4458" s="3">
        <v>0.99</v>
      </c>
      <c r="Y4458" s="3">
        <v>1.44</v>
      </c>
      <c r="Z4458" s="3">
        <v>0.19712879999999999</v>
      </c>
      <c r="AA4458" s="3">
        <v>0.10206</v>
      </c>
      <c r="AB4458" s="3">
        <v>0</v>
      </c>
      <c r="AC4458" s="3">
        <v>6.1199999999999997E-2</v>
      </c>
      <c r="AD4458" s="3">
        <v>6.1199999999999997E-2</v>
      </c>
      <c r="AE4458" s="3">
        <v>0.414186055</v>
      </c>
      <c r="AF4458" s="3">
        <v>0.58581394499999995</v>
      </c>
      <c r="AG4458" s="3">
        <v>0</v>
      </c>
      <c r="AH4458" s="3"/>
      <c r="AI4458" s="3"/>
      <c r="AJ4458" s="3"/>
      <c r="AK4458" s="3"/>
      <c r="AL4458" s="3"/>
      <c r="AM4458" s="3"/>
      <c r="AN4458" s="3">
        <v>0.19712879999999999</v>
      </c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  <c r="BA4458" s="3"/>
    </row>
    <row r="4459" spans="1:53" x14ac:dyDescent="0.2">
      <c r="A4459">
        <v>847</v>
      </c>
      <c r="B4459" t="s">
        <v>1655</v>
      </c>
      <c r="C4459">
        <v>2023</v>
      </c>
      <c r="D4459" t="s">
        <v>3586</v>
      </c>
      <c r="E4459">
        <v>2750</v>
      </c>
      <c r="F4459" t="s">
        <v>4558</v>
      </c>
      <c r="G4459">
        <v>151</v>
      </c>
      <c r="J4459">
        <v>1810</v>
      </c>
      <c r="K4459">
        <v>25580230</v>
      </c>
      <c r="L4459" t="s">
        <v>5067</v>
      </c>
      <c r="N4459" t="s">
        <v>5573</v>
      </c>
      <c r="O4459" t="s">
        <v>5579</v>
      </c>
      <c r="P4459" t="s">
        <v>6108</v>
      </c>
      <c r="Q4459" t="s">
        <v>5653</v>
      </c>
      <c r="R4459">
        <v>351100</v>
      </c>
      <c r="S4459">
        <v>350010</v>
      </c>
      <c r="T4459" t="s">
        <v>7099</v>
      </c>
      <c r="U4459" s="2">
        <v>33731</v>
      </c>
      <c r="V4459" s="2"/>
      <c r="W4459" s="3">
        <v>2.85</v>
      </c>
      <c r="X4459" s="3">
        <v>0.99</v>
      </c>
      <c r="Y4459" s="3">
        <v>1.44</v>
      </c>
      <c r="Z4459" s="3">
        <v>0.19712879999999999</v>
      </c>
      <c r="AA4459" s="3">
        <v>0.10206</v>
      </c>
      <c r="AB4459" s="3">
        <v>0</v>
      </c>
      <c r="AC4459" s="3">
        <v>6.1199999999999997E-2</v>
      </c>
      <c r="AD4459" s="3">
        <v>6.1199999999999997E-2</v>
      </c>
      <c r="AE4459" s="3">
        <v>0.414186055</v>
      </c>
      <c r="AF4459" s="3">
        <v>0.58581394499999995</v>
      </c>
      <c r="AG4459" s="3">
        <v>0</v>
      </c>
      <c r="AH4459" s="3"/>
      <c r="AI4459" s="3"/>
      <c r="AJ4459" s="3"/>
      <c r="AK4459" s="3"/>
      <c r="AL4459" s="3"/>
      <c r="AM4459" s="3"/>
      <c r="AN4459" s="3">
        <v>0.19712879999999999</v>
      </c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  <c r="BA4459" s="3"/>
    </row>
    <row r="4460" spans="1:53" x14ac:dyDescent="0.2">
      <c r="A4460">
        <v>856</v>
      </c>
      <c r="B4460" t="s">
        <v>1656</v>
      </c>
      <c r="C4460">
        <v>2023</v>
      </c>
      <c r="D4460" t="s">
        <v>3587</v>
      </c>
      <c r="E4460">
        <v>5500</v>
      </c>
      <c r="F4460" t="s">
        <v>4560</v>
      </c>
      <c r="G4460">
        <v>410</v>
      </c>
      <c r="J4460">
        <v>2069</v>
      </c>
      <c r="K4460">
        <v>32259901</v>
      </c>
      <c r="L4460" t="s">
        <v>5315</v>
      </c>
      <c r="N4460" t="s">
        <v>5573</v>
      </c>
      <c r="O4460" t="s">
        <v>5579</v>
      </c>
      <c r="P4460" t="s">
        <v>6445</v>
      </c>
      <c r="Q4460" t="s">
        <v>5653</v>
      </c>
      <c r="R4460">
        <v>370000</v>
      </c>
      <c r="S4460">
        <v>370000</v>
      </c>
      <c r="T4460" t="s">
        <v>7097</v>
      </c>
      <c r="U4460" s="2">
        <v>35431</v>
      </c>
      <c r="V4460" s="2"/>
      <c r="W4460" s="3">
        <v>0.06</v>
      </c>
      <c r="X4460" s="3">
        <v>0.02</v>
      </c>
      <c r="Y4460" s="3">
        <v>0.04</v>
      </c>
      <c r="Z4460" s="3">
        <v>1.7305200000000001</v>
      </c>
      <c r="AA4460" s="3">
        <v>0</v>
      </c>
      <c r="AB4460" s="3">
        <v>0</v>
      </c>
      <c r="AC4460" s="3">
        <v>0.30778200000000011</v>
      </c>
      <c r="AD4460" s="3">
        <v>0.30778200000000011</v>
      </c>
      <c r="AE4460" s="3">
        <v>0</v>
      </c>
      <c r="AF4460" s="3">
        <v>1</v>
      </c>
      <c r="AG4460" s="3">
        <v>0</v>
      </c>
      <c r="AH4460" s="3"/>
      <c r="AI4460" s="3"/>
      <c r="AJ4460" s="3"/>
      <c r="AK4460" s="3"/>
      <c r="AL4460" s="3"/>
      <c r="AM4460" s="3"/>
      <c r="AN4460" s="3"/>
      <c r="AO4460" s="3"/>
      <c r="AP4460" s="3">
        <v>1.7305200000000001</v>
      </c>
      <c r="AQ4460" s="3"/>
      <c r="AR4460" s="3"/>
      <c r="AS4460" s="3"/>
      <c r="AT4460" s="3"/>
      <c r="AU4460" s="3"/>
      <c r="AV4460" s="3"/>
      <c r="AW4460" s="3"/>
      <c r="AX4460" s="3"/>
      <c r="AY4460" s="3"/>
      <c r="AZ4460" s="3"/>
      <c r="BA4460" s="3"/>
    </row>
    <row r="4461" spans="1:53" x14ac:dyDescent="0.2">
      <c r="A4461">
        <v>856</v>
      </c>
      <c r="B4461" t="s">
        <v>1657</v>
      </c>
      <c r="C4461">
        <v>2023</v>
      </c>
      <c r="D4461" t="s">
        <v>3587</v>
      </c>
      <c r="E4461">
        <v>5500</v>
      </c>
      <c r="F4461" t="s">
        <v>4560</v>
      </c>
      <c r="G4461">
        <v>410</v>
      </c>
      <c r="J4461">
        <v>2069</v>
      </c>
      <c r="K4461">
        <v>32259901</v>
      </c>
      <c r="L4461" t="s">
        <v>5315</v>
      </c>
      <c r="N4461" t="s">
        <v>5573</v>
      </c>
      <c r="O4461" t="s">
        <v>5579</v>
      </c>
      <c r="P4461" t="s">
        <v>6446</v>
      </c>
      <c r="Q4461" t="s">
        <v>5653</v>
      </c>
      <c r="R4461">
        <v>370000</v>
      </c>
      <c r="S4461">
        <v>370000</v>
      </c>
      <c r="T4461" t="s">
        <v>7097</v>
      </c>
      <c r="U4461" s="2">
        <v>40909</v>
      </c>
      <c r="V4461" s="2"/>
      <c r="W4461" s="3">
        <v>0.06</v>
      </c>
      <c r="X4461" s="3">
        <v>0.02</v>
      </c>
      <c r="Y4461" s="3">
        <v>0.04</v>
      </c>
      <c r="Z4461" s="3">
        <v>1.75329</v>
      </c>
      <c r="AA4461" s="3">
        <v>0</v>
      </c>
      <c r="AB4461" s="3">
        <v>0</v>
      </c>
      <c r="AC4461" s="3">
        <v>0.30778200000000011</v>
      </c>
      <c r="AD4461" s="3">
        <v>0.30778200000000011</v>
      </c>
      <c r="AE4461" s="3">
        <v>0</v>
      </c>
      <c r="AF4461" s="3">
        <v>1</v>
      </c>
      <c r="AG4461" s="3">
        <v>0</v>
      </c>
      <c r="AH4461" s="3"/>
      <c r="AI4461" s="3"/>
      <c r="AJ4461" s="3"/>
      <c r="AK4461" s="3"/>
      <c r="AL4461" s="3"/>
      <c r="AM4461" s="3"/>
      <c r="AN4461" s="3"/>
      <c r="AO4461" s="3"/>
      <c r="AP4461" s="3">
        <v>1.75329</v>
      </c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  <c r="BA4461" s="3"/>
    </row>
    <row r="4462" spans="1:53" x14ac:dyDescent="0.2">
      <c r="A4462">
        <v>864</v>
      </c>
      <c r="B4462" t="s">
        <v>1658</v>
      </c>
      <c r="C4462">
        <v>2023</v>
      </c>
      <c r="D4462" t="s">
        <v>3588</v>
      </c>
      <c r="E4462">
        <v>8960</v>
      </c>
      <c r="F4462" t="s">
        <v>4561</v>
      </c>
      <c r="G4462">
        <v>730</v>
      </c>
      <c r="J4462">
        <v>2250</v>
      </c>
      <c r="K4462">
        <v>32285708</v>
      </c>
      <c r="L4462" t="s">
        <v>5316</v>
      </c>
      <c r="N4462" t="s">
        <v>5573</v>
      </c>
      <c r="O4462" t="s">
        <v>5579</v>
      </c>
      <c r="P4462" t="s">
        <v>6447</v>
      </c>
      <c r="Q4462" t="s">
        <v>5653</v>
      </c>
      <c r="R4462">
        <v>370000</v>
      </c>
      <c r="S4462">
        <v>370000</v>
      </c>
      <c r="T4462" t="s">
        <v>7097</v>
      </c>
      <c r="U4462" s="2">
        <v>43804</v>
      </c>
      <c r="V4462" s="2"/>
      <c r="W4462" s="3">
        <v>0.84699999999999998</v>
      </c>
      <c r="X4462" s="3">
        <v>0.36</v>
      </c>
      <c r="Y4462" s="3">
        <v>0.34499999999999997</v>
      </c>
      <c r="Z4462" s="3">
        <v>20.321558</v>
      </c>
      <c r="AA4462" s="3">
        <v>3.7511999999999999</v>
      </c>
      <c r="AB4462" s="3">
        <v>0</v>
      </c>
      <c r="AC4462" s="3">
        <v>7.3419120000000007</v>
      </c>
      <c r="AD4462" s="3">
        <v>7.3419120000000007</v>
      </c>
      <c r="AE4462" s="3">
        <v>0</v>
      </c>
      <c r="AF4462" s="3">
        <v>0.85232628330000004</v>
      </c>
      <c r="AG4462" s="3">
        <v>0.14767371670000001</v>
      </c>
      <c r="AH4462" s="3"/>
      <c r="AI4462" s="3"/>
      <c r="AJ4462" s="3"/>
      <c r="AK4462" s="3"/>
      <c r="AL4462" s="3"/>
      <c r="AM4462" s="3"/>
      <c r="AN4462" s="3"/>
      <c r="AO4462" s="3"/>
      <c r="AP4462" s="3">
        <v>20.321558</v>
      </c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  <c r="BA4462" s="3"/>
    </row>
    <row r="4463" spans="1:53" x14ac:dyDescent="0.2">
      <c r="A4463">
        <v>864</v>
      </c>
      <c r="B4463" t="s">
        <v>1659</v>
      </c>
      <c r="C4463">
        <v>2023</v>
      </c>
      <c r="D4463" t="s">
        <v>3588</v>
      </c>
      <c r="E4463">
        <v>8960</v>
      </c>
      <c r="F4463" t="s">
        <v>4561</v>
      </c>
      <c r="G4463">
        <v>730</v>
      </c>
      <c r="J4463">
        <v>2250</v>
      </c>
      <c r="K4463">
        <v>32285708</v>
      </c>
      <c r="L4463" t="s">
        <v>5316</v>
      </c>
      <c r="N4463" t="s">
        <v>5573</v>
      </c>
      <c r="O4463" t="s">
        <v>5579</v>
      </c>
      <c r="P4463" t="s">
        <v>6448</v>
      </c>
      <c r="Q4463" t="s">
        <v>5653</v>
      </c>
      <c r="R4463">
        <v>370000</v>
      </c>
      <c r="S4463">
        <v>370000</v>
      </c>
      <c r="T4463" t="s">
        <v>7097</v>
      </c>
      <c r="U4463" s="2">
        <v>35735</v>
      </c>
      <c r="V4463" s="2"/>
      <c r="W4463" s="3">
        <v>0.96</v>
      </c>
      <c r="X4463" s="3">
        <v>0.3</v>
      </c>
      <c r="Y4463" s="3">
        <v>0.4</v>
      </c>
      <c r="Z4463" s="3">
        <v>0</v>
      </c>
      <c r="AA4463" s="3">
        <v>0</v>
      </c>
      <c r="AB4463" s="3">
        <v>0</v>
      </c>
      <c r="AC4463" s="3">
        <v>0</v>
      </c>
      <c r="AD4463" s="3">
        <v>0</v>
      </c>
      <c r="AE4463" s="3">
        <v>0</v>
      </c>
      <c r="AF4463" s="3">
        <v>0</v>
      </c>
      <c r="AG4463" s="3">
        <v>1</v>
      </c>
      <c r="AH4463" s="3"/>
      <c r="AI4463" s="3"/>
      <c r="AJ4463" s="3"/>
      <c r="AK4463" s="3"/>
      <c r="AL4463" s="3"/>
      <c r="AM4463" s="3"/>
      <c r="AN4463" s="3"/>
      <c r="AO4463" s="3"/>
      <c r="AP4463" s="3">
        <v>0</v>
      </c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  <c r="BA4463" s="3"/>
    </row>
    <row r="4464" spans="1:53" x14ac:dyDescent="0.2">
      <c r="A4464">
        <v>864</v>
      </c>
      <c r="B4464" t="s">
        <v>1660</v>
      </c>
      <c r="C4464">
        <v>2023</v>
      </c>
      <c r="D4464" t="s">
        <v>3588</v>
      </c>
      <c r="E4464">
        <v>8960</v>
      </c>
      <c r="F4464" t="s">
        <v>4561</v>
      </c>
      <c r="G4464">
        <v>730</v>
      </c>
      <c r="J4464">
        <v>2250</v>
      </c>
      <c r="K4464">
        <v>32285708</v>
      </c>
      <c r="L4464" t="s">
        <v>5316</v>
      </c>
      <c r="N4464" t="s">
        <v>5573</v>
      </c>
      <c r="O4464" t="s">
        <v>5579</v>
      </c>
      <c r="P4464" t="s">
        <v>6449</v>
      </c>
      <c r="Q4464" t="s">
        <v>5653</v>
      </c>
      <c r="R4464">
        <v>370000</v>
      </c>
      <c r="S4464">
        <v>370000</v>
      </c>
      <c r="T4464" t="s">
        <v>7097</v>
      </c>
      <c r="U4464" s="2">
        <v>43804</v>
      </c>
      <c r="V4464" s="2"/>
      <c r="W4464" s="3">
        <v>0.84699999999999998</v>
      </c>
      <c r="X4464" s="3">
        <v>0.36</v>
      </c>
      <c r="Y4464" s="3">
        <v>0.34499999999999997</v>
      </c>
      <c r="Z4464" s="3">
        <v>20.557100999999999</v>
      </c>
      <c r="AA4464" s="3">
        <v>4.0359599999999993</v>
      </c>
      <c r="AB4464" s="3">
        <v>0</v>
      </c>
      <c r="AC4464" s="3">
        <v>7.4298132000000008</v>
      </c>
      <c r="AD4464" s="3">
        <v>7.4298132000000008</v>
      </c>
      <c r="AE4464" s="3">
        <v>0</v>
      </c>
      <c r="AF4464" s="3">
        <v>0.84293660859999997</v>
      </c>
      <c r="AG4464" s="3">
        <v>0.1570633914</v>
      </c>
      <c r="AH4464" s="3"/>
      <c r="AI4464" s="3"/>
      <c r="AJ4464" s="3"/>
      <c r="AK4464" s="3"/>
      <c r="AL4464" s="3"/>
      <c r="AM4464" s="3"/>
      <c r="AN4464" s="3"/>
      <c r="AO4464" s="3"/>
      <c r="AP4464" s="3">
        <v>20.557100999999999</v>
      </c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  <c r="BA4464" s="3"/>
    </row>
    <row r="4465" spans="1:53" x14ac:dyDescent="0.2">
      <c r="A4465">
        <v>871</v>
      </c>
      <c r="B4465" t="s">
        <v>1661</v>
      </c>
      <c r="C4465">
        <v>2023</v>
      </c>
      <c r="D4465" t="s">
        <v>3589</v>
      </c>
      <c r="E4465">
        <v>9681</v>
      </c>
      <c r="F4465" t="s">
        <v>4453</v>
      </c>
      <c r="G4465">
        <v>820</v>
      </c>
      <c r="J4465">
        <v>2075</v>
      </c>
      <c r="K4465">
        <v>35952411</v>
      </c>
      <c r="L4465" t="s">
        <v>5317</v>
      </c>
      <c r="N4465" t="s">
        <v>5573</v>
      </c>
      <c r="O4465" t="s">
        <v>5579</v>
      </c>
      <c r="P4465" t="s">
        <v>6450</v>
      </c>
      <c r="Q4465" t="s">
        <v>5653</v>
      </c>
      <c r="R4465">
        <v>561010</v>
      </c>
      <c r="S4465">
        <v>560000</v>
      </c>
      <c r="T4465" t="s">
        <v>7097</v>
      </c>
      <c r="U4465" s="2">
        <v>36161</v>
      </c>
      <c r="V4465" s="2"/>
      <c r="W4465" s="3">
        <v>0.42</v>
      </c>
      <c r="X4465" s="3">
        <v>0.15</v>
      </c>
      <c r="Y4465" s="3">
        <v>0.25</v>
      </c>
      <c r="Z4465" s="3">
        <v>0</v>
      </c>
      <c r="AA4465" s="3">
        <v>0</v>
      </c>
      <c r="AB4465" s="3">
        <v>0</v>
      </c>
      <c r="AC4465" s="3">
        <v>0</v>
      </c>
      <c r="AD4465" s="3">
        <v>0</v>
      </c>
      <c r="AE4465" s="3">
        <v>0</v>
      </c>
      <c r="AF4465" s="3">
        <v>0</v>
      </c>
      <c r="AG4465" s="3">
        <v>1</v>
      </c>
      <c r="AH4465" s="3"/>
      <c r="AI4465" s="3"/>
      <c r="AJ4465" s="3"/>
      <c r="AK4465" s="3"/>
      <c r="AL4465" s="3"/>
      <c r="AM4465" s="3"/>
      <c r="AN4465" s="3">
        <v>0</v>
      </c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  <c r="BA4465" s="3"/>
    </row>
    <row r="4466" spans="1:53" x14ac:dyDescent="0.2">
      <c r="A4466">
        <v>872</v>
      </c>
      <c r="B4466" t="s">
        <v>1662</v>
      </c>
      <c r="C4466">
        <v>2023</v>
      </c>
      <c r="D4466" t="s">
        <v>3590</v>
      </c>
      <c r="E4466">
        <v>3450</v>
      </c>
      <c r="F4466" t="s">
        <v>4304</v>
      </c>
      <c r="G4466">
        <v>201</v>
      </c>
      <c r="J4466">
        <v>1810</v>
      </c>
      <c r="K4466">
        <v>25580230</v>
      </c>
      <c r="L4466" t="s">
        <v>5067</v>
      </c>
      <c r="N4466" t="s">
        <v>5573</v>
      </c>
      <c r="O4466" t="s">
        <v>5579</v>
      </c>
      <c r="P4466" t="s">
        <v>5738</v>
      </c>
      <c r="Q4466" t="s">
        <v>5653</v>
      </c>
      <c r="R4466">
        <v>351100</v>
      </c>
      <c r="S4466">
        <v>350010</v>
      </c>
      <c r="T4466" t="s">
        <v>7099</v>
      </c>
      <c r="U4466" s="2">
        <v>33583</v>
      </c>
      <c r="V4466" s="2"/>
      <c r="W4466" s="3">
        <v>3.1</v>
      </c>
      <c r="X4466" s="3">
        <v>1.07</v>
      </c>
      <c r="Y4466" s="3">
        <v>1.89</v>
      </c>
      <c r="Z4466" s="3">
        <v>3.5835623999999999</v>
      </c>
      <c r="AA4466" s="3">
        <v>2.067120000000001</v>
      </c>
      <c r="AB4466" s="3">
        <v>0</v>
      </c>
      <c r="AC4466" s="3">
        <v>1.224</v>
      </c>
      <c r="AD4466" s="3">
        <v>1.224</v>
      </c>
      <c r="AE4466" s="3">
        <v>0.46146705859999998</v>
      </c>
      <c r="AF4466" s="3">
        <v>0.53853294139999996</v>
      </c>
      <c r="AG4466" s="3">
        <v>0</v>
      </c>
      <c r="AH4466" s="3"/>
      <c r="AI4466" s="3"/>
      <c r="AJ4466" s="3"/>
      <c r="AK4466" s="3"/>
      <c r="AL4466" s="3"/>
      <c r="AM4466" s="3"/>
      <c r="AN4466" s="3">
        <v>3.5835623999999999</v>
      </c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3"/>
      <c r="BA4466" s="3"/>
    </row>
    <row r="4467" spans="1:53" x14ac:dyDescent="0.2">
      <c r="A4467">
        <v>875</v>
      </c>
      <c r="B4467" t="s">
        <v>1663</v>
      </c>
      <c r="C4467">
        <v>2023</v>
      </c>
      <c r="D4467" t="s">
        <v>3591</v>
      </c>
      <c r="E4467">
        <v>2830</v>
      </c>
      <c r="F4467" t="s">
        <v>4486</v>
      </c>
      <c r="G4467">
        <v>173</v>
      </c>
      <c r="J4467">
        <v>1810</v>
      </c>
      <c r="K4467">
        <v>25580230</v>
      </c>
      <c r="L4467" t="s">
        <v>5067</v>
      </c>
      <c r="N4467" t="s">
        <v>5573</v>
      </c>
      <c r="O4467" t="s">
        <v>5579</v>
      </c>
      <c r="P4467" t="s">
        <v>5738</v>
      </c>
      <c r="Q4467" t="s">
        <v>5653</v>
      </c>
      <c r="R4467">
        <v>351100</v>
      </c>
      <c r="S4467">
        <v>350010</v>
      </c>
      <c r="T4467" t="s">
        <v>7099</v>
      </c>
      <c r="U4467" s="2">
        <v>34335</v>
      </c>
      <c r="V4467" s="2"/>
      <c r="W4467" s="3">
        <v>1.46</v>
      </c>
      <c r="X4467" s="3">
        <v>0.49</v>
      </c>
      <c r="Y4467" s="3">
        <v>0.81</v>
      </c>
      <c r="Z4467" s="3">
        <v>1.5882768</v>
      </c>
      <c r="AA4467" s="3">
        <v>0.83469599999999999</v>
      </c>
      <c r="AB4467" s="3">
        <v>0</v>
      </c>
      <c r="AC4467" s="3">
        <v>0.51119999999999999</v>
      </c>
      <c r="AD4467" s="3">
        <v>0.51119999999999999</v>
      </c>
      <c r="AE4467" s="3">
        <v>0.42042847950000001</v>
      </c>
      <c r="AF4467" s="3">
        <v>0.57957152050000005</v>
      </c>
      <c r="AG4467" s="3">
        <v>0</v>
      </c>
      <c r="AH4467" s="3"/>
      <c r="AI4467" s="3"/>
      <c r="AJ4467" s="3"/>
      <c r="AK4467" s="3"/>
      <c r="AL4467" s="3"/>
      <c r="AM4467" s="3"/>
      <c r="AN4467" s="3">
        <v>1.5882768</v>
      </c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3"/>
      <c r="BA4467" s="3"/>
    </row>
    <row r="4468" spans="1:53" x14ac:dyDescent="0.2">
      <c r="A4468">
        <v>895</v>
      </c>
      <c r="B4468" t="s">
        <v>1664</v>
      </c>
      <c r="C4468">
        <v>2023</v>
      </c>
      <c r="D4468" t="s">
        <v>3592</v>
      </c>
      <c r="E4468">
        <v>9000</v>
      </c>
      <c r="F4468" t="s">
        <v>4513</v>
      </c>
      <c r="G4468">
        <v>851</v>
      </c>
      <c r="H4468">
        <v>295</v>
      </c>
      <c r="I4468" t="s">
        <v>4669</v>
      </c>
      <c r="J4468">
        <v>2246</v>
      </c>
      <c r="K4468">
        <v>32651798</v>
      </c>
      <c r="L4468" t="s">
        <v>5318</v>
      </c>
      <c r="N4468" t="s">
        <v>5573</v>
      </c>
      <c r="O4468" t="s">
        <v>5579</v>
      </c>
      <c r="P4468" t="s">
        <v>6080</v>
      </c>
      <c r="Q4468" t="s">
        <v>5653</v>
      </c>
      <c r="R4468">
        <v>370000</v>
      </c>
      <c r="S4468">
        <v>370000</v>
      </c>
      <c r="T4468" t="s">
        <v>7097</v>
      </c>
      <c r="U4468" s="2">
        <v>41334</v>
      </c>
      <c r="V4468" s="2"/>
      <c r="W4468" s="3">
        <v>0.66</v>
      </c>
      <c r="X4468" s="3">
        <v>0.255</v>
      </c>
      <c r="Y4468" s="3">
        <v>0.29299999999999998</v>
      </c>
      <c r="Z4468" s="3">
        <v>15.864319</v>
      </c>
      <c r="AA4468" s="3">
        <v>5.9363520012000004</v>
      </c>
      <c r="AB4468" s="3">
        <v>1.6593599998799999</v>
      </c>
      <c r="AC4468" s="3">
        <v>5.2494167987999996</v>
      </c>
      <c r="AD4468" s="3">
        <v>3.6341988012000002</v>
      </c>
      <c r="AE4468" s="3">
        <v>8.3677591199999998E-2</v>
      </c>
      <c r="AF4468" s="3">
        <v>0.70064384099999999</v>
      </c>
      <c r="AG4468" s="3">
        <v>0.2156785678</v>
      </c>
      <c r="AH4468" s="3"/>
      <c r="AI4468" s="3"/>
      <c r="AJ4468" s="3"/>
      <c r="AK4468" s="3"/>
      <c r="AL4468" s="3"/>
      <c r="AM4468" s="3"/>
      <c r="AN4468" s="3"/>
      <c r="AO4468" s="3"/>
      <c r="AP4468" s="3">
        <v>15.864319</v>
      </c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  <c r="BA4468" s="3"/>
    </row>
    <row r="4469" spans="1:53" x14ac:dyDescent="0.2">
      <c r="A4469">
        <v>895</v>
      </c>
      <c r="B4469" t="s">
        <v>1665</v>
      </c>
      <c r="C4469">
        <v>2023</v>
      </c>
      <c r="D4469" t="s">
        <v>3592</v>
      </c>
      <c r="E4469">
        <v>9000</v>
      </c>
      <c r="F4469" t="s">
        <v>4513</v>
      </c>
      <c r="G4469">
        <v>851</v>
      </c>
      <c r="H4469">
        <v>295</v>
      </c>
      <c r="I4469" t="s">
        <v>4669</v>
      </c>
      <c r="J4469">
        <v>2246</v>
      </c>
      <c r="K4469">
        <v>32651798</v>
      </c>
      <c r="L4469" t="s">
        <v>5318</v>
      </c>
      <c r="N4469" t="s">
        <v>5573</v>
      </c>
      <c r="O4469" t="s">
        <v>5579</v>
      </c>
      <c r="P4469" t="s">
        <v>6079</v>
      </c>
      <c r="Q4469" t="s">
        <v>5653</v>
      </c>
      <c r="R4469">
        <v>370000</v>
      </c>
      <c r="S4469">
        <v>370000</v>
      </c>
      <c r="T4469" t="s">
        <v>7097</v>
      </c>
      <c r="U4469" s="2">
        <v>41334</v>
      </c>
      <c r="V4469" s="2"/>
      <c r="W4469" s="3">
        <v>0.66</v>
      </c>
      <c r="X4469" s="3">
        <v>0.255</v>
      </c>
      <c r="Y4469" s="3">
        <v>0.29299999999999998</v>
      </c>
      <c r="Z4469" s="3">
        <v>15.864319</v>
      </c>
      <c r="AA4469" s="3">
        <v>5.9363520012000004</v>
      </c>
      <c r="AB4469" s="3">
        <v>1.6593599998799999</v>
      </c>
      <c r="AC4469" s="3">
        <v>5.2494167987999996</v>
      </c>
      <c r="AD4469" s="3">
        <v>3.6341988012000002</v>
      </c>
      <c r="AE4469" s="3">
        <v>8.3677591199999998E-2</v>
      </c>
      <c r="AF4469" s="3">
        <v>0.70064384099999999</v>
      </c>
      <c r="AG4469" s="3">
        <v>0.2156785678</v>
      </c>
      <c r="AH4469" s="3"/>
      <c r="AI4469" s="3"/>
      <c r="AJ4469" s="3"/>
      <c r="AK4469" s="3"/>
      <c r="AL4469" s="3"/>
      <c r="AM4469" s="3"/>
      <c r="AN4469" s="3"/>
      <c r="AO4469" s="3"/>
      <c r="AP4469" s="3">
        <v>15.864319</v>
      </c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  <c r="BA4469" s="3"/>
    </row>
    <row r="4470" spans="1:53" x14ac:dyDescent="0.2">
      <c r="A4470">
        <v>895</v>
      </c>
      <c r="B4470" t="s">
        <v>1666</v>
      </c>
      <c r="C4470">
        <v>2023</v>
      </c>
      <c r="D4470" t="s">
        <v>3592</v>
      </c>
      <c r="E4470">
        <v>9000</v>
      </c>
      <c r="F4470" t="s">
        <v>4513</v>
      </c>
      <c r="G4470">
        <v>851</v>
      </c>
      <c r="H4470">
        <v>295</v>
      </c>
      <c r="I4470" t="s">
        <v>4669</v>
      </c>
      <c r="J4470">
        <v>2246</v>
      </c>
      <c r="K4470">
        <v>32651798</v>
      </c>
      <c r="L4470" t="s">
        <v>5318</v>
      </c>
      <c r="N4470" t="s">
        <v>5573</v>
      </c>
      <c r="O4470" t="s">
        <v>5579</v>
      </c>
      <c r="P4470" t="s">
        <v>6082</v>
      </c>
      <c r="Q4470" t="s">
        <v>5653</v>
      </c>
      <c r="R4470">
        <v>370000</v>
      </c>
      <c r="S4470">
        <v>370000</v>
      </c>
      <c r="T4470" t="s">
        <v>7097</v>
      </c>
      <c r="U4470" s="2">
        <v>41334</v>
      </c>
      <c r="V4470" s="2"/>
      <c r="W4470" s="3">
        <v>0.66</v>
      </c>
      <c r="X4470" s="3">
        <v>0.255</v>
      </c>
      <c r="Y4470" s="3">
        <v>0.29299999999999998</v>
      </c>
      <c r="Z4470" s="3">
        <v>15.864319</v>
      </c>
      <c r="AA4470" s="3">
        <v>5.9363520012000004</v>
      </c>
      <c r="AB4470" s="3">
        <v>1.6593599998799999</v>
      </c>
      <c r="AC4470" s="3">
        <v>5.2494167987999996</v>
      </c>
      <c r="AD4470" s="3">
        <v>3.6341988012000002</v>
      </c>
      <c r="AE4470" s="3">
        <v>8.3677591199999998E-2</v>
      </c>
      <c r="AF4470" s="3">
        <v>0.70064384099999999</v>
      </c>
      <c r="AG4470" s="3">
        <v>0.2156785678</v>
      </c>
      <c r="AH4470" s="3"/>
      <c r="AI4470" s="3"/>
      <c r="AJ4470" s="3"/>
      <c r="AK4470" s="3"/>
      <c r="AL4470" s="3"/>
      <c r="AM4470" s="3"/>
      <c r="AN4470" s="3"/>
      <c r="AO4470" s="3"/>
      <c r="AP4470" s="3">
        <v>15.864319</v>
      </c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  <c r="BA4470" s="3"/>
    </row>
    <row r="4471" spans="1:53" x14ac:dyDescent="0.2">
      <c r="A4471">
        <v>898</v>
      </c>
      <c r="B4471" t="s">
        <v>1667</v>
      </c>
      <c r="C4471">
        <v>2023</v>
      </c>
      <c r="D4471" t="s">
        <v>3593</v>
      </c>
      <c r="E4471">
        <v>2640</v>
      </c>
      <c r="F4471" t="s">
        <v>4562</v>
      </c>
      <c r="G4471">
        <v>169</v>
      </c>
      <c r="J4471">
        <v>2341</v>
      </c>
      <c r="K4471">
        <v>75091818</v>
      </c>
      <c r="L4471" t="s">
        <v>5319</v>
      </c>
      <c r="N4471" t="s">
        <v>5573</v>
      </c>
      <c r="O4471" t="s">
        <v>5579</v>
      </c>
      <c r="P4471" t="s">
        <v>5738</v>
      </c>
      <c r="Q4471" t="s">
        <v>5653</v>
      </c>
      <c r="R4471">
        <v>351100</v>
      </c>
      <c r="S4471">
        <v>350010</v>
      </c>
      <c r="T4471" t="s">
        <v>7099</v>
      </c>
      <c r="U4471" s="2">
        <v>33715</v>
      </c>
      <c r="V4471" s="2"/>
      <c r="W4471" s="3">
        <v>2.9</v>
      </c>
      <c r="X4471" s="3">
        <v>1.02</v>
      </c>
      <c r="Y4471" s="3">
        <v>1.55</v>
      </c>
      <c r="Z4471" s="3">
        <v>0.12351239999999999</v>
      </c>
      <c r="AA4471" s="3">
        <v>6.5519999999999995E-2</v>
      </c>
      <c r="AB4471" s="3">
        <v>0</v>
      </c>
      <c r="AC4471" s="3">
        <v>4.3200000000000002E-2</v>
      </c>
      <c r="AD4471" s="3">
        <v>4.3200000000000002E-2</v>
      </c>
      <c r="AE4471" s="3">
        <v>0.42437844299999999</v>
      </c>
      <c r="AF4471" s="3">
        <v>0.57562155699999995</v>
      </c>
      <c r="AG4471" s="3">
        <v>0</v>
      </c>
      <c r="AH4471" s="3"/>
      <c r="AI4471" s="3"/>
      <c r="AJ4471" s="3"/>
      <c r="AK4471" s="3"/>
      <c r="AL4471" s="3"/>
      <c r="AM4471" s="3"/>
      <c r="AN4471" s="3">
        <v>0.12351239999999999</v>
      </c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  <c r="BA4471" s="3"/>
    </row>
    <row r="4472" spans="1:53" x14ac:dyDescent="0.2">
      <c r="A4472">
        <v>903</v>
      </c>
      <c r="B4472" t="s">
        <v>1668</v>
      </c>
      <c r="C4472">
        <v>2023</v>
      </c>
      <c r="D4472" t="s">
        <v>3594</v>
      </c>
      <c r="E4472">
        <v>3060</v>
      </c>
      <c r="F4472" t="s">
        <v>4563</v>
      </c>
      <c r="G4472">
        <v>217</v>
      </c>
      <c r="J4472">
        <v>1810</v>
      </c>
      <c r="K4472">
        <v>25580230</v>
      </c>
      <c r="L4472" t="s">
        <v>5067</v>
      </c>
      <c r="N4472" t="s">
        <v>5573</v>
      </c>
      <c r="O4472" t="s">
        <v>5579</v>
      </c>
      <c r="P4472" t="s">
        <v>5738</v>
      </c>
      <c r="Q4472" t="s">
        <v>5653</v>
      </c>
      <c r="R4472">
        <v>351100</v>
      </c>
      <c r="S4472">
        <v>350010</v>
      </c>
      <c r="T4472" t="s">
        <v>7099</v>
      </c>
      <c r="U4472" s="2">
        <v>34043</v>
      </c>
      <c r="V4472" s="2"/>
      <c r="W4472" s="3">
        <v>1.21</v>
      </c>
      <c r="X4472" s="3">
        <v>0.42</v>
      </c>
      <c r="Y4472" s="3">
        <v>0.61</v>
      </c>
      <c r="Z4472" s="3">
        <v>0</v>
      </c>
      <c r="AA4472" s="3">
        <v>0</v>
      </c>
      <c r="AB4472" s="3">
        <v>0</v>
      </c>
      <c r="AC4472" s="3">
        <v>0</v>
      </c>
      <c r="AD4472" s="3">
        <v>0</v>
      </c>
      <c r="AE4472" s="3">
        <v>1</v>
      </c>
      <c r="AF4472" s="3">
        <v>0</v>
      </c>
      <c r="AG4472" s="3">
        <v>0</v>
      </c>
      <c r="AH4472" s="3"/>
      <c r="AI4472" s="3"/>
      <c r="AJ4472" s="3"/>
      <c r="AK4472" s="3"/>
      <c r="AL4472" s="3"/>
      <c r="AM4472" s="3"/>
      <c r="AN4472" s="3">
        <v>0</v>
      </c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  <c r="BA4472" s="3"/>
    </row>
    <row r="4473" spans="1:53" x14ac:dyDescent="0.2">
      <c r="A4473">
        <v>909</v>
      </c>
      <c r="B4473" t="s">
        <v>1669</v>
      </c>
      <c r="C4473">
        <v>2023</v>
      </c>
      <c r="D4473" t="s">
        <v>3595</v>
      </c>
      <c r="E4473">
        <v>2950</v>
      </c>
      <c r="F4473" t="s">
        <v>4564</v>
      </c>
      <c r="G4473">
        <v>230</v>
      </c>
      <c r="J4473">
        <v>1810</v>
      </c>
      <c r="K4473">
        <v>25580230</v>
      </c>
      <c r="L4473" t="s">
        <v>5067</v>
      </c>
      <c r="N4473" t="s">
        <v>5573</v>
      </c>
      <c r="O4473" t="s">
        <v>5579</v>
      </c>
      <c r="P4473" t="s">
        <v>5738</v>
      </c>
      <c r="Q4473" t="s">
        <v>5653</v>
      </c>
      <c r="R4473">
        <v>351100</v>
      </c>
      <c r="S4473">
        <v>350010</v>
      </c>
      <c r="T4473" t="s">
        <v>7099</v>
      </c>
      <c r="U4473" s="2">
        <v>34127</v>
      </c>
      <c r="V4473" s="2"/>
      <c r="W4473" s="3">
        <v>0.89</v>
      </c>
      <c r="X4473" s="3">
        <v>0.28999999999999998</v>
      </c>
      <c r="Y4473" s="3">
        <v>0.47</v>
      </c>
      <c r="Z4473" s="3">
        <v>0.86450760000000004</v>
      </c>
      <c r="AA4473" s="3">
        <v>0.43415999999999999</v>
      </c>
      <c r="AB4473" s="3">
        <v>0</v>
      </c>
      <c r="AC4473" s="3">
        <v>0.26279999999999998</v>
      </c>
      <c r="AD4473" s="3">
        <v>0.26279999999999998</v>
      </c>
      <c r="AE4473" s="3">
        <v>0.4017639637</v>
      </c>
      <c r="AF4473" s="3">
        <v>0.5982360363</v>
      </c>
      <c r="AG4473" s="3">
        <v>0</v>
      </c>
      <c r="AH4473" s="3"/>
      <c r="AI4473" s="3"/>
      <c r="AJ4473" s="3"/>
      <c r="AK4473" s="3"/>
      <c r="AL4473" s="3"/>
      <c r="AM4473" s="3"/>
      <c r="AN4473" s="3">
        <v>0.86450760000000004</v>
      </c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3"/>
      <c r="BA4473" s="3"/>
    </row>
    <row r="4474" spans="1:53" x14ac:dyDescent="0.2">
      <c r="A4474">
        <v>913</v>
      </c>
      <c r="B4474" t="s">
        <v>1670</v>
      </c>
      <c r="C4474">
        <v>2023</v>
      </c>
      <c r="D4474" t="s">
        <v>3596</v>
      </c>
      <c r="E4474">
        <v>4030</v>
      </c>
      <c r="F4474" t="s">
        <v>4565</v>
      </c>
      <c r="G4474">
        <v>253</v>
      </c>
      <c r="J4474">
        <v>1810</v>
      </c>
      <c r="K4474">
        <v>25580230</v>
      </c>
      <c r="L4474" t="s">
        <v>5067</v>
      </c>
      <c r="N4474" t="s">
        <v>5573</v>
      </c>
      <c r="O4474" t="s">
        <v>5579</v>
      </c>
      <c r="P4474" t="s">
        <v>5738</v>
      </c>
      <c r="Q4474" t="s">
        <v>5653</v>
      </c>
      <c r="R4474">
        <v>351100</v>
      </c>
      <c r="S4474">
        <v>350010</v>
      </c>
      <c r="T4474" t="s">
        <v>7099</v>
      </c>
      <c r="U4474" s="2">
        <v>34326</v>
      </c>
      <c r="V4474" s="2"/>
      <c r="W4474" s="3">
        <v>1.46</v>
      </c>
      <c r="X4474" s="3">
        <v>0.5</v>
      </c>
      <c r="Y4474" s="3">
        <v>0.73</v>
      </c>
      <c r="Z4474" s="3">
        <v>1.1506571999999999</v>
      </c>
      <c r="AA4474" s="3">
        <v>0.58463999999999994</v>
      </c>
      <c r="AB4474" s="3">
        <v>0</v>
      </c>
      <c r="AC4474" s="3">
        <v>0.37440000000000001</v>
      </c>
      <c r="AD4474" s="3">
        <v>0.37440000000000001</v>
      </c>
      <c r="AE4474" s="3">
        <v>0.406473796</v>
      </c>
      <c r="AF4474" s="3">
        <v>0.593526204</v>
      </c>
      <c r="AG4474" s="3">
        <v>0</v>
      </c>
      <c r="AH4474" s="3"/>
      <c r="AI4474" s="3"/>
      <c r="AJ4474" s="3"/>
      <c r="AK4474" s="3"/>
      <c r="AL4474" s="3"/>
      <c r="AM4474" s="3"/>
      <c r="AN4474" s="3">
        <v>1.1506571999999999</v>
      </c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3"/>
      <c r="BA4474" s="3"/>
    </row>
    <row r="4475" spans="1:53" x14ac:dyDescent="0.2">
      <c r="A4475">
        <v>918</v>
      </c>
      <c r="B4475" t="s">
        <v>1671</v>
      </c>
      <c r="C4475">
        <v>2023</v>
      </c>
      <c r="D4475" t="s">
        <v>3597</v>
      </c>
      <c r="E4475">
        <v>3050</v>
      </c>
      <c r="F4475" t="s">
        <v>4556</v>
      </c>
      <c r="G4475">
        <v>210</v>
      </c>
      <c r="J4475">
        <v>1810</v>
      </c>
      <c r="K4475">
        <v>25580230</v>
      </c>
      <c r="L4475" t="s">
        <v>5067</v>
      </c>
      <c r="N4475" t="s">
        <v>5573</v>
      </c>
      <c r="O4475" t="s">
        <v>5579</v>
      </c>
      <c r="P4475" t="s">
        <v>5738</v>
      </c>
      <c r="Q4475" t="s">
        <v>5653</v>
      </c>
      <c r="R4475">
        <v>351100</v>
      </c>
      <c r="S4475">
        <v>350010</v>
      </c>
      <c r="T4475" t="s">
        <v>7099</v>
      </c>
      <c r="U4475" s="2">
        <v>34571</v>
      </c>
      <c r="V4475" s="2"/>
      <c r="W4475" s="3">
        <v>0.89</v>
      </c>
      <c r="X4475" s="3">
        <v>0.3</v>
      </c>
      <c r="Y4475" s="3">
        <v>0.48</v>
      </c>
      <c r="Z4475" s="3">
        <v>0.1976832</v>
      </c>
      <c r="AA4475" s="3">
        <v>0.10349999999999999</v>
      </c>
      <c r="AB4475" s="3">
        <v>0</v>
      </c>
      <c r="AC4475" s="3">
        <v>6.1199999999999997E-2</v>
      </c>
      <c r="AD4475" s="3">
        <v>6.1199999999999997E-2</v>
      </c>
      <c r="AE4475" s="3">
        <v>0.41885198140000002</v>
      </c>
      <c r="AF4475" s="3">
        <v>0.58114801859999998</v>
      </c>
      <c r="AG4475" s="3">
        <v>0</v>
      </c>
      <c r="AH4475" s="3"/>
      <c r="AI4475" s="3"/>
      <c r="AJ4475" s="3"/>
      <c r="AK4475" s="3"/>
      <c r="AL4475" s="3"/>
      <c r="AM4475" s="3"/>
      <c r="AN4475" s="3">
        <v>0.1976832</v>
      </c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  <c r="BA4475" s="3"/>
    </row>
    <row r="4476" spans="1:53" x14ac:dyDescent="0.2">
      <c r="A4476">
        <v>922</v>
      </c>
      <c r="B4476" t="s">
        <v>1672</v>
      </c>
      <c r="C4476">
        <v>2023</v>
      </c>
      <c r="D4476" t="s">
        <v>3598</v>
      </c>
      <c r="E4476">
        <v>4652</v>
      </c>
      <c r="F4476" t="s">
        <v>4566</v>
      </c>
      <c r="G4476">
        <v>336</v>
      </c>
      <c r="J4476">
        <v>2149</v>
      </c>
      <c r="K4476">
        <v>33962398</v>
      </c>
      <c r="L4476" t="s">
        <v>5320</v>
      </c>
      <c r="N4476" t="s">
        <v>5568</v>
      </c>
      <c r="O4476" t="s">
        <v>5574</v>
      </c>
      <c r="P4476" t="s">
        <v>6451</v>
      </c>
      <c r="Q4476" t="s">
        <v>5653</v>
      </c>
      <c r="R4476">
        <v>11300</v>
      </c>
      <c r="S4476">
        <v>10000</v>
      </c>
      <c r="T4476" t="s">
        <v>7097</v>
      </c>
      <c r="U4476" s="2">
        <v>36161</v>
      </c>
      <c r="V4476" s="2"/>
      <c r="W4476" s="3">
        <v>6.62</v>
      </c>
      <c r="X4476" s="3">
        <v>2.72</v>
      </c>
      <c r="Y4476" s="3">
        <v>2.85</v>
      </c>
      <c r="Z4476" s="3">
        <v>12.7247076</v>
      </c>
      <c r="AA4476" s="3">
        <v>6.9989999999999997</v>
      </c>
      <c r="AB4476" s="3">
        <v>0</v>
      </c>
      <c r="AC4476" s="3">
        <v>4.9114799999999992</v>
      </c>
      <c r="AD4476" s="3">
        <v>4.9114799999999992</v>
      </c>
      <c r="AE4476" s="3">
        <v>0</v>
      </c>
      <c r="AF4476" s="3">
        <v>0.55997417179999998</v>
      </c>
      <c r="AG4476" s="3">
        <v>0.44002582820000002</v>
      </c>
      <c r="AH4476" s="3"/>
      <c r="AI4476" s="3"/>
      <c r="AJ4476" s="3"/>
      <c r="AK4476" s="3"/>
      <c r="AL4476" s="3"/>
      <c r="AM4476" s="3"/>
      <c r="AN4476" s="3">
        <v>12.7247076</v>
      </c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  <c r="BA4476" s="3"/>
    </row>
    <row r="4477" spans="1:53" x14ac:dyDescent="0.2">
      <c r="A4477">
        <v>922</v>
      </c>
      <c r="B4477" t="s">
        <v>1673</v>
      </c>
      <c r="C4477">
        <v>2023</v>
      </c>
      <c r="D4477" t="s">
        <v>3598</v>
      </c>
      <c r="E4477">
        <v>4652</v>
      </c>
      <c r="F4477" t="s">
        <v>4566</v>
      </c>
      <c r="G4477">
        <v>336</v>
      </c>
      <c r="J4477">
        <v>2149</v>
      </c>
      <c r="K4477">
        <v>33962398</v>
      </c>
      <c r="L4477" t="s">
        <v>5320</v>
      </c>
      <c r="N4477" t="s">
        <v>5568</v>
      </c>
      <c r="O4477" t="s">
        <v>5574</v>
      </c>
      <c r="P4477" t="s">
        <v>6452</v>
      </c>
      <c r="Q4477" t="s">
        <v>5653</v>
      </c>
      <c r="R4477">
        <v>11300</v>
      </c>
      <c r="S4477">
        <v>10000</v>
      </c>
      <c r="T4477" t="s">
        <v>7097</v>
      </c>
      <c r="U4477" s="2">
        <v>35431</v>
      </c>
      <c r="V4477" s="2"/>
      <c r="W4477" s="3">
        <v>5.36</v>
      </c>
      <c r="X4477" s="3">
        <v>2.09</v>
      </c>
      <c r="Y4477" s="3">
        <v>3</v>
      </c>
      <c r="Z4477" s="3">
        <v>0.59182199999999996</v>
      </c>
      <c r="AA4477" s="3">
        <v>0.32600000000000001</v>
      </c>
      <c r="AB4477" s="3">
        <v>0</v>
      </c>
      <c r="AC4477" s="3">
        <v>0.2286</v>
      </c>
      <c r="AD4477" s="3">
        <v>0.2286</v>
      </c>
      <c r="AE4477" s="3">
        <v>0</v>
      </c>
      <c r="AF4477" s="3">
        <v>0.55932695980000002</v>
      </c>
      <c r="AG4477" s="3">
        <v>0.44067304019999998</v>
      </c>
      <c r="AH4477" s="3"/>
      <c r="AI4477" s="3"/>
      <c r="AJ4477" s="3"/>
      <c r="AK4477" s="3"/>
      <c r="AL4477" s="3"/>
      <c r="AM4477" s="3"/>
      <c r="AN4477" s="3">
        <v>0.59182199999999996</v>
      </c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  <c r="BA4477" s="3"/>
    </row>
    <row r="4478" spans="1:53" x14ac:dyDescent="0.2">
      <c r="A4478">
        <v>922</v>
      </c>
      <c r="B4478" t="s">
        <v>1674</v>
      </c>
      <c r="C4478">
        <v>2023</v>
      </c>
      <c r="D4478" t="s">
        <v>3598</v>
      </c>
      <c r="E4478">
        <v>4652</v>
      </c>
      <c r="F4478" t="s">
        <v>4566</v>
      </c>
      <c r="G4478">
        <v>336</v>
      </c>
      <c r="J4478">
        <v>2149</v>
      </c>
      <c r="K4478">
        <v>33962398</v>
      </c>
      <c r="L4478" t="s">
        <v>5320</v>
      </c>
      <c r="N4478" t="s">
        <v>5568</v>
      </c>
      <c r="O4478" t="s">
        <v>5574</v>
      </c>
      <c r="P4478" t="s">
        <v>6453</v>
      </c>
      <c r="Q4478" t="s">
        <v>5653</v>
      </c>
      <c r="R4478">
        <v>11300</v>
      </c>
      <c r="S4478">
        <v>10000</v>
      </c>
      <c r="T4478" t="s">
        <v>7097</v>
      </c>
      <c r="U4478" s="2">
        <v>33970</v>
      </c>
      <c r="V4478" s="2"/>
      <c r="W4478" s="3">
        <v>2.04</v>
      </c>
      <c r="X4478" s="3">
        <v>0.76</v>
      </c>
      <c r="Y4478" s="3">
        <v>1.07</v>
      </c>
      <c r="Z4478" s="3">
        <v>0.3638844</v>
      </c>
      <c r="AA4478" s="3">
        <v>0.2</v>
      </c>
      <c r="AB4478" s="3">
        <v>0</v>
      </c>
      <c r="AC4478" s="3">
        <v>0.1404</v>
      </c>
      <c r="AD4478" s="3">
        <v>0.1404</v>
      </c>
      <c r="AE4478" s="3">
        <v>0</v>
      </c>
      <c r="AF4478" s="3">
        <v>0.56029991940000001</v>
      </c>
      <c r="AG4478" s="3">
        <v>0.43970008059999999</v>
      </c>
      <c r="AH4478" s="3"/>
      <c r="AI4478" s="3"/>
      <c r="AJ4478" s="3"/>
      <c r="AK4478" s="3"/>
      <c r="AL4478" s="3"/>
      <c r="AM4478" s="3"/>
      <c r="AN4478" s="3">
        <v>0.36388440000000011</v>
      </c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  <c r="BA4478" s="3"/>
    </row>
    <row r="4479" spans="1:53" x14ac:dyDescent="0.2">
      <c r="A4479">
        <v>922</v>
      </c>
      <c r="B4479" t="s">
        <v>1675</v>
      </c>
      <c r="C4479">
        <v>2023</v>
      </c>
      <c r="D4479" t="s">
        <v>3598</v>
      </c>
      <c r="E4479">
        <v>4652</v>
      </c>
      <c r="F4479" t="s">
        <v>4566</v>
      </c>
      <c r="G4479">
        <v>336</v>
      </c>
      <c r="J4479">
        <v>2149</v>
      </c>
      <c r="K4479">
        <v>33962398</v>
      </c>
      <c r="L4479" t="s">
        <v>5320</v>
      </c>
      <c r="N4479" t="s">
        <v>5568</v>
      </c>
      <c r="O4479" t="s">
        <v>5574</v>
      </c>
      <c r="P4479" t="s">
        <v>6454</v>
      </c>
      <c r="Q4479" t="s">
        <v>5653</v>
      </c>
      <c r="R4479">
        <v>11300</v>
      </c>
      <c r="S4479">
        <v>10000</v>
      </c>
      <c r="T4479" t="s">
        <v>7097</v>
      </c>
      <c r="U4479" s="2">
        <v>35065</v>
      </c>
      <c r="V4479" s="2"/>
      <c r="W4479" s="3">
        <v>2.04</v>
      </c>
      <c r="X4479" s="3">
        <v>0.76</v>
      </c>
      <c r="Y4479" s="3">
        <v>1.07</v>
      </c>
      <c r="Z4479" s="3">
        <v>0.3638844</v>
      </c>
      <c r="AA4479" s="3">
        <v>0.2</v>
      </c>
      <c r="AB4479" s="3">
        <v>0</v>
      </c>
      <c r="AC4479" s="3">
        <v>0.1404</v>
      </c>
      <c r="AD4479" s="3">
        <v>0.1404</v>
      </c>
      <c r="AE4479" s="3">
        <v>0</v>
      </c>
      <c r="AF4479" s="3">
        <v>0.56029991940000001</v>
      </c>
      <c r="AG4479" s="3">
        <v>0.43970008059999999</v>
      </c>
      <c r="AH4479" s="3"/>
      <c r="AI4479" s="3"/>
      <c r="AJ4479" s="3"/>
      <c r="AK4479" s="3"/>
      <c r="AL4479" s="3"/>
      <c r="AM4479" s="3"/>
      <c r="AN4479" s="3">
        <v>0.36388440000000011</v>
      </c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  <c r="BA4479" s="3"/>
    </row>
    <row r="4480" spans="1:53" x14ac:dyDescent="0.2">
      <c r="A4480">
        <v>928</v>
      </c>
      <c r="B4480" t="s">
        <v>1676</v>
      </c>
      <c r="C4480">
        <v>2023</v>
      </c>
      <c r="D4480" t="s">
        <v>3599</v>
      </c>
      <c r="E4480">
        <v>8382</v>
      </c>
      <c r="F4480" t="s">
        <v>4340</v>
      </c>
      <c r="G4480">
        <v>710</v>
      </c>
      <c r="J4480">
        <v>1096</v>
      </c>
      <c r="K4480">
        <v>11757278</v>
      </c>
      <c r="L4480" t="s">
        <v>5321</v>
      </c>
      <c r="N4480" t="s">
        <v>5568</v>
      </c>
      <c r="O4480" t="s">
        <v>5574</v>
      </c>
      <c r="P4480" t="s">
        <v>6455</v>
      </c>
      <c r="Q4480" t="s">
        <v>5653</v>
      </c>
      <c r="R4480">
        <v>11900</v>
      </c>
      <c r="S4480">
        <v>10000</v>
      </c>
      <c r="T4480" t="s">
        <v>7097</v>
      </c>
      <c r="U4480" s="2">
        <v>40909</v>
      </c>
      <c r="V4480" s="2"/>
      <c r="W4480" s="3">
        <v>2.64</v>
      </c>
      <c r="X4480" s="3">
        <v>1</v>
      </c>
      <c r="Y4480" s="3">
        <v>1.3</v>
      </c>
      <c r="Z4480" s="3">
        <v>5.8781052000000003</v>
      </c>
      <c r="AA4480" s="3">
        <v>2.4695999999999998</v>
      </c>
      <c r="AB4480" s="3">
        <v>0</v>
      </c>
      <c r="AC4480" s="3">
        <v>2.2028400000000001</v>
      </c>
      <c r="AD4480" s="3">
        <v>1.48068</v>
      </c>
      <c r="AE4480" s="3">
        <v>0</v>
      </c>
      <c r="AF4480" s="3">
        <v>0.66389169079999999</v>
      </c>
      <c r="AG4480" s="3">
        <v>0.33610830920000001</v>
      </c>
      <c r="AH4480" s="3"/>
      <c r="AI4480" s="3"/>
      <c r="AJ4480" s="3"/>
      <c r="AK4480" s="3"/>
      <c r="AL4480" s="3"/>
      <c r="AM4480" s="3"/>
      <c r="AN4480" s="3">
        <v>5.8781052000000011</v>
      </c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3"/>
      <c r="BA4480" s="3"/>
    </row>
    <row r="4481" spans="1:53" x14ac:dyDescent="0.2">
      <c r="A4481">
        <v>928</v>
      </c>
      <c r="B4481" t="s">
        <v>1677</v>
      </c>
      <c r="C4481">
        <v>2023</v>
      </c>
      <c r="D4481" t="s">
        <v>3599</v>
      </c>
      <c r="E4481">
        <v>8382</v>
      </c>
      <c r="F4481" t="s">
        <v>4340</v>
      </c>
      <c r="G4481">
        <v>710</v>
      </c>
      <c r="J4481">
        <v>1096</v>
      </c>
      <c r="K4481">
        <v>11757278</v>
      </c>
      <c r="L4481" t="s">
        <v>5321</v>
      </c>
      <c r="N4481" t="s">
        <v>5568</v>
      </c>
      <c r="O4481" t="s">
        <v>5574</v>
      </c>
      <c r="P4481" t="s">
        <v>6456</v>
      </c>
      <c r="Q4481" t="s">
        <v>5653</v>
      </c>
      <c r="R4481">
        <v>11900</v>
      </c>
      <c r="S4481">
        <v>10000</v>
      </c>
      <c r="T4481" t="s">
        <v>7097</v>
      </c>
      <c r="U4481" s="2">
        <v>40909</v>
      </c>
      <c r="V4481" s="2"/>
      <c r="W4481" s="3">
        <v>2.7</v>
      </c>
      <c r="X4481" s="3">
        <v>1.1200000000000001</v>
      </c>
      <c r="Y4481" s="3">
        <v>1.35</v>
      </c>
      <c r="Z4481" s="3">
        <v>17.612297999999999</v>
      </c>
      <c r="AA4481" s="3">
        <v>8.2101600000000001</v>
      </c>
      <c r="AB4481" s="3">
        <v>0</v>
      </c>
      <c r="AC4481" s="3">
        <v>6.6092400000000007</v>
      </c>
      <c r="AD4481" s="3">
        <v>4.4416799999999999</v>
      </c>
      <c r="AE4481" s="3">
        <v>0</v>
      </c>
      <c r="AF4481" s="3">
        <v>0.62707149289999997</v>
      </c>
      <c r="AG4481" s="3">
        <v>0.37292850709999997</v>
      </c>
      <c r="AH4481" s="3"/>
      <c r="AI4481" s="3"/>
      <c r="AJ4481" s="3"/>
      <c r="AK4481" s="3"/>
      <c r="AL4481" s="3"/>
      <c r="AM4481" s="3"/>
      <c r="AN4481" s="3">
        <v>17.612297999999999</v>
      </c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  <c r="BA4481" s="3"/>
    </row>
    <row r="4482" spans="1:53" x14ac:dyDescent="0.2">
      <c r="A4482">
        <v>928</v>
      </c>
      <c r="B4482" t="s">
        <v>1678</v>
      </c>
      <c r="C4482">
        <v>2023</v>
      </c>
      <c r="D4482" t="s">
        <v>3599</v>
      </c>
      <c r="E4482">
        <v>8382</v>
      </c>
      <c r="F4482" t="s">
        <v>4340</v>
      </c>
      <c r="G4482">
        <v>710</v>
      </c>
      <c r="J4482">
        <v>1096</v>
      </c>
      <c r="K4482">
        <v>11757278</v>
      </c>
      <c r="L4482" t="s">
        <v>5321</v>
      </c>
      <c r="N4482" t="s">
        <v>5568</v>
      </c>
      <c r="O4482" t="s">
        <v>5574</v>
      </c>
      <c r="P4482" t="s">
        <v>6457</v>
      </c>
      <c r="Q4482" t="s">
        <v>5653</v>
      </c>
      <c r="R4482">
        <v>11900</v>
      </c>
      <c r="S4482">
        <v>10000</v>
      </c>
      <c r="T4482" t="s">
        <v>7097</v>
      </c>
      <c r="U4482" s="2">
        <v>40909</v>
      </c>
      <c r="V4482" s="2"/>
      <c r="W4482" s="3">
        <v>2.59</v>
      </c>
      <c r="X4482" s="3">
        <v>1</v>
      </c>
      <c r="Y4482" s="3">
        <v>1.3</v>
      </c>
      <c r="Z4482" s="3">
        <v>4.1284979999999996</v>
      </c>
      <c r="AA4482" s="3">
        <v>1.7341200000000001</v>
      </c>
      <c r="AB4482" s="3">
        <v>0</v>
      </c>
      <c r="AC4482" s="3">
        <v>1.5541199999999999</v>
      </c>
      <c r="AD4482" s="3">
        <v>1.04436</v>
      </c>
      <c r="AE4482" s="3">
        <v>0</v>
      </c>
      <c r="AF4482" s="3">
        <v>0.66397077100000002</v>
      </c>
      <c r="AG4482" s="3">
        <v>0.33602922899999998</v>
      </c>
      <c r="AH4482" s="3"/>
      <c r="AI4482" s="3"/>
      <c r="AJ4482" s="3"/>
      <c r="AK4482" s="3"/>
      <c r="AL4482" s="3"/>
      <c r="AM4482" s="3"/>
      <c r="AN4482" s="3">
        <v>4.1284979999999996</v>
      </c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  <c r="BA4482" s="3"/>
    </row>
    <row r="4483" spans="1:53" x14ac:dyDescent="0.2">
      <c r="A4483">
        <v>928</v>
      </c>
      <c r="B4483" t="s">
        <v>1679</v>
      </c>
      <c r="C4483">
        <v>2023</v>
      </c>
      <c r="D4483" t="s">
        <v>3599</v>
      </c>
      <c r="E4483">
        <v>8382</v>
      </c>
      <c r="F4483" t="s">
        <v>4340</v>
      </c>
      <c r="G4483">
        <v>710</v>
      </c>
      <c r="J4483">
        <v>1096</v>
      </c>
      <c r="K4483">
        <v>11757278</v>
      </c>
      <c r="L4483" t="s">
        <v>5321</v>
      </c>
      <c r="N4483" t="s">
        <v>5568</v>
      </c>
      <c r="O4483" t="s">
        <v>5574</v>
      </c>
      <c r="P4483" t="s">
        <v>6458</v>
      </c>
      <c r="Q4483" t="s">
        <v>5653</v>
      </c>
      <c r="R4483">
        <v>11900</v>
      </c>
      <c r="S4483">
        <v>10000</v>
      </c>
      <c r="T4483" t="s">
        <v>7097</v>
      </c>
      <c r="U4483" s="2">
        <v>40909</v>
      </c>
      <c r="V4483" s="2"/>
      <c r="W4483" s="3">
        <v>4.32</v>
      </c>
      <c r="X4483" s="3">
        <v>1.75</v>
      </c>
      <c r="Y4483" s="3">
        <v>2.15</v>
      </c>
      <c r="Z4483" s="3">
        <v>17.244057600000001</v>
      </c>
      <c r="AA4483" s="3">
        <v>7.2421199999999999</v>
      </c>
      <c r="AB4483" s="3">
        <v>0</v>
      </c>
      <c r="AC4483" s="3">
        <v>6.4958400000000003</v>
      </c>
      <c r="AD4483" s="3">
        <v>4.3653599999999999</v>
      </c>
      <c r="AE4483" s="3">
        <v>0</v>
      </c>
      <c r="AF4483" s="3">
        <v>0.66401782369999995</v>
      </c>
      <c r="AG4483" s="3">
        <v>0.33598217629999999</v>
      </c>
      <c r="AH4483" s="3"/>
      <c r="AI4483" s="3"/>
      <c r="AJ4483" s="3"/>
      <c r="AK4483" s="3"/>
      <c r="AL4483" s="3"/>
      <c r="AM4483" s="3"/>
      <c r="AN4483" s="3">
        <v>17.244057600000001</v>
      </c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  <c r="BA4483" s="3"/>
    </row>
    <row r="4484" spans="1:53" x14ac:dyDescent="0.2">
      <c r="A4484">
        <v>929</v>
      </c>
      <c r="B4484" t="s">
        <v>1680</v>
      </c>
      <c r="C4484">
        <v>2023</v>
      </c>
      <c r="D4484" t="s">
        <v>3600</v>
      </c>
      <c r="E4484">
        <v>5672</v>
      </c>
      <c r="F4484" t="s">
        <v>4438</v>
      </c>
      <c r="G4484">
        <v>430</v>
      </c>
      <c r="H4484">
        <v>888</v>
      </c>
      <c r="I4484" t="s">
        <v>4923</v>
      </c>
      <c r="J4484">
        <v>1097</v>
      </c>
      <c r="K4484">
        <v>73731410</v>
      </c>
      <c r="L4484" t="s">
        <v>5322</v>
      </c>
      <c r="M4484">
        <v>1</v>
      </c>
      <c r="N4484" t="s">
        <v>5569</v>
      </c>
      <c r="O4484" t="s">
        <v>5575</v>
      </c>
      <c r="P4484" t="s">
        <v>6459</v>
      </c>
      <c r="Q4484" t="s">
        <v>5653</v>
      </c>
      <c r="R4484">
        <v>353000</v>
      </c>
      <c r="S4484">
        <v>350030</v>
      </c>
      <c r="T4484" t="s">
        <v>7099</v>
      </c>
      <c r="U4484" s="2">
        <v>34474</v>
      </c>
      <c r="V4484" s="2"/>
      <c r="W4484" s="3">
        <v>7.1</v>
      </c>
      <c r="X4484" s="3">
        <v>3.07</v>
      </c>
      <c r="Y4484" s="3">
        <v>3.8</v>
      </c>
      <c r="Z4484" s="3">
        <v>1.1786939999999999</v>
      </c>
      <c r="AA4484" s="3">
        <v>0.47376000000000001</v>
      </c>
      <c r="AB4484" s="3">
        <v>0.47376000000000001</v>
      </c>
      <c r="AC4484" s="3">
        <v>0.42875999999999997</v>
      </c>
      <c r="AD4484" s="3">
        <v>0.42875999999999997</v>
      </c>
      <c r="AE4484" s="3">
        <v>0.3215491043</v>
      </c>
      <c r="AF4484" s="3">
        <v>0.67845089569999995</v>
      </c>
      <c r="AG4484" s="3">
        <v>0</v>
      </c>
      <c r="AH4484" s="3"/>
      <c r="AI4484" s="3"/>
      <c r="AJ4484" s="3"/>
      <c r="AK4484" s="3"/>
      <c r="AL4484" s="3"/>
      <c r="AM4484" s="3"/>
      <c r="AN4484" s="3">
        <v>1.1786939999999999</v>
      </c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  <c r="BA4484" s="3"/>
    </row>
    <row r="4485" spans="1:53" x14ac:dyDescent="0.2">
      <c r="A4485">
        <v>929</v>
      </c>
      <c r="B4485" t="s">
        <v>1681</v>
      </c>
      <c r="C4485">
        <v>2023</v>
      </c>
      <c r="D4485" t="s">
        <v>3600</v>
      </c>
      <c r="E4485">
        <v>5672</v>
      </c>
      <c r="F4485" t="s">
        <v>4438</v>
      </c>
      <c r="G4485">
        <v>430</v>
      </c>
      <c r="H4485">
        <v>888</v>
      </c>
      <c r="I4485" t="s">
        <v>4923</v>
      </c>
      <c r="J4485">
        <v>1097</v>
      </c>
      <c r="K4485">
        <v>73731410</v>
      </c>
      <c r="L4485" t="s">
        <v>5322</v>
      </c>
      <c r="M4485">
        <v>1</v>
      </c>
      <c r="N4485" t="s">
        <v>5569</v>
      </c>
      <c r="O4485" t="s">
        <v>5575</v>
      </c>
      <c r="P4485" t="s">
        <v>6460</v>
      </c>
      <c r="Q4485" t="s">
        <v>5649</v>
      </c>
      <c r="R4485">
        <v>353000</v>
      </c>
      <c r="S4485">
        <v>350030</v>
      </c>
      <c r="T4485" t="s">
        <v>7098</v>
      </c>
      <c r="U4485" s="2">
        <v>30682</v>
      </c>
      <c r="V4485" s="2"/>
      <c r="W4485" s="3">
        <v>11</v>
      </c>
      <c r="X4485" s="3">
        <v>0</v>
      </c>
      <c r="Y4485" s="3">
        <v>10</v>
      </c>
      <c r="Z4485" s="3">
        <v>0</v>
      </c>
      <c r="AA4485" s="3">
        <v>0</v>
      </c>
      <c r="AB4485" s="3">
        <v>0</v>
      </c>
      <c r="AC4485" s="3">
        <v>0</v>
      </c>
      <c r="AD4485" s="3">
        <v>0</v>
      </c>
      <c r="AE4485" s="3">
        <v>1</v>
      </c>
      <c r="AF4485" s="3">
        <v>0</v>
      </c>
      <c r="AG4485" s="3">
        <v>0</v>
      </c>
      <c r="AH4485" s="3">
        <v>0</v>
      </c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  <c r="BA4485" s="3"/>
    </row>
    <row r="4486" spans="1:53" x14ac:dyDescent="0.2">
      <c r="A4486">
        <v>929</v>
      </c>
      <c r="B4486" t="s">
        <v>1682</v>
      </c>
      <c r="C4486">
        <v>2023</v>
      </c>
      <c r="D4486" t="s">
        <v>3600</v>
      </c>
      <c r="E4486">
        <v>5672</v>
      </c>
      <c r="F4486" t="s">
        <v>4438</v>
      </c>
      <c r="G4486">
        <v>430</v>
      </c>
      <c r="H4486">
        <v>888</v>
      </c>
      <c r="I4486" t="s">
        <v>4923</v>
      </c>
      <c r="J4486">
        <v>1097</v>
      </c>
      <c r="K4486">
        <v>73731410</v>
      </c>
      <c r="L4486" t="s">
        <v>5322</v>
      </c>
      <c r="M4486">
        <v>1</v>
      </c>
      <c r="N4486" t="s">
        <v>5569</v>
      </c>
      <c r="O4486" t="s">
        <v>5575</v>
      </c>
      <c r="P4486" t="s">
        <v>6461</v>
      </c>
      <c r="Q4486" t="s">
        <v>5649</v>
      </c>
      <c r="R4486">
        <v>353000</v>
      </c>
      <c r="S4486">
        <v>350030</v>
      </c>
      <c r="T4486" t="s">
        <v>7098</v>
      </c>
      <c r="U4486" s="2">
        <v>44328</v>
      </c>
      <c r="V4486" s="2"/>
      <c r="W4486" s="3">
        <v>8.5</v>
      </c>
      <c r="X4486" s="3">
        <v>0</v>
      </c>
      <c r="Y4486" s="3">
        <v>9.3000000000000007</v>
      </c>
      <c r="Z4486" s="3">
        <v>5.6717496000000001</v>
      </c>
      <c r="AA4486" s="3">
        <v>5.6685599999999994</v>
      </c>
      <c r="AB4486" s="3">
        <v>5.6685599999999994</v>
      </c>
      <c r="AC4486" s="3">
        <v>0</v>
      </c>
      <c r="AD4486" s="3">
        <v>0</v>
      </c>
      <c r="AE4486" s="3">
        <v>1</v>
      </c>
      <c r="AF4486" s="3">
        <v>0</v>
      </c>
      <c r="AG4486" s="3">
        <v>0</v>
      </c>
      <c r="AH4486" s="3"/>
      <c r="AI4486" s="3"/>
      <c r="AJ4486" s="3"/>
      <c r="AK4486" s="3"/>
      <c r="AL4486" s="3"/>
      <c r="AM4486" s="3"/>
      <c r="AN4486" s="3">
        <v>5.6717496000000001</v>
      </c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  <c r="BA4486" s="3"/>
    </row>
    <row r="4487" spans="1:53" x14ac:dyDescent="0.2">
      <c r="A4487">
        <v>929</v>
      </c>
      <c r="B4487" t="s">
        <v>1683</v>
      </c>
      <c r="C4487">
        <v>2023</v>
      </c>
      <c r="D4487" t="s">
        <v>3600</v>
      </c>
      <c r="E4487">
        <v>5672</v>
      </c>
      <c r="F4487" t="s">
        <v>4438</v>
      </c>
      <c r="G4487">
        <v>430</v>
      </c>
      <c r="H4487">
        <v>888</v>
      </c>
      <c r="I4487" t="s">
        <v>4923</v>
      </c>
      <c r="J4487">
        <v>1097</v>
      </c>
      <c r="K4487">
        <v>73731410</v>
      </c>
      <c r="L4487" t="s">
        <v>5322</v>
      </c>
      <c r="M4487">
        <v>1</v>
      </c>
      <c r="N4487" t="s">
        <v>5569</v>
      </c>
      <c r="O4487" t="s">
        <v>5575</v>
      </c>
      <c r="P4487" t="s">
        <v>6462</v>
      </c>
      <c r="Q4487" t="s">
        <v>5653</v>
      </c>
      <c r="R4487">
        <v>353000</v>
      </c>
      <c r="S4487">
        <v>350030</v>
      </c>
      <c r="T4487" t="s">
        <v>7099</v>
      </c>
      <c r="U4487" s="2">
        <v>35529</v>
      </c>
      <c r="V4487" s="2"/>
      <c r="W4487" s="3">
        <v>6.7</v>
      </c>
      <c r="X4487" s="3">
        <v>2.8</v>
      </c>
      <c r="Y4487" s="3">
        <v>3.4</v>
      </c>
      <c r="Z4487" s="3">
        <v>0.89975159999999998</v>
      </c>
      <c r="AA4487" s="3">
        <v>0.36431999999999998</v>
      </c>
      <c r="AB4487" s="3">
        <v>0.36431999999999998</v>
      </c>
      <c r="AC4487" s="3">
        <v>0.33551999999999998</v>
      </c>
      <c r="AD4487" s="3">
        <v>0.33551999999999998</v>
      </c>
      <c r="AE4487" s="3">
        <v>0.32392940450000002</v>
      </c>
      <c r="AF4487" s="3">
        <v>0.67607059550000004</v>
      </c>
      <c r="AG4487" s="3">
        <v>0</v>
      </c>
      <c r="AH4487" s="3"/>
      <c r="AI4487" s="3"/>
      <c r="AJ4487" s="3"/>
      <c r="AK4487" s="3"/>
      <c r="AL4487" s="3"/>
      <c r="AM4487" s="3"/>
      <c r="AN4487" s="3">
        <v>0.8997516000000001</v>
      </c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  <c r="BA4487" s="3"/>
    </row>
    <row r="4488" spans="1:53" x14ac:dyDescent="0.2">
      <c r="A4488">
        <v>929</v>
      </c>
      <c r="B4488" t="s">
        <v>1684</v>
      </c>
      <c r="C4488">
        <v>2023</v>
      </c>
      <c r="D4488" t="s">
        <v>3600</v>
      </c>
      <c r="E4488">
        <v>5672</v>
      </c>
      <c r="F4488" t="s">
        <v>4438</v>
      </c>
      <c r="G4488">
        <v>430</v>
      </c>
      <c r="H4488">
        <v>888</v>
      </c>
      <c r="I4488" t="s">
        <v>4923</v>
      </c>
      <c r="J4488">
        <v>1097</v>
      </c>
      <c r="K4488">
        <v>73731410</v>
      </c>
      <c r="L4488" t="s">
        <v>5322</v>
      </c>
      <c r="M4488">
        <v>1</v>
      </c>
      <c r="N4488" t="s">
        <v>5569</v>
      </c>
      <c r="O4488" t="s">
        <v>5575</v>
      </c>
      <c r="P4488" t="s">
        <v>6457</v>
      </c>
      <c r="Q4488" t="s">
        <v>5653</v>
      </c>
      <c r="R4488">
        <v>353000</v>
      </c>
      <c r="S4488">
        <v>350030</v>
      </c>
      <c r="T4488" t="s">
        <v>7099</v>
      </c>
      <c r="U4488" s="2">
        <v>36615</v>
      </c>
      <c r="V4488" s="2"/>
      <c r="W4488" s="3">
        <v>6.7</v>
      </c>
      <c r="X4488" s="3">
        <v>2.8</v>
      </c>
      <c r="Y4488" s="3">
        <v>3.4</v>
      </c>
      <c r="Z4488" s="3">
        <v>0.76582439999999996</v>
      </c>
      <c r="AA4488" s="3">
        <v>0.29268</v>
      </c>
      <c r="AB4488" s="3">
        <v>0.29268</v>
      </c>
      <c r="AC4488" s="3">
        <v>0.27251999999999998</v>
      </c>
      <c r="AD4488" s="3">
        <v>0.27251999999999998</v>
      </c>
      <c r="AE4488" s="3">
        <v>0.30574110719999997</v>
      </c>
      <c r="AF4488" s="3">
        <v>0.69425889279999997</v>
      </c>
      <c r="AG4488" s="3">
        <v>0</v>
      </c>
      <c r="AH4488" s="3"/>
      <c r="AI4488" s="3"/>
      <c r="AJ4488" s="3"/>
      <c r="AK4488" s="3"/>
      <c r="AL4488" s="3"/>
      <c r="AM4488" s="3"/>
      <c r="AN4488" s="3">
        <v>0.76582440000000007</v>
      </c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3"/>
      <c r="BA4488" s="3"/>
    </row>
    <row r="4489" spans="1:53" x14ac:dyDescent="0.2">
      <c r="A4489">
        <v>931</v>
      </c>
      <c r="B4489" t="s">
        <v>1685</v>
      </c>
      <c r="C4489">
        <v>2023</v>
      </c>
      <c r="D4489" t="s">
        <v>3601</v>
      </c>
      <c r="E4489">
        <v>6392</v>
      </c>
      <c r="F4489" t="s">
        <v>4567</v>
      </c>
      <c r="G4489">
        <v>580</v>
      </c>
      <c r="J4489">
        <v>2010</v>
      </c>
      <c r="K4489">
        <v>11326943</v>
      </c>
      <c r="L4489" t="s">
        <v>5323</v>
      </c>
      <c r="N4489" t="s">
        <v>5568</v>
      </c>
      <c r="O4489" t="s">
        <v>5574</v>
      </c>
      <c r="P4489" t="s">
        <v>5675</v>
      </c>
      <c r="Q4489" t="s">
        <v>5653</v>
      </c>
      <c r="R4489">
        <v>107110</v>
      </c>
      <c r="S4489">
        <v>100040</v>
      </c>
      <c r="T4489" t="s">
        <v>7097</v>
      </c>
      <c r="U4489" s="2">
        <v>34472</v>
      </c>
      <c r="V4489" s="2">
        <v>44944</v>
      </c>
      <c r="W4489" s="3">
        <v>1.42</v>
      </c>
      <c r="X4489" s="3">
        <v>0.52</v>
      </c>
      <c r="Y4489" s="3">
        <v>0.68</v>
      </c>
      <c r="Z4489" s="3">
        <v>0</v>
      </c>
      <c r="AA4489" s="3">
        <v>0</v>
      </c>
      <c r="AB4489" s="3">
        <v>0</v>
      </c>
      <c r="AC4489" s="3">
        <v>0</v>
      </c>
      <c r="AD4489" s="3">
        <v>0</v>
      </c>
      <c r="AE4489" s="3">
        <v>0</v>
      </c>
      <c r="AF4489" s="3">
        <v>0</v>
      </c>
      <c r="AG4489" s="3">
        <v>1</v>
      </c>
      <c r="AH4489" s="3"/>
      <c r="AI4489" s="3"/>
      <c r="AJ4489" s="3"/>
      <c r="AK4489" s="3"/>
      <c r="AL4489" s="3"/>
      <c r="AM4489" s="3"/>
      <c r="AN4489" s="3">
        <v>0</v>
      </c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3"/>
      <c r="BA4489" s="3"/>
    </row>
    <row r="4490" spans="1:53" x14ac:dyDescent="0.2">
      <c r="A4490">
        <v>934</v>
      </c>
      <c r="B4490" t="s">
        <v>1686</v>
      </c>
      <c r="C4490">
        <v>2023</v>
      </c>
      <c r="D4490" t="s">
        <v>3602</v>
      </c>
      <c r="E4490">
        <v>9574</v>
      </c>
      <c r="F4490" t="s">
        <v>4568</v>
      </c>
      <c r="G4490">
        <v>840</v>
      </c>
      <c r="H4490">
        <v>319</v>
      </c>
      <c r="I4490" t="s">
        <v>4924</v>
      </c>
      <c r="J4490">
        <v>73</v>
      </c>
      <c r="K4490">
        <v>58113719</v>
      </c>
      <c r="L4490" t="s">
        <v>5324</v>
      </c>
      <c r="N4490" t="s">
        <v>5569</v>
      </c>
      <c r="O4490" t="s">
        <v>5575</v>
      </c>
      <c r="P4490" t="s">
        <v>5601</v>
      </c>
      <c r="Q4490" t="s">
        <v>5653</v>
      </c>
      <c r="R4490">
        <v>353000</v>
      </c>
      <c r="S4490">
        <v>350030</v>
      </c>
      <c r="T4490" t="s">
        <v>7099</v>
      </c>
      <c r="U4490" s="2">
        <v>34335</v>
      </c>
      <c r="V4490" s="2"/>
      <c r="W4490" s="3">
        <v>1.81</v>
      </c>
      <c r="X4490" s="3">
        <v>0.74</v>
      </c>
      <c r="Y4490" s="3">
        <v>1.05</v>
      </c>
      <c r="Z4490" s="3">
        <v>7.1863308000000004</v>
      </c>
      <c r="AA4490" s="3">
        <v>3.51</v>
      </c>
      <c r="AB4490" s="3">
        <v>3.51</v>
      </c>
      <c r="AC4490" s="3">
        <v>2.4228000000000001</v>
      </c>
      <c r="AD4490" s="3">
        <v>2.3832</v>
      </c>
      <c r="AE4490" s="3">
        <v>0.39074182340000002</v>
      </c>
      <c r="AF4490" s="3">
        <v>0.60925817660000003</v>
      </c>
      <c r="AG4490" s="3">
        <v>0</v>
      </c>
      <c r="AH4490" s="3"/>
      <c r="AI4490" s="3"/>
      <c r="AJ4490" s="3"/>
      <c r="AK4490" s="3"/>
      <c r="AL4490" s="3"/>
      <c r="AM4490" s="3"/>
      <c r="AN4490" s="3">
        <v>7.1863308000000004</v>
      </c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  <c r="BA4490" s="3"/>
    </row>
    <row r="4491" spans="1:53" x14ac:dyDescent="0.2">
      <c r="A4491">
        <v>934</v>
      </c>
      <c r="B4491" t="s">
        <v>1687</v>
      </c>
      <c r="C4491">
        <v>2023</v>
      </c>
      <c r="D4491" t="s">
        <v>3602</v>
      </c>
      <c r="E4491">
        <v>9574</v>
      </c>
      <c r="F4491" t="s">
        <v>4568</v>
      </c>
      <c r="G4491">
        <v>840</v>
      </c>
      <c r="H4491">
        <v>319</v>
      </c>
      <c r="I4491" t="s">
        <v>4924</v>
      </c>
      <c r="J4491">
        <v>73</v>
      </c>
      <c r="K4491">
        <v>58113719</v>
      </c>
      <c r="L4491" t="s">
        <v>5324</v>
      </c>
      <c r="N4491" t="s">
        <v>5569</v>
      </c>
      <c r="O4491" t="s">
        <v>5575</v>
      </c>
      <c r="P4491" t="s">
        <v>5636</v>
      </c>
      <c r="Q4491" t="s">
        <v>5653</v>
      </c>
      <c r="R4491">
        <v>353000</v>
      </c>
      <c r="S4491">
        <v>350030</v>
      </c>
      <c r="T4491" t="s">
        <v>7099</v>
      </c>
      <c r="U4491" s="2">
        <v>34335</v>
      </c>
      <c r="V4491" s="2"/>
      <c r="W4491" s="3">
        <v>1.81</v>
      </c>
      <c r="X4491" s="3">
        <v>0.74</v>
      </c>
      <c r="Y4491" s="3">
        <v>1.05</v>
      </c>
      <c r="Z4491" s="3">
        <v>7.0864992000000004</v>
      </c>
      <c r="AA4491" s="3">
        <v>3.5531999999999999</v>
      </c>
      <c r="AB4491" s="3">
        <v>3.5531999999999999</v>
      </c>
      <c r="AC4491" s="3">
        <v>2.3868</v>
      </c>
      <c r="AD4491" s="3">
        <v>2.3508</v>
      </c>
      <c r="AE4491" s="3">
        <v>0.4011233078</v>
      </c>
      <c r="AF4491" s="3">
        <v>0.59887669219999995</v>
      </c>
      <c r="AG4491" s="3">
        <v>0</v>
      </c>
      <c r="AH4491" s="3"/>
      <c r="AI4491" s="3"/>
      <c r="AJ4491" s="3"/>
      <c r="AK4491" s="3"/>
      <c r="AL4491" s="3"/>
      <c r="AM4491" s="3"/>
      <c r="AN4491" s="3">
        <v>7.0864992000000004</v>
      </c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  <c r="BA4491" s="3"/>
    </row>
    <row r="4492" spans="1:53" x14ac:dyDescent="0.2">
      <c r="A4492">
        <v>934</v>
      </c>
      <c r="B4492" t="s">
        <v>1688</v>
      </c>
      <c r="C4492">
        <v>2023</v>
      </c>
      <c r="D4492" t="s">
        <v>3602</v>
      </c>
      <c r="E4492">
        <v>9574</v>
      </c>
      <c r="F4492" t="s">
        <v>4568</v>
      </c>
      <c r="G4492">
        <v>840</v>
      </c>
      <c r="H4492">
        <v>319</v>
      </c>
      <c r="I4492" t="s">
        <v>4924</v>
      </c>
      <c r="J4492">
        <v>73</v>
      </c>
      <c r="K4492">
        <v>58113719</v>
      </c>
      <c r="L4492" t="s">
        <v>5324</v>
      </c>
      <c r="N4492" t="s">
        <v>5569</v>
      </c>
      <c r="O4492" t="s">
        <v>5575</v>
      </c>
      <c r="P4492" t="s">
        <v>5634</v>
      </c>
      <c r="Q4492" t="s">
        <v>5649</v>
      </c>
      <c r="R4492">
        <v>353000</v>
      </c>
      <c r="S4492">
        <v>350030</v>
      </c>
      <c r="T4492" t="s">
        <v>7098</v>
      </c>
      <c r="U4492" s="2">
        <v>34335</v>
      </c>
      <c r="V4492" s="2"/>
      <c r="W4492" s="3">
        <v>3.2</v>
      </c>
      <c r="X4492" s="3">
        <v>0</v>
      </c>
      <c r="Y4492" s="3">
        <v>3.2</v>
      </c>
      <c r="Z4492" s="3">
        <v>1.9332720000000001</v>
      </c>
      <c r="AA4492" s="3">
        <v>2.0232000000000001</v>
      </c>
      <c r="AB4492" s="3">
        <v>2.0232000000000001</v>
      </c>
      <c r="AC4492" s="3">
        <v>0</v>
      </c>
      <c r="AD4492" s="3">
        <v>0</v>
      </c>
      <c r="AE4492" s="3">
        <v>1</v>
      </c>
      <c r="AF4492" s="3">
        <v>0</v>
      </c>
      <c r="AG4492" s="3">
        <v>0</v>
      </c>
      <c r="AH4492" s="3"/>
      <c r="AI4492" s="3"/>
      <c r="AJ4492" s="3"/>
      <c r="AK4492" s="3"/>
      <c r="AL4492" s="3"/>
      <c r="AM4492" s="3"/>
      <c r="AN4492" s="3">
        <v>1.9332720000000001</v>
      </c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  <c r="BA4492" s="3"/>
    </row>
    <row r="4493" spans="1:53" x14ac:dyDescent="0.2">
      <c r="A4493">
        <v>936</v>
      </c>
      <c r="B4493" t="s">
        <v>1689</v>
      </c>
      <c r="C4493">
        <v>2023</v>
      </c>
      <c r="D4493" t="s">
        <v>3603</v>
      </c>
      <c r="E4493">
        <v>8361</v>
      </c>
      <c r="F4493" t="s">
        <v>4520</v>
      </c>
      <c r="G4493">
        <v>751</v>
      </c>
      <c r="H4493">
        <v>206</v>
      </c>
      <c r="I4493" t="s">
        <v>4678</v>
      </c>
      <c r="J4493">
        <v>2373</v>
      </c>
      <c r="K4493">
        <v>40831703</v>
      </c>
      <c r="L4493" t="s">
        <v>5117</v>
      </c>
      <c r="N4493" t="s">
        <v>5569</v>
      </c>
      <c r="O4493" t="s">
        <v>5575</v>
      </c>
      <c r="P4493" t="s">
        <v>5735</v>
      </c>
      <c r="Q4493" t="s">
        <v>5653</v>
      </c>
      <c r="R4493">
        <v>351100</v>
      </c>
      <c r="S4493">
        <v>350010</v>
      </c>
      <c r="T4493" t="s">
        <v>7099</v>
      </c>
      <c r="U4493" s="2">
        <v>34408</v>
      </c>
      <c r="V4493" s="2"/>
      <c r="W4493" s="3">
        <v>1.8</v>
      </c>
      <c r="X4493" s="3">
        <v>0.66</v>
      </c>
      <c r="Y4493" s="3">
        <v>0.95</v>
      </c>
      <c r="Z4493" s="3">
        <v>2.0376620000000001</v>
      </c>
      <c r="AA4493" s="3">
        <v>1.1736</v>
      </c>
      <c r="AB4493" s="3">
        <v>1.1736</v>
      </c>
      <c r="AC4493" s="3">
        <v>0.55080000000000007</v>
      </c>
      <c r="AD4493" s="3">
        <v>0.55080000000000007</v>
      </c>
      <c r="AE4493" s="3">
        <v>0.46076336509999999</v>
      </c>
      <c r="AF4493" s="3">
        <v>0.53923663489999996</v>
      </c>
      <c r="AG4493" s="3">
        <v>0</v>
      </c>
      <c r="AH4493" s="3"/>
      <c r="AI4493" s="3"/>
      <c r="AJ4493" s="3"/>
      <c r="AK4493" s="3"/>
      <c r="AL4493" s="3"/>
      <c r="AM4493" s="3"/>
      <c r="AN4493" s="3"/>
      <c r="AO4493" s="3"/>
      <c r="AP4493" s="3">
        <v>2.0376620000000001</v>
      </c>
      <c r="AQ4493" s="3"/>
      <c r="AR4493" s="3"/>
      <c r="AS4493" s="3"/>
      <c r="AT4493" s="3"/>
      <c r="AU4493" s="3"/>
      <c r="AV4493" s="3"/>
      <c r="AW4493" s="3"/>
      <c r="AX4493" s="3"/>
      <c r="AY4493" s="3"/>
      <c r="AZ4493" s="3"/>
      <c r="BA4493" s="3"/>
    </row>
    <row r="4494" spans="1:53" x14ac:dyDescent="0.2">
      <c r="A4494">
        <v>937</v>
      </c>
      <c r="B4494" t="s">
        <v>1690</v>
      </c>
      <c r="C4494">
        <v>2023</v>
      </c>
      <c r="D4494" t="s">
        <v>3604</v>
      </c>
      <c r="E4494">
        <v>5600</v>
      </c>
      <c r="F4494" t="s">
        <v>4324</v>
      </c>
      <c r="G4494">
        <v>430</v>
      </c>
      <c r="H4494">
        <v>76</v>
      </c>
      <c r="I4494" t="s">
        <v>4729</v>
      </c>
      <c r="J4494">
        <v>135</v>
      </c>
      <c r="K4494">
        <v>26721059</v>
      </c>
      <c r="L4494" t="s">
        <v>5070</v>
      </c>
      <c r="N4494" t="s">
        <v>5570</v>
      </c>
      <c r="O4494" t="s">
        <v>5576</v>
      </c>
      <c r="P4494" t="s">
        <v>5582</v>
      </c>
      <c r="Q4494" t="s">
        <v>5647</v>
      </c>
      <c r="R4494">
        <v>353000</v>
      </c>
      <c r="S4494">
        <v>350030</v>
      </c>
      <c r="T4494" t="s">
        <v>7098</v>
      </c>
      <c r="U4494" s="2">
        <v>44119</v>
      </c>
      <c r="V4494" s="2"/>
      <c r="W4494" s="3">
        <v>2.5</v>
      </c>
      <c r="X4494" s="3">
        <v>0</v>
      </c>
      <c r="Y4494" s="3">
        <v>10.5</v>
      </c>
      <c r="Z4494" s="3">
        <v>138.8124</v>
      </c>
      <c r="AA4494" s="3">
        <v>138.8124</v>
      </c>
      <c r="AB4494" s="3">
        <v>138.4992</v>
      </c>
      <c r="AC4494" s="3">
        <v>0</v>
      </c>
      <c r="AD4494" s="3">
        <v>0</v>
      </c>
      <c r="AE4494" s="3">
        <v>1</v>
      </c>
      <c r="AF4494" s="3">
        <v>0</v>
      </c>
      <c r="AG4494" s="3">
        <v>0</v>
      </c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>
        <v>45.18</v>
      </c>
      <c r="AZ4494" s="3">
        <v>93.63239999999999</v>
      </c>
      <c r="BA4494" s="3"/>
    </row>
    <row r="4495" spans="1:53" x14ac:dyDescent="0.2">
      <c r="A4495">
        <v>937</v>
      </c>
      <c r="B4495" t="s">
        <v>1691</v>
      </c>
      <c r="C4495">
        <v>2023</v>
      </c>
      <c r="D4495" t="s">
        <v>3604</v>
      </c>
      <c r="E4495">
        <v>5600</v>
      </c>
      <c r="F4495" t="s">
        <v>4324</v>
      </c>
      <c r="G4495">
        <v>430</v>
      </c>
      <c r="H4495">
        <v>76</v>
      </c>
      <c r="I4495" t="s">
        <v>4729</v>
      </c>
      <c r="J4495">
        <v>135</v>
      </c>
      <c r="K4495">
        <v>26721059</v>
      </c>
      <c r="L4495" t="s">
        <v>5070</v>
      </c>
      <c r="N4495" t="s">
        <v>5570</v>
      </c>
      <c r="O4495" t="s">
        <v>5576</v>
      </c>
      <c r="P4495" t="s">
        <v>6103</v>
      </c>
      <c r="Q4495" t="s">
        <v>5649</v>
      </c>
      <c r="R4495">
        <v>353000</v>
      </c>
      <c r="S4495">
        <v>350030</v>
      </c>
      <c r="T4495" t="s">
        <v>7098</v>
      </c>
      <c r="U4495" s="2">
        <v>44119</v>
      </c>
      <c r="V4495" s="2"/>
      <c r="W4495" s="3">
        <v>19.8</v>
      </c>
      <c r="X4495" s="3">
        <v>0</v>
      </c>
      <c r="Y4495" s="3">
        <v>18</v>
      </c>
      <c r="Z4495" s="3">
        <v>32.641567199999997</v>
      </c>
      <c r="AA4495" s="3">
        <v>34.56</v>
      </c>
      <c r="AB4495" s="3">
        <v>34.4664</v>
      </c>
      <c r="AC4495" s="3">
        <v>0</v>
      </c>
      <c r="AD4495" s="3">
        <v>0</v>
      </c>
      <c r="AE4495" s="3">
        <v>1</v>
      </c>
      <c r="AF4495" s="3">
        <v>0</v>
      </c>
      <c r="AG4495" s="3">
        <v>0</v>
      </c>
      <c r="AH4495" s="3"/>
      <c r="AI4495" s="3"/>
      <c r="AJ4495" s="3"/>
      <c r="AK4495" s="3"/>
      <c r="AL4495" s="3"/>
      <c r="AM4495" s="3"/>
      <c r="AN4495" s="3">
        <v>32.641567199999997</v>
      </c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  <c r="BA4495" s="3"/>
    </row>
    <row r="4496" spans="1:53" x14ac:dyDescent="0.2">
      <c r="A4496">
        <v>939</v>
      </c>
      <c r="B4496" t="s">
        <v>1692</v>
      </c>
      <c r="C4496">
        <v>2023</v>
      </c>
      <c r="D4496" t="s">
        <v>3605</v>
      </c>
      <c r="E4496">
        <v>8500</v>
      </c>
      <c r="F4496" t="s">
        <v>4336</v>
      </c>
      <c r="G4496">
        <v>707</v>
      </c>
      <c r="H4496">
        <v>202</v>
      </c>
      <c r="I4496" t="s">
        <v>4738</v>
      </c>
      <c r="J4496">
        <v>160</v>
      </c>
      <c r="K4496">
        <v>43774417</v>
      </c>
      <c r="L4496" t="s">
        <v>5081</v>
      </c>
      <c r="N4496" t="s">
        <v>5570</v>
      </c>
      <c r="O4496" t="s">
        <v>5576</v>
      </c>
      <c r="P4496" t="s">
        <v>6463</v>
      </c>
      <c r="Q4496" t="s">
        <v>5649</v>
      </c>
      <c r="R4496">
        <v>353000</v>
      </c>
      <c r="S4496">
        <v>350030</v>
      </c>
      <c r="T4496" t="s">
        <v>7098</v>
      </c>
      <c r="U4496" s="2">
        <v>37257</v>
      </c>
      <c r="V4496" s="2"/>
      <c r="W4496" s="3">
        <v>8.6</v>
      </c>
      <c r="X4496" s="3">
        <v>0</v>
      </c>
      <c r="Y4496" s="3">
        <v>8.1999999999999993</v>
      </c>
      <c r="Z4496" s="3">
        <v>0.89675000000000005</v>
      </c>
      <c r="AA4496" s="3">
        <v>0.80700000000000005</v>
      </c>
      <c r="AB4496" s="3">
        <v>0.80700000000000005</v>
      </c>
      <c r="AC4496" s="3">
        <v>0</v>
      </c>
      <c r="AD4496" s="3">
        <v>0</v>
      </c>
      <c r="AE4496" s="3">
        <v>1</v>
      </c>
      <c r="AF4496" s="3">
        <v>0</v>
      </c>
      <c r="AG4496" s="3">
        <v>0</v>
      </c>
      <c r="AH4496" s="3"/>
      <c r="AI4496" s="3"/>
      <c r="AJ4496" s="3"/>
      <c r="AK4496" s="3">
        <v>0.89674999999999994</v>
      </c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3"/>
      <c r="BA4496" s="3"/>
    </row>
    <row r="4497" spans="1:53" x14ac:dyDescent="0.2">
      <c r="A4497">
        <v>939</v>
      </c>
      <c r="B4497" t="s">
        <v>1693</v>
      </c>
      <c r="C4497">
        <v>2023</v>
      </c>
      <c r="D4497" t="s">
        <v>3605</v>
      </c>
      <c r="E4497">
        <v>8500</v>
      </c>
      <c r="F4497" t="s">
        <v>4336</v>
      </c>
      <c r="G4497">
        <v>707</v>
      </c>
      <c r="H4497">
        <v>202</v>
      </c>
      <c r="I4497" t="s">
        <v>4738</v>
      </c>
      <c r="J4497">
        <v>160</v>
      </c>
      <c r="K4497">
        <v>43774417</v>
      </c>
      <c r="L4497" t="s">
        <v>5081</v>
      </c>
      <c r="N4497" t="s">
        <v>5570</v>
      </c>
      <c r="O4497" t="s">
        <v>5576</v>
      </c>
      <c r="P4497" t="s">
        <v>6464</v>
      </c>
      <c r="Q4497" t="s">
        <v>5649</v>
      </c>
      <c r="R4497">
        <v>353000</v>
      </c>
      <c r="S4497">
        <v>350030</v>
      </c>
      <c r="T4497" t="s">
        <v>7098</v>
      </c>
      <c r="U4497" s="2">
        <v>35431</v>
      </c>
      <c r="V4497" s="2"/>
      <c r="W4497" s="3">
        <v>8.6</v>
      </c>
      <c r="X4497" s="3">
        <v>0</v>
      </c>
      <c r="Y4497" s="3">
        <v>8.1999999999999993</v>
      </c>
      <c r="Z4497" s="3">
        <v>0.93943529999999997</v>
      </c>
      <c r="AA4497" s="3">
        <v>0.84550000000000003</v>
      </c>
      <c r="AB4497" s="3">
        <v>0.84550000000000003</v>
      </c>
      <c r="AC4497" s="3">
        <v>0</v>
      </c>
      <c r="AD4497" s="3">
        <v>0</v>
      </c>
      <c r="AE4497" s="3">
        <v>1</v>
      </c>
      <c r="AF4497" s="3">
        <v>0</v>
      </c>
      <c r="AG4497" s="3">
        <v>0</v>
      </c>
      <c r="AH4497" s="3"/>
      <c r="AI4497" s="3"/>
      <c r="AJ4497" s="3"/>
      <c r="AK4497" s="3">
        <v>0.93943529999999997</v>
      </c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3"/>
      <c r="BA4497" s="3"/>
    </row>
    <row r="4498" spans="1:53" x14ac:dyDescent="0.2">
      <c r="A4498">
        <v>940</v>
      </c>
      <c r="B4498" t="s">
        <v>1694</v>
      </c>
      <c r="C4498">
        <v>2023</v>
      </c>
      <c r="D4498" t="s">
        <v>3606</v>
      </c>
      <c r="E4498">
        <v>8500</v>
      </c>
      <c r="F4498" t="s">
        <v>4336</v>
      </c>
      <c r="G4498">
        <v>707</v>
      </c>
      <c r="H4498">
        <v>202</v>
      </c>
      <c r="I4498" t="s">
        <v>4738</v>
      </c>
      <c r="J4498">
        <v>160</v>
      </c>
      <c r="K4498">
        <v>43774417</v>
      </c>
      <c r="L4498" t="s">
        <v>5081</v>
      </c>
      <c r="N4498" t="s">
        <v>5570</v>
      </c>
      <c r="O4498" t="s">
        <v>5576</v>
      </c>
      <c r="P4498" t="s">
        <v>6465</v>
      </c>
      <c r="Q4498" t="s">
        <v>5649</v>
      </c>
      <c r="R4498">
        <v>353000</v>
      </c>
      <c r="S4498">
        <v>350030</v>
      </c>
      <c r="T4498" t="s">
        <v>7098</v>
      </c>
      <c r="U4498" s="2">
        <v>40909</v>
      </c>
      <c r="V4498" s="2"/>
      <c r="W4498" s="3">
        <v>18</v>
      </c>
      <c r="X4498" s="3">
        <v>0</v>
      </c>
      <c r="Y4498" s="3">
        <v>18</v>
      </c>
      <c r="Z4498" s="3">
        <v>0</v>
      </c>
      <c r="AA4498" s="3">
        <v>0</v>
      </c>
      <c r="AB4498" s="3">
        <v>0</v>
      </c>
      <c r="AC4498" s="3">
        <v>0</v>
      </c>
      <c r="AD4498" s="3">
        <v>0</v>
      </c>
      <c r="AE4498" s="3">
        <v>1</v>
      </c>
      <c r="AF4498" s="3">
        <v>0</v>
      </c>
      <c r="AG4498" s="3">
        <v>0</v>
      </c>
      <c r="AH4498" s="3"/>
      <c r="AI4498" s="3"/>
      <c r="AJ4498" s="3"/>
      <c r="AK4498" s="3">
        <v>0</v>
      </c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  <c r="BA4498" s="3"/>
    </row>
    <row r="4499" spans="1:53" x14ac:dyDescent="0.2">
      <c r="A4499">
        <v>941</v>
      </c>
      <c r="B4499" t="s">
        <v>1695</v>
      </c>
      <c r="C4499">
        <v>2023</v>
      </c>
      <c r="D4499" t="s">
        <v>3607</v>
      </c>
      <c r="E4499">
        <v>8500</v>
      </c>
      <c r="F4499" t="s">
        <v>4336</v>
      </c>
      <c r="G4499">
        <v>707</v>
      </c>
      <c r="H4499">
        <v>202</v>
      </c>
      <c r="I4499" t="s">
        <v>4738</v>
      </c>
      <c r="J4499">
        <v>160</v>
      </c>
      <c r="K4499">
        <v>43774417</v>
      </c>
      <c r="L4499" t="s">
        <v>5081</v>
      </c>
      <c r="N4499" t="s">
        <v>5570</v>
      </c>
      <c r="O4499" t="s">
        <v>5576</v>
      </c>
      <c r="P4499" t="s">
        <v>3607</v>
      </c>
      <c r="Q4499" t="s">
        <v>5649</v>
      </c>
      <c r="R4499">
        <v>353000</v>
      </c>
      <c r="S4499">
        <v>350030</v>
      </c>
      <c r="T4499" t="s">
        <v>7098</v>
      </c>
      <c r="U4499" s="2">
        <v>40909</v>
      </c>
      <c r="V4499" s="2"/>
      <c r="W4499" s="3">
        <v>14.4</v>
      </c>
      <c r="X4499" s="3">
        <v>0</v>
      </c>
      <c r="Y4499" s="3">
        <v>14.4</v>
      </c>
      <c r="Z4499" s="3">
        <v>1.7935E-3</v>
      </c>
      <c r="AA4499" s="3">
        <v>1.611E-3</v>
      </c>
      <c r="AB4499" s="3">
        <v>1.611E-3</v>
      </c>
      <c r="AC4499" s="3">
        <v>0</v>
      </c>
      <c r="AD4499" s="3">
        <v>0</v>
      </c>
      <c r="AE4499" s="3">
        <v>1</v>
      </c>
      <c r="AF4499" s="3">
        <v>0</v>
      </c>
      <c r="AG4499" s="3">
        <v>0</v>
      </c>
      <c r="AH4499" s="3"/>
      <c r="AI4499" s="3"/>
      <c r="AJ4499" s="3"/>
      <c r="AK4499" s="3">
        <v>1.7935E-3</v>
      </c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  <c r="BA4499" s="3"/>
    </row>
    <row r="4500" spans="1:53" x14ac:dyDescent="0.2">
      <c r="A4500">
        <v>945</v>
      </c>
      <c r="B4500" t="s">
        <v>1696</v>
      </c>
      <c r="C4500">
        <v>2023</v>
      </c>
      <c r="D4500" t="s">
        <v>3608</v>
      </c>
      <c r="E4500">
        <v>8740</v>
      </c>
      <c r="F4500" t="s">
        <v>4569</v>
      </c>
      <c r="G4500">
        <v>615</v>
      </c>
      <c r="H4500">
        <v>140</v>
      </c>
      <c r="I4500" t="s">
        <v>4925</v>
      </c>
      <c r="J4500">
        <v>239</v>
      </c>
      <c r="K4500">
        <v>10419034</v>
      </c>
      <c r="L4500" t="s">
        <v>5325</v>
      </c>
      <c r="M4500">
        <v>1</v>
      </c>
      <c r="N4500" t="s">
        <v>5569</v>
      </c>
      <c r="O4500" t="s">
        <v>5575</v>
      </c>
      <c r="P4500" t="s">
        <v>5621</v>
      </c>
      <c r="Q4500" t="s">
        <v>5649</v>
      </c>
      <c r="R4500">
        <v>351100</v>
      </c>
      <c r="S4500">
        <v>350010</v>
      </c>
      <c r="T4500" t="s">
        <v>7098</v>
      </c>
      <c r="U4500" s="2">
        <v>39022</v>
      </c>
      <c r="V4500" s="2"/>
      <c r="W4500" s="3">
        <v>9.4</v>
      </c>
      <c r="X4500" s="3">
        <v>0</v>
      </c>
      <c r="Y4500" s="3">
        <v>9.4</v>
      </c>
      <c r="Z4500" s="3">
        <v>0</v>
      </c>
      <c r="AA4500" s="3">
        <v>0</v>
      </c>
      <c r="AB4500" s="3">
        <v>0</v>
      </c>
      <c r="AC4500" s="3">
        <v>0</v>
      </c>
      <c r="AD4500" s="3">
        <v>0</v>
      </c>
      <c r="AE4500" s="3">
        <v>1</v>
      </c>
      <c r="AF4500" s="3">
        <v>0</v>
      </c>
      <c r="AG4500" s="3">
        <v>0</v>
      </c>
      <c r="AH4500" s="3"/>
      <c r="AI4500" s="3"/>
      <c r="AJ4500" s="3"/>
      <c r="AK4500" s="3"/>
      <c r="AL4500" s="3"/>
      <c r="AM4500" s="3"/>
      <c r="AN4500" s="3">
        <v>0</v>
      </c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3"/>
      <c r="BA4500" s="3"/>
    </row>
    <row r="4501" spans="1:53" x14ac:dyDescent="0.2">
      <c r="A4501">
        <v>945</v>
      </c>
      <c r="B4501" t="s">
        <v>1697</v>
      </c>
      <c r="C4501">
        <v>2023</v>
      </c>
      <c r="D4501" t="s">
        <v>3608</v>
      </c>
      <c r="E4501">
        <v>8740</v>
      </c>
      <c r="F4501" t="s">
        <v>4569</v>
      </c>
      <c r="G4501">
        <v>615</v>
      </c>
      <c r="H4501">
        <v>140</v>
      </c>
      <c r="I4501" t="s">
        <v>4925</v>
      </c>
      <c r="J4501">
        <v>239</v>
      </c>
      <c r="K4501">
        <v>10419034</v>
      </c>
      <c r="L4501" t="s">
        <v>5325</v>
      </c>
      <c r="M4501">
        <v>1</v>
      </c>
      <c r="N4501" t="s">
        <v>5569</v>
      </c>
      <c r="O4501" t="s">
        <v>5575</v>
      </c>
      <c r="P4501" t="s">
        <v>6466</v>
      </c>
      <c r="Q4501" t="s">
        <v>4127</v>
      </c>
      <c r="R4501">
        <v>351100</v>
      </c>
      <c r="S4501">
        <v>350010</v>
      </c>
      <c r="T4501" t="s">
        <v>7098</v>
      </c>
      <c r="U4501" s="2">
        <v>39308</v>
      </c>
      <c r="V4501" s="2"/>
      <c r="W4501" s="3">
        <v>6</v>
      </c>
      <c r="X4501" s="3">
        <v>0</v>
      </c>
      <c r="Y4501" s="3">
        <v>6</v>
      </c>
      <c r="Z4501" s="3">
        <v>11.271599999999999</v>
      </c>
      <c r="AA4501" s="3">
        <v>11.271599999999999</v>
      </c>
      <c r="AB4501" s="3">
        <v>10.8</v>
      </c>
      <c r="AC4501" s="3">
        <v>0</v>
      </c>
      <c r="AD4501" s="3">
        <v>0</v>
      </c>
      <c r="AE4501" s="3">
        <v>1</v>
      </c>
      <c r="AF4501" s="3">
        <v>0</v>
      </c>
      <c r="AG4501" s="3">
        <v>0</v>
      </c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>
        <v>11.271599999999999</v>
      </c>
      <c r="AX4501" s="3"/>
      <c r="AY4501" s="3"/>
      <c r="AZ4501" s="3"/>
      <c r="BA4501" s="3"/>
    </row>
    <row r="4502" spans="1:53" x14ac:dyDescent="0.2">
      <c r="A4502">
        <v>945</v>
      </c>
      <c r="B4502" t="s">
        <v>1698</v>
      </c>
      <c r="C4502">
        <v>2023</v>
      </c>
      <c r="D4502" t="s">
        <v>3608</v>
      </c>
      <c r="E4502">
        <v>8740</v>
      </c>
      <c r="F4502" t="s">
        <v>4569</v>
      </c>
      <c r="G4502">
        <v>615</v>
      </c>
      <c r="H4502">
        <v>140</v>
      </c>
      <c r="I4502" t="s">
        <v>4925</v>
      </c>
      <c r="J4502">
        <v>239</v>
      </c>
      <c r="K4502">
        <v>10419034</v>
      </c>
      <c r="L4502" t="s">
        <v>5325</v>
      </c>
      <c r="M4502">
        <v>1</v>
      </c>
      <c r="N4502" t="s">
        <v>5569</v>
      </c>
      <c r="O4502" t="s">
        <v>5575</v>
      </c>
      <c r="P4502" t="s">
        <v>6467</v>
      </c>
      <c r="Q4502" t="s">
        <v>4127</v>
      </c>
      <c r="R4502">
        <v>351100</v>
      </c>
      <c r="S4502">
        <v>350010</v>
      </c>
      <c r="T4502" t="s">
        <v>7098</v>
      </c>
      <c r="U4502" s="2">
        <v>41061</v>
      </c>
      <c r="V4502" s="2"/>
      <c r="W4502" s="3">
        <v>8</v>
      </c>
      <c r="X4502" s="3">
        <v>0</v>
      </c>
      <c r="Y4502" s="3">
        <v>8</v>
      </c>
      <c r="Z4502" s="3">
        <v>14.900399999999999</v>
      </c>
      <c r="AA4502" s="3">
        <v>14.900399999999999</v>
      </c>
      <c r="AB4502" s="3">
        <v>14.2704</v>
      </c>
      <c r="AC4502" s="3">
        <v>0</v>
      </c>
      <c r="AD4502" s="3">
        <v>0</v>
      </c>
      <c r="AE4502" s="3">
        <v>1</v>
      </c>
      <c r="AF4502" s="3">
        <v>0</v>
      </c>
      <c r="AG4502" s="3">
        <v>0</v>
      </c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>
        <v>14.900399999999999</v>
      </c>
      <c r="AX4502" s="3"/>
      <c r="AY4502" s="3"/>
      <c r="AZ4502" s="3"/>
      <c r="BA4502" s="3"/>
    </row>
    <row r="4503" spans="1:53" x14ac:dyDescent="0.2">
      <c r="A4503">
        <v>945</v>
      </c>
      <c r="B4503" t="s">
        <v>1699</v>
      </c>
      <c r="C4503">
        <v>2023</v>
      </c>
      <c r="D4503" t="s">
        <v>3608</v>
      </c>
      <c r="E4503">
        <v>8740</v>
      </c>
      <c r="F4503" t="s">
        <v>4569</v>
      </c>
      <c r="G4503">
        <v>615</v>
      </c>
      <c r="H4503">
        <v>140</v>
      </c>
      <c r="I4503" t="s">
        <v>4925</v>
      </c>
      <c r="J4503">
        <v>239</v>
      </c>
      <c r="K4503">
        <v>10419034</v>
      </c>
      <c r="L4503" t="s">
        <v>5325</v>
      </c>
      <c r="M4503">
        <v>1</v>
      </c>
      <c r="N4503" t="s">
        <v>5569</v>
      </c>
      <c r="O4503" t="s">
        <v>5575</v>
      </c>
      <c r="P4503" t="s">
        <v>6468</v>
      </c>
      <c r="Q4503" t="s">
        <v>5647</v>
      </c>
      <c r="R4503">
        <v>351100</v>
      </c>
      <c r="S4503">
        <v>350010</v>
      </c>
      <c r="T4503" t="s">
        <v>7098</v>
      </c>
      <c r="U4503" s="2">
        <v>44166</v>
      </c>
      <c r="V4503" s="2"/>
      <c r="W4503" s="3">
        <v>1.718</v>
      </c>
      <c r="X4503" s="3">
        <v>0</v>
      </c>
      <c r="Y4503" s="3">
        <v>5.556</v>
      </c>
      <c r="Z4503" s="3">
        <v>61.005600000000001</v>
      </c>
      <c r="AA4503" s="3">
        <v>61.005600000000001</v>
      </c>
      <c r="AB4503" s="3">
        <v>58.456800000000001</v>
      </c>
      <c r="AC4503" s="3">
        <v>0</v>
      </c>
      <c r="AD4503" s="3">
        <v>0</v>
      </c>
      <c r="AE4503" s="3">
        <v>1</v>
      </c>
      <c r="AF4503" s="3">
        <v>0</v>
      </c>
      <c r="AG4503" s="3">
        <v>0</v>
      </c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>
        <v>19.450800000000001</v>
      </c>
      <c r="AZ4503" s="3">
        <v>41.5548</v>
      </c>
      <c r="BA4503" s="3"/>
    </row>
    <row r="4504" spans="1:53" x14ac:dyDescent="0.2">
      <c r="A4504">
        <v>945</v>
      </c>
      <c r="B4504" t="s">
        <v>1700</v>
      </c>
      <c r="C4504">
        <v>2023</v>
      </c>
      <c r="D4504" t="s">
        <v>3608</v>
      </c>
      <c r="E4504">
        <v>8740</v>
      </c>
      <c r="F4504" t="s">
        <v>4569</v>
      </c>
      <c r="G4504">
        <v>615</v>
      </c>
      <c r="H4504">
        <v>140</v>
      </c>
      <c r="I4504" t="s">
        <v>4925</v>
      </c>
      <c r="J4504">
        <v>239</v>
      </c>
      <c r="K4504">
        <v>10419034</v>
      </c>
      <c r="L4504" t="s">
        <v>5325</v>
      </c>
      <c r="M4504">
        <v>1</v>
      </c>
      <c r="N4504" t="s">
        <v>5569</v>
      </c>
      <c r="O4504" t="s">
        <v>5575</v>
      </c>
      <c r="P4504" t="s">
        <v>6469</v>
      </c>
      <c r="Q4504" t="s">
        <v>7081</v>
      </c>
      <c r="R4504">
        <v>351100</v>
      </c>
      <c r="S4504">
        <v>350010</v>
      </c>
      <c r="T4504" t="s">
        <v>7098</v>
      </c>
      <c r="U4504" s="2">
        <v>41153</v>
      </c>
      <c r="V4504" s="2"/>
      <c r="W4504" s="3">
        <v>0.24</v>
      </c>
      <c r="X4504" s="3">
        <v>0</v>
      </c>
      <c r="Y4504" s="3">
        <v>0.72</v>
      </c>
      <c r="Z4504" s="3">
        <v>3.4020000000000001</v>
      </c>
      <c r="AA4504" s="3">
        <v>3.4020000000000001</v>
      </c>
      <c r="AB4504" s="3">
        <v>3.2616000000000001</v>
      </c>
      <c r="AC4504" s="3">
        <v>0</v>
      </c>
      <c r="AD4504" s="3">
        <v>0</v>
      </c>
      <c r="AE4504" s="3">
        <v>1</v>
      </c>
      <c r="AF4504" s="3">
        <v>0</v>
      </c>
      <c r="AG4504" s="3">
        <v>0</v>
      </c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>
        <v>1.1375999999999999</v>
      </c>
      <c r="AZ4504" s="3">
        <v>2.2644000000000002</v>
      </c>
      <c r="BA4504" s="3"/>
    </row>
    <row r="4505" spans="1:53" x14ac:dyDescent="0.2">
      <c r="A4505">
        <v>945</v>
      </c>
      <c r="B4505" t="s">
        <v>1701</v>
      </c>
      <c r="C4505">
        <v>2023</v>
      </c>
      <c r="D4505" t="s">
        <v>3608</v>
      </c>
      <c r="E4505">
        <v>8740</v>
      </c>
      <c r="F4505" t="s">
        <v>4569</v>
      </c>
      <c r="G4505">
        <v>615</v>
      </c>
      <c r="H4505">
        <v>140</v>
      </c>
      <c r="I4505" t="s">
        <v>4925</v>
      </c>
      <c r="J4505">
        <v>239</v>
      </c>
      <c r="K4505">
        <v>10419034</v>
      </c>
      <c r="L4505" t="s">
        <v>5325</v>
      </c>
      <c r="M4505">
        <v>1</v>
      </c>
      <c r="N4505" t="s">
        <v>5569</v>
      </c>
      <c r="O4505" t="s">
        <v>5575</v>
      </c>
      <c r="P4505" t="s">
        <v>5641</v>
      </c>
      <c r="Q4505" t="s">
        <v>5902</v>
      </c>
      <c r="R4505">
        <v>351100</v>
      </c>
      <c r="S4505">
        <v>350010</v>
      </c>
      <c r="T4505" t="s">
        <v>7098</v>
      </c>
      <c r="U4505" s="2">
        <v>41061</v>
      </c>
      <c r="V4505" s="2"/>
      <c r="W4505" s="3">
        <v>10</v>
      </c>
      <c r="X4505" s="3">
        <v>0</v>
      </c>
      <c r="Y4505" s="3">
        <v>10</v>
      </c>
      <c r="Z4505" s="3">
        <v>32.634</v>
      </c>
      <c r="AA4505" s="3">
        <v>32.634</v>
      </c>
      <c r="AB4505" s="3">
        <v>31.269600000000001</v>
      </c>
      <c r="AC4505" s="3">
        <v>0</v>
      </c>
      <c r="AD4505" s="3">
        <v>0</v>
      </c>
      <c r="AE4505" s="3">
        <v>1</v>
      </c>
      <c r="AF4505" s="3">
        <v>0</v>
      </c>
      <c r="AG4505" s="3">
        <v>0</v>
      </c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>
        <v>32.634</v>
      </c>
      <c r="AZ4505" s="3"/>
      <c r="BA4505" s="3"/>
    </row>
    <row r="4506" spans="1:53" x14ac:dyDescent="0.2">
      <c r="A4506">
        <v>945</v>
      </c>
      <c r="B4506" t="s">
        <v>1702</v>
      </c>
      <c r="C4506">
        <v>2023</v>
      </c>
      <c r="D4506" t="s">
        <v>3608</v>
      </c>
      <c r="E4506">
        <v>8740</v>
      </c>
      <c r="F4506" t="s">
        <v>4569</v>
      </c>
      <c r="G4506">
        <v>615</v>
      </c>
      <c r="H4506">
        <v>140</v>
      </c>
      <c r="I4506" t="s">
        <v>4925</v>
      </c>
      <c r="J4506">
        <v>239</v>
      </c>
      <c r="K4506">
        <v>10419034</v>
      </c>
      <c r="L4506" t="s">
        <v>5325</v>
      </c>
      <c r="M4506">
        <v>1</v>
      </c>
      <c r="N4506" t="s">
        <v>5569</v>
      </c>
      <c r="O4506" t="s">
        <v>5575</v>
      </c>
      <c r="P4506" t="s">
        <v>5622</v>
      </c>
      <c r="Q4506" t="s">
        <v>5649</v>
      </c>
      <c r="R4506">
        <v>351100</v>
      </c>
      <c r="S4506">
        <v>350010</v>
      </c>
      <c r="T4506" t="s">
        <v>7098</v>
      </c>
      <c r="U4506" s="2">
        <v>31778</v>
      </c>
      <c r="V4506" s="2"/>
      <c r="W4506" s="3">
        <v>13</v>
      </c>
      <c r="X4506" s="3">
        <v>0</v>
      </c>
      <c r="Y4506" s="3">
        <v>13</v>
      </c>
      <c r="Z4506" s="3">
        <v>8.1581939999999999</v>
      </c>
      <c r="AA4506" s="3">
        <v>8.0459999999999994</v>
      </c>
      <c r="AB4506" s="3">
        <v>7.7111999999999998</v>
      </c>
      <c r="AC4506" s="3">
        <v>0</v>
      </c>
      <c r="AD4506" s="3">
        <v>0</v>
      </c>
      <c r="AE4506" s="3">
        <v>1</v>
      </c>
      <c r="AF4506" s="3">
        <v>0</v>
      </c>
      <c r="AG4506" s="3">
        <v>0</v>
      </c>
      <c r="AH4506" s="3"/>
      <c r="AI4506" s="3"/>
      <c r="AJ4506" s="3"/>
      <c r="AK4506" s="3"/>
      <c r="AL4506" s="3"/>
      <c r="AM4506" s="3"/>
      <c r="AN4506" s="3">
        <v>8.1581939999999999</v>
      </c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3"/>
      <c r="BA4506" s="3"/>
    </row>
    <row r="4507" spans="1:53" x14ac:dyDescent="0.2">
      <c r="A4507">
        <v>945</v>
      </c>
      <c r="B4507" t="s">
        <v>1703</v>
      </c>
      <c r="C4507">
        <v>2023</v>
      </c>
      <c r="D4507" t="s">
        <v>3608</v>
      </c>
      <c r="E4507">
        <v>8740</v>
      </c>
      <c r="F4507" t="s">
        <v>4569</v>
      </c>
      <c r="G4507">
        <v>615</v>
      </c>
      <c r="H4507">
        <v>140</v>
      </c>
      <c r="I4507" t="s">
        <v>4925</v>
      </c>
      <c r="J4507">
        <v>239</v>
      </c>
      <c r="K4507">
        <v>10419034</v>
      </c>
      <c r="L4507" t="s">
        <v>5325</v>
      </c>
      <c r="M4507">
        <v>1</v>
      </c>
      <c r="N4507" t="s">
        <v>5569</v>
      </c>
      <c r="O4507" t="s">
        <v>5575</v>
      </c>
      <c r="P4507" t="s">
        <v>5636</v>
      </c>
      <c r="Q4507" t="s">
        <v>5653</v>
      </c>
      <c r="R4507">
        <v>351100</v>
      </c>
      <c r="S4507">
        <v>350010</v>
      </c>
      <c r="T4507" t="s">
        <v>7099</v>
      </c>
      <c r="U4507" s="2">
        <v>38621</v>
      </c>
      <c r="V4507" s="2"/>
      <c r="W4507" s="3">
        <v>8.67</v>
      </c>
      <c r="X4507" s="3">
        <v>3.64</v>
      </c>
      <c r="Y4507" s="3">
        <v>4.09</v>
      </c>
      <c r="Z4507" s="3">
        <v>17.803961999999999</v>
      </c>
      <c r="AA4507" s="3">
        <v>7.9524000000000008</v>
      </c>
      <c r="AB4507" s="3">
        <v>7.6212</v>
      </c>
      <c r="AC4507" s="3">
        <v>7.2215999999999996</v>
      </c>
      <c r="AD4507" s="3">
        <v>7.2215999999999996</v>
      </c>
      <c r="AE4507" s="3">
        <v>0.35733169949999999</v>
      </c>
      <c r="AF4507" s="3">
        <v>0.64266830050000001</v>
      </c>
      <c r="AG4507" s="3">
        <v>0</v>
      </c>
      <c r="AH4507" s="3"/>
      <c r="AI4507" s="3"/>
      <c r="AJ4507" s="3"/>
      <c r="AK4507" s="3"/>
      <c r="AL4507" s="3"/>
      <c r="AM4507" s="3"/>
      <c r="AN4507" s="3">
        <v>17.803961999999999</v>
      </c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3"/>
      <c r="BA4507" s="3"/>
    </row>
    <row r="4508" spans="1:53" x14ac:dyDescent="0.2">
      <c r="A4508">
        <v>945</v>
      </c>
      <c r="B4508" t="s">
        <v>1704</v>
      </c>
      <c r="C4508">
        <v>2023</v>
      </c>
      <c r="D4508" t="s">
        <v>3608</v>
      </c>
      <c r="E4508">
        <v>8740</v>
      </c>
      <c r="F4508" t="s">
        <v>4569</v>
      </c>
      <c r="G4508">
        <v>615</v>
      </c>
      <c r="H4508">
        <v>140</v>
      </c>
      <c r="I4508" t="s">
        <v>4925</v>
      </c>
      <c r="J4508">
        <v>239</v>
      </c>
      <c r="K4508">
        <v>10419034</v>
      </c>
      <c r="L4508" t="s">
        <v>5325</v>
      </c>
      <c r="M4508">
        <v>1</v>
      </c>
      <c r="N4508" t="s">
        <v>5569</v>
      </c>
      <c r="O4508" t="s">
        <v>5575</v>
      </c>
      <c r="P4508" t="s">
        <v>5601</v>
      </c>
      <c r="Q4508" t="s">
        <v>5653</v>
      </c>
      <c r="R4508">
        <v>351100</v>
      </c>
      <c r="S4508">
        <v>350010</v>
      </c>
      <c r="T4508" t="s">
        <v>7099</v>
      </c>
      <c r="U4508" s="2">
        <v>38565</v>
      </c>
      <c r="V4508" s="2"/>
      <c r="W4508" s="3">
        <v>8.67</v>
      </c>
      <c r="X4508" s="3">
        <v>3.64</v>
      </c>
      <c r="Y4508" s="3">
        <v>4.09</v>
      </c>
      <c r="Z4508" s="3">
        <v>17.528187599999999</v>
      </c>
      <c r="AA4508" s="3">
        <v>7.9884000000000004</v>
      </c>
      <c r="AB4508" s="3">
        <v>7.6536</v>
      </c>
      <c r="AC4508" s="3">
        <v>7.1135999999999999</v>
      </c>
      <c r="AD4508" s="3">
        <v>7.1135999999999999</v>
      </c>
      <c r="AE4508" s="3">
        <v>0.36459673669999998</v>
      </c>
      <c r="AF4508" s="3">
        <v>0.63540326329999997</v>
      </c>
      <c r="AG4508" s="3">
        <v>0</v>
      </c>
      <c r="AH4508" s="3"/>
      <c r="AI4508" s="3"/>
      <c r="AJ4508" s="3"/>
      <c r="AK4508" s="3"/>
      <c r="AL4508" s="3"/>
      <c r="AM4508" s="3"/>
      <c r="AN4508" s="3">
        <v>17.528187599999999</v>
      </c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3"/>
      <c r="BA4508" s="3"/>
    </row>
    <row r="4509" spans="1:53" x14ac:dyDescent="0.2">
      <c r="A4509">
        <v>950</v>
      </c>
      <c r="B4509" t="s">
        <v>1705</v>
      </c>
      <c r="C4509">
        <v>2023</v>
      </c>
      <c r="D4509" t="s">
        <v>3609</v>
      </c>
      <c r="E4509">
        <v>8464</v>
      </c>
      <c r="F4509" t="s">
        <v>4328</v>
      </c>
      <c r="G4509">
        <v>746</v>
      </c>
      <c r="H4509">
        <v>199</v>
      </c>
      <c r="I4509" t="s">
        <v>4732</v>
      </c>
      <c r="J4509">
        <v>141</v>
      </c>
      <c r="K4509">
        <v>43727516</v>
      </c>
      <c r="L4509" t="s">
        <v>5074</v>
      </c>
      <c r="N4509" t="s">
        <v>5570</v>
      </c>
      <c r="O4509" t="s">
        <v>5576</v>
      </c>
      <c r="P4509" t="s">
        <v>6470</v>
      </c>
      <c r="Q4509" t="s">
        <v>5647</v>
      </c>
      <c r="R4509">
        <v>353000</v>
      </c>
      <c r="S4509">
        <v>350030</v>
      </c>
      <c r="T4509" t="s">
        <v>7098</v>
      </c>
      <c r="U4509" s="2">
        <v>44629</v>
      </c>
      <c r="V4509" s="2"/>
      <c r="W4509" s="3">
        <v>2.5</v>
      </c>
      <c r="X4509" s="3">
        <v>0</v>
      </c>
      <c r="Y4509" s="3">
        <v>7.7</v>
      </c>
      <c r="Z4509" s="3">
        <v>39.636000000000003</v>
      </c>
      <c r="AA4509" s="3">
        <v>39.636000000000003</v>
      </c>
      <c r="AB4509" s="3">
        <v>39.636000000000003</v>
      </c>
      <c r="AC4509" s="3">
        <v>0</v>
      </c>
      <c r="AD4509" s="3">
        <v>0</v>
      </c>
      <c r="AE4509" s="3">
        <v>1</v>
      </c>
      <c r="AF4509" s="3">
        <v>0</v>
      </c>
      <c r="AG4509" s="3">
        <v>0</v>
      </c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>
        <v>13.6548</v>
      </c>
      <c r="AZ4509" s="3">
        <v>25.981200000000001</v>
      </c>
      <c r="BA4509" s="3"/>
    </row>
    <row r="4510" spans="1:53" x14ac:dyDescent="0.2">
      <c r="A4510">
        <v>950</v>
      </c>
      <c r="B4510" t="s">
        <v>1706</v>
      </c>
      <c r="C4510">
        <v>2023</v>
      </c>
      <c r="D4510" t="s">
        <v>3609</v>
      </c>
      <c r="E4510">
        <v>8464</v>
      </c>
      <c r="F4510" t="s">
        <v>4328</v>
      </c>
      <c r="G4510">
        <v>746</v>
      </c>
      <c r="H4510">
        <v>199</v>
      </c>
      <c r="I4510" t="s">
        <v>4732</v>
      </c>
      <c r="J4510">
        <v>141</v>
      </c>
      <c r="K4510">
        <v>43727516</v>
      </c>
      <c r="L4510" t="s">
        <v>5074</v>
      </c>
      <c r="N4510" t="s">
        <v>5570</v>
      </c>
      <c r="O4510" t="s">
        <v>5576</v>
      </c>
      <c r="P4510" t="s">
        <v>5616</v>
      </c>
      <c r="Q4510" t="s">
        <v>5647</v>
      </c>
      <c r="R4510">
        <v>353000</v>
      </c>
      <c r="S4510">
        <v>350030</v>
      </c>
      <c r="T4510" t="s">
        <v>7098</v>
      </c>
      <c r="U4510" s="2">
        <v>43819</v>
      </c>
      <c r="V4510" s="2"/>
      <c r="W4510" s="3">
        <v>0.9</v>
      </c>
      <c r="X4510" s="3">
        <v>0</v>
      </c>
      <c r="Y4510" s="3">
        <v>3.3</v>
      </c>
      <c r="Z4510" s="3">
        <v>28.044</v>
      </c>
      <c r="AA4510" s="3">
        <v>28.044</v>
      </c>
      <c r="AB4510" s="3">
        <v>28.044</v>
      </c>
      <c r="AC4510" s="3">
        <v>0</v>
      </c>
      <c r="AD4510" s="3">
        <v>0</v>
      </c>
      <c r="AE4510" s="3">
        <v>1</v>
      </c>
      <c r="AF4510" s="3">
        <v>0</v>
      </c>
      <c r="AG4510" s="3">
        <v>0</v>
      </c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>
        <v>10.785600000000001</v>
      </c>
      <c r="AZ4510" s="3">
        <v>17.258400000000002</v>
      </c>
      <c r="BA4510" s="3"/>
    </row>
    <row r="4511" spans="1:53" x14ac:dyDescent="0.2">
      <c r="A4511">
        <v>950</v>
      </c>
      <c r="B4511" t="s">
        <v>1707</v>
      </c>
      <c r="C4511">
        <v>2023</v>
      </c>
      <c r="D4511" t="s">
        <v>3609</v>
      </c>
      <c r="E4511">
        <v>8464</v>
      </c>
      <c r="F4511" t="s">
        <v>4328</v>
      </c>
      <c r="G4511">
        <v>746</v>
      </c>
      <c r="H4511">
        <v>199</v>
      </c>
      <c r="I4511" t="s">
        <v>4732</v>
      </c>
      <c r="J4511">
        <v>141</v>
      </c>
      <c r="K4511">
        <v>43727516</v>
      </c>
      <c r="L4511" t="s">
        <v>5074</v>
      </c>
      <c r="N4511" t="s">
        <v>5570</v>
      </c>
      <c r="O4511" t="s">
        <v>5576</v>
      </c>
      <c r="P4511" t="s">
        <v>6471</v>
      </c>
      <c r="Q4511" t="s">
        <v>5649</v>
      </c>
      <c r="R4511">
        <v>353000</v>
      </c>
      <c r="S4511">
        <v>350030</v>
      </c>
      <c r="T4511" t="s">
        <v>7098</v>
      </c>
      <c r="U4511" s="2">
        <v>35796</v>
      </c>
      <c r="V4511" s="2"/>
      <c r="W4511" s="3">
        <v>6</v>
      </c>
      <c r="X4511" s="3">
        <v>0</v>
      </c>
      <c r="Y4511" s="3">
        <v>6</v>
      </c>
      <c r="Z4511" s="3">
        <v>0</v>
      </c>
      <c r="AA4511" s="3">
        <v>0</v>
      </c>
      <c r="AB4511" s="3">
        <v>0</v>
      </c>
      <c r="AC4511" s="3">
        <v>0</v>
      </c>
      <c r="AD4511" s="3">
        <v>0</v>
      </c>
      <c r="AE4511" s="3">
        <v>1</v>
      </c>
      <c r="AF4511" s="3">
        <v>0</v>
      </c>
      <c r="AG4511" s="3">
        <v>0</v>
      </c>
      <c r="AH4511" s="3"/>
      <c r="AI4511" s="3"/>
      <c r="AJ4511" s="3"/>
      <c r="AK4511" s="3"/>
      <c r="AL4511" s="3"/>
      <c r="AM4511" s="3"/>
      <c r="AN4511" s="3">
        <v>0</v>
      </c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  <c r="BA4511" s="3"/>
    </row>
    <row r="4512" spans="1:53" x14ac:dyDescent="0.2">
      <c r="A4512">
        <v>950</v>
      </c>
      <c r="B4512" t="s">
        <v>1708</v>
      </c>
      <c r="C4512">
        <v>2023</v>
      </c>
      <c r="D4512" t="s">
        <v>3609</v>
      </c>
      <c r="E4512">
        <v>8464</v>
      </c>
      <c r="F4512" t="s">
        <v>4328</v>
      </c>
      <c r="G4512">
        <v>746</v>
      </c>
      <c r="H4512">
        <v>199</v>
      </c>
      <c r="I4512" t="s">
        <v>4732</v>
      </c>
      <c r="J4512">
        <v>141</v>
      </c>
      <c r="K4512">
        <v>43727516</v>
      </c>
      <c r="L4512" t="s">
        <v>5074</v>
      </c>
      <c r="N4512" t="s">
        <v>5570</v>
      </c>
      <c r="O4512" t="s">
        <v>5576</v>
      </c>
      <c r="P4512" t="s">
        <v>5585</v>
      </c>
      <c r="Q4512" t="s">
        <v>5649</v>
      </c>
      <c r="R4512">
        <v>353000</v>
      </c>
      <c r="S4512">
        <v>350030</v>
      </c>
      <c r="T4512" t="s">
        <v>7098</v>
      </c>
      <c r="U4512" s="2">
        <v>41274</v>
      </c>
      <c r="V4512" s="2"/>
      <c r="W4512" s="3">
        <v>6</v>
      </c>
      <c r="X4512" s="3">
        <v>0</v>
      </c>
      <c r="Y4512" s="3">
        <v>6</v>
      </c>
      <c r="Z4512" s="3">
        <v>50.335999999999999</v>
      </c>
      <c r="AA4512" s="3">
        <v>43.56</v>
      </c>
      <c r="AB4512" s="3">
        <v>43.56</v>
      </c>
      <c r="AC4512" s="3">
        <v>0</v>
      </c>
      <c r="AD4512" s="3">
        <v>0</v>
      </c>
      <c r="AE4512" s="3">
        <v>1</v>
      </c>
      <c r="AF4512" s="3">
        <v>0</v>
      </c>
      <c r="AG4512" s="3">
        <v>0</v>
      </c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>
        <v>50.335999999999999</v>
      </c>
      <c r="AS4512" s="3"/>
      <c r="AT4512" s="3"/>
      <c r="AU4512" s="3"/>
      <c r="AV4512" s="3"/>
      <c r="AW4512" s="3"/>
      <c r="AX4512" s="3"/>
      <c r="AY4512" s="3"/>
      <c r="AZ4512" s="3"/>
      <c r="BA4512" s="3"/>
    </row>
    <row r="4513" spans="1:53" x14ac:dyDescent="0.2">
      <c r="A4513">
        <v>950</v>
      </c>
      <c r="B4513" t="s">
        <v>1709</v>
      </c>
      <c r="C4513">
        <v>2023</v>
      </c>
      <c r="D4513" t="s">
        <v>3609</v>
      </c>
      <c r="E4513">
        <v>8464</v>
      </c>
      <c r="F4513" t="s">
        <v>4328</v>
      </c>
      <c r="G4513">
        <v>746</v>
      </c>
      <c r="H4513">
        <v>199</v>
      </c>
      <c r="I4513" t="s">
        <v>4732</v>
      </c>
      <c r="J4513">
        <v>141</v>
      </c>
      <c r="K4513">
        <v>43727516</v>
      </c>
      <c r="L4513" t="s">
        <v>5074</v>
      </c>
      <c r="N4513" t="s">
        <v>5570</v>
      </c>
      <c r="O4513" t="s">
        <v>5576</v>
      </c>
      <c r="P4513" t="s">
        <v>6472</v>
      </c>
      <c r="Q4513" t="s">
        <v>5649</v>
      </c>
      <c r="R4513">
        <v>353000</v>
      </c>
      <c r="S4513">
        <v>350030</v>
      </c>
      <c r="T4513" t="s">
        <v>7098</v>
      </c>
      <c r="U4513" s="2">
        <v>37530</v>
      </c>
      <c r="V4513" s="2"/>
      <c r="W4513" s="3">
        <v>8.8000000000000007</v>
      </c>
      <c r="X4513" s="3">
        <v>0</v>
      </c>
      <c r="Y4513" s="3">
        <v>8.8000000000000007</v>
      </c>
      <c r="Z4513" s="3">
        <v>87.36</v>
      </c>
      <c r="AA4513" s="3">
        <v>75.599999999999994</v>
      </c>
      <c r="AB4513" s="3">
        <v>75.599999999999994</v>
      </c>
      <c r="AC4513" s="3">
        <v>0</v>
      </c>
      <c r="AD4513" s="3">
        <v>0</v>
      </c>
      <c r="AE4513" s="3">
        <v>1</v>
      </c>
      <c r="AF4513" s="3">
        <v>0</v>
      </c>
      <c r="AG4513" s="3">
        <v>0</v>
      </c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>
        <v>87.36</v>
      </c>
      <c r="AS4513" s="3"/>
      <c r="AT4513" s="3"/>
      <c r="AU4513" s="3"/>
      <c r="AV4513" s="3"/>
      <c r="AW4513" s="3"/>
      <c r="AX4513" s="3"/>
      <c r="AY4513" s="3"/>
      <c r="AZ4513" s="3"/>
      <c r="BA4513" s="3"/>
    </row>
    <row r="4514" spans="1:53" x14ac:dyDescent="0.2">
      <c r="A4514">
        <v>952</v>
      </c>
      <c r="B4514" t="s">
        <v>1710</v>
      </c>
      <c r="C4514">
        <v>2023</v>
      </c>
      <c r="D4514" t="s">
        <v>3610</v>
      </c>
      <c r="E4514">
        <v>5800</v>
      </c>
      <c r="F4514" t="s">
        <v>4412</v>
      </c>
      <c r="G4514">
        <v>450</v>
      </c>
      <c r="H4514">
        <v>82</v>
      </c>
      <c r="I4514" t="s">
        <v>4795</v>
      </c>
      <c r="J4514">
        <v>337</v>
      </c>
      <c r="K4514">
        <v>25535456</v>
      </c>
      <c r="L4514" t="s">
        <v>5165</v>
      </c>
      <c r="N4514" t="s">
        <v>5570</v>
      </c>
      <c r="O4514" t="s">
        <v>5576</v>
      </c>
      <c r="P4514" t="s">
        <v>5624</v>
      </c>
      <c r="Q4514" t="s">
        <v>5649</v>
      </c>
      <c r="R4514">
        <v>353000</v>
      </c>
      <c r="S4514">
        <v>350030</v>
      </c>
      <c r="T4514" t="s">
        <v>7098</v>
      </c>
      <c r="U4514" s="2">
        <v>44273</v>
      </c>
      <c r="V4514" s="2"/>
      <c r="W4514" s="3">
        <v>7</v>
      </c>
      <c r="X4514" s="3">
        <v>0</v>
      </c>
      <c r="Y4514" s="3">
        <v>7</v>
      </c>
      <c r="Z4514" s="3">
        <v>6.9564924000000001</v>
      </c>
      <c r="AA4514" s="3">
        <v>6.5628000000000002</v>
      </c>
      <c r="AB4514" s="3">
        <v>6.5628000000000002</v>
      </c>
      <c r="AC4514" s="3">
        <v>0</v>
      </c>
      <c r="AD4514" s="3">
        <v>0</v>
      </c>
      <c r="AE4514" s="3">
        <v>1</v>
      </c>
      <c r="AF4514" s="3">
        <v>0</v>
      </c>
      <c r="AG4514" s="3">
        <v>0</v>
      </c>
      <c r="AH4514" s="3"/>
      <c r="AI4514" s="3"/>
      <c r="AJ4514" s="3"/>
      <c r="AK4514" s="3"/>
      <c r="AL4514" s="3"/>
      <c r="AM4514" s="3"/>
      <c r="AN4514" s="3">
        <v>6.956492400000001</v>
      </c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  <c r="BA4514" s="3"/>
    </row>
    <row r="4515" spans="1:53" x14ac:dyDescent="0.2">
      <c r="A4515">
        <v>952</v>
      </c>
      <c r="B4515" t="s">
        <v>1711</v>
      </c>
      <c r="C4515">
        <v>2023</v>
      </c>
      <c r="D4515" t="s">
        <v>3610</v>
      </c>
      <c r="E4515">
        <v>5800</v>
      </c>
      <c r="F4515" t="s">
        <v>4412</v>
      </c>
      <c r="G4515">
        <v>450</v>
      </c>
      <c r="H4515">
        <v>82</v>
      </c>
      <c r="I4515" t="s">
        <v>4795</v>
      </c>
      <c r="J4515">
        <v>337</v>
      </c>
      <c r="K4515">
        <v>25535456</v>
      </c>
      <c r="L4515" t="s">
        <v>5165</v>
      </c>
      <c r="N4515" t="s">
        <v>5570</v>
      </c>
      <c r="O4515" t="s">
        <v>5576</v>
      </c>
      <c r="P4515" t="s">
        <v>6473</v>
      </c>
      <c r="Q4515" t="s">
        <v>5649</v>
      </c>
      <c r="R4515">
        <v>353000</v>
      </c>
      <c r="S4515">
        <v>350030</v>
      </c>
      <c r="T4515" t="s">
        <v>7098</v>
      </c>
      <c r="U4515" s="2">
        <v>25628</v>
      </c>
      <c r="V4515" s="2"/>
      <c r="W4515" s="3">
        <v>11</v>
      </c>
      <c r="X4515" s="3">
        <v>0</v>
      </c>
      <c r="Y4515" s="3">
        <v>11</v>
      </c>
      <c r="Z4515" s="3">
        <v>16.516566000000001</v>
      </c>
      <c r="AA4515" s="3">
        <v>15.5844</v>
      </c>
      <c r="AB4515" s="3">
        <v>15.5844</v>
      </c>
      <c r="AC4515" s="3">
        <v>0</v>
      </c>
      <c r="AD4515" s="3">
        <v>0</v>
      </c>
      <c r="AE4515" s="3">
        <v>1</v>
      </c>
      <c r="AF4515" s="3">
        <v>0</v>
      </c>
      <c r="AG4515" s="3">
        <v>0</v>
      </c>
      <c r="AH4515" s="3"/>
      <c r="AI4515" s="3"/>
      <c r="AJ4515" s="3"/>
      <c r="AK4515" s="3"/>
      <c r="AL4515" s="3"/>
      <c r="AM4515" s="3"/>
      <c r="AN4515" s="3">
        <v>16.516566000000001</v>
      </c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  <c r="BA4515" s="3"/>
    </row>
    <row r="4516" spans="1:53" x14ac:dyDescent="0.2">
      <c r="A4516">
        <v>960</v>
      </c>
      <c r="B4516" t="s">
        <v>1712</v>
      </c>
      <c r="C4516">
        <v>2023</v>
      </c>
      <c r="D4516" t="s">
        <v>3611</v>
      </c>
      <c r="E4516">
        <v>8930</v>
      </c>
      <c r="F4516" t="s">
        <v>4451</v>
      </c>
      <c r="G4516">
        <v>730</v>
      </c>
      <c r="H4516">
        <v>217</v>
      </c>
      <c r="I4516" t="s">
        <v>4817</v>
      </c>
      <c r="J4516">
        <v>360</v>
      </c>
      <c r="K4516">
        <v>25481984</v>
      </c>
      <c r="L4516" t="s">
        <v>5175</v>
      </c>
      <c r="M4516">
        <v>1</v>
      </c>
      <c r="N4516" t="s">
        <v>5570</v>
      </c>
      <c r="O4516" t="s">
        <v>5576</v>
      </c>
      <c r="P4516" t="s">
        <v>5621</v>
      </c>
      <c r="Q4516" t="s">
        <v>5649</v>
      </c>
      <c r="R4516">
        <v>353000</v>
      </c>
      <c r="S4516">
        <v>350030</v>
      </c>
      <c r="T4516" t="s">
        <v>7098</v>
      </c>
      <c r="U4516" s="2">
        <v>35431</v>
      </c>
      <c r="V4516" s="2"/>
      <c r="W4516" s="3">
        <v>8.9600000000000009</v>
      </c>
      <c r="X4516" s="3">
        <v>0</v>
      </c>
      <c r="Y4516" s="3">
        <v>8</v>
      </c>
      <c r="Z4516" s="3">
        <v>0</v>
      </c>
      <c r="AA4516" s="3">
        <v>0</v>
      </c>
      <c r="AB4516" s="3">
        <v>0</v>
      </c>
      <c r="AC4516" s="3">
        <v>0</v>
      </c>
      <c r="AD4516" s="3">
        <v>0</v>
      </c>
      <c r="AE4516" s="3">
        <v>1</v>
      </c>
      <c r="AF4516" s="3">
        <v>0</v>
      </c>
      <c r="AG4516" s="3">
        <v>0</v>
      </c>
      <c r="AH4516" s="3"/>
      <c r="AI4516" s="3"/>
      <c r="AJ4516" s="3"/>
      <c r="AK4516" s="3">
        <v>0</v>
      </c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3"/>
      <c r="BA4516" s="3"/>
    </row>
    <row r="4517" spans="1:53" x14ac:dyDescent="0.2">
      <c r="A4517">
        <v>960</v>
      </c>
      <c r="B4517" t="s">
        <v>1713</v>
      </c>
      <c r="C4517">
        <v>2023</v>
      </c>
      <c r="D4517" t="s">
        <v>3611</v>
      </c>
      <c r="E4517">
        <v>8930</v>
      </c>
      <c r="F4517" t="s">
        <v>4451</v>
      </c>
      <c r="G4517">
        <v>730</v>
      </c>
      <c r="H4517">
        <v>217</v>
      </c>
      <c r="I4517" t="s">
        <v>4817</v>
      </c>
      <c r="J4517">
        <v>360</v>
      </c>
      <c r="K4517">
        <v>25481984</v>
      </c>
      <c r="L4517" t="s">
        <v>5175</v>
      </c>
      <c r="M4517">
        <v>1</v>
      </c>
      <c r="N4517" t="s">
        <v>5570</v>
      </c>
      <c r="O4517" t="s">
        <v>5576</v>
      </c>
      <c r="P4517" t="s">
        <v>5622</v>
      </c>
      <c r="Q4517" t="s">
        <v>5649</v>
      </c>
      <c r="R4517">
        <v>353000</v>
      </c>
      <c r="S4517">
        <v>350030</v>
      </c>
      <c r="T4517" t="s">
        <v>7098</v>
      </c>
      <c r="U4517" s="2">
        <v>35431</v>
      </c>
      <c r="V4517" s="2"/>
      <c r="W4517" s="3">
        <v>8.9499999999999993</v>
      </c>
      <c r="X4517" s="3">
        <v>0</v>
      </c>
      <c r="Y4517" s="3">
        <v>8</v>
      </c>
      <c r="Z4517" s="3">
        <v>7.6600000000000001E-2</v>
      </c>
      <c r="AA4517" s="3">
        <v>7.3300000000000004E-2</v>
      </c>
      <c r="AB4517" s="3">
        <v>7.3300000000000004E-2</v>
      </c>
      <c r="AC4517" s="3">
        <v>0</v>
      </c>
      <c r="AD4517" s="3">
        <v>0</v>
      </c>
      <c r="AE4517" s="3">
        <v>1</v>
      </c>
      <c r="AF4517" s="3">
        <v>0</v>
      </c>
      <c r="AG4517" s="3">
        <v>0</v>
      </c>
      <c r="AH4517" s="3"/>
      <c r="AI4517" s="3"/>
      <c r="AJ4517" s="3"/>
      <c r="AK4517" s="3">
        <v>7.6599999999999988E-2</v>
      </c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  <c r="BA4517" s="3"/>
    </row>
    <row r="4518" spans="1:53" x14ac:dyDescent="0.2">
      <c r="A4518">
        <v>960</v>
      </c>
      <c r="B4518" t="s">
        <v>1714</v>
      </c>
      <c r="C4518">
        <v>2023</v>
      </c>
      <c r="D4518" t="s">
        <v>3611</v>
      </c>
      <c r="E4518">
        <v>8930</v>
      </c>
      <c r="F4518" t="s">
        <v>4451</v>
      </c>
      <c r="G4518">
        <v>730</v>
      </c>
      <c r="H4518">
        <v>217</v>
      </c>
      <c r="I4518" t="s">
        <v>4817</v>
      </c>
      <c r="J4518">
        <v>360</v>
      </c>
      <c r="K4518">
        <v>25481984</v>
      </c>
      <c r="L4518" t="s">
        <v>5175</v>
      </c>
      <c r="M4518">
        <v>1</v>
      </c>
      <c r="N4518" t="s">
        <v>5570</v>
      </c>
      <c r="O4518" t="s">
        <v>5576</v>
      </c>
      <c r="P4518" t="s">
        <v>5624</v>
      </c>
      <c r="Q4518" t="s">
        <v>5649</v>
      </c>
      <c r="R4518">
        <v>353000</v>
      </c>
      <c r="S4518">
        <v>350030</v>
      </c>
      <c r="T4518" t="s">
        <v>7098</v>
      </c>
      <c r="U4518" s="2">
        <v>23377</v>
      </c>
      <c r="V4518" s="2"/>
      <c r="W4518" s="3">
        <v>3.91</v>
      </c>
      <c r="X4518" s="3">
        <v>0</v>
      </c>
      <c r="Y4518" s="3">
        <v>3.5</v>
      </c>
      <c r="Z4518" s="3">
        <v>8.6199999999999999E-2</v>
      </c>
      <c r="AA4518" s="3">
        <v>8.2500000000000004E-2</v>
      </c>
      <c r="AB4518" s="3">
        <v>8.2500000000000004E-2</v>
      </c>
      <c r="AC4518" s="3">
        <v>0</v>
      </c>
      <c r="AD4518" s="3">
        <v>0</v>
      </c>
      <c r="AE4518" s="3">
        <v>1</v>
      </c>
      <c r="AF4518" s="3">
        <v>0</v>
      </c>
      <c r="AG4518" s="3">
        <v>0</v>
      </c>
      <c r="AH4518" s="3"/>
      <c r="AI4518" s="3"/>
      <c r="AJ4518" s="3"/>
      <c r="AK4518" s="3">
        <v>8.6199999999999999E-2</v>
      </c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  <c r="BA4518" s="3"/>
    </row>
    <row r="4519" spans="1:53" x14ac:dyDescent="0.2">
      <c r="A4519">
        <v>963</v>
      </c>
      <c r="B4519" t="s">
        <v>1715</v>
      </c>
      <c r="C4519">
        <v>2023</v>
      </c>
      <c r="D4519" t="s">
        <v>3612</v>
      </c>
      <c r="E4519">
        <v>4000</v>
      </c>
      <c r="F4519" t="s">
        <v>4382</v>
      </c>
      <c r="G4519">
        <v>265</v>
      </c>
      <c r="H4519">
        <v>2</v>
      </c>
      <c r="I4519" t="s">
        <v>4672</v>
      </c>
      <c r="J4519">
        <v>2111</v>
      </c>
      <c r="K4519">
        <v>32837425</v>
      </c>
      <c r="L4519" t="s">
        <v>5179</v>
      </c>
      <c r="N4519" t="s">
        <v>5570</v>
      </c>
      <c r="O4519" t="s">
        <v>5576</v>
      </c>
      <c r="P4519" t="s">
        <v>6474</v>
      </c>
      <c r="Q4519" t="s">
        <v>5649</v>
      </c>
      <c r="R4519">
        <v>353000</v>
      </c>
      <c r="S4519">
        <v>350030</v>
      </c>
      <c r="T4519" t="s">
        <v>7098</v>
      </c>
      <c r="U4519" s="2">
        <v>39052</v>
      </c>
      <c r="V4519" s="2"/>
      <c r="W4519" s="3">
        <v>9.1999999999999993</v>
      </c>
      <c r="X4519" s="3">
        <v>0</v>
      </c>
      <c r="Y4519" s="3">
        <v>8.6999999999999993</v>
      </c>
      <c r="Z4519" s="3">
        <v>7.1739999999999998E-2</v>
      </c>
      <c r="AA4519" s="3">
        <v>5.7000000000000002E-2</v>
      </c>
      <c r="AB4519" s="3">
        <v>5.7000000000000002E-2</v>
      </c>
      <c r="AC4519" s="3">
        <v>0</v>
      </c>
      <c r="AD4519" s="3">
        <v>0</v>
      </c>
      <c r="AE4519" s="3">
        <v>1</v>
      </c>
      <c r="AF4519" s="3">
        <v>0</v>
      </c>
      <c r="AG4519" s="3">
        <v>0</v>
      </c>
      <c r="AH4519" s="3"/>
      <c r="AI4519" s="3"/>
      <c r="AJ4519" s="3"/>
      <c r="AK4519" s="3">
        <v>7.1739999999999998E-2</v>
      </c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3"/>
      <c r="BA4519" s="3"/>
    </row>
    <row r="4520" spans="1:53" x14ac:dyDescent="0.2">
      <c r="A4520">
        <v>966</v>
      </c>
      <c r="B4520" t="s">
        <v>1716</v>
      </c>
      <c r="C4520">
        <v>2023</v>
      </c>
      <c r="D4520" t="s">
        <v>3613</v>
      </c>
      <c r="E4520">
        <v>6630</v>
      </c>
      <c r="F4520" t="s">
        <v>4570</v>
      </c>
      <c r="G4520">
        <v>575</v>
      </c>
      <c r="H4520">
        <v>110</v>
      </c>
      <c r="I4520" t="s">
        <v>4926</v>
      </c>
      <c r="J4520">
        <v>1104</v>
      </c>
      <c r="K4520">
        <v>67037111</v>
      </c>
      <c r="L4520" t="s">
        <v>5326</v>
      </c>
      <c r="N4520" t="s">
        <v>5570</v>
      </c>
      <c r="O4520" t="s">
        <v>5576</v>
      </c>
      <c r="P4520" t="s">
        <v>6475</v>
      </c>
      <c r="Q4520" t="s">
        <v>5649</v>
      </c>
      <c r="R4520">
        <v>353000</v>
      </c>
      <c r="S4520">
        <v>350030</v>
      </c>
      <c r="T4520" t="s">
        <v>7098</v>
      </c>
      <c r="U4520" s="2">
        <v>32874</v>
      </c>
      <c r="V4520" s="2"/>
      <c r="W4520" s="3">
        <v>3.5</v>
      </c>
      <c r="X4520" s="3">
        <v>0</v>
      </c>
      <c r="Y4520" s="3">
        <v>3.5</v>
      </c>
      <c r="Z4520" s="3">
        <v>1.6786799999999999</v>
      </c>
      <c r="AA4520" s="3">
        <v>1.6786799999999999</v>
      </c>
      <c r="AB4520" s="3">
        <v>1.6786799999999999</v>
      </c>
      <c r="AC4520" s="3">
        <v>0</v>
      </c>
      <c r="AD4520" s="3">
        <v>0</v>
      </c>
      <c r="AE4520" s="3">
        <v>1</v>
      </c>
      <c r="AF4520" s="3">
        <v>0</v>
      </c>
      <c r="AG4520" s="3">
        <v>0</v>
      </c>
      <c r="AH4520" s="3"/>
      <c r="AI4520" s="3"/>
      <c r="AJ4520" s="3"/>
      <c r="AK4520" s="3">
        <v>1.6786799999999999</v>
      </c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3"/>
      <c r="BA4520" s="3"/>
    </row>
    <row r="4521" spans="1:53" x14ac:dyDescent="0.2">
      <c r="A4521">
        <v>967</v>
      </c>
      <c r="B4521" t="s">
        <v>1717</v>
      </c>
      <c r="C4521">
        <v>2023</v>
      </c>
      <c r="D4521" t="s">
        <v>3614</v>
      </c>
      <c r="E4521">
        <v>4990</v>
      </c>
      <c r="F4521" t="s">
        <v>4571</v>
      </c>
      <c r="G4521">
        <v>376</v>
      </c>
      <c r="H4521">
        <v>48</v>
      </c>
      <c r="I4521" t="s">
        <v>4679</v>
      </c>
      <c r="J4521">
        <v>390</v>
      </c>
      <c r="K4521">
        <v>19739112</v>
      </c>
      <c r="L4521" t="s">
        <v>5327</v>
      </c>
      <c r="N4521" t="s">
        <v>5570</v>
      </c>
      <c r="O4521" t="s">
        <v>5576</v>
      </c>
      <c r="P4521" t="s">
        <v>6476</v>
      </c>
      <c r="Q4521" t="s">
        <v>5649</v>
      </c>
      <c r="R4521">
        <v>353000</v>
      </c>
      <c r="S4521">
        <v>350030</v>
      </c>
      <c r="T4521" t="s">
        <v>7098</v>
      </c>
      <c r="U4521" s="2">
        <v>40909</v>
      </c>
      <c r="V4521" s="2"/>
      <c r="W4521" s="3">
        <v>20.55</v>
      </c>
      <c r="X4521" s="3">
        <v>0</v>
      </c>
      <c r="Y4521" s="3">
        <v>18.7</v>
      </c>
      <c r="Z4521" s="3">
        <v>0.175763</v>
      </c>
      <c r="AA4521" s="3">
        <v>0.14860000000000001</v>
      </c>
      <c r="AB4521" s="3">
        <v>0.14860000000000001</v>
      </c>
      <c r="AC4521" s="3">
        <v>0</v>
      </c>
      <c r="AD4521" s="3">
        <v>0</v>
      </c>
      <c r="AE4521" s="3">
        <v>1</v>
      </c>
      <c r="AF4521" s="3">
        <v>0</v>
      </c>
      <c r="AG4521" s="3">
        <v>0</v>
      </c>
      <c r="AH4521" s="3"/>
      <c r="AI4521" s="3"/>
      <c r="AJ4521" s="3"/>
      <c r="AK4521" s="3">
        <v>0.175763</v>
      </c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  <c r="BA4521" s="3"/>
    </row>
    <row r="4522" spans="1:53" x14ac:dyDescent="0.2">
      <c r="A4522">
        <v>968</v>
      </c>
      <c r="B4522" t="s">
        <v>1718</v>
      </c>
      <c r="C4522">
        <v>2023</v>
      </c>
      <c r="D4522" t="s">
        <v>3615</v>
      </c>
      <c r="E4522">
        <v>8660</v>
      </c>
      <c r="F4522" t="s">
        <v>4388</v>
      </c>
      <c r="G4522">
        <v>746</v>
      </c>
      <c r="H4522">
        <v>206</v>
      </c>
      <c r="I4522" t="s">
        <v>4678</v>
      </c>
      <c r="J4522">
        <v>401</v>
      </c>
      <c r="K4522">
        <v>37949019</v>
      </c>
      <c r="L4522" t="s">
        <v>5110</v>
      </c>
      <c r="N4522" t="s">
        <v>5570</v>
      </c>
      <c r="O4522" t="s">
        <v>5576</v>
      </c>
      <c r="P4522" t="s">
        <v>6477</v>
      </c>
      <c r="Q4522" t="s">
        <v>5649</v>
      </c>
      <c r="R4522">
        <v>353000</v>
      </c>
      <c r="S4522">
        <v>350030</v>
      </c>
      <c r="T4522" t="s">
        <v>7098</v>
      </c>
      <c r="U4522" s="2">
        <v>40909</v>
      </c>
      <c r="V4522" s="2"/>
      <c r="W4522" s="3">
        <v>3</v>
      </c>
      <c r="X4522" s="3">
        <v>0</v>
      </c>
      <c r="Y4522" s="3">
        <v>3</v>
      </c>
      <c r="Z4522" s="3">
        <v>1.04105501</v>
      </c>
      <c r="AA4522" s="3">
        <v>0.97647479999999998</v>
      </c>
      <c r="AB4522" s="3">
        <v>0.97647479999999998</v>
      </c>
      <c r="AC4522" s="3">
        <v>0</v>
      </c>
      <c r="AD4522" s="3">
        <v>0</v>
      </c>
      <c r="AE4522" s="3">
        <v>1</v>
      </c>
      <c r="AF4522" s="3">
        <v>0</v>
      </c>
      <c r="AG4522" s="3">
        <v>0</v>
      </c>
      <c r="AH4522" s="3"/>
      <c r="AI4522" s="3"/>
      <c r="AJ4522" s="3"/>
      <c r="AK4522" s="3">
        <v>1.04105501</v>
      </c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3"/>
      <c r="BA4522" s="3"/>
    </row>
    <row r="4523" spans="1:53" x14ac:dyDescent="0.2">
      <c r="A4523">
        <v>970</v>
      </c>
      <c r="B4523" t="s">
        <v>1719</v>
      </c>
      <c r="C4523">
        <v>2023</v>
      </c>
      <c r="D4523" t="s">
        <v>3616</v>
      </c>
      <c r="E4523">
        <v>2680</v>
      </c>
      <c r="F4523" t="s">
        <v>4572</v>
      </c>
      <c r="G4523">
        <v>269</v>
      </c>
      <c r="H4523">
        <v>2</v>
      </c>
      <c r="I4523" t="s">
        <v>4672</v>
      </c>
      <c r="J4523">
        <v>481</v>
      </c>
      <c r="K4523">
        <v>69330428</v>
      </c>
      <c r="L4523" t="s">
        <v>5293</v>
      </c>
      <c r="M4523">
        <v>1</v>
      </c>
      <c r="N4523" t="s">
        <v>5569</v>
      </c>
      <c r="O4523" t="s">
        <v>5575</v>
      </c>
      <c r="P4523" t="s">
        <v>5729</v>
      </c>
      <c r="Q4523" t="s">
        <v>5653</v>
      </c>
      <c r="R4523">
        <v>353000</v>
      </c>
      <c r="S4523">
        <v>350030</v>
      </c>
      <c r="T4523" t="s">
        <v>7099</v>
      </c>
      <c r="U4523" s="2">
        <v>42339</v>
      </c>
      <c r="V4523" s="2"/>
      <c r="W4523" s="3">
        <v>7.0490000000000004</v>
      </c>
      <c r="X4523" s="3">
        <v>3.0470000000000002</v>
      </c>
      <c r="Y4523" s="3">
        <v>3.6859999999999999</v>
      </c>
      <c r="Z4523" s="3">
        <v>92.774545470000007</v>
      </c>
      <c r="AA4523" s="3">
        <v>40.630000000000003</v>
      </c>
      <c r="AB4523" s="3">
        <v>40.229999999999997</v>
      </c>
      <c r="AC4523" s="3">
        <v>35.805599999999998</v>
      </c>
      <c r="AD4523" s="3">
        <v>35.805599999999998</v>
      </c>
      <c r="AE4523" s="3">
        <v>0.35035472109999999</v>
      </c>
      <c r="AF4523" s="3">
        <v>0.64964527890000001</v>
      </c>
      <c r="AG4523" s="3">
        <v>0</v>
      </c>
      <c r="AH4523" s="3"/>
      <c r="AI4523" s="3"/>
      <c r="AJ4523" s="3"/>
      <c r="AK4523" s="3"/>
      <c r="AL4523" s="3"/>
      <c r="AM4523" s="3"/>
      <c r="AN4523" s="3"/>
      <c r="AO4523" s="3"/>
      <c r="AP4523" s="3">
        <v>92.774545469999993</v>
      </c>
      <c r="AQ4523" s="3"/>
      <c r="AR4523" s="3"/>
      <c r="AS4523" s="3"/>
      <c r="AT4523" s="3"/>
      <c r="AU4523" s="3"/>
      <c r="AV4523" s="3"/>
      <c r="AW4523" s="3"/>
      <c r="AX4523" s="3"/>
      <c r="AY4523" s="3"/>
      <c r="AZ4523" s="3"/>
      <c r="BA4523" s="3"/>
    </row>
    <row r="4524" spans="1:53" x14ac:dyDescent="0.2">
      <c r="A4524">
        <v>970</v>
      </c>
      <c r="B4524" t="s">
        <v>1720</v>
      </c>
      <c r="C4524">
        <v>2023</v>
      </c>
      <c r="D4524" t="s">
        <v>3616</v>
      </c>
      <c r="E4524">
        <v>2680</v>
      </c>
      <c r="F4524" t="s">
        <v>4572</v>
      </c>
      <c r="G4524">
        <v>269</v>
      </c>
      <c r="H4524">
        <v>2</v>
      </c>
      <c r="I4524" t="s">
        <v>4672</v>
      </c>
      <c r="J4524">
        <v>481</v>
      </c>
      <c r="K4524">
        <v>69330428</v>
      </c>
      <c r="L4524" t="s">
        <v>5293</v>
      </c>
      <c r="M4524">
        <v>1</v>
      </c>
      <c r="N4524" t="s">
        <v>5569</v>
      </c>
      <c r="O4524" t="s">
        <v>5575</v>
      </c>
      <c r="P4524" t="s">
        <v>6478</v>
      </c>
      <c r="Q4524" t="s">
        <v>5649</v>
      </c>
      <c r="R4524">
        <v>353000</v>
      </c>
      <c r="S4524">
        <v>350030</v>
      </c>
      <c r="T4524" t="s">
        <v>7098</v>
      </c>
      <c r="U4524" s="2">
        <v>36039</v>
      </c>
      <c r="V4524" s="2"/>
      <c r="W4524" s="3">
        <v>13.3</v>
      </c>
      <c r="X4524" s="3">
        <v>0</v>
      </c>
      <c r="Y4524" s="3">
        <v>12</v>
      </c>
      <c r="Z4524" s="3">
        <v>34.914546399999999</v>
      </c>
      <c r="AA4524" s="3">
        <v>32.191000000000003</v>
      </c>
      <c r="AB4524" s="3">
        <v>32.191000000000003</v>
      </c>
      <c r="AC4524" s="3">
        <v>0</v>
      </c>
      <c r="AD4524" s="3">
        <v>0</v>
      </c>
      <c r="AE4524" s="3">
        <v>1</v>
      </c>
      <c r="AF4524" s="3">
        <v>0</v>
      </c>
      <c r="AG4524" s="3">
        <v>0</v>
      </c>
      <c r="AH4524" s="3"/>
      <c r="AI4524" s="3"/>
      <c r="AJ4524" s="3"/>
      <c r="AK4524" s="3">
        <v>0.41609200000000002</v>
      </c>
      <c r="AL4524" s="3"/>
      <c r="AM4524" s="3"/>
      <c r="AN4524" s="3"/>
      <c r="AO4524" s="3"/>
      <c r="AP4524" s="3">
        <v>34.4984544</v>
      </c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  <c r="BA4524" s="3"/>
    </row>
    <row r="4525" spans="1:53" x14ac:dyDescent="0.2">
      <c r="A4525">
        <v>970</v>
      </c>
      <c r="B4525" t="s">
        <v>1721</v>
      </c>
      <c r="C4525">
        <v>2023</v>
      </c>
      <c r="D4525" t="s">
        <v>3616</v>
      </c>
      <c r="E4525">
        <v>2680</v>
      </c>
      <c r="F4525" t="s">
        <v>4572</v>
      </c>
      <c r="G4525">
        <v>269</v>
      </c>
      <c r="H4525">
        <v>2</v>
      </c>
      <c r="I4525" t="s">
        <v>4672</v>
      </c>
      <c r="J4525">
        <v>481</v>
      </c>
      <c r="K4525">
        <v>69330428</v>
      </c>
      <c r="L4525" t="s">
        <v>5293</v>
      </c>
      <c r="M4525">
        <v>1</v>
      </c>
      <c r="N4525" t="s">
        <v>5569</v>
      </c>
      <c r="O4525" t="s">
        <v>5575</v>
      </c>
      <c r="P4525" t="s">
        <v>6479</v>
      </c>
      <c r="Q4525" t="s">
        <v>5649</v>
      </c>
      <c r="R4525">
        <v>353000</v>
      </c>
      <c r="S4525">
        <v>350030</v>
      </c>
      <c r="T4525" t="s">
        <v>7098</v>
      </c>
      <c r="U4525" s="2">
        <v>36039</v>
      </c>
      <c r="V4525" s="2"/>
      <c r="W4525" s="3">
        <v>12</v>
      </c>
      <c r="X4525" s="3">
        <v>0</v>
      </c>
      <c r="Y4525" s="3">
        <v>12</v>
      </c>
      <c r="Z4525" s="3">
        <v>0</v>
      </c>
      <c r="AA4525" s="3">
        <v>0</v>
      </c>
      <c r="AB4525" s="3">
        <v>0</v>
      </c>
      <c r="AC4525" s="3">
        <v>0</v>
      </c>
      <c r="AD4525" s="3">
        <v>0</v>
      </c>
      <c r="AE4525" s="3">
        <v>1</v>
      </c>
      <c r="AF4525" s="3">
        <v>0</v>
      </c>
      <c r="AG4525" s="3">
        <v>0</v>
      </c>
      <c r="AH4525" s="3"/>
      <c r="AI4525" s="3"/>
      <c r="AJ4525" s="3"/>
      <c r="AK4525" s="3">
        <v>0</v>
      </c>
      <c r="AL4525" s="3"/>
      <c r="AM4525" s="3">
        <v>0</v>
      </c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  <c r="BA4525" s="3"/>
    </row>
    <row r="4526" spans="1:53" x14ac:dyDescent="0.2">
      <c r="A4526">
        <v>973</v>
      </c>
      <c r="B4526" t="s">
        <v>1722</v>
      </c>
      <c r="C4526">
        <v>2023</v>
      </c>
      <c r="D4526" t="s">
        <v>3617</v>
      </c>
      <c r="E4526">
        <v>9430</v>
      </c>
      <c r="F4526" t="s">
        <v>4573</v>
      </c>
      <c r="G4526">
        <v>851</v>
      </c>
      <c r="H4526">
        <v>295</v>
      </c>
      <c r="I4526" t="s">
        <v>4669</v>
      </c>
      <c r="J4526">
        <v>2267</v>
      </c>
      <c r="K4526">
        <v>37271616</v>
      </c>
      <c r="L4526" t="s">
        <v>5075</v>
      </c>
      <c r="N4526" t="s">
        <v>5570</v>
      </c>
      <c r="O4526" t="s">
        <v>5576</v>
      </c>
      <c r="P4526" t="s">
        <v>5649</v>
      </c>
      <c r="Q4526" t="s">
        <v>5649</v>
      </c>
      <c r="R4526">
        <v>353000</v>
      </c>
      <c r="S4526">
        <v>350030</v>
      </c>
      <c r="T4526" t="s">
        <v>7098</v>
      </c>
      <c r="U4526" s="2">
        <v>34335</v>
      </c>
      <c r="V4526" s="2"/>
      <c r="W4526" s="3">
        <v>8.6999999999999993</v>
      </c>
      <c r="X4526" s="3">
        <v>0</v>
      </c>
      <c r="Y4526" s="3">
        <v>8.1</v>
      </c>
      <c r="Z4526" s="3">
        <v>0.6281352</v>
      </c>
      <c r="AA4526" s="3">
        <v>0.61099999999999999</v>
      </c>
      <c r="AB4526" s="3">
        <v>0.61099999999999999</v>
      </c>
      <c r="AC4526" s="3">
        <v>0</v>
      </c>
      <c r="AD4526" s="3">
        <v>0</v>
      </c>
      <c r="AE4526" s="3">
        <v>1</v>
      </c>
      <c r="AF4526" s="3">
        <v>0</v>
      </c>
      <c r="AG4526" s="3">
        <v>0</v>
      </c>
      <c r="AH4526" s="3"/>
      <c r="AI4526" s="3"/>
      <c r="AJ4526" s="3"/>
      <c r="AK4526" s="3"/>
      <c r="AL4526" s="3"/>
      <c r="AM4526" s="3"/>
      <c r="AN4526" s="3">
        <v>0.6281352</v>
      </c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  <c r="BA4526" s="3"/>
    </row>
    <row r="4527" spans="1:53" x14ac:dyDescent="0.2">
      <c r="A4527">
        <v>974</v>
      </c>
      <c r="B4527" t="s">
        <v>1723</v>
      </c>
      <c r="C4527">
        <v>2023</v>
      </c>
      <c r="D4527" t="s">
        <v>3618</v>
      </c>
      <c r="E4527">
        <v>9230</v>
      </c>
      <c r="F4527" t="s">
        <v>4540</v>
      </c>
      <c r="G4527">
        <v>851</v>
      </c>
      <c r="H4527">
        <v>295</v>
      </c>
      <c r="I4527" t="s">
        <v>4669</v>
      </c>
      <c r="J4527">
        <v>2267</v>
      </c>
      <c r="K4527">
        <v>37271616</v>
      </c>
      <c r="L4527" t="s">
        <v>5075</v>
      </c>
      <c r="M4527">
        <v>1</v>
      </c>
      <c r="N4527" t="s">
        <v>5570</v>
      </c>
      <c r="O4527" t="s">
        <v>5576</v>
      </c>
      <c r="P4527" t="s">
        <v>6312</v>
      </c>
      <c r="Q4527" t="s">
        <v>5649</v>
      </c>
      <c r="R4527">
        <v>353000</v>
      </c>
      <c r="S4527">
        <v>350030</v>
      </c>
      <c r="T4527" t="s">
        <v>7098</v>
      </c>
      <c r="U4527" s="2">
        <v>32143</v>
      </c>
      <c r="V4527" s="2"/>
      <c r="W4527" s="3">
        <v>17</v>
      </c>
      <c r="X4527" s="3">
        <v>0</v>
      </c>
      <c r="Y4527" s="3">
        <v>15</v>
      </c>
      <c r="Z4527" s="3">
        <v>1.6245522999999999</v>
      </c>
      <c r="AA4527" s="3">
        <v>1.47024</v>
      </c>
      <c r="AB4527" s="3">
        <v>1.47024</v>
      </c>
      <c r="AC4527" s="3">
        <v>0</v>
      </c>
      <c r="AD4527" s="3">
        <v>0</v>
      </c>
      <c r="AE4527" s="3">
        <v>1</v>
      </c>
      <c r="AF4527" s="3">
        <v>0</v>
      </c>
      <c r="AG4527" s="3">
        <v>0</v>
      </c>
      <c r="AH4527" s="3"/>
      <c r="AI4527" s="3"/>
      <c r="AJ4527" s="3"/>
      <c r="AK4527" s="3">
        <v>1.6245522999999999</v>
      </c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3"/>
      <c r="BA4527" s="3"/>
    </row>
    <row r="4528" spans="1:53" x14ac:dyDescent="0.2">
      <c r="A4528">
        <v>974</v>
      </c>
      <c r="B4528" t="s">
        <v>1724</v>
      </c>
      <c r="C4528">
        <v>2023</v>
      </c>
      <c r="D4528" t="s">
        <v>3618</v>
      </c>
      <c r="E4528">
        <v>9230</v>
      </c>
      <c r="F4528" t="s">
        <v>4540</v>
      </c>
      <c r="G4528">
        <v>851</v>
      </c>
      <c r="H4528">
        <v>295</v>
      </c>
      <c r="I4528" t="s">
        <v>4669</v>
      </c>
      <c r="J4528">
        <v>2267</v>
      </c>
      <c r="K4528">
        <v>37271616</v>
      </c>
      <c r="L4528" t="s">
        <v>5075</v>
      </c>
      <c r="M4528">
        <v>1</v>
      </c>
      <c r="N4528" t="s">
        <v>5570</v>
      </c>
      <c r="O4528" t="s">
        <v>5576</v>
      </c>
      <c r="P4528" t="s">
        <v>6311</v>
      </c>
      <c r="Q4528" t="s">
        <v>5649</v>
      </c>
      <c r="R4528">
        <v>353000</v>
      </c>
      <c r="S4528">
        <v>350030</v>
      </c>
      <c r="T4528" t="s">
        <v>7098</v>
      </c>
      <c r="U4528" s="2">
        <v>32143</v>
      </c>
      <c r="V4528" s="2"/>
      <c r="W4528" s="3">
        <v>5.7</v>
      </c>
      <c r="X4528" s="3">
        <v>0</v>
      </c>
      <c r="Y4528" s="3">
        <v>5</v>
      </c>
      <c r="Z4528" s="3">
        <v>0.20481769999999999</v>
      </c>
      <c r="AA4528" s="3">
        <v>0.18657000000000001</v>
      </c>
      <c r="AB4528" s="3">
        <v>0.18657000000000001</v>
      </c>
      <c r="AC4528" s="3">
        <v>0</v>
      </c>
      <c r="AD4528" s="3">
        <v>0</v>
      </c>
      <c r="AE4528" s="3">
        <v>1</v>
      </c>
      <c r="AF4528" s="3">
        <v>0</v>
      </c>
      <c r="AG4528" s="3">
        <v>0</v>
      </c>
      <c r="AH4528" s="3"/>
      <c r="AI4528" s="3"/>
      <c r="AJ4528" s="3"/>
      <c r="AK4528" s="3">
        <v>0.20481769999999999</v>
      </c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3"/>
      <c r="BA4528" s="3"/>
    </row>
    <row r="4529" spans="1:53" x14ac:dyDescent="0.2">
      <c r="A4529">
        <v>975</v>
      </c>
      <c r="B4529" t="s">
        <v>1725</v>
      </c>
      <c r="C4529">
        <v>2023</v>
      </c>
      <c r="D4529" t="s">
        <v>3619</v>
      </c>
      <c r="E4529">
        <v>8471</v>
      </c>
      <c r="F4529" t="s">
        <v>4574</v>
      </c>
      <c r="G4529">
        <v>751</v>
      </c>
      <c r="H4529">
        <v>228</v>
      </c>
      <c r="I4529" t="s">
        <v>4927</v>
      </c>
      <c r="J4529">
        <v>2374</v>
      </c>
      <c r="K4529">
        <v>40844309</v>
      </c>
      <c r="L4529" t="s">
        <v>5241</v>
      </c>
      <c r="N4529" t="s">
        <v>5570</v>
      </c>
      <c r="O4529" t="s">
        <v>5576</v>
      </c>
      <c r="P4529" t="s">
        <v>5680</v>
      </c>
      <c r="Q4529" t="s">
        <v>5649</v>
      </c>
      <c r="R4529">
        <v>353000</v>
      </c>
      <c r="S4529">
        <v>350030</v>
      </c>
      <c r="T4529" t="s">
        <v>7098</v>
      </c>
      <c r="U4529" s="2">
        <v>33239</v>
      </c>
      <c r="V4529" s="2"/>
      <c r="W4529" s="3">
        <v>5.4</v>
      </c>
      <c r="X4529" s="3">
        <v>0</v>
      </c>
      <c r="Y4529" s="3">
        <v>5.4</v>
      </c>
      <c r="Z4529" s="3">
        <v>121.48099999999999</v>
      </c>
      <c r="AA4529" s="3">
        <v>114.88679999999999</v>
      </c>
      <c r="AB4529" s="3">
        <v>114.88679999999999</v>
      </c>
      <c r="AC4529" s="3">
        <v>0</v>
      </c>
      <c r="AD4529" s="3">
        <v>0</v>
      </c>
      <c r="AE4529" s="3">
        <v>1</v>
      </c>
      <c r="AF4529" s="3">
        <v>0</v>
      </c>
      <c r="AG4529" s="3">
        <v>0</v>
      </c>
      <c r="AH4529" s="3"/>
      <c r="AI4529" s="3"/>
      <c r="AJ4529" s="3"/>
      <c r="AK4529" s="3"/>
      <c r="AL4529" s="3"/>
      <c r="AM4529" s="3"/>
      <c r="AN4529" s="3"/>
      <c r="AO4529" s="3"/>
      <c r="AP4529" s="3"/>
      <c r="AQ4529" s="3">
        <v>121.48099999999999</v>
      </c>
      <c r="AR4529" s="3"/>
      <c r="AS4529" s="3"/>
      <c r="AT4529" s="3"/>
      <c r="AU4529" s="3"/>
      <c r="AV4529" s="3"/>
      <c r="AW4529" s="3"/>
      <c r="AX4529" s="3"/>
      <c r="AY4529" s="3"/>
      <c r="AZ4529" s="3"/>
      <c r="BA4529" s="3"/>
    </row>
    <row r="4530" spans="1:53" x14ac:dyDescent="0.2">
      <c r="A4530">
        <v>976</v>
      </c>
      <c r="B4530" t="s">
        <v>1726</v>
      </c>
      <c r="C4530">
        <v>2023</v>
      </c>
      <c r="D4530" t="s">
        <v>3620</v>
      </c>
      <c r="E4530">
        <v>8462</v>
      </c>
      <c r="F4530" t="s">
        <v>4575</v>
      </c>
      <c r="G4530">
        <v>751</v>
      </c>
      <c r="H4530">
        <v>199</v>
      </c>
      <c r="I4530" t="s">
        <v>4732</v>
      </c>
      <c r="J4530">
        <v>2374</v>
      </c>
      <c r="K4530">
        <v>40844309</v>
      </c>
      <c r="L4530" t="s">
        <v>5241</v>
      </c>
      <c r="N4530" t="s">
        <v>5570</v>
      </c>
      <c r="O4530" t="s">
        <v>5576</v>
      </c>
      <c r="P4530" t="s">
        <v>5680</v>
      </c>
      <c r="Q4530" t="s">
        <v>5649</v>
      </c>
      <c r="R4530">
        <v>353000</v>
      </c>
      <c r="S4530">
        <v>350030</v>
      </c>
      <c r="T4530" t="s">
        <v>7098</v>
      </c>
      <c r="U4530" s="2">
        <v>32509</v>
      </c>
      <c r="V4530" s="2"/>
      <c r="W4530" s="3">
        <v>5.4</v>
      </c>
      <c r="X4530" s="3">
        <v>0</v>
      </c>
      <c r="Y4530" s="3">
        <v>5.4</v>
      </c>
      <c r="Z4530" s="3">
        <v>119.90049999999999</v>
      </c>
      <c r="AA4530" s="3">
        <v>116.1504</v>
      </c>
      <c r="AB4530" s="3">
        <v>116.1504</v>
      </c>
      <c r="AC4530" s="3">
        <v>0</v>
      </c>
      <c r="AD4530" s="3">
        <v>0</v>
      </c>
      <c r="AE4530" s="3">
        <v>1</v>
      </c>
      <c r="AF4530" s="3">
        <v>0</v>
      </c>
      <c r="AG4530" s="3">
        <v>0</v>
      </c>
      <c r="AH4530" s="3"/>
      <c r="AI4530" s="3"/>
      <c r="AJ4530" s="3"/>
      <c r="AK4530" s="3"/>
      <c r="AL4530" s="3"/>
      <c r="AM4530" s="3"/>
      <c r="AN4530" s="3"/>
      <c r="AO4530" s="3"/>
      <c r="AP4530" s="3"/>
      <c r="AQ4530" s="3">
        <v>119.90049999999999</v>
      </c>
      <c r="AR4530" s="3"/>
      <c r="AS4530" s="3"/>
      <c r="AT4530" s="3"/>
      <c r="AU4530" s="3"/>
      <c r="AV4530" s="3"/>
      <c r="AW4530" s="3"/>
      <c r="AX4530" s="3"/>
      <c r="AY4530" s="3"/>
      <c r="AZ4530" s="3"/>
      <c r="BA4530" s="3"/>
    </row>
    <row r="4531" spans="1:53" x14ac:dyDescent="0.2">
      <c r="A4531">
        <v>979</v>
      </c>
      <c r="B4531" t="s">
        <v>1727</v>
      </c>
      <c r="C4531">
        <v>2023</v>
      </c>
      <c r="D4531" t="s">
        <v>3621</v>
      </c>
      <c r="E4531">
        <v>9900</v>
      </c>
      <c r="F4531" t="s">
        <v>4320</v>
      </c>
      <c r="G4531">
        <v>813</v>
      </c>
      <c r="H4531">
        <v>289</v>
      </c>
      <c r="I4531" t="s">
        <v>4726</v>
      </c>
      <c r="J4531">
        <v>398</v>
      </c>
      <c r="K4531">
        <v>30179358</v>
      </c>
      <c r="L4531" t="s">
        <v>5328</v>
      </c>
      <c r="N4531" t="s">
        <v>5568</v>
      </c>
      <c r="O4531" t="s">
        <v>5574</v>
      </c>
      <c r="P4531" t="s">
        <v>6480</v>
      </c>
      <c r="Q4531" t="s">
        <v>7079</v>
      </c>
      <c r="R4531">
        <v>382120</v>
      </c>
      <c r="S4531">
        <v>383900</v>
      </c>
      <c r="T4531" t="s">
        <v>7097</v>
      </c>
      <c r="U4531" s="2">
        <v>34335</v>
      </c>
      <c r="V4531" s="2"/>
      <c r="W4531" s="3">
        <v>13.8</v>
      </c>
      <c r="X4531" s="3">
        <v>2.4</v>
      </c>
      <c r="Y4531" s="3">
        <v>9.1999999999999993</v>
      </c>
      <c r="Z4531" s="3">
        <v>425.50244309999999</v>
      </c>
      <c r="AA4531" s="3">
        <v>293.72800000000001</v>
      </c>
      <c r="AB4531" s="3">
        <v>293.31299999999999</v>
      </c>
      <c r="AC4531" s="3">
        <v>62.136000000000003</v>
      </c>
      <c r="AD4531" s="3">
        <v>49.165200000000013</v>
      </c>
      <c r="AE4531" s="3">
        <v>0.55146663389999995</v>
      </c>
      <c r="AF4531" s="3">
        <v>0.44775311210000002</v>
      </c>
      <c r="AG4531" s="3">
        <v>7.8025399999999997E-4</v>
      </c>
      <c r="AH4531" s="3"/>
      <c r="AI4531" s="3"/>
      <c r="AJ4531" s="3"/>
      <c r="AK4531" s="3">
        <v>2.3003431000000001</v>
      </c>
      <c r="AL4531" s="3"/>
      <c r="AM4531" s="3"/>
      <c r="AN4531" s="3"/>
      <c r="AO4531" s="3">
        <v>407.07809999999989</v>
      </c>
      <c r="AP4531" s="3"/>
      <c r="AQ4531" s="3"/>
      <c r="AR4531" s="3"/>
      <c r="AS4531" s="3">
        <v>16.123999999999999</v>
      </c>
      <c r="AT4531" s="3"/>
      <c r="AU4531" s="3"/>
      <c r="AV4531" s="3"/>
      <c r="AW4531" s="3"/>
      <c r="AX4531" s="3"/>
      <c r="AY4531" s="3"/>
      <c r="AZ4531" s="3"/>
      <c r="BA4531" s="3"/>
    </row>
    <row r="4532" spans="1:53" x14ac:dyDescent="0.2">
      <c r="A4532">
        <v>987</v>
      </c>
      <c r="B4532" t="s">
        <v>1728</v>
      </c>
      <c r="C4532">
        <v>2023</v>
      </c>
      <c r="D4532" t="s">
        <v>3622</v>
      </c>
      <c r="E4532">
        <v>8850</v>
      </c>
      <c r="F4532" t="s">
        <v>4280</v>
      </c>
      <c r="G4532">
        <v>791</v>
      </c>
      <c r="H4532">
        <v>231</v>
      </c>
      <c r="I4532" t="s">
        <v>4698</v>
      </c>
      <c r="J4532">
        <v>47</v>
      </c>
      <c r="K4532">
        <v>17256319</v>
      </c>
      <c r="L4532" t="s">
        <v>5031</v>
      </c>
      <c r="M4532">
        <v>1</v>
      </c>
      <c r="N4532" t="s">
        <v>5569</v>
      </c>
      <c r="O4532" t="s">
        <v>5575</v>
      </c>
      <c r="P4532" t="s">
        <v>5636</v>
      </c>
      <c r="Q4532" t="s">
        <v>5653</v>
      </c>
      <c r="R4532">
        <v>353000</v>
      </c>
      <c r="S4532">
        <v>350030</v>
      </c>
      <c r="T4532" t="s">
        <v>7099</v>
      </c>
      <c r="U4532" s="2">
        <v>34243</v>
      </c>
      <c r="V4532" s="2">
        <v>45236</v>
      </c>
      <c r="W4532" s="3">
        <v>7.8</v>
      </c>
      <c r="X4532" s="3">
        <v>3.2</v>
      </c>
      <c r="Y4532" s="3">
        <v>4.3</v>
      </c>
      <c r="Z4532" s="3">
        <v>3.6218556</v>
      </c>
      <c r="AA4532" s="3">
        <v>1.8118799999999999</v>
      </c>
      <c r="AB4532" s="3">
        <v>1.8118799999999999</v>
      </c>
      <c r="AC4532" s="3">
        <v>1.46628</v>
      </c>
      <c r="AD4532" s="3">
        <v>1.46628</v>
      </c>
      <c r="AE4532" s="3">
        <v>0.40021032309999999</v>
      </c>
      <c r="AF4532" s="3">
        <v>0.59978967689999996</v>
      </c>
      <c r="AG4532" s="3">
        <v>0</v>
      </c>
      <c r="AH4532" s="3"/>
      <c r="AI4532" s="3"/>
      <c r="AJ4532" s="3"/>
      <c r="AK4532" s="3"/>
      <c r="AL4532" s="3"/>
      <c r="AM4532" s="3"/>
      <c r="AN4532" s="3">
        <v>3.6218556</v>
      </c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3"/>
      <c r="BA4532" s="3"/>
    </row>
    <row r="4533" spans="1:53" x14ac:dyDescent="0.2">
      <c r="A4533">
        <v>987</v>
      </c>
      <c r="B4533" t="s">
        <v>1729</v>
      </c>
      <c r="C4533">
        <v>2023</v>
      </c>
      <c r="D4533" t="s">
        <v>3622</v>
      </c>
      <c r="E4533">
        <v>8850</v>
      </c>
      <c r="F4533" t="s">
        <v>4280</v>
      </c>
      <c r="G4533">
        <v>791</v>
      </c>
      <c r="H4533">
        <v>231</v>
      </c>
      <c r="I4533" t="s">
        <v>4698</v>
      </c>
      <c r="J4533">
        <v>47</v>
      </c>
      <c r="K4533">
        <v>17256319</v>
      </c>
      <c r="L4533" t="s">
        <v>5031</v>
      </c>
      <c r="M4533">
        <v>1</v>
      </c>
      <c r="N4533" t="s">
        <v>5569</v>
      </c>
      <c r="O4533" t="s">
        <v>5575</v>
      </c>
      <c r="P4533" t="s">
        <v>5582</v>
      </c>
      <c r="Q4533" t="s">
        <v>7082</v>
      </c>
      <c r="R4533">
        <v>353000</v>
      </c>
      <c r="S4533">
        <v>350030</v>
      </c>
      <c r="T4533" t="s">
        <v>7098</v>
      </c>
      <c r="U4533" s="2">
        <v>40848</v>
      </c>
      <c r="V4533" s="2">
        <v>45292</v>
      </c>
      <c r="W4533" s="3">
        <v>0.16</v>
      </c>
      <c r="X4533" s="3">
        <v>0</v>
      </c>
      <c r="Y4533" s="3">
        <v>0.85</v>
      </c>
      <c r="Z4533" s="3">
        <v>0.36050399999999999</v>
      </c>
      <c r="AA4533" s="3">
        <v>1.8180000000000001</v>
      </c>
      <c r="AB4533" s="3">
        <v>1.8180000000000001</v>
      </c>
      <c r="AC4533" s="3">
        <v>0</v>
      </c>
      <c r="AD4533" s="3">
        <v>0</v>
      </c>
      <c r="AE4533" s="3">
        <v>1</v>
      </c>
      <c r="AF4533" s="3">
        <v>0</v>
      </c>
      <c r="AG4533" s="3">
        <v>0</v>
      </c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>
        <v>0.36050399999999999</v>
      </c>
      <c r="AZ4533" s="3"/>
      <c r="BA4533" s="3"/>
    </row>
    <row r="4534" spans="1:53" x14ac:dyDescent="0.2">
      <c r="A4534">
        <v>987</v>
      </c>
      <c r="B4534" t="s">
        <v>1730</v>
      </c>
      <c r="C4534">
        <v>2023</v>
      </c>
      <c r="D4534" t="s">
        <v>3622</v>
      </c>
      <c r="E4534">
        <v>8850</v>
      </c>
      <c r="F4534" t="s">
        <v>4280</v>
      </c>
      <c r="G4534">
        <v>791</v>
      </c>
      <c r="H4534">
        <v>231</v>
      </c>
      <c r="I4534" t="s">
        <v>4698</v>
      </c>
      <c r="J4534">
        <v>47</v>
      </c>
      <c r="K4534">
        <v>17256319</v>
      </c>
      <c r="L4534" t="s">
        <v>5031</v>
      </c>
      <c r="M4534">
        <v>1</v>
      </c>
      <c r="N4534" t="s">
        <v>5569</v>
      </c>
      <c r="O4534" t="s">
        <v>5575</v>
      </c>
      <c r="P4534" t="s">
        <v>5601</v>
      </c>
      <c r="Q4534" t="s">
        <v>5653</v>
      </c>
      <c r="R4534">
        <v>353000</v>
      </c>
      <c r="S4534">
        <v>350030</v>
      </c>
      <c r="T4534" t="s">
        <v>7099</v>
      </c>
      <c r="U4534" s="2">
        <v>34243</v>
      </c>
      <c r="V4534" s="2"/>
      <c r="W4534" s="3">
        <v>7.8</v>
      </c>
      <c r="X4534" s="3">
        <v>3.2</v>
      </c>
      <c r="Y4534" s="3">
        <v>4.3</v>
      </c>
      <c r="Z4534" s="3">
        <v>23.312322000000002</v>
      </c>
      <c r="AA4534" s="3">
        <v>14.303879999999999</v>
      </c>
      <c r="AB4534" s="3">
        <v>14.303879999999999</v>
      </c>
      <c r="AC4534" s="3">
        <v>9.4377600000000008</v>
      </c>
      <c r="AD4534" s="3">
        <v>9.4377600000000008</v>
      </c>
      <c r="AE4534" s="3">
        <v>0.49086075600000001</v>
      </c>
      <c r="AF4534" s="3">
        <v>0.50913924399999999</v>
      </c>
      <c r="AG4534" s="3">
        <v>0</v>
      </c>
      <c r="AH4534" s="3"/>
      <c r="AI4534" s="3"/>
      <c r="AJ4534" s="3"/>
      <c r="AK4534" s="3"/>
      <c r="AL4534" s="3"/>
      <c r="AM4534" s="3"/>
      <c r="AN4534" s="3">
        <v>23.312322000000002</v>
      </c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  <c r="BA4534" s="3"/>
    </row>
    <row r="4535" spans="1:53" x14ac:dyDescent="0.2">
      <c r="A4535">
        <v>987</v>
      </c>
      <c r="B4535" t="s">
        <v>1731</v>
      </c>
      <c r="C4535">
        <v>2023</v>
      </c>
      <c r="D4535" t="s">
        <v>3622</v>
      </c>
      <c r="E4535">
        <v>8850</v>
      </c>
      <c r="F4535" t="s">
        <v>4280</v>
      </c>
      <c r="G4535">
        <v>791</v>
      </c>
      <c r="H4535">
        <v>231</v>
      </c>
      <c r="I4535" t="s">
        <v>4698</v>
      </c>
      <c r="J4535">
        <v>47</v>
      </c>
      <c r="K4535">
        <v>17256319</v>
      </c>
      <c r="L4535" t="s">
        <v>5031</v>
      </c>
      <c r="M4535">
        <v>1</v>
      </c>
      <c r="N4535" t="s">
        <v>5569</v>
      </c>
      <c r="O4535" t="s">
        <v>5575</v>
      </c>
      <c r="P4535" t="s">
        <v>5638</v>
      </c>
      <c r="Q4535" t="s">
        <v>5653</v>
      </c>
      <c r="R4535">
        <v>353000</v>
      </c>
      <c r="S4535">
        <v>350030</v>
      </c>
      <c r="T4535" t="s">
        <v>7099</v>
      </c>
      <c r="U4535" s="2">
        <v>34243</v>
      </c>
      <c r="V4535" s="2"/>
      <c r="W4535" s="3">
        <v>7.8</v>
      </c>
      <c r="X4535" s="3">
        <v>3.2</v>
      </c>
      <c r="Y4535" s="3">
        <v>4.3</v>
      </c>
      <c r="Z4535" s="3">
        <v>24.4576332</v>
      </c>
      <c r="AA4535" s="3">
        <v>12.84408</v>
      </c>
      <c r="AB4535" s="3">
        <v>12.84408</v>
      </c>
      <c r="AC4535" s="3">
        <v>9.9014400000000009</v>
      </c>
      <c r="AD4535" s="3">
        <v>9.9014400000000009</v>
      </c>
      <c r="AE4535" s="3">
        <v>0.42012503480000002</v>
      </c>
      <c r="AF4535" s="3">
        <v>0.57987496520000004</v>
      </c>
      <c r="AG4535" s="3">
        <v>0</v>
      </c>
      <c r="AH4535" s="3"/>
      <c r="AI4535" s="3"/>
      <c r="AJ4535" s="3"/>
      <c r="AK4535" s="3"/>
      <c r="AL4535" s="3"/>
      <c r="AM4535" s="3"/>
      <c r="AN4535" s="3">
        <v>24.4576332</v>
      </c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  <c r="BA4535" s="3"/>
    </row>
    <row r="4536" spans="1:53" x14ac:dyDescent="0.2">
      <c r="A4536">
        <v>987</v>
      </c>
      <c r="B4536" t="s">
        <v>1732</v>
      </c>
      <c r="C4536">
        <v>2023</v>
      </c>
      <c r="D4536" t="s">
        <v>3622</v>
      </c>
      <c r="E4536">
        <v>8850</v>
      </c>
      <c r="F4536" t="s">
        <v>4280</v>
      </c>
      <c r="G4536">
        <v>791</v>
      </c>
      <c r="H4536">
        <v>231</v>
      </c>
      <c r="I4536" t="s">
        <v>4698</v>
      </c>
      <c r="J4536">
        <v>47</v>
      </c>
      <c r="K4536">
        <v>17256319</v>
      </c>
      <c r="L4536" t="s">
        <v>5031</v>
      </c>
      <c r="M4536">
        <v>1</v>
      </c>
      <c r="N4536" t="s">
        <v>5569</v>
      </c>
      <c r="O4536" t="s">
        <v>5575</v>
      </c>
      <c r="P4536" t="s">
        <v>5632</v>
      </c>
      <c r="Q4536" t="s">
        <v>5653</v>
      </c>
      <c r="R4536">
        <v>353000</v>
      </c>
      <c r="S4536">
        <v>350030</v>
      </c>
      <c r="T4536" t="s">
        <v>7099</v>
      </c>
      <c r="U4536" s="2">
        <v>34243</v>
      </c>
      <c r="V4536" s="2">
        <v>45236</v>
      </c>
      <c r="W4536" s="3">
        <v>7.8</v>
      </c>
      <c r="X4536" s="3">
        <v>3.2</v>
      </c>
      <c r="Y4536" s="3">
        <v>4.3</v>
      </c>
      <c r="Z4536" s="3">
        <v>4.9406147999999996</v>
      </c>
      <c r="AA4536" s="3">
        <v>2.5074000000000001</v>
      </c>
      <c r="AB4536" s="3">
        <v>2.5074000000000001</v>
      </c>
      <c r="AC4536" s="3">
        <v>2.0001600000000002</v>
      </c>
      <c r="AD4536" s="3">
        <v>2.0001600000000002</v>
      </c>
      <c r="AE4536" s="3">
        <v>0.40600615130000001</v>
      </c>
      <c r="AF4536" s="3">
        <v>0.59399384870000005</v>
      </c>
      <c r="AG4536" s="3">
        <v>0</v>
      </c>
      <c r="AH4536" s="3"/>
      <c r="AI4536" s="3"/>
      <c r="AJ4536" s="3"/>
      <c r="AK4536" s="3"/>
      <c r="AL4536" s="3"/>
      <c r="AM4536" s="3"/>
      <c r="AN4536" s="3">
        <v>4.9406148000000014</v>
      </c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  <c r="BA4536" s="3"/>
    </row>
    <row r="4537" spans="1:53" x14ac:dyDescent="0.2">
      <c r="A4537">
        <v>987</v>
      </c>
      <c r="B4537" t="s">
        <v>1733</v>
      </c>
      <c r="C4537">
        <v>2023</v>
      </c>
      <c r="D4537" t="s">
        <v>3622</v>
      </c>
      <c r="E4537">
        <v>8850</v>
      </c>
      <c r="F4537" t="s">
        <v>4280</v>
      </c>
      <c r="G4537">
        <v>791</v>
      </c>
      <c r="H4537">
        <v>231</v>
      </c>
      <c r="I4537" t="s">
        <v>4698</v>
      </c>
      <c r="J4537">
        <v>47</v>
      </c>
      <c r="K4537">
        <v>17256319</v>
      </c>
      <c r="L4537" t="s">
        <v>5031</v>
      </c>
      <c r="M4537">
        <v>1</v>
      </c>
      <c r="N4537" t="s">
        <v>5569</v>
      </c>
      <c r="O4537" t="s">
        <v>5575</v>
      </c>
      <c r="P4537" t="s">
        <v>6481</v>
      </c>
      <c r="Q4537" t="s">
        <v>5647</v>
      </c>
      <c r="R4537">
        <v>353000</v>
      </c>
      <c r="S4537">
        <v>350030</v>
      </c>
      <c r="T4537" t="s">
        <v>7098</v>
      </c>
      <c r="U4537" s="2">
        <v>44105</v>
      </c>
      <c r="V4537" s="2"/>
      <c r="W4537" s="3">
        <v>1</v>
      </c>
      <c r="X4537" s="3">
        <v>0</v>
      </c>
      <c r="Y4537" s="3">
        <v>3.6</v>
      </c>
      <c r="Z4537" s="3">
        <v>108.0288</v>
      </c>
      <c r="AA4537" s="3">
        <v>108.0288</v>
      </c>
      <c r="AB4537" s="3">
        <v>108.0288</v>
      </c>
      <c r="AC4537" s="3">
        <v>0</v>
      </c>
      <c r="AD4537" s="3">
        <v>0</v>
      </c>
      <c r="AE4537" s="3">
        <v>1</v>
      </c>
      <c r="AF4537" s="3">
        <v>0</v>
      </c>
      <c r="AG4537" s="3">
        <v>0</v>
      </c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>
        <v>35.38274400000001</v>
      </c>
      <c r="AZ4537" s="3">
        <v>72.646056000000002</v>
      </c>
      <c r="BA4537" s="3"/>
    </row>
    <row r="4538" spans="1:53" x14ac:dyDescent="0.2">
      <c r="A4538">
        <v>987</v>
      </c>
      <c r="B4538" t="s">
        <v>2892</v>
      </c>
      <c r="C4538">
        <v>2023</v>
      </c>
      <c r="D4538" t="s">
        <v>3622</v>
      </c>
      <c r="E4538">
        <v>8850</v>
      </c>
      <c r="F4538" t="s">
        <v>4280</v>
      </c>
      <c r="G4538">
        <v>791</v>
      </c>
      <c r="H4538">
        <v>231</v>
      </c>
      <c r="I4538" t="s">
        <v>4698</v>
      </c>
      <c r="J4538">
        <v>47</v>
      </c>
      <c r="K4538">
        <v>17256319</v>
      </c>
      <c r="L4538" t="s">
        <v>5031</v>
      </c>
      <c r="M4538">
        <v>1</v>
      </c>
      <c r="N4538" t="s">
        <v>5569</v>
      </c>
      <c r="O4538" t="s">
        <v>5575</v>
      </c>
      <c r="P4538" t="s">
        <v>5732</v>
      </c>
      <c r="Q4538" t="s">
        <v>5902</v>
      </c>
      <c r="R4538">
        <v>353000</v>
      </c>
      <c r="S4538">
        <v>350030</v>
      </c>
      <c r="T4538" t="s">
        <v>7098</v>
      </c>
      <c r="U4538" s="2">
        <v>45231</v>
      </c>
      <c r="V4538" s="2"/>
      <c r="W4538" s="3">
        <v>15</v>
      </c>
      <c r="X4538" s="3">
        <v>0</v>
      </c>
      <c r="Y4538" s="3">
        <v>15</v>
      </c>
      <c r="Z4538" s="3">
        <v>15.6708</v>
      </c>
      <c r="AA4538" s="3">
        <v>15.6708</v>
      </c>
      <c r="AB4538" s="3">
        <v>15.6708</v>
      </c>
      <c r="AC4538" s="3">
        <v>0</v>
      </c>
      <c r="AD4538" s="3">
        <v>0</v>
      </c>
      <c r="AE4538" s="3">
        <v>1</v>
      </c>
      <c r="AF4538" s="3">
        <v>0</v>
      </c>
      <c r="AG4538" s="3">
        <v>0</v>
      </c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>
        <v>15.6708</v>
      </c>
      <c r="AZ4538" s="3"/>
      <c r="BA4538" s="3"/>
    </row>
    <row r="4539" spans="1:53" x14ac:dyDescent="0.2">
      <c r="A4539">
        <v>988</v>
      </c>
      <c r="B4539" t="s">
        <v>1734</v>
      </c>
      <c r="C4539">
        <v>2023</v>
      </c>
      <c r="D4539" t="s">
        <v>3623</v>
      </c>
      <c r="E4539">
        <v>7200</v>
      </c>
      <c r="F4539" t="s">
        <v>4295</v>
      </c>
      <c r="G4539">
        <v>530</v>
      </c>
      <c r="H4539">
        <v>128</v>
      </c>
      <c r="I4539" t="s">
        <v>4708</v>
      </c>
      <c r="J4539">
        <v>162</v>
      </c>
      <c r="K4539">
        <v>25525795</v>
      </c>
      <c r="L4539" t="s">
        <v>5082</v>
      </c>
      <c r="M4539">
        <v>1</v>
      </c>
      <c r="N4539" t="s">
        <v>5569</v>
      </c>
      <c r="O4539" t="s">
        <v>5575</v>
      </c>
      <c r="P4539" t="s">
        <v>6482</v>
      </c>
      <c r="Q4539" t="s">
        <v>5653</v>
      </c>
      <c r="R4539">
        <v>353000</v>
      </c>
      <c r="S4539">
        <v>350030</v>
      </c>
      <c r="T4539" t="s">
        <v>7099</v>
      </c>
      <c r="U4539" s="2">
        <v>34335</v>
      </c>
      <c r="V4539" s="2"/>
      <c r="W4539" s="3">
        <v>16</v>
      </c>
      <c r="X4539" s="3">
        <v>6.55</v>
      </c>
      <c r="Y4539" s="3">
        <v>7.85</v>
      </c>
      <c r="Z4539" s="3">
        <v>0</v>
      </c>
      <c r="AA4539" s="3">
        <v>0</v>
      </c>
      <c r="AB4539" s="3">
        <v>0</v>
      </c>
      <c r="AC4539" s="3">
        <v>0</v>
      </c>
      <c r="AD4539" s="3">
        <v>0</v>
      </c>
      <c r="AE4539" s="3">
        <v>1</v>
      </c>
      <c r="AF4539" s="3">
        <v>0</v>
      </c>
      <c r="AG4539" s="3">
        <v>0</v>
      </c>
      <c r="AH4539" s="3"/>
      <c r="AI4539" s="3"/>
      <c r="AJ4539" s="3"/>
      <c r="AK4539" s="3">
        <v>0</v>
      </c>
      <c r="AL4539" s="3"/>
      <c r="AM4539" s="3"/>
      <c r="AN4539" s="3">
        <v>0</v>
      </c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3"/>
      <c r="BA4539" s="3"/>
    </row>
    <row r="4540" spans="1:53" x14ac:dyDescent="0.2">
      <c r="A4540">
        <v>988</v>
      </c>
      <c r="B4540" t="s">
        <v>1735</v>
      </c>
      <c r="C4540">
        <v>2023</v>
      </c>
      <c r="D4540" t="s">
        <v>3623</v>
      </c>
      <c r="E4540">
        <v>7200</v>
      </c>
      <c r="F4540" t="s">
        <v>4295</v>
      </c>
      <c r="G4540">
        <v>530</v>
      </c>
      <c r="H4540">
        <v>128</v>
      </c>
      <c r="I4540" t="s">
        <v>4708</v>
      </c>
      <c r="J4540">
        <v>162</v>
      </c>
      <c r="K4540">
        <v>25525795</v>
      </c>
      <c r="L4540" t="s">
        <v>5082</v>
      </c>
      <c r="M4540">
        <v>1</v>
      </c>
      <c r="N4540" t="s">
        <v>5569</v>
      </c>
      <c r="O4540" t="s">
        <v>5575</v>
      </c>
      <c r="P4540" t="s">
        <v>5622</v>
      </c>
      <c r="Q4540" t="s">
        <v>5649</v>
      </c>
      <c r="R4540">
        <v>353000</v>
      </c>
      <c r="S4540">
        <v>350030</v>
      </c>
      <c r="T4540" t="s">
        <v>7098</v>
      </c>
      <c r="U4540" s="2">
        <v>34335</v>
      </c>
      <c r="V4540" s="2"/>
      <c r="W4540" s="3">
        <v>8</v>
      </c>
      <c r="X4540" s="3">
        <v>0</v>
      </c>
      <c r="Y4540" s="3">
        <v>8</v>
      </c>
      <c r="Z4540" s="3">
        <v>4.9469476319999997</v>
      </c>
      <c r="AA4540" s="3">
        <v>4.1976000000000004</v>
      </c>
      <c r="AB4540" s="3">
        <v>4.0410000000000004</v>
      </c>
      <c r="AC4540" s="3">
        <v>0</v>
      </c>
      <c r="AD4540" s="3">
        <v>0</v>
      </c>
      <c r="AE4540" s="3">
        <v>1</v>
      </c>
      <c r="AF4540" s="3">
        <v>0</v>
      </c>
      <c r="AG4540" s="3">
        <v>0</v>
      </c>
      <c r="AH4540" s="3"/>
      <c r="AI4540" s="3"/>
      <c r="AJ4540" s="3"/>
      <c r="AK4540" s="3"/>
      <c r="AL4540" s="3"/>
      <c r="AM4540" s="3"/>
      <c r="AN4540" s="3">
        <v>4.9469476320000014</v>
      </c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3"/>
      <c r="BA4540" s="3"/>
    </row>
    <row r="4541" spans="1:53" x14ac:dyDescent="0.2">
      <c r="A4541">
        <v>988</v>
      </c>
      <c r="B4541" t="s">
        <v>1736</v>
      </c>
      <c r="C4541">
        <v>2023</v>
      </c>
      <c r="D4541" t="s">
        <v>3623</v>
      </c>
      <c r="E4541">
        <v>7200</v>
      </c>
      <c r="F4541" t="s">
        <v>4295</v>
      </c>
      <c r="G4541">
        <v>530</v>
      </c>
      <c r="H4541">
        <v>128</v>
      </c>
      <c r="I4541" t="s">
        <v>4708</v>
      </c>
      <c r="J4541">
        <v>162</v>
      </c>
      <c r="K4541">
        <v>25525795</v>
      </c>
      <c r="L4541" t="s">
        <v>5082</v>
      </c>
      <c r="M4541">
        <v>1</v>
      </c>
      <c r="N4541" t="s">
        <v>5569</v>
      </c>
      <c r="O4541" t="s">
        <v>5575</v>
      </c>
      <c r="P4541" t="s">
        <v>6483</v>
      </c>
      <c r="Q4541" t="s">
        <v>5902</v>
      </c>
      <c r="R4541">
        <v>353000</v>
      </c>
      <c r="S4541">
        <v>350030</v>
      </c>
      <c r="T4541" t="s">
        <v>7098</v>
      </c>
      <c r="U4541" s="2">
        <v>39722</v>
      </c>
      <c r="V4541" s="2"/>
      <c r="W4541" s="3">
        <v>12</v>
      </c>
      <c r="X4541" s="3">
        <v>0</v>
      </c>
      <c r="Y4541" s="3">
        <v>12</v>
      </c>
      <c r="Z4541" s="3">
        <v>38.947248000000002</v>
      </c>
      <c r="AA4541" s="3">
        <v>38.293200000000013</v>
      </c>
      <c r="AB4541" s="3">
        <v>38.052</v>
      </c>
      <c r="AC4541" s="3">
        <v>0</v>
      </c>
      <c r="AD4541" s="3">
        <v>0</v>
      </c>
      <c r="AE4541" s="3">
        <v>1</v>
      </c>
      <c r="AF4541" s="3">
        <v>0</v>
      </c>
      <c r="AG4541" s="3">
        <v>0</v>
      </c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>
        <v>38.947248000000002</v>
      </c>
      <c r="AZ4541" s="3"/>
      <c r="BA4541" s="3"/>
    </row>
    <row r="4542" spans="1:53" x14ac:dyDescent="0.2">
      <c r="A4542">
        <v>988</v>
      </c>
      <c r="B4542" t="s">
        <v>1737</v>
      </c>
      <c r="C4542">
        <v>2023</v>
      </c>
      <c r="D4542" t="s">
        <v>3623</v>
      </c>
      <c r="E4542">
        <v>7200</v>
      </c>
      <c r="F4542" t="s">
        <v>4295</v>
      </c>
      <c r="G4542">
        <v>530</v>
      </c>
      <c r="H4542">
        <v>128</v>
      </c>
      <c r="I4542" t="s">
        <v>4708</v>
      </c>
      <c r="J4542">
        <v>162</v>
      </c>
      <c r="K4542">
        <v>25525795</v>
      </c>
      <c r="L4542" t="s">
        <v>5082</v>
      </c>
      <c r="M4542">
        <v>1</v>
      </c>
      <c r="N4542" t="s">
        <v>5569</v>
      </c>
      <c r="O4542" t="s">
        <v>5575</v>
      </c>
      <c r="P4542" t="s">
        <v>5621</v>
      </c>
      <c r="Q4542" t="s">
        <v>5649</v>
      </c>
      <c r="R4542">
        <v>353000</v>
      </c>
      <c r="S4542">
        <v>350030</v>
      </c>
      <c r="T4542" t="s">
        <v>7098</v>
      </c>
      <c r="U4542" s="2">
        <v>39722</v>
      </c>
      <c r="V4542" s="2"/>
      <c r="W4542" s="3">
        <v>8</v>
      </c>
      <c r="X4542" s="3">
        <v>0</v>
      </c>
      <c r="Y4542" s="3">
        <v>8</v>
      </c>
      <c r="Z4542" s="3">
        <v>2.0997254679999999</v>
      </c>
      <c r="AA4542" s="3">
        <v>1.782</v>
      </c>
      <c r="AB4542" s="3">
        <v>1.6254</v>
      </c>
      <c r="AC4542" s="3">
        <v>0</v>
      </c>
      <c r="AD4542" s="3">
        <v>0</v>
      </c>
      <c r="AE4542" s="3">
        <v>1</v>
      </c>
      <c r="AF4542" s="3">
        <v>0</v>
      </c>
      <c r="AG4542" s="3">
        <v>0</v>
      </c>
      <c r="AH4542" s="3"/>
      <c r="AI4542" s="3"/>
      <c r="AJ4542" s="3"/>
      <c r="AK4542" s="3">
        <v>0.14383870000000001</v>
      </c>
      <c r="AL4542" s="3"/>
      <c r="AM4542" s="3"/>
      <c r="AN4542" s="3">
        <v>1.9558867680000001</v>
      </c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  <c r="BA4542" s="3"/>
    </row>
    <row r="4543" spans="1:53" x14ac:dyDescent="0.2">
      <c r="A4543">
        <v>988</v>
      </c>
      <c r="B4543" t="s">
        <v>1738</v>
      </c>
      <c r="C4543">
        <v>2023</v>
      </c>
      <c r="D4543" t="s">
        <v>3623</v>
      </c>
      <c r="E4543">
        <v>7200</v>
      </c>
      <c r="F4543" t="s">
        <v>4295</v>
      </c>
      <c r="G4543">
        <v>530</v>
      </c>
      <c r="H4543">
        <v>128</v>
      </c>
      <c r="I4543" t="s">
        <v>4708</v>
      </c>
      <c r="J4543">
        <v>162</v>
      </c>
      <c r="K4543">
        <v>25525795</v>
      </c>
      <c r="L4543" t="s">
        <v>5082</v>
      </c>
      <c r="M4543">
        <v>1</v>
      </c>
      <c r="N4543" t="s">
        <v>5569</v>
      </c>
      <c r="O4543" t="s">
        <v>5575</v>
      </c>
      <c r="P4543" t="s">
        <v>6484</v>
      </c>
      <c r="Q4543" t="s">
        <v>5653</v>
      </c>
      <c r="R4543">
        <v>353000</v>
      </c>
      <c r="S4543">
        <v>350030</v>
      </c>
      <c r="T4543" t="s">
        <v>7099</v>
      </c>
      <c r="U4543" s="2">
        <v>34335</v>
      </c>
      <c r="V4543" s="2"/>
      <c r="W4543" s="3">
        <v>16</v>
      </c>
      <c r="X4543" s="3">
        <v>6.55</v>
      </c>
      <c r="Y4543" s="3">
        <v>7.85</v>
      </c>
      <c r="Z4543" s="3">
        <v>0</v>
      </c>
      <c r="AA4543" s="3">
        <v>0</v>
      </c>
      <c r="AB4543" s="3">
        <v>0</v>
      </c>
      <c r="AC4543" s="3">
        <v>0</v>
      </c>
      <c r="AD4543" s="3">
        <v>0</v>
      </c>
      <c r="AE4543" s="3">
        <v>1</v>
      </c>
      <c r="AF4543" s="3">
        <v>0</v>
      </c>
      <c r="AG4543" s="3">
        <v>0</v>
      </c>
      <c r="AH4543" s="3"/>
      <c r="AI4543" s="3"/>
      <c r="AJ4543" s="3"/>
      <c r="AK4543" s="3">
        <v>0</v>
      </c>
      <c r="AL4543" s="3"/>
      <c r="AM4543" s="3"/>
      <c r="AN4543" s="3">
        <v>0</v>
      </c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  <c r="BA4543" s="3"/>
    </row>
    <row r="4544" spans="1:53" x14ac:dyDescent="0.2">
      <c r="A4544">
        <v>989</v>
      </c>
      <c r="B4544" t="s">
        <v>1739</v>
      </c>
      <c r="C4544">
        <v>2023</v>
      </c>
      <c r="D4544" t="s">
        <v>3624</v>
      </c>
      <c r="E4544">
        <v>8370</v>
      </c>
      <c r="F4544" t="s">
        <v>4346</v>
      </c>
      <c r="G4544">
        <v>710</v>
      </c>
      <c r="H4544">
        <v>203</v>
      </c>
      <c r="I4544" t="s">
        <v>4746</v>
      </c>
      <c r="J4544">
        <v>178</v>
      </c>
      <c r="K4544">
        <v>67750411</v>
      </c>
      <c r="L4544" t="s">
        <v>5088</v>
      </c>
      <c r="N4544" t="s">
        <v>5570</v>
      </c>
      <c r="O4544" t="s">
        <v>5576</v>
      </c>
      <c r="P4544" t="s">
        <v>6485</v>
      </c>
      <c r="Q4544" t="s">
        <v>5649</v>
      </c>
      <c r="R4544">
        <v>353000</v>
      </c>
      <c r="S4544">
        <v>350030</v>
      </c>
      <c r="T4544" t="s">
        <v>7098</v>
      </c>
      <c r="U4544" s="2">
        <v>43770</v>
      </c>
      <c r="V4544" s="2"/>
      <c r="W4544" s="3">
        <v>6.7</v>
      </c>
      <c r="X4544" s="3">
        <v>0</v>
      </c>
      <c r="Y4544" s="3">
        <v>6</v>
      </c>
      <c r="Z4544" s="3">
        <v>0.91908000000000001</v>
      </c>
      <c r="AA4544" s="3">
        <v>0.8388000000000001</v>
      </c>
      <c r="AB4544" s="3">
        <v>0.8388000000000001</v>
      </c>
      <c r="AC4544" s="3">
        <v>0</v>
      </c>
      <c r="AD4544" s="3">
        <v>0</v>
      </c>
      <c r="AE4544" s="3">
        <v>1</v>
      </c>
      <c r="AF4544" s="3">
        <v>0</v>
      </c>
      <c r="AG4544" s="3">
        <v>0</v>
      </c>
      <c r="AH4544" s="3"/>
      <c r="AI4544" s="3"/>
      <c r="AJ4544" s="3"/>
      <c r="AK4544" s="3"/>
      <c r="AL4544" s="3"/>
      <c r="AM4544" s="3"/>
      <c r="AN4544" s="3">
        <v>0.91908000000000001</v>
      </c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  <c r="BA4544" s="3"/>
    </row>
    <row r="4545" spans="1:53" x14ac:dyDescent="0.2">
      <c r="A4545">
        <v>989</v>
      </c>
      <c r="B4545" t="s">
        <v>1740</v>
      </c>
      <c r="C4545">
        <v>2023</v>
      </c>
      <c r="D4545" t="s">
        <v>3624</v>
      </c>
      <c r="E4545">
        <v>8370</v>
      </c>
      <c r="F4545" t="s">
        <v>4346</v>
      </c>
      <c r="G4545">
        <v>710</v>
      </c>
      <c r="H4545">
        <v>203</v>
      </c>
      <c r="I4545" t="s">
        <v>4746</v>
      </c>
      <c r="J4545">
        <v>178</v>
      </c>
      <c r="K4545">
        <v>67750411</v>
      </c>
      <c r="L4545" t="s">
        <v>5088</v>
      </c>
      <c r="N4545" t="s">
        <v>5570</v>
      </c>
      <c r="O4545" t="s">
        <v>5576</v>
      </c>
      <c r="P4545" t="s">
        <v>6486</v>
      </c>
      <c r="Q4545" t="s">
        <v>5649</v>
      </c>
      <c r="R4545">
        <v>353000</v>
      </c>
      <c r="S4545">
        <v>350030</v>
      </c>
      <c r="T4545" t="s">
        <v>7098</v>
      </c>
      <c r="U4545" s="2">
        <v>43770</v>
      </c>
      <c r="V4545" s="2"/>
      <c r="W4545" s="3">
        <v>6.7</v>
      </c>
      <c r="X4545" s="3">
        <v>0</v>
      </c>
      <c r="Y4545" s="3">
        <v>6</v>
      </c>
      <c r="Z4545" s="3">
        <v>0.51695999999999998</v>
      </c>
      <c r="AA4545" s="3">
        <v>0.47160000000000002</v>
      </c>
      <c r="AB4545" s="3">
        <v>0.47160000000000002</v>
      </c>
      <c r="AC4545" s="3">
        <v>0</v>
      </c>
      <c r="AD4545" s="3">
        <v>0</v>
      </c>
      <c r="AE4545" s="3">
        <v>1</v>
      </c>
      <c r="AF4545" s="3">
        <v>0</v>
      </c>
      <c r="AG4545" s="3">
        <v>0</v>
      </c>
      <c r="AH4545" s="3"/>
      <c r="AI4545" s="3"/>
      <c r="AJ4545" s="3"/>
      <c r="AK4545" s="3"/>
      <c r="AL4545" s="3"/>
      <c r="AM4545" s="3"/>
      <c r="AN4545" s="3">
        <v>0.51696000000000009</v>
      </c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  <c r="BA4545" s="3"/>
    </row>
    <row r="4546" spans="1:53" x14ac:dyDescent="0.2">
      <c r="A4546">
        <v>990</v>
      </c>
      <c r="B4546" t="s">
        <v>1741</v>
      </c>
      <c r="C4546">
        <v>2023</v>
      </c>
      <c r="D4546" t="s">
        <v>3625</v>
      </c>
      <c r="E4546">
        <v>6700</v>
      </c>
      <c r="F4546" t="s">
        <v>4559</v>
      </c>
      <c r="G4546">
        <v>561</v>
      </c>
      <c r="H4546">
        <v>126</v>
      </c>
      <c r="I4546" t="s">
        <v>4718</v>
      </c>
      <c r="J4546">
        <v>2161</v>
      </c>
      <c r="K4546">
        <v>27446469</v>
      </c>
      <c r="L4546" t="s">
        <v>5118</v>
      </c>
      <c r="M4546">
        <v>1</v>
      </c>
      <c r="N4546" t="s">
        <v>5571</v>
      </c>
      <c r="O4546" t="s">
        <v>5577</v>
      </c>
      <c r="P4546" t="s">
        <v>6487</v>
      </c>
      <c r="Q4546" t="s">
        <v>7079</v>
      </c>
      <c r="R4546">
        <v>351100</v>
      </c>
      <c r="S4546">
        <v>350010</v>
      </c>
      <c r="T4546" t="s">
        <v>7100</v>
      </c>
      <c r="U4546" s="2">
        <v>33786</v>
      </c>
      <c r="V4546" s="2"/>
      <c r="W4546" s="3">
        <v>872.3</v>
      </c>
      <c r="X4546" s="3">
        <v>373.3</v>
      </c>
      <c r="Y4546" s="3">
        <v>443.9</v>
      </c>
      <c r="Z4546" s="3">
        <v>6581.1993284999999</v>
      </c>
      <c r="AA4546" s="3">
        <v>1099.5497399999999</v>
      </c>
      <c r="AB4546" s="3">
        <v>1072.32536</v>
      </c>
      <c r="AC4546" s="3">
        <v>2738.4461999999999</v>
      </c>
      <c r="AD4546" s="3">
        <v>2499.3503999999998</v>
      </c>
      <c r="AE4546" s="3">
        <v>0.13365949699999999</v>
      </c>
      <c r="AF4546" s="3">
        <v>0.86634050299999998</v>
      </c>
      <c r="AG4546" s="3">
        <v>0</v>
      </c>
      <c r="AH4546" s="3">
        <v>6511.0300999999999</v>
      </c>
      <c r="AI4546" s="3">
        <v>70.1052885</v>
      </c>
      <c r="AJ4546" s="3"/>
      <c r="AK4546" s="3"/>
      <c r="AL4546" s="3"/>
      <c r="AM4546" s="3">
        <v>6.3939999999999997E-2</v>
      </c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  <c r="BA4546" s="3"/>
    </row>
    <row r="4547" spans="1:53" x14ac:dyDescent="0.2">
      <c r="A4547">
        <v>990</v>
      </c>
      <c r="B4547" t="s">
        <v>1742</v>
      </c>
      <c r="C4547">
        <v>2023</v>
      </c>
      <c r="D4547" t="s">
        <v>3625</v>
      </c>
      <c r="E4547">
        <v>6700</v>
      </c>
      <c r="F4547" t="s">
        <v>4559</v>
      </c>
      <c r="G4547">
        <v>561</v>
      </c>
      <c r="H4547">
        <v>126</v>
      </c>
      <c r="I4547" t="s">
        <v>4718</v>
      </c>
      <c r="J4547">
        <v>2161</v>
      </c>
      <c r="K4547">
        <v>27446469</v>
      </c>
      <c r="L4547" t="s">
        <v>5118</v>
      </c>
      <c r="M4547">
        <v>1</v>
      </c>
      <c r="N4547" t="s">
        <v>5571</v>
      </c>
      <c r="O4547" t="s">
        <v>5577</v>
      </c>
      <c r="P4547" t="s">
        <v>5641</v>
      </c>
      <c r="Q4547" t="s">
        <v>5902</v>
      </c>
      <c r="R4547">
        <v>351100</v>
      </c>
      <c r="S4547">
        <v>350010</v>
      </c>
      <c r="T4547" t="s">
        <v>7098</v>
      </c>
      <c r="U4547" s="2">
        <v>33786</v>
      </c>
      <c r="V4547" s="2"/>
      <c r="W4547" s="3">
        <v>30</v>
      </c>
      <c r="X4547" s="3">
        <v>0</v>
      </c>
      <c r="Y4547" s="3">
        <v>30</v>
      </c>
      <c r="Z4547" s="3">
        <v>77.422427999999996</v>
      </c>
      <c r="AA4547" s="3">
        <v>77.422409999999999</v>
      </c>
      <c r="AB4547" s="3">
        <v>77.420339999999996</v>
      </c>
      <c r="AC4547" s="3">
        <v>0</v>
      </c>
      <c r="AD4547" s="3">
        <v>0</v>
      </c>
      <c r="AE4547" s="3">
        <v>1</v>
      </c>
      <c r="AF4547" s="3">
        <v>0</v>
      </c>
      <c r="AG4547" s="3">
        <v>0</v>
      </c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>
        <v>77.422427999999996</v>
      </c>
      <c r="AZ4547" s="3"/>
      <c r="BA4547" s="3"/>
    </row>
    <row r="4548" spans="1:53" x14ac:dyDescent="0.2">
      <c r="A4548">
        <v>991</v>
      </c>
      <c r="B4548" t="s">
        <v>1743</v>
      </c>
      <c r="C4548">
        <v>2023</v>
      </c>
      <c r="D4548" t="s">
        <v>3626</v>
      </c>
      <c r="E4548">
        <v>6960</v>
      </c>
      <c r="F4548" t="s">
        <v>4576</v>
      </c>
      <c r="G4548">
        <v>760</v>
      </c>
      <c r="H4548">
        <v>171</v>
      </c>
      <c r="I4548" t="s">
        <v>4928</v>
      </c>
      <c r="J4548">
        <v>223</v>
      </c>
      <c r="K4548">
        <v>69914128</v>
      </c>
      <c r="L4548" t="s">
        <v>5329</v>
      </c>
      <c r="M4548">
        <v>1</v>
      </c>
      <c r="N4548" t="s">
        <v>5569</v>
      </c>
      <c r="O4548" t="s">
        <v>5575</v>
      </c>
      <c r="P4548" t="s">
        <v>5641</v>
      </c>
      <c r="Q4548" t="s">
        <v>5902</v>
      </c>
      <c r="R4548">
        <v>353000</v>
      </c>
      <c r="S4548">
        <v>350030</v>
      </c>
      <c r="T4548" t="s">
        <v>7098</v>
      </c>
      <c r="U4548" s="2">
        <v>40179</v>
      </c>
      <c r="V4548" s="2"/>
      <c r="W4548" s="3">
        <v>10</v>
      </c>
      <c r="X4548" s="3">
        <v>0</v>
      </c>
      <c r="Y4548" s="3">
        <v>10</v>
      </c>
      <c r="Z4548" s="3">
        <v>30.672000000000001</v>
      </c>
      <c r="AA4548" s="3">
        <v>30.668399999999998</v>
      </c>
      <c r="AB4548" s="3">
        <v>30.668399999999998</v>
      </c>
      <c r="AC4548" s="3">
        <v>0</v>
      </c>
      <c r="AD4548" s="3">
        <v>0</v>
      </c>
      <c r="AE4548" s="3">
        <v>1</v>
      </c>
      <c r="AF4548" s="3">
        <v>0</v>
      </c>
      <c r="AG4548" s="3">
        <v>0</v>
      </c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>
        <v>30.672000000000001</v>
      </c>
      <c r="AZ4548" s="3"/>
      <c r="BA4548" s="3"/>
    </row>
    <row r="4549" spans="1:53" x14ac:dyDescent="0.2">
      <c r="A4549">
        <v>991</v>
      </c>
      <c r="B4549" t="s">
        <v>1744</v>
      </c>
      <c r="C4549">
        <v>2023</v>
      </c>
      <c r="D4549" t="s">
        <v>3626</v>
      </c>
      <c r="E4549">
        <v>6960</v>
      </c>
      <c r="F4549" t="s">
        <v>4576</v>
      </c>
      <c r="G4549">
        <v>760</v>
      </c>
      <c r="H4549">
        <v>171</v>
      </c>
      <c r="I4549" t="s">
        <v>4928</v>
      </c>
      <c r="J4549">
        <v>223</v>
      </c>
      <c r="K4549">
        <v>69914128</v>
      </c>
      <c r="L4549" t="s">
        <v>5329</v>
      </c>
      <c r="M4549">
        <v>1</v>
      </c>
      <c r="N4549" t="s">
        <v>5569</v>
      </c>
      <c r="O4549" t="s">
        <v>5575</v>
      </c>
      <c r="P4549" t="s">
        <v>6488</v>
      </c>
      <c r="Q4549" t="s">
        <v>5647</v>
      </c>
      <c r="R4549">
        <v>353000</v>
      </c>
      <c r="S4549">
        <v>350030</v>
      </c>
      <c r="T4549" t="s">
        <v>7098</v>
      </c>
      <c r="U4549" s="2">
        <v>44105</v>
      </c>
      <c r="V4549" s="2"/>
      <c r="W4549" s="3">
        <v>1.32</v>
      </c>
      <c r="X4549" s="3">
        <v>0</v>
      </c>
      <c r="Y4549" s="3">
        <v>4.6520000000000001</v>
      </c>
      <c r="Z4549" s="3">
        <v>97.315200000000004</v>
      </c>
      <c r="AA4549" s="3">
        <v>97.31519999999999</v>
      </c>
      <c r="AB4549" s="3">
        <v>92.563199999999995</v>
      </c>
      <c r="AC4549" s="3">
        <v>0</v>
      </c>
      <c r="AD4549" s="3">
        <v>0</v>
      </c>
      <c r="AE4549" s="3">
        <v>1</v>
      </c>
      <c r="AF4549" s="3">
        <v>0</v>
      </c>
      <c r="AG4549" s="3">
        <v>0</v>
      </c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>
        <v>30.232800000000001</v>
      </c>
      <c r="AZ4549" s="3">
        <v>67.082399999999993</v>
      </c>
      <c r="BA4549" s="3"/>
    </row>
    <row r="4550" spans="1:53" x14ac:dyDescent="0.2">
      <c r="A4550">
        <v>991</v>
      </c>
      <c r="B4550" t="s">
        <v>1745</v>
      </c>
      <c r="C4550">
        <v>2023</v>
      </c>
      <c r="D4550" t="s">
        <v>3626</v>
      </c>
      <c r="E4550">
        <v>6960</v>
      </c>
      <c r="F4550" t="s">
        <v>4576</v>
      </c>
      <c r="G4550">
        <v>760</v>
      </c>
      <c r="H4550">
        <v>171</v>
      </c>
      <c r="I4550" t="s">
        <v>4928</v>
      </c>
      <c r="J4550">
        <v>223</v>
      </c>
      <c r="K4550">
        <v>69914128</v>
      </c>
      <c r="L4550" t="s">
        <v>5329</v>
      </c>
      <c r="M4550">
        <v>1</v>
      </c>
      <c r="N4550" t="s">
        <v>5569</v>
      </c>
      <c r="O4550" t="s">
        <v>5575</v>
      </c>
      <c r="P4550" t="s">
        <v>6489</v>
      </c>
      <c r="Q4550" t="s">
        <v>5649</v>
      </c>
      <c r="R4550">
        <v>353000</v>
      </c>
      <c r="S4550">
        <v>350030</v>
      </c>
      <c r="T4550" t="s">
        <v>7098</v>
      </c>
      <c r="U4550" s="2">
        <v>34639</v>
      </c>
      <c r="V4550" s="2"/>
      <c r="W4550" s="3">
        <v>4</v>
      </c>
      <c r="X4550" s="3">
        <v>0</v>
      </c>
      <c r="Y4550" s="3">
        <v>4</v>
      </c>
      <c r="Z4550" s="3">
        <v>0.23968296</v>
      </c>
      <c r="AA4550" s="3">
        <v>0.09</v>
      </c>
      <c r="AB4550" s="3">
        <v>0.09</v>
      </c>
      <c r="AC4550" s="3">
        <v>0</v>
      </c>
      <c r="AD4550" s="3">
        <v>0</v>
      </c>
      <c r="AE4550" s="3">
        <v>1</v>
      </c>
      <c r="AF4550" s="3">
        <v>0</v>
      </c>
      <c r="AG4550" s="3">
        <v>0</v>
      </c>
      <c r="AH4550" s="3"/>
      <c r="AI4550" s="3"/>
      <c r="AJ4550" s="3"/>
      <c r="AK4550" s="3"/>
      <c r="AL4550" s="3"/>
      <c r="AM4550" s="3"/>
      <c r="AN4550" s="3">
        <v>0.23968296</v>
      </c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3"/>
      <c r="BA4550" s="3"/>
    </row>
    <row r="4551" spans="1:53" x14ac:dyDescent="0.2">
      <c r="A4551">
        <v>991</v>
      </c>
      <c r="B4551" t="s">
        <v>1746</v>
      </c>
      <c r="C4551">
        <v>2023</v>
      </c>
      <c r="D4551" t="s">
        <v>3626</v>
      </c>
      <c r="E4551">
        <v>6960</v>
      </c>
      <c r="F4551" t="s">
        <v>4576</v>
      </c>
      <c r="G4551">
        <v>760</v>
      </c>
      <c r="H4551">
        <v>171</v>
      </c>
      <c r="I4551" t="s">
        <v>4928</v>
      </c>
      <c r="J4551">
        <v>223</v>
      </c>
      <c r="K4551">
        <v>69914128</v>
      </c>
      <c r="L4551" t="s">
        <v>5329</v>
      </c>
      <c r="M4551">
        <v>1</v>
      </c>
      <c r="N4551" t="s">
        <v>5569</v>
      </c>
      <c r="O4551" t="s">
        <v>5575</v>
      </c>
      <c r="P4551" t="s">
        <v>6490</v>
      </c>
      <c r="Q4551" t="s">
        <v>5653</v>
      </c>
      <c r="R4551">
        <v>353000</v>
      </c>
      <c r="S4551">
        <v>350030</v>
      </c>
      <c r="T4551" t="s">
        <v>7099</v>
      </c>
      <c r="U4551" s="2">
        <v>34639</v>
      </c>
      <c r="V4551" s="2"/>
      <c r="W4551" s="3">
        <v>9.44</v>
      </c>
      <c r="X4551" s="3">
        <v>3.73</v>
      </c>
      <c r="Y4551" s="3">
        <v>4.22</v>
      </c>
      <c r="Z4551" s="3">
        <v>3.8854886400000002</v>
      </c>
      <c r="AA4551" s="3">
        <v>1.8071999999999999</v>
      </c>
      <c r="AB4551" s="3">
        <v>1.8071999999999999</v>
      </c>
      <c r="AC4551" s="3">
        <v>1.4292</v>
      </c>
      <c r="AD4551" s="3">
        <v>1.4292</v>
      </c>
      <c r="AE4551" s="3">
        <v>0.37209219580000003</v>
      </c>
      <c r="AF4551" s="3">
        <v>0.62790780420000003</v>
      </c>
      <c r="AG4551" s="3">
        <v>0</v>
      </c>
      <c r="AH4551" s="3"/>
      <c r="AI4551" s="3"/>
      <c r="AJ4551" s="3"/>
      <c r="AK4551" s="3"/>
      <c r="AL4551" s="3"/>
      <c r="AM4551" s="3"/>
      <c r="AN4551" s="3">
        <v>3.8854886400000002</v>
      </c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3"/>
      <c r="BA4551" s="3"/>
    </row>
    <row r="4552" spans="1:53" x14ac:dyDescent="0.2">
      <c r="A4552">
        <v>991</v>
      </c>
      <c r="B4552" t="s">
        <v>1747</v>
      </c>
      <c r="C4552">
        <v>2023</v>
      </c>
      <c r="D4552" t="s">
        <v>3626</v>
      </c>
      <c r="E4552">
        <v>6960</v>
      </c>
      <c r="F4552" t="s">
        <v>4576</v>
      </c>
      <c r="G4552">
        <v>760</v>
      </c>
      <c r="H4552">
        <v>171</v>
      </c>
      <c r="I4552" t="s">
        <v>4928</v>
      </c>
      <c r="J4552">
        <v>223</v>
      </c>
      <c r="K4552">
        <v>69914128</v>
      </c>
      <c r="L4552" t="s">
        <v>5329</v>
      </c>
      <c r="M4552">
        <v>1</v>
      </c>
      <c r="N4552" t="s">
        <v>5569</v>
      </c>
      <c r="O4552" t="s">
        <v>5575</v>
      </c>
      <c r="P4552" t="s">
        <v>6491</v>
      </c>
      <c r="Q4552" t="s">
        <v>5653</v>
      </c>
      <c r="R4552">
        <v>353000</v>
      </c>
      <c r="S4552">
        <v>350030</v>
      </c>
      <c r="T4552" t="s">
        <v>7099</v>
      </c>
      <c r="U4552" s="2">
        <v>34639</v>
      </c>
      <c r="V4552" s="2"/>
      <c r="W4552" s="3">
        <v>9.44</v>
      </c>
      <c r="X4552" s="3">
        <v>3.73</v>
      </c>
      <c r="Y4552" s="3">
        <v>4.22</v>
      </c>
      <c r="Z4552" s="3">
        <v>7.1311517640000002</v>
      </c>
      <c r="AA4552" s="3">
        <v>3.5568</v>
      </c>
      <c r="AB4552" s="3">
        <v>3.5568</v>
      </c>
      <c r="AC4552" s="3">
        <v>2.8980000000000001</v>
      </c>
      <c r="AD4552" s="3">
        <v>2.8980000000000001</v>
      </c>
      <c r="AE4552" s="3">
        <v>0.39901548780000001</v>
      </c>
      <c r="AF4552" s="3">
        <v>0.60098451220000004</v>
      </c>
      <c r="AG4552" s="3">
        <v>0</v>
      </c>
      <c r="AH4552" s="3"/>
      <c r="AI4552" s="3"/>
      <c r="AJ4552" s="3"/>
      <c r="AK4552" s="3"/>
      <c r="AL4552" s="3"/>
      <c r="AM4552" s="3"/>
      <c r="AN4552" s="3">
        <v>7.1311517640000002</v>
      </c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3"/>
      <c r="BA4552" s="3"/>
    </row>
    <row r="4553" spans="1:53" x14ac:dyDescent="0.2">
      <c r="A4553">
        <v>991</v>
      </c>
      <c r="B4553" t="s">
        <v>1748</v>
      </c>
      <c r="C4553">
        <v>2023</v>
      </c>
      <c r="D4553" t="s">
        <v>3626</v>
      </c>
      <c r="E4553">
        <v>6960</v>
      </c>
      <c r="F4553" t="s">
        <v>4576</v>
      </c>
      <c r="G4553">
        <v>760</v>
      </c>
      <c r="H4553">
        <v>171</v>
      </c>
      <c r="I4553" t="s">
        <v>4928</v>
      </c>
      <c r="J4553">
        <v>223</v>
      </c>
      <c r="K4553">
        <v>69914128</v>
      </c>
      <c r="L4553" t="s">
        <v>5329</v>
      </c>
      <c r="M4553">
        <v>1</v>
      </c>
      <c r="N4553" t="s">
        <v>5569</v>
      </c>
      <c r="O4553" t="s">
        <v>5575</v>
      </c>
      <c r="P4553" t="s">
        <v>6492</v>
      </c>
      <c r="Q4553" t="s">
        <v>5649</v>
      </c>
      <c r="R4553">
        <v>353000</v>
      </c>
      <c r="S4553">
        <v>350030</v>
      </c>
      <c r="T4553" t="s">
        <v>7098</v>
      </c>
      <c r="U4553" s="2">
        <v>34639</v>
      </c>
      <c r="V4553" s="2"/>
      <c r="W4553" s="3">
        <v>10</v>
      </c>
      <c r="X4553" s="3">
        <v>0</v>
      </c>
      <c r="Y4553" s="3">
        <v>10.4</v>
      </c>
      <c r="Z4553" s="3">
        <v>9.5735122560000008</v>
      </c>
      <c r="AA4553" s="3">
        <v>10.188000000000001</v>
      </c>
      <c r="AB4553" s="3">
        <v>10.188000000000001</v>
      </c>
      <c r="AC4553" s="3">
        <v>0</v>
      </c>
      <c r="AD4553" s="3">
        <v>0</v>
      </c>
      <c r="AE4553" s="3">
        <v>1</v>
      </c>
      <c r="AF4553" s="3">
        <v>0</v>
      </c>
      <c r="AG4553" s="3">
        <v>0</v>
      </c>
      <c r="AH4553" s="3"/>
      <c r="AI4553" s="3"/>
      <c r="AJ4553" s="3"/>
      <c r="AK4553" s="3"/>
      <c r="AL4553" s="3"/>
      <c r="AM4553" s="3"/>
      <c r="AN4553" s="3">
        <v>9.5735122560000008</v>
      </c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  <c r="BA4553" s="3"/>
    </row>
    <row r="4554" spans="1:53" x14ac:dyDescent="0.2">
      <c r="A4554">
        <v>992</v>
      </c>
      <c r="B4554" t="s">
        <v>1749</v>
      </c>
      <c r="C4554">
        <v>2023</v>
      </c>
      <c r="D4554" t="s">
        <v>3627</v>
      </c>
      <c r="E4554">
        <v>2400</v>
      </c>
      <c r="F4554" t="s">
        <v>4577</v>
      </c>
      <c r="G4554">
        <v>101</v>
      </c>
      <c r="H4554">
        <v>2</v>
      </c>
      <c r="I4554" t="s">
        <v>4672</v>
      </c>
      <c r="J4554">
        <v>1760</v>
      </c>
      <c r="K4554">
        <v>26089263</v>
      </c>
      <c r="L4554" t="s">
        <v>5330</v>
      </c>
      <c r="M4554">
        <v>1</v>
      </c>
      <c r="N4554" t="s">
        <v>5570</v>
      </c>
      <c r="O4554" t="s">
        <v>5576</v>
      </c>
      <c r="P4554" t="s">
        <v>5622</v>
      </c>
      <c r="Q4554" t="s">
        <v>5649</v>
      </c>
      <c r="R4554">
        <v>353000</v>
      </c>
      <c r="S4554">
        <v>350030</v>
      </c>
      <c r="T4554" t="s">
        <v>7098</v>
      </c>
      <c r="U4554" s="2">
        <v>43381</v>
      </c>
      <c r="V4554" s="2"/>
      <c r="W4554" s="3">
        <v>23.8</v>
      </c>
      <c r="X4554" s="3">
        <v>0</v>
      </c>
      <c r="Y4554" s="3">
        <v>24.3</v>
      </c>
      <c r="Z4554" s="3">
        <v>70.832665349999999</v>
      </c>
      <c r="AA4554" s="3">
        <v>70.971999999999994</v>
      </c>
      <c r="AB4554" s="3">
        <v>70.971999999999994</v>
      </c>
      <c r="AC4554" s="3">
        <v>0</v>
      </c>
      <c r="AD4554" s="3">
        <v>0</v>
      </c>
      <c r="AE4554" s="3">
        <v>1</v>
      </c>
      <c r="AF4554" s="3">
        <v>0</v>
      </c>
      <c r="AG4554" s="3">
        <v>0</v>
      </c>
      <c r="AH4554" s="3"/>
      <c r="AI4554" s="3"/>
      <c r="AJ4554" s="3"/>
      <c r="AK4554" s="3">
        <v>0.13074615000000001</v>
      </c>
      <c r="AL4554" s="3"/>
      <c r="AM4554" s="3"/>
      <c r="AN4554" s="3">
        <v>70.701919200000006</v>
      </c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3"/>
      <c r="BA4554" s="3"/>
    </row>
    <row r="4555" spans="1:53" x14ac:dyDescent="0.2">
      <c r="A4555">
        <v>992</v>
      </c>
      <c r="B4555" t="s">
        <v>1750</v>
      </c>
      <c r="C4555">
        <v>2023</v>
      </c>
      <c r="D4555" t="s">
        <v>3627</v>
      </c>
      <c r="E4555">
        <v>2400</v>
      </c>
      <c r="F4555" t="s">
        <v>4577</v>
      </c>
      <c r="G4555">
        <v>101</v>
      </c>
      <c r="H4555">
        <v>2</v>
      </c>
      <c r="I4555" t="s">
        <v>4672</v>
      </c>
      <c r="J4555">
        <v>1760</v>
      </c>
      <c r="K4555">
        <v>26089263</v>
      </c>
      <c r="L4555" t="s">
        <v>5330</v>
      </c>
      <c r="M4555">
        <v>1</v>
      </c>
      <c r="N4555" t="s">
        <v>5570</v>
      </c>
      <c r="O4555" t="s">
        <v>5576</v>
      </c>
      <c r="P4555" t="s">
        <v>5624</v>
      </c>
      <c r="Q4555" t="s">
        <v>5649</v>
      </c>
      <c r="R4555">
        <v>353000</v>
      </c>
      <c r="S4555">
        <v>350030</v>
      </c>
      <c r="T4555" t="s">
        <v>7098</v>
      </c>
      <c r="U4555" s="2">
        <v>43375</v>
      </c>
      <c r="V4555" s="2"/>
      <c r="W4555" s="3">
        <v>23.8</v>
      </c>
      <c r="X4555" s="3">
        <v>0</v>
      </c>
      <c r="Y4555" s="3">
        <v>24.3</v>
      </c>
      <c r="Z4555" s="3">
        <v>89.072261499999996</v>
      </c>
      <c r="AA4555" s="3">
        <v>90.426000000000002</v>
      </c>
      <c r="AB4555" s="3">
        <v>90.426000000000002</v>
      </c>
      <c r="AC4555" s="3">
        <v>0</v>
      </c>
      <c r="AD4555" s="3">
        <v>0</v>
      </c>
      <c r="AE4555" s="3">
        <v>1</v>
      </c>
      <c r="AF4555" s="3">
        <v>0</v>
      </c>
      <c r="AG4555" s="3">
        <v>0</v>
      </c>
      <c r="AH4555" s="3"/>
      <c r="AI4555" s="3"/>
      <c r="AJ4555" s="3"/>
      <c r="AK4555" s="3">
        <v>0.2256223</v>
      </c>
      <c r="AL4555" s="3"/>
      <c r="AM4555" s="3"/>
      <c r="AN4555" s="3">
        <v>88.846639199999998</v>
      </c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  <c r="BA4555" s="3"/>
    </row>
    <row r="4556" spans="1:53" x14ac:dyDescent="0.2">
      <c r="A4556">
        <v>992</v>
      </c>
      <c r="B4556" t="s">
        <v>1751</v>
      </c>
      <c r="C4556">
        <v>2023</v>
      </c>
      <c r="D4556" t="s">
        <v>3627</v>
      </c>
      <c r="E4556">
        <v>2400</v>
      </c>
      <c r="F4556" t="s">
        <v>4577</v>
      </c>
      <c r="G4556">
        <v>101</v>
      </c>
      <c r="H4556">
        <v>2</v>
      </c>
      <c r="I4556" t="s">
        <v>4672</v>
      </c>
      <c r="J4556">
        <v>1760</v>
      </c>
      <c r="K4556">
        <v>26089263</v>
      </c>
      <c r="L4556" t="s">
        <v>5330</v>
      </c>
      <c r="M4556">
        <v>1</v>
      </c>
      <c r="N4556" t="s">
        <v>5570</v>
      </c>
      <c r="O4556" t="s">
        <v>5576</v>
      </c>
      <c r="P4556" t="s">
        <v>5621</v>
      </c>
      <c r="Q4556" t="s">
        <v>5649</v>
      </c>
      <c r="R4556">
        <v>353000</v>
      </c>
      <c r="S4556">
        <v>350030</v>
      </c>
      <c r="T4556" t="s">
        <v>7098</v>
      </c>
      <c r="U4556" s="2">
        <v>43381</v>
      </c>
      <c r="V4556" s="2"/>
      <c r="W4556" s="3">
        <v>23.8</v>
      </c>
      <c r="X4556" s="3">
        <v>0</v>
      </c>
      <c r="Y4556" s="3">
        <v>24.3</v>
      </c>
      <c r="Z4556" s="3">
        <v>80.556567619999996</v>
      </c>
      <c r="AA4556" s="3">
        <v>81.201999999999998</v>
      </c>
      <c r="AB4556" s="3">
        <v>81.201999999999998</v>
      </c>
      <c r="AC4556" s="3">
        <v>0</v>
      </c>
      <c r="AD4556" s="3">
        <v>0</v>
      </c>
      <c r="AE4556" s="3">
        <v>1</v>
      </c>
      <c r="AF4556" s="3">
        <v>0</v>
      </c>
      <c r="AG4556" s="3">
        <v>0</v>
      </c>
      <c r="AH4556" s="3"/>
      <c r="AI4556" s="3"/>
      <c r="AJ4556" s="3"/>
      <c r="AK4556" s="3">
        <v>0.15660842</v>
      </c>
      <c r="AL4556" s="3"/>
      <c r="AM4556" s="3"/>
      <c r="AN4556" s="3">
        <v>80.399959200000012</v>
      </c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  <c r="BA4556" s="3"/>
    </row>
    <row r="4557" spans="1:53" x14ac:dyDescent="0.2">
      <c r="A4557">
        <v>992</v>
      </c>
      <c r="B4557" t="s">
        <v>1752</v>
      </c>
      <c r="C4557">
        <v>2023</v>
      </c>
      <c r="D4557" t="s">
        <v>3627</v>
      </c>
      <c r="E4557">
        <v>2400</v>
      </c>
      <c r="F4557" t="s">
        <v>4577</v>
      </c>
      <c r="G4557">
        <v>101</v>
      </c>
      <c r="H4557">
        <v>2</v>
      </c>
      <c r="I4557" t="s">
        <v>4672</v>
      </c>
      <c r="J4557">
        <v>1760</v>
      </c>
      <c r="K4557">
        <v>26089263</v>
      </c>
      <c r="L4557" t="s">
        <v>5330</v>
      </c>
      <c r="M4557">
        <v>1</v>
      </c>
      <c r="N4557" t="s">
        <v>5570</v>
      </c>
      <c r="O4557" t="s">
        <v>5576</v>
      </c>
      <c r="P4557" t="s">
        <v>5625</v>
      </c>
      <c r="Q4557" t="s">
        <v>5649</v>
      </c>
      <c r="R4557">
        <v>353000</v>
      </c>
      <c r="S4557">
        <v>350030</v>
      </c>
      <c r="T4557" t="s">
        <v>7098</v>
      </c>
      <c r="U4557" s="2">
        <v>43375</v>
      </c>
      <c r="V4557" s="2"/>
      <c r="W4557" s="3">
        <v>23.8</v>
      </c>
      <c r="X4557" s="3">
        <v>0</v>
      </c>
      <c r="Y4557" s="3">
        <v>24.3</v>
      </c>
      <c r="Z4557" s="3">
        <v>73.042453199999997</v>
      </c>
      <c r="AA4557" s="3">
        <v>73.271000000000001</v>
      </c>
      <c r="AB4557" s="3">
        <v>73.271000000000001</v>
      </c>
      <c r="AC4557" s="3">
        <v>0</v>
      </c>
      <c r="AD4557" s="3">
        <v>0</v>
      </c>
      <c r="AE4557" s="3">
        <v>1</v>
      </c>
      <c r="AF4557" s="3">
        <v>0</v>
      </c>
      <c r="AG4557" s="3">
        <v>0</v>
      </c>
      <c r="AH4557" s="3"/>
      <c r="AI4557" s="3"/>
      <c r="AJ4557" s="3"/>
      <c r="AK4557" s="3">
        <v>0.15065400000000001</v>
      </c>
      <c r="AL4557" s="3"/>
      <c r="AM4557" s="3"/>
      <c r="AN4557" s="3">
        <v>72.891799200000008</v>
      </c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3"/>
      <c r="BA4557" s="3"/>
    </row>
    <row r="4558" spans="1:53" x14ac:dyDescent="0.2">
      <c r="A4558">
        <v>994</v>
      </c>
      <c r="B4558" t="s">
        <v>1753</v>
      </c>
      <c r="C4558">
        <v>2023</v>
      </c>
      <c r="D4558" t="s">
        <v>3628</v>
      </c>
      <c r="E4558">
        <v>2100</v>
      </c>
      <c r="F4558" t="s">
        <v>4417</v>
      </c>
      <c r="G4558">
        <v>101</v>
      </c>
      <c r="H4558">
        <v>2</v>
      </c>
      <c r="I4558" t="s">
        <v>4672</v>
      </c>
      <c r="J4558">
        <v>1760</v>
      </c>
      <c r="K4558">
        <v>26089263</v>
      </c>
      <c r="L4558" t="s">
        <v>5330</v>
      </c>
      <c r="M4558">
        <v>1</v>
      </c>
      <c r="N4558" t="s">
        <v>5570</v>
      </c>
      <c r="O4558" t="s">
        <v>5576</v>
      </c>
      <c r="P4558" t="s">
        <v>5622</v>
      </c>
      <c r="Q4558" t="s">
        <v>5649</v>
      </c>
      <c r="R4558">
        <v>353000</v>
      </c>
      <c r="S4558">
        <v>350030</v>
      </c>
      <c r="T4558" t="s">
        <v>7098</v>
      </c>
      <c r="U4558" s="2">
        <v>27364</v>
      </c>
      <c r="V4558" s="2"/>
      <c r="W4558" s="3">
        <v>23</v>
      </c>
      <c r="X4558" s="3">
        <v>0</v>
      </c>
      <c r="Y4558" s="3">
        <v>23</v>
      </c>
      <c r="Z4558" s="3">
        <v>3.0220475000000002</v>
      </c>
      <c r="AA4558" s="3">
        <v>2.5790000000000002</v>
      </c>
      <c r="AB4558" s="3">
        <v>2.5790000000000002</v>
      </c>
      <c r="AC4558" s="3">
        <v>0</v>
      </c>
      <c r="AD4558" s="3">
        <v>0</v>
      </c>
      <c r="AE4558" s="3">
        <v>1</v>
      </c>
      <c r="AF4558" s="3">
        <v>0</v>
      </c>
      <c r="AG4558" s="3">
        <v>0</v>
      </c>
      <c r="AH4558" s="3"/>
      <c r="AI4558" s="3"/>
      <c r="AJ4558" s="3"/>
      <c r="AK4558" s="3">
        <v>3.0220475000000002</v>
      </c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3"/>
      <c r="BA4558" s="3"/>
    </row>
    <row r="4559" spans="1:53" x14ac:dyDescent="0.2">
      <c r="A4559">
        <v>994</v>
      </c>
      <c r="B4559" t="s">
        <v>1754</v>
      </c>
      <c r="C4559">
        <v>2023</v>
      </c>
      <c r="D4559" t="s">
        <v>3628</v>
      </c>
      <c r="E4559">
        <v>2100</v>
      </c>
      <c r="F4559" t="s">
        <v>4417</v>
      </c>
      <c r="G4559">
        <v>101</v>
      </c>
      <c r="H4559">
        <v>2</v>
      </c>
      <c r="I4559" t="s">
        <v>4672</v>
      </c>
      <c r="J4559">
        <v>1760</v>
      </c>
      <c r="K4559">
        <v>26089263</v>
      </c>
      <c r="L4559" t="s">
        <v>5330</v>
      </c>
      <c r="M4559">
        <v>1</v>
      </c>
      <c r="N4559" t="s">
        <v>5570</v>
      </c>
      <c r="O4559" t="s">
        <v>5576</v>
      </c>
      <c r="P4559" t="s">
        <v>5624</v>
      </c>
      <c r="Q4559" t="s">
        <v>5649</v>
      </c>
      <c r="R4559">
        <v>353000</v>
      </c>
      <c r="S4559">
        <v>350030</v>
      </c>
      <c r="T4559" t="s">
        <v>7098</v>
      </c>
      <c r="U4559" s="2">
        <v>27364</v>
      </c>
      <c r="V4559" s="2"/>
      <c r="W4559" s="3">
        <v>23</v>
      </c>
      <c r="X4559" s="3">
        <v>0</v>
      </c>
      <c r="Y4559" s="3">
        <v>23</v>
      </c>
      <c r="Z4559" s="3">
        <v>0.62589563000000004</v>
      </c>
      <c r="AA4559" s="3">
        <v>0.53400000000000003</v>
      </c>
      <c r="AB4559" s="3">
        <v>0.53400000000000003</v>
      </c>
      <c r="AC4559" s="3">
        <v>0</v>
      </c>
      <c r="AD4559" s="3">
        <v>0</v>
      </c>
      <c r="AE4559" s="3">
        <v>1</v>
      </c>
      <c r="AF4559" s="3">
        <v>0</v>
      </c>
      <c r="AG4559" s="3">
        <v>0</v>
      </c>
      <c r="AH4559" s="3"/>
      <c r="AI4559" s="3"/>
      <c r="AJ4559" s="3"/>
      <c r="AK4559" s="3">
        <v>0.62589563000000004</v>
      </c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  <c r="BA4559" s="3"/>
    </row>
    <row r="4560" spans="1:53" x14ac:dyDescent="0.2">
      <c r="A4560">
        <v>994</v>
      </c>
      <c r="B4560" t="s">
        <v>1755</v>
      </c>
      <c r="C4560">
        <v>2023</v>
      </c>
      <c r="D4560" t="s">
        <v>3628</v>
      </c>
      <c r="E4560">
        <v>2100</v>
      </c>
      <c r="F4560" t="s">
        <v>4417</v>
      </c>
      <c r="G4560">
        <v>101</v>
      </c>
      <c r="H4560">
        <v>2</v>
      </c>
      <c r="I4560" t="s">
        <v>4672</v>
      </c>
      <c r="J4560">
        <v>1760</v>
      </c>
      <c r="K4560">
        <v>26089263</v>
      </c>
      <c r="L4560" t="s">
        <v>5330</v>
      </c>
      <c r="M4560">
        <v>1</v>
      </c>
      <c r="N4560" t="s">
        <v>5570</v>
      </c>
      <c r="O4560" t="s">
        <v>5576</v>
      </c>
      <c r="P4560" t="s">
        <v>5621</v>
      </c>
      <c r="Q4560" t="s">
        <v>5649</v>
      </c>
      <c r="R4560">
        <v>353000</v>
      </c>
      <c r="S4560">
        <v>350030</v>
      </c>
      <c r="T4560" t="s">
        <v>7098</v>
      </c>
      <c r="U4560" s="2">
        <v>27364</v>
      </c>
      <c r="V4560" s="2"/>
      <c r="W4560" s="3">
        <v>23</v>
      </c>
      <c r="X4560" s="3">
        <v>0</v>
      </c>
      <c r="Y4560" s="3">
        <v>23</v>
      </c>
      <c r="Z4560" s="3">
        <v>5.9367719599999997</v>
      </c>
      <c r="AA4560" s="3">
        <v>5.0670000000000002</v>
      </c>
      <c r="AB4560" s="3">
        <v>5.0670000000000002</v>
      </c>
      <c r="AC4560" s="3">
        <v>0</v>
      </c>
      <c r="AD4560" s="3">
        <v>0</v>
      </c>
      <c r="AE4560" s="3">
        <v>1</v>
      </c>
      <c r="AF4560" s="3">
        <v>0</v>
      </c>
      <c r="AG4560" s="3">
        <v>0</v>
      </c>
      <c r="AH4560" s="3"/>
      <c r="AI4560" s="3"/>
      <c r="AJ4560" s="3"/>
      <c r="AK4560" s="3">
        <v>5.9367719599999997</v>
      </c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3"/>
      <c r="BA4560" s="3"/>
    </row>
    <row r="4561" spans="1:53" x14ac:dyDescent="0.2">
      <c r="A4561">
        <v>995</v>
      </c>
      <c r="B4561" t="s">
        <v>1756</v>
      </c>
      <c r="C4561">
        <v>2023</v>
      </c>
      <c r="D4561" t="s">
        <v>3629</v>
      </c>
      <c r="E4561">
        <v>2300</v>
      </c>
      <c r="F4561" t="s">
        <v>4375</v>
      </c>
      <c r="G4561">
        <v>101</v>
      </c>
      <c r="H4561">
        <v>2</v>
      </c>
      <c r="I4561" t="s">
        <v>4672</v>
      </c>
      <c r="J4561">
        <v>1760</v>
      </c>
      <c r="K4561">
        <v>26089263</v>
      </c>
      <c r="L4561" t="s">
        <v>5330</v>
      </c>
      <c r="M4561">
        <v>1</v>
      </c>
      <c r="N4561" t="s">
        <v>5570</v>
      </c>
      <c r="O4561" t="s">
        <v>5576</v>
      </c>
      <c r="P4561" t="s">
        <v>5624</v>
      </c>
      <c r="Q4561" t="s">
        <v>5649</v>
      </c>
      <c r="R4561">
        <v>353000</v>
      </c>
      <c r="S4561">
        <v>350030</v>
      </c>
      <c r="T4561" t="s">
        <v>7098</v>
      </c>
      <c r="U4561" s="2">
        <v>41562</v>
      </c>
      <c r="V4561" s="2"/>
      <c r="W4561" s="3">
        <v>19.7</v>
      </c>
      <c r="X4561" s="3">
        <v>0</v>
      </c>
      <c r="Y4561" s="3">
        <v>18.2</v>
      </c>
      <c r="Z4561" s="3">
        <v>18.880497330000001</v>
      </c>
      <c r="AA4561" s="3">
        <v>17.475000000000001</v>
      </c>
      <c r="AB4561" s="3">
        <v>17.475000000000001</v>
      </c>
      <c r="AC4561" s="3">
        <v>0</v>
      </c>
      <c r="AD4561" s="3">
        <v>0</v>
      </c>
      <c r="AE4561" s="3">
        <v>1</v>
      </c>
      <c r="AF4561" s="3">
        <v>0</v>
      </c>
      <c r="AG4561" s="3">
        <v>0</v>
      </c>
      <c r="AH4561" s="3"/>
      <c r="AI4561" s="3"/>
      <c r="AJ4561" s="3"/>
      <c r="AK4561" s="3">
        <v>18.880497330000001</v>
      </c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3"/>
      <c r="BA4561" s="3"/>
    </row>
    <row r="4562" spans="1:53" x14ac:dyDescent="0.2">
      <c r="A4562">
        <v>995</v>
      </c>
      <c r="B4562" t="s">
        <v>1757</v>
      </c>
      <c r="C4562">
        <v>2023</v>
      </c>
      <c r="D4562" t="s">
        <v>3629</v>
      </c>
      <c r="E4562">
        <v>2300</v>
      </c>
      <c r="F4562" t="s">
        <v>4375</v>
      </c>
      <c r="G4562">
        <v>101</v>
      </c>
      <c r="H4562">
        <v>2</v>
      </c>
      <c r="I4562" t="s">
        <v>4672</v>
      </c>
      <c r="J4562">
        <v>1760</v>
      </c>
      <c r="K4562">
        <v>26089263</v>
      </c>
      <c r="L4562" t="s">
        <v>5330</v>
      </c>
      <c r="M4562">
        <v>1</v>
      </c>
      <c r="N4562" t="s">
        <v>5570</v>
      </c>
      <c r="O4562" t="s">
        <v>5576</v>
      </c>
      <c r="P4562" t="s">
        <v>5625</v>
      </c>
      <c r="Q4562" t="s">
        <v>5649</v>
      </c>
      <c r="R4562">
        <v>353000</v>
      </c>
      <c r="S4562">
        <v>350030</v>
      </c>
      <c r="T4562" t="s">
        <v>7098</v>
      </c>
      <c r="U4562" s="2">
        <v>41562</v>
      </c>
      <c r="V4562" s="2"/>
      <c r="W4562" s="3">
        <v>19.7</v>
      </c>
      <c r="X4562" s="3">
        <v>0</v>
      </c>
      <c r="Y4562" s="3">
        <v>18.2</v>
      </c>
      <c r="Z4562" s="3">
        <v>28.274240540000001</v>
      </c>
      <c r="AA4562" s="3">
        <v>26.17</v>
      </c>
      <c r="AB4562" s="3">
        <v>26.17</v>
      </c>
      <c r="AC4562" s="3">
        <v>0</v>
      </c>
      <c r="AD4562" s="3">
        <v>0</v>
      </c>
      <c r="AE4562" s="3">
        <v>1</v>
      </c>
      <c r="AF4562" s="3">
        <v>0</v>
      </c>
      <c r="AG4562" s="3">
        <v>0</v>
      </c>
      <c r="AH4562" s="3"/>
      <c r="AI4562" s="3"/>
      <c r="AJ4562" s="3"/>
      <c r="AK4562" s="3">
        <v>28.27424053999999</v>
      </c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3"/>
      <c r="BA4562" s="3"/>
    </row>
    <row r="4563" spans="1:53" x14ac:dyDescent="0.2">
      <c r="A4563">
        <v>995</v>
      </c>
      <c r="B4563" t="s">
        <v>1758</v>
      </c>
      <c r="C4563">
        <v>2023</v>
      </c>
      <c r="D4563" t="s">
        <v>3629</v>
      </c>
      <c r="E4563">
        <v>2300</v>
      </c>
      <c r="F4563" t="s">
        <v>4375</v>
      </c>
      <c r="G4563">
        <v>101</v>
      </c>
      <c r="H4563">
        <v>2</v>
      </c>
      <c r="I4563" t="s">
        <v>4672</v>
      </c>
      <c r="J4563">
        <v>1760</v>
      </c>
      <c r="K4563">
        <v>26089263</v>
      </c>
      <c r="L4563" t="s">
        <v>5330</v>
      </c>
      <c r="M4563">
        <v>1</v>
      </c>
      <c r="N4563" t="s">
        <v>5570</v>
      </c>
      <c r="O4563" t="s">
        <v>5576</v>
      </c>
      <c r="P4563" t="s">
        <v>5621</v>
      </c>
      <c r="Q4563" t="s">
        <v>5649</v>
      </c>
      <c r="R4563">
        <v>353000</v>
      </c>
      <c r="S4563">
        <v>350030</v>
      </c>
      <c r="T4563" t="s">
        <v>7098</v>
      </c>
      <c r="U4563" s="2">
        <v>41562</v>
      </c>
      <c r="V4563" s="2"/>
      <c r="W4563" s="3">
        <v>19.7</v>
      </c>
      <c r="X4563" s="3">
        <v>0</v>
      </c>
      <c r="Y4563" s="3">
        <v>18.2</v>
      </c>
      <c r="Z4563" s="3">
        <v>22.135735700000001</v>
      </c>
      <c r="AA4563" s="3">
        <v>20.488</v>
      </c>
      <c r="AB4563" s="3">
        <v>20.488</v>
      </c>
      <c r="AC4563" s="3">
        <v>0</v>
      </c>
      <c r="AD4563" s="3">
        <v>0</v>
      </c>
      <c r="AE4563" s="3">
        <v>1</v>
      </c>
      <c r="AF4563" s="3">
        <v>0</v>
      </c>
      <c r="AG4563" s="3">
        <v>0</v>
      </c>
      <c r="AH4563" s="3"/>
      <c r="AI4563" s="3"/>
      <c r="AJ4563" s="3"/>
      <c r="AK4563" s="3">
        <v>22.135735700000001</v>
      </c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  <c r="BA4563" s="3"/>
    </row>
    <row r="4564" spans="1:53" x14ac:dyDescent="0.2">
      <c r="A4564">
        <v>995</v>
      </c>
      <c r="B4564" t="s">
        <v>1759</v>
      </c>
      <c r="C4564">
        <v>2023</v>
      </c>
      <c r="D4564" t="s">
        <v>3629</v>
      </c>
      <c r="E4564">
        <v>2300</v>
      </c>
      <c r="F4564" t="s">
        <v>4375</v>
      </c>
      <c r="G4564">
        <v>101</v>
      </c>
      <c r="H4564">
        <v>2</v>
      </c>
      <c r="I4564" t="s">
        <v>4672</v>
      </c>
      <c r="J4564">
        <v>1760</v>
      </c>
      <c r="K4564">
        <v>26089263</v>
      </c>
      <c r="L4564" t="s">
        <v>5330</v>
      </c>
      <c r="M4564">
        <v>1</v>
      </c>
      <c r="N4564" t="s">
        <v>5570</v>
      </c>
      <c r="O4564" t="s">
        <v>5576</v>
      </c>
      <c r="P4564" t="s">
        <v>5622</v>
      </c>
      <c r="Q4564" t="s">
        <v>5649</v>
      </c>
      <c r="R4564">
        <v>353000</v>
      </c>
      <c r="S4564">
        <v>350030</v>
      </c>
      <c r="T4564" t="s">
        <v>7098</v>
      </c>
      <c r="U4564" s="2">
        <v>41562</v>
      </c>
      <c r="V4564" s="2"/>
      <c r="W4564" s="3">
        <v>19.7</v>
      </c>
      <c r="X4564" s="3">
        <v>0</v>
      </c>
      <c r="Y4564" s="3">
        <v>19.399999999999999</v>
      </c>
      <c r="Z4564" s="3">
        <v>2.03353764</v>
      </c>
      <c r="AA4564" s="3">
        <v>1.7569999999999999</v>
      </c>
      <c r="AB4564" s="3">
        <v>1.7569999999999999</v>
      </c>
      <c r="AC4564" s="3">
        <v>0</v>
      </c>
      <c r="AD4564" s="3">
        <v>0</v>
      </c>
      <c r="AE4564" s="3">
        <v>1</v>
      </c>
      <c r="AF4564" s="3">
        <v>0</v>
      </c>
      <c r="AG4564" s="3">
        <v>0</v>
      </c>
      <c r="AH4564" s="3"/>
      <c r="AI4564" s="3"/>
      <c r="AJ4564" s="3"/>
      <c r="AK4564" s="3"/>
      <c r="AL4564" s="3"/>
      <c r="AM4564" s="3"/>
      <c r="AN4564" s="3">
        <v>2.03353764</v>
      </c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3"/>
      <c r="BA4564" s="3"/>
    </row>
    <row r="4565" spans="1:53" x14ac:dyDescent="0.2">
      <c r="A4565">
        <v>995</v>
      </c>
      <c r="B4565" t="s">
        <v>1760</v>
      </c>
      <c r="C4565">
        <v>2023</v>
      </c>
      <c r="D4565" t="s">
        <v>3629</v>
      </c>
      <c r="E4565">
        <v>2300</v>
      </c>
      <c r="F4565" t="s">
        <v>4375</v>
      </c>
      <c r="G4565">
        <v>101</v>
      </c>
      <c r="H4565">
        <v>2</v>
      </c>
      <c r="I4565" t="s">
        <v>4672</v>
      </c>
      <c r="J4565">
        <v>1760</v>
      </c>
      <c r="K4565">
        <v>26089263</v>
      </c>
      <c r="L4565" t="s">
        <v>5330</v>
      </c>
      <c r="M4565">
        <v>1</v>
      </c>
      <c r="N4565" t="s">
        <v>5570</v>
      </c>
      <c r="O4565" t="s">
        <v>5576</v>
      </c>
      <c r="P4565" t="s">
        <v>5654</v>
      </c>
      <c r="Q4565" t="s">
        <v>5649</v>
      </c>
      <c r="R4565">
        <v>353000</v>
      </c>
      <c r="S4565">
        <v>350030</v>
      </c>
      <c r="T4565" t="s">
        <v>7098</v>
      </c>
      <c r="U4565" s="2">
        <v>41562</v>
      </c>
      <c r="V4565" s="2"/>
      <c r="W4565" s="3">
        <v>19.7</v>
      </c>
      <c r="X4565" s="3">
        <v>0</v>
      </c>
      <c r="Y4565" s="3">
        <v>18.2</v>
      </c>
      <c r="Z4565" s="3">
        <v>23.716885300000001</v>
      </c>
      <c r="AA4565" s="3">
        <v>21.951000000000001</v>
      </c>
      <c r="AB4565" s="3">
        <v>21.951000000000001</v>
      </c>
      <c r="AC4565" s="3">
        <v>0</v>
      </c>
      <c r="AD4565" s="3">
        <v>0</v>
      </c>
      <c r="AE4565" s="3">
        <v>1</v>
      </c>
      <c r="AF4565" s="3">
        <v>0</v>
      </c>
      <c r="AG4565" s="3">
        <v>0</v>
      </c>
      <c r="AH4565" s="3"/>
      <c r="AI4565" s="3"/>
      <c r="AJ4565" s="3"/>
      <c r="AK4565" s="3">
        <v>23.716885300000001</v>
      </c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3"/>
      <c r="BA4565" s="3"/>
    </row>
    <row r="4566" spans="1:53" x14ac:dyDescent="0.2">
      <c r="A4566">
        <v>996</v>
      </c>
      <c r="B4566" t="s">
        <v>1761</v>
      </c>
      <c r="C4566">
        <v>2023</v>
      </c>
      <c r="D4566" t="s">
        <v>3630</v>
      </c>
      <c r="E4566">
        <v>4840</v>
      </c>
      <c r="F4566" t="s">
        <v>4437</v>
      </c>
      <c r="G4566">
        <v>376</v>
      </c>
      <c r="H4566">
        <v>55</v>
      </c>
      <c r="I4566" t="s">
        <v>4813</v>
      </c>
      <c r="J4566">
        <v>345</v>
      </c>
      <c r="K4566">
        <v>60094411</v>
      </c>
      <c r="L4566" t="s">
        <v>5170</v>
      </c>
      <c r="N4566" t="s">
        <v>5570</v>
      </c>
      <c r="O4566" t="s">
        <v>5576</v>
      </c>
      <c r="P4566" t="s">
        <v>6493</v>
      </c>
      <c r="Q4566" t="s">
        <v>5649</v>
      </c>
      <c r="R4566">
        <v>353000</v>
      </c>
      <c r="S4566">
        <v>350030</v>
      </c>
      <c r="T4566" t="s">
        <v>7098</v>
      </c>
      <c r="U4566" s="2">
        <v>41623</v>
      </c>
      <c r="V4566" s="2"/>
      <c r="W4566" s="3">
        <v>8</v>
      </c>
      <c r="X4566" s="3">
        <v>0</v>
      </c>
      <c r="Y4566" s="3">
        <v>8</v>
      </c>
      <c r="Z4566" s="3">
        <v>0.63719999999999999</v>
      </c>
      <c r="AA4566" s="3">
        <v>0.6372000000000001</v>
      </c>
      <c r="AB4566" s="3">
        <v>0.6372000000000001</v>
      </c>
      <c r="AC4566" s="3">
        <v>0</v>
      </c>
      <c r="AD4566" s="3">
        <v>0</v>
      </c>
      <c r="AE4566" s="3">
        <v>1</v>
      </c>
      <c r="AF4566" s="3">
        <v>0</v>
      </c>
      <c r="AG4566" s="3">
        <v>0</v>
      </c>
      <c r="AH4566" s="3"/>
      <c r="AI4566" s="3"/>
      <c r="AJ4566" s="3"/>
      <c r="AK4566" s="3">
        <v>0.6372000000000001</v>
      </c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3"/>
      <c r="BA4566" s="3"/>
    </row>
    <row r="4567" spans="1:53" x14ac:dyDescent="0.2">
      <c r="A4567">
        <v>996</v>
      </c>
      <c r="B4567" t="s">
        <v>1762</v>
      </c>
      <c r="C4567">
        <v>2023</v>
      </c>
      <c r="D4567" t="s">
        <v>3630</v>
      </c>
      <c r="E4567">
        <v>4840</v>
      </c>
      <c r="F4567" t="s">
        <v>4437</v>
      </c>
      <c r="G4567">
        <v>376</v>
      </c>
      <c r="H4567">
        <v>55</v>
      </c>
      <c r="I4567" t="s">
        <v>4813</v>
      </c>
      <c r="J4567">
        <v>345</v>
      </c>
      <c r="K4567">
        <v>60094411</v>
      </c>
      <c r="L4567" t="s">
        <v>5170</v>
      </c>
      <c r="N4567" t="s">
        <v>5570</v>
      </c>
      <c r="O4567" t="s">
        <v>5576</v>
      </c>
      <c r="P4567" t="s">
        <v>6494</v>
      </c>
      <c r="Q4567" t="s">
        <v>5649</v>
      </c>
      <c r="R4567">
        <v>353000</v>
      </c>
      <c r="S4567">
        <v>350030</v>
      </c>
      <c r="T4567" t="s">
        <v>7098</v>
      </c>
      <c r="U4567" s="2">
        <v>37895</v>
      </c>
      <c r="V4567" s="2"/>
      <c r="W4567" s="3">
        <v>2.1</v>
      </c>
      <c r="X4567" s="3">
        <v>0</v>
      </c>
      <c r="Y4567" s="3">
        <v>2</v>
      </c>
      <c r="Z4567" s="3">
        <v>10.116</v>
      </c>
      <c r="AA4567" s="3">
        <v>10.116</v>
      </c>
      <c r="AB4567" s="3">
        <v>10.116</v>
      </c>
      <c r="AC4567" s="3">
        <v>0</v>
      </c>
      <c r="AD4567" s="3">
        <v>0</v>
      </c>
      <c r="AE4567" s="3">
        <v>1</v>
      </c>
      <c r="AF4567" s="3">
        <v>0</v>
      </c>
      <c r="AG4567" s="3">
        <v>0</v>
      </c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>
        <v>10.116</v>
      </c>
      <c r="AU4567" s="3"/>
      <c r="AV4567" s="3"/>
      <c r="AW4567" s="3"/>
      <c r="AX4567" s="3"/>
      <c r="AY4567" s="3"/>
      <c r="AZ4567" s="3"/>
      <c r="BA4567" s="3"/>
    </row>
    <row r="4568" spans="1:53" x14ac:dyDescent="0.2">
      <c r="A4568">
        <v>997</v>
      </c>
      <c r="B4568" t="s">
        <v>1763</v>
      </c>
      <c r="C4568">
        <v>2023</v>
      </c>
      <c r="D4568" t="s">
        <v>3631</v>
      </c>
      <c r="E4568">
        <v>9970</v>
      </c>
      <c r="F4568" t="s">
        <v>4578</v>
      </c>
      <c r="G4568">
        <v>813</v>
      </c>
      <c r="H4568">
        <v>290</v>
      </c>
      <c r="I4568" t="s">
        <v>4929</v>
      </c>
      <c r="J4568">
        <v>422</v>
      </c>
      <c r="K4568">
        <v>42615919</v>
      </c>
      <c r="L4568" t="s">
        <v>5331</v>
      </c>
      <c r="N4568" t="s">
        <v>5569</v>
      </c>
      <c r="O4568" t="s">
        <v>5575</v>
      </c>
      <c r="P4568" t="s">
        <v>6495</v>
      </c>
      <c r="Q4568" t="s">
        <v>5649</v>
      </c>
      <c r="R4568">
        <v>353000</v>
      </c>
      <c r="S4568">
        <v>350030</v>
      </c>
      <c r="T4568" t="s">
        <v>7098</v>
      </c>
      <c r="U4568" s="2">
        <v>36526</v>
      </c>
      <c r="V4568" s="2"/>
      <c r="W4568" s="3">
        <v>10</v>
      </c>
      <c r="X4568" s="3">
        <v>0</v>
      </c>
      <c r="Y4568" s="3">
        <v>11</v>
      </c>
      <c r="Z4568" s="3">
        <v>1.9799999999999999E-4</v>
      </c>
      <c r="AA4568" s="3">
        <v>2.1599999999999999E-4</v>
      </c>
      <c r="AB4568" s="3">
        <v>2.1599999999999999E-4</v>
      </c>
      <c r="AC4568" s="3">
        <v>0</v>
      </c>
      <c r="AD4568" s="3">
        <v>0</v>
      </c>
      <c r="AE4568" s="3">
        <v>1</v>
      </c>
      <c r="AF4568" s="3">
        <v>0</v>
      </c>
      <c r="AG4568" s="3">
        <v>0</v>
      </c>
      <c r="AH4568" s="3"/>
      <c r="AI4568" s="3"/>
      <c r="AJ4568" s="3"/>
      <c r="AK4568" s="3"/>
      <c r="AL4568" s="3"/>
      <c r="AM4568" s="3"/>
      <c r="AN4568" s="3">
        <v>1.9799999999999999E-4</v>
      </c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  <c r="BA4568" s="3"/>
    </row>
    <row r="4569" spans="1:53" x14ac:dyDescent="0.2">
      <c r="A4569">
        <v>997</v>
      </c>
      <c r="B4569" t="s">
        <v>1764</v>
      </c>
      <c r="C4569">
        <v>2023</v>
      </c>
      <c r="D4569" t="s">
        <v>3631</v>
      </c>
      <c r="E4569">
        <v>9970</v>
      </c>
      <c r="F4569" t="s">
        <v>4578</v>
      </c>
      <c r="G4569">
        <v>813</v>
      </c>
      <c r="H4569">
        <v>290</v>
      </c>
      <c r="I4569" t="s">
        <v>4929</v>
      </c>
      <c r="J4569">
        <v>422</v>
      </c>
      <c r="K4569">
        <v>42615919</v>
      </c>
      <c r="L4569" t="s">
        <v>5331</v>
      </c>
      <c r="N4569" t="s">
        <v>5569</v>
      </c>
      <c r="O4569" t="s">
        <v>5575</v>
      </c>
      <c r="P4569" t="s">
        <v>6496</v>
      </c>
      <c r="Q4569" t="s">
        <v>5653</v>
      </c>
      <c r="R4569">
        <v>353000</v>
      </c>
      <c r="S4569">
        <v>350030</v>
      </c>
      <c r="T4569" t="s">
        <v>7099</v>
      </c>
      <c r="U4569" s="2">
        <v>37622</v>
      </c>
      <c r="V4569" s="2"/>
      <c r="W4569" s="3">
        <v>8.8800000000000008</v>
      </c>
      <c r="X4569" s="3">
        <v>3.66</v>
      </c>
      <c r="Y4569" s="3">
        <v>4.2</v>
      </c>
      <c r="Z4569" s="3">
        <v>32.139676799999997</v>
      </c>
      <c r="AA4569" s="3">
        <v>15.21</v>
      </c>
      <c r="AB4569" s="3">
        <v>15.21</v>
      </c>
      <c r="AC4569" s="3">
        <v>13.662000000000001</v>
      </c>
      <c r="AD4569" s="3">
        <v>13.662000000000001</v>
      </c>
      <c r="AE4569" s="3">
        <v>0.37859745989999999</v>
      </c>
      <c r="AF4569" s="3">
        <v>0.62140254009999996</v>
      </c>
      <c r="AG4569" s="3">
        <v>0</v>
      </c>
      <c r="AH4569" s="3"/>
      <c r="AI4569" s="3"/>
      <c r="AJ4569" s="3"/>
      <c r="AK4569" s="3"/>
      <c r="AL4569" s="3"/>
      <c r="AM4569" s="3"/>
      <c r="AN4569" s="3">
        <v>32.139676799999997</v>
      </c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  <c r="BA4569" s="3"/>
    </row>
    <row r="4570" spans="1:53" x14ac:dyDescent="0.2">
      <c r="A4570">
        <v>997</v>
      </c>
      <c r="B4570" t="s">
        <v>1765</v>
      </c>
      <c r="C4570">
        <v>2023</v>
      </c>
      <c r="D4570" t="s">
        <v>3631</v>
      </c>
      <c r="E4570">
        <v>9970</v>
      </c>
      <c r="F4570" t="s">
        <v>4578</v>
      </c>
      <c r="G4570">
        <v>813</v>
      </c>
      <c r="H4570">
        <v>290</v>
      </c>
      <c r="I4570" t="s">
        <v>4929</v>
      </c>
      <c r="J4570">
        <v>422</v>
      </c>
      <c r="K4570">
        <v>42615919</v>
      </c>
      <c r="L4570" t="s">
        <v>5331</v>
      </c>
      <c r="N4570" t="s">
        <v>5569</v>
      </c>
      <c r="O4570" t="s">
        <v>5575</v>
      </c>
      <c r="P4570" t="s">
        <v>6497</v>
      </c>
      <c r="Q4570" t="s">
        <v>5647</v>
      </c>
      <c r="R4570">
        <v>353000</v>
      </c>
      <c r="S4570">
        <v>350030</v>
      </c>
      <c r="T4570" t="s">
        <v>7098</v>
      </c>
      <c r="U4570" s="2">
        <v>43816</v>
      </c>
      <c r="V4570" s="2"/>
      <c r="W4570" s="3">
        <v>1</v>
      </c>
      <c r="X4570" s="3">
        <v>0</v>
      </c>
      <c r="Y4570" s="3">
        <v>3.7</v>
      </c>
      <c r="Z4570" s="3">
        <v>40.726799999999997</v>
      </c>
      <c r="AA4570" s="3">
        <v>40.726799999999997</v>
      </c>
      <c r="AB4570" s="3">
        <v>40.726799999999997</v>
      </c>
      <c r="AC4570" s="3">
        <v>0</v>
      </c>
      <c r="AD4570" s="3">
        <v>0</v>
      </c>
      <c r="AE4570" s="3">
        <v>1</v>
      </c>
      <c r="AF4570" s="3">
        <v>0</v>
      </c>
      <c r="AG4570" s="3">
        <v>0</v>
      </c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>
        <v>14.522399999999999</v>
      </c>
      <c r="AZ4570" s="3">
        <v>26.2044</v>
      </c>
      <c r="BA4570" s="3"/>
    </row>
    <row r="4571" spans="1:53" x14ac:dyDescent="0.2">
      <c r="A4571">
        <v>997</v>
      </c>
      <c r="B4571" t="s">
        <v>1766</v>
      </c>
      <c r="C4571">
        <v>2023</v>
      </c>
      <c r="D4571" t="s">
        <v>3631</v>
      </c>
      <c r="E4571">
        <v>9970</v>
      </c>
      <c r="F4571" t="s">
        <v>4578</v>
      </c>
      <c r="G4571">
        <v>813</v>
      </c>
      <c r="H4571">
        <v>290</v>
      </c>
      <c r="I4571" t="s">
        <v>4929</v>
      </c>
      <c r="J4571">
        <v>422</v>
      </c>
      <c r="K4571">
        <v>42615919</v>
      </c>
      <c r="L4571" t="s">
        <v>5331</v>
      </c>
      <c r="N4571" t="s">
        <v>5569</v>
      </c>
      <c r="O4571" t="s">
        <v>5575</v>
      </c>
      <c r="P4571" t="s">
        <v>5641</v>
      </c>
      <c r="Q4571" t="s">
        <v>5902</v>
      </c>
      <c r="R4571">
        <v>353000</v>
      </c>
      <c r="S4571">
        <v>350030</v>
      </c>
      <c r="T4571" t="s">
        <v>7098</v>
      </c>
      <c r="U4571" s="2">
        <v>41183</v>
      </c>
      <c r="V4571" s="2"/>
      <c r="W4571" s="3">
        <v>10</v>
      </c>
      <c r="X4571" s="3">
        <v>0</v>
      </c>
      <c r="Y4571" s="3">
        <v>10</v>
      </c>
      <c r="Z4571" s="3">
        <v>14.183999999999999</v>
      </c>
      <c r="AA4571" s="3">
        <v>14.1732</v>
      </c>
      <c r="AB4571" s="3">
        <v>14.1732</v>
      </c>
      <c r="AC4571" s="3">
        <v>0</v>
      </c>
      <c r="AD4571" s="3">
        <v>0</v>
      </c>
      <c r="AE4571" s="3">
        <v>1</v>
      </c>
      <c r="AF4571" s="3">
        <v>0</v>
      </c>
      <c r="AG4571" s="3">
        <v>0</v>
      </c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>
        <v>14.183999999999999</v>
      </c>
      <c r="AZ4571" s="3"/>
      <c r="BA4571" s="3"/>
    </row>
    <row r="4572" spans="1:53" x14ac:dyDescent="0.2">
      <c r="A4572">
        <v>997</v>
      </c>
      <c r="B4572" t="s">
        <v>1767</v>
      </c>
      <c r="C4572">
        <v>2023</v>
      </c>
      <c r="D4572" t="s">
        <v>3631</v>
      </c>
      <c r="E4572">
        <v>9970</v>
      </c>
      <c r="F4572" t="s">
        <v>4578</v>
      </c>
      <c r="G4572">
        <v>813</v>
      </c>
      <c r="H4572">
        <v>290</v>
      </c>
      <c r="I4572" t="s">
        <v>4929</v>
      </c>
      <c r="J4572">
        <v>422</v>
      </c>
      <c r="K4572">
        <v>42615919</v>
      </c>
      <c r="L4572" t="s">
        <v>5331</v>
      </c>
      <c r="N4572" t="s">
        <v>5569</v>
      </c>
      <c r="O4572" t="s">
        <v>5575</v>
      </c>
      <c r="P4572" t="s">
        <v>6498</v>
      </c>
      <c r="Q4572" t="s">
        <v>4127</v>
      </c>
      <c r="R4572">
        <v>353000</v>
      </c>
      <c r="S4572">
        <v>350030</v>
      </c>
      <c r="T4572" t="s">
        <v>7098</v>
      </c>
      <c r="U4572" s="2">
        <v>39845</v>
      </c>
      <c r="V4572" s="2"/>
      <c r="W4572" s="3">
        <v>6</v>
      </c>
      <c r="X4572" s="3">
        <v>0</v>
      </c>
      <c r="Y4572" s="3">
        <v>6</v>
      </c>
      <c r="Z4572" s="3">
        <v>14.076000000000001</v>
      </c>
      <c r="AA4572" s="3">
        <v>14.076000000000001</v>
      </c>
      <c r="AB4572" s="3">
        <v>14.076000000000001</v>
      </c>
      <c r="AC4572" s="3">
        <v>0</v>
      </c>
      <c r="AD4572" s="3">
        <v>0</v>
      </c>
      <c r="AE4572" s="3">
        <v>1</v>
      </c>
      <c r="AF4572" s="3">
        <v>0</v>
      </c>
      <c r="AG4572" s="3">
        <v>0</v>
      </c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>
        <v>14.076000000000001</v>
      </c>
      <c r="AX4572" s="3"/>
      <c r="AY4572" s="3"/>
      <c r="AZ4572" s="3"/>
      <c r="BA4572" s="3"/>
    </row>
    <row r="4573" spans="1:53" x14ac:dyDescent="0.2">
      <c r="A4573">
        <v>998</v>
      </c>
      <c r="B4573" t="s">
        <v>1768</v>
      </c>
      <c r="C4573">
        <v>2023</v>
      </c>
      <c r="D4573" t="s">
        <v>3632</v>
      </c>
      <c r="E4573">
        <v>6200</v>
      </c>
      <c r="F4573" t="s">
        <v>4511</v>
      </c>
      <c r="G4573">
        <v>580</v>
      </c>
      <c r="H4573">
        <v>117</v>
      </c>
      <c r="I4573" t="s">
        <v>4759</v>
      </c>
      <c r="J4573">
        <v>499</v>
      </c>
      <c r="K4573">
        <v>36152710</v>
      </c>
      <c r="L4573" t="s">
        <v>5184</v>
      </c>
      <c r="N4573" t="s">
        <v>5570</v>
      </c>
      <c r="O4573" t="s">
        <v>5576</v>
      </c>
      <c r="P4573" t="s">
        <v>6380</v>
      </c>
      <c r="Q4573" t="s">
        <v>5649</v>
      </c>
      <c r="R4573">
        <v>353000</v>
      </c>
      <c r="S4573">
        <v>350030</v>
      </c>
      <c r="T4573" t="s">
        <v>7098</v>
      </c>
      <c r="U4573" s="2">
        <v>41579</v>
      </c>
      <c r="V4573" s="2"/>
      <c r="W4573" s="3">
        <v>5.6</v>
      </c>
      <c r="X4573" s="3">
        <v>0</v>
      </c>
      <c r="Y4573" s="3">
        <v>5</v>
      </c>
      <c r="Z4573" s="3">
        <v>0.19950000000000001</v>
      </c>
      <c r="AA4573" s="3">
        <v>0.19350000000000001</v>
      </c>
      <c r="AB4573" s="3">
        <v>0.19350000000000001</v>
      </c>
      <c r="AC4573" s="3">
        <v>0</v>
      </c>
      <c r="AD4573" s="3">
        <v>0</v>
      </c>
      <c r="AE4573" s="3">
        <v>1</v>
      </c>
      <c r="AF4573" s="3">
        <v>0</v>
      </c>
      <c r="AG4573" s="3">
        <v>0</v>
      </c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>
        <v>0.19950000000000001</v>
      </c>
      <c r="AU4573" s="3"/>
      <c r="AV4573" s="3"/>
      <c r="AW4573" s="3"/>
      <c r="AX4573" s="3"/>
      <c r="AY4573" s="3"/>
      <c r="AZ4573" s="3"/>
      <c r="BA4573" s="3"/>
    </row>
    <row r="4574" spans="1:53" x14ac:dyDescent="0.2">
      <c r="A4574">
        <v>1002</v>
      </c>
      <c r="B4574" t="s">
        <v>1770</v>
      </c>
      <c r="C4574">
        <v>2023</v>
      </c>
      <c r="D4574" t="s">
        <v>3633</v>
      </c>
      <c r="E4574">
        <v>6700</v>
      </c>
      <c r="F4574" t="s">
        <v>4559</v>
      </c>
      <c r="G4574">
        <v>561</v>
      </c>
      <c r="H4574">
        <v>126</v>
      </c>
      <c r="I4574" t="s">
        <v>4718</v>
      </c>
      <c r="J4574">
        <v>2116</v>
      </c>
      <c r="K4574">
        <v>32661165</v>
      </c>
      <c r="L4574" t="s">
        <v>5307</v>
      </c>
      <c r="N4574" t="s">
        <v>5568</v>
      </c>
      <c r="O4574" t="s">
        <v>5574</v>
      </c>
      <c r="P4574" t="s">
        <v>6500</v>
      </c>
      <c r="Q4574" t="s">
        <v>5653</v>
      </c>
      <c r="R4574">
        <v>370000</v>
      </c>
      <c r="S4574">
        <v>370000</v>
      </c>
      <c r="T4574" t="s">
        <v>7097</v>
      </c>
      <c r="U4574" s="2">
        <v>44287</v>
      </c>
      <c r="V4574" s="2"/>
      <c r="W4574" s="3">
        <v>0.85199999999999998</v>
      </c>
      <c r="X4574" s="3">
        <v>0.33</v>
      </c>
      <c r="Y4574" s="3">
        <v>0.4</v>
      </c>
      <c r="Z4574" s="3">
        <v>13.801550000000001</v>
      </c>
      <c r="AA4574" s="3">
        <v>6.3909000000000002</v>
      </c>
      <c r="AB4574" s="3">
        <v>1.1767000000000001</v>
      </c>
      <c r="AC4574" s="3">
        <v>3.8173644000000002</v>
      </c>
      <c r="AD4574" s="3">
        <v>3.8173644000000002</v>
      </c>
      <c r="AE4574" s="3">
        <v>6.8206831800000006E-2</v>
      </c>
      <c r="AF4574" s="3">
        <v>0.62955465150000001</v>
      </c>
      <c r="AG4574" s="3">
        <v>0.30223851670000002</v>
      </c>
      <c r="AH4574" s="3"/>
      <c r="AI4574" s="3"/>
      <c r="AJ4574" s="3"/>
      <c r="AK4574" s="3"/>
      <c r="AL4574" s="3"/>
      <c r="AM4574" s="3"/>
      <c r="AN4574" s="3"/>
      <c r="AO4574" s="3"/>
      <c r="AP4574" s="3">
        <v>13.801550000000001</v>
      </c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  <c r="BA4574" s="3"/>
    </row>
    <row r="4575" spans="1:53" x14ac:dyDescent="0.2">
      <c r="A4575">
        <v>1003</v>
      </c>
      <c r="B4575" t="s">
        <v>1771</v>
      </c>
      <c r="C4575">
        <v>2023</v>
      </c>
      <c r="D4575" t="s">
        <v>3634</v>
      </c>
      <c r="E4575">
        <v>6070</v>
      </c>
      <c r="F4575" t="s">
        <v>4292</v>
      </c>
      <c r="G4575">
        <v>621</v>
      </c>
      <c r="H4575">
        <v>100</v>
      </c>
      <c r="I4575" t="s">
        <v>4706</v>
      </c>
      <c r="J4575">
        <v>79</v>
      </c>
      <c r="K4575">
        <v>63234214</v>
      </c>
      <c r="L4575" t="s">
        <v>5041</v>
      </c>
      <c r="N4575" t="s">
        <v>5569</v>
      </c>
      <c r="O4575" t="s">
        <v>5575</v>
      </c>
      <c r="P4575" t="s">
        <v>5641</v>
      </c>
      <c r="Q4575" t="s">
        <v>5902</v>
      </c>
      <c r="R4575">
        <v>353000</v>
      </c>
      <c r="S4575">
        <v>350030</v>
      </c>
      <c r="T4575" t="s">
        <v>7098</v>
      </c>
      <c r="U4575" s="2">
        <v>41365</v>
      </c>
      <c r="V4575" s="2"/>
      <c r="W4575" s="3">
        <v>2.95</v>
      </c>
      <c r="X4575" s="3">
        <v>0</v>
      </c>
      <c r="Y4575" s="3">
        <v>2.95</v>
      </c>
      <c r="Z4575" s="3">
        <v>19.1896776</v>
      </c>
      <c r="AA4575" s="3">
        <v>18.86994</v>
      </c>
      <c r="AB4575" s="3">
        <v>18.86994</v>
      </c>
      <c r="AC4575" s="3">
        <v>0</v>
      </c>
      <c r="AD4575" s="3">
        <v>0</v>
      </c>
      <c r="AE4575" s="3">
        <v>1</v>
      </c>
      <c r="AF4575" s="3">
        <v>0</v>
      </c>
      <c r="AG4575" s="3">
        <v>0</v>
      </c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>
        <v>19.1896776</v>
      </c>
      <c r="AZ4575" s="3"/>
      <c r="BA4575" s="3"/>
    </row>
    <row r="4576" spans="1:53" x14ac:dyDescent="0.2">
      <c r="A4576">
        <v>1003</v>
      </c>
      <c r="B4576" t="s">
        <v>1773</v>
      </c>
      <c r="C4576">
        <v>2023</v>
      </c>
      <c r="D4576" t="s">
        <v>3634</v>
      </c>
      <c r="E4576">
        <v>6070</v>
      </c>
      <c r="F4576" t="s">
        <v>4292</v>
      </c>
      <c r="G4576">
        <v>621</v>
      </c>
      <c r="H4576">
        <v>100</v>
      </c>
      <c r="I4576" t="s">
        <v>4706</v>
      </c>
      <c r="J4576">
        <v>79</v>
      </c>
      <c r="K4576">
        <v>63234214</v>
      </c>
      <c r="L4576" t="s">
        <v>5041</v>
      </c>
      <c r="N4576" t="s">
        <v>5569</v>
      </c>
      <c r="O4576" t="s">
        <v>5575</v>
      </c>
      <c r="P4576" t="s">
        <v>6148</v>
      </c>
      <c r="Q4576" t="s">
        <v>5653</v>
      </c>
      <c r="R4576">
        <v>353000</v>
      </c>
      <c r="S4576">
        <v>350030</v>
      </c>
      <c r="T4576" t="s">
        <v>7099</v>
      </c>
      <c r="U4576" s="2">
        <v>34335</v>
      </c>
      <c r="V4576" s="2"/>
      <c r="W4576" s="3">
        <v>7.6</v>
      </c>
      <c r="X4576" s="3">
        <v>3.06</v>
      </c>
      <c r="Y4576" s="3">
        <v>4.2</v>
      </c>
      <c r="Z4576" s="3">
        <v>30.78644778</v>
      </c>
      <c r="AA4576" s="3">
        <v>16.506529199999999</v>
      </c>
      <c r="AB4576" s="3">
        <v>16.506529199999999</v>
      </c>
      <c r="AC4576" s="3">
        <v>12.447431999999999</v>
      </c>
      <c r="AD4576" s="3">
        <v>12.447431999999999</v>
      </c>
      <c r="AE4576" s="3">
        <v>0.42892975030000002</v>
      </c>
      <c r="AF4576" s="3">
        <v>0.57107024969999998</v>
      </c>
      <c r="AG4576" s="3">
        <v>0</v>
      </c>
      <c r="AH4576" s="3"/>
      <c r="AI4576" s="3"/>
      <c r="AJ4576" s="3"/>
      <c r="AK4576" s="3"/>
      <c r="AL4576" s="3"/>
      <c r="AM4576" s="3"/>
      <c r="AN4576" s="3">
        <v>30.78644778000001</v>
      </c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  <c r="BA4576" s="3"/>
    </row>
    <row r="4577" spans="1:53" x14ac:dyDescent="0.2">
      <c r="A4577">
        <v>1003</v>
      </c>
      <c r="B4577" t="s">
        <v>1772</v>
      </c>
      <c r="C4577">
        <v>2023</v>
      </c>
      <c r="D4577" t="s">
        <v>3634</v>
      </c>
      <c r="E4577">
        <v>6070</v>
      </c>
      <c r="F4577" t="s">
        <v>4292</v>
      </c>
      <c r="G4577">
        <v>621</v>
      </c>
      <c r="H4577">
        <v>100</v>
      </c>
      <c r="I4577" t="s">
        <v>4706</v>
      </c>
      <c r="J4577">
        <v>79</v>
      </c>
      <c r="K4577">
        <v>63234214</v>
      </c>
      <c r="L4577" t="s">
        <v>5041</v>
      </c>
      <c r="N4577" t="s">
        <v>5569</v>
      </c>
      <c r="O4577" t="s">
        <v>5575</v>
      </c>
      <c r="P4577" t="s">
        <v>6501</v>
      </c>
      <c r="Q4577" t="s">
        <v>4127</v>
      </c>
      <c r="R4577">
        <v>353000</v>
      </c>
      <c r="S4577">
        <v>350030</v>
      </c>
      <c r="T4577" t="s">
        <v>7098</v>
      </c>
      <c r="U4577" s="2">
        <v>41395</v>
      </c>
      <c r="V4577" s="2"/>
      <c r="W4577" s="3">
        <v>7.2</v>
      </c>
      <c r="X4577" s="3">
        <v>0</v>
      </c>
      <c r="Y4577" s="3">
        <v>7.2</v>
      </c>
      <c r="Z4577" s="3">
        <v>18.188639999999999</v>
      </c>
      <c r="AA4577" s="3">
        <v>18.188639999999999</v>
      </c>
      <c r="AB4577" s="3">
        <v>18.188639999999999</v>
      </c>
      <c r="AC4577" s="3">
        <v>0</v>
      </c>
      <c r="AD4577" s="3">
        <v>0</v>
      </c>
      <c r="AE4577" s="3">
        <v>1</v>
      </c>
      <c r="AF4577" s="3">
        <v>0</v>
      </c>
      <c r="AG4577" s="3">
        <v>0</v>
      </c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>
        <v>18.188639999999999</v>
      </c>
      <c r="AX4577" s="3"/>
      <c r="AY4577" s="3"/>
      <c r="AZ4577" s="3"/>
      <c r="BA4577" s="3"/>
    </row>
    <row r="4578" spans="1:53" x14ac:dyDescent="0.2">
      <c r="A4578">
        <v>1003</v>
      </c>
      <c r="B4578" t="s">
        <v>1774</v>
      </c>
      <c r="C4578">
        <v>2023</v>
      </c>
      <c r="D4578" t="s">
        <v>3634</v>
      </c>
      <c r="E4578">
        <v>6070</v>
      </c>
      <c r="F4578" t="s">
        <v>4292</v>
      </c>
      <c r="G4578">
        <v>621</v>
      </c>
      <c r="H4578">
        <v>100</v>
      </c>
      <c r="I4578" t="s">
        <v>4706</v>
      </c>
      <c r="J4578">
        <v>79</v>
      </c>
      <c r="K4578">
        <v>63234214</v>
      </c>
      <c r="L4578" t="s">
        <v>5041</v>
      </c>
      <c r="N4578" t="s">
        <v>5569</v>
      </c>
      <c r="O4578" t="s">
        <v>5575</v>
      </c>
      <c r="P4578" t="s">
        <v>6502</v>
      </c>
      <c r="Q4578" t="s">
        <v>5647</v>
      </c>
      <c r="R4578">
        <v>353000</v>
      </c>
      <c r="S4578">
        <v>350030</v>
      </c>
      <c r="T4578" t="s">
        <v>7098</v>
      </c>
      <c r="U4578" s="2">
        <v>43451</v>
      </c>
      <c r="V4578" s="2"/>
      <c r="W4578" s="3">
        <v>0.26900000000000002</v>
      </c>
      <c r="X4578" s="3">
        <v>0</v>
      </c>
      <c r="Y4578" s="3">
        <v>1.6</v>
      </c>
      <c r="Z4578" s="3">
        <v>5.0659200000000002</v>
      </c>
      <c r="AA4578" s="3">
        <v>5.0659200000000002</v>
      </c>
      <c r="AB4578" s="3">
        <v>5.0659200000000002</v>
      </c>
      <c r="AC4578" s="3">
        <v>0</v>
      </c>
      <c r="AD4578" s="3">
        <v>0</v>
      </c>
      <c r="AE4578" s="3">
        <v>1</v>
      </c>
      <c r="AF4578" s="3">
        <v>0</v>
      </c>
      <c r="AG4578" s="3">
        <v>0</v>
      </c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>
        <v>0.92167199999999994</v>
      </c>
      <c r="AZ4578" s="3">
        <v>4.1442480000000002</v>
      </c>
      <c r="BA4578" s="3"/>
    </row>
    <row r="4579" spans="1:53" x14ac:dyDescent="0.2">
      <c r="A4579">
        <v>1003</v>
      </c>
      <c r="B4579" t="s">
        <v>1775</v>
      </c>
      <c r="C4579">
        <v>2023</v>
      </c>
      <c r="D4579" t="s">
        <v>3634</v>
      </c>
      <c r="E4579">
        <v>6070</v>
      </c>
      <c r="F4579" t="s">
        <v>4292</v>
      </c>
      <c r="G4579">
        <v>621</v>
      </c>
      <c r="H4579">
        <v>100</v>
      </c>
      <c r="I4579" t="s">
        <v>4706</v>
      </c>
      <c r="J4579">
        <v>79</v>
      </c>
      <c r="K4579">
        <v>63234214</v>
      </c>
      <c r="L4579" t="s">
        <v>5041</v>
      </c>
      <c r="N4579" t="s">
        <v>5569</v>
      </c>
      <c r="O4579" t="s">
        <v>5575</v>
      </c>
      <c r="P4579" t="s">
        <v>6503</v>
      </c>
      <c r="Q4579" t="s">
        <v>5649</v>
      </c>
      <c r="R4579">
        <v>353000</v>
      </c>
      <c r="S4579">
        <v>350030</v>
      </c>
      <c r="T4579" t="s">
        <v>7098</v>
      </c>
      <c r="U4579" s="2">
        <v>43435</v>
      </c>
      <c r="V4579" s="2"/>
      <c r="W4579" s="3">
        <v>4.25</v>
      </c>
      <c r="X4579" s="3">
        <v>0</v>
      </c>
      <c r="Y4579" s="3">
        <v>7.3</v>
      </c>
      <c r="Z4579" s="3">
        <v>18.605473524000001</v>
      </c>
      <c r="AA4579" s="3">
        <v>22.234752</v>
      </c>
      <c r="AB4579" s="3">
        <v>22.234752</v>
      </c>
      <c r="AC4579" s="3">
        <v>0</v>
      </c>
      <c r="AD4579" s="3">
        <v>0</v>
      </c>
      <c r="AE4579" s="3">
        <v>1</v>
      </c>
      <c r="AF4579" s="3">
        <v>0</v>
      </c>
      <c r="AG4579" s="3">
        <v>0</v>
      </c>
      <c r="AH4579" s="3"/>
      <c r="AI4579" s="3"/>
      <c r="AJ4579" s="3"/>
      <c r="AK4579" s="3"/>
      <c r="AL4579" s="3"/>
      <c r="AM4579" s="3"/>
      <c r="AN4579" s="3">
        <v>18.605473524000001</v>
      </c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3"/>
      <c r="BA4579" s="3"/>
    </row>
    <row r="4580" spans="1:53" x14ac:dyDescent="0.2">
      <c r="A4580">
        <v>1005</v>
      </c>
      <c r="B4580" t="s">
        <v>1776</v>
      </c>
      <c r="C4580">
        <v>2023</v>
      </c>
      <c r="D4580" t="s">
        <v>3635</v>
      </c>
      <c r="E4580">
        <v>4293</v>
      </c>
      <c r="F4580" t="s">
        <v>4579</v>
      </c>
      <c r="G4580">
        <v>340</v>
      </c>
      <c r="J4580">
        <v>1898</v>
      </c>
      <c r="K4580">
        <v>29189994</v>
      </c>
      <c r="L4580" t="s">
        <v>5332</v>
      </c>
      <c r="N4580" t="s">
        <v>5573</v>
      </c>
      <c r="O4580" t="s">
        <v>5579</v>
      </c>
      <c r="P4580" t="s">
        <v>5703</v>
      </c>
      <c r="Q4580" t="s">
        <v>5653</v>
      </c>
      <c r="R4580">
        <v>841100</v>
      </c>
      <c r="S4580">
        <v>840010</v>
      </c>
      <c r="T4580" t="s">
        <v>7097</v>
      </c>
      <c r="U4580" s="2">
        <v>34608</v>
      </c>
      <c r="V4580" s="2"/>
      <c r="W4580" s="3">
        <v>0.4</v>
      </c>
      <c r="X4580" s="3">
        <v>0.15</v>
      </c>
      <c r="Y4580" s="3">
        <v>0.23</v>
      </c>
      <c r="Z4580" s="3">
        <v>0</v>
      </c>
      <c r="AA4580" s="3">
        <v>0</v>
      </c>
      <c r="AB4580" s="3">
        <v>0</v>
      </c>
      <c r="AC4580" s="3">
        <v>0</v>
      </c>
      <c r="AD4580" s="3">
        <v>0</v>
      </c>
      <c r="AE4580" s="3">
        <v>0</v>
      </c>
      <c r="AF4580" s="3">
        <v>0</v>
      </c>
      <c r="AG4580" s="3">
        <v>1</v>
      </c>
      <c r="AH4580" s="3"/>
      <c r="AI4580" s="3"/>
      <c r="AJ4580" s="3"/>
      <c r="AK4580" s="3"/>
      <c r="AL4580" s="3"/>
      <c r="AM4580" s="3"/>
      <c r="AN4580" s="3">
        <v>0</v>
      </c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3"/>
      <c r="BA4580" s="3"/>
    </row>
    <row r="4581" spans="1:53" x14ac:dyDescent="0.2">
      <c r="A4581">
        <v>1006</v>
      </c>
      <c r="B4581" t="s">
        <v>1777</v>
      </c>
      <c r="C4581">
        <v>2023</v>
      </c>
      <c r="D4581" t="s">
        <v>3636</v>
      </c>
      <c r="E4581">
        <v>4293</v>
      </c>
      <c r="F4581" t="s">
        <v>4579</v>
      </c>
      <c r="G4581">
        <v>340</v>
      </c>
      <c r="J4581">
        <v>2408</v>
      </c>
      <c r="K4581">
        <v>13152128</v>
      </c>
      <c r="L4581" t="s">
        <v>3636</v>
      </c>
      <c r="N4581" t="s">
        <v>5573</v>
      </c>
      <c r="O4581" t="s">
        <v>5579</v>
      </c>
      <c r="P4581" t="s">
        <v>5738</v>
      </c>
      <c r="Q4581" t="s">
        <v>5653</v>
      </c>
      <c r="R4581">
        <v>682010</v>
      </c>
      <c r="S4581">
        <v>680023</v>
      </c>
      <c r="T4581" t="s">
        <v>7097</v>
      </c>
      <c r="U4581" s="2">
        <v>39661</v>
      </c>
      <c r="V4581" s="2"/>
      <c r="W4581" s="3">
        <v>2.7</v>
      </c>
      <c r="X4581" s="3">
        <v>1.1000000000000001</v>
      </c>
      <c r="Y4581" s="3">
        <v>1.3</v>
      </c>
      <c r="Z4581" s="3">
        <v>6.4050228000000002</v>
      </c>
      <c r="AA4581" s="3">
        <v>2.7622800000000001</v>
      </c>
      <c r="AB4581" s="3">
        <v>0</v>
      </c>
      <c r="AC4581" s="3">
        <v>2.4598800000000001</v>
      </c>
      <c r="AD4581" s="3">
        <v>2.4598800000000001</v>
      </c>
      <c r="AE4581" s="3">
        <v>0</v>
      </c>
      <c r="AF4581" s="3">
        <v>0.65498577150000004</v>
      </c>
      <c r="AG4581" s="3">
        <v>0.34501422850000002</v>
      </c>
      <c r="AH4581" s="3"/>
      <c r="AI4581" s="3"/>
      <c r="AJ4581" s="3"/>
      <c r="AK4581" s="3"/>
      <c r="AL4581" s="3"/>
      <c r="AM4581" s="3"/>
      <c r="AN4581" s="3">
        <v>6.4050228000000002</v>
      </c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3"/>
      <c r="BA4581" s="3"/>
    </row>
    <row r="4582" spans="1:53" x14ac:dyDescent="0.2">
      <c r="A4582">
        <v>1015</v>
      </c>
      <c r="B4582" t="s">
        <v>1778</v>
      </c>
      <c r="C4582">
        <v>2023</v>
      </c>
      <c r="D4582" t="s">
        <v>3637</v>
      </c>
      <c r="E4582">
        <v>2970</v>
      </c>
      <c r="F4582" t="s">
        <v>4384</v>
      </c>
      <c r="G4582">
        <v>230</v>
      </c>
      <c r="H4582">
        <v>17</v>
      </c>
      <c r="I4582" t="s">
        <v>4717</v>
      </c>
      <c r="J4582">
        <v>249</v>
      </c>
      <c r="K4582">
        <v>14748539</v>
      </c>
      <c r="L4582" t="s">
        <v>3225</v>
      </c>
      <c r="N4582" t="s">
        <v>5570</v>
      </c>
      <c r="O4582" t="s">
        <v>5576</v>
      </c>
      <c r="P4582" t="s">
        <v>5671</v>
      </c>
      <c r="Q4582" t="s">
        <v>5653</v>
      </c>
      <c r="R4582">
        <v>353000</v>
      </c>
      <c r="S4582">
        <v>350030</v>
      </c>
      <c r="T4582" t="s">
        <v>7099</v>
      </c>
      <c r="U4582" s="2">
        <v>34335</v>
      </c>
      <c r="V4582" s="2"/>
      <c r="W4582" s="3">
        <v>2.57</v>
      </c>
      <c r="X4582" s="3">
        <v>0.97</v>
      </c>
      <c r="Y4582" s="3">
        <v>1.6</v>
      </c>
      <c r="Z4582" s="3">
        <v>0.1008612</v>
      </c>
      <c r="AA4582" s="3">
        <v>4.7159999999999987E-2</v>
      </c>
      <c r="AB4582" s="3">
        <v>4.7159999999999987E-2</v>
      </c>
      <c r="AC4582" s="3">
        <v>3.1319999999999987E-2</v>
      </c>
      <c r="AD4582" s="3">
        <v>3.1319999999999987E-2</v>
      </c>
      <c r="AE4582" s="3">
        <v>0.37405860730000001</v>
      </c>
      <c r="AF4582" s="3">
        <v>0.62594139270000004</v>
      </c>
      <c r="AG4582" s="3">
        <v>0</v>
      </c>
      <c r="AH4582" s="3"/>
      <c r="AI4582" s="3"/>
      <c r="AJ4582" s="3"/>
      <c r="AK4582" s="3"/>
      <c r="AL4582" s="3"/>
      <c r="AM4582" s="3"/>
      <c r="AN4582" s="3">
        <v>0.1008612</v>
      </c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3"/>
      <c r="BA4582" s="3"/>
    </row>
    <row r="4583" spans="1:53" x14ac:dyDescent="0.2">
      <c r="A4583">
        <v>1015</v>
      </c>
      <c r="B4583" t="s">
        <v>1779</v>
      </c>
      <c r="C4583">
        <v>2023</v>
      </c>
      <c r="D4583" t="s">
        <v>3637</v>
      </c>
      <c r="E4583">
        <v>2970</v>
      </c>
      <c r="F4583" t="s">
        <v>4384</v>
      </c>
      <c r="G4583">
        <v>230</v>
      </c>
      <c r="H4583">
        <v>17</v>
      </c>
      <c r="I4583" t="s">
        <v>4717</v>
      </c>
      <c r="J4583">
        <v>249</v>
      </c>
      <c r="K4583">
        <v>14748539</v>
      </c>
      <c r="L4583" t="s">
        <v>3225</v>
      </c>
      <c r="N4583" t="s">
        <v>5570</v>
      </c>
      <c r="O4583" t="s">
        <v>5576</v>
      </c>
      <c r="P4583" t="s">
        <v>6504</v>
      </c>
      <c r="Q4583" t="s">
        <v>5649</v>
      </c>
      <c r="R4583">
        <v>353000</v>
      </c>
      <c r="S4583">
        <v>350030</v>
      </c>
      <c r="T4583" t="s">
        <v>7098</v>
      </c>
      <c r="U4583" s="2">
        <v>40909</v>
      </c>
      <c r="V4583" s="2"/>
      <c r="W4583" s="3">
        <v>4.5</v>
      </c>
      <c r="X4583" s="3">
        <v>0</v>
      </c>
      <c r="Y4583" s="3">
        <v>4.5</v>
      </c>
      <c r="Z4583" s="3">
        <v>3.4611983999999998</v>
      </c>
      <c r="AA4583" s="3">
        <v>3.06</v>
      </c>
      <c r="AB4583" s="3">
        <v>3.06</v>
      </c>
      <c r="AC4583" s="3">
        <v>0</v>
      </c>
      <c r="AD4583" s="3">
        <v>0</v>
      </c>
      <c r="AE4583" s="3">
        <v>1</v>
      </c>
      <c r="AF4583" s="3">
        <v>0</v>
      </c>
      <c r="AG4583" s="3">
        <v>0</v>
      </c>
      <c r="AH4583" s="3"/>
      <c r="AI4583" s="3"/>
      <c r="AJ4583" s="3"/>
      <c r="AK4583" s="3"/>
      <c r="AL4583" s="3"/>
      <c r="AM4583" s="3"/>
      <c r="AN4583" s="3">
        <v>3.4611983999999998</v>
      </c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3"/>
      <c r="BA4583" s="3"/>
    </row>
    <row r="4584" spans="1:53" x14ac:dyDescent="0.2">
      <c r="A4584">
        <v>1020</v>
      </c>
      <c r="B4584" t="s">
        <v>1780</v>
      </c>
      <c r="C4584">
        <v>2023</v>
      </c>
      <c r="D4584" t="s">
        <v>3638</v>
      </c>
      <c r="E4584">
        <v>2830</v>
      </c>
      <c r="F4584" t="s">
        <v>4486</v>
      </c>
      <c r="G4584">
        <v>173</v>
      </c>
      <c r="J4584">
        <v>1810</v>
      </c>
      <c r="K4584">
        <v>25580230</v>
      </c>
      <c r="L4584" t="s">
        <v>5067</v>
      </c>
      <c r="N4584" t="s">
        <v>5573</v>
      </c>
      <c r="O4584" t="s">
        <v>5579</v>
      </c>
      <c r="P4584" t="s">
        <v>5738</v>
      </c>
      <c r="Q4584" t="s">
        <v>5653</v>
      </c>
      <c r="R4584">
        <v>351100</v>
      </c>
      <c r="S4584">
        <v>350010</v>
      </c>
      <c r="T4584" t="s">
        <v>7099</v>
      </c>
      <c r="U4584" s="2">
        <v>34772</v>
      </c>
      <c r="V4584" s="2">
        <v>45291</v>
      </c>
      <c r="W4584" s="3">
        <v>0.9</v>
      </c>
      <c r="X4584" s="3">
        <v>0.28000000000000003</v>
      </c>
      <c r="Y4584" s="3">
        <v>0.46</v>
      </c>
      <c r="Z4584" s="3">
        <v>0.1458072</v>
      </c>
      <c r="AA4584" s="3">
        <v>7.6067999999999997E-2</v>
      </c>
      <c r="AB4584" s="3">
        <v>0</v>
      </c>
      <c r="AC4584" s="3">
        <v>4.3200000000000002E-2</v>
      </c>
      <c r="AD4584" s="3">
        <v>4.3200000000000002E-2</v>
      </c>
      <c r="AE4584" s="3">
        <v>0.41736210559999998</v>
      </c>
      <c r="AF4584" s="3">
        <v>0.58263789440000002</v>
      </c>
      <c r="AG4584" s="3">
        <v>0</v>
      </c>
      <c r="AH4584" s="3"/>
      <c r="AI4584" s="3"/>
      <c r="AJ4584" s="3"/>
      <c r="AK4584" s="3"/>
      <c r="AL4584" s="3"/>
      <c r="AM4584" s="3"/>
      <c r="AN4584" s="3">
        <v>0.1458072</v>
      </c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3"/>
      <c r="BA4584" s="3"/>
    </row>
    <row r="4585" spans="1:53" x14ac:dyDescent="0.2">
      <c r="A4585">
        <v>1024</v>
      </c>
      <c r="B4585" t="s">
        <v>1781</v>
      </c>
      <c r="C4585">
        <v>2023</v>
      </c>
      <c r="D4585" t="s">
        <v>3639</v>
      </c>
      <c r="E4585">
        <v>2840</v>
      </c>
      <c r="F4585" t="s">
        <v>4343</v>
      </c>
      <c r="G4585">
        <v>230</v>
      </c>
      <c r="J4585">
        <v>1810</v>
      </c>
      <c r="K4585">
        <v>25580230</v>
      </c>
      <c r="L4585" t="s">
        <v>5067</v>
      </c>
      <c r="N4585" t="s">
        <v>5573</v>
      </c>
      <c r="O4585" t="s">
        <v>5579</v>
      </c>
      <c r="P4585" t="s">
        <v>5738</v>
      </c>
      <c r="Q4585" t="s">
        <v>5653</v>
      </c>
      <c r="R4585">
        <v>351100</v>
      </c>
      <c r="S4585">
        <v>350010</v>
      </c>
      <c r="T4585" t="s">
        <v>7099</v>
      </c>
      <c r="U4585" s="2">
        <v>34772</v>
      </c>
      <c r="V4585" s="2"/>
      <c r="W4585" s="3">
        <v>3.05</v>
      </c>
      <c r="X4585" s="3">
        <v>1.05</v>
      </c>
      <c r="Y4585" s="3">
        <v>1.45</v>
      </c>
      <c r="Z4585" s="3">
        <v>2.8864044</v>
      </c>
      <c r="AA4585" s="3">
        <v>1.4166000000000001</v>
      </c>
      <c r="AB4585" s="3">
        <v>0</v>
      </c>
      <c r="AC4585" s="3">
        <v>0.97199999999999998</v>
      </c>
      <c r="AD4585" s="3">
        <v>0.97199999999999998</v>
      </c>
      <c r="AE4585" s="3">
        <v>0.39262689589999999</v>
      </c>
      <c r="AF4585" s="3">
        <v>0.60737310410000001</v>
      </c>
      <c r="AG4585" s="3">
        <v>0</v>
      </c>
      <c r="AH4585" s="3"/>
      <c r="AI4585" s="3"/>
      <c r="AJ4585" s="3"/>
      <c r="AK4585" s="3"/>
      <c r="AL4585" s="3"/>
      <c r="AM4585" s="3"/>
      <c r="AN4585" s="3">
        <v>2.8864044</v>
      </c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3"/>
      <c r="BA4585" s="3"/>
    </row>
    <row r="4586" spans="1:53" x14ac:dyDescent="0.2">
      <c r="A4586">
        <v>1036</v>
      </c>
      <c r="B4586" t="s">
        <v>1782</v>
      </c>
      <c r="C4586">
        <v>2023</v>
      </c>
      <c r="D4586" t="s">
        <v>3640</v>
      </c>
      <c r="E4586">
        <v>8800</v>
      </c>
      <c r="F4586" t="s">
        <v>4401</v>
      </c>
      <c r="G4586">
        <v>791</v>
      </c>
      <c r="J4586">
        <v>1055</v>
      </c>
      <c r="K4586">
        <v>14940731</v>
      </c>
      <c r="L4586" t="s">
        <v>5334</v>
      </c>
      <c r="N4586" t="s">
        <v>5573</v>
      </c>
      <c r="O4586" t="s">
        <v>5579</v>
      </c>
      <c r="P4586" t="s">
        <v>6505</v>
      </c>
      <c r="Q4586" t="s">
        <v>5653</v>
      </c>
      <c r="R4586">
        <v>855900</v>
      </c>
      <c r="S4586">
        <v>850042</v>
      </c>
      <c r="T4586" t="s">
        <v>7097</v>
      </c>
      <c r="U4586" s="2">
        <v>32112</v>
      </c>
      <c r="V4586" s="2">
        <v>45107</v>
      </c>
      <c r="W4586" s="3">
        <v>0.36</v>
      </c>
      <c r="X4586" s="3">
        <v>0.12</v>
      </c>
      <c r="Y4586" s="3">
        <v>0.24</v>
      </c>
      <c r="Z4586" s="3">
        <v>1.2622895999999999</v>
      </c>
      <c r="AA4586" s="3">
        <v>0.45</v>
      </c>
      <c r="AB4586" s="3">
        <v>0</v>
      </c>
      <c r="AC4586" s="3">
        <v>0.66239999999999999</v>
      </c>
      <c r="AD4586" s="3">
        <v>8.2799999999999999E-2</v>
      </c>
      <c r="AE4586" s="3">
        <v>0</v>
      </c>
      <c r="AF4586" s="3">
        <v>0.71480395620000003</v>
      </c>
      <c r="AG4586" s="3">
        <v>0.28519604380000002</v>
      </c>
      <c r="AH4586" s="3"/>
      <c r="AI4586" s="3"/>
      <c r="AJ4586" s="3"/>
      <c r="AK4586" s="3"/>
      <c r="AL4586" s="3"/>
      <c r="AM4586" s="3"/>
      <c r="AN4586" s="3">
        <v>1.2622895999999999</v>
      </c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  <c r="BA4586" s="3"/>
    </row>
    <row r="4587" spans="1:53" x14ac:dyDescent="0.2">
      <c r="A4587">
        <v>1042</v>
      </c>
      <c r="B4587" t="s">
        <v>1783</v>
      </c>
      <c r="C4587">
        <v>2023</v>
      </c>
      <c r="D4587" t="s">
        <v>3641</v>
      </c>
      <c r="E4587">
        <v>8600</v>
      </c>
      <c r="F4587" t="s">
        <v>4464</v>
      </c>
      <c r="G4587">
        <v>740</v>
      </c>
      <c r="H4587">
        <v>226</v>
      </c>
      <c r="I4587" t="s">
        <v>4829</v>
      </c>
      <c r="J4587">
        <v>2008</v>
      </c>
      <c r="K4587">
        <v>31857759</v>
      </c>
      <c r="L4587" t="s">
        <v>5190</v>
      </c>
      <c r="M4587">
        <v>1</v>
      </c>
      <c r="N4587" t="s">
        <v>5569</v>
      </c>
      <c r="O4587" t="s">
        <v>5575</v>
      </c>
      <c r="P4587" t="s">
        <v>6506</v>
      </c>
      <c r="Q4587" t="s">
        <v>5902</v>
      </c>
      <c r="R4587">
        <v>353000</v>
      </c>
      <c r="S4587">
        <v>350030</v>
      </c>
      <c r="T4587" t="s">
        <v>7098</v>
      </c>
      <c r="U4587" s="2">
        <v>42328</v>
      </c>
      <c r="V4587" s="2"/>
      <c r="W4587" s="3">
        <v>30</v>
      </c>
      <c r="X4587" s="3">
        <v>0</v>
      </c>
      <c r="Y4587" s="3">
        <v>30</v>
      </c>
      <c r="Z4587" s="3">
        <v>172.37498400000001</v>
      </c>
      <c r="AA4587" s="3">
        <v>178.45131599999999</v>
      </c>
      <c r="AB4587" s="3">
        <v>178.45131599999999</v>
      </c>
      <c r="AC4587" s="3">
        <v>0</v>
      </c>
      <c r="AD4587" s="3">
        <v>0</v>
      </c>
      <c r="AE4587" s="3">
        <v>1</v>
      </c>
      <c r="AF4587" s="3">
        <v>0</v>
      </c>
      <c r="AG4587" s="3">
        <v>0</v>
      </c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>
        <v>172.37498400000001</v>
      </c>
      <c r="AZ4587" s="3"/>
      <c r="BA4587" s="3"/>
    </row>
    <row r="4588" spans="1:53" x14ac:dyDescent="0.2">
      <c r="A4588">
        <v>1042</v>
      </c>
      <c r="B4588" t="s">
        <v>1784</v>
      </c>
      <c r="C4588">
        <v>2023</v>
      </c>
      <c r="D4588" t="s">
        <v>3641</v>
      </c>
      <c r="E4588">
        <v>8600</v>
      </c>
      <c r="F4588" t="s">
        <v>4464</v>
      </c>
      <c r="G4588">
        <v>740</v>
      </c>
      <c r="H4588">
        <v>226</v>
      </c>
      <c r="I4588" t="s">
        <v>4829</v>
      </c>
      <c r="J4588">
        <v>2008</v>
      </c>
      <c r="K4588">
        <v>31857759</v>
      </c>
      <c r="L4588" t="s">
        <v>5190</v>
      </c>
      <c r="M4588">
        <v>1</v>
      </c>
      <c r="N4588" t="s">
        <v>5569</v>
      </c>
      <c r="O4588" t="s">
        <v>5575</v>
      </c>
      <c r="P4588" t="s">
        <v>6507</v>
      </c>
      <c r="Q4588" t="s">
        <v>5869</v>
      </c>
      <c r="R4588">
        <v>353000</v>
      </c>
      <c r="S4588">
        <v>350030</v>
      </c>
      <c r="T4588" t="s">
        <v>7099</v>
      </c>
      <c r="U4588" s="2">
        <v>34742</v>
      </c>
      <c r="V4588" s="2"/>
      <c r="W4588" s="3">
        <v>115.02</v>
      </c>
      <c r="X4588" s="3">
        <v>54.25</v>
      </c>
      <c r="Y4588" s="3">
        <v>60</v>
      </c>
      <c r="Z4588" s="3">
        <v>933.44201280000004</v>
      </c>
      <c r="AA4588" s="3">
        <v>460.78199999999998</v>
      </c>
      <c r="AB4588" s="3">
        <v>460.78199999999998</v>
      </c>
      <c r="AC4588" s="3">
        <v>435.82319999999999</v>
      </c>
      <c r="AD4588" s="3">
        <v>428.346</v>
      </c>
      <c r="AE4588" s="3">
        <v>0.39491001580000001</v>
      </c>
      <c r="AF4588" s="3">
        <v>0.60508998420000004</v>
      </c>
      <c r="AG4588" s="3">
        <v>0</v>
      </c>
      <c r="AH4588" s="3"/>
      <c r="AI4588" s="3"/>
      <c r="AJ4588" s="3"/>
      <c r="AK4588" s="3"/>
      <c r="AL4588" s="3"/>
      <c r="AM4588" s="3"/>
      <c r="AN4588" s="3">
        <v>933.44201280000004</v>
      </c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3"/>
      <c r="BA4588" s="3"/>
    </row>
    <row r="4589" spans="1:53" x14ac:dyDescent="0.2">
      <c r="A4589">
        <v>1042</v>
      </c>
      <c r="B4589" t="s">
        <v>1785</v>
      </c>
      <c r="C4589">
        <v>2023</v>
      </c>
      <c r="D4589" t="s">
        <v>3641</v>
      </c>
      <c r="E4589">
        <v>8600</v>
      </c>
      <c r="F4589" t="s">
        <v>4464</v>
      </c>
      <c r="G4589">
        <v>740</v>
      </c>
      <c r="H4589">
        <v>226</v>
      </c>
      <c r="I4589" t="s">
        <v>4829</v>
      </c>
      <c r="J4589">
        <v>2008</v>
      </c>
      <c r="K4589">
        <v>31857759</v>
      </c>
      <c r="L4589" t="s">
        <v>5190</v>
      </c>
      <c r="M4589">
        <v>1</v>
      </c>
      <c r="N4589" t="s">
        <v>5569</v>
      </c>
      <c r="O4589" t="s">
        <v>5575</v>
      </c>
      <c r="P4589" t="s">
        <v>6508</v>
      </c>
      <c r="Q4589" t="s">
        <v>5904</v>
      </c>
      <c r="R4589">
        <v>353000</v>
      </c>
      <c r="S4589">
        <v>350030</v>
      </c>
      <c r="T4589" t="s">
        <v>7098</v>
      </c>
      <c r="U4589" s="2">
        <v>43054</v>
      </c>
      <c r="V4589" s="2"/>
      <c r="W4589" s="3">
        <v>27.712</v>
      </c>
      <c r="X4589" s="3">
        <v>0</v>
      </c>
      <c r="Y4589" s="3">
        <v>25</v>
      </c>
      <c r="Z4589" s="3">
        <v>22.561228799999999</v>
      </c>
      <c r="AA4589" s="3">
        <v>18.212399999999999</v>
      </c>
      <c r="AB4589" s="3">
        <v>18.212399999999999</v>
      </c>
      <c r="AC4589" s="3">
        <v>0</v>
      </c>
      <c r="AD4589" s="3">
        <v>0</v>
      </c>
      <c r="AE4589" s="3">
        <v>1</v>
      </c>
      <c r="AF4589" s="3">
        <v>0</v>
      </c>
      <c r="AG4589" s="3">
        <v>0</v>
      </c>
      <c r="AH4589" s="3"/>
      <c r="AI4589" s="3"/>
      <c r="AJ4589" s="3"/>
      <c r="AK4589" s="3"/>
      <c r="AL4589" s="3"/>
      <c r="AM4589" s="3"/>
      <c r="AN4589" s="3">
        <v>22.561228799999999</v>
      </c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  <c r="BA4589" s="3"/>
    </row>
    <row r="4590" spans="1:53" x14ac:dyDescent="0.2">
      <c r="A4590">
        <v>1042</v>
      </c>
      <c r="B4590" t="s">
        <v>2893</v>
      </c>
      <c r="C4590">
        <v>2023</v>
      </c>
      <c r="D4590" t="s">
        <v>3641</v>
      </c>
      <c r="E4590">
        <v>8600</v>
      </c>
      <c r="F4590" t="s">
        <v>4464</v>
      </c>
      <c r="G4590">
        <v>740</v>
      </c>
      <c r="H4590">
        <v>226</v>
      </c>
      <c r="I4590" t="s">
        <v>4829</v>
      </c>
      <c r="J4590">
        <v>2008</v>
      </c>
      <c r="K4590">
        <v>31857759</v>
      </c>
      <c r="L4590" t="s">
        <v>5190</v>
      </c>
      <c r="M4590">
        <v>1</v>
      </c>
      <c r="N4590" t="s">
        <v>5569</v>
      </c>
      <c r="O4590" t="s">
        <v>5575</v>
      </c>
      <c r="P4590" t="s">
        <v>7019</v>
      </c>
      <c r="Q4590" t="s">
        <v>5902</v>
      </c>
      <c r="R4590">
        <v>353000</v>
      </c>
      <c r="S4590">
        <v>350030</v>
      </c>
      <c r="T4590" t="s">
        <v>7098</v>
      </c>
      <c r="U4590" s="2">
        <v>44935</v>
      </c>
      <c r="V4590" s="2"/>
      <c r="W4590" s="3">
        <v>50</v>
      </c>
      <c r="X4590" s="3">
        <v>0</v>
      </c>
      <c r="Y4590" s="3">
        <v>50</v>
      </c>
      <c r="Z4590" s="3">
        <v>170.31679199999999</v>
      </c>
      <c r="AA4590" s="3">
        <v>174.17016000000001</v>
      </c>
      <c r="AB4590" s="3">
        <v>174.17016000000001</v>
      </c>
      <c r="AC4590" s="3">
        <v>0</v>
      </c>
      <c r="AD4590" s="3">
        <v>0</v>
      </c>
      <c r="AE4590" s="3">
        <v>1</v>
      </c>
      <c r="AF4590" s="3">
        <v>0</v>
      </c>
      <c r="AG4590" s="3">
        <v>0</v>
      </c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>
        <v>170.31679199999999</v>
      </c>
      <c r="AZ4590" s="3"/>
      <c r="BA4590" s="3"/>
    </row>
    <row r="4591" spans="1:53" x14ac:dyDescent="0.2">
      <c r="A4591">
        <v>1042</v>
      </c>
      <c r="B4591" t="s">
        <v>1786</v>
      </c>
      <c r="C4591">
        <v>2023</v>
      </c>
      <c r="D4591" t="s">
        <v>3641</v>
      </c>
      <c r="E4591">
        <v>8600</v>
      </c>
      <c r="F4591" t="s">
        <v>4464</v>
      </c>
      <c r="G4591">
        <v>740</v>
      </c>
      <c r="H4591">
        <v>226</v>
      </c>
      <c r="I4591" t="s">
        <v>4829</v>
      </c>
      <c r="J4591">
        <v>2008</v>
      </c>
      <c r="K4591">
        <v>31857759</v>
      </c>
      <c r="L4591" t="s">
        <v>5190</v>
      </c>
      <c r="M4591">
        <v>1</v>
      </c>
      <c r="N4591" t="s">
        <v>5569</v>
      </c>
      <c r="O4591" t="s">
        <v>5575</v>
      </c>
      <c r="P4591" t="s">
        <v>6509</v>
      </c>
      <c r="Q4591" t="s">
        <v>5869</v>
      </c>
      <c r="R4591">
        <v>353000</v>
      </c>
      <c r="S4591">
        <v>350030</v>
      </c>
      <c r="T4591" t="s">
        <v>7099</v>
      </c>
      <c r="U4591" s="2">
        <v>35004</v>
      </c>
      <c r="V4591" s="2"/>
      <c r="W4591" s="3">
        <v>115.02</v>
      </c>
      <c r="X4591" s="3">
        <v>54.3</v>
      </c>
      <c r="Y4591" s="3">
        <v>60</v>
      </c>
      <c r="Z4591" s="3">
        <v>691.08260759999996</v>
      </c>
      <c r="AA4591" s="3">
        <v>341.14319999999998</v>
      </c>
      <c r="AB4591" s="3">
        <v>341.14319999999998</v>
      </c>
      <c r="AC4591" s="3">
        <v>322.66800000000001</v>
      </c>
      <c r="AD4591" s="3">
        <v>317.13119999999998</v>
      </c>
      <c r="AE4591" s="3">
        <v>0.39490873739999999</v>
      </c>
      <c r="AF4591" s="3">
        <v>0.60509126260000001</v>
      </c>
      <c r="AG4591" s="3">
        <v>0</v>
      </c>
      <c r="AH4591" s="3"/>
      <c r="AI4591" s="3"/>
      <c r="AJ4591" s="3"/>
      <c r="AK4591" s="3"/>
      <c r="AL4591" s="3"/>
      <c r="AM4591" s="3"/>
      <c r="AN4591" s="3">
        <v>691.08260760000007</v>
      </c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  <c r="BA4591" s="3"/>
    </row>
    <row r="4592" spans="1:53" x14ac:dyDescent="0.2">
      <c r="A4592">
        <v>1042</v>
      </c>
      <c r="B4592" t="s">
        <v>1787</v>
      </c>
      <c r="C4592">
        <v>2023</v>
      </c>
      <c r="D4592" t="s">
        <v>3641</v>
      </c>
      <c r="E4592">
        <v>8600</v>
      </c>
      <c r="F4592" t="s">
        <v>4464</v>
      </c>
      <c r="G4592">
        <v>740</v>
      </c>
      <c r="H4592">
        <v>226</v>
      </c>
      <c r="I4592" t="s">
        <v>4829</v>
      </c>
      <c r="J4592">
        <v>2008</v>
      </c>
      <c r="K4592">
        <v>31857759</v>
      </c>
      <c r="L4592" t="s">
        <v>5190</v>
      </c>
      <c r="M4592">
        <v>1</v>
      </c>
      <c r="N4592" t="s">
        <v>5569</v>
      </c>
      <c r="O4592" t="s">
        <v>5575</v>
      </c>
      <c r="P4592" t="s">
        <v>6510</v>
      </c>
      <c r="Q4592" t="s">
        <v>5649</v>
      </c>
      <c r="R4592">
        <v>353000</v>
      </c>
      <c r="S4592">
        <v>350030</v>
      </c>
      <c r="T4592" t="s">
        <v>7098</v>
      </c>
      <c r="U4592" s="2">
        <v>37327</v>
      </c>
      <c r="V4592" s="2"/>
      <c r="W4592" s="3">
        <v>0.8</v>
      </c>
      <c r="X4592" s="3">
        <v>0</v>
      </c>
      <c r="Y4592" s="3">
        <v>0</v>
      </c>
      <c r="Z4592" s="3">
        <v>3.4872947999999999</v>
      </c>
      <c r="AA4592" s="3">
        <v>0</v>
      </c>
      <c r="AB4592" s="3">
        <v>0</v>
      </c>
      <c r="AC4592" s="3">
        <v>0</v>
      </c>
      <c r="AD4592" s="3">
        <v>0</v>
      </c>
      <c r="AE4592" s="3">
        <v>1</v>
      </c>
      <c r="AF4592" s="3">
        <v>0</v>
      </c>
      <c r="AG4592" s="3">
        <v>0</v>
      </c>
      <c r="AH4592" s="3"/>
      <c r="AI4592" s="3"/>
      <c r="AJ4592" s="3"/>
      <c r="AK4592" s="3"/>
      <c r="AL4592" s="3"/>
      <c r="AM4592" s="3"/>
      <c r="AN4592" s="3">
        <v>3.4872947999999999</v>
      </c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  <c r="BA4592" s="3"/>
    </row>
    <row r="4593" spans="1:53" x14ac:dyDescent="0.2">
      <c r="A4593">
        <v>1043</v>
      </c>
      <c r="B4593" t="s">
        <v>1789</v>
      </c>
      <c r="C4593">
        <v>2023</v>
      </c>
      <c r="D4593" t="s">
        <v>3642</v>
      </c>
      <c r="E4593">
        <v>9510</v>
      </c>
      <c r="F4593" t="s">
        <v>4551</v>
      </c>
      <c r="G4593">
        <v>846</v>
      </c>
      <c r="H4593">
        <v>375</v>
      </c>
      <c r="I4593" t="s">
        <v>4930</v>
      </c>
      <c r="J4593">
        <v>878</v>
      </c>
      <c r="K4593">
        <v>17750909</v>
      </c>
      <c r="L4593" t="s">
        <v>5335</v>
      </c>
      <c r="N4593" t="s">
        <v>5569</v>
      </c>
      <c r="O4593" t="s">
        <v>5575</v>
      </c>
      <c r="P4593" t="s">
        <v>6103</v>
      </c>
      <c r="Q4593" t="s">
        <v>5649</v>
      </c>
      <c r="R4593">
        <v>351100</v>
      </c>
      <c r="S4593">
        <v>350010</v>
      </c>
      <c r="T4593" t="s">
        <v>7098</v>
      </c>
      <c r="U4593" s="2">
        <v>34639</v>
      </c>
      <c r="V4593" s="2"/>
      <c r="W4593" s="3">
        <v>1.65</v>
      </c>
      <c r="X4593" s="3">
        <v>0</v>
      </c>
      <c r="Y4593" s="3">
        <v>1.5</v>
      </c>
      <c r="Z4593" s="3">
        <v>0.15804360000000001</v>
      </c>
      <c r="AA4593" s="3">
        <v>0.14688000000000001</v>
      </c>
      <c r="AB4593" s="3">
        <v>0.14688000000000001</v>
      </c>
      <c r="AC4593" s="3">
        <v>0</v>
      </c>
      <c r="AD4593" s="3">
        <v>0</v>
      </c>
      <c r="AE4593" s="3">
        <v>1</v>
      </c>
      <c r="AF4593" s="3">
        <v>0</v>
      </c>
      <c r="AG4593" s="3">
        <v>0</v>
      </c>
      <c r="AH4593" s="3"/>
      <c r="AI4593" s="3"/>
      <c r="AJ4593" s="3"/>
      <c r="AK4593" s="3"/>
      <c r="AL4593" s="3"/>
      <c r="AM4593" s="3"/>
      <c r="AN4593" s="3">
        <v>0.15804360000000001</v>
      </c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3"/>
      <c r="BA4593" s="3"/>
    </row>
    <row r="4594" spans="1:53" x14ac:dyDescent="0.2">
      <c r="A4594">
        <v>1043</v>
      </c>
      <c r="B4594" t="s">
        <v>1788</v>
      </c>
      <c r="C4594">
        <v>2023</v>
      </c>
      <c r="D4594" t="s">
        <v>3642</v>
      </c>
      <c r="E4594">
        <v>9510</v>
      </c>
      <c r="F4594" t="s">
        <v>4551</v>
      </c>
      <c r="G4594">
        <v>846</v>
      </c>
      <c r="H4594">
        <v>375</v>
      </c>
      <c r="I4594" t="s">
        <v>4930</v>
      </c>
      <c r="J4594">
        <v>878</v>
      </c>
      <c r="K4594">
        <v>17750909</v>
      </c>
      <c r="L4594" t="s">
        <v>5335</v>
      </c>
      <c r="N4594" t="s">
        <v>5569</v>
      </c>
      <c r="O4594" t="s">
        <v>5575</v>
      </c>
      <c r="P4594" t="s">
        <v>5653</v>
      </c>
      <c r="Q4594" t="s">
        <v>5653</v>
      </c>
      <c r="R4594">
        <v>351100</v>
      </c>
      <c r="S4594">
        <v>350010</v>
      </c>
      <c r="T4594" t="s">
        <v>7099</v>
      </c>
      <c r="U4594" s="2">
        <v>34700</v>
      </c>
      <c r="V4594" s="2"/>
      <c r="W4594" s="3">
        <v>2.2599999999999998</v>
      </c>
      <c r="X4594" s="3">
        <v>1</v>
      </c>
      <c r="Y4594" s="3">
        <v>1.19</v>
      </c>
      <c r="Z4594" s="3">
        <v>0.30076199999999997</v>
      </c>
      <c r="AA4594" s="3">
        <v>0.1404</v>
      </c>
      <c r="AB4594" s="3">
        <v>0.1404</v>
      </c>
      <c r="AC4594" s="3">
        <v>9.6840000000000009E-2</v>
      </c>
      <c r="AD4594" s="3">
        <v>9.6840000000000009E-2</v>
      </c>
      <c r="AE4594" s="3">
        <v>0.37345143339999998</v>
      </c>
      <c r="AF4594" s="3">
        <v>0.62654856660000002</v>
      </c>
      <c r="AG4594" s="3">
        <v>0</v>
      </c>
      <c r="AH4594" s="3"/>
      <c r="AI4594" s="3"/>
      <c r="AJ4594" s="3"/>
      <c r="AK4594" s="3"/>
      <c r="AL4594" s="3"/>
      <c r="AM4594" s="3"/>
      <c r="AN4594" s="3">
        <v>0.30076199999999997</v>
      </c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  <c r="BA4594" s="3"/>
    </row>
    <row r="4595" spans="1:53" x14ac:dyDescent="0.2">
      <c r="A4595">
        <v>1043</v>
      </c>
      <c r="B4595" t="s">
        <v>1790</v>
      </c>
      <c r="C4595">
        <v>2023</v>
      </c>
      <c r="D4595" t="s">
        <v>3642</v>
      </c>
      <c r="E4595">
        <v>9510</v>
      </c>
      <c r="F4595" t="s">
        <v>4551</v>
      </c>
      <c r="G4595">
        <v>846</v>
      </c>
      <c r="H4595">
        <v>375</v>
      </c>
      <c r="I4595" t="s">
        <v>4930</v>
      </c>
      <c r="J4595">
        <v>878</v>
      </c>
      <c r="K4595">
        <v>17750909</v>
      </c>
      <c r="L4595" t="s">
        <v>5335</v>
      </c>
      <c r="N4595" t="s">
        <v>5569</v>
      </c>
      <c r="O4595" t="s">
        <v>5575</v>
      </c>
      <c r="P4595" t="s">
        <v>5582</v>
      </c>
      <c r="Q4595" t="s">
        <v>5647</v>
      </c>
      <c r="R4595">
        <v>351100</v>
      </c>
      <c r="S4595">
        <v>350010</v>
      </c>
      <c r="T4595" t="s">
        <v>7098</v>
      </c>
      <c r="U4595" s="2">
        <v>44319</v>
      </c>
      <c r="V4595" s="2"/>
      <c r="W4595" s="3">
        <v>0.14660000000000001</v>
      </c>
      <c r="X4595" s="3">
        <v>0</v>
      </c>
      <c r="Y4595" s="3">
        <v>0.44</v>
      </c>
      <c r="Z4595" s="3">
        <v>5.4611999999999998</v>
      </c>
      <c r="AA4595" s="3">
        <v>5.4611999999999998</v>
      </c>
      <c r="AB4595" s="3">
        <v>5.4611999999999998</v>
      </c>
      <c r="AC4595" s="3">
        <v>0</v>
      </c>
      <c r="AD4595" s="3">
        <v>0</v>
      </c>
      <c r="AE4595" s="3">
        <v>1</v>
      </c>
      <c r="AF4595" s="3">
        <v>0</v>
      </c>
      <c r="AG4595" s="3">
        <v>0</v>
      </c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>
        <v>1.7445132000000001</v>
      </c>
      <c r="AZ4595" s="3">
        <v>3.7166867999999988</v>
      </c>
      <c r="BA4595" s="3"/>
    </row>
    <row r="4596" spans="1:53" x14ac:dyDescent="0.2">
      <c r="A4596">
        <v>1043</v>
      </c>
      <c r="B4596" t="s">
        <v>1791</v>
      </c>
      <c r="C4596">
        <v>2023</v>
      </c>
      <c r="D4596" t="s">
        <v>3642</v>
      </c>
      <c r="E4596">
        <v>9510</v>
      </c>
      <c r="F4596" t="s">
        <v>4551</v>
      </c>
      <c r="G4596">
        <v>846</v>
      </c>
      <c r="H4596">
        <v>375</v>
      </c>
      <c r="I4596" t="s">
        <v>4930</v>
      </c>
      <c r="J4596">
        <v>878</v>
      </c>
      <c r="K4596">
        <v>17750909</v>
      </c>
      <c r="L4596" t="s">
        <v>5335</v>
      </c>
      <c r="N4596" t="s">
        <v>5569</v>
      </c>
      <c r="O4596" t="s">
        <v>5575</v>
      </c>
      <c r="P4596" t="s">
        <v>5655</v>
      </c>
      <c r="Q4596" t="s">
        <v>5649</v>
      </c>
      <c r="R4596">
        <v>351100</v>
      </c>
      <c r="S4596">
        <v>350010</v>
      </c>
      <c r="T4596" t="s">
        <v>7098</v>
      </c>
      <c r="U4596" s="2">
        <v>41518</v>
      </c>
      <c r="V4596" s="2"/>
      <c r="W4596" s="3">
        <v>1</v>
      </c>
      <c r="X4596" s="3">
        <v>0</v>
      </c>
      <c r="Y4596" s="3">
        <v>1</v>
      </c>
      <c r="Z4596" s="3">
        <v>12.207096</v>
      </c>
      <c r="AA4596" s="3">
        <v>10.424160000000001</v>
      </c>
      <c r="AB4596" s="3">
        <v>10.41408</v>
      </c>
      <c r="AC4596" s="3">
        <v>0</v>
      </c>
      <c r="AD4596" s="3">
        <v>0</v>
      </c>
      <c r="AE4596" s="3">
        <v>1</v>
      </c>
      <c r="AF4596" s="3">
        <v>0</v>
      </c>
      <c r="AG4596" s="3">
        <v>0</v>
      </c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>
        <v>7.56</v>
      </c>
      <c r="AS4596" s="3"/>
      <c r="AT4596" s="3">
        <v>4.6470959999999986</v>
      </c>
      <c r="AU4596" s="3"/>
      <c r="AV4596" s="3"/>
      <c r="AW4596" s="3"/>
      <c r="AX4596" s="3"/>
      <c r="AY4596" s="3"/>
      <c r="AZ4596" s="3"/>
      <c r="BA4596" s="3"/>
    </row>
    <row r="4597" spans="1:53" x14ac:dyDescent="0.2">
      <c r="A4597">
        <v>1044</v>
      </c>
      <c r="B4597" t="s">
        <v>1792</v>
      </c>
      <c r="C4597">
        <v>2023</v>
      </c>
      <c r="D4597" t="s">
        <v>3643</v>
      </c>
      <c r="E4597">
        <v>7400</v>
      </c>
      <c r="F4597" t="s">
        <v>4355</v>
      </c>
      <c r="G4597">
        <v>657</v>
      </c>
      <c r="H4597">
        <v>168</v>
      </c>
      <c r="I4597" t="s">
        <v>4931</v>
      </c>
      <c r="J4597">
        <v>200</v>
      </c>
      <c r="K4597">
        <v>25809807</v>
      </c>
      <c r="L4597" t="s">
        <v>5094</v>
      </c>
      <c r="N4597" t="s">
        <v>5570</v>
      </c>
      <c r="O4597" t="s">
        <v>5576</v>
      </c>
      <c r="P4597" t="s">
        <v>6511</v>
      </c>
      <c r="Q4597" t="s">
        <v>5649</v>
      </c>
      <c r="R4597">
        <v>353000</v>
      </c>
      <c r="S4597">
        <v>350030</v>
      </c>
      <c r="T4597" t="s">
        <v>7098</v>
      </c>
      <c r="U4597" s="2">
        <v>34700</v>
      </c>
      <c r="V4597" s="2"/>
      <c r="W4597" s="3">
        <v>0.65</v>
      </c>
      <c r="X4597" s="3">
        <v>0</v>
      </c>
      <c r="Y4597" s="3">
        <v>0.65</v>
      </c>
      <c r="Z4597" s="3">
        <v>6.6718200000000005E-2</v>
      </c>
      <c r="AA4597" s="3">
        <v>6.4799999999999996E-2</v>
      </c>
      <c r="AB4597" s="3">
        <v>6.4799999999999996E-2</v>
      </c>
      <c r="AC4597" s="3">
        <v>0</v>
      </c>
      <c r="AD4597" s="3">
        <v>0</v>
      </c>
      <c r="AE4597" s="3">
        <v>1</v>
      </c>
      <c r="AF4597" s="3">
        <v>0</v>
      </c>
      <c r="AG4597" s="3">
        <v>0</v>
      </c>
      <c r="AH4597" s="3"/>
      <c r="AI4597" s="3"/>
      <c r="AJ4597" s="3"/>
      <c r="AK4597" s="3">
        <v>6.6718199999999991E-2</v>
      </c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3"/>
      <c r="BA4597" s="3"/>
    </row>
    <row r="4598" spans="1:53" x14ac:dyDescent="0.2">
      <c r="A4598">
        <v>1044</v>
      </c>
      <c r="B4598" t="s">
        <v>1793</v>
      </c>
      <c r="C4598">
        <v>2023</v>
      </c>
      <c r="D4598" t="s">
        <v>3643</v>
      </c>
      <c r="E4598">
        <v>7400</v>
      </c>
      <c r="F4598" t="s">
        <v>4355</v>
      </c>
      <c r="G4598">
        <v>657</v>
      </c>
      <c r="H4598">
        <v>168</v>
      </c>
      <c r="I4598" t="s">
        <v>4931</v>
      </c>
      <c r="J4598">
        <v>200</v>
      </c>
      <c r="K4598">
        <v>25809807</v>
      </c>
      <c r="L4598" t="s">
        <v>5094</v>
      </c>
      <c r="N4598" t="s">
        <v>5570</v>
      </c>
      <c r="O4598" t="s">
        <v>5576</v>
      </c>
      <c r="P4598" t="s">
        <v>6512</v>
      </c>
      <c r="Q4598" t="s">
        <v>5649</v>
      </c>
      <c r="R4598">
        <v>353000</v>
      </c>
      <c r="S4598">
        <v>350030</v>
      </c>
      <c r="T4598" t="s">
        <v>7098</v>
      </c>
      <c r="U4598" s="2">
        <v>37622</v>
      </c>
      <c r="V4598" s="2"/>
      <c r="W4598" s="3">
        <v>0.65</v>
      </c>
      <c r="X4598" s="3">
        <v>0</v>
      </c>
      <c r="Y4598" s="3">
        <v>0.65</v>
      </c>
      <c r="Z4598" s="3">
        <v>8.5277499999999993</v>
      </c>
      <c r="AA4598" s="3">
        <v>7.4771999999999998</v>
      </c>
      <c r="AB4598" s="3">
        <v>7.4771999999999998</v>
      </c>
      <c r="AC4598" s="3">
        <v>0</v>
      </c>
      <c r="AD4598" s="3">
        <v>0</v>
      </c>
      <c r="AE4598" s="3">
        <v>1</v>
      </c>
      <c r="AF4598" s="3">
        <v>0</v>
      </c>
      <c r="AG4598" s="3">
        <v>0</v>
      </c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>
        <v>8.5277499999999993</v>
      </c>
      <c r="AU4598" s="3"/>
      <c r="AV4598" s="3"/>
      <c r="AW4598" s="3"/>
      <c r="AX4598" s="3"/>
      <c r="AY4598" s="3"/>
      <c r="AZ4598" s="3"/>
      <c r="BA4598" s="3"/>
    </row>
    <row r="4599" spans="1:53" x14ac:dyDescent="0.2">
      <c r="A4599">
        <v>1046</v>
      </c>
      <c r="B4599" t="s">
        <v>1794</v>
      </c>
      <c r="C4599">
        <v>2023</v>
      </c>
      <c r="D4599" t="s">
        <v>3644</v>
      </c>
      <c r="E4599">
        <v>7660</v>
      </c>
      <c r="F4599" t="s">
        <v>4580</v>
      </c>
      <c r="G4599">
        <v>665</v>
      </c>
      <c r="H4599">
        <v>363</v>
      </c>
      <c r="I4599" t="s">
        <v>4932</v>
      </c>
      <c r="J4599">
        <v>867</v>
      </c>
      <c r="K4599">
        <v>18318636</v>
      </c>
      <c r="L4599" t="s">
        <v>5336</v>
      </c>
      <c r="N4599" t="s">
        <v>5570</v>
      </c>
      <c r="O4599" t="s">
        <v>5576</v>
      </c>
      <c r="P4599" t="s">
        <v>5585</v>
      </c>
      <c r="Q4599" t="s">
        <v>5649</v>
      </c>
      <c r="R4599">
        <v>353000</v>
      </c>
      <c r="S4599">
        <v>350030</v>
      </c>
      <c r="T4599" t="s">
        <v>7098</v>
      </c>
      <c r="U4599" s="2">
        <v>34700</v>
      </c>
      <c r="V4599" s="2"/>
      <c r="W4599" s="3">
        <v>1</v>
      </c>
      <c r="X4599" s="3">
        <v>0</v>
      </c>
      <c r="Y4599" s="3">
        <v>1</v>
      </c>
      <c r="Z4599" s="3">
        <v>25.213999999999999</v>
      </c>
      <c r="AA4599" s="3">
        <v>22.922000000000001</v>
      </c>
      <c r="AB4599" s="3">
        <v>22.922000000000001</v>
      </c>
      <c r="AC4599" s="3">
        <v>0</v>
      </c>
      <c r="AD4599" s="3">
        <v>0</v>
      </c>
      <c r="AE4599" s="3">
        <v>1</v>
      </c>
      <c r="AF4599" s="3">
        <v>0</v>
      </c>
      <c r="AG4599" s="3">
        <v>0</v>
      </c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>
        <v>25.213999999999999</v>
      </c>
      <c r="AT4599" s="3"/>
      <c r="AU4599" s="3"/>
      <c r="AV4599" s="3"/>
      <c r="AW4599" s="3"/>
      <c r="AX4599" s="3"/>
      <c r="AY4599" s="3"/>
      <c r="AZ4599" s="3"/>
      <c r="BA4599" s="3"/>
    </row>
    <row r="4600" spans="1:53" x14ac:dyDescent="0.2">
      <c r="A4600">
        <v>1046</v>
      </c>
      <c r="B4600" t="s">
        <v>1795</v>
      </c>
      <c r="C4600">
        <v>2023</v>
      </c>
      <c r="D4600" t="s">
        <v>3644</v>
      </c>
      <c r="E4600">
        <v>7660</v>
      </c>
      <c r="F4600" t="s">
        <v>4580</v>
      </c>
      <c r="G4600">
        <v>665</v>
      </c>
      <c r="H4600">
        <v>363</v>
      </c>
      <c r="I4600" t="s">
        <v>4932</v>
      </c>
      <c r="J4600">
        <v>867</v>
      </c>
      <c r="K4600">
        <v>18318636</v>
      </c>
      <c r="L4600" t="s">
        <v>5336</v>
      </c>
      <c r="N4600" t="s">
        <v>5570</v>
      </c>
      <c r="O4600" t="s">
        <v>5576</v>
      </c>
      <c r="P4600" t="s">
        <v>5723</v>
      </c>
      <c r="Q4600" t="s">
        <v>5649</v>
      </c>
      <c r="R4600">
        <v>353000</v>
      </c>
      <c r="S4600">
        <v>350030</v>
      </c>
      <c r="T4600" t="s">
        <v>7098</v>
      </c>
      <c r="U4600" s="2">
        <v>34700</v>
      </c>
      <c r="V4600" s="2"/>
      <c r="W4600" s="3">
        <v>1.6</v>
      </c>
      <c r="X4600" s="3">
        <v>0</v>
      </c>
      <c r="Y4600" s="3">
        <v>1.2</v>
      </c>
      <c r="Z4600" s="3">
        <v>0.45913599999999999</v>
      </c>
      <c r="AA4600" s="3">
        <v>0.41299999999999998</v>
      </c>
      <c r="AB4600" s="3">
        <v>0.41299999999999998</v>
      </c>
      <c r="AC4600" s="3">
        <v>0</v>
      </c>
      <c r="AD4600" s="3">
        <v>0</v>
      </c>
      <c r="AE4600" s="3">
        <v>1</v>
      </c>
      <c r="AF4600" s="3">
        <v>0</v>
      </c>
      <c r="AG4600" s="3">
        <v>0</v>
      </c>
      <c r="AH4600" s="3"/>
      <c r="AI4600" s="3"/>
      <c r="AJ4600" s="3"/>
      <c r="AK4600" s="3">
        <v>0.45913599999999999</v>
      </c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  <c r="BA4600" s="3"/>
    </row>
    <row r="4601" spans="1:53" x14ac:dyDescent="0.2">
      <c r="A4601">
        <v>1047</v>
      </c>
      <c r="B4601" t="s">
        <v>1796</v>
      </c>
      <c r="C4601">
        <v>2023</v>
      </c>
      <c r="D4601" t="s">
        <v>3645</v>
      </c>
      <c r="E4601">
        <v>8981</v>
      </c>
      <c r="F4601" t="s">
        <v>4429</v>
      </c>
      <c r="G4601">
        <v>730</v>
      </c>
      <c r="H4601">
        <v>373</v>
      </c>
      <c r="I4601" t="s">
        <v>4933</v>
      </c>
      <c r="J4601">
        <v>877</v>
      </c>
      <c r="K4601">
        <v>17737244</v>
      </c>
      <c r="L4601" t="s">
        <v>5337</v>
      </c>
      <c r="N4601" t="s">
        <v>5569</v>
      </c>
      <c r="O4601" t="s">
        <v>5575</v>
      </c>
      <c r="P4601" t="s">
        <v>6513</v>
      </c>
      <c r="Q4601" t="s">
        <v>5649</v>
      </c>
      <c r="R4601">
        <v>351100</v>
      </c>
      <c r="S4601">
        <v>350010</v>
      </c>
      <c r="T4601" t="s">
        <v>7098</v>
      </c>
      <c r="U4601" s="2">
        <v>41626</v>
      </c>
      <c r="V4601" s="2"/>
      <c r="W4601" s="3">
        <v>1</v>
      </c>
      <c r="X4601" s="3">
        <v>0</v>
      </c>
      <c r="Y4601" s="3">
        <v>1</v>
      </c>
      <c r="Z4601" s="3">
        <v>23.6785</v>
      </c>
      <c r="AA4601" s="3">
        <v>21.9924</v>
      </c>
      <c r="AB4601" s="3">
        <v>21.9924</v>
      </c>
      <c r="AC4601" s="3">
        <v>0</v>
      </c>
      <c r="AD4601" s="3">
        <v>0</v>
      </c>
      <c r="AE4601" s="3">
        <v>1</v>
      </c>
      <c r="AF4601" s="3">
        <v>0</v>
      </c>
      <c r="AG4601" s="3">
        <v>0</v>
      </c>
      <c r="AH4601" s="3"/>
      <c r="AI4601" s="3"/>
      <c r="AJ4601" s="3"/>
      <c r="AK4601" s="3"/>
      <c r="AL4601" s="3"/>
      <c r="AM4601" s="3"/>
      <c r="AN4601" s="3"/>
      <c r="AO4601" s="3"/>
      <c r="AP4601" s="3"/>
      <c r="AQ4601" s="3">
        <v>23.6785</v>
      </c>
      <c r="AR4601" s="3"/>
      <c r="AS4601" s="3"/>
      <c r="AT4601" s="3"/>
      <c r="AU4601" s="3"/>
      <c r="AV4601" s="3"/>
      <c r="AW4601" s="3"/>
      <c r="AX4601" s="3"/>
      <c r="AY4601" s="3"/>
      <c r="AZ4601" s="3"/>
      <c r="BA4601" s="3"/>
    </row>
    <row r="4602" spans="1:53" x14ac:dyDescent="0.2">
      <c r="A4602">
        <v>1047</v>
      </c>
      <c r="B4602" t="s">
        <v>1798</v>
      </c>
      <c r="C4602">
        <v>2023</v>
      </c>
      <c r="D4602" t="s">
        <v>3645</v>
      </c>
      <c r="E4602">
        <v>8981</v>
      </c>
      <c r="F4602" t="s">
        <v>4429</v>
      </c>
      <c r="G4602">
        <v>730</v>
      </c>
      <c r="H4602">
        <v>373</v>
      </c>
      <c r="I4602" t="s">
        <v>4933</v>
      </c>
      <c r="J4602">
        <v>877</v>
      </c>
      <c r="K4602">
        <v>17737244</v>
      </c>
      <c r="L4602" t="s">
        <v>5337</v>
      </c>
      <c r="N4602" t="s">
        <v>5569</v>
      </c>
      <c r="O4602" t="s">
        <v>5575</v>
      </c>
      <c r="P4602" t="s">
        <v>5649</v>
      </c>
      <c r="Q4602" t="s">
        <v>5649</v>
      </c>
      <c r="R4602">
        <v>351100</v>
      </c>
      <c r="S4602">
        <v>350010</v>
      </c>
      <c r="T4602" t="s">
        <v>7098</v>
      </c>
      <c r="U4602" s="2">
        <v>34700</v>
      </c>
      <c r="V4602" s="2"/>
      <c r="W4602" s="3">
        <v>1</v>
      </c>
      <c r="X4602" s="3">
        <v>0</v>
      </c>
      <c r="Y4602" s="3">
        <v>1</v>
      </c>
      <c r="Z4602" s="3">
        <v>0</v>
      </c>
      <c r="AA4602" s="3">
        <v>0</v>
      </c>
      <c r="AB4602" s="3">
        <v>0</v>
      </c>
      <c r="AC4602" s="3">
        <v>0</v>
      </c>
      <c r="AD4602" s="3">
        <v>0</v>
      </c>
      <c r="AE4602" s="3">
        <v>1</v>
      </c>
      <c r="AF4602" s="3">
        <v>0</v>
      </c>
      <c r="AG4602" s="3">
        <v>0</v>
      </c>
      <c r="AH4602" s="3"/>
      <c r="AI4602" s="3"/>
      <c r="AJ4602" s="3"/>
      <c r="AK4602" s="3"/>
      <c r="AL4602" s="3"/>
      <c r="AM4602" s="3"/>
      <c r="AN4602" s="3">
        <v>0</v>
      </c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3"/>
      <c r="BA4602" s="3"/>
    </row>
    <row r="4603" spans="1:53" x14ac:dyDescent="0.2">
      <c r="A4603">
        <v>1049</v>
      </c>
      <c r="B4603" t="s">
        <v>1799</v>
      </c>
      <c r="C4603">
        <v>2023</v>
      </c>
      <c r="D4603" t="s">
        <v>3646</v>
      </c>
      <c r="E4603">
        <v>4690</v>
      </c>
      <c r="F4603" t="s">
        <v>4339</v>
      </c>
      <c r="G4603">
        <v>320</v>
      </c>
      <c r="H4603">
        <v>385</v>
      </c>
      <c r="I4603" t="s">
        <v>4934</v>
      </c>
      <c r="J4603">
        <v>1810</v>
      </c>
      <c r="K4603">
        <v>25580230</v>
      </c>
      <c r="L4603" t="s">
        <v>5067</v>
      </c>
      <c r="N4603" t="s">
        <v>5569</v>
      </c>
      <c r="O4603" t="s">
        <v>5575</v>
      </c>
      <c r="P4603" t="s">
        <v>5683</v>
      </c>
      <c r="Q4603" t="s">
        <v>5649</v>
      </c>
      <c r="R4603">
        <v>351100</v>
      </c>
      <c r="S4603">
        <v>350010</v>
      </c>
      <c r="T4603" t="s">
        <v>7098</v>
      </c>
      <c r="U4603" s="2">
        <v>42614</v>
      </c>
      <c r="V4603" s="2"/>
      <c r="W4603" s="3">
        <v>1</v>
      </c>
      <c r="X4603" s="3">
        <v>0</v>
      </c>
      <c r="Y4603" s="3">
        <v>0.9</v>
      </c>
      <c r="Z4603" s="3">
        <v>22.973579999999998</v>
      </c>
      <c r="AA4603" s="3">
        <v>21.536999999999999</v>
      </c>
      <c r="AB4603" s="3">
        <v>21.536999999999999</v>
      </c>
      <c r="AC4603" s="3">
        <v>0</v>
      </c>
      <c r="AD4603" s="3">
        <v>0</v>
      </c>
      <c r="AE4603" s="3">
        <v>1</v>
      </c>
      <c r="AF4603" s="3">
        <v>0</v>
      </c>
      <c r="AG4603" s="3">
        <v>0</v>
      </c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>
        <v>22.973579999999998</v>
      </c>
      <c r="AU4603" s="3"/>
      <c r="AV4603" s="3"/>
      <c r="AW4603" s="3"/>
      <c r="AX4603" s="3"/>
      <c r="AY4603" s="3"/>
      <c r="AZ4603" s="3"/>
      <c r="BA4603" s="3"/>
    </row>
    <row r="4604" spans="1:53" x14ac:dyDescent="0.2">
      <c r="A4604">
        <v>1049</v>
      </c>
      <c r="B4604" t="s">
        <v>1800</v>
      </c>
      <c r="C4604">
        <v>2023</v>
      </c>
      <c r="D4604" t="s">
        <v>3646</v>
      </c>
      <c r="E4604">
        <v>4690</v>
      </c>
      <c r="F4604" t="s">
        <v>4339</v>
      </c>
      <c r="G4604">
        <v>320</v>
      </c>
      <c r="H4604">
        <v>385</v>
      </c>
      <c r="I4604" t="s">
        <v>4934</v>
      </c>
      <c r="J4604">
        <v>1810</v>
      </c>
      <c r="K4604">
        <v>25580230</v>
      </c>
      <c r="L4604" t="s">
        <v>5067</v>
      </c>
      <c r="N4604" t="s">
        <v>5569</v>
      </c>
      <c r="O4604" t="s">
        <v>5575</v>
      </c>
      <c r="P4604" t="s">
        <v>6515</v>
      </c>
      <c r="Q4604" t="s">
        <v>5653</v>
      </c>
      <c r="R4604">
        <v>351100</v>
      </c>
      <c r="S4604">
        <v>350010</v>
      </c>
      <c r="T4604" t="s">
        <v>7099</v>
      </c>
      <c r="U4604" s="2">
        <v>35065</v>
      </c>
      <c r="V4604" s="2"/>
      <c r="W4604" s="3">
        <v>5</v>
      </c>
      <c r="X4604" s="3">
        <v>2.02</v>
      </c>
      <c r="Y4604" s="3">
        <v>2.25</v>
      </c>
      <c r="Z4604" s="3">
        <v>5.3971235999999996</v>
      </c>
      <c r="AA4604" s="3">
        <v>2.30328</v>
      </c>
      <c r="AB4604" s="3">
        <v>2.30328</v>
      </c>
      <c r="AC4604" s="3">
        <v>2.0304000000000002</v>
      </c>
      <c r="AD4604" s="3">
        <v>2.0304000000000002</v>
      </c>
      <c r="AE4604" s="3">
        <v>0.34140852360000001</v>
      </c>
      <c r="AF4604" s="3">
        <v>0.65859147640000004</v>
      </c>
      <c r="AG4604" s="3">
        <v>0</v>
      </c>
      <c r="AH4604" s="3"/>
      <c r="AI4604" s="3"/>
      <c r="AJ4604" s="3"/>
      <c r="AK4604" s="3"/>
      <c r="AL4604" s="3"/>
      <c r="AM4604" s="3"/>
      <c r="AN4604" s="3">
        <v>5.3971235999999996</v>
      </c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  <c r="BA4604" s="3"/>
    </row>
    <row r="4605" spans="1:53" x14ac:dyDescent="0.2">
      <c r="A4605">
        <v>1049</v>
      </c>
      <c r="B4605" t="s">
        <v>1801</v>
      </c>
      <c r="C4605">
        <v>2023</v>
      </c>
      <c r="D4605" t="s">
        <v>3646</v>
      </c>
      <c r="E4605">
        <v>4690</v>
      </c>
      <c r="F4605" t="s">
        <v>4339</v>
      </c>
      <c r="G4605">
        <v>320</v>
      </c>
      <c r="H4605">
        <v>385</v>
      </c>
      <c r="I4605" t="s">
        <v>4934</v>
      </c>
      <c r="J4605">
        <v>1810</v>
      </c>
      <c r="K4605">
        <v>25580230</v>
      </c>
      <c r="L4605" t="s">
        <v>5067</v>
      </c>
      <c r="N4605" t="s">
        <v>5569</v>
      </c>
      <c r="O4605" t="s">
        <v>5575</v>
      </c>
      <c r="P4605" t="s">
        <v>6516</v>
      </c>
      <c r="Q4605" t="s">
        <v>5649</v>
      </c>
      <c r="R4605">
        <v>351100</v>
      </c>
      <c r="S4605">
        <v>350010</v>
      </c>
      <c r="T4605" t="s">
        <v>7098</v>
      </c>
      <c r="U4605" s="2">
        <v>35065</v>
      </c>
      <c r="V4605" s="2"/>
      <c r="W4605" s="3">
        <v>3.5</v>
      </c>
      <c r="X4605" s="3">
        <v>0</v>
      </c>
      <c r="Y4605" s="3">
        <v>3.25</v>
      </c>
      <c r="Z4605" s="3">
        <v>1.524402</v>
      </c>
      <c r="AA4605" s="3">
        <v>1.3658399999999999</v>
      </c>
      <c r="AB4605" s="3">
        <v>1.3658399999999999</v>
      </c>
      <c r="AC4605" s="3">
        <v>0</v>
      </c>
      <c r="AD4605" s="3">
        <v>0</v>
      </c>
      <c r="AE4605" s="3">
        <v>1</v>
      </c>
      <c r="AF4605" s="3">
        <v>0</v>
      </c>
      <c r="AG4605" s="3">
        <v>0</v>
      </c>
      <c r="AH4605" s="3"/>
      <c r="AI4605" s="3"/>
      <c r="AJ4605" s="3"/>
      <c r="AK4605" s="3"/>
      <c r="AL4605" s="3"/>
      <c r="AM4605" s="3"/>
      <c r="AN4605" s="3">
        <v>1.524402</v>
      </c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3"/>
      <c r="BA4605" s="3"/>
    </row>
    <row r="4606" spans="1:53" x14ac:dyDescent="0.2">
      <c r="A4606">
        <v>1051</v>
      </c>
      <c r="B4606" t="s">
        <v>1802</v>
      </c>
      <c r="C4606">
        <v>2023</v>
      </c>
      <c r="D4606" t="s">
        <v>3647</v>
      </c>
      <c r="E4606">
        <v>6880</v>
      </c>
      <c r="F4606" t="s">
        <v>4485</v>
      </c>
      <c r="G4606">
        <v>760</v>
      </c>
      <c r="H4606">
        <v>162</v>
      </c>
      <c r="I4606" t="s">
        <v>4847</v>
      </c>
      <c r="J4606">
        <v>961</v>
      </c>
      <c r="K4606">
        <v>18515830</v>
      </c>
      <c r="L4606" t="s">
        <v>5338</v>
      </c>
      <c r="N4606" t="s">
        <v>5569</v>
      </c>
      <c r="O4606" t="s">
        <v>5575</v>
      </c>
      <c r="P4606" t="s">
        <v>5634</v>
      </c>
      <c r="Q4606" t="s">
        <v>5649</v>
      </c>
      <c r="R4606">
        <v>351100</v>
      </c>
      <c r="S4606">
        <v>350010</v>
      </c>
      <c r="T4606" t="s">
        <v>7098</v>
      </c>
      <c r="U4606" s="2">
        <v>34700</v>
      </c>
      <c r="V4606" s="2"/>
      <c r="W4606" s="3">
        <v>1.7</v>
      </c>
      <c r="X4606" s="3">
        <v>0</v>
      </c>
      <c r="Y4606" s="3">
        <v>1.6</v>
      </c>
      <c r="Z4606" s="3">
        <v>3.1283999999999999E-2</v>
      </c>
      <c r="AA4606" s="3">
        <v>2.8799999999999999E-2</v>
      </c>
      <c r="AB4606" s="3">
        <v>2.8799999999999999E-2</v>
      </c>
      <c r="AC4606" s="3">
        <v>0</v>
      </c>
      <c r="AD4606" s="3">
        <v>0</v>
      </c>
      <c r="AE4606" s="3">
        <v>1</v>
      </c>
      <c r="AF4606" s="3">
        <v>0</v>
      </c>
      <c r="AG4606" s="3">
        <v>0</v>
      </c>
      <c r="AH4606" s="3"/>
      <c r="AI4606" s="3"/>
      <c r="AJ4606" s="3"/>
      <c r="AK4606" s="3"/>
      <c r="AL4606" s="3"/>
      <c r="AM4606" s="3"/>
      <c r="AN4606" s="3">
        <v>3.1283999999999999E-2</v>
      </c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  <c r="BA4606" s="3"/>
    </row>
    <row r="4607" spans="1:53" x14ac:dyDescent="0.2">
      <c r="A4607">
        <v>1053</v>
      </c>
      <c r="B4607" t="s">
        <v>1803</v>
      </c>
      <c r="C4607">
        <v>2023</v>
      </c>
      <c r="D4607" t="s">
        <v>3648</v>
      </c>
      <c r="E4607">
        <v>8870</v>
      </c>
      <c r="F4607" t="s">
        <v>4419</v>
      </c>
      <c r="G4607">
        <v>730</v>
      </c>
      <c r="H4607">
        <v>389</v>
      </c>
      <c r="I4607" t="s">
        <v>4935</v>
      </c>
      <c r="J4607">
        <v>963</v>
      </c>
      <c r="K4607">
        <v>18476339</v>
      </c>
      <c r="L4607" t="s">
        <v>5339</v>
      </c>
      <c r="N4607" t="s">
        <v>5569</v>
      </c>
      <c r="O4607" t="s">
        <v>5575</v>
      </c>
      <c r="P4607" t="s">
        <v>6517</v>
      </c>
      <c r="Q4607" t="s">
        <v>5649</v>
      </c>
      <c r="R4607">
        <v>351100</v>
      </c>
      <c r="S4607">
        <v>350010</v>
      </c>
      <c r="T4607" t="s">
        <v>7098</v>
      </c>
      <c r="U4607" s="2">
        <v>44896</v>
      </c>
      <c r="V4607" s="2"/>
      <c r="W4607" s="3">
        <v>1.3</v>
      </c>
      <c r="X4607" s="3">
        <v>0</v>
      </c>
      <c r="Y4607" s="3">
        <v>1.3</v>
      </c>
      <c r="Z4607" s="3">
        <v>11.2525</v>
      </c>
      <c r="AA4607" s="3">
        <v>9.5328000000000017</v>
      </c>
      <c r="AB4607" s="3">
        <v>9.5328000000000017</v>
      </c>
      <c r="AC4607" s="3">
        <v>0</v>
      </c>
      <c r="AD4607" s="3">
        <v>0</v>
      </c>
      <c r="AE4607" s="3">
        <v>1</v>
      </c>
      <c r="AF4607" s="3">
        <v>0</v>
      </c>
      <c r="AG4607" s="3">
        <v>0</v>
      </c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>
        <v>11.2525</v>
      </c>
      <c r="AU4607" s="3"/>
      <c r="AV4607" s="3"/>
      <c r="AW4607" s="3"/>
      <c r="AX4607" s="3"/>
      <c r="AY4607" s="3"/>
      <c r="AZ4607" s="3"/>
      <c r="BA4607" s="3"/>
    </row>
    <row r="4608" spans="1:53" x14ac:dyDescent="0.2">
      <c r="A4608">
        <v>1053</v>
      </c>
      <c r="B4608" t="s">
        <v>1804</v>
      </c>
      <c r="C4608">
        <v>2023</v>
      </c>
      <c r="D4608" t="s">
        <v>3648</v>
      </c>
      <c r="E4608">
        <v>8870</v>
      </c>
      <c r="F4608" t="s">
        <v>4419</v>
      </c>
      <c r="G4608">
        <v>730</v>
      </c>
      <c r="H4608">
        <v>389</v>
      </c>
      <c r="I4608" t="s">
        <v>4935</v>
      </c>
      <c r="J4608">
        <v>963</v>
      </c>
      <c r="K4608">
        <v>18476339</v>
      </c>
      <c r="L4608" t="s">
        <v>5339</v>
      </c>
      <c r="N4608" t="s">
        <v>5569</v>
      </c>
      <c r="O4608" t="s">
        <v>5575</v>
      </c>
      <c r="P4608" t="s">
        <v>6518</v>
      </c>
      <c r="Q4608" t="s">
        <v>5649</v>
      </c>
      <c r="R4608">
        <v>351100</v>
      </c>
      <c r="S4608">
        <v>350010</v>
      </c>
      <c r="T4608" t="s">
        <v>7098</v>
      </c>
      <c r="U4608" s="2">
        <v>41306</v>
      </c>
      <c r="V4608" s="2"/>
      <c r="W4608" s="3">
        <v>0.7</v>
      </c>
      <c r="X4608" s="3">
        <v>0</v>
      </c>
      <c r="Y4608" s="3">
        <v>0.7</v>
      </c>
      <c r="Z4608" s="3">
        <v>14.262499999999999</v>
      </c>
      <c r="AA4608" s="3">
        <v>12.074400000000001</v>
      </c>
      <c r="AB4608" s="3">
        <v>12.074400000000001</v>
      </c>
      <c r="AC4608" s="3">
        <v>0</v>
      </c>
      <c r="AD4608" s="3">
        <v>0</v>
      </c>
      <c r="AE4608" s="3">
        <v>1</v>
      </c>
      <c r="AF4608" s="3">
        <v>0</v>
      </c>
      <c r="AG4608" s="3">
        <v>0</v>
      </c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>
        <v>14.262499999999999</v>
      </c>
      <c r="AU4608" s="3"/>
      <c r="AV4608" s="3"/>
      <c r="AW4608" s="3"/>
      <c r="AX4608" s="3"/>
      <c r="AY4608" s="3"/>
      <c r="AZ4608" s="3"/>
      <c r="BA4608" s="3"/>
    </row>
    <row r="4609" spans="1:53" x14ac:dyDescent="0.2">
      <c r="A4609">
        <v>1053</v>
      </c>
      <c r="B4609" t="s">
        <v>1805</v>
      </c>
      <c r="C4609">
        <v>2023</v>
      </c>
      <c r="D4609" t="s">
        <v>3648</v>
      </c>
      <c r="E4609">
        <v>8870</v>
      </c>
      <c r="F4609" t="s">
        <v>4419</v>
      </c>
      <c r="G4609">
        <v>730</v>
      </c>
      <c r="H4609">
        <v>389</v>
      </c>
      <c r="I4609" t="s">
        <v>4935</v>
      </c>
      <c r="J4609">
        <v>963</v>
      </c>
      <c r="K4609">
        <v>18476339</v>
      </c>
      <c r="L4609" t="s">
        <v>5339</v>
      </c>
      <c r="N4609" t="s">
        <v>5569</v>
      </c>
      <c r="O4609" t="s">
        <v>5575</v>
      </c>
      <c r="P4609" t="s">
        <v>6519</v>
      </c>
      <c r="Q4609" t="s">
        <v>5649</v>
      </c>
      <c r="R4609">
        <v>351100</v>
      </c>
      <c r="S4609">
        <v>350010</v>
      </c>
      <c r="T4609" t="s">
        <v>7098</v>
      </c>
      <c r="U4609" s="2">
        <v>34700</v>
      </c>
      <c r="V4609" s="2"/>
      <c r="W4609" s="3">
        <v>2.27</v>
      </c>
      <c r="X4609" s="3">
        <v>0</v>
      </c>
      <c r="Y4609" s="3">
        <v>2</v>
      </c>
      <c r="Z4609" s="3">
        <v>2.0710800000000001E-2</v>
      </c>
      <c r="AA4609" s="3">
        <v>1.7999999999999999E-2</v>
      </c>
      <c r="AB4609" s="3">
        <v>1.7999999999999999E-2</v>
      </c>
      <c r="AC4609" s="3">
        <v>0</v>
      </c>
      <c r="AD4609" s="3">
        <v>0</v>
      </c>
      <c r="AE4609" s="3">
        <v>1</v>
      </c>
      <c r="AF4609" s="3">
        <v>0</v>
      </c>
      <c r="AG4609" s="3">
        <v>0</v>
      </c>
      <c r="AH4609" s="3"/>
      <c r="AI4609" s="3"/>
      <c r="AJ4609" s="3"/>
      <c r="AK4609" s="3"/>
      <c r="AL4609" s="3"/>
      <c r="AM4609" s="3"/>
      <c r="AN4609" s="3">
        <v>2.0710800000000001E-2</v>
      </c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  <c r="BA4609" s="3"/>
    </row>
    <row r="4610" spans="1:53" x14ac:dyDescent="0.2">
      <c r="A4610">
        <v>1053</v>
      </c>
      <c r="B4610" t="s">
        <v>1806</v>
      </c>
      <c r="C4610">
        <v>2023</v>
      </c>
      <c r="D4610" t="s">
        <v>3648</v>
      </c>
      <c r="E4610">
        <v>8870</v>
      </c>
      <c r="F4610" t="s">
        <v>4419</v>
      </c>
      <c r="G4610">
        <v>730</v>
      </c>
      <c r="H4610">
        <v>389</v>
      </c>
      <c r="I4610" t="s">
        <v>4935</v>
      </c>
      <c r="J4610">
        <v>963</v>
      </c>
      <c r="K4610">
        <v>18476339</v>
      </c>
      <c r="L4610" t="s">
        <v>5339</v>
      </c>
      <c r="N4610" t="s">
        <v>5569</v>
      </c>
      <c r="O4610" t="s">
        <v>5575</v>
      </c>
      <c r="P4610" t="s">
        <v>6520</v>
      </c>
      <c r="Q4610" t="s">
        <v>5653</v>
      </c>
      <c r="R4610">
        <v>351100</v>
      </c>
      <c r="S4610">
        <v>350010</v>
      </c>
      <c r="T4610" t="s">
        <v>7099</v>
      </c>
      <c r="U4610" s="2">
        <v>35065</v>
      </c>
      <c r="V4610" s="2"/>
      <c r="W4610" s="3">
        <v>3.8</v>
      </c>
      <c r="X4610" s="3">
        <v>1.5</v>
      </c>
      <c r="Y4610" s="3">
        <v>1.8</v>
      </c>
      <c r="Z4610" s="3">
        <v>0.150282</v>
      </c>
      <c r="AA4610" s="3">
        <v>6.4799999999999996E-2</v>
      </c>
      <c r="AB4610" s="3">
        <v>6.4799999999999996E-2</v>
      </c>
      <c r="AC4610" s="3">
        <v>5.7779999999999998E-2</v>
      </c>
      <c r="AD4610" s="3">
        <v>5.7779999999999998E-2</v>
      </c>
      <c r="AE4610" s="3">
        <v>0.34495149120000002</v>
      </c>
      <c r="AF4610" s="3">
        <v>0.65504850879999998</v>
      </c>
      <c r="AG4610" s="3">
        <v>0</v>
      </c>
      <c r="AH4610" s="3"/>
      <c r="AI4610" s="3"/>
      <c r="AJ4610" s="3"/>
      <c r="AK4610" s="3"/>
      <c r="AL4610" s="3"/>
      <c r="AM4610" s="3"/>
      <c r="AN4610" s="3">
        <v>0.150282</v>
      </c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  <c r="BA4610" s="3"/>
    </row>
    <row r="4611" spans="1:53" x14ac:dyDescent="0.2">
      <c r="A4611">
        <v>1053</v>
      </c>
      <c r="B4611" t="s">
        <v>1807</v>
      </c>
      <c r="C4611">
        <v>2023</v>
      </c>
      <c r="D4611" t="s">
        <v>3648</v>
      </c>
      <c r="E4611">
        <v>8870</v>
      </c>
      <c r="F4611" t="s">
        <v>4419</v>
      </c>
      <c r="G4611">
        <v>730</v>
      </c>
      <c r="H4611">
        <v>389</v>
      </c>
      <c r="I4611" t="s">
        <v>4935</v>
      </c>
      <c r="J4611">
        <v>963</v>
      </c>
      <c r="K4611">
        <v>18476339</v>
      </c>
      <c r="L4611" t="s">
        <v>5339</v>
      </c>
      <c r="N4611" t="s">
        <v>5569</v>
      </c>
      <c r="O4611" t="s">
        <v>5575</v>
      </c>
      <c r="P4611" t="s">
        <v>6521</v>
      </c>
      <c r="Q4611" t="s">
        <v>4127</v>
      </c>
      <c r="R4611">
        <v>351100</v>
      </c>
      <c r="S4611">
        <v>350010</v>
      </c>
      <c r="T4611" t="s">
        <v>7098</v>
      </c>
      <c r="U4611" s="2">
        <v>43983</v>
      </c>
      <c r="V4611" s="2"/>
      <c r="W4611" s="3">
        <v>6.2</v>
      </c>
      <c r="X4611" s="3">
        <v>0</v>
      </c>
      <c r="Y4611" s="3">
        <v>6.2</v>
      </c>
      <c r="Z4611" s="3">
        <v>14.6592</v>
      </c>
      <c r="AA4611" s="3">
        <v>14.6592</v>
      </c>
      <c r="AB4611" s="3">
        <v>14.6592</v>
      </c>
      <c r="AC4611" s="3">
        <v>0</v>
      </c>
      <c r="AD4611" s="3">
        <v>0</v>
      </c>
      <c r="AE4611" s="3">
        <v>1</v>
      </c>
      <c r="AF4611" s="3">
        <v>0</v>
      </c>
      <c r="AG4611" s="3">
        <v>0</v>
      </c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>
        <v>14.6592</v>
      </c>
      <c r="AX4611" s="3"/>
      <c r="AY4611" s="3"/>
      <c r="AZ4611" s="3"/>
      <c r="BA4611" s="3"/>
    </row>
    <row r="4612" spans="1:53" x14ac:dyDescent="0.2">
      <c r="A4612">
        <v>1053</v>
      </c>
      <c r="B4612" t="s">
        <v>1808</v>
      </c>
      <c r="C4612">
        <v>2023</v>
      </c>
      <c r="D4612" t="s">
        <v>3648</v>
      </c>
      <c r="E4612">
        <v>8870</v>
      </c>
      <c r="F4612" t="s">
        <v>4419</v>
      </c>
      <c r="G4612">
        <v>730</v>
      </c>
      <c r="H4612">
        <v>389</v>
      </c>
      <c r="I4612" t="s">
        <v>4935</v>
      </c>
      <c r="J4612">
        <v>963</v>
      </c>
      <c r="K4612">
        <v>18476339</v>
      </c>
      <c r="L4612" t="s">
        <v>5339</v>
      </c>
      <c r="N4612" t="s">
        <v>5569</v>
      </c>
      <c r="O4612" t="s">
        <v>5575</v>
      </c>
      <c r="P4612" t="s">
        <v>6522</v>
      </c>
      <c r="Q4612" t="s">
        <v>5649</v>
      </c>
      <c r="R4612">
        <v>351100</v>
      </c>
      <c r="S4612">
        <v>350010</v>
      </c>
      <c r="T4612" t="s">
        <v>7098</v>
      </c>
      <c r="U4612" s="2">
        <v>43983</v>
      </c>
      <c r="V4612" s="2"/>
      <c r="W4612" s="3">
        <v>2</v>
      </c>
      <c r="X4612" s="3">
        <v>0</v>
      </c>
      <c r="Y4612" s="3">
        <v>2</v>
      </c>
      <c r="Z4612" s="3">
        <v>2.7479627999999998</v>
      </c>
      <c r="AA4612" s="3">
        <v>2.3075999999999999</v>
      </c>
      <c r="AB4612" s="3">
        <v>2.3075999999999999</v>
      </c>
      <c r="AC4612" s="3">
        <v>0</v>
      </c>
      <c r="AD4612" s="3">
        <v>0</v>
      </c>
      <c r="AE4612" s="3">
        <v>1</v>
      </c>
      <c r="AF4612" s="3">
        <v>0</v>
      </c>
      <c r="AG4612" s="3">
        <v>0</v>
      </c>
      <c r="AH4612" s="3"/>
      <c r="AI4612" s="3"/>
      <c r="AJ4612" s="3"/>
      <c r="AK4612" s="3"/>
      <c r="AL4612" s="3"/>
      <c r="AM4612" s="3"/>
      <c r="AN4612" s="3">
        <v>2.7479627999999998</v>
      </c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  <c r="BA4612" s="3"/>
    </row>
    <row r="4613" spans="1:53" x14ac:dyDescent="0.2">
      <c r="A4613">
        <v>1054</v>
      </c>
      <c r="B4613" t="s">
        <v>1809</v>
      </c>
      <c r="C4613">
        <v>2023</v>
      </c>
      <c r="D4613" t="s">
        <v>3649</v>
      </c>
      <c r="E4613">
        <v>7742</v>
      </c>
      <c r="F4613" t="s">
        <v>4581</v>
      </c>
      <c r="G4613">
        <v>787</v>
      </c>
      <c r="H4613">
        <v>391</v>
      </c>
      <c r="I4613" t="s">
        <v>4936</v>
      </c>
      <c r="J4613">
        <v>964</v>
      </c>
      <c r="K4613">
        <v>17638181</v>
      </c>
      <c r="L4613" t="s">
        <v>5340</v>
      </c>
      <c r="N4613" t="s">
        <v>5570</v>
      </c>
      <c r="O4613" t="s">
        <v>5576</v>
      </c>
      <c r="P4613" t="s">
        <v>6523</v>
      </c>
      <c r="Q4613" t="s">
        <v>5649</v>
      </c>
      <c r="R4613">
        <v>353000</v>
      </c>
      <c r="S4613">
        <v>350030</v>
      </c>
      <c r="T4613" t="s">
        <v>7098</v>
      </c>
      <c r="U4613" s="2">
        <v>34700</v>
      </c>
      <c r="V4613" s="2"/>
      <c r="W4613" s="3">
        <v>0.49</v>
      </c>
      <c r="X4613" s="3">
        <v>0</v>
      </c>
      <c r="Y4613" s="3">
        <v>0.48</v>
      </c>
      <c r="Z4613" s="3">
        <v>8.9380000000000006</v>
      </c>
      <c r="AA4613" s="3">
        <v>7.3289999999999997</v>
      </c>
      <c r="AB4613" s="3">
        <v>7.3289999999999997</v>
      </c>
      <c r="AC4613" s="3">
        <v>0</v>
      </c>
      <c r="AD4613" s="3">
        <v>0</v>
      </c>
      <c r="AE4613" s="3">
        <v>1</v>
      </c>
      <c r="AF4613" s="3">
        <v>0</v>
      </c>
      <c r="AG4613" s="3">
        <v>0</v>
      </c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>
        <v>8.9380000000000006</v>
      </c>
      <c r="AS4613" s="3"/>
      <c r="AT4613" s="3"/>
      <c r="AU4613" s="3"/>
      <c r="AV4613" s="3"/>
      <c r="AW4613" s="3"/>
      <c r="AX4613" s="3"/>
      <c r="AY4613" s="3"/>
      <c r="AZ4613" s="3"/>
      <c r="BA4613" s="3"/>
    </row>
    <row r="4614" spans="1:53" x14ac:dyDescent="0.2">
      <c r="A4614">
        <v>1054</v>
      </c>
      <c r="B4614" t="s">
        <v>1810</v>
      </c>
      <c r="C4614">
        <v>2023</v>
      </c>
      <c r="D4614" t="s">
        <v>3649</v>
      </c>
      <c r="E4614">
        <v>7742</v>
      </c>
      <c r="F4614" t="s">
        <v>4581</v>
      </c>
      <c r="G4614">
        <v>787</v>
      </c>
      <c r="H4614">
        <v>391</v>
      </c>
      <c r="I4614" t="s">
        <v>4936</v>
      </c>
      <c r="J4614">
        <v>964</v>
      </c>
      <c r="K4614">
        <v>17638181</v>
      </c>
      <c r="L4614" t="s">
        <v>5340</v>
      </c>
      <c r="N4614" t="s">
        <v>5570</v>
      </c>
      <c r="O4614" t="s">
        <v>5576</v>
      </c>
      <c r="P4614" t="s">
        <v>6524</v>
      </c>
      <c r="Q4614" t="s">
        <v>5649</v>
      </c>
      <c r="R4614">
        <v>353000</v>
      </c>
      <c r="S4614">
        <v>350030</v>
      </c>
      <c r="T4614" t="s">
        <v>7098</v>
      </c>
      <c r="U4614" s="2">
        <v>34700</v>
      </c>
      <c r="V4614" s="2"/>
      <c r="W4614" s="3">
        <v>0.49</v>
      </c>
      <c r="X4614" s="3">
        <v>0</v>
      </c>
      <c r="Y4614" s="3">
        <v>0.48</v>
      </c>
      <c r="Z4614" s="3">
        <v>8.9380000000000006</v>
      </c>
      <c r="AA4614" s="3">
        <v>7.3280000000000003</v>
      </c>
      <c r="AB4614" s="3">
        <v>7.3280000000000003</v>
      </c>
      <c r="AC4614" s="3">
        <v>0</v>
      </c>
      <c r="AD4614" s="3">
        <v>0</v>
      </c>
      <c r="AE4614" s="3">
        <v>1</v>
      </c>
      <c r="AF4614" s="3">
        <v>0</v>
      </c>
      <c r="AG4614" s="3">
        <v>0</v>
      </c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>
        <v>8.9380000000000006</v>
      </c>
      <c r="AS4614" s="3"/>
      <c r="AT4614" s="3"/>
      <c r="AU4614" s="3"/>
      <c r="AV4614" s="3"/>
      <c r="AW4614" s="3"/>
      <c r="AX4614" s="3"/>
      <c r="AY4614" s="3"/>
      <c r="AZ4614" s="3"/>
      <c r="BA4614" s="3"/>
    </row>
    <row r="4615" spans="1:53" x14ac:dyDescent="0.2">
      <c r="A4615">
        <v>1056</v>
      </c>
      <c r="B4615" t="s">
        <v>1811</v>
      </c>
      <c r="C4615">
        <v>2023</v>
      </c>
      <c r="D4615" t="s">
        <v>3650</v>
      </c>
      <c r="E4615">
        <v>9520</v>
      </c>
      <c r="F4615" t="s">
        <v>4538</v>
      </c>
      <c r="G4615">
        <v>840</v>
      </c>
      <c r="H4615">
        <v>318</v>
      </c>
      <c r="I4615" t="s">
        <v>4937</v>
      </c>
      <c r="J4615">
        <v>2172</v>
      </c>
      <c r="K4615">
        <v>18496607</v>
      </c>
      <c r="L4615" t="s">
        <v>3941</v>
      </c>
      <c r="N4615" t="s">
        <v>5569</v>
      </c>
      <c r="O4615" t="s">
        <v>5575</v>
      </c>
      <c r="P4615" t="s">
        <v>5649</v>
      </c>
      <c r="Q4615" t="s">
        <v>5649</v>
      </c>
      <c r="R4615">
        <v>351100</v>
      </c>
      <c r="S4615">
        <v>350010</v>
      </c>
      <c r="T4615" t="s">
        <v>7098</v>
      </c>
      <c r="U4615" s="2">
        <v>34700</v>
      </c>
      <c r="V4615" s="2"/>
      <c r="W4615" s="3">
        <v>2.17</v>
      </c>
      <c r="X4615" s="3">
        <v>0</v>
      </c>
      <c r="Y4615" s="3">
        <v>2</v>
      </c>
      <c r="Z4615" s="3">
        <v>0.68139720000000004</v>
      </c>
      <c r="AA4615" s="3">
        <v>0.62894519999999998</v>
      </c>
      <c r="AB4615" s="3">
        <v>0.59760000000000002</v>
      </c>
      <c r="AC4615" s="3">
        <v>0</v>
      </c>
      <c r="AD4615" s="3">
        <v>0</v>
      </c>
      <c r="AE4615" s="3">
        <v>1</v>
      </c>
      <c r="AF4615" s="3">
        <v>0</v>
      </c>
      <c r="AG4615" s="3">
        <v>0</v>
      </c>
      <c r="AH4615" s="3"/>
      <c r="AI4615" s="3"/>
      <c r="AJ4615" s="3"/>
      <c r="AK4615" s="3"/>
      <c r="AL4615" s="3"/>
      <c r="AM4615" s="3"/>
      <c r="AN4615" s="3">
        <v>0.68139720000000015</v>
      </c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3"/>
      <c r="BA4615" s="3"/>
    </row>
    <row r="4616" spans="1:53" x14ac:dyDescent="0.2">
      <c r="A4616">
        <v>1057</v>
      </c>
      <c r="B4616" t="s">
        <v>1812</v>
      </c>
      <c r="C4616">
        <v>2023</v>
      </c>
      <c r="D4616" t="s">
        <v>3651</v>
      </c>
      <c r="E4616">
        <v>6510</v>
      </c>
      <c r="F4616" t="s">
        <v>4582</v>
      </c>
      <c r="G4616">
        <v>510</v>
      </c>
      <c r="H4616">
        <v>101</v>
      </c>
      <c r="I4616" t="s">
        <v>3651</v>
      </c>
      <c r="J4616">
        <v>156</v>
      </c>
      <c r="K4616">
        <v>36294515</v>
      </c>
      <c r="L4616" t="s">
        <v>5341</v>
      </c>
      <c r="N4616" t="s">
        <v>5569</v>
      </c>
      <c r="O4616" t="s">
        <v>5575</v>
      </c>
      <c r="P4616" t="s">
        <v>5634</v>
      </c>
      <c r="Q4616" t="s">
        <v>5649</v>
      </c>
      <c r="R4616">
        <v>353000</v>
      </c>
      <c r="S4616">
        <v>350030</v>
      </c>
      <c r="T4616" t="s">
        <v>7098</v>
      </c>
      <c r="U4616" s="2">
        <v>35065</v>
      </c>
      <c r="V4616" s="2"/>
      <c r="W4616" s="3">
        <v>5.53</v>
      </c>
      <c r="X4616" s="3">
        <v>0</v>
      </c>
      <c r="Y4616" s="3">
        <v>5.5</v>
      </c>
      <c r="Z4616" s="3">
        <v>28.904792400000002</v>
      </c>
      <c r="AA4616" s="3">
        <v>24.893999999999998</v>
      </c>
      <c r="AB4616" s="3">
        <v>24.893999999999998</v>
      </c>
      <c r="AC4616" s="3">
        <v>0</v>
      </c>
      <c r="AD4616" s="3">
        <v>0</v>
      </c>
      <c r="AE4616" s="3">
        <v>1</v>
      </c>
      <c r="AF4616" s="3">
        <v>0</v>
      </c>
      <c r="AG4616" s="3">
        <v>0</v>
      </c>
      <c r="AH4616" s="3"/>
      <c r="AI4616" s="3"/>
      <c r="AJ4616" s="3"/>
      <c r="AK4616" s="3"/>
      <c r="AL4616" s="3"/>
      <c r="AM4616" s="3"/>
      <c r="AN4616" s="3">
        <v>28.904792400000002</v>
      </c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  <c r="BA4616" s="3"/>
    </row>
    <row r="4617" spans="1:53" x14ac:dyDescent="0.2">
      <c r="A4617">
        <v>1057</v>
      </c>
      <c r="B4617" t="s">
        <v>1814</v>
      </c>
      <c r="C4617">
        <v>2023</v>
      </c>
      <c r="D4617" t="s">
        <v>3651</v>
      </c>
      <c r="E4617">
        <v>6510</v>
      </c>
      <c r="F4617" t="s">
        <v>4582</v>
      </c>
      <c r="G4617">
        <v>510</v>
      </c>
      <c r="H4617">
        <v>101</v>
      </c>
      <c r="I4617" t="s">
        <v>3651</v>
      </c>
      <c r="J4617">
        <v>156</v>
      </c>
      <c r="K4617">
        <v>36294515</v>
      </c>
      <c r="L4617" t="s">
        <v>5341</v>
      </c>
      <c r="N4617" t="s">
        <v>5569</v>
      </c>
      <c r="O4617" t="s">
        <v>5575</v>
      </c>
      <c r="P4617" t="s">
        <v>5582</v>
      </c>
      <c r="Q4617" t="s">
        <v>7084</v>
      </c>
      <c r="R4617">
        <v>353000</v>
      </c>
      <c r="S4617">
        <v>350030</v>
      </c>
      <c r="T4617" t="s">
        <v>7098</v>
      </c>
      <c r="U4617" s="2">
        <v>42005</v>
      </c>
      <c r="V4617" s="2"/>
      <c r="W4617" s="3">
        <v>0.2</v>
      </c>
      <c r="X4617" s="3">
        <v>0</v>
      </c>
      <c r="Y4617" s="3">
        <v>0.95</v>
      </c>
      <c r="Z4617" s="3">
        <v>1.4543999999999999</v>
      </c>
      <c r="AA4617" s="3">
        <v>1.4543999999999999</v>
      </c>
      <c r="AB4617" s="3">
        <v>1.4543999999999999</v>
      </c>
      <c r="AC4617" s="3">
        <v>0</v>
      </c>
      <c r="AD4617" s="3">
        <v>0</v>
      </c>
      <c r="AE4617" s="3">
        <v>1</v>
      </c>
      <c r="AF4617" s="3">
        <v>0</v>
      </c>
      <c r="AG4617" s="3">
        <v>0</v>
      </c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>
        <v>1.1124000000000001</v>
      </c>
      <c r="AX4617" s="3"/>
      <c r="AY4617" s="3">
        <v>0.34200000000000003</v>
      </c>
      <c r="AZ4617" s="3"/>
      <c r="BA4617" s="3"/>
    </row>
    <row r="4618" spans="1:53" x14ac:dyDescent="0.2">
      <c r="A4618">
        <v>1057</v>
      </c>
      <c r="B4618" t="s">
        <v>1815</v>
      </c>
      <c r="C4618">
        <v>2023</v>
      </c>
      <c r="D4618" t="s">
        <v>3651</v>
      </c>
      <c r="E4618">
        <v>6510</v>
      </c>
      <c r="F4618" t="s">
        <v>4582</v>
      </c>
      <c r="G4618">
        <v>510</v>
      </c>
      <c r="H4618">
        <v>101</v>
      </c>
      <c r="I4618" t="s">
        <v>3651</v>
      </c>
      <c r="J4618">
        <v>156</v>
      </c>
      <c r="K4618">
        <v>36294515</v>
      </c>
      <c r="L4618" t="s">
        <v>5341</v>
      </c>
      <c r="N4618" t="s">
        <v>5569</v>
      </c>
      <c r="O4618" t="s">
        <v>5575</v>
      </c>
      <c r="P4618" t="s">
        <v>6036</v>
      </c>
      <c r="Q4618" t="s">
        <v>5649</v>
      </c>
      <c r="R4618">
        <v>353000</v>
      </c>
      <c r="S4618">
        <v>350030</v>
      </c>
      <c r="T4618" t="s">
        <v>7098</v>
      </c>
      <c r="U4618" s="2">
        <v>35065</v>
      </c>
      <c r="V4618" s="2"/>
      <c r="W4618" s="3">
        <v>4.6900000000000004</v>
      </c>
      <c r="X4618" s="3">
        <v>0</v>
      </c>
      <c r="Y4618" s="3">
        <v>4.5</v>
      </c>
      <c r="Z4618" s="3">
        <v>0</v>
      </c>
      <c r="AA4618" s="3">
        <v>0</v>
      </c>
      <c r="AB4618" s="3">
        <v>0</v>
      </c>
      <c r="AC4618" s="3">
        <v>0</v>
      </c>
      <c r="AD4618" s="3">
        <v>0</v>
      </c>
      <c r="AE4618" s="3">
        <v>1</v>
      </c>
      <c r="AF4618" s="3">
        <v>0</v>
      </c>
      <c r="AG4618" s="3">
        <v>0</v>
      </c>
      <c r="AH4618" s="3"/>
      <c r="AI4618" s="3"/>
      <c r="AJ4618" s="3"/>
      <c r="AK4618" s="3">
        <v>0</v>
      </c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  <c r="BA4618" s="3"/>
    </row>
    <row r="4619" spans="1:53" x14ac:dyDescent="0.2">
      <c r="A4619">
        <v>1057</v>
      </c>
      <c r="B4619" t="s">
        <v>1816</v>
      </c>
      <c r="C4619">
        <v>2023</v>
      </c>
      <c r="D4619" t="s">
        <v>3651</v>
      </c>
      <c r="E4619">
        <v>6510</v>
      </c>
      <c r="F4619" t="s">
        <v>4582</v>
      </c>
      <c r="G4619">
        <v>510</v>
      </c>
      <c r="H4619">
        <v>101</v>
      </c>
      <c r="I4619" t="s">
        <v>3651</v>
      </c>
      <c r="J4619">
        <v>156</v>
      </c>
      <c r="K4619">
        <v>36294515</v>
      </c>
      <c r="L4619" t="s">
        <v>5341</v>
      </c>
      <c r="N4619" t="s">
        <v>5569</v>
      </c>
      <c r="O4619" t="s">
        <v>5575</v>
      </c>
      <c r="P4619" t="s">
        <v>6526</v>
      </c>
      <c r="Q4619" t="s">
        <v>4127</v>
      </c>
      <c r="R4619">
        <v>353000</v>
      </c>
      <c r="S4619">
        <v>350030</v>
      </c>
      <c r="T4619" t="s">
        <v>7098</v>
      </c>
      <c r="U4619" s="2">
        <v>42156</v>
      </c>
      <c r="V4619" s="2"/>
      <c r="W4619" s="3">
        <v>24</v>
      </c>
      <c r="X4619" s="3">
        <v>0</v>
      </c>
      <c r="Y4619" s="3">
        <v>24</v>
      </c>
      <c r="Z4619" s="3">
        <v>51.2928</v>
      </c>
      <c r="AA4619" s="3">
        <v>51.2928</v>
      </c>
      <c r="AB4619" s="3">
        <v>42.382800000000003</v>
      </c>
      <c r="AC4619" s="3">
        <v>0</v>
      </c>
      <c r="AD4619" s="3">
        <v>0</v>
      </c>
      <c r="AE4619" s="3">
        <v>1</v>
      </c>
      <c r="AF4619" s="3">
        <v>0</v>
      </c>
      <c r="AG4619" s="3">
        <v>0</v>
      </c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>
        <v>51.2928</v>
      </c>
      <c r="AX4619" s="3"/>
      <c r="AY4619" s="3"/>
      <c r="AZ4619" s="3"/>
      <c r="BA4619" s="3"/>
    </row>
    <row r="4620" spans="1:53" x14ac:dyDescent="0.2">
      <c r="A4620">
        <v>1057</v>
      </c>
      <c r="B4620" t="s">
        <v>1817</v>
      </c>
      <c r="C4620">
        <v>2023</v>
      </c>
      <c r="D4620" t="s">
        <v>3651</v>
      </c>
      <c r="E4620">
        <v>6510</v>
      </c>
      <c r="F4620" t="s">
        <v>4582</v>
      </c>
      <c r="G4620">
        <v>510</v>
      </c>
      <c r="H4620">
        <v>101</v>
      </c>
      <c r="I4620" t="s">
        <v>3651</v>
      </c>
      <c r="J4620">
        <v>156</v>
      </c>
      <c r="K4620">
        <v>36294515</v>
      </c>
      <c r="L4620" t="s">
        <v>5341</v>
      </c>
      <c r="N4620" t="s">
        <v>5569</v>
      </c>
      <c r="O4620" t="s">
        <v>5575</v>
      </c>
      <c r="P4620" t="s">
        <v>6527</v>
      </c>
      <c r="Q4620" t="s">
        <v>4127</v>
      </c>
      <c r="R4620">
        <v>353000</v>
      </c>
      <c r="S4620">
        <v>350030</v>
      </c>
      <c r="T4620" t="s">
        <v>7098</v>
      </c>
      <c r="U4620" s="2">
        <v>39949</v>
      </c>
      <c r="V4620" s="2"/>
      <c r="W4620" s="3">
        <v>7</v>
      </c>
      <c r="X4620" s="3">
        <v>0</v>
      </c>
      <c r="Y4620" s="3">
        <v>7</v>
      </c>
      <c r="Z4620" s="3">
        <v>0</v>
      </c>
      <c r="AA4620" s="3">
        <v>0</v>
      </c>
      <c r="AB4620" s="3">
        <v>0</v>
      </c>
      <c r="AC4620" s="3">
        <v>0</v>
      </c>
      <c r="AD4620" s="3">
        <v>0</v>
      </c>
      <c r="AE4620" s="3">
        <v>1</v>
      </c>
      <c r="AF4620" s="3">
        <v>0</v>
      </c>
      <c r="AG4620" s="3">
        <v>0</v>
      </c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>
        <v>0</v>
      </c>
      <c r="AX4620" s="3"/>
      <c r="AY4620" s="3"/>
      <c r="AZ4620" s="3"/>
      <c r="BA4620" s="3"/>
    </row>
    <row r="4621" spans="1:53" x14ac:dyDescent="0.2">
      <c r="A4621">
        <v>1057</v>
      </c>
      <c r="B4621" t="s">
        <v>1818</v>
      </c>
      <c r="C4621">
        <v>2023</v>
      </c>
      <c r="D4621" t="s">
        <v>3651</v>
      </c>
      <c r="E4621">
        <v>6510</v>
      </c>
      <c r="F4621" t="s">
        <v>4582</v>
      </c>
      <c r="G4621">
        <v>510</v>
      </c>
      <c r="H4621">
        <v>101</v>
      </c>
      <c r="I4621" t="s">
        <v>3651</v>
      </c>
      <c r="J4621">
        <v>156</v>
      </c>
      <c r="K4621">
        <v>36294515</v>
      </c>
      <c r="L4621" t="s">
        <v>5341</v>
      </c>
      <c r="N4621" t="s">
        <v>5569</v>
      </c>
      <c r="O4621" t="s">
        <v>5575</v>
      </c>
      <c r="P4621" t="s">
        <v>5732</v>
      </c>
      <c r="Q4621" t="s">
        <v>5902</v>
      </c>
      <c r="R4621">
        <v>353000</v>
      </c>
      <c r="S4621">
        <v>350030</v>
      </c>
      <c r="T4621" t="s">
        <v>7098</v>
      </c>
      <c r="U4621" s="2">
        <v>42005</v>
      </c>
      <c r="V4621" s="2"/>
      <c r="W4621" s="3">
        <v>10</v>
      </c>
      <c r="X4621" s="3">
        <v>0</v>
      </c>
      <c r="Y4621" s="3">
        <v>10</v>
      </c>
      <c r="Z4621" s="3">
        <v>16.9056</v>
      </c>
      <c r="AA4621" s="3">
        <v>16.9056</v>
      </c>
      <c r="AB4621" s="3">
        <v>16.9056</v>
      </c>
      <c r="AC4621" s="3">
        <v>0</v>
      </c>
      <c r="AD4621" s="3">
        <v>0</v>
      </c>
      <c r="AE4621" s="3">
        <v>1</v>
      </c>
      <c r="AF4621" s="3">
        <v>0</v>
      </c>
      <c r="AG4621" s="3">
        <v>0</v>
      </c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>
        <v>16.9056</v>
      </c>
      <c r="AZ4621" s="3"/>
      <c r="BA4621" s="3"/>
    </row>
    <row r="4622" spans="1:53" x14ac:dyDescent="0.2">
      <c r="A4622">
        <v>1058</v>
      </c>
      <c r="B4622" t="s">
        <v>1819</v>
      </c>
      <c r="C4622">
        <v>2023</v>
      </c>
      <c r="D4622" t="s">
        <v>3652</v>
      </c>
      <c r="E4622">
        <v>9370</v>
      </c>
      <c r="F4622" t="s">
        <v>4347</v>
      </c>
      <c r="G4622">
        <v>851</v>
      </c>
      <c r="H4622">
        <v>394</v>
      </c>
      <c r="I4622" t="s">
        <v>4938</v>
      </c>
      <c r="J4622">
        <v>2268</v>
      </c>
      <c r="K4622">
        <v>37271632</v>
      </c>
      <c r="L4622" t="s">
        <v>5149</v>
      </c>
      <c r="N4622" t="s">
        <v>5569</v>
      </c>
      <c r="O4622" t="s">
        <v>5575</v>
      </c>
      <c r="P4622" t="s">
        <v>6528</v>
      </c>
      <c r="Q4622" t="s">
        <v>5649</v>
      </c>
      <c r="R4622">
        <v>351100</v>
      </c>
      <c r="S4622">
        <v>350010</v>
      </c>
      <c r="T4622" t="s">
        <v>7098</v>
      </c>
      <c r="U4622" s="2">
        <v>34700</v>
      </c>
      <c r="V4622" s="2"/>
      <c r="W4622" s="3">
        <v>1.6</v>
      </c>
      <c r="X4622" s="3">
        <v>0</v>
      </c>
      <c r="Y4622" s="3">
        <v>1.5</v>
      </c>
      <c r="Z4622" s="3">
        <v>8.2417499999999997</v>
      </c>
      <c r="AA4622" s="3">
        <v>6.4713599999999998</v>
      </c>
      <c r="AB4622" s="3">
        <v>6.4713599999999998</v>
      </c>
      <c r="AC4622" s="3">
        <v>0</v>
      </c>
      <c r="AD4622" s="3">
        <v>0</v>
      </c>
      <c r="AE4622" s="3">
        <v>1</v>
      </c>
      <c r="AF4622" s="3">
        <v>0</v>
      </c>
      <c r="AG4622" s="3">
        <v>0</v>
      </c>
      <c r="AH4622" s="3"/>
      <c r="AI4622" s="3"/>
      <c r="AJ4622" s="3"/>
      <c r="AK4622" s="3"/>
      <c r="AL4622" s="3"/>
      <c r="AM4622" s="3"/>
      <c r="AN4622" s="3">
        <v>8.2417499999999997</v>
      </c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3"/>
      <c r="BA4622" s="3"/>
    </row>
    <row r="4623" spans="1:53" x14ac:dyDescent="0.2">
      <c r="A4623">
        <v>1058</v>
      </c>
      <c r="B4623" t="s">
        <v>1820</v>
      </c>
      <c r="C4623">
        <v>2023</v>
      </c>
      <c r="D4623" t="s">
        <v>3652</v>
      </c>
      <c r="E4623">
        <v>9370</v>
      </c>
      <c r="F4623" t="s">
        <v>4347</v>
      </c>
      <c r="G4623">
        <v>851</v>
      </c>
      <c r="H4623">
        <v>394</v>
      </c>
      <c r="I4623" t="s">
        <v>4938</v>
      </c>
      <c r="J4623">
        <v>2268</v>
      </c>
      <c r="K4623">
        <v>37271632</v>
      </c>
      <c r="L4623" t="s">
        <v>5149</v>
      </c>
      <c r="N4623" t="s">
        <v>5569</v>
      </c>
      <c r="O4623" t="s">
        <v>5575</v>
      </c>
      <c r="P4623" t="s">
        <v>6528</v>
      </c>
      <c r="Q4623" t="s">
        <v>5653</v>
      </c>
      <c r="R4623">
        <v>351100</v>
      </c>
      <c r="S4623">
        <v>350010</v>
      </c>
      <c r="T4623" t="s">
        <v>7099</v>
      </c>
      <c r="U4623" s="2">
        <v>34700</v>
      </c>
      <c r="V4623" s="2"/>
      <c r="W4623" s="3">
        <v>2.1</v>
      </c>
      <c r="X4623" s="3">
        <v>0.9</v>
      </c>
      <c r="Y4623" s="3">
        <v>1.2</v>
      </c>
      <c r="Z4623" s="3">
        <v>18.5067828</v>
      </c>
      <c r="AA4623" s="3">
        <v>10.20312</v>
      </c>
      <c r="AB4623" s="3">
        <v>10.20312</v>
      </c>
      <c r="AC4623" s="3">
        <v>7.0070544000000003</v>
      </c>
      <c r="AD4623" s="3">
        <v>7.0070544000000003</v>
      </c>
      <c r="AE4623" s="3">
        <v>0.44105429280000003</v>
      </c>
      <c r="AF4623" s="3">
        <v>0.55894570720000003</v>
      </c>
      <c r="AG4623" s="3">
        <v>0</v>
      </c>
      <c r="AH4623" s="3"/>
      <c r="AI4623" s="3"/>
      <c r="AJ4623" s="3"/>
      <c r="AK4623" s="3"/>
      <c r="AL4623" s="3"/>
      <c r="AM4623" s="3"/>
      <c r="AN4623" s="3">
        <v>18.5067828</v>
      </c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  <c r="BA4623" s="3"/>
    </row>
    <row r="4624" spans="1:53" x14ac:dyDescent="0.2">
      <c r="A4624">
        <v>1059</v>
      </c>
      <c r="B4624" t="s">
        <v>1821</v>
      </c>
      <c r="C4624">
        <v>2023</v>
      </c>
      <c r="D4624" t="s">
        <v>3653</v>
      </c>
      <c r="E4624">
        <v>4180</v>
      </c>
      <c r="F4624" t="s">
        <v>4472</v>
      </c>
      <c r="G4624">
        <v>340</v>
      </c>
      <c r="H4624">
        <v>36</v>
      </c>
      <c r="I4624" t="s">
        <v>4835</v>
      </c>
      <c r="J4624">
        <v>2354</v>
      </c>
      <c r="K4624">
        <v>39170523</v>
      </c>
      <c r="L4624" t="s">
        <v>5200</v>
      </c>
      <c r="N4624" t="s">
        <v>5569</v>
      </c>
      <c r="O4624" t="s">
        <v>5575</v>
      </c>
      <c r="P4624" t="s">
        <v>6529</v>
      </c>
      <c r="Q4624" t="s">
        <v>5653</v>
      </c>
      <c r="R4624">
        <v>353000</v>
      </c>
      <c r="S4624">
        <v>350030</v>
      </c>
      <c r="T4624" t="s">
        <v>7099</v>
      </c>
      <c r="U4624" s="2">
        <v>34700</v>
      </c>
      <c r="V4624" s="2"/>
      <c r="W4624" s="3">
        <v>7.2</v>
      </c>
      <c r="X4624" s="3">
        <v>2.8</v>
      </c>
      <c r="Y4624" s="3">
        <v>3.7</v>
      </c>
      <c r="Z4624" s="3">
        <v>6.6244265999999996</v>
      </c>
      <c r="AA4624" s="3">
        <v>3.04488</v>
      </c>
      <c r="AB4624" s="3">
        <v>3.04488</v>
      </c>
      <c r="AC4624" s="3">
        <v>2.5330104000000002</v>
      </c>
      <c r="AD4624" s="3">
        <v>2.5330104000000002</v>
      </c>
      <c r="AE4624" s="3">
        <v>0.36771544880000001</v>
      </c>
      <c r="AF4624" s="3">
        <v>0.63228455120000004</v>
      </c>
      <c r="AG4624" s="3">
        <v>0</v>
      </c>
      <c r="AH4624" s="3"/>
      <c r="AI4624" s="3"/>
      <c r="AJ4624" s="3"/>
      <c r="AK4624" s="3"/>
      <c r="AL4624" s="3"/>
      <c r="AM4624" s="3"/>
      <c r="AN4624" s="3">
        <v>6.6244265999999996</v>
      </c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  <c r="BA4624" s="3"/>
    </row>
    <row r="4625" spans="1:53" x14ac:dyDescent="0.2">
      <c r="A4625">
        <v>1059</v>
      </c>
      <c r="B4625" t="s">
        <v>1822</v>
      </c>
      <c r="C4625">
        <v>2023</v>
      </c>
      <c r="D4625" t="s">
        <v>3653</v>
      </c>
      <c r="E4625">
        <v>4180</v>
      </c>
      <c r="F4625" t="s">
        <v>4472</v>
      </c>
      <c r="G4625">
        <v>340</v>
      </c>
      <c r="H4625">
        <v>36</v>
      </c>
      <c r="I4625" t="s">
        <v>4835</v>
      </c>
      <c r="J4625">
        <v>2354</v>
      </c>
      <c r="K4625">
        <v>39170523</v>
      </c>
      <c r="L4625" t="s">
        <v>5200</v>
      </c>
      <c r="N4625" t="s">
        <v>5569</v>
      </c>
      <c r="O4625" t="s">
        <v>5575</v>
      </c>
      <c r="P4625" t="s">
        <v>6530</v>
      </c>
      <c r="Q4625" t="s">
        <v>5653</v>
      </c>
      <c r="R4625">
        <v>353000</v>
      </c>
      <c r="S4625">
        <v>350030</v>
      </c>
      <c r="T4625" t="s">
        <v>7099</v>
      </c>
      <c r="U4625" s="2">
        <v>34700</v>
      </c>
      <c r="V4625" s="2"/>
      <c r="W4625" s="3">
        <v>7.2</v>
      </c>
      <c r="X4625" s="3">
        <v>2.8</v>
      </c>
      <c r="Y4625" s="3">
        <v>3.7</v>
      </c>
      <c r="Z4625" s="3">
        <v>9.3468870000000006</v>
      </c>
      <c r="AA4625" s="3">
        <v>4.3023599999999993</v>
      </c>
      <c r="AB4625" s="3">
        <v>4.3023599999999993</v>
      </c>
      <c r="AC4625" s="3">
        <v>3.2426675999999999</v>
      </c>
      <c r="AD4625" s="3">
        <v>3.2426675999999999</v>
      </c>
      <c r="AE4625" s="3">
        <v>0.36823896560000002</v>
      </c>
      <c r="AF4625" s="3">
        <v>0.63176103439999998</v>
      </c>
      <c r="AG4625" s="3">
        <v>0</v>
      </c>
      <c r="AH4625" s="3"/>
      <c r="AI4625" s="3"/>
      <c r="AJ4625" s="3"/>
      <c r="AK4625" s="3"/>
      <c r="AL4625" s="3"/>
      <c r="AM4625" s="3"/>
      <c r="AN4625" s="3">
        <v>9.3468870000000006</v>
      </c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  <c r="BA4625" s="3"/>
    </row>
    <row r="4626" spans="1:53" x14ac:dyDescent="0.2">
      <c r="A4626">
        <v>1063</v>
      </c>
      <c r="B4626" t="s">
        <v>1823</v>
      </c>
      <c r="C4626">
        <v>2023</v>
      </c>
      <c r="D4626" t="s">
        <v>3654</v>
      </c>
      <c r="E4626">
        <v>6400</v>
      </c>
      <c r="F4626" t="s">
        <v>4483</v>
      </c>
      <c r="G4626">
        <v>540</v>
      </c>
      <c r="H4626">
        <v>114</v>
      </c>
      <c r="I4626" t="s">
        <v>4693</v>
      </c>
      <c r="J4626">
        <v>2371</v>
      </c>
      <c r="K4626">
        <v>41028149</v>
      </c>
      <c r="L4626" t="s">
        <v>3654</v>
      </c>
      <c r="M4626">
        <v>1</v>
      </c>
      <c r="N4626" t="s">
        <v>5569</v>
      </c>
      <c r="O4626" t="s">
        <v>5575</v>
      </c>
      <c r="P4626" t="s">
        <v>6531</v>
      </c>
      <c r="Q4626" t="s">
        <v>5869</v>
      </c>
      <c r="R4626">
        <v>351100</v>
      </c>
      <c r="S4626">
        <v>350010</v>
      </c>
      <c r="T4626" t="s">
        <v>7099</v>
      </c>
      <c r="U4626" s="2">
        <v>35156</v>
      </c>
      <c r="V4626" s="2"/>
      <c r="W4626" s="3">
        <v>138</v>
      </c>
      <c r="X4626" s="3">
        <v>58</v>
      </c>
      <c r="Y4626" s="3">
        <v>60</v>
      </c>
      <c r="Z4626" s="3">
        <v>795.64418839999996</v>
      </c>
      <c r="AA4626" s="3">
        <v>600.20000000000005</v>
      </c>
      <c r="AB4626" s="3">
        <v>600.04160000000002</v>
      </c>
      <c r="AC4626" s="3">
        <v>100.03032</v>
      </c>
      <c r="AD4626" s="3">
        <v>77.805720000000008</v>
      </c>
      <c r="AE4626" s="3">
        <v>0.60348583830000002</v>
      </c>
      <c r="AF4626" s="3">
        <v>0.39651416169999998</v>
      </c>
      <c r="AG4626" s="3">
        <v>0</v>
      </c>
      <c r="AH4626" s="3"/>
      <c r="AI4626" s="3"/>
      <c r="AJ4626" s="3"/>
      <c r="AK4626" s="3"/>
      <c r="AL4626" s="3"/>
      <c r="AM4626" s="3"/>
      <c r="AN4626" s="3">
        <v>1.584E-4</v>
      </c>
      <c r="AO4626" s="3">
        <v>687.67686000000003</v>
      </c>
      <c r="AP4626" s="3"/>
      <c r="AQ4626" s="3">
        <v>35.16395</v>
      </c>
      <c r="AR4626" s="3"/>
      <c r="AS4626" s="3">
        <v>72.803219999999996</v>
      </c>
      <c r="AT4626" s="3"/>
      <c r="AU4626" s="3"/>
      <c r="AV4626" s="3"/>
      <c r="AW4626" s="3"/>
      <c r="AX4626" s="3"/>
      <c r="AY4626" s="3"/>
      <c r="AZ4626" s="3"/>
      <c r="BA4626" s="3"/>
    </row>
    <row r="4627" spans="1:53" x14ac:dyDescent="0.2">
      <c r="A4627">
        <v>1064</v>
      </c>
      <c r="B4627" t="s">
        <v>1824</v>
      </c>
      <c r="C4627">
        <v>2023</v>
      </c>
      <c r="D4627" t="s">
        <v>3655</v>
      </c>
      <c r="E4627">
        <v>4330</v>
      </c>
      <c r="F4627" t="s">
        <v>4583</v>
      </c>
      <c r="G4627">
        <v>350</v>
      </c>
      <c r="H4627">
        <v>22</v>
      </c>
      <c r="I4627" t="s">
        <v>4939</v>
      </c>
      <c r="J4627">
        <v>222</v>
      </c>
      <c r="K4627">
        <v>44057212</v>
      </c>
      <c r="L4627" t="s">
        <v>5342</v>
      </c>
      <c r="N4627" t="s">
        <v>5569</v>
      </c>
      <c r="O4627" t="s">
        <v>5575</v>
      </c>
      <c r="P4627" t="s">
        <v>3655</v>
      </c>
      <c r="Q4627" t="s">
        <v>5649</v>
      </c>
      <c r="R4627">
        <v>353000</v>
      </c>
      <c r="S4627">
        <v>350030</v>
      </c>
      <c r="T4627" t="s">
        <v>7098</v>
      </c>
      <c r="U4627" s="2">
        <v>36817</v>
      </c>
      <c r="V4627" s="2"/>
      <c r="W4627" s="3">
        <v>10</v>
      </c>
      <c r="X4627" s="3">
        <v>0</v>
      </c>
      <c r="Y4627" s="3">
        <v>10</v>
      </c>
      <c r="Z4627" s="3">
        <v>9.2467188</v>
      </c>
      <c r="AA4627" s="3">
        <v>8.7656400000000012</v>
      </c>
      <c r="AB4627" s="3">
        <v>8.7656400000000012</v>
      </c>
      <c r="AC4627" s="3">
        <v>0</v>
      </c>
      <c r="AD4627" s="3">
        <v>0</v>
      </c>
      <c r="AE4627" s="3">
        <v>1</v>
      </c>
      <c r="AF4627" s="3">
        <v>0</v>
      </c>
      <c r="AG4627" s="3">
        <v>0</v>
      </c>
      <c r="AH4627" s="3"/>
      <c r="AI4627" s="3"/>
      <c r="AJ4627" s="3"/>
      <c r="AK4627" s="3"/>
      <c r="AL4627" s="3"/>
      <c r="AM4627" s="3"/>
      <c r="AN4627" s="3">
        <v>9.2467188</v>
      </c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  <c r="BA4627" s="3"/>
    </row>
    <row r="4628" spans="1:53" x14ac:dyDescent="0.2">
      <c r="A4628">
        <v>1064</v>
      </c>
      <c r="B4628" t="s">
        <v>1825</v>
      </c>
      <c r="C4628">
        <v>2023</v>
      </c>
      <c r="D4628" t="s">
        <v>3655</v>
      </c>
      <c r="E4628">
        <v>4330</v>
      </c>
      <c r="F4628" t="s">
        <v>4583</v>
      </c>
      <c r="G4628">
        <v>350</v>
      </c>
      <c r="H4628">
        <v>22</v>
      </c>
      <c r="I4628" t="s">
        <v>4939</v>
      </c>
      <c r="J4628">
        <v>222</v>
      </c>
      <c r="K4628">
        <v>44057212</v>
      </c>
      <c r="L4628" t="s">
        <v>5342</v>
      </c>
      <c r="N4628" t="s">
        <v>5569</v>
      </c>
      <c r="O4628" t="s">
        <v>5575</v>
      </c>
      <c r="P4628" t="s">
        <v>3655</v>
      </c>
      <c r="Q4628" t="s">
        <v>5653</v>
      </c>
      <c r="R4628">
        <v>353000</v>
      </c>
      <c r="S4628">
        <v>350030</v>
      </c>
      <c r="T4628" t="s">
        <v>7099</v>
      </c>
      <c r="U4628" s="2">
        <v>35034</v>
      </c>
      <c r="V4628" s="2"/>
      <c r="W4628" s="3">
        <v>7.41</v>
      </c>
      <c r="X4628" s="3">
        <v>3.04</v>
      </c>
      <c r="Y4628" s="3">
        <v>3.7</v>
      </c>
      <c r="Z4628" s="3">
        <v>21.150756000000001</v>
      </c>
      <c r="AA4628" s="3">
        <v>10.00116</v>
      </c>
      <c r="AB4628" s="3">
        <v>10.00116</v>
      </c>
      <c r="AC4628" s="3">
        <v>8.348040000000001</v>
      </c>
      <c r="AD4628" s="3">
        <v>8.348040000000001</v>
      </c>
      <c r="AE4628" s="3">
        <v>0.3782809466</v>
      </c>
      <c r="AF4628" s="3">
        <v>0.6217190534</v>
      </c>
      <c r="AG4628" s="3">
        <v>0</v>
      </c>
      <c r="AH4628" s="3"/>
      <c r="AI4628" s="3"/>
      <c r="AJ4628" s="3"/>
      <c r="AK4628" s="3"/>
      <c r="AL4628" s="3"/>
      <c r="AM4628" s="3"/>
      <c r="AN4628" s="3">
        <v>21.150756000000001</v>
      </c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  <c r="BA4628" s="3"/>
    </row>
    <row r="4629" spans="1:53" x14ac:dyDescent="0.2">
      <c r="A4629">
        <v>1065</v>
      </c>
      <c r="B4629" t="s">
        <v>1826</v>
      </c>
      <c r="C4629">
        <v>2023</v>
      </c>
      <c r="D4629" t="s">
        <v>3656</v>
      </c>
      <c r="E4629">
        <v>8766</v>
      </c>
      <c r="F4629" t="s">
        <v>4584</v>
      </c>
      <c r="G4629">
        <v>756</v>
      </c>
      <c r="H4629">
        <v>152</v>
      </c>
      <c r="I4629" t="s">
        <v>4940</v>
      </c>
      <c r="J4629">
        <v>343</v>
      </c>
      <c r="K4629">
        <v>28193610</v>
      </c>
      <c r="L4629" t="s">
        <v>5343</v>
      </c>
      <c r="N4629" t="s">
        <v>5569</v>
      </c>
      <c r="O4629" t="s">
        <v>5575</v>
      </c>
      <c r="P4629" t="s">
        <v>5641</v>
      </c>
      <c r="Q4629" t="s">
        <v>5902</v>
      </c>
      <c r="R4629">
        <v>353000</v>
      </c>
      <c r="S4629">
        <v>350030</v>
      </c>
      <c r="T4629" t="s">
        <v>7098</v>
      </c>
      <c r="U4629" s="2">
        <v>40483</v>
      </c>
      <c r="V4629" s="2"/>
      <c r="W4629" s="3">
        <v>4.5</v>
      </c>
      <c r="X4629" s="3">
        <v>0</v>
      </c>
      <c r="Y4629" s="3">
        <v>4.5</v>
      </c>
      <c r="Z4629" s="3">
        <v>17.078399999999998</v>
      </c>
      <c r="AA4629" s="3">
        <v>17.078399999999998</v>
      </c>
      <c r="AB4629" s="3">
        <v>16.261199999999999</v>
      </c>
      <c r="AC4629" s="3">
        <v>0</v>
      </c>
      <c r="AD4629" s="3">
        <v>0</v>
      </c>
      <c r="AE4629" s="3">
        <v>1</v>
      </c>
      <c r="AF4629" s="3">
        <v>0</v>
      </c>
      <c r="AG4629" s="3">
        <v>0</v>
      </c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>
        <v>17.078399999999998</v>
      </c>
      <c r="AZ4629" s="3"/>
      <c r="BA4629" s="3"/>
    </row>
    <row r="4630" spans="1:53" x14ac:dyDescent="0.2">
      <c r="A4630">
        <v>1065</v>
      </c>
      <c r="B4630" t="s">
        <v>1827</v>
      </c>
      <c r="C4630">
        <v>2023</v>
      </c>
      <c r="D4630" t="s">
        <v>3656</v>
      </c>
      <c r="E4630">
        <v>8766</v>
      </c>
      <c r="F4630" t="s">
        <v>4584</v>
      </c>
      <c r="G4630">
        <v>756</v>
      </c>
      <c r="H4630">
        <v>152</v>
      </c>
      <c r="I4630" t="s">
        <v>4940</v>
      </c>
      <c r="J4630">
        <v>343</v>
      </c>
      <c r="K4630">
        <v>28193610</v>
      </c>
      <c r="L4630" t="s">
        <v>5343</v>
      </c>
      <c r="N4630" t="s">
        <v>5569</v>
      </c>
      <c r="O4630" t="s">
        <v>5575</v>
      </c>
      <c r="P4630" t="s">
        <v>6532</v>
      </c>
      <c r="Q4630" t="s">
        <v>5649</v>
      </c>
      <c r="R4630">
        <v>353000</v>
      </c>
      <c r="S4630">
        <v>350030</v>
      </c>
      <c r="T4630" t="s">
        <v>7098</v>
      </c>
      <c r="U4630" s="2">
        <v>31564</v>
      </c>
      <c r="V4630" s="2"/>
      <c r="W4630" s="3">
        <v>7.5</v>
      </c>
      <c r="X4630" s="3">
        <v>0</v>
      </c>
      <c r="Y4630" s="3">
        <v>7.5</v>
      </c>
      <c r="Z4630" s="3">
        <v>2.4005915999999998</v>
      </c>
      <c r="AA4630" s="3">
        <v>2.3616000000000001</v>
      </c>
      <c r="AB4630" s="3">
        <v>2.2284000000000002</v>
      </c>
      <c r="AC4630" s="3">
        <v>0</v>
      </c>
      <c r="AD4630" s="3">
        <v>0</v>
      </c>
      <c r="AE4630" s="3">
        <v>1</v>
      </c>
      <c r="AF4630" s="3">
        <v>0</v>
      </c>
      <c r="AG4630" s="3">
        <v>0</v>
      </c>
      <c r="AH4630" s="3"/>
      <c r="AI4630" s="3"/>
      <c r="AJ4630" s="3"/>
      <c r="AK4630" s="3"/>
      <c r="AL4630" s="3"/>
      <c r="AM4630" s="3"/>
      <c r="AN4630" s="3">
        <v>2.4005915999999998</v>
      </c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  <c r="BA4630" s="3"/>
    </row>
    <row r="4631" spans="1:53" x14ac:dyDescent="0.2">
      <c r="A4631">
        <v>1065</v>
      </c>
      <c r="B4631" t="s">
        <v>1828</v>
      </c>
      <c r="C4631">
        <v>2023</v>
      </c>
      <c r="D4631" t="s">
        <v>3656</v>
      </c>
      <c r="E4631">
        <v>8766</v>
      </c>
      <c r="F4631" t="s">
        <v>4584</v>
      </c>
      <c r="G4631">
        <v>756</v>
      </c>
      <c r="H4631">
        <v>152</v>
      </c>
      <c r="I4631" t="s">
        <v>4940</v>
      </c>
      <c r="J4631">
        <v>343</v>
      </c>
      <c r="K4631">
        <v>28193610</v>
      </c>
      <c r="L4631" t="s">
        <v>5343</v>
      </c>
      <c r="N4631" t="s">
        <v>5569</v>
      </c>
      <c r="O4631" t="s">
        <v>5575</v>
      </c>
      <c r="P4631" t="s">
        <v>5623</v>
      </c>
      <c r="Q4631" t="s">
        <v>5653</v>
      </c>
      <c r="R4631">
        <v>353000</v>
      </c>
      <c r="S4631">
        <v>350030</v>
      </c>
      <c r="T4631" t="s">
        <v>7099</v>
      </c>
      <c r="U4631" s="2">
        <v>38231</v>
      </c>
      <c r="V4631" s="2"/>
      <c r="W4631" s="3">
        <v>8.67</v>
      </c>
      <c r="X4631" s="3">
        <v>3.64</v>
      </c>
      <c r="Y4631" s="3">
        <v>4.5999999999999996</v>
      </c>
      <c r="Z4631" s="3">
        <v>41.0812776</v>
      </c>
      <c r="AA4631" s="3">
        <v>20.973600000000001</v>
      </c>
      <c r="AB4631" s="3">
        <v>19.782</v>
      </c>
      <c r="AC4631" s="3">
        <v>16.840800000000002</v>
      </c>
      <c r="AD4631" s="3">
        <v>16.7256</v>
      </c>
      <c r="AE4631" s="3">
        <v>0.4084313094</v>
      </c>
      <c r="AF4631" s="3">
        <v>0.59156869059999995</v>
      </c>
      <c r="AG4631" s="3">
        <v>0</v>
      </c>
      <c r="AH4631" s="3"/>
      <c r="AI4631" s="3"/>
      <c r="AJ4631" s="3"/>
      <c r="AK4631" s="3"/>
      <c r="AL4631" s="3"/>
      <c r="AM4631" s="3"/>
      <c r="AN4631" s="3">
        <v>41.0812776</v>
      </c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3"/>
      <c r="BA4631" s="3"/>
    </row>
    <row r="4632" spans="1:53" x14ac:dyDescent="0.2">
      <c r="A4632">
        <v>1067</v>
      </c>
      <c r="B4632" t="s">
        <v>1829</v>
      </c>
      <c r="C4632">
        <v>2023</v>
      </c>
      <c r="D4632" t="s">
        <v>3657</v>
      </c>
      <c r="E4632">
        <v>7730</v>
      </c>
      <c r="F4632" t="s">
        <v>4350</v>
      </c>
      <c r="G4632">
        <v>787</v>
      </c>
      <c r="H4632">
        <v>234</v>
      </c>
      <c r="I4632" t="s">
        <v>4750</v>
      </c>
      <c r="J4632">
        <v>186</v>
      </c>
      <c r="K4632">
        <v>23011514</v>
      </c>
      <c r="L4632" t="s">
        <v>5090</v>
      </c>
      <c r="N4632" t="s">
        <v>5569</v>
      </c>
      <c r="O4632" t="s">
        <v>5575</v>
      </c>
      <c r="P4632" t="s">
        <v>5641</v>
      </c>
      <c r="Q4632" t="s">
        <v>5902</v>
      </c>
      <c r="R4632">
        <v>353000</v>
      </c>
      <c r="S4632">
        <v>350030</v>
      </c>
      <c r="T4632" t="s">
        <v>7098</v>
      </c>
      <c r="U4632" s="2">
        <v>40725</v>
      </c>
      <c r="V4632" s="2"/>
      <c r="W4632" s="3">
        <v>10</v>
      </c>
      <c r="X4632" s="3">
        <v>0</v>
      </c>
      <c r="Y4632" s="3">
        <v>10</v>
      </c>
      <c r="Z4632" s="3">
        <v>32.204999999999998</v>
      </c>
      <c r="AA4632" s="3">
        <v>32.204999999999998</v>
      </c>
      <c r="AB4632" s="3">
        <v>32.204999999999998</v>
      </c>
      <c r="AC4632" s="3">
        <v>0</v>
      </c>
      <c r="AD4632" s="3">
        <v>0</v>
      </c>
      <c r="AE4632" s="3">
        <v>1</v>
      </c>
      <c r="AF4632" s="3">
        <v>0</v>
      </c>
      <c r="AG4632" s="3">
        <v>0</v>
      </c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>
        <v>32.204999999999998</v>
      </c>
      <c r="AZ4632" s="3"/>
      <c r="BA4632" s="3"/>
    </row>
    <row r="4633" spans="1:53" x14ac:dyDescent="0.2">
      <c r="A4633">
        <v>1067</v>
      </c>
      <c r="B4633" t="s">
        <v>1830</v>
      </c>
      <c r="C4633">
        <v>2023</v>
      </c>
      <c r="D4633" t="s">
        <v>3657</v>
      </c>
      <c r="E4633">
        <v>7730</v>
      </c>
      <c r="F4633" t="s">
        <v>4350</v>
      </c>
      <c r="G4633">
        <v>787</v>
      </c>
      <c r="H4633">
        <v>234</v>
      </c>
      <c r="I4633" t="s">
        <v>4750</v>
      </c>
      <c r="J4633">
        <v>186</v>
      </c>
      <c r="K4633">
        <v>23011514</v>
      </c>
      <c r="L4633" t="s">
        <v>5090</v>
      </c>
      <c r="N4633" t="s">
        <v>5569</v>
      </c>
      <c r="O4633" t="s">
        <v>5575</v>
      </c>
      <c r="P4633" t="s">
        <v>6533</v>
      </c>
      <c r="Q4633" t="s">
        <v>5653</v>
      </c>
      <c r="R4633">
        <v>353000</v>
      </c>
      <c r="S4633">
        <v>350030</v>
      </c>
      <c r="T4633" t="s">
        <v>7099</v>
      </c>
      <c r="U4633" s="2">
        <v>34335</v>
      </c>
      <c r="V4633" s="2"/>
      <c r="W4633" s="3">
        <v>14.55</v>
      </c>
      <c r="X4633" s="3">
        <v>5.2</v>
      </c>
      <c r="Y4633" s="3">
        <v>7</v>
      </c>
      <c r="Z4633" s="3">
        <v>0</v>
      </c>
      <c r="AA4633" s="3">
        <v>0</v>
      </c>
      <c r="AB4633" s="3">
        <v>0</v>
      </c>
      <c r="AC4633" s="3">
        <v>0</v>
      </c>
      <c r="AD4633" s="3">
        <v>0</v>
      </c>
      <c r="AE4633" s="3">
        <v>1</v>
      </c>
      <c r="AF4633" s="3">
        <v>0</v>
      </c>
      <c r="AG4633" s="3">
        <v>0</v>
      </c>
      <c r="AH4633" s="3"/>
      <c r="AI4633" s="3"/>
      <c r="AJ4633" s="3"/>
      <c r="AK4633" s="3"/>
      <c r="AL4633" s="3"/>
      <c r="AM4633" s="3"/>
      <c r="AN4633" s="3">
        <v>0</v>
      </c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  <c r="BA4633" s="3"/>
    </row>
    <row r="4634" spans="1:53" x14ac:dyDescent="0.2">
      <c r="A4634">
        <v>1067</v>
      </c>
      <c r="B4634" t="s">
        <v>1831</v>
      </c>
      <c r="C4634">
        <v>2023</v>
      </c>
      <c r="D4634" t="s">
        <v>3657</v>
      </c>
      <c r="E4634">
        <v>7730</v>
      </c>
      <c r="F4634" t="s">
        <v>4350</v>
      </c>
      <c r="G4634">
        <v>787</v>
      </c>
      <c r="H4634">
        <v>234</v>
      </c>
      <c r="I4634" t="s">
        <v>4750</v>
      </c>
      <c r="J4634">
        <v>186</v>
      </c>
      <c r="K4634">
        <v>23011514</v>
      </c>
      <c r="L4634" t="s">
        <v>5090</v>
      </c>
      <c r="N4634" t="s">
        <v>5569</v>
      </c>
      <c r="O4634" t="s">
        <v>5575</v>
      </c>
      <c r="P4634" t="s">
        <v>5585</v>
      </c>
      <c r="Q4634" t="s">
        <v>5649</v>
      </c>
      <c r="R4634">
        <v>353000</v>
      </c>
      <c r="S4634">
        <v>350030</v>
      </c>
      <c r="T4634" t="s">
        <v>7098</v>
      </c>
      <c r="U4634" s="2">
        <v>42248</v>
      </c>
      <c r="V4634" s="2"/>
      <c r="W4634" s="3">
        <v>6.3</v>
      </c>
      <c r="X4634" s="3">
        <v>0</v>
      </c>
      <c r="Y4634" s="3">
        <v>6.3</v>
      </c>
      <c r="Z4634" s="3">
        <v>96.965024</v>
      </c>
      <c r="AA4634" s="3">
        <v>95.38</v>
      </c>
      <c r="AB4634" s="3">
        <v>93.248999999999995</v>
      </c>
      <c r="AC4634" s="3">
        <v>0</v>
      </c>
      <c r="AD4634" s="3">
        <v>0</v>
      </c>
      <c r="AE4634" s="3">
        <v>1</v>
      </c>
      <c r="AF4634" s="3">
        <v>0</v>
      </c>
      <c r="AG4634" s="3">
        <v>0</v>
      </c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>
        <v>96.965024</v>
      </c>
      <c r="AS4634" s="3"/>
      <c r="AT4634" s="3"/>
      <c r="AU4634" s="3"/>
      <c r="AV4634" s="3"/>
      <c r="AW4634" s="3"/>
      <c r="AX4634" s="3"/>
      <c r="AY4634" s="3"/>
      <c r="AZ4634" s="3"/>
      <c r="BA4634" s="3"/>
    </row>
    <row r="4635" spans="1:53" x14ac:dyDescent="0.2">
      <c r="A4635">
        <v>1068</v>
      </c>
      <c r="B4635" t="s">
        <v>1832</v>
      </c>
      <c r="C4635">
        <v>2023</v>
      </c>
      <c r="D4635" t="s">
        <v>3658</v>
      </c>
      <c r="E4635">
        <v>2765</v>
      </c>
      <c r="F4635" t="s">
        <v>4585</v>
      </c>
      <c r="G4635">
        <v>240</v>
      </c>
      <c r="H4635">
        <v>4</v>
      </c>
      <c r="I4635" t="s">
        <v>4941</v>
      </c>
      <c r="J4635">
        <v>413</v>
      </c>
      <c r="K4635">
        <v>21445711</v>
      </c>
      <c r="L4635" t="s">
        <v>5344</v>
      </c>
      <c r="M4635">
        <v>1</v>
      </c>
      <c r="N4635" t="s">
        <v>5569</v>
      </c>
      <c r="O4635" t="s">
        <v>5575</v>
      </c>
      <c r="P4635" t="s">
        <v>5622</v>
      </c>
      <c r="Q4635" t="s">
        <v>5649</v>
      </c>
      <c r="R4635">
        <v>353000</v>
      </c>
      <c r="S4635">
        <v>350030</v>
      </c>
      <c r="T4635" t="s">
        <v>7098</v>
      </c>
      <c r="U4635" s="2">
        <v>41425</v>
      </c>
      <c r="V4635" s="2"/>
      <c r="W4635" s="3">
        <v>10</v>
      </c>
      <c r="X4635" s="3">
        <v>0</v>
      </c>
      <c r="Y4635" s="3">
        <v>9.3000000000000007</v>
      </c>
      <c r="Z4635" s="3">
        <v>2.17286468</v>
      </c>
      <c r="AA4635" s="3">
        <v>2.1567599999999998</v>
      </c>
      <c r="AB4635" s="3">
        <v>2.1567599999999998</v>
      </c>
      <c r="AC4635" s="3">
        <v>0</v>
      </c>
      <c r="AD4635" s="3">
        <v>0</v>
      </c>
      <c r="AE4635" s="3">
        <v>1</v>
      </c>
      <c r="AF4635" s="3">
        <v>0</v>
      </c>
      <c r="AG4635" s="3">
        <v>0</v>
      </c>
      <c r="AH4635" s="3"/>
      <c r="AI4635" s="3"/>
      <c r="AJ4635" s="3"/>
      <c r="AK4635" s="3">
        <v>1.86524</v>
      </c>
      <c r="AL4635" s="3"/>
      <c r="AM4635" s="3"/>
      <c r="AN4635" s="3">
        <v>0.30762467999999998</v>
      </c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3"/>
      <c r="BA4635" s="3"/>
    </row>
    <row r="4636" spans="1:53" x14ac:dyDescent="0.2">
      <c r="A4636">
        <v>1068</v>
      </c>
      <c r="B4636" t="s">
        <v>1833</v>
      </c>
      <c r="C4636">
        <v>2023</v>
      </c>
      <c r="D4636" t="s">
        <v>3658</v>
      </c>
      <c r="E4636">
        <v>2765</v>
      </c>
      <c r="F4636" t="s">
        <v>4585</v>
      </c>
      <c r="G4636">
        <v>240</v>
      </c>
      <c r="H4636">
        <v>4</v>
      </c>
      <c r="I4636" t="s">
        <v>4941</v>
      </c>
      <c r="J4636">
        <v>413</v>
      </c>
      <c r="K4636">
        <v>21445711</v>
      </c>
      <c r="L4636" t="s">
        <v>5344</v>
      </c>
      <c r="M4636">
        <v>1</v>
      </c>
      <c r="N4636" t="s">
        <v>5569</v>
      </c>
      <c r="O4636" t="s">
        <v>5575</v>
      </c>
      <c r="P4636" t="s">
        <v>6534</v>
      </c>
      <c r="Q4636" t="s">
        <v>5902</v>
      </c>
      <c r="R4636">
        <v>353000</v>
      </c>
      <c r="S4636">
        <v>350030</v>
      </c>
      <c r="T4636" t="s">
        <v>7098</v>
      </c>
      <c r="U4636" s="2">
        <v>40969</v>
      </c>
      <c r="V4636" s="2"/>
      <c r="W4636" s="3">
        <v>10</v>
      </c>
      <c r="X4636" s="3">
        <v>0</v>
      </c>
      <c r="Y4636" s="3">
        <v>10</v>
      </c>
      <c r="Z4636" s="3">
        <v>42.973523999999998</v>
      </c>
      <c r="AA4636" s="3">
        <v>42.281640000000003</v>
      </c>
      <c r="AB4636" s="3">
        <v>42.281640000000003</v>
      </c>
      <c r="AC4636" s="3">
        <v>0</v>
      </c>
      <c r="AD4636" s="3">
        <v>0</v>
      </c>
      <c r="AE4636" s="3">
        <v>1</v>
      </c>
      <c r="AF4636" s="3">
        <v>0</v>
      </c>
      <c r="AG4636" s="3">
        <v>0</v>
      </c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>
        <v>42.973523999999998</v>
      </c>
      <c r="AZ4636" s="3"/>
      <c r="BA4636" s="3"/>
    </row>
    <row r="4637" spans="1:53" x14ac:dyDescent="0.2">
      <c r="A4637">
        <v>1068</v>
      </c>
      <c r="B4637" t="s">
        <v>1834</v>
      </c>
      <c r="C4637">
        <v>2023</v>
      </c>
      <c r="D4637" t="s">
        <v>3658</v>
      </c>
      <c r="E4637">
        <v>2765</v>
      </c>
      <c r="F4637" t="s">
        <v>4585</v>
      </c>
      <c r="G4637">
        <v>240</v>
      </c>
      <c r="H4637">
        <v>4</v>
      </c>
      <c r="I4637" t="s">
        <v>4941</v>
      </c>
      <c r="J4637">
        <v>413</v>
      </c>
      <c r="K4637">
        <v>21445711</v>
      </c>
      <c r="L4637" t="s">
        <v>5344</v>
      </c>
      <c r="M4637">
        <v>1</v>
      </c>
      <c r="N4637" t="s">
        <v>5569</v>
      </c>
      <c r="O4637" t="s">
        <v>5575</v>
      </c>
      <c r="P4637" t="s">
        <v>5601</v>
      </c>
      <c r="Q4637" t="s">
        <v>5653</v>
      </c>
      <c r="R4637">
        <v>353000</v>
      </c>
      <c r="S4637">
        <v>350030</v>
      </c>
      <c r="T4637" t="s">
        <v>7099</v>
      </c>
      <c r="U4637" s="2">
        <v>34978</v>
      </c>
      <c r="V4637" s="2"/>
      <c r="W4637" s="3">
        <v>7.73</v>
      </c>
      <c r="X4637" s="3">
        <v>2.8</v>
      </c>
      <c r="Y4637" s="3">
        <v>3.4</v>
      </c>
      <c r="Z4637" s="3">
        <v>0.93539556000000001</v>
      </c>
      <c r="AA4637" s="3">
        <v>0.42875999999999997</v>
      </c>
      <c r="AB4637" s="3">
        <v>0.42875999999999997</v>
      </c>
      <c r="AC4637" s="3">
        <v>0.31728240000000002</v>
      </c>
      <c r="AD4637" s="3">
        <v>0.31728240000000002</v>
      </c>
      <c r="AE4637" s="3">
        <v>0.36669834099999998</v>
      </c>
      <c r="AF4637" s="3">
        <v>0.63330165900000002</v>
      </c>
      <c r="AG4637" s="3">
        <v>0</v>
      </c>
      <c r="AH4637" s="3"/>
      <c r="AI4637" s="3"/>
      <c r="AJ4637" s="3"/>
      <c r="AK4637" s="3"/>
      <c r="AL4637" s="3"/>
      <c r="AM4637" s="3"/>
      <c r="AN4637" s="3">
        <v>0.93539556000000001</v>
      </c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  <c r="BA4637" s="3"/>
    </row>
    <row r="4638" spans="1:53" x14ac:dyDescent="0.2">
      <c r="A4638">
        <v>1068</v>
      </c>
      <c r="B4638" t="s">
        <v>1835</v>
      </c>
      <c r="C4638">
        <v>2023</v>
      </c>
      <c r="D4638" t="s">
        <v>3658</v>
      </c>
      <c r="E4638">
        <v>2765</v>
      </c>
      <c r="F4638" t="s">
        <v>4585</v>
      </c>
      <c r="G4638">
        <v>240</v>
      </c>
      <c r="H4638">
        <v>4</v>
      </c>
      <c r="I4638" t="s">
        <v>4941</v>
      </c>
      <c r="J4638">
        <v>413</v>
      </c>
      <c r="K4638">
        <v>21445711</v>
      </c>
      <c r="L4638" t="s">
        <v>5344</v>
      </c>
      <c r="M4638">
        <v>1</v>
      </c>
      <c r="N4638" t="s">
        <v>5569</v>
      </c>
      <c r="O4638" t="s">
        <v>5575</v>
      </c>
      <c r="P4638" t="s">
        <v>5636</v>
      </c>
      <c r="Q4638" t="s">
        <v>5653</v>
      </c>
      <c r="R4638">
        <v>353000</v>
      </c>
      <c r="S4638">
        <v>350030</v>
      </c>
      <c r="T4638" t="s">
        <v>7099</v>
      </c>
      <c r="U4638" s="2">
        <v>36559</v>
      </c>
      <c r="V4638" s="2"/>
      <c r="W4638" s="3">
        <v>8.1</v>
      </c>
      <c r="X4638" s="3">
        <v>3.1</v>
      </c>
      <c r="Y4638" s="3">
        <v>3.8</v>
      </c>
      <c r="Z4638" s="3">
        <v>3.3418162800000002</v>
      </c>
      <c r="AA4638" s="3">
        <v>1.5318000000000001</v>
      </c>
      <c r="AB4638" s="3">
        <v>1.5318000000000001</v>
      </c>
      <c r="AC4638" s="3">
        <v>1.23912</v>
      </c>
      <c r="AD4638" s="3">
        <v>1.23912</v>
      </c>
      <c r="AE4638" s="3">
        <v>0.3666987941</v>
      </c>
      <c r="AF4638" s="3">
        <v>0.63330120590000005</v>
      </c>
      <c r="AG4638" s="3">
        <v>0</v>
      </c>
      <c r="AH4638" s="3"/>
      <c r="AI4638" s="3"/>
      <c r="AJ4638" s="3"/>
      <c r="AK4638" s="3"/>
      <c r="AL4638" s="3"/>
      <c r="AM4638" s="3"/>
      <c r="AN4638" s="3">
        <v>3.3418162800000011</v>
      </c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  <c r="BA4638" s="3"/>
    </row>
    <row r="4639" spans="1:53" x14ac:dyDescent="0.2">
      <c r="A4639">
        <v>1068</v>
      </c>
      <c r="B4639" t="s">
        <v>1836</v>
      </c>
      <c r="C4639">
        <v>2023</v>
      </c>
      <c r="D4639" t="s">
        <v>3658</v>
      </c>
      <c r="E4639">
        <v>2765</v>
      </c>
      <c r="F4639" t="s">
        <v>4585</v>
      </c>
      <c r="G4639">
        <v>240</v>
      </c>
      <c r="H4639">
        <v>4</v>
      </c>
      <c r="I4639" t="s">
        <v>4941</v>
      </c>
      <c r="J4639">
        <v>413</v>
      </c>
      <c r="K4639">
        <v>21445711</v>
      </c>
      <c r="L4639" t="s">
        <v>5344</v>
      </c>
      <c r="M4639">
        <v>1</v>
      </c>
      <c r="N4639" t="s">
        <v>5569</v>
      </c>
      <c r="O4639" t="s">
        <v>5575</v>
      </c>
      <c r="P4639" t="s">
        <v>5632</v>
      </c>
      <c r="Q4639" t="s">
        <v>5653</v>
      </c>
      <c r="R4639">
        <v>353000</v>
      </c>
      <c r="S4639">
        <v>350030</v>
      </c>
      <c r="T4639" t="s">
        <v>7099</v>
      </c>
      <c r="U4639" s="2">
        <v>36708</v>
      </c>
      <c r="V4639" s="2"/>
      <c r="W4639" s="3">
        <v>13.8</v>
      </c>
      <c r="X4639" s="3">
        <v>5.5</v>
      </c>
      <c r="Y4639" s="3">
        <v>6.5</v>
      </c>
      <c r="Z4639" s="3">
        <v>4.2143785200000003</v>
      </c>
      <c r="AA4639" s="3">
        <v>1.9317599999999999</v>
      </c>
      <c r="AB4639" s="3">
        <v>1.9317599999999999</v>
      </c>
      <c r="AC4639" s="3">
        <v>1.6873199999999999</v>
      </c>
      <c r="AD4639" s="3">
        <v>1.6873199999999999</v>
      </c>
      <c r="AE4639" s="3">
        <v>0.36669890770000002</v>
      </c>
      <c r="AF4639" s="3">
        <v>0.63330109229999998</v>
      </c>
      <c r="AG4639" s="3">
        <v>0</v>
      </c>
      <c r="AH4639" s="3"/>
      <c r="AI4639" s="3"/>
      <c r="AJ4639" s="3"/>
      <c r="AK4639" s="3"/>
      <c r="AL4639" s="3"/>
      <c r="AM4639" s="3"/>
      <c r="AN4639" s="3">
        <v>4.2143785200000003</v>
      </c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3"/>
      <c r="BA4639" s="3"/>
    </row>
    <row r="4640" spans="1:53" x14ac:dyDescent="0.2">
      <c r="A4640">
        <v>1068</v>
      </c>
      <c r="B4640" t="s">
        <v>1837</v>
      </c>
      <c r="C4640">
        <v>2023</v>
      </c>
      <c r="D4640" t="s">
        <v>3658</v>
      </c>
      <c r="E4640">
        <v>2765</v>
      </c>
      <c r="F4640" t="s">
        <v>4585</v>
      </c>
      <c r="G4640">
        <v>240</v>
      </c>
      <c r="H4640">
        <v>4</v>
      </c>
      <c r="I4640" t="s">
        <v>4941</v>
      </c>
      <c r="J4640">
        <v>413</v>
      </c>
      <c r="K4640">
        <v>21445711</v>
      </c>
      <c r="L4640" t="s">
        <v>5344</v>
      </c>
      <c r="M4640">
        <v>1</v>
      </c>
      <c r="N4640" t="s">
        <v>5569</v>
      </c>
      <c r="O4640" t="s">
        <v>5575</v>
      </c>
      <c r="P4640" t="s">
        <v>5621</v>
      </c>
      <c r="Q4640" t="s">
        <v>5649</v>
      </c>
      <c r="R4640">
        <v>353000</v>
      </c>
      <c r="S4640">
        <v>350030</v>
      </c>
      <c r="T4640" t="s">
        <v>7098</v>
      </c>
      <c r="U4640" s="2">
        <v>40179</v>
      </c>
      <c r="V4640" s="2"/>
      <c r="W4640" s="3">
        <v>8.5</v>
      </c>
      <c r="X4640" s="3">
        <v>0</v>
      </c>
      <c r="Y4640" s="3">
        <v>8.5</v>
      </c>
      <c r="Z4640" s="3">
        <v>21.005570519999999</v>
      </c>
      <c r="AA4640" s="3">
        <v>21.165120000000002</v>
      </c>
      <c r="AB4640" s="3">
        <v>21.165120000000002</v>
      </c>
      <c r="AC4640" s="3">
        <v>0</v>
      </c>
      <c r="AD4640" s="3">
        <v>0</v>
      </c>
      <c r="AE4640" s="3">
        <v>1</v>
      </c>
      <c r="AF4640" s="3">
        <v>0</v>
      </c>
      <c r="AG4640" s="3">
        <v>0</v>
      </c>
      <c r="AH4640" s="3"/>
      <c r="AI4640" s="3"/>
      <c r="AJ4640" s="3"/>
      <c r="AK4640" s="3"/>
      <c r="AL4640" s="3"/>
      <c r="AM4640" s="3"/>
      <c r="AN4640" s="3">
        <v>21.005570519999999</v>
      </c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3"/>
      <c r="BA4640" s="3"/>
    </row>
    <row r="4641" spans="1:53" x14ac:dyDescent="0.2">
      <c r="A4641">
        <v>1069</v>
      </c>
      <c r="B4641" t="s">
        <v>2894</v>
      </c>
      <c r="C4641">
        <v>2023</v>
      </c>
      <c r="D4641" t="s">
        <v>3659</v>
      </c>
      <c r="E4641">
        <v>8800</v>
      </c>
      <c r="F4641" t="s">
        <v>4401</v>
      </c>
      <c r="G4641">
        <v>791</v>
      </c>
      <c r="H4641">
        <v>267</v>
      </c>
      <c r="I4641" t="s">
        <v>4786</v>
      </c>
      <c r="J4641">
        <v>718</v>
      </c>
      <c r="K4641">
        <v>10046769</v>
      </c>
      <c r="L4641" t="s">
        <v>5133</v>
      </c>
      <c r="M4641">
        <v>1</v>
      </c>
      <c r="N4641" t="s">
        <v>5569</v>
      </c>
      <c r="O4641" t="s">
        <v>5575</v>
      </c>
      <c r="P4641" t="s">
        <v>7020</v>
      </c>
      <c r="Q4641" t="s">
        <v>5902</v>
      </c>
      <c r="R4641">
        <v>351100</v>
      </c>
      <c r="S4641">
        <v>350010</v>
      </c>
      <c r="T4641" t="s">
        <v>7098</v>
      </c>
      <c r="U4641" s="2">
        <v>45200</v>
      </c>
      <c r="V4641" s="2"/>
      <c r="W4641" s="3">
        <v>50</v>
      </c>
      <c r="X4641" s="3">
        <v>0</v>
      </c>
      <c r="Y4641" s="3">
        <v>50</v>
      </c>
      <c r="Z4641" s="3">
        <v>61.218000000000004</v>
      </c>
      <c r="AA4641" s="3">
        <v>60.526800000000001</v>
      </c>
      <c r="AB4641" s="3">
        <v>60.526800000000001</v>
      </c>
      <c r="AC4641" s="3">
        <v>0</v>
      </c>
      <c r="AD4641" s="3">
        <v>0</v>
      </c>
      <c r="AE4641" s="3">
        <v>1</v>
      </c>
      <c r="AF4641" s="3">
        <v>0</v>
      </c>
      <c r="AG4641" s="3">
        <v>0</v>
      </c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>
        <v>61.218000000000004</v>
      </c>
      <c r="AZ4641" s="3"/>
      <c r="BA4641" s="3"/>
    </row>
    <row r="4642" spans="1:53" x14ac:dyDescent="0.2">
      <c r="A4642">
        <v>1069</v>
      </c>
      <c r="B4642" t="s">
        <v>1838</v>
      </c>
      <c r="C4642">
        <v>2023</v>
      </c>
      <c r="D4642" t="s">
        <v>3659</v>
      </c>
      <c r="E4642">
        <v>8800</v>
      </c>
      <c r="F4642" t="s">
        <v>4401</v>
      </c>
      <c r="G4642">
        <v>791</v>
      </c>
      <c r="H4642">
        <v>267</v>
      </c>
      <c r="I4642" t="s">
        <v>4786</v>
      </c>
      <c r="J4642">
        <v>718</v>
      </c>
      <c r="K4642">
        <v>10046769</v>
      </c>
      <c r="L4642" t="s">
        <v>5133</v>
      </c>
      <c r="M4642">
        <v>1</v>
      </c>
      <c r="N4642" t="s">
        <v>5569</v>
      </c>
      <c r="O4642" t="s">
        <v>5575</v>
      </c>
      <c r="P4642" t="s">
        <v>5624</v>
      </c>
      <c r="Q4642" t="s">
        <v>5649</v>
      </c>
      <c r="R4642">
        <v>351100</v>
      </c>
      <c r="S4642">
        <v>350010</v>
      </c>
      <c r="T4642" t="s">
        <v>7098</v>
      </c>
      <c r="U4642" s="2">
        <v>41939</v>
      </c>
      <c r="V4642" s="2"/>
      <c r="W4642" s="3">
        <v>15</v>
      </c>
      <c r="X4642" s="3">
        <v>0</v>
      </c>
      <c r="Y4642" s="3">
        <v>15.8</v>
      </c>
      <c r="Z4642" s="3">
        <v>108.5915952</v>
      </c>
      <c r="AA4642" s="3">
        <v>114.8796</v>
      </c>
      <c r="AB4642" s="3">
        <v>114.8796</v>
      </c>
      <c r="AC4642" s="3">
        <v>0</v>
      </c>
      <c r="AD4642" s="3">
        <v>0</v>
      </c>
      <c r="AE4642" s="3">
        <v>1</v>
      </c>
      <c r="AF4642" s="3">
        <v>0</v>
      </c>
      <c r="AG4642" s="3">
        <v>0</v>
      </c>
      <c r="AH4642" s="3"/>
      <c r="AI4642" s="3"/>
      <c r="AJ4642" s="3"/>
      <c r="AK4642" s="3"/>
      <c r="AL4642" s="3"/>
      <c r="AM4642" s="3"/>
      <c r="AN4642" s="3">
        <v>108.5915952</v>
      </c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3"/>
      <c r="BA4642" s="3"/>
    </row>
    <row r="4643" spans="1:53" x14ac:dyDescent="0.2">
      <c r="A4643">
        <v>1069</v>
      </c>
      <c r="B4643" t="s">
        <v>1839</v>
      </c>
      <c r="C4643">
        <v>2023</v>
      </c>
      <c r="D4643" t="s">
        <v>3659</v>
      </c>
      <c r="E4643">
        <v>8800</v>
      </c>
      <c r="F4643" t="s">
        <v>4401</v>
      </c>
      <c r="G4643">
        <v>791</v>
      </c>
      <c r="H4643">
        <v>267</v>
      </c>
      <c r="I4643" t="s">
        <v>4786</v>
      </c>
      <c r="J4643">
        <v>718</v>
      </c>
      <c r="K4643">
        <v>10046769</v>
      </c>
      <c r="L4643" t="s">
        <v>5133</v>
      </c>
      <c r="M4643">
        <v>1</v>
      </c>
      <c r="N4643" t="s">
        <v>5569</v>
      </c>
      <c r="O4643" t="s">
        <v>5575</v>
      </c>
      <c r="P4643" t="s">
        <v>5621</v>
      </c>
      <c r="Q4643" t="s">
        <v>5649</v>
      </c>
      <c r="R4643">
        <v>351100</v>
      </c>
      <c r="S4643">
        <v>350010</v>
      </c>
      <c r="T4643" t="s">
        <v>7098</v>
      </c>
      <c r="U4643" s="2">
        <v>41939</v>
      </c>
      <c r="V4643" s="2"/>
      <c r="W4643" s="3">
        <v>15</v>
      </c>
      <c r="X4643" s="3">
        <v>0</v>
      </c>
      <c r="Y4643" s="3">
        <v>15.8</v>
      </c>
      <c r="Z4643" s="3">
        <v>108.5915952</v>
      </c>
      <c r="AA4643" s="3">
        <v>114.8796</v>
      </c>
      <c r="AB4643" s="3">
        <v>114.8796</v>
      </c>
      <c r="AC4643" s="3">
        <v>0</v>
      </c>
      <c r="AD4643" s="3">
        <v>0</v>
      </c>
      <c r="AE4643" s="3">
        <v>1</v>
      </c>
      <c r="AF4643" s="3">
        <v>0</v>
      </c>
      <c r="AG4643" s="3">
        <v>0</v>
      </c>
      <c r="AH4643" s="3"/>
      <c r="AI4643" s="3"/>
      <c r="AJ4643" s="3"/>
      <c r="AK4643" s="3"/>
      <c r="AL4643" s="3"/>
      <c r="AM4643" s="3"/>
      <c r="AN4643" s="3">
        <v>108.5915952</v>
      </c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3"/>
      <c r="BA4643" s="3"/>
    </row>
    <row r="4644" spans="1:53" x14ac:dyDescent="0.2">
      <c r="A4644">
        <v>1069</v>
      </c>
      <c r="B4644" t="s">
        <v>2895</v>
      </c>
      <c r="C4644">
        <v>2023</v>
      </c>
      <c r="D4644" t="s">
        <v>3659</v>
      </c>
      <c r="E4644">
        <v>8800</v>
      </c>
      <c r="F4644" t="s">
        <v>4401</v>
      </c>
      <c r="G4644">
        <v>791</v>
      </c>
      <c r="H4644">
        <v>267</v>
      </c>
      <c r="I4644" t="s">
        <v>4786</v>
      </c>
      <c r="J4644">
        <v>718</v>
      </c>
      <c r="K4644">
        <v>10046769</v>
      </c>
      <c r="L4644" t="s">
        <v>5133</v>
      </c>
      <c r="M4644">
        <v>1</v>
      </c>
      <c r="N4644" t="s">
        <v>5569</v>
      </c>
      <c r="O4644" t="s">
        <v>5575</v>
      </c>
      <c r="P4644" t="s">
        <v>7021</v>
      </c>
      <c r="Q4644" t="s">
        <v>5647</v>
      </c>
      <c r="R4644">
        <v>351100</v>
      </c>
      <c r="S4644">
        <v>350010</v>
      </c>
      <c r="T4644" t="s">
        <v>7098</v>
      </c>
      <c r="U4644" s="2">
        <v>45108</v>
      </c>
      <c r="V4644" s="2"/>
      <c r="W4644" s="3">
        <v>2.8</v>
      </c>
      <c r="X4644" s="3">
        <v>0</v>
      </c>
      <c r="Y4644" s="3">
        <v>12</v>
      </c>
      <c r="Z4644" s="3">
        <v>90.730800000000002</v>
      </c>
      <c r="AA4644" s="3">
        <v>90.730800000000002</v>
      </c>
      <c r="AB4644" s="3">
        <v>90.730800000000002</v>
      </c>
      <c r="AC4644" s="3">
        <v>0</v>
      </c>
      <c r="AD4644" s="3">
        <v>0</v>
      </c>
      <c r="AE4644" s="3">
        <v>1</v>
      </c>
      <c r="AF4644" s="3">
        <v>0</v>
      </c>
      <c r="AG4644" s="3">
        <v>0</v>
      </c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>
        <v>25.5564</v>
      </c>
      <c r="AZ4644" s="3">
        <v>65.174400000000006</v>
      </c>
      <c r="BA4644" s="3"/>
    </row>
    <row r="4645" spans="1:53" x14ac:dyDescent="0.2">
      <c r="A4645">
        <v>1069</v>
      </c>
      <c r="B4645" t="s">
        <v>1840</v>
      </c>
      <c r="C4645">
        <v>2023</v>
      </c>
      <c r="D4645" t="s">
        <v>3659</v>
      </c>
      <c r="E4645">
        <v>8800</v>
      </c>
      <c r="F4645" t="s">
        <v>4401</v>
      </c>
      <c r="G4645">
        <v>791</v>
      </c>
      <c r="H4645">
        <v>267</v>
      </c>
      <c r="I4645" t="s">
        <v>4786</v>
      </c>
      <c r="J4645">
        <v>718</v>
      </c>
      <c r="K4645">
        <v>10046769</v>
      </c>
      <c r="L4645" t="s">
        <v>5133</v>
      </c>
      <c r="M4645">
        <v>1</v>
      </c>
      <c r="N4645" t="s">
        <v>5569</v>
      </c>
      <c r="O4645" t="s">
        <v>5575</v>
      </c>
      <c r="P4645" t="s">
        <v>5869</v>
      </c>
      <c r="Q4645" t="s">
        <v>5869</v>
      </c>
      <c r="R4645">
        <v>351100</v>
      </c>
      <c r="S4645">
        <v>350010</v>
      </c>
      <c r="T4645" t="s">
        <v>7099</v>
      </c>
      <c r="U4645" s="2">
        <v>35065</v>
      </c>
      <c r="V4645" s="2"/>
      <c r="W4645" s="3">
        <v>128.19999999999999</v>
      </c>
      <c r="X4645" s="3">
        <v>57</v>
      </c>
      <c r="Y4645" s="3">
        <v>56</v>
      </c>
      <c r="Z4645" s="3">
        <v>369.365634</v>
      </c>
      <c r="AA4645" s="3">
        <v>174.03120000000001</v>
      </c>
      <c r="AB4645" s="3">
        <v>174.03120000000001</v>
      </c>
      <c r="AC4645" s="3">
        <v>159.9228</v>
      </c>
      <c r="AD4645" s="3">
        <v>157.464</v>
      </c>
      <c r="AE4645" s="3">
        <v>0.376929923</v>
      </c>
      <c r="AF4645" s="3">
        <v>0.62307007700000006</v>
      </c>
      <c r="AG4645" s="3">
        <v>0</v>
      </c>
      <c r="AH4645" s="3"/>
      <c r="AI4645" s="3"/>
      <c r="AJ4645" s="3"/>
      <c r="AK4645" s="3"/>
      <c r="AL4645" s="3"/>
      <c r="AM4645" s="3"/>
      <c r="AN4645" s="3">
        <v>369.365634</v>
      </c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3"/>
      <c r="BA4645" s="3"/>
    </row>
    <row r="4646" spans="1:53" x14ac:dyDescent="0.2">
      <c r="A4646">
        <v>1070</v>
      </c>
      <c r="B4646" t="s">
        <v>1841</v>
      </c>
      <c r="C4646">
        <v>2023</v>
      </c>
      <c r="D4646" t="s">
        <v>3660</v>
      </c>
      <c r="E4646">
        <v>9700</v>
      </c>
      <c r="F4646" t="s">
        <v>4287</v>
      </c>
      <c r="G4646">
        <v>810</v>
      </c>
      <c r="H4646">
        <v>277</v>
      </c>
      <c r="I4646" t="s">
        <v>4703</v>
      </c>
      <c r="J4646">
        <v>2070</v>
      </c>
      <c r="K4646">
        <v>31157439</v>
      </c>
      <c r="L4646" t="s">
        <v>5037</v>
      </c>
      <c r="M4646">
        <v>1</v>
      </c>
      <c r="N4646" t="s">
        <v>5569</v>
      </c>
      <c r="O4646" t="s">
        <v>5575</v>
      </c>
      <c r="P4646" t="s">
        <v>6535</v>
      </c>
      <c r="Q4646" t="s">
        <v>5653</v>
      </c>
      <c r="R4646">
        <v>353000</v>
      </c>
      <c r="S4646">
        <v>350030</v>
      </c>
      <c r="T4646" t="s">
        <v>7099</v>
      </c>
      <c r="U4646" s="2">
        <v>34943</v>
      </c>
      <c r="V4646" s="2"/>
      <c r="W4646" s="3">
        <v>7.79</v>
      </c>
      <c r="X4646" s="3">
        <v>3.2</v>
      </c>
      <c r="Y4646" s="3">
        <v>4.2</v>
      </c>
      <c r="Z4646" s="3">
        <v>6.9003791999999997</v>
      </c>
      <c r="AA4646" s="3">
        <v>3.5964</v>
      </c>
      <c r="AB4646" s="3">
        <v>3.5171999999999999</v>
      </c>
      <c r="AC4646" s="3">
        <v>2.8043999999999998</v>
      </c>
      <c r="AD4646" s="3">
        <v>2.79</v>
      </c>
      <c r="AE4646" s="3">
        <v>0.41695099889999998</v>
      </c>
      <c r="AF4646" s="3">
        <v>0.58304900110000002</v>
      </c>
      <c r="AG4646" s="3">
        <v>0</v>
      </c>
      <c r="AH4646" s="3"/>
      <c r="AI4646" s="3"/>
      <c r="AJ4646" s="3"/>
      <c r="AK4646" s="3"/>
      <c r="AL4646" s="3"/>
      <c r="AM4646" s="3"/>
      <c r="AN4646" s="3">
        <v>6.9003792000000006</v>
      </c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  <c r="BA4646" s="3"/>
    </row>
    <row r="4647" spans="1:53" x14ac:dyDescent="0.2">
      <c r="A4647">
        <v>1070</v>
      </c>
      <c r="B4647" t="s">
        <v>1842</v>
      </c>
      <c r="C4647">
        <v>2023</v>
      </c>
      <c r="D4647" t="s">
        <v>3660</v>
      </c>
      <c r="E4647">
        <v>9700</v>
      </c>
      <c r="F4647" t="s">
        <v>4287</v>
      </c>
      <c r="G4647">
        <v>810</v>
      </c>
      <c r="H4647">
        <v>277</v>
      </c>
      <c r="I4647" t="s">
        <v>4703</v>
      </c>
      <c r="J4647">
        <v>2070</v>
      </c>
      <c r="K4647">
        <v>31157439</v>
      </c>
      <c r="L4647" t="s">
        <v>5037</v>
      </c>
      <c r="M4647">
        <v>1</v>
      </c>
      <c r="N4647" t="s">
        <v>5569</v>
      </c>
      <c r="O4647" t="s">
        <v>5575</v>
      </c>
      <c r="P4647" t="s">
        <v>6536</v>
      </c>
      <c r="Q4647" t="s">
        <v>5653</v>
      </c>
      <c r="R4647">
        <v>353000</v>
      </c>
      <c r="S4647">
        <v>350030</v>
      </c>
      <c r="T4647" t="s">
        <v>7099</v>
      </c>
      <c r="U4647" s="2">
        <v>34943</v>
      </c>
      <c r="V4647" s="2"/>
      <c r="W4647" s="3">
        <v>7.79</v>
      </c>
      <c r="X4647" s="3">
        <v>3.2</v>
      </c>
      <c r="Y4647" s="3">
        <v>4.2</v>
      </c>
      <c r="Z4647" s="3">
        <v>6.9540768000000002</v>
      </c>
      <c r="AA4647" s="3">
        <v>3.5928</v>
      </c>
      <c r="AB4647" s="3">
        <v>3.5135999999999998</v>
      </c>
      <c r="AC4647" s="3">
        <v>2.8008000000000002</v>
      </c>
      <c r="AD4647" s="3">
        <v>2.7864</v>
      </c>
      <c r="AE4647" s="3">
        <v>0.4133172645</v>
      </c>
      <c r="AF4647" s="3">
        <v>0.58668273550000005</v>
      </c>
      <c r="AG4647" s="3">
        <v>0</v>
      </c>
      <c r="AH4647" s="3"/>
      <c r="AI4647" s="3"/>
      <c r="AJ4647" s="3"/>
      <c r="AK4647" s="3"/>
      <c r="AL4647" s="3"/>
      <c r="AM4647" s="3"/>
      <c r="AN4647" s="3">
        <v>6.9540768000000011</v>
      </c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3"/>
      <c r="BA4647" s="3"/>
    </row>
    <row r="4648" spans="1:53" x14ac:dyDescent="0.2">
      <c r="A4648">
        <v>1070</v>
      </c>
      <c r="B4648" t="s">
        <v>1843</v>
      </c>
      <c r="C4648">
        <v>2023</v>
      </c>
      <c r="D4648" t="s">
        <v>3660</v>
      </c>
      <c r="E4648">
        <v>9700</v>
      </c>
      <c r="F4648" t="s">
        <v>4287</v>
      </c>
      <c r="G4648">
        <v>810</v>
      </c>
      <c r="H4648">
        <v>277</v>
      </c>
      <c r="I4648" t="s">
        <v>4703</v>
      </c>
      <c r="J4648">
        <v>2070</v>
      </c>
      <c r="K4648">
        <v>31157439</v>
      </c>
      <c r="L4648" t="s">
        <v>5037</v>
      </c>
      <c r="M4648">
        <v>1</v>
      </c>
      <c r="N4648" t="s">
        <v>5569</v>
      </c>
      <c r="O4648" t="s">
        <v>5575</v>
      </c>
      <c r="P4648" t="s">
        <v>5732</v>
      </c>
      <c r="Q4648" t="s">
        <v>5902</v>
      </c>
      <c r="R4648">
        <v>353000</v>
      </c>
      <c r="S4648">
        <v>350030</v>
      </c>
      <c r="T4648" t="s">
        <v>7098</v>
      </c>
      <c r="U4648" s="2">
        <v>41641</v>
      </c>
      <c r="V4648" s="2"/>
      <c r="W4648" s="3">
        <v>20</v>
      </c>
      <c r="X4648" s="3">
        <v>0</v>
      </c>
      <c r="Y4648" s="3">
        <v>19.850000000000001</v>
      </c>
      <c r="Z4648" s="3">
        <v>5.6375999999999999</v>
      </c>
      <c r="AA4648" s="3">
        <v>5.3064000000000009</v>
      </c>
      <c r="AB4648" s="3">
        <v>5.1731999999999996</v>
      </c>
      <c r="AC4648" s="3">
        <v>0</v>
      </c>
      <c r="AD4648" s="3">
        <v>0</v>
      </c>
      <c r="AE4648" s="3">
        <v>1</v>
      </c>
      <c r="AF4648" s="3">
        <v>0</v>
      </c>
      <c r="AG4648" s="3">
        <v>0</v>
      </c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>
        <v>5.6375999999999999</v>
      </c>
      <c r="AZ4648" s="3"/>
      <c r="BA4648" s="3"/>
    </row>
    <row r="4649" spans="1:53" x14ac:dyDescent="0.2">
      <c r="A4649">
        <v>1070</v>
      </c>
      <c r="B4649" t="s">
        <v>1844</v>
      </c>
      <c r="C4649">
        <v>2023</v>
      </c>
      <c r="D4649" t="s">
        <v>3660</v>
      </c>
      <c r="E4649">
        <v>9700</v>
      </c>
      <c r="F4649" t="s">
        <v>4287</v>
      </c>
      <c r="G4649">
        <v>810</v>
      </c>
      <c r="H4649">
        <v>277</v>
      </c>
      <c r="I4649" t="s">
        <v>4703</v>
      </c>
      <c r="J4649">
        <v>2070</v>
      </c>
      <c r="K4649">
        <v>31157439</v>
      </c>
      <c r="L4649" t="s">
        <v>5037</v>
      </c>
      <c r="M4649">
        <v>1</v>
      </c>
      <c r="N4649" t="s">
        <v>5569</v>
      </c>
      <c r="O4649" t="s">
        <v>5575</v>
      </c>
      <c r="P4649" t="s">
        <v>6537</v>
      </c>
      <c r="Q4649" t="s">
        <v>5649</v>
      </c>
      <c r="R4649">
        <v>353000</v>
      </c>
      <c r="S4649">
        <v>350030</v>
      </c>
      <c r="T4649" t="s">
        <v>7098</v>
      </c>
      <c r="U4649" s="2">
        <v>38777</v>
      </c>
      <c r="V4649" s="2"/>
      <c r="W4649" s="3">
        <v>16.5</v>
      </c>
      <c r="X4649" s="3">
        <v>0</v>
      </c>
      <c r="Y4649" s="3">
        <v>17.3</v>
      </c>
      <c r="Z4649" s="3">
        <v>0.74404440000000005</v>
      </c>
      <c r="AA4649" s="3">
        <v>0.77760000000000007</v>
      </c>
      <c r="AB4649" s="3">
        <v>0.75960000000000005</v>
      </c>
      <c r="AC4649" s="3">
        <v>0</v>
      </c>
      <c r="AD4649" s="3">
        <v>0</v>
      </c>
      <c r="AE4649" s="3">
        <v>1</v>
      </c>
      <c r="AF4649" s="3">
        <v>0</v>
      </c>
      <c r="AG4649" s="3">
        <v>0</v>
      </c>
      <c r="AH4649" s="3"/>
      <c r="AI4649" s="3"/>
      <c r="AJ4649" s="3"/>
      <c r="AK4649" s="3"/>
      <c r="AL4649" s="3"/>
      <c r="AM4649" s="3"/>
      <c r="AN4649" s="3">
        <v>0.74404440000000016</v>
      </c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  <c r="BA4649" s="3"/>
    </row>
    <row r="4650" spans="1:53" x14ac:dyDescent="0.2">
      <c r="A4650">
        <v>1070</v>
      </c>
      <c r="B4650" t="s">
        <v>1845</v>
      </c>
      <c r="C4650">
        <v>2023</v>
      </c>
      <c r="D4650" t="s">
        <v>3660</v>
      </c>
      <c r="E4650">
        <v>9700</v>
      </c>
      <c r="F4650" t="s">
        <v>4287</v>
      </c>
      <c r="G4650">
        <v>810</v>
      </c>
      <c r="H4650">
        <v>277</v>
      </c>
      <c r="I4650" t="s">
        <v>4703</v>
      </c>
      <c r="J4650">
        <v>2070</v>
      </c>
      <c r="K4650">
        <v>31157439</v>
      </c>
      <c r="L4650" t="s">
        <v>5037</v>
      </c>
      <c r="M4650">
        <v>1</v>
      </c>
      <c r="N4650" t="s">
        <v>5569</v>
      </c>
      <c r="O4650" t="s">
        <v>5575</v>
      </c>
      <c r="P4650" t="s">
        <v>6538</v>
      </c>
      <c r="Q4650" t="s">
        <v>5653</v>
      </c>
      <c r="R4650">
        <v>353000</v>
      </c>
      <c r="S4650">
        <v>350030</v>
      </c>
      <c r="T4650" t="s">
        <v>7099</v>
      </c>
      <c r="U4650" s="2">
        <v>34943</v>
      </c>
      <c r="V4650" s="2"/>
      <c r="W4650" s="3">
        <v>7.79</v>
      </c>
      <c r="X4650" s="3">
        <v>3.2</v>
      </c>
      <c r="Y4650" s="3">
        <v>4.2</v>
      </c>
      <c r="Z4650" s="3">
        <v>7.7864291999999997</v>
      </c>
      <c r="AA4650" s="3">
        <v>4.0895999999999999</v>
      </c>
      <c r="AB4650" s="3">
        <v>3.996</v>
      </c>
      <c r="AC4650" s="3">
        <v>3.0996000000000001</v>
      </c>
      <c r="AD4650" s="3">
        <v>3.0815999999999999</v>
      </c>
      <c r="AE4650" s="3">
        <v>0.42017719749999999</v>
      </c>
      <c r="AF4650" s="3">
        <v>0.57982280249999996</v>
      </c>
      <c r="AG4650" s="3">
        <v>0</v>
      </c>
      <c r="AH4650" s="3"/>
      <c r="AI4650" s="3"/>
      <c r="AJ4650" s="3"/>
      <c r="AK4650" s="3"/>
      <c r="AL4650" s="3"/>
      <c r="AM4650" s="3"/>
      <c r="AN4650" s="3">
        <v>7.7864292000000006</v>
      </c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  <c r="BA4650" s="3"/>
    </row>
    <row r="4651" spans="1:53" x14ac:dyDescent="0.2">
      <c r="A4651">
        <v>1070</v>
      </c>
      <c r="B4651" t="s">
        <v>1846</v>
      </c>
      <c r="C4651">
        <v>2023</v>
      </c>
      <c r="D4651" t="s">
        <v>3660</v>
      </c>
      <c r="E4651">
        <v>9700</v>
      </c>
      <c r="F4651" t="s">
        <v>4287</v>
      </c>
      <c r="G4651">
        <v>810</v>
      </c>
      <c r="H4651">
        <v>277</v>
      </c>
      <c r="I4651" t="s">
        <v>4703</v>
      </c>
      <c r="J4651">
        <v>2070</v>
      </c>
      <c r="K4651">
        <v>31157439</v>
      </c>
      <c r="L4651" t="s">
        <v>5037</v>
      </c>
      <c r="M4651">
        <v>1</v>
      </c>
      <c r="N4651" t="s">
        <v>5569</v>
      </c>
      <c r="O4651" t="s">
        <v>5575</v>
      </c>
      <c r="P4651" t="s">
        <v>6539</v>
      </c>
      <c r="Q4651" t="s">
        <v>5653</v>
      </c>
      <c r="R4651">
        <v>353000</v>
      </c>
      <c r="S4651">
        <v>350030</v>
      </c>
      <c r="T4651" t="s">
        <v>7099</v>
      </c>
      <c r="U4651" s="2">
        <v>34943</v>
      </c>
      <c r="V4651" s="2"/>
      <c r="W4651" s="3">
        <v>7.79</v>
      </c>
      <c r="X4651" s="3">
        <v>3.2</v>
      </c>
      <c r="Y4651" s="3">
        <v>4.2</v>
      </c>
      <c r="Z4651" s="3">
        <v>5.9069339999999997</v>
      </c>
      <c r="AA4651" s="3">
        <v>3.0059999999999998</v>
      </c>
      <c r="AB4651" s="3">
        <v>2.9376000000000002</v>
      </c>
      <c r="AC4651" s="3">
        <v>2.286</v>
      </c>
      <c r="AD4651" s="3">
        <v>2.2715999999999998</v>
      </c>
      <c r="AE4651" s="3">
        <v>0.40711475699999999</v>
      </c>
      <c r="AF4651" s="3">
        <v>0.59288524300000001</v>
      </c>
      <c r="AG4651" s="3">
        <v>0</v>
      </c>
      <c r="AH4651" s="3"/>
      <c r="AI4651" s="3"/>
      <c r="AJ4651" s="3"/>
      <c r="AK4651" s="3"/>
      <c r="AL4651" s="3"/>
      <c r="AM4651" s="3"/>
      <c r="AN4651" s="3">
        <v>5.9069340000000006</v>
      </c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  <c r="BA4651" s="3"/>
    </row>
    <row r="4652" spans="1:53" x14ac:dyDescent="0.2">
      <c r="A4652">
        <v>1070</v>
      </c>
      <c r="B4652" t="s">
        <v>1847</v>
      </c>
      <c r="C4652">
        <v>2023</v>
      </c>
      <c r="D4652" t="s">
        <v>3660</v>
      </c>
      <c r="E4652">
        <v>9700</v>
      </c>
      <c r="F4652" t="s">
        <v>4287</v>
      </c>
      <c r="G4652">
        <v>810</v>
      </c>
      <c r="H4652">
        <v>277</v>
      </c>
      <c r="I4652" t="s">
        <v>4703</v>
      </c>
      <c r="J4652">
        <v>2070</v>
      </c>
      <c r="K4652">
        <v>31157439</v>
      </c>
      <c r="L4652" t="s">
        <v>5037</v>
      </c>
      <c r="M4652">
        <v>1</v>
      </c>
      <c r="N4652" t="s">
        <v>5569</v>
      </c>
      <c r="O4652" t="s">
        <v>5575</v>
      </c>
      <c r="P4652" t="s">
        <v>6540</v>
      </c>
      <c r="Q4652" t="s">
        <v>5653</v>
      </c>
      <c r="R4652">
        <v>353000</v>
      </c>
      <c r="S4652">
        <v>350030</v>
      </c>
      <c r="T4652" t="s">
        <v>7099</v>
      </c>
      <c r="U4652" s="2">
        <v>34943</v>
      </c>
      <c r="V4652" s="2"/>
      <c r="W4652" s="3">
        <v>7.79</v>
      </c>
      <c r="X4652" s="3">
        <v>3.2</v>
      </c>
      <c r="Y4652" s="3">
        <v>4.2</v>
      </c>
      <c r="Z4652" s="3">
        <v>8.2160100000000007</v>
      </c>
      <c r="AA4652" s="3">
        <v>4.3308</v>
      </c>
      <c r="AB4652" s="3">
        <v>4.2336</v>
      </c>
      <c r="AC4652" s="3">
        <v>3.3696000000000002</v>
      </c>
      <c r="AD4652" s="3">
        <v>3.3515999999999999</v>
      </c>
      <c r="AE4652" s="3">
        <v>0.42169374189999997</v>
      </c>
      <c r="AF4652" s="3">
        <v>0.57830625810000003</v>
      </c>
      <c r="AG4652" s="3">
        <v>0</v>
      </c>
      <c r="AH4652" s="3"/>
      <c r="AI4652" s="3"/>
      <c r="AJ4652" s="3"/>
      <c r="AK4652" s="3"/>
      <c r="AL4652" s="3"/>
      <c r="AM4652" s="3"/>
      <c r="AN4652" s="3">
        <v>8.2160100000000007</v>
      </c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  <c r="BA4652" s="3"/>
    </row>
    <row r="4653" spans="1:53" x14ac:dyDescent="0.2">
      <c r="A4653">
        <v>1070</v>
      </c>
      <c r="B4653" t="s">
        <v>1848</v>
      </c>
      <c r="C4653">
        <v>2023</v>
      </c>
      <c r="D4653" t="s">
        <v>3660</v>
      </c>
      <c r="E4653">
        <v>9700</v>
      </c>
      <c r="F4653" t="s">
        <v>4287</v>
      </c>
      <c r="G4653">
        <v>810</v>
      </c>
      <c r="H4653">
        <v>277</v>
      </c>
      <c r="I4653" t="s">
        <v>4703</v>
      </c>
      <c r="J4653">
        <v>2070</v>
      </c>
      <c r="K4653">
        <v>31157439</v>
      </c>
      <c r="L4653" t="s">
        <v>5037</v>
      </c>
      <c r="M4653">
        <v>1</v>
      </c>
      <c r="N4653" t="s">
        <v>5569</v>
      </c>
      <c r="O4653" t="s">
        <v>5575</v>
      </c>
      <c r="P4653" t="s">
        <v>6235</v>
      </c>
      <c r="Q4653" t="s">
        <v>5649</v>
      </c>
      <c r="R4653">
        <v>353000</v>
      </c>
      <c r="S4653">
        <v>350030</v>
      </c>
      <c r="T4653" t="s">
        <v>7098</v>
      </c>
      <c r="U4653" s="2">
        <v>38777</v>
      </c>
      <c r="V4653" s="2"/>
      <c r="W4653" s="3">
        <v>16.5</v>
      </c>
      <c r="X4653" s="3">
        <v>0</v>
      </c>
      <c r="Y4653" s="3">
        <v>17.3</v>
      </c>
      <c r="Z4653" s="3">
        <v>2.6288855999999998</v>
      </c>
      <c r="AA4653" s="3">
        <v>2.6459999999999999</v>
      </c>
      <c r="AB4653" s="3">
        <v>2.5811999999999999</v>
      </c>
      <c r="AC4653" s="3">
        <v>0</v>
      </c>
      <c r="AD4653" s="3">
        <v>0</v>
      </c>
      <c r="AE4653" s="3">
        <v>1</v>
      </c>
      <c r="AF4653" s="3">
        <v>0</v>
      </c>
      <c r="AG4653" s="3">
        <v>0</v>
      </c>
      <c r="AH4653" s="3"/>
      <c r="AI4653" s="3"/>
      <c r="AJ4653" s="3"/>
      <c r="AK4653" s="3"/>
      <c r="AL4653" s="3"/>
      <c r="AM4653" s="3"/>
      <c r="AN4653" s="3">
        <v>2.6288855999999998</v>
      </c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  <c r="BA4653" s="3"/>
    </row>
    <row r="4654" spans="1:53" x14ac:dyDescent="0.2">
      <c r="A4654">
        <v>1070</v>
      </c>
      <c r="B4654" t="s">
        <v>1849</v>
      </c>
      <c r="C4654">
        <v>2023</v>
      </c>
      <c r="D4654" t="s">
        <v>3660</v>
      </c>
      <c r="E4654">
        <v>9700</v>
      </c>
      <c r="F4654" t="s">
        <v>4287</v>
      </c>
      <c r="G4654">
        <v>810</v>
      </c>
      <c r="H4654">
        <v>277</v>
      </c>
      <c r="I4654" t="s">
        <v>4703</v>
      </c>
      <c r="J4654">
        <v>2070</v>
      </c>
      <c r="K4654">
        <v>31157439</v>
      </c>
      <c r="L4654" t="s">
        <v>5037</v>
      </c>
      <c r="M4654">
        <v>1</v>
      </c>
      <c r="N4654" t="s">
        <v>5569</v>
      </c>
      <c r="O4654" t="s">
        <v>5575</v>
      </c>
      <c r="P4654" t="s">
        <v>6541</v>
      </c>
      <c r="Q4654" t="s">
        <v>5653</v>
      </c>
      <c r="R4654">
        <v>353000</v>
      </c>
      <c r="S4654">
        <v>350030</v>
      </c>
      <c r="T4654" t="s">
        <v>7099</v>
      </c>
      <c r="U4654" s="2">
        <v>34943</v>
      </c>
      <c r="V4654" s="2"/>
      <c r="W4654" s="3">
        <v>7.79</v>
      </c>
      <c r="X4654" s="3">
        <v>3.2</v>
      </c>
      <c r="Y4654" s="3">
        <v>4.2</v>
      </c>
      <c r="Z4654" s="3">
        <v>5.1819768000000002</v>
      </c>
      <c r="AA4654" s="3">
        <v>2.5920000000000001</v>
      </c>
      <c r="AB4654" s="3">
        <v>2.5308000000000002</v>
      </c>
      <c r="AC4654" s="3">
        <v>2.1023999999999998</v>
      </c>
      <c r="AD4654" s="3">
        <v>2.0916000000000001</v>
      </c>
      <c r="AE4654" s="3">
        <v>0.40015617209999998</v>
      </c>
      <c r="AF4654" s="3">
        <v>0.59984382790000002</v>
      </c>
      <c r="AG4654" s="3">
        <v>0</v>
      </c>
      <c r="AH4654" s="3"/>
      <c r="AI4654" s="3"/>
      <c r="AJ4654" s="3"/>
      <c r="AK4654" s="3"/>
      <c r="AL4654" s="3"/>
      <c r="AM4654" s="3"/>
      <c r="AN4654" s="3">
        <v>5.1819768000000002</v>
      </c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  <c r="BA4654" s="3"/>
    </row>
    <row r="4655" spans="1:53" x14ac:dyDescent="0.2">
      <c r="A4655">
        <v>1070</v>
      </c>
      <c r="B4655" t="s">
        <v>1850</v>
      </c>
      <c r="C4655">
        <v>2023</v>
      </c>
      <c r="D4655" t="s">
        <v>3660</v>
      </c>
      <c r="E4655">
        <v>9700</v>
      </c>
      <c r="F4655" t="s">
        <v>4287</v>
      </c>
      <c r="G4655">
        <v>810</v>
      </c>
      <c r="H4655">
        <v>277</v>
      </c>
      <c r="I4655" t="s">
        <v>4703</v>
      </c>
      <c r="J4655">
        <v>2070</v>
      </c>
      <c r="K4655">
        <v>31157439</v>
      </c>
      <c r="L4655" t="s">
        <v>5037</v>
      </c>
      <c r="M4655">
        <v>1</v>
      </c>
      <c r="N4655" t="s">
        <v>5569</v>
      </c>
      <c r="O4655" t="s">
        <v>5575</v>
      </c>
      <c r="P4655" t="s">
        <v>6542</v>
      </c>
      <c r="Q4655" t="s">
        <v>5653</v>
      </c>
      <c r="R4655">
        <v>353000</v>
      </c>
      <c r="S4655">
        <v>350030</v>
      </c>
      <c r="T4655" t="s">
        <v>7099</v>
      </c>
      <c r="U4655" s="2">
        <v>34943</v>
      </c>
      <c r="V4655" s="2"/>
      <c r="W4655" s="3">
        <v>7.79</v>
      </c>
      <c r="X4655" s="3">
        <v>3.2</v>
      </c>
      <c r="Y4655" s="3">
        <v>4.2</v>
      </c>
      <c r="Z4655" s="3">
        <v>5.3699579999999996</v>
      </c>
      <c r="AA4655" s="3">
        <v>2.8439999999999999</v>
      </c>
      <c r="AB4655" s="3">
        <v>2.7791999999999999</v>
      </c>
      <c r="AC4655" s="3">
        <v>2.1816</v>
      </c>
      <c r="AD4655" s="3">
        <v>2.1707999999999998</v>
      </c>
      <c r="AE4655" s="3">
        <v>0.42369046459999998</v>
      </c>
      <c r="AF4655" s="3">
        <v>0.57630953539999996</v>
      </c>
      <c r="AG4655" s="3">
        <v>0</v>
      </c>
      <c r="AH4655" s="3"/>
      <c r="AI4655" s="3"/>
      <c r="AJ4655" s="3"/>
      <c r="AK4655" s="3"/>
      <c r="AL4655" s="3"/>
      <c r="AM4655" s="3"/>
      <c r="AN4655" s="3">
        <v>5.3699579999999996</v>
      </c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  <c r="BA4655" s="3"/>
    </row>
    <row r="4656" spans="1:53" x14ac:dyDescent="0.2">
      <c r="A4656">
        <v>1072</v>
      </c>
      <c r="B4656" t="s">
        <v>1851</v>
      </c>
      <c r="C4656">
        <v>2023</v>
      </c>
      <c r="D4656" t="s">
        <v>3661</v>
      </c>
      <c r="E4656">
        <v>3320</v>
      </c>
      <c r="F4656" t="s">
        <v>4586</v>
      </c>
      <c r="G4656">
        <v>219</v>
      </c>
      <c r="H4656">
        <v>18</v>
      </c>
      <c r="I4656" t="s">
        <v>4719</v>
      </c>
      <c r="J4656">
        <v>2114</v>
      </c>
      <c r="K4656">
        <v>33504977</v>
      </c>
      <c r="L4656" t="s">
        <v>5125</v>
      </c>
      <c r="N4656" t="s">
        <v>5569</v>
      </c>
      <c r="O4656" t="s">
        <v>5575</v>
      </c>
      <c r="P4656" t="s">
        <v>5622</v>
      </c>
      <c r="Q4656" t="s">
        <v>5649</v>
      </c>
      <c r="R4656">
        <v>351100</v>
      </c>
      <c r="S4656">
        <v>350010</v>
      </c>
      <c r="T4656" t="s">
        <v>7098</v>
      </c>
      <c r="U4656" s="2">
        <v>35431</v>
      </c>
      <c r="V4656" s="2"/>
      <c r="W4656" s="3">
        <v>2.4</v>
      </c>
      <c r="X4656" s="3">
        <v>0</v>
      </c>
      <c r="Y4656" s="3">
        <v>2.1</v>
      </c>
      <c r="Z4656" s="3">
        <v>0.44478719999999999</v>
      </c>
      <c r="AA4656" s="3">
        <v>0.42624000000000001</v>
      </c>
      <c r="AB4656" s="3">
        <v>0.42624000000000001</v>
      </c>
      <c r="AC4656" s="3">
        <v>0</v>
      </c>
      <c r="AD4656" s="3">
        <v>0</v>
      </c>
      <c r="AE4656" s="3">
        <v>1</v>
      </c>
      <c r="AF4656" s="3">
        <v>0</v>
      </c>
      <c r="AG4656" s="3">
        <v>0</v>
      </c>
      <c r="AH4656" s="3"/>
      <c r="AI4656" s="3"/>
      <c r="AJ4656" s="3"/>
      <c r="AK4656" s="3"/>
      <c r="AL4656" s="3"/>
      <c r="AM4656" s="3"/>
      <c r="AN4656" s="3">
        <v>0.44478719999999999</v>
      </c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  <c r="BA4656" s="3"/>
    </row>
    <row r="4657" spans="1:53" x14ac:dyDescent="0.2">
      <c r="A4657">
        <v>1072</v>
      </c>
      <c r="B4657" t="s">
        <v>1852</v>
      </c>
      <c r="C4657">
        <v>2023</v>
      </c>
      <c r="D4657" t="s">
        <v>3661</v>
      </c>
      <c r="E4657">
        <v>3320</v>
      </c>
      <c r="F4657" t="s">
        <v>4586</v>
      </c>
      <c r="G4657">
        <v>219</v>
      </c>
      <c r="H4657">
        <v>18</v>
      </c>
      <c r="I4657" t="s">
        <v>4719</v>
      </c>
      <c r="J4657">
        <v>2114</v>
      </c>
      <c r="K4657">
        <v>33504977</v>
      </c>
      <c r="L4657" t="s">
        <v>5125</v>
      </c>
      <c r="N4657" t="s">
        <v>5569</v>
      </c>
      <c r="O4657" t="s">
        <v>5575</v>
      </c>
      <c r="P4657" t="s">
        <v>6115</v>
      </c>
      <c r="Q4657" t="s">
        <v>5653</v>
      </c>
      <c r="R4657">
        <v>351100</v>
      </c>
      <c r="S4657">
        <v>350010</v>
      </c>
      <c r="T4657" t="s">
        <v>7099</v>
      </c>
      <c r="U4657" s="2">
        <v>35431</v>
      </c>
      <c r="V4657" s="2"/>
      <c r="W4657" s="3">
        <v>2.8</v>
      </c>
      <c r="X4657" s="3">
        <v>0.97</v>
      </c>
      <c r="Y4657" s="3">
        <v>1.59</v>
      </c>
      <c r="Z4657" s="3">
        <v>1.9799999999999999E-4</v>
      </c>
      <c r="AA4657" s="3">
        <v>1.8000000000000001E-4</v>
      </c>
      <c r="AB4657" s="3">
        <v>1.8000000000000001E-4</v>
      </c>
      <c r="AC4657" s="3">
        <v>0</v>
      </c>
      <c r="AD4657" s="3">
        <v>0</v>
      </c>
      <c r="AE4657" s="3">
        <v>1</v>
      </c>
      <c r="AF4657" s="3">
        <v>0</v>
      </c>
      <c r="AG4657" s="3">
        <v>0</v>
      </c>
      <c r="AH4657" s="3"/>
      <c r="AI4657" s="3"/>
      <c r="AJ4657" s="3"/>
      <c r="AK4657" s="3"/>
      <c r="AL4657" s="3"/>
      <c r="AM4657" s="3"/>
      <c r="AN4657" s="3">
        <v>1.9799999999999999E-4</v>
      </c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3"/>
      <c r="BA4657" s="3"/>
    </row>
    <row r="4658" spans="1:53" x14ac:dyDescent="0.2">
      <c r="A4658">
        <v>1072</v>
      </c>
      <c r="B4658" t="s">
        <v>1853</v>
      </c>
      <c r="C4658">
        <v>2023</v>
      </c>
      <c r="D4658" t="s">
        <v>3661</v>
      </c>
      <c r="E4658">
        <v>3320</v>
      </c>
      <c r="F4658" t="s">
        <v>4586</v>
      </c>
      <c r="G4658">
        <v>219</v>
      </c>
      <c r="H4658">
        <v>18</v>
      </c>
      <c r="I4658" t="s">
        <v>4719</v>
      </c>
      <c r="J4658">
        <v>2114</v>
      </c>
      <c r="K4658">
        <v>33504977</v>
      </c>
      <c r="L4658" t="s">
        <v>5125</v>
      </c>
      <c r="N4658" t="s">
        <v>5569</v>
      </c>
      <c r="O4658" t="s">
        <v>5575</v>
      </c>
      <c r="P4658" t="s">
        <v>6108</v>
      </c>
      <c r="Q4658" t="s">
        <v>5653</v>
      </c>
      <c r="R4658">
        <v>351100</v>
      </c>
      <c r="S4658">
        <v>350010</v>
      </c>
      <c r="T4658" t="s">
        <v>7099</v>
      </c>
      <c r="U4658" s="2">
        <v>40909</v>
      </c>
      <c r="V4658" s="2"/>
      <c r="W4658" s="3">
        <v>2.8</v>
      </c>
      <c r="X4658" s="3">
        <v>0.97</v>
      </c>
      <c r="Y4658" s="3">
        <v>1.59</v>
      </c>
      <c r="Z4658" s="3">
        <v>2.7720000000000002E-4</v>
      </c>
      <c r="AA4658" s="3">
        <v>2.1599999999999999E-4</v>
      </c>
      <c r="AB4658" s="3">
        <v>2.1599999999999999E-4</v>
      </c>
      <c r="AC4658" s="3">
        <v>0</v>
      </c>
      <c r="AD4658" s="3">
        <v>0</v>
      </c>
      <c r="AE4658" s="3">
        <v>1</v>
      </c>
      <c r="AF4658" s="3">
        <v>0</v>
      </c>
      <c r="AG4658" s="3">
        <v>0</v>
      </c>
      <c r="AH4658" s="3"/>
      <c r="AI4658" s="3"/>
      <c r="AJ4658" s="3"/>
      <c r="AK4658" s="3"/>
      <c r="AL4658" s="3"/>
      <c r="AM4658" s="3"/>
      <c r="AN4658" s="3">
        <v>2.7720000000000002E-4</v>
      </c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  <c r="BA4658" s="3"/>
    </row>
    <row r="4659" spans="1:53" x14ac:dyDescent="0.2">
      <c r="A4659">
        <v>1073</v>
      </c>
      <c r="B4659" t="s">
        <v>1854</v>
      </c>
      <c r="C4659">
        <v>2023</v>
      </c>
      <c r="D4659" t="s">
        <v>3662</v>
      </c>
      <c r="E4659">
        <v>4050</v>
      </c>
      <c r="F4659" t="s">
        <v>4587</v>
      </c>
      <c r="G4659">
        <v>250</v>
      </c>
      <c r="H4659">
        <v>399</v>
      </c>
      <c r="I4659" t="s">
        <v>4942</v>
      </c>
      <c r="J4659">
        <v>1151</v>
      </c>
      <c r="K4659">
        <v>19153908</v>
      </c>
      <c r="L4659" t="s">
        <v>5345</v>
      </c>
      <c r="N4659" t="s">
        <v>5569</v>
      </c>
      <c r="O4659" t="s">
        <v>5575</v>
      </c>
      <c r="P4659" t="s">
        <v>6543</v>
      </c>
      <c r="Q4659" t="s">
        <v>4127</v>
      </c>
      <c r="R4659">
        <v>351100</v>
      </c>
      <c r="S4659">
        <v>350010</v>
      </c>
      <c r="T4659" t="s">
        <v>7098</v>
      </c>
      <c r="U4659" s="2">
        <v>42186</v>
      </c>
      <c r="V4659" s="2"/>
      <c r="W4659" s="3">
        <v>2.6</v>
      </c>
      <c r="X4659" s="3">
        <v>0</v>
      </c>
      <c r="Y4659" s="3">
        <v>2.6</v>
      </c>
      <c r="Z4659" s="3">
        <v>6.3377999999999997</v>
      </c>
      <c r="AA4659" s="3">
        <v>6.3378000000000014</v>
      </c>
      <c r="AB4659" s="3">
        <v>6.3378000000000014</v>
      </c>
      <c r="AC4659" s="3">
        <v>0</v>
      </c>
      <c r="AD4659" s="3">
        <v>0</v>
      </c>
      <c r="AE4659" s="3">
        <v>1</v>
      </c>
      <c r="AF4659" s="3">
        <v>0</v>
      </c>
      <c r="AG4659" s="3">
        <v>0</v>
      </c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>
        <v>6.3378000000000014</v>
      </c>
      <c r="AX4659" s="3"/>
      <c r="AY4659" s="3"/>
      <c r="AZ4659" s="3"/>
      <c r="BA4659" s="3"/>
    </row>
    <row r="4660" spans="1:53" x14ac:dyDescent="0.2">
      <c r="A4660">
        <v>1073</v>
      </c>
      <c r="B4660" t="s">
        <v>1855</v>
      </c>
      <c r="C4660">
        <v>2023</v>
      </c>
      <c r="D4660" t="s">
        <v>3662</v>
      </c>
      <c r="E4660">
        <v>4050</v>
      </c>
      <c r="F4660" t="s">
        <v>4587</v>
      </c>
      <c r="G4660">
        <v>250</v>
      </c>
      <c r="H4660">
        <v>399</v>
      </c>
      <c r="I4660" t="s">
        <v>4942</v>
      </c>
      <c r="J4660">
        <v>1151</v>
      </c>
      <c r="K4660">
        <v>19153908</v>
      </c>
      <c r="L4660" t="s">
        <v>5345</v>
      </c>
      <c r="N4660" t="s">
        <v>5569</v>
      </c>
      <c r="O4660" t="s">
        <v>5575</v>
      </c>
      <c r="P4660" t="s">
        <v>6544</v>
      </c>
      <c r="Q4660" t="s">
        <v>5649</v>
      </c>
      <c r="R4660">
        <v>351100</v>
      </c>
      <c r="S4660">
        <v>350010</v>
      </c>
      <c r="T4660" t="s">
        <v>7098</v>
      </c>
      <c r="U4660" s="2">
        <v>35246</v>
      </c>
      <c r="V4660" s="2"/>
      <c r="W4660" s="3">
        <v>1.7</v>
      </c>
      <c r="X4660" s="3">
        <v>0</v>
      </c>
      <c r="Y4660" s="3">
        <v>1.7</v>
      </c>
      <c r="Z4660" s="3">
        <v>2.6975123999999999</v>
      </c>
      <c r="AA4660" s="3">
        <v>2.3216399999999999</v>
      </c>
      <c r="AB4660" s="3">
        <v>2.3216399999999999</v>
      </c>
      <c r="AC4660" s="3">
        <v>0</v>
      </c>
      <c r="AD4660" s="3">
        <v>0</v>
      </c>
      <c r="AE4660" s="3">
        <v>1</v>
      </c>
      <c r="AF4660" s="3">
        <v>0</v>
      </c>
      <c r="AG4660" s="3">
        <v>0</v>
      </c>
      <c r="AH4660" s="3"/>
      <c r="AI4660" s="3"/>
      <c r="AJ4660" s="3"/>
      <c r="AK4660" s="3"/>
      <c r="AL4660" s="3"/>
      <c r="AM4660" s="3"/>
      <c r="AN4660" s="3">
        <v>2.6975123999999999</v>
      </c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  <c r="BA4660" s="3"/>
    </row>
    <row r="4661" spans="1:53" x14ac:dyDescent="0.2">
      <c r="A4661">
        <v>1073</v>
      </c>
      <c r="B4661" t="s">
        <v>1856</v>
      </c>
      <c r="C4661">
        <v>2023</v>
      </c>
      <c r="D4661" t="s">
        <v>3662</v>
      </c>
      <c r="E4661">
        <v>4050</v>
      </c>
      <c r="F4661" t="s">
        <v>4587</v>
      </c>
      <c r="G4661">
        <v>250</v>
      </c>
      <c r="H4661">
        <v>399</v>
      </c>
      <c r="I4661" t="s">
        <v>4942</v>
      </c>
      <c r="J4661">
        <v>1151</v>
      </c>
      <c r="K4661">
        <v>19153908</v>
      </c>
      <c r="L4661" t="s">
        <v>5345</v>
      </c>
      <c r="N4661" t="s">
        <v>5569</v>
      </c>
      <c r="O4661" t="s">
        <v>5575</v>
      </c>
      <c r="P4661" t="s">
        <v>6545</v>
      </c>
      <c r="Q4661" t="s">
        <v>5653</v>
      </c>
      <c r="R4661">
        <v>351100</v>
      </c>
      <c r="S4661">
        <v>350010</v>
      </c>
      <c r="T4661" t="s">
        <v>7099</v>
      </c>
      <c r="U4661" s="2">
        <v>35246</v>
      </c>
      <c r="V4661" s="2"/>
      <c r="W4661" s="3">
        <v>2.2799999999999998</v>
      </c>
      <c r="X4661" s="3">
        <v>0.92</v>
      </c>
      <c r="Y4661" s="3">
        <v>1.27</v>
      </c>
      <c r="Z4661" s="3">
        <v>0.43880760000000002</v>
      </c>
      <c r="AA4661" s="3">
        <v>0.20699999999999999</v>
      </c>
      <c r="AB4661" s="3">
        <v>0.20699999999999999</v>
      </c>
      <c r="AC4661" s="3">
        <v>0.1757088</v>
      </c>
      <c r="AD4661" s="3">
        <v>0.1757088</v>
      </c>
      <c r="AE4661" s="3">
        <v>0.37738635339999999</v>
      </c>
      <c r="AF4661" s="3">
        <v>0.62261364659999996</v>
      </c>
      <c r="AG4661" s="3">
        <v>0</v>
      </c>
      <c r="AH4661" s="3"/>
      <c r="AI4661" s="3"/>
      <c r="AJ4661" s="3"/>
      <c r="AK4661" s="3"/>
      <c r="AL4661" s="3"/>
      <c r="AM4661" s="3"/>
      <c r="AN4661" s="3">
        <v>0.43880760000000002</v>
      </c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  <c r="BA4661" s="3"/>
    </row>
    <row r="4662" spans="1:53" x14ac:dyDescent="0.2">
      <c r="A4662">
        <v>1073</v>
      </c>
      <c r="B4662" t="s">
        <v>1857</v>
      </c>
      <c r="C4662">
        <v>2023</v>
      </c>
      <c r="D4662" t="s">
        <v>3662</v>
      </c>
      <c r="E4662">
        <v>4050</v>
      </c>
      <c r="F4662" t="s">
        <v>4587</v>
      </c>
      <c r="G4662">
        <v>250</v>
      </c>
      <c r="H4662">
        <v>399</v>
      </c>
      <c r="I4662" t="s">
        <v>4942</v>
      </c>
      <c r="J4662">
        <v>1151</v>
      </c>
      <c r="K4662">
        <v>19153908</v>
      </c>
      <c r="L4662" t="s">
        <v>5345</v>
      </c>
      <c r="N4662" t="s">
        <v>5569</v>
      </c>
      <c r="O4662" t="s">
        <v>5575</v>
      </c>
      <c r="P4662" t="s">
        <v>6546</v>
      </c>
      <c r="Q4662" t="s">
        <v>5649</v>
      </c>
      <c r="R4662">
        <v>351100</v>
      </c>
      <c r="S4662">
        <v>350010</v>
      </c>
      <c r="T4662" t="s">
        <v>7098</v>
      </c>
      <c r="U4662" s="2">
        <v>43070</v>
      </c>
      <c r="V4662" s="2"/>
      <c r="W4662" s="3">
        <v>1.2</v>
      </c>
      <c r="X4662" s="3">
        <v>0</v>
      </c>
      <c r="Y4662" s="3">
        <v>1.2</v>
      </c>
      <c r="Z4662" s="3">
        <v>16.750080000000001</v>
      </c>
      <c r="AA4662" s="3">
        <v>16.750080000000001</v>
      </c>
      <c r="AB4662" s="3">
        <v>16.750080000000001</v>
      </c>
      <c r="AC4662" s="3">
        <v>0</v>
      </c>
      <c r="AD4662" s="3">
        <v>0</v>
      </c>
      <c r="AE4662" s="3">
        <v>1</v>
      </c>
      <c r="AF4662" s="3">
        <v>0</v>
      </c>
      <c r="AG4662" s="3">
        <v>0</v>
      </c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>
        <v>16.750080000000001</v>
      </c>
      <c r="AS4662" s="3"/>
      <c r="AT4662" s="3"/>
      <c r="AU4662" s="3"/>
      <c r="AV4662" s="3"/>
      <c r="AW4662" s="3"/>
      <c r="AX4662" s="3"/>
      <c r="AY4662" s="3"/>
      <c r="AZ4662" s="3"/>
      <c r="BA4662" s="3"/>
    </row>
    <row r="4663" spans="1:53" x14ac:dyDescent="0.2">
      <c r="A4663">
        <v>1074</v>
      </c>
      <c r="B4663" t="s">
        <v>1858</v>
      </c>
      <c r="C4663">
        <v>2023</v>
      </c>
      <c r="D4663" t="s">
        <v>3663</v>
      </c>
      <c r="E4663">
        <v>6230</v>
      </c>
      <c r="F4663" t="s">
        <v>4360</v>
      </c>
      <c r="G4663">
        <v>580</v>
      </c>
      <c r="H4663">
        <v>396</v>
      </c>
      <c r="I4663" t="s">
        <v>4943</v>
      </c>
      <c r="J4663">
        <v>1101</v>
      </c>
      <c r="K4663">
        <v>18429772</v>
      </c>
      <c r="L4663" t="s">
        <v>5346</v>
      </c>
      <c r="N4663" t="s">
        <v>5569</v>
      </c>
      <c r="O4663" t="s">
        <v>5575</v>
      </c>
      <c r="P4663" t="s">
        <v>5634</v>
      </c>
      <c r="Q4663" t="s">
        <v>5649</v>
      </c>
      <c r="R4663">
        <v>353000</v>
      </c>
      <c r="S4663">
        <v>350030</v>
      </c>
      <c r="T4663" t="s">
        <v>7098</v>
      </c>
      <c r="U4663" s="2">
        <v>34943</v>
      </c>
      <c r="V4663" s="2"/>
      <c r="W4663" s="3">
        <v>1.5</v>
      </c>
      <c r="X4663" s="3">
        <v>0</v>
      </c>
      <c r="Y4663" s="3">
        <v>1.38</v>
      </c>
      <c r="Z4663" s="3">
        <v>3.7778399999999997E-2</v>
      </c>
      <c r="AA4663" s="3">
        <v>3.8700000000000012E-2</v>
      </c>
      <c r="AB4663" s="3">
        <v>-7.7939999999999995E-2</v>
      </c>
      <c r="AC4663" s="3">
        <v>0</v>
      </c>
      <c r="AD4663" s="3">
        <v>0</v>
      </c>
      <c r="AE4663" s="3">
        <v>1</v>
      </c>
      <c r="AF4663" s="3">
        <v>0</v>
      </c>
      <c r="AG4663" s="3">
        <v>0</v>
      </c>
      <c r="AH4663" s="3"/>
      <c r="AI4663" s="3"/>
      <c r="AJ4663" s="3"/>
      <c r="AK4663" s="3"/>
      <c r="AL4663" s="3"/>
      <c r="AM4663" s="3"/>
      <c r="AN4663" s="3">
        <v>3.7778399999999997E-2</v>
      </c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  <c r="BA4663" s="3"/>
    </row>
    <row r="4664" spans="1:53" x14ac:dyDescent="0.2">
      <c r="A4664">
        <v>1074</v>
      </c>
      <c r="B4664" t="s">
        <v>1859</v>
      </c>
      <c r="C4664">
        <v>2023</v>
      </c>
      <c r="D4664" t="s">
        <v>3663</v>
      </c>
      <c r="E4664">
        <v>6230</v>
      </c>
      <c r="F4664" t="s">
        <v>4360</v>
      </c>
      <c r="G4664">
        <v>580</v>
      </c>
      <c r="H4664">
        <v>396</v>
      </c>
      <c r="I4664" t="s">
        <v>4943</v>
      </c>
      <c r="J4664">
        <v>1101</v>
      </c>
      <c r="K4664">
        <v>18429772</v>
      </c>
      <c r="L4664" t="s">
        <v>5346</v>
      </c>
      <c r="N4664" t="s">
        <v>5569</v>
      </c>
      <c r="O4664" t="s">
        <v>5575</v>
      </c>
      <c r="P4664" t="s">
        <v>5582</v>
      </c>
      <c r="Q4664" t="s">
        <v>5582</v>
      </c>
      <c r="R4664">
        <v>353000</v>
      </c>
      <c r="S4664">
        <v>350030</v>
      </c>
      <c r="T4664" t="s">
        <v>7098</v>
      </c>
      <c r="U4664" s="2">
        <v>44910</v>
      </c>
      <c r="V4664" s="2"/>
      <c r="W4664" s="3">
        <v>0.2</v>
      </c>
      <c r="X4664" s="3">
        <v>0</v>
      </c>
      <c r="Y4664" s="3">
        <v>0.66</v>
      </c>
      <c r="Z4664" s="3">
        <v>7.9722</v>
      </c>
      <c r="AA4664" s="3">
        <v>7.9722</v>
      </c>
      <c r="AB4664" s="3">
        <v>7.8962400000000006</v>
      </c>
      <c r="AC4664" s="3">
        <v>0</v>
      </c>
      <c r="AD4664" s="3">
        <v>0</v>
      </c>
      <c r="AE4664" s="3">
        <v>1</v>
      </c>
      <c r="AF4664" s="3">
        <v>0</v>
      </c>
      <c r="AG4664" s="3">
        <v>0</v>
      </c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>
        <v>2.2946399999999998</v>
      </c>
      <c r="AZ4664" s="3">
        <v>5.6775599999999997</v>
      </c>
      <c r="BA4664" s="3"/>
    </row>
    <row r="4665" spans="1:53" x14ac:dyDescent="0.2">
      <c r="A4665">
        <v>1074</v>
      </c>
      <c r="B4665" t="s">
        <v>1860</v>
      </c>
      <c r="C4665">
        <v>2023</v>
      </c>
      <c r="D4665" t="s">
        <v>3663</v>
      </c>
      <c r="E4665">
        <v>6230</v>
      </c>
      <c r="F4665" t="s">
        <v>4360</v>
      </c>
      <c r="G4665">
        <v>580</v>
      </c>
      <c r="H4665">
        <v>396</v>
      </c>
      <c r="I4665" t="s">
        <v>4943</v>
      </c>
      <c r="J4665">
        <v>1101</v>
      </c>
      <c r="K4665">
        <v>18429772</v>
      </c>
      <c r="L4665" t="s">
        <v>5346</v>
      </c>
      <c r="N4665" t="s">
        <v>5569</v>
      </c>
      <c r="O4665" t="s">
        <v>5575</v>
      </c>
      <c r="P4665" t="s">
        <v>5590</v>
      </c>
      <c r="Q4665" t="s">
        <v>5653</v>
      </c>
      <c r="R4665">
        <v>353000</v>
      </c>
      <c r="S4665">
        <v>350030</v>
      </c>
      <c r="T4665" t="s">
        <v>7099</v>
      </c>
      <c r="U4665" s="2">
        <v>34943</v>
      </c>
      <c r="V4665" s="2"/>
      <c r="W4665" s="3">
        <v>2.4</v>
      </c>
      <c r="X4665" s="3">
        <v>0.92</v>
      </c>
      <c r="Y4665" s="3">
        <v>1.25</v>
      </c>
      <c r="Z4665" s="3">
        <v>1.9975824</v>
      </c>
      <c r="AA4665" s="3">
        <v>0.89639999999999997</v>
      </c>
      <c r="AB4665" s="3">
        <v>0.76680000000000004</v>
      </c>
      <c r="AC4665" s="3">
        <v>0.75239999999999996</v>
      </c>
      <c r="AD4665" s="3">
        <v>0.75239999999999996</v>
      </c>
      <c r="AE4665" s="3">
        <v>0.3589939519</v>
      </c>
      <c r="AF4665" s="3">
        <v>0.64100604809999995</v>
      </c>
      <c r="AG4665" s="3">
        <v>0</v>
      </c>
      <c r="AH4665" s="3"/>
      <c r="AI4665" s="3"/>
      <c r="AJ4665" s="3"/>
      <c r="AK4665" s="3"/>
      <c r="AL4665" s="3"/>
      <c r="AM4665" s="3"/>
      <c r="AN4665" s="3">
        <v>1.9975824</v>
      </c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  <c r="BA4665" s="3"/>
    </row>
    <row r="4666" spans="1:53" x14ac:dyDescent="0.2">
      <c r="A4666">
        <v>1074</v>
      </c>
      <c r="B4666" t="s">
        <v>1861</v>
      </c>
      <c r="C4666">
        <v>2023</v>
      </c>
      <c r="D4666" t="s">
        <v>3663</v>
      </c>
      <c r="E4666">
        <v>6230</v>
      </c>
      <c r="F4666" t="s">
        <v>4360</v>
      </c>
      <c r="G4666">
        <v>580</v>
      </c>
      <c r="H4666">
        <v>396</v>
      </c>
      <c r="I4666" t="s">
        <v>4943</v>
      </c>
      <c r="J4666">
        <v>1101</v>
      </c>
      <c r="K4666">
        <v>18429772</v>
      </c>
      <c r="L4666" t="s">
        <v>5346</v>
      </c>
      <c r="N4666" t="s">
        <v>5569</v>
      </c>
      <c r="O4666" t="s">
        <v>5575</v>
      </c>
      <c r="P4666" t="s">
        <v>6345</v>
      </c>
      <c r="Q4666" t="s">
        <v>5649</v>
      </c>
      <c r="R4666">
        <v>353000</v>
      </c>
      <c r="S4666">
        <v>350030</v>
      </c>
      <c r="T4666" t="s">
        <v>7098</v>
      </c>
      <c r="U4666" s="2">
        <v>42419</v>
      </c>
      <c r="V4666" s="2"/>
      <c r="W4666" s="3">
        <v>0.99399999999999999</v>
      </c>
      <c r="X4666" s="3">
        <v>0</v>
      </c>
      <c r="Y4666" s="3">
        <v>0.88900000000000001</v>
      </c>
      <c r="Z4666" s="3">
        <v>10.335224800000001</v>
      </c>
      <c r="AA4666" s="3">
        <v>9.2352600000000002</v>
      </c>
      <c r="AB4666" s="3">
        <v>9.2345759999999988</v>
      </c>
      <c r="AC4666" s="3">
        <v>0</v>
      </c>
      <c r="AD4666" s="3">
        <v>0</v>
      </c>
      <c r="AE4666" s="3">
        <v>1</v>
      </c>
      <c r="AF4666" s="3">
        <v>0</v>
      </c>
      <c r="AG4666" s="3">
        <v>0</v>
      </c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>
        <v>10.335224800000001</v>
      </c>
      <c r="AT4666" s="3"/>
      <c r="AU4666" s="3"/>
      <c r="AV4666" s="3"/>
      <c r="AW4666" s="3"/>
      <c r="AX4666" s="3"/>
      <c r="AY4666" s="3"/>
      <c r="AZ4666" s="3"/>
      <c r="BA4666" s="3"/>
    </row>
    <row r="4667" spans="1:53" x14ac:dyDescent="0.2">
      <c r="A4667">
        <v>1074</v>
      </c>
      <c r="B4667" t="s">
        <v>1862</v>
      </c>
      <c r="C4667">
        <v>2023</v>
      </c>
      <c r="D4667" t="s">
        <v>3663</v>
      </c>
      <c r="E4667">
        <v>6230</v>
      </c>
      <c r="F4667" t="s">
        <v>4360</v>
      </c>
      <c r="G4667">
        <v>580</v>
      </c>
      <c r="H4667">
        <v>396</v>
      </c>
      <c r="I4667" t="s">
        <v>4943</v>
      </c>
      <c r="J4667">
        <v>1101</v>
      </c>
      <c r="K4667">
        <v>18429772</v>
      </c>
      <c r="L4667" t="s">
        <v>5346</v>
      </c>
      <c r="N4667" t="s">
        <v>5569</v>
      </c>
      <c r="O4667" t="s">
        <v>5575</v>
      </c>
      <c r="P4667" t="s">
        <v>5732</v>
      </c>
      <c r="Q4667" t="s">
        <v>5902</v>
      </c>
      <c r="R4667">
        <v>353000</v>
      </c>
      <c r="S4667">
        <v>350030</v>
      </c>
      <c r="T4667" t="s">
        <v>7098</v>
      </c>
      <c r="U4667" s="2">
        <v>44910</v>
      </c>
      <c r="V4667" s="2"/>
      <c r="W4667" s="3">
        <v>0.5</v>
      </c>
      <c r="X4667" s="3">
        <v>0</v>
      </c>
      <c r="Y4667" s="3">
        <v>0.5</v>
      </c>
      <c r="Z4667" s="3">
        <v>1.91412</v>
      </c>
      <c r="AA4667" s="3">
        <v>1.9414800000000001</v>
      </c>
      <c r="AB4667" s="3">
        <v>1.9414800000000001</v>
      </c>
      <c r="AC4667" s="3">
        <v>0</v>
      </c>
      <c r="AD4667" s="3">
        <v>0</v>
      </c>
      <c r="AE4667" s="3">
        <v>1</v>
      </c>
      <c r="AF4667" s="3">
        <v>0</v>
      </c>
      <c r="AG4667" s="3">
        <v>0</v>
      </c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>
        <v>1.91412</v>
      </c>
      <c r="AZ4667" s="3"/>
      <c r="BA4667" s="3"/>
    </row>
    <row r="4668" spans="1:53" x14ac:dyDescent="0.2">
      <c r="A4668">
        <v>1075</v>
      </c>
      <c r="B4668" t="s">
        <v>1863</v>
      </c>
      <c r="C4668">
        <v>2023</v>
      </c>
      <c r="D4668" t="s">
        <v>3664</v>
      </c>
      <c r="E4668">
        <v>6230</v>
      </c>
      <c r="F4668" t="s">
        <v>4360</v>
      </c>
      <c r="G4668">
        <v>580</v>
      </c>
      <c r="H4668">
        <v>397</v>
      </c>
      <c r="I4668" t="s">
        <v>4944</v>
      </c>
      <c r="J4668">
        <v>1101</v>
      </c>
      <c r="K4668">
        <v>18429772</v>
      </c>
      <c r="L4668" t="s">
        <v>5346</v>
      </c>
      <c r="N4668" t="s">
        <v>5569</v>
      </c>
      <c r="O4668" t="s">
        <v>5575</v>
      </c>
      <c r="P4668" t="s">
        <v>5590</v>
      </c>
      <c r="Q4668" t="s">
        <v>5653</v>
      </c>
      <c r="R4668">
        <v>353000</v>
      </c>
      <c r="S4668">
        <v>350030</v>
      </c>
      <c r="T4668" t="s">
        <v>7099</v>
      </c>
      <c r="U4668" s="2">
        <v>34943</v>
      </c>
      <c r="V4668" s="2"/>
      <c r="W4668" s="3">
        <v>2.4</v>
      </c>
      <c r="X4668" s="3">
        <v>0.92</v>
      </c>
      <c r="Y4668" s="3">
        <v>1.25</v>
      </c>
      <c r="Z4668" s="3">
        <v>1.5630911999999999</v>
      </c>
      <c r="AA4668" s="3">
        <v>0.78480000000000005</v>
      </c>
      <c r="AB4668" s="3">
        <v>0.68400000000000005</v>
      </c>
      <c r="AC4668" s="3">
        <v>0.5796</v>
      </c>
      <c r="AD4668" s="3">
        <v>0.5796</v>
      </c>
      <c r="AE4668" s="3">
        <v>0.40166562259999999</v>
      </c>
      <c r="AF4668" s="3">
        <v>0.59833437739999995</v>
      </c>
      <c r="AG4668" s="3">
        <v>0</v>
      </c>
      <c r="AH4668" s="3"/>
      <c r="AI4668" s="3"/>
      <c r="AJ4668" s="3"/>
      <c r="AK4668" s="3"/>
      <c r="AL4668" s="3"/>
      <c r="AM4668" s="3"/>
      <c r="AN4668" s="3">
        <v>1.5630911999999999</v>
      </c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  <c r="BA4668" s="3"/>
    </row>
    <row r="4669" spans="1:53" x14ac:dyDescent="0.2">
      <c r="A4669">
        <v>1075</v>
      </c>
      <c r="B4669" t="s">
        <v>1864</v>
      </c>
      <c r="C4669">
        <v>2023</v>
      </c>
      <c r="D4669" t="s">
        <v>3664</v>
      </c>
      <c r="E4669">
        <v>6230</v>
      </c>
      <c r="F4669" t="s">
        <v>4360</v>
      </c>
      <c r="G4669">
        <v>580</v>
      </c>
      <c r="H4669">
        <v>397</v>
      </c>
      <c r="I4669" t="s">
        <v>4944</v>
      </c>
      <c r="J4669">
        <v>1101</v>
      </c>
      <c r="K4669">
        <v>18429772</v>
      </c>
      <c r="L4669" t="s">
        <v>5346</v>
      </c>
      <c r="N4669" t="s">
        <v>5569</v>
      </c>
      <c r="O4669" t="s">
        <v>5575</v>
      </c>
      <c r="P4669" t="s">
        <v>6547</v>
      </c>
      <c r="Q4669" t="s">
        <v>5647</v>
      </c>
      <c r="R4669">
        <v>353000</v>
      </c>
      <c r="S4669">
        <v>350030</v>
      </c>
      <c r="T4669" t="s">
        <v>7098</v>
      </c>
      <c r="U4669" s="2">
        <v>44133</v>
      </c>
      <c r="V4669" s="2"/>
      <c r="W4669" s="3">
        <v>0.14000000000000001</v>
      </c>
      <c r="X4669" s="3">
        <v>0</v>
      </c>
      <c r="Y4669" s="3">
        <v>0.52</v>
      </c>
      <c r="Z4669" s="3">
        <v>5.4300959999999998</v>
      </c>
      <c r="AA4669" s="3">
        <v>5.4300959999999998</v>
      </c>
      <c r="AB4669" s="3">
        <v>5.3772480000000007</v>
      </c>
      <c r="AC4669" s="3">
        <v>0</v>
      </c>
      <c r="AD4669" s="3">
        <v>0</v>
      </c>
      <c r="AE4669" s="3">
        <v>1</v>
      </c>
      <c r="AF4669" s="3">
        <v>0</v>
      </c>
      <c r="AG4669" s="3">
        <v>0</v>
      </c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>
        <v>1.710432</v>
      </c>
      <c r="AZ4669" s="3">
        <v>3.7196639999999999</v>
      </c>
      <c r="BA4669" s="3"/>
    </row>
    <row r="4670" spans="1:53" x14ac:dyDescent="0.2">
      <c r="A4670">
        <v>1075</v>
      </c>
      <c r="B4670" t="s">
        <v>2896</v>
      </c>
      <c r="C4670">
        <v>2023</v>
      </c>
      <c r="D4670" t="s">
        <v>3664</v>
      </c>
      <c r="E4670">
        <v>6230</v>
      </c>
      <c r="F4670" t="s">
        <v>4360</v>
      </c>
      <c r="G4670">
        <v>580</v>
      </c>
      <c r="H4670">
        <v>397</v>
      </c>
      <c r="I4670" t="s">
        <v>4944</v>
      </c>
      <c r="J4670">
        <v>1101</v>
      </c>
      <c r="K4670">
        <v>18429772</v>
      </c>
      <c r="L4670" t="s">
        <v>5346</v>
      </c>
      <c r="N4670" t="s">
        <v>5569</v>
      </c>
      <c r="O4670" t="s">
        <v>5575</v>
      </c>
      <c r="P4670" t="s">
        <v>5732</v>
      </c>
      <c r="Q4670" t="s">
        <v>5902</v>
      </c>
      <c r="R4670">
        <v>353000</v>
      </c>
      <c r="S4670">
        <v>350030</v>
      </c>
      <c r="T4670" t="s">
        <v>7098</v>
      </c>
      <c r="U4670" s="2">
        <v>45079</v>
      </c>
      <c r="V4670" s="2"/>
      <c r="W4670" s="3">
        <v>0.2</v>
      </c>
      <c r="X4670" s="3">
        <v>0</v>
      </c>
      <c r="Y4670" s="3">
        <v>0.2</v>
      </c>
      <c r="Z4670" s="3">
        <v>0.28648044</v>
      </c>
      <c r="AA4670" s="3">
        <v>0.28799999999999998</v>
      </c>
      <c r="AB4670" s="3">
        <v>0.28799999999999998</v>
      </c>
      <c r="AC4670" s="3">
        <v>0</v>
      </c>
      <c r="AD4670" s="3">
        <v>0</v>
      </c>
      <c r="AE4670" s="3">
        <v>1</v>
      </c>
      <c r="AF4670" s="3">
        <v>0</v>
      </c>
      <c r="AG4670" s="3">
        <v>0</v>
      </c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>
        <v>0.28648044</v>
      </c>
      <c r="AZ4670" s="3"/>
      <c r="BA4670" s="3"/>
    </row>
    <row r="4671" spans="1:53" x14ac:dyDescent="0.2">
      <c r="A4671">
        <v>1075</v>
      </c>
      <c r="B4671" t="s">
        <v>1865</v>
      </c>
      <c r="C4671">
        <v>2023</v>
      </c>
      <c r="D4671" t="s">
        <v>3664</v>
      </c>
      <c r="E4671">
        <v>6230</v>
      </c>
      <c r="F4671" t="s">
        <v>4360</v>
      </c>
      <c r="G4671">
        <v>580</v>
      </c>
      <c r="H4671">
        <v>397</v>
      </c>
      <c r="I4671" t="s">
        <v>4944</v>
      </c>
      <c r="J4671">
        <v>1101</v>
      </c>
      <c r="K4671">
        <v>18429772</v>
      </c>
      <c r="L4671" t="s">
        <v>5346</v>
      </c>
      <c r="N4671" t="s">
        <v>5569</v>
      </c>
      <c r="O4671" t="s">
        <v>5575</v>
      </c>
      <c r="P4671" t="s">
        <v>5634</v>
      </c>
      <c r="Q4671" t="s">
        <v>5649</v>
      </c>
      <c r="R4671">
        <v>353000</v>
      </c>
      <c r="S4671">
        <v>350030</v>
      </c>
      <c r="T4671" t="s">
        <v>7098</v>
      </c>
      <c r="U4671" s="2">
        <v>34943</v>
      </c>
      <c r="V4671" s="2"/>
      <c r="W4671" s="3">
        <v>1.5</v>
      </c>
      <c r="X4671" s="3">
        <v>0</v>
      </c>
      <c r="Y4671" s="3">
        <v>1.38</v>
      </c>
      <c r="Z4671" s="3">
        <v>2.9779199999999999E-2</v>
      </c>
      <c r="AA4671" s="3">
        <v>2.9196E-2</v>
      </c>
      <c r="AB4671" s="3">
        <v>-6.8904000000000007E-2</v>
      </c>
      <c r="AC4671" s="3">
        <v>0</v>
      </c>
      <c r="AD4671" s="3">
        <v>0</v>
      </c>
      <c r="AE4671" s="3">
        <v>1</v>
      </c>
      <c r="AF4671" s="3">
        <v>0</v>
      </c>
      <c r="AG4671" s="3">
        <v>0</v>
      </c>
      <c r="AH4671" s="3"/>
      <c r="AI4671" s="3"/>
      <c r="AJ4671" s="3"/>
      <c r="AK4671" s="3"/>
      <c r="AL4671" s="3"/>
      <c r="AM4671" s="3"/>
      <c r="AN4671" s="3">
        <v>2.9779199999999999E-2</v>
      </c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3"/>
      <c r="BA4671" s="3"/>
    </row>
    <row r="4672" spans="1:53" x14ac:dyDescent="0.2">
      <c r="A4672">
        <v>1075</v>
      </c>
      <c r="B4672" t="s">
        <v>1866</v>
      </c>
      <c r="C4672">
        <v>2023</v>
      </c>
      <c r="D4672" t="s">
        <v>3664</v>
      </c>
      <c r="E4672">
        <v>6230</v>
      </c>
      <c r="F4672" t="s">
        <v>4360</v>
      </c>
      <c r="G4672">
        <v>580</v>
      </c>
      <c r="H4672">
        <v>397</v>
      </c>
      <c r="I4672" t="s">
        <v>4944</v>
      </c>
      <c r="J4672">
        <v>1101</v>
      </c>
      <c r="K4672">
        <v>18429772</v>
      </c>
      <c r="L4672" t="s">
        <v>5346</v>
      </c>
      <c r="N4672" t="s">
        <v>5569</v>
      </c>
      <c r="O4672" t="s">
        <v>5575</v>
      </c>
      <c r="P4672" t="s">
        <v>6345</v>
      </c>
      <c r="Q4672" t="s">
        <v>5649</v>
      </c>
      <c r="R4672">
        <v>353000</v>
      </c>
      <c r="S4672">
        <v>350030</v>
      </c>
      <c r="T4672" t="s">
        <v>7098</v>
      </c>
      <c r="U4672" s="2">
        <v>42489</v>
      </c>
      <c r="V4672" s="2"/>
      <c r="W4672" s="3">
        <v>0.99399999999999999</v>
      </c>
      <c r="X4672" s="3">
        <v>0</v>
      </c>
      <c r="Y4672" s="3">
        <v>0.88900000000000001</v>
      </c>
      <c r="Z4672" s="3">
        <v>16.36767</v>
      </c>
      <c r="AA4672" s="3">
        <v>14.609268</v>
      </c>
      <c r="AB4672" s="3">
        <v>14.604191999999999</v>
      </c>
      <c r="AC4672" s="3">
        <v>0</v>
      </c>
      <c r="AD4672" s="3">
        <v>0</v>
      </c>
      <c r="AE4672" s="3">
        <v>1</v>
      </c>
      <c r="AF4672" s="3">
        <v>0</v>
      </c>
      <c r="AG4672" s="3">
        <v>0</v>
      </c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>
        <v>16.36767</v>
      </c>
      <c r="AT4672" s="3"/>
      <c r="AU4672" s="3"/>
      <c r="AV4672" s="3"/>
      <c r="AW4672" s="3"/>
      <c r="AX4672" s="3"/>
      <c r="AY4672" s="3"/>
      <c r="AZ4672" s="3"/>
      <c r="BA4672" s="3"/>
    </row>
    <row r="4673" spans="1:53" x14ac:dyDescent="0.2">
      <c r="A4673">
        <v>1076</v>
      </c>
      <c r="B4673" t="s">
        <v>1867</v>
      </c>
      <c r="C4673">
        <v>2023</v>
      </c>
      <c r="D4673" t="s">
        <v>3665</v>
      </c>
      <c r="E4673">
        <v>6230</v>
      </c>
      <c r="F4673" t="s">
        <v>4360</v>
      </c>
      <c r="G4673">
        <v>580</v>
      </c>
      <c r="H4673">
        <v>398</v>
      </c>
      <c r="I4673" t="s">
        <v>4945</v>
      </c>
      <c r="J4673">
        <v>1101</v>
      </c>
      <c r="K4673">
        <v>18429772</v>
      </c>
      <c r="L4673" t="s">
        <v>5346</v>
      </c>
      <c r="N4673" t="s">
        <v>5569</v>
      </c>
      <c r="O4673" t="s">
        <v>5575</v>
      </c>
      <c r="P4673" t="s">
        <v>6345</v>
      </c>
      <c r="Q4673" t="s">
        <v>5649</v>
      </c>
      <c r="R4673">
        <v>353000</v>
      </c>
      <c r="S4673">
        <v>350030</v>
      </c>
      <c r="T4673" t="s">
        <v>7098</v>
      </c>
      <c r="U4673" s="2">
        <v>42522</v>
      </c>
      <c r="V4673" s="2"/>
      <c r="W4673" s="3">
        <v>0.86</v>
      </c>
      <c r="X4673" s="3">
        <v>0</v>
      </c>
      <c r="Y4673" s="3">
        <v>0.8</v>
      </c>
      <c r="Z4673" s="3">
        <v>10.702679460000001</v>
      </c>
      <c r="AA4673" s="3">
        <v>9.3166919999999998</v>
      </c>
      <c r="AB4673" s="3">
        <v>9.3140999999999998</v>
      </c>
      <c r="AC4673" s="3">
        <v>0</v>
      </c>
      <c r="AD4673" s="3">
        <v>0</v>
      </c>
      <c r="AE4673" s="3">
        <v>1</v>
      </c>
      <c r="AF4673" s="3">
        <v>0</v>
      </c>
      <c r="AG4673" s="3">
        <v>0</v>
      </c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>
        <v>10.702679460000001</v>
      </c>
      <c r="AT4673" s="3"/>
      <c r="AU4673" s="3"/>
      <c r="AV4673" s="3"/>
      <c r="AW4673" s="3"/>
      <c r="AX4673" s="3"/>
      <c r="AY4673" s="3"/>
      <c r="AZ4673" s="3"/>
      <c r="BA4673" s="3"/>
    </row>
    <row r="4674" spans="1:53" x14ac:dyDescent="0.2">
      <c r="A4674">
        <v>1076</v>
      </c>
      <c r="B4674" t="s">
        <v>1868</v>
      </c>
      <c r="C4674">
        <v>2023</v>
      </c>
      <c r="D4674" t="s">
        <v>3665</v>
      </c>
      <c r="E4674">
        <v>6230</v>
      </c>
      <c r="F4674" t="s">
        <v>4360</v>
      </c>
      <c r="G4674">
        <v>580</v>
      </c>
      <c r="H4674">
        <v>398</v>
      </c>
      <c r="I4674" t="s">
        <v>4945</v>
      </c>
      <c r="J4674">
        <v>1101</v>
      </c>
      <c r="K4674">
        <v>18429772</v>
      </c>
      <c r="L4674" t="s">
        <v>5346</v>
      </c>
      <c r="N4674" t="s">
        <v>5569</v>
      </c>
      <c r="O4674" t="s">
        <v>5575</v>
      </c>
      <c r="P4674" t="s">
        <v>5590</v>
      </c>
      <c r="Q4674" t="s">
        <v>5653</v>
      </c>
      <c r="R4674">
        <v>353000</v>
      </c>
      <c r="S4674">
        <v>350030</v>
      </c>
      <c r="T4674" t="s">
        <v>7099</v>
      </c>
      <c r="U4674" s="2">
        <v>34943</v>
      </c>
      <c r="V4674" s="2"/>
      <c r="W4674" s="3">
        <v>1.9</v>
      </c>
      <c r="X4674" s="3">
        <v>0.74</v>
      </c>
      <c r="Y4674" s="3">
        <v>0.98</v>
      </c>
      <c r="Z4674" s="3">
        <v>1.8392615999999999</v>
      </c>
      <c r="AA4674" s="3">
        <v>0.86039999999999994</v>
      </c>
      <c r="AB4674" s="3">
        <v>0.77212799999999993</v>
      </c>
      <c r="AC4674" s="3">
        <v>0.69480000000000008</v>
      </c>
      <c r="AD4674" s="3">
        <v>0.69480000000000008</v>
      </c>
      <c r="AE4674" s="3">
        <v>0.37423713949999998</v>
      </c>
      <c r="AF4674" s="3">
        <v>0.62576286049999996</v>
      </c>
      <c r="AG4674" s="3">
        <v>0</v>
      </c>
      <c r="AH4674" s="3"/>
      <c r="AI4674" s="3"/>
      <c r="AJ4674" s="3"/>
      <c r="AK4674" s="3"/>
      <c r="AL4674" s="3"/>
      <c r="AM4674" s="3"/>
      <c r="AN4674" s="3">
        <v>1.8392615999999999</v>
      </c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  <c r="BA4674" s="3"/>
    </row>
    <row r="4675" spans="1:53" x14ac:dyDescent="0.2">
      <c r="A4675">
        <v>1076</v>
      </c>
      <c r="B4675" t="s">
        <v>1869</v>
      </c>
      <c r="C4675">
        <v>2023</v>
      </c>
      <c r="D4675" t="s">
        <v>3665</v>
      </c>
      <c r="E4675">
        <v>6230</v>
      </c>
      <c r="F4675" t="s">
        <v>4360</v>
      </c>
      <c r="G4675">
        <v>580</v>
      </c>
      <c r="H4675">
        <v>398</v>
      </c>
      <c r="I4675" t="s">
        <v>4945</v>
      </c>
      <c r="J4675">
        <v>1101</v>
      </c>
      <c r="K4675">
        <v>18429772</v>
      </c>
      <c r="L4675" t="s">
        <v>5346</v>
      </c>
      <c r="N4675" t="s">
        <v>5569</v>
      </c>
      <c r="O4675" t="s">
        <v>5575</v>
      </c>
      <c r="P4675" t="s">
        <v>5634</v>
      </c>
      <c r="Q4675" t="s">
        <v>5649</v>
      </c>
      <c r="R4675">
        <v>353000</v>
      </c>
      <c r="S4675">
        <v>350030</v>
      </c>
      <c r="T4675" t="s">
        <v>7098</v>
      </c>
      <c r="U4675" s="2">
        <v>34943</v>
      </c>
      <c r="V4675" s="2"/>
      <c r="W4675" s="3">
        <v>1.6</v>
      </c>
      <c r="X4675" s="3">
        <v>0</v>
      </c>
      <c r="Y4675" s="3">
        <v>1.5</v>
      </c>
      <c r="Z4675" s="3">
        <v>6.2053200000000003E-2</v>
      </c>
      <c r="AA4675" s="3">
        <v>5.8428000000000008E-2</v>
      </c>
      <c r="AB4675" s="3">
        <v>4.4279999999999996E-3</v>
      </c>
      <c r="AC4675" s="3">
        <v>0</v>
      </c>
      <c r="AD4675" s="3">
        <v>0</v>
      </c>
      <c r="AE4675" s="3">
        <v>1</v>
      </c>
      <c r="AF4675" s="3">
        <v>0</v>
      </c>
      <c r="AG4675" s="3">
        <v>0</v>
      </c>
      <c r="AH4675" s="3"/>
      <c r="AI4675" s="3"/>
      <c r="AJ4675" s="3"/>
      <c r="AK4675" s="3"/>
      <c r="AL4675" s="3"/>
      <c r="AM4675" s="3"/>
      <c r="AN4675" s="3">
        <v>6.2053200000000003E-2</v>
      </c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3"/>
      <c r="BA4675" s="3"/>
    </row>
    <row r="4676" spans="1:53" x14ac:dyDescent="0.2">
      <c r="A4676">
        <v>1077</v>
      </c>
      <c r="B4676" t="s">
        <v>1870</v>
      </c>
      <c r="C4676">
        <v>2023</v>
      </c>
      <c r="D4676" t="s">
        <v>3666</v>
      </c>
      <c r="E4676">
        <v>7200</v>
      </c>
      <c r="F4676" t="s">
        <v>4295</v>
      </c>
      <c r="G4676">
        <v>530</v>
      </c>
      <c r="H4676">
        <v>400</v>
      </c>
      <c r="I4676" t="s">
        <v>4946</v>
      </c>
      <c r="J4676">
        <v>162</v>
      </c>
      <c r="K4676">
        <v>25525795</v>
      </c>
      <c r="L4676" t="s">
        <v>5082</v>
      </c>
      <c r="N4676" t="s">
        <v>5569</v>
      </c>
      <c r="O4676" t="s">
        <v>5575</v>
      </c>
      <c r="P4676" t="s">
        <v>5649</v>
      </c>
      <c r="Q4676" t="s">
        <v>5649</v>
      </c>
      <c r="R4676">
        <v>353000</v>
      </c>
      <c r="S4676">
        <v>350030</v>
      </c>
      <c r="T4676" t="s">
        <v>7098</v>
      </c>
      <c r="U4676" s="2">
        <v>34700</v>
      </c>
      <c r="V4676" s="2"/>
      <c r="W4676" s="3">
        <v>2.5</v>
      </c>
      <c r="X4676" s="3">
        <v>0</v>
      </c>
      <c r="Y4676" s="3">
        <v>2.5</v>
      </c>
      <c r="Z4676" s="3">
        <v>4.3934616000000002</v>
      </c>
      <c r="AA4676" s="3">
        <v>3.9167999999999998</v>
      </c>
      <c r="AB4676" s="3">
        <v>3.7296</v>
      </c>
      <c r="AC4676" s="3">
        <v>0</v>
      </c>
      <c r="AD4676" s="3">
        <v>0</v>
      </c>
      <c r="AE4676" s="3">
        <v>1</v>
      </c>
      <c r="AF4676" s="3">
        <v>0</v>
      </c>
      <c r="AG4676" s="3">
        <v>0</v>
      </c>
      <c r="AH4676" s="3"/>
      <c r="AI4676" s="3"/>
      <c r="AJ4676" s="3"/>
      <c r="AK4676" s="3"/>
      <c r="AL4676" s="3"/>
      <c r="AM4676" s="3"/>
      <c r="AN4676" s="3">
        <v>4.3934616000000002</v>
      </c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  <c r="BA4676" s="3"/>
    </row>
    <row r="4677" spans="1:53" x14ac:dyDescent="0.2">
      <c r="A4677">
        <v>1077</v>
      </c>
      <c r="B4677" t="s">
        <v>1871</v>
      </c>
      <c r="C4677">
        <v>2023</v>
      </c>
      <c r="D4677" t="s">
        <v>3666</v>
      </c>
      <c r="E4677">
        <v>7200</v>
      </c>
      <c r="F4677" t="s">
        <v>4295</v>
      </c>
      <c r="G4677">
        <v>530</v>
      </c>
      <c r="H4677">
        <v>400</v>
      </c>
      <c r="I4677" t="s">
        <v>4946</v>
      </c>
      <c r="J4677">
        <v>162</v>
      </c>
      <c r="K4677">
        <v>25525795</v>
      </c>
      <c r="L4677" t="s">
        <v>5082</v>
      </c>
      <c r="N4677" t="s">
        <v>5569</v>
      </c>
      <c r="O4677" t="s">
        <v>5575</v>
      </c>
      <c r="P4677" t="s">
        <v>6488</v>
      </c>
      <c r="Q4677" t="s">
        <v>5647</v>
      </c>
      <c r="R4677">
        <v>353000</v>
      </c>
      <c r="S4677">
        <v>350030</v>
      </c>
      <c r="T4677" t="s">
        <v>7098</v>
      </c>
      <c r="U4677" s="2">
        <v>43892</v>
      </c>
      <c r="V4677" s="2"/>
      <c r="W4677" s="3">
        <v>0.37</v>
      </c>
      <c r="X4677" s="3">
        <v>0</v>
      </c>
      <c r="Y4677" s="3">
        <v>1.1599999999999999</v>
      </c>
      <c r="Z4677" s="3">
        <v>15.004799999999999</v>
      </c>
      <c r="AA4677" s="3">
        <v>15.004799999999999</v>
      </c>
      <c r="AB4677" s="3">
        <v>14.4108</v>
      </c>
      <c r="AC4677" s="3">
        <v>0</v>
      </c>
      <c r="AD4677" s="3">
        <v>0</v>
      </c>
      <c r="AE4677" s="3">
        <v>1</v>
      </c>
      <c r="AF4677" s="3">
        <v>0</v>
      </c>
      <c r="AG4677" s="3">
        <v>0</v>
      </c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>
        <v>5.0663159999999996</v>
      </c>
      <c r="AZ4677" s="3">
        <v>9.9384840000000008</v>
      </c>
      <c r="BA4677" s="3"/>
    </row>
    <row r="4678" spans="1:53" x14ac:dyDescent="0.2">
      <c r="A4678">
        <v>1077</v>
      </c>
      <c r="B4678" t="s">
        <v>1872</v>
      </c>
      <c r="C4678">
        <v>2023</v>
      </c>
      <c r="D4678" t="s">
        <v>3666</v>
      </c>
      <c r="E4678">
        <v>7200</v>
      </c>
      <c r="F4678" t="s">
        <v>4295</v>
      </c>
      <c r="G4678">
        <v>530</v>
      </c>
      <c r="H4678">
        <v>400</v>
      </c>
      <c r="I4678" t="s">
        <v>4946</v>
      </c>
      <c r="J4678">
        <v>162</v>
      </c>
      <c r="K4678">
        <v>25525795</v>
      </c>
      <c r="L4678" t="s">
        <v>5082</v>
      </c>
      <c r="N4678" t="s">
        <v>5569</v>
      </c>
      <c r="O4678" t="s">
        <v>5575</v>
      </c>
      <c r="P4678" t="s">
        <v>5671</v>
      </c>
      <c r="Q4678" t="s">
        <v>5653</v>
      </c>
      <c r="R4678">
        <v>353000</v>
      </c>
      <c r="S4678">
        <v>350030</v>
      </c>
      <c r="T4678" t="s">
        <v>7099</v>
      </c>
      <c r="U4678" s="2">
        <v>38869</v>
      </c>
      <c r="V4678" s="2"/>
      <c r="W4678" s="3">
        <v>3.3</v>
      </c>
      <c r="X4678" s="3">
        <v>1.41</v>
      </c>
      <c r="Y4678" s="3">
        <v>1.75</v>
      </c>
      <c r="Z4678" s="3">
        <v>8.0252567999999993</v>
      </c>
      <c r="AA4678" s="3">
        <v>4.0284000000000004</v>
      </c>
      <c r="AB4678" s="3">
        <v>3.8772000000000002</v>
      </c>
      <c r="AC4678" s="3">
        <v>3.3264</v>
      </c>
      <c r="AD4678" s="3">
        <v>3.3264</v>
      </c>
      <c r="AE4678" s="3">
        <v>0.40157219640000003</v>
      </c>
      <c r="AF4678" s="3">
        <v>0.59842780360000003</v>
      </c>
      <c r="AG4678" s="3">
        <v>0</v>
      </c>
      <c r="AH4678" s="3"/>
      <c r="AI4678" s="3"/>
      <c r="AJ4678" s="3"/>
      <c r="AK4678" s="3"/>
      <c r="AL4678" s="3"/>
      <c r="AM4678" s="3"/>
      <c r="AN4678" s="3">
        <v>8.0252568000000011</v>
      </c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  <c r="BA4678" s="3"/>
    </row>
    <row r="4679" spans="1:53" x14ac:dyDescent="0.2">
      <c r="A4679">
        <v>1078</v>
      </c>
      <c r="B4679" t="s">
        <v>1873</v>
      </c>
      <c r="C4679">
        <v>2023</v>
      </c>
      <c r="D4679" t="s">
        <v>3667</v>
      </c>
      <c r="E4679">
        <v>9560</v>
      </c>
      <c r="F4679" t="s">
        <v>4255</v>
      </c>
      <c r="G4679">
        <v>846</v>
      </c>
      <c r="H4679">
        <v>291</v>
      </c>
      <c r="I4679" t="s">
        <v>4747</v>
      </c>
      <c r="J4679">
        <v>1152</v>
      </c>
      <c r="K4679">
        <v>18718685</v>
      </c>
      <c r="L4679" t="s">
        <v>5347</v>
      </c>
      <c r="N4679" t="s">
        <v>5569</v>
      </c>
      <c r="O4679" t="s">
        <v>5575</v>
      </c>
      <c r="P4679" t="s">
        <v>6548</v>
      </c>
      <c r="Q4679" t="s">
        <v>5649</v>
      </c>
      <c r="R4679">
        <v>351100</v>
      </c>
      <c r="S4679">
        <v>350010</v>
      </c>
      <c r="T4679" t="s">
        <v>7098</v>
      </c>
      <c r="U4679" s="2">
        <v>40909</v>
      </c>
      <c r="V4679" s="2"/>
      <c r="W4679" s="3">
        <v>4.07</v>
      </c>
      <c r="X4679" s="3">
        <v>0</v>
      </c>
      <c r="Y4679" s="3">
        <v>4.22</v>
      </c>
      <c r="Z4679" s="3">
        <v>2.6733167999999998</v>
      </c>
      <c r="AA4679" s="3">
        <v>2.3940000000000001</v>
      </c>
      <c r="AB4679" s="3">
        <v>2.3940000000000001</v>
      </c>
      <c r="AC4679" s="3">
        <v>0</v>
      </c>
      <c r="AD4679" s="3">
        <v>0</v>
      </c>
      <c r="AE4679" s="3">
        <v>1</v>
      </c>
      <c r="AF4679" s="3">
        <v>0</v>
      </c>
      <c r="AG4679" s="3">
        <v>0</v>
      </c>
      <c r="AH4679" s="3"/>
      <c r="AI4679" s="3"/>
      <c r="AJ4679" s="3"/>
      <c r="AK4679" s="3"/>
      <c r="AL4679" s="3"/>
      <c r="AM4679" s="3"/>
      <c r="AN4679" s="3">
        <v>2.6733167999999998</v>
      </c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  <c r="BA4679" s="3"/>
    </row>
    <row r="4680" spans="1:53" x14ac:dyDescent="0.2">
      <c r="A4680">
        <v>1078</v>
      </c>
      <c r="B4680" t="s">
        <v>1874</v>
      </c>
      <c r="C4680">
        <v>2023</v>
      </c>
      <c r="D4680" t="s">
        <v>3667</v>
      </c>
      <c r="E4680">
        <v>9560</v>
      </c>
      <c r="F4680" t="s">
        <v>4255</v>
      </c>
      <c r="G4680">
        <v>846</v>
      </c>
      <c r="H4680">
        <v>291</v>
      </c>
      <c r="I4680" t="s">
        <v>4747</v>
      </c>
      <c r="J4680">
        <v>1152</v>
      </c>
      <c r="K4680">
        <v>18718685</v>
      </c>
      <c r="L4680" t="s">
        <v>5347</v>
      </c>
      <c r="N4680" t="s">
        <v>5569</v>
      </c>
      <c r="O4680" t="s">
        <v>5575</v>
      </c>
      <c r="P4680" t="s">
        <v>6549</v>
      </c>
      <c r="Q4680" t="s">
        <v>4127</v>
      </c>
      <c r="R4680">
        <v>351100</v>
      </c>
      <c r="S4680">
        <v>350010</v>
      </c>
      <c r="T4680" t="s">
        <v>7098</v>
      </c>
      <c r="U4680" s="2">
        <v>42612</v>
      </c>
      <c r="V4680" s="2"/>
      <c r="W4680" s="3">
        <v>4</v>
      </c>
      <c r="X4680" s="3">
        <v>0</v>
      </c>
      <c r="Y4680" s="3">
        <v>4</v>
      </c>
      <c r="Z4680" s="3">
        <v>9.0396000000000001</v>
      </c>
      <c r="AA4680" s="3">
        <v>9.0396000000000001</v>
      </c>
      <c r="AB4680" s="3">
        <v>8.8559999999999999</v>
      </c>
      <c r="AC4680" s="3">
        <v>0</v>
      </c>
      <c r="AD4680" s="3">
        <v>0</v>
      </c>
      <c r="AE4680" s="3">
        <v>1</v>
      </c>
      <c r="AF4680" s="3">
        <v>0</v>
      </c>
      <c r="AG4680" s="3">
        <v>0</v>
      </c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>
        <v>9.0396000000000001</v>
      </c>
      <c r="AX4680" s="3"/>
      <c r="AY4680" s="3"/>
      <c r="AZ4680" s="3"/>
      <c r="BA4680" s="3"/>
    </row>
    <row r="4681" spans="1:53" x14ac:dyDescent="0.2">
      <c r="A4681">
        <v>1078</v>
      </c>
      <c r="B4681" t="s">
        <v>1875</v>
      </c>
      <c r="C4681">
        <v>2023</v>
      </c>
      <c r="D4681" t="s">
        <v>3667</v>
      </c>
      <c r="E4681">
        <v>9560</v>
      </c>
      <c r="F4681" t="s">
        <v>4255</v>
      </c>
      <c r="G4681">
        <v>846</v>
      </c>
      <c r="H4681">
        <v>291</v>
      </c>
      <c r="I4681" t="s">
        <v>4747</v>
      </c>
      <c r="J4681">
        <v>1152</v>
      </c>
      <c r="K4681">
        <v>18718685</v>
      </c>
      <c r="L4681" t="s">
        <v>5347</v>
      </c>
      <c r="N4681" t="s">
        <v>5569</v>
      </c>
      <c r="O4681" t="s">
        <v>5575</v>
      </c>
      <c r="P4681" t="s">
        <v>6110</v>
      </c>
      <c r="Q4681" t="s">
        <v>5653</v>
      </c>
      <c r="R4681">
        <v>351100</v>
      </c>
      <c r="S4681">
        <v>350010</v>
      </c>
      <c r="T4681" t="s">
        <v>7099</v>
      </c>
      <c r="U4681" s="2">
        <v>35065</v>
      </c>
      <c r="V4681" s="2"/>
      <c r="W4681" s="3">
        <v>2.2799999999999998</v>
      </c>
      <c r="X4681" s="3">
        <v>0.92</v>
      </c>
      <c r="Y4681" s="3">
        <v>1.24</v>
      </c>
      <c r="Z4681" s="3">
        <v>2.7490320000000001</v>
      </c>
      <c r="AA4681" s="3">
        <v>1.3644000000000001</v>
      </c>
      <c r="AB4681" s="3">
        <v>1.3644000000000001</v>
      </c>
      <c r="AC4681" s="3">
        <v>1.0187999999999999</v>
      </c>
      <c r="AD4681" s="3">
        <v>1.0187999999999999</v>
      </c>
      <c r="AE4681" s="3">
        <v>0.39705612740000001</v>
      </c>
      <c r="AF4681" s="3">
        <v>0.60294387260000004</v>
      </c>
      <c r="AG4681" s="3">
        <v>0</v>
      </c>
      <c r="AH4681" s="3"/>
      <c r="AI4681" s="3"/>
      <c r="AJ4681" s="3"/>
      <c r="AK4681" s="3"/>
      <c r="AL4681" s="3"/>
      <c r="AM4681" s="3"/>
      <c r="AN4681" s="3">
        <v>2.7490320000000001</v>
      </c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3"/>
      <c r="BA4681" s="3"/>
    </row>
    <row r="4682" spans="1:53" x14ac:dyDescent="0.2">
      <c r="A4682">
        <v>1078</v>
      </c>
      <c r="B4682" t="s">
        <v>1876</v>
      </c>
      <c r="C4682">
        <v>2023</v>
      </c>
      <c r="D4682" t="s">
        <v>3667</v>
      </c>
      <c r="E4682">
        <v>9560</v>
      </c>
      <c r="F4682" t="s">
        <v>4255</v>
      </c>
      <c r="G4682">
        <v>846</v>
      </c>
      <c r="H4682">
        <v>291</v>
      </c>
      <c r="I4682" t="s">
        <v>4747</v>
      </c>
      <c r="J4682">
        <v>1152</v>
      </c>
      <c r="K4682">
        <v>18718685</v>
      </c>
      <c r="L4682" t="s">
        <v>5347</v>
      </c>
      <c r="N4682" t="s">
        <v>5569</v>
      </c>
      <c r="O4682" t="s">
        <v>5575</v>
      </c>
      <c r="P4682" t="s">
        <v>6108</v>
      </c>
      <c r="Q4682" t="s">
        <v>5653</v>
      </c>
      <c r="R4682">
        <v>351100</v>
      </c>
      <c r="S4682">
        <v>350010</v>
      </c>
      <c r="T4682" t="s">
        <v>7099</v>
      </c>
      <c r="U4682" s="2">
        <v>35065</v>
      </c>
      <c r="V4682" s="2"/>
      <c r="W4682" s="3">
        <v>2.2799999999999998</v>
      </c>
      <c r="X4682" s="3">
        <v>0.92</v>
      </c>
      <c r="Y4682" s="3">
        <v>1.24</v>
      </c>
      <c r="Z4682" s="3">
        <v>2.2677336000000001</v>
      </c>
      <c r="AA4682" s="3">
        <v>1.2023999999999999</v>
      </c>
      <c r="AB4682" s="3">
        <v>1.2023999999999999</v>
      </c>
      <c r="AC4682" s="3">
        <v>0.79559999999999997</v>
      </c>
      <c r="AD4682" s="3">
        <v>0.79559999999999997</v>
      </c>
      <c r="AE4682" s="3">
        <v>0.42417680810000002</v>
      </c>
      <c r="AF4682" s="3">
        <v>0.57582319189999998</v>
      </c>
      <c r="AG4682" s="3">
        <v>0</v>
      </c>
      <c r="AH4682" s="3"/>
      <c r="AI4682" s="3"/>
      <c r="AJ4682" s="3"/>
      <c r="AK4682" s="3"/>
      <c r="AL4682" s="3"/>
      <c r="AM4682" s="3"/>
      <c r="AN4682" s="3">
        <v>2.2677336000000001</v>
      </c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  <c r="BA4682" s="3"/>
    </row>
    <row r="4683" spans="1:53" x14ac:dyDescent="0.2">
      <c r="A4683">
        <v>1078</v>
      </c>
      <c r="B4683" t="s">
        <v>1877</v>
      </c>
      <c r="C4683">
        <v>2023</v>
      </c>
      <c r="D4683" t="s">
        <v>3667</v>
      </c>
      <c r="E4683">
        <v>9560</v>
      </c>
      <c r="F4683" t="s">
        <v>4255</v>
      </c>
      <c r="G4683">
        <v>846</v>
      </c>
      <c r="H4683">
        <v>291</v>
      </c>
      <c r="I4683" t="s">
        <v>4747</v>
      </c>
      <c r="J4683">
        <v>1152</v>
      </c>
      <c r="K4683">
        <v>18718685</v>
      </c>
      <c r="L4683" t="s">
        <v>5347</v>
      </c>
      <c r="N4683" t="s">
        <v>5569</v>
      </c>
      <c r="O4683" t="s">
        <v>5575</v>
      </c>
      <c r="P4683" t="s">
        <v>6115</v>
      </c>
      <c r="Q4683" t="s">
        <v>5653</v>
      </c>
      <c r="R4683">
        <v>351100</v>
      </c>
      <c r="S4683">
        <v>350010</v>
      </c>
      <c r="T4683" t="s">
        <v>7099</v>
      </c>
      <c r="U4683" s="2">
        <v>35065</v>
      </c>
      <c r="V4683" s="2"/>
      <c r="W4683" s="3">
        <v>2.2799999999999998</v>
      </c>
      <c r="X4683" s="3">
        <v>0.92</v>
      </c>
      <c r="Y4683" s="3">
        <v>1.24</v>
      </c>
      <c r="Z4683" s="3">
        <v>2.6756136000000001</v>
      </c>
      <c r="AA4683" s="3">
        <v>1.2527999999999999</v>
      </c>
      <c r="AB4683" s="3">
        <v>1.2527999999999999</v>
      </c>
      <c r="AC4683" s="3">
        <v>0.99</v>
      </c>
      <c r="AD4683" s="3">
        <v>0.96839999999999993</v>
      </c>
      <c r="AE4683" s="3">
        <v>0.37458323580000003</v>
      </c>
      <c r="AF4683" s="3">
        <v>0.62541676420000003</v>
      </c>
      <c r="AG4683" s="3">
        <v>0</v>
      </c>
      <c r="AH4683" s="3"/>
      <c r="AI4683" s="3"/>
      <c r="AJ4683" s="3"/>
      <c r="AK4683" s="3"/>
      <c r="AL4683" s="3"/>
      <c r="AM4683" s="3"/>
      <c r="AN4683" s="3">
        <v>2.6756136000000001</v>
      </c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3"/>
      <c r="BA4683" s="3"/>
    </row>
    <row r="4684" spans="1:53" x14ac:dyDescent="0.2">
      <c r="A4684">
        <v>1079</v>
      </c>
      <c r="B4684" t="s">
        <v>1878</v>
      </c>
      <c r="C4684">
        <v>2023</v>
      </c>
      <c r="D4684" t="s">
        <v>3668</v>
      </c>
      <c r="E4684">
        <v>9620</v>
      </c>
      <c r="F4684" t="s">
        <v>4514</v>
      </c>
      <c r="G4684">
        <v>791</v>
      </c>
      <c r="H4684">
        <v>270</v>
      </c>
      <c r="I4684" t="s">
        <v>4812</v>
      </c>
      <c r="J4684">
        <v>342</v>
      </c>
      <c r="K4684">
        <v>14411313</v>
      </c>
      <c r="L4684" t="s">
        <v>5169</v>
      </c>
      <c r="N4684" t="s">
        <v>5569</v>
      </c>
      <c r="O4684" t="s">
        <v>5575</v>
      </c>
      <c r="P4684" t="s">
        <v>6550</v>
      </c>
      <c r="Q4684" t="s">
        <v>5653</v>
      </c>
      <c r="R4684">
        <v>351100</v>
      </c>
      <c r="S4684">
        <v>350010</v>
      </c>
      <c r="T4684" t="s">
        <v>7099</v>
      </c>
      <c r="U4684" s="2">
        <v>41550</v>
      </c>
      <c r="V4684" s="2"/>
      <c r="W4684" s="3">
        <v>2.6360000000000001</v>
      </c>
      <c r="X4684" s="3">
        <v>1.131</v>
      </c>
      <c r="Y4684" s="3">
        <v>1.353</v>
      </c>
      <c r="Z4684" s="3">
        <v>1.8635759999999999</v>
      </c>
      <c r="AA4684" s="3">
        <v>0.95399999999999996</v>
      </c>
      <c r="AB4684" s="3">
        <v>0.95399999999999996</v>
      </c>
      <c r="AC4684" s="3">
        <v>0.71135999999999999</v>
      </c>
      <c r="AD4684" s="3">
        <v>0.71135999999999999</v>
      </c>
      <c r="AE4684" s="3">
        <v>0.4095352162</v>
      </c>
      <c r="AF4684" s="3">
        <v>0.5904647838</v>
      </c>
      <c r="AG4684" s="3">
        <v>0</v>
      </c>
      <c r="AH4684" s="3"/>
      <c r="AI4684" s="3"/>
      <c r="AJ4684" s="3"/>
      <c r="AK4684" s="3"/>
      <c r="AL4684" s="3"/>
      <c r="AM4684" s="3"/>
      <c r="AN4684" s="3">
        <v>1.8635759999999999</v>
      </c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  <c r="BA4684" s="3"/>
    </row>
    <row r="4685" spans="1:53" x14ac:dyDescent="0.2">
      <c r="A4685">
        <v>1079</v>
      </c>
      <c r="B4685" t="s">
        <v>1879</v>
      </c>
      <c r="C4685">
        <v>2023</v>
      </c>
      <c r="D4685" t="s">
        <v>3668</v>
      </c>
      <c r="E4685">
        <v>9620</v>
      </c>
      <c r="F4685" t="s">
        <v>4514</v>
      </c>
      <c r="G4685">
        <v>791</v>
      </c>
      <c r="H4685">
        <v>270</v>
      </c>
      <c r="I4685" t="s">
        <v>4812</v>
      </c>
      <c r="J4685">
        <v>342</v>
      </c>
      <c r="K4685">
        <v>14411313</v>
      </c>
      <c r="L4685" t="s">
        <v>5169</v>
      </c>
      <c r="N4685" t="s">
        <v>5569</v>
      </c>
      <c r="O4685" t="s">
        <v>5575</v>
      </c>
      <c r="P4685" t="s">
        <v>5649</v>
      </c>
      <c r="Q4685" t="s">
        <v>5649</v>
      </c>
      <c r="R4685">
        <v>351100</v>
      </c>
      <c r="S4685">
        <v>350010</v>
      </c>
      <c r="T4685" t="s">
        <v>7098</v>
      </c>
      <c r="U4685" s="2">
        <v>34700</v>
      </c>
      <c r="V4685" s="2"/>
      <c r="W4685" s="3">
        <v>3.4</v>
      </c>
      <c r="X4685" s="3">
        <v>0</v>
      </c>
      <c r="Y4685" s="3">
        <v>3.25</v>
      </c>
      <c r="Z4685" s="3">
        <v>6.9300000000000004E-3</v>
      </c>
      <c r="AA4685" s="3">
        <v>5.0400000000000002E-3</v>
      </c>
      <c r="AB4685" s="3">
        <v>5.0400000000000002E-3</v>
      </c>
      <c r="AC4685" s="3">
        <v>0</v>
      </c>
      <c r="AD4685" s="3">
        <v>0</v>
      </c>
      <c r="AE4685" s="3">
        <v>1</v>
      </c>
      <c r="AF4685" s="3">
        <v>0</v>
      </c>
      <c r="AG4685" s="3">
        <v>0</v>
      </c>
      <c r="AH4685" s="3"/>
      <c r="AI4685" s="3"/>
      <c r="AJ4685" s="3"/>
      <c r="AK4685" s="3"/>
      <c r="AL4685" s="3"/>
      <c r="AM4685" s="3"/>
      <c r="AN4685" s="3">
        <v>6.9300000000000004E-3</v>
      </c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  <c r="BA4685" s="3"/>
    </row>
    <row r="4686" spans="1:53" x14ac:dyDescent="0.2">
      <c r="A4686">
        <v>1080</v>
      </c>
      <c r="B4686" t="s">
        <v>1880</v>
      </c>
      <c r="C4686">
        <v>2023</v>
      </c>
      <c r="D4686" t="s">
        <v>3669</v>
      </c>
      <c r="E4686">
        <v>5380</v>
      </c>
      <c r="F4686" t="s">
        <v>4588</v>
      </c>
      <c r="G4686">
        <v>440</v>
      </c>
      <c r="H4686">
        <v>79</v>
      </c>
      <c r="I4686" t="s">
        <v>4704</v>
      </c>
      <c r="J4686">
        <v>2031</v>
      </c>
      <c r="K4686">
        <v>32077404</v>
      </c>
      <c r="L4686" t="s">
        <v>5038</v>
      </c>
      <c r="N4686" t="s">
        <v>5569</v>
      </c>
      <c r="O4686" t="s">
        <v>5575</v>
      </c>
      <c r="P4686" t="s">
        <v>6551</v>
      </c>
      <c r="Q4686" t="s">
        <v>5653</v>
      </c>
      <c r="R4686">
        <v>353000</v>
      </c>
      <c r="S4686">
        <v>350030</v>
      </c>
      <c r="T4686" t="s">
        <v>7099</v>
      </c>
      <c r="U4686" s="2">
        <v>35065</v>
      </c>
      <c r="V4686" s="2"/>
      <c r="W4686" s="3">
        <v>6.6</v>
      </c>
      <c r="X4686" s="3">
        <v>2.7</v>
      </c>
      <c r="Y4686" s="3">
        <v>3.2</v>
      </c>
      <c r="Z4686" s="3">
        <v>0</v>
      </c>
      <c r="AA4686" s="3">
        <v>0</v>
      </c>
      <c r="AB4686" s="3">
        <v>0</v>
      </c>
      <c r="AC4686" s="3">
        <v>0</v>
      </c>
      <c r="AD4686" s="3">
        <v>0</v>
      </c>
      <c r="AE4686" s="3">
        <v>1</v>
      </c>
      <c r="AF4686" s="3">
        <v>0</v>
      </c>
      <c r="AG4686" s="3">
        <v>0</v>
      </c>
      <c r="AH4686" s="3"/>
      <c r="AI4686" s="3"/>
      <c r="AJ4686" s="3"/>
      <c r="AK4686" s="3"/>
      <c r="AL4686" s="3"/>
      <c r="AM4686" s="3"/>
      <c r="AN4686" s="3">
        <v>0</v>
      </c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  <c r="BA4686" s="3"/>
    </row>
    <row r="4687" spans="1:53" x14ac:dyDescent="0.2">
      <c r="A4687">
        <v>1080</v>
      </c>
      <c r="B4687" t="s">
        <v>1881</v>
      </c>
      <c r="C4687">
        <v>2023</v>
      </c>
      <c r="D4687" t="s">
        <v>3669</v>
      </c>
      <c r="E4687">
        <v>5380</v>
      </c>
      <c r="F4687" t="s">
        <v>4588</v>
      </c>
      <c r="G4687">
        <v>440</v>
      </c>
      <c r="H4687">
        <v>79</v>
      </c>
      <c r="I4687" t="s">
        <v>4704</v>
      </c>
      <c r="J4687">
        <v>2031</v>
      </c>
      <c r="K4687">
        <v>32077404</v>
      </c>
      <c r="L4687" t="s">
        <v>5038</v>
      </c>
      <c r="N4687" t="s">
        <v>5569</v>
      </c>
      <c r="O4687" t="s">
        <v>5575</v>
      </c>
      <c r="P4687" t="s">
        <v>5641</v>
      </c>
      <c r="Q4687" t="s">
        <v>5902</v>
      </c>
      <c r="R4687">
        <v>353000</v>
      </c>
      <c r="S4687">
        <v>350030</v>
      </c>
      <c r="T4687" t="s">
        <v>7098</v>
      </c>
      <c r="U4687" s="2">
        <v>40909</v>
      </c>
      <c r="V4687" s="2"/>
      <c r="W4687" s="3">
        <v>2.95</v>
      </c>
      <c r="X4687" s="3">
        <v>0</v>
      </c>
      <c r="Y4687" s="3">
        <v>2.95</v>
      </c>
      <c r="Z4687" s="3">
        <v>2.1182400000000001</v>
      </c>
      <c r="AA4687" s="3">
        <v>2.0466000000000002</v>
      </c>
      <c r="AB4687" s="3">
        <v>2.0466000000000002</v>
      </c>
      <c r="AC4687" s="3">
        <v>0</v>
      </c>
      <c r="AD4687" s="3">
        <v>0</v>
      </c>
      <c r="AE4687" s="3">
        <v>1</v>
      </c>
      <c r="AF4687" s="3">
        <v>0</v>
      </c>
      <c r="AG4687" s="3">
        <v>0</v>
      </c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>
        <v>2.1182400000000001</v>
      </c>
      <c r="AZ4687" s="3"/>
      <c r="BA4687" s="3"/>
    </row>
    <row r="4688" spans="1:53" x14ac:dyDescent="0.2">
      <c r="A4688">
        <v>1080</v>
      </c>
      <c r="B4688" t="s">
        <v>1882</v>
      </c>
      <c r="C4688">
        <v>2023</v>
      </c>
      <c r="D4688" t="s">
        <v>3669</v>
      </c>
      <c r="E4688">
        <v>5380</v>
      </c>
      <c r="F4688" t="s">
        <v>4588</v>
      </c>
      <c r="G4688">
        <v>440</v>
      </c>
      <c r="H4688">
        <v>79</v>
      </c>
      <c r="I4688" t="s">
        <v>4704</v>
      </c>
      <c r="J4688">
        <v>2031</v>
      </c>
      <c r="K4688">
        <v>32077404</v>
      </c>
      <c r="L4688" t="s">
        <v>5038</v>
      </c>
      <c r="N4688" t="s">
        <v>5569</v>
      </c>
      <c r="O4688" t="s">
        <v>5575</v>
      </c>
      <c r="P4688" t="s">
        <v>5880</v>
      </c>
      <c r="Q4688" t="s">
        <v>5649</v>
      </c>
      <c r="R4688">
        <v>353000</v>
      </c>
      <c r="S4688">
        <v>350030</v>
      </c>
      <c r="T4688" t="s">
        <v>7098</v>
      </c>
      <c r="U4688" s="2">
        <v>35065</v>
      </c>
      <c r="V4688" s="2"/>
      <c r="W4688" s="3">
        <v>4.4000000000000004</v>
      </c>
      <c r="X4688" s="3">
        <v>0</v>
      </c>
      <c r="Y4688" s="3">
        <v>4</v>
      </c>
      <c r="Z4688" s="3">
        <v>1.8464292</v>
      </c>
      <c r="AA4688" s="3">
        <v>1.80216</v>
      </c>
      <c r="AB4688" s="3">
        <v>1.80216</v>
      </c>
      <c r="AC4688" s="3">
        <v>0</v>
      </c>
      <c r="AD4688" s="3">
        <v>0</v>
      </c>
      <c r="AE4688" s="3">
        <v>1</v>
      </c>
      <c r="AF4688" s="3">
        <v>0</v>
      </c>
      <c r="AG4688" s="3">
        <v>0</v>
      </c>
      <c r="AH4688" s="3"/>
      <c r="AI4688" s="3"/>
      <c r="AJ4688" s="3"/>
      <c r="AK4688" s="3"/>
      <c r="AL4688" s="3"/>
      <c r="AM4688" s="3"/>
      <c r="AN4688" s="3">
        <v>1.8464292</v>
      </c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  <c r="BA4688" s="3"/>
    </row>
    <row r="4689" spans="1:53" x14ac:dyDescent="0.2">
      <c r="A4689">
        <v>1081</v>
      </c>
      <c r="B4689" t="s">
        <v>1883</v>
      </c>
      <c r="C4689">
        <v>2023</v>
      </c>
      <c r="D4689" t="s">
        <v>3670</v>
      </c>
      <c r="E4689">
        <v>7884</v>
      </c>
      <c r="F4689" t="s">
        <v>4589</v>
      </c>
      <c r="G4689">
        <v>779</v>
      </c>
      <c r="H4689">
        <v>405</v>
      </c>
      <c r="I4689" t="s">
        <v>4947</v>
      </c>
      <c r="J4689">
        <v>1156</v>
      </c>
      <c r="K4689">
        <v>18474492</v>
      </c>
      <c r="L4689" t="s">
        <v>5348</v>
      </c>
      <c r="N4689" t="s">
        <v>5569</v>
      </c>
      <c r="O4689" t="s">
        <v>5575</v>
      </c>
      <c r="P4689" t="s">
        <v>5671</v>
      </c>
      <c r="Q4689" t="s">
        <v>5653</v>
      </c>
      <c r="R4689">
        <v>351100</v>
      </c>
      <c r="S4689">
        <v>350010</v>
      </c>
      <c r="T4689" t="s">
        <v>7099</v>
      </c>
      <c r="U4689" s="2">
        <v>34700</v>
      </c>
      <c r="V4689" s="2"/>
      <c r="W4689" s="3">
        <v>2.2999999999999998</v>
      </c>
      <c r="X4689" s="3">
        <v>1</v>
      </c>
      <c r="Y4689" s="3">
        <v>1.3</v>
      </c>
      <c r="Z4689" s="3">
        <v>0</v>
      </c>
      <c r="AA4689" s="3">
        <v>0</v>
      </c>
      <c r="AB4689" s="3">
        <v>0</v>
      </c>
      <c r="AC4689" s="3">
        <v>0</v>
      </c>
      <c r="AD4689" s="3">
        <v>0</v>
      </c>
      <c r="AE4689" s="3">
        <v>1</v>
      </c>
      <c r="AF4689" s="3">
        <v>0</v>
      </c>
      <c r="AG4689" s="3">
        <v>0</v>
      </c>
      <c r="AH4689" s="3"/>
      <c r="AI4689" s="3"/>
      <c r="AJ4689" s="3"/>
      <c r="AK4689" s="3"/>
      <c r="AL4689" s="3"/>
      <c r="AM4689" s="3"/>
      <c r="AN4689" s="3">
        <v>0</v>
      </c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  <c r="BA4689" s="3"/>
    </row>
    <row r="4690" spans="1:53" x14ac:dyDescent="0.2">
      <c r="A4690">
        <v>1081</v>
      </c>
      <c r="B4690" t="s">
        <v>1884</v>
      </c>
      <c r="C4690">
        <v>2023</v>
      </c>
      <c r="D4690" t="s">
        <v>3670</v>
      </c>
      <c r="E4690">
        <v>7884</v>
      </c>
      <c r="F4690" t="s">
        <v>4589</v>
      </c>
      <c r="G4690">
        <v>779</v>
      </c>
      <c r="H4690">
        <v>405</v>
      </c>
      <c r="I4690" t="s">
        <v>4947</v>
      </c>
      <c r="J4690">
        <v>1156</v>
      </c>
      <c r="K4690">
        <v>18474492</v>
      </c>
      <c r="L4690" t="s">
        <v>5348</v>
      </c>
      <c r="N4690" t="s">
        <v>5569</v>
      </c>
      <c r="O4690" t="s">
        <v>5575</v>
      </c>
      <c r="P4690" t="s">
        <v>5649</v>
      </c>
      <c r="Q4690" t="s">
        <v>5649</v>
      </c>
      <c r="R4690">
        <v>351100</v>
      </c>
      <c r="S4690">
        <v>350010</v>
      </c>
      <c r="T4690" t="s">
        <v>7098</v>
      </c>
      <c r="U4690" s="2">
        <v>34700</v>
      </c>
      <c r="V4690" s="2"/>
      <c r="W4690" s="3">
        <v>2.78</v>
      </c>
      <c r="X4690" s="3">
        <v>0</v>
      </c>
      <c r="Y4690" s="3">
        <v>2.5</v>
      </c>
      <c r="Z4690" s="3">
        <v>3.3205391999999998</v>
      </c>
      <c r="AA4690" s="3">
        <v>3.4992000000000001</v>
      </c>
      <c r="AB4690" s="3">
        <v>3.4992000000000001</v>
      </c>
      <c r="AC4690" s="3">
        <v>0</v>
      </c>
      <c r="AD4690" s="3">
        <v>0</v>
      </c>
      <c r="AE4690" s="3">
        <v>1</v>
      </c>
      <c r="AF4690" s="3">
        <v>0</v>
      </c>
      <c r="AG4690" s="3">
        <v>0</v>
      </c>
      <c r="AH4690" s="3"/>
      <c r="AI4690" s="3"/>
      <c r="AJ4690" s="3"/>
      <c r="AK4690" s="3"/>
      <c r="AL4690" s="3"/>
      <c r="AM4690" s="3"/>
      <c r="AN4690" s="3">
        <v>3.3205391999999998</v>
      </c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  <c r="BA4690" s="3"/>
    </row>
    <row r="4691" spans="1:53" x14ac:dyDescent="0.2">
      <c r="A4691">
        <v>1083</v>
      </c>
      <c r="B4691" t="s">
        <v>1886</v>
      </c>
      <c r="C4691">
        <v>2023</v>
      </c>
      <c r="D4691" t="s">
        <v>3672</v>
      </c>
      <c r="E4691">
        <v>4200</v>
      </c>
      <c r="F4691" t="s">
        <v>4395</v>
      </c>
      <c r="G4691">
        <v>330</v>
      </c>
      <c r="H4691">
        <v>35</v>
      </c>
      <c r="I4691" t="s">
        <v>4781</v>
      </c>
      <c r="J4691">
        <v>241</v>
      </c>
      <c r="K4691">
        <v>65278316</v>
      </c>
      <c r="L4691" t="s">
        <v>5113</v>
      </c>
      <c r="N4691" t="s">
        <v>5568</v>
      </c>
      <c r="O4691" t="s">
        <v>5574</v>
      </c>
      <c r="P4691" t="s">
        <v>6553</v>
      </c>
      <c r="Q4691" t="s">
        <v>5649</v>
      </c>
      <c r="R4691">
        <v>382120</v>
      </c>
      <c r="S4691">
        <v>383900</v>
      </c>
      <c r="T4691" t="s">
        <v>7096</v>
      </c>
      <c r="U4691" s="2">
        <v>32874</v>
      </c>
      <c r="V4691" s="2">
        <v>45443</v>
      </c>
      <c r="W4691" s="3">
        <v>15.5</v>
      </c>
      <c r="X4691" s="3">
        <v>0</v>
      </c>
      <c r="Y4691" s="3">
        <v>17.8</v>
      </c>
      <c r="Z4691" s="3">
        <v>0</v>
      </c>
      <c r="AA4691" s="3">
        <v>0</v>
      </c>
      <c r="AB4691" s="3">
        <v>0</v>
      </c>
      <c r="AC4691" s="3">
        <v>0</v>
      </c>
      <c r="AD4691" s="3">
        <v>0</v>
      </c>
      <c r="AE4691" s="3">
        <v>0</v>
      </c>
      <c r="AF4691" s="3">
        <v>0</v>
      </c>
      <c r="AG4691" s="3">
        <v>1</v>
      </c>
      <c r="AH4691" s="3"/>
      <c r="AI4691" s="3"/>
      <c r="AJ4691" s="3"/>
      <c r="AK4691" s="3">
        <v>0</v>
      </c>
      <c r="AL4691" s="3"/>
      <c r="AM4691" s="3"/>
      <c r="AN4691" s="3"/>
      <c r="AO4691" s="3">
        <v>0</v>
      </c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  <c r="BA4691" s="3"/>
    </row>
    <row r="4692" spans="1:53" x14ac:dyDescent="0.2">
      <c r="A4692">
        <v>1084</v>
      </c>
      <c r="B4692" t="s">
        <v>1887</v>
      </c>
      <c r="C4692">
        <v>2023</v>
      </c>
      <c r="D4692" t="s">
        <v>3673</v>
      </c>
      <c r="E4692">
        <v>5250</v>
      </c>
      <c r="F4692" t="s">
        <v>4444</v>
      </c>
      <c r="G4692">
        <v>461</v>
      </c>
      <c r="H4692">
        <v>79</v>
      </c>
      <c r="I4692" t="s">
        <v>4704</v>
      </c>
      <c r="J4692">
        <v>1158</v>
      </c>
      <c r="K4692">
        <v>19146847</v>
      </c>
      <c r="L4692" t="s">
        <v>5349</v>
      </c>
      <c r="M4692">
        <v>1</v>
      </c>
      <c r="N4692" t="s">
        <v>5568</v>
      </c>
      <c r="O4692" t="s">
        <v>5574</v>
      </c>
      <c r="P4692" t="s">
        <v>5632</v>
      </c>
      <c r="Q4692" t="s">
        <v>5653</v>
      </c>
      <c r="R4692">
        <v>11300</v>
      </c>
      <c r="S4692">
        <v>10000</v>
      </c>
      <c r="T4692" t="s">
        <v>7097</v>
      </c>
      <c r="U4692" s="2">
        <v>40909</v>
      </c>
      <c r="V4692" s="2"/>
      <c r="W4692" s="3">
        <v>7.3</v>
      </c>
      <c r="X4692" s="3">
        <v>3.0470000000000002</v>
      </c>
      <c r="Y4692" s="3">
        <v>4</v>
      </c>
      <c r="Z4692" s="3">
        <v>4.8612564000000003</v>
      </c>
      <c r="AA4692" s="3">
        <v>2.1347999999999998</v>
      </c>
      <c r="AB4692" s="3">
        <v>0</v>
      </c>
      <c r="AC4692" s="3">
        <v>1.9224000000000001</v>
      </c>
      <c r="AD4692" s="3">
        <v>1.9224000000000001</v>
      </c>
      <c r="AE4692" s="3">
        <v>0</v>
      </c>
      <c r="AF4692" s="3">
        <v>0.64868341439999999</v>
      </c>
      <c r="AG4692" s="3">
        <v>0.35131658560000001</v>
      </c>
      <c r="AH4692" s="3"/>
      <c r="AI4692" s="3"/>
      <c r="AJ4692" s="3"/>
      <c r="AK4692" s="3"/>
      <c r="AL4692" s="3"/>
      <c r="AM4692" s="3"/>
      <c r="AN4692" s="3">
        <v>4.8612564000000003</v>
      </c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  <c r="BA4692" s="3"/>
    </row>
    <row r="4693" spans="1:53" x14ac:dyDescent="0.2">
      <c r="A4693">
        <v>1084</v>
      </c>
      <c r="B4693" t="s">
        <v>1888</v>
      </c>
      <c r="C4693">
        <v>2023</v>
      </c>
      <c r="D4693" t="s">
        <v>3673</v>
      </c>
      <c r="E4693">
        <v>5250</v>
      </c>
      <c r="F4693" t="s">
        <v>4444</v>
      </c>
      <c r="G4693">
        <v>461</v>
      </c>
      <c r="H4693">
        <v>79</v>
      </c>
      <c r="I4693" t="s">
        <v>4704</v>
      </c>
      <c r="J4693">
        <v>1158</v>
      </c>
      <c r="K4693">
        <v>19146847</v>
      </c>
      <c r="L4693" t="s">
        <v>5349</v>
      </c>
      <c r="M4693">
        <v>1</v>
      </c>
      <c r="N4693" t="s">
        <v>5568</v>
      </c>
      <c r="O4693" t="s">
        <v>5574</v>
      </c>
      <c r="P4693" t="s">
        <v>5636</v>
      </c>
      <c r="Q4693" t="s">
        <v>5653</v>
      </c>
      <c r="R4693">
        <v>11300</v>
      </c>
      <c r="S4693">
        <v>10000</v>
      </c>
      <c r="T4693" t="s">
        <v>7097</v>
      </c>
      <c r="U4693" s="2">
        <v>40909</v>
      </c>
      <c r="V4693" s="2"/>
      <c r="W4693" s="3">
        <v>7.3</v>
      </c>
      <c r="X4693" s="3">
        <v>3.0470000000000002</v>
      </c>
      <c r="Y4693" s="3">
        <v>4</v>
      </c>
      <c r="Z4693" s="3">
        <v>4.9645728</v>
      </c>
      <c r="AA4693" s="3">
        <v>2.7719999999999998</v>
      </c>
      <c r="AB4693" s="3">
        <v>0</v>
      </c>
      <c r="AC4693" s="3">
        <v>2.0339999999999998</v>
      </c>
      <c r="AD4693" s="3">
        <v>2.0339999999999998</v>
      </c>
      <c r="AE4693" s="3">
        <v>0</v>
      </c>
      <c r="AF4693" s="3">
        <v>0.55331504050000002</v>
      </c>
      <c r="AG4693" s="3">
        <v>0.44668495949999998</v>
      </c>
      <c r="AH4693" s="3"/>
      <c r="AI4693" s="3"/>
      <c r="AJ4693" s="3"/>
      <c r="AK4693" s="3"/>
      <c r="AL4693" s="3"/>
      <c r="AM4693" s="3"/>
      <c r="AN4693" s="3">
        <v>4.9645728000000009</v>
      </c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  <c r="BA4693" s="3"/>
    </row>
    <row r="4694" spans="1:53" x14ac:dyDescent="0.2">
      <c r="A4694">
        <v>1084</v>
      </c>
      <c r="B4694" t="s">
        <v>1889</v>
      </c>
      <c r="C4694">
        <v>2023</v>
      </c>
      <c r="D4694" t="s">
        <v>3673</v>
      </c>
      <c r="E4694">
        <v>5250</v>
      </c>
      <c r="F4694" t="s">
        <v>4444</v>
      </c>
      <c r="G4694">
        <v>461</v>
      </c>
      <c r="H4694">
        <v>79</v>
      </c>
      <c r="I4694" t="s">
        <v>4704</v>
      </c>
      <c r="J4694">
        <v>1158</v>
      </c>
      <c r="K4694">
        <v>19146847</v>
      </c>
      <c r="L4694" t="s">
        <v>5349</v>
      </c>
      <c r="M4694">
        <v>1</v>
      </c>
      <c r="N4694" t="s">
        <v>5568</v>
      </c>
      <c r="O4694" t="s">
        <v>5574</v>
      </c>
      <c r="P4694" t="s">
        <v>5601</v>
      </c>
      <c r="Q4694" t="s">
        <v>5653</v>
      </c>
      <c r="R4694">
        <v>11300</v>
      </c>
      <c r="S4694">
        <v>10000</v>
      </c>
      <c r="T4694" t="s">
        <v>7097</v>
      </c>
      <c r="U4694" s="2">
        <v>40909</v>
      </c>
      <c r="V4694" s="2"/>
      <c r="W4694" s="3">
        <v>7.3</v>
      </c>
      <c r="X4694" s="3">
        <v>3.0470000000000002</v>
      </c>
      <c r="Y4694" s="3">
        <v>4</v>
      </c>
      <c r="Z4694" s="3">
        <v>5.3856792000000002</v>
      </c>
      <c r="AA4694" s="3">
        <v>3.0095999999999998</v>
      </c>
      <c r="AB4694" s="3">
        <v>0</v>
      </c>
      <c r="AC4694" s="3">
        <v>2.2031999999999998</v>
      </c>
      <c r="AD4694" s="3">
        <v>2.2031999999999998</v>
      </c>
      <c r="AE4694" s="3">
        <v>0</v>
      </c>
      <c r="AF4694" s="3">
        <v>0.55294775080000003</v>
      </c>
      <c r="AG4694" s="3">
        <v>0.44705224919999997</v>
      </c>
      <c r="AH4694" s="3"/>
      <c r="AI4694" s="3"/>
      <c r="AJ4694" s="3"/>
      <c r="AK4694" s="3"/>
      <c r="AL4694" s="3"/>
      <c r="AM4694" s="3"/>
      <c r="AN4694" s="3">
        <v>5.3856792000000002</v>
      </c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  <c r="BA4694" s="3"/>
    </row>
    <row r="4695" spans="1:53" x14ac:dyDescent="0.2">
      <c r="A4695">
        <v>1085</v>
      </c>
      <c r="B4695" t="s">
        <v>1890</v>
      </c>
      <c r="C4695">
        <v>2023</v>
      </c>
      <c r="D4695" t="s">
        <v>3674</v>
      </c>
      <c r="E4695">
        <v>5250</v>
      </c>
      <c r="F4695" t="s">
        <v>4444</v>
      </c>
      <c r="G4695">
        <v>461</v>
      </c>
      <c r="J4695">
        <v>1159</v>
      </c>
      <c r="K4695">
        <v>78591617</v>
      </c>
      <c r="L4695" t="s">
        <v>5350</v>
      </c>
      <c r="N4695" t="s">
        <v>5568</v>
      </c>
      <c r="O4695" t="s">
        <v>5574</v>
      </c>
      <c r="P4695" t="s">
        <v>6554</v>
      </c>
      <c r="Q4695" t="s">
        <v>5653</v>
      </c>
      <c r="R4695">
        <v>11300</v>
      </c>
      <c r="S4695">
        <v>10000</v>
      </c>
      <c r="T4695" t="s">
        <v>7097</v>
      </c>
      <c r="U4695" s="2">
        <v>35020</v>
      </c>
      <c r="V4695" s="2"/>
      <c r="W4695" s="3">
        <v>8.19</v>
      </c>
      <c r="X4695" s="3">
        <v>3.06</v>
      </c>
      <c r="Y4695" s="3">
        <v>3.98</v>
      </c>
      <c r="Z4695" s="3">
        <v>0</v>
      </c>
      <c r="AA4695" s="3">
        <v>0</v>
      </c>
      <c r="AB4695" s="3">
        <v>0</v>
      </c>
      <c r="AC4695" s="3">
        <v>0</v>
      </c>
      <c r="AD4695" s="3">
        <v>0</v>
      </c>
      <c r="AE4695" s="3">
        <v>0</v>
      </c>
      <c r="AF4695" s="3">
        <v>0</v>
      </c>
      <c r="AG4695" s="3">
        <v>1</v>
      </c>
      <c r="AH4695" s="3"/>
      <c r="AI4695" s="3"/>
      <c r="AJ4695" s="3"/>
      <c r="AK4695" s="3"/>
      <c r="AL4695" s="3"/>
      <c r="AM4695" s="3"/>
      <c r="AN4695" s="3">
        <v>0</v>
      </c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  <c r="BA4695" s="3"/>
    </row>
    <row r="4696" spans="1:53" x14ac:dyDescent="0.2">
      <c r="A4696">
        <v>1087</v>
      </c>
      <c r="B4696" t="s">
        <v>1891</v>
      </c>
      <c r="C4696">
        <v>2023</v>
      </c>
      <c r="D4696" t="s">
        <v>3675</v>
      </c>
      <c r="E4696">
        <v>7700</v>
      </c>
      <c r="F4696" t="s">
        <v>4487</v>
      </c>
      <c r="G4696">
        <v>787</v>
      </c>
      <c r="J4696">
        <v>1087</v>
      </c>
      <c r="K4696">
        <v>37186813</v>
      </c>
      <c r="L4696" t="s">
        <v>5351</v>
      </c>
      <c r="M4696">
        <v>1</v>
      </c>
      <c r="N4696" t="s">
        <v>5568</v>
      </c>
      <c r="O4696" t="s">
        <v>5574</v>
      </c>
      <c r="P4696" t="s">
        <v>5735</v>
      </c>
      <c r="Q4696" t="s">
        <v>5653</v>
      </c>
      <c r="R4696">
        <v>110600</v>
      </c>
      <c r="S4696">
        <v>110000</v>
      </c>
      <c r="T4696" t="s">
        <v>7097</v>
      </c>
      <c r="U4696" s="2">
        <v>34973</v>
      </c>
      <c r="V4696" s="2"/>
      <c r="W4696" s="3">
        <v>23</v>
      </c>
      <c r="X4696" s="3">
        <v>9.7100000000000009</v>
      </c>
      <c r="Y4696" s="3">
        <v>11.97</v>
      </c>
      <c r="Z4696" s="3">
        <v>18.701337599999999</v>
      </c>
      <c r="AA4696" s="3">
        <v>9.0468000000000011</v>
      </c>
      <c r="AB4696" s="3">
        <v>0</v>
      </c>
      <c r="AC4696" s="3">
        <v>7.5780000000000003</v>
      </c>
      <c r="AD4696" s="3">
        <v>7.5780000000000003</v>
      </c>
      <c r="AE4696" s="3">
        <v>0</v>
      </c>
      <c r="AF4696" s="3">
        <v>0.61299880500000004</v>
      </c>
      <c r="AG4696" s="3">
        <v>0.38700119500000002</v>
      </c>
      <c r="AH4696" s="3"/>
      <c r="AI4696" s="3"/>
      <c r="AJ4696" s="3"/>
      <c r="AK4696" s="3"/>
      <c r="AL4696" s="3"/>
      <c r="AM4696" s="3"/>
      <c r="AN4696" s="3">
        <v>18.701337599999999</v>
      </c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3"/>
      <c r="BA4696" s="3"/>
    </row>
    <row r="4697" spans="1:53" x14ac:dyDescent="0.2">
      <c r="A4697">
        <v>1088</v>
      </c>
      <c r="B4697" t="s">
        <v>1892</v>
      </c>
      <c r="C4697">
        <v>2023</v>
      </c>
      <c r="D4697" t="s">
        <v>3676</v>
      </c>
      <c r="E4697">
        <v>5450</v>
      </c>
      <c r="F4697" t="s">
        <v>4448</v>
      </c>
      <c r="G4697">
        <v>480</v>
      </c>
      <c r="J4697">
        <v>1162</v>
      </c>
      <c r="K4697">
        <v>16932108</v>
      </c>
      <c r="L4697" t="s">
        <v>5352</v>
      </c>
      <c r="N4697" t="s">
        <v>5568</v>
      </c>
      <c r="O4697" t="s">
        <v>5574</v>
      </c>
      <c r="P4697" t="s">
        <v>6555</v>
      </c>
      <c r="Q4697" t="s">
        <v>5653</v>
      </c>
      <c r="R4697">
        <v>13000</v>
      </c>
      <c r="S4697">
        <v>10000</v>
      </c>
      <c r="T4697" t="s">
        <v>7097</v>
      </c>
      <c r="U4697" s="2">
        <v>36161</v>
      </c>
      <c r="V4697" s="2"/>
      <c r="W4697" s="3">
        <v>7</v>
      </c>
      <c r="X4697" s="3">
        <v>2.7</v>
      </c>
      <c r="Y4697" s="3">
        <v>4</v>
      </c>
      <c r="Z4697" s="3">
        <v>1.4552208</v>
      </c>
      <c r="AA4697" s="3">
        <v>0.73799999999999999</v>
      </c>
      <c r="AB4697" s="3">
        <v>0</v>
      </c>
      <c r="AC4697" s="3">
        <v>0.5796</v>
      </c>
      <c r="AD4697" s="3">
        <v>0.5796</v>
      </c>
      <c r="AE4697" s="3">
        <v>0</v>
      </c>
      <c r="AF4697" s="3">
        <v>0.59428837189999995</v>
      </c>
      <c r="AG4697" s="3">
        <v>0.4057116281</v>
      </c>
      <c r="AH4697" s="3"/>
      <c r="AI4697" s="3"/>
      <c r="AJ4697" s="3"/>
      <c r="AK4697" s="3"/>
      <c r="AL4697" s="3"/>
      <c r="AM4697" s="3"/>
      <c r="AN4697" s="3">
        <v>1.4552208</v>
      </c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3"/>
      <c r="BA4697" s="3"/>
    </row>
    <row r="4698" spans="1:53" x14ac:dyDescent="0.2">
      <c r="A4698">
        <v>1090</v>
      </c>
      <c r="B4698" t="s">
        <v>1893</v>
      </c>
      <c r="C4698">
        <v>2023</v>
      </c>
      <c r="D4698" t="s">
        <v>3677</v>
      </c>
      <c r="E4698">
        <v>5690</v>
      </c>
      <c r="F4698" t="s">
        <v>4491</v>
      </c>
      <c r="G4698">
        <v>420</v>
      </c>
      <c r="J4698">
        <v>2364</v>
      </c>
      <c r="K4698">
        <v>40616284</v>
      </c>
      <c r="L4698" t="s">
        <v>5353</v>
      </c>
      <c r="N4698" t="s">
        <v>5568</v>
      </c>
      <c r="O4698" t="s">
        <v>5574</v>
      </c>
      <c r="P4698" t="s">
        <v>5703</v>
      </c>
      <c r="Q4698" t="s">
        <v>5653</v>
      </c>
      <c r="R4698">
        <v>13000</v>
      </c>
      <c r="S4698">
        <v>10000</v>
      </c>
      <c r="T4698" t="s">
        <v>7097</v>
      </c>
      <c r="U4698" s="2">
        <v>34700</v>
      </c>
      <c r="V4698" s="2"/>
      <c r="W4698" s="3">
        <v>5.3</v>
      </c>
      <c r="X4698" s="3">
        <v>2.0699999999999998</v>
      </c>
      <c r="Y4698" s="3">
        <v>2.7</v>
      </c>
      <c r="Z4698" s="3">
        <v>6.7189715999999997</v>
      </c>
      <c r="AA4698" s="3">
        <v>2.9232</v>
      </c>
      <c r="AB4698" s="3">
        <v>0</v>
      </c>
      <c r="AC4698" s="3">
        <v>2.3256000000000001</v>
      </c>
      <c r="AD4698" s="3">
        <v>2.3003999999999998</v>
      </c>
      <c r="AE4698" s="3">
        <v>0</v>
      </c>
      <c r="AF4698" s="3">
        <v>0.65194673540000003</v>
      </c>
      <c r="AG4698" s="3">
        <v>0.34805326460000002</v>
      </c>
      <c r="AH4698" s="3"/>
      <c r="AI4698" s="3"/>
      <c r="AJ4698" s="3"/>
      <c r="AK4698" s="3"/>
      <c r="AL4698" s="3"/>
      <c r="AM4698" s="3"/>
      <c r="AN4698" s="3">
        <v>6.7189716000000006</v>
      </c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3"/>
      <c r="BA4698" s="3"/>
    </row>
    <row r="4699" spans="1:53" x14ac:dyDescent="0.2">
      <c r="A4699">
        <v>1091</v>
      </c>
      <c r="B4699" t="s">
        <v>1894</v>
      </c>
      <c r="C4699">
        <v>2023</v>
      </c>
      <c r="D4699" t="s">
        <v>3678</v>
      </c>
      <c r="E4699">
        <v>6920</v>
      </c>
      <c r="F4699" t="s">
        <v>4397</v>
      </c>
      <c r="G4699">
        <v>760</v>
      </c>
      <c r="H4699">
        <v>190</v>
      </c>
      <c r="I4699" t="s">
        <v>4863</v>
      </c>
      <c r="J4699">
        <v>1594</v>
      </c>
      <c r="K4699">
        <v>87469816</v>
      </c>
      <c r="L4699" t="s">
        <v>5354</v>
      </c>
      <c r="M4699">
        <v>1</v>
      </c>
      <c r="N4699" t="s">
        <v>5568</v>
      </c>
      <c r="O4699" t="s">
        <v>5574</v>
      </c>
      <c r="P4699" t="s">
        <v>6080</v>
      </c>
      <c r="Q4699" t="s">
        <v>5653</v>
      </c>
      <c r="R4699">
        <v>105100</v>
      </c>
      <c r="S4699">
        <v>100030</v>
      </c>
      <c r="T4699" t="s">
        <v>7097</v>
      </c>
      <c r="U4699" s="2">
        <v>43592</v>
      </c>
      <c r="V4699" s="2"/>
      <c r="W4699" s="3">
        <v>7.0490000000000004</v>
      </c>
      <c r="X4699" s="3">
        <v>3.0470000000000002</v>
      </c>
      <c r="Y4699" s="3">
        <v>4.0019999999999998</v>
      </c>
      <c r="Z4699" s="3">
        <v>137.63998100000001</v>
      </c>
      <c r="AA4699" s="3">
        <v>68.965199999999996</v>
      </c>
      <c r="AB4699" s="3">
        <v>19.267199999999999</v>
      </c>
      <c r="AC4699" s="3">
        <v>59.9724</v>
      </c>
      <c r="AD4699" s="3">
        <v>59.9724</v>
      </c>
      <c r="AE4699" s="3">
        <v>0.111986066</v>
      </c>
      <c r="AF4699" s="3">
        <v>0.59915600400000002</v>
      </c>
      <c r="AG4699" s="3">
        <v>0.28885792999999998</v>
      </c>
      <c r="AH4699" s="3"/>
      <c r="AI4699" s="3"/>
      <c r="AJ4699" s="3"/>
      <c r="AK4699" s="3"/>
      <c r="AL4699" s="3"/>
      <c r="AM4699" s="3"/>
      <c r="AN4699" s="3"/>
      <c r="AO4699" s="3"/>
      <c r="AP4699" s="3">
        <v>137.63998100000001</v>
      </c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  <c r="BA4699" s="3"/>
    </row>
    <row r="4700" spans="1:53" x14ac:dyDescent="0.2">
      <c r="A4700">
        <v>1091</v>
      </c>
      <c r="B4700" t="s">
        <v>1895</v>
      </c>
      <c r="C4700">
        <v>2023</v>
      </c>
      <c r="D4700" t="s">
        <v>3678</v>
      </c>
      <c r="E4700">
        <v>6920</v>
      </c>
      <c r="F4700" t="s">
        <v>4397</v>
      </c>
      <c r="G4700">
        <v>760</v>
      </c>
      <c r="H4700">
        <v>190</v>
      </c>
      <c r="I4700" t="s">
        <v>4863</v>
      </c>
      <c r="J4700">
        <v>1594</v>
      </c>
      <c r="K4700">
        <v>87469816</v>
      </c>
      <c r="L4700" t="s">
        <v>5354</v>
      </c>
      <c r="M4700">
        <v>1</v>
      </c>
      <c r="N4700" t="s">
        <v>5568</v>
      </c>
      <c r="O4700" t="s">
        <v>5574</v>
      </c>
      <c r="P4700" t="s">
        <v>6082</v>
      </c>
      <c r="Q4700" t="s">
        <v>5653</v>
      </c>
      <c r="R4700">
        <v>105100</v>
      </c>
      <c r="S4700">
        <v>100030</v>
      </c>
      <c r="T4700" t="s">
        <v>7097</v>
      </c>
      <c r="U4700" s="2">
        <v>43592</v>
      </c>
      <c r="V4700" s="2"/>
      <c r="W4700" s="3">
        <v>7.0490000000000004</v>
      </c>
      <c r="X4700" s="3">
        <v>3.0470000000000002</v>
      </c>
      <c r="Y4700" s="3">
        <v>4.0019999999999998</v>
      </c>
      <c r="Z4700" s="3">
        <v>137.63998100000001</v>
      </c>
      <c r="AA4700" s="3">
        <v>68.965199999999996</v>
      </c>
      <c r="AB4700" s="3">
        <v>19.267199999999999</v>
      </c>
      <c r="AC4700" s="3">
        <v>59.9724</v>
      </c>
      <c r="AD4700" s="3">
        <v>59.9724</v>
      </c>
      <c r="AE4700" s="3">
        <v>0.111986066</v>
      </c>
      <c r="AF4700" s="3">
        <v>0.59915600400000002</v>
      </c>
      <c r="AG4700" s="3">
        <v>0.28885792999999998</v>
      </c>
      <c r="AH4700" s="3"/>
      <c r="AI4700" s="3"/>
      <c r="AJ4700" s="3"/>
      <c r="AK4700" s="3"/>
      <c r="AL4700" s="3"/>
      <c r="AM4700" s="3"/>
      <c r="AN4700" s="3"/>
      <c r="AO4700" s="3"/>
      <c r="AP4700" s="3">
        <v>137.63998100000001</v>
      </c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  <c r="BA4700" s="3"/>
    </row>
    <row r="4701" spans="1:53" x14ac:dyDescent="0.2">
      <c r="A4701">
        <v>1094</v>
      </c>
      <c r="B4701" t="s">
        <v>1896</v>
      </c>
      <c r="C4701">
        <v>2023</v>
      </c>
      <c r="D4701" t="s">
        <v>3679</v>
      </c>
      <c r="E4701">
        <v>9670</v>
      </c>
      <c r="F4701" t="s">
        <v>4425</v>
      </c>
      <c r="G4701">
        <v>820</v>
      </c>
      <c r="J4701">
        <v>1170</v>
      </c>
      <c r="K4701">
        <v>15134739</v>
      </c>
      <c r="L4701" t="s">
        <v>5355</v>
      </c>
      <c r="N4701" t="s">
        <v>5568</v>
      </c>
      <c r="O4701" t="s">
        <v>5574</v>
      </c>
      <c r="P4701" t="s">
        <v>6108</v>
      </c>
      <c r="Q4701" t="s">
        <v>5653</v>
      </c>
      <c r="R4701">
        <v>162300</v>
      </c>
      <c r="S4701">
        <v>160000</v>
      </c>
      <c r="T4701" t="s">
        <v>7097</v>
      </c>
      <c r="U4701" s="2">
        <v>34700</v>
      </c>
      <c r="V4701" s="2"/>
      <c r="W4701" s="3">
        <v>2.6</v>
      </c>
      <c r="X4701" s="3">
        <v>0.92</v>
      </c>
      <c r="Y4701" s="3">
        <v>1.4</v>
      </c>
      <c r="Z4701" s="3">
        <v>2.3330340000000001</v>
      </c>
      <c r="AA4701" s="3">
        <v>1.0695600000000001</v>
      </c>
      <c r="AB4701" s="3">
        <v>0</v>
      </c>
      <c r="AC4701" s="3">
        <v>0.74880000000000002</v>
      </c>
      <c r="AD4701" s="3">
        <v>0.74880000000000002</v>
      </c>
      <c r="AE4701" s="3">
        <v>0</v>
      </c>
      <c r="AF4701" s="3">
        <v>0.63324666510000005</v>
      </c>
      <c r="AG4701" s="3">
        <v>0.36675333490000001</v>
      </c>
      <c r="AH4701" s="3"/>
      <c r="AI4701" s="3"/>
      <c r="AJ4701" s="3"/>
      <c r="AK4701" s="3"/>
      <c r="AL4701" s="3"/>
      <c r="AM4701" s="3"/>
      <c r="AN4701" s="3">
        <v>2.3330340000000001</v>
      </c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  <c r="BA4701" s="3"/>
    </row>
    <row r="4702" spans="1:53" x14ac:dyDescent="0.2">
      <c r="A4702">
        <v>1094</v>
      </c>
      <c r="B4702" t="s">
        <v>1897</v>
      </c>
      <c r="C4702">
        <v>2023</v>
      </c>
      <c r="D4702" t="s">
        <v>3679</v>
      </c>
      <c r="E4702">
        <v>9670</v>
      </c>
      <c r="F4702" t="s">
        <v>4425</v>
      </c>
      <c r="G4702">
        <v>820</v>
      </c>
      <c r="J4702">
        <v>1170</v>
      </c>
      <c r="K4702">
        <v>15134739</v>
      </c>
      <c r="L4702" t="s">
        <v>5355</v>
      </c>
      <c r="N4702" t="s">
        <v>5568</v>
      </c>
      <c r="O4702" t="s">
        <v>5574</v>
      </c>
      <c r="P4702" t="s">
        <v>6115</v>
      </c>
      <c r="Q4702" t="s">
        <v>5653</v>
      </c>
      <c r="R4702">
        <v>162300</v>
      </c>
      <c r="S4702">
        <v>160000</v>
      </c>
      <c r="T4702" t="s">
        <v>7097</v>
      </c>
      <c r="U4702" s="2">
        <v>34700</v>
      </c>
      <c r="V4702" s="2"/>
      <c r="W4702" s="3">
        <v>2.6</v>
      </c>
      <c r="X4702" s="3">
        <v>0.92</v>
      </c>
      <c r="Y4702" s="3">
        <v>1.4</v>
      </c>
      <c r="Z4702" s="3">
        <v>2.3330340000000001</v>
      </c>
      <c r="AA4702" s="3">
        <v>1.0695600000000001</v>
      </c>
      <c r="AB4702" s="3">
        <v>0</v>
      </c>
      <c r="AC4702" s="3">
        <v>0.74880000000000002</v>
      </c>
      <c r="AD4702" s="3">
        <v>0.74880000000000002</v>
      </c>
      <c r="AE4702" s="3">
        <v>0</v>
      </c>
      <c r="AF4702" s="3">
        <v>0.63324666510000005</v>
      </c>
      <c r="AG4702" s="3">
        <v>0.36675333490000001</v>
      </c>
      <c r="AH4702" s="3"/>
      <c r="AI4702" s="3"/>
      <c r="AJ4702" s="3"/>
      <c r="AK4702" s="3"/>
      <c r="AL4702" s="3"/>
      <c r="AM4702" s="3"/>
      <c r="AN4702" s="3">
        <v>2.3330340000000001</v>
      </c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  <c r="BA4702" s="3"/>
    </row>
    <row r="4703" spans="1:53" x14ac:dyDescent="0.2">
      <c r="A4703">
        <v>1098</v>
      </c>
      <c r="B4703" t="s">
        <v>1902</v>
      </c>
      <c r="C4703">
        <v>2023</v>
      </c>
      <c r="D4703" t="s">
        <v>3681</v>
      </c>
      <c r="E4703">
        <v>9700</v>
      </c>
      <c r="F4703" t="s">
        <v>4287</v>
      </c>
      <c r="G4703">
        <v>810</v>
      </c>
      <c r="J4703">
        <v>1168</v>
      </c>
      <c r="K4703">
        <v>27412661</v>
      </c>
      <c r="L4703" t="s">
        <v>5357</v>
      </c>
      <c r="N4703" t="s">
        <v>5568</v>
      </c>
      <c r="O4703" t="s">
        <v>5574</v>
      </c>
      <c r="P4703" t="s">
        <v>5671</v>
      </c>
      <c r="Q4703" t="s">
        <v>5653</v>
      </c>
      <c r="R4703">
        <v>257300</v>
      </c>
      <c r="S4703">
        <v>250000</v>
      </c>
      <c r="T4703" t="s">
        <v>7097</v>
      </c>
      <c r="U4703" s="2">
        <v>34700</v>
      </c>
      <c r="V4703" s="2"/>
      <c r="W4703" s="3">
        <v>0.8</v>
      </c>
      <c r="X4703" s="3">
        <v>0.31</v>
      </c>
      <c r="Y4703" s="3">
        <v>0.48</v>
      </c>
      <c r="Z4703" s="3">
        <v>1.28304E-2</v>
      </c>
      <c r="AA4703" s="3">
        <v>0</v>
      </c>
      <c r="AB4703" s="3">
        <v>0</v>
      </c>
      <c r="AC4703" s="3">
        <v>2.8800000000000002E-3</v>
      </c>
      <c r="AD4703" s="3">
        <v>0</v>
      </c>
      <c r="AE4703" s="3">
        <v>0</v>
      </c>
      <c r="AF4703" s="3">
        <v>1</v>
      </c>
      <c r="AG4703" s="3">
        <v>0</v>
      </c>
      <c r="AH4703" s="3"/>
      <c r="AI4703" s="3"/>
      <c r="AJ4703" s="3"/>
      <c r="AK4703" s="3"/>
      <c r="AL4703" s="3"/>
      <c r="AM4703" s="3"/>
      <c r="AN4703" s="3">
        <v>1.28304E-2</v>
      </c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  <c r="BA4703" s="3"/>
    </row>
    <row r="4704" spans="1:53" x14ac:dyDescent="0.2">
      <c r="A4704">
        <v>1101</v>
      </c>
      <c r="B4704" t="s">
        <v>1903</v>
      </c>
      <c r="C4704">
        <v>2023</v>
      </c>
      <c r="D4704" t="s">
        <v>3682</v>
      </c>
      <c r="E4704">
        <v>6920</v>
      </c>
      <c r="F4704" t="s">
        <v>4397</v>
      </c>
      <c r="G4704">
        <v>760</v>
      </c>
      <c r="H4704">
        <v>190</v>
      </c>
      <c r="I4704" t="s">
        <v>4863</v>
      </c>
      <c r="J4704">
        <v>1594</v>
      </c>
      <c r="K4704">
        <v>87469816</v>
      </c>
      <c r="L4704" t="s">
        <v>5354</v>
      </c>
      <c r="M4704">
        <v>1</v>
      </c>
      <c r="N4704" t="s">
        <v>5568</v>
      </c>
      <c r="O4704" t="s">
        <v>5574</v>
      </c>
      <c r="P4704" t="s">
        <v>5601</v>
      </c>
      <c r="Q4704" t="s">
        <v>5653</v>
      </c>
      <c r="R4704">
        <v>351100</v>
      </c>
      <c r="S4704">
        <v>350010</v>
      </c>
      <c r="T4704" t="s">
        <v>7097</v>
      </c>
      <c r="U4704" s="2">
        <v>42552</v>
      </c>
      <c r="V4704" s="2"/>
      <c r="W4704" s="3">
        <v>7.0490000000000004</v>
      </c>
      <c r="X4704" s="3">
        <v>3.0470000000000002</v>
      </c>
      <c r="Y4704" s="3">
        <v>4.0019999999999998</v>
      </c>
      <c r="Z4704" s="3">
        <v>101.648385</v>
      </c>
      <c r="AA4704" s="3">
        <v>55.501199999999997</v>
      </c>
      <c r="AB4704" s="3">
        <v>25.4376</v>
      </c>
      <c r="AC4704" s="3">
        <v>44.4024</v>
      </c>
      <c r="AD4704" s="3">
        <v>44.4024</v>
      </c>
      <c r="AE4704" s="3">
        <v>0.2002007213</v>
      </c>
      <c r="AF4704" s="3">
        <v>0.56319069899999996</v>
      </c>
      <c r="AG4704" s="3">
        <v>0.23660857969999999</v>
      </c>
      <c r="AH4704" s="3"/>
      <c r="AI4704" s="3"/>
      <c r="AJ4704" s="3"/>
      <c r="AK4704" s="3"/>
      <c r="AL4704" s="3"/>
      <c r="AM4704" s="3"/>
      <c r="AN4704" s="3"/>
      <c r="AO4704" s="3"/>
      <c r="AP4704" s="3">
        <v>101.648385</v>
      </c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  <c r="BA4704" s="3"/>
    </row>
    <row r="4705" spans="1:53" x14ac:dyDescent="0.2">
      <c r="A4705">
        <v>1101</v>
      </c>
      <c r="B4705" t="s">
        <v>1904</v>
      </c>
      <c r="C4705">
        <v>2023</v>
      </c>
      <c r="D4705" t="s">
        <v>3682</v>
      </c>
      <c r="E4705">
        <v>6920</v>
      </c>
      <c r="F4705" t="s">
        <v>4397</v>
      </c>
      <c r="G4705">
        <v>760</v>
      </c>
      <c r="H4705">
        <v>190</v>
      </c>
      <c r="I4705" t="s">
        <v>4863</v>
      </c>
      <c r="J4705">
        <v>1594</v>
      </c>
      <c r="K4705">
        <v>87469816</v>
      </c>
      <c r="L4705" t="s">
        <v>5354</v>
      </c>
      <c r="M4705">
        <v>1</v>
      </c>
      <c r="N4705" t="s">
        <v>5568</v>
      </c>
      <c r="O4705" t="s">
        <v>5574</v>
      </c>
      <c r="P4705" t="s">
        <v>5636</v>
      </c>
      <c r="Q4705" t="s">
        <v>5653</v>
      </c>
      <c r="R4705">
        <v>351100</v>
      </c>
      <c r="S4705">
        <v>350010</v>
      </c>
      <c r="T4705" t="s">
        <v>7097</v>
      </c>
      <c r="U4705" s="2">
        <v>42597</v>
      </c>
      <c r="V4705" s="2"/>
      <c r="W4705" s="3">
        <v>7.0490000000000004</v>
      </c>
      <c r="X4705" s="3">
        <v>3.0470000000000002</v>
      </c>
      <c r="Y4705" s="3">
        <v>4.0019999999999998</v>
      </c>
      <c r="Z4705" s="3">
        <v>101.648385</v>
      </c>
      <c r="AA4705" s="3">
        <v>55.501199999999997</v>
      </c>
      <c r="AB4705" s="3">
        <v>25.4376</v>
      </c>
      <c r="AC4705" s="3">
        <v>44.4024</v>
      </c>
      <c r="AD4705" s="3">
        <v>32.076000000000001</v>
      </c>
      <c r="AE4705" s="3">
        <v>0.2002007213</v>
      </c>
      <c r="AF4705" s="3">
        <v>0.56319069899999996</v>
      </c>
      <c r="AG4705" s="3">
        <v>0.23660857969999999</v>
      </c>
      <c r="AH4705" s="3"/>
      <c r="AI4705" s="3"/>
      <c r="AJ4705" s="3"/>
      <c r="AK4705" s="3"/>
      <c r="AL4705" s="3"/>
      <c r="AM4705" s="3"/>
      <c r="AN4705" s="3"/>
      <c r="AO4705" s="3"/>
      <c r="AP4705" s="3">
        <v>101.648385</v>
      </c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  <c r="BA4705" s="3"/>
    </row>
    <row r="4706" spans="1:53" x14ac:dyDescent="0.2">
      <c r="A4706">
        <v>1107</v>
      </c>
      <c r="B4706" t="s">
        <v>1905</v>
      </c>
      <c r="C4706">
        <v>2023</v>
      </c>
      <c r="D4706" t="s">
        <v>3683</v>
      </c>
      <c r="E4706">
        <v>8471</v>
      </c>
      <c r="F4706" t="s">
        <v>4574</v>
      </c>
      <c r="G4706">
        <v>751</v>
      </c>
      <c r="J4706">
        <v>2213</v>
      </c>
      <c r="K4706">
        <v>21803006</v>
      </c>
      <c r="L4706" t="s">
        <v>5358</v>
      </c>
      <c r="N4706" t="s">
        <v>5568</v>
      </c>
      <c r="O4706" t="s">
        <v>5574</v>
      </c>
      <c r="P4706" t="s">
        <v>6560</v>
      </c>
      <c r="Q4706" t="s">
        <v>5653</v>
      </c>
      <c r="R4706">
        <v>11100</v>
      </c>
      <c r="S4706">
        <v>10000</v>
      </c>
      <c r="T4706" t="s">
        <v>7097</v>
      </c>
      <c r="U4706" s="2">
        <v>36443</v>
      </c>
      <c r="V4706" s="2"/>
      <c r="W4706" s="3">
        <v>3.65</v>
      </c>
      <c r="X4706" s="3">
        <v>1.47</v>
      </c>
      <c r="Y4706" s="3">
        <v>2.2400000000000002</v>
      </c>
      <c r="Z4706" s="3">
        <v>40.813581599999999</v>
      </c>
      <c r="AA4706" s="3">
        <v>22.345199999999998</v>
      </c>
      <c r="AB4706" s="3">
        <v>0</v>
      </c>
      <c r="AC4706" s="3">
        <v>15.314399999999999</v>
      </c>
      <c r="AD4706" s="3">
        <v>15.314399999999999</v>
      </c>
      <c r="AE4706" s="3">
        <v>0</v>
      </c>
      <c r="AF4706" s="3">
        <v>0.56200462449999999</v>
      </c>
      <c r="AG4706" s="3">
        <v>0.43799537550000001</v>
      </c>
      <c r="AH4706" s="3"/>
      <c r="AI4706" s="3"/>
      <c r="AJ4706" s="3"/>
      <c r="AK4706" s="3"/>
      <c r="AL4706" s="3"/>
      <c r="AM4706" s="3"/>
      <c r="AN4706" s="3">
        <v>40.813581600000013</v>
      </c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  <c r="BA4706" s="3"/>
    </row>
    <row r="4707" spans="1:53" x14ac:dyDescent="0.2">
      <c r="A4707">
        <v>1110</v>
      </c>
      <c r="B4707" t="s">
        <v>1906</v>
      </c>
      <c r="C4707">
        <v>2023</v>
      </c>
      <c r="D4707" t="s">
        <v>3684</v>
      </c>
      <c r="E4707">
        <v>5450</v>
      </c>
      <c r="F4707" t="s">
        <v>4448</v>
      </c>
      <c r="G4707">
        <v>480</v>
      </c>
      <c r="J4707">
        <v>1185</v>
      </c>
      <c r="K4707">
        <v>27521002</v>
      </c>
      <c r="L4707" t="s">
        <v>5359</v>
      </c>
      <c r="N4707" t="s">
        <v>5568</v>
      </c>
      <c r="O4707" t="s">
        <v>5574</v>
      </c>
      <c r="P4707" t="s">
        <v>5703</v>
      </c>
      <c r="Q4707" t="s">
        <v>5653</v>
      </c>
      <c r="R4707">
        <v>13000</v>
      </c>
      <c r="S4707">
        <v>10000</v>
      </c>
      <c r="T4707" t="s">
        <v>7097</v>
      </c>
      <c r="U4707" s="2">
        <v>35065</v>
      </c>
      <c r="V4707" s="2"/>
      <c r="W4707" s="3">
        <v>5.4</v>
      </c>
      <c r="X4707" s="3">
        <v>2.0699999999999998</v>
      </c>
      <c r="Y4707" s="3">
        <v>3.31</v>
      </c>
      <c r="Z4707" s="3">
        <v>11.1353616</v>
      </c>
      <c r="AA4707" s="3">
        <v>4.2408000000000001</v>
      </c>
      <c r="AB4707" s="3">
        <v>0</v>
      </c>
      <c r="AC4707" s="3">
        <v>4.0247999999999999</v>
      </c>
      <c r="AD4707" s="3">
        <v>4.0247999999999999</v>
      </c>
      <c r="AE4707" s="3">
        <v>0</v>
      </c>
      <c r="AF4707" s="3">
        <v>0.69532736139999995</v>
      </c>
      <c r="AG4707" s="3">
        <v>0.30467263859999999</v>
      </c>
      <c r="AH4707" s="3"/>
      <c r="AI4707" s="3"/>
      <c r="AJ4707" s="3"/>
      <c r="AK4707" s="3"/>
      <c r="AL4707" s="3"/>
      <c r="AM4707" s="3"/>
      <c r="AN4707" s="3">
        <v>11.1353616</v>
      </c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  <c r="BA4707" s="3"/>
    </row>
    <row r="4708" spans="1:53" x14ac:dyDescent="0.2">
      <c r="A4708">
        <v>1130</v>
      </c>
      <c r="B4708" t="s">
        <v>1907</v>
      </c>
      <c r="C4708">
        <v>2023</v>
      </c>
      <c r="D4708" t="s">
        <v>3685</v>
      </c>
      <c r="E4708">
        <v>5471</v>
      </c>
      <c r="F4708" t="s">
        <v>4590</v>
      </c>
      <c r="G4708">
        <v>480</v>
      </c>
      <c r="J4708">
        <v>2211</v>
      </c>
      <c r="K4708">
        <v>30906551</v>
      </c>
      <c r="L4708" t="s">
        <v>5360</v>
      </c>
      <c r="N4708" t="s">
        <v>5568</v>
      </c>
      <c r="O4708" t="s">
        <v>5574</v>
      </c>
      <c r="P4708" t="s">
        <v>6561</v>
      </c>
      <c r="Q4708" t="s">
        <v>5653</v>
      </c>
      <c r="R4708">
        <v>11300</v>
      </c>
      <c r="S4708">
        <v>10000</v>
      </c>
      <c r="T4708" t="s">
        <v>7097</v>
      </c>
      <c r="U4708" s="2">
        <v>35521</v>
      </c>
      <c r="V4708" s="2"/>
      <c r="W4708" s="3">
        <v>3.05</v>
      </c>
      <c r="X4708" s="3">
        <v>1.0469999999999999</v>
      </c>
      <c r="Y4708" s="3">
        <v>1.3</v>
      </c>
      <c r="Z4708" s="3">
        <v>0</v>
      </c>
      <c r="AA4708" s="3">
        <v>0</v>
      </c>
      <c r="AB4708" s="3">
        <v>0</v>
      </c>
      <c r="AC4708" s="3">
        <v>0</v>
      </c>
      <c r="AD4708" s="3">
        <v>0</v>
      </c>
      <c r="AE4708" s="3">
        <v>0</v>
      </c>
      <c r="AF4708" s="3">
        <v>0</v>
      </c>
      <c r="AG4708" s="3">
        <v>1</v>
      </c>
      <c r="AH4708" s="3"/>
      <c r="AI4708" s="3"/>
      <c r="AJ4708" s="3"/>
      <c r="AK4708" s="3"/>
      <c r="AL4708" s="3"/>
      <c r="AM4708" s="3"/>
      <c r="AN4708" s="3">
        <v>0</v>
      </c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  <c r="BA4708" s="3"/>
    </row>
    <row r="4709" spans="1:53" x14ac:dyDescent="0.2">
      <c r="A4709">
        <v>1130</v>
      </c>
      <c r="B4709" t="s">
        <v>1908</v>
      </c>
      <c r="C4709">
        <v>2023</v>
      </c>
      <c r="D4709" t="s">
        <v>3685</v>
      </c>
      <c r="E4709">
        <v>5471</v>
      </c>
      <c r="F4709" t="s">
        <v>4590</v>
      </c>
      <c r="G4709">
        <v>480</v>
      </c>
      <c r="J4709">
        <v>2211</v>
      </c>
      <c r="K4709">
        <v>30906551</v>
      </c>
      <c r="L4709" t="s">
        <v>5360</v>
      </c>
      <c r="N4709" t="s">
        <v>5568</v>
      </c>
      <c r="O4709" t="s">
        <v>5574</v>
      </c>
      <c r="P4709" t="s">
        <v>6562</v>
      </c>
      <c r="Q4709" t="s">
        <v>5653</v>
      </c>
      <c r="R4709">
        <v>11300</v>
      </c>
      <c r="S4709">
        <v>10000</v>
      </c>
      <c r="T4709" t="s">
        <v>7097</v>
      </c>
      <c r="U4709" s="2">
        <v>37408</v>
      </c>
      <c r="V4709" s="2"/>
      <c r="W4709" s="3">
        <v>4.5999999999999996</v>
      </c>
      <c r="X4709" s="3">
        <v>1.75</v>
      </c>
      <c r="Y4709" s="3">
        <v>2.15</v>
      </c>
      <c r="Z4709" s="3">
        <v>0</v>
      </c>
      <c r="AA4709" s="3">
        <v>0</v>
      </c>
      <c r="AB4709" s="3">
        <v>0</v>
      </c>
      <c r="AC4709" s="3">
        <v>0</v>
      </c>
      <c r="AD4709" s="3">
        <v>0</v>
      </c>
      <c r="AE4709" s="3">
        <v>0</v>
      </c>
      <c r="AF4709" s="3">
        <v>0</v>
      </c>
      <c r="AG4709" s="3">
        <v>1</v>
      </c>
      <c r="AH4709" s="3"/>
      <c r="AI4709" s="3"/>
      <c r="AJ4709" s="3"/>
      <c r="AK4709" s="3"/>
      <c r="AL4709" s="3"/>
      <c r="AM4709" s="3"/>
      <c r="AN4709" s="3">
        <v>0</v>
      </c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3"/>
      <c r="BA4709" s="3"/>
    </row>
    <row r="4710" spans="1:53" x14ac:dyDescent="0.2">
      <c r="A4710">
        <v>1130</v>
      </c>
      <c r="B4710" t="s">
        <v>1909</v>
      </c>
      <c r="C4710">
        <v>2023</v>
      </c>
      <c r="D4710" t="s">
        <v>3685</v>
      </c>
      <c r="E4710">
        <v>5471</v>
      </c>
      <c r="F4710" t="s">
        <v>4590</v>
      </c>
      <c r="G4710">
        <v>480</v>
      </c>
      <c r="J4710">
        <v>2211</v>
      </c>
      <c r="K4710">
        <v>30906551</v>
      </c>
      <c r="L4710" t="s">
        <v>5360</v>
      </c>
      <c r="N4710" t="s">
        <v>5568</v>
      </c>
      <c r="O4710" t="s">
        <v>5574</v>
      </c>
      <c r="P4710" t="s">
        <v>6563</v>
      </c>
      <c r="Q4710" t="s">
        <v>5653</v>
      </c>
      <c r="R4710">
        <v>11300</v>
      </c>
      <c r="S4710">
        <v>10000</v>
      </c>
      <c r="T4710" t="s">
        <v>7097</v>
      </c>
      <c r="U4710" s="2">
        <v>36678</v>
      </c>
      <c r="V4710" s="2"/>
      <c r="W4710" s="3">
        <v>3.1</v>
      </c>
      <c r="X4710" s="3">
        <v>1.1779999999999999</v>
      </c>
      <c r="Y4710" s="3">
        <v>1.5</v>
      </c>
      <c r="Z4710" s="3">
        <v>0</v>
      </c>
      <c r="AA4710" s="3">
        <v>0</v>
      </c>
      <c r="AB4710" s="3">
        <v>0</v>
      </c>
      <c r="AC4710" s="3">
        <v>0</v>
      </c>
      <c r="AD4710" s="3">
        <v>0</v>
      </c>
      <c r="AE4710" s="3">
        <v>0</v>
      </c>
      <c r="AF4710" s="3">
        <v>0</v>
      </c>
      <c r="AG4710" s="3">
        <v>1</v>
      </c>
      <c r="AH4710" s="3"/>
      <c r="AI4710" s="3"/>
      <c r="AJ4710" s="3"/>
      <c r="AK4710" s="3"/>
      <c r="AL4710" s="3"/>
      <c r="AM4710" s="3"/>
      <c r="AN4710" s="3">
        <v>0</v>
      </c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  <c r="BA4710" s="3"/>
    </row>
    <row r="4711" spans="1:53" x14ac:dyDescent="0.2">
      <c r="A4711">
        <v>1137</v>
      </c>
      <c r="B4711" t="s">
        <v>1910</v>
      </c>
      <c r="C4711">
        <v>2023</v>
      </c>
      <c r="D4711" t="s">
        <v>3686</v>
      </c>
      <c r="E4711">
        <v>8850</v>
      </c>
      <c r="F4711" t="s">
        <v>4280</v>
      </c>
      <c r="G4711">
        <v>791</v>
      </c>
      <c r="J4711">
        <v>705</v>
      </c>
      <c r="K4711">
        <v>37509418</v>
      </c>
      <c r="L4711" t="s">
        <v>5361</v>
      </c>
      <c r="N4711" t="s">
        <v>5572</v>
      </c>
      <c r="O4711" t="s">
        <v>5578</v>
      </c>
      <c r="P4711" t="s">
        <v>6564</v>
      </c>
      <c r="Q4711" t="s">
        <v>7090</v>
      </c>
      <c r="R4711">
        <v>351100</v>
      </c>
      <c r="S4711">
        <v>350010</v>
      </c>
      <c r="T4711" t="s">
        <v>7102</v>
      </c>
      <c r="U4711" s="2">
        <v>245</v>
      </c>
      <c r="V4711" s="2"/>
      <c r="W4711" s="3">
        <v>3.9</v>
      </c>
      <c r="X4711" s="3">
        <v>3.9</v>
      </c>
      <c r="Y4711" s="3">
        <v>0</v>
      </c>
      <c r="Z4711" s="3">
        <v>53.848799999999997</v>
      </c>
      <c r="AA4711" s="3">
        <v>0</v>
      </c>
      <c r="AB4711" s="3">
        <v>0</v>
      </c>
      <c r="AC4711" s="3">
        <v>53.848799999999997</v>
      </c>
      <c r="AD4711" s="3">
        <v>53.848799999999997</v>
      </c>
      <c r="AE4711" s="3">
        <v>0</v>
      </c>
      <c r="AF4711" s="3">
        <v>1</v>
      </c>
      <c r="AG4711" s="3">
        <v>0</v>
      </c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>
        <v>53.848799999999997</v>
      </c>
      <c r="AY4711" s="3"/>
      <c r="AZ4711" s="3"/>
      <c r="BA4711" s="3"/>
    </row>
    <row r="4712" spans="1:53" x14ac:dyDescent="0.2">
      <c r="A4712">
        <v>1138</v>
      </c>
      <c r="B4712" t="s">
        <v>1911</v>
      </c>
      <c r="C4712">
        <v>2023</v>
      </c>
      <c r="D4712" t="s">
        <v>3687</v>
      </c>
      <c r="E4712">
        <v>8752</v>
      </c>
      <c r="F4712" t="s">
        <v>4473</v>
      </c>
      <c r="G4712">
        <v>615</v>
      </c>
      <c r="J4712">
        <v>2372</v>
      </c>
      <c r="K4712">
        <v>33157274</v>
      </c>
      <c r="L4712" t="s">
        <v>5362</v>
      </c>
      <c r="N4712" t="s">
        <v>5572</v>
      </c>
      <c r="O4712" t="s">
        <v>5578</v>
      </c>
      <c r="P4712" t="s">
        <v>5738</v>
      </c>
      <c r="Q4712" t="s">
        <v>7090</v>
      </c>
      <c r="R4712">
        <v>351100</v>
      </c>
      <c r="S4712">
        <v>350010</v>
      </c>
      <c r="T4712" t="s">
        <v>7102</v>
      </c>
      <c r="U4712" s="2">
        <v>8767</v>
      </c>
      <c r="V4712" s="2"/>
      <c r="W4712" s="3">
        <v>1</v>
      </c>
      <c r="X4712" s="3">
        <v>1</v>
      </c>
      <c r="Y4712" s="3">
        <v>0</v>
      </c>
      <c r="Z4712" s="3">
        <v>7.3620000000000001</v>
      </c>
      <c r="AA4712" s="3">
        <v>0</v>
      </c>
      <c r="AB4712" s="3">
        <v>0</v>
      </c>
      <c r="AC4712" s="3">
        <v>7.3620000000000001</v>
      </c>
      <c r="AD4712" s="3">
        <v>7.3620000000000001</v>
      </c>
      <c r="AE4712" s="3">
        <v>0</v>
      </c>
      <c r="AF4712" s="3">
        <v>1</v>
      </c>
      <c r="AG4712" s="3">
        <v>0</v>
      </c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>
        <v>7.3620000000000001</v>
      </c>
      <c r="AY4712" s="3"/>
      <c r="AZ4712" s="3"/>
      <c r="BA4712" s="3"/>
    </row>
    <row r="4713" spans="1:53" x14ac:dyDescent="0.2">
      <c r="A4713">
        <v>1139</v>
      </c>
      <c r="B4713" t="s">
        <v>1912</v>
      </c>
      <c r="C4713">
        <v>2023</v>
      </c>
      <c r="D4713" t="s">
        <v>3688</v>
      </c>
      <c r="E4713">
        <v>7330</v>
      </c>
      <c r="F4713" t="s">
        <v>4357</v>
      </c>
      <c r="G4713">
        <v>756</v>
      </c>
      <c r="J4713">
        <v>772</v>
      </c>
      <c r="K4713">
        <v>58183415</v>
      </c>
      <c r="L4713" t="s">
        <v>5363</v>
      </c>
      <c r="N4713" t="s">
        <v>5572</v>
      </c>
      <c r="O4713" t="s">
        <v>5578</v>
      </c>
      <c r="P4713" t="s">
        <v>3688</v>
      </c>
      <c r="Q4713" t="s">
        <v>7090</v>
      </c>
      <c r="R4713">
        <v>351100</v>
      </c>
      <c r="S4713">
        <v>350010</v>
      </c>
      <c r="T4713" t="s">
        <v>7102</v>
      </c>
      <c r="U4713" s="2">
        <v>8037</v>
      </c>
      <c r="V4713" s="2"/>
      <c r="W4713" s="3">
        <v>0.15</v>
      </c>
      <c r="X4713" s="3">
        <v>0.15</v>
      </c>
      <c r="Y4713" s="3">
        <v>0</v>
      </c>
      <c r="Z4713" s="3">
        <v>0.90359999999999996</v>
      </c>
      <c r="AA4713" s="3">
        <v>0</v>
      </c>
      <c r="AB4713" s="3">
        <v>0</v>
      </c>
      <c r="AC4713" s="3">
        <v>0.90360000000000007</v>
      </c>
      <c r="AD4713" s="3">
        <v>0.90360000000000007</v>
      </c>
      <c r="AE4713" s="3">
        <v>0</v>
      </c>
      <c r="AF4713" s="3">
        <v>1</v>
      </c>
      <c r="AG4713" s="3">
        <v>0</v>
      </c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>
        <v>0.90360000000000007</v>
      </c>
      <c r="AY4713" s="3"/>
      <c r="AZ4713" s="3"/>
      <c r="BA4713" s="3"/>
    </row>
    <row r="4714" spans="1:53" x14ac:dyDescent="0.2">
      <c r="A4714">
        <v>1140</v>
      </c>
      <c r="B4714" t="s">
        <v>1913</v>
      </c>
      <c r="C4714">
        <v>2023</v>
      </c>
      <c r="D4714" t="s">
        <v>3689</v>
      </c>
      <c r="E4714">
        <v>6000</v>
      </c>
      <c r="F4714" t="s">
        <v>4411</v>
      </c>
      <c r="G4714">
        <v>621</v>
      </c>
      <c r="J4714">
        <v>1586</v>
      </c>
      <c r="K4714">
        <v>20806397</v>
      </c>
      <c r="L4714" t="s">
        <v>5364</v>
      </c>
      <c r="N4714" t="s">
        <v>5572</v>
      </c>
      <c r="O4714" t="s">
        <v>5578</v>
      </c>
      <c r="P4714" t="s">
        <v>5738</v>
      </c>
      <c r="Q4714" t="s">
        <v>7090</v>
      </c>
      <c r="R4714">
        <v>351300</v>
      </c>
      <c r="S4714">
        <v>350010</v>
      </c>
      <c r="T4714" t="s">
        <v>7102</v>
      </c>
      <c r="U4714" s="2">
        <v>7306</v>
      </c>
      <c r="V4714" s="2"/>
      <c r="W4714" s="3">
        <v>0.5</v>
      </c>
      <c r="X4714" s="3">
        <v>0.95</v>
      </c>
      <c r="Y4714" s="3">
        <v>0</v>
      </c>
      <c r="Z4714" s="3">
        <v>3.1032000000000002</v>
      </c>
      <c r="AA4714" s="3">
        <v>0</v>
      </c>
      <c r="AB4714" s="3">
        <v>0</v>
      </c>
      <c r="AC4714" s="3">
        <v>3.1032000000000002</v>
      </c>
      <c r="AD4714" s="3">
        <v>3.1032000000000002</v>
      </c>
      <c r="AE4714" s="3">
        <v>0</v>
      </c>
      <c r="AF4714" s="3">
        <v>1</v>
      </c>
      <c r="AG4714" s="3">
        <v>0</v>
      </c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>
        <v>3.1032000000000002</v>
      </c>
      <c r="AY4714" s="3"/>
      <c r="AZ4714" s="3"/>
      <c r="BA4714" s="3"/>
    </row>
    <row r="4715" spans="1:53" x14ac:dyDescent="0.2">
      <c r="A4715">
        <v>1143</v>
      </c>
      <c r="B4715" t="s">
        <v>1914</v>
      </c>
      <c r="C4715">
        <v>2023</v>
      </c>
      <c r="D4715" t="s">
        <v>3690</v>
      </c>
      <c r="E4715">
        <v>6500</v>
      </c>
      <c r="F4715" t="s">
        <v>4508</v>
      </c>
      <c r="G4715">
        <v>510</v>
      </c>
      <c r="J4715">
        <v>1523</v>
      </c>
      <c r="K4715">
        <v>10869609</v>
      </c>
      <c r="L4715" t="s">
        <v>5365</v>
      </c>
      <c r="N4715" t="s">
        <v>5572</v>
      </c>
      <c r="O4715" t="s">
        <v>5578</v>
      </c>
      <c r="P4715" t="s">
        <v>5738</v>
      </c>
      <c r="Q4715" t="s">
        <v>7090</v>
      </c>
      <c r="R4715">
        <v>841300</v>
      </c>
      <c r="S4715">
        <v>840010</v>
      </c>
      <c r="T4715" t="s">
        <v>7102</v>
      </c>
      <c r="U4715" s="2">
        <v>4019</v>
      </c>
      <c r="V4715" s="2"/>
      <c r="W4715" s="3">
        <v>0.25</v>
      </c>
      <c r="X4715" s="3">
        <v>0.25</v>
      </c>
      <c r="Y4715" s="3">
        <v>0</v>
      </c>
      <c r="Z4715" s="3">
        <v>7.1999999999999998E-3</v>
      </c>
      <c r="AA4715" s="3">
        <v>0</v>
      </c>
      <c r="AB4715" s="3">
        <v>0</v>
      </c>
      <c r="AC4715" s="3">
        <v>7.1999999999999998E-3</v>
      </c>
      <c r="AD4715" s="3">
        <v>7.1999999999999998E-3</v>
      </c>
      <c r="AE4715" s="3">
        <v>0</v>
      </c>
      <c r="AF4715" s="3">
        <v>1</v>
      </c>
      <c r="AG4715" s="3">
        <v>0</v>
      </c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>
        <v>7.1999999999999998E-3</v>
      </c>
      <c r="AY4715" s="3"/>
      <c r="AZ4715" s="3"/>
      <c r="BA4715" s="3"/>
    </row>
    <row r="4716" spans="1:53" x14ac:dyDescent="0.2">
      <c r="A4716">
        <v>1151</v>
      </c>
      <c r="B4716" t="s">
        <v>1915</v>
      </c>
      <c r="C4716">
        <v>2023</v>
      </c>
      <c r="D4716" t="s">
        <v>3691</v>
      </c>
      <c r="E4716">
        <v>6280</v>
      </c>
      <c r="F4716" t="s">
        <v>4591</v>
      </c>
      <c r="G4716">
        <v>550</v>
      </c>
      <c r="J4716">
        <v>2074</v>
      </c>
      <c r="K4716">
        <v>32065791</v>
      </c>
      <c r="L4716" t="s">
        <v>5366</v>
      </c>
      <c r="N4716" t="s">
        <v>5573</v>
      </c>
      <c r="O4716" t="s">
        <v>5579</v>
      </c>
      <c r="P4716" t="s">
        <v>6565</v>
      </c>
      <c r="Q4716" t="s">
        <v>5653</v>
      </c>
      <c r="R4716">
        <v>382110</v>
      </c>
      <c r="S4716">
        <v>383900</v>
      </c>
      <c r="T4716" t="s">
        <v>7097</v>
      </c>
      <c r="U4716" s="2">
        <v>33970</v>
      </c>
      <c r="V4716" s="2"/>
      <c r="W4716" s="3">
        <v>0.64</v>
      </c>
      <c r="X4716" s="3">
        <v>0.16</v>
      </c>
      <c r="Y4716" s="3">
        <v>0.3</v>
      </c>
      <c r="Z4716" s="3">
        <v>0</v>
      </c>
      <c r="AA4716" s="3">
        <v>0</v>
      </c>
      <c r="AB4716" s="3">
        <v>0</v>
      </c>
      <c r="AC4716" s="3">
        <v>0</v>
      </c>
      <c r="AD4716" s="3">
        <v>0</v>
      </c>
      <c r="AE4716" s="3">
        <v>0</v>
      </c>
      <c r="AF4716" s="3">
        <v>0</v>
      </c>
      <c r="AG4716" s="3">
        <v>1</v>
      </c>
      <c r="AH4716" s="3"/>
      <c r="AI4716" s="3"/>
      <c r="AJ4716" s="3"/>
      <c r="AK4716" s="3"/>
      <c r="AL4716" s="3"/>
      <c r="AM4716" s="3"/>
      <c r="AN4716" s="3"/>
      <c r="AO4716" s="3"/>
      <c r="AP4716" s="3">
        <v>0</v>
      </c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  <c r="BA4716" s="3"/>
    </row>
    <row r="4717" spans="1:53" x14ac:dyDescent="0.2">
      <c r="A4717">
        <v>1155</v>
      </c>
      <c r="B4717" t="s">
        <v>1916</v>
      </c>
      <c r="C4717">
        <v>2023</v>
      </c>
      <c r="D4717" t="s">
        <v>3692</v>
      </c>
      <c r="E4717">
        <v>6880</v>
      </c>
      <c r="F4717" t="s">
        <v>4485</v>
      </c>
      <c r="G4717">
        <v>760</v>
      </c>
      <c r="J4717">
        <v>1227</v>
      </c>
      <c r="K4717">
        <v>17552589</v>
      </c>
      <c r="L4717" t="s">
        <v>5367</v>
      </c>
      <c r="N4717" t="s">
        <v>5573</v>
      </c>
      <c r="O4717" t="s">
        <v>5579</v>
      </c>
      <c r="P4717" t="s">
        <v>5738</v>
      </c>
      <c r="Q4717" t="s">
        <v>5653</v>
      </c>
      <c r="R4717">
        <v>352100</v>
      </c>
      <c r="S4717">
        <v>350020</v>
      </c>
      <c r="T4717" t="s">
        <v>7099</v>
      </c>
      <c r="U4717" s="2">
        <v>34335</v>
      </c>
      <c r="V4717" s="2"/>
      <c r="W4717" s="3">
        <v>0.33</v>
      </c>
      <c r="X4717" s="3">
        <v>0.1</v>
      </c>
      <c r="Y4717" s="3">
        <v>0.2</v>
      </c>
      <c r="Z4717" s="3">
        <v>3.993789</v>
      </c>
      <c r="AA4717" s="3">
        <v>0</v>
      </c>
      <c r="AB4717" s="3">
        <v>0</v>
      </c>
      <c r="AC4717" s="3">
        <v>1.278</v>
      </c>
      <c r="AD4717" s="3">
        <v>1.278</v>
      </c>
      <c r="AE4717" s="3">
        <v>0</v>
      </c>
      <c r="AF4717" s="3">
        <v>1</v>
      </c>
      <c r="AG4717" s="3">
        <v>0</v>
      </c>
      <c r="AH4717" s="3"/>
      <c r="AI4717" s="3"/>
      <c r="AJ4717" s="3"/>
      <c r="AK4717" s="3"/>
      <c r="AL4717" s="3"/>
      <c r="AM4717" s="3"/>
      <c r="AN4717" s="3"/>
      <c r="AO4717" s="3"/>
      <c r="AP4717" s="3">
        <v>3.993789</v>
      </c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  <c r="BA4717" s="3"/>
    </row>
    <row r="4718" spans="1:53" x14ac:dyDescent="0.2">
      <c r="A4718">
        <v>1159</v>
      </c>
      <c r="B4718" t="s">
        <v>1917</v>
      </c>
      <c r="C4718">
        <v>2023</v>
      </c>
      <c r="D4718" t="s">
        <v>3693</v>
      </c>
      <c r="E4718">
        <v>8000</v>
      </c>
      <c r="F4718" t="s">
        <v>4592</v>
      </c>
      <c r="G4718">
        <v>751</v>
      </c>
      <c r="H4718">
        <v>206</v>
      </c>
      <c r="I4718" t="s">
        <v>4678</v>
      </c>
      <c r="J4718">
        <v>2048</v>
      </c>
      <c r="K4718">
        <v>32562361</v>
      </c>
      <c r="L4718" t="s">
        <v>5368</v>
      </c>
      <c r="N4718" t="s">
        <v>5573</v>
      </c>
      <c r="O4718" t="s">
        <v>5579</v>
      </c>
      <c r="P4718" t="s">
        <v>6566</v>
      </c>
      <c r="Q4718" t="s">
        <v>5653</v>
      </c>
      <c r="R4718">
        <v>370000</v>
      </c>
      <c r="S4718">
        <v>370000</v>
      </c>
      <c r="T4718" t="s">
        <v>7097</v>
      </c>
      <c r="U4718" s="2">
        <v>40544</v>
      </c>
      <c r="V4718" s="2"/>
      <c r="W4718" s="3">
        <v>0.68</v>
      </c>
      <c r="X4718" s="3">
        <v>0.25</v>
      </c>
      <c r="Y4718" s="3">
        <v>0.34</v>
      </c>
      <c r="Z4718" s="3">
        <v>8.1793750000000003</v>
      </c>
      <c r="AA4718" s="3">
        <v>3.0978612000000001</v>
      </c>
      <c r="AB4718" s="3">
        <v>1.5247044000000001</v>
      </c>
      <c r="AC4718" s="3">
        <v>2.8370304000000002</v>
      </c>
      <c r="AD4718" s="3">
        <v>0.50670360000000003</v>
      </c>
      <c r="AE4718" s="3">
        <v>0.1491267389</v>
      </c>
      <c r="AF4718" s="3">
        <v>0.69700753910000002</v>
      </c>
      <c r="AG4718" s="3">
        <v>0.15386572200000001</v>
      </c>
      <c r="AH4718" s="3"/>
      <c r="AI4718" s="3"/>
      <c r="AJ4718" s="3"/>
      <c r="AK4718" s="3"/>
      <c r="AL4718" s="3"/>
      <c r="AM4718" s="3"/>
      <c r="AN4718" s="3"/>
      <c r="AO4718" s="3"/>
      <c r="AP4718" s="3">
        <v>8.1793750000000003</v>
      </c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  <c r="BA4718" s="3"/>
    </row>
    <row r="4719" spans="1:53" x14ac:dyDescent="0.2">
      <c r="A4719">
        <v>1159</v>
      </c>
      <c r="B4719" t="s">
        <v>1918</v>
      </c>
      <c r="C4719">
        <v>2023</v>
      </c>
      <c r="D4719" t="s">
        <v>3693</v>
      </c>
      <c r="E4719">
        <v>8000</v>
      </c>
      <c r="F4719" t="s">
        <v>4592</v>
      </c>
      <c r="G4719">
        <v>751</v>
      </c>
      <c r="H4719">
        <v>206</v>
      </c>
      <c r="I4719" t="s">
        <v>4678</v>
      </c>
      <c r="J4719">
        <v>2048</v>
      </c>
      <c r="K4719">
        <v>32562361</v>
      </c>
      <c r="L4719" t="s">
        <v>5368</v>
      </c>
      <c r="N4719" t="s">
        <v>5573</v>
      </c>
      <c r="O4719" t="s">
        <v>5579</v>
      </c>
      <c r="P4719" t="s">
        <v>6567</v>
      </c>
      <c r="Q4719" t="s">
        <v>5653</v>
      </c>
      <c r="R4719">
        <v>370000</v>
      </c>
      <c r="S4719">
        <v>370000</v>
      </c>
      <c r="T4719" t="s">
        <v>7097</v>
      </c>
      <c r="U4719" s="2">
        <v>42292</v>
      </c>
      <c r="V4719" s="2"/>
      <c r="W4719" s="3">
        <v>0.878</v>
      </c>
      <c r="X4719" s="3">
        <v>0.35699999999999998</v>
      </c>
      <c r="Y4719" s="3">
        <v>0.441</v>
      </c>
      <c r="Z4719" s="3">
        <v>30.380582700000001</v>
      </c>
      <c r="AA4719" s="3">
        <v>11.506352400000001</v>
      </c>
      <c r="AB4719" s="3">
        <v>5.6631923999999998</v>
      </c>
      <c r="AC4719" s="3">
        <v>10.4797476</v>
      </c>
      <c r="AD4719" s="3">
        <v>1.8820475999999999</v>
      </c>
      <c r="AE4719" s="3">
        <v>0.14912663009999999</v>
      </c>
      <c r="AF4719" s="3">
        <v>0.69700772330000005</v>
      </c>
      <c r="AG4719" s="3">
        <v>0.15386564659999999</v>
      </c>
      <c r="AH4719" s="3"/>
      <c r="AI4719" s="3"/>
      <c r="AJ4719" s="3"/>
      <c r="AK4719" s="3"/>
      <c r="AL4719" s="3"/>
      <c r="AM4719" s="3"/>
      <c r="AN4719" s="3"/>
      <c r="AO4719" s="3"/>
      <c r="AP4719" s="3">
        <v>30.380582700000001</v>
      </c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  <c r="BA4719" s="3"/>
    </row>
    <row r="4720" spans="1:53" x14ac:dyDescent="0.2">
      <c r="A4720">
        <v>1159</v>
      </c>
      <c r="B4720" t="s">
        <v>1919</v>
      </c>
      <c r="C4720">
        <v>2023</v>
      </c>
      <c r="D4720" t="s">
        <v>3693</v>
      </c>
      <c r="E4720">
        <v>8000</v>
      </c>
      <c r="F4720" t="s">
        <v>4592</v>
      </c>
      <c r="G4720">
        <v>751</v>
      </c>
      <c r="H4720">
        <v>206</v>
      </c>
      <c r="I4720" t="s">
        <v>4678</v>
      </c>
      <c r="J4720">
        <v>2048</v>
      </c>
      <c r="K4720">
        <v>32562361</v>
      </c>
      <c r="L4720" t="s">
        <v>5368</v>
      </c>
      <c r="N4720" t="s">
        <v>5573</v>
      </c>
      <c r="O4720" t="s">
        <v>5579</v>
      </c>
      <c r="P4720" t="s">
        <v>6568</v>
      </c>
      <c r="Q4720" t="s">
        <v>5653</v>
      </c>
      <c r="R4720">
        <v>370000</v>
      </c>
      <c r="S4720">
        <v>370000</v>
      </c>
      <c r="T4720" t="s">
        <v>7097</v>
      </c>
      <c r="U4720" s="2">
        <v>40544</v>
      </c>
      <c r="V4720" s="2"/>
      <c r="W4720" s="3">
        <v>0.68</v>
      </c>
      <c r="X4720" s="3">
        <v>0.25</v>
      </c>
      <c r="Y4720" s="3">
        <v>0.34</v>
      </c>
      <c r="Z4720" s="3">
        <v>8.1793750000000003</v>
      </c>
      <c r="AA4720" s="3">
        <v>3.0978612000000001</v>
      </c>
      <c r="AB4720" s="3">
        <v>1.5247044000000001</v>
      </c>
      <c r="AC4720" s="3">
        <v>2.8370304000000002</v>
      </c>
      <c r="AD4720" s="3">
        <v>0.50670360000000003</v>
      </c>
      <c r="AE4720" s="3">
        <v>0.1491267389</v>
      </c>
      <c r="AF4720" s="3">
        <v>0.69700753910000002</v>
      </c>
      <c r="AG4720" s="3">
        <v>0.15386572200000001</v>
      </c>
      <c r="AH4720" s="3"/>
      <c r="AI4720" s="3"/>
      <c r="AJ4720" s="3"/>
      <c r="AK4720" s="3"/>
      <c r="AL4720" s="3"/>
      <c r="AM4720" s="3"/>
      <c r="AN4720" s="3"/>
      <c r="AO4720" s="3"/>
      <c r="AP4720" s="3">
        <v>8.1793750000000003</v>
      </c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  <c r="BA4720" s="3"/>
    </row>
    <row r="4721" spans="1:53" x14ac:dyDescent="0.2">
      <c r="A4721">
        <v>1171</v>
      </c>
      <c r="B4721" t="s">
        <v>1921</v>
      </c>
      <c r="C4721">
        <v>2023</v>
      </c>
      <c r="D4721" t="s">
        <v>3695</v>
      </c>
      <c r="E4721">
        <v>4800</v>
      </c>
      <c r="F4721" t="s">
        <v>4387</v>
      </c>
      <c r="G4721">
        <v>376</v>
      </c>
      <c r="H4721">
        <v>406</v>
      </c>
      <c r="I4721" t="s">
        <v>4949</v>
      </c>
      <c r="J4721">
        <v>2396</v>
      </c>
      <c r="K4721">
        <v>42504971</v>
      </c>
      <c r="L4721" t="s">
        <v>5370</v>
      </c>
      <c r="N4721" t="s">
        <v>5570</v>
      </c>
      <c r="O4721" t="s">
        <v>5576</v>
      </c>
      <c r="P4721" t="s">
        <v>5649</v>
      </c>
      <c r="Q4721" t="s">
        <v>5649</v>
      </c>
      <c r="R4721">
        <v>353000</v>
      </c>
      <c r="S4721">
        <v>350030</v>
      </c>
      <c r="T4721" t="s">
        <v>7098</v>
      </c>
      <c r="U4721" s="2">
        <v>35065</v>
      </c>
      <c r="V4721" s="2"/>
      <c r="W4721" s="3">
        <v>0.99</v>
      </c>
      <c r="X4721" s="3">
        <v>0</v>
      </c>
      <c r="Y4721" s="3">
        <v>0.99</v>
      </c>
      <c r="Z4721" s="3">
        <v>13.093044000000001</v>
      </c>
      <c r="AA4721" s="3">
        <v>11.7</v>
      </c>
      <c r="AB4721" s="3">
        <v>10.836</v>
      </c>
      <c r="AC4721" s="3">
        <v>0</v>
      </c>
      <c r="AD4721" s="3">
        <v>0</v>
      </c>
      <c r="AE4721" s="3">
        <v>1</v>
      </c>
      <c r="AF4721" s="3">
        <v>0</v>
      </c>
      <c r="AG4721" s="3">
        <v>0</v>
      </c>
      <c r="AH4721" s="3"/>
      <c r="AI4721" s="3"/>
      <c r="AJ4721" s="3"/>
      <c r="AK4721" s="3">
        <v>4.3043999999999999E-2</v>
      </c>
      <c r="AL4721" s="3"/>
      <c r="AM4721" s="3"/>
      <c r="AN4721" s="3"/>
      <c r="AO4721" s="3"/>
      <c r="AP4721" s="3"/>
      <c r="AQ4721" s="3">
        <v>13.05</v>
      </c>
      <c r="AR4721" s="3"/>
      <c r="AS4721" s="3"/>
      <c r="AT4721" s="3"/>
      <c r="AU4721" s="3"/>
      <c r="AV4721" s="3"/>
      <c r="AW4721" s="3"/>
      <c r="AX4721" s="3"/>
      <c r="AY4721" s="3"/>
      <c r="AZ4721" s="3"/>
      <c r="BA4721" s="3"/>
    </row>
    <row r="4722" spans="1:53" x14ac:dyDescent="0.2">
      <c r="A4722">
        <v>1173</v>
      </c>
      <c r="B4722" t="s">
        <v>1922</v>
      </c>
      <c r="C4722">
        <v>2023</v>
      </c>
      <c r="D4722" t="s">
        <v>3696</v>
      </c>
      <c r="E4722">
        <v>8300</v>
      </c>
      <c r="F4722" t="s">
        <v>4440</v>
      </c>
      <c r="G4722">
        <v>727</v>
      </c>
      <c r="H4722">
        <v>412</v>
      </c>
      <c r="I4722" t="s">
        <v>4950</v>
      </c>
      <c r="J4722">
        <v>349</v>
      </c>
      <c r="K4722">
        <v>64704710</v>
      </c>
      <c r="L4722" t="s">
        <v>5172</v>
      </c>
      <c r="N4722" t="s">
        <v>5569</v>
      </c>
      <c r="O4722" t="s">
        <v>5575</v>
      </c>
      <c r="P4722" t="s">
        <v>5649</v>
      </c>
      <c r="Q4722" t="s">
        <v>5649</v>
      </c>
      <c r="R4722">
        <v>351100</v>
      </c>
      <c r="S4722">
        <v>350010</v>
      </c>
      <c r="T4722" t="s">
        <v>7098</v>
      </c>
      <c r="U4722" s="2">
        <v>34943</v>
      </c>
      <c r="V4722" s="2"/>
      <c r="W4722" s="3">
        <v>3.7</v>
      </c>
      <c r="X4722" s="3">
        <v>0</v>
      </c>
      <c r="Y4722" s="3">
        <v>3.7</v>
      </c>
      <c r="Z4722" s="3">
        <v>13.3213212</v>
      </c>
      <c r="AA4722" s="3">
        <v>11.7432</v>
      </c>
      <c r="AB4722" s="3">
        <v>11.505599999999999</v>
      </c>
      <c r="AC4722" s="3">
        <v>0</v>
      </c>
      <c r="AD4722" s="3">
        <v>0</v>
      </c>
      <c r="AE4722" s="3">
        <v>1</v>
      </c>
      <c r="AF4722" s="3">
        <v>0</v>
      </c>
      <c r="AG4722" s="3">
        <v>0</v>
      </c>
      <c r="AH4722" s="3"/>
      <c r="AI4722" s="3"/>
      <c r="AJ4722" s="3"/>
      <c r="AK4722" s="3"/>
      <c r="AL4722" s="3"/>
      <c r="AM4722" s="3"/>
      <c r="AN4722" s="3">
        <v>13.3213212</v>
      </c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3"/>
      <c r="BA4722" s="3"/>
    </row>
    <row r="4723" spans="1:53" x14ac:dyDescent="0.2">
      <c r="A4723">
        <v>1173</v>
      </c>
      <c r="B4723" t="s">
        <v>1923</v>
      </c>
      <c r="C4723">
        <v>2023</v>
      </c>
      <c r="D4723" t="s">
        <v>3696</v>
      </c>
      <c r="E4723">
        <v>8300</v>
      </c>
      <c r="F4723" t="s">
        <v>4440</v>
      </c>
      <c r="G4723">
        <v>727</v>
      </c>
      <c r="H4723">
        <v>412</v>
      </c>
      <c r="I4723" t="s">
        <v>4950</v>
      </c>
      <c r="J4723">
        <v>349</v>
      </c>
      <c r="K4723">
        <v>64704710</v>
      </c>
      <c r="L4723" t="s">
        <v>5172</v>
      </c>
      <c r="N4723" t="s">
        <v>5569</v>
      </c>
      <c r="O4723" t="s">
        <v>5575</v>
      </c>
      <c r="P4723" t="s">
        <v>6570</v>
      </c>
      <c r="Q4723" t="s">
        <v>5653</v>
      </c>
      <c r="R4723">
        <v>351100</v>
      </c>
      <c r="S4723">
        <v>350010</v>
      </c>
      <c r="T4723" t="s">
        <v>7099</v>
      </c>
      <c r="U4723" s="2">
        <v>39691</v>
      </c>
      <c r="V4723" s="2"/>
      <c r="W4723" s="3">
        <v>7.1</v>
      </c>
      <c r="X4723" s="3">
        <v>3.04</v>
      </c>
      <c r="Y4723" s="3">
        <v>3.71</v>
      </c>
      <c r="Z4723" s="3">
        <v>3.0472595999999998</v>
      </c>
      <c r="AA4723" s="3">
        <v>1.4616</v>
      </c>
      <c r="AB4723" s="3">
        <v>1.4292</v>
      </c>
      <c r="AC4723" s="3">
        <v>1.1304000000000001</v>
      </c>
      <c r="AD4723" s="3">
        <v>1.1304000000000001</v>
      </c>
      <c r="AE4723" s="3">
        <v>0.38371525680000002</v>
      </c>
      <c r="AF4723" s="3">
        <v>0.61628474320000004</v>
      </c>
      <c r="AG4723" s="3">
        <v>0</v>
      </c>
      <c r="AH4723" s="3"/>
      <c r="AI4723" s="3"/>
      <c r="AJ4723" s="3"/>
      <c r="AK4723" s="3"/>
      <c r="AL4723" s="3"/>
      <c r="AM4723" s="3"/>
      <c r="AN4723" s="3">
        <v>3.0472595999999998</v>
      </c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3"/>
      <c r="BA4723" s="3"/>
    </row>
    <row r="4724" spans="1:53" x14ac:dyDescent="0.2">
      <c r="A4724">
        <v>1173</v>
      </c>
      <c r="B4724" t="s">
        <v>1924</v>
      </c>
      <c r="C4724">
        <v>2023</v>
      </c>
      <c r="D4724" t="s">
        <v>3696</v>
      </c>
      <c r="E4724">
        <v>8300</v>
      </c>
      <c r="F4724" t="s">
        <v>4440</v>
      </c>
      <c r="G4724">
        <v>727</v>
      </c>
      <c r="H4724">
        <v>412</v>
      </c>
      <c r="I4724" t="s">
        <v>4950</v>
      </c>
      <c r="J4724">
        <v>349</v>
      </c>
      <c r="K4724">
        <v>64704710</v>
      </c>
      <c r="L4724" t="s">
        <v>5172</v>
      </c>
      <c r="N4724" t="s">
        <v>5569</v>
      </c>
      <c r="O4724" t="s">
        <v>5575</v>
      </c>
      <c r="P4724" t="s">
        <v>5582</v>
      </c>
      <c r="Q4724" t="s">
        <v>5647</v>
      </c>
      <c r="R4724">
        <v>351100</v>
      </c>
      <c r="S4724">
        <v>350010</v>
      </c>
      <c r="T4724" t="s">
        <v>7098</v>
      </c>
      <c r="U4724" s="2">
        <v>44136</v>
      </c>
      <c r="V4724" s="2"/>
      <c r="W4724" s="3">
        <v>1</v>
      </c>
      <c r="X4724" s="3">
        <v>0</v>
      </c>
      <c r="Y4724" s="3">
        <v>2.5</v>
      </c>
      <c r="Z4724" s="3">
        <v>39.610799999999998</v>
      </c>
      <c r="AA4724" s="3">
        <v>39.610799999999998</v>
      </c>
      <c r="AB4724" s="3">
        <v>38.800800000000002</v>
      </c>
      <c r="AC4724" s="3">
        <v>0</v>
      </c>
      <c r="AD4724" s="3">
        <v>0</v>
      </c>
      <c r="AE4724" s="3">
        <v>1</v>
      </c>
      <c r="AF4724" s="3">
        <v>0</v>
      </c>
      <c r="AG4724" s="3">
        <v>0</v>
      </c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>
        <v>15.130800000000001</v>
      </c>
      <c r="AZ4724" s="3">
        <v>24.48</v>
      </c>
      <c r="BA4724" s="3"/>
    </row>
    <row r="4725" spans="1:53" x14ac:dyDescent="0.2">
      <c r="A4725">
        <v>1174</v>
      </c>
      <c r="B4725" t="s">
        <v>1925</v>
      </c>
      <c r="C4725">
        <v>2023</v>
      </c>
      <c r="D4725" t="s">
        <v>3697</v>
      </c>
      <c r="E4725">
        <v>8350</v>
      </c>
      <c r="F4725" t="s">
        <v>4593</v>
      </c>
      <c r="G4725">
        <v>727</v>
      </c>
      <c r="H4725">
        <v>413</v>
      </c>
      <c r="I4725" t="s">
        <v>4951</v>
      </c>
      <c r="J4725">
        <v>1247</v>
      </c>
      <c r="K4725">
        <v>18440342</v>
      </c>
      <c r="L4725" t="s">
        <v>5371</v>
      </c>
      <c r="N4725" t="s">
        <v>5569</v>
      </c>
      <c r="O4725" t="s">
        <v>5575</v>
      </c>
      <c r="P4725" t="s">
        <v>5590</v>
      </c>
      <c r="Q4725" t="s">
        <v>5653</v>
      </c>
      <c r="R4725">
        <v>351100</v>
      </c>
      <c r="S4725">
        <v>350010</v>
      </c>
      <c r="T4725" t="s">
        <v>7099</v>
      </c>
      <c r="U4725" s="2">
        <v>34700</v>
      </c>
      <c r="V4725" s="2"/>
      <c r="W4725" s="3">
        <v>2.4</v>
      </c>
      <c r="X4725" s="3">
        <v>0.92</v>
      </c>
      <c r="Y4725" s="3">
        <v>1.2</v>
      </c>
      <c r="Z4725" s="3">
        <v>0</v>
      </c>
      <c r="AA4725" s="3">
        <v>0</v>
      </c>
      <c r="AB4725" s="3">
        <v>0</v>
      </c>
      <c r="AC4725" s="3">
        <v>0</v>
      </c>
      <c r="AD4725" s="3">
        <v>0</v>
      </c>
      <c r="AE4725" s="3">
        <v>1</v>
      </c>
      <c r="AF4725" s="3">
        <v>0</v>
      </c>
      <c r="AG4725" s="3">
        <v>0</v>
      </c>
      <c r="AH4725" s="3"/>
      <c r="AI4725" s="3"/>
      <c r="AJ4725" s="3"/>
      <c r="AK4725" s="3"/>
      <c r="AL4725" s="3"/>
      <c r="AM4725" s="3"/>
      <c r="AN4725" s="3">
        <v>0</v>
      </c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  <c r="BA4725" s="3"/>
    </row>
    <row r="4726" spans="1:53" x14ac:dyDescent="0.2">
      <c r="A4726">
        <v>1174</v>
      </c>
      <c r="B4726" t="s">
        <v>1926</v>
      </c>
      <c r="C4726">
        <v>2023</v>
      </c>
      <c r="D4726" t="s">
        <v>3697</v>
      </c>
      <c r="E4726">
        <v>8350</v>
      </c>
      <c r="F4726" t="s">
        <v>4593</v>
      </c>
      <c r="G4726">
        <v>727</v>
      </c>
      <c r="H4726">
        <v>413</v>
      </c>
      <c r="I4726" t="s">
        <v>4951</v>
      </c>
      <c r="J4726">
        <v>1247</v>
      </c>
      <c r="K4726">
        <v>18440342</v>
      </c>
      <c r="L4726" t="s">
        <v>5371</v>
      </c>
      <c r="N4726" t="s">
        <v>5569</v>
      </c>
      <c r="O4726" t="s">
        <v>5575</v>
      </c>
      <c r="P4726" t="s">
        <v>6571</v>
      </c>
      <c r="Q4726" t="s">
        <v>5649</v>
      </c>
      <c r="R4726">
        <v>351100</v>
      </c>
      <c r="S4726">
        <v>350010</v>
      </c>
      <c r="T4726" t="s">
        <v>7098</v>
      </c>
      <c r="U4726" s="2">
        <v>42959</v>
      </c>
      <c r="V4726" s="2"/>
      <c r="W4726" s="3">
        <v>0.93</v>
      </c>
      <c r="X4726" s="3">
        <v>0</v>
      </c>
      <c r="Y4726" s="3">
        <v>0.93</v>
      </c>
      <c r="Z4726" s="3">
        <v>21.489000000000001</v>
      </c>
      <c r="AA4726" s="3">
        <v>19.148399999999999</v>
      </c>
      <c r="AB4726" s="3">
        <v>19.148399999999999</v>
      </c>
      <c r="AC4726" s="3">
        <v>0</v>
      </c>
      <c r="AD4726" s="3">
        <v>0</v>
      </c>
      <c r="AE4726" s="3">
        <v>1</v>
      </c>
      <c r="AF4726" s="3">
        <v>0</v>
      </c>
      <c r="AG4726" s="3">
        <v>0</v>
      </c>
      <c r="AH4726" s="3"/>
      <c r="AI4726" s="3"/>
      <c r="AJ4726" s="3"/>
      <c r="AK4726" s="3"/>
      <c r="AL4726" s="3"/>
      <c r="AM4726" s="3"/>
      <c r="AN4726" s="3"/>
      <c r="AO4726" s="3"/>
      <c r="AP4726" s="3"/>
      <c r="AQ4726" s="3">
        <v>21.489000000000001</v>
      </c>
      <c r="AR4726" s="3"/>
      <c r="AS4726" s="3"/>
      <c r="AT4726" s="3"/>
      <c r="AU4726" s="3"/>
      <c r="AV4726" s="3"/>
      <c r="AW4726" s="3"/>
      <c r="AX4726" s="3"/>
      <c r="AY4726" s="3"/>
      <c r="AZ4726" s="3"/>
      <c r="BA4726" s="3"/>
    </row>
    <row r="4727" spans="1:53" x14ac:dyDescent="0.2">
      <c r="A4727">
        <v>1174</v>
      </c>
      <c r="B4727" t="s">
        <v>1927</v>
      </c>
      <c r="C4727">
        <v>2023</v>
      </c>
      <c r="D4727" t="s">
        <v>3697</v>
      </c>
      <c r="E4727">
        <v>8350</v>
      </c>
      <c r="F4727" t="s">
        <v>4593</v>
      </c>
      <c r="G4727">
        <v>727</v>
      </c>
      <c r="H4727">
        <v>413</v>
      </c>
      <c r="I4727" t="s">
        <v>4951</v>
      </c>
      <c r="J4727">
        <v>1247</v>
      </c>
      <c r="K4727">
        <v>18440342</v>
      </c>
      <c r="L4727" t="s">
        <v>5371</v>
      </c>
      <c r="N4727" t="s">
        <v>5569</v>
      </c>
      <c r="O4727" t="s">
        <v>5575</v>
      </c>
      <c r="P4727" t="s">
        <v>5827</v>
      </c>
      <c r="Q4727" t="s">
        <v>5649</v>
      </c>
      <c r="R4727">
        <v>351100</v>
      </c>
      <c r="S4727">
        <v>350010</v>
      </c>
      <c r="T4727" t="s">
        <v>7098</v>
      </c>
      <c r="U4727" s="2">
        <v>34912</v>
      </c>
      <c r="V4727" s="2"/>
      <c r="W4727" s="3">
        <v>2</v>
      </c>
      <c r="X4727" s="3">
        <v>0</v>
      </c>
      <c r="Y4727" s="3">
        <v>1.4</v>
      </c>
      <c r="Z4727" s="3">
        <v>0</v>
      </c>
      <c r="AA4727" s="3">
        <v>0</v>
      </c>
      <c r="AB4727" s="3">
        <v>0</v>
      </c>
      <c r="AC4727" s="3">
        <v>0</v>
      </c>
      <c r="AD4727" s="3">
        <v>0</v>
      </c>
      <c r="AE4727" s="3">
        <v>1</v>
      </c>
      <c r="AF4727" s="3">
        <v>0</v>
      </c>
      <c r="AG4727" s="3">
        <v>0</v>
      </c>
      <c r="AH4727" s="3"/>
      <c r="AI4727" s="3"/>
      <c r="AJ4727" s="3"/>
      <c r="AK4727" s="3"/>
      <c r="AL4727" s="3"/>
      <c r="AM4727" s="3"/>
      <c r="AN4727" s="3">
        <v>0</v>
      </c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  <c r="BA4727" s="3"/>
    </row>
    <row r="4728" spans="1:53" x14ac:dyDescent="0.2">
      <c r="A4728">
        <v>1176</v>
      </c>
      <c r="B4728" t="s">
        <v>1928</v>
      </c>
      <c r="C4728">
        <v>2023</v>
      </c>
      <c r="D4728" t="s">
        <v>3698</v>
      </c>
      <c r="E4728">
        <v>4591</v>
      </c>
      <c r="F4728" t="s">
        <v>4594</v>
      </c>
      <c r="G4728">
        <v>326</v>
      </c>
      <c r="H4728">
        <v>395</v>
      </c>
      <c r="I4728" t="s">
        <v>4952</v>
      </c>
      <c r="J4728">
        <v>1250</v>
      </c>
      <c r="K4728">
        <v>18503379</v>
      </c>
      <c r="L4728" t="s">
        <v>5372</v>
      </c>
      <c r="N4728" t="s">
        <v>5569</v>
      </c>
      <c r="O4728" t="s">
        <v>5575</v>
      </c>
      <c r="P4728" t="s">
        <v>5585</v>
      </c>
      <c r="Q4728" t="s">
        <v>5649</v>
      </c>
      <c r="R4728">
        <v>353000</v>
      </c>
      <c r="S4728">
        <v>350030</v>
      </c>
      <c r="T4728" t="s">
        <v>7098</v>
      </c>
      <c r="U4728" s="2">
        <v>43009</v>
      </c>
      <c r="V4728" s="2"/>
      <c r="W4728" s="3">
        <v>1.2</v>
      </c>
      <c r="X4728" s="3">
        <v>0</v>
      </c>
      <c r="Y4728" s="3">
        <v>1.1000000000000001</v>
      </c>
      <c r="Z4728" s="3">
        <v>18.808399999999999</v>
      </c>
      <c r="AA4728" s="3">
        <v>16.817039999999999</v>
      </c>
      <c r="AB4728" s="3">
        <v>15.888132000000001</v>
      </c>
      <c r="AC4728" s="3">
        <v>0</v>
      </c>
      <c r="AD4728" s="3">
        <v>0</v>
      </c>
      <c r="AE4728" s="3">
        <v>1</v>
      </c>
      <c r="AF4728" s="3">
        <v>0</v>
      </c>
      <c r="AG4728" s="3">
        <v>0</v>
      </c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>
        <v>18.808399999999999</v>
      </c>
      <c r="AS4728" s="3"/>
      <c r="AT4728" s="3"/>
      <c r="AU4728" s="3"/>
      <c r="AV4728" s="3"/>
      <c r="AW4728" s="3"/>
      <c r="AX4728" s="3"/>
      <c r="AY4728" s="3"/>
      <c r="AZ4728" s="3"/>
      <c r="BA4728" s="3"/>
    </row>
    <row r="4729" spans="1:53" x14ac:dyDescent="0.2">
      <c r="A4729">
        <v>1176</v>
      </c>
      <c r="B4729" t="s">
        <v>1929</v>
      </c>
      <c r="C4729">
        <v>2023</v>
      </c>
      <c r="D4729" t="s">
        <v>3698</v>
      </c>
      <c r="E4729">
        <v>4591</v>
      </c>
      <c r="F4729" t="s">
        <v>4594</v>
      </c>
      <c r="G4729">
        <v>326</v>
      </c>
      <c r="H4729">
        <v>395</v>
      </c>
      <c r="I4729" t="s">
        <v>4952</v>
      </c>
      <c r="J4729">
        <v>1250</v>
      </c>
      <c r="K4729">
        <v>18503379</v>
      </c>
      <c r="L4729" t="s">
        <v>5372</v>
      </c>
      <c r="N4729" t="s">
        <v>5569</v>
      </c>
      <c r="O4729" t="s">
        <v>5575</v>
      </c>
      <c r="P4729" t="s">
        <v>5634</v>
      </c>
      <c r="Q4729" t="s">
        <v>5649</v>
      </c>
      <c r="R4729">
        <v>353000</v>
      </c>
      <c r="S4729">
        <v>350030</v>
      </c>
      <c r="T4729" t="s">
        <v>7098</v>
      </c>
      <c r="U4729" s="2">
        <v>35065</v>
      </c>
      <c r="V4729" s="2"/>
      <c r="W4729" s="3">
        <v>1.8</v>
      </c>
      <c r="X4729" s="3">
        <v>0</v>
      </c>
      <c r="Y4729" s="3">
        <v>1.6</v>
      </c>
      <c r="Z4729" s="3">
        <v>2.0814309999999998</v>
      </c>
      <c r="AA4729" s="3">
        <v>2.081484000000001</v>
      </c>
      <c r="AB4729" s="3">
        <v>2.0534400000000002</v>
      </c>
      <c r="AC4729" s="3">
        <v>0</v>
      </c>
      <c r="AD4729" s="3">
        <v>0</v>
      </c>
      <c r="AE4729" s="3">
        <v>1</v>
      </c>
      <c r="AF4729" s="3">
        <v>0</v>
      </c>
      <c r="AG4729" s="3">
        <v>0</v>
      </c>
      <c r="AH4729" s="3"/>
      <c r="AI4729" s="3"/>
      <c r="AJ4729" s="3"/>
      <c r="AK4729" s="3"/>
      <c r="AL4729" s="3"/>
      <c r="AM4729" s="3"/>
      <c r="AN4729" s="3"/>
      <c r="AO4729" s="3"/>
      <c r="AP4729" s="3">
        <v>2.0814309999999998</v>
      </c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  <c r="BA4729" s="3"/>
    </row>
    <row r="4730" spans="1:53" x14ac:dyDescent="0.2">
      <c r="A4730">
        <v>1176</v>
      </c>
      <c r="B4730" t="s">
        <v>1930</v>
      </c>
      <c r="C4730">
        <v>2023</v>
      </c>
      <c r="D4730" t="s">
        <v>3698</v>
      </c>
      <c r="E4730">
        <v>4591</v>
      </c>
      <c r="F4730" t="s">
        <v>4594</v>
      </c>
      <c r="G4730">
        <v>326</v>
      </c>
      <c r="H4730">
        <v>395</v>
      </c>
      <c r="I4730" t="s">
        <v>4952</v>
      </c>
      <c r="J4730">
        <v>1250</v>
      </c>
      <c r="K4730">
        <v>18503379</v>
      </c>
      <c r="L4730" t="s">
        <v>5372</v>
      </c>
      <c r="N4730" t="s">
        <v>5569</v>
      </c>
      <c r="O4730" t="s">
        <v>5575</v>
      </c>
      <c r="P4730" t="s">
        <v>5723</v>
      </c>
      <c r="Q4730" t="s">
        <v>5649</v>
      </c>
      <c r="R4730">
        <v>353000</v>
      </c>
      <c r="S4730">
        <v>350030</v>
      </c>
      <c r="T4730" t="s">
        <v>7098</v>
      </c>
      <c r="U4730" s="2">
        <v>35065</v>
      </c>
      <c r="V4730" s="2"/>
      <c r="W4730" s="3">
        <v>3.5</v>
      </c>
      <c r="X4730" s="3">
        <v>0</v>
      </c>
      <c r="Y4730" s="3">
        <v>3.15</v>
      </c>
      <c r="Z4730" s="3">
        <v>2.5335339700000001</v>
      </c>
      <c r="AA4730" s="3">
        <v>2.8623599999999998</v>
      </c>
      <c r="AB4730" s="3">
        <v>2.5326</v>
      </c>
      <c r="AC4730" s="3">
        <v>0</v>
      </c>
      <c r="AD4730" s="3">
        <v>0</v>
      </c>
      <c r="AE4730" s="3">
        <v>1</v>
      </c>
      <c r="AF4730" s="3">
        <v>0</v>
      </c>
      <c r="AG4730" s="3">
        <v>0</v>
      </c>
      <c r="AH4730" s="3"/>
      <c r="AI4730" s="3"/>
      <c r="AJ4730" s="3"/>
      <c r="AK4730" s="3">
        <v>2.5335339700000001</v>
      </c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3"/>
      <c r="BA4730" s="3"/>
    </row>
    <row r="4731" spans="1:53" x14ac:dyDescent="0.2">
      <c r="A4731">
        <v>1176</v>
      </c>
      <c r="B4731" t="s">
        <v>1931</v>
      </c>
      <c r="C4731">
        <v>2023</v>
      </c>
      <c r="D4731" t="s">
        <v>3698</v>
      </c>
      <c r="E4731">
        <v>4591</v>
      </c>
      <c r="F4731" t="s">
        <v>4594</v>
      </c>
      <c r="G4731">
        <v>326</v>
      </c>
      <c r="H4731">
        <v>395</v>
      </c>
      <c r="I4731" t="s">
        <v>4952</v>
      </c>
      <c r="J4731">
        <v>1250</v>
      </c>
      <c r="K4731">
        <v>18503379</v>
      </c>
      <c r="L4731" t="s">
        <v>5372</v>
      </c>
      <c r="N4731" t="s">
        <v>5569</v>
      </c>
      <c r="O4731" t="s">
        <v>5575</v>
      </c>
      <c r="P4731" t="s">
        <v>6213</v>
      </c>
      <c r="Q4731" t="s">
        <v>5653</v>
      </c>
      <c r="R4731">
        <v>353000</v>
      </c>
      <c r="S4731">
        <v>350030</v>
      </c>
      <c r="T4731" t="s">
        <v>7099</v>
      </c>
      <c r="U4731" s="2">
        <v>39692</v>
      </c>
      <c r="V4731" s="2"/>
      <c r="W4731" s="3">
        <v>2.02</v>
      </c>
      <c r="X4731" s="3">
        <v>0.84</v>
      </c>
      <c r="Y4731" s="3">
        <v>0.99</v>
      </c>
      <c r="Z4731" s="3">
        <v>44.409159000000002</v>
      </c>
      <c r="AA4731" s="3">
        <v>16.685279999999999</v>
      </c>
      <c r="AB4731" s="3">
        <v>16.243559999999999</v>
      </c>
      <c r="AC4731" s="3">
        <v>16.423739999999999</v>
      </c>
      <c r="AD4731" s="3">
        <v>16.423739999999999</v>
      </c>
      <c r="AE4731" s="3">
        <v>0.30057367219999997</v>
      </c>
      <c r="AF4731" s="3">
        <v>0.69942632780000003</v>
      </c>
      <c r="AG4731" s="3">
        <v>0</v>
      </c>
      <c r="AH4731" s="3"/>
      <c r="AI4731" s="3"/>
      <c r="AJ4731" s="3"/>
      <c r="AK4731" s="3"/>
      <c r="AL4731" s="3"/>
      <c r="AM4731" s="3"/>
      <c r="AN4731" s="3"/>
      <c r="AO4731" s="3"/>
      <c r="AP4731" s="3">
        <v>44.409159000000002</v>
      </c>
      <c r="AQ4731" s="3"/>
      <c r="AR4731" s="3"/>
      <c r="AS4731" s="3"/>
      <c r="AT4731" s="3"/>
      <c r="AU4731" s="3"/>
      <c r="AV4731" s="3"/>
      <c r="AW4731" s="3"/>
      <c r="AX4731" s="3"/>
      <c r="AY4731" s="3"/>
      <c r="AZ4731" s="3"/>
      <c r="BA4731" s="3"/>
    </row>
    <row r="4732" spans="1:53" x14ac:dyDescent="0.2">
      <c r="A4732">
        <v>1177</v>
      </c>
      <c r="B4732" t="s">
        <v>1932</v>
      </c>
      <c r="C4732">
        <v>2023</v>
      </c>
      <c r="D4732" t="s">
        <v>3699</v>
      </c>
      <c r="E4732">
        <v>6780</v>
      </c>
      <c r="F4732" t="s">
        <v>4469</v>
      </c>
      <c r="G4732">
        <v>550</v>
      </c>
      <c r="H4732">
        <v>408</v>
      </c>
      <c r="I4732" t="s">
        <v>4953</v>
      </c>
      <c r="J4732">
        <v>1242</v>
      </c>
      <c r="K4732">
        <v>19445933</v>
      </c>
      <c r="L4732" t="s">
        <v>5373</v>
      </c>
      <c r="N4732" t="s">
        <v>5569</v>
      </c>
      <c r="O4732" t="s">
        <v>5575</v>
      </c>
      <c r="P4732" t="s">
        <v>6572</v>
      </c>
      <c r="Q4732" t="s">
        <v>5649</v>
      </c>
      <c r="R4732">
        <v>351100</v>
      </c>
      <c r="S4732">
        <v>350010</v>
      </c>
      <c r="T4732" t="s">
        <v>7098</v>
      </c>
      <c r="U4732" s="2">
        <v>41405</v>
      </c>
      <c r="V4732" s="2"/>
      <c r="W4732" s="3">
        <v>1</v>
      </c>
      <c r="X4732" s="3">
        <v>0</v>
      </c>
      <c r="Y4732" s="3">
        <v>1</v>
      </c>
      <c r="Z4732" s="3">
        <v>17.1841987</v>
      </c>
      <c r="AA4732" s="3">
        <v>11.7</v>
      </c>
      <c r="AB4732" s="3">
        <v>11.7</v>
      </c>
      <c r="AC4732" s="3">
        <v>0</v>
      </c>
      <c r="AD4732" s="3">
        <v>0</v>
      </c>
      <c r="AE4732" s="3">
        <v>1</v>
      </c>
      <c r="AF4732" s="3">
        <v>0</v>
      </c>
      <c r="AG4732" s="3">
        <v>0</v>
      </c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>
        <v>17.1841987</v>
      </c>
      <c r="AT4732" s="3"/>
      <c r="AU4732" s="3"/>
      <c r="AV4732" s="3"/>
      <c r="AW4732" s="3"/>
      <c r="AX4732" s="3"/>
      <c r="AY4732" s="3"/>
      <c r="AZ4732" s="3"/>
      <c r="BA4732" s="3"/>
    </row>
    <row r="4733" spans="1:53" x14ac:dyDescent="0.2">
      <c r="A4733">
        <v>1177</v>
      </c>
      <c r="B4733" t="s">
        <v>1933</v>
      </c>
      <c r="C4733">
        <v>2023</v>
      </c>
      <c r="D4733" t="s">
        <v>3699</v>
      </c>
      <c r="E4733">
        <v>6780</v>
      </c>
      <c r="F4733" t="s">
        <v>4469</v>
      </c>
      <c r="G4733">
        <v>550</v>
      </c>
      <c r="H4733">
        <v>408</v>
      </c>
      <c r="I4733" t="s">
        <v>4953</v>
      </c>
      <c r="J4733">
        <v>1242</v>
      </c>
      <c r="K4733">
        <v>19445933</v>
      </c>
      <c r="L4733" t="s">
        <v>5373</v>
      </c>
      <c r="N4733" t="s">
        <v>5569</v>
      </c>
      <c r="O4733" t="s">
        <v>5575</v>
      </c>
      <c r="P4733" t="s">
        <v>5590</v>
      </c>
      <c r="Q4733" t="s">
        <v>5653</v>
      </c>
      <c r="R4733">
        <v>351100</v>
      </c>
      <c r="S4733">
        <v>350010</v>
      </c>
      <c r="T4733" t="s">
        <v>7099</v>
      </c>
      <c r="U4733" s="2">
        <v>35431</v>
      </c>
      <c r="V4733" s="2"/>
      <c r="W4733" s="3">
        <v>2.13</v>
      </c>
      <c r="X4733" s="3">
        <v>0.93</v>
      </c>
      <c r="Y4733" s="3">
        <v>1.2</v>
      </c>
      <c r="Z4733" s="3">
        <v>2.0228868000000002</v>
      </c>
      <c r="AA4733" s="3">
        <v>1.2312000000000001</v>
      </c>
      <c r="AB4733" s="3">
        <v>1.2312000000000001</v>
      </c>
      <c r="AC4733" s="3">
        <v>0.70920000000000005</v>
      </c>
      <c r="AD4733" s="3">
        <v>0.70920000000000005</v>
      </c>
      <c r="AE4733" s="3">
        <v>0.48690811569999998</v>
      </c>
      <c r="AF4733" s="3">
        <v>0.51309188429999997</v>
      </c>
      <c r="AG4733" s="3">
        <v>0</v>
      </c>
      <c r="AH4733" s="3"/>
      <c r="AI4733" s="3"/>
      <c r="AJ4733" s="3"/>
      <c r="AK4733" s="3"/>
      <c r="AL4733" s="3"/>
      <c r="AM4733" s="3"/>
      <c r="AN4733" s="3">
        <v>2.0228868000000002</v>
      </c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  <c r="BA4733" s="3"/>
    </row>
    <row r="4734" spans="1:53" x14ac:dyDescent="0.2">
      <c r="A4734">
        <v>1178</v>
      </c>
      <c r="B4734" t="s">
        <v>2897</v>
      </c>
      <c r="C4734">
        <v>2023</v>
      </c>
      <c r="D4734" t="s">
        <v>3700</v>
      </c>
      <c r="E4734">
        <v>6780</v>
      </c>
      <c r="F4734" t="s">
        <v>4469</v>
      </c>
      <c r="G4734">
        <v>550</v>
      </c>
      <c r="H4734">
        <v>409</v>
      </c>
      <c r="I4734" t="s">
        <v>4954</v>
      </c>
      <c r="J4734">
        <v>1243</v>
      </c>
      <c r="K4734">
        <v>19446077</v>
      </c>
      <c r="L4734" t="s">
        <v>5374</v>
      </c>
      <c r="N4734" t="s">
        <v>5569</v>
      </c>
      <c r="O4734" t="s">
        <v>5575</v>
      </c>
      <c r="P4734" t="s">
        <v>7022</v>
      </c>
      <c r="Q4734" t="s">
        <v>5902</v>
      </c>
      <c r="R4734">
        <v>351100</v>
      </c>
      <c r="S4734">
        <v>350010</v>
      </c>
      <c r="T4734" t="s">
        <v>7098</v>
      </c>
      <c r="U4734" s="2">
        <v>44986</v>
      </c>
      <c r="V4734" s="2"/>
      <c r="W4734" s="3">
        <v>2</v>
      </c>
      <c r="X4734" s="3">
        <v>0</v>
      </c>
      <c r="Y4734" s="3">
        <v>2</v>
      </c>
      <c r="Z4734" s="3">
        <v>2.7467999999999999</v>
      </c>
      <c r="AA4734" s="3">
        <v>2.7324000000000002</v>
      </c>
      <c r="AB4734" s="3">
        <v>2.7324000000000002</v>
      </c>
      <c r="AC4734" s="3">
        <v>0</v>
      </c>
      <c r="AD4734" s="3">
        <v>0</v>
      </c>
      <c r="AE4734" s="3">
        <v>1</v>
      </c>
      <c r="AF4734" s="3">
        <v>0</v>
      </c>
      <c r="AG4734" s="3">
        <v>0</v>
      </c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>
        <v>2.7467999999999999</v>
      </c>
      <c r="AZ4734" s="3"/>
      <c r="BA4734" s="3"/>
    </row>
    <row r="4735" spans="1:53" x14ac:dyDescent="0.2">
      <c r="A4735">
        <v>1178</v>
      </c>
      <c r="B4735" t="s">
        <v>1934</v>
      </c>
      <c r="C4735">
        <v>2023</v>
      </c>
      <c r="D4735" t="s">
        <v>3700</v>
      </c>
      <c r="E4735">
        <v>6780</v>
      </c>
      <c r="F4735" t="s">
        <v>4469</v>
      </c>
      <c r="G4735">
        <v>550</v>
      </c>
      <c r="H4735">
        <v>409</v>
      </c>
      <c r="I4735" t="s">
        <v>4954</v>
      </c>
      <c r="J4735">
        <v>1243</v>
      </c>
      <c r="K4735">
        <v>19446077</v>
      </c>
      <c r="L4735" t="s">
        <v>5374</v>
      </c>
      <c r="N4735" t="s">
        <v>5569</v>
      </c>
      <c r="O4735" t="s">
        <v>5575</v>
      </c>
      <c r="P4735" t="s">
        <v>6573</v>
      </c>
      <c r="Q4735" t="s">
        <v>5653</v>
      </c>
      <c r="R4735">
        <v>351100</v>
      </c>
      <c r="S4735">
        <v>350010</v>
      </c>
      <c r="T4735" t="s">
        <v>7099</v>
      </c>
      <c r="U4735" s="2">
        <v>35431</v>
      </c>
      <c r="V4735" s="2"/>
      <c r="W4735" s="3">
        <v>4.25</v>
      </c>
      <c r="X4735" s="3">
        <v>1.85</v>
      </c>
      <c r="Y4735" s="3">
        <v>2.4</v>
      </c>
      <c r="Z4735" s="3">
        <v>41.508601200000001</v>
      </c>
      <c r="AA4735" s="3">
        <v>24.562799999999999</v>
      </c>
      <c r="AB4735" s="3">
        <v>24.562799999999999</v>
      </c>
      <c r="AC4735" s="3">
        <v>12.6036</v>
      </c>
      <c r="AD4735" s="3">
        <v>12.6036</v>
      </c>
      <c r="AE4735" s="3">
        <v>0.47340164280000002</v>
      </c>
      <c r="AF4735" s="3">
        <v>0.52659835720000003</v>
      </c>
      <c r="AG4735" s="3">
        <v>0</v>
      </c>
      <c r="AH4735" s="3"/>
      <c r="AI4735" s="3"/>
      <c r="AJ4735" s="3"/>
      <c r="AK4735" s="3"/>
      <c r="AL4735" s="3"/>
      <c r="AM4735" s="3"/>
      <c r="AN4735" s="3">
        <v>6.0210612000000001</v>
      </c>
      <c r="AO4735" s="3"/>
      <c r="AP4735" s="3">
        <v>35.487540000000003</v>
      </c>
      <c r="AQ4735" s="3"/>
      <c r="AR4735" s="3"/>
      <c r="AS4735" s="3"/>
      <c r="AT4735" s="3"/>
      <c r="AU4735" s="3"/>
      <c r="AV4735" s="3"/>
      <c r="AW4735" s="3"/>
      <c r="AX4735" s="3"/>
      <c r="AY4735" s="3"/>
      <c r="AZ4735" s="3"/>
      <c r="BA4735" s="3"/>
    </row>
    <row r="4736" spans="1:53" x14ac:dyDescent="0.2">
      <c r="A4736">
        <v>1179</v>
      </c>
      <c r="B4736" t="s">
        <v>1935</v>
      </c>
      <c r="C4736">
        <v>2023</v>
      </c>
      <c r="D4736" t="s">
        <v>3701</v>
      </c>
      <c r="E4736">
        <v>6780</v>
      </c>
      <c r="F4736" t="s">
        <v>4469</v>
      </c>
      <c r="G4736">
        <v>550</v>
      </c>
      <c r="H4736">
        <v>407</v>
      </c>
      <c r="I4736" t="s">
        <v>4955</v>
      </c>
      <c r="J4736">
        <v>1241</v>
      </c>
      <c r="K4736">
        <v>19500438</v>
      </c>
      <c r="L4736" t="s">
        <v>5375</v>
      </c>
      <c r="N4736" t="s">
        <v>5569</v>
      </c>
      <c r="O4736" t="s">
        <v>5575</v>
      </c>
      <c r="P4736" t="s">
        <v>6574</v>
      </c>
      <c r="Q4736" t="s">
        <v>5653</v>
      </c>
      <c r="R4736">
        <v>351100</v>
      </c>
      <c r="S4736">
        <v>350010</v>
      </c>
      <c r="T4736" t="s">
        <v>7099</v>
      </c>
      <c r="U4736" s="2">
        <v>35450</v>
      </c>
      <c r="V4736" s="2"/>
      <c r="W4736" s="3">
        <v>2.12</v>
      </c>
      <c r="X4736" s="3">
        <v>0.92</v>
      </c>
      <c r="Y4736" s="3">
        <v>1.2</v>
      </c>
      <c r="Z4736" s="3">
        <v>2.8115999999999999</v>
      </c>
      <c r="AA4736" s="3">
        <v>1.4561999999999999</v>
      </c>
      <c r="AB4736" s="3">
        <v>1.4561999999999999</v>
      </c>
      <c r="AC4736" s="3">
        <v>1.0152000000000001</v>
      </c>
      <c r="AD4736" s="3">
        <v>1.0152000000000001</v>
      </c>
      <c r="AE4736" s="3">
        <v>0.41434058899999998</v>
      </c>
      <c r="AF4736" s="3">
        <v>0.58565941099999996</v>
      </c>
      <c r="AG4736" s="3">
        <v>0</v>
      </c>
      <c r="AH4736" s="3"/>
      <c r="AI4736" s="3"/>
      <c r="AJ4736" s="3"/>
      <c r="AK4736" s="3"/>
      <c r="AL4736" s="3"/>
      <c r="AM4736" s="3"/>
      <c r="AN4736" s="3">
        <v>2.8115999999999999</v>
      </c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  <c r="BA4736" s="3"/>
    </row>
    <row r="4737" spans="1:53" x14ac:dyDescent="0.2">
      <c r="A4737">
        <v>1179</v>
      </c>
      <c r="B4737" t="s">
        <v>1936</v>
      </c>
      <c r="C4737">
        <v>2023</v>
      </c>
      <c r="D4737" t="s">
        <v>3701</v>
      </c>
      <c r="E4737">
        <v>6780</v>
      </c>
      <c r="F4737" t="s">
        <v>4469</v>
      </c>
      <c r="G4737">
        <v>550</v>
      </c>
      <c r="H4737">
        <v>407</v>
      </c>
      <c r="I4737" t="s">
        <v>4955</v>
      </c>
      <c r="J4737">
        <v>1241</v>
      </c>
      <c r="K4737">
        <v>19500438</v>
      </c>
      <c r="L4737" t="s">
        <v>5375</v>
      </c>
      <c r="N4737" t="s">
        <v>5569</v>
      </c>
      <c r="O4737" t="s">
        <v>5575</v>
      </c>
      <c r="P4737" t="s">
        <v>6572</v>
      </c>
      <c r="Q4737" t="s">
        <v>5649</v>
      </c>
      <c r="R4737">
        <v>351100</v>
      </c>
      <c r="S4737">
        <v>350010</v>
      </c>
      <c r="T4737" t="s">
        <v>7098</v>
      </c>
      <c r="U4737" s="2">
        <v>41518</v>
      </c>
      <c r="V4737" s="2"/>
      <c r="W4737" s="3">
        <v>1</v>
      </c>
      <c r="X4737" s="3">
        <v>0</v>
      </c>
      <c r="Y4737" s="3">
        <v>1</v>
      </c>
      <c r="Z4737" s="3">
        <v>11.907</v>
      </c>
      <c r="AA4737" s="3">
        <v>11.87604</v>
      </c>
      <c r="AB4737" s="3">
        <v>11.87604</v>
      </c>
      <c r="AC4737" s="3">
        <v>0</v>
      </c>
      <c r="AD4737" s="3">
        <v>0</v>
      </c>
      <c r="AE4737" s="3">
        <v>1</v>
      </c>
      <c r="AF4737" s="3">
        <v>0</v>
      </c>
      <c r="AG4737" s="3">
        <v>0</v>
      </c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>
        <v>11.907</v>
      </c>
      <c r="AT4737" s="3"/>
      <c r="AU4737" s="3"/>
      <c r="AV4737" s="3"/>
      <c r="AW4737" s="3"/>
      <c r="AX4737" s="3"/>
      <c r="AY4737" s="3"/>
      <c r="AZ4737" s="3"/>
      <c r="BA4737" s="3"/>
    </row>
    <row r="4738" spans="1:53" x14ac:dyDescent="0.2">
      <c r="A4738">
        <v>1181</v>
      </c>
      <c r="B4738" t="s">
        <v>1937</v>
      </c>
      <c r="C4738">
        <v>2023</v>
      </c>
      <c r="D4738" t="s">
        <v>3702</v>
      </c>
      <c r="E4738">
        <v>4640</v>
      </c>
      <c r="F4738" t="s">
        <v>4595</v>
      </c>
      <c r="G4738">
        <v>320</v>
      </c>
      <c r="H4738">
        <v>42</v>
      </c>
      <c r="I4738" t="s">
        <v>4721</v>
      </c>
      <c r="J4738">
        <v>2107</v>
      </c>
      <c r="K4738">
        <v>31498341</v>
      </c>
      <c r="L4738" t="s">
        <v>5376</v>
      </c>
      <c r="N4738" t="s">
        <v>5573</v>
      </c>
      <c r="O4738" t="s">
        <v>5579</v>
      </c>
      <c r="P4738" t="s">
        <v>6575</v>
      </c>
      <c r="Q4738" t="s">
        <v>5653</v>
      </c>
      <c r="R4738">
        <v>370000</v>
      </c>
      <c r="S4738">
        <v>370000</v>
      </c>
      <c r="T4738" t="s">
        <v>7097</v>
      </c>
      <c r="U4738" s="2">
        <v>42095</v>
      </c>
      <c r="V4738" s="2"/>
      <c r="W4738" s="3">
        <v>1.329</v>
      </c>
      <c r="X4738" s="3">
        <v>0.53</v>
      </c>
      <c r="Y4738" s="3">
        <v>0.55700000000000005</v>
      </c>
      <c r="Z4738" s="3">
        <v>28.555975499999999</v>
      </c>
      <c r="AA4738" s="3">
        <v>13.393000000000001</v>
      </c>
      <c r="AB4738" s="3">
        <v>0</v>
      </c>
      <c r="AC4738" s="3">
        <v>10.3104</v>
      </c>
      <c r="AD4738" s="3">
        <v>10.3104</v>
      </c>
      <c r="AE4738" s="3">
        <v>0</v>
      </c>
      <c r="AF4738" s="3">
        <v>0.62479306649999999</v>
      </c>
      <c r="AG4738" s="3">
        <v>0.37520693350000001</v>
      </c>
      <c r="AH4738" s="3"/>
      <c r="AI4738" s="3"/>
      <c r="AJ4738" s="3"/>
      <c r="AK4738" s="3"/>
      <c r="AL4738" s="3"/>
      <c r="AM4738" s="3"/>
      <c r="AN4738" s="3"/>
      <c r="AO4738" s="3"/>
      <c r="AP4738" s="3">
        <v>28.555975499999999</v>
      </c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  <c r="BA4738" s="3"/>
    </row>
    <row r="4739" spans="1:53" x14ac:dyDescent="0.2">
      <c r="A4739">
        <v>1182</v>
      </c>
      <c r="B4739" t="s">
        <v>1938</v>
      </c>
      <c r="C4739">
        <v>2023</v>
      </c>
      <c r="D4739" t="s">
        <v>3703</v>
      </c>
      <c r="E4739">
        <v>9900</v>
      </c>
      <c r="F4739" t="s">
        <v>4320</v>
      </c>
      <c r="G4739">
        <v>813</v>
      </c>
      <c r="H4739">
        <v>289</v>
      </c>
      <c r="I4739" t="s">
        <v>4726</v>
      </c>
      <c r="J4739">
        <v>2277</v>
      </c>
      <c r="K4739">
        <v>25599470</v>
      </c>
      <c r="L4739" t="s">
        <v>5377</v>
      </c>
      <c r="N4739" t="s">
        <v>5568</v>
      </c>
      <c r="O4739" t="s">
        <v>5574</v>
      </c>
      <c r="P4739" t="s">
        <v>6576</v>
      </c>
      <c r="Q4739" t="s">
        <v>5649</v>
      </c>
      <c r="R4739">
        <v>370000</v>
      </c>
      <c r="S4739">
        <v>370000</v>
      </c>
      <c r="T4739" t="s">
        <v>7096</v>
      </c>
      <c r="U4739" s="2">
        <v>31413</v>
      </c>
      <c r="V4739" s="2"/>
      <c r="W4739" s="3">
        <v>0.45</v>
      </c>
      <c r="X4739" s="3">
        <v>0</v>
      </c>
      <c r="Y4739" s="3">
        <v>0.5</v>
      </c>
      <c r="Z4739" s="3">
        <v>2.442393</v>
      </c>
      <c r="AA4739" s="3">
        <v>2.5272000000000001</v>
      </c>
      <c r="AB4739" s="3">
        <v>2.4407999999999999</v>
      </c>
      <c r="AC4739" s="3">
        <v>0</v>
      </c>
      <c r="AD4739" s="3">
        <v>0</v>
      </c>
      <c r="AE4739" s="3">
        <v>0.96581196579999995</v>
      </c>
      <c r="AF4739" s="3">
        <v>0</v>
      </c>
      <c r="AG4739" s="3">
        <v>3.4188034200000002E-2</v>
      </c>
      <c r="AH4739" s="3"/>
      <c r="AI4739" s="3"/>
      <c r="AJ4739" s="3"/>
      <c r="AK4739" s="3"/>
      <c r="AL4739" s="3"/>
      <c r="AM4739" s="3"/>
      <c r="AN4739" s="3"/>
      <c r="AO4739" s="3"/>
      <c r="AP4739" s="3">
        <v>2.442393</v>
      </c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  <c r="BA4739" s="3"/>
    </row>
    <row r="4740" spans="1:53" x14ac:dyDescent="0.2">
      <c r="A4740">
        <v>1182</v>
      </c>
      <c r="B4740" t="s">
        <v>1939</v>
      </c>
      <c r="C4740">
        <v>2023</v>
      </c>
      <c r="D4740" t="s">
        <v>3703</v>
      </c>
      <c r="E4740">
        <v>9900</v>
      </c>
      <c r="F4740" t="s">
        <v>4320</v>
      </c>
      <c r="G4740">
        <v>813</v>
      </c>
      <c r="H4740">
        <v>289</v>
      </c>
      <c r="I4740" t="s">
        <v>4726</v>
      </c>
      <c r="J4740">
        <v>2277</v>
      </c>
      <c r="K4740">
        <v>25599470</v>
      </c>
      <c r="L4740" t="s">
        <v>5377</v>
      </c>
      <c r="N4740" t="s">
        <v>5568</v>
      </c>
      <c r="O4740" t="s">
        <v>5574</v>
      </c>
      <c r="P4740" t="s">
        <v>6577</v>
      </c>
      <c r="Q4740" t="s">
        <v>5653</v>
      </c>
      <c r="R4740">
        <v>370000</v>
      </c>
      <c r="S4740">
        <v>370000</v>
      </c>
      <c r="T4740" t="s">
        <v>7097</v>
      </c>
      <c r="U4740" s="2">
        <v>35885</v>
      </c>
      <c r="V4740" s="2"/>
      <c r="W4740" s="3">
        <v>0.45</v>
      </c>
      <c r="X4740" s="3">
        <v>0.17</v>
      </c>
      <c r="Y4740" s="3">
        <v>0.26</v>
      </c>
      <c r="Z4740" s="3">
        <v>0.918574</v>
      </c>
      <c r="AA4740" s="3">
        <v>0.53280000000000005</v>
      </c>
      <c r="AB4740" s="3">
        <v>0.51480000000000004</v>
      </c>
      <c r="AC4740" s="3">
        <v>0.28836000000000001</v>
      </c>
      <c r="AD4740" s="3">
        <v>0.26963999999999999</v>
      </c>
      <c r="AE4740" s="3">
        <v>0.44834711189999998</v>
      </c>
      <c r="AF4740" s="3">
        <v>0.53597641559999998</v>
      </c>
      <c r="AG4740" s="3">
        <v>1.5676472399999999E-2</v>
      </c>
      <c r="AH4740" s="3"/>
      <c r="AI4740" s="3"/>
      <c r="AJ4740" s="3"/>
      <c r="AK4740" s="3"/>
      <c r="AL4740" s="3"/>
      <c r="AM4740" s="3"/>
      <c r="AN4740" s="3"/>
      <c r="AO4740" s="3"/>
      <c r="AP4740" s="3">
        <v>0.918574</v>
      </c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  <c r="BA4740" s="3"/>
    </row>
    <row r="4741" spans="1:53" x14ac:dyDescent="0.2">
      <c r="A4741">
        <v>1182</v>
      </c>
      <c r="B4741" t="s">
        <v>1940</v>
      </c>
      <c r="C4741">
        <v>2023</v>
      </c>
      <c r="D4741" t="s">
        <v>3703</v>
      </c>
      <c r="E4741">
        <v>9900</v>
      </c>
      <c r="F4741" t="s">
        <v>4320</v>
      </c>
      <c r="G4741">
        <v>813</v>
      </c>
      <c r="H4741">
        <v>289</v>
      </c>
      <c r="I4741" t="s">
        <v>4726</v>
      </c>
      <c r="J4741">
        <v>2277</v>
      </c>
      <c r="K4741">
        <v>25599470</v>
      </c>
      <c r="L4741" t="s">
        <v>5377</v>
      </c>
      <c r="N4741" t="s">
        <v>5568</v>
      </c>
      <c r="O4741" t="s">
        <v>5574</v>
      </c>
      <c r="P4741" t="s">
        <v>6578</v>
      </c>
      <c r="Q4741" t="s">
        <v>5653</v>
      </c>
      <c r="R4741">
        <v>370000</v>
      </c>
      <c r="S4741">
        <v>370000</v>
      </c>
      <c r="T4741" t="s">
        <v>7097</v>
      </c>
      <c r="U4741" s="2">
        <v>43101</v>
      </c>
      <c r="V4741" s="2"/>
      <c r="W4741" s="3">
        <v>0.51</v>
      </c>
      <c r="X4741" s="3">
        <v>0.21</v>
      </c>
      <c r="Y4741" s="3">
        <v>0.26</v>
      </c>
      <c r="Z4741" s="3">
        <v>6.6395249999999999</v>
      </c>
      <c r="AA4741" s="3">
        <v>3.5964</v>
      </c>
      <c r="AB4741" s="3">
        <v>3.4758</v>
      </c>
      <c r="AC4741" s="3">
        <v>2.3605200000000011</v>
      </c>
      <c r="AD4741" s="3">
        <v>2.25</v>
      </c>
      <c r="AE4741" s="3">
        <v>0.41880104369999999</v>
      </c>
      <c r="AF4741" s="3">
        <v>0.56666779629999997</v>
      </c>
      <c r="AG4741" s="3">
        <v>1.453116E-2</v>
      </c>
      <c r="AH4741" s="3"/>
      <c r="AI4741" s="3"/>
      <c r="AJ4741" s="3"/>
      <c r="AK4741" s="3"/>
      <c r="AL4741" s="3"/>
      <c r="AM4741" s="3"/>
      <c r="AN4741" s="3"/>
      <c r="AO4741" s="3"/>
      <c r="AP4741" s="3">
        <v>6.6395249999999999</v>
      </c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  <c r="BA4741" s="3"/>
    </row>
    <row r="4742" spans="1:53" x14ac:dyDescent="0.2">
      <c r="A4742">
        <v>1188</v>
      </c>
      <c r="B4742" t="s">
        <v>1942</v>
      </c>
      <c r="C4742">
        <v>2023</v>
      </c>
      <c r="D4742" t="s">
        <v>3705</v>
      </c>
      <c r="E4742">
        <v>4300</v>
      </c>
      <c r="F4742" t="s">
        <v>4596</v>
      </c>
      <c r="G4742">
        <v>316</v>
      </c>
      <c r="J4742">
        <v>2133</v>
      </c>
      <c r="K4742">
        <v>32765572</v>
      </c>
      <c r="L4742" t="s">
        <v>5378</v>
      </c>
      <c r="N4742" t="s">
        <v>5573</v>
      </c>
      <c r="O4742" t="s">
        <v>5579</v>
      </c>
      <c r="P4742" t="s">
        <v>6579</v>
      </c>
      <c r="Q4742" t="s">
        <v>5653</v>
      </c>
      <c r="R4742">
        <v>370000</v>
      </c>
      <c r="S4742">
        <v>370000</v>
      </c>
      <c r="T4742" t="s">
        <v>7097</v>
      </c>
      <c r="U4742" s="2">
        <v>42156</v>
      </c>
      <c r="V4742" s="2">
        <v>45373</v>
      </c>
      <c r="W4742" s="3">
        <v>0.27200000000000002</v>
      </c>
      <c r="X4742" s="3">
        <v>0.1</v>
      </c>
      <c r="Y4742" s="3">
        <v>0.12</v>
      </c>
      <c r="Z4742" s="3">
        <v>6.738448</v>
      </c>
      <c r="AA4742" s="3">
        <v>3.0779999999999998</v>
      </c>
      <c r="AB4742" s="3">
        <v>0</v>
      </c>
      <c r="AC4742" s="3">
        <v>1.7881199999999999</v>
      </c>
      <c r="AD4742" s="3">
        <v>1.7881199999999999</v>
      </c>
      <c r="AE4742" s="3">
        <v>0</v>
      </c>
      <c r="AF4742" s="3">
        <v>0.63457460830000001</v>
      </c>
      <c r="AG4742" s="3">
        <v>0.36542539169999999</v>
      </c>
      <c r="AH4742" s="3"/>
      <c r="AI4742" s="3"/>
      <c r="AJ4742" s="3"/>
      <c r="AK4742" s="3"/>
      <c r="AL4742" s="3"/>
      <c r="AM4742" s="3"/>
      <c r="AN4742" s="3"/>
      <c r="AO4742" s="3"/>
      <c r="AP4742" s="3">
        <v>6.738448</v>
      </c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  <c r="BA4742" s="3"/>
    </row>
    <row r="4743" spans="1:53" x14ac:dyDescent="0.2">
      <c r="A4743">
        <v>1189</v>
      </c>
      <c r="B4743" t="s">
        <v>1943</v>
      </c>
      <c r="C4743">
        <v>2023</v>
      </c>
      <c r="D4743" t="s">
        <v>3706</v>
      </c>
      <c r="E4743">
        <v>2970</v>
      </c>
      <c r="F4743" t="s">
        <v>4384</v>
      </c>
      <c r="G4743">
        <v>223</v>
      </c>
      <c r="J4743">
        <v>2365</v>
      </c>
      <c r="K4743">
        <v>41042958</v>
      </c>
      <c r="L4743" t="s">
        <v>5379</v>
      </c>
      <c r="N4743" t="s">
        <v>5573</v>
      </c>
      <c r="O4743" t="s">
        <v>5579</v>
      </c>
      <c r="P4743" t="s">
        <v>6580</v>
      </c>
      <c r="Q4743" t="s">
        <v>5653</v>
      </c>
      <c r="R4743">
        <v>370000</v>
      </c>
      <c r="S4743">
        <v>370000</v>
      </c>
      <c r="T4743" t="s">
        <v>7097</v>
      </c>
      <c r="U4743" s="2">
        <v>41463</v>
      </c>
      <c r="V4743" s="2"/>
      <c r="W4743" s="3">
        <v>0.4</v>
      </c>
      <c r="X4743" s="3">
        <v>0.09</v>
      </c>
      <c r="Y4743" s="3">
        <v>0.27</v>
      </c>
      <c r="Z4743" s="3">
        <v>9.1899029999999993</v>
      </c>
      <c r="AA4743" s="3">
        <v>1.2096</v>
      </c>
      <c r="AB4743" s="3">
        <v>0</v>
      </c>
      <c r="AC4743" s="3">
        <v>1.4723999999999999</v>
      </c>
      <c r="AD4743" s="3">
        <v>1.4723999999999999</v>
      </c>
      <c r="AE4743" s="3">
        <v>0</v>
      </c>
      <c r="AF4743" s="3">
        <v>0.89470182659999997</v>
      </c>
      <c r="AG4743" s="3">
        <v>0.1052981734</v>
      </c>
      <c r="AH4743" s="3"/>
      <c r="AI4743" s="3"/>
      <c r="AJ4743" s="3"/>
      <c r="AK4743" s="3"/>
      <c r="AL4743" s="3"/>
      <c r="AM4743" s="3"/>
      <c r="AN4743" s="3"/>
      <c r="AO4743" s="3"/>
      <c r="AP4743" s="3">
        <v>9.189903000000001</v>
      </c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  <c r="BA4743" s="3"/>
    </row>
    <row r="4744" spans="1:53" x14ac:dyDescent="0.2">
      <c r="A4744">
        <v>1191</v>
      </c>
      <c r="B4744" t="s">
        <v>1944</v>
      </c>
      <c r="C4744">
        <v>2023</v>
      </c>
      <c r="D4744" t="s">
        <v>3707</v>
      </c>
      <c r="E4744">
        <v>6091</v>
      </c>
      <c r="F4744" t="s">
        <v>4597</v>
      </c>
      <c r="G4744">
        <v>621</v>
      </c>
      <c r="J4744">
        <v>2286</v>
      </c>
      <c r="K4744">
        <v>36933542</v>
      </c>
      <c r="L4744" t="s">
        <v>5380</v>
      </c>
      <c r="N4744" t="s">
        <v>5573</v>
      </c>
      <c r="O4744" t="s">
        <v>5579</v>
      </c>
      <c r="P4744" t="s">
        <v>6581</v>
      </c>
      <c r="Q4744" t="s">
        <v>5653</v>
      </c>
      <c r="R4744">
        <v>370000</v>
      </c>
      <c r="S4744">
        <v>370000</v>
      </c>
      <c r="T4744" t="s">
        <v>7097</v>
      </c>
      <c r="U4744" s="2">
        <v>33817</v>
      </c>
      <c r="V4744" s="2"/>
      <c r="W4744" s="3">
        <v>0.878</v>
      </c>
      <c r="X4744" s="3">
        <v>0.35699999999999998</v>
      </c>
      <c r="Y4744" s="3">
        <v>0.31</v>
      </c>
      <c r="Z4744" s="3">
        <v>14.958008</v>
      </c>
      <c r="AA4744" s="3">
        <v>4.6512000000000002</v>
      </c>
      <c r="AB4744" s="3">
        <v>0</v>
      </c>
      <c r="AC4744" s="3">
        <v>5.9832000000000001</v>
      </c>
      <c r="AD4744" s="3">
        <v>5.9832000000000001</v>
      </c>
      <c r="AE4744" s="3">
        <v>0</v>
      </c>
      <c r="AF4744" s="3">
        <v>0.75123960359999997</v>
      </c>
      <c r="AG4744" s="3">
        <v>0.2487603964</v>
      </c>
      <c r="AH4744" s="3"/>
      <c r="AI4744" s="3"/>
      <c r="AJ4744" s="3"/>
      <c r="AK4744" s="3"/>
      <c r="AL4744" s="3"/>
      <c r="AM4744" s="3"/>
      <c r="AN4744" s="3"/>
      <c r="AO4744" s="3"/>
      <c r="AP4744" s="3">
        <v>14.958008</v>
      </c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  <c r="BA4744" s="3"/>
    </row>
    <row r="4745" spans="1:53" x14ac:dyDescent="0.2">
      <c r="A4745">
        <v>1195</v>
      </c>
      <c r="B4745" t="s">
        <v>1945</v>
      </c>
      <c r="C4745">
        <v>2023</v>
      </c>
      <c r="D4745" t="s">
        <v>3708</v>
      </c>
      <c r="E4745">
        <v>5800</v>
      </c>
      <c r="F4745" t="s">
        <v>4412</v>
      </c>
      <c r="G4745">
        <v>450</v>
      </c>
      <c r="H4745">
        <v>82</v>
      </c>
      <c r="I4745" t="s">
        <v>4795</v>
      </c>
      <c r="J4745">
        <v>337</v>
      </c>
      <c r="K4745">
        <v>25535456</v>
      </c>
      <c r="L4745" t="s">
        <v>5165</v>
      </c>
      <c r="N4745" t="s">
        <v>5568</v>
      </c>
      <c r="O4745" t="s">
        <v>5574</v>
      </c>
      <c r="P4745" t="s">
        <v>6582</v>
      </c>
      <c r="Q4745" t="s">
        <v>5649</v>
      </c>
      <c r="R4745">
        <v>370000</v>
      </c>
      <c r="S4745">
        <v>370000</v>
      </c>
      <c r="T4745" t="s">
        <v>7096</v>
      </c>
      <c r="U4745" s="2">
        <v>44245</v>
      </c>
      <c r="V4745" s="2"/>
      <c r="W4745" s="3">
        <v>0.48</v>
      </c>
      <c r="X4745" s="3">
        <v>0</v>
      </c>
      <c r="Y4745" s="3">
        <v>0.48</v>
      </c>
      <c r="Z4745" s="3">
        <v>9.3929930000000006</v>
      </c>
      <c r="AA4745" s="3">
        <v>9.2422079999999998</v>
      </c>
      <c r="AB4745" s="3">
        <v>6.4224000000000014</v>
      </c>
      <c r="AC4745" s="3">
        <v>0</v>
      </c>
      <c r="AD4745" s="3">
        <v>0</v>
      </c>
      <c r="AE4745" s="3">
        <v>0.69489888129999999</v>
      </c>
      <c r="AF4745" s="3">
        <v>0</v>
      </c>
      <c r="AG4745" s="3">
        <v>0.30510111870000001</v>
      </c>
      <c r="AH4745" s="3"/>
      <c r="AI4745" s="3"/>
      <c r="AJ4745" s="3"/>
      <c r="AK4745" s="3"/>
      <c r="AL4745" s="3"/>
      <c r="AM4745" s="3"/>
      <c r="AN4745" s="3"/>
      <c r="AO4745" s="3"/>
      <c r="AP4745" s="3">
        <v>9.3929930000000006</v>
      </c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  <c r="BA4745" s="3"/>
    </row>
    <row r="4746" spans="1:53" x14ac:dyDescent="0.2">
      <c r="A4746">
        <v>1202</v>
      </c>
      <c r="B4746" t="s">
        <v>1946</v>
      </c>
      <c r="C4746">
        <v>2023</v>
      </c>
      <c r="D4746" t="s">
        <v>3709</v>
      </c>
      <c r="E4746">
        <v>8800</v>
      </c>
      <c r="F4746" t="s">
        <v>4401</v>
      </c>
      <c r="G4746">
        <v>791</v>
      </c>
      <c r="J4746">
        <v>1275</v>
      </c>
      <c r="K4746">
        <v>25817117</v>
      </c>
      <c r="L4746" t="s">
        <v>5381</v>
      </c>
      <c r="N4746" t="s">
        <v>5573</v>
      </c>
      <c r="O4746" t="s">
        <v>5579</v>
      </c>
      <c r="P4746" t="s">
        <v>6583</v>
      </c>
      <c r="Q4746" t="s">
        <v>5653</v>
      </c>
      <c r="R4746">
        <v>370000</v>
      </c>
      <c r="S4746">
        <v>370000</v>
      </c>
      <c r="T4746" t="s">
        <v>7097</v>
      </c>
      <c r="U4746" s="2">
        <v>43101</v>
      </c>
      <c r="V4746" s="2"/>
      <c r="W4746" s="3">
        <v>0.878</v>
      </c>
      <c r="X4746" s="3">
        <v>0.35699999999999998</v>
      </c>
      <c r="Y4746" s="3">
        <v>0.37</v>
      </c>
      <c r="Z4746" s="3">
        <v>16.32816</v>
      </c>
      <c r="AA4746" s="3">
        <v>6.3479999999999999</v>
      </c>
      <c r="AB4746" s="3">
        <v>0</v>
      </c>
      <c r="AC4746" s="3">
        <v>5.2164000000000001</v>
      </c>
      <c r="AD4746" s="3">
        <v>5.2164000000000001</v>
      </c>
      <c r="AE4746" s="3">
        <v>0</v>
      </c>
      <c r="AF4746" s="3">
        <v>0.68897903989999998</v>
      </c>
      <c r="AG4746" s="3">
        <v>0.31102096010000002</v>
      </c>
      <c r="AH4746" s="3"/>
      <c r="AI4746" s="3"/>
      <c r="AJ4746" s="3"/>
      <c r="AK4746" s="3"/>
      <c r="AL4746" s="3"/>
      <c r="AM4746" s="3"/>
      <c r="AN4746" s="3"/>
      <c r="AO4746" s="3"/>
      <c r="AP4746" s="3">
        <v>16.32816</v>
      </c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  <c r="BA4746" s="3"/>
    </row>
    <row r="4747" spans="1:53" x14ac:dyDescent="0.2">
      <c r="A4747">
        <v>1208</v>
      </c>
      <c r="B4747" t="s">
        <v>1947</v>
      </c>
      <c r="C4747">
        <v>2023</v>
      </c>
      <c r="D4747" t="s">
        <v>3710</v>
      </c>
      <c r="E4747">
        <v>5672</v>
      </c>
      <c r="F4747" t="s">
        <v>4438</v>
      </c>
      <c r="G4747">
        <v>430</v>
      </c>
      <c r="J4747">
        <v>2076</v>
      </c>
      <c r="K4747">
        <v>20954248</v>
      </c>
      <c r="L4747" t="s">
        <v>5382</v>
      </c>
      <c r="N4747" t="s">
        <v>5573</v>
      </c>
      <c r="O4747" t="s">
        <v>5579</v>
      </c>
      <c r="P4747" t="s">
        <v>6584</v>
      </c>
      <c r="Q4747" t="s">
        <v>5653</v>
      </c>
      <c r="R4747">
        <v>381100</v>
      </c>
      <c r="S4747">
        <v>383900</v>
      </c>
      <c r="T4747" t="s">
        <v>7097</v>
      </c>
      <c r="U4747" s="2">
        <v>33848</v>
      </c>
      <c r="V4747" s="2"/>
      <c r="W4747" s="3">
        <v>1.2</v>
      </c>
      <c r="X4747" s="3">
        <v>0.5</v>
      </c>
      <c r="Y4747" s="3">
        <v>0.48</v>
      </c>
      <c r="Z4747" s="3">
        <v>7.8883099999999997</v>
      </c>
      <c r="AA4747" s="3">
        <v>0</v>
      </c>
      <c r="AB4747" s="3">
        <v>0</v>
      </c>
      <c r="AC4747" s="3">
        <v>2.6819999999999999</v>
      </c>
      <c r="AD4747" s="3">
        <v>2.6819999999999999</v>
      </c>
      <c r="AE4747" s="3">
        <v>0</v>
      </c>
      <c r="AF4747" s="3">
        <v>1</v>
      </c>
      <c r="AG4747" s="3">
        <v>0</v>
      </c>
      <c r="AH4747" s="3"/>
      <c r="AI4747" s="3"/>
      <c r="AJ4747" s="3"/>
      <c r="AK4747" s="3"/>
      <c r="AL4747" s="3"/>
      <c r="AM4747" s="3"/>
      <c r="AN4747" s="3"/>
      <c r="AO4747" s="3"/>
      <c r="AP4747" s="3">
        <v>7.8883099999999997</v>
      </c>
      <c r="AQ4747" s="3"/>
      <c r="AR4747" s="3"/>
      <c r="AS4747" s="3"/>
      <c r="AT4747" s="3"/>
      <c r="AU4747" s="3"/>
      <c r="AV4747" s="3"/>
      <c r="AW4747" s="3"/>
      <c r="AX4747" s="3"/>
      <c r="AY4747" s="3"/>
      <c r="AZ4747" s="3"/>
      <c r="BA4747" s="3"/>
    </row>
    <row r="4748" spans="1:53" x14ac:dyDescent="0.2">
      <c r="A4748">
        <v>1211</v>
      </c>
      <c r="B4748" t="s">
        <v>1948</v>
      </c>
      <c r="C4748">
        <v>2023</v>
      </c>
      <c r="D4748" t="s">
        <v>3711</v>
      </c>
      <c r="E4748">
        <v>9700</v>
      </c>
      <c r="F4748" t="s">
        <v>4287</v>
      </c>
      <c r="G4748">
        <v>849</v>
      </c>
      <c r="J4748">
        <v>2007</v>
      </c>
      <c r="K4748">
        <v>30588525</v>
      </c>
      <c r="L4748" t="s">
        <v>5383</v>
      </c>
      <c r="N4748" t="s">
        <v>5573</v>
      </c>
      <c r="O4748" t="s">
        <v>5579</v>
      </c>
      <c r="P4748" t="s">
        <v>6585</v>
      </c>
      <c r="Q4748" t="s">
        <v>5653</v>
      </c>
      <c r="R4748">
        <v>351100</v>
      </c>
      <c r="S4748">
        <v>350010</v>
      </c>
      <c r="T4748" t="s">
        <v>7099</v>
      </c>
      <c r="U4748" s="2">
        <v>40909</v>
      </c>
      <c r="V4748" s="2"/>
      <c r="W4748" s="3">
        <v>0.94399999999999995</v>
      </c>
      <c r="X4748" s="3">
        <v>0.34</v>
      </c>
      <c r="Y4748" s="3">
        <v>0.52</v>
      </c>
      <c r="Z4748" s="3">
        <v>0</v>
      </c>
      <c r="AA4748" s="3">
        <v>0</v>
      </c>
      <c r="AB4748" s="3">
        <v>0</v>
      </c>
      <c r="AC4748" s="3">
        <v>0</v>
      </c>
      <c r="AD4748" s="3">
        <v>0</v>
      </c>
      <c r="AE4748" s="3">
        <v>1</v>
      </c>
      <c r="AF4748" s="3">
        <v>0</v>
      </c>
      <c r="AG4748" s="3">
        <v>0</v>
      </c>
      <c r="AH4748" s="3"/>
      <c r="AI4748" s="3"/>
      <c r="AJ4748" s="3"/>
      <c r="AK4748" s="3"/>
      <c r="AL4748" s="3"/>
      <c r="AM4748" s="3"/>
      <c r="AN4748" s="3"/>
      <c r="AO4748" s="3"/>
      <c r="AP4748" s="3">
        <v>0</v>
      </c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  <c r="BA4748" s="3"/>
    </row>
    <row r="4749" spans="1:53" x14ac:dyDescent="0.2">
      <c r="A4749">
        <v>1211</v>
      </c>
      <c r="B4749" t="s">
        <v>1949</v>
      </c>
      <c r="C4749">
        <v>2023</v>
      </c>
      <c r="D4749" t="s">
        <v>3711</v>
      </c>
      <c r="E4749">
        <v>9700</v>
      </c>
      <c r="F4749" t="s">
        <v>4287</v>
      </c>
      <c r="G4749">
        <v>849</v>
      </c>
      <c r="J4749">
        <v>2007</v>
      </c>
      <c r="K4749">
        <v>30588525</v>
      </c>
      <c r="L4749" t="s">
        <v>5383</v>
      </c>
      <c r="N4749" t="s">
        <v>5573</v>
      </c>
      <c r="O4749" t="s">
        <v>5579</v>
      </c>
      <c r="P4749" t="s">
        <v>6586</v>
      </c>
      <c r="Q4749" t="s">
        <v>5653</v>
      </c>
      <c r="R4749">
        <v>351100</v>
      </c>
      <c r="S4749">
        <v>350010</v>
      </c>
      <c r="T4749" t="s">
        <v>7099</v>
      </c>
      <c r="U4749" s="2">
        <v>41275</v>
      </c>
      <c r="V4749" s="2"/>
      <c r="W4749" s="3">
        <v>1.92</v>
      </c>
      <c r="X4749" s="3">
        <v>0.73</v>
      </c>
      <c r="Y4749" s="3">
        <v>1</v>
      </c>
      <c r="Z4749" s="3">
        <v>0</v>
      </c>
      <c r="AA4749" s="3">
        <v>0</v>
      </c>
      <c r="AB4749" s="3">
        <v>0</v>
      </c>
      <c r="AC4749" s="3">
        <v>0</v>
      </c>
      <c r="AD4749" s="3">
        <v>0</v>
      </c>
      <c r="AE4749" s="3">
        <v>1</v>
      </c>
      <c r="AF4749" s="3">
        <v>0</v>
      </c>
      <c r="AG4749" s="3">
        <v>0</v>
      </c>
      <c r="AH4749" s="3"/>
      <c r="AI4749" s="3"/>
      <c r="AJ4749" s="3"/>
      <c r="AK4749" s="3"/>
      <c r="AL4749" s="3"/>
      <c r="AM4749" s="3"/>
      <c r="AN4749" s="3"/>
      <c r="AO4749" s="3"/>
      <c r="AP4749" s="3">
        <v>0</v>
      </c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  <c r="BA4749" s="3"/>
    </row>
    <row r="4750" spans="1:53" x14ac:dyDescent="0.2">
      <c r="A4750">
        <v>1213</v>
      </c>
      <c r="B4750" t="s">
        <v>1950</v>
      </c>
      <c r="C4750">
        <v>2023</v>
      </c>
      <c r="D4750" t="s">
        <v>3712</v>
      </c>
      <c r="E4750">
        <v>4100</v>
      </c>
      <c r="F4750" t="s">
        <v>4456</v>
      </c>
      <c r="G4750">
        <v>329</v>
      </c>
      <c r="H4750">
        <v>888</v>
      </c>
      <c r="I4750" t="s">
        <v>4923</v>
      </c>
      <c r="J4750">
        <v>1282</v>
      </c>
      <c r="K4750">
        <v>76759715</v>
      </c>
      <c r="L4750" t="s">
        <v>5384</v>
      </c>
      <c r="N4750" t="s">
        <v>5573</v>
      </c>
      <c r="O4750" t="s">
        <v>5579</v>
      </c>
      <c r="P4750" t="s">
        <v>5590</v>
      </c>
      <c r="Q4750" t="s">
        <v>5653</v>
      </c>
      <c r="R4750">
        <v>353000</v>
      </c>
      <c r="S4750">
        <v>350030</v>
      </c>
      <c r="T4750" t="s">
        <v>7099</v>
      </c>
      <c r="U4750" s="2">
        <v>34951</v>
      </c>
      <c r="V4750" s="2"/>
      <c r="W4750" s="3">
        <v>2.85</v>
      </c>
      <c r="X4750" s="3">
        <v>1.03</v>
      </c>
      <c r="Y4750" s="3">
        <v>1.45</v>
      </c>
      <c r="Z4750" s="3">
        <v>0.92252160000000005</v>
      </c>
      <c r="AA4750" s="3">
        <v>0.45504</v>
      </c>
      <c r="AB4750" s="3">
        <v>0.45504</v>
      </c>
      <c r="AC4750" s="3">
        <v>0.32003999999999999</v>
      </c>
      <c r="AD4750" s="3">
        <v>0.32003999999999999</v>
      </c>
      <c r="AE4750" s="3">
        <v>0.39460539459999999</v>
      </c>
      <c r="AF4750" s="3">
        <v>0.60539460540000001</v>
      </c>
      <c r="AG4750" s="3">
        <v>0</v>
      </c>
      <c r="AH4750" s="3"/>
      <c r="AI4750" s="3"/>
      <c r="AJ4750" s="3"/>
      <c r="AK4750" s="3"/>
      <c r="AL4750" s="3"/>
      <c r="AM4750" s="3"/>
      <c r="AN4750" s="3">
        <v>0.92252160000000005</v>
      </c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  <c r="BA4750" s="3"/>
    </row>
    <row r="4751" spans="1:53" x14ac:dyDescent="0.2">
      <c r="A4751">
        <v>1213</v>
      </c>
      <c r="B4751" t="s">
        <v>1951</v>
      </c>
      <c r="C4751">
        <v>2023</v>
      </c>
      <c r="D4751" t="s">
        <v>3712</v>
      </c>
      <c r="E4751">
        <v>4100</v>
      </c>
      <c r="F4751" t="s">
        <v>4456</v>
      </c>
      <c r="G4751">
        <v>329</v>
      </c>
      <c r="H4751">
        <v>888</v>
      </c>
      <c r="I4751" t="s">
        <v>4923</v>
      </c>
      <c r="J4751">
        <v>1282</v>
      </c>
      <c r="K4751">
        <v>76759715</v>
      </c>
      <c r="L4751" t="s">
        <v>5384</v>
      </c>
      <c r="N4751" t="s">
        <v>5573</v>
      </c>
      <c r="O4751" t="s">
        <v>5579</v>
      </c>
      <c r="P4751" t="s">
        <v>6103</v>
      </c>
      <c r="Q4751" t="s">
        <v>5649</v>
      </c>
      <c r="R4751">
        <v>353000</v>
      </c>
      <c r="S4751">
        <v>350030</v>
      </c>
      <c r="T4751" t="s">
        <v>7098</v>
      </c>
      <c r="U4751" s="2">
        <v>31078</v>
      </c>
      <c r="V4751" s="2"/>
      <c r="W4751" s="3">
        <v>5</v>
      </c>
      <c r="X4751" s="3">
        <v>0</v>
      </c>
      <c r="Y4751" s="3">
        <v>4.2699999999999996</v>
      </c>
      <c r="Z4751" s="3">
        <v>26.3538</v>
      </c>
      <c r="AA4751" s="3">
        <v>22.364640000000001</v>
      </c>
      <c r="AB4751" s="3">
        <v>22.364640000000001</v>
      </c>
      <c r="AC4751" s="3">
        <v>0</v>
      </c>
      <c r="AD4751" s="3">
        <v>0</v>
      </c>
      <c r="AE4751" s="3">
        <v>1</v>
      </c>
      <c r="AF4751" s="3">
        <v>0</v>
      </c>
      <c r="AG4751" s="3">
        <v>0</v>
      </c>
      <c r="AH4751" s="3"/>
      <c r="AI4751" s="3"/>
      <c r="AJ4751" s="3"/>
      <c r="AK4751" s="3"/>
      <c r="AL4751" s="3"/>
      <c r="AM4751" s="3"/>
      <c r="AN4751" s="3">
        <v>26.3538</v>
      </c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  <c r="BA4751" s="3"/>
    </row>
    <row r="4752" spans="1:53" x14ac:dyDescent="0.2">
      <c r="A4752">
        <v>1214</v>
      </c>
      <c r="B4752" t="s">
        <v>1952</v>
      </c>
      <c r="C4752">
        <v>2023</v>
      </c>
      <c r="D4752" t="s">
        <v>3713</v>
      </c>
      <c r="E4752">
        <v>4700</v>
      </c>
      <c r="F4752" t="s">
        <v>4378</v>
      </c>
      <c r="G4752">
        <v>370</v>
      </c>
      <c r="J4752">
        <v>1283</v>
      </c>
      <c r="K4752">
        <v>19253007</v>
      </c>
      <c r="L4752" t="s">
        <v>5385</v>
      </c>
      <c r="N4752" t="s">
        <v>5573</v>
      </c>
      <c r="O4752" t="s">
        <v>5579</v>
      </c>
      <c r="P4752" t="s">
        <v>6587</v>
      </c>
      <c r="Q4752" t="s">
        <v>5653</v>
      </c>
      <c r="R4752">
        <v>353000</v>
      </c>
      <c r="S4752">
        <v>350030</v>
      </c>
      <c r="T4752" t="s">
        <v>7099</v>
      </c>
      <c r="U4752" s="2">
        <v>34731</v>
      </c>
      <c r="V4752" s="2"/>
      <c r="W4752" s="3">
        <v>2</v>
      </c>
      <c r="X4752" s="3">
        <v>0.82</v>
      </c>
      <c r="Y4752" s="3">
        <v>1.01</v>
      </c>
      <c r="Z4752" s="3">
        <v>0</v>
      </c>
      <c r="AA4752" s="3">
        <v>0</v>
      </c>
      <c r="AB4752" s="3">
        <v>0</v>
      </c>
      <c r="AC4752" s="3">
        <v>0</v>
      </c>
      <c r="AD4752" s="3">
        <v>0</v>
      </c>
      <c r="AE4752" s="3">
        <v>1</v>
      </c>
      <c r="AF4752" s="3">
        <v>0</v>
      </c>
      <c r="AG4752" s="3">
        <v>0</v>
      </c>
      <c r="AH4752" s="3"/>
      <c r="AI4752" s="3"/>
      <c r="AJ4752" s="3"/>
      <c r="AK4752" s="3"/>
      <c r="AL4752" s="3"/>
      <c r="AM4752" s="3"/>
      <c r="AN4752" s="3">
        <v>0</v>
      </c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  <c r="BA4752" s="3"/>
    </row>
    <row r="4753" spans="1:53" x14ac:dyDescent="0.2">
      <c r="A4753">
        <v>1214</v>
      </c>
      <c r="B4753" t="s">
        <v>1953</v>
      </c>
      <c r="C4753">
        <v>2023</v>
      </c>
      <c r="D4753" t="s">
        <v>3713</v>
      </c>
      <c r="E4753">
        <v>4700</v>
      </c>
      <c r="F4753" t="s">
        <v>4378</v>
      </c>
      <c r="G4753">
        <v>370</v>
      </c>
      <c r="J4753">
        <v>1283</v>
      </c>
      <c r="K4753">
        <v>19253007</v>
      </c>
      <c r="L4753" t="s">
        <v>5385</v>
      </c>
      <c r="N4753" t="s">
        <v>5573</v>
      </c>
      <c r="O4753" t="s">
        <v>5579</v>
      </c>
      <c r="P4753" t="s">
        <v>6588</v>
      </c>
      <c r="Q4753" t="s">
        <v>5653</v>
      </c>
      <c r="R4753">
        <v>353000</v>
      </c>
      <c r="S4753">
        <v>350030</v>
      </c>
      <c r="T4753" t="s">
        <v>7099</v>
      </c>
      <c r="U4753" s="2">
        <v>34731</v>
      </c>
      <c r="V4753" s="2"/>
      <c r="W4753" s="3">
        <v>2</v>
      </c>
      <c r="X4753" s="3">
        <v>0.82</v>
      </c>
      <c r="Y4753" s="3">
        <v>1.01</v>
      </c>
      <c r="Z4753" s="3">
        <v>0</v>
      </c>
      <c r="AA4753" s="3">
        <v>0</v>
      </c>
      <c r="AB4753" s="3">
        <v>0</v>
      </c>
      <c r="AC4753" s="3">
        <v>0</v>
      </c>
      <c r="AD4753" s="3">
        <v>0</v>
      </c>
      <c r="AE4753" s="3">
        <v>1</v>
      </c>
      <c r="AF4753" s="3">
        <v>0</v>
      </c>
      <c r="AG4753" s="3">
        <v>0</v>
      </c>
      <c r="AH4753" s="3"/>
      <c r="AI4753" s="3"/>
      <c r="AJ4753" s="3"/>
      <c r="AK4753" s="3"/>
      <c r="AL4753" s="3"/>
      <c r="AM4753" s="3"/>
      <c r="AN4753" s="3">
        <v>0</v>
      </c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3"/>
      <c r="BA4753" s="3"/>
    </row>
    <row r="4754" spans="1:53" x14ac:dyDescent="0.2">
      <c r="A4754">
        <v>1214</v>
      </c>
      <c r="B4754" t="s">
        <v>1954</v>
      </c>
      <c r="C4754">
        <v>2023</v>
      </c>
      <c r="D4754" t="s">
        <v>3713</v>
      </c>
      <c r="E4754">
        <v>4700</v>
      </c>
      <c r="F4754" t="s">
        <v>4378</v>
      </c>
      <c r="G4754">
        <v>370</v>
      </c>
      <c r="J4754">
        <v>1283</v>
      </c>
      <c r="K4754">
        <v>19253007</v>
      </c>
      <c r="L4754" t="s">
        <v>5385</v>
      </c>
      <c r="N4754" t="s">
        <v>5573</v>
      </c>
      <c r="O4754" t="s">
        <v>5579</v>
      </c>
      <c r="P4754" t="s">
        <v>6589</v>
      </c>
      <c r="Q4754" t="s">
        <v>5649</v>
      </c>
      <c r="R4754">
        <v>353000</v>
      </c>
      <c r="S4754">
        <v>350030</v>
      </c>
      <c r="T4754" t="s">
        <v>7098</v>
      </c>
      <c r="U4754" s="2">
        <v>34731</v>
      </c>
      <c r="V4754" s="2"/>
      <c r="W4754" s="3">
        <v>2.5</v>
      </c>
      <c r="X4754" s="3">
        <v>0</v>
      </c>
      <c r="Y4754" s="3">
        <v>2.5</v>
      </c>
      <c r="Z4754" s="3">
        <v>0</v>
      </c>
      <c r="AA4754" s="3">
        <v>0</v>
      </c>
      <c r="AB4754" s="3">
        <v>0</v>
      </c>
      <c r="AC4754" s="3">
        <v>0</v>
      </c>
      <c r="AD4754" s="3">
        <v>0</v>
      </c>
      <c r="AE4754" s="3">
        <v>1</v>
      </c>
      <c r="AF4754" s="3">
        <v>0</v>
      </c>
      <c r="AG4754" s="3">
        <v>0</v>
      </c>
      <c r="AH4754" s="3"/>
      <c r="AI4754" s="3"/>
      <c r="AJ4754" s="3"/>
      <c r="AK4754" s="3"/>
      <c r="AL4754" s="3"/>
      <c r="AM4754" s="3"/>
      <c r="AN4754" s="3">
        <v>0</v>
      </c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  <c r="BA4754" s="3"/>
    </row>
    <row r="4755" spans="1:53" x14ac:dyDescent="0.2">
      <c r="A4755">
        <v>1215</v>
      </c>
      <c r="B4755" t="s">
        <v>1955</v>
      </c>
      <c r="C4755">
        <v>2023</v>
      </c>
      <c r="D4755" t="s">
        <v>3714</v>
      </c>
      <c r="E4755">
        <v>4293</v>
      </c>
      <c r="F4755" t="s">
        <v>4579</v>
      </c>
      <c r="G4755">
        <v>340</v>
      </c>
      <c r="J4755">
        <v>1284</v>
      </c>
      <c r="K4755">
        <v>64723413</v>
      </c>
      <c r="L4755" t="s">
        <v>3714</v>
      </c>
      <c r="N4755" t="s">
        <v>5573</v>
      </c>
      <c r="O4755" t="s">
        <v>5579</v>
      </c>
      <c r="P4755" t="s">
        <v>3714</v>
      </c>
      <c r="Q4755" t="s">
        <v>5653</v>
      </c>
      <c r="R4755">
        <v>861000</v>
      </c>
      <c r="S4755">
        <v>860010</v>
      </c>
      <c r="T4755" t="s">
        <v>7097</v>
      </c>
      <c r="U4755" s="2">
        <v>34192</v>
      </c>
      <c r="V4755" s="2"/>
      <c r="W4755" s="3">
        <v>2.97</v>
      </c>
      <c r="X4755" s="3">
        <v>1.03</v>
      </c>
      <c r="Y4755" s="3">
        <v>1.7</v>
      </c>
      <c r="Z4755" s="3">
        <v>0.13622400000000001</v>
      </c>
      <c r="AA4755" s="3">
        <v>6.93E-2</v>
      </c>
      <c r="AB4755" s="3">
        <v>0</v>
      </c>
      <c r="AC4755" s="3">
        <v>4.6007999999999993E-2</v>
      </c>
      <c r="AD4755" s="3">
        <v>4.5359999999999998E-2</v>
      </c>
      <c r="AE4755" s="3">
        <v>0</v>
      </c>
      <c r="AF4755" s="3">
        <v>0.59302325580000004</v>
      </c>
      <c r="AG4755" s="3">
        <v>0.40697674420000002</v>
      </c>
      <c r="AH4755" s="3"/>
      <c r="AI4755" s="3"/>
      <c r="AJ4755" s="3"/>
      <c r="AK4755" s="3"/>
      <c r="AL4755" s="3"/>
      <c r="AM4755" s="3"/>
      <c r="AN4755" s="3">
        <v>0.13622400000000001</v>
      </c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  <c r="BA4755" s="3"/>
    </row>
    <row r="4756" spans="1:53" x14ac:dyDescent="0.2">
      <c r="A4756">
        <v>1216</v>
      </c>
      <c r="B4756" t="s">
        <v>1956</v>
      </c>
      <c r="C4756">
        <v>2023</v>
      </c>
      <c r="D4756" t="s">
        <v>3715</v>
      </c>
      <c r="E4756">
        <v>8830</v>
      </c>
      <c r="F4756" t="s">
        <v>4349</v>
      </c>
      <c r="G4756">
        <v>791</v>
      </c>
      <c r="H4756">
        <v>888</v>
      </c>
      <c r="I4756" t="s">
        <v>4923</v>
      </c>
      <c r="J4756">
        <v>2305</v>
      </c>
      <c r="K4756">
        <v>31119103</v>
      </c>
      <c r="L4756" t="s">
        <v>5386</v>
      </c>
      <c r="N4756" t="s">
        <v>5573</v>
      </c>
      <c r="O4756" t="s">
        <v>5579</v>
      </c>
      <c r="P4756" t="s">
        <v>6590</v>
      </c>
      <c r="Q4756" t="s">
        <v>5653</v>
      </c>
      <c r="R4756">
        <v>721900</v>
      </c>
      <c r="S4756">
        <v>720002</v>
      </c>
      <c r="T4756" t="s">
        <v>7097</v>
      </c>
      <c r="U4756" s="2">
        <v>43566</v>
      </c>
      <c r="V4756" s="2"/>
      <c r="W4756" s="3">
        <v>1.5720000000000001</v>
      </c>
      <c r="X4756" s="3">
        <v>0.63500000000000001</v>
      </c>
      <c r="Y4756" s="3">
        <v>0.70899999999999996</v>
      </c>
      <c r="Z4756" s="3">
        <v>22.556996999999999</v>
      </c>
      <c r="AA4756" s="3">
        <v>13.3992</v>
      </c>
      <c r="AB4756" s="3">
        <v>13.3992</v>
      </c>
      <c r="AC4756" s="3">
        <v>9.1249199999999995</v>
      </c>
      <c r="AD4756" s="3">
        <v>9.1249199999999995</v>
      </c>
      <c r="AE4756" s="3">
        <v>0.47521219250000002</v>
      </c>
      <c r="AF4756" s="3">
        <v>0.52478780749999998</v>
      </c>
      <c r="AG4756" s="3">
        <v>0</v>
      </c>
      <c r="AH4756" s="3"/>
      <c r="AI4756" s="3"/>
      <c r="AJ4756" s="3"/>
      <c r="AK4756" s="3"/>
      <c r="AL4756" s="3"/>
      <c r="AM4756" s="3"/>
      <c r="AN4756" s="3"/>
      <c r="AO4756" s="3"/>
      <c r="AP4756" s="3">
        <v>22.556996999999999</v>
      </c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  <c r="BA4756" s="3"/>
    </row>
    <row r="4757" spans="1:53" x14ac:dyDescent="0.2">
      <c r="A4757">
        <v>1223</v>
      </c>
      <c r="B4757" t="s">
        <v>1957</v>
      </c>
      <c r="C4757">
        <v>2023</v>
      </c>
      <c r="D4757" t="s">
        <v>3716</v>
      </c>
      <c r="E4757">
        <v>4500</v>
      </c>
      <c r="F4757" t="s">
        <v>4260</v>
      </c>
      <c r="G4757">
        <v>306</v>
      </c>
      <c r="H4757">
        <v>33</v>
      </c>
      <c r="I4757" t="s">
        <v>4680</v>
      </c>
      <c r="J4757">
        <v>20</v>
      </c>
      <c r="K4757">
        <v>46917928</v>
      </c>
      <c r="L4757" t="s">
        <v>5012</v>
      </c>
      <c r="N4757" t="s">
        <v>5569</v>
      </c>
      <c r="O4757" t="s">
        <v>5575</v>
      </c>
      <c r="P4757" t="s">
        <v>6591</v>
      </c>
      <c r="Q4757" t="s">
        <v>5653</v>
      </c>
      <c r="R4757">
        <v>351100</v>
      </c>
      <c r="S4757">
        <v>350010</v>
      </c>
      <c r="T4757" t="s">
        <v>7099</v>
      </c>
      <c r="U4757" s="2">
        <v>34731</v>
      </c>
      <c r="V4757" s="2"/>
      <c r="W4757" s="3">
        <v>1.74</v>
      </c>
      <c r="X4757" s="3">
        <v>0.57999999999999996</v>
      </c>
      <c r="Y4757" s="3">
        <v>0.82</v>
      </c>
      <c r="Z4757" s="3">
        <v>0.77263559999999998</v>
      </c>
      <c r="AA4757" s="3">
        <v>0.37224000000000002</v>
      </c>
      <c r="AB4757" s="3">
        <v>0.37224000000000002</v>
      </c>
      <c r="AC4757" s="3">
        <v>0.23868</v>
      </c>
      <c r="AD4757" s="3">
        <v>0.23868</v>
      </c>
      <c r="AE4757" s="3">
        <v>0.38542360720000002</v>
      </c>
      <c r="AF4757" s="3">
        <v>0.61457639279999998</v>
      </c>
      <c r="AG4757" s="3">
        <v>0</v>
      </c>
      <c r="AH4757" s="3"/>
      <c r="AI4757" s="3"/>
      <c r="AJ4757" s="3"/>
      <c r="AK4757" s="3"/>
      <c r="AL4757" s="3"/>
      <c r="AM4757" s="3"/>
      <c r="AN4757" s="3">
        <v>0.77263560000000009</v>
      </c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3"/>
      <c r="BA4757" s="3"/>
    </row>
    <row r="4758" spans="1:53" x14ac:dyDescent="0.2">
      <c r="A4758">
        <v>1223</v>
      </c>
      <c r="B4758" t="s">
        <v>1958</v>
      </c>
      <c r="C4758">
        <v>2023</v>
      </c>
      <c r="D4758" t="s">
        <v>3716</v>
      </c>
      <c r="E4758">
        <v>4500</v>
      </c>
      <c r="F4758" t="s">
        <v>4260</v>
      </c>
      <c r="G4758">
        <v>306</v>
      </c>
      <c r="H4758">
        <v>33</v>
      </c>
      <c r="I4758" t="s">
        <v>4680</v>
      </c>
      <c r="J4758">
        <v>20</v>
      </c>
      <c r="K4758">
        <v>46917928</v>
      </c>
      <c r="L4758" t="s">
        <v>5012</v>
      </c>
      <c r="N4758" t="s">
        <v>5569</v>
      </c>
      <c r="O4758" t="s">
        <v>5575</v>
      </c>
      <c r="P4758" t="s">
        <v>5621</v>
      </c>
      <c r="Q4758" t="s">
        <v>5649</v>
      </c>
      <c r="R4758">
        <v>351100</v>
      </c>
      <c r="S4758">
        <v>350010</v>
      </c>
      <c r="T4758" t="s">
        <v>7098</v>
      </c>
      <c r="U4758" s="2">
        <v>34669</v>
      </c>
      <c r="V4758" s="2"/>
      <c r="W4758" s="3">
        <v>2</v>
      </c>
      <c r="X4758" s="3">
        <v>0</v>
      </c>
      <c r="Y4758" s="3">
        <v>1.8</v>
      </c>
      <c r="Z4758" s="3">
        <v>3.0106692000000002</v>
      </c>
      <c r="AA4758" s="3">
        <v>2.8151999999999999</v>
      </c>
      <c r="AB4758" s="3">
        <v>2.8151999999999999</v>
      </c>
      <c r="AC4758" s="3">
        <v>0</v>
      </c>
      <c r="AD4758" s="3">
        <v>0</v>
      </c>
      <c r="AE4758" s="3">
        <v>1</v>
      </c>
      <c r="AF4758" s="3">
        <v>0</v>
      </c>
      <c r="AG4758" s="3">
        <v>0</v>
      </c>
      <c r="AH4758" s="3"/>
      <c r="AI4758" s="3"/>
      <c r="AJ4758" s="3"/>
      <c r="AK4758" s="3"/>
      <c r="AL4758" s="3"/>
      <c r="AM4758" s="3"/>
      <c r="AN4758" s="3">
        <v>3.0106692000000002</v>
      </c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3"/>
      <c r="BA4758" s="3"/>
    </row>
    <row r="4759" spans="1:53" x14ac:dyDescent="0.2">
      <c r="A4759">
        <v>1223</v>
      </c>
      <c r="B4759" t="s">
        <v>1959</v>
      </c>
      <c r="C4759">
        <v>2023</v>
      </c>
      <c r="D4759" t="s">
        <v>3716</v>
      </c>
      <c r="E4759">
        <v>4500</v>
      </c>
      <c r="F4759" t="s">
        <v>4260</v>
      </c>
      <c r="G4759">
        <v>306</v>
      </c>
      <c r="H4759">
        <v>33</v>
      </c>
      <c r="I4759" t="s">
        <v>4680</v>
      </c>
      <c r="J4759">
        <v>20</v>
      </c>
      <c r="K4759">
        <v>46917928</v>
      </c>
      <c r="L4759" t="s">
        <v>5012</v>
      </c>
      <c r="N4759" t="s">
        <v>5569</v>
      </c>
      <c r="O4759" t="s">
        <v>5575</v>
      </c>
      <c r="P4759" t="s">
        <v>5622</v>
      </c>
      <c r="Q4759" t="s">
        <v>5649</v>
      </c>
      <c r="R4759">
        <v>351100</v>
      </c>
      <c r="S4759">
        <v>350010</v>
      </c>
      <c r="T4759" t="s">
        <v>7098</v>
      </c>
      <c r="U4759" s="2">
        <v>34669</v>
      </c>
      <c r="V4759" s="2"/>
      <c r="W4759" s="3">
        <v>2</v>
      </c>
      <c r="X4759" s="3">
        <v>0</v>
      </c>
      <c r="Y4759" s="3">
        <v>1.8</v>
      </c>
      <c r="Z4759" s="3">
        <v>1.499652</v>
      </c>
      <c r="AA4759" s="3">
        <v>1.3715999999999999</v>
      </c>
      <c r="AB4759" s="3">
        <v>1.3715999999999999</v>
      </c>
      <c r="AC4759" s="3">
        <v>0</v>
      </c>
      <c r="AD4759" s="3">
        <v>0</v>
      </c>
      <c r="AE4759" s="3">
        <v>1</v>
      </c>
      <c r="AF4759" s="3">
        <v>0</v>
      </c>
      <c r="AG4759" s="3">
        <v>0</v>
      </c>
      <c r="AH4759" s="3"/>
      <c r="AI4759" s="3"/>
      <c r="AJ4759" s="3"/>
      <c r="AK4759" s="3"/>
      <c r="AL4759" s="3"/>
      <c r="AM4759" s="3"/>
      <c r="AN4759" s="3">
        <v>1.499652</v>
      </c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  <c r="BA4759" s="3"/>
    </row>
    <row r="4760" spans="1:53" x14ac:dyDescent="0.2">
      <c r="A4760">
        <v>1223</v>
      </c>
      <c r="B4760" t="s">
        <v>1960</v>
      </c>
      <c r="C4760">
        <v>2023</v>
      </c>
      <c r="D4760" t="s">
        <v>3716</v>
      </c>
      <c r="E4760">
        <v>4500</v>
      </c>
      <c r="F4760" t="s">
        <v>4260</v>
      </c>
      <c r="G4760">
        <v>306</v>
      </c>
      <c r="H4760">
        <v>33</v>
      </c>
      <c r="I4760" t="s">
        <v>4680</v>
      </c>
      <c r="J4760">
        <v>20</v>
      </c>
      <c r="K4760">
        <v>46917928</v>
      </c>
      <c r="L4760" t="s">
        <v>5012</v>
      </c>
      <c r="N4760" t="s">
        <v>5569</v>
      </c>
      <c r="O4760" t="s">
        <v>5575</v>
      </c>
      <c r="P4760" t="s">
        <v>6592</v>
      </c>
      <c r="Q4760" t="s">
        <v>5653</v>
      </c>
      <c r="R4760">
        <v>351100</v>
      </c>
      <c r="S4760">
        <v>350010</v>
      </c>
      <c r="T4760" t="s">
        <v>7099</v>
      </c>
      <c r="U4760" s="2">
        <v>34731</v>
      </c>
      <c r="V4760" s="2">
        <v>45698</v>
      </c>
      <c r="W4760" s="3">
        <v>1.74</v>
      </c>
      <c r="X4760" s="3">
        <v>0.57999999999999996</v>
      </c>
      <c r="Y4760" s="3">
        <v>0.82</v>
      </c>
      <c r="Z4760" s="3">
        <v>0.66436919999999999</v>
      </c>
      <c r="AA4760" s="3">
        <v>0.35676000000000002</v>
      </c>
      <c r="AB4760" s="3">
        <v>0.35676000000000002</v>
      </c>
      <c r="AC4760" s="3">
        <v>0.22392000000000001</v>
      </c>
      <c r="AD4760" s="3">
        <v>0.22392000000000001</v>
      </c>
      <c r="AE4760" s="3">
        <v>0.42959246150000002</v>
      </c>
      <c r="AF4760" s="3">
        <v>0.57040753850000003</v>
      </c>
      <c r="AG4760" s="3">
        <v>0</v>
      </c>
      <c r="AH4760" s="3"/>
      <c r="AI4760" s="3"/>
      <c r="AJ4760" s="3"/>
      <c r="AK4760" s="3"/>
      <c r="AL4760" s="3"/>
      <c r="AM4760" s="3"/>
      <c r="AN4760" s="3">
        <v>0.6643692000000001</v>
      </c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3"/>
      <c r="BA4760" s="3"/>
    </row>
    <row r="4761" spans="1:53" x14ac:dyDescent="0.2">
      <c r="A4761">
        <v>1231</v>
      </c>
      <c r="B4761" t="s">
        <v>1961</v>
      </c>
      <c r="C4761">
        <v>2023</v>
      </c>
      <c r="D4761" t="s">
        <v>3717</v>
      </c>
      <c r="E4761">
        <v>6100</v>
      </c>
      <c r="F4761" t="s">
        <v>4345</v>
      </c>
      <c r="G4761">
        <v>510</v>
      </c>
      <c r="J4761">
        <v>1087</v>
      </c>
      <c r="K4761">
        <v>37186813</v>
      </c>
      <c r="L4761" t="s">
        <v>5351</v>
      </c>
      <c r="N4761" t="s">
        <v>5568</v>
      </c>
      <c r="O4761" t="s">
        <v>5574</v>
      </c>
      <c r="P4761" t="s">
        <v>5735</v>
      </c>
      <c r="Q4761" t="s">
        <v>5653</v>
      </c>
      <c r="R4761">
        <v>110600</v>
      </c>
      <c r="S4761">
        <v>110000</v>
      </c>
      <c r="T4761" t="s">
        <v>7097</v>
      </c>
      <c r="U4761" s="2">
        <v>34700</v>
      </c>
      <c r="V4761" s="2"/>
      <c r="W4761" s="3">
        <v>4.0999999999999996</v>
      </c>
      <c r="X4761" s="3">
        <v>1.5</v>
      </c>
      <c r="Y4761" s="3">
        <v>2.1</v>
      </c>
      <c r="Z4761" s="3">
        <v>17.079994800000001</v>
      </c>
      <c r="AA4761" s="3">
        <v>7.9596</v>
      </c>
      <c r="AB4761" s="3">
        <v>0</v>
      </c>
      <c r="AC4761" s="3">
        <v>6.2460000000000004</v>
      </c>
      <c r="AD4761" s="3">
        <v>6.2460000000000004</v>
      </c>
      <c r="AE4761" s="3">
        <v>0</v>
      </c>
      <c r="AF4761" s="3">
        <v>0.62718489820000001</v>
      </c>
      <c r="AG4761" s="3">
        <v>0.37281510179999999</v>
      </c>
      <c r="AH4761" s="3"/>
      <c r="AI4761" s="3"/>
      <c r="AJ4761" s="3"/>
      <c r="AK4761" s="3"/>
      <c r="AL4761" s="3"/>
      <c r="AM4761" s="3"/>
      <c r="AN4761" s="3">
        <v>17.079994800000001</v>
      </c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  <c r="BA4761" s="3"/>
    </row>
    <row r="4762" spans="1:53" x14ac:dyDescent="0.2">
      <c r="A4762">
        <v>1231</v>
      </c>
      <c r="B4762" t="s">
        <v>1962</v>
      </c>
      <c r="C4762">
        <v>2023</v>
      </c>
      <c r="D4762" t="s">
        <v>3717</v>
      </c>
      <c r="E4762">
        <v>6100</v>
      </c>
      <c r="F4762" t="s">
        <v>4345</v>
      </c>
      <c r="G4762">
        <v>510</v>
      </c>
      <c r="J4762">
        <v>1087</v>
      </c>
      <c r="K4762">
        <v>37186813</v>
      </c>
      <c r="L4762" t="s">
        <v>5351</v>
      </c>
      <c r="N4762" t="s">
        <v>5568</v>
      </c>
      <c r="O4762" t="s">
        <v>5574</v>
      </c>
      <c r="P4762" t="s">
        <v>6593</v>
      </c>
      <c r="Q4762" t="s">
        <v>5653</v>
      </c>
      <c r="R4762">
        <v>110600</v>
      </c>
      <c r="S4762">
        <v>110000</v>
      </c>
      <c r="T4762" t="s">
        <v>7097</v>
      </c>
      <c r="U4762" s="2">
        <v>37607</v>
      </c>
      <c r="V4762" s="2"/>
      <c r="W4762" s="3">
        <v>7.5</v>
      </c>
      <c r="X4762" s="3">
        <v>3.2</v>
      </c>
      <c r="Y4762" s="3">
        <v>3.7</v>
      </c>
      <c r="Z4762" s="3">
        <v>50.6013156</v>
      </c>
      <c r="AA4762" s="3">
        <v>23.299199999999999</v>
      </c>
      <c r="AB4762" s="3">
        <v>0</v>
      </c>
      <c r="AC4762" s="3">
        <v>20.026800000000001</v>
      </c>
      <c r="AD4762" s="3">
        <v>20.026800000000001</v>
      </c>
      <c r="AE4762" s="3">
        <v>0</v>
      </c>
      <c r="AF4762" s="3">
        <v>0.63164277889999998</v>
      </c>
      <c r="AG4762" s="3">
        <v>0.36835722110000002</v>
      </c>
      <c r="AH4762" s="3"/>
      <c r="AI4762" s="3"/>
      <c r="AJ4762" s="3"/>
      <c r="AK4762" s="3"/>
      <c r="AL4762" s="3"/>
      <c r="AM4762" s="3"/>
      <c r="AN4762" s="3">
        <v>50.6013156</v>
      </c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  <c r="BA4762" s="3"/>
    </row>
    <row r="4763" spans="1:53" x14ac:dyDescent="0.2">
      <c r="A4763">
        <v>1233</v>
      </c>
      <c r="B4763" t="s">
        <v>1964</v>
      </c>
      <c r="C4763">
        <v>2023</v>
      </c>
      <c r="D4763" t="s">
        <v>3718</v>
      </c>
      <c r="E4763">
        <v>4632</v>
      </c>
      <c r="F4763" t="s">
        <v>4598</v>
      </c>
      <c r="G4763">
        <v>259</v>
      </c>
      <c r="J4763">
        <v>1192</v>
      </c>
      <c r="K4763">
        <v>18071495</v>
      </c>
      <c r="L4763" t="s">
        <v>5387</v>
      </c>
      <c r="N4763" t="s">
        <v>5568</v>
      </c>
      <c r="O4763" t="s">
        <v>5574</v>
      </c>
      <c r="P4763" t="s">
        <v>6496</v>
      </c>
      <c r="Q4763" t="s">
        <v>5653</v>
      </c>
      <c r="R4763">
        <v>11100</v>
      </c>
      <c r="S4763">
        <v>10000</v>
      </c>
      <c r="T4763" t="s">
        <v>7097</v>
      </c>
      <c r="U4763" s="2">
        <v>35431</v>
      </c>
      <c r="V4763" s="2"/>
      <c r="W4763" s="3">
        <v>15.4</v>
      </c>
      <c r="X4763" s="3">
        <v>6.2</v>
      </c>
      <c r="Y4763" s="3">
        <v>8</v>
      </c>
      <c r="Z4763" s="3">
        <v>15.412161599999999</v>
      </c>
      <c r="AA4763" s="3">
        <v>6.0587999999999997</v>
      </c>
      <c r="AB4763" s="3">
        <v>0</v>
      </c>
      <c r="AC4763" s="3">
        <v>5.6916000000000002</v>
      </c>
      <c r="AD4763" s="3">
        <v>5.6916000000000002</v>
      </c>
      <c r="AE4763" s="3">
        <v>0</v>
      </c>
      <c r="AF4763" s="3">
        <v>0.68550550369999996</v>
      </c>
      <c r="AG4763" s="3">
        <v>0.31449449629999998</v>
      </c>
      <c r="AH4763" s="3"/>
      <c r="AI4763" s="3"/>
      <c r="AJ4763" s="3"/>
      <c r="AK4763" s="3"/>
      <c r="AL4763" s="3"/>
      <c r="AM4763" s="3"/>
      <c r="AN4763" s="3">
        <v>15.412161599999999</v>
      </c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  <c r="BA4763" s="3"/>
    </row>
    <row r="4764" spans="1:53" x14ac:dyDescent="0.2">
      <c r="A4764">
        <v>1235</v>
      </c>
      <c r="B4764" t="s">
        <v>1965</v>
      </c>
      <c r="C4764">
        <v>2023</v>
      </c>
      <c r="D4764" t="s">
        <v>3719</v>
      </c>
      <c r="E4764">
        <v>3250</v>
      </c>
      <c r="F4764" t="s">
        <v>4599</v>
      </c>
      <c r="G4764">
        <v>270</v>
      </c>
      <c r="H4764">
        <v>14</v>
      </c>
      <c r="I4764" t="s">
        <v>4956</v>
      </c>
      <c r="J4764">
        <v>139</v>
      </c>
      <c r="K4764">
        <v>59162616</v>
      </c>
      <c r="L4764" t="s">
        <v>5388</v>
      </c>
      <c r="N4764" t="s">
        <v>5570</v>
      </c>
      <c r="O4764" t="s">
        <v>5576</v>
      </c>
      <c r="P4764" t="s">
        <v>5725</v>
      </c>
      <c r="Q4764" t="s">
        <v>5649</v>
      </c>
      <c r="R4764">
        <v>353000</v>
      </c>
      <c r="S4764">
        <v>350030</v>
      </c>
      <c r="T4764" t="s">
        <v>7098</v>
      </c>
      <c r="U4764" s="2">
        <v>39814</v>
      </c>
      <c r="V4764" s="2">
        <v>45017</v>
      </c>
      <c r="W4764" s="3">
        <v>5</v>
      </c>
      <c r="X4764" s="3">
        <v>0</v>
      </c>
      <c r="Y4764" s="3">
        <v>4.3</v>
      </c>
      <c r="Z4764" s="3">
        <v>0</v>
      </c>
      <c r="AA4764" s="3">
        <v>0</v>
      </c>
      <c r="AB4764" s="3">
        <v>0</v>
      </c>
      <c r="AC4764" s="3">
        <v>0</v>
      </c>
      <c r="AD4764" s="3">
        <v>0</v>
      </c>
      <c r="AE4764" s="3">
        <v>1</v>
      </c>
      <c r="AF4764" s="3">
        <v>0</v>
      </c>
      <c r="AG4764" s="3">
        <v>0</v>
      </c>
      <c r="AH4764" s="3"/>
      <c r="AI4764" s="3"/>
      <c r="AJ4764" s="3"/>
      <c r="AK4764" s="3">
        <v>0</v>
      </c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  <c r="BA4764" s="3"/>
    </row>
    <row r="4765" spans="1:53" x14ac:dyDescent="0.2">
      <c r="A4765">
        <v>1235</v>
      </c>
      <c r="B4765" t="s">
        <v>1966</v>
      </c>
      <c r="C4765">
        <v>2023</v>
      </c>
      <c r="D4765" t="s">
        <v>3719</v>
      </c>
      <c r="E4765">
        <v>3250</v>
      </c>
      <c r="F4765" t="s">
        <v>4599</v>
      </c>
      <c r="G4765">
        <v>270</v>
      </c>
      <c r="H4765">
        <v>14</v>
      </c>
      <c r="I4765" t="s">
        <v>4956</v>
      </c>
      <c r="J4765">
        <v>139</v>
      </c>
      <c r="K4765">
        <v>59162616</v>
      </c>
      <c r="L4765" t="s">
        <v>5388</v>
      </c>
      <c r="N4765" t="s">
        <v>5570</v>
      </c>
      <c r="O4765" t="s">
        <v>5576</v>
      </c>
      <c r="P4765" t="s">
        <v>6595</v>
      </c>
      <c r="Q4765" t="s">
        <v>5649</v>
      </c>
      <c r="R4765">
        <v>353000</v>
      </c>
      <c r="S4765">
        <v>350030</v>
      </c>
      <c r="T4765" t="s">
        <v>7098</v>
      </c>
      <c r="U4765" s="2">
        <v>39814</v>
      </c>
      <c r="V4765" s="2">
        <v>45017</v>
      </c>
      <c r="W4765" s="3">
        <v>5</v>
      </c>
      <c r="X4765" s="3">
        <v>0</v>
      </c>
      <c r="Y4765" s="3">
        <v>4.3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1</v>
      </c>
      <c r="AF4765" s="3">
        <v>0</v>
      </c>
      <c r="AG4765" s="3">
        <v>0</v>
      </c>
      <c r="AH4765" s="3"/>
      <c r="AI4765" s="3"/>
      <c r="AJ4765" s="3"/>
      <c r="AK4765" s="3">
        <v>0</v>
      </c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  <c r="BA4765" s="3"/>
    </row>
    <row r="4766" spans="1:53" x14ac:dyDescent="0.2">
      <c r="A4766">
        <v>1235</v>
      </c>
      <c r="B4766" t="s">
        <v>2898</v>
      </c>
      <c r="C4766">
        <v>2023</v>
      </c>
      <c r="D4766" t="s">
        <v>3719</v>
      </c>
      <c r="E4766">
        <v>3250</v>
      </c>
      <c r="F4766" t="s">
        <v>4599</v>
      </c>
      <c r="G4766">
        <v>270</v>
      </c>
      <c r="H4766">
        <v>14</v>
      </c>
      <c r="I4766" t="s">
        <v>4956</v>
      </c>
      <c r="J4766">
        <v>139</v>
      </c>
      <c r="K4766">
        <v>59162616</v>
      </c>
      <c r="L4766" t="s">
        <v>5388</v>
      </c>
      <c r="N4766" t="s">
        <v>5570</v>
      </c>
      <c r="O4766" t="s">
        <v>5576</v>
      </c>
      <c r="P4766" t="s">
        <v>5800</v>
      </c>
      <c r="Q4766" t="s">
        <v>5902</v>
      </c>
      <c r="R4766">
        <v>353000</v>
      </c>
      <c r="S4766">
        <v>350030</v>
      </c>
      <c r="T4766" t="s">
        <v>7098</v>
      </c>
      <c r="U4766" s="2">
        <v>44927</v>
      </c>
      <c r="V4766" s="2"/>
      <c r="W4766" s="3">
        <v>10</v>
      </c>
      <c r="X4766" s="3">
        <v>0</v>
      </c>
      <c r="Y4766" s="3">
        <v>10</v>
      </c>
      <c r="Z4766" s="3">
        <v>52.034399999999998</v>
      </c>
      <c r="AA4766" s="3">
        <v>51.224400000000003</v>
      </c>
      <c r="AB4766" s="3">
        <v>51.224400000000003</v>
      </c>
      <c r="AC4766" s="3">
        <v>0</v>
      </c>
      <c r="AD4766" s="3">
        <v>0</v>
      </c>
      <c r="AE4766" s="3">
        <v>1</v>
      </c>
      <c r="AF4766" s="3">
        <v>0</v>
      </c>
      <c r="AG4766" s="3">
        <v>0</v>
      </c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>
        <v>52.034399999999998</v>
      </c>
      <c r="AZ4766" s="3"/>
      <c r="BA4766" s="3"/>
    </row>
    <row r="4767" spans="1:53" x14ac:dyDescent="0.2">
      <c r="A4767">
        <v>1235</v>
      </c>
      <c r="B4767" t="s">
        <v>1967</v>
      </c>
      <c r="C4767">
        <v>2023</v>
      </c>
      <c r="D4767" t="s">
        <v>3719</v>
      </c>
      <c r="E4767">
        <v>3250</v>
      </c>
      <c r="F4767" t="s">
        <v>4599</v>
      </c>
      <c r="G4767">
        <v>270</v>
      </c>
      <c r="H4767">
        <v>14</v>
      </c>
      <c r="I4767" t="s">
        <v>4956</v>
      </c>
      <c r="J4767">
        <v>139</v>
      </c>
      <c r="K4767">
        <v>59162616</v>
      </c>
      <c r="L4767" t="s">
        <v>5388</v>
      </c>
      <c r="N4767" t="s">
        <v>5570</v>
      </c>
      <c r="O4767" t="s">
        <v>5576</v>
      </c>
      <c r="P4767" t="s">
        <v>6596</v>
      </c>
      <c r="Q4767" t="s">
        <v>5649</v>
      </c>
      <c r="R4767">
        <v>353000</v>
      </c>
      <c r="S4767">
        <v>350030</v>
      </c>
      <c r="T4767" t="s">
        <v>7098</v>
      </c>
      <c r="U4767" s="2">
        <v>39873</v>
      </c>
      <c r="V4767" s="2"/>
      <c r="W4767" s="3">
        <v>5</v>
      </c>
      <c r="X4767" s="3">
        <v>0</v>
      </c>
      <c r="Y4767" s="3">
        <v>5.6</v>
      </c>
      <c r="Z4767" s="3">
        <v>40.820399999999999</v>
      </c>
      <c r="AA4767" s="3">
        <v>37.630800000000001</v>
      </c>
      <c r="AB4767" s="3">
        <v>37.630800000000001</v>
      </c>
      <c r="AC4767" s="3">
        <v>0</v>
      </c>
      <c r="AD4767" s="3">
        <v>0</v>
      </c>
      <c r="AE4767" s="3">
        <v>1</v>
      </c>
      <c r="AF4767" s="3">
        <v>0</v>
      </c>
      <c r="AG4767" s="3">
        <v>0</v>
      </c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>
        <v>40.820399999999999</v>
      </c>
      <c r="AS4767" s="3"/>
      <c r="AT4767" s="3"/>
      <c r="AU4767" s="3"/>
      <c r="AV4767" s="3"/>
      <c r="AW4767" s="3"/>
      <c r="AX4767" s="3"/>
      <c r="AY4767" s="3"/>
      <c r="AZ4767" s="3"/>
      <c r="BA4767" s="3"/>
    </row>
    <row r="4768" spans="1:53" x14ac:dyDescent="0.2">
      <c r="A4768">
        <v>1235</v>
      </c>
      <c r="B4768" t="s">
        <v>1968</v>
      </c>
      <c r="C4768">
        <v>2023</v>
      </c>
      <c r="D4768" t="s">
        <v>3719</v>
      </c>
      <c r="E4768">
        <v>3250</v>
      </c>
      <c r="F4768" t="s">
        <v>4599</v>
      </c>
      <c r="G4768">
        <v>270</v>
      </c>
      <c r="H4768">
        <v>14</v>
      </c>
      <c r="I4768" t="s">
        <v>4956</v>
      </c>
      <c r="J4768">
        <v>139</v>
      </c>
      <c r="K4768">
        <v>59162616</v>
      </c>
      <c r="L4768" t="s">
        <v>5388</v>
      </c>
      <c r="N4768" t="s">
        <v>5570</v>
      </c>
      <c r="O4768" t="s">
        <v>5576</v>
      </c>
      <c r="P4768" t="s">
        <v>6597</v>
      </c>
      <c r="Q4768" t="s">
        <v>5649</v>
      </c>
      <c r="R4768">
        <v>353000</v>
      </c>
      <c r="S4768">
        <v>350030</v>
      </c>
      <c r="T4768" t="s">
        <v>7098</v>
      </c>
      <c r="U4768" s="2">
        <v>34995</v>
      </c>
      <c r="V4768" s="2"/>
      <c r="W4768" s="3">
        <v>5</v>
      </c>
      <c r="X4768" s="3">
        <v>0</v>
      </c>
      <c r="Y4768" s="3">
        <v>5.6</v>
      </c>
      <c r="Z4768" s="3">
        <v>72.305999999999997</v>
      </c>
      <c r="AA4768" s="3">
        <v>66.653999999999996</v>
      </c>
      <c r="AB4768" s="3">
        <v>66.653999999999996</v>
      </c>
      <c r="AC4768" s="3">
        <v>0</v>
      </c>
      <c r="AD4768" s="3">
        <v>0</v>
      </c>
      <c r="AE4768" s="3">
        <v>1</v>
      </c>
      <c r="AF4768" s="3">
        <v>0</v>
      </c>
      <c r="AG4768" s="3">
        <v>0</v>
      </c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>
        <v>72.305999999999997</v>
      </c>
      <c r="AS4768" s="3"/>
      <c r="AT4768" s="3"/>
      <c r="AU4768" s="3"/>
      <c r="AV4768" s="3"/>
      <c r="AW4768" s="3"/>
      <c r="AX4768" s="3"/>
      <c r="AY4768" s="3"/>
      <c r="AZ4768" s="3"/>
      <c r="BA4768" s="3"/>
    </row>
    <row r="4769" spans="1:53" x14ac:dyDescent="0.2">
      <c r="A4769">
        <v>1239</v>
      </c>
      <c r="B4769" t="s">
        <v>1969</v>
      </c>
      <c r="C4769">
        <v>2023</v>
      </c>
      <c r="D4769" t="s">
        <v>3720</v>
      </c>
      <c r="E4769">
        <v>5000</v>
      </c>
      <c r="F4769" t="s">
        <v>4379</v>
      </c>
      <c r="G4769">
        <v>461</v>
      </c>
      <c r="H4769">
        <v>79</v>
      </c>
      <c r="I4769" t="s">
        <v>4704</v>
      </c>
      <c r="J4769">
        <v>350</v>
      </c>
      <c r="K4769">
        <v>30174968</v>
      </c>
      <c r="L4769" t="s">
        <v>5173</v>
      </c>
      <c r="N4769" t="s">
        <v>5570</v>
      </c>
      <c r="O4769" t="s">
        <v>5576</v>
      </c>
      <c r="P4769" t="s">
        <v>6598</v>
      </c>
      <c r="Q4769" t="s">
        <v>5649</v>
      </c>
      <c r="R4769">
        <v>353000</v>
      </c>
      <c r="S4769">
        <v>350030</v>
      </c>
      <c r="T4769" t="s">
        <v>7098</v>
      </c>
      <c r="U4769" s="2">
        <v>36838</v>
      </c>
      <c r="V4769" s="2"/>
      <c r="W4769" s="3">
        <v>5.0999999999999996</v>
      </c>
      <c r="X4769" s="3">
        <v>0</v>
      </c>
      <c r="Y4769" s="3">
        <v>4.6500000000000004</v>
      </c>
      <c r="Z4769" s="3">
        <v>0.11808404</v>
      </c>
      <c r="AA4769" s="3">
        <v>0.108</v>
      </c>
      <c r="AB4769" s="3">
        <v>0.108</v>
      </c>
      <c r="AC4769" s="3">
        <v>0</v>
      </c>
      <c r="AD4769" s="3">
        <v>0</v>
      </c>
      <c r="AE4769" s="3">
        <v>1</v>
      </c>
      <c r="AF4769" s="3">
        <v>0</v>
      </c>
      <c r="AG4769" s="3">
        <v>0</v>
      </c>
      <c r="AH4769" s="3"/>
      <c r="AI4769" s="3"/>
      <c r="AJ4769" s="3"/>
      <c r="AK4769" s="3">
        <v>0.11808404</v>
      </c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  <c r="BA4769" s="3"/>
    </row>
    <row r="4770" spans="1:53" x14ac:dyDescent="0.2">
      <c r="A4770">
        <v>1241</v>
      </c>
      <c r="B4770" t="s">
        <v>1970</v>
      </c>
      <c r="C4770">
        <v>2023</v>
      </c>
      <c r="D4770" t="s">
        <v>3721</v>
      </c>
      <c r="E4770">
        <v>7400</v>
      </c>
      <c r="F4770" t="s">
        <v>4355</v>
      </c>
      <c r="G4770">
        <v>657</v>
      </c>
      <c r="H4770">
        <v>163</v>
      </c>
      <c r="I4770" t="s">
        <v>4677</v>
      </c>
      <c r="J4770">
        <v>200</v>
      </c>
      <c r="K4770">
        <v>25809807</v>
      </c>
      <c r="L4770" t="s">
        <v>5094</v>
      </c>
      <c r="N4770" t="s">
        <v>5570</v>
      </c>
      <c r="O4770" t="s">
        <v>5576</v>
      </c>
      <c r="P4770" t="s">
        <v>6599</v>
      </c>
      <c r="Q4770" t="s">
        <v>5649</v>
      </c>
      <c r="R4770">
        <v>353000</v>
      </c>
      <c r="S4770">
        <v>350030</v>
      </c>
      <c r="T4770" t="s">
        <v>7098</v>
      </c>
      <c r="U4770" s="2">
        <v>26665</v>
      </c>
      <c r="V4770" s="2"/>
      <c r="W4770" s="3">
        <v>16.399999999999999</v>
      </c>
      <c r="X4770" s="3">
        <v>0</v>
      </c>
      <c r="Y4770" s="3">
        <v>16.399999999999999</v>
      </c>
      <c r="Z4770" s="3">
        <v>0.233155</v>
      </c>
      <c r="AA4770" s="3">
        <v>0.20699999999999999</v>
      </c>
      <c r="AB4770" s="3">
        <v>0.20699999999999999</v>
      </c>
      <c r="AC4770" s="3">
        <v>0</v>
      </c>
      <c r="AD4770" s="3">
        <v>0</v>
      </c>
      <c r="AE4770" s="3">
        <v>1</v>
      </c>
      <c r="AF4770" s="3">
        <v>0</v>
      </c>
      <c r="AG4770" s="3">
        <v>0</v>
      </c>
      <c r="AH4770" s="3"/>
      <c r="AI4770" s="3"/>
      <c r="AJ4770" s="3"/>
      <c r="AK4770" s="3">
        <v>0.233155</v>
      </c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  <c r="BA4770" s="3"/>
    </row>
    <row r="4771" spans="1:53" x14ac:dyDescent="0.2">
      <c r="A4771">
        <v>1243</v>
      </c>
      <c r="B4771" t="s">
        <v>1971</v>
      </c>
      <c r="C4771">
        <v>2023</v>
      </c>
      <c r="D4771" t="s">
        <v>3722</v>
      </c>
      <c r="E4771">
        <v>7400</v>
      </c>
      <c r="F4771" t="s">
        <v>4355</v>
      </c>
      <c r="G4771">
        <v>657</v>
      </c>
      <c r="H4771">
        <v>163</v>
      </c>
      <c r="I4771" t="s">
        <v>4677</v>
      </c>
      <c r="J4771">
        <v>200</v>
      </c>
      <c r="K4771">
        <v>25809807</v>
      </c>
      <c r="L4771" t="s">
        <v>5094</v>
      </c>
      <c r="N4771" t="s">
        <v>5570</v>
      </c>
      <c r="O4771" t="s">
        <v>5576</v>
      </c>
      <c r="P4771" t="s">
        <v>6600</v>
      </c>
      <c r="Q4771" t="s">
        <v>5649</v>
      </c>
      <c r="R4771">
        <v>353000</v>
      </c>
      <c r="S4771">
        <v>350030</v>
      </c>
      <c r="T4771" t="s">
        <v>7098</v>
      </c>
      <c r="U4771" s="2">
        <v>25204</v>
      </c>
      <c r="V4771" s="2"/>
      <c r="W4771" s="3">
        <v>5.8</v>
      </c>
      <c r="X4771" s="3">
        <v>0</v>
      </c>
      <c r="Y4771" s="3">
        <v>5.8</v>
      </c>
      <c r="Z4771" s="3">
        <v>0.74968299999999999</v>
      </c>
      <c r="AA4771" s="3">
        <v>0.74231999999999998</v>
      </c>
      <c r="AB4771" s="3">
        <v>0.74231999999999998</v>
      </c>
      <c r="AC4771" s="3">
        <v>0</v>
      </c>
      <c r="AD4771" s="3">
        <v>0</v>
      </c>
      <c r="AE4771" s="3">
        <v>1</v>
      </c>
      <c r="AF4771" s="3">
        <v>0</v>
      </c>
      <c r="AG4771" s="3">
        <v>0</v>
      </c>
      <c r="AH4771" s="3"/>
      <c r="AI4771" s="3"/>
      <c r="AJ4771" s="3"/>
      <c r="AK4771" s="3">
        <v>0.74968299999999988</v>
      </c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  <c r="BA4771" s="3"/>
    </row>
    <row r="4772" spans="1:53" x14ac:dyDescent="0.2">
      <c r="A4772">
        <v>1243</v>
      </c>
      <c r="B4772" t="s">
        <v>1972</v>
      </c>
      <c r="C4772">
        <v>2023</v>
      </c>
      <c r="D4772" t="s">
        <v>3722</v>
      </c>
      <c r="E4772">
        <v>7400</v>
      </c>
      <c r="F4772" t="s">
        <v>4355</v>
      </c>
      <c r="G4772">
        <v>657</v>
      </c>
      <c r="H4772">
        <v>163</v>
      </c>
      <c r="I4772" t="s">
        <v>4677</v>
      </c>
      <c r="J4772">
        <v>200</v>
      </c>
      <c r="K4772">
        <v>25809807</v>
      </c>
      <c r="L4772" t="s">
        <v>5094</v>
      </c>
      <c r="N4772" t="s">
        <v>5570</v>
      </c>
      <c r="O4772" t="s">
        <v>5576</v>
      </c>
      <c r="P4772" t="s">
        <v>6601</v>
      </c>
      <c r="Q4772" t="s">
        <v>5649</v>
      </c>
      <c r="R4772">
        <v>353000</v>
      </c>
      <c r="S4772">
        <v>350030</v>
      </c>
      <c r="T4772" t="s">
        <v>7098</v>
      </c>
      <c r="U4772" s="2">
        <v>25934</v>
      </c>
      <c r="V4772" s="2"/>
      <c r="W4772" s="3">
        <v>7.3</v>
      </c>
      <c r="X4772" s="3">
        <v>0</v>
      </c>
      <c r="Y4772" s="3">
        <v>7.3</v>
      </c>
      <c r="Z4772" s="3">
        <v>1.632085</v>
      </c>
      <c r="AA4772" s="3">
        <v>1.50912</v>
      </c>
      <c r="AB4772" s="3">
        <v>1.50912</v>
      </c>
      <c r="AC4772" s="3">
        <v>0</v>
      </c>
      <c r="AD4772" s="3">
        <v>0</v>
      </c>
      <c r="AE4772" s="3">
        <v>1</v>
      </c>
      <c r="AF4772" s="3">
        <v>0</v>
      </c>
      <c r="AG4772" s="3">
        <v>0</v>
      </c>
      <c r="AH4772" s="3"/>
      <c r="AI4772" s="3"/>
      <c r="AJ4772" s="3"/>
      <c r="AK4772" s="3">
        <v>1.632085</v>
      </c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  <c r="BA4772" s="3"/>
    </row>
    <row r="4773" spans="1:53" x14ac:dyDescent="0.2">
      <c r="A4773">
        <v>1244</v>
      </c>
      <c r="B4773" t="s">
        <v>1973</v>
      </c>
      <c r="C4773">
        <v>2023</v>
      </c>
      <c r="D4773" t="s">
        <v>3723</v>
      </c>
      <c r="E4773">
        <v>7400</v>
      </c>
      <c r="F4773" t="s">
        <v>4355</v>
      </c>
      <c r="G4773">
        <v>657</v>
      </c>
      <c r="H4773">
        <v>163</v>
      </c>
      <c r="I4773" t="s">
        <v>4677</v>
      </c>
      <c r="J4773">
        <v>200</v>
      </c>
      <c r="K4773">
        <v>25809807</v>
      </c>
      <c r="L4773" t="s">
        <v>5094</v>
      </c>
      <c r="M4773">
        <v>1</v>
      </c>
      <c r="N4773" t="s">
        <v>5570</v>
      </c>
      <c r="O4773" t="s">
        <v>5576</v>
      </c>
      <c r="P4773" t="s">
        <v>5622</v>
      </c>
      <c r="Q4773" t="s">
        <v>5649</v>
      </c>
      <c r="R4773">
        <v>353000</v>
      </c>
      <c r="S4773">
        <v>350030</v>
      </c>
      <c r="T4773" t="s">
        <v>7098</v>
      </c>
      <c r="U4773" s="2">
        <v>28126</v>
      </c>
      <c r="V4773" s="2"/>
      <c r="W4773" s="3">
        <v>13</v>
      </c>
      <c r="X4773" s="3">
        <v>0</v>
      </c>
      <c r="Y4773" s="3">
        <v>11.6</v>
      </c>
      <c r="Z4773" s="3">
        <v>0.23179194</v>
      </c>
      <c r="AA4773" s="3">
        <v>0.1908</v>
      </c>
      <c r="AB4773" s="3">
        <v>0.1908</v>
      </c>
      <c r="AC4773" s="3">
        <v>0</v>
      </c>
      <c r="AD4773" s="3">
        <v>0</v>
      </c>
      <c r="AE4773" s="3">
        <v>1</v>
      </c>
      <c r="AF4773" s="3">
        <v>0</v>
      </c>
      <c r="AG4773" s="3">
        <v>0</v>
      </c>
      <c r="AH4773" s="3"/>
      <c r="AI4773" s="3"/>
      <c r="AJ4773" s="3"/>
      <c r="AK4773" s="3">
        <v>0.23179194</v>
      </c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  <c r="BA4773" s="3"/>
    </row>
    <row r="4774" spans="1:53" x14ac:dyDescent="0.2">
      <c r="A4774">
        <v>1244</v>
      </c>
      <c r="B4774" t="s">
        <v>1974</v>
      </c>
      <c r="C4774">
        <v>2023</v>
      </c>
      <c r="D4774" t="s">
        <v>3723</v>
      </c>
      <c r="E4774">
        <v>7400</v>
      </c>
      <c r="F4774" t="s">
        <v>4355</v>
      </c>
      <c r="G4774">
        <v>657</v>
      </c>
      <c r="H4774">
        <v>163</v>
      </c>
      <c r="I4774" t="s">
        <v>4677</v>
      </c>
      <c r="J4774">
        <v>200</v>
      </c>
      <c r="K4774">
        <v>25809807</v>
      </c>
      <c r="L4774" t="s">
        <v>5094</v>
      </c>
      <c r="M4774">
        <v>1</v>
      </c>
      <c r="N4774" t="s">
        <v>5570</v>
      </c>
      <c r="O4774" t="s">
        <v>5576</v>
      </c>
      <c r="P4774" t="s">
        <v>5621</v>
      </c>
      <c r="Q4774" t="s">
        <v>5649</v>
      </c>
      <c r="R4774">
        <v>353000</v>
      </c>
      <c r="S4774">
        <v>350030</v>
      </c>
      <c r="T4774" t="s">
        <v>7098</v>
      </c>
      <c r="U4774" s="2">
        <v>28126</v>
      </c>
      <c r="V4774" s="2"/>
      <c r="W4774" s="3">
        <v>13</v>
      </c>
      <c r="X4774" s="3">
        <v>0</v>
      </c>
      <c r="Y4774" s="3">
        <v>11.6</v>
      </c>
      <c r="Z4774" s="3">
        <v>0.18849684999999999</v>
      </c>
      <c r="AA4774" s="3">
        <v>0.15515999999999999</v>
      </c>
      <c r="AB4774" s="3">
        <v>0.15515999999999999</v>
      </c>
      <c r="AC4774" s="3">
        <v>0</v>
      </c>
      <c r="AD4774" s="3">
        <v>0</v>
      </c>
      <c r="AE4774" s="3">
        <v>1</v>
      </c>
      <c r="AF4774" s="3">
        <v>0</v>
      </c>
      <c r="AG4774" s="3">
        <v>0</v>
      </c>
      <c r="AH4774" s="3"/>
      <c r="AI4774" s="3"/>
      <c r="AJ4774" s="3"/>
      <c r="AK4774" s="3">
        <v>0.18849684999999999</v>
      </c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  <c r="BA4774" s="3"/>
    </row>
    <row r="4775" spans="1:53" x14ac:dyDescent="0.2">
      <c r="A4775">
        <v>1244</v>
      </c>
      <c r="B4775" t="s">
        <v>1975</v>
      </c>
      <c r="C4775">
        <v>2023</v>
      </c>
      <c r="D4775" t="s">
        <v>3723</v>
      </c>
      <c r="E4775">
        <v>7400</v>
      </c>
      <c r="F4775" t="s">
        <v>4355</v>
      </c>
      <c r="G4775">
        <v>657</v>
      </c>
      <c r="H4775">
        <v>163</v>
      </c>
      <c r="I4775" t="s">
        <v>4677</v>
      </c>
      <c r="J4775">
        <v>200</v>
      </c>
      <c r="K4775">
        <v>25809807</v>
      </c>
      <c r="L4775" t="s">
        <v>5094</v>
      </c>
      <c r="M4775">
        <v>1</v>
      </c>
      <c r="N4775" t="s">
        <v>5570</v>
      </c>
      <c r="O4775" t="s">
        <v>5576</v>
      </c>
      <c r="P4775" t="s">
        <v>5624</v>
      </c>
      <c r="Q4775" t="s">
        <v>5649</v>
      </c>
      <c r="R4775">
        <v>353000</v>
      </c>
      <c r="S4775">
        <v>350030</v>
      </c>
      <c r="T4775" t="s">
        <v>7098</v>
      </c>
      <c r="U4775" s="2">
        <v>28126</v>
      </c>
      <c r="V4775" s="2"/>
      <c r="W4775" s="3">
        <v>13</v>
      </c>
      <c r="X4775" s="3">
        <v>0</v>
      </c>
      <c r="Y4775" s="3">
        <v>11.6</v>
      </c>
      <c r="Z4775" s="3">
        <v>0.15043877999999999</v>
      </c>
      <c r="AA4775" s="3">
        <v>0.12384000000000001</v>
      </c>
      <c r="AB4775" s="3">
        <v>0.12384000000000001</v>
      </c>
      <c r="AC4775" s="3">
        <v>0</v>
      </c>
      <c r="AD4775" s="3">
        <v>0</v>
      </c>
      <c r="AE4775" s="3">
        <v>1</v>
      </c>
      <c r="AF4775" s="3">
        <v>0</v>
      </c>
      <c r="AG4775" s="3">
        <v>0</v>
      </c>
      <c r="AH4775" s="3"/>
      <c r="AI4775" s="3"/>
      <c r="AJ4775" s="3"/>
      <c r="AK4775" s="3">
        <v>0.15043877999999999</v>
      </c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3"/>
      <c r="BA4775" s="3"/>
    </row>
    <row r="4776" spans="1:53" x14ac:dyDescent="0.2">
      <c r="A4776">
        <v>1245</v>
      </c>
      <c r="B4776" t="s">
        <v>1976</v>
      </c>
      <c r="C4776">
        <v>2023</v>
      </c>
      <c r="D4776" t="s">
        <v>3724</v>
      </c>
      <c r="E4776">
        <v>9700</v>
      </c>
      <c r="F4776" t="s">
        <v>4287</v>
      </c>
      <c r="G4776">
        <v>810</v>
      </c>
      <c r="H4776">
        <v>277</v>
      </c>
      <c r="I4776" t="s">
        <v>4703</v>
      </c>
      <c r="J4776">
        <v>31</v>
      </c>
      <c r="K4776">
        <v>10689414</v>
      </c>
      <c r="L4776" t="s">
        <v>5389</v>
      </c>
      <c r="N4776" t="s">
        <v>5569</v>
      </c>
      <c r="O4776" t="s">
        <v>5575</v>
      </c>
      <c r="P4776" t="s">
        <v>6148</v>
      </c>
      <c r="Q4776" t="s">
        <v>5653</v>
      </c>
      <c r="R4776">
        <v>353000</v>
      </c>
      <c r="S4776">
        <v>350030</v>
      </c>
      <c r="T4776" t="s">
        <v>7099</v>
      </c>
      <c r="U4776" s="2">
        <v>35217</v>
      </c>
      <c r="V4776" s="2"/>
      <c r="W4776" s="3">
        <v>4.25</v>
      </c>
      <c r="X4776" s="3">
        <v>1.84</v>
      </c>
      <c r="Y4776" s="3">
        <v>2.41</v>
      </c>
      <c r="Z4776" s="3">
        <v>0</v>
      </c>
      <c r="AA4776" s="3">
        <v>0</v>
      </c>
      <c r="AB4776" s="3">
        <v>0</v>
      </c>
      <c r="AC4776" s="3">
        <v>0</v>
      </c>
      <c r="AD4776" s="3">
        <v>0</v>
      </c>
      <c r="AE4776" s="3">
        <v>1</v>
      </c>
      <c r="AF4776" s="3">
        <v>0</v>
      </c>
      <c r="AG4776" s="3">
        <v>0</v>
      </c>
      <c r="AH4776" s="3"/>
      <c r="AI4776" s="3"/>
      <c r="AJ4776" s="3"/>
      <c r="AK4776" s="3"/>
      <c r="AL4776" s="3"/>
      <c r="AM4776" s="3"/>
      <c r="AN4776" s="3">
        <v>0</v>
      </c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  <c r="BA4776" s="3"/>
    </row>
    <row r="4777" spans="1:53" x14ac:dyDescent="0.2">
      <c r="A4777">
        <v>1245</v>
      </c>
      <c r="B4777" t="s">
        <v>1977</v>
      </c>
      <c r="C4777">
        <v>2023</v>
      </c>
      <c r="D4777" t="s">
        <v>3724</v>
      </c>
      <c r="E4777">
        <v>9700</v>
      </c>
      <c r="F4777" t="s">
        <v>4287</v>
      </c>
      <c r="G4777">
        <v>810</v>
      </c>
      <c r="H4777">
        <v>277</v>
      </c>
      <c r="I4777" t="s">
        <v>4703</v>
      </c>
      <c r="J4777">
        <v>31</v>
      </c>
      <c r="K4777">
        <v>10689414</v>
      </c>
      <c r="L4777" t="s">
        <v>5389</v>
      </c>
      <c r="N4777" t="s">
        <v>5569</v>
      </c>
      <c r="O4777" t="s">
        <v>5575</v>
      </c>
      <c r="P4777" t="s">
        <v>6602</v>
      </c>
      <c r="Q4777" t="s">
        <v>4127</v>
      </c>
      <c r="R4777">
        <v>353000</v>
      </c>
      <c r="S4777">
        <v>350030</v>
      </c>
      <c r="T4777" t="s">
        <v>7098</v>
      </c>
      <c r="U4777" s="2">
        <v>43101</v>
      </c>
      <c r="V4777" s="2"/>
      <c r="W4777" s="3">
        <v>2</v>
      </c>
      <c r="X4777" s="3">
        <v>0</v>
      </c>
      <c r="Y4777" s="3">
        <v>2</v>
      </c>
      <c r="Z4777" s="3">
        <v>7.5960000000000001</v>
      </c>
      <c r="AA4777" s="3">
        <v>6.4296000000000006</v>
      </c>
      <c r="AB4777" s="3">
        <v>6.4296000000000006</v>
      </c>
      <c r="AC4777" s="3">
        <v>0</v>
      </c>
      <c r="AD4777" s="3">
        <v>0</v>
      </c>
      <c r="AE4777" s="3">
        <v>1</v>
      </c>
      <c r="AF4777" s="3">
        <v>0</v>
      </c>
      <c r="AG4777" s="3">
        <v>0</v>
      </c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>
        <v>7.5960000000000001</v>
      </c>
      <c r="AX4777" s="3"/>
      <c r="AY4777" s="3"/>
      <c r="AZ4777" s="3"/>
      <c r="BA4777" s="3"/>
    </row>
    <row r="4778" spans="1:53" x14ac:dyDescent="0.2">
      <c r="A4778">
        <v>1245</v>
      </c>
      <c r="B4778" t="s">
        <v>1978</v>
      </c>
      <c r="C4778">
        <v>2023</v>
      </c>
      <c r="D4778" t="s">
        <v>3724</v>
      </c>
      <c r="E4778">
        <v>9700</v>
      </c>
      <c r="F4778" t="s">
        <v>4287</v>
      </c>
      <c r="G4778">
        <v>810</v>
      </c>
      <c r="H4778">
        <v>277</v>
      </c>
      <c r="I4778" t="s">
        <v>4703</v>
      </c>
      <c r="J4778">
        <v>31</v>
      </c>
      <c r="K4778">
        <v>10689414</v>
      </c>
      <c r="L4778" t="s">
        <v>5389</v>
      </c>
      <c r="N4778" t="s">
        <v>5569</v>
      </c>
      <c r="O4778" t="s">
        <v>5575</v>
      </c>
      <c r="P4778" t="s">
        <v>5600</v>
      </c>
      <c r="Q4778" t="s">
        <v>5649</v>
      </c>
      <c r="R4778">
        <v>353000</v>
      </c>
      <c r="S4778">
        <v>350030</v>
      </c>
      <c r="T4778" t="s">
        <v>7098</v>
      </c>
      <c r="U4778" s="2">
        <v>35065</v>
      </c>
      <c r="V4778" s="2"/>
      <c r="W4778" s="3">
        <v>2.5</v>
      </c>
      <c r="X4778" s="3">
        <v>0</v>
      </c>
      <c r="Y4778" s="3">
        <v>2.5</v>
      </c>
      <c r="Z4778" s="3">
        <v>0</v>
      </c>
      <c r="AA4778" s="3">
        <v>0</v>
      </c>
      <c r="AB4778" s="3">
        <v>0</v>
      </c>
      <c r="AC4778" s="3">
        <v>0</v>
      </c>
      <c r="AD4778" s="3">
        <v>0</v>
      </c>
      <c r="AE4778" s="3">
        <v>1</v>
      </c>
      <c r="AF4778" s="3">
        <v>0</v>
      </c>
      <c r="AG4778" s="3">
        <v>0</v>
      </c>
      <c r="AH4778" s="3"/>
      <c r="AI4778" s="3"/>
      <c r="AJ4778" s="3"/>
      <c r="AK4778" s="3"/>
      <c r="AL4778" s="3"/>
      <c r="AM4778" s="3"/>
      <c r="AN4778" s="3">
        <v>0</v>
      </c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  <c r="BA4778" s="3"/>
    </row>
    <row r="4779" spans="1:53" x14ac:dyDescent="0.2">
      <c r="A4779">
        <v>1246</v>
      </c>
      <c r="B4779" t="s">
        <v>1979</v>
      </c>
      <c r="C4779">
        <v>2023</v>
      </c>
      <c r="D4779" t="s">
        <v>3725</v>
      </c>
      <c r="E4779">
        <v>6200</v>
      </c>
      <c r="F4779" t="s">
        <v>4511</v>
      </c>
      <c r="G4779">
        <v>580</v>
      </c>
      <c r="H4779">
        <v>117</v>
      </c>
      <c r="I4779" t="s">
        <v>4759</v>
      </c>
      <c r="J4779">
        <v>499</v>
      </c>
      <c r="K4779">
        <v>36152710</v>
      </c>
      <c r="L4779" t="s">
        <v>5184</v>
      </c>
      <c r="N4779" t="s">
        <v>5570</v>
      </c>
      <c r="O4779" t="s">
        <v>5576</v>
      </c>
      <c r="P4779" t="s">
        <v>6603</v>
      </c>
      <c r="Q4779" t="s">
        <v>5649</v>
      </c>
      <c r="R4779">
        <v>353000</v>
      </c>
      <c r="S4779">
        <v>350030</v>
      </c>
      <c r="T4779" t="s">
        <v>7098</v>
      </c>
      <c r="U4779" s="2">
        <v>40909</v>
      </c>
      <c r="V4779" s="2"/>
      <c r="W4779" s="3">
        <v>6</v>
      </c>
      <c r="X4779" s="3">
        <v>0</v>
      </c>
      <c r="Y4779" s="3">
        <v>5.4</v>
      </c>
      <c r="Z4779" s="3">
        <v>7.7837900000000002E-2</v>
      </c>
      <c r="AA4779" s="3">
        <v>6.8400000000000002E-2</v>
      </c>
      <c r="AB4779" s="3">
        <v>6.8400000000000002E-2</v>
      </c>
      <c r="AC4779" s="3">
        <v>0</v>
      </c>
      <c r="AD4779" s="3">
        <v>0</v>
      </c>
      <c r="AE4779" s="3">
        <v>1</v>
      </c>
      <c r="AF4779" s="3">
        <v>0</v>
      </c>
      <c r="AG4779" s="3">
        <v>0</v>
      </c>
      <c r="AH4779" s="3"/>
      <c r="AI4779" s="3"/>
      <c r="AJ4779" s="3"/>
      <c r="AK4779" s="3">
        <v>7.7837899999999988E-2</v>
      </c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  <c r="BA4779" s="3"/>
    </row>
    <row r="4780" spans="1:53" x14ac:dyDescent="0.2">
      <c r="A4780">
        <v>1263</v>
      </c>
      <c r="B4780" t="s">
        <v>1980</v>
      </c>
      <c r="C4780">
        <v>2023</v>
      </c>
      <c r="D4780" t="s">
        <v>3726</v>
      </c>
      <c r="E4780">
        <v>8444</v>
      </c>
      <c r="F4780" t="s">
        <v>4600</v>
      </c>
      <c r="G4780">
        <v>706</v>
      </c>
      <c r="H4780">
        <v>415</v>
      </c>
      <c r="I4780" t="s">
        <v>4957</v>
      </c>
      <c r="J4780">
        <v>1394</v>
      </c>
      <c r="K4780">
        <v>20095806</v>
      </c>
      <c r="L4780" t="s">
        <v>5265</v>
      </c>
      <c r="N4780" t="s">
        <v>5570</v>
      </c>
      <c r="O4780" t="s">
        <v>5576</v>
      </c>
      <c r="P4780" t="s">
        <v>6604</v>
      </c>
      <c r="Q4780" t="s">
        <v>5647</v>
      </c>
      <c r="R4780">
        <v>353000</v>
      </c>
      <c r="S4780">
        <v>350030</v>
      </c>
      <c r="T4780" t="s">
        <v>7098</v>
      </c>
      <c r="U4780" s="2">
        <v>44197</v>
      </c>
      <c r="V4780" s="2"/>
      <c r="W4780" s="3">
        <v>0.3</v>
      </c>
      <c r="X4780" s="3">
        <v>0</v>
      </c>
      <c r="Y4780" s="3">
        <v>0.85</v>
      </c>
      <c r="Z4780" s="3">
        <v>11.422800000000001</v>
      </c>
      <c r="AA4780" s="3">
        <v>11.422800000000001</v>
      </c>
      <c r="AB4780" s="3">
        <v>11.422800000000001</v>
      </c>
      <c r="AC4780" s="3">
        <v>0</v>
      </c>
      <c r="AD4780" s="3">
        <v>0</v>
      </c>
      <c r="AE4780" s="3">
        <v>1</v>
      </c>
      <c r="AF4780" s="3">
        <v>0</v>
      </c>
      <c r="AG4780" s="3">
        <v>0</v>
      </c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>
        <v>5.7671999999999999</v>
      </c>
      <c r="AZ4780" s="3">
        <v>5.6556000000000024</v>
      </c>
      <c r="BA4780" s="3"/>
    </row>
    <row r="4781" spans="1:53" x14ac:dyDescent="0.2">
      <c r="A4781">
        <v>1263</v>
      </c>
      <c r="B4781" t="s">
        <v>1981</v>
      </c>
      <c r="C4781">
        <v>2023</v>
      </c>
      <c r="D4781" t="s">
        <v>3726</v>
      </c>
      <c r="E4781">
        <v>8444</v>
      </c>
      <c r="F4781" t="s">
        <v>4600</v>
      </c>
      <c r="G4781">
        <v>706</v>
      </c>
      <c r="H4781">
        <v>415</v>
      </c>
      <c r="I4781" t="s">
        <v>4957</v>
      </c>
      <c r="J4781">
        <v>1394</v>
      </c>
      <c r="K4781">
        <v>20095806</v>
      </c>
      <c r="L4781" t="s">
        <v>5265</v>
      </c>
      <c r="N4781" t="s">
        <v>5570</v>
      </c>
      <c r="O4781" t="s">
        <v>5576</v>
      </c>
      <c r="P4781" t="s">
        <v>6605</v>
      </c>
      <c r="Q4781" t="s">
        <v>5649</v>
      </c>
      <c r="R4781">
        <v>353000</v>
      </c>
      <c r="S4781">
        <v>350030</v>
      </c>
      <c r="T4781" t="s">
        <v>7098</v>
      </c>
      <c r="U4781" s="2">
        <v>35886</v>
      </c>
      <c r="V4781" s="2"/>
      <c r="W4781" s="3">
        <v>1.6</v>
      </c>
      <c r="X4781" s="3">
        <v>0</v>
      </c>
      <c r="Y4781" s="3">
        <v>1.6</v>
      </c>
      <c r="Z4781" s="3">
        <v>0.39456999999999998</v>
      </c>
      <c r="AA4781" s="3">
        <v>0.31680000000000003</v>
      </c>
      <c r="AB4781" s="3">
        <v>0.315</v>
      </c>
      <c r="AC4781" s="3">
        <v>0</v>
      </c>
      <c r="AD4781" s="3">
        <v>0</v>
      </c>
      <c r="AE4781" s="3">
        <v>1</v>
      </c>
      <c r="AF4781" s="3">
        <v>0</v>
      </c>
      <c r="AG4781" s="3">
        <v>0</v>
      </c>
      <c r="AH4781" s="3"/>
      <c r="AI4781" s="3"/>
      <c r="AJ4781" s="3"/>
      <c r="AK4781" s="3">
        <v>0.39456999999999998</v>
      </c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  <c r="BA4781" s="3"/>
    </row>
    <row r="4782" spans="1:53" x14ac:dyDescent="0.2">
      <c r="A4782">
        <v>1263</v>
      </c>
      <c r="B4782" t="s">
        <v>1982</v>
      </c>
      <c r="C4782">
        <v>2023</v>
      </c>
      <c r="D4782" t="s">
        <v>3726</v>
      </c>
      <c r="E4782">
        <v>8444</v>
      </c>
      <c r="F4782" t="s">
        <v>4600</v>
      </c>
      <c r="G4782">
        <v>706</v>
      </c>
      <c r="H4782">
        <v>415</v>
      </c>
      <c r="I4782" t="s">
        <v>4957</v>
      </c>
      <c r="J4782">
        <v>1394</v>
      </c>
      <c r="K4782">
        <v>20095806</v>
      </c>
      <c r="L4782" t="s">
        <v>5265</v>
      </c>
      <c r="N4782" t="s">
        <v>5570</v>
      </c>
      <c r="O4782" t="s">
        <v>5576</v>
      </c>
      <c r="P4782" t="s">
        <v>6606</v>
      </c>
      <c r="Q4782" t="s">
        <v>5649</v>
      </c>
      <c r="R4782">
        <v>353000</v>
      </c>
      <c r="S4782">
        <v>350030</v>
      </c>
      <c r="T4782" t="s">
        <v>7098</v>
      </c>
      <c r="U4782" s="2">
        <v>35886</v>
      </c>
      <c r="V4782" s="2"/>
      <c r="W4782" s="3">
        <v>0.5</v>
      </c>
      <c r="X4782" s="3">
        <v>0</v>
      </c>
      <c r="Y4782" s="3">
        <v>0.5</v>
      </c>
      <c r="Z4782" s="3">
        <v>4.3240230000000004</v>
      </c>
      <c r="AA4782" s="3">
        <v>2.7071999999999998</v>
      </c>
      <c r="AB4782" s="3">
        <v>2.7035999999999998</v>
      </c>
      <c r="AC4782" s="3">
        <v>0</v>
      </c>
      <c r="AD4782" s="3">
        <v>0</v>
      </c>
      <c r="AE4782" s="3">
        <v>1</v>
      </c>
      <c r="AF4782" s="3">
        <v>0</v>
      </c>
      <c r="AG4782" s="3">
        <v>0</v>
      </c>
      <c r="AH4782" s="3"/>
      <c r="AI4782" s="3"/>
      <c r="AJ4782" s="3"/>
      <c r="AK4782" s="3"/>
      <c r="AL4782" s="3"/>
      <c r="AM4782" s="3"/>
      <c r="AN4782" s="3"/>
      <c r="AO4782" s="3"/>
      <c r="AP4782" s="3">
        <v>4.3240230000000004</v>
      </c>
      <c r="AQ4782" s="3"/>
      <c r="AR4782" s="3"/>
      <c r="AS4782" s="3"/>
      <c r="AT4782" s="3"/>
      <c r="AU4782" s="3"/>
      <c r="AV4782" s="3"/>
      <c r="AW4782" s="3"/>
      <c r="AX4782" s="3"/>
      <c r="AY4782" s="3"/>
      <c r="AZ4782" s="3"/>
      <c r="BA4782" s="3"/>
    </row>
    <row r="4783" spans="1:53" x14ac:dyDescent="0.2">
      <c r="A4783">
        <v>1263</v>
      </c>
      <c r="B4783" t="s">
        <v>1983</v>
      </c>
      <c r="C4783">
        <v>2023</v>
      </c>
      <c r="D4783" t="s">
        <v>3726</v>
      </c>
      <c r="E4783">
        <v>8444</v>
      </c>
      <c r="F4783" t="s">
        <v>4600</v>
      </c>
      <c r="G4783">
        <v>706</v>
      </c>
      <c r="H4783">
        <v>415</v>
      </c>
      <c r="I4783" t="s">
        <v>4957</v>
      </c>
      <c r="J4783">
        <v>1394</v>
      </c>
      <c r="K4783">
        <v>20095806</v>
      </c>
      <c r="L4783" t="s">
        <v>5265</v>
      </c>
      <c r="N4783" t="s">
        <v>5570</v>
      </c>
      <c r="O4783" t="s">
        <v>5576</v>
      </c>
      <c r="P4783" t="s">
        <v>6607</v>
      </c>
      <c r="Q4783" t="s">
        <v>5649</v>
      </c>
      <c r="R4783">
        <v>353000</v>
      </c>
      <c r="S4783">
        <v>350030</v>
      </c>
      <c r="T4783" t="s">
        <v>7098</v>
      </c>
      <c r="U4783" s="2">
        <v>44197</v>
      </c>
      <c r="V4783" s="2"/>
      <c r="W4783" s="3">
        <v>1.1000000000000001</v>
      </c>
      <c r="X4783" s="3">
        <v>0</v>
      </c>
      <c r="Y4783" s="3">
        <v>1.1000000000000001</v>
      </c>
      <c r="Z4783" s="3">
        <v>13.426399999999999</v>
      </c>
      <c r="AA4783" s="3">
        <v>9.6156000000000006</v>
      </c>
      <c r="AB4783" s="3">
        <v>9.6048000000000009</v>
      </c>
      <c r="AC4783" s="3">
        <v>0</v>
      </c>
      <c r="AD4783" s="3">
        <v>0</v>
      </c>
      <c r="AE4783" s="3">
        <v>1</v>
      </c>
      <c r="AF4783" s="3">
        <v>0</v>
      </c>
      <c r="AG4783" s="3">
        <v>0</v>
      </c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>
        <v>13.426399999999999</v>
      </c>
      <c r="AS4783" s="3"/>
      <c r="AT4783" s="3"/>
      <c r="AU4783" s="3"/>
      <c r="AV4783" s="3"/>
      <c r="AW4783" s="3"/>
      <c r="AX4783" s="3"/>
      <c r="AY4783" s="3"/>
      <c r="AZ4783" s="3"/>
      <c r="BA4783" s="3"/>
    </row>
    <row r="4784" spans="1:53" x14ac:dyDescent="0.2">
      <c r="A4784">
        <v>1263</v>
      </c>
      <c r="B4784" t="s">
        <v>2899</v>
      </c>
      <c r="C4784">
        <v>2023</v>
      </c>
      <c r="D4784" t="s">
        <v>3726</v>
      </c>
      <c r="E4784">
        <v>8444</v>
      </c>
      <c r="F4784" t="s">
        <v>4600</v>
      </c>
      <c r="G4784">
        <v>706</v>
      </c>
      <c r="H4784">
        <v>415</v>
      </c>
      <c r="I4784" t="s">
        <v>4957</v>
      </c>
      <c r="J4784">
        <v>1394</v>
      </c>
      <c r="K4784">
        <v>20095806</v>
      </c>
      <c r="L4784" t="s">
        <v>5265</v>
      </c>
      <c r="N4784" t="s">
        <v>5570</v>
      </c>
      <c r="O4784" t="s">
        <v>5576</v>
      </c>
      <c r="P4784" t="s">
        <v>7023</v>
      </c>
      <c r="Q4784" t="s">
        <v>5647</v>
      </c>
      <c r="R4784">
        <v>353000</v>
      </c>
      <c r="S4784">
        <v>350030</v>
      </c>
      <c r="T4784" t="s">
        <v>7098</v>
      </c>
      <c r="U4784" s="2">
        <v>45047</v>
      </c>
      <c r="V4784" s="2"/>
      <c r="W4784" s="3">
        <v>0.25</v>
      </c>
      <c r="X4784" s="3">
        <v>0</v>
      </c>
      <c r="Y4784" s="3">
        <v>0.6</v>
      </c>
      <c r="Z4784" s="3">
        <v>3.1392000000000002</v>
      </c>
      <c r="AA4784" s="3">
        <v>3.1392000000000002</v>
      </c>
      <c r="AB4784" s="3">
        <v>3.1392000000000002</v>
      </c>
      <c r="AC4784" s="3">
        <v>0</v>
      </c>
      <c r="AD4784" s="3">
        <v>0</v>
      </c>
      <c r="AE4784" s="3">
        <v>1</v>
      </c>
      <c r="AF4784" s="3">
        <v>0</v>
      </c>
      <c r="AG4784" s="3">
        <v>0</v>
      </c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>
        <v>1.1519999999999999</v>
      </c>
      <c r="AZ4784" s="3">
        <v>1.9872000000000001</v>
      </c>
      <c r="BA4784" s="3"/>
    </row>
    <row r="4785" spans="1:53" x14ac:dyDescent="0.2">
      <c r="A4785">
        <v>1265</v>
      </c>
      <c r="B4785" t="s">
        <v>1984</v>
      </c>
      <c r="C4785">
        <v>2023</v>
      </c>
      <c r="D4785" t="s">
        <v>3727</v>
      </c>
      <c r="E4785">
        <v>8471</v>
      </c>
      <c r="F4785" t="s">
        <v>4574</v>
      </c>
      <c r="G4785">
        <v>710</v>
      </c>
      <c r="H4785">
        <v>204</v>
      </c>
      <c r="I4785" t="s">
        <v>4730</v>
      </c>
      <c r="J4785">
        <v>184</v>
      </c>
      <c r="K4785">
        <v>42272612</v>
      </c>
      <c r="L4785" t="s">
        <v>5071</v>
      </c>
      <c r="N4785" t="s">
        <v>5569</v>
      </c>
      <c r="O4785" t="s">
        <v>5575</v>
      </c>
      <c r="P4785" t="s">
        <v>5636</v>
      </c>
      <c r="Q4785" t="s">
        <v>5653</v>
      </c>
      <c r="R4785">
        <v>351100</v>
      </c>
      <c r="S4785">
        <v>350010</v>
      </c>
      <c r="T4785" t="s">
        <v>7099</v>
      </c>
      <c r="U4785" s="2">
        <v>35065</v>
      </c>
      <c r="V4785" s="2">
        <v>45291</v>
      </c>
      <c r="W4785" s="3">
        <v>2</v>
      </c>
      <c r="X4785" s="3">
        <v>0.74</v>
      </c>
      <c r="Y4785" s="3">
        <v>1.1000000000000001</v>
      </c>
      <c r="Z4785" s="3">
        <v>0</v>
      </c>
      <c r="AA4785" s="3">
        <v>0</v>
      </c>
      <c r="AB4785" s="3">
        <v>0</v>
      </c>
      <c r="AC4785" s="3">
        <v>0</v>
      </c>
      <c r="AD4785" s="3">
        <v>0</v>
      </c>
      <c r="AE4785" s="3">
        <v>1</v>
      </c>
      <c r="AF4785" s="3">
        <v>0</v>
      </c>
      <c r="AG4785" s="3">
        <v>0</v>
      </c>
      <c r="AH4785" s="3"/>
      <c r="AI4785" s="3"/>
      <c r="AJ4785" s="3"/>
      <c r="AK4785" s="3"/>
      <c r="AL4785" s="3"/>
      <c r="AM4785" s="3"/>
      <c r="AN4785" s="3">
        <v>0</v>
      </c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  <c r="BA4785" s="3"/>
    </row>
    <row r="4786" spans="1:53" x14ac:dyDescent="0.2">
      <c r="A4786">
        <v>1265</v>
      </c>
      <c r="B4786" t="s">
        <v>1985</v>
      </c>
      <c r="C4786">
        <v>2023</v>
      </c>
      <c r="D4786" t="s">
        <v>3727</v>
      </c>
      <c r="E4786">
        <v>8471</v>
      </c>
      <c r="F4786" t="s">
        <v>4574</v>
      </c>
      <c r="G4786">
        <v>710</v>
      </c>
      <c r="H4786">
        <v>204</v>
      </c>
      <c r="I4786" t="s">
        <v>4730</v>
      </c>
      <c r="J4786">
        <v>184</v>
      </c>
      <c r="K4786">
        <v>42272612</v>
      </c>
      <c r="L4786" t="s">
        <v>5071</v>
      </c>
      <c r="N4786" t="s">
        <v>5569</v>
      </c>
      <c r="O4786" t="s">
        <v>5575</v>
      </c>
      <c r="P4786" t="s">
        <v>5601</v>
      </c>
      <c r="Q4786" t="s">
        <v>5653</v>
      </c>
      <c r="R4786">
        <v>351100</v>
      </c>
      <c r="S4786">
        <v>350010</v>
      </c>
      <c r="T4786" t="s">
        <v>7099</v>
      </c>
      <c r="U4786" s="2">
        <v>35321</v>
      </c>
      <c r="V4786" s="2">
        <v>45291</v>
      </c>
      <c r="W4786" s="3">
        <v>2</v>
      </c>
      <c r="X4786" s="3">
        <v>0.74</v>
      </c>
      <c r="Y4786" s="3">
        <v>0.9</v>
      </c>
      <c r="Z4786" s="3">
        <v>0</v>
      </c>
      <c r="AA4786" s="3">
        <v>0</v>
      </c>
      <c r="AB4786" s="3">
        <v>0</v>
      </c>
      <c r="AC4786" s="3">
        <v>0</v>
      </c>
      <c r="AD4786" s="3">
        <v>0</v>
      </c>
      <c r="AE4786" s="3">
        <v>1</v>
      </c>
      <c r="AF4786" s="3">
        <v>0</v>
      </c>
      <c r="AG4786" s="3">
        <v>0</v>
      </c>
      <c r="AH4786" s="3"/>
      <c r="AI4786" s="3"/>
      <c r="AJ4786" s="3"/>
      <c r="AK4786" s="3"/>
      <c r="AL4786" s="3"/>
      <c r="AM4786" s="3"/>
      <c r="AN4786" s="3">
        <v>0</v>
      </c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  <c r="BA4786" s="3"/>
    </row>
    <row r="4787" spans="1:53" x14ac:dyDescent="0.2">
      <c r="A4787">
        <v>1265</v>
      </c>
      <c r="B4787" t="s">
        <v>1986</v>
      </c>
      <c r="C4787">
        <v>2023</v>
      </c>
      <c r="D4787" t="s">
        <v>3727</v>
      </c>
      <c r="E4787">
        <v>8471</v>
      </c>
      <c r="F4787" t="s">
        <v>4574</v>
      </c>
      <c r="G4787">
        <v>710</v>
      </c>
      <c r="H4787">
        <v>204</v>
      </c>
      <c r="I4787" t="s">
        <v>4730</v>
      </c>
      <c r="J4787">
        <v>184</v>
      </c>
      <c r="K4787">
        <v>42272612</v>
      </c>
      <c r="L4787" t="s">
        <v>5071</v>
      </c>
      <c r="N4787" t="s">
        <v>5569</v>
      </c>
      <c r="O4787" t="s">
        <v>5575</v>
      </c>
      <c r="P4787" t="s">
        <v>6608</v>
      </c>
      <c r="Q4787" t="s">
        <v>5649</v>
      </c>
      <c r="R4787">
        <v>351100</v>
      </c>
      <c r="S4787">
        <v>350010</v>
      </c>
      <c r="T4787" t="s">
        <v>7098</v>
      </c>
      <c r="U4787" s="2">
        <v>35065</v>
      </c>
      <c r="V4787" s="2"/>
      <c r="W4787" s="3">
        <v>2.5</v>
      </c>
      <c r="X4787" s="3">
        <v>0</v>
      </c>
      <c r="Y4787" s="3">
        <v>2.5</v>
      </c>
      <c r="Z4787" s="3">
        <v>0</v>
      </c>
      <c r="AA4787" s="3">
        <v>0</v>
      </c>
      <c r="AB4787" s="3">
        <v>0</v>
      </c>
      <c r="AC4787" s="3">
        <v>0</v>
      </c>
      <c r="AD4787" s="3">
        <v>0</v>
      </c>
      <c r="AE4787" s="3">
        <v>1</v>
      </c>
      <c r="AF4787" s="3">
        <v>0</v>
      </c>
      <c r="AG4787" s="3">
        <v>0</v>
      </c>
      <c r="AH4787" s="3"/>
      <c r="AI4787" s="3"/>
      <c r="AJ4787" s="3"/>
      <c r="AK4787" s="3"/>
      <c r="AL4787" s="3"/>
      <c r="AM4787" s="3"/>
      <c r="AN4787" s="3">
        <v>0</v>
      </c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3"/>
      <c r="BA4787" s="3"/>
    </row>
    <row r="4788" spans="1:53" x14ac:dyDescent="0.2">
      <c r="A4788">
        <v>1268</v>
      </c>
      <c r="B4788" t="s">
        <v>1987</v>
      </c>
      <c r="C4788">
        <v>2023</v>
      </c>
      <c r="D4788" t="s">
        <v>3728</v>
      </c>
      <c r="E4788">
        <v>8680</v>
      </c>
      <c r="F4788" t="s">
        <v>4557</v>
      </c>
      <c r="G4788">
        <v>746</v>
      </c>
      <c r="H4788">
        <v>416</v>
      </c>
      <c r="I4788" t="s">
        <v>4958</v>
      </c>
      <c r="J4788">
        <v>1309</v>
      </c>
      <c r="K4788">
        <v>18807483</v>
      </c>
      <c r="L4788" t="s">
        <v>5390</v>
      </c>
      <c r="N4788" t="s">
        <v>5569</v>
      </c>
      <c r="O4788" t="s">
        <v>5575</v>
      </c>
      <c r="P4788" t="s">
        <v>5634</v>
      </c>
      <c r="Q4788" t="s">
        <v>5649</v>
      </c>
      <c r="R4788">
        <v>353000</v>
      </c>
      <c r="S4788">
        <v>350030</v>
      </c>
      <c r="T4788" t="s">
        <v>7098</v>
      </c>
      <c r="U4788" s="2">
        <v>35107</v>
      </c>
      <c r="V4788" s="2"/>
      <c r="W4788" s="3">
        <v>3.4</v>
      </c>
      <c r="X4788" s="3">
        <v>0</v>
      </c>
      <c r="Y4788" s="3">
        <v>3.2</v>
      </c>
      <c r="Z4788" s="3">
        <v>13.751298</v>
      </c>
      <c r="AA4788" s="3">
        <v>11.5596</v>
      </c>
      <c r="AB4788" s="3">
        <v>11.545199999999999</v>
      </c>
      <c r="AC4788" s="3">
        <v>0</v>
      </c>
      <c r="AD4788" s="3">
        <v>0</v>
      </c>
      <c r="AE4788" s="3">
        <v>1</v>
      </c>
      <c r="AF4788" s="3">
        <v>0</v>
      </c>
      <c r="AG4788" s="3">
        <v>0</v>
      </c>
      <c r="AH4788" s="3"/>
      <c r="AI4788" s="3"/>
      <c r="AJ4788" s="3"/>
      <c r="AK4788" s="3"/>
      <c r="AL4788" s="3"/>
      <c r="AM4788" s="3"/>
      <c r="AN4788" s="3">
        <v>13.751298</v>
      </c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  <c r="BA4788" s="3"/>
    </row>
    <row r="4789" spans="1:53" x14ac:dyDescent="0.2">
      <c r="A4789">
        <v>1268</v>
      </c>
      <c r="B4789" t="s">
        <v>1988</v>
      </c>
      <c r="C4789">
        <v>2023</v>
      </c>
      <c r="D4789" t="s">
        <v>3728</v>
      </c>
      <c r="E4789">
        <v>8680</v>
      </c>
      <c r="F4789" t="s">
        <v>4557</v>
      </c>
      <c r="G4789">
        <v>746</v>
      </c>
      <c r="H4789">
        <v>416</v>
      </c>
      <c r="I4789" t="s">
        <v>4958</v>
      </c>
      <c r="J4789">
        <v>1309</v>
      </c>
      <c r="K4789">
        <v>18807483</v>
      </c>
      <c r="L4789" t="s">
        <v>5390</v>
      </c>
      <c r="N4789" t="s">
        <v>5569</v>
      </c>
      <c r="O4789" t="s">
        <v>5575</v>
      </c>
      <c r="P4789" t="s">
        <v>6609</v>
      </c>
      <c r="Q4789" t="s">
        <v>4127</v>
      </c>
      <c r="R4789">
        <v>353000</v>
      </c>
      <c r="S4789">
        <v>350030</v>
      </c>
      <c r="T4789" t="s">
        <v>7098</v>
      </c>
      <c r="U4789" s="2">
        <v>41834</v>
      </c>
      <c r="V4789" s="2"/>
      <c r="W4789" s="3">
        <v>1.7</v>
      </c>
      <c r="X4789" s="3">
        <v>0</v>
      </c>
      <c r="Y4789" s="3">
        <v>1.7</v>
      </c>
      <c r="Z4789" s="3">
        <v>4.2732000000000001</v>
      </c>
      <c r="AA4789" s="3">
        <v>4.2732000000000001</v>
      </c>
      <c r="AB4789" s="3">
        <v>4.2696000000000014</v>
      </c>
      <c r="AC4789" s="3">
        <v>0</v>
      </c>
      <c r="AD4789" s="3">
        <v>0</v>
      </c>
      <c r="AE4789" s="3">
        <v>1</v>
      </c>
      <c r="AF4789" s="3">
        <v>0</v>
      </c>
      <c r="AG4789" s="3">
        <v>0</v>
      </c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>
        <v>4.2732000000000001</v>
      </c>
      <c r="AX4789" s="3"/>
      <c r="AY4789" s="3"/>
      <c r="AZ4789" s="3"/>
      <c r="BA4789" s="3"/>
    </row>
    <row r="4790" spans="1:53" x14ac:dyDescent="0.2">
      <c r="A4790">
        <v>1268</v>
      </c>
      <c r="B4790" t="s">
        <v>1989</v>
      </c>
      <c r="C4790">
        <v>2023</v>
      </c>
      <c r="D4790" t="s">
        <v>3728</v>
      </c>
      <c r="E4790">
        <v>8680</v>
      </c>
      <c r="F4790" t="s">
        <v>4557</v>
      </c>
      <c r="G4790">
        <v>746</v>
      </c>
      <c r="H4790">
        <v>416</v>
      </c>
      <c r="I4790" t="s">
        <v>4958</v>
      </c>
      <c r="J4790">
        <v>1309</v>
      </c>
      <c r="K4790">
        <v>18807483</v>
      </c>
      <c r="L4790" t="s">
        <v>5390</v>
      </c>
      <c r="N4790" t="s">
        <v>5569</v>
      </c>
      <c r="O4790" t="s">
        <v>5575</v>
      </c>
      <c r="P4790" t="s">
        <v>6610</v>
      </c>
      <c r="Q4790" t="s">
        <v>7091</v>
      </c>
      <c r="R4790">
        <v>353000</v>
      </c>
      <c r="S4790">
        <v>350030</v>
      </c>
      <c r="T4790" t="s">
        <v>7098</v>
      </c>
      <c r="U4790" s="2">
        <v>42036</v>
      </c>
      <c r="V4790" s="2"/>
      <c r="W4790" s="3">
        <v>0.50939999999999996</v>
      </c>
      <c r="X4790" s="3">
        <v>0</v>
      </c>
      <c r="Y4790" s="3">
        <v>2.048</v>
      </c>
      <c r="Z4790" s="3">
        <v>18.691199999999998</v>
      </c>
      <c r="AA4790" s="3">
        <v>18.691199999999998</v>
      </c>
      <c r="AB4790" s="3">
        <v>18.666</v>
      </c>
      <c r="AC4790" s="3">
        <v>0</v>
      </c>
      <c r="AD4790" s="3">
        <v>0</v>
      </c>
      <c r="AE4790" s="3">
        <v>1</v>
      </c>
      <c r="AF4790" s="3">
        <v>0</v>
      </c>
      <c r="AG4790" s="3">
        <v>0</v>
      </c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>
        <v>5.8788</v>
      </c>
      <c r="AZ4790" s="3">
        <v>12.8124</v>
      </c>
      <c r="BA4790" s="3"/>
    </row>
    <row r="4791" spans="1:53" x14ac:dyDescent="0.2">
      <c r="A4791">
        <v>1276</v>
      </c>
      <c r="B4791" t="s">
        <v>1990</v>
      </c>
      <c r="C4791">
        <v>2023</v>
      </c>
      <c r="D4791" t="s">
        <v>3729</v>
      </c>
      <c r="E4791">
        <v>5550</v>
      </c>
      <c r="F4791" t="s">
        <v>4418</v>
      </c>
      <c r="G4791">
        <v>440</v>
      </c>
      <c r="J4791">
        <v>1318</v>
      </c>
      <c r="K4791">
        <v>19416801</v>
      </c>
      <c r="L4791" t="s">
        <v>5391</v>
      </c>
      <c r="N4791" t="s">
        <v>5568</v>
      </c>
      <c r="O4791" t="s">
        <v>5574</v>
      </c>
      <c r="P4791" t="s">
        <v>6611</v>
      </c>
      <c r="Q4791" t="s">
        <v>5653</v>
      </c>
      <c r="R4791">
        <v>13000</v>
      </c>
      <c r="S4791">
        <v>10000</v>
      </c>
      <c r="T4791" t="s">
        <v>7097</v>
      </c>
      <c r="U4791" s="2">
        <v>35395</v>
      </c>
      <c r="V4791" s="2"/>
      <c r="W4791" s="3">
        <v>2.42</v>
      </c>
      <c r="X4791" s="3">
        <v>0.92</v>
      </c>
      <c r="Y4791" s="3">
        <v>2</v>
      </c>
      <c r="Z4791" s="3">
        <v>0</v>
      </c>
      <c r="AA4791" s="3">
        <v>0</v>
      </c>
      <c r="AB4791" s="3">
        <v>0</v>
      </c>
      <c r="AC4791" s="3">
        <v>0</v>
      </c>
      <c r="AD4791" s="3">
        <v>0</v>
      </c>
      <c r="AE4791" s="3">
        <v>0</v>
      </c>
      <c r="AF4791" s="3">
        <v>0</v>
      </c>
      <c r="AG4791" s="3">
        <v>1</v>
      </c>
      <c r="AH4791" s="3"/>
      <c r="AI4791" s="3"/>
      <c r="AJ4791" s="3"/>
      <c r="AK4791" s="3"/>
      <c r="AL4791" s="3"/>
      <c r="AM4791" s="3"/>
      <c r="AN4791" s="3">
        <v>0</v>
      </c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  <c r="BA4791" s="3"/>
    </row>
    <row r="4792" spans="1:53" x14ac:dyDescent="0.2">
      <c r="A4792">
        <v>1280</v>
      </c>
      <c r="B4792" t="s">
        <v>1991</v>
      </c>
      <c r="C4792">
        <v>2023</v>
      </c>
      <c r="D4792" t="s">
        <v>3730</v>
      </c>
      <c r="E4792">
        <v>7000</v>
      </c>
      <c r="F4792" t="s">
        <v>4245</v>
      </c>
      <c r="G4792">
        <v>607</v>
      </c>
      <c r="J4792">
        <v>1322</v>
      </c>
      <c r="K4792">
        <v>16023876</v>
      </c>
      <c r="L4792" t="s">
        <v>5392</v>
      </c>
      <c r="N4792" t="s">
        <v>5568</v>
      </c>
      <c r="O4792" t="s">
        <v>5574</v>
      </c>
      <c r="P4792" t="s">
        <v>5738</v>
      </c>
      <c r="Q4792" t="s">
        <v>5653</v>
      </c>
      <c r="R4792">
        <v>11300</v>
      </c>
      <c r="S4792">
        <v>10000</v>
      </c>
      <c r="T4792" t="s">
        <v>7097</v>
      </c>
      <c r="U4792" s="2">
        <v>35415</v>
      </c>
      <c r="V4792" s="2"/>
      <c r="W4792" s="3">
        <v>3</v>
      </c>
      <c r="X4792" s="3">
        <v>0.92</v>
      </c>
      <c r="Y4792" s="3">
        <v>1.8</v>
      </c>
      <c r="Z4792" s="3">
        <v>0</v>
      </c>
      <c r="AA4792" s="3">
        <v>0</v>
      </c>
      <c r="AB4792" s="3">
        <v>0</v>
      </c>
      <c r="AC4792" s="3">
        <v>0</v>
      </c>
      <c r="AD4792" s="3">
        <v>0</v>
      </c>
      <c r="AE4792" s="3">
        <v>0</v>
      </c>
      <c r="AF4792" s="3">
        <v>0</v>
      </c>
      <c r="AG4792" s="3">
        <v>1</v>
      </c>
      <c r="AH4792" s="3"/>
      <c r="AI4792" s="3"/>
      <c r="AJ4792" s="3"/>
      <c r="AK4792" s="3"/>
      <c r="AL4792" s="3"/>
      <c r="AM4792" s="3"/>
      <c r="AN4792" s="3">
        <v>0</v>
      </c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  <c r="BA4792" s="3"/>
    </row>
    <row r="4793" spans="1:53" x14ac:dyDescent="0.2">
      <c r="A4793">
        <v>1282</v>
      </c>
      <c r="B4793" t="s">
        <v>1993</v>
      </c>
      <c r="C4793">
        <v>2023</v>
      </c>
      <c r="D4793" t="s">
        <v>3731</v>
      </c>
      <c r="E4793">
        <v>5700</v>
      </c>
      <c r="F4793" t="s">
        <v>4481</v>
      </c>
      <c r="G4793">
        <v>479</v>
      </c>
      <c r="J4793">
        <v>1324</v>
      </c>
      <c r="K4793">
        <v>40442014</v>
      </c>
      <c r="L4793" t="s">
        <v>5393</v>
      </c>
      <c r="N4793" t="s">
        <v>5568</v>
      </c>
      <c r="O4793" t="s">
        <v>5574</v>
      </c>
      <c r="P4793" t="s">
        <v>6612</v>
      </c>
      <c r="Q4793" t="s">
        <v>5653</v>
      </c>
      <c r="R4793">
        <v>682010</v>
      </c>
      <c r="S4793">
        <v>680023</v>
      </c>
      <c r="T4793" t="s">
        <v>7097</v>
      </c>
      <c r="U4793" s="2">
        <v>38961</v>
      </c>
      <c r="V4793" s="2"/>
      <c r="W4793" s="3">
        <v>1.65</v>
      </c>
      <c r="X4793" s="3">
        <v>0.7</v>
      </c>
      <c r="Y4793" s="3">
        <v>0.8</v>
      </c>
      <c r="Z4793" s="3">
        <v>9.1147320000000001</v>
      </c>
      <c r="AA4793" s="3">
        <v>4.3632</v>
      </c>
      <c r="AB4793" s="3">
        <v>0</v>
      </c>
      <c r="AC4793" s="3">
        <v>3.3912</v>
      </c>
      <c r="AD4793" s="3">
        <v>3.3912</v>
      </c>
      <c r="AE4793" s="3">
        <v>0</v>
      </c>
      <c r="AF4793" s="3">
        <v>0.6170419492</v>
      </c>
      <c r="AG4793" s="3">
        <v>0.3829580508</v>
      </c>
      <c r="AH4793" s="3"/>
      <c r="AI4793" s="3"/>
      <c r="AJ4793" s="3"/>
      <c r="AK4793" s="3"/>
      <c r="AL4793" s="3"/>
      <c r="AM4793" s="3"/>
      <c r="AN4793" s="3">
        <v>9.1147320000000001</v>
      </c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3"/>
      <c r="BA4793" s="3"/>
    </row>
    <row r="4794" spans="1:53" x14ac:dyDescent="0.2">
      <c r="A4794">
        <v>1286</v>
      </c>
      <c r="B4794" t="s">
        <v>1995</v>
      </c>
      <c r="C4794">
        <v>2023</v>
      </c>
      <c r="D4794" t="s">
        <v>3733</v>
      </c>
      <c r="E4794">
        <v>7300</v>
      </c>
      <c r="F4794" t="s">
        <v>4405</v>
      </c>
      <c r="G4794">
        <v>630</v>
      </c>
      <c r="H4794">
        <v>81</v>
      </c>
      <c r="I4794" t="s">
        <v>4664</v>
      </c>
      <c r="J4794">
        <v>268</v>
      </c>
      <c r="K4794">
        <v>17349317</v>
      </c>
      <c r="L4794" t="s">
        <v>5136</v>
      </c>
      <c r="N4794" t="s">
        <v>5569</v>
      </c>
      <c r="O4794" t="s">
        <v>5575</v>
      </c>
      <c r="P4794" t="s">
        <v>6614</v>
      </c>
      <c r="Q4794" t="s">
        <v>4127</v>
      </c>
      <c r="R4794">
        <v>353000</v>
      </c>
      <c r="S4794">
        <v>350030</v>
      </c>
      <c r="T4794" t="s">
        <v>7098</v>
      </c>
      <c r="U4794" s="2">
        <v>42515</v>
      </c>
      <c r="V4794" s="2"/>
      <c r="W4794" s="3">
        <v>11</v>
      </c>
      <c r="X4794" s="3">
        <v>0</v>
      </c>
      <c r="Y4794" s="3">
        <v>11</v>
      </c>
      <c r="Z4794" s="3">
        <v>21.9312</v>
      </c>
      <c r="AA4794" s="3">
        <v>21.9312</v>
      </c>
      <c r="AB4794" s="3">
        <v>21.9312</v>
      </c>
      <c r="AC4794" s="3">
        <v>0</v>
      </c>
      <c r="AD4794" s="3">
        <v>0</v>
      </c>
      <c r="AE4794" s="3">
        <v>1</v>
      </c>
      <c r="AF4794" s="3">
        <v>0</v>
      </c>
      <c r="AG4794" s="3">
        <v>0</v>
      </c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>
        <v>21.9312</v>
      </c>
      <c r="AX4794" s="3"/>
      <c r="AY4794" s="3"/>
      <c r="AZ4794" s="3"/>
      <c r="BA4794" s="3"/>
    </row>
    <row r="4795" spans="1:53" x14ac:dyDescent="0.2">
      <c r="A4795">
        <v>1286</v>
      </c>
      <c r="B4795" t="s">
        <v>1996</v>
      </c>
      <c r="C4795">
        <v>2023</v>
      </c>
      <c r="D4795" t="s">
        <v>3733</v>
      </c>
      <c r="E4795">
        <v>7300</v>
      </c>
      <c r="F4795" t="s">
        <v>4405</v>
      </c>
      <c r="G4795">
        <v>630</v>
      </c>
      <c r="H4795">
        <v>81</v>
      </c>
      <c r="I4795" t="s">
        <v>4664</v>
      </c>
      <c r="J4795">
        <v>268</v>
      </c>
      <c r="K4795">
        <v>17349317</v>
      </c>
      <c r="L4795" t="s">
        <v>5136</v>
      </c>
      <c r="N4795" t="s">
        <v>5569</v>
      </c>
      <c r="O4795" t="s">
        <v>5575</v>
      </c>
      <c r="P4795" t="s">
        <v>6615</v>
      </c>
      <c r="Q4795" t="s">
        <v>4127</v>
      </c>
      <c r="R4795">
        <v>353000</v>
      </c>
      <c r="S4795">
        <v>350030</v>
      </c>
      <c r="T4795" t="s">
        <v>7098</v>
      </c>
      <c r="U4795" s="2">
        <v>43556</v>
      </c>
      <c r="V4795" s="2"/>
      <c r="W4795" s="3">
        <v>3.5</v>
      </c>
      <c r="X4795" s="3">
        <v>0</v>
      </c>
      <c r="Y4795" s="3">
        <v>3.5</v>
      </c>
      <c r="Z4795" s="3">
        <v>6.9264000000000001</v>
      </c>
      <c r="AA4795" s="3">
        <v>6.9264000000000001</v>
      </c>
      <c r="AB4795" s="3">
        <v>6.9264000000000001</v>
      </c>
      <c r="AC4795" s="3">
        <v>0</v>
      </c>
      <c r="AD4795" s="3">
        <v>0</v>
      </c>
      <c r="AE4795" s="3">
        <v>1</v>
      </c>
      <c r="AF4795" s="3">
        <v>0</v>
      </c>
      <c r="AG4795" s="3">
        <v>0</v>
      </c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>
        <v>6.9264000000000001</v>
      </c>
      <c r="AX4795" s="3"/>
      <c r="AY4795" s="3"/>
      <c r="AZ4795" s="3"/>
      <c r="BA4795" s="3"/>
    </row>
    <row r="4796" spans="1:53" x14ac:dyDescent="0.2">
      <c r="A4796">
        <v>1289</v>
      </c>
      <c r="B4796" t="s">
        <v>1997</v>
      </c>
      <c r="C4796">
        <v>2023</v>
      </c>
      <c r="D4796" t="s">
        <v>3734</v>
      </c>
      <c r="E4796">
        <v>6720</v>
      </c>
      <c r="F4796" t="s">
        <v>4601</v>
      </c>
      <c r="G4796">
        <v>563</v>
      </c>
      <c r="H4796">
        <v>126</v>
      </c>
      <c r="I4796" t="s">
        <v>4718</v>
      </c>
      <c r="J4796">
        <v>1329</v>
      </c>
      <c r="K4796">
        <v>16934690</v>
      </c>
      <c r="L4796" t="s">
        <v>5394</v>
      </c>
      <c r="N4796" t="s">
        <v>5570</v>
      </c>
      <c r="O4796" t="s">
        <v>5576</v>
      </c>
      <c r="P4796" t="s">
        <v>6616</v>
      </c>
      <c r="Q4796" t="s">
        <v>5649</v>
      </c>
      <c r="R4796">
        <v>353000</v>
      </c>
      <c r="S4796">
        <v>350030</v>
      </c>
      <c r="T4796" t="s">
        <v>7098</v>
      </c>
      <c r="U4796" s="2">
        <v>35065</v>
      </c>
      <c r="V4796" s="2"/>
      <c r="W4796" s="3">
        <v>8.5</v>
      </c>
      <c r="X4796" s="3">
        <v>0</v>
      </c>
      <c r="Y4796" s="3">
        <v>8.5</v>
      </c>
      <c r="Z4796" s="3">
        <v>0</v>
      </c>
      <c r="AA4796" s="3">
        <v>0</v>
      </c>
      <c r="AB4796" s="3">
        <v>0</v>
      </c>
      <c r="AC4796" s="3">
        <v>0</v>
      </c>
      <c r="AD4796" s="3">
        <v>0</v>
      </c>
      <c r="AE4796" s="3">
        <v>1</v>
      </c>
      <c r="AF4796" s="3">
        <v>0</v>
      </c>
      <c r="AG4796" s="3">
        <v>0</v>
      </c>
      <c r="AH4796" s="3"/>
      <c r="AI4796" s="3"/>
      <c r="AJ4796" s="3"/>
      <c r="AK4796" s="3">
        <v>0</v>
      </c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  <c r="BA4796" s="3"/>
    </row>
    <row r="4797" spans="1:53" x14ac:dyDescent="0.2">
      <c r="A4797">
        <v>1295</v>
      </c>
      <c r="B4797" t="s">
        <v>1998</v>
      </c>
      <c r="C4797">
        <v>2023</v>
      </c>
      <c r="D4797" t="s">
        <v>3735</v>
      </c>
      <c r="E4797">
        <v>5620</v>
      </c>
      <c r="F4797" t="s">
        <v>4256</v>
      </c>
      <c r="G4797">
        <v>420</v>
      </c>
      <c r="J4797">
        <v>1334</v>
      </c>
      <c r="K4797">
        <v>17968971</v>
      </c>
      <c r="L4797" t="s">
        <v>5395</v>
      </c>
      <c r="N4797" t="s">
        <v>5568</v>
      </c>
      <c r="O4797" t="s">
        <v>5574</v>
      </c>
      <c r="P4797" t="s">
        <v>6617</v>
      </c>
      <c r="Q4797" t="s">
        <v>5653</v>
      </c>
      <c r="R4797">
        <v>11300</v>
      </c>
      <c r="S4797">
        <v>10000</v>
      </c>
      <c r="T4797" t="s">
        <v>7097</v>
      </c>
      <c r="U4797" s="2">
        <v>35065</v>
      </c>
      <c r="V4797" s="2"/>
      <c r="W4797" s="3">
        <v>2.81</v>
      </c>
      <c r="X4797" s="3">
        <v>1.04</v>
      </c>
      <c r="Y4797" s="3">
        <v>1.38</v>
      </c>
      <c r="Z4797" s="3">
        <v>1.1985336</v>
      </c>
      <c r="AA4797" s="3">
        <v>0.58320000000000005</v>
      </c>
      <c r="AB4797" s="3">
        <v>0</v>
      </c>
      <c r="AC4797" s="3">
        <v>0.4572</v>
      </c>
      <c r="AD4797" s="3">
        <v>0.4572</v>
      </c>
      <c r="AE4797" s="3">
        <v>0</v>
      </c>
      <c r="AF4797" s="3">
        <v>0.61072430509999998</v>
      </c>
      <c r="AG4797" s="3">
        <v>0.38927569490000002</v>
      </c>
      <c r="AH4797" s="3"/>
      <c r="AI4797" s="3"/>
      <c r="AJ4797" s="3"/>
      <c r="AK4797" s="3"/>
      <c r="AL4797" s="3"/>
      <c r="AM4797" s="3"/>
      <c r="AN4797" s="3">
        <v>1.1985336</v>
      </c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  <c r="BA4797" s="3"/>
    </row>
    <row r="4798" spans="1:53" x14ac:dyDescent="0.2">
      <c r="A4798">
        <v>1295</v>
      </c>
      <c r="B4798" t="s">
        <v>1999</v>
      </c>
      <c r="C4798">
        <v>2023</v>
      </c>
      <c r="D4798" t="s">
        <v>3735</v>
      </c>
      <c r="E4798">
        <v>5620</v>
      </c>
      <c r="F4798" t="s">
        <v>4256</v>
      </c>
      <c r="G4798">
        <v>420</v>
      </c>
      <c r="J4798">
        <v>1334</v>
      </c>
      <c r="K4798">
        <v>17968971</v>
      </c>
      <c r="L4798" t="s">
        <v>5395</v>
      </c>
      <c r="N4798" t="s">
        <v>5568</v>
      </c>
      <c r="O4798" t="s">
        <v>5574</v>
      </c>
      <c r="P4798" t="s">
        <v>6618</v>
      </c>
      <c r="Q4798" t="s">
        <v>5653</v>
      </c>
      <c r="R4798">
        <v>11300</v>
      </c>
      <c r="S4798">
        <v>10000</v>
      </c>
      <c r="T4798" t="s">
        <v>7097</v>
      </c>
      <c r="U4798" s="2">
        <v>37432</v>
      </c>
      <c r="V4798" s="2"/>
      <c r="W4798" s="3">
        <v>2.0699999999999998</v>
      </c>
      <c r="X4798" s="3">
        <v>0.8</v>
      </c>
      <c r="Y4798" s="3">
        <v>1.02</v>
      </c>
      <c r="Z4798" s="3">
        <v>0.2210472</v>
      </c>
      <c r="AA4798" s="3">
        <v>0.1116</v>
      </c>
      <c r="AB4798" s="3">
        <v>0</v>
      </c>
      <c r="AC4798" s="3">
        <v>8.2799999999999999E-2</v>
      </c>
      <c r="AD4798" s="3">
        <v>8.2799999999999999E-2</v>
      </c>
      <c r="AE4798" s="3">
        <v>0</v>
      </c>
      <c r="AF4798" s="3">
        <v>0.5961043614</v>
      </c>
      <c r="AG4798" s="3">
        <v>0.4038956386</v>
      </c>
      <c r="AH4798" s="3"/>
      <c r="AI4798" s="3"/>
      <c r="AJ4798" s="3"/>
      <c r="AK4798" s="3"/>
      <c r="AL4798" s="3"/>
      <c r="AM4798" s="3"/>
      <c r="AN4798" s="3">
        <v>0.2210472</v>
      </c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  <c r="BA4798" s="3"/>
    </row>
    <row r="4799" spans="1:53" x14ac:dyDescent="0.2">
      <c r="A4799">
        <v>1298</v>
      </c>
      <c r="B4799" t="s">
        <v>2000</v>
      </c>
      <c r="C4799">
        <v>2023</v>
      </c>
      <c r="D4799" t="s">
        <v>3736</v>
      </c>
      <c r="E4799">
        <v>4760</v>
      </c>
      <c r="F4799" t="s">
        <v>4396</v>
      </c>
      <c r="G4799">
        <v>390</v>
      </c>
      <c r="J4799">
        <v>1337</v>
      </c>
      <c r="K4799">
        <v>18548046</v>
      </c>
      <c r="L4799" t="s">
        <v>5396</v>
      </c>
      <c r="N4799" t="s">
        <v>5568</v>
      </c>
      <c r="O4799" t="s">
        <v>5574</v>
      </c>
      <c r="P4799" t="s">
        <v>6619</v>
      </c>
      <c r="Q4799" t="s">
        <v>5653</v>
      </c>
      <c r="R4799">
        <v>11300</v>
      </c>
      <c r="S4799">
        <v>10000</v>
      </c>
      <c r="T4799" t="s">
        <v>7097</v>
      </c>
      <c r="U4799" s="2">
        <v>35500</v>
      </c>
      <c r="V4799" s="2"/>
      <c r="W4799" s="3">
        <v>4</v>
      </c>
      <c r="X4799" s="3">
        <v>1.44</v>
      </c>
      <c r="Y4799" s="3">
        <v>1.72</v>
      </c>
      <c r="Z4799" s="3">
        <v>0</v>
      </c>
      <c r="AA4799" s="3">
        <v>0</v>
      </c>
      <c r="AB4799" s="3">
        <v>0</v>
      </c>
      <c r="AC4799" s="3">
        <v>0</v>
      </c>
      <c r="AD4799" s="3">
        <v>0</v>
      </c>
      <c r="AE4799" s="3">
        <v>0</v>
      </c>
      <c r="AF4799" s="3">
        <v>0</v>
      </c>
      <c r="AG4799" s="3">
        <v>1</v>
      </c>
      <c r="AH4799" s="3"/>
      <c r="AI4799" s="3"/>
      <c r="AJ4799" s="3"/>
      <c r="AK4799" s="3"/>
      <c r="AL4799" s="3"/>
      <c r="AM4799" s="3"/>
      <c r="AN4799" s="3">
        <v>0</v>
      </c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  <c r="BA4799" s="3"/>
    </row>
    <row r="4800" spans="1:53" x14ac:dyDescent="0.2">
      <c r="A4800">
        <v>1298</v>
      </c>
      <c r="B4800" t="s">
        <v>2001</v>
      </c>
      <c r="C4800">
        <v>2023</v>
      </c>
      <c r="D4800" t="s">
        <v>3736</v>
      </c>
      <c r="E4800">
        <v>4760</v>
      </c>
      <c r="F4800" t="s">
        <v>4396</v>
      </c>
      <c r="G4800">
        <v>390</v>
      </c>
      <c r="J4800">
        <v>1337</v>
      </c>
      <c r="K4800">
        <v>18548046</v>
      </c>
      <c r="L4800" t="s">
        <v>5396</v>
      </c>
      <c r="N4800" t="s">
        <v>5568</v>
      </c>
      <c r="O4800" t="s">
        <v>5574</v>
      </c>
      <c r="P4800" t="s">
        <v>6620</v>
      </c>
      <c r="Q4800" t="s">
        <v>5653</v>
      </c>
      <c r="R4800">
        <v>11300</v>
      </c>
      <c r="S4800">
        <v>10000</v>
      </c>
      <c r="T4800" t="s">
        <v>7097</v>
      </c>
      <c r="U4800" s="2">
        <v>36237</v>
      </c>
      <c r="V4800" s="2"/>
      <c r="W4800" s="3">
        <v>3.5</v>
      </c>
      <c r="X4800" s="3">
        <v>0.74</v>
      </c>
      <c r="Y4800" s="3">
        <v>0.85</v>
      </c>
      <c r="Z4800" s="3">
        <v>0</v>
      </c>
      <c r="AA4800" s="3">
        <v>0</v>
      </c>
      <c r="AB4800" s="3">
        <v>0</v>
      </c>
      <c r="AC4800" s="3">
        <v>0</v>
      </c>
      <c r="AD4800" s="3">
        <v>0</v>
      </c>
      <c r="AE4800" s="3">
        <v>0</v>
      </c>
      <c r="AF4800" s="3">
        <v>0</v>
      </c>
      <c r="AG4800" s="3">
        <v>1</v>
      </c>
      <c r="AH4800" s="3"/>
      <c r="AI4800" s="3"/>
      <c r="AJ4800" s="3"/>
      <c r="AK4800" s="3"/>
      <c r="AL4800" s="3"/>
      <c r="AM4800" s="3"/>
      <c r="AN4800" s="3">
        <v>0</v>
      </c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  <c r="BA4800" s="3"/>
    </row>
    <row r="4801" spans="1:53" x14ac:dyDescent="0.2">
      <c r="A4801">
        <v>1302</v>
      </c>
      <c r="B4801" t="s">
        <v>2002</v>
      </c>
      <c r="C4801">
        <v>2023</v>
      </c>
      <c r="D4801" t="s">
        <v>3737</v>
      </c>
      <c r="E4801">
        <v>7330</v>
      </c>
      <c r="F4801" t="s">
        <v>4357</v>
      </c>
      <c r="G4801">
        <v>756</v>
      </c>
      <c r="H4801">
        <v>424</v>
      </c>
      <c r="I4801" t="s">
        <v>4959</v>
      </c>
      <c r="J4801">
        <v>1341</v>
      </c>
      <c r="K4801">
        <v>19231097</v>
      </c>
      <c r="L4801" t="s">
        <v>5397</v>
      </c>
      <c r="N4801" t="s">
        <v>5569</v>
      </c>
      <c r="O4801" t="s">
        <v>5575</v>
      </c>
      <c r="P4801" t="s">
        <v>6621</v>
      </c>
      <c r="Q4801" t="s">
        <v>5653</v>
      </c>
      <c r="R4801">
        <v>353000</v>
      </c>
      <c r="S4801">
        <v>350030</v>
      </c>
      <c r="T4801" t="s">
        <v>7099</v>
      </c>
      <c r="U4801" s="2">
        <v>43829</v>
      </c>
      <c r="V4801" s="2"/>
      <c r="W4801" s="3">
        <v>2.2000000000000002</v>
      </c>
      <c r="X4801" s="3">
        <v>0.90100000000000002</v>
      </c>
      <c r="Y4801" s="3">
        <v>0.95</v>
      </c>
      <c r="Z4801" s="3">
        <v>51.779232999999998</v>
      </c>
      <c r="AA4801" s="3">
        <v>21.9024</v>
      </c>
      <c r="AB4801" s="3">
        <v>4.0212000000000003</v>
      </c>
      <c r="AC4801" s="3">
        <v>18.838799999999999</v>
      </c>
      <c r="AD4801" s="3">
        <v>18.838799999999999</v>
      </c>
      <c r="AE4801" s="3">
        <v>0.33839666959999998</v>
      </c>
      <c r="AF4801" s="3">
        <v>0.66160333039999997</v>
      </c>
      <c r="AG4801" s="3">
        <v>0</v>
      </c>
      <c r="AH4801" s="3"/>
      <c r="AI4801" s="3"/>
      <c r="AJ4801" s="3"/>
      <c r="AK4801" s="3"/>
      <c r="AL4801" s="3"/>
      <c r="AM4801" s="3"/>
      <c r="AN4801" s="3"/>
      <c r="AO4801" s="3"/>
      <c r="AP4801" s="3">
        <v>51.779232999999998</v>
      </c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  <c r="BA4801" s="3"/>
    </row>
    <row r="4802" spans="1:53" x14ac:dyDescent="0.2">
      <c r="A4802">
        <v>1302</v>
      </c>
      <c r="B4802" t="s">
        <v>2004</v>
      </c>
      <c r="C4802">
        <v>2023</v>
      </c>
      <c r="D4802" t="s">
        <v>3737</v>
      </c>
      <c r="E4802">
        <v>7330</v>
      </c>
      <c r="F4802" t="s">
        <v>4357</v>
      </c>
      <c r="G4802">
        <v>756</v>
      </c>
      <c r="H4802">
        <v>424</v>
      </c>
      <c r="I4802" t="s">
        <v>4959</v>
      </c>
      <c r="J4802">
        <v>1341</v>
      </c>
      <c r="K4802">
        <v>19231097</v>
      </c>
      <c r="L4802" t="s">
        <v>5397</v>
      </c>
      <c r="N4802" t="s">
        <v>5569</v>
      </c>
      <c r="O4802" t="s">
        <v>5575</v>
      </c>
      <c r="P4802" t="s">
        <v>6623</v>
      </c>
      <c r="Q4802" t="s">
        <v>5649</v>
      </c>
      <c r="R4802">
        <v>353000</v>
      </c>
      <c r="S4802">
        <v>350030</v>
      </c>
      <c r="T4802" t="s">
        <v>7098</v>
      </c>
      <c r="U4802" s="2">
        <v>35065</v>
      </c>
      <c r="V4802" s="2"/>
      <c r="W4802" s="3">
        <v>1.2</v>
      </c>
      <c r="X4802" s="3">
        <v>0</v>
      </c>
      <c r="Y4802" s="3">
        <v>1</v>
      </c>
      <c r="Z4802" s="3">
        <v>2.08</v>
      </c>
      <c r="AA4802" s="3">
        <v>1.0835999999999999</v>
      </c>
      <c r="AB4802" s="3">
        <v>1.0835999999999999</v>
      </c>
      <c r="AC4802" s="3">
        <v>0</v>
      </c>
      <c r="AD4802" s="3">
        <v>0</v>
      </c>
      <c r="AE4802" s="3">
        <v>1</v>
      </c>
      <c r="AF4802" s="3">
        <v>0</v>
      </c>
      <c r="AG4802" s="3">
        <v>0</v>
      </c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>
        <v>2.08</v>
      </c>
      <c r="AS4802" s="3"/>
      <c r="AT4802" s="3"/>
      <c r="AU4802" s="3"/>
      <c r="AV4802" s="3"/>
      <c r="AW4802" s="3"/>
      <c r="AX4802" s="3"/>
      <c r="AY4802" s="3"/>
      <c r="AZ4802" s="3"/>
      <c r="BA4802" s="3"/>
    </row>
    <row r="4803" spans="1:53" x14ac:dyDescent="0.2">
      <c r="A4803">
        <v>1302</v>
      </c>
      <c r="B4803" t="s">
        <v>2003</v>
      </c>
      <c r="C4803">
        <v>2023</v>
      </c>
      <c r="D4803" t="s">
        <v>3737</v>
      </c>
      <c r="E4803">
        <v>7330</v>
      </c>
      <c r="F4803" t="s">
        <v>4357</v>
      </c>
      <c r="G4803">
        <v>756</v>
      </c>
      <c r="H4803">
        <v>424</v>
      </c>
      <c r="I4803" t="s">
        <v>4959</v>
      </c>
      <c r="J4803">
        <v>1341</v>
      </c>
      <c r="K4803">
        <v>19231097</v>
      </c>
      <c r="L4803" t="s">
        <v>5397</v>
      </c>
      <c r="N4803" t="s">
        <v>5569</v>
      </c>
      <c r="O4803" t="s">
        <v>5575</v>
      </c>
      <c r="P4803" t="s">
        <v>6622</v>
      </c>
      <c r="Q4803" t="s">
        <v>5649</v>
      </c>
      <c r="R4803">
        <v>353000</v>
      </c>
      <c r="S4803">
        <v>350030</v>
      </c>
      <c r="T4803" t="s">
        <v>7098</v>
      </c>
      <c r="U4803" s="2">
        <v>34700</v>
      </c>
      <c r="V4803" s="2"/>
      <c r="W4803" s="3">
        <v>1</v>
      </c>
      <c r="X4803" s="3">
        <v>0</v>
      </c>
      <c r="Y4803" s="3">
        <v>1</v>
      </c>
      <c r="Z4803" s="3">
        <v>0.68793000000000004</v>
      </c>
      <c r="AA4803" s="3">
        <v>0.252</v>
      </c>
      <c r="AB4803" s="3">
        <v>0.252</v>
      </c>
      <c r="AC4803" s="3">
        <v>0</v>
      </c>
      <c r="AD4803" s="3">
        <v>0</v>
      </c>
      <c r="AE4803" s="3">
        <v>1</v>
      </c>
      <c r="AF4803" s="3">
        <v>0</v>
      </c>
      <c r="AG4803" s="3">
        <v>0</v>
      </c>
      <c r="AH4803" s="3"/>
      <c r="AI4803" s="3"/>
      <c r="AJ4803" s="3"/>
      <c r="AK4803" s="3"/>
      <c r="AL4803" s="3"/>
      <c r="AM4803" s="3"/>
      <c r="AN4803" s="3"/>
      <c r="AO4803" s="3"/>
      <c r="AP4803" s="3">
        <v>0.68792999999999993</v>
      </c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  <c r="BA4803" s="3"/>
    </row>
    <row r="4804" spans="1:53" x14ac:dyDescent="0.2">
      <c r="A4804">
        <v>1302</v>
      </c>
      <c r="B4804" t="s">
        <v>2005</v>
      </c>
      <c r="C4804">
        <v>2023</v>
      </c>
      <c r="D4804" t="s">
        <v>3737</v>
      </c>
      <c r="E4804">
        <v>7330</v>
      </c>
      <c r="F4804" t="s">
        <v>4357</v>
      </c>
      <c r="G4804">
        <v>756</v>
      </c>
      <c r="H4804">
        <v>424</v>
      </c>
      <c r="I4804" t="s">
        <v>4959</v>
      </c>
      <c r="J4804">
        <v>1341</v>
      </c>
      <c r="K4804">
        <v>19231097</v>
      </c>
      <c r="L4804" t="s">
        <v>5397</v>
      </c>
      <c r="N4804" t="s">
        <v>5569</v>
      </c>
      <c r="O4804" t="s">
        <v>5575</v>
      </c>
      <c r="P4804" t="s">
        <v>6213</v>
      </c>
      <c r="Q4804" t="s">
        <v>5653</v>
      </c>
      <c r="R4804">
        <v>353000</v>
      </c>
      <c r="S4804">
        <v>350030</v>
      </c>
      <c r="T4804" t="s">
        <v>7099</v>
      </c>
      <c r="U4804" s="2">
        <v>35551</v>
      </c>
      <c r="V4804" s="2"/>
      <c r="W4804" s="3">
        <v>2.2000000000000002</v>
      </c>
      <c r="X4804" s="3">
        <v>0.90100000000000002</v>
      </c>
      <c r="Y4804" s="3">
        <v>1.2</v>
      </c>
      <c r="Z4804" s="3">
        <v>76.167145000000005</v>
      </c>
      <c r="AA4804" s="3">
        <v>32.965200000000003</v>
      </c>
      <c r="AB4804" s="3">
        <v>25.592400000000001</v>
      </c>
      <c r="AC4804" s="3">
        <v>27.190799999999999</v>
      </c>
      <c r="AD4804" s="3">
        <v>27.190799999999999</v>
      </c>
      <c r="AE4804" s="3">
        <v>0.34624062649999998</v>
      </c>
      <c r="AF4804" s="3">
        <v>0.65375937350000002</v>
      </c>
      <c r="AG4804" s="3">
        <v>0</v>
      </c>
      <c r="AH4804" s="3"/>
      <c r="AI4804" s="3"/>
      <c r="AJ4804" s="3"/>
      <c r="AK4804" s="3"/>
      <c r="AL4804" s="3"/>
      <c r="AM4804" s="3"/>
      <c r="AN4804" s="3"/>
      <c r="AO4804" s="3"/>
      <c r="AP4804" s="3">
        <v>76.167145000000005</v>
      </c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  <c r="BA4804" s="3"/>
    </row>
    <row r="4805" spans="1:53" x14ac:dyDescent="0.2">
      <c r="A4805">
        <v>1306</v>
      </c>
      <c r="B4805" t="s">
        <v>2006</v>
      </c>
      <c r="C4805">
        <v>2023</v>
      </c>
      <c r="D4805" t="s">
        <v>3738</v>
      </c>
      <c r="E4805">
        <v>2942</v>
      </c>
      <c r="F4805" t="s">
        <v>4602</v>
      </c>
      <c r="G4805">
        <v>230</v>
      </c>
      <c r="J4805">
        <v>1810</v>
      </c>
      <c r="K4805">
        <v>25580230</v>
      </c>
      <c r="L4805" t="s">
        <v>5067</v>
      </c>
      <c r="N4805" t="s">
        <v>5573</v>
      </c>
      <c r="O4805" t="s">
        <v>5579</v>
      </c>
      <c r="P4805" t="s">
        <v>5738</v>
      </c>
      <c r="Q4805" t="s">
        <v>5653</v>
      </c>
      <c r="R4805">
        <v>351100</v>
      </c>
      <c r="S4805">
        <v>350010</v>
      </c>
      <c r="T4805" t="s">
        <v>7099</v>
      </c>
      <c r="U4805" s="2">
        <v>34943</v>
      </c>
      <c r="V4805" s="2"/>
      <c r="W4805" s="3">
        <v>0.87</v>
      </c>
      <c r="X4805" s="3">
        <v>0.28999999999999998</v>
      </c>
      <c r="Y4805" s="3">
        <v>0.44</v>
      </c>
      <c r="Z4805" s="3">
        <v>0.2370852</v>
      </c>
      <c r="AA4805" s="3">
        <v>0.12528</v>
      </c>
      <c r="AB4805" s="3">
        <v>0</v>
      </c>
      <c r="AC4805" s="3">
        <v>7.5600000000000014E-2</v>
      </c>
      <c r="AD4805" s="3">
        <v>7.5600000000000014E-2</v>
      </c>
      <c r="AE4805" s="3">
        <v>0.42273410569999997</v>
      </c>
      <c r="AF4805" s="3">
        <v>0.57726589429999997</v>
      </c>
      <c r="AG4805" s="3">
        <v>0</v>
      </c>
      <c r="AH4805" s="3"/>
      <c r="AI4805" s="3"/>
      <c r="AJ4805" s="3"/>
      <c r="AK4805" s="3"/>
      <c r="AL4805" s="3"/>
      <c r="AM4805" s="3"/>
      <c r="AN4805" s="3">
        <v>0.2370852</v>
      </c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  <c r="BA4805" s="3"/>
    </row>
    <row r="4806" spans="1:53" x14ac:dyDescent="0.2">
      <c r="A4806">
        <v>1307</v>
      </c>
      <c r="B4806" t="s">
        <v>2007</v>
      </c>
      <c r="C4806">
        <v>2023</v>
      </c>
      <c r="D4806" t="s">
        <v>3739</v>
      </c>
      <c r="E4806">
        <v>3140</v>
      </c>
      <c r="F4806" t="s">
        <v>4603</v>
      </c>
      <c r="G4806">
        <v>217</v>
      </c>
      <c r="J4806">
        <v>1810</v>
      </c>
      <c r="K4806">
        <v>25580230</v>
      </c>
      <c r="L4806" t="s">
        <v>5067</v>
      </c>
      <c r="N4806" t="s">
        <v>5573</v>
      </c>
      <c r="O4806" t="s">
        <v>5579</v>
      </c>
      <c r="P4806" t="s">
        <v>5738</v>
      </c>
      <c r="Q4806" t="s">
        <v>5653</v>
      </c>
      <c r="R4806">
        <v>351100</v>
      </c>
      <c r="S4806">
        <v>350010</v>
      </c>
      <c r="T4806" t="s">
        <v>7099</v>
      </c>
      <c r="U4806" s="2">
        <v>35004</v>
      </c>
      <c r="V4806" s="2"/>
      <c r="W4806" s="3">
        <v>0.9</v>
      </c>
      <c r="X4806" s="3">
        <v>0.3</v>
      </c>
      <c r="Y4806" s="3">
        <v>0.49</v>
      </c>
      <c r="Z4806" s="3">
        <v>0.19994039999999999</v>
      </c>
      <c r="AA4806" s="3">
        <v>6.8580000000000002E-2</v>
      </c>
      <c r="AB4806" s="3">
        <v>0</v>
      </c>
      <c r="AC4806" s="3">
        <v>6.1199999999999997E-2</v>
      </c>
      <c r="AD4806" s="3">
        <v>6.1199999999999997E-2</v>
      </c>
      <c r="AE4806" s="3">
        <v>0.27440177170000002</v>
      </c>
      <c r="AF4806" s="3">
        <v>0.72559822829999998</v>
      </c>
      <c r="AG4806" s="3">
        <v>0</v>
      </c>
      <c r="AH4806" s="3"/>
      <c r="AI4806" s="3"/>
      <c r="AJ4806" s="3"/>
      <c r="AK4806" s="3"/>
      <c r="AL4806" s="3"/>
      <c r="AM4806" s="3"/>
      <c r="AN4806" s="3">
        <v>0.19994039999999999</v>
      </c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  <c r="BA4806" s="3"/>
    </row>
    <row r="4807" spans="1:53" x14ac:dyDescent="0.2">
      <c r="A4807">
        <v>1307</v>
      </c>
      <c r="B4807" t="s">
        <v>2900</v>
      </c>
      <c r="C4807">
        <v>2023</v>
      </c>
      <c r="D4807" t="s">
        <v>3739</v>
      </c>
      <c r="E4807">
        <v>3140</v>
      </c>
      <c r="F4807" t="s">
        <v>4603</v>
      </c>
      <c r="G4807">
        <v>217</v>
      </c>
      <c r="J4807">
        <v>1810</v>
      </c>
      <c r="K4807">
        <v>25580230</v>
      </c>
      <c r="L4807" t="s">
        <v>5067</v>
      </c>
      <c r="N4807" t="s">
        <v>5573</v>
      </c>
      <c r="O4807" t="s">
        <v>5579</v>
      </c>
      <c r="P4807" t="s">
        <v>5647</v>
      </c>
      <c r="Q4807" t="s">
        <v>5647</v>
      </c>
      <c r="R4807">
        <v>351100</v>
      </c>
      <c r="S4807">
        <v>350010</v>
      </c>
      <c r="T4807" t="s">
        <v>7099</v>
      </c>
      <c r="U4807" s="2">
        <v>44501</v>
      </c>
      <c r="V4807" s="2"/>
      <c r="W4807" s="3">
        <v>0.12</v>
      </c>
      <c r="X4807" s="3">
        <v>0</v>
      </c>
      <c r="Y4807" s="3">
        <v>0.4</v>
      </c>
      <c r="Z4807" s="3">
        <v>7.37568</v>
      </c>
      <c r="AA4807" s="3">
        <v>7.3756800000000009</v>
      </c>
      <c r="AB4807" s="3">
        <v>0</v>
      </c>
      <c r="AC4807" s="3">
        <v>0</v>
      </c>
      <c r="AD4807" s="3">
        <v>0</v>
      </c>
      <c r="AE4807" s="3">
        <v>1</v>
      </c>
      <c r="AF4807" s="3">
        <v>0</v>
      </c>
      <c r="AG4807" s="3">
        <v>0</v>
      </c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>
        <v>2.6347680000000002</v>
      </c>
      <c r="AZ4807" s="3">
        <v>4.7409120000000016</v>
      </c>
      <c r="BA4807" s="3"/>
    </row>
    <row r="4808" spans="1:53" x14ac:dyDescent="0.2">
      <c r="A4808">
        <v>1309</v>
      </c>
      <c r="B4808" t="s">
        <v>2008</v>
      </c>
      <c r="C4808">
        <v>2023</v>
      </c>
      <c r="D4808" t="s">
        <v>3740</v>
      </c>
      <c r="E4808">
        <v>2800</v>
      </c>
      <c r="F4808" t="s">
        <v>4390</v>
      </c>
      <c r="G4808">
        <v>173</v>
      </c>
      <c r="J4808">
        <v>1810</v>
      </c>
      <c r="K4808">
        <v>25580230</v>
      </c>
      <c r="L4808" t="s">
        <v>5067</v>
      </c>
      <c r="N4808" t="s">
        <v>5573</v>
      </c>
      <c r="O4808" t="s">
        <v>5579</v>
      </c>
      <c r="P4808" t="s">
        <v>5738</v>
      </c>
      <c r="Q4808" t="s">
        <v>5653</v>
      </c>
      <c r="R4808">
        <v>351100</v>
      </c>
      <c r="S4808">
        <v>350010</v>
      </c>
      <c r="T4808" t="s">
        <v>7099</v>
      </c>
      <c r="U4808" s="2">
        <v>34973</v>
      </c>
      <c r="V4808" s="2"/>
      <c r="W4808" s="3">
        <v>0.9</v>
      </c>
      <c r="X4808" s="3">
        <v>0.31</v>
      </c>
      <c r="Y4808" s="3">
        <v>0.45</v>
      </c>
      <c r="Z4808" s="3">
        <v>0.9403416</v>
      </c>
      <c r="AA4808" s="3">
        <v>0.47599200000000003</v>
      </c>
      <c r="AB4808" s="3">
        <v>0</v>
      </c>
      <c r="AC4808" s="3">
        <v>0.29880000000000001</v>
      </c>
      <c r="AD4808" s="3">
        <v>0.29880000000000001</v>
      </c>
      <c r="AE4808" s="3">
        <v>0.40495241300000001</v>
      </c>
      <c r="AF4808" s="3">
        <v>0.59504758700000004</v>
      </c>
      <c r="AG4808" s="3">
        <v>0</v>
      </c>
      <c r="AH4808" s="3"/>
      <c r="AI4808" s="3"/>
      <c r="AJ4808" s="3"/>
      <c r="AK4808" s="3"/>
      <c r="AL4808" s="3"/>
      <c r="AM4808" s="3"/>
      <c r="AN4808" s="3">
        <v>0.94034160000000011</v>
      </c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  <c r="BA4808" s="3"/>
    </row>
    <row r="4809" spans="1:53" x14ac:dyDescent="0.2">
      <c r="A4809">
        <v>1310</v>
      </c>
      <c r="B4809" t="s">
        <v>2009</v>
      </c>
      <c r="C4809">
        <v>2023</v>
      </c>
      <c r="D4809" t="s">
        <v>3741</v>
      </c>
      <c r="E4809">
        <v>3500</v>
      </c>
      <c r="F4809" t="s">
        <v>4510</v>
      </c>
      <c r="G4809">
        <v>190</v>
      </c>
      <c r="J4809">
        <v>1810</v>
      </c>
      <c r="K4809">
        <v>25580230</v>
      </c>
      <c r="L4809" t="s">
        <v>5067</v>
      </c>
      <c r="N4809" t="s">
        <v>5573</v>
      </c>
      <c r="O4809" t="s">
        <v>5579</v>
      </c>
      <c r="P4809" t="s">
        <v>6624</v>
      </c>
      <c r="Q4809" t="s">
        <v>5653</v>
      </c>
      <c r="R4809">
        <v>351100</v>
      </c>
      <c r="S4809">
        <v>350010</v>
      </c>
      <c r="T4809" t="s">
        <v>7099</v>
      </c>
      <c r="U4809" s="2">
        <v>34973</v>
      </c>
      <c r="V4809" s="2"/>
      <c r="W4809" s="3">
        <v>0.9</v>
      </c>
      <c r="X4809" s="3">
        <v>0.31</v>
      </c>
      <c r="Y4809" s="3">
        <v>0.46</v>
      </c>
      <c r="Z4809" s="3">
        <v>1.2372624000000001</v>
      </c>
      <c r="AA4809" s="3">
        <v>0.65253599999999989</v>
      </c>
      <c r="AB4809" s="3">
        <v>0</v>
      </c>
      <c r="AC4809" s="3">
        <v>0.41760000000000003</v>
      </c>
      <c r="AD4809" s="3">
        <v>0.41760000000000003</v>
      </c>
      <c r="AE4809" s="3">
        <v>0.42192246369999997</v>
      </c>
      <c r="AF4809" s="3">
        <v>0.57807753630000003</v>
      </c>
      <c r="AG4809" s="3">
        <v>0</v>
      </c>
      <c r="AH4809" s="3"/>
      <c r="AI4809" s="3"/>
      <c r="AJ4809" s="3"/>
      <c r="AK4809" s="3"/>
      <c r="AL4809" s="3"/>
      <c r="AM4809" s="3"/>
      <c r="AN4809" s="3">
        <v>1.2372624000000001</v>
      </c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  <c r="BA4809" s="3"/>
    </row>
    <row r="4810" spans="1:53" x14ac:dyDescent="0.2">
      <c r="A4810">
        <v>1318</v>
      </c>
      <c r="B4810" t="s">
        <v>2010</v>
      </c>
      <c r="C4810">
        <v>2023</v>
      </c>
      <c r="D4810" t="s">
        <v>3742</v>
      </c>
      <c r="E4810">
        <v>3210</v>
      </c>
      <c r="F4810" t="s">
        <v>4604</v>
      </c>
      <c r="G4810">
        <v>270</v>
      </c>
      <c r="H4810">
        <v>433</v>
      </c>
      <c r="I4810" t="s">
        <v>4960</v>
      </c>
      <c r="J4810">
        <v>1405</v>
      </c>
      <c r="K4810">
        <v>19746933</v>
      </c>
      <c r="L4810" t="s">
        <v>5398</v>
      </c>
      <c r="N4810" t="s">
        <v>5569</v>
      </c>
      <c r="O4810" t="s">
        <v>5575</v>
      </c>
      <c r="P4810" t="s">
        <v>6110</v>
      </c>
      <c r="Q4810" t="s">
        <v>5653</v>
      </c>
      <c r="R4810">
        <v>353000</v>
      </c>
      <c r="S4810">
        <v>350030</v>
      </c>
      <c r="T4810" t="s">
        <v>7099</v>
      </c>
      <c r="U4810" s="2">
        <v>35735</v>
      </c>
      <c r="V4810" s="2"/>
      <c r="W4810" s="3">
        <v>2.91</v>
      </c>
      <c r="X4810" s="3">
        <v>1</v>
      </c>
      <c r="Y4810" s="3">
        <v>1.5</v>
      </c>
      <c r="Z4810" s="3">
        <v>5.8990140000000002</v>
      </c>
      <c r="AA4810" s="3">
        <v>3.1103999999999998</v>
      </c>
      <c r="AB4810" s="3">
        <v>3.1103999999999998</v>
      </c>
      <c r="AC4810" s="3">
        <v>2.1960000000000002</v>
      </c>
      <c r="AD4810" s="3">
        <v>2.1960000000000002</v>
      </c>
      <c r="AE4810" s="3">
        <v>0.42181964649999998</v>
      </c>
      <c r="AF4810" s="3">
        <v>0.57818035349999997</v>
      </c>
      <c r="AG4810" s="3">
        <v>0</v>
      </c>
      <c r="AH4810" s="3"/>
      <c r="AI4810" s="3"/>
      <c r="AJ4810" s="3"/>
      <c r="AK4810" s="3"/>
      <c r="AL4810" s="3"/>
      <c r="AM4810" s="3"/>
      <c r="AN4810" s="3">
        <v>5.8990140000000002</v>
      </c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  <c r="BA4810" s="3"/>
    </row>
    <row r="4811" spans="1:53" x14ac:dyDescent="0.2">
      <c r="A4811">
        <v>1318</v>
      </c>
      <c r="B4811" t="s">
        <v>2011</v>
      </c>
      <c r="C4811">
        <v>2023</v>
      </c>
      <c r="D4811" t="s">
        <v>3742</v>
      </c>
      <c r="E4811">
        <v>3210</v>
      </c>
      <c r="F4811" t="s">
        <v>4604</v>
      </c>
      <c r="G4811">
        <v>270</v>
      </c>
      <c r="H4811">
        <v>433</v>
      </c>
      <c r="I4811" t="s">
        <v>4960</v>
      </c>
      <c r="J4811">
        <v>1405</v>
      </c>
      <c r="K4811">
        <v>19746933</v>
      </c>
      <c r="L4811" t="s">
        <v>5398</v>
      </c>
      <c r="N4811" t="s">
        <v>5569</v>
      </c>
      <c r="O4811" t="s">
        <v>5575</v>
      </c>
      <c r="P4811" t="s">
        <v>6625</v>
      </c>
      <c r="Q4811" t="s">
        <v>5653</v>
      </c>
      <c r="R4811">
        <v>353000</v>
      </c>
      <c r="S4811">
        <v>350030</v>
      </c>
      <c r="T4811" t="s">
        <v>7099</v>
      </c>
      <c r="U4811" s="2">
        <v>35735</v>
      </c>
      <c r="V4811" s="2"/>
      <c r="W4811" s="3">
        <v>2.91</v>
      </c>
      <c r="X4811" s="3">
        <v>1</v>
      </c>
      <c r="Y4811" s="3">
        <v>1.5</v>
      </c>
      <c r="Z4811" s="3">
        <v>3.4948188</v>
      </c>
      <c r="AA4811" s="3">
        <v>1.8071999999999999</v>
      </c>
      <c r="AB4811" s="3">
        <v>1.8071999999999999</v>
      </c>
      <c r="AC4811" s="3">
        <v>1.3031999999999999</v>
      </c>
      <c r="AD4811" s="3">
        <v>1.3031999999999999</v>
      </c>
      <c r="AE4811" s="3">
        <v>0.41368668380000001</v>
      </c>
      <c r="AF4811" s="3">
        <v>0.58631331620000005</v>
      </c>
      <c r="AG4811" s="3">
        <v>0</v>
      </c>
      <c r="AH4811" s="3"/>
      <c r="AI4811" s="3"/>
      <c r="AJ4811" s="3"/>
      <c r="AK4811" s="3"/>
      <c r="AL4811" s="3"/>
      <c r="AM4811" s="3"/>
      <c r="AN4811" s="3">
        <v>3.4948188</v>
      </c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  <c r="BA4811" s="3"/>
    </row>
    <row r="4812" spans="1:53" x14ac:dyDescent="0.2">
      <c r="A4812">
        <v>1318</v>
      </c>
      <c r="B4812" t="s">
        <v>2012</v>
      </c>
      <c r="C4812">
        <v>2023</v>
      </c>
      <c r="D4812" t="s">
        <v>3742</v>
      </c>
      <c r="E4812">
        <v>3210</v>
      </c>
      <c r="F4812" t="s">
        <v>4604</v>
      </c>
      <c r="G4812">
        <v>270</v>
      </c>
      <c r="H4812">
        <v>433</v>
      </c>
      <c r="I4812" t="s">
        <v>4960</v>
      </c>
      <c r="J4812">
        <v>1405</v>
      </c>
      <c r="K4812">
        <v>19746933</v>
      </c>
      <c r="L4812" t="s">
        <v>5398</v>
      </c>
      <c r="N4812" t="s">
        <v>5569</v>
      </c>
      <c r="O4812" t="s">
        <v>5575</v>
      </c>
      <c r="P4812" t="s">
        <v>5649</v>
      </c>
      <c r="Q4812" t="s">
        <v>5649</v>
      </c>
      <c r="R4812">
        <v>353000</v>
      </c>
      <c r="S4812">
        <v>350030</v>
      </c>
      <c r="T4812" t="s">
        <v>7098</v>
      </c>
      <c r="U4812" s="2">
        <v>35796</v>
      </c>
      <c r="V4812" s="2"/>
      <c r="W4812" s="3">
        <v>5.26</v>
      </c>
      <c r="X4812" s="3">
        <v>0</v>
      </c>
      <c r="Y4812" s="3">
        <v>5</v>
      </c>
      <c r="Z4812" s="3">
        <v>42.081850799999998</v>
      </c>
      <c r="AA4812" s="3">
        <v>42.735599999999998</v>
      </c>
      <c r="AB4812" s="3">
        <v>42.735599999999998</v>
      </c>
      <c r="AC4812" s="3">
        <v>0</v>
      </c>
      <c r="AD4812" s="3">
        <v>0</v>
      </c>
      <c r="AE4812" s="3">
        <v>1</v>
      </c>
      <c r="AF4812" s="3">
        <v>0</v>
      </c>
      <c r="AG4812" s="3">
        <v>0</v>
      </c>
      <c r="AH4812" s="3"/>
      <c r="AI4812" s="3"/>
      <c r="AJ4812" s="3"/>
      <c r="AK4812" s="3"/>
      <c r="AL4812" s="3"/>
      <c r="AM4812" s="3"/>
      <c r="AN4812" s="3">
        <v>42.081850799999998</v>
      </c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  <c r="BA4812" s="3"/>
    </row>
    <row r="4813" spans="1:53" x14ac:dyDescent="0.2">
      <c r="A4813">
        <v>1318</v>
      </c>
      <c r="B4813" t="s">
        <v>2013</v>
      </c>
      <c r="C4813">
        <v>2023</v>
      </c>
      <c r="D4813" t="s">
        <v>3742</v>
      </c>
      <c r="E4813">
        <v>3210</v>
      </c>
      <c r="F4813" t="s">
        <v>4604</v>
      </c>
      <c r="G4813">
        <v>270</v>
      </c>
      <c r="H4813">
        <v>433</v>
      </c>
      <c r="I4813" t="s">
        <v>4960</v>
      </c>
      <c r="J4813">
        <v>1405</v>
      </c>
      <c r="K4813">
        <v>19746933</v>
      </c>
      <c r="L4813" t="s">
        <v>5398</v>
      </c>
      <c r="N4813" t="s">
        <v>5569</v>
      </c>
      <c r="O4813" t="s">
        <v>5575</v>
      </c>
      <c r="P4813" t="s">
        <v>5585</v>
      </c>
      <c r="Q4813" t="s">
        <v>5649</v>
      </c>
      <c r="R4813">
        <v>353000</v>
      </c>
      <c r="S4813">
        <v>350030</v>
      </c>
      <c r="T4813" t="s">
        <v>7098</v>
      </c>
      <c r="U4813" s="2">
        <v>42736</v>
      </c>
      <c r="V4813" s="2"/>
      <c r="W4813" s="3">
        <v>1.67</v>
      </c>
      <c r="X4813" s="3">
        <v>0</v>
      </c>
      <c r="Y4813" s="3">
        <v>1.5</v>
      </c>
      <c r="Z4813" s="3">
        <v>9.5724999999999998</v>
      </c>
      <c r="AA4813" s="3">
        <v>8.6796000000000006</v>
      </c>
      <c r="AB4813" s="3">
        <v>8.6796000000000006</v>
      </c>
      <c r="AC4813" s="3">
        <v>0</v>
      </c>
      <c r="AD4813" s="3">
        <v>0</v>
      </c>
      <c r="AE4813" s="3">
        <v>1</v>
      </c>
      <c r="AF4813" s="3">
        <v>0</v>
      </c>
      <c r="AG4813" s="3">
        <v>0</v>
      </c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>
        <v>9.5724999999999998</v>
      </c>
      <c r="AU4813" s="3"/>
      <c r="AV4813" s="3"/>
      <c r="AW4813" s="3"/>
      <c r="AX4813" s="3"/>
      <c r="AY4813" s="3"/>
      <c r="AZ4813" s="3"/>
      <c r="BA4813" s="3"/>
    </row>
    <row r="4814" spans="1:53" x14ac:dyDescent="0.2">
      <c r="A4814">
        <v>1318</v>
      </c>
      <c r="B4814" t="s">
        <v>2014</v>
      </c>
      <c r="C4814">
        <v>2023</v>
      </c>
      <c r="D4814" t="s">
        <v>3742</v>
      </c>
      <c r="E4814">
        <v>3210</v>
      </c>
      <c r="F4814" t="s">
        <v>4604</v>
      </c>
      <c r="G4814">
        <v>270</v>
      </c>
      <c r="H4814">
        <v>433</v>
      </c>
      <c r="I4814" t="s">
        <v>4960</v>
      </c>
      <c r="J4814">
        <v>1405</v>
      </c>
      <c r="K4814">
        <v>19746933</v>
      </c>
      <c r="L4814" t="s">
        <v>5398</v>
      </c>
      <c r="N4814" t="s">
        <v>5569</v>
      </c>
      <c r="O4814" t="s">
        <v>5575</v>
      </c>
      <c r="P4814" t="s">
        <v>6108</v>
      </c>
      <c r="Q4814" t="s">
        <v>5653</v>
      </c>
      <c r="R4814">
        <v>353000</v>
      </c>
      <c r="S4814">
        <v>350030</v>
      </c>
      <c r="T4814" t="s">
        <v>7099</v>
      </c>
      <c r="U4814" s="2">
        <v>35735</v>
      </c>
      <c r="V4814" s="2"/>
      <c r="W4814" s="3">
        <v>2.91</v>
      </c>
      <c r="X4814" s="3">
        <v>1</v>
      </c>
      <c r="Y4814" s="3">
        <v>1.5</v>
      </c>
      <c r="Z4814" s="3">
        <v>5.4525240000000004</v>
      </c>
      <c r="AA4814" s="3">
        <v>2.7252000000000001</v>
      </c>
      <c r="AB4814" s="3">
        <v>2.7252000000000001</v>
      </c>
      <c r="AC4814" s="3">
        <v>2.0015999999999998</v>
      </c>
      <c r="AD4814" s="3">
        <v>2.0015999999999998</v>
      </c>
      <c r="AE4814" s="3">
        <v>0.39984418230000002</v>
      </c>
      <c r="AF4814" s="3">
        <v>0.60015581770000004</v>
      </c>
      <c r="AG4814" s="3">
        <v>0</v>
      </c>
      <c r="AH4814" s="3"/>
      <c r="AI4814" s="3"/>
      <c r="AJ4814" s="3"/>
      <c r="AK4814" s="3"/>
      <c r="AL4814" s="3"/>
      <c r="AM4814" s="3"/>
      <c r="AN4814" s="3">
        <v>5.4525240000000004</v>
      </c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  <c r="BA4814" s="3"/>
    </row>
    <row r="4815" spans="1:53" x14ac:dyDescent="0.2">
      <c r="A4815">
        <v>1318</v>
      </c>
      <c r="B4815" t="s">
        <v>2015</v>
      </c>
      <c r="C4815">
        <v>2023</v>
      </c>
      <c r="D4815" t="s">
        <v>3742</v>
      </c>
      <c r="E4815">
        <v>3210</v>
      </c>
      <c r="F4815" t="s">
        <v>4604</v>
      </c>
      <c r="G4815">
        <v>270</v>
      </c>
      <c r="H4815">
        <v>433</v>
      </c>
      <c r="I4815" t="s">
        <v>4960</v>
      </c>
      <c r="J4815">
        <v>1405</v>
      </c>
      <c r="K4815">
        <v>19746933</v>
      </c>
      <c r="L4815" t="s">
        <v>5398</v>
      </c>
      <c r="N4815" t="s">
        <v>5569</v>
      </c>
      <c r="O4815" t="s">
        <v>5575</v>
      </c>
      <c r="P4815" t="s">
        <v>6626</v>
      </c>
      <c r="Q4815" t="s">
        <v>4127</v>
      </c>
      <c r="R4815">
        <v>353000</v>
      </c>
      <c r="S4815">
        <v>350030</v>
      </c>
      <c r="T4815" t="s">
        <v>7098</v>
      </c>
      <c r="U4815" s="2">
        <v>41061</v>
      </c>
      <c r="V4815" s="2"/>
      <c r="W4815" s="3">
        <v>5.6</v>
      </c>
      <c r="X4815" s="3">
        <v>0</v>
      </c>
      <c r="Y4815" s="3">
        <v>5.6</v>
      </c>
      <c r="Z4815" s="3">
        <v>14.731199999999999</v>
      </c>
      <c r="AA4815" s="3">
        <v>14.731199999999999</v>
      </c>
      <c r="AB4815" s="3">
        <v>14.731199999999999</v>
      </c>
      <c r="AC4815" s="3">
        <v>0</v>
      </c>
      <c r="AD4815" s="3">
        <v>0</v>
      </c>
      <c r="AE4815" s="3">
        <v>1</v>
      </c>
      <c r="AF4815" s="3">
        <v>0</v>
      </c>
      <c r="AG4815" s="3">
        <v>0</v>
      </c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>
        <v>14.731199999999999</v>
      </c>
      <c r="AX4815" s="3"/>
      <c r="AY4815" s="3"/>
      <c r="AZ4815" s="3"/>
      <c r="BA4815" s="3"/>
    </row>
    <row r="4816" spans="1:53" x14ac:dyDescent="0.2">
      <c r="A4816">
        <v>1319</v>
      </c>
      <c r="B4816" t="s">
        <v>2016</v>
      </c>
      <c r="C4816">
        <v>2023</v>
      </c>
      <c r="D4816" t="s">
        <v>3743</v>
      </c>
      <c r="E4816">
        <v>3660</v>
      </c>
      <c r="F4816" t="s">
        <v>4605</v>
      </c>
      <c r="G4816">
        <v>240</v>
      </c>
      <c r="H4816">
        <v>438</v>
      </c>
      <c r="I4816" t="s">
        <v>3743</v>
      </c>
      <c r="J4816">
        <v>2273</v>
      </c>
      <c r="K4816">
        <v>34937257</v>
      </c>
      <c r="L4816" t="s">
        <v>5399</v>
      </c>
      <c r="N4816" t="s">
        <v>5569</v>
      </c>
      <c r="O4816" t="s">
        <v>5575</v>
      </c>
      <c r="P4816" t="s">
        <v>5582</v>
      </c>
      <c r="Q4816" t="s">
        <v>5647</v>
      </c>
      <c r="R4816">
        <v>351100</v>
      </c>
      <c r="S4816">
        <v>350010</v>
      </c>
      <c r="T4816" t="s">
        <v>7098</v>
      </c>
      <c r="U4816" s="2">
        <v>43965</v>
      </c>
      <c r="V4816" s="2"/>
      <c r="W4816" s="3">
        <v>0.2</v>
      </c>
      <c r="X4816" s="3">
        <v>0</v>
      </c>
      <c r="Y4816" s="3">
        <v>0.95</v>
      </c>
      <c r="Z4816" s="3">
        <v>12.463200000000001</v>
      </c>
      <c r="AA4816" s="3">
        <v>12.463200000000001</v>
      </c>
      <c r="AB4816" s="3">
        <v>12.463200000000001</v>
      </c>
      <c r="AC4816" s="3">
        <v>0</v>
      </c>
      <c r="AD4816" s="3">
        <v>0</v>
      </c>
      <c r="AE4816" s="3">
        <v>1</v>
      </c>
      <c r="AF4816" s="3">
        <v>0</v>
      </c>
      <c r="AG4816" s="3">
        <v>0</v>
      </c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>
        <v>3.9224556000000002</v>
      </c>
      <c r="AZ4816" s="3">
        <v>8.5407444000000012</v>
      </c>
      <c r="BA4816" s="3"/>
    </row>
    <row r="4817" spans="1:53" x14ac:dyDescent="0.2">
      <c r="A4817">
        <v>1319</v>
      </c>
      <c r="B4817" t="s">
        <v>2901</v>
      </c>
      <c r="C4817">
        <v>2023</v>
      </c>
      <c r="D4817" t="s">
        <v>3743</v>
      </c>
      <c r="E4817">
        <v>3660</v>
      </c>
      <c r="F4817" t="s">
        <v>4605</v>
      </c>
      <c r="G4817">
        <v>240</v>
      </c>
      <c r="H4817">
        <v>438</v>
      </c>
      <c r="I4817" t="s">
        <v>3743</v>
      </c>
      <c r="J4817">
        <v>2273</v>
      </c>
      <c r="K4817">
        <v>34937257</v>
      </c>
      <c r="L4817" t="s">
        <v>5399</v>
      </c>
      <c r="N4817" t="s">
        <v>5569</v>
      </c>
      <c r="O4817" t="s">
        <v>5575</v>
      </c>
      <c r="P4817" t="s">
        <v>7024</v>
      </c>
      <c r="Q4817" t="s">
        <v>5902</v>
      </c>
      <c r="R4817">
        <v>351100</v>
      </c>
      <c r="S4817">
        <v>350010</v>
      </c>
      <c r="T4817" t="s">
        <v>7098</v>
      </c>
      <c r="U4817" s="2">
        <v>45261</v>
      </c>
      <c r="V4817" s="2"/>
      <c r="W4817" s="3">
        <v>1.282</v>
      </c>
      <c r="X4817" s="3">
        <v>0</v>
      </c>
      <c r="Y4817" s="3">
        <v>1.282</v>
      </c>
      <c r="Z4817" s="3">
        <v>0.10403999999999999</v>
      </c>
      <c r="AA4817" s="3">
        <v>0.10152</v>
      </c>
      <c r="AB4817" s="3">
        <v>0.10152</v>
      </c>
      <c r="AC4817" s="3">
        <v>0</v>
      </c>
      <c r="AD4817" s="3">
        <v>0</v>
      </c>
      <c r="AE4817" s="3">
        <v>1</v>
      </c>
      <c r="AF4817" s="3">
        <v>0</v>
      </c>
      <c r="AG4817" s="3">
        <v>0</v>
      </c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>
        <v>0.10403999999999999</v>
      </c>
      <c r="AZ4817" s="3"/>
      <c r="BA4817" s="3"/>
    </row>
    <row r="4818" spans="1:53" x14ac:dyDescent="0.2">
      <c r="A4818">
        <v>1319</v>
      </c>
      <c r="B4818" t="s">
        <v>2017</v>
      </c>
      <c r="C4818">
        <v>2023</v>
      </c>
      <c r="D4818" t="s">
        <v>3743</v>
      </c>
      <c r="E4818">
        <v>3660</v>
      </c>
      <c r="F4818" t="s">
        <v>4605</v>
      </c>
      <c r="G4818">
        <v>240</v>
      </c>
      <c r="H4818">
        <v>438</v>
      </c>
      <c r="I4818" t="s">
        <v>3743</v>
      </c>
      <c r="J4818">
        <v>2273</v>
      </c>
      <c r="K4818">
        <v>34937257</v>
      </c>
      <c r="L4818" t="s">
        <v>5399</v>
      </c>
      <c r="N4818" t="s">
        <v>5569</v>
      </c>
      <c r="O4818" t="s">
        <v>5575</v>
      </c>
      <c r="P4818" t="s">
        <v>5670</v>
      </c>
      <c r="Q4818" t="s">
        <v>5649</v>
      </c>
      <c r="R4818">
        <v>351100</v>
      </c>
      <c r="S4818">
        <v>350010</v>
      </c>
      <c r="T4818" t="s">
        <v>7098</v>
      </c>
      <c r="U4818" s="2">
        <v>35551</v>
      </c>
      <c r="V4818" s="2"/>
      <c r="W4818" s="3">
        <v>3.05</v>
      </c>
      <c r="X4818" s="3">
        <v>0</v>
      </c>
      <c r="Y4818" s="3">
        <v>3.05</v>
      </c>
      <c r="Z4818" s="3">
        <v>2.7930275999999998</v>
      </c>
      <c r="AA4818" s="3">
        <v>2.7</v>
      </c>
      <c r="AB4818" s="3">
        <v>2.7</v>
      </c>
      <c r="AC4818" s="3">
        <v>0</v>
      </c>
      <c r="AD4818" s="3">
        <v>0</v>
      </c>
      <c r="AE4818" s="3">
        <v>1</v>
      </c>
      <c r="AF4818" s="3">
        <v>0</v>
      </c>
      <c r="AG4818" s="3">
        <v>0</v>
      </c>
      <c r="AH4818" s="3"/>
      <c r="AI4818" s="3"/>
      <c r="AJ4818" s="3"/>
      <c r="AK4818" s="3"/>
      <c r="AL4818" s="3"/>
      <c r="AM4818" s="3"/>
      <c r="AN4818" s="3">
        <v>2.7930275999999998</v>
      </c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3"/>
      <c r="BA4818" s="3"/>
    </row>
    <row r="4819" spans="1:53" x14ac:dyDescent="0.2">
      <c r="A4819">
        <v>1319</v>
      </c>
      <c r="B4819" t="s">
        <v>2018</v>
      </c>
      <c r="C4819">
        <v>2023</v>
      </c>
      <c r="D4819" t="s">
        <v>3743</v>
      </c>
      <c r="E4819">
        <v>3660</v>
      </c>
      <c r="F4819" t="s">
        <v>4605</v>
      </c>
      <c r="G4819">
        <v>240</v>
      </c>
      <c r="H4819">
        <v>438</v>
      </c>
      <c r="I4819" t="s">
        <v>3743</v>
      </c>
      <c r="J4819">
        <v>2273</v>
      </c>
      <c r="K4819">
        <v>34937257</v>
      </c>
      <c r="L4819" t="s">
        <v>5399</v>
      </c>
      <c r="N4819" t="s">
        <v>5569</v>
      </c>
      <c r="O4819" t="s">
        <v>5575</v>
      </c>
      <c r="P4819" t="s">
        <v>5826</v>
      </c>
      <c r="Q4819" t="s">
        <v>5653</v>
      </c>
      <c r="R4819">
        <v>351100</v>
      </c>
      <c r="S4819">
        <v>350010</v>
      </c>
      <c r="T4819" t="s">
        <v>7099</v>
      </c>
      <c r="U4819" s="2">
        <v>35551</v>
      </c>
      <c r="V4819" s="2"/>
      <c r="W4819" s="3">
        <v>2.9</v>
      </c>
      <c r="X4819" s="3">
        <v>1.04</v>
      </c>
      <c r="Y4819" s="3">
        <v>1.45</v>
      </c>
      <c r="Z4819" s="3">
        <v>9.7690032000000002</v>
      </c>
      <c r="AA4819" s="3">
        <v>5.3423999999999996</v>
      </c>
      <c r="AB4819" s="3">
        <v>5.3423999999999996</v>
      </c>
      <c r="AC4819" s="3">
        <v>3.2795999999999998</v>
      </c>
      <c r="AD4819" s="3">
        <v>3.2795999999999998</v>
      </c>
      <c r="AE4819" s="3">
        <v>0.43749806530000002</v>
      </c>
      <c r="AF4819" s="3">
        <v>0.56250193469999998</v>
      </c>
      <c r="AG4819" s="3">
        <v>0</v>
      </c>
      <c r="AH4819" s="3"/>
      <c r="AI4819" s="3"/>
      <c r="AJ4819" s="3"/>
      <c r="AK4819" s="3"/>
      <c r="AL4819" s="3"/>
      <c r="AM4819" s="3"/>
      <c r="AN4819" s="3">
        <v>9.7690032000000002</v>
      </c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3"/>
      <c r="BA4819" s="3"/>
    </row>
    <row r="4820" spans="1:53" x14ac:dyDescent="0.2">
      <c r="A4820">
        <v>1321</v>
      </c>
      <c r="B4820" t="s">
        <v>2019</v>
      </c>
      <c r="C4820">
        <v>2023</v>
      </c>
      <c r="D4820" t="s">
        <v>3744</v>
      </c>
      <c r="E4820">
        <v>3460</v>
      </c>
      <c r="F4820" t="s">
        <v>4606</v>
      </c>
      <c r="G4820">
        <v>230</v>
      </c>
      <c r="H4820">
        <v>17</v>
      </c>
      <c r="I4820" t="s">
        <v>4717</v>
      </c>
      <c r="J4820">
        <v>249</v>
      </c>
      <c r="K4820">
        <v>14748539</v>
      </c>
      <c r="L4820" t="s">
        <v>3225</v>
      </c>
      <c r="N4820" t="s">
        <v>5570</v>
      </c>
      <c r="O4820" t="s">
        <v>5576</v>
      </c>
      <c r="P4820" t="s">
        <v>5945</v>
      </c>
      <c r="Q4820" t="s">
        <v>5653</v>
      </c>
      <c r="R4820">
        <v>353000</v>
      </c>
      <c r="S4820">
        <v>350030</v>
      </c>
      <c r="T4820" t="s">
        <v>7099</v>
      </c>
      <c r="U4820" s="2">
        <v>35704</v>
      </c>
      <c r="V4820" s="2"/>
      <c r="W4820" s="3">
        <v>2.5499999999999998</v>
      </c>
      <c r="X4820" s="3">
        <v>1.05</v>
      </c>
      <c r="Y4820" s="3">
        <v>1.5</v>
      </c>
      <c r="Z4820" s="3">
        <v>0.50387040000000005</v>
      </c>
      <c r="AA4820" s="3">
        <v>0.24479999999999999</v>
      </c>
      <c r="AB4820" s="3">
        <v>0.24479999999999999</v>
      </c>
      <c r="AC4820" s="3">
        <v>0.16304399999999999</v>
      </c>
      <c r="AD4820" s="3">
        <v>0.16304399999999999</v>
      </c>
      <c r="AE4820" s="3">
        <v>0.38867137260000001</v>
      </c>
      <c r="AF4820" s="3">
        <v>0.61132862740000005</v>
      </c>
      <c r="AG4820" s="3">
        <v>0</v>
      </c>
      <c r="AH4820" s="3"/>
      <c r="AI4820" s="3"/>
      <c r="AJ4820" s="3"/>
      <c r="AK4820" s="3"/>
      <c r="AL4820" s="3"/>
      <c r="AM4820" s="3"/>
      <c r="AN4820" s="3">
        <v>0.50387040000000005</v>
      </c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  <c r="BA4820" s="3"/>
    </row>
    <row r="4821" spans="1:53" x14ac:dyDescent="0.2">
      <c r="A4821">
        <v>1321</v>
      </c>
      <c r="B4821" t="s">
        <v>2020</v>
      </c>
      <c r="C4821">
        <v>2023</v>
      </c>
      <c r="D4821" t="s">
        <v>3744</v>
      </c>
      <c r="E4821">
        <v>3460</v>
      </c>
      <c r="F4821" t="s">
        <v>4606</v>
      </c>
      <c r="G4821">
        <v>230</v>
      </c>
      <c r="H4821">
        <v>17</v>
      </c>
      <c r="I4821" t="s">
        <v>4717</v>
      </c>
      <c r="J4821">
        <v>249</v>
      </c>
      <c r="K4821">
        <v>14748539</v>
      </c>
      <c r="L4821" t="s">
        <v>3225</v>
      </c>
      <c r="N4821" t="s">
        <v>5570</v>
      </c>
      <c r="O4821" t="s">
        <v>5576</v>
      </c>
      <c r="P4821" t="s">
        <v>6627</v>
      </c>
      <c r="Q4821" t="s">
        <v>5649</v>
      </c>
      <c r="R4821">
        <v>353000</v>
      </c>
      <c r="S4821">
        <v>350030</v>
      </c>
      <c r="T4821" t="s">
        <v>7098</v>
      </c>
      <c r="U4821" s="2">
        <v>40909</v>
      </c>
      <c r="V4821" s="2"/>
      <c r="W4821" s="3">
        <v>4</v>
      </c>
      <c r="X4821" s="3">
        <v>0</v>
      </c>
      <c r="Y4821" s="3">
        <v>4</v>
      </c>
      <c r="Z4821" s="3">
        <v>12.427905600000001</v>
      </c>
      <c r="AA4821" s="3">
        <v>10.465920000000001</v>
      </c>
      <c r="AB4821" s="3">
        <v>10.465920000000001</v>
      </c>
      <c r="AC4821" s="3">
        <v>0</v>
      </c>
      <c r="AD4821" s="3">
        <v>0</v>
      </c>
      <c r="AE4821" s="3">
        <v>1</v>
      </c>
      <c r="AF4821" s="3">
        <v>0</v>
      </c>
      <c r="AG4821" s="3">
        <v>0</v>
      </c>
      <c r="AH4821" s="3"/>
      <c r="AI4821" s="3"/>
      <c r="AJ4821" s="3"/>
      <c r="AK4821" s="3"/>
      <c r="AL4821" s="3"/>
      <c r="AM4821" s="3"/>
      <c r="AN4821" s="3">
        <v>12.427905600000001</v>
      </c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  <c r="BA4821" s="3"/>
    </row>
    <row r="4822" spans="1:53" x14ac:dyDescent="0.2">
      <c r="A4822">
        <v>1322</v>
      </c>
      <c r="B4822" t="s">
        <v>2021</v>
      </c>
      <c r="C4822">
        <v>2023</v>
      </c>
      <c r="D4822" t="s">
        <v>3745</v>
      </c>
      <c r="E4822">
        <v>9560</v>
      </c>
      <c r="F4822" t="s">
        <v>4255</v>
      </c>
      <c r="G4822">
        <v>846</v>
      </c>
      <c r="H4822">
        <v>421</v>
      </c>
      <c r="I4822" t="s">
        <v>4961</v>
      </c>
      <c r="J4822">
        <v>1359</v>
      </c>
      <c r="K4822">
        <v>19493288</v>
      </c>
      <c r="L4822" t="s">
        <v>5400</v>
      </c>
      <c r="N4822" t="s">
        <v>5569</v>
      </c>
      <c r="O4822" t="s">
        <v>5575</v>
      </c>
      <c r="P4822" t="s">
        <v>6387</v>
      </c>
      <c r="Q4822" t="s">
        <v>5649</v>
      </c>
      <c r="R4822">
        <v>353000</v>
      </c>
      <c r="S4822">
        <v>350030</v>
      </c>
      <c r="T4822" t="s">
        <v>7098</v>
      </c>
      <c r="U4822" s="2">
        <v>35612</v>
      </c>
      <c r="V4822" s="2"/>
      <c r="W4822" s="3">
        <v>3.25</v>
      </c>
      <c r="X4822" s="3">
        <v>0</v>
      </c>
      <c r="Y4822" s="3">
        <v>3.25</v>
      </c>
      <c r="Z4822" s="3">
        <v>3.31848E-2</v>
      </c>
      <c r="AA4822" s="3">
        <v>2.8799999999999999E-2</v>
      </c>
      <c r="AB4822" s="3">
        <v>2.8799999999999999E-2</v>
      </c>
      <c r="AC4822" s="3">
        <v>0</v>
      </c>
      <c r="AD4822" s="3">
        <v>0</v>
      </c>
      <c r="AE4822" s="3">
        <v>1</v>
      </c>
      <c r="AF4822" s="3">
        <v>0</v>
      </c>
      <c r="AG4822" s="3">
        <v>0</v>
      </c>
      <c r="AH4822" s="3"/>
      <c r="AI4822" s="3"/>
      <c r="AJ4822" s="3"/>
      <c r="AK4822" s="3"/>
      <c r="AL4822" s="3"/>
      <c r="AM4822" s="3"/>
      <c r="AN4822" s="3">
        <v>3.31848E-2</v>
      </c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3"/>
      <c r="BA4822" s="3"/>
    </row>
    <row r="4823" spans="1:53" x14ac:dyDescent="0.2">
      <c r="A4823">
        <v>1322</v>
      </c>
      <c r="B4823" t="s">
        <v>2022</v>
      </c>
      <c r="C4823">
        <v>2023</v>
      </c>
      <c r="D4823" t="s">
        <v>3745</v>
      </c>
      <c r="E4823">
        <v>9560</v>
      </c>
      <c r="F4823" t="s">
        <v>4255</v>
      </c>
      <c r="G4823">
        <v>846</v>
      </c>
      <c r="H4823">
        <v>421</v>
      </c>
      <c r="I4823" t="s">
        <v>4961</v>
      </c>
      <c r="J4823">
        <v>1359</v>
      </c>
      <c r="K4823">
        <v>19493288</v>
      </c>
      <c r="L4823" t="s">
        <v>5400</v>
      </c>
      <c r="N4823" t="s">
        <v>5569</v>
      </c>
      <c r="O4823" t="s">
        <v>5575</v>
      </c>
      <c r="P4823" t="s">
        <v>6628</v>
      </c>
      <c r="Q4823" t="s">
        <v>4127</v>
      </c>
      <c r="R4823">
        <v>353000</v>
      </c>
      <c r="S4823">
        <v>350030</v>
      </c>
      <c r="T4823" t="s">
        <v>7098</v>
      </c>
      <c r="U4823" s="2">
        <v>42139</v>
      </c>
      <c r="V4823" s="2"/>
      <c r="W4823" s="3">
        <v>2.2999999999999998</v>
      </c>
      <c r="X4823" s="3">
        <v>0</v>
      </c>
      <c r="Y4823" s="3">
        <v>2.2999999999999998</v>
      </c>
      <c r="Z4823" s="3">
        <v>4.9968000000000004</v>
      </c>
      <c r="AA4823" s="3">
        <v>4.9968000000000004</v>
      </c>
      <c r="AB4823" s="3">
        <v>4.9968000000000004</v>
      </c>
      <c r="AC4823" s="3">
        <v>0</v>
      </c>
      <c r="AD4823" s="3">
        <v>0</v>
      </c>
      <c r="AE4823" s="3">
        <v>1</v>
      </c>
      <c r="AF4823" s="3">
        <v>0</v>
      </c>
      <c r="AG4823" s="3">
        <v>0</v>
      </c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>
        <v>4.9968000000000004</v>
      </c>
      <c r="AX4823" s="3"/>
      <c r="AY4823" s="3"/>
      <c r="AZ4823" s="3"/>
      <c r="BA4823" s="3"/>
    </row>
    <row r="4824" spans="1:53" x14ac:dyDescent="0.2">
      <c r="A4824">
        <v>1322</v>
      </c>
      <c r="B4824" t="s">
        <v>2023</v>
      </c>
      <c r="C4824">
        <v>2023</v>
      </c>
      <c r="D4824" t="s">
        <v>3745</v>
      </c>
      <c r="E4824">
        <v>9560</v>
      </c>
      <c r="F4824" t="s">
        <v>4255</v>
      </c>
      <c r="G4824">
        <v>846</v>
      </c>
      <c r="H4824">
        <v>421</v>
      </c>
      <c r="I4824" t="s">
        <v>4961</v>
      </c>
      <c r="J4824">
        <v>1359</v>
      </c>
      <c r="K4824">
        <v>19493288</v>
      </c>
      <c r="L4824" t="s">
        <v>5400</v>
      </c>
      <c r="N4824" t="s">
        <v>5569</v>
      </c>
      <c r="O4824" t="s">
        <v>5575</v>
      </c>
      <c r="P4824" t="s">
        <v>6629</v>
      </c>
      <c r="Q4824" t="s">
        <v>5902</v>
      </c>
      <c r="R4824">
        <v>353000</v>
      </c>
      <c r="S4824">
        <v>350030</v>
      </c>
      <c r="T4824" t="s">
        <v>7098</v>
      </c>
      <c r="U4824" s="2">
        <v>44917</v>
      </c>
      <c r="V4824" s="2"/>
      <c r="W4824" s="3">
        <v>1</v>
      </c>
      <c r="X4824" s="3">
        <v>0</v>
      </c>
      <c r="Y4824" s="3">
        <v>0.97499999999999998</v>
      </c>
      <c r="Z4824" s="3">
        <v>1.1911464</v>
      </c>
      <c r="AA4824" s="3">
        <v>1.181916</v>
      </c>
      <c r="AB4824" s="3">
        <v>1.181916</v>
      </c>
      <c r="AC4824" s="3">
        <v>0</v>
      </c>
      <c r="AD4824" s="3">
        <v>0</v>
      </c>
      <c r="AE4824" s="3">
        <v>1</v>
      </c>
      <c r="AF4824" s="3">
        <v>0</v>
      </c>
      <c r="AG4824" s="3">
        <v>0</v>
      </c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>
        <v>1.1911464</v>
      </c>
      <c r="AZ4824" s="3"/>
      <c r="BA4824" s="3"/>
    </row>
    <row r="4825" spans="1:53" x14ac:dyDescent="0.2">
      <c r="A4825">
        <v>1322</v>
      </c>
      <c r="B4825" t="s">
        <v>2024</v>
      </c>
      <c r="C4825">
        <v>2023</v>
      </c>
      <c r="D4825" t="s">
        <v>3745</v>
      </c>
      <c r="E4825">
        <v>9560</v>
      </c>
      <c r="F4825" t="s">
        <v>4255</v>
      </c>
      <c r="G4825">
        <v>846</v>
      </c>
      <c r="H4825">
        <v>421</v>
      </c>
      <c r="I4825" t="s">
        <v>4961</v>
      </c>
      <c r="J4825">
        <v>1359</v>
      </c>
      <c r="K4825">
        <v>19493288</v>
      </c>
      <c r="L4825" t="s">
        <v>5400</v>
      </c>
      <c r="N4825" t="s">
        <v>5569</v>
      </c>
      <c r="O4825" t="s">
        <v>5575</v>
      </c>
      <c r="P4825" t="s">
        <v>6630</v>
      </c>
      <c r="Q4825" t="s">
        <v>5902</v>
      </c>
      <c r="R4825">
        <v>353000</v>
      </c>
      <c r="S4825">
        <v>350030</v>
      </c>
      <c r="T4825" t="s">
        <v>7098</v>
      </c>
      <c r="U4825" s="2">
        <v>44917</v>
      </c>
      <c r="V4825" s="2"/>
      <c r="W4825" s="3">
        <v>1</v>
      </c>
      <c r="X4825" s="3">
        <v>0</v>
      </c>
      <c r="Y4825" s="3">
        <v>0.97499999999999998</v>
      </c>
      <c r="Z4825" s="3">
        <v>1.2257891999999999</v>
      </c>
      <c r="AA4825" s="3">
        <v>1.213848</v>
      </c>
      <c r="AB4825" s="3">
        <v>1.213848</v>
      </c>
      <c r="AC4825" s="3">
        <v>0</v>
      </c>
      <c r="AD4825" s="3">
        <v>0</v>
      </c>
      <c r="AE4825" s="3">
        <v>1</v>
      </c>
      <c r="AF4825" s="3">
        <v>0</v>
      </c>
      <c r="AG4825" s="3">
        <v>0</v>
      </c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>
        <v>1.2257891999999999</v>
      </c>
      <c r="AZ4825" s="3"/>
      <c r="BA4825" s="3"/>
    </row>
    <row r="4826" spans="1:53" x14ac:dyDescent="0.2">
      <c r="A4826">
        <v>1322</v>
      </c>
      <c r="B4826" t="s">
        <v>2025</v>
      </c>
      <c r="C4826">
        <v>2023</v>
      </c>
      <c r="D4826" t="s">
        <v>3745</v>
      </c>
      <c r="E4826">
        <v>9560</v>
      </c>
      <c r="F4826" t="s">
        <v>4255</v>
      </c>
      <c r="G4826">
        <v>846</v>
      </c>
      <c r="H4826">
        <v>421</v>
      </c>
      <c r="I4826" t="s">
        <v>4961</v>
      </c>
      <c r="J4826">
        <v>1359</v>
      </c>
      <c r="K4826">
        <v>19493288</v>
      </c>
      <c r="L4826" t="s">
        <v>5400</v>
      </c>
      <c r="N4826" t="s">
        <v>5569</v>
      </c>
      <c r="O4826" t="s">
        <v>5575</v>
      </c>
      <c r="P4826" t="s">
        <v>6631</v>
      </c>
      <c r="Q4826" t="s">
        <v>5653</v>
      </c>
      <c r="R4826">
        <v>353000</v>
      </c>
      <c r="S4826">
        <v>350030</v>
      </c>
      <c r="T4826" t="s">
        <v>7099</v>
      </c>
      <c r="U4826" s="2">
        <v>35521</v>
      </c>
      <c r="V4826" s="2"/>
      <c r="W4826" s="3">
        <v>3.62</v>
      </c>
      <c r="X4826" s="3">
        <v>1.47</v>
      </c>
      <c r="Y4826" s="3">
        <v>2.2000000000000002</v>
      </c>
      <c r="Z4826" s="3">
        <v>2.2258368000000002</v>
      </c>
      <c r="AA4826" s="3">
        <v>1.0944</v>
      </c>
      <c r="AB4826" s="3">
        <v>1.0944</v>
      </c>
      <c r="AC4826" s="3">
        <v>0.74160000000000004</v>
      </c>
      <c r="AD4826" s="3">
        <v>0.73799999999999999</v>
      </c>
      <c r="AE4826" s="3">
        <v>0.39334420209999998</v>
      </c>
      <c r="AF4826" s="3">
        <v>0.60665579790000002</v>
      </c>
      <c r="AG4826" s="3">
        <v>0</v>
      </c>
      <c r="AH4826" s="3"/>
      <c r="AI4826" s="3"/>
      <c r="AJ4826" s="3"/>
      <c r="AK4826" s="3"/>
      <c r="AL4826" s="3"/>
      <c r="AM4826" s="3"/>
      <c r="AN4826" s="3">
        <v>2.2258368000000002</v>
      </c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  <c r="BA4826" s="3"/>
    </row>
    <row r="4827" spans="1:53" x14ac:dyDescent="0.2">
      <c r="A4827">
        <v>1323</v>
      </c>
      <c r="B4827" t="s">
        <v>2026</v>
      </c>
      <c r="C4827">
        <v>2023</v>
      </c>
      <c r="D4827" t="s">
        <v>3746</v>
      </c>
      <c r="E4827">
        <v>8300</v>
      </c>
      <c r="F4827" t="s">
        <v>4440</v>
      </c>
      <c r="G4827">
        <v>727</v>
      </c>
      <c r="H4827">
        <v>420</v>
      </c>
      <c r="I4827" t="s">
        <v>4962</v>
      </c>
      <c r="J4827">
        <v>1585</v>
      </c>
      <c r="K4827">
        <v>18653087</v>
      </c>
      <c r="L4827" t="s">
        <v>5401</v>
      </c>
      <c r="N4827" t="s">
        <v>5569</v>
      </c>
      <c r="O4827" t="s">
        <v>5575</v>
      </c>
      <c r="P4827" t="s">
        <v>6632</v>
      </c>
      <c r="Q4827" t="s">
        <v>5653</v>
      </c>
      <c r="R4827">
        <v>351100</v>
      </c>
      <c r="S4827">
        <v>350010</v>
      </c>
      <c r="T4827" t="s">
        <v>7099</v>
      </c>
      <c r="U4827" s="2">
        <v>38961</v>
      </c>
      <c r="V4827" s="2"/>
      <c r="W4827" s="3">
        <v>2.67</v>
      </c>
      <c r="X4827" s="3">
        <v>1.1299999999999999</v>
      </c>
      <c r="Y4827" s="3">
        <v>1.38</v>
      </c>
      <c r="Z4827" s="3">
        <v>3.9186576</v>
      </c>
      <c r="AA4827" s="3">
        <v>1.4688000000000001</v>
      </c>
      <c r="AB4827" s="3">
        <v>1.2744</v>
      </c>
      <c r="AC4827" s="3">
        <v>1.2168000000000001</v>
      </c>
      <c r="AD4827" s="3">
        <v>1.08</v>
      </c>
      <c r="AE4827" s="3">
        <v>0.29985778800000001</v>
      </c>
      <c r="AF4827" s="3">
        <v>0.70014221200000004</v>
      </c>
      <c r="AG4827" s="3">
        <v>0</v>
      </c>
      <c r="AH4827" s="3"/>
      <c r="AI4827" s="3"/>
      <c r="AJ4827" s="3"/>
      <c r="AK4827" s="3"/>
      <c r="AL4827" s="3"/>
      <c r="AM4827" s="3"/>
      <c r="AN4827" s="3">
        <v>3.9186576</v>
      </c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  <c r="BA4827" s="3"/>
    </row>
    <row r="4828" spans="1:53" x14ac:dyDescent="0.2">
      <c r="A4828">
        <v>1323</v>
      </c>
      <c r="B4828" t="s">
        <v>2027</v>
      </c>
      <c r="C4828">
        <v>2023</v>
      </c>
      <c r="D4828" t="s">
        <v>3746</v>
      </c>
      <c r="E4828">
        <v>8300</v>
      </c>
      <c r="F4828" t="s">
        <v>4440</v>
      </c>
      <c r="G4828">
        <v>727</v>
      </c>
      <c r="H4828">
        <v>420</v>
      </c>
      <c r="I4828" t="s">
        <v>4962</v>
      </c>
      <c r="J4828">
        <v>1585</v>
      </c>
      <c r="K4828">
        <v>18653087</v>
      </c>
      <c r="L4828" t="s">
        <v>5401</v>
      </c>
      <c r="N4828" t="s">
        <v>5569</v>
      </c>
      <c r="O4828" t="s">
        <v>5575</v>
      </c>
      <c r="P4828" t="s">
        <v>6633</v>
      </c>
      <c r="Q4828" t="s">
        <v>5649</v>
      </c>
      <c r="R4828">
        <v>351100</v>
      </c>
      <c r="S4828">
        <v>350010</v>
      </c>
      <c r="T4828" t="s">
        <v>7098</v>
      </c>
      <c r="U4828" s="2">
        <v>35339</v>
      </c>
      <c r="V4828" s="2"/>
      <c r="W4828" s="3">
        <v>4.46</v>
      </c>
      <c r="X4828" s="3">
        <v>0</v>
      </c>
      <c r="Y4828" s="3">
        <v>4</v>
      </c>
      <c r="Z4828" s="3">
        <v>1.7446176</v>
      </c>
      <c r="AA4828" s="3">
        <v>1.4292</v>
      </c>
      <c r="AB4828" s="3">
        <v>1.4039999999999999</v>
      </c>
      <c r="AC4828" s="3">
        <v>0</v>
      </c>
      <c r="AD4828" s="3">
        <v>0</v>
      </c>
      <c r="AE4828" s="3">
        <v>1</v>
      </c>
      <c r="AF4828" s="3">
        <v>0</v>
      </c>
      <c r="AG4828" s="3">
        <v>0</v>
      </c>
      <c r="AH4828" s="3"/>
      <c r="AI4828" s="3"/>
      <c r="AJ4828" s="3"/>
      <c r="AK4828" s="3"/>
      <c r="AL4828" s="3"/>
      <c r="AM4828" s="3"/>
      <c r="AN4828" s="3">
        <v>1.7446176</v>
      </c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  <c r="BA4828" s="3"/>
    </row>
    <row r="4829" spans="1:53" x14ac:dyDescent="0.2">
      <c r="A4829">
        <v>1323</v>
      </c>
      <c r="B4829" t="s">
        <v>2028</v>
      </c>
      <c r="C4829">
        <v>2023</v>
      </c>
      <c r="D4829" t="s">
        <v>3746</v>
      </c>
      <c r="E4829">
        <v>8300</v>
      </c>
      <c r="F4829" t="s">
        <v>4440</v>
      </c>
      <c r="G4829">
        <v>727</v>
      </c>
      <c r="H4829">
        <v>420</v>
      </c>
      <c r="I4829" t="s">
        <v>4962</v>
      </c>
      <c r="J4829">
        <v>1585</v>
      </c>
      <c r="K4829">
        <v>18653087</v>
      </c>
      <c r="L4829" t="s">
        <v>5401</v>
      </c>
      <c r="N4829" t="s">
        <v>5569</v>
      </c>
      <c r="O4829" t="s">
        <v>5575</v>
      </c>
      <c r="P4829" t="s">
        <v>6634</v>
      </c>
      <c r="Q4829" t="s">
        <v>5653</v>
      </c>
      <c r="R4829">
        <v>351100</v>
      </c>
      <c r="S4829">
        <v>350010</v>
      </c>
      <c r="T4829" t="s">
        <v>7099</v>
      </c>
      <c r="U4829" s="2">
        <v>38961</v>
      </c>
      <c r="V4829" s="2"/>
      <c r="W4829" s="3">
        <v>2.67</v>
      </c>
      <c r="X4829" s="3">
        <v>1.1299999999999999</v>
      </c>
      <c r="Y4829" s="3">
        <v>1.38</v>
      </c>
      <c r="Z4829" s="3">
        <v>3.5806716000000001</v>
      </c>
      <c r="AA4829" s="3">
        <v>1.4688000000000001</v>
      </c>
      <c r="AB4829" s="3">
        <v>1.2744</v>
      </c>
      <c r="AC4829" s="3">
        <v>1.1879999999999999</v>
      </c>
      <c r="AD4829" s="3">
        <v>1.08</v>
      </c>
      <c r="AE4829" s="3">
        <v>0.32816190119999999</v>
      </c>
      <c r="AF4829" s="3">
        <v>0.67183809880000001</v>
      </c>
      <c r="AG4829" s="3">
        <v>0</v>
      </c>
      <c r="AH4829" s="3"/>
      <c r="AI4829" s="3"/>
      <c r="AJ4829" s="3"/>
      <c r="AK4829" s="3"/>
      <c r="AL4829" s="3"/>
      <c r="AM4829" s="3"/>
      <c r="AN4829" s="3">
        <v>3.5806716000000001</v>
      </c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  <c r="BA4829" s="3"/>
    </row>
    <row r="4830" spans="1:53" x14ac:dyDescent="0.2">
      <c r="A4830">
        <v>1328</v>
      </c>
      <c r="B4830" t="s">
        <v>2029</v>
      </c>
      <c r="C4830">
        <v>2023</v>
      </c>
      <c r="D4830" t="s">
        <v>3747</v>
      </c>
      <c r="E4830">
        <v>4700</v>
      </c>
      <c r="F4830" t="s">
        <v>4378</v>
      </c>
      <c r="G4830">
        <v>370</v>
      </c>
      <c r="H4830">
        <v>423</v>
      </c>
      <c r="I4830" t="s">
        <v>4963</v>
      </c>
      <c r="J4830">
        <v>1365</v>
      </c>
      <c r="K4830">
        <v>19294749</v>
      </c>
      <c r="L4830" t="s">
        <v>5402</v>
      </c>
      <c r="N4830" t="s">
        <v>5569</v>
      </c>
      <c r="O4830" t="s">
        <v>5575</v>
      </c>
      <c r="P4830" t="s">
        <v>6635</v>
      </c>
      <c r="Q4830" t="s">
        <v>5653</v>
      </c>
      <c r="R4830">
        <v>353000</v>
      </c>
      <c r="S4830">
        <v>350030</v>
      </c>
      <c r="T4830" t="s">
        <v>7099</v>
      </c>
      <c r="U4830" s="2">
        <v>35431</v>
      </c>
      <c r="V4830" s="2">
        <v>45200</v>
      </c>
      <c r="W4830" s="3">
        <v>1.86</v>
      </c>
      <c r="X4830" s="3">
        <v>0.74</v>
      </c>
      <c r="Y4830" s="3">
        <v>0.9</v>
      </c>
      <c r="Z4830" s="3">
        <v>0.2728044</v>
      </c>
      <c r="AA4830" s="3">
        <v>0.11718000000000001</v>
      </c>
      <c r="AB4830" s="3">
        <v>0.11718000000000001</v>
      </c>
      <c r="AC4830" s="3">
        <v>0.1023768</v>
      </c>
      <c r="AD4830" s="3">
        <v>0.1023768</v>
      </c>
      <c r="AE4830" s="3">
        <v>0.34363082119999999</v>
      </c>
      <c r="AF4830" s="3">
        <v>0.65636917880000001</v>
      </c>
      <c r="AG4830" s="3">
        <v>0</v>
      </c>
      <c r="AH4830" s="3"/>
      <c r="AI4830" s="3"/>
      <c r="AJ4830" s="3"/>
      <c r="AK4830" s="3"/>
      <c r="AL4830" s="3"/>
      <c r="AM4830" s="3"/>
      <c r="AN4830" s="3">
        <v>0.27280440000000011</v>
      </c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  <c r="BA4830" s="3"/>
    </row>
    <row r="4831" spans="1:53" x14ac:dyDescent="0.2">
      <c r="A4831">
        <v>1328</v>
      </c>
      <c r="B4831" t="s">
        <v>2030</v>
      </c>
      <c r="C4831">
        <v>2023</v>
      </c>
      <c r="D4831" t="s">
        <v>3747</v>
      </c>
      <c r="E4831">
        <v>4700</v>
      </c>
      <c r="F4831" t="s">
        <v>4378</v>
      </c>
      <c r="G4831">
        <v>370</v>
      </c>
      <c r="H4831">
        <v>423</v>
      </c>
      <c r="I4831" t="s">
        <v>4963</v>
      </c>
      <c r="J4831">
        <v>1365</v>
      </c>
      <c r="K4831">
        <v>19294749</v>
      </c>
      <c r="L4831" t="s">
        <v>5402</v>
      </c>
      <c r="N4831" t="s">
        <v>5569</v>
      </c>
      <c r="O4831" t="s">
        <v>5575</v>
      </c>
      <c r="P4831" t="s">
        <v>6636</v>
      </c>
      <c r="Q4831" t="s">
        <v>5649</v>
      </c>
      <c r="R4831">
        <v>353000</v>
      </c>
      <c r="S4831">
        <v>350030</v>
      </c>
      <c r="T4831" t="s">
        <v>7098</v>
      </c>
      <c r="U4831" s="2">
        <v>35431</v>
      </c>
      <c r="V4831" s="2">
        <v>45200</v>
      </c>
      <c r="W4831" s="3">
        <v>1.1000000000000001</v>
      </c>
      <c r="X4831" s="3">
        <v>0</v>
      </c>
      <c r="Y4831" s="3">
        <v>1</v>
      </c>
      <c r="Z4831" s="3">
        <v>6.3766296000000002</v>
      </c>
      <c r="AA4831" s="3">
        <v>5.6716559999999996</v>
      </c>
      <c r="AB4831" s="3">
        <v>5.5235231999999996</v>
      </c>
      <c r="AC4831" s="3">
        <v>0</v>
      </c>
      <c r="AD4831" s="3">
        <v>0</v>
      </c>
      <c r="AE4831" s="3">
        <v>1</v>
      </c>
      <c r="AF4831" s="3">
        <v>0</v>
      </c>
      <c r="AG4831" s="3">
        <v>0</v>
      </c>
      <c r="AH4831" s="3"/>
      <c r="AI4831" s="3"/>
      <c r="AJ4831" s="3"/>
      <c r="AK4831" s="3"/>
      <c r="AL4831" s="3"/>
      <c r="AM4831" s="3"/>
      <c r="AN4831" s="3">
        <v>6.3766296000000002</v>
      </c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  <c r="BA4831" s="3"/>
    </row>
    <row r="4832" spans="1:53" x14ac:dyDescent="0.2">
      <c r="A4832">
        <v>1345</v>
      </c>
      <c r="B4832" t="s">
        <v>2031</v>
      </c>
      <c r="C4832">
        <v>2023</v>
      </c>
      <c r="D4832" t="s">
        <v>3748</v>
      </c>
      <c r="E4832">
        <v>9750</v>
      </c>
      <c r="F4832" t="s">
        <v>4269</v>
      </c>
      <c r="G4832">
        <v>813</v>
      </c>
      <c r="H4832">
        <v>327</v>
      </c>
      <c r="I4832" t="s">
        <v>4687</v>
      </c>
      <c r="J4832">
        <v>1383</v>
      </c>
      <c r="K4832">
        <v>19470695</v>
      </c>
      <c r="L4832" t="s">
        <v>5403</v>
      </c>
      <c r="N4832" t="s">
        <v>5569</v>
      </c>
      <c r="O4832" t="s">
        <v>5575</v>
      </c>
      <c r="P4832" t="s">
        <v>3748</v>
      </c>
      <c r="Q4832" t="s">
        <v>5647</v>
      </c>
      <c r="R4832">
        <v>353000</v>
      </c>
      <c r="S4832">
        <v>350030</v>
      </c>
      <c r="T4832" t="s">
        <v>7098</v>
      </c>
      <c r="U4832" s="2">
        <v>44197</v>
      </c>
      <c r="V4832" s="2"/>
      <c r="W4832" s="3">
        <v>0.12</v>
      </c>
      <c r="X4832" s="3">
        <v>0</v>
      </c>
      <c r="Y4832" s="3">
        <v>0.4</v>
      </c>
      <c r="Z4832" s="3">
        <v>6.0372000000000003</v>
      </c>
      <c r="AA4832" s="3">
        <v>6.0371999999999986</v>
      </c>
      <c r="AB4832" s="3">
        <v>6.0371999999999986</v>
      </c>
      <c r="AC4832" s="3">
        <v>0</v>
      </c>
      <c r="AD4832" s="3">
        <v>0</v>
      </c>
      <c r="AE4832" s="3">
        <v>1</v>
      </c>
      <c r="AF4832" s="3">
        <v>0</v>
      </c>
      <c r="AG4832" s="3">
        <v>0</v>
      </c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>
        <v>2.1636000000000002</v>
      </c>
      <c r="AZ4832" s="3">
        <v>3.8736000000000002</v>
      </c>
      <c r="BA4832" s="3"/>
    </row>
    <row r="4833" spans="1:53" x14ac:dyDescent="0.2">
      <c r="A4833">
        <v>1345</v>
      </c>
      <c r="B4833" t="s">
        <v>2032</v>
      </c>
      <c r="C4833">
        <v>2023</v>
      </c>
      <c r="D4833" t="s">
        <v>3748</v>
      </c>
      <c r="E4833">
        <v>9750</v>
      </c>
      <c r="F4833" t="s">
        <v>4269</v>
      </c>
      <c r="G4833">
        <v>813</v>
      </c>
      <c r="H4833">
        <v>327</v>
      </c>
      <c r="I4833" t="s">
        <v>4687</v>
      </c>
      <c r="J4833">
        <v>1383</v>
      </c>
      <c r="K4833">
        <v>19470695</v>
      </c>
      <c r="L4833" t="s">
        <v>5403</v>
      </c>
      <c r="N4833" t="s">
        <v>5569</v>
      </c>
      <c r="O4833" t="s">
        <v>5575</v>
      </c>
      <c r="P4833" t="s">
        <v>3748</v>
      </c>
      <c r="Q4833" t="s">
        <v>5649</v>
      </c>
      <c r="R4833">
        <v>353000</v>
      </c>
      <c r="S4833">
        <v>350030</v>
      </c>
      <c r="T4833" t="s">
        <v>7098</v>
      </c>
      <c r="U4833" s="2">
        <v>35674</v>
      </c>
      <c r="V4833" s="2"/>
      <c r="W4833" s="3">
        <v>1.6</v>
      </c>
      <c r="X4833" s="3">
        <v>0</v>
      </c>
      <c r="Y4833" s="3">
        <v>1.25</v>
      </c>
      <c r="Z4833" s="3">
        <v>6.7716E-3</v>
      </c>
      <c r="AA4833" s="3">
        <v>6.1199999999999996E-3</v>
      </c>
      <c r="AB4833" s="3">
        <v>6.1199999999999996E-3</v>
      </c>
      <c r="AC4833" s="3">
        <v>0</v>
      </c>
      <c r="AD4833" s="3">
        <v>0</v>
      </c>
      <c r="AE4833" s="3">
        <v>1</v>
      </c>
      <c r="AF4833" s="3">
        <v>0</v>
      </c>
      <c r="AG4833" s="3">
        <v>0</v>
      </c>
      <c r="AH4833" s="3"/>
      <c r="AI4833" s="3"/>
      <c r="AJ4833" s="3"/>
      <c r="AK4833" s="3"/>
      <c r="AL4833" s="3"/>
      <c r="AM4833" s="3"/>
      <c r="AN4833" s="3">
        <v>6.7716E-3</v>
      </c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  <c r="BA4833" s="3"/>
    </row>
    <row r="4834" spans="1:53" x14ac:dyDescent="0.2">
      <c r="A4834">
        <v>1345</v>
      </c>
      <c r="B4834" t="s">
        <v>2033</v>
      </c>
      <c r="C4834">
        <v>2023</v>
      </c>
      <c r="D4834" t="s">
        <v>3748</v>
      </c>
      <c r="E4834">
        <v>9750</v>
      </c>
      <c r="F4834" t="s">
        <v>4269</v>
      </c>
      <c r="G4834">
        <v>813</v>
      </c>
      <c r="H4834">
        <v>327</v>
      </c>
      <c r="I4834" t="s">
        <v>4687</v>
      </c>
      <c r="J4834">
        <v>1383</v>
      </c>
      <c r="K4834">
        <v>19470695</v>
      </c>
      <c r="L4834" t="s">
        <v>5403</v>
      </c>
      <c r="N4834" t="s">
        <v>5569</v>
      </c>
      <c r="O4834" t="s">
        <v>5575</v>
      </c>
      <c r="P4834" t="s">
        <v>3748</v>
      </c>
      <c r="Q4834" t="s">
        <v>5653</v>
      </c>
      <c r="R4834">
        <v>353000</v>
      </c>
      <c r="S4834">
        <v>350030</v>
      </c>
      <c r="T4834" t="s">
        <v>7099</v>
      </c>
      <c r="U4834" s="2">
        <v>35674</v>
      </c>
      <c r="V4834" s="2"/>
      <c r="W4834" s="3">
        <v>2.4</v>
      </c>
      <c r="X4834" s="3">
        <v>0.92</v>
      </c>
      <c r="Y4834" s="3">
        <v>1.28</v>
      </c>
      <c r="Z4834" s="3">
        <v>3.0927996000000002</v>
      </c>
      <c r="AA4834" s="3">
        <v>1.6308</v>
      </c>
      <c r="AB4834" s="3">
        <v>1.6308</v>
      </c>
      <c r="AC4834" s="3">
        <v>1.1736</v>
      </c>
      <c r="AD4834" s="3">
        <v>1.1736</v>
      </c>
      <c r="AE4834" s="3">
        <v>0.42183140479999998</v>
      </c>
      <c r="AF4834" s="3">
        <v>0.57816859519999997</v>
      </c>
      <c r="AG4834" s="3">
        <v>0</v>
      </c>
      <c r="AH4834" s="3"/>
      <c r="AI4834" s="3"/>
      <c r="AJ4834" s="3"/>
      <c r="AK4834" s="3"/>
      <c r="AL4834" s="3"/>
      <c r="AM4834" s="3"/>
      <c r="AN4834" s="3">
        <v>3.0927996000000002</v>
      </c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  <c r="BA4834" s="3"/>
    </row>
    <row r="4835" spans="1:53" x14ac:dyDescent="0.2">
      <c r="A4835">
        <v>1346</v>
      </c>
      <c r="B4835" t="s">
        <v>2034</v>
      </c>
      <c r="C4835">
        <v>2023</v>
      </c>
      <c r="D4835" t="s">
        <v>3749</v>
      </c>
      <c r="E4835">
        <v>3230</v>
      </c>
      <c r="F4835" t="s">
        <v>4607</v>
      </c>
      <c r="G4835">
        <v>270</v>
      </c>
      <c r="H4835">
        <v>15</v>
      </c>
      <c r="I4835" t="s">
        <v>4964</v>
      </c>
      <c r="J4835">
        <v>166</v>
      </c>
      <c r="K4835">
        <v>42742511</v>
      </c>
      <c r="L4835" t="s">
        <v>5404</v>
      </c>
      <c r="N4835" t="s">
        <v>5570</v>
      </c>
      <c r="O4835" t="s">
        <v>5576</v>
      </c>
      <c r="P4835" t="s">
        <v>5681</v>
      </c>
      <c r="Q4835" t="s">
        <v>5649</v>
      </c>
      <c r="R4835">
        <v>353000</v>
      </c>
      <c r="S4835">
        <v>350030</v>
      </c>
      <c r="T4835" t="s">
        <v>7098</v>
      </c>
      <c r="U4835" s="2">
        <v>40057</v>
      </c>
      <c r="V4835" s="2"/>
      <c r="W4835" s="3">
        <v>6.97</v>
      </c>
      <c r="X4835" s="3">
        <v>0</v>
      </c>
      <c r="Y4835" s="3">
        <v>5</v>
      </c>
      <c r="Z4835" s="3">
        <v>2.9413399999999999E-2</v>
      </c>
      <c r="AA4835" s="3">
        <v>2.9409999999999999E-2</v>
      </c>
      <c r="AB4835" s="3">
        <v>2.9409999999999999E-2</v>
      </c>
      <c r="AC4835" s="3">
        <v>0</v>
      </c>
      <c r="AD4835" s="3">
        <v>0</v>
      </c>
      <c r="AE4835" s="3">
        <v>1</v>
      </c>
      <c r="AF4835" s="3">
        <v>0</v>
      </c>
      <c r="AG4835" s="3">
        <v>0</v>
      </c>
      <c r="AH4835" s="3"/>
      <c r="AI4835" s="3"/>
      <c r="AJ4835" s="3"/>
      <c r="AK4835" s="3">
        <v>2.9413399999999999E-2</v>
      </c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  <c r="BA4835" s="3"/>
    </row>
    <row r="4836" spans="1:53" x14ac:dyDescent="0.2">
      <c r="A4836">
        <v>1346</v>
      </c>
      <c r="B4836" t="s">
        <v>2035</v>
      </c>
      <c r="C4836">
        <v>2023</v>
      </c>
      <c r="D4836" t="s">
        <v>3749</v>
      </c>
      <c r="E4836">
        <v>3230</v>
      </c>
      <c r="F4836" t="s">
        <v>4607</v>
      </c>
      <c r="G4836">
        <v>270</v>
      </c>
      <c r="H4836">
        <v>15</v>
      </c>
      <c r="I4836" t="s">
        <v>4964</v>
      </c>
      <c r="J4836">
        <v>166</v>
      </c>
      <c r="K4836">
        <v>42742511</v>
      </c>
      <c r="L4836" t="s">
        <v>5404</v>
      </c>
      <c r="N4836" t="s">
        <v>5570</v>
      </c>
      <c r="O4836" t="s">
        <v>5576</v>
      </c>
      <c r="P4836" t="s">
        <v>5728</v>
      </c>
      <c r="Q4836" t="s">
        <v>5649</v>
      </c>
      <c r="R4836">
        <v>353000</v>
      </c>
      <c r="S4836">
        <v>350030</v>
      </c>
      <c r="T4836" t="s">
        <v>7098</v>
      </c>
      <c r="U4836" s="2">
        <v>40057</v>
      </c>
      <c r="V4836" s="2"/>
      <c r="W4836" s="3">
        <v>5.5</v>
      </c>
      <c r="X4836" s="3">
        <v>0</v>
      </c>
      <c r="Y4836" s="3">
        <v>5.5</v>
      </c>
      <c r="Z4836" s="3">
        <v>55.594857099999999</v>
      </c>
      <c r="AA4836" s="3">
        <v>58.420589999999997</v>
      </c>
      <c r="AB4836" s="3">
        <v>58.420589999999997</v>
      </c>
      <c r="AC4836" s="3">
        <v>0</v>
      </c>
      <c r="AD4836" s="3">
        <v>0</v>
      </c>
      <c r="AE4836" s="3">
        <v>1</v>
      </c>
      <c r="AF4836" s="3">
        <v>0</v>
      </c>
      <c r="AG4836" s="3">
        <v>0</v>
      </c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>
        <v>55.594857099999999</v>
      </c>
      <c r="AS4836" s="3"/>
      <c r="AT4836" s="3"/>
      <c r="AU4836" s="3"/>
      <c r="AV4836" s="3"/>
      <c r="AW4836" s="3"/>
      <c r="AX4836" s="3"/>
      <c r="AY4836" s="3"/>
      <c r="AZ4836" s="3"/>
      <c r="BA4836" s="3"/>
    </row>
    <row r="4837" spans="1:53" x14ac:dyDescent="0.2">
      <c r="A4837">
        <v>1346</v>
      </c>
      <c r="B4837" t="s">
        <v>2036</v>
      </c>
      <c r="C4837">
        <v>2023</v>
      </c>
      <c r="D4837" t="s">
        <v>3749</v>
      </c>
      <c r="E4837">
        <v>3230</v>
      </c>
      <c r="F4837" t="s">
        <v>4607</v>
      </c>
      <c r="G4837">
        <v>270</v>
      </c>
      <c r="H4837">
        <v>15</v>
      </c>
      <c r="I4837" t="s">
        <v>4964</v>
      </c>
      <c r="J4837">
        <v>166</v>
      </c>
      <c r="K4837">
        <v>42742511</v>
      </c>
      <c r="L4837" t="s">
        <v>5404</v>
      </c>
      <c r="N4837" t="s">
        <v>5570</v>
      </c>
      <c r="O4837" t="s">
        <v>5576</v>
      </c>
      <c r="P4837" t="s">
        <v>5635</v>
      </c>
      <c r="Q4837" t="s">
        <v>5649</v>
      </c>
      <c r="R4837">
        <v>353000</v>
      </c>
      <c r="S4837">
        <v>350030</v>
      </c>
      <c r="T4837" t="s">
        <v>7098</v>
      </c>
      <c r="U4837" s="2">
        <v>35034</v>
      </c>
      <c r="V4837" s="2"/>
      <c r="W4837" s="3">
        <v>6.41</v>
      </c>
      <c r="X4837" s="3">
        <v>0</v>
      </c>
      <c r="Y4837" s="3">
        <v>5</v>
      </c>
      <c r="Z4837" s="3">
        <v>1.50654E-2</v>
      </c>
      <c r="AA4837" s="3">
        <v>1.507E-2</v>
      </c>
      <c r="AB4837" s="3">
        <v>1.507E-2</v>
      </c>
      <c r="AC4837" s="3">
        <v>0</v>
      </c>
      <c r="AD4837" s="3">
        <v>0</v>
      </c>
      <c r="AE4837" s="3">
        <v>1</v>
      </c>
      <c r="AF4837" s="3">
        <v>0</v>
      </c>
      <c r="AG4837" s="3">
        <v>0</v>
      </c>
      <c r="AH4837" s="3"/>
      <c r="AI4837" s="3"/>
      <c r="AJ4837" s="3"/>
      <c r="AK4837" s="3">
        <v>1.50654E-2</v>
      </c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  <c r="BA4837" s="3"/>
    </row>
    <row r="4838" spans="1:53" x14ac:dyDescent="0.2">
      <c r="A4838">
        <v>1346</v>
      </c>
      <c r="B4838" t="s">
        <v>2037</v>
      </c>
      <c r="C4838">
        <v>2023</v>
      </c>
      <c r="D4838" t="s">
        <v>3749</v>
      </c>
      <c r="E4838">
        <v>3230</v>
      </c>
      <c r="F4838" t="s">
        <v>4607</v>
      </c>
      <c r="G4838">
        <v>270</v>
      </c>
      <c r="H4838">
        <v>15</v>
      </c>
      <c r="I4838" t="s">
        <v>4964</v>
      </c>
      <c r="J4838">
        <v>166</v>
      </c>
      <c r="K4838">
        <v>42742511</v>
      </c>
      <c r="L4838" t="s">
        <v>5404</v>
      </c>
      <c r="N4838" t="s">
        <v>5570</v>
      </c>
      <c r="O4838" t="s">
        <v>5576</v>
      </c>
      <c r="P4838" t="s">
        <v>5727</v>
      </c>
      <c r="Q4838" t="s">
        <v>5649</v>
      </c>
      <c r="R4838">
        <v>353000</v>
      </c>
      <c r="S4838">
        <v>350030</v>
      </c>
      <c r="T4838" t="s">
        <v>7098</v>
      </c>
      <c r="U4838" s="2">
        <v>35034</v>
      </c>
      <c r="V4838" s="2"/>
      <c r="W4838" s="3">
        <v>4</v>
      </c>
      <c r="X4838" s="3">
        <v>0</v>
      </c>
      <c r="Y4838" s="3">
        <v>4</v>
      </c>
      <c r="Z4838" s="3">
        <v>19.996878500000001</v>
      </c>
      <c r="AA4838" s="3">
        <v>20.877890000000001</v>
      </c>
      <c r="AB4838" s="3">
        <v>20.877890000000001</v>
      </c>
      <c r="AC4838" s="3">
        <v>0</v>
      </c>
      <c r="AD4838" s="3">
        <v>0</v>
      </c>
      <c r="AE4838" s="3">
        <v>1</v>
      </c>
      <c r="AF4838" s="3">
        <v>0</v>
      </c>
      <c r="AG4838" s="3">
        <v>0</v>
      </c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>
        <v>19.996878500000001</v>
      </c>
      <c r="AS4838" s="3"/>
      <c r="AT4838" s="3"/>
      <c r="AU4838" s="3"/>
      <c r="AV4838" s="3"/>
      <c r="AW4838" s="3"/>
      <c r="AX4838" s="3"/>
      <c r="AY4838" s="3"/>
      <c r="AZ4838" s="3"/>
      <c r="BA4838" s="3"/>
    </row>
    <row r="4839" spans="1:53" x14ac:dyDescent="0.2">
      <c r="A4839">
        <v>1348</v>
      </c>
      <c r="B4839" t="s">
        <v>2038</v>
      </c>
      <c r="C4839">
        <v>2023</v>
      </c>
      <c r="D4839" t="s">
        <v>3750</v>
      </c>
      <c r="E4839">
        <v>4700</v>
      </c>
      <c r="F4839" t="s">
        <v>4378</v>
      </c>
      <c r="G4839">
        <v>370</v>
      </c>
      <c r="H4839">
        <v>422</v>
      </c>
      <c r="I4839" t="s">
        <v>4965</v>
      </c>
      <c r="J4839">
        <v>1365</v>
      </c>
      <c r="K4839">
        <v>19294749</v>
      </c>
      <c r="L4839" t="s">
        <v>5402</v>
      </c>
      <c r="N4839" t="s">
        <v>5569</v>
      </c>
      <c r="O4839" t="s">
        <v>5575</v>
      </c>
      <c r="P4839" t="s">
        <v>6637</v>
      </c>
      <c r="Q4839" t="s">
        <v>5653</v>
      </c>
      <c r="R4839">
        <v>353000</v>
      </c>
      <c r="S4839">
        <v>350030</v>
      </c>
      <c r="T4839" t="s">
        <v>7099</v>
      </c>
      <c r="U4839" s="2">
        <v>35431</v>
      </c>
      <c r="V4839" s="2">
        <v>45200</v>
      </c>
      <c r="W4839" s="3">
        <v>1.86</v>
      </c>
      <c r="X4839" s="3">
        <v>0.74</v>
      </c>
      <c r="Y4839" s="3">
        <v>0.9</v>
      </c>
      <c r="Z4839" s="3">
        <v>0.21779999999999999</v>
      </c>
      <c r="AA4839" s="3">
        <v>0.10656</v>
      </c>
      <c r="AB4839" s="3">
        <v>0.10656</v>
      </c>
      <c r="AC4839" s="3">
        <v>7.7486399999999997E-2</v>
      </c>
      <c r="AD4839" s="3">
        <v>7.7486399999999997E-2</v>
      </c>
      <c r="AE4839" s="3">
        <v>0.39140495870000003</v>
      </c>
      <c r="AF4839" s="3">
        <v>0.60859504129999997</v>
      </c>
      <c r="AG4839" s="3">
        <v>0</v>
      </c>
      <c r="AH4839" s="3"/>
      <c r="AI4839" s="3"/>
      <c r="AJ4839" s="3"/>
      <c r="AK4839" s="3"/>
      <c r="AL4839" s="3"/>
      <c r="AM4839" s="3"/>
      <c r="AN4839" s="3">
        <v>0.21779999999999999</v>
      </c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  <c r="BA4839" s="3"/>
    </row>
    <row r="4840" spans="1:53" x14ac:dyDescent="0.2">
      <c r="A4840">
        <v>1348</v>
      </c>
      <c r="B4840" t="s">
        <v>2039</v>
      </c>
      <c r="C4840">
        <v>2023</v>
      </c>
      <c r="D4840" t="s">
        <v>3750</v>
      </c>
      <c r="E4840">
        <v>4700</v>
      </c>
      <c r="F4840" t="s">
        <v>4378</v>
      </c>
      <c r="G4840">
        <v>370</v>
      </c>
      <c r="H4840">
        <v>422</v>
      </c>
      <c r="I4840" t="s">
        <v>4965</v>
      </c>
      <c r="J4840">
        <v>1365</v>
      </c>
      <c r="K4840">
        <v>19294749</v>
      </c>
      <c r="L4840" t="s">
        <v>5402</v>
      </c>
      <c r="N4840" t="s">
        <v>5569</v>
      </c>
      <c r="O4840" t="s">
        <v>5575</v>
      </c>
      <c r="P4840" t="s">
        <v>6638</v>
      </c>
      <c r="Q4840" t="s">
        <v>5649</v>
      </c>
      <c r="R4840">
        <v>353000</v>
      </c>
      <c r="S4840">
        <v>350030</v>
      </c>
      <c r="T4840" t="s">
        <v>7098</v>
      </c>
      <c r="U4840" s="2">
        <v>35431</v>
      </c>
      <c r="V4840" s="2">
        <v>45200</v>
      </c>
      <c r="W4840" s="3">
        <v>1.1000000000000001</v>
      </c>
      <c r="X4840" s="3">
        <v>0</v>
      </c>
      <c r="Y4840" s="3">
        <v>1</v>
      </c>
      <c r="Z4840" s="3">
        <v>4.2701472000000003</v>
      </c>
      <c r="AA4840" s="3">
        <v>3.714156</v>
      </c>
      <c r="AB4840" s="3">
        <v>3.6467928000000001</v>
      </c>
      <c r="AC4840" s="3">
        <v>0</v>
      </c>
      <c r="AD4840" s="3">
        <v>0</v>
      </c>
      <c r="AE4840" s="3">
        <v>1</v>
      </c>
      <c r="AF4840" s="3">
        <v>0</v>
      </c>
      <c r="AG4840" s="3">
        <v>0</v>
      </c>
      <c r="AH4840" s="3"/>
      <c r="AI4840" s="3"/>
      <c r="AJ4840" s="3"/>
      <c r="AK4840" s="3"/>
      <c r="AL4840" s="3"/>
      <c r="AM4840" s="3"/>
      <c r="AN4840" s="3">
        <v>4.2701472000000003</v>
      </c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  <c r="BA4840" s="3"/>
    </row>
    <row r="4841" spans="1:53" x14ac:dyDescent="0.2">
      <c r="A4841">
        <v>1351</v>
      </c>
      <c r="B4841" t="s">
        <v>2040</v>
      </c>
      <c r="C4841">
        <v>2023</v>
      </c>
      <c r="D4841" t="s">
        <v>3751</v>
      </c>
      <c r="E4841">
        <v>2860</v>
      </c>
      <c r="F4841" t="s">
        <v>4530</v>
      </c>
      <c r="G4841">
        <v>159</v>
      </c>
      <c r="H4841">
        <v>2</v>
      </c>
      <c r="I4841" t="s">
        <v>4672</v>
      </c>
      <c r="J4841">
        <v>77</v>
      </c>
      <c r="K4841">
        <v>74132111</v>
      </c>
      <c r="L4841" t="s">
        <v>5040</v>
      </c>
      <c r="M4841">
        <v>1</v>
      </c>
      <c r="N4841" t="s">
        <v>5570</v>
      </c>
      <c r="O4841" t="s">
        <v>5576</v>
      </c>
      <c r="P4841" t="s">
        <v>6639</v>
      </c>
      <c r="Q4841" t="s">
        <v>5902</v>
      </c>
      <c r="R4841">
        <v>353000</v>
      </c>
      <c r="S4841">
        <v>350030</v>
      </c>
      <c r="T4841" t="s">
        <v>7098</v>
      </c>
      <c r="U4841" s="2">
        <v>44105</v>
      </c>
      <c r="V4841" s="2"/>
      <c r="W4841" s="3">
        <v>80</v>
      </c>
      <c r="X4841" s="3">
        <v>0</v>
      </c>
      <c r="Y4841" s="3">
        <v>80</v>
      </c>
      <c r="Z4841" s="3">
        <v>209.76</v>
      </c>
      <c r="AA4841" s="3">
        <v>209.76</v>
      </c>
      <c r="AB4841" s="3">
        <v>209.76</v>
      </c>
      <c r="AC4841" s="3">
        <v>0</v>
      </c>
      <c r="AD4841" s="3">
        <v>0</v>
      </c>
      <c r="AE4841" s="3">
        <v>1</v>
      </c>
      <c r="AF4841" s="3">
        <v>0</v>
      </c>
      <c r="AG4841" s="3">
        <v>0</v>
      </c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>
        <v>209.76</v>
      </c>
      <c r="AZ4841" s="3"/>
      <c r="BA4841" s="3"/>
    </row>
    <row r="4842" spans="1:53" x14ac:dyDescent="0.2">
      <c r="A4842">
        <v>1351</v>
      </c>
      <c r="B4842" t="s">
        <v>2041</v>
      </c>
      <c r="C4842">
        <v>2023</v>
      </c>
      <c r="D4842" t="s">
        <v>3751</v>
      </c>
      <c r="E4842">
        <v>2860</v>
      </c>
      <c r="F4842" t="s">
        <v>4530</v>
      </c>
      <c r="G4842">
        <v>159</v>
      </c>
      <c r="H4842">
        <v>2</v>
      </c>
      <c r="I4842" t="s">
        <v>4672</v>
      </c>
      <c r="J4842">
        <v>77</v>
      </c>
      <c r="K4842">
        <v>74132111</v>
      </c>
      <c r="L4842" t="s">
        <v>5040</v>
      </c>
      <c r="M4842">
        <v>1</v>
      </c>
      <c r="N4842" t="s">
        <v>5570</v>
      </c>
      <c r="O4842" t="s">
        <v>5576</v>
      </c>
      <c r="P4842" t="s">
        <v>6640</v>
      </c>
      <c r="Q4842" t="s">
        <v>5649</v>
      </c>
      <c r="R4842">
        <v>353000</v>
      </c>
      <c r="S4842">
        <v>350030</v>
      </c>
      <c r="T4842" t="s">
        <v>7098</v>
      </c>
      <c r="U4842" s="2">
        <v>35065</v>
      </c>
      <c r="V4842" s="2"/>
      <c r="W4842" s="3">
        <v>22</v>
      </c>
      <c r="X4842" s="3">
        <v>0</v>
      </c>
      <c r="Y4842" s="3">
        <v>20</v>
      </c>
      <c r="Z4842" s="3">
        <v>71.1271129</v>
      </c>
      <c r="AA4842" s="3">
        <v>69.783000000000001</v>
      </c>
      <c r="AB4842" s="3">
        <v>69.783000000000001</v>
      </c>
      <c r="AC4842" s="3">
        <v>0</v>
      </c>
      <c r="AD4842" s="3">
        <v>0</v>
      </c>
      <c r="AE4842" s="3">
        <v>1</v>
      </c>
      <c r="AF4842" s="3">
        <v>0</v>
      </c>
      <c r="AG4842" s="3">
        <v>0</v>
      </c>
      <c r="AH4842" s="3"/>
      <c r="AI4842" s="3"/>
      <c r="AJ4842" s="3"/>
      <c r="AK4842" s="3">
        <v>3.0213301000000001</v>
      </c>
      <c r="AL4842" s="3"/>
      <c r="AM4842" s="3"/>
      <c r="AN4842" s="3">
        <v>68.1057828</v>
      </c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  <c r="BA4842" s="3"/>
    </row>
    <row r="4843" spans="1:53" x14ac:dyDescent="0.2">
      <c r="A4843">
        <v>1352</v>
      </c>
      <c r="B4843" t="s">
        <v>2042</v>
      </c>
      <c r="C4843">
        <v>2023</v>
      </c>
      <c r="D4843" t="s">
        <v>3752</v>
      </c>
      <c r="E4843">
        <v>6270</v>
      </c>
      <c r="F4843" t="s">
        <v>4497</v>
      </c>
      <c r="G4843">
        <v>550</v>
      </c>
      <c r="H4843">
        <v>115</v>
      </c>
      <c r="I4843" t="s">
        <v>4856</v>
      </c>
      <c r="J4843">
        <v>462</v>
      </c>
      <c r="K4843">
        <v>36421312</v>
      </c>
      <c r="L4843" t="s">
        <v>5224</v>
      </c>
      <c r="N4843" t="s">
        <v>5570</v>
      </c>
      <c r="O4843" t="s">
        <v>5576</v>
      </c>
      <c r="P4843" t="s">
        <v>6641</v>
      </c>
      <c r="Q4843" t="s">
        <v>5649</v>
      </c>
      <c r="R4843">
        <v>353000</v>
      </c>
      <c r="S4843">
        <v>350030</v>
      </c>
      <c r="T4843" t="s">
        <v>7098</v>
      </c>
      <c r="U4843" s="2">
        <v>35065</v>
      </c>
      <c r="V4843" s="2"/>
      <c r="W4843" s="3">
        <v>11</v>
      </c>
      <c r="X4843" s="3">
        <v>0</v>
      </c>
      <c r="Y4843" s="3">
        <v>10</v>
      </c>
      <c r="Z4843" s="3">
        <v>2.5233515999999998</v>
      </c>
      <c r="AA4843" s="3">
        <v>2.5230000000000001</v>
      </c>
      <c r="AB4843" s="3">
        <v>2.5230000000000001</v>
      </c>
      <c r="AC4843" s="3">
        <v>0</v>
      </c>
      <c r="AD4843" s="3">
        <v>0</v>
      </c>
      <c r="AE4843" s="3">
        <v>1</v>
      </c>
      <c r="AF4843" s="3">
        <v>0</v>
      </c>
      <c r="AG4843" s="3">
        <v>0</v>
      </c>
      <c r="AH4843" s="3"/>
      <c r="AI4843" s="3"/>
      <c r="AJ4843" s="3"/>
      <c r="AK4843" s="3"/>
      <c r="AL4843" s="3"/>
      <c r="AM4843" s="3"/>
      <c r="AN4843" s="3">
        <v>2.5233515999999998</v>
      </c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  <c r="BA4843" s="3"/>
    </row>
    <row r="4844" spans="1:53" x14ac:dyDescent="0.2">
      <c r="A4844">
        <v>1352</v>
      </c>
      <c r="B4844" t="s">
        <v>2043</v>
      </c>
      <c r="C4844">
        <v>2023</v>
      </c>
      <c r="D4844" t="s">
        <v>3752</v>
      </c>
      <c r="E4844">
        <v>6270</v>
      </c>
      <c r="F4844" t="s">
        <v>4497</v>
      </c>
      <c r="G4844">
        <v>550</v>
      </c>
      <c r="H4844">
        <v>115</v>
      </c>
      <c r="I4844" t="s">
        <v>4856</v>
      </c>
      <c r="J4844">
        <v>462</v>
      </c>
      <c r="K4844">
        <v>36421312</v>
      </c>
      <c r="L4844" t="s">
        <v>5224</v>
      </c>
      <c r="N4844" t="s">
        <v>5570</v>
      </c>
      <c r="O4844" t="s">
        <v>5576</v>
      </c>
      <c r="P4844" t="s">
        <v>6642</v>
      </c>
      <c r="Q4844" t="s">
        <v>5649</v>
      </c>
      <c r="R4844">
        <v>353000</v>
      </c>
      <c r="S4844">
        <v>350030</v>
      </c>
      <c r="T4844" t="s">
        <v>7098</v>
      </c>
      <c r="U4844" s="2">
        <v>35065</v>
      </c>
      <c r="V4844" s="2"/>
      <c r="W4844" s="3">
        <v>5.5</v>
      </c>
      <c r="X4844" s="3">
        <v>0</v>
      </c>
      <c r="Y4844" s="3">
        <v>5</v>
      </c>
      <c r="Z4844" s="3">
        <v>0.89444520000000005</v>
      </c>
      <c r="AA4844" s="3">
        <v>0.89400000000000002</v>
      </c>
      <c r="AB4844" s="3">
        <v>0.89400000000000002</v>
      </c>
      <c r="AC4844" s="3">
        <v>0</v>
      </c>
      <c r="AD4844" s="3">
        <v>0</v>
      </c>
      <c r="AE4844" s="3">
        <v>1</v>
      </c>
      <c r="AF4844" s="3">
        <v>0</v>
      </c>
      <c r="AG4844" s="3">
        <v>0</v>
      </c>
      <c r="AH4844" s="3"/>
      <c r="AI4844" s="3"/>
      <c r="AJ4844" s="3"/>
      <c r="AK4844" s="3"/>
      <c r="AL4844" s="3"/>
      <c r="AM4844" s="3"/>
      <c r="AN4844" s="3">
        <v>0.89444520000000016</v>
      </c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  <c r="BA4844" s="3"/>
    </row>
    <row r="4845" spans="1:53" x14ac:dyDescent="0.2">
      <c r="A4845">
        <v>1353</v>
      </c>
      <c r="B4845" t="s">
        <v>2044</v>
      </c>
      <c r="C4845">
        <v>2023</v>
      </c>
      <c r="D4845" t="s">
        <v>3753</v>
      </c>
      <c r="E4845">
        <v>7400</v>
      </c>
      <c r="F4845" t="s">
        <v>4355</v>
      </c>
      <c r="G4845">
        <v>657</v>
      </c>
      <c r="H4845">
        <v>163</v>
      </c>
      <c r="I4845" t="s">
        <v>4677</v>
      </c>
      <c r="J4845">
        <v>200</v>
      </c>
      <c r="K4845">
        <v>25809807</v>
      </c>
      <c r="L4845" t="s">
        <v>5094</v>
      </c>
      <c r="N4845" t="s">
        <v>5569</v>
      </c>
      <c r="O4845" t="s">
        <v>5575</v>
      </c>
      <c r="P4845" t="s">
        <v>6643</v>
      </c>
      <c r="Q4845" t="s">
        <v>5649</v>
      </c>
      <c r="R4845">
        <v>353000</v>
      </c>
      <c r="S4845">
        <v>350030</v>
      </c>
      <c r="T4845" t="s">
        <v>7098</v>
      </c>
      <c r="U4845" s="2">
        <v>43101</v>
      </c>
      <c r="V4845" s="2"/>
      <c r="W4845" s="3">
        <v>6</v>
      </c>
      <c r="X4845" s="3">
        <v>0</v>
      </c>
      <c r="Y4845" s="3">
        <v>6</v>
      </c>
      <c r="Z4845" s="3">
        <v>8.9160588000000001</v>
      </c>
      <c r="AA4845" s="3">
        <v>6.7921199999999997</v>
      </c>
      <c r="AB4845" s="3">
        <v>6.7921199999999997</v>
      </c>
      <c r="AC4845" s="3">
        <v>0</v>
      </c>
      <c r="AD4845" s="3">
        <v>0</v>
      </c>
      <c r="AE4845" s="3">
        <v>1</v>
      </c>
      <c r="AF4845" s="3">
        <v>0</v>
      </c>
      <c r="AG4845" s="3">
        <v>0</v>
      </c>
      <c r="AH4845" s="3"/>
      <c r="AI4845" s="3"/>
      <c r="AJ4845" s="3"/>
      <c r="AK4845" s="3"/>
      <c r="AL4845" s="3"/>
      <c r="AM4845" s="3"/>
      <c r="AN4845" s="3">
        <v>8.9160588000000001</v>
      </c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  <c r="BA4845" s="3"/>
    </row>
    <row r="4846" spans="1:53" x14ac:dyDescent="0.2">
      <c r="A4846">
        <v>1358</v>
      </c>
      <c r="B4846" t="s">
        <v>2045</v>
      </c>
      <c r="C4846">
        <v>2023</v>
      </c>
      <c r="D4846" t="s">
        <v>3754</v>
      </c>
      <c r="E4846">
        <v>4600</v>
      </c>
      <c r="F4846" t="s">
        <v>4554</v>
      </c>
      <c r="G4846">
        <v>259</v>
      </c>
      <c r="J4846">
        <v>1810</v>
      </c>
      <c r="K4846">
        <v>25580230</v>
      </c>
      <c r="L4846" t="s">
        <v>5067</v>
      </c>
      <c r="N4846" t="s">
        <v>5573</v>
      </c>
      <c r="O4846" t="s">
        <v>5579</v>
      </c>
      <c r="P4846" t="s">
        <v>6103</v>
      </c>
      <c r="Q4846" t="s">
        <v>5649</v>
      </c>
      <c r="R4846">
        <v>351100</v>
      </c>
      <c r="S4846">
        <v>350010</v>
      </c>
      <c r="T4846" t="s">
        <v>7098</v>
      </c>
      <c r="U4846" s="2">
        <v>31048</v>
      </c>
      <c r="V4846" s="2">
        <v>45291</v>
      </c>
      <c r="W4846" s="3">
        <v>2.1</v>
      </c>
      <c r="X4846" s="3">
        <v>0</v>
      </c>
      <c r="Y4846" s="3">
        <v>2</v>
      </c>
      <c r="Z4846" s="3">
        <v>10.8427968</v>
      </c>
      <c r="AA4846" s="3">
        <v>10.470636000000001</v>
      </c>
      <c r="AB4846" s="3">
        <v>0</v>
      </c>
      <c r="AC4846" s="3">
        <v>0</v>
      </c>
      <c r="AD4846" s="3">
        <v>0</v>
      </c>
      <c r="AE4846" s="3">
        <v>1</v>
      </c>
      <c r="AF4846" s="3">
        <v>0</v>
      </c>
      <c r="AG4846" s="3">
        <v>0</v>
      </c>
      <c r="AH4846" s="3"/>
      <c r="AI4846" s="3"/>
      <c r="AJ4846" s="3"/>
      <c r="AK4846" s="3"/>
      <c r="AL4846" s="3"/>
      <c r="AM4846" s="3"/>
      <c r="AN4846" s="3">
        <v>10.8427968</v>
      </c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  <c r="BA4846" s="3"/>
    </row>
    <row r="4847" spans="1:53" x14ac:dyDescent="0.2">
      <c r="A4847">
        <v>1358</v>
      </c>
      <c r="B4847" t="s">
        <v>2046</v>
      </c>
      <c r="C4847">
        <v>2023</v>
      </c>
      <c r="D4847" t="s">
        <v>3754</v>
      </c>
      <c r="E4847">
        <v>4600</v>
      </c>
      <c r="F4847" t="s">
        <v>4554</v>
      </c>
      <c r="G4847">
        <v>259</v>
      </c>
      <c r="J4847">
        <v>1810</v>
      </c>
      <c r="K4847">
        <v>25580230</v>
      </c>
      <c r="L4847" t="s">
        <v>5067</v>
      </c>
      <c r="N4847" t="s">
        <v>5573</v>
      </c>
      <c r="O4847" t="s">
        <v>5579</v>
      </c>
      <c r="P4847" t="s">
        <v>6644</v>
      </c>
      <c r="Q4847" t="s">
        <v>5653</v>
      </c>
      <c r="R4847">
        <v>351100</v>
      </c>
      <c r="S4847">
        <v>350010</v>
      </c>
      <c r="T4847" t="s">
        <v>7099</v>
      </c>
      <c r="U4847" s="2">
        <v>34121</v>
      </c>
      <c r="V4847" s="2"/>
      <c r="W4847" s="3">
        <v>2.74</v>
      </c>
      <c r="X4847" s="3">
        <v>1.1000000000000001</v>
      </c>
      <c r="Y4847" s="3">
        <v>1.33</v>
      </c>
      <c r="Z4847" s="3">
        <v>4.4423279999999998</v>
      </c>
      <c r="AA4847" s="3">
        <v>2.0937600000000001</v>
      </c>
      <c r="AB4847" s="3">
        <v>0</v>
      </c>
      <c r="AC4847" s="3">
        <v>1.7352000000000001</v>
      </c>
      <c r="AD4847" s="3">
        <v>1.7352000000000001</v>
      </c>
      <c r="AE4847" s="3">
        <v>0.3770563542</v>
      </c>
      <c r="AF4847" s="3">
        <v>0.62294364579999995</v>
      </c>
      <c r="AG4847" s="3">
        <v>0</v>
      </c>
      <c r="AH4847" s="3"/>
      <c r="AI4847" s="3"/>
      <c r="AJ4847" s="3"/>
      <c r="AK4847" s="3"/>
      <c r="AL4847" s="3"/>
      <c r="AM4847" s="3"/>
      <c r="AN4847" s="3">
        <v>4.4423280000000007</v>
      </c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  <c r="BA4847" s="3"/>
    </row>
    <row r="4848" spans="1:53" x14ac:dyDescent="0.2">
      <c r="A4848">
        <v>1362</v>
      </c>
      <c r="B4848" t="s">
        <v>2048</v>
      </c>
      <c r="C4848">
        <v>2023</v>
      </c>
      <c r="D4848" t="s">
        <v>3755</v>
      </c>
      <c r="E4848">
        <v>7860</v>
      </c>
      <c r="F4848" t="s">
        <v>4541</v>
      </c>
      <c r="G4848">
        <v>779</v>
      </c>
      <c r="J4848">
        <v>1822</v>
      </c>
      <c r="K4848">
        <v>29189579</v>
      </c>
      <c r="L4848" t="s">
        <v>5405</v>
      </c>
      <c r="N4848" t="s">
        <v>5573</v>
      </c>
      <c r="O4848" t="s">
        <v>5579</v>
      </c>
      <c r="P4848" t="s">
        <v>6646</v>
      </c>
      <c r="Q4848" t="s">
        <v>5653</v>
      </c>
      <c r="R4848">
        <v>382110</v>
      </c>
      <c r="S4848">
        <v>383900</v>
      </c>
      <c r="T4848" t="s">
        <v>7097</v>
      </c>
      <c r="U4848" s="2">
        <v>40352</v>
      </c>
      <c r="V4848" s="2"/>
      <c r="W4848" s="3">
        <v>0.27</v>
      </c>
      <c r="X4848" s="3">
        <v>0.1</v>
      </c>
      <c r="Y4848" s="3">
        <v>0.12</v>
      </c>
      <c r="Z4848" s="3">
        <v>1.057701</v>
      </c>
      <c r="AA4848" s="3">
        <v>0</v>
      </c>
      <c r="AB4848" s="3">
        <v>0</v>
      </c>
      <c r="AC4848" s="3">
        <v>0.33839999999999998</v>
      </c>
      <c r="AD4848" s="3">
        <v>0.33839999999999998</v>
      </c>
      <c r="AE4848" s="3">
        <v>0</v>
      </c>
      <c r="AF4848" s="3">
        <v>1</v>
      </c>
      <c r="AG4848" s="3">
        <v>0</v>
      </c>
      <c r="AH4848" s="3"/>
      <c r="AI4848" s="3"/>
      <c r="AJ4848" s="3"/>
      <c r="AK4848" s="3"/>
      <c r="AL4848" s="3"/>
      <c r="AM4848" s="3"/>
      <c r="AN4848" s="3"/>
      <c r="AO4848" s="3"/>
      <c r="AP4848" s="3">
        <v>1.057701</v>
      </c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  <c r="BA4848" s="3"/>
    </row>
    <row r="4849" spans="1:53" x14ac:dyDescent="0.2">
      <c r="A4849">
        <v>1365</v>
      </c>
      <c r="B4849" t="s">
        <v>2049</v>
      </c>
      <c r="C4849">
        <v>2023</v>
      </c>
      <c r="D4849" t="s">
        <v>3756</v>
      </c>
      <c r="E4849">
        <v>8570</v>
      </c>
      <c r="F4849" t="s">
        <v>4608</v>
      </c>
      <c r="G4849">
        <v>707</v>
      </c>
      <c r="H4849">
        <v>425</v>
      </c>
      <c r="I4849" t="s">
        <v>4966</v>
      </c>
      <c r="J4849">
        <v>1394</v>
      </c>
      <c r="K4849">
        <v>20095806</v>
      </c>
      <c r="L4849" t="s">
        <v>5265</v>
      </c>
      <c r="N4849" t="s">
        <v>5570</v>
      </c>
      <c r="O4849" t="s">
        <v>5576</v>
      </c>
      <c r="P4849" t="s">
        <v>5585</v>
      </c>
      <c r="Q4849" t="s">
        <v>5649</v>
      </c>
      <c r="R4849">
        <v>353000</v>
      </c>
      <c r="S4849">
        <v>350030</v>
      </c>
      <c r="T4849" t="s">
        <v>7098</v>
      </c>
      <c r="U4849" s="2">
        <v>35796</v>
      </c>
      <c r="V4849" s="2"/>
      <c r="W4849" s="3">
        <v>4</v>
      </c>
      <c r="X4849" s="3">
        <v>0</v>
      </c>
      <c r="Y4849" s="3">
        <v>4</v>
      </c>
      <c r="Z4849" s="3">
        <v>39.093600000000002</v>
      </c>
      <c r="AA4849" s="3">
        <v>32.363999999999997</v>
      </c>
      <c r="AB4849" s="3">
        <v>32.328000000000003</v>
      </c>
      <c r="AC4849" s="3">
        <v>0</v>
      </c>
      <c r="AD4849" s="3">
        <v>0</v>
      </c>
      <c r="AE4849" s="3">
        <v>1</v>
      </c>
      <c r="AF4849" s="3">
        <v>0</v>
      </c>
      <c r="AG4849" s="3">
        <v>0</v>
      </c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>
        <v>39.093600000000002</v>
      </c>
      <c r="AS4849" s="3"/>
      <c r="AT4849" s="3"/>
      <c r="AU4849" s="3"/>
      <c r="AV4849" s="3"/>
      <c r="AW4849" s="3"/>
      <c r="AX4849" s="3"/>
      <c r="AY4849" s="3"/>
      <c r="AZ4849" s="3"/>
      <c r="BA4849" s="3"/>
    </row>
    <row r="4850" spans="1:53" x14ac:dyDescent="0.2">
      <c r="A4850">
        <v>1365</v>
      </c>
      <c r="B4850" t="s">
        <v>2050</v>
      </c>
      <c r="C4850">
        <v>2023</v>
      </c>
      <c r="D4850" t="s">
        <v>3756</v>
      </c>
      <c r="E4850">
        <v>8570</v>
      </c>
      <c r="F4850" t="s">
        <v>4608</v>
      </c>
      <c r="G4850">
        <v>707</v>
      </c>
      <c r="H4850">
        <v>425</v>
      </c>
      <c r="I4850" t="s">
        <v>4966</v>
      </c>
      <c r="J4850">
        <v>1394</v>
      </c>
      <c r="K4850">
        <v>20095806</v>
      </c>
      <c r="L4850" t="s">
        <v>5265</v>
      </c>
      <c r="N4850" t="s">
        <v>5570</v>
      </c>
      <c r="O4850" t="s">
        <v>5576</v>
      </c>
      <c r="P4850" t="s">
        <v>4127</v>
      </c>
      <c r="Q4850" t="s">
        <v>4127</v>
      </c>
      <c r="R4850">
        <v>353000</v>
      </c>
      <c r="S4850">
        <v>350030</v>
      </c>
      <c r="T4850" t="s">
        <v>7098</v>
      </c>
      <c r="U4850" s="2">
        <v>42705</v>
      </c>
      <c r="V4850" s="2"/>
      <c r="W4850" s="3">
        <v>5.0999999999999996</v>
      </c>
      <c r="X4850" s="3">
        <v>0</v>
      </c>
      <c r="Y4850" s="3">
        <v>5.0999999999999996</v>
      </c>
      <c r="Z4850" s="3">
        <v>13.6584</v>
      </c>
      <c r="AA4850" s="3">
        <v>13.6584</v>
      </c>
      <c r="AB4850" s="3">
        <v>13.6584</v>
      </c>
      <c r="AC4850" s="3">
        <v>0</v>
      </c>
      <c r="AD4850" s="3">
        <v>0</v>
      </c>
      <c r="AE4850" s="3">
        <v>1</v>
      </c>
      <c r="AF4850" s="3">
        <v>0</v>
      </c>
      <c r="AG4850" s="3">
        <v>0</v>
      </c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>
        <v>13.6584</v>
      </c>
      <c r="AX4850" s="3"/>
      <c r="AY4850" s="3"/>
      <c r="AZ4850" s="3"/>
      <c r="BA4850" s="3"/>
    </row>
    <row r="4851" spans="1:53" x14ac:dyDescent="0.2">
      <c r="A4851">
        <v>1366</v>
      </c>
      <c r="B4851" t="s">
        <v>2051</v>
      </c>
      <c r="C4851">
        <v>2023</v>
      </c>
      <c r="D4851" t="s">
        <v>3757</v>
      </c>
      <c r="E4851">
        <v>7620</v>
      </c>
      <c r="F4851" t="s">
        <v>4421</v>
      </c>
      <c r="G4851">
        <v>665</v>
      </c>
      <c r="H4851">
        <v>176</v>
      </c>
      <c r="I4851" t="s">
        <v>4799</v>
      </c>
      <c r="J4851">
        <v>302</v>
      </c>
      <c r="K4851">
        <v>36892412</v>
      </c>
      <c r="L4851" t="s">
        <v>5152</v>
      </c>
      <c r="N4851" t="s">
        <v>5569</v>
      </c>
      <c r="O4851" t="s">
        <v>5575</v>
      </c>
      <c r="P4851" t="s">
        <v>5778</v>
      </c>
      <c r="Q4851" t="s">
        <v>5653</v>
      </c>
      <c r="R4851">
        <v>351100</v>
      </c>
      <c r="S4851">
        <v>350010</v>
      </c>
      <c r="T4851" t="s">
        <v>7099</v>
      </c>
      <c r="U4851" s="2">
        <v>35704</v>
      </c>
      <c r="V4851" s="2"/>
      <c r="W4851" s="3">
        <v>1.8</v>
      </c>
      <c r="X4851" s="3">
        <v>0.74</v>
      </c>
      <c r="Y4851" s="3">
        <v>1.02</v>
      </c>
      <c r="Z4851" s="3">
        <v>0.74040119999999998</v>
      </c>
      <c r="AA4851" s="3">
        <v>0.34920000000000001</v>
      </c>
      <c r="AB4851" s="3">
        <v>0.34560000000000002</v>
      </c>
      <c r="AC4851" s="3">
        <v>0.2412</v>
      </c>
      <c r="AD4851" s="3">
        <v>0.2412</v>
      </c>
      <c r="AE4851" s="3">
        <v>0.3773089509</v>
      </c>
      <c r="AF4851" s="3">
        <v>0.62269104909999995</v>
      </c>
      <c r="AG4851" s="3">
        <v>0</v>
      </c>
      <c r="AH4851" s="3"/>
      <c r="AI4851" s="3"/>
      <c r="AJ4851" s="3"/>
      <c r="AK4851" s="3"/>
      <c r="AL4851" s="3"/>
      <c r="AM4851" s="3"/>
      <c r="AN4851" s="3">
        <v>0.74040119999999998</v>
      </c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  <c r="BA4851" s="3"/>
    </row>
    <row r="4852" spans="1:53" x14ac:dyDescent="0.2">
      <c r="A4852">
        <v>1366</v>
      </c>
      <c r="B4852" t="s">
        <v>2052</v>
      </c>
      <c r="C4852">
        <v>2023</v>
      </c>
      <c r="D4852" t="s">
        <v>3757</v>
      </c>
      <c r="E4852">
        <v>7620</v>
      </c>
      <c r="F4852" t="s">
        <v>4421</v>
      </c>
      <c r="G4852">
        <v>665</v>
      </c>
      <c r="H4852">
        <v>176</v>
      </c>
      <c r="I4852" t="s">
        <v>4799</v>
      </c>
      <c r="J4852">
        <v>302</v>
      </c>
      <c r="K4852">
        <v>36892412</v>
      </c>
      <c r="L4852" t="s">
        <v>5152</v>
      </c>
      <c r="N4852" t="s">
        <v>5569</v>
      </c>
      <c r="O4852" t="s">
        <v>5575</v>
      </c>
      <c r="P4852" t="s">
        <v>6213</v>
      </c>
      <c r="Q4852" t="s">
        <v>5653</v>
      </c>
      <c r="R4852">
        <v>351100</v>
      </c>
      <c r="S4852">
        <v>350010</v>
      </c>
      <c r="T4852" t="s">
        <v>7099</v>
      </c>
      <c r="U4852" s="2">
        <v>40854</v>
      </c>
      <c r="V4852" s="2"/>
      <c r="W4852" s="3">
        <v>2.12</v>
      </c>
      <c r="X4852" s="3">
        <v>0.89</v>
      </c>
      <c r="Y4852" s="3">
        <v>1.0900000000000001</v>
      </c>
      <c r="Z4852" s="3">
        <v>34.257024000000001</v>
      </c>
      <c r="AA4852" s="3">
        <v>19.198799999999999</v>
      </c>
      <c r="AB4852" s="3">
        <v>19.0044</v>
      </c>
      <c r="AC4852" s="3">
        <v>13.734</v>
      </c>
      <c r="AD4852" s="3">
        <v>13.734</v>
      </c>
      <c r="AE4852" s="3">
        <v>0.44834717689999998</v>
      </c>
      <c r="AF4852" s="3">
        <v>0.55165282309999997</v>
      </c>
      <c r="AG4852" s="3">
        <v>0</v>
      </c>
      <c r="AH4852" s="3"/>
      <c r="AI4852" s="3"/>
      <c r="AJ4852" s="3"/>
      <c r="AK4852" s="3"/>
      <c r="AL4852" s="3"/>
      <c r="AM4852" s="3"/>
      <c r="AN4852" s="3"/>
      <c r="AO4852" s="3"/>
      <c r="AP4852" s="3">
        <v>34.257023999999987</v>
      </c>
      <c r="AQ4852" s="3"/>
      <c r="AR4852" s="3"/>
      <c r="AS4852" s="3"/>
      <c r="AT4852" s="3"/>
      <c r="AU4852" s="3"/>
      <c r="AV4852" s="3"/>
      <c r="AW4852" s="3"/>
      <c r="AX4852" s="3"/>
      <c r="AY4852" s="3"/>
      <c r="AZ4852" s="3"/>
      <c r="BA4852" s="3"/>
    </row>
    <row r="4853" spans="1:53" x14ac:dyDescent="0.2">
      <c r="A4853">
        <v>1366</v>
      </c>
      <c r="B4853" t="s">
        <v>2053</v>
      </c>
      <c r="C4853">
        <v>2023</v>
      </c>
      <c r="D4853" t="s">
        <v>3757</v>
      </c>
      <c r="E4853">
        <v>7620</v>
      </c>
      <c r="F4853" t="s">
        <v>4421</v>
      </c>
      <c r="G4853">
        <v>665</v>
      </c>
      <c r="H4853">
        <v>176</v>
      </c>
      <c r="I4853" t="s">
        <v>4799</v>
      </c>
      <c r="J4853">
        <v>302</v>
      </c>
      <c r="K4853">
        <v>36892412</v>
      </c>
      <c r="L4853" t="s">
        <v>5152</v>
      </c>
      <c r="N4853" t="s">
        <v>5569</v>
      </c>
      <c r="O4853" t="s">
        <v>5575</v>
      </c>
      <c r="P4853" t="s">
        <v>5634</v>
      </c>
      <c r="Q4853" t="s">
        <v>5649</v>
      </c>
      <c r="R4853">
        <v>351100</v>
      </c>
      <c r="S4853">
        <v>350010</v>
      </c>
      <c r="T4853" t="s">
        <v>7098</v>
      </c>
      <c r="U4853" s="2">
        <v>35785</v>
      </c>
      <c r="V4853" s="2"/>
      <c r="W4853" s="3">
        <v>2</v>
      </c>
      <c r="X4853" s="3">
        <v>0</v>
      </c>
      <c r="Y4853" s="3">
        <v>2</v>
      </c>
      <c r="Z4853" s="3">
        <v>2.0383308000000002</v>
      </c>
      <c r="AA4853" s="3">
        <v>1.7316</v>
      </c>
      <c r="AB4853" s="3">
        <v>1.6596</v>
      </c>
      <c r="AC4853" s="3">
        <v>0</v>
      </c>
      <c r="AD4853" s="3">
        <v>0</v>
      </c>
      <c r="AE4853" s="3">
        <v>1</v>
      </c>
      <c r="AF4853" s="3">
        <v>0</v>
      </c>
      <c r="AG4853" s="3">
        <v>0</v>
      </c>
      <c r="AH4853" s="3"/>
      <c r="AI4853" s="3"/>
      <c r="AJ4853" s="3"/>
      <c r="AK4853" s="3"/>
      <c r="AL4853" s="3"/>
      <c r="AM4853" s="3"/>
      <c r="AN4853" s="3">
        <v>2.0383308000000002</v>
      </c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  <c r="BA4853" s="3"/>
    </row>
    <row r="4854" spans="1:53" x14ac:dyDescent="0.2">
      <c r="A4854">
        <v>1367</v>
      </c>
      <c r="B4854" t="s">
        <v>2054</v>
      </c>
      <c r="C4854">
        <v>2023</v>
      </c>
      <c r="D4854" t="s">
        <v>3758</v>
      </c>
      <c r="E4854">
        <v>3320</v>
      </c>
      <c r="F4854" t="s">
        <v>4586</v>
      </c>
      <c r="G4854">
        <v>219</v>
      </c>
      <c r="H4854">
        <v>18</v>
      </c>
      <c r="I4854" t="s">
        <v>4719</v>
      </c>
      <c r="J4854">
        <v>2114</v>
      </c>
      <c r="K4854">
        <v>33504977</v>
      </c>
      <c r="L4854" t="s">
        <v>5125</v>
      </c>
      <c r="N4854" t="s">
        <v>5569</v>
      </c>
      <c r="O4854" t="s">
        <v>5575</v>
      </c>
      <c r="P4854" t="s">
        <v>5755</v>
      </c>
      <c r="Q4854" t="s">
        <v>5653</v>
      </c>
      <c r="R4854">
        <v>351100</v>
      </c>
      <c r="S4854">
        <v>350010</v>
      </c>
      <c r="T4854" t="s">
        <v>7099</v>
      </c>
      <c r="U4854" s="2">
        <v>40833</v>
      </c>
      <c r="V4854" s="2"/>
      <c r="W4854" s="3">
        <v>4.8</v>
      </c>
      <c r="X4854" s="3">
        <v>2</v>
      </c>
      <c r="Y4854" s="3">
        <v>2.5</v>
      </c>
      <c r="Z4854" s="3">
        <v>8.1521747999999992</v>
      </c>
      <c r="AA4854" s="3">
        <v>4.0068000000000001</v>
      </c>
      <c r="AB4854" s="3">
        <v>4.0068000000000001</v>
      </c>
      <c r="AC4854" s="3">
        <v>3.4020000000000001</v>
      </c>
      <c r="AD4854" s="3">
        <v>3.4020000000000001</v>
      </c>
      <c r="AE4854" s="3">
        <v>0.3932005972</v>
      </c>
      <c r="AF4854" s="3">
        <v>0.6067994028</v>
      </c>
      <c r="AG4854" s="3">
        <v>0</v>
      </c>
      <c r="AH4854" s="3"/>
      <c r="AI4854" s="3"/>
      <c r="AJ4854" s="3"/>
      <c r="AK4854" s="3"/>
      <c r="AL4854" s="3"/>
      <c r="AM4854" s="3"/>
      <c r="AN4854" s="3">
        <v>8.1521748000000009</v>
      </c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  <c r="BA4854" s="3"/>
    </row>
    <row r="4855" spans="1:53" x14ac:dyDescent="0.2">
      <c r="A4855">
        <v>1367</v>
      </c>
      <c r="B4855" t="s">
        <v>2055</v>
      </c>
      <c r="C4855">
        <v>2023</v>
      </c>
      <c r="D4855" t="s">
        <v>3758</v>
      </c>
      <c r="E4855">
        <v>3320</v>
      </c>
      <c r="F4855" t="s">
        <v>4586</v>
      </c>
      <c r="G4855">
        <v>219</v>
      </c>
      <c r="H4855">
        <v>18</v>
      </c>
      <c r="I4855" t="s">
        <v>4719</v>
      </c>
      <c r="J4855">
        <v>2114</v>
      </c>
      <c r="K4855">
        <v>33504977</v>
      </c>
      <c r="L4855" t="s">
        <v>5125</v>
      </c>
      <c r="N4855" t="s">
        <v>5569</v>
      </c>
      <c r="O4855" t="s">
        <v>5575</v>
      </c>
      <c r="P4855" t="s">
        <v>5649</v>
      </c>
      <c r="Q4855" t="s">
        <v>5649</v>
      </c>
      <c r="R4855">
        <v>351100</v>
      </c>
      <c r="S4855">
        <v>350010</v>
      </c>
      <c r="T4855" t="s">
        <v>7098</v>
      </c>
      <c r="U4855" s="2">
        <v>40833</v>
      </c>
      <c r="V4855" s="2"/>
      <c r="W4855" s="3">
        <v>2.8</v>
      </c>
      <c r="X4855" s="3">
        <v>0</v>
      </c>
      <c r="Y4855" s="3">
        <v>2.5</v>
      </c>
      <c r="Z4855" s="3">
        <v>20.628709199999999</v>
      </c>
      <c r="AA4855" s="3">
        <v>18.997199999999999</v>
      </c>
      <c r="AB4855" s="3">
        <v>18.997199999999999</v>
      </c>
      <c r="AC4855" s="3">
        <v>0</v>
      </c>
      <c r="AD4855" s="3">
        <v>0</v>
      </c>
      <c r="AE4855" s="3">
        <v>1</v>
      </c>
      <c r="AF4855" s="3">
        <v>0</v>
      </c>
      <c r="AG4855" s="3">
        <v>0</v>
      </c>
      <c r="AH4855" s="3"/>
      <c r="AI4855" s="3"/>
      <c r="AJ4855" s="3"/>
      <c r="AK4855" s="3"/>
      <c r="AL4855" s="3"/>
      <c r="AM4855" s="3"/>
      <c r="AN4855" s="3">
        <v>20.628709199999999</v>
      </c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  <c r="BA4855" s="3"/>
    </row>
    <row r="4856" spans="1:53" x14ac:dyDescent="0.2">
      <c r="A4856">
        <v>1368</v>
      </c>
      <c r="B4856" t="s">
        <v>2056</v>
      </c>
      <c r="C4856">
        <v>2023</v>
      </c>
      <c r="D4856" t="s">
        <v>3759</v>
      </c>
      <c r="E4856">
        <v>4892</v>
      </c>
      <c r="F4856" t="s">
        <v>4609</v>
      </c>
      <c r="G4856">
        <v>376</v>
      </c>
      <c r="H4856">
        <v>53</v>
      </c>
      <c r="I4856" t="s">
        <v>4915</v>
      </c>
      <c r="J4856">
        <v>2249</v>
      </c>
      <c r="K4856">
        <v>36436743</v>
      </c>
      <c r="L4856" t="s">
        <v>5406</v>
      </c>
      <c r="N4856" t="s">
        <v>5569</v>
      </c>
      <c r="O4856" t="s">
        <v>5575</v>
      </c>
      <c r="P4856" t="s">
        <v>6647</v>
      </c>
      <c r="Q4856" t="s">
        <v>5653</v>
      </c>
      <c r="R4856">
        <v>352100</v>
      </c>
      <c r="S4856">
        <v>350020</v>
      </c>
      <c r="T4856" t="s">
        <v>7099</v>
      </c>
      <c r="U4856" s="2">
        <v>42358</v>
      </c>
      <c r="V4856" s="2"/>
      <c r="W4856" s="3">
        <v>3.5379999999999998</v>
      </c>
      <c r="X4856" s="3">
        <v>1.5</v>
      </c>
      <c r="Y4856" s="3">
        <v>2</v>
      </c>
      <c r="Z4856" s="3">
        <v>57.053961000000001</v>
      </c>
      <c r="AA4856" s="3">
        <v>31.503599999999999</v>
      </c>
      <c r="AB4856" s="3">
        <v>31.5</v>
      </c>
      <c r="AC4856" s="3">
        <v>23.4252</v>
      </c>
      <c r="AD4856" s="3">
        <v>23.421600000000002</v>
      </c>
      <c r="AE4856" s="3">
        <v>0.44173760350000002</v>
      </c>
      <c r="AF4856" s="3">
        <v>0.55826239649999998</v>
      </c>
      <c r="AG4856" s="3">
        <v>0</v>
      </c>
      <c r="AH4856" s="3"/>
      <c r="AI4856" s="3"/>
      <c r="AJ4856" s="3"/>
      <c r="AK4856" s="3"/>
      <c r="AL4856" s="3"/>
      <c r="AM4856" s="3"/>
      <c r="AN4856" s="3"/>
      <c r="AO4856" s="3"/>
      <c r="AP4856" s="3">
        <v>57.053960999999987</v>
      </c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  <c r="BA4856" s="3"/>
    </row>
    <row r="4857" spans="1:53" x14ac:dyDescent="0.2">
      <c r="A4857">
        <v>1368</v>
      </c>
      <c r="B4857" t="s">
        <v>2057</v>
      </c>
      <c r="C4857">
        <v>2023</v>
      </c>
      <c r="D4857" t="s">
        <v>3759</v>
      </c>
      <c r="E4857">
        <v>4892</v>
      </c>
      <c r="F4857" t="s">
        <v>4609</v>
      </c>
      <c r="G4857">
        <v>376</v>
      </c>
      <c r="H4857">
        <v>53</v>
      </c>
      <c r="I4857" t="s">
        <v>4915</v>
      </c>
      <c r="J4857">
        <v>2249</v>
      </c>
      <c r="K4857">
        <v>36436743</v>
      </c>
      <c r="L4857" t="s">
        <v>5406</v>
      </c>
      <c r="N4857" t="s">
        <v>5569</v>
      </c>
      <c r="O4857" t="s">
        <v>5575</v>
      </c>
      <c r="P4857" t="s">
        <v>6298</v>
      </c>
      <c r="Q4857" t="s">
        <v>5653</v>
      </c>
      <c r="R4857">
        <v>352100</v>
      </c>
      <c r="S4857">
        <v>350020</v>
      </c>
      <c r="T4857" t="s">
        <v>7099</v>
      </c>
      <c r="U4857" s="2">
        <v>42808</v>
      </c>
      <c r="V4857" s="2"/>
      <c r="W4857" s="3">
        <v>2.93</v>
      </c>
      <c r="X4857" s="3">
        <v>1.2030000000000001</v>
      </c>
      <c r="Y4857" s="3">
        <v>1.4</v>
      </c>
      <c r="Z4857" s="3">
        <v>20.240666999999998</v>
      </c>
      <c r="AA4857" s="3">
        <v>9.6408000000000005</v>
      </c>
      <c r="AB4857" s="3">
        <v>9.6335999999999995</v>
      </c>
      <c r="AC4857" s="3">
        <v>8.2080000000000002</v>
      </c>
      <c r="AD4857" s="3">
        <v>8.2080000000000002</v>
      </c>
      <c r="AE4857" s="3">
        <v>0.3810467313</v>
      </c>
      <c r="AF4857" s="3">
        <v>0.6189532687</v>
      </c>
      <c r="AG4857" s="3">
        <v>0</v>
      </c>
      <c r="AH4857" s="3"/>
      <c r="AI4857" s="3"/>
      <c r="AJ4857" s="3"/>
      <c r="AK4857" s="3"/>
      <c r="AL4857" s="3"/>
      <c r="AM4857" s="3"/>
      <c r="AN4857" s="3"/>
      <c r="AO4857" s="3"/>
      <c r="AP4857" s="3">
        <v>20.240666999999998</v>
      </c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  <c r="BA4857" s="3"/>
    </row>
    <row r="4858" spans="1:53" x14ac:dyDescent="0.2">
      <c r="A4858">
        <v>1368</v>
      </c>
      <c r="B4858" t="s">
        <v>2058</v>
      </c>
      <c r="C4858">
        <v>2023</v>
      </c>
      <c r="D4858" t="s">
        <v>3759</v>
      </c>
      <c r="E4858">
        <v>4892</v>
      </c>
      <c r="F4858" t="s">
        <v>4609</v>
      </c>
      <c r="G4858">
        <v>376</v>
      </c>
      <c r="H4858">
        <v>53</v>
      </c>
      <c r="I4858" t="s">
        <v>4915</v>
      </c>
      <c r="J4858">
        <v>2249</v>
      </c>
      <c r="K4858">
        <v>36436743</v>
      </c>
      <c r="L4858" t="s">
        <v>5406</v>
      </c>
      <c r="N4858" t="s">
        <v>5569</v>
      </c>
      <c r="O4858" t="s">
        <v>5575</v>
      </c>
      <c r="P4858" t="s">
        <v>6648</v>
      </c>
      <c r="Q4858" t="s">
        <v>5649</v>
      </c>
      <c r="R4858">
        <v>352100</v>
      </c>
      <c r="S4858">
        <v>350020</v>
      </c>
      <c r="T4858" t="s">
        <v>7098</v>
      </c>
      <c r="U4858" s="2">
        <v>35431</v>
      </c>
      <c r="V4858" s="2"/>
      <c r="W4858" s="3">
        <v>2.6</v>
      </c>
      <c r="X4858" s="3">
        <v>0</v>
      </c>
      <c r="Y4858" s="3">
        <v>2.4</v>
      </c>
      <c r="Z4858" s="3">
        <v>18.251535000000001</v>
      </c>
      <c r="AA4858" s="3">
        <v>16.707599999999999</v>
      </c>
      <c r="AB4858" s="3">
        <v>16.704000000000001</v>
      </c>
      <c r="AC4858" s="3">
        <v>0</v>
      </c>
      <c r="AD4858" s="3">
        <v>0</v>
      </c>
      <c r="AE4858" s="3">
        <v>1</v>
      </c>
      <c r="AF4858" s="3">
        <v>0</v>
      </c>
      <c r="AG4858" s="3">
        <v>0</v>
      </c>
      <c r="AH4858" s="3"/>
      <c r="AI4858" s="3"/>
      <c r="AJ4858" s="3"/>
      <c r="AK4858" s="3"/>
      <c r="AL4858" s="3"/>
      <c r="AM4858" s="3"/>
      <c r="AN4858" s="3"/>
      <c r="AO4858" s="3"/>
      <c r="AP4858" s="3">
        <v>18.251535000000001</v>
      </c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  <c r="BA4858" s="3"/>
    </row>
    <row r="4859" spans="1:53" x14ac:dyDescent="0.2">
      <c r="A4859">
        <v>1369</v>
      </c>
      <c r="B4859" t="s">
        <v>2059</v>
      </c>
      <c r="C4859">
        <v>2023</v>
      </c>
      <c r="D4859" t="s">
        <v>3760</v>
      </c>
      <c r="E4859">
        <v>7790</v>
      </c>
      <c r="F4859" t="s">
        <v>4344</v>
      </c>
      <c r="G4859">
        <v>671</v>
      </c>
      <c r="H4859">
        <v>429</v>
      </c>
      <c r="I4859" t="s">
        <v>4967</v>
      </c>
      <c r="J4859">
        <v>1400</v>
      </c>
      <c r="K4859">
        <v>20237848</v>
      </c>
      <c r="L4859" t="s">
        <v>3760</v>
      </c>
      <c r="N4859" t="s">
        <v>5570</v>
      </c>
      <c r="O4859" t="s">
        <v>5576</v>
      </c>
      <c r="P4859" t="s">
        <v>5621</v>
      </c>
      <c r="Q4859" t="s">
        <v>5649</v>
      </c>
      <c r="R4859">
        <v>353000</v>
      </c>
      <c r="S4859">
        <v>350030</v>
      </c>
      <c r="T4859" t="s">
        <v>7098</v>
      </c>
      <c r="U4859" s="2">
        <v>43770</v>
      </c>
      <c r="V4859" s="2"/>
      <c r="W4859" s="3">
        <v>0.5</v>
      </c>
      <c r="X4859" s="3">
        <v>0</v>
      </c>
      <c r="Y4859" s="3">
        <v>0.5</v>
      </c>
      <c r="Z4859" s="3">
        <v>5.0335999999999999</v>
      </c>
      <c r="AA4859" s="3">
        <v>4.4279999999999999</v>
      </c>
      <c r="AB4859" s="3">
        <v>4.4279999999999999</v>
      </c>
      <c r="AC4859" s="3">
        <v>0</v>
      </c>
      <c r="AD4859" s="3">
        <v>0</v>
      </c>
      <c r="AE4859" s="3">
        <v>1</v>
      </c>
      <c r="AF4859" s="3">
        <v>0</v>
      </c>
      <c r="AG4859" s="3">
        <v>0</v>
      </c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>
        <v>5.0336000000000007</v>
      </c>
      <c r="AS4859" s="3"/>
      <c r="AT4859" s="3"/>
      <c r="AU4859" s="3"/>
      <c r="AV4859" s="3"/>
      <c r="AW4859" s="3"/>
      <c r="AX4859" s="3"/>
      <c r="AY4859" s="3"/>
      <c r="AZ4859" s="3"/>
      <c r="BA4859" s="3"/>
    </row>
    <row r="4860" spans="1:53" x14ac:dyDescent="0.2">
      <c r="A4860">
        <v>1369</v>
      </c>
      <c r="B4860" t="s">
        <v>2060</v>
      </c>
      <c r="C4860">
        <v>2023</v>
      </c>
      <c r="D4860" t="s">
        <v>3760</v>
      </c>
      <c r="E4860">
        <v>7790</v>
      </c>
      <c r="F4860" t="s">
        <v>4344</v>
      </c>
      <c r="G4860">
        <v>671</v>
      </c>
      <c r="H4860">
        <v>429</v>
      </c>
      <c r="I4860" t="s">
        <v>4967</v>
      </c>
      <c r="J4860">
        <v>1400</v>
      </c>
      <c r="K4860">
        <v>20237848</v>
      </c>
      <c r="L4860" t="s">
        <v>3760</v>
      </c>
      <c r="N4860" t="s">
        <v>5570</v>
      </c>
      <c r="O4860" t="s">
        <v>5576</v>
      </c>
      <c r="P4860" t="s">
        <v>5622</v>
      </c>
      <c r="Q4860" t="s">
        <v>5649</v>
      </c>
      <c r="R4860">
        <v>353000</v>
      </c>
      <c r="S4860">
        <v>350030</v>
      </c>
      <c r="T4860" t="s">
        <v>7098</v>
      </c>
      <c r="U4860" s="2">
        <v>35855</v>
      </c>
      <c r="V4860" s="2"/>
      <c r="W4860" s="3">
        <v>1</v>
      </c>
      <c r="X4860" s="3">
        <v>0</v>
      </c>
      <c r="Y4860" s="3">
        <v>0.9</v>
      </c>
      <c r="Z4860" s="3">
        <v>0.121</v>
      </c>
      <c r="AA4860" s="3">
        <v>9.7200000000000009E-2</v>
      </c>
      <c r="AB4860" s="3">
        <v>9.7200000000000009E-2</v>
      </c>
      <c r="AC4860" s="3">
        <v>0</v>
      </c>
      <c r="AD4860" s="3">
        <v>0</v>
      </c>
      <c r="AE4860" s="3">
        <v>1</v>
      </c>
      <c r="AF4860" s="3">
        <v>0</v>
      </c>
      <c r="AG4860" s="3">
        <v>0</v>
      </c>
      <c r="AH4860" s="3"/>
      <c r="AI4860" s="3"/>
      <c r="AJ4860" s="3"/>
      <c r="AK4860" s="3">
        <v>0.121</v>
      </c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  <c r="BA4860" s="3"/>
    </row>
    <row r="4861" spans="1:53" x14ac:dyDescent="0.2">
      <c r="A4861">
        <v>1371</v>
      </c>
      <c r="B4861" t="s">
        <v>2061</v>
      </c>
      <c r="C4861">
        <v>2023</v>
      </c>
      <c r="D4861" t="s">
        <v>3761</v>
      </c>
      <c r="E4861">
        <v>8800</v>
      </c>
      <c r="F4861" t="s">
        <v>4401</v>
      </c>
      <c r="G4861">
        <v>791</v>
      </c>
      <c r="H4861">
        <v>267</v>
      </c>
      <c r="I4861" t="s">
        <v>4786</v>
      </c>
      <c r="J4861">
        <v>718</v>
      </c>
      <c r="K4861">
        <v>10046769</v>
      </c>
      <c r="L4861" t="s">
        <v>5133</v>
      </c>
      <c r="N4861" t="s">
        <v>5570</v>
      </c>
      <c r="O4861" t="s">
        <v>5576</v>
      </c>
      <c r="P4861" t="s">
        <v>6649</v>
      </c>
      <c r="Q4861" t="s">
        <v>5649</v>
      </c>
      <c r="R4861">
        <v>353000</v>
      </c>
      <c r="S4861">
        <v>350030</v>
      </c>
      <c r="T4861" t="s">
        <v>7098</v>
      </c>
      <c r="U4861" s="2">
        <v>41122</v>
      </c>
      <c r="V4861" s="2"/>
      <c r="W4861" s="3">
        <v>0.5</v>
      </c>
      <c r="X4861" s="3">
        <v>0</v>
      </c>
      <c r="Y4861" s="3">
        <v>0.5</v>
      </c>
      <c r="Z4861" s="3">
        <v>5.3774230000000003</v>
      </c>
      <c r="AA4861" s="3">
        <v>3.78</v>
      </c>
      <c r="AB4861" s="3">
        <v>3.78</v>
      </c>
      <c r="AC4861" s="3">
        <v>0</v>
      </c>
      <c r="AD4861" s="3">
        <v>0</v>
      </c>
      <c r="AE4861" s="3">
        <v>1</v>
      </c>
      <c r="AF4861" s="3">
        <v>0</v>
      </c>
      <c r="AG4861" s="3">
        <v>0</v>
      </c>
      <c r="AH4861" s="3"/>
      <c r="AI4861" s="3"/>
      <c r="AJ4861" s="3"/>
      <c r="AK4861" s="3"/>
      <c r="AL4861" s="3"/>
      <c r="AM4861" s="3"/>
      <c r="AN4861" s="3"/>
      <c r="AO4861" s="3"/>
      <c r="AP4861" s="3">
        <v>5.3774229999999994</v>
      </c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  <c r="BA4861" s="3"/>
    </row>
    <row r="4862" spans="1:53" x14ac:dyDescent="0.2">
      <c r="A4862">
        <v>1372</v>
      </c>
      <c r="B4862" t="s">
        <v>2062</v>
      </c>
      <c r="C4862">
        <v>2023</v>
      </c>
      <c r="D4862" t="s">
        <v>3762</v>
      </c>
      <c r="E4862">
        <v>6280</v>
      </c>
      <c r="F4862" t="s">
        <v>4591</v>
      </c>
      <c r="G4862">
        <v>550</v>
      </c>
      <c r="H4862">
        <v>888</v>
      </c>
      <c r="I4862" t="s">
        <v>4923</v>
      </c>
      <c r="J4862">
        <v>1403</v>
      </c>
      <c r="K4862">
        <v>20078480</v>
      </c>
      <c r="L4862" t="s">
        <v>5407</v>
      </c>
      <c r="N4862" t="s">
        <v>5573</v>
      </c>
      <c r="O4862" t="s">
        <v>5579</v>
      </c>
      <c r="P4862" t="s">
        <v>5582</v>
      </c>
      <c r="Q4862" t="s">
        <v>5647</v>
      </c>
      <c r="R4862">
        <v>351100</v>
      </c>
      <c r="S4862">
        <v>350010</v>
      </c>
      <c r="T4862" t="s">
        <v>7098</v>
      </c>
      <c r="U4862" s="2">
        <v>43922</v>
      </c>
      <c r="V4862" s="2"/>
      <c r="W4862" s="3">
        <v>0.1</v>
      </c>
      <c r="X4862" s="3">
        <v>0</v>
      </c>
      <c r="Y4862" s="3">
        <v>0.3</v>
      </c>
      <c r="Z4862" s="3">
        <v>3.5676000000000001</v>
      </c>
      <c r="AA4862" s="3">
        <v>3.5676000000000001</v>
      </c>
      <c r="AB4862" s="3">
        <v>3.5676000000000001</v>
      </c>
      <c r="AC4862" s="3">
        <v>0</v>
      </c>
      <c r="AD4862" s="3">
        <v>0</v>
      </c>
      <c r="AE4862" s="3">
        <v>1</v>
      </c>
      <c r="AF4862" s="3">
        <v>0</v>
      </c>
      <c r="AG4862" s="3">
        <v>0</v>
      </c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>
        <v>1.30644</v>
      </c>
      <c r="AZ4862" s="3">
        <v>2.2611599999999998</v>
      </c>
      <c r="BA4862" s="3"/>
    </row>
    <row r="4863" spans="1:53" x14ac:dyDescent="0.2">
      <c r="A4863">
        <v>1372</v>
      </c>
      <c r="B4863" t="s">
        <v>2063</v>
      </c>
      <c r="C4863">
        <v>2023</v>
      </c>
      <c r="D4863" t="s">
        <v>3762</v>
      </c>
      <c r="E4863">
        <v>6280</v>
      </c>
      <c r="F4863" t="s">
        <v>4591</v>
      </c>
      <c r="G4863">
        <v>550</v>
      </c>
      <c r="H4863">
        <v>888</v>
      </c>
      <c r="I4863" t="s">
        <v>4923</v>
      </c>
      <c r="J4863">
        <v>1403</v>
      </c>
      <c r="K4863">
        <v>20078480</v>
      </c>
      <c r="L4863" t="s">
        <v>5407</v>
      </c>
      <c r="N4863" t="s">
        <v>5573</v>
      </c>
      <c r="O4863" t="s">
        <v>5579</v>
      </c>
      <c r="P4863" t="s">
        <v>5634</v>
      </c>
      <c r="Q4863" t="s">
        <v>5649</v>
      </c>
      <c r="R4863">
        <v>351100</v>
      </c>
      <c r="S4863">
        <v>350010</v>
      </c>
      <c r="T4863" t="s">
        <v>7098</v>
      </c>
      <c r="U4863" s="2">
        <v>35546</v>
      </c>
      <c r="V4863" s="2"/>
      <c r="W4863" s="3">
        <v>1.1599999999999999</v>
      </c>
      <c r="X4863" s="3">
        <v>0</v>
      </c>
      <c r="Y4863" s="3">
        <v>1.1599999999999999</v>
      </c>
      <c r="Z4863" s="3">
        <v>2.5511111999999998</v>
      </c>
      <c r="AA4863" s="3">
        <v>2.3072400000000002</v>
      </c>
      <c r="AB4863" s="3">
        <v>2.3072400000000002</v>
      </c>
      <c r="AC4863" s="3">
        <v>0</v>
      </c>
      <c r="AD4863" s="3">
        <v>0</v>
      </c>
      <c r="AE4863" s="3">
        <v>1</v>
      </c>
      <c r="AF4863" s="3">
        <v>0</v>
      </c>
      <c r="AG4863" s="3">
        <v>0</v>
      </c>
      <c r="AH4863" s="3"/>
      <c r="AI4863" s="3"/>
      <c r="AJ4863" s="3"/>
      <c r="AK4863" s="3"/>
      <c r="AL4863" s="3"/>
      <c r="AM4863" s="3"/>
      <c r="AN4863" s="3">
        <v>2.5511111999999998</v>
      </c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  <c r="BA4863" s="3"/>
    </row>
    <row r="4864" spans="1:53" x14ac:dyDescent="0.2">
      <c r="A4864">
        <v>1373</v>
      </c>
      <c r="B4864" t="s">
        <v>2064</v>
      </c>
      <c r="C4864">
        <v>2023</v>
      </c>
      <c r="D4864" t="s">
        <v>3763</v>
      </c>
      <c r="E4864">
        <v>4262</v>
      </c>
      <c r="F4864" t="s">
        <v>4610</v>
      </c>
      <c r="G4864">
        <v>370</v>
      </c>
      <c r="H4864">
        <v>434</v>
      </c>
      <c r="I4864" t="s">
        <v>4968</v>
      </c>
      <c r="J4864">
        <v>1406</v>
      </c>
      <c r="K4864">
        <v>20137193</v>
      </c>
      <c r="L4864" t="s">
        <v>5408</v>
      </c>
      <c r="N4864" t="s">
        <v>5569</v>
      </c>
      <c r="O4864" t="s">
        <v>5575</v>
      </c>
      <c r="P4864" t="s">
        <v>5670</v>
      </c>
      <c r="Q4864" t="s">
        <v>5649</v>
      </c>
      <c r="R4864">
        <v>351100</v>
      </c>
      <c r="S4864">
        <v>350010</v>
      </c>
      <c r="T4864" t="s">
        <v>7098</v>
      </c>
      <c r="U4864" s="2">
        <v>35765</v>
      </c>
      <c r="V4864" s="2"/>
      <c r="W4864" s="3">
        <v>4.2</v>
      </c>
      <c r="X4864" s="3">
        <v>0</v>
      </c>
      <c r="Y4864" s="3">
        <v>4</v>
      </c>
      <c r="Z4864" s="3">
        <v>3.6539999999999999</v>
      </c>
      <c r="AA4864" s="3">
        <v>3.6539999999999999</v>
      </c>
      <c r="AB4864" s="3">
        <v>3.6539999999999999</v>
      </c>
      <c r="AC4864" s="3">
        <v>0</v>
      </c>
      <c r="AD4864" s="3">
        <v>0</v>
      </c>
      <c r="AE4864" s="3">
        <v>1</v>
      </c>
      <c r="AF4864" s="3">
        <v>0</v>
      </c>
      <c r="AG4864" s="3">
        <v>0</v>
      </c>
      <c r="AH4864" s="3"/>
      <c r="AI4864" s="3"/>
      <c r="AJ4864" s="3"/>
      <c r="AK4864" s="3"/>
      <c r="AL4864" s="3"/>
      <c r="AM4864" s="3"/>
      <c r="AN4864" s="3">
        <v>3.6539999999999999</v>
      </c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  <c r="BA4864" s="3"/>
    </row>
    <row r="4865" spans="1:53" x14ac:dyDescent="0.2">
      <c r="A4865">
        <v>1373</v>
      </c>
      <c r="B4865" t="s">
        <v>2065</v>
      </c>
      <c r="C4865">
        <v>2023</v>
      </c>
      <c r="D4865" t="s">
        <v>3763</v>
      </c>
      <c r="E4865">
        <v>4262</v>
      </c>
      <c r="F4865" t="s">
        <v>4610</v>
      </c>
      <c r="G4865">
        <v>370</v>
      </c>
      <c r="H4865">
        <v>434</v>
      </c>
      <c r="I4865" t="s">
        <v>4968</v>
      </c>
      <c r="J4865">
        <v>1406</v>
      </c>
      <c r="K4865">
        <v>20137193</v>
      </c>
      <c r="L4865" t="s">
        <v>5408</v>
      </c>
      <c r="N4865" t="s">
        <v>5569</v>
      </c>
      <c r="O4865" t="s">
        <v>5575</v>
      </c>
      <c r="P4865" t="s">
        <v>6650</v>
      </c>
      <c r="Q4865" t="s">
        <v>5653</v>
      </c>
      <c r="R4865">
        <v>351100</v>
      </c>
      <c r="S4865">
        <v>350010</v>
      </c>
      <c r="T4865" t="s">
        <v>7099</v>
      </c>
      <c r="U4865" s="2">
        <v>35796</v>
      </c>
      <c r="V4865" s="2"/>
      <c r="W4865" s="3">
        <v>2.2799999999999998</v>
      </c>
      <c r="X4865" s="3">
        <v>0.92</v>
      </c>
      <c r="Y4865" s="3">
        <v>1.3</v>
      </c>
      <c r="Z4865" s="3">
        <v>5.3578800000000003E-2</v>
      </c>
      <c r="AA4865" s="3">
        <v>2.8799999999999999E-2</v>
      </c>
      <c r="AB4865" s="3">
        <v>2.8799999999999999E-2</v>
      </c>
      <c r="AC4865" s="3">
        <v>2.1600000000000001E-2</v>
      </c>
      <c r="AD4865" s="3">
        <v>1.9800000000000002E-2</v>
      </c>
      <c r="AE4865" s="3">
        <v>0.4300208291</v>
      </c>
      <c r="AF4865" s="3">
        <v>0.56997917090000005</v>
      </c>
      <c r="AG4865" s="3">
        <v>0</v>
      </c>
      <c r="AH4865" s="3"/>
      <c r="AI4865" s="3"/>
      <c r="AJ4865" s="3"/>
      <c r="AK4865" s="3"/>
      <c r="AL4865" s="3"/>
      <c r="AM4865" s="3"/>
      <c r="AN4865" s="3">
        <v>5.3578800000000003E-2</v>
      </c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  <c r="BA4865" s="3"/>
    </row>
    <row r="4866" spans="1:53" x14ac:dyDescent="0.2">
      <c r="A4866">
        <v>1373</v>
      </c>
      <c r="B4866" t="s">
        <v>2066</v>
      </c>
      <c r="C4866">
        <v>2023</v>
      </c>
      <c r="D4866" t="s">
        <v>3763</v>
      </c>
      <c r="E4866">
        <v>4262</v>
      </c>
      <c r="F4866" t="s">
        <v>4610</v>
      </c>
      <c r="G4866">
        <v>370</v>
      </c>
      <c r="H4866">
        <v>434</v>
      </c>
      <c r="I4866" t="s">
        <v>4968</v>
      </c>
      <c r="J4866">
        <v>1406</v>
      </c>
      <c r="K4866">
        <v>20137193</v>
      </c>
      <c r="L4866" t="s">
        <v>5408</v>
      </c>
      <c r="N4866" t="s">
        <v>5569</v>
      </c>
      <c r="O4866" t="s">
        <v>5575</v>
      </c>
      <c r="P4866" t="s">
        <v>5680</v>
      </c>
      <c r="Q4866" t="s">
        <v>5649</v>
      </c>
      <c r="R4866">
        <v>351100</v>
      </c>
      <c r="S4866">
        <v>350010</v>
      </c>
      <c r="T4866" t="s">
        <v>7098</v>
      </c>
      <c r="U4866" s="2">
        <v>42026</v>
      </c>
      <c r="V4866" s="2"/>
      <c r="W4866" s="3">
        <v>0.998</v>
      </c>
      <c r="X4866" s="3">
        <v>0</v>
      </c>
      <c r="Y4866" s="3">
        <v>0.95</v>
      </c>
      <c r="Z4866" s="3">
        <v>23.2272</v>
      </c>
      <c r="AA4866" s="3">
        <v>23.2272</v>
      </c>
      <c r="AB4866" s="3">
        <v>22.5</v>
      </c>
      <c r="AC4866" s="3">
        <v>0</v>
      </c>
      <c r="AD4866" s="3">
        <v>0</v>
      </c>
      <c r="AE4866" s="3">
        <v>1</v>
      </c>
      <c r="AF4866" s="3">
        <v>0</v>
      </c>
      <c r="AG4866" s="3">
        <v>0</v>
      </c>
      <c r="AH4866" s="3"/>
      <c r="AI4866" s="3"/>
      <c r="AJ4866" s="3"/>
      <c r="AK4866" s="3"/>
      <c r="AL4866" s="3"/>
      <c r="AM4866" s="3"/>
      <c r="AN4866" s="3"/>
      <c r="AO4866" s="3"/>
      <c r="AP4866" s="3"/>
      <c r="AQ4866" s="3">
        <v>23.2272</v>
      </c>
      <c r="AR4866" s="3"/>
      <c r="AS4866" s="3"/>
      <c r="AT4866" s="3"/>
      <c r="AU4866" s="3"/>
      <c r="AV4866" s="3"/>
      <c r="AW4866" s="3"/>
      <c r="AX4866" s="3"/>
      <c r="AY4866" s="3"/>
      <c r="AZ4866" s="3"/>
      <c r="BA4866" s="3"/>
    </row>
    <row r="4867" spans="1:53" x14ac:dyDescent="0.2">
      <c r="A4867">
        <v>1373</v>
      </c>
      <c r="B4867" t="s">
        <v>2067</v>
      </c>
      <c r="C4867">
        <v>2023</v>
      </c>
      <c r="D4867" t="s">
        <v>3763</v>
      </c>
      <c r="E4867">
        <v>4262</v>
      </c>
      <c r="F4867" t="s">
        <v>4610</v>
      </c>
      <c r="G4867">
        <v>370</v>
      </c>
      <c r="H4867">
        <v>434</v>
      </c>
      <c r="I4867" t="s">
        <v>4968</v>
      </c>
      <c r="J4867">
        <v>1406</v>
      </c>
      <c r="K4867">
        <v>20137193</v>
      </c>
      <c r="L4867" t="s">
        <v>5408</v>
      </c>
      <c r="N4867" t="s">
        <v>5569</v>
      </c>
      <c r="O4867" t="s">
        <v>5575</v>
      </c>
      <c r="P4867" t="s">
        <v>4127</v>
      </c>
      <c r="Q4867" t="s">
        <v>4127</v>
      </c>
      <c r="R4867">
        <v>351100</v>
      </c>
      <c r="S4867">
        <v>350010</v>
      </c>
      <c r="T4867" t="s">
        <v>7098</v>
      </c>
      <c r="U4867" s="2">
        <v>41241</v>
      </c>
      <c r="V4867" s="2"/>
      <c r="W4867" s="3">
        <v>2.4500000000000002</v>
      </c>
      <c r="X4867" s="3">
        <v>0</v>
      </c>
      <c r="Y4867" s="3">
        <v>2.4500000000000002</v>
      </c>
      <c r="Z4867" s="3">
        <v>11.491199999999999</v>
      </c>
      <c r="AA4867" s="3">
        <v>11.491199999999999</v>
      </c>
      <c r="AB4867" s="3">
        <v>11.491199999999999</v>
      </c>
      <c r="AC4867" s="3">
        <v>0</v>
      </c>
      <c r="AD4867" s="3">
        <v>0</v>
      </c>
      <c r="AE4867" s="3">
        <v>1</v>
      </c>
      <c r="AF4867" s="3">
        <v>0</v>
      </c>
      <c r="AG4867" s="3">
        <v>0</v>
      </c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>
        <v>11.491199999999999</v>
      </c>
      <c r="AX4867" s="3"/>
      <c r="AY4867" s="3"/>
      <c r="AZ4867" s="3"/>
      <c r="BA4867" s="3"/>
    </row>
    <row r="4868" spans="1:53" x14ac:dyDescent="0.2">
      <c r="A4868">
        <v>1373</v>
      </c>
      <c r="B4868" t="s">
        <v>2068</v>
      </c>
      <c r="C4868">
        <v>2023</v>
      </c>
      <c r="D4868" t="s">
        <v>3763</v>
      </c>
      <c r="E4868">
        <v>4262</v>
      </c>
      <c r="F4868" t="s">
        <v>4610</v>
      </c>
      <c r="G4868">
        <v>370</v>
      </c>
      <c r="H4868">
        <v>434</v>
      </c>
      <c r="I4868" t="s">
        <v>4968</v>
      </c>
      <c r="J4868">
        <v>1406</v>
      </c>
      <c r="K4868">
        <v>20137193</v>
      </c>
      <c r="L4868" t="s">
        <v>5408</v>
      </c>
      <c r="N4868" t="s">
        <v>5569</v>
      </c>
      <c r="O4868" t="s">
        <v>5575</v>
      </c>
      <c r="P4868" t="s">
        <v>6651</v>
      </c>
      <c r="Q4868" t="s">
        <v>5653</v>
      </c>
      <c r="R4868">
        <v>351100</v>
      </c>
      <c r="S4868">
        <v>350010</v>
      </c>
      <c r="T4868" t="s">
        <v>7099</v>
      </c>
      <c r="U4868" s="2">
        <v>35796</v>
      </c>
      <c r="V4868" s="2"/>
      <c r="W4868" s="3">
        <v>2.2799999999999998</v>
      </c>
      <c r="X4868" s="3">
        <v>0.92</v>
      </c>
      <c r="Y4868" s="3">
        <v>1.3</v>
      </c>
      <c r="Z4868" s="3">
        <v>5.3578800000000003E-2</v>
      </c>
      <c r="AA4868" s="3">
        <v>2.8799999999999999E-2</v>
      </c>
      <c r="AB4868" s="3">
        <v>2.8799999999999999E-2</v>
      </c>
      <c r="AC4868" s="3">
        <v>2.1600000000000001E-2</v>
      </c>
      <c r="AD4868" s="3">
        <v>1.9800000000000002E-2</v>
      </c>
      <c r="AE4868" s="3">
        <v>0.4300208291</v>
      </c>
      <c r="AF4868" s="3">
        <v>0.56997917090000005</v>
      </c>
      <c r="AG4868" s="3">
        <v>0</v>
      </c>
      <c r="AH4868" s="3"/>
      <c r="AI4868" s="3"/>
      <c r="AJ4868" s="3"/>
      <c r="AK4868" s="3"/>
      <c r="AL4868" s="3"/>
      <c r="AM4868" s="3"/>
      <c r="AN4868" s="3">
        <v>5.3578800000000003E-2</v>
      </c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  <c r="BA4868" s="3"/>
    </row>
    <row r="4869" spans="1:53" x14ac:dyDescent="0.2">
      <c r="A4869">
        <v>1376</v>
      </c>
      <c r="B4869" t="s">
        <v>2069</v>
      </c>
      <c r="C4869">
        <v>2023</v>
      </c>
      <c r="D4869" t="s">
        <v>3764</v>
      </c>
      <c r="E4869">
        <v>9480</v>
      </c>
      <c r="F4869" t="s">
        <v>4403</v>
      </c>
      <c r="G4869">
        <v>860</v>
      </c>
      <c r="H4869">
        <v>436</v>
      </c>
      <c r="I4869" t="s">
        <v>4969</v>
      </c>
      <c r="J4869">
        <v>1411</v>
      </c>
      <c r="K4869">
        <v>20066873</v>
      </c>
      <c r="L4869" t="s">
        <v>5409</v>
      </c>
      <c r="N4869" t="s">
        <v>5569</v>
      </c>
      <c r="O4869" t="s">
        <v>5575</v>
      </c>
      <c r="P4869" t="s">
        <v>6652</v>
      </c>
      <c r="Q4869" t="s">
        <v>5653</v>
      </c>
      <c r="R4869">
        <v>353000</v>
      </c>
      <c r="S4869">
        <v>350030</v>
      </c>
      <c r="T4869" t="s">
        <v>7099</v>
      </c>
      <c r="U4869" s="2">
        <v>41180</v>
      </c>
      <c r="V4869" s="2"/>
      <c r="W4869" s="3">
        <v>6.06</v>
      </c>
      <c r="X4869" s="3">
        <v>2.68</v>
      </c>
      <c r="Y4869" s="3">
        <v>3.04</v>
      </c>
      <c r="Z4869" s="3">
        <v>1.9648331999999999</v>
      </c>
      <c r="AA4869" s="3">
        <v>0.88200000000000001</v>
      </c>
      <c r="AB4869" s="3">
        <v>0.86039999999999994</v>
      </c>
      <c r="AC4869" s="3">
        <v>0.83160000000000001</v>
      </c>
      <c r="AD4869" s="3">
        <v>0.83160000000000001</v>
      </c>
      <c r="AE4869" s="3">
        <v>0.35911445310000001</v>
      </c>
      <c r="AF4869" s="3">
        <v>0.64088554689999999</v>
      </c>
      <c r="AG4869" s="3">
        <v>0</v>
      </c>
      <c r="AH4869" s="3"/>
      <c r="AI4869" s="3"/>
      <c r="AJ4869" s="3"/>
      <c r="AK4869" s="3"/>
      <c r="AL4869" s="3"/>
      <c r="AM4869" s="3"/>
      <c r="AN4869" s="3">
        <v>1.9648331999999999</v>
      </c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  <c r="BA4869" s="3"/>
    </row>
    <row r="4870" spans="1:53" x14ac:dyDescent="0.2">
      <c r="A4870">
        <v>1376</v>
      </c>
      <c r="B4870" t="s">
        <v>2070</v>
      </c>
      <c r="C4870">
        <v>2023</v>
      </c>
      <c r="D4870" t="s">
        <v>3764</v>
      </c>
      <c r="E4870">
        <v>9480</v>
      </c>
      <c r="F4870" t="s">
        <v>4403</v>
      </c>
      <c r="G4870">
        <v>860</v>
      </c>
      <c r="H4870">
        <v>436</v>
      </c>
      <c r="I4870" t="s">
        <v>4969</v>
      </c>
      <c r="J4870">
        <v>1411</v>
      </c>
      <c r="K4870">
        <v>20066873</v>
      </c>
      <c r="L4870" t="s">
        <v>5409</v>
      </c>
      <c r="N4870" t="s">
        <v>5569</v>
      </c>
      <c r="O4870" t="s">
        <v>5575</v>
      </c>
      <c r="P4870" t="s">
        <v>5911</v>
      </c>
      <c r="Q4870" t="s">
        <v>7085</v>
      </c>
      <c r="R4870">
        <v>353000</v>
      </c>
      <c r="S4870">
        <v>350030</v>
      </c>
      <c r="T4870" t="s">
        <v>7098</v>
      </c>
      <c r="U4870" s="2">
        <v>42705</v>
      </c>
      <c r="V4870" s="2"/>
      <c r="W4870" s="3">
        <v>1.66</v>
      </c>
      <c r="X4870" s="3">
        <v>0</v>
      </c>
      <c r="Y4870" s="3">
        <v>1.5</v>
      </c>
      <c r="Z4870" s="3">
        <v>25.925999999999998</v>
      </c>
      <c r="AA4870" s="3">
        <v>23.680800000000001</v>
      </c>
      <c r="AB4870" s="3">
        <v>23.083200000000001</v>
      </c>
      <c r="AC4870" s="3">
        <v>0</v>
      </c>
      <c r="AD4870" s="3">
        <v>0</v>
      </c>
      <c r="AE4870" s="3">
        <v>1</v>
      </c>
      <c r="AF4870" s="3">
        <v>0</v>
      </c>
      <c r="AG4870" s="3">
        <v>0</v>
      </c>
      <c r="AH4870" s="3"/>
      <c r="AI4870" s="3"/>
      <c r="AJ4870" s="3"/>
      <c r="AK4870" s="3"/>
      <c r="AL4870" s="3"/>
      <c r="AM4870" s="3"/>
      <c r="AN4870" s="3"/>
      <c r="AO4870" s="3"/>
      <c r="AP4870" s="3"/>
      <c r="AQ4870" s="3">
        <v>25.925999999999998</v>
      </c>
      <c r="AR4870" s="3"/>
      <c r="AS4870" s="3"/>
      <c r="AT4870" s="3"/>
      <c r="AU4870" s="3"/>
      <c r="AV4870" s="3"/>
      <c r="AW4870" s="3"/>
      <c r="AX4870" s="3"/>
      <c r="AY4870" s="3"/>
      <c r="AZ4870" s="3"/>
      <c r="BA4870" s="3"/>
    </row>
    <row r="4871" spans="1:53" x14ac:dyDescent="0.2">
      <c r="A4871">
        <v>1376</v>
      </c>
      <c r="B4871" t="s">
        <v>2071</v>
      </c>
      <c r="C4871">
        <v>2023</v>
      </c>
      <c r="D4871" t="s">
        <v>3764</v>
      </c>
      <c r="E4871">
        <v>9480</v>
      </c>
      <c r="F4871" t="s">
        <v>4403</v>
      </c>
      <c r="G4871">
        <v>860</v>
      </c>
      <c r="H4871">
        <v>436</v>
      </c>
      <c r="I4871" t="s">
        <v>4969</v>
      </c>
      <c r="J4871">
        <v>1411</v>
      </c>
      <c r="K4871">
        <v>20066873</v>
      </c>
      <c r="L4871" t="s">
        <v>5409</v>
      </c>
      <c r="N4871" t="s">
        <v>5569</v>
      </c>
      <c r="O4871" t="s">
        <v>5575</v>
      </c>
      <c r="P4871" t="s">
        <v>5649</v>
      </c>
      <c r="Q4871" t="s">
        <v>5649</v>
      </c>
      <c r="R4871">
        <v>353000</v>
      </c>
      <c r="S4871">
        <v>350030</v>
      </c>
      <c r="T4871" t="s">
        <v>7098</v>
      </c>
      <c r="U4871" s="2">
        <v>35643</v>
      </c>
      <c r="V4871" s="2"/>
      <c r="W4871" s="3">
        <v>1</v>
      </c>
      <c r="X4871" s="3">
        <v>0</v>
      </c>
      <c r="Y4871" s="3">
        <v>1</v>
      </c>
      <c r="Z4871" s="3">
        <v>2.7506159999999999</v>
      </c>
      <c r="AA4871" s="3">
        <v>2.5668000000000002</v>
      </c>
      <c r="AB4871" s="3">
        <v>2.5019999999999998</v>
      </c>
      <c r="AC4871" s="3">
        <v>0</v>
      </c>
      <c r="AD4871" s="3">
        <v>0</v>
      </c>
      <c r="AE4871" s="3">
        <v>1</v>
      </c>
      <c r="AF4871" s="3">
        <v>0</v>
      </c>
      <c r="AG4871" s="3">
        <v>0</v>
      </c>
      <c r="AH4871" s="3"/>
      <c r="AI4871" s="3"/>
      <c r="AJ4871" s="3"/>
      <c r="AK4871" s="3"/>
      <c r="AL4871" s="3"/>
      <c r="AM4871" s="3"/>
      <c r="AN4871" s="3">
        <v>2.7506159999999999</v>
      </c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  <c r="BA4871" s="3"/>
    </row>
    <row r="4872" spans="1:53" x14ac:dyDescent="0.2">
      <c r="A4872">
        <v>1383</v>
      </c>
      <c r="B4872" t="s">
        <v>2072</v>
      </c>
      <c r="C4872">
        <v>2023</v>
      </c>
      <c r="D4872" t="s">
        <v>3765</v>
      </c>
      <c r="E4872">
        <v>6823</v>
      </c>
      <c r="F4872" t="s">
        <v>4273</v>
      </c>
      <c r="G4872">
        <v>573</v>
      </c>
      <c r="H4872">
        <v>138</v>
      </c>
      <c r="I4872" t="s">
        <v>4970</v>
      </c>
      <c r="J4872">
        <v>404</v>
      </c>
      <c r="K4872">
        <v>14454918</v>
      </c>
      <c r="L4872" t="s">
        <v>5410</v>
      </c>
      <c r="N4872" t="s">
        <v>5569</v>
      </c>
      <c r="O4872" t="s">
        <v>5575</v>
      </c>
      <c r="P4872" t="s">
        <v>5593</v>
      </c>
      <c r="Q4872" t="s">
        <v>5649</v>
      </c>
      <c r="R4872">
        <v>353000</v>
      </c>
      <c r="S4872">
        <v>350030</v>
      </c>
      <c r="T4872" t="s">
        <v>7098</v>
      </c>
      <c r="U4872" s="2">
        <v>42461</v>
      </c>
      <c r="V4872" s="2"/>
      <c r="W4872" s="3">
        <v>0.99</v>
      </c>
      <c r="X4872" s="3">
        <v>0</v>
      </c>
      <c r="Y4872" s="3">
        <v>0.93</v>
      </c>
      <c r="Z4872" s="3">
        <v>15.537000000000001</v>
      </c>
      <c r="AA4872" s="3">
        <v>14.7636</v>
      </c>
      <c r="AB4872" s="3">
        <v>14.7636</v>
      </c>
      <c r="AC4872" s="3">
        <v>0</v>
      </c>
      <c r="AD4872" s="3">
        <v>0</v>
      </c>
      <c r="AE4872" s="3">
        <v>1</v>
      </c>
      <c r="AF4872" s="3">
        <v>0</v>
      </c>
      <c r="AG4872" s="3">
        <v>0</v>
      </c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>
        <v>15.537000000000001</v>
      </c>
      <c r="AT4872" s="3"/>
      <c r="AU4872" s="3"/>
      <c r="AV4872" s="3"/>
      <c r="AW4872" s="3"/>
      <c r="AX4872" s="3"/>
      <c r="AY4872" s="3"/>
      <c r="AZ4872" s="3"/>
      <c r="BA4872" s="3"/>
    </row>
    <row r="4873" spans="1:53" x14ac:dyDescent="0.2">
      <c r="A4873">
        <v>1383</v>
      </c>
      <c r="B4873" t="s">
        <v>2073</v>
      </c>
      <c r="C4873">
        <v>2023</v>
      </c>
      <c r="D4873" t="s">
        <v>3765</v>
      </c>
      <c r="E4873">
        <v>6823</v>
      </c>
      <c r="F4873" t="s">
        <v>4273</v>
      </c>
      <c r="G4873">
        <v>573</v>
      </c>
      <c r="H4873">
        <v>138</v>
      </c>
      <c r="I4873" t="s">
        <v>4970</v>
      </c>
      <c r="J4873">
        <v>404</v>
      </c>
      <c r="K4873">
        <v>14454918</v>
      </c>
      <c r="L4873" t="s">
        <v>5410</v>
      </c>
      <c r="N4873" t="s">
        <v>5569</v>
      </c>
      <c r="O4873" t="s">
        <v>5575</v>
      </c>
      <c r="P4873" t="s">
        <v>6653</v>
      </c>
      <c r="Q4873" t="s">
        <v>5649</v>
      </c>
      <c r="R4873">
        <v>353000</v>
      </c>
      <c r="S4873">
        <v>350030</v>
      </c>
      <c r="T4873" t="s">
        <v>7098</v>
      </c>
      <c r="U4873" s="2">
        <v>35708</v>
      </c>
      <c r="V4873" s="2"/>
      <c r="W4873" s="3">
        <v>3.25</v>
      </c>
      <c r="X4873" s="3">
        <v>0</v>
      </c>
      <c r="Y4873" s="3">
        <v>3.25</v>
      </c>
      <c r="Z4873" s="3">
        <v>0.5645772</v>
      </c>
      <c r="AA4873" s="3">
        <v>0.56520000000000004</v>
      </c>
      <c r="AB4873" s="3">
        <v>0.56520000000000004</v>
      </c>
      <c r="AC4873" s="3">
        <v>0</v>
      </c>
      <c r="AD4873" s="3">
        <v>0</v>
      </c>
      <c r="AE4873" s="3">
        <v>1</v>
      </c>
      <c r="AF4873" s="3">
        <v>0</v>
      </c>
      <c r="AG4873" s="3">
        <v>0</v>
      </c>
      <c r="AH4873" s="3"/>
      <c r="AI4873" s="3"/>
      <c r="AJ4873" s="3"/>
      <c r="AK4873" s="3"/>
      <c r="AL4873" s="3"/>
      <c r="AM4873" s="3"/>
      <c r="AN4873" s="3">
        <v>0.56457720000000011</v>
      </c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  <c r="BA4873" s="3"/>
    </row>
    <row r="4874" spans="1:53" x14ac:dyDescent="0.2">
      <c r="A4874">
        <v>1383</v>
      </c>
      <c r="B4874" t="s">
        <v>2074</v>
      </c>
      <c r="C4874">
        <v>2023</v>
      </c>
      <c r="D4874" t="s">
        <v>3765</v>
      </c>
      <c r="E4874">
        <v>6823</v>
      </c>
      <c r="F4874" t="s">
        <v>4273</v>
      </c>
      <c r="G4874">
        <v>573</v>
      </c>
      <c r="H4874">
        <v>138</v>
      </c>
      <c r="I4874" t="s">
        <v>4970</v>
      </c>
      <c r="J4874">
        <v>404</v>
      </c>
      <c r="K4874">
        <v>14454918</v>
      </c>
      <c r="L4874" t="s">
        <v>5410</v>
      </c>
      <c r="N4874" t="s">
        <v>5569</v>
      </c>
      <c r="O4874" t="s">
        <v>5575</v>
      </c>
      <c r="P4874" t="s">
        <v>6631</v>
      </c>
      <c r="Q4874" t="s">
        <v>5653</v>
      </c>
      <c r="R4874">
        <v>353000</v>
      </c>
      <c r="S4874">
        <v>350030</v>
      </c>
      <c r="T4874" t="s">
        <v>7099</v>
      </c>
      <c r="U4874" s="2">
        <v>35708</v>
      </c>
      <c r="V4874" s="2"/>
      <c r="W4874" s="3">
        <v>4.84</v>
      </c>
      <c r="X4874" s="3">
        <v>1.84</v>
      </c>
      <c r="Y4874" s="3">
        <v>2.64</v>
      </c>
      <c r="Z4874" s="3">
        <v>5.3706708000000001</v>
      </c>
      <c r="AA4874" s="3">
        <v>3.2292000000000001</v>
      </c>
      <c r="AB4874" s="3">
        <v>3.2292000000000001</v>
      </c>
      <c r="AC4874" s="3">
        <v>2.0087999999999999</v>
      </c>
      <c r="AD4874" s="3">
        <v>2.0087999999999999</v>
      </c>
      <c r="AE4874" s="3">
        <v>0.48101253939999999</v>
      </c>
      <c r="AF4874" s="3">
        <v>0.51898746060000001</v>
      </c>
      <c r="AG4874" s="3">
        <v>0</v>
      </c>
      <c r="AH4874" s="3"/>
      <c r="AI4874" s="3"/>
      <c r="AJ4874" s="3"/>
      <c r="AK4874" s="3"/>
      <c r="AL4874" s="3"/>
      <c r="AM4874" s="3"/>
      <c r="AN4874" s="3">
        <v>5.370670800000001</v>
      </c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  <c r="BA4874" s="3"/>
    </row>
    <row r="4875" spans="1:53" x14ac:dyDescent="0.2">
      <c r="A4875">
        <v>1383</v>
      </c>
      <c r="B4875" t="s">
        <v>2075</v>
      </c>
      <c r="C4875">
        <v>2023</v>
      </c>
      <c r="D4875" t="s">
        <v>3765</v>
      </c>
      <c r="E4875">
        <v>6823</v>
      </c>
      <c r="F4875" t="s">
        <v>4273</v>
      </c>
      <c r="G4875">
        <v>573</v>
      </c>
      <c r="H4875">
        <v>138</v>
      </c>
      <c r="I4875" t="s">
        <v>4970</v>
      </c>
      <c r="J4875">
        <v>404</v>
      </c>
      <c r="K4875">
        <v>14454918</v>
      </c>
      <c r="L4875" t="s">
        <v>5410</v>
      </c>
      <c r="N4875" t="s">
        <v>5569</v>
      </c>
      <c r="O4875" t="s">
        <v>5575</v>
      </c>
      <c r="P4875" t="s">
        <v>6654</v>
      </c>
      <c r="Q4875" t="s">
        <v>4127</v>
      </c>
      <c r="R4875">
        <v>353000</v>
      </c>
      <c r="S4875">
        <v>350030</v>
      </c>
      <c r="T4875" t="s">
        <v>7098</v>
      </c>
      <c r="U4875" s="2">
        <v>40843</v>
      </c>
      <c r="V4875" s="2"/>
      <c r="W4875" s="3">
        <v>2.14</v>
      </c>
      <c r="X4875" s="3">
        <v>0</v>
      </c>
      <c r="Y4875" s="3">
        <v>2.14</v>
      </c>
      <c r="Z4875" s="3">
        <v>4.4568000000000003</v>
      </c>
      <c r="AA4875" s="3">
        <v>4.4568000000000003</v>
      </c>
      <c r="AB4875" s="3">
        <v>4.4568000000000003</v>
      </c>
      <c r="AC4875" s="3">
        <v>0</v>
      </c>
      <c r="AD4875" s="3">
        <v>0</v>
      </c>
      <c r="AE4875" s="3">
        <v>1</v>
      </c>
      <c r="AF4875" s="3">
        <v>0</v>
      </c>
      <c r="AG4875" s="3">
        <v>0</v>
      </c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>
        <v>4.4568000000000003</v>
      </c>
      <c r="AX4875" s="3"/>
      <c r="AY4875" s="3"/>
      <c r="AZ4875" s="3"/>
      <c r="BA4875" s="3"/>
    </row>
    <row r="4876" spans="1:53" x14ac:dyDescent="0.2">
      <c r="A4876">
        <v>1389</v>
      </c>
      <c r="B4876" t="s">
        <v>2076</v>
      </c>
      <c r="C4876">
        <v>2023</v>
      </c>
      <c r="D4876" t="s">
        <v>3766</v>
      </c>
      <c r="E4876">
        <v>8600</v>
      </c>
      <c r="F4876" t="s">
        <v>4464</v>
      </c>
      <c r="G4876">
        <v>740</v>
      </c>
      <c r="H4876">
        <v>226</v>
      </c>
      <c r="I4876" t="s">
        <v>4829</v>
      </c>
      <c r="J4876">
        <v>1423</v>
      </c>
      <c r="K4876">
        <v>31857791</v>
      </c>
      <c r="L4876" t="s">
        <v>5411</v>
      </c>
      <c r="N4876" t="s">
        <v>5573</v>
      </c>
      <c r="O4876" t="s">
        <v>5579</v>
      </c>
      <c r="P4876" t="s">
        <v>5729</v>
      </c>
      <c r="Q4876" t="s">
        <v>5653</v>
      </c>
      <c r="R4876">
        <v>382110</v>
      </c>
      <c r="S4876">
        <v>383900</v>
      </c>
      <c r="T4876" t="s">
        <v>7097</v>
      </c>
      <c r="U4876" s="2">
        <v>39630</v>
      </c>
      <c r="V4876" s="2"/>
      <c r="W4876" s="3">
        <v>2.36</v>
      </c>
      <c r="X4876" s="3">
        <v>0.33</v>
      </c>
      <c r="Y4876" s="3">
        <v>1.43</v>
      </c>
      <c r="Z4876" s="3">
        <v>5.6225110000000003</v>
      </c>
      <c r="AA4876" s="3">
        <v>0</v>
      </c>
      <c r="AB4876" s="3">
        <v>0</v>
      </c>
      <c r="AC4876" s="3">
        <v>1.9116</v>
      </c>
      <c r="AD4876" s="3">
        <v>1.9116</v>
      </c>
      <c r="AE4876" s="3">
        <v>0</v>
      </c>
      <c r="AF4876" s="3">
        <v>1</v>
      </c>
      <c r="AG4876" s="3">
        <v>0</v>
      </c>
      <c r="AH4876" s="3"/>
      <c r="AI4876" s="3"/>
      <c r="AJ4876" s="3"/>
      <c r="AK4876" s="3"/>
      <c r="AL4876" s="3"/>
      <c r="AM4876" s="3"/>
      <c r="AN4876" s="3"/>
      <c r="AO4876" s="3"/>
      <c r="AP4876" s="3">
        <v>5.6225109999999994</v>
      </c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  <c r="BA4876" s="3"/>
    </row>
    <row r="4877" spans="1:53" x14ac:dyDescent="0.2">
      <c r="A4877">
        <v>1396</v>
      </c>
      <c r="B4877" t="s">
        <v>2078</v>
      </c>
      <c r="C4877">
        <v>2023</v>
      </c>
      <c r="D4877" t="s">
        <v>3768</v>
      </c>
      <c r="E4877">
        <v>7673</v>
      </c>
      <c r="F4877" t="s">
        <v>4532</v>
      </c>
      <c r="G4877">
        <v>665</v>
      </c>
      <c r="J4877">
        <v>1430</v>
      </c>
      <c r="K4877">
        <v>12760043</v>
      </c>
      <c r="L4877" t="s">
        <v>5413</v>
      </c>
      <c r="M4877">
        <v>1</v>
      </c>
      <c r="N4877" t="s">
        <v>5568</v>
      </c>
      <c r="O4877" t="s">
        <v>5574</v>
      </c>
      <c r="P4877" t="s">
        <v>6422</v>
      </c>
      <c r="Q4877" t="s">
        <v>6942</v>
      </c>
      <c r="R4877">
        <v>202000</v>
      </c>
      <c r="S4877">
        <v>200010</v>
      </c>
      <c r="T4877" t="s">
        <v>7097</v>
      </c>
      <c r="U4877" s="2">
        <v>35431</v>
      </c>
      <c r="V4877" s="2"/>
      <c r="W4877" s="3">
        <v>18</v>
      </c>
      <c r="X4877" s="3">
        <v>5.0999999999999996</v>
      </c>
      <c r="Y4877" s="3">
        <v>18.5</v>
      </c>
      <c r="Z4877" s="3">
        <v>138.23279020000001</v>
      </c>
      <c r="AA4877" s="3">
        <v>83.775600000000011</v>
      </c>
      <c r="AB4877" s="3">
        <v>0</v>
      </c>
      <c r="AC4877" s="3">
        <v>28.159199999999998</v>
      </c>
      <c r="AD4877" s="3">
        <v>28.159199999999998</v>
      </c>
      <c r="AE4877" s="3">
        <v>0</v>
      </c>
      <c r="AF4877" s="3">
        <v>0.51516221370000004</v>
      </c>
      <c r="AG4877" s="3">
        <v>0.48483778630000002</v>
      </c>
      <c r="AH4877" s="3"/>
      <c r="AI4877" s="3"/>
      <c r="AJ4877" s="3"/>
      <c r="AK4877" s="3">
        <v>1.266211</v>
      </c>
      <c r="AL4877" s="3"/>
      <c r="AM4877" s="3"/>
      <c r="AN4877" s="3">
        <v>136.96657920000001</v>
      </c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  <c r="BA4877" s="3"/>
    </row>
    <row r="4878" spans="1:53" x14ac:dyDescent="0.2">
      <c r="A4878">
        <v>1396</v>
      </c>
      <c r="B4878" t="s">
        <v>2079</v>
      </c>
      <c r="C4878">
        <v>2023</v>
      </c>
      <c r="D4878" t="s">
        <v>3768</v>
      </c>
      <c r="E4878">
        <v>7673</v>
      </c>
      <c r="F4878" t="s">
        <v>4532</v>
      </c>
      <c r="G4878">
        <v>665</v>
      </c>
      <c r="J4878">
        <v>1430</v>
      </c>
      <c r="K4878">
        <v>12760043</v>
      </c>
      <c r="L4878" t="s">
        <v>5413</v>
      </c>
      <c r="M4878">
        <v>1</v>
      </c>
      <c r="N4878" t="s">
        <v>5568</v>
      </c>
      <c r="O4878" t="s">
        <v>5574</v>
      </c>
      <c r="P4878" t="s">
        <v>6656</v>
      </c>
      <c r="Q4878" t="s">
        <v>6942</v>
      </c>
      <c r="R4878">
        <v>202000</v>
      </c>
      <c r="S4878">
        <v>200010</v>
      </c>
      <c r="T4878" t="s">
        <v>7097</v>
      </c>
      <c r="U4878" s="2">
        <v>35431</v>
      </c>
      <c r="V4878" s="2"/>
      <c r="W4878" s="3">
        <v>18</v>
      </c>
      <c r="X4878" s="3">
        <v>5.0999999999999996</v>
      </c>
      <c r="Y4878" s="3">
        <v>18.5</v>
      </c>
      <c r="Z4878" s="3">
        <v>18.2733408</v>
      </c>
      <c r="AA4878" s="3">
        <v>10.738799999999999</v>
      </c>
      <c r="AB4878" s="3">
        <v>0</v>
      </c>
      <c r="AC4878" s="3">
        <v>4.2408000000000001</v>
      </c>
      <c r="AD4878" s="3">
        <v>4.2408000000000001</v>
      </c>
      <c r="AE4878" s="3">
        <v>0</v>
      </c>
      <c r="AF4878" s="3">
        <v>0.52985936759999996</v>
      </c>
      <c r="AG4878" s="3">
        <v>0.47014063239999998</v>
      </c>
      <c r="AH4878" s="3"/>
      <c r="AI4878" s="3"/>
      <c r="AJ4878" s="3"/>
      <c r="AK4878" s="3"/>
      <c r="AL4878" s="3"/>
      <c r="AM4878" s="3"/>
      <c r="AN4878" s="3">
        <v>18.2733408</v>
      </c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  <c r="BA4878" s="3"/>
    </row>
    <row r="4879" spans="1:53" x14ac:dyDescent="0.2">
      <c r="A4879">
        <v>1398</v>
      </c>
      <c r="B4879" t="s">
        <v>2080</v>
      </c>
      <c r="C4879">
        <v>2023</v>
      </c>
      <c r="D4879" t="s">
        <v>3769</v>
      </c>
      <c r="E4879">
        <v>7400</v>
      </c>
      <c r="F4879" t="s">
        <v>4355</v>
      </c>
      <c r="G4879">
        <v>657</v>
      </c>
      <c r="J4879">
        <v>1432</v>
      </c>
      <c r="K4879">
        <v>27411762</v>
      </c>
      <c r="L4879" t="s">
        <v>5414</v>
      </c>
      <c r="N4879" t="s">
        <v>5573</v>
      </c>
      <c r="O4879" t="s">
        <v>5579</v>
      </c>
      <c r="P4879" t="s">
        <v>3769</v>
      </c>
      <c r="Q4879" t="s">
        <v>5653</v>
      </c>
      <c r="R4879">
        <v>382110</v>
      </c>
      <c r="S4879">
        <v>383900</v>
      </c>
      <c r="T4879" t="s">
        <v>7103</v>
      </c>
      <c r="U4879" s="2">
        <v>32690</v>
      </c>
      <c r="V4879" s="2"/>
      <c r="W4879" s="3">
        <v>0.57999999999999996</v>
      </c>
      <c r="X4879" s="3">
        <v>0.35</v>
      </c>
      <c r="Y4879" s="3">
        <v>0</v>
      </c>
      <c r="Z4879" s="3">
        <v>4.5425000000000004</v>
      </c>
      <c r="AA4879" s="3">
        <v>0</v>
      </c>
      <c r="AB4879" s="3">
        <v>0</v>
      </c>
      <c r="AC4879" s="3">
        <v>1.5444</v>
      </c>
      <c r="AD4879" s="3">
        <v>1.5444</v>
      </c>
      <c r="AE4879" s="3">
        <v>0</v>
      </c>
      <c r="AF4879" s="3">
        <v>1</v>
      </c>
      <c r="AG4879" s="3">
        <v>0</v>
      </c>
      <c r="AH4879" s="3"/>
      <c r="AI4879" s="3"/>
      <c r="AJ4879" s="3"/>
      <c r="AK4879" s="3"/>
      <c r="AL4879" s="3"/>
      <c r="AM4879" s="3"/>
      <c r="AN4879" s="3"/>
      <c r="AO4879" s="3"/>
      <c r="AP4879" s="3">
        <v>4.5425000000000004</v>
      </c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  <c r="BA4879" s="3"/>
    </row>
    <row r="4880" spans="1:53" x14ac:dyDescent="0.2">
      <c r="A4880">
        <v>1400</v>
      </c>
      <c r="B4880" t="s">
        <v>2081</v>
      </c>
      <c r="C4880">
        <v>2023</v>
      </c>
      <c r="D4880" t="s">
        <v>3770</v>
      </c>
      <c r="E4880">
        <v>5960</v>
      </c>
      <c r="F4880" t="s">
        <v>4427</v>
      </c>
      <c r="G4880">
        <v>492</v>
      </c>
      <c r="H4880">
        <v>80</v>
      </c>
      <c r="I4880" t="s">
        <v>3295</v>
      </c>
      <c r="J4880">
        <v>314</v>
      </c>
      <c r="K4880">
        <v>31220319</v>
      </c>
      <c r="L4880" t="s">
        <v>5156</v>
      </c>
      <c r="N4880" t="s">
        <v>5570</v>
      </c>
      <c r="O4880" t="s">
        <v>5576</v>
      </c>
      <c r="P4880" t="s">
        <v>6657</v>
      </c>
      <c r="Q4880" t="s">
        <v>4127</v>
      </c>
      <c r="R4880">
        <v>353000</v>
      </c>
      <c r="S4880">
        <v>350030</v>
      </c>
      <c r="T4880" t="s">
        <v>7098</v>
      </c>
      <c r="U4880" s="2">
        <v>35065</v>
      </c>
      <c r="V4880" s="2"/>
      <c r="W4880" s="3">
        <v>5.9</v>
      </c>
      <c r="X4880" s="3">
        <v>0</v>
      </c>
      <c r="Y4880" s="3">
        <v>5.9</v>
      </c>
      <c r="Z4880" s="3">
        <v>12.93624</v>
      </c>
      <c r="AA4880" s="3">
        <v>12.93624</v>
      </c>
      <c r="AB4880" s="3">
        <v>12.93624</v>
      </c>
      <c r="AC4880" s="3">
        <v>0</v>
      </c>
      <c r="AD4880" s="3">
        <v>0</v>
      </c>
      <c r="AE4880" s="3">
        <v>1</v>
      </c>
      <c r="AF4880" s="3">
        <v>0</v>
      </c>
      <c r="AG4880" s="3">
        <v>0</v>
      </c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>
        <v>12.93624</v>
      </c>
      <c r="AX4880" s="3"/>
      <c r="AY4880" s="3"/>
      <c r="AZ4880" s="3"/>
      <c r="BA4880" s="3"/>
    </row>
    <row r="4881" spans="1:53" x14ac:dyDescent="0.2">
      <c r="A4881">
        <v>1400</v>
      </c>
      <c r="B4881" t="s">
        <v>2082</v>
      </c>
      <c r="C4881">
        <v>2023</v>
      </c>
      <c r="D4881" t="s">
        <v>3770</v>
      </c>
      <c r="E4881">
        <v>5960</v>
      </c>
      <c r="F4881" t="s">
        <v>4427</v>
      </c>
      <c r="G4881">
        <v>492</v>
      </c>
      <c r="H4881">
        <v>80</v>
      </c>
      <c r="I4881" t="s">
        <v>3295</v>
      </c>
      <c r="J4881">
        <v>314</v>
      </c>
      <c r="K4881">
        <v>31220319</v>
      </c>
      <c r="L4881" t="s">
        <v>5156</v>
      </c>
      <c r="N4881" t="s">
        <v>5570</v>
      </c>
      <c r="O4881" t="s">
        <v>5576</v>
      </c>
      <c r="P4881" t="s">
        <v>6658</v>
      </c>
      <c r="Q4881" t="s">
        <v>4127</v>
      </c>
      <c r="R4881">
        <v>353000</v>
      </c>
      <c r="S4881">
        <v>350030</v>
      </c>
      <c r="T4881" t="s">
        <v>7098</v>
      </c>
      <c r="U4881" s="2">
        <v>37408</v>
      </c>
      <c r="V4881" s="2"/>
      <c r="W4881" s="3">
        <v>5.9</v>
      </c>
      <c r="X4881" s="3">
        <v>0</v>
      </c>
      <c r="Y4881" s="3">
        <v>5.9</v>
      </c>
      <c r="Z4881" s="3">
        <v>14.169924</v>
      </c>
      <c r="AA4881" s="3">
        <v>14.169924</v>
      </c>
      <c r="AB4881" s="3">
        <v>14.169924</v>
      </c>
      <c r="AC4881" s="3">
        <v>0</v>
      </c>
      <c r="AD4881" s="3">
        <v>0</v>
      </c>
      <c r="AE4881" s="3">
        <v>1</v>
      </c>
      <c r="AF4881" s="3">
        <v>0</v>
      </c>
      <c r="AG4881" s="3">
        <v>0</v>
      </c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>
        <v>14.169924</v>
      </c>
      <c r="AX4881" s="3"/>
      <c r="AY4881" s="3"/>
      <c r="AZ4881" s="3"/>
      <c r="BA4881" s="3"/>
    </row>
    <row r="4882" spans="1:53" x14ac:dyDescent="0.2">
      <c r="A4882">
        <v>1403</v>
      </c>
      <c r="B4882" t="s">
        <v>2902</v>
      </c>
      <c r="C4882">
        <v>2023</v>
      </c>
      <c r="D4882" t="s">
        <v>3771</v>
      </c>
      <c r="E4882">
        <v>7000</v>
      </c>
      <c r="F4882" t="s">
        <v>4245</v>
      </c>
      <c r="G4882">
        <v>607</v>
      </c>
      <c r="H4882">
        <v>81</v>
      </c>
      <c r="I4882" t="s">
        <v>4664</v>
      </c>
      <c r="J4882">
        <v>2253</v>
      </c>
      <c r="K4882">
        <v>36066296</v>
      </c>
      <c r="L4882" t="s">
        <v>5415</v>
      </c>
      <c r="M4882">
        <v>1</v>
      </c>
      <c r="N4882" t="s">
        <v>5568</v>
      </c>
      <c r="O4882" t="s">
        <v>5574</v>
      </c>
      <c r="P4882" t="s">
        <v>7025</v>
      </c>
      <c r="Q4882" t="s">
        <v>5902</v>
      </c>
      <c r="R4882">
        <v>110500</v>
      </c>
      <c r="S4882">
        <v>110000</v>
      </c>
      <c r="T4882" t="s">
        <v>7096</v>
      </c>
      <c r="U4882" s="2">
        <v>44986</v>
      </c>
      <c r="V4882" s="2"/>
      <c r="W4882" s="3">
        <v>15</v>
      </c>
      <c r="X4882" s="3">
        <v>0</v>
      </c>
      <c r="Y4882" s="3">
        <v>15</v>
      </c>
      <c r="Z4882" s="3">
        <v>35.2836</v>
      </c>
      <c r="AA4882" s="3">
        <v>34.930799999999998</v>
      </c>
      <c r="AB4882" s="3">
        <v>0</v>
      </c>
      <c r="AC4882" s="3">
        <v>0</v>
      </c>
      <c r="AD4882" s="3">
        <v>0</v>
      </c>
      <c r="AE4882" s="3">
        <v>0</v>
      </c>
      <c r="AF4882" s="3">
        <v>0</v>
      </c>
      <c r="AG4882" s="3">
        <v>1</v>
      </c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>
        <v>35.2836</v>
      </c>
      <c r="AZ4882" s="3"/>
      <c r="BA4882" s="3"/>
    </row>
    <row r="4883" spans="1:53" x14ac:dyDescent="0.2">
      <c r="A4883">
        <v>1403</v>
      </c>
      <c r="B4883" t="s">
        <v>2083</v>
      </c>
      <c r="C4883">
        <v>2023</v>
      </c>
      <c r="D4883" t="s">
        <v>3771</v>
      </c>
      <c r="E4883">
        <v>7000</v>
      </c>
      <c r="F4883" t="s">
        <v>4245</v>
      </c>
      <c r="G4883">
        <v>607</v>
      </c>
      <c r="H4883">
        <v>81</v>
      </c>
      <c r="I4883" t="s">
        <v>4664</v>
      </c>
      <c r="J4883">
        <v>2253</v>
      </c>
      <c r="K4883">
        <v>36066296</v>
      </c>
      <c r="L4883" t="s">
        <v>5415</v>
      </c>
      <c r="M4883">
        <v>1</v>
      </c>
      <c r="N4883" t="s">
        <v>5568</v>
      </c>
      <c r="O4883" t="s">
        <v>5574</v>
      </c>
      <c r="P4883" t="s">
        <v>6659</v>
      </c>
      <c r="Q4883" t="s">
        <v>5649</v>
      </c>
      <c r="R4883">
        <v>110500</v>
      </c>
      <c r="S4883">
        <v>110000</v>
      </c>
      <c r="T4883" t="s">
        <v>7096</v>
      </c>
      <c r="U4883" s="2">
        <v>44176</v>
      </c>
      <c r="V4883" s="2"/>
      <c r="W4883" s="3">
        <v>8</v>
      </c>
      <c r="X4883" s="3">
        <v>0</v>
      </c>
      <c r="Y4883" s="3">
        <v>0</v>
      </c>
      <c r="Z4883" s="3">
        <v>137.75998480000001</v>
      </c>
      <c r="AA4883" s="3">
        <v>135.27000000000001</v>
      </c>
      <c r="AB4883" s="3">
        <v>0</v>
      </c>
      <c r="AC4883" s="3">
        <v>0</v>
      </c>
      <c r="AD4883" s="3">
        <v>0</v>
      </c>
      <c r="AE4883" s="3">
        <v>0</v>
      </c>
      <c r="AF4883" s="3">
        <v>0</v>
      </c>
      <c r="AG4883" s="3">
        <v>1</v>
      </c>
      <c r="AH4883" s="3"/>
      <c r="AI4883" s="3"/>
      <c r="AJ4883" s="3"/>
      <c r="AK4883" s="3"/>
      <c r="AL4883" s="3"/>
      <c r="AM4883" s="3"/>
      <c r="AN4883" s="3">
        <v>117.3792708</v>
      </c>
      <c r="AO4883" s="3"/>
      <c r="AP4883" s="3">
        <v>20.380714000000001</v>
      </c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  <c r="BA4883" s="3"/>
    </row>
    <row r="4884" spans="1:53" x14ac:dyDescent="0.2">
      <c r="A4884">
        <v>1403</v>
      </c>
      <c r="B4884" t="s">
        <v>2084</v>
      </c>
      <c r="C4884">
        <v>2023</v>
      </c>
      <c r="D4884" t="s">
        <v>3771</v>
      </c>
      <c r="E4884">
        <v>7000</v>
      </c>
      <c r="F4884" t="s">
        <v>4245</v>
      </c>
      <c r="G4884">
        <v>607</v>
      </c>
      <c r="H4884">
        <v>81</v>
      </c>
      <c r="I4884" t="s">
        <v>4664</v>
      </c>
      <c r="J4884">
        <v>2253</v>
      </c>
      <c r="K4884">
        <v>36066296</v>
      </c>
      <c r="L4884" t="s">
        <v>5415</v>
      </c>
      <c r="M4884">
        <v>1</v>
      </c>
      <c r="N4884" t="s">
        <v>5568</v>
      </c>
      <c r="O4884" t="s">
        <v>5574</v>
      </c>
      <c r="P4884" t="s">
        <v>6660</v>
      </c>
      <c r="Q4884" t="s">
        <v>5649</v>
      </c>
      <c r="R4884">
        <v>110500</v>
      </c>
      <c r="S4884">
        <v>110000</v>
      </c>
      <c r="T4884" t="s">
        <v>7096</v>
      </c>
      <c r="U4884" s="2">
        <v>40909</v>
      </c>
      <c r="V4884" s="2"/>
      <c r="W4884" s="3">
        <v>14</v>
      </c>
      <c r="X4884" s="3">
        <v>0</v>
      </c>
      <c r="Y4884" s="3">
        <v>14</v>
      </c>
      <c r="Z4884" s="3">
        <v>26.50161688</v>
      </c>
      <c r="AA4884" s="3">
        <v>24.38</v>
      </c>
      <c r="AB4884" s="3">
        <v>0</v>
      </c>
      <c r="AC4884" s="3">
        <v>0</v>
      </c>
      <c r="AD4884" s="3">
        <v>0</v>
      </c>
      <c r="AE4884" s="3">
        <v>0</v>
      </c>
      <c r="AF4884" s="3">
        <v>0</v>
      </c>
      <c r="AG4884" s="3">
        <v>1</v>
      </c>
      <c r="AH4884" s="3"/>
      <c r="AI4884" s="3"/>
      <c r="AJ4884" s="3"/>
      <c r="AK4884" s="3">
        <v>26.50161688</v>
      </c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3"/>
      <c r="BA4884" s="3"/>
    </row>
    <row r="4885" spans="1:53" x14ac:dyDescent="0.2">
      <c r="A4885">
        <v>1403</v>
      </c>
      <c r="B4885" t="s">
        <v>2085</v>
      </c>
      <c r="C4885">
        <v>2023</v>
      </c>
      <c r="D4885" t="s">
        <v>3771</v>
      </c>
      <c r="E4885">
        <v>7000</v>
      </c>
      <c r="F4885" t="s">
        <v>4245</v>
      </c>
      <c r="G4885">
        <v>607</v>
      </c>
      <c r="H4885">
        <v>81</v>
      </c>
      <c r="I4885" t="s">
        <v>4664</v>
      </c>
      <c r="J4885">
        <v>2253</v>
      </c>
      <c r="K4885">
        <v>36066296</v>
      </c>
      <c r="L4885" t="s">
        <v>5415</v>
      </c>
      <c r="M4885">
        <v>1</v>
      </c>
      <c r="N4885" t="s">
        <v>5568</v>
      </c>
      <c r="O4885" t="s">
        <v>5574</v>
      </c>
      <c r="P4885" t="s">
        <v>6661</v>
      </c>
      <c r="Q4885" t="s">
        <v>5649</v>
      </c>
      <c r="R4885">
        <v>110500</v>
      </c>
      <c r="S4885">
        <v>110000</v>
      </c>
      <c r="T4885" t="s">
        <v>7096</v>
      </c>
      <c r="U4885" s="2">
        <v>40909</v>
      </c>
      <c r="V4885" s="2"/>
      <c r="W4885" s="3">
        <v>14</v>
      </c>
      <c r="X4885" s="3">
        <v>0</v>
      </c>
      <c r="Y4885" s="3">
        <v>14</v>
      </c>
      <c r="Z4885" s="3">
        <v>0</v>
      </c>
      <c r="AA4885" s="3">
        <v>0</v>
      </c>
      <c r="AB4885" s="3">
        <v>0</v>
      </c>
      <c r="AC4885" s="3">
        <v>0</v>
      </c>
      <c r="AD4885" s="3">
        <v>0</v>
      </c>
      <c r="AE4885" s="3">
        <v>0</v>
      </c>
      <c r="AF4885" s="3">
        <v>0</v>
      </c>
      <c r="AG4885" s="3">
        <v>1</v>
      </c>
      <c r="AH4885" s="3"/>
      <c r="AI4885" s="3"/>
      <c r="AJ4885" s="3"/>
      <c r="AK4885" s="3">
        <v>0</v>
      </c>
      <c r="AL4885" s="3"/>
      <c r="AM4885" s="3"/>
      <c r="AN4885" s="3">
        <v>0</v>
      </c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  <c r="BA4885" s="3"/>
    </row>
    <row r="4886" spans="1:53" x14ac:dyDescent="0.2">
      <c r="A4886">
        <v>1407</v>
      </c>
      <c r="B4886" t="s">
        <v>2086</v>
      </c>
      <c r="C4886">
        <v>2023</v>
      </c>
      <c r="D4886" t="s">
        <v>3772</v>
      </c>
      <c r="E4886">
        <v>8800</v>
      </c>
      <c r="F4886" t="s">
        <v>4401</v>
      </c>
      <c r="G4886">
        <v>791</v>
      </c>
      <c r="J4886">
        <v>1894</v>
      </c>
      <c r="K4886">
        <v>29190925</v>
      </c>
      <c r="L4886" t="s">
        <v>5416</v>
      </c>
      <c r="N4886" t="s">
        <v>5573</v>
      </c>
      <c r="O4886" t="s">
        <v>5579</v>
      </c>
      <c r="P4886" t="s">
        <v>6662</v>
      </c>
      <c r="Q4886" t="s">
        <v>5653</v>
      </c>
      <c r="R4886">
        <v>861000</v>
      </c>
      <c r="S4886">
        <v>860010</v>
      </c>
      <c r="T4886" t="s">
        <v>7097</v>
      </c>
      <c r="U4886" s="2">
        <v>35612</v>
      </c>
      <c r="V4886" s="2"/>
      <c r="W4886" s="3">
        <v>0.48</v>
      </c>
      <c r="X4886" s="3">
        <v>0.15</v>
      </c>
      <c r="Y4886" s="3">
        <v>0.26</v>
      </c>
      <c r="Z4886" s="3">
        <v>0</v>
      </c>
      <c r="AA4886" s="3">
        <v>0</v>
      </c>
      <c r="AB4886" s="3">
        <v>0</v>
      </c>
      <c r="AC4886" s="3">
        <v>0</v>
      </c>
      <c r="AD4886" s="3">
        <v>0</v>
      </c>
      <c r="AE4886" s="3">
        <v>0</v>
      </c>
      <c r="AF4886" s="3">
        <v>0</v>
      </c>
      <c r="AG4886" s="3">
        <v>1</v>
      </c>
      <c r="AH4886" s="3"/>
      <c r="AI4886" s="3"/>
      <c r="AJ4886" s="3"/>
      <c r="AK4886" s="3"/>
      <c r="AL4886" s="3"/>
      <c r="AM4886" s="3"/>
      <c r="AN4886" s="3">
        <v>0</v>
      </c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  <c r="BA4886" s="3"/>
    </row>
    <row r="4887" spans="1:53" x14ac:dyDescent="0.2">
      <c r="A4887">
        <v>1408</v>
      </c>
      <c r="B4887" t="s">
        <v>2087</v>
      </c>
      <c r="C4887">
        <v>2023</v>
      </c>
      <c r="D4887" t="s">
        <v>3773</v>
      </c>
      <c r="E4887">
        <v>7400</v>
      </c>
      <c r="F4887" t="s">
        <v>4355</v>
      </c>
      <c r="G4887">
        <v>657</v>
      </c>
      <c r="H4887">
        <v>163</v>
      </c>
      <c r="I4887" t="s">
        <v>4677</v>
      </c>
      <c r="J4887">
        <v>1438</v>
      </c>
      <c r="K4887">
        <v>38454218</v>
      </c>
      <c r="L4887" t="s">
        <v>5417</v>
      </c>
      <c r="N4887" t="s">
        <v>5568</v>
      </c>
      <c r="O4887" t="s">
        <v>5574</v>
      </c>
      <c r="P4887" t="s">
        <v>6425</v>
      </c>
      <c r="Q4887" t="s">
        <v>6425</v>
      </c>
      <c r="R4887">
        <v>139300</v>
      </c>
      <c r="S4887">
        <v>130000</v>
      </c>
      <c r="T4887" t="s">
        <v>7096</v>
      </c>
      <c r="U4887" s="2">
        <v>42736</v>
      </c>
      <c r="V4887" s="2"/>
      <c r="W4887" s="3">
        <v>1</v>
      </c>
      <c r="X4887" s="3">
        <v>0</v>
      </c>
      <c r="Y4887" s="3">
        <v>1</v>
      </c>
      <c r="Z4887" s="3">
        <v>0</v>
      </c>
      <c r="AA4887" s="3">
        <v>0</v>
      </c>
      <c r="AB4887" s="3">
        <v>0</v>
      </c>
      <c r="AC4887" s="3">
        <v>0</v>
      </c>
      <c r="AD4887" s="3">
        <v>0</v>
      </c>
      <c r="AE4887" s="3">
        <v>0</v>
      </c>
      <c r="AF4887" s="3">
        <v>0</v>
      </c>
      <c r="AG4887" s="3">
        <v>1</v>
      </c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>
        <v>0</v>
      </c>
      <c r="AW4887" s="3"/>
      <c r="AX4887" s="3"/>
      <c r="AY4887" s="3"/>
      <c r="AZ4887" s="3"/>
      <c r="BA4887" s="3"/>
    </row>
    <row r="4888" spans="1:53" x14ac:dyDescent="0.2">
      <c r="A4888">
        <v>1409</v>
      </c>
      <c r="B4888" t="s">
        <v>2088</v>
      </c>
      <c r="C4888">
        <v>2023</v>
      </c>
      <c r="D4888" t="s">
        <v>3774</v>
      </c>
      <c r="E4888">
        <v>5700</v>
      </c>
      <c r="F4888" t="s">
        <v>4481</v>
      </c>
      <c r="G4888">
        <v>479</v>
      </c>
      <c r="H4888">
        <v>87</v>
      </c>
      <c r="I4888" t="s">
        <v>4842</v>
      </c>
      <c r="J4888">
        <v>433</v>
      </c>
      <c r="K4888">
        <v>33054521</v>
      </c>
      <c r="L4888" t="s">
        <v>5418</v>
      </c>
      <c r="N4888" t="s">
        <v>5568</v>
      </c>
      <c r="O4888" t="s">
        <v>5574</v>
      </c>
      <c r="P4888" t="s">
        <v>5656</v>
      </c>
      <c r="Q4888" t="s">
        <v>7079</v>
      </c>
      <c r="R4888">
        <v>382120</v>
      </c>
      <c r="S4888">
        <v>383900</v>
      </c>
      <c r="T4888" t="s">
        <v>7097</v>
      </c>
      <c r="U4888" s="2">
        <v>36281</v>
      </c>
      <c r="V4888" s="2">
        <v>45256</v>
      </c>
      <c r="W4888" s="3">
        <v>20</v>
      </c>
      <c r="X4888" s="3">
        <v>4.5</v>
      </c>
      <c r="Y4888" s="3">
        <v>13.8</v>
      </c>
      <c r="Z4888" s="3">
        <v>472.48279100000002</v>
      </c>
      <c r="AA4888" s="3">
        <v>294.17039999999997</v>
      </c>
      <c r="AB4888" s="3">
        <v>292.29372000000001</v>
      </c>
      <c r="AC4888" s="3">
        <v>93.927959999999999</v>
      </c>
      <c r="AD4888" s="3">
        <v>82.280160000000009</v>
      </c>
      <c r="AE4888" s="3">
        <v>0.49490686319999999</v>
      </c>
      <c r="AF4888" s="3">
        <v>0.50191557350000005</v>
      </c>
      <c r="AG4888" s="3">
        <v>3.1775633000000001E-3</v>
      </c>
      <c r="AH4888" s="3">
        <v>0.14649999999999999</v>
      </c>
      <c r="AI4888" s="3"/>
      <c r="AJ4888" s="3"/>
      <c r="AK4888" s="3"/>
      <c r="AL4888" s="3"/>
      <c r="AM4888" s="3"/>
      <c r="AN4888" s="3">
        <v>9.2931300000000014</v>
      </c>
      <c r="AO4888" s="3">
        <v>459.25460099999998</v>
      </c>
      <c r="AP4888" s="3"/>
      <c r="AQ4888" s="3">
        <v>3.04094</v>
      </c>
      <c r="AR4888" s="3"/>
      <c r="AS4888" s="3">
        <v>0.74761999999999995</v>
      </c>
      <c r="AT4888" s="3"/>
      <c r="AU4888" s="3"/>
      <c r="AV4888" s="3"/>
      <c r="AW4888" s="3"/>
      <c r="AX4888" s="3"/>
      <c r="AY4888" s="3"/>
      <c r="AZ4888" s="3"/>
      <c r="BA4888" s="3"/>
    </row>
    <row r="4889" spans="1:53" x14ac:dyDescent="0.2">
      <c r="A4889">
        <v>1410</v>
      </c>
      <c r="B4889" t="s">
        <v>2089</v>
      </c>
      <c r="C4889">
        <v>2023</v>
      </c>
      <c r="D4889" t="s">
        <v>3775</v>
      </c>
      <c r="E4889">
        <v>6100</v>
      </c>
      <c r="F4889" t="s">
        <v>4345</v>
      </c>
      <c r="G4889">
        <v>510</v>
      </c>
      <c r="H4889">
        <v>103</v>
      </c>
      <c r="I4889" t="s">
        <v>4745</v>
      </c>
      <c r="J4889">
        <v>176</v>
      </c>
      <c r="K4889">
        <v>58061212</v>
      </c>
      <c r="L4889" t="s">
        <v>4745</v>
      </c>
      <c r="N4889" t="s">
        <v>5569</v>
      </c>
      <c r="O4889" t="s">
        <v>5575</v>
      </c>
      <c r="P4889" t="s">
        <v>5703</v>
      </c>
      <c r="Q4889" t="s">
        <v>5653</v>
      </c>
      <c r="R4889">
        <v>353000</v>
      </c>
      <c r="S4889">
        <v>350030</v>
      </c>
      <c r="T4889" t="s">
        <v>7099</v>
      </c>
      <c r="U4889" s="2">
        <v>35735</v>
      </c>
      <c r="V4889" s="2"/>
      <c r="W4889" s="3">
        <v>2.7</v>
      </c>
      <c r="X4889" s="3">
        <v>1</v>
      </c>
      <c r="Y4889" s="3">
        <v>1.5</v>
      </c>
      <c r="Z4889" s="3">
        <v>0</v>
      </c>
      <c r="AA4889" s="3">
        <v>0</v>
      </c>
      <c r="AB4889" s="3">
        <v>0</v>
      </c>
      <c r="AC4889" s="3">
        <v>0</v>
      </c>
      <c r="AD4889" s="3">
        <v>0</v>
      </c>
      <c r="AE4889" s="3">
        <v>1</v>
      </c>
      <c r="AF4889" s="3">
        <v>0</v>
      </c>
      <c r="AG4889" s="3">
        <v>0</v>
      </c>
      <c r="AH4889" s="3"/>
      <c r="AI4889" s="3"/>
      <c r="AJ4889" s="3"/>
      <c r="AK4889" s="3"/>
      <c r="AL4889" s="3"/>
      <c r="AM4889" s="3"/>
      <c r="AN4889" s="3">
        <v>0</v>
      </c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3"/>
      <c r="BA4889" s="3"/>
    </row>
    <row r="4890" spans="1:53" x14ac:dyDescent="0.2">
      <c r="A4890">
        <v>1410</v>
      </c>
      <c r="B4890" t="s">
        <v>2090</v>
      </c>
      <c r="C4890">
        <v>2023</v>
      </c>
      <c r="D4890" t="s">
        <v>3775</v>
      </c>
      <c r="E4890">
        <v>6100</v>
      </c>
      <c r="F4890" t="s">
        <v>4345</v>
      </c>
      <c r="G4890">
        <v>510</v>
      </c>
      <c r="H4890">
        <v>103</v>
      </c>
      <c r="I4890" t="s">
        <v>4745</v>
      </c>
      <c r="J4890">
        <v>176</v>
      </c>
      <c r="K4890">
        <v>58061212</v>
      </c>
      <c r="L4890" t="s">
        <v>4745</v>
      </c>
      <c r="N4890" t="s">
        <v>5569</v>
      </c>
      <c r="O4890" t="s">
        <v>5575</v>
      </c>
      <c r="P4890" t="s">
        <v>6663</v>
      </c>
      <c r="Q4890" t="s">
        <v>5649</v>
      </c>
      <c r="R4890">
        <v>353000</v>
      </c>
      <c r="S4890">
        <v>350030</v>
      </c>
      <c r="T4890" t="s">
        <v>7098</v>
      </c>
      <c r="U4890" s="2">
        <v>39814</v>
      </c>
      <c r="V4890" s="2"/>
      <c r="W4890" s="3">
        <v>5</v>
      </c>
      <c r="X4890" s="3">
        <v>0</v>
      </c>
      <c r="Y4890" s="3">
        <v>5.5</v>
      </c>
      <c r="Z4890" s="3">
        <v>80.135999999999996</v>
      </c>
      <c r="AA4890" s="3">
        <v>86.3352</v>
      </c>
      <c r="AB4890" s="3">
        <v>86.104799999999997</v>
      </c>
      <c r="AC4890" s="3">
        <v>0</v>
      </c>
      <c r="AD4890" s="3">
        <v>0</v>
      </c>
      <c r="AE4890" s="3">
        <v>1</v>
      </c>
      <c r="AF4890" s="3">
        <v>0</v>
      </c>
      <c r="AG4890" s="3">
        <v>0</v>
      </c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>
        <v>80.135999999999996</v>
      </c>
      <c r="AS4890" s="3"/>
      <c r="AT4890" s="3"/>
      <c r="AU4890" s="3"/>
      <c r="AV4890" s="3"/>
      <c r="AW4890" s="3"/>
      <c r="AX4890" s="3"/>
      <c r="AY4890" s="3"/>
      <c r="AZ4890" s="3"/>
      <c r="BA4890" s="3"/>
    </row>
    <row r="4891" spans="1:53" x14ac:dyDescent="0.2">
      <c r="A4891">
        <v>1410</v>
      </c>
      <c r="B4891" t="s">
        <v>2091</v>
      </c>
      <c r="C4891">
        <v>2023</v>
      </c>
      <c r="D4891" t="s">
        <v>3775</v>
      </c>
      <c r="E4891">
        <v>6100</v>
      </c>
      <c r="F4891" t="s">
        <v>4345</v>
      </c>
      <c r="G4891">
        <v>510</v>
      </c>
      <c r="H4891">
        <v>103</v>
      </c>
      <c r="I4891" t="s">
        <v>4745</v>
      </c>
      <c r="J4891">
        <v>176</v>
      </c>
      <c r="K4891">
        <v>58061212</v>
      </c>
      <c r="L4891" t="s">
        <v>4745</v>
      </c>
      <c r="N4891" t="s">
        <v>5569</v>
      </c>
      <c r="O4891" t="s">
        <v>5575</v>
      </c>
      <c r="P4891" t="s">
        <v>6664</v>
      </c>
      <c r="Q4891" t="s">
        <v>5649</v>
      </c>
      <c r="R4891">
        <v>353000</v>
      </c>
      <c r="S4891">
        <v>350030</v>
      </c>
      <c r="T4891" t="s">
        <v>7098</v>
      </c>
      <c r="U4891" s="2">
        <v>39828</v>
      </c>
      <c r="V4891" s="2"/>
      <c r="W4891" s="3">
        <v>5</v>
      </c>
      <c r="X4891" s="3">
        <v>0</v>
      </c>
      <c r="Y4891" s="3">
        <v>5.0999999999999996</v>
      </c>
      <c r="Z4891" s="3">
        <v>0.93269880000000005</v>
      </c>
      <c r="AA4891" s="3">
        <v>0.97920000000000007</v>
      </c>
      <c r="AB4891" s="3">
        <v>0.90360000000000007</v>
      </c>
      <c r="AC4891" s="3">
        <v>0</v>
      </c>
      <c r="AD4891" s="3">
        <v>0</v>
      </c>
      <c r="AE4891" s="3">
        <v>1</v>
      </c>
      <c r="AF4891" s="3">
        <v>0</v>
      </c>
      <c r="AG4891" s="3">
        <v>0</v>
      </c>
      <c r="AH4891" s="3"/>
      <c r="AI4891" s="3"/>
      <c r="AJ4891" s="3"/>
      <c r="AK4891" s="3"/>
      <c r="AL4891" s="3"/>
      <c r="AM4891" s="3"/>
      <c r="AN4891" s="3">
        <v>0.93269880000000016</v>
      </c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  <c r="BA4891" s="3"/>
    </row>
    <row r="4892" spans="1:53" x14ac:dyDescent="0.2">
      <c r="A4892">
        <v>1411</v>
      </c>
      <c r="B4892" t="s">
        <v>2092</v>
      </c>
      <c r="C4892">
        <v>2023</v>
      </c>
      <c r="D4892" t="s">
        <v>3776</v>
      </c>
      <c r="E4892">
        <v>6893</v>
      </c>
      <c r="F4892" t="s">
        <v>4611</v>
      </c>
      <c r="G4892">
        <v>760</v>
      </c>
      <c r="H4892">
        <v>431</v>
      </c>
      <c r="I4892" t="s">
        <v>4611</v>
      </c>
      <c r="J4892">
        <v>1402</v>
      </c>
      <c r="K4892">
        <v>20745533</v>
      </c>
      <c r="L4892" t="s">
        <v>5419</v>
      </c>
      <c r="N4892" t="s">
        <v>5570</v>
      </c>
      <c r="O4892" t="s">
        <v>5576</v>
      </c>
      <c r="P4892" t="s">
        <v>5723</v>
      </c>
      <c r="Q4892" t="s">
        <v>5649</v>
      </c>
      <c r="R4892">
        <v>353000</v>
      </c>
      <c r="S4892">
        <v>350030</v>
      </c>
      <c r="T4892" t="s">
        <v>7098</v>
      </c>
      <c r="U4892" s="2">
        <v>36161</v>
      </c>
      <c r="V4892" s="2"/>
      <c r="W4892" s="3">
        <v>1.1599999999999999</v>
      </c>
      <c r="X4892" s="3">
        <v>0</v>
      </c>
      <c r="Y4892" s="3">
        <v>1.1599999999999999</v>
      </c>
      <c r="Z4892" s="3">
        <v>0.21221999999999999</v>
      </c>
      <c r="AA4892" s="3">
        <v>0.19279080000000001</v>
      </c>
      <c r="AB4892" s="3">
        <v>0.19279080000000001</v>
      </c>
      <c r="AC4892" s="3">
        <v>0</v>
      </c>
      <c r="AD4892" s="3">
        <v>0</v>
      </c>
      <c r="AE4892" s="3">
        <v>1</v>
      </c>
      <c r="AF4892" s="3">
        <v>0</v>
      </c>
      <c r="AG4892" s="3">
        <v>0</v>
      </c>
      <c r="AH4892" s="3"/>
      <c r="AI4892" s="3">
        <v>0.21221999999999999</v>
      </c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  <c r="BA4892" s="3"/>
    </row>
    <row r="4893" spans="1:53" x14ac:dyDescent="0.2">
      <c r="A4893">
        <v>1411</v>
      </c>
      <c r="B4893" t="s">
        <v>2093</v>
      </c>
      <c r="C4893">
        <v>2023</v>
      </c>
      <c r="D4893" t="s">
        <v>3776</v>
      </c>
      <c r="E4893">
        <v>6893</v>
      </c>
      <c r="F4893" t="s">
        <v>4611</v>
      </c>
      <c r="G4893">
        <v>760</v>
      </c>
      <c r="H4893">
        <v>431</v>
      </c>
      <c r="I4893" t="s">
        <v>4611</v>
      </c>
      <c r="J4893">
        <v>1402</v>
      </c>
      <c r="K4893">
        <v>20745533</v>
      </c>
      <c r="L4893" t="s">
        <v>5419</v>
      </c>
      <c r="N4893" t="s">
        <v>5570</v>
      </c>
      <c r="O4893" t="s">
        <v>5576</v>
      </c>
      <c r="P4893" t="s">
        <v>5585</v>
      </c>
      <c r="Q4893" t="s">
        <v>5649</v>
      </c>
      <c r="R4893">
        <v>353000</v>
      </c>
      <c r="S4893">
        <v>350030</v>
      </c>
      <c r="T4893" t="s">
        <v>7098</v>
      </c>
      <c r="U4893" s="2">
        <v>36161</v>
      </c>
      <c r="V4893" s="2"/>
      <c r="W4893" s="3">
        <v>0.95</v>
      </c>
      <c r="X4893" s="3">
        <v>0</v>
      </c>
      <c r="Y4893" s="3">
        <v>0.95</v>
      </c>
      <c r="Z4893" s="3">
        <v>16.463200000000001</v>
      </c>
      <c r="AA4893" s="3">
        <v>15.9552</v>
      </c>
      <c r="AB4893" s="3">
        <v>15.9552</v>
      </c>
      <c r="AC4893" s="3">
        <v>0</v>
      </c>
      <c r="AD4893" s="3">
        <v>0</v>
      </c>
      <c r="AE4893" s="3">
        <v>1</v>
      </c>
      <c r="AF4893" s="3">
        <v>0</v>
      </c>
      <c r="AG4893" s="3">
        <v>0</v>
      </c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>
        <v>16.463200000000001</v>
      </c>
      <c r="AS4893" s="3"/>
      <c r="AT4893" s="3"/>
      <c r="AU4893" s="3"/>
      <c r="AV4893" s="3"/>
      <c r="AW4893" s="3"/>
      <c r="AX4893" s="3"/>
      <c r="AY4893" s="3"/>
      <c r="AZ4893" s="3"/>
      <c r="BA4893" s="3"/>
    </row>
    <row r="4894" spans="1:53" x14ac:dyDescent="0.2">
      <c r="A4894">
        <v>1417</v>
      </c>
      <c r="B4894" t="s">
        <v>2094</v>
      </c>
      <c r="C4894">
        <v>2023</v>
      </c>
      <c r="D4894" t="s">
        <v>3777</v>
      </c>
      <c r="E4894">
        <v>6800</v>
      </c>
      <c r="F4894" t="s">
        <v>4463</v>
      </c>
      <c r="G4894">
        <v>573</v>
      </c>
      <c r="H4894">
        <v>126</v>
      </c>
      <c r="I4894" t="s">
        <v>4718</v>
      </c>
      <c r="J4894">
        <v>1448</v>
      </c>
      <c r="K4894">
        <v>30832116</v>
      </c>
      <c r="L4894" t="s">
        <v>5420</v>
      </c>
      <c r="N4894" t="s">
        <v>5568</v>
      </c>
      <c r="O4894" t="s">
        <v>5574</v>
      </c>
      <c r="P4894" t="s">
        <v>6425</v>
      </c>
      <c r="Q4894" t="s">
        <v>6425</v>
      </c>
      <c r="R4894">
        <v>222100</v>
      </c>
      <c r="S4894">
        <v>220000</v>
      </c>
      <c r="T4894" t="s">
        <v>7096</v>
      </c>
      <c r="U4894" s="2">
        <v>35431</v>
      </c>
      <c r="V4894" s="2"/>
      <c r="W4894" s="3">
        <v>0.2</v>
      </c>
      <c r="X4894" s="3">
        <v>0</v>
      </c>
      <c r="Y4894" s="3">
        <v>0.14000000000000001</v>
      </c>
      <c r="Z4894" s="3">
        <v>0.50760000000000005</v>
      </c>
      <c r="AA4894" s="3">
        <v>0.50760000000000005</v>
      </c>
      <c r="AB4894" s="3">
        <v>0.50760000000000005</v>
      </c>
      <c r="AC4894" s="3">
        <v>0</v>
      </c>
      <c r="AD4894" s="3">
        <v>0</v>
      </c>
      <c r="AE4894" s="3">
        <v>1</v>
      </c>
      <c r="AF4894" s="3">
        <v>0</v>
      </c>
      <c r="AG4894" s="3">
        <v>0</v>
      </c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>
        <v>0.50760000000000005</v>
      </c>
      <c r="AW4894" s="3"/>
      <c r="AX4894" s="3"/>
      <c r="AY4894" s="3"/>
      <c r="AZ4894" s="3"/>
      <c r="BA4894" s="3"/>
    </row>
    <row r="4895" spans="1:53" x14ac:dyDescent="0.2">
      <c r="A4895">
        <v>1420</v>
      </c>
      <c r="B4895" t="s">
        <v>2095</v>
      </c>
      <c r="C4895">
        <v>2023</v>
      </c>
      <c r="D4895" t="s">
        <v>3778</v>
      </c>
      <c r="E4895">
        <v>5300</v>
      </c>
      <c r="F4895" t="s">
        <v>4409</v>
      </c>
      <c r="G4895">
        <v>440</v>
      </c>
      <c r="J4895">
        <v>2158</v>
      </c>
      <c r="K4895">
        <v>33953267</v>
      </c>
      <c r="L4895" t="s">
        <v>5421</v>
      </c>
      <c r="N4895" t="s">
        <v>5568</v>
      </c>
      <c r="O4895" t="s">
        <v>5574</v>
      </c>
      <c r="P4895" t="s">
        <v>6665</v>
      </c>
      <c r="Q4895" t="s">
        <v>5653</v>
      </c>
      <c r="R4895">
        <v>11900</v>
      </c>
      <c r="S4895">
        <v>10000</v>
      </c>
      <c r="T4895" t="s">
        <v>7097</v>
      </c>
      <c r="U4895" s="2">
        <v>35582</v>
      </c>
      <c r="V4895" s="2"/>
      <c r="W4895" s="3">
        <v>4.0999999999999996</v>
      </c>
      <c r="X4895" s="3">
        <v>1.6</v>
      </c>
      <c r="Y4895" s="3">
        <v>1.9</v>
      </c>
      <c r="Z4895" s="3">
        <v>9.3851999999999998E-3</v>
      </c>
      <c r="AA4895" s="3">
        <v>4.680000000000001E-3</v>
      </c>
      <c r="AB4895" s="3">
        <v>0</v>
      </c>
      <c r="AC4895" s="3">
        <v>3.5999999999999999E-3</v>
      </c>
      <c r="AD4895" s="3">
        <v>3.5999999999999999E-3</v>
      </c>
      <c r="AE4895" s="3">
        <v>0</v>
      </c>
      <c r="AF4895" s="3">
        <v>0.60107403150000005</v>
      </c>
      <c r="AG4895" s="3">
        <v>0.39892596850000001</v>
      </c>
      <c r="AH4895" s="3"/>
      <c r="AI4895" s="3"/>
      <c r="AJ4895" s="3"/>
      <c r="AK4895" s="3"/>
      <c r="AL4895" s="3"/>
      <c r="AM4895" s="3"/>
      <c r="AN4895" s="3">
        <v>9.3852000000000015E-3</v>
      </c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  <c r="BA4895" s="3"/>
    </row>
    <row r="4896" spans="1:53" x14ac:dyDescent="0.2">
      <c r="A4896">
        <v>1423</v>
      </c>
      <c r="B4896" t="s">
        <v>2096</v>
      </c>
      <c r="C4896">
        <v>2023</v>
      </c>
      <c r="D4896" t="s">
        <v>3779</v>
      </c>
      <c r="E4896">
        <v>4690</v>
      </c>
      <c r="F4896" t="s">
        <v>4339</v>
      </c>
      <c r="G4896">
        <v>320</v>
      </c>
      <c r="H4896">
        <v>28</v>
      </c>
      <c r="I4896" t="s">
        <v>4741</v>
      </c>
      <c r="J4896">
        <v>168</v>
      </c>
      <c r="K4896">
        <v>54121016</v>
      </c>
      <c r="L4896" t="s">
        <v>5084</v>
      </c>
      <c r="N4896" t="s">
        <v>5570</v>
      </c>
      <c r="O4896" t="s">
        <v>5576</v>
      </c>
      <c r="P4896" t="s">
        <v>6666</v>
      </c>
      <c r="Q4896" t="s">
        <v>5649</v>
      </c>
      <c r="R4896">
        <v>353000</v>
      </c>
      <c r="S4896">
        <v>350030</v>
      </c>
      <c r="T4896" t="s">
        <v>7098</v>
      </c>
      <c r="U4896" s="2">
        <v>23012</v>
      </c>
      <c r="V4896" s="2"/>
      <c r="W4896" s="3">
        <v>15.1</v>
      </c>
      <c r="X4896" s="3">
        <v>0</v>
      </c>
      <c r="Y4896" s="3">
        <v>15.1</v>
      </c>
      <c r="Z4896" s="3">
        <v>8.3759543999999995</v>
      </c>
      <c r="AA4896" s="3">
        <v>8.3772000000000002</v>
      </c>
      <c r="AB4896" s="3">
        <v>8.3772000000000002</v>
      </c>
      <c r="AC4896" s="3">
        <v>0</v>
      </c>
      <c r="AD4896" s="3">
        <v>0</v>
      </c>
      <c r="AE4896" s="3">
        <v>1</v>
      </c>
      <c r="AF4896" s="3">
        <v>0</v>
      </c>
      <c r="AG4896" s="3">
        <v>0</v>
      </c>
      <c r="AH4896" s="3"/>
      <c r="AI4896" s="3"/>
      <c r="AJ4896" s="3"/>
      <c r="AK4896" s="3"/>
      <c r="AL4896" s="3"/>
      <c r="AM4896" s="3"/>
      <c r="AN4896" s="3">
        <v>8.3759544000000012</v>
      </c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  <c r="BA4896" s="3"/>
    </row>
    <row r="4897" spans="1:53" x14ac:dyDescent="0.2">
      <c r="A4897">
        <v>1428</v>
      </c>
      <c r="B4897" t="s">
        <v>2097</v>
      </c>
      <c r="C4897">
        <v>2023</v>
      </c>
      <c r="D4897" t="s">
        <v>3780</v>
      </c>
      <c r="E4897">
        <v>8700</v>
      </c>
      <c r="F4897" t="s">
        <v>4294</v>
      </c>
      <c r="G4897">
        <v>615</v>
      </c>
      <c r="H4897">
        <v>148</v>
      </c>
      <c r="I4897" t="s">
        <v>4707</v>
      </c>
      <c r="J4897">
        <v>2148</v>
      </c>
      <c r="K4897">
        <v>34086699</v>
      </c>
      <c r="L4897" t="s">
        <v>5422</v>
      </c>
      <c r="N4897" t="s">
        <v>5573</v>
      </c>
      <c r="O4897" t="s">
        <v>5579</v>
      </c>
      <c r="P4897" t="s">
        <v>6667</v>
      </c>
      <c r="Q4897" t="s">
        <v>5649</v>
      </c>
      <c r="R4897">
        <v>370000</v>
      </c>
      <c r="S4897">
        <v>370000</v>
      </c>
      <c r="T4897" t="s">
        <v>7096</v>
      </c>
      <c r="U4897" s="2">
        <v>35065</v>
      </c>
      <c r="V4897" s="2"/>
      <c r="W4897" s="3">
        <v>1.28</v>
      </c>
      <c r="X4897" s="3">
        <v>0</v>
      </c>
      <c r="Y4897" s="3">
        <v>1.1299999999999999</v>
      </c>
      <c r="Z4897" s="3">
        <v>5.2211062799999999</v>
      </c>
      <c r="AA4897" s="3">
        <v>3.873348</v>
      </c>
      <c r="AB4897" s="3">
        <v>0</v>
      </c>
      <c r="AC4897" s="3">
        <v>0</v>
      </c>
      <c r="AD4897" s="3">
        <v>0</v>
      </c>
      <c r="AE4897" s="3">
        <v>0</v>
      </c>
      <c r="AF4897" s="3">
        <v>0</v>
      </c>
      <c r="AG4897" s="3">
        <v>1</v>
      </c>
      <c r="AH4897" s="3"/>
      <c r="AI4897" s="3"/>
      <c r="AJ4897" s="3"/>
      <c r="AK4897" s="3"/>
      <c r="AL4897" s="3"/>
      <c r="AM4897" s="3"/>
      <c r="AN4897" s="3">
        <v>4.6728000000000004E-3</v>
      </c>
      <c r="AO4897" s="3"/>
      <c r="AP4897" s="3">
        <v>5.2164334800000001</v>
      </c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  <c r="BA4897" s="3"/>
    </row>
    <row r="4898" spans="1:53" x14ac:dyDescent="0.2">
      <c r="A4898">
        <v>1428</v>
      </c>
      <c r="B4898" t="s">
        <v>2098</v>
      </c>
      <c r="C4898">
        <v>2023</v>
      </c>
      <c r="D4898" t="s">
        <v>3780</v>
      </c>
      <c r="E4898">
        <v>8700</v>
      </c>
      <c r="F4898" t="s">
        <v>4294</v>
      </c>
      <c r="G4898">
        <v>615</v>
      </c>
      <c r="H4898">
        <v>148</v>
      </c>
      <c r="I4898" t="s">
        <v>4707</v>
      </c>
      <c r="J4898">
        <v>2148</v>
      </c>
      <c r="K4898">
        <v>34086699</v>
      </c>
      <c r="L4898" t="s">
        <v>5422</v>
      </c>
      <c r="N4898" t="s">
        <v>5573</v>
      </c>
      <c r="O4898" t="s">
        <v>5579</v>
      </c>
      <c r="P4898" t="s">
        <v>6668</v>
      </c>
      <c r="Q4898" t="s">
        <v>5653</v>
      </c>
      <c r="R4898">
        <v>370000</v>
      </c>
      <c r="S4898">
        <v>370000</v>
      </c>
      <c r="T4898" t="s">
        <v>7097</v>
      </c>
      <c r="U4898" s="2">
        <v>42887</v>
      </c>
      <c r="V4898" s="2"/>
      <c r="W4898" s="3">
        <v>2.84</v>
      </c>
      <c r="X4898" s="3">
        <v>1.1299999999999999</v>
      </c>
      <c r="Y4898" s="3">
        <v>1.46</v>
      </c>
      <c r="Z4898" s="3">
        <v>36.425347379999998</v>
      </c>
      <c r="AA4898" s="3">
        <v>15.354611999999999</v>
      </c>
      <c r="AB4898" s="3">
        <v>0</v>
      </c>
      <c r="AC4898" s="3">
        <v>11.224749600000001</v>
      </c>
      <c r="AD4898" s="3">
        <v>11.224749600000001</v>
      </c>
      <c r="AE4898" s="3">
        <v>0</v>
      </c>
      <c r="AF4898" s="3">
        <v>0.66277083179999996</v>
      </c>
      <c r="AG4898" s="3">
        <v>0.33722916819999998</v>
      </c>
      <c r="AH4898" s="3"/>
      <c r="AI4898" s="3"/>
      <c r="AJ4898" s="3"/>
      <c r="AK4898" s="3"/>
      <c r="AL4898" s="3"/>
      <c r="AM4898" s="3"/>
      <c r="AN4898" s="3"/>
      <c r="AO4898" s="3"/>
      <c r="AP4898" s="3">
        <v>36.425347379999998</v>
      </c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  <c r="BA4898" s="3"/>
    </row>
    <row r="4899" spans="1:53" x14ac:dyDescent="0.2">
      <c r="A4899">
        <v>1432</v>
      </c>
      <c r="B4899" t="s">
        <v>2099</v>
      </c>
      <c r="C4899">
        <v>2023</v>
      </c>
      <c r="D4899" t="s">
        <v>3781</v>
      </c>
      <c r="E4899">
        <v>9510</v>
      </c>
      <c r="F4899" t="s">
        <v>4551</v>
      </c>
      <c r="G4899">
        <v>846</v>
      </c>
      <c r="H4899">
        <v>272</v>
      </c>
      <c r="I4899" t="s">
        <v>4971</v>
      </c>
      <c r="J4899">
        <v>38</v>
      </c>
      <c r="K4899">
        <v>70874814</v>
      </c>
      <c r="L4899" t="s">
        <v>5423</v>
      </c>
      <c r="N4899" t="s">
        <v>5569</v>
      </c>
      <c r="O4899" t="s">
        <v>5575</v>
      </c>
      <c r="P4899" t="s">
        <v>6631</v>
      </c>
      <c r="Q4899" t="s">
        <v>5653</v>
      </c>
      <c r="R4899">
        <v>353000</v>
      </c>
      <c r="S4899">
        <v>350030</v>
      </c>
      <c r="T4899" t="s">
        <v>7099</v>
      </c>
      <c r="U4899" s="2">
        <v>35800</v>
      </c>
      <c r="V4899" s="2"/>
      <c r="W4899" s="3">
        <v>6.37</v>
      </c>
      <c r="X4899" s="3">
        <v>2.76</v>
      </c>
      <c r="Y4899" s="3">
        <v>3.61</v>
      </c>
      <c r="Z4899" s="3">
        <v>28.424484</v>
      </c>
      <c r="AA4899" s="3">
        <v>14.432399999999999</v>
      </c>
      <c r="AB4899" s="3">
        <v>14.432399999999999</v>
      </c>
      <c r="AC4899" s="3">
        <v>9.6372</v>
      </c>
      <c r="AD4899" s="3">
        <v>9.6372</v>
      </c>
      <c r="AE4899" s="3">
        <v>0.40619629190000001</v>
      </c>
      <c r="AF4899" s="3">
        <v>0.59380370810000005</v>
      </c>
      <c r="AG4899" s="3">
        <v>0</v>
      </c>
      <c r="AH4899" s="3"/>
      <c r="AI4899" s="3"/>
      <c r="AJ4899" s="3"/>
      <c r="AK4899" s="3"/>
      <c r="AL4899" s="3"/>
      <c r="AM4899" s="3"/>
      <c r="AN4899" s="3">
        <v>28.424484</v>
      </c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  <c r="BA4899" s="3"/>
    </row>
    <row r="4900" spans="1:53" x14ac:dyDescent="0.2">
      <c r="A4900">
        <v>1432</v>
      </c>
      <c r="B4900" t="s">
        <v>2100</v>
      </c>
      <c r="C4900">
        <v>2023</v>
      </c>
      <c r="D4900" t="s">
        <v>3781</v>
      </c>
      <c r="E4900">
        <v>9510</v>
      </c>
      <c r="F4900" t="s">
        <v>4551</v>
      </c>
      <c r="G4900">
        <v>846</v>
      </c>
      <c r="H4900">
        <v>272</v>
      </c>
      <c r="I4900" t="s">
        <v>4971</v>
      </c>
      <c r="J4900">
        <v>38</v>
      </c>
      <c r="K4900">
        <v>70874814</v>
      </c>
      <c r="L4900" t="s">
        <v>5423</v>
      </c>
      <c r="N4900" t="s">
        <v>5569</v>
      </c>
      <c r="O4900" t="s">
        <v>5575</v>
      </c>
      <c r="P4900" t="s">
        <v>6669</v>
      </c>
      <c r="Q4900" t="s">
        <v>5649</v>
      </c>
      <c r="R4900">
        <v>353000</v>
      </c>
      <c r="S4900">
        <v>350030</v>
      </c>
      <c r="T4900" t="s">
        <v>7098</v>
      </c>
      <c r="U4900" s="2">
        <v>35800</v>
      </c>
      <c r="V4900" s="2"/>
      <c r="W4900" s="3">
        <v>4</v>
      </c>
      <c r="X4900" s="3">
        <v>0</v>
      </c>
      <c r="Y4900" s="3">
        <v>4</v>
      </c>
      <c r="Z4900" s="3">
        <v>24.332338799999999</v>
      </c>
      <c r="AA4900" s="3">
        <v>22.1616</v>
      </c>
      <c r="AB4900" s="3">
        <v>22.1616</v>
      </c>
      <c r="AC4900" s="3">
        <v>0</v>
      </c>
      <c r="AD4900" s="3">
        <v>0</v>
      </c>
      <c r="AE4900" s="3">
        <v>1</v>
      </c>
      <c r="AF4900" s="3">
        <v>0</v>
      </c>
      <c r="AG4900" s="3">
        <v>0</v>
      </c>
      <c r="AH4900" s="3"/>
      <c r="AI4900" s="3"/>
      <c r="AJ4900" s="3"/>
      <c r="AK4900" s="3"/>
      <c r="AL4900" s="3"/>
      <c r="AM4900" s="3"/>
      <c r="AN4900" s="3">
        <v>24.332338799999999</v>
      </c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  <c r="BA4900" s="3"/>
    </row>
    <row r="4901" spans="1:53" x14ac:dyDescent="0.2">
      <c r="A4901">
        <v>1432</v>
      </c>
      <c r="B4901" t="s">
        <v>2903</v>
      </c>
      <c r="C4901">
        <v>2023</v>
      </c>
      <c r="D4901" t="s">
        <v>3781</v>
      </c>
      <c r="E4901">
        <v>9510</v>
      </c>
      <c r="F4901" t="s">
        <v>4551</v>
      </c>
      <c r="G4901">
        <v>846</v>
      </c>
      <c r="H4901">
        <v>272</v>
      </c>
      <c r="I4901" t="s">
        <v>4971</v>
      </c>
      <c r="J4901">
        <v>38</v>
      </c>
      <c r="K4901">
        <v>70874814</v>
      </c>
      <c r="L4901" t="s">
        <v>5423</v>
      </c>
      <c r="N4901" t="s">
        <v>5569</v>
      </c>
      <c r="O4901" t="s">
        <v>5575</v>
      </c>
      <c r="P4901" t="s">
        <v>6345</v>
      </c>
      <c r="Q4901" t="s">
        <v>5649</v>
      </c>
      <c r="R4901">
        <v>353000</v>
      </c>
      <c r="S4901">
        <v>350030</v>
      </c>
      <c r="T4901" t="s">
        <v>7098</v>
      </c>
      <c r="U4901" s="2">
        <v>45017</v>
      </c>
      <c r="V4901" s="2"/>
      <c r="W4901" s="3">
        <v>1</v>
      </c>
      <c r="X4901" s="3">
        <v>0</v>
      </c>
      <c r="Y4901" s="3">
        <v>1</v>
      </c>
      <c r="Z4901" s="3">
        <v>6.4749999999999996</v>
      </c>
      <c r="AA4901" s="3">
        <v>6.3071999999999999</v>
      </c>
      <c r="AB4901" s="3">
        <v>6.3071999999999999</v>
      </c>
      <c r="AC4901" s="3">
        <v>0</v>
      </c>
      <c r="AD4901" s="3">
        <v>0</v>
      </c>
      <c r="AE4901" s="3">
        <v>1</v>
      </c>
      <c r="AF4901" s="3">
        <v>0</v>
      </c>
      <c r="AG4901" s="3">
        <v>0</v>
      </c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>
        <v>6.4749999999999996</v>
      </c>
      <c r="AU4901" s="3"/>
      <c r="AV4901" s="3"/>
      <c r="AW4901" s="3"/>
      <c r="AX4901" s="3"/>
      <c r="AY4901" s="3"/>
      <c r="AZ4901" s="3"/>
      <c r="BA4901" s="3"/>
    </row>
    <row r="4902" spans="1:53" x14ac:dyDescent="0.2">
      <c r="A4902">
        <v>1435</v>
      </c>
      <c r="B4902" t="s">
        <v>2101</v>
      </c>
      <c r="C4902">
        <v>2023</v>
      </c>
      <c r="D4902" t="s">
        <v>3782</v>
      </c>
      <c r="E4902">
        <v>5854</v>
      </c>
      <c r="F4902" t="s">
        <v>4612</v>
      </c>
      <c r="G4902">
        <v>430</v>
      </c>
      <c r="J4902">
        <v>2007</v>
      </c>
      <c r="K4902">
        <v>30588525</v>
      </c>
      <c r="L4902" t="s">
        <v>5383</v>
      </c>
      <c r="N4902" t="s">
        <v>5568</v>
      </c>
      <c r="O4902" t="s">
        <v>5574</v>
      </c>
      <c r="P4902" t="s">
        <v>6670</v>
      </c>
      <c r="Q4902" t="s">
        <v>5653</v>
      </c>
      <c r="R4902">
        <v>711220</v>
      </c>
      <c r="S4902">
        <v>710000</v>
      </c>
      <c r="T4902" t="s">
        <v>7097</v>
      </c>
      <c r="U4902" s="2">
        <v>35796</v>
      </c>
      <c r="V4902" s="2">
        <v>45291</v>
      </c>
      <c r="W4902" s="3">
        <v>0.25555600000000001</v>
      </c>
      <c r="X4902" s="3">
        <v>0.09</v>
      </c>
      <c r="Y4902" s="3">
        <v>0.14000000000000001</v>
      </c>
      <c r="Z4902" s="3">
        <v>0</v>
      </c>
      <c r="AA4902" s="3">
        <v>0</v>
      </c>
      <c r="AB4902" s="3">
        <v>0</v>
      </c>
      <c r="AC4902" s="3">
        <v>0</v>
      </c>
      <c r="AD4902" s="3">
        <v>0</v>
      </c>
      <c r="AE4902" s="3">
        <v>0</v>
      </c>
      <c r="AF4902" s="3">
        <v>0</v>
      </c>
      <c r="AG4902" s="3">
        <v>1</v>
      </c>
      <c r="AH4902" s="3"/>
      <c r="AI4902" s="3"/>
      <c r="AJ4902" s="3"/>
      <c r="AK4902" s="3"/>
      <c r="AL4902" s="3"/>
      <c r="AM4902" s="3"/>
      <c r="AN4902" s="3"/>
      <c r="AO4902" s="3"/>
      <c r="AP4902" s="3">
        <v>0</v>
      </c>
      <c r="AQ4902" s="3"/>
      <c r="AR4902" s="3"/>
      <c r="AS4902" s="3"/>
      <c r="AT4902" s="3"/>
      <c r="AU4902" s="3"/>
      <c r="AV4902" s="3"/>
      <c r="AW4902" s="3"/>
      <c r="AX4902" s="3"/>
      <c r="AY4902" s="3"/>
      <c r="AZ4902" s="3"/>
      <c r="BA4902" s="3"/>
    </row>
    <row r="4903" spans="1:53" x14ac:dyDescent="0.2">
      <c r="A4903">
        <v>1440</v>
      </c>
      <c r="B4903" t="s">
        <v>2102</v>
      </c>
      <c r="C4903">
        <v>2023</v>
      </c>
      <c r="D4903" t="s">
        <v>3783</v>
      </c>
      <c r="E4903">
        <v>4700</v>
      </c>
      <c r="F4903" t="s">
        <v>4378</v>
      </c>
      <c r="G4903">
        <v>370</v>
      </c>
      <c r="H4903">
        <v>54</v>
      </c>
      <c r="I4903" t="s">
        <v>4772</v>
      </c>
      <c r="J4903">
        <v>241</v>
      </c>
      <c r="K4903">
        <v>65278316</v>
      </c>
      <c r="L4903" t="s">
        <v>5113</v>
      </c>
      <c r="M4903">
        <v>1</v>
      </c>
      <c r="N4903" t="s">
        <v>5568</v>
      </c>
      <c r="O4903" t="s">
        <v>5574</v>
      </c>
      <c r="P4903" t="s">
        <v>6671</v>
      </c>
      <c r="Q4903" t="s">
        <v>5649</v>
      </c>
      <c r="R4903">
        <v>382120</v>
      </c>
      <c r="S4903">
        <v>383900</v>
      </c>
      <c r="T4903" t="s">
        <v>7096</v>
      </c>
      <c r="U4903" s="2">
        <v>38534</v>
      </c>
      <c r="V4903" s="2"/>
      <c r="W4903" s="3">
        <v>26</v>
      </c>
      <c r="X4903" s="3">
        <v>0</v>
      </c>
      <c r="Y4903" s="3">
        <v>26</v>
      </c>
      <c r="Z4903" s="3">
        <v>0</v>
      </c>
      <c r="AA4903" s="3">
        <v>0</v>
      </c>
      <c r="AB4903" s="3">
        <v>0</v>
      </c>
      <c r="AC4903" s="3">
        <v>0</v>
      </c>
      <c r="AD4903" s="3">
        <v>0</v>
      </c>
      <c r="AE4903" s="3">
        <v>0</v>
      </c>
      <c r="AF4903" s="3">
        <v>0</v>
      </c>
      <c r="AG4903" s="3">
        <v>1</v>
      </c>
      <c r="AH4903" s="3"/>
      <c r="AI4903" s="3"/>
      <c r="AJ4903" s="3"/>
      <c r="AK4903" s="3">
        <v>0</v>
      </c>
      <c r="AL4903" s="3"/>
      <c r="AM4903" s="3">
        <v>0</v>
      </c>
      <c r="AN4903" s="3"/>
      <c r="AO4903" s="3">
        <v>0</v>
      </c>
      <c r="AP4903" s="3"/>
      <c r="AQ4903" s="3"/>
      <c r="AR4903" s="3"/>
      <c r="AS4903" s="3">
        <v>0</v>
      </c>
      <c r="AT4903" s="3"/>
      <c r="AU4903" s="3"/>
      <c r="AV4903" s="3"/>
      <c r="AW4903" s="3"/>
      <c r="AX4903" s="3"/>
      <c r="AY4903" s="3"/>
      <c r="AZ4903" s="3"/>
      <c r="BA4903" s="3"/>
    </row>
    <row r="4904" spans="1:53" x14ac:dyDescent="0.2">
      <c r="A4904">
        <v>1440</v>
      </c>
      <c r="B4904" t="s">
        <v>2103</v>
      </c>
      <c r="C4904">
        <v>2023</v>
      </c>
      <c r="D4904" t="s">
        <v>3783</v>
      </c>
      <c r="E4904">
        <v>4700</v>
      </c>
      <c r="F4904" t="s">
        <v>4378</v>
      </c>
      <c r="G4904">
        <v>370</v>
      </c>
      <c r="H4904">
        <v>54</v>
      </c>
      <c r="I4904" t="s">
        <v>4772</v>
      </c>
      <c r="J4904">
        <v>241</v>
      </c>
      <c r="K4904">
        <v>65278316</v>
      </c>
      <c r="L4904" t="s">
        <v>5113</v>
      </c>
      <c r="M4904">
        <v>1</v>
      </c>
      <c r="N4904" t="s">
        <v>5568</v>
      </c>
      <c r="O4904" t="s">
        <v>5574</v>
      </c>
      <c r="P4904" t="s">
        <v>5599</v>
      </c>
      <c r="Q4904" t="s">
        <v>5649</v>
      </c>
      <c r="R4904">
        <v>382120</v>
      </c>
      <c r="S4904">
        <v>383900</v>
      </c>
      <c r="T4904" t="s">
        <v>7096</v>
      </c>
      <c r="U4904" s="2">
        <v>35065</v>
      </c>
      <c r="V4904" s="2"/>
      <c r="W4904" s="3">
        <v>13</v>
      </c>
      <c r="X4904" s="3">
        <v>0</v>
      </c>
      <c r="Y4904" s="3">
        <v>10</v>
      </c>
      <c r="Z4904" s="3">
        <v>0</v>
      </c>
      <c r="AA4904" s="3">
        <v>0</v>
      </c>
      <c r="AB4904" s="3">
        <v>0</v>
      </c>
      <c r="AC4904" s="3">
        <v>0</v>
      </c>
      <c r="AD4904" s="3">
        <v>0</v>
      </c>
      <c r="AE4904" s="3">
        <v>0</v>
      </c>
      <c r="AF4904" s="3">
        <v>0</v>
      </c>
      <c r="AG4904" s="3">
        <v>1</v>
      </c>
      <c r="AH4904" s="3"/>
      <c r="AI4904" s="3"/>
      <c r="AJ4904" s="3"/>
      <c r="AK4904" s="3"/>
      <c r="AL4904" s="3"/>
      <c r="AM4904" s="3"/>
      <c r="AN4904" s="3"/>
      <c r="AO4904" s="3">
        <v>0</v>
      </c>
      <c r="AP4904" s="3"/>
      <c r="AQ4904" s="3"/>
      <c r="AR4904" s="3"/>
      <c r="AS4904" s="3">
        <v>0</v>
      </c>
      <c r="AT4904" s="3"/>
      <c r="AU4904" s="3"/>
      <c r="AV4904" s="3"/>
      <c r="AW4904" s="3"/>
      <c r="AX4904" s="3"/>
      <c r="AY4904" s="3"/>
      <c r="AZ4904" s="3"/>
      <c r="BA4904" s="3"/>
    </row>
    <row r="4905" spans="1:53" x14ac:dyDescent="0.2">
      <c r="A4905">
        <v>1440</v>
      </c>
      <c r="B4905" t="s">
        <v>2104</v>
      </c>
      <c r="C4905">
        <v>2023</v>
      </c>
      <c r="D4905" t="s">
        <v>3783</v>
      </c>
      <c r="E4905">
        <v>4700</v>
      </c>
      <c r="F4905" t="s">
        <v>4378</v>
      </c>
      <c r="G4905">
        <v>370</v>
      </c>
      <c r="H4905">
        <v>54</v>
      </c>
      <c r="I4905" t="s">
        <v>4772</v>
      </c>
      <c r="J4905">
        <v>241</v>
      </c>
      <c r="K4905">
        <v>65278316</v>
      </c>
      <c r="L4905" t="s">
        <v>5113</v>
      </c>
      <c r="M4905">
        <v>1</v>
      </c>
      <c r="N4905" t="s">
        <v>5568</v>
      </c>
      <c r="O4905" t="s">
        <v>5574</v>
      </c>
      <c r="P4905" t="s">
        <v>5598</v>
      </c>
      <c r="Q4905" t="s">
        <v>5649</v>
      </c>
      <c r="R4905">
        <v>382120</v>
      </c>
      <c r="S4905">
        <v>383900</v>
      </c>
      <c r="T4905" t="s">
        <v>7096</v>
      </c>
      <c r="U4905" s="2">
        <v>34881</v>
      </c>
      <c r="V4905" s="2"/>
      <c r="W4905" s="3">
        <v>13</v>
      </c>
      <c r="X4905" s="3">
        <v>0</v>
      </c>
      <c r="Y4905" s="3">
        <v>13</v>
      </c>
      <c r="Z4905" s="3">
        <v>0</v>
      </c>
      <c r="AA4905" s="3">
        <v>0</v>
      </c>
      <c r="AB4905" s="3">
        <v>0</v>
      </c>
      <c r="AC4905" s="3">
        <v>0</v>
      </c>
      <c r="AD4905" s="3">
        <v>0</v>
      </c>
      <c r="AE4905" s="3">
        <v>0</v>
      </c>
      <c r="AF4905" s="3">
        <v>0</v>
      </c>
      <c r="AG4905" s="3">
        <v>1</v>
      </c>
      <c r="AH4905" s="3"/>
      <c r="AI4905" s="3"/>
      <c r="AJ4905" s="3"/>
      <c r="AK4905" s="3"/>
      <c r="AL4905" s="3"/>
      <c r="AM4905" s="3"/>
      <c r="AN4905" s="3"/>
      <c r="AO4905" s="3">
        <v>0</v>
      </c>
      <c r="AP4905" s="3"/>
      <c r="AQ4905" s="3"/>
      <c r="AR4905" s="3"/>
      <c r="AS4905" s="3">
        <v>0</v>
      </c>
      <c r="AT4905" s="3"/>
      <c r="AU4905" s="3"/>
      <c r="AV4905" s="3"/>
      <c r="AW4905" s="3"/>
      <c r="AX4905" s="3"/>
      <c r="AY4905" s="3"/>
      <c r="AZ4905" s="3"/>
      <c r="BA4905" s="3"/>
    </row>
    <row r="4906" spans="1:53" x14ac:dyDescent="0.2">
      <c r="A4906">
        <v>1441</v>
      </c>
      <c r="B4906" t="s">
        <v>2105</v>
      </c>
      <c r="C4906">
        <v>2023</v>
      </c>
      <c r="D4906" t="s">
        <v>3784</v>
      </c>
      <c r="E4906">
        <v>4573</v>
      </c>
      <c r="F4906" t="s">
        <v>3784</v>
      </c>
      <c r="G4906">
        <v>306</v>
      </c>
      <c r="H4906">
        <v>442</v>
      </c>
      <c r="I4906" t="s">
        <v>4972</v>
      </c>
      <c r="J4906">
        <v>2157</v>
      </c>
      <c r="K4906">
        <v>34203563</v>
      </c>
      <c r="L4906" t="s">
        <v>5278</v>
      </c>
      <c r="N4906" t="s">
        <v>5569</v>
      </c>
      <c r="O4906" t="s">
        <v>5575</v>
      </c>
      <c r="P4906" t="s">
        <v>5582</v>
      </c>
      <c r="Q4906" t="s">
        <v>5647</v>
      </c>
      <c r="R4906">
        <v>353000</v>
      </c>
      <c r="S4906">
        <v>350030</v>
      </c>
      <c r="T4906" t="s">
        <v>7098</v>
      </c>
      <c r="U4906" s="2">
        <v>44044</v>
      </c>
      <c r="V4906" s="2"/>
      <c r="W4906" s="3">
        <v>0.7</v>
      </c>
      <c r="X4906" s="3">
        <v>0</v>
      </c>
      <c r="Y4906" s="3">
        <v>2.5</v>
      </c>
      <c r="Z4906" s="3">
        <v>42.470100000000002</v>
      </c>
      <c r="AA4906" s="3">
        <v>42.470100000000002</v>
      </c>
      <c r="AB4906" s="3">
        <v>42.470100000000002</v>
      </c>
      <c r="AC4906" s="3">
        <v>0</v>
      </c>
      <c r="AD4906" s="3">
        <v>0</v>
      </c>
      <c r="AE4906" s="3">
        <v>1</v>
      </c>
      <c r="AF4906" s="3">
        <v>0</v>
      </c>
      <c r="AG4906" s="3">
        <v>0</v>
      </c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>
        <v>14.833080000000001</v>
      </c>
      <c r="AZ4906" s="3">
        <v>27.63702</v>
      </c>
      <c r="BA4906" s="3"/>
    </row>
    <row r="4907" spans="1:53" x14ac:dyDescent="0.2">
      <c r="A4907">
        <v>1441</v>
      </c>
      <c r="B4907" t="s">
        <v>2106</v>
      </c>
      <c r="C4907">
        <v>2023</v>
      </c>
      <c r="D4907" t="s">
        <v>3784</v>
      </c>
      <c r="E4907">
        <v>4573</v>
      </c>
      <c r="F4907" t="s">
        <v>3784</v>
      </c>
      <c r="G4907">
        <v>306</v>
      </c>
      <c r="H4907">
        <v>442</v>
      </c>
      <c r="I4907" t="s">
        <v>4972</v>
      </c>
      <c r="J4907">
        <v>2157</v>
      </c>
      <c r="K4907">
        <v>34203563</v>
      </c>
      <c r="L4907" t="s">
        <v>5278</v>
      </c>
      <c r="N4907" t="s">
        <v>5569</v>
      </c>
      <c r="O4907" t="s">
        <v>5575</v>
      </c>
      <c r="P4907" t="s">
        <v>5601</v>
      </c>
      <c r="Q4907" t="s">
        <v>5653</v>
      </c>
      <c r="R4907">
        <v>353000</v>
      </c>
      <c r="S4907">
        <v>350030</v>
      </c>
      <c r="T4907" t="s">
        <v>7099</v>
      </c>
      <c r="U4907" s="2">
        <v>36161</v>
      </c>
      <c r="V4907" s="2"/>
      <c r="W4907" s="3">
        <v>2.33</v>
      </c>
      <c r="X4907" s="3">
        <v>0.92</v>
      </c>
      <c r="Y4907" s="3">
        <v>1.24</v>
      </c>
      <c r="Z4907" s="3">
        <v>3.6521496</v>
      </c>
      <c r="AA4907" s="3">
        <v>1.949832</v>
      </c>
      <c r="AB4907" s="3">
        <v>1.949832</v>
      </c>
      <c r="AC4907" s="3">
        <v>1.343988</v>
      </c>
      <c r="AD4907" s="3">
        <v>1.343988</v>
      </c>
      <c r="AE4907" s="3">
        <v>0.4271089005</v>
      </c>
      <c r="AF4907" s="3">
        <v>0.57289109949999995</v>
      </c>
      <c r="AG4907" s="3">
        <v>0</v>
      </c>
      <c r="AH4907" s="3"/>
      <c r="AI4907" s="3"/>
      <c r="AJ4907" s="3"/>
      <c r="AK4907" s="3"/>
      <c r="AL4907" s="3"/>
      <c r="AM4907" s="3"/>
      <c r="AN4907" s="3">
        <v>3.6521496</v>
      </c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  <c r="BA4907" s="3"/>
    </row>
    <row r="4908" spans="1:53" x14ac:dyDescent="0.2">
      <c r="A4908">
        <v>1441</v>
      </c>
      <c r="B4908" t="s">
        <v>2107</v>
      </c>
      <c r="C4908">
        <v>2023</v>
      </c>
      <c r="D4908" t="s">
        <v>3784</v>
      </c>
      <c r="E4908">
        <v>4573</v>
      </c>
      <c r="F4908" t="s">
        <v>3784</v>
      </c>
      <c r="G4908">
        <v>306</v>
      </c>
      <c r="H4908">
        <v>442</v>
      </c>
      <c r="I4908" t="s">
        <v>4972</v>
      </c>
      <c r="J4908">
        <v>2157</v>
      </c>
      <c r="K4908">
        <v>34203563</v>
      </c>
      <c r="L4908" t="s">
        <v>5278</v>
      </c>
      <c r="N4908" t="s">
        <v>5569</v>
      </c>
      <c r="O4908" t="s">
        <v>5575</v>
      </c>
      <c r="P4908" t="s">
        <v>5636</v>
      </c>
      <c r="Q4908" t="s">
        <v>5653</v>
      </c>
      <c r="R4908">
        <v>353000</v>
      </c>
      <c r="S4908">
        <v>350030</v>
      </c>
      <c r="T4908" t="s">
        <v>7099</v>
      </c>
      <c r="U4908" s="2">
        <v>36161</v>
      </c>
      <c r="V4908" s="2"/>
      <c r="W4908" s="3">
        <v>2.33</v>
      </c>
      <c r="X4908" s="3">
        <v>0.92</v>
      </c>
      <c r="Y4908" s="3">
        <v>1.24</v>
      </c>
      <c r="Z4908" s="3">
        <v>3.6521496</v>
      </c>
      <c r="AA4908" s="3">
        <v>1.949832</v>
      </c>
      <c r="AB4908" s="3">
        <v>1.949832</v>
      </c>
      <c r="AC4908" s="3">
        <v>1.343988</v>
      </c>
      <c r="AD4908" s="3">
        <v>1.343988</v>
      </c>
      <c r="AE4908" s="3">
        <v>0.4271089005</v>
      </c>
      <c r="AF4908" s="3">
        <v>0.57289109949999995</v>
      </c>
      <c r="AG4908" s="3">
        <v>0</v>
      </c>
      <c r="AH4908" s="3"/>
      <c r="AI4908" s="3"/>
      <c r="AJ4908" s="3"/>
      <c r="AK4908" s="3"/>
      <c r="AL4908" s="3"/>
      <c r="AM4908" s="3"/>
      <c r="AN4908" s="3">
        <v>3.6521496</v>
      </c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  <c r="BA4908" s="3"/>
    </row>
    <row r="4909" spans="1:53" x14ac:dyDescent="0.2">
      <c r="A4909">
        <v>1441</v>
      </c>
      <c r="B4909" t="s">
        <v>2108</v>
      </c>
      <c r="C4909">
        <v>2023</v>
      </c>
      <c r="D4909" t="s">
        <v>3784</v>
      </c>
      <c r="E4909">
        <v>4573</v>
      </c>
      <c r="F4909" t="s">
        <v>3784</v>
      </c>
      <c r="G4909">
        <v>306</v>
      </c>
      <c r="H4909">
        <v>442</v>
      </c>
      <c r="I4909" t="s">
        <v>4972</v>
      </c>
      <c r="J4909">
        <v>2157</v>
      </c>
      <c r="K4909">
        <v>34203563</v>
      </c>
      <c r="L4909" t="s">
        <v>5278</v>
      </c>
      <c r="N4909" t="s">
        <v>5569</v>
      </c>
      <c r="O4909" t="s">
        <v>5575</v>
      </c>
      <c r="P4909" t="s">
        <v>6345</v>
      </c>
      <c r="Q4909" t="s">
        <v>5649</v>
      </c>
      <c r="R4909">
        <v>353000</v>
      </c>
      <c r="S4909">
        <v>350030</v>
      </c>
      <c r="T4909" t="s">
        <v>7098</v>
      </c>
      <c r="U4909" s="2">
        <v>44867</v>
      </c>
      <c r="V4909" s="2"/>
      <c r="W4909" s="3">
        <v>1.06</v>
      </c>
      <c r="X4909" s="3">
        <v>0</v>
      </c>
      <c r="Y4909" s="3">
        <v>0.99</v>
      </c>
      <c r="Z4909" s="3">
        <v>10.937519999999999</v>
      </c>
      <c r="AA4909" s="3">
        <v>9.7891199999999987</v>
      </c>
      <c r="AB4909" s="3">
        <v>9.7891199999999987</v>
      </c>
      <c r="AC4909" s="3">
        <v>0</v>
      </c>
      <c r="AD4909" s="3">
        <v>0</v>
      </c>
      <c r="AE4909" s="3">
        <v>1</v>
      </c>
      <c r="AF4909" s="3">
        <v>0</v>
      </c>
      <c r="AG4909" s="3">
        <v>0</v>
      </c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>
        <v>10.937519999999999</v>
      </c>
      <c r="AS4909" s="3"/>
      <c r="AT4909" s="3"/>
      <c r="AU4909" s="3"/>
      <c r="AV4909" s="3"/>
      <c r="AW4909" s="3"/>
      <c r="AX4909" s="3"/>
      <c r="AY4909" s="3"/>
      <c r="AZ4909" s="3"/>
      <c r="BA4909" s="3"/>
    </row>
    <row r="4910" spans="1:53" x14ac:dyDescent="0.2">
      <c r="A4910">
        <v>1441</v>
      </c>
      <c r="B4910" t="s">
        <v>2109</v>
      </c>
      <c r="C4910">
        <v>2023</v>
      </c>
      <c r="D4910" t="s">
        <v>3784</v>
      </c>
      <c r="E4910">
        <v>4573</v>
      </c>
      <c r="F4910" t="s">
        <v>3784</v>
      </c>
      <c r="G4910">
        <v>306</v>
      </c>
      <c r="H4910">
        <v>442</v>
      </c>
      <c r="I4910" t="s">
        <v>4972</v>
      </c>
      <c r="J4910">
        <v>2157</v>
      </c>
      <c r="K4910">
        <v>34203563</v>
      </c>
      <c r="L4910" t="s">
        <v>5278</v>
      </c>
      <c r="N4910" t="s">
        <v>5569</v>
      </c>
      <c r="O4910" t="s">
        <v>5575</v>
      </c>
      <c r="P4910" t="s">
        <v>5649</v>
      </c>
      <c r="Q4910" t="s">
        <v>5649</v>
      </c>
      <c r="R4910">
        <v>353000</v>
      </c>
      <c r="S4910">
        <v>350030</v>
      </c>
      <c r="T4910" t="s">
        <v>7098</v>
      </c>
      <c r="U4910" s="2">
        <v>36161</v>
      </c>
      <c r="V4910" s="2"/>
      <c r="W4910" s="3">
        <v>5.9</v>
      </c>
      <c r="X4910" s="3">
        <v>0</v>
      </c>
      <c r="Y4910" s="3">
        <v>5.3</v>
      </c>
      <c r="Z4910" s="3">
        <v>9.5777748000000003</v>
      </c>
      <c r="AA4910" s="3">
        <v>9.4186800000000002</v>
      </c>
      <c r="AB4910" s="3">
        <v>9.4186800000000002</v>
      </c>
      <c r="AC4910" s="3">
        <v>0</v>
      </c>
      <c r="AD4910" s="3">
        <v>0</v>
      </c>
      <c r="AE4910" s="3">
        <v>1</v>
      </c>
      <c r="AF4910" s="3">
        <v>0</v>
      </c>
      <c r="AG4910" s="3">
        <v>0</v>
      </c>
      <c r="AH4910" s="3"/>
      <c r="AI4910" s="3"/>
      <c r="AJ4910" s="3"/>
      <c r="AK4910" s="3"/>
      <c r="AL4910" s="3"/>
      <c r="AM4910" s="3"/>
      <c r="AN4910" s="3">
        <v>9.5777748000000003</v>
      </c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  <c r="BA4910" s="3"/>
    </row>
    <row r="4911" spans="1:53" x14ac:dyDescent="0.2">
      <c r="A4911">
        <v>1441</v>
      </c>
      <c r="B4911" t="s">
        <v>2110</v>
      </c>
      <c r="C4911">
        <v>2023</v>
      </c>
      <c r="D4911" t="s">
        <v>3784</v>
      </c>
      <c r="E4911">
        <v>4573</v>
      </c>
      <c r="F4911" t="s">
        <v>3784</v>
      </c>
      <c r="G4911">
        <v>306</v>
      </c>
      <c r="H4911">
        <v>442</v>
      </c>
      <c r="I4911" t="s">
        <v>4972</v>
      </c>
      <c r="J4911">
        <v>2157</v>
      </c>
      <c r="K4911">
        <v>34203563</v>
      </c>
      <c r="L4911" t="s">
        <v>5278</v>
      </c>
      <c r="N4911" t="s">
        <v>5569</v>
      </c>
      <c r="O4911" t="s">
        <v>5575</v>
      </c>
      <c r="P4911" t="s">
        <v>5632</v>
      </c>
      <c r="Q4911" t="s">
        <v>5653</v>
      </c>
      <c r="R4911">
        <v>353000</v>
      </c>
      <c r="S4911">
        <v>350030</v>
      </c>
      <c r="T4911" t="s">
        <v>7099</v>
      </c>
      <c r="U4911" s="2">
        <v>36161</v>
      </c>
      <c r="V4911" s="2"/>
      <c r="W4911" s="3">
        <v>2.33</v>
      </c>
      <c r="X4911" s="3">
        <v>0.92</v>
      </c>
      <c r="Y4911" s="3">
        <v>1.24</v>
      </c>
      <c r="Z4911" s="3">
        <v>3.6521496</v>
      </c>
      <c r="AA4911" s="3">
        <v>1.949832</v>
      </c>
      <c r="AB4911" s="3">
        <v>1.949832</v>
      </c>
      <c r="AC4911" s="3">
        <v>1.343988</v>
      </c>
      <c r="AD4911" s="3">
        <v>1.343988</v>
      </c>
      <c r="AE4911" s="3">
        <v>0.4271089005</v>
      </c>
      <c r="AF4911" s="3">
        <v>0.57289109949999995</v>
      </c>
      <c r="AG4911" s="3">
        <v>0</v>
      </c>
      <c r="AH4911" s="3"/>
      <c r="AI4911" s="3"/>
      <c r="AJ4911" s="3"/>
      <c r="AK4911" s="3"/>
      <c r="AL4911" s="3"/>
      <c r="AM4911" s="3"/>
      <c r="AN4911" s="3">
        <v>3.6521496</v>
      </c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  <c r="BA4911" s="3"/>
    </row>
    <row r="4912" spans="1:53" x14ac:dyDescent="0.2">
      <c r="A4912">
        <v>1442</v>
      </c>
      <c r="B4912" t="s">
        <v>2111</v>
      </c>
      <c r="C4912">
        <v>2023</v>
      </c>
      <c r="D4912" t="s">
        <v>3785</v>
      </c>
      <c r="E4912">
        <v>4560</v>
      </c>
      <c r="F4912" t="s">
        <v>3785</v>
      </c>
      <c r="G4912">
        <v>306</v>
      </c>
      <c r="H4912">
        <v>443</v>
      </c>
      <c r="I4912" t="s">
        <v>3785</v>
      </c>
      <c r="J4912">
        <v>2157</v>
      </c>
      <c r="K4912">
        <v>34203563</v>
      </c>
      <c r="L4912" t="s">
        <v>5278</v>
      </c>
      <c r="N4912" t="s">
        <v>5569</v>
      </c>
      <c r="O4912" t="s">
        <v>5575</v>
      </c>
      <c r="P4912" t="s">
        <v>5649</v>
      </c>
      <c r="Q4912" t="s">
        <v>5649</v>
      </c>
      <c r="R4912">
        <v>353000</v>
      </c>
      <c r="S4912">
        <v>350030</v>
      </c>
      <c r="T4912" t="s">
        <v>7098</v>
      </c>
      <c r="U4912" s="2">
        <v>36161</v>
      </c>
      <c r="V4912" s="2"/>
      <c r="W4912" s="3">
        <v>4.7</v>
      </c>
      <c r="X4912" s="3">
        <v>0</v>
      </c>
      <c r="Y4912" s="3">
        <v>4.2</v>
      </c>
      <c r="Z4912" s="3">
        <v>4.2777108000000004</v>
      </c>
      <c r="AA4912" s="3">
        <v>3.8499479999999999</v>
      </c>
      <c r="AB4912" s="3">
        <v>3.8499479999999999</v>
      </c>
      <c r="AC4912" s="3">
        <v>0</v>
      </c>
      <c r="AD4912" s="3">
        <v>0</v>
      </c>
      <c r="AE4912" s="3">
        <v>1</v>
      </c>
      <c r="AF4912" s="3">
        <v>0</v>
      </c>
      <c r="AG4912" s="3">
        <v>0</v>
      </c>
      <c r="AH4912" s="3"/>
      <c r="AI4912" s="3"/>
      <c r="AJ4912" s="3"/>
      <c r="AK4912" s="3"/>
      <c r="AL4912" s="3"/>
      <c r="AM4912" s="3"/>
      <c r="AN4912" s="3">
        <v>4.2777108000000004</v>
      </c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  <c r="BA4912" s="3"/>
    </row>
    <row r="4913" spans="1:53" x14ac:dyDescent="0.2">
      <c r="A4913">
        <v>1442</v>
      </c>
      <c r="B4913" t="s">
        <v>2112</v>
      </c>
      <c r="C4913">
        <v>2023</v>
      </c>
      <c r="D4913" t="s">
        <v>3785</v>
      </c>
      <c r="E4913">
        <v>4560</v>
      </c>
      <c r="F4913" t="s">
        <v>3785</v>
      </c>
      <c r="G4913">
        <v>306</v>
      </c>
      <c r="H4913">
        <v>443</v>
      </c>
      <c r="I4913" t="s">
        <v>3785</v>
      </c>
      <c r="J4913">
        <v>2157</v>
      </c>
      <c r="K4913">
        <v>34203563</v>
      </c>
      <c r="L4913" t="s">
        <v>5278</v>
      </c>
      <c r="N4913" t="s">
        <v>5569</v>
      </c>
      <c r="O4913" t="s">
        <v>5575</v>
      </c>
      <c r="P4913" t="s">
        <v>5636</v>
      </c>
      <c r="Q4913" t="s">
        <v>5653</v>
      </c>
      <c r="R4913">
        <v>353000</v>
      </c>
      <c r="S4913">
        <v>350030</v>
      </c>
      <c r="T4913" t="s">
        <v>7099</v>
      </c>
      <c r="U4913" s="2">
        <v>36161</v>
      </c>
      <c r="V4913" s="2"/>
      <c r="W4913" s="3">
        <v>2.33</v>
      </c>
      <c r="X4913" s="3">
        <v>0.92</v>
      </c>
      <c r="Y4913" s="3">
        <v>1.24</v>
      </c>
      <c r="Z4913" s="3">
        <v>1.6338108600000001</v>
      </c>
      <c r="AA4913" s="3">
        <v>0.76064399999999999</v>
      </c>
      <c r="AB4913" s="3">
        <v>0.76064399999999999</v>
      </c>
      <c r="AC4913" s="3">
        <v>0.62694000000000005</v>
      </c>
      <c r="AD4913" s="3">
        <v>0.62694000000000005</v>
      </c>
      <c r="AE4913" s="3">
        <v>0.37245143539999997</v>
      </c>
      <c r="AF4913" s="3">
        <v>0.62754856459999997</v>
      </c>
      <c r="AG4913" s="3">
        <v>0</v>
      </c>
      <c r="AH4913" s="3"/>
      <c r="AI4913" s="3"/>
      <c r="AJ4913" s="3"/>
      <c r="AK4913" s="3"/>
      <c r="AL4913" s="3"/>
      <c r="AM4913" s="3"/>
      <c r="AN4913" s="3">
        <v>1.6338108600000001</v>
      </c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  <c r="BA4913" s="3"/>
    </row>
    <row r="4914" spans="1:53" x14ac:dyDescent="0.2">
      <c r="A4914">
        <v>1442</v>
      </c>
      <c r="B4914" t="s">
        <v>2113</v>
      </c>
      <c r="C4914">
        <v>2023</v>
      </c>
      <c r="D4914" t="s">
        <v>3785</v>
      </c>
      <c r="E4914">
        <v>4560</v>
      </c>
      <c r="F4914" t="s">
        <v>3785</v>
      </c>
      <c r="G4914">
        <v>306</v>
      </c>
      <c r="H4914">
        <v>443</v>
      </c>
      <c r="I4914" t="s">
        <v>3785</v>
      </c>
      <c r="J4914">
        <v>2157</v>
      </c>
      <c r="K4914">
        <v>34203563</v>
      </c>
      <c r="L4914" t="s">
        <v>5278</v>
      </c>
      <c r="N4914" t="s">
        <v>5569</v>
      </c>
      <c r="O4914" t="s">
        <v>5575</v>
      </c>
      <c r="P4914" t="s">
        <v>5601</v>
      </c>
      <c r="Q4914" t="s">
        <v>5653</v>
      </c>
      <c r="R4914">
        <v>353000</v>
      </c>
      <c r="S4914">
        <v>350030</v>
      </c>
      <c r="T4914" t="s">
        <v>7099</v>
      </c>
      <c r="U4914" s="2">
        <v>36161</v>
      </c>
      <c r="V4914" s="2"/>
      <c r="W4914" s="3">
        <v>2.33</v>
      </c>
      <c r="X4914" s="3">
        <v>0.92</v>
      </c>
      <c r="Y4914" s="3">
        <v>1.24</v>
      </c>
      <c r="Z4914" s="3">
        <v>3.2388107399999999</v>
      </c>
      <c r="AA4914" s="3">
        <v>1.50786</v>
      </c>
      <c r="AB4914" s="3">
        <v>1.50786</v>
      </c>
      <c r="AC4914" s="3">
        <v>1.24272</v>
      </c>
      <c r="AD4914" s="3">
        <v>1.24272</v>
      </c>
      <c r="AE4914" s="3">
        <v>0.3724478202</v>
      </c>
      <c r="AF4914" s="3">
        <v>0.6275521798</v>
      </c>
      <c r="AG4914" s="3">
        <v>0</v>
      </c>
      <c r="AH4914" s="3"/>
      <c r="AI4914" s="3"/>
      <c r="AJ4914" s="3"/>
      <c r="AK4914" s="3"/>
      <c r="AL4914" s="3"/>
      <c r="AM4914" s="3"/>
      <c r="AN4914" s="3">
        <v>3.2388107399999999</v>
      </c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  <c r="BA4914" s="3"/>
    </row>
    <row r="4915" spans="1:53" x14ac:dyDescent="0.2">
      <c r="A4915">
        <v>1442</v>
      </c>
      <c r="B4915" t="s">
        <v>2114</v>
      </c>
      <c r="C4915">
        <v>2023</v>
      </c>
      <c r="D4915" t="s">
        <v>3785</v>
      </c>
      <c r="E4915">
        <v>4560</v>
      </c>
      <c r="F4915" t="s">
        <v>3785</v>
      </c>
      <c r="G4915">
        <v>306</v>
      </c>
      <c r="H4915">
        <v>443</v>
      </c>
      <c r="I4915" t="s">
        <v>3785</v>
      </c>
      <c r="J4915">
        <v>2157</v>
      </c>
      <c r="K4915">
        <v>34203563</v>
      </c>
      <c r="L4915" t="s">
        <v>5278</v>
      </c>
      <c r="N4915" t="s">
        <v>5569</v>
      </c>
      <c r="O4915" t="s">
        <v>5575</v>
      </c>
      <c r="P4915" t="s">
        <v>6345</v>
      </c>
      <c r="Q4915" t="s">
        <v>5649</v>
      </c>
      <c r="R4915">
        <v>353000</v>
      </c>
      <c r="S4915">
        <v>350030</v>
      </c>
      <c r="T4915" t="s">
        <v>7098</v>
      </c>
      <c r="U4915" s="2">
        <v>44867</v>
      </c>
      <c r="V4915" s="2"/>
      <c r="W4915" s="3">
        <v>1.06</v>
      </c>
      <c r="X4915" s="3">
        <v>0</v>
      </c>
      <c r="Y4915" s="3">
        <v>0.99</v>
      </c>
      <c r="Z4915" s="3">
        <v>5.3455320000000004</v>
      </c>
      <c r="AA4915" s="3">
        <v>4.7575440000000002</v>
      </c>
      <c r="AB4915" s="3">
        <v>4.7575440000000002</v>
      </c>
      <c r="AC4915" s="3">
        <v>0</v>
      </c>
      <c r="AD4915" s="3">
        <v>0</v>
      </c>
      <c r="AE4915" s="3">
        <v>1</v>
      </c>
      <c r="AF4915" s="3">
        <v>0</v>
      </c>
      <c r="AG4915" s="3">
        <v>0</v>
      </c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>
        <v>5.3455320000000004</v>
      </c>
      <c r="AS4915" s="3"/>
      <c r="AT4915" s="3"/>
      <c r="AU4915" s="3"/>
      <c r="AV4915" s="3"/>
      <c r="AW4915" s="3"/>
      <c r="AX4915" s="3"/>
      <c r="AY4915" s="3"/>
      <c r="AZ4915" s="3"/>
      <c r="BA4915" s="3"/>
    </row>
    <row r="4916" spans="1:53" x14ac:dyDescent="0.2">
      <c r="A4916">
        <v>1442</v>
      </c>
      <c r="B4916" t="s">
        <v>2115</v>
      </c>
      <c r="C4916">
        <v>2023</v>
      </c>
      <c r="D4916" t="s">
        <v>3785</v>
      </c>
      <c r="E4916">
        <v>4560</v>
      </c>
      <c r="F4916" t="s">
        <v>3785</v>
      </c>
      <c r="G4916">
        <v>306</v>
      </c>
      <c r="H4916">
        <v>443</v>
      </c>
      <c r="I4916" t="s">
        <v>3785</v>
      </c>
      <c r="J4916">
        <v>2157</v>
      </c>
      <c r="K4916">
        <v>34203563</v>
      </c>
      <c r="L4916" t="s">
        <v>5278</v>
      </c>
      <c r="N4916" t="s">
        <v>5569</v>
      </c>
      <c r="O4916" t="s">
        <v>5575</v>
      </c>
      <c r="P4916" t="s">
        <v>5582</v>
      </c>
      <c r="Q4916" t="s">
        <v>5647</v>
      </c>
      <c r="R4916">
        <v>353000</v>
      </c>
      <c r="S4916">
        <v>350030</v>
      </c>
      <c r="T4916" t="s">
        <v>7098</v>
      </c>
      <c r="U4916" s="2">
        <v>44044</v>
      </c>
      <c r="V4916" s="2"/>
      <c r="W4916" s="3">
        <v>0.7</v>
      </c>
      <c r="X4916" s="3">
        <v>0</v>
      </c>
      <c r="Y4916" s="3">
        <v>2.5</v>
      </c>
      <c r="Z4916" s="3">
        <v>42.939971999999997</v>
      </c>
      <c r="AA4916" s="3">
        <v>42.939971999999997</v>
      </c>
      <c r="AB4916" s="3">
        <v>42.939971999999997</v>
      </c>
      <c r="AC4916" s="3">
        <v>0</v>
      </c>
      <c r="AD4916" s="3">
        <v>0</v>
      </c>
      <c r="AE4916" s="3">
        <v>1</v>
      </c>
      <c r="AF4916" s="3">
        <v>0</v>
      </c>
      <c r="AG4916" s="3">
        <v>0</v>
      </c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>
        <v>14.575032</v>
      </c>
      <c r="AZ4916" s="3">
        <v>28.364940000000001</v>
      </c>
      <c r="BA4916" s="3"/>
    </row>
    <row r="4917" spans="1:53" x14ac:dyDescent="0.2">
      <c r="A4917">
        <v>1443</v>
      </c>
      <c r="B4917" t="s">
        <v>2116</v>
      </c>
      <c r="C4917">
        <v>2023</v>
      </c>
      <c r="D4917" t="s">
        <v>3786</v>
      </c>
      <c r="E4917">
        <v>8700</v>
      </c>
      <c r="F4917" t="s">
        <v>4294</v>
      </c>
      <c r="G4917">
        <v>615</v>
      </c>
      <c r="H4917">
        <v>148</v>
      </c>
      <c r="I4917" t="s">
        <v>4707</v>
      </c>
      <c r="J4917">
        <v>213</v>
      </c>
      <c r="K4917">
        <v>66166228</v>
      </c>
      <c r="L4917" t="s">
        <v>5043</v>
      </c>
      <c r="N4917" t="s">
        <v>5570</v>
      </c>
      <c r="O4917" t="s">
        <v>5576</v>
      </c>
      <c r="P4917" t="s">
        <v>6672</v>
      </c>
      <c r="Q4917" t="s">
        <v>5649</v>
      </c>
      <c r="R4917">
        <v>353000</v>
      </c>
      <c r="S4917">
        <v>350030</v>
      </c>
      <c r="T4917" t="s">
        <v>7098</v>
      </c>
      <c r="U4917" s="2">
        <v>36251</v>
      </c>
      <c r="V4917" s="2"/>
      <c r="W4917" s="3">
        <v>14</v>
      </c>
      <c r="X4917" s="3">
        <v>0</v>
      </c>
      <c r="Y4917" s="3">
        <v>14</v>
      </c>
      <c r="Z4917" s="3">
        <v>21.347964000000001</v>
      </c>
      <c r="AA4917" s="3">
        <v>21.758400000000002</v>
      </c>
      <c r="AB4917" s="3">
        <v>21.758400000000002</v>
      </c>
      <c r="AC4917" s="3">
        <v>0</v>
      </c>
      <c r="AD4917" s="3">
        <v>0</v>
      </c>
      <c r="AE4917" s="3">
        <v>1</v>
      </c>
      <c r="AF4917" s="3">
        <v>0</v>
      </c>
      <c r="AG4917" s="3">
        <v>0</v>
      </c>
      <c r="AH4917" s="3"/>
      <c r="AI4917" s="3"/>
      <c r="AJ4917" s="3"/>
      <c r="AK4917" s="3"/>
      <c r="AL4917" s="3"/>
      <c r="AM4917" s="3"/>
      <c r="AN4917" s="3">
        <v>21.347964000000001</v>
      </c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  <c r="BA4917" s="3"/>
    </row>
    <row r="4918" spans="1:53" x14ac:dyDescent="0.2">
      <c r="A4918">
        <v>1446</v>
      </c>
      <c r="B4918" t="s">
        <v>2117</v>
      </c>
      <c r="C4918">
        <v>2023</v>
      </c>
      <c r="D4918" t="s">
        <v>3787</v>
      </c>
      <c r="E4918">
        <v>2990</v>
      </c>
      <c r="F4918" t="s">
        <v>4613</v>
      </c>
      <c r="G4918">
        <v>210</v>
      </c>
      <c r="H4918">
        <v>17</v>
      </c>
      <c r="I4918" t="s">
        <v>4717</v>
      </c>
      <c r="J4918">
        <v>249</v>
      </c>
      <c r="K4918">
        <v>14748539</v>
      </c>
      <c r="L4918" t="s">
        <v>3225</v>
      </c>
      <c r="N4918" t="s">
        <v>5570</v>
      </c>
      <c r="O4918" t="s">
        <v>5576</v>
      </c>
      <c r="P4918" t="s">
        <v>6673</v>
      </c>
      <c r="Q4918" t="s">
        <v>5649</v>
      </c>
      <c r="R4918">
        <v>353000</v>
      </c>
      <c r="S4918">
        <v>350030</v>
      </c>
      <c r="T4918" t="s">
        <v>7098</v>
      </c>
      <c r="U4918" s="2">
        <v>35796</v>
      </c>
      <c r="V4918" s="2"/>
      <c r="W4918" s="3">
        <v>3.15</v>
      </c>
      <c r="X4918" s="3">
        <v>0</v>
      </c>
      <c r="Y4918" s="3">
        <v>3.15</v>
      </c>
      <c r="Z4918" s="3">
        <v>3.4938010799999999</v>
      </c>
      <c r="AA4918" s="3">
        <v>3.2349999999999999</v>
      </c>
      <c r="AB4918" s="3">
        <v>3.2349999999999999</v>
      </c>
      <c r="AC4918" s="3">
        <v>0</v>
      </c>
      <c r="AD4918" s="3">
        <v>0</v>
      </c>
      <c r="AE4918" s="3">
        <v>1</v>
      </c>
      <c r="AF4918" s="3">
        <v>0</v>
      </c>
      <c r="AG4918" s="3">
        <v>0</v>
      </c>
      <c r="AH4918" s="3"/>
      <c r="AI4918" s="3"/>
      <c r="AJ4918" s="3"/>
      <c r="AK4918" s="3"/>
      <c r="AL4918" s="3"/>
      <c r="AM4918" s="3"/>
      <c r="AN4918" s="3">
        <v>3.4938010799999999</v>
      </c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  <c r="BA4918" s="3"/>
    </row>
    <row r="4919" spans="1:53" x14ac:dyDescent="0.2">
      <c r="A4919">
        <v>1446</v>
      </c>
      <c r="B4919" t="s">
        <v>2118</v>
      </c>
      <c r="C4919">
        <v>2023</v>
      </c>
      <c r="D4919" t="s">
        <v>3787</v>
      </c>
      <c r="E4919">
        <v>2990</v>
      </c>
      <c r="F4919" t="s">
        <v>4613</v>
      </c>
      <c r="G4919">
        <v>210</v>
      </c>
      <c r="H4919">
        <v>17</v>
      </c>
      <c r="I4919" t="s">
        <v>4717</v>
      </c>
      <c r="J4919">
        <v>249</v>
      </c>
      <c r="K4919">
        <v>14748539</v>
      </c>
      <c r="L4919" t="s">
        <v>3225</v>
      </c>
      <c r="N4919" t="s">
        <v>5570</v>
      </c>
      <c r="O4919" t="s">
        <v>5576</v>
      </c>
      <c r="P4919" t="s">
        <v>6674</v>
      </c>
      <c r="Q4919" t="s">
        <v>5649</v>
      </c>
      <c r="R4919">
        <v>353000</v>
      </c>
      <c r="S4919">
        <v>350030</v>
      </c>
      <c r="T4919" t="s">
        <v>7098</v>
      </c>
      <c r="U4919" s="2">
        <v>35796</v>
      </c>
      <c r="V4919" s="2"/>
      <c r="W4919" s="3">
        <v>6.3</v>
      </c>
      <c r="X4919" s="3">
        <v>0</v>
      </c>
      <c r="Y4919" s="3">
        <v>6.3</v>
      </c>
      <c r="Z4919" s="3">
        <v>3.4938010799999999</v>
      </c>
      <c r="AA4919" s="3">
        <v>3.2349999999999999</v>
      </c>
      <c r="AB4919" s="3">
        <v>3.2349999999999999</v>
      </c>
      <c r="AC4919" s="3">
        <v>0</v>
      </c>
      <c r="AD4919" s="3">
        <v>0</v>
      </c>
      <c r="AE4919" s="3">
        <v>1</v>
      </c>
      <c r="AF4919" s="3">
        <v>0</v>
      </c>
      <c r="AG4919" s="3">
        <v>0</v>
      </c>
      <c r="AH4919" s="3"/>
      <c r="AI4919" s="3"/>
      <c r="AJ4919" s="3"/>
      <c r="AK4919" s="3"/>
      <c r="AL4919" s="3"/>
      <c r="AM4919" s="3"/>
      <c r="AN4919" s="3">
        <v>3.4938010799999999</v>
      </c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  <c r="BA4919" s="3"/>
    </row>
    <row r="4920" spans="1:53" x14ac:dyDescent="0.2">
      <c r="A4920">
        <v>1449</v>
      </c>
      <c r="B4920" t="s">
        <v>2119</v>
      </c>
      <c r="C4920">
        <v>2023</v>
      </c>
      <c r="D4920" t="s">
        <v>3788</v>
      </c>
      <c r="E4920">
        <v>9990</v>
      </c>
      <c r="F4920" t="s">
        <v>4315</v>
      </c>
      <c r="G4920">
        <v>813</v>
      </c>
      <c r="H4920">
        <v>317</v>
      </c>
      <c r="I4920" t="s">
        <v>4723</v>
      </c>
      <c r="J4920">
        <v>399</v>
      </c>
      <c r="K4920">
        <v>33507410</v>
      </c>
      <c r="L4920" t="s">
        <v>5192</v>
      </c>
      <c r="M4920">
        <v>1</v>
      </c>
      <c r="N4920" t="s">
        <v>5569</v>
      </c>
      <c r="O4920" t="s">
        <v>5575</v>
      </c>
      <c r="P4920" t="s">
        <v>6675</v>
      </c>
      <c r="Q4920" t="s">
        <v>5653</v>
      </c>
      <c r="R4920">
        <v>353000</v>
      </c>
      <c r="S4920">
        <v>350030</v>
      </c>
      <c r="T4920" t="s">
        <v>7099</v>
      </c>
      <c r="U4920" s="2">
        <v>36087</v>
      </c>
      <c r="V4920" s="2"/>
      <c r="W4920" s="3">
        <v>11.3</v>
      </c>
      <c r="X4920" s="3">
        <v>4.7</v>
      </c>
      <c r="Y4920" s="3">
        <v>5.5</v>
      </c>
      <c r="Z4920" s="3">
        <v>27.649588428000001</v>
      </c>
      <c r="AA4920" s="3">
        <v>16.406639999999999</v>
      </c>
      <c r="AB4920" s="3">
        <v>16.406639999999999</v>
      </c>
      <c r="AC4920" s="3">
        <v>10.9008</v>
      </c>
      <c r="AD4920" s="3">
        <v>10.9008</v>
      </c>
      <c r="AE4920" s="3">
        <v>0.47470189419999997</v>
      </c>
      <c r="AF4920" s="3">
        <v>0.52529810580000003</v>
      </c>
      <c r="AG4920" s="3">
        <v>0</v>
      </c>
      <c r="AH4920" s="3"/>
      <c r="AI4920" s="3"/>
      <c r="AJ4920" s="3"/>
      <c r="AK4920" s="3"/>
      <c r="AL4920" s="3"/>
      <c r="AM4920" s="3"/>
      <c r="AN4920" s="3">
        <v>27.649588428000001</v>
      </c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  <c r="BA4920" s="3"/>
    </row>
    <row r="4921" spans="1:53" x14ac:dyDescent="0.2">
      <c r="A4921">
        <v>1449</v>
      </c>
      <c r="B4921" t="s">
        <v>2120</v>
      </c>
      <c r="C4921">
        <v>2023</v>
      </c>
      <c r="D4921" t="s">
        <v>3788</v>
      </c>
      <c r="E4921">
        <v>9990</v>
      </c>
      <c r="F4921" t="s">
        <v>4315</v>
      </c>
      <c r="G4921">
        <v>813</v>
      </c>
      <c r="H4921">
        <v>317</v>
      </c>
      <c r="I4921" t="s">
        <v>4723</v>
      </c>
      <c r="J4921">
        <v>399</v>
      </c>
      <c r="K4921">
        <v>33507410</v>
      </c>
      <c r="L4921" t="s">
        <v>5192</v>
      </c>
      <c r="M4921">
        <v>1</v>
      </c>
      <c r="N4921" t="s">
        <v>5569</v>
      </c>
      <c r="O4921" t="s">
        <v>5575</v>
      </c>
      <c r="P4921" t="s">
        <v>6675</v>
      </c>
      <c r="Q4921" t="s">
        <v>5653</v>
      </c>
      <c r="R4921">
        <v>353000</v>
      </c>
      <c r="S4921">
        <v>350030</v>
      </c>
      <c r="T4921" t="s">
        <v>7099</v>
      </c>
      <c r="U4921" s="2">
        <v>36087</v>
      </c>
      <c r="V4921" s="2"/>
      <c r="W4921" s="3">
        <v>11.3</v>
      </c>
      <c r="X4921" s="3">
        <v>4.7</v>
      </c>
      <c r="Y4921" s="3">
        <v>5.5</v>
      </c>
      <c r="Z4921" s="3">
        <v>27.66818142</v>
      </c>
      <c r="AA4921" s="3">
        <v>15.90696</v>
      </c>
      <c r="AB4921" s="3">
        <v>15.90696</v>
      </c>
      <c r="AC4921" s="3">
        <v>10.571759999999999</v>
      </c>
      <c r="AD4921" s="3">
        <v>10.571759999999999</v>
      </c>
      <c r="AE4921" s="3">
        <v>0.45993510770000001</v>
      </c>
      <c r="AF4921" s="3">
        <v>0.54006489229999999</v>
      </c>
      <c r="AG4921" s="3">
        <v>0</v>
      </c>
      <c r="AH4921" s="3"/>
      <c r="AI4921" s="3"/>
      <c r="AJ4921" s="3"/>
      <c r="AK4921" s="3"/>
      <c r="AL4921" s="3"/>
      <c r="AM4921" s="3"/>
      <c r="AN4921" s="3">
        <v>27.66818142</v>
      </c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  <c r="BA4921" s="3"/>
    </row>
    <row r="4922" spans="1:53" x14ac:dyDescent="0.2">
      <c r="A4922">
        <v>1449</v>
      </c>
      <c r="B4922" t="s">
        <v>2121</v>
      </c>
      <c r="C4922">
        <v>2023</v>
      </c>
      <c r="D4922" t="s">
        <v>3788</v>
      </c>
      <c r="E4922">
        <v>9990</v>
      </c>
      <c r="F4922" t="s">
        <v>4315</v>
      </c>
      <c r="G4922">
        <v>813</v>
      </c>
      <c r="H4922">
        <v>317</v>
      </c>
      <c r="I4922" t="s">
        <v>4723</v>
      </c>
      <c r="J4922">
        <v>399</v>
      </c>
      <c r="K4922">
        <v>33507410</v>
      </c>
      <c r="L4922" t="s">
        <v>5192</v>
      </c>
      <c r="M4922">
        <v>1</v>
      </c>
      <c r="N4922" t="s">
        <v>5569</v>
      </c>
      <c r="O4922" t="s">
        <v>5575</v>
      </c>
      <c r="P4922" t="s">
        <v>5592</v>
      </c>
      <c r="Q4922" t="s">
        <v>5902</v>
      </c>
      <c r="R4922">
        <v>353000</v>
      </c>
      <c r="S4922">
        <v>350030</v>
      </c>
      <c r="T4922" t="s">
        <v>7098</v>
      </c>
      <c r="U4922" s="2">
        <v>39722</v>
      </c>
      <c r="V4922" s="2"/>
      <c r="W4922" s="3">
        <v>12</v>
      </c>
      <c r="X4922" s="3">
        <v>0</v>
      </c>
      <c r="Y4922" s="3">
        <v>12</v>
      </c>
      <c r="Z4922" s="3">
        <v>39.051251999999998</v>
      </c>
      <c r="AA4922" s="3">
        <v>39.051251999999998</v>
      </c>
      <c r="AB4922" s="3">
        <v>39.051251999999998</v>
      </c>
      <c r="AC4922" s="3">
        <v>0</v>
      </c>
      <c r="AD4922" s="3">
        <v>0</v>
      </c>
      <c r="AE4922" s="3">
        <v>1</v>
      </c>
      <c r="AF4922" s="3">
        <v>0</v>
      </c>
      <c r="AG4922" s="3">
        <v>0</v>
      </c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>
        <v>39.051251999999998</v>
      </c>
      <c r="AZ4922" s="3"/>
      <c r="BA4922" s="3"/>
    </row>
    <row r="4923" spans="1:53" x14ac:dyDescent="0.2">
      <c r="A4923">
        <v>1449</v>
      </c>
      <c r="B4923" t="s">
        <v>2122</v>
      </c>
      <c r="C4923">
        <v>2023</v>
      </c>
      <c r="D4923" t="s">
        <v>3788</v>
      </c>
      <c r="E4923">
        <v>9990</v>
      </c>
      <c r="F4923" t="s">
        <v>4315</v>
      </c>
      <c r="G4923">
        <v>813</v>
      </c>
      <c r="H4923">
        <v>317</v>
      </c>
      <c r="I4923" t="s">
        <v>4723</v>
      </c>
      <c r="J4923">
        <v>399</v>
      </c>
      <c r="K4923">
        <v>33507410</v>
      </c>
      <c r="L4923" t="s">
        <v>5192</v>
      </c>
      <c r="M4923">
        <v>1</v>
      </c>
      <c r="N4923" t="s">
        <v>5569</v>
      </c>
      <c r="O4923" t="s">
        <v>5575</v>
      </c>
      <c r="P4923" t="s">
        <v>6675</v>
      </c>
      <c r="Q4923" t="s">
        <v>5653</v>
      </c>
      <c r="R4923">
        <v>353000</v>
      </c>
      <c r="S4923">
        <v>350030</v>
      </c>
      <c r="T4923" t="s">
        <v>7099</v>
      </c>
      <c r="U4923" s="2">
        <v>36087</v>
      </c>
      <c r="V4923" s="2"/>
      <c r="W4923" s="3">
        <v>11.3</v>
      </c>
      <c r="X4923" s="3">
        <v>4.7</v>
      </c>
      <c r="Y4923" s="3">
        <v>5.5</v>
      </c>
      <c r="Z4923" s="3">
        <v>16.824898728000001</v>
      </c>
      <c r="AA4923" s="3">
        <v>10.099080000000001</v>
      </c>
      <c r="AB4923" s="3">
        <v>10.099080000000001</v>
      </c>
      <c r="AC4923" s="3">
        <v>6.6261599999999996</v>
      </c>
      <c r="AD4923" s="3">
        <v>6.6261599999999996</v>
      </c>
      <c r="AE4923" s="3">
        <v>0.48019688739999999</v>
      </c>
      <c r="AF4923" s="3">
        <v>0.51980311260000001</v>
      </c>
      <c r="AG4923" s="3">
        <v>0</v>
      </c>
      <c r="AH4923" s="3"/>
      <c r="AI4923" s="3"/>
      <c r="AJ4923" s="3"/>
      <c r="AK4923" s="3"/>
      <c r="AL4923" s="3"/>
      <c r="AM4923" s="3"/>
      <c r="AN4923" s="3">
        <v>16.824898728000001</v>
      </c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  <c r="BA4923" s="3"/>
    </row>
    <row r="4924" spans="1:53" x14ac:dyDescent="0.2">
      <c r="A4924">
        <v>1449</v>
      </c>
      <c r="B4924" t="s">
        <v>2123</v>
      </c>
      <c r="C4924">
        <v>2023</v>
      </c>
      <c r="D4924" t="s">
        <v>3788</v>
      </c>
      <c r="E4924">
        <v>9990</v>
      </c>
      <c r="F4924" t="s">
        <v>4315</v>
      </c>
      <c r="G4924">
        <v>813</v>
      </c>
      <c r="H4924">
        <v>317</v>
      </c>
      <c r="I4924" t="s">
        <v>4723</v>
      </c>
      <c r="J4924">
        <v>399</v>
      </c>
      <c r="K4924">
        <v>33507410</v>
      </c>
      <c r="L4924" t="s">
        <v>5192</v>
      </c>
      <c r="M4924">
        <v>1</v>
      </c>
      <c r="N4924" t="s">
        <v>5569</v>
      </c>
      <c r="O4924" t="s">
        <v>5575</v>
      </c>
      <c r="P4924" t="s">
        <v>6676</v>
      </c>
      <c r="Q4924" t="s">
        <v>5647</v>
      </c>
      <c r="R4924">
        <v>353000</v>
      </c>
      <c r="S4924">
        <v>350030</v>
      </c>
      <c r="T4924" t="s">
        <v>7098</v>
      </c>
      <c r="U4924" s="2">
        <v>43952</v>
      </c>
      <c r="V4924" s="2"/>
      <c r="W4924" s="3">
        <v>4</v>
      </c>
      <c r="X4924" s="3">
        <v>0</v>
      </c>
      <c r="Y4924" s="3">
        <v>12</v>
      </c>
      <c r="Z4924" s="3">
        <v>163.94076000000001</v>
      </c>
      <c r="AA4924" s="3">
        <v>163.94076000000001</v>
      </c>
      <c r="AB4924" s="3">
        <v>163.94076000000001</v>
      </c>
      <c r="AC4924" s="3">
        <v>0</v>
      </c>
      <c r="AD4924" s="3">
        <v>0</v>
      </c>
      <c r="AE4924" s="3">
        <v>1</v>
      </c>
      <c r="AF4924" s="3">
        <v>0</v>
      </c>
      <c r="AG4924" s="3">
        <v>0</v>
      </c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>
        <v>57.469571999999999</v>
      </c>
      <c r="AZ4924" s="3">
        <v>106.471188</v>
      </c>
      <c r="BA4924" s="3"/>
    </row>
    <row r="4925" spans="1:53" x14ac:dyDescent="0.2">
      <c r="A4925">
        <v>1472</v>
      </c>
      <c r="B4925" t="s">
        <v>2124</v>
      </c>
      <c r="C4925">
        <v>2023</v>
      </c>
      <c r="D4925" t="s">
        <v>3789</v>
      </c>
      <c r="E4925">
        <v>8382</v>
      </c>
      <c r="F4925" t="s">
        <v>4340</v>
      </c>
      <c r="G4925">
        <v>710</v>
      </c>
      <c r="J4925">
        <v>1096</v>
      </c>
      <c r="K4925">
        <v>11757278</v>
      </c>
      <c r="L4925" t="s">
        <v>5321</v>
      </c>
      <c r="N4925" t="s">
        <v>5568</v>
      </c>
      <c r="O4925" t="s">
        <v>5574</v>
      </c>
      <c r="P4925" t="s">
        <v>5735</v>
      </c>
      <c r="Q4925" t="s">
        <v>5653</v>
      </c>
      <c r="R4925">
        <v>11900</v>
      </c>
      <c r="S4925">
        <v>10000</v>
      </c>
      <c r="T4925" t="s">
        <v>7097</v>
      </c>
      <c r="U4925" s="2">
        <v>36069</v>
      </c>
      <c r="V4925" s="2"/>
      <c r="W4925" s="3">
        <v>2.0699999999999998</v>
      </c>
      <c r="X4925" s="3">
        <v>0.8</v>
      </c>
      <c r="Y4925" s="3">
        <v>1.02</v>
      </c>
      <c r="Z4925" s="3">
        <v>10.6819416</v>
      </c>
      <c r="AA4925" s="3">
        <v>5.3521200000000002</v>
      </c>
      <c r="AB4925" s="3">
        <v>0</v>
      </c>
      <c r="AC4925" s="3">
        <v>4.1216400000000002</v>
      </c>
      <c r="AD4925" s="3">
        <v>3.1129199999999999</v>
      </c>
      <c r="AE4925" s="3">
        <v>0</v>
      </c>
      <c r="AF4925" s="3">
        <v>0.59916500569999998</v>
      </c>
      <c r="AG4925" s="3">
        <v>0.40083499430000002</v>
      </c>
      <c r="AH4925" s="3"/>
      <c r="AI4925" s="3"/>
      <c r="AJ4925" s="3"/>
      <c r="AK4925" s="3"/>
      <c r="AL4925" s="3"/>
      <c r="AM4925" s="3"/>
      <c r="AN4925" s="3">
        <v>10.6819416</v>
      </c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  <c r="BA4925" s="3"/>
    </row>
    <row r="4926" spans="1:53" x14ac:dyDescent="0.2">
      <c r="A4926">
        <v>1474</v>
      </c>
      <c r="B4926" t="s">
        <v>2127</v>
      </c>
      <c r="C4926">
        <v>2023</v>
      </c>
      <c r="D4926" t="s">
        <v>3790</v>
      </c>
      <c r="E4926">
        <v>4140</v>
      </c>
      <c r="F4926" t="s">
        <v>4283</v>
      </c>
      <c r="G4926">
        <v>259</v>
      </c>
      <c r="J4926">
        <v>1481</v>
      </c>
      <c r="K4926">
        <v>19244547</v>
      </c>
      <c r="L4926" t="s">
        <v>5424</v>
      </c>
      <c r="N4926" t="s">
        <v>5568</v>
      </c>
      <c r="O4926" t="s">
        <v>5574</v>
      </c>
      <c r="P4926" t="s">
        <v>6496</v>
      </c>
      <c r="Q4926" t="s">
        <v>5653</v>
      </c>
      <c r="R4926">
        <v>11300</v>
      </c>
      <c r="S4926">
        <v>10000</v>
      </c>
      <c r="T4926" t="s">
        <v>7097</v>
      </c>
      <c r="U4926" s="2">
        <v>35718</v>
      </c>
      <c r="V4926" s="2"/>
      <c r="W4926" s="3">
        <v>8.1999999999999993</v>
      </c>
      <c r="X4926" s="3">
        <v>3.14</v>
      </c>
      <c r="Y4926" s="3">
        <v>4.0199999999999996</v>
      </c>
      <c r="Z4926" s="3">
        <v>11.407057200000001</v>
      </c>
      <c r="AA4926" s="3">
        <v>5.0590440000000001</v>
      </c>
      <c r="AB4926" s="3">
        <v>0</v>
      </c>
      <c r="AC4926" s="3">
        <v>4.1357088000000006</v>
      </c>
      <c r="AD4926" s="3">
        <v>4.1340564000000004</v>
      </c>
      <c r="AE4926" s="3">
        <v>0</v>
      </c>
      <c r="AF4926" s="3">
        <v>0.64519900890000004</v>
      </c>
      <c r="AG4926" s="3">
        <v>0.35480099110000002</v>
      </c>
      <c r="AH4926" s="3"/>
      <c r="AI4926" s="3"/>
      <c r="AJ4926" s="3"/>
      <c r="AK4926" s="3"/>
      <c r="AL4926" s="3"/>
      <c r="AM4926" s="3"/>
      <c r="AN4926" s="3">
        <v>11.407057200000001</v>
      </c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3"/>
      <c r="BA4926" s="3"/>
    </row>
    <row r="4927" spans="1:53" x14ac:dyDescent="0.2">
      <c r="A4927">
        <v>1475</v>
      </c>
      <c r="B4927" t="s">
        <v>2128</v>
      </c>
      <c r="C4927">
        <v>2023</v>
      </c>
      <c r="D4927" t="s">
        <v>3791</v>
      </c>
      <c r="E4927">
        <v>4241</v>
      </c>
      <c r="F4927" t="s">
        <v>4614</v>
      </c>
      <c r="G4927">
        <v>330</v>
      </c>
      <c r="J4927">
        <v>241</v>
      </c>
      <c r="K4927">
        <v>65278316</v>
      </c>
      <c r="L4927" t="s">
        <v>5113</v>
      </c>
      <c r="N4927" t="s">
        <v>5573</v>
      </c>
      <c r="O4927" t="s">
        <v>5579</v>
      </c>
      <c r="P4927" t="s">
        <v>6679</v>
      </c>
      <c r="Q4927" t="s">
        <v>5653</v>
      </c>
      <c r="R4927">
        <v>382110</v>
      </c>
      <c r="S4927">
        <v>383900</v>
      </c>
      <c r="T4927" t="s">
        <v>7103</v>
      </c>
      <c r="U4927" s="2">
        <v>36046</v>
      </c>
      <c r="V4927" s="2"/>
      <c r="W4927" s="3">
        <v>0.89</v>
      </c>
      <c r="X4927" s="3">
        <v>0.31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3">
        <v>0</v>
      </c>
      <c r="AE4927" s="3">
        <v>0</v>
      </c>
      <c r="AF4927" s="3">
        <v>1</v>
      </c>
      <c r="AG4927" s="3">
        <v>0</v>
      </c>
      <c r="AH4927" s="3"/>
      <c r="AI4927" s="3"/>
      <c r="AJ4927" s="3"/>
      <c r="AK4927" s="3"/>
      <c r="AL4927" s="3"/>
      <c r="AM4927" s="3"/>
      <c r="AN4927" s="3"/>
      <c r="AO4927" s="3"/>
      <c r="AP4927" s="3">
        <v>0</v>
      </c>
      <c r="AQ4927" s="3"/>
      <c r="AR4927" s="3"/>
      <c r="AS4927" s="3"/>
      <c r="AT4927" s="3"/>
      <c r="AU4927" s="3"/>
      <c r="AV4927" s="3"/>
      <c r="AW4927" s="3"/>
      <c r="AX4927" s="3"/>
      <c r="AY4927" s="3"/>
      <c r="AZ4927" s="3"/>
      <c r="BA4927" s="3"/>
    </row>
    <row r="4928" spans="1:53" x14ac:dyDescent="0.2">
      <c r="A4928">
        <v>1478</v>
      </c>
      <c r="B4928" t="s">
        <v>2129</v>
      </c>
      <c r="C4928">
        <v>2023</v>
      </c>
      <c r="D4928" t="s">
        <v>3792</v>
      </c>
      <c r="E4928">
        <v>8444</v>
      </c>
      <c r="F4928" t="s">
        <v>4600</v>
      </c>
      <c r="G4928">
        <v>706</v>
      </c>
      <c r="H4928">
        <v>444</v>
      </c>
      <c r="I4928" t="s">
        <v>4973</v>
      </c>
      <c r="J4928">
        <v>1394</v>
      </c>
      <c r="K4928">
        <v>20095806</v>
      </c>
      <c r="L4928" t="s">
        <v>5265</v>
      </c>
      <c r="N4928" t="s">
        <v>5570</v>
      </c>
      <c r="O4928" t="s">
        <v>5576</v>
      </c>
      <c r="P4928" t="s">
        <v>5723</v>
      </c>
      <c r="Q4928" t="s">
        <v>5649</v>
      </c>
      <c r="R4928">
        <v>353000</v>
      </c>
      <c r="S4928">
        <v>350030</v>
      </c>
      <c r="T4928" t="s">
        <v>7098</v>
      </c>
      <c r="U4928" s="2">
        <v>36069</v>
      </c>
      <c r="V4928" s="2">
        <v>45322</v>
      </c>
      <c r="W4928" s="3">
        <v>0.52</v>
      </c>
      <c r="X4928" s="3">
        <v>0</v>
      </c>
      <c r="Y4928" s="3">
        <v>0.52</v>
      </c>
      <c r="Z4928" s="3">
        <v>0.13989299999999999</v>
      </c>
      <c r="AA4928" s="3">
        <v>0.126</v>
      </c>
      <c r="AB4928" s="3">
        <v>0.12239999999999999</v>
      </c>
      <c r="AC4928" s="3">
        <v>0</v>
      </c>
      <c r="AD4928" s="3">
        <v>0</v>
      </c>
      <c r="AE4928" s="3">
        <v>1</v>
      </c>
      <c r="AF4928" s="3">
        <v>0</v>
      </c>
      <c r="AG4928" s="3">
        <v>0</v>
      </c>
      <c r="AH4928" s="3"/>
      <c r="AI4928" s="3"/>
      <c r="AJ4928" s="3"/>
      <c r="AK4928" s="3">
        <v>0.13989299999999999</v>
      </c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3"/>
      <c r="BA4928" s="3"/>
    </row>
    <row r="4929" spans="1:53" x14ac:dyDescent="0.2">
      <c r="A4929">
        <v>1482</v>
      </c>
      <c r="B4929" t="s">
        <v>2131</v>
      </c>
      <c r="C4929">
        <v>2023</v>
      </c>
      <c r="G4929">
        <v>411</v>
      </c>
      <c r="H4929">
        <v>888</v>
      </c>
      <c r="I4929" t="s">
        <v>4923</v>
      </c>
      <c r="N4929" t="s">
        <v>5569</v>
      </c>
      <c r="O4929" t="s">
        <v>5575</v>
      </c>
      <c r="Q4929" t="s">
        <v>5653</v>
      </c>
      <c r="R4929">
        <v>351100</v>
      </c>
      <c r="S4929">
        <v>350010</v>
      </c>
      <c r="T4929" t="s">
        <v>7099</v>
      </c>
      <c r="U4929" s="2">
        <v>44279</v>
      </c>
      <c r="V4929" s="2"/>
      <c r="W4929" s="3">
        <v>0.49</v>
      </c>
      <c r="X4929" s="3">
        <v>0.19900000000000001</v>
      </c>
      <c r="Y4929" s="3">
        <v>0.21</v>
      </c>
      <c r="Z4929" s="3">
        <v>4.0000023999999996</v>
      </c>
      <c r="AA4929" s="3">
        <v>1.4467968</v>
      </c>
      <c r="AB4929" s="3">
        <v>1.4467968</v>
      </c>
      <c r="AC4929" s="3">
        <v>1.3667400000000001</v>
      </c>
      <c r="AD4929" s="3">
        <v>1.3667400000000001</v>
      </c>
      <c r="AE4929" s="3">
        <v>0.28935918640000002</v>
      </c>
      <c r="AF4929" s="3">
        <v>0.71064081359999998</v>
      </c>
      <c r="AG4929" s="3">
        <v>0</v>
      </c>
      <c r="AH4929" s="3"/>
      <c r="AI4929" s="3"/>
      <c r="AJ4929" s="3"/>
      <c r="AK4929" s="3">
        <v>4.0000023999999996</v>
      </c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3"/>
      <c r="BA4929" s="3"/>
    </row>
    <row r="4930" spans="1:53" x14ac:dyDescent="0.2">
      <c r="A4930">
        <v>1482</v>
      </c>
      <c r="B4930" t="s">
        <v>2132</v>
      </c>
      <c r="C4930">
        <v>2023</v>
      </c>
      <c r="G4930">
        <v>411</v>
      </c>
      <c r="H4930">
        <v>888</v>
      </c>
      <c r="I4930" t="s">
        <v>4923</v>
      </c>
      <c r="N4930" t="s">
        <v>5569</v>
      </c>
      <c r="O4930" t="s">
        <v>5575</v>
      </c>
      <c r="Q4930" t="s">
        <v>5653</v>
      </c>
      <c r="R4930">
        <v>351100</v>
      </c>
      <c r="S4930">
        <v>350010</v>
      </c>
      <c r="T4930" t="s">
        <v>7099</v>
      </c>
      <c r="U4930" s="2">
        <v>35201</v>
      </c>
      <c r="V4930" s="2"/>
      <c r="W4930" s="3">
        <v>0.27500000000000002</v>
      </c>
      <c r="X4930" s="3">
        <v>0.184</v>
      </c>
      <c r="Y4930" s="3">
        <v>0.15</v>
      </c>
      <c r="Z4930" s="3">
        <v>0.11701605599999999</v>
      </c>
      <c r="AA4930" s="3">
        <v>3.8620799999999997E-2</v>
      </c>
      <c r="AB4930" s="3">
        <v>3.8620799999999997E-2</v>
      </c>
      <c r="AC4930" s="3">
        <v>3.6482400000000012E-2</v>
      </c>
      <c r="AD4930" s="3">
        <v>3.6482400000000012E-2</v>
      </c>
      <c r="AE4930" s="3">
        <v>0.26403761209999999</v>
      </c>
      <c r="AF4930" s="3">
        <v>0.73596238790000001</v>
      </c>
      <c r="AG4930" s="3">
        <v>0</v>
      </c>
      <c r="AH4930" s="3"/>
      <c r="AI4930" s="3"/>
      <c r="AJ4930" s="3"/>
      <c r="AK4930" s="3">
        <v>0.11701605599999999</v>
      </c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  <c r="BA4930" s="3"/>
    </row>
    <row r="4931" spans="1:53" x14ac:dyDescent="0.2">
      <c r="A4931">
        <v>1482</v>
      </c>
      <c r="B4931" t="s">
        <v>2133</v>
      </c>
      <c r="C4931">
        <v>2023</v>
      </c>
      <c r="G4931">
        <v>411</v>
      </c>
      <c r="H4931">
        <v>888</v>
      </c>
      <c r="I4931" t="s">
        <v>4923</v>
      </c>
      <c r="N4931" t="s">
        <v>5569</v>
      </c>
      <c r="O4931" t="s">
        <v>5575</v>
      </c>
      <c r="Q4931" t="s">
        <v>5649</v>
      </c>
      <c r="R4931">
        <v>351100</v>
      </c>
      <c r="S4931">
        <v>350010</v>
      </c>
      <c r="T4931" t="s">
        <v>7098</v>
      </c>
      <c r="U4931" s="2">
        <v>37027</v>
      </c>
      <c r="V4931" s="2"/>
      <c r="W4931" s="3">
        <v>0.48</v>
      </c>
      <c r="X4931" s="3">
        <v>0</v>
      </c>
      <c r="Y4931" s="3">
        <v>0.46500000000000002</v>
      </c>
      <c r="Z4931" s="3">
        <v>0.352184936</v>
      </c>
      <c r="AA4931" s="3">
        <v>0.31452479999999999</v>
      </c>
      <c r="AB4931" s="3">
        <v>0.31452479999999999</v>
      </c>
      <c r="AC4931" s="3">
        <v>0</v>
      </c>
      <c r="AD4931" s="3">
        <v>0</v>
      </c>
      <c r="AE4931" s="3">
        <v>1</v>
      </c>
      <c r="AF4931" s="3">
        <v>0</v>
      </c>
      <c r="AG4931" s="3">
        <v>0</v>
      </c>
      <c r="AH4931" s="3"/>
      <c r="AI4931" s="3"/>
      <c r="AJ4931" s="3"/>
      <c r="AK4931" s="3">
        <v>0.352184936</v>
      </c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  <c r="BA4931" s="3"/>
    </row>
    <row r="4932" spans="1:53" x14ac:dyDescent="0.2">
      <c r="A4932">
        <v>1482</v>
      </c>
      <c r="B4932" t="s">
        <v>2134</v>
      </c>
      <c r="C4932">
        <v>2023</v>
      </c>
      <c r="G4932">
        <v>411</v>
      </c>
      <c r="H4932">
        <v>888</v>
      </c>
      <c r="I4932" t="s">
        <v>4923</v>
      </c>
      <c r="N4932" t="s">
        <v>5569</v>
      </c>
      <c r="O4932" t="s">
        <v>5575</v>
      </c>
      <c r="Q4932" t="s">
        <v>5649</v>
      </c>
      <c r="R4932">
        <v>351100</v>
      </c>
      <c r="S4932">
        <v>350010</v>
      </c>
      <c r="T4932" t="s">
        <v>7098</v>
      </c>
      <c r="U4932" s="2">
        <v>37028</v>
      </c>
      <c r="V4932" s="2"/>
      <c r="W4932" s="3">
        <v>0.48</v>
      </c>
      <c r="X4932" s="3">
        <v>0</v>
      </c>
      <c r="Y4932" s="3">
        <v>0.46500000000000002</v>
      </c>
      <c r="Z4932" s="3">
        <v>0.87950319200000004</v>
      </c>
      <c r="AA4932" s="3">
        <v>0.78545520000000002</v>
      </c>
      <c r="AB4932" s="3">
        <v>0.78545520000000002</v>
      </c>
      <c r="AC4932" s="3">
        <v>0</v>
      </c>
      <c r="AD4932" s="3">
        <v>0</v>
      </c>
      <c r="AE4932" s="3">
        <v>1</v>
      </c>
      <c r="AF4932" s="3">
        <v>0</v>
      </c>
      <c r="AG4932" s="3">
        <v>0</v>
      </c>
      <c r="AH4932" s="3"/>
      <c r="AI4932" s="3"/>
      <c r="AJ4932" s="3"/>
      <c r="AK4932" s="3">
        <v>0.87950319200000004</v>
      </c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3"/>
      <c r="BA4932" s="3"/>
    </row>
    <row r="4933" spans="1:53" x14ac:dyDescent="0.2">
      <c r="A4933">
        <v>1482</v>
      </c>
      <c r="B4933" t="s">
        <v>2135</v>
      </c>
      <c r="C4933">
        <v>2023</v>
      </c>
      <c r="G4933">
        <v>411</v>
      </c>
      <c r="H4933">
        <v>888</v>
      </c>
      <c r="I4933" t="s">
        <v>4923</v>
      </c>
      <c r="N4933" t="s">
        <v>5569</v>
      </c>
      <c r="O4933" t="s">
        <v>5575</v>
      </c>
      <c r="Q4933" t="s">
        <v>5653</v>
      </c>
      <c r="R4933">
        <v>351100</v>
      </c>
      <c r="S4933">
        <v>350010</v>
      </c>
      <c r="T4933" t="s">
        <v>7099</v>
      </c>
      <c r="U4933" s="2">
        <v>39949</v>
      </c>
      <c r="V4933" s="2"/>
      <c r="W4933" s="3">
        <v>0.20699999999999999</v>
      </c>
      <c r="X4933" s="3">
        <v>0.13900000000000001</v>
      </c>
      <c r="Y4933" s="3">
        <v>0.111</v>
      </c>
      <c r="Z4933" s="3">
        <v>5.6554208000000002E-2</v>
      </c>
      <c r="AA4933" s="3">
        <v>2.3921999999999999E-2</v>
      </c>
      <c r="AB4933" s="3">
        <v>2.3921999999999999E-2</v>
      </c>
      <c r="AC4933" s="3">
        <v>2.2597200000000001E-2</v>
      </c>
      <c r="AD4933" s="3">
        <v>2.2597200000000001E-2</v>
      </c>
      <c r="AE4933" s="3">
        <v>0.33839391759999998</v>
      </c>
      <c r="AF4933" s="3">
        <v>0.66160608239999996</v>
      </c>
      <c r="AG4933" s="3">
        <v>0</v>
      </c>
      <c r="AH4933" s="3"/>
      <c r="AI4933" s="3"/>
      <c r="AJ4933" s="3"/>
      <c r="AK4933" s="3">
        <v>5.6554208000000002E-2</v>
      </c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  <c r="BA4933" s="3"/>
    </row>
    <row r="4934" spans="1:53" x14ac:dyDescent="0.2">
      <c r="A4934">
        <v>1483</v>
      </c>
      <c r="B4934" t="s">
        <v>2136</v>
      </c>
      <c r="C4934">
        <v>2023</v>
      </c>
      <c r="D4934" t="s">
        <v>3793</v>
      </c>
      <c r="E4934">
        <v>8592</v>
      </c>
      <c r="F4934" t="s">
        <v>4615</v>
      </c>
      <c r="G4934">
        <v>707</v>
      </c>
      <c r="J4934">
        <v>2317</v>
      </c>
      <c r="K4934">
        <v>37371335</v>
      </c>
      <c r="L4934" t="s">
        <v>5425</v>
      </c>
      <c r="N4934" t="s">
        <v>5569</v>
      </c>
      <c r="O4934" t="s">
        <v>5575</v>
      </c>
      <c r="P4934" t="s">
        <v>6681</v>
      </c>
      <c r="Q4934" t="s">
        <v>5653</v>
      </c>
      <c r="R4934">
        <v>351100</v>
      </c>
      <c r="S4934">
        <v>350010</v>
      </c>
      <c r="T4934" t="s">
        <v>7099</v>
      </c>
      <c r="U4934" s="2">
        <v>42461</v>
      </c>
      <c r="V4934" s="2"/>
      <c r="W4934" s="3">
        <v>2.5</v>
      </c>
      <c r="X4934" s="3">
        <v>1</v>
      </c>
      <c r="Y4934" s="3">
        <v>1.5</v>
      </c>
      <c r="Z4934" s="3">
        <v>0</v>
      </c>
      <c r="AA4934" s="3">
        <v>0</v>
      </c>
      <c r="AB4934" s="3">
        <v>0</v>
      </c>
      <c r="AC4934" s="3">
        <v>0</v>
      </c>
      <c r="AD4934" s="3">
        <v>0</v>
      </c>
      <c r="AE4934" s="3">
        <v>1</v>
      </c>
      <c r="AF4934" s="3">
        <v>0</v>
      </c>
      <c r="AG4934" s="3">
        <v>0</v>
      </c>
      <c r="AH4934" s="3"/>
      <c r="AI4934" s="3"/>
      <c r="AJ4934" s="3"/>
      <c r="AK4934" s="3">
        <v>0</v>
      </c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  <c r="BA4934" s="3"/>
    </row>
    <row r="4935" spans="1:53" x14ac:dyDescent="0.2">
      <c r="A4935">
        <v>1483</v>
      </c>
      <c r="B4935" t="s">
        <v>2137</v>
      </c>
      <c r="C4935">
        <v>2023</v>
      </c>
      <c r="D4935" t="s">
        <v>3793</v>
      </c>
      <c r="E4935">
        <v>8592</v>
      </c>
      <c r="F4935" t="s">
        <v>4615</v>
      </c>
      <c r="G4935">
        <v>707</v>
      </c>
      <c r="J4935">
        <v>2317</v>
      </c>
      <c r="K4935">
        <v>37371335</v>
      </c>
      <c r="L4935" t="s">
        <v>5425</v>
      </c>
      <c r="N4935" t="s">
        <v>5569</v>
      </c>
      <c r="O4935" t="s">
        <v>5575</v>
      </c>
      <c r="P4935" t="s">
        <v>6682</v>
      </c>
      <c r="Q4935" t="s">
        <v>5653</v>
      </c>
      <c r="R4935">
        <v>351100</v>
      </c>
      <c r="S4935">
        <v>350010</v>
      </c>
      <c r="T4935" t="s">
        <v>7099</v>
      </c>
      <c r="U4935" s="2">
        <v>36526</v>
      </c>
      <c r="V4935" s="2"/>
      <c r="W4935" s="3">
        <v>0.97</v>
      </c>
      <c r="X4935" s="3">
        <v>0.38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0</v>
      </c>
      <c r="AE4935" s="3">
        <v>1</v>
      </c>
      <c r="AF4935" s="3">
        <v>0</v>
      </c>
      <c r="AG4935" s="3">
        <v>0</v>
      </c>
      <c r="AH4935" s="3"/>
      <c r="AI4935" s="3"/>
      <c r="AJ4935" s="3"/>
      <c r="AK4935" s="3">
        <v>0</v>
      </c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  <c r="BA4935" s="3"/>
    </row>
    <row r="4936" spans="1:53" x14ac:dyDescent="0.2">
      <c r="A4936">
        <v>1483</v>
      </c>
      <c r="B4936" t="s">
        <v>2138</v>
      </c>
      <c r="C4936">
        <v>2023</v>
      </c>
      <c r="D4936" t="s">
        <v>3793</v>
      </c>
      <c r="E4936">
        <v>8592</v>
      </c>
      <c r="F4936" t="s">
        <v>4615</v>
      </c>
      <c r="G4936">
        <v>707</v>
      </c>
      <c r="J4936">
        <v>2317</v>
      </c>
      <c r="K4936">
        <v>37371335</v>
      </c>
      <c r="L4936" t="s">
        <v>5425</v>
      </c>
      <c r="N4936" t="s">
        <v>5569</v>
      </c>
      <c r="O4936" t="s">
        <v>5575</v>
      </c>
      <c r="P4936" t="s">
        <v>6683</v>
      </c>
      <c r="Q4936" t="s">
        <v>5653</v>
      </c>
      <c r="R4936">
        <v>351100</v>
      </c>
      <c r="S4936">
        <v>350010</v>
      </c>
      <c r="T4936" t="s">
        <v>7099</v>
      </c>
      <c r="U4936" s="2">
        <v>36526</v>
      </c>
      <c r="V4936" s="2"/>
      <c r="W4936" s="3">
        <v>0.86</v>
      </c>
      <c r="X4936" s="3">
        <v>0.34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0</v>
      </c>
      <c r="AE4936" s="3">
        <v>1</v>
      </c>
      <c r="AF4936" s="3">
        <v>0</v>
      </c>
      <c r="AG4936" s="3">
        <v>0</v>
      </c>
      <c r="AH4936" s="3"/>
      <c r="AI4936" s="3"/>
      <c r="AJ4936" s="3"/>
      <c r="AK4936" s="3">
        <v>0</v>
      </c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  <c r="BA4936" s="3"/>
    </row>
    <row r="4937" spans="1:53" x14ac:dyDescent="0.2">
      <c r="A4937">
        <v>1483</v>
      </c>
      <c r="B4937" t="s">
        <v>2139</v>
      </c>
      <c r="C4937">
        <v>2023</v>
      </c>
      <c r="D4937" t="s">
        <v>3793</v>
      </c>
      <c r="E4937">
        <v>8592</v>
      </c>
      <c r="F4937" t="s">
        <v>4615</v>
      </c>
      <c r="G4937">
        <v>707</v>
      </c>
      <c r="J4937">
        <v>2317</v>
      </c>
      <c r="K4937">
        <v>37371335</v>
      </c>
      <c r="L4937" t="s">
        <v>5425</v>
      </c>
      <c r="N4937" t="s">
        <v>5569</v>
      </c>
      <c r="O4937" t="s">
        <v>5575</v>
      </c>
      <c r="P4937" t="s">
        <v>6684</v>
      </c>
      <c r="Q4937" t="s">
        <v>5653</v>
      </c>
      <c r="R4937">
        <v>351100</v>
      </c>
      <c r="S4937">
        <v>350010</v>
      </c>
      <c r="T4937" t="s">
        <v>7099</v>
      </c>
      <c r="U4937" s="2">
        <v>39814</v>
      </c>
      <c r="V4937" s="2"/>
      <c r="W4937" s="3">
        <v>0.6</v>
      </c>
      <c r="X4937" s="3">
        <v>0.41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3">
        <v>0</v>
      </c>
      <c r="AE4937" s="3">
        <v>1</v>
      </c>
      <c r="AF4937" s="3">
        <v>0</v>
      </c>
      <c r="AG4937" s="3">
        <v>0</v>
      </c>
      <c r="AH4937" s="3"/>
      <c r="AI4937" s="3"/>
      <c r="AJ4937" s="3"/>
      <c r="AK4937" s="3">
        <v>0</v>
      </c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  <c r="BA4937" s="3"/>
    </row>
    <row r="4938" spans="1:53" x14ac:dyDescent="0.2">
      <c r="A4938">
        <v>1483</v>
      </c>
      <c r="B4938" t="s">
        <v>2140</v>
      </c>
      <c r="C4938">
        <v>2023</v>
      </c>
      <c r="D4938" t="s">
        <v>3793</v>
      </c>
      <c r="E4938">
        <v>8592</v>
      </c>
      <c r="F4938" t="s">
        <v>4615</v>
      </c>
      <c r="G4938">
        <v>707</v>
      </c>
      <c r="J4938">
        <v>2317</v>
      </c>
      <c r="K4938">
        <v>37371335</v>
      </c>
      <c r="L4938" t="s">
        <v>5425</v>
      </c>
      <c r="N4938" t="s">
        <v>5569</v>
      </c>
      <c r="O4938" t="s">
        <v>5575</v>
      </c>
      <c r="P4938" t="s">
        <v>6685</v>
      </c>
      <c r="Q4938" t="s">
        <v>5653</v>
      </c>
      <c r="R4938">
        <v>351100</v>
      </c>
      <c r="S4938">
        <v>350010</v>
      </c>
      <c r="T4938" t="s">
        <v>7099</v>
      </c>
      <c r="U4938" s="2">
        <v>36526</v>
      </c>
      <c r="V4938" s="2"/>
      <c r="W4938" s="3">
        <v>0.69</v>
      </c>
      <c r="X4938" s="3">
        <v>0.27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3">
        <v>0</v>
      </c>
      <c r="AE4938" s="3">
        <v>1</v>
      </c>
      <c r="AF4938" s="3">
        <v>0</v>
      </c>
      <c r="AG4938" s="3">
        <v>0</v>
      </c>
      <c r="AH4938" s="3"/>
      <c r="AI4938" s="3"/>
      <c r="AJ4938" s="3"/>
      <c r="AK4938" s="3">
        <v>0</v>
      </c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  <c r="BA4938" s="3"/>
    </row>
    <row r="4939" spans="1:53" x14ac:dyDescent="0.2">
      <c r="A4939">
        <v>1486</v>
      </c>
      <c r="B4939" t="s">
        <v>2141</v>
      </c>
      <c r="C4939">
        <v>2023</v>
      </c>
      <c r="D4939" t="s">
        <v>3794</v>
      </c>
      <c r="E4939">
        <v>8586</v>
      </c>
      <c r="F4939" t="s">
        <v>4536</v>
      </c>
      <c r="G4939">
        <v>707</v>
      </c>
      <c r="H4939">
        <v>432</v>
      </c>
      <c r="I4939" t="s">
        <v>4974</v>
      </c>
      <c r="J4939">
        <v>1394</v>
      </c>
      <c r="K4939">
        <v>20095806</v>
      </c>
      <c r="L4939" t="s">
        <v>5265</v>
      </c>
      <c r="N4939" t="s">
        <v>5570</v>
      </c>
      <c r="O4939" t="s">
        <v>5576</v>
      </c>
      <c r="P4939" t="s">
        <v>6686</v>
      </c>
      <c r="Q4939" t="s">
        <v>5649</v>
      </c>
      <c r="R4939">
        <v>353000</v>
      </c>
      <c r="S4939">
        <v>350030</v>
      </c>
      <c r="T4939" t="s">
        <v>7098</v>
      </c>
      <c r="U4939" s="2">
        <v>36039</v>
      </c>
      <c r="V4939" s="2"/>
      <c r="W4939" s="3">
        <v>0.93</v>
      </c>
      <c r="X4939" s="3">
        <v>0</v>
      </c>
      <c r="Y4939" s="3">
        <v>0.93</v>
      </c>
      <c r="Z4939" s="3">
        <v>4.3043999999999999E-2</v>
      </c>
      <c r="AA4939" s="3">
        <v>2.9159999999999998E-2</v>
      </c>
      <c r="AB4939" s="3">
        <v>2.8799999999999999E-2</v>
      </c>
      <c r="AC4939" s="3">
        <v>0</v>
      </c>
      <c r="AD4939" s="3">
        <v>0</v>
      </c>
      <c r="AE4939" s="3">
        <v>1</v>
      </c>
      <c r="AF4939" s="3">
        <v>0</v>
      </c>
      <c r="AG4939" s="3">
        <v>0</v>
      </c>
      <c r="AH4939" s="3"/>
      <c r="AI4939" s="3"/>
      <c r="AJ4939" s="3"/>
      <c r="AK4939" s="3">
        <v>4.3043999999999999E-2</v>
      </c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3"/>
      <c r="BA4939" s="3"/>
    </row>
    <row r="4940" spans="1:53" x14ac:dyDescent="0.2">
      <c r="A4940">
        <v>1486</v>
      </c>
      <c r="B4940" t="s">
        <v>2142</v>
      </c>
      <c r="C4940">
        <v>2023</v>
      </c>
      <c r="D4940" t="s">
        <v>3794</v>
      </c>
      <c r="E4940">
        <v>8586</v>
      </c>
      <c r="F4940" t="s">
        <v>4536</v>
      </c>
      <c r="G4940">
        <v>707</v>
      </c>
      <c r="H4940">
        <v>432</v>
      </c>
      <c r="I4940" t="s">
        <v>4974</v>
      </c>
      <c r="J4940">
        <v>1394</v>
      </c>
      <c r="K4940">
        <v>20095806</v>
      </c>
      <c r="L4940" t="s">
        <v>5265</v>
      </c>
      <c r="N4940" t="s">
        <v>5570</v>
      </c>
      <c r="O4940" t="s">
        <v>5576</v>
      </c>
      <c r="P4940" t="s">
        <v>5585</v>
      </c>
      <c r="Q4940" t="s">
        <v>5649</v>
      </c>
      <c r="R4940">
        <v>353000</v>
      </c>
      <c r="S4940">
        <v>350030</v>
      </c>
      <c r="T4940" t="s">
        <v>7098</v>
      </c>
      <c r="U4940" s="2">
        <v>36039</v>
      </c>
      <c r="V4940" s="2"/>
      <c r="W4940" s="3">
        <v>0.7</v>
      </c>
      <c r="X4940" s="3">
        <v>0</v>
      </c>
      <c r="Y4940" s="3">
        <v>0.7</v>
      </c>
      <c r="Z4940" s="3">
        <v>11.606400000000001</v>
      </c>
      <c r="AA4940" s="3">
        <v>10.036799999999999</v>
      </c>
      <c r="AB4940" s="3">
        <v>10.026</v>
      </c>
      <c r="AC4940" s="3">
        <v>0</v>
      </c>
      <c r="AD4940" s="3">
        <v>0</v>
      </c>
      <c r="AE4940" s="3">
        <v>1</v>
      </c>
      <c r="AF4940" s="3">
        <v>0</v>
      </c>
      <c r="AG4940" s="3">
        <v>0</v>
      </c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>
        <v>11.606400000000001</v>
      </c>
      <c r="AS4940" s="3"/>
      <c r="AT4940" s="3"/>
      <c r="AU4940" s="3"/>
      <c r="AV4940" s="3"/>
      <c r="AW4940" s="3"/>
      <c r="AX4940" s="3"/>
      <c r="AY4940" s="3"/>
      <c r="AZ4940" s="3"/>
      <c r="BA4940" s="3"/>
    </row>
    <row r="4941" spans="1:53" x14ac:dyDescent="0.2">
      <c r="A4941">
        <v>1488</v>
      </c>
      <c r="B4941" t="s">
        <v>2143</v>
      </c>
      <c r="C4941">
        <v>2023</v>
      </c>
      <c r="D4941" t="s">
        <v>3795</v>
      </c>
      <c r="E4941">
        <v>3300</v>
      </c>
      <c r="F4941" t="s">
        <v>4322</v>
      </c>
      <c r="G4941">
        <v>219</v>
      </c>
      <c r="H4941">
        <v>18</v>
      </c>
      <c r="I4941" t="s">
        <v>4719</v>
      </c>
      <c r="J4941">
        <v>2114</v>
      </c>
      <c r="K4941">
        <v>33504977</v>
      </c>
      <c r="L4941" t="s">
        <v>5125</v>
      </c>
      <c r="N4941" t="s">
        <v>5569</v>
      </c>
      <c r="O4941" t="s">
        <v>5575</v>
      </c>
      <c r="P4941" t="s">
        <v>5649</v>
      </c>
      <c r="Q4941" t="s">
        <v>5649</v>
      </c>
      <c r="R4941">
        <v>351100</v>
      </c>
      <c r="S4941">
        <v>350010</v>
      </c>
      <c r="T4941" t="s">
        <v>7098</v>
      </c>
      <c r="U4941" s="2">
        <v>40909</v>
      </c>
      <c r="V4941" s="2"/>
      <c r="W4941" s="3">
        <v>2.9</v>
      </c>
      <c r="X4941" s="3">
        <v>0</v>
      </c>
      <c r="Y4941" s="3">
        <v>2.6</v>
      </c>
      <c r="Z4941" s="3">
        <v>13.033983599999999</v>
      </c>
      <c r="AA4941" s="3">
        <v>12.5604</v>
      </c>
      <c r="AB4941" s="3">
        <v>12.5604</v>
      </c>
      <c r="AC4941" s="3">
        <v>0</v>
      </c>
      <c r="AD4941" s="3">
        <v>0</v>
      </c>
      <c r="AE4941" s="3">
        <v>1</v>
      </c>
      <c r="AF4941" s="3">
        <v>0</v>
      </c>
      <c r="AG4941" s="3">
        <v>0</v>
      </c>
      <c r="AH4941" s="3"/>
      <c r="AI4941" s="3"/>
      <c r="AJ4941" s="3"/>
      <c r="AK4941" s="3"/>
      <c r="AL4941" s="3"/>
      <c r="AM4941" s="3"/>
      <c r="AN4941" s="3">
        <v>13.033983599999999</v>
      </c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  <c r="BA4941" s="3"/>
    </row>
    <row r="4942" spans="1:53" x14ac:dyDescent="0.2">
      <c r="A4942">
        <v>1490</v>
      </c>
      <c r="B4942" t="s">
        <v>2145</v>
      </c>
      <c r="C4942">
        <v>2023</v>
      </c>
      <c r="D4942" t="s">
        <v>3796</v>
      </c>
      <c r="E4942">
        <v>8940</v>
      </c>
      <c r="F4942" t="s">
        <v>4616</v>
      </c>
      <c r="G4942">
        <v>730</v>
      </c>
      <c r="H4942">
        <v>217</v>
      </c>
      <c r="I4942" t="s">
        <v>4817</v>
      </c>
      <c r="J4942">
        <v>360</v>
      </c>
      <c r="K4942">
        <v>25481984</v>
      </c>
      <c r="L4942" t="s">
        <v>5175</v>
      </c>
      <c r="M4942">
        <v>1</v>
      </c>
      <c r="N4942" t="s">
        <v>5570</v>
      </c>
      <c r="O4942" t="s">
        <v>5576</v>
      </c>
      <c r="P4942" t="s">
        <v>5621</v>
      </c>
      <c r="Q4942" t="s">
        <v>5649</v>
      </c>
      <c r="R4942">
        <v>353000</v>
      </c>
      <c r="S4942">
        <v>350030</v>
      </c>
      <c r="T4942" t="s">
        <v>7098</v>
      </c>
      <c r="U4942" s="2">
        <v>35796</v>
      </c>
      <c r="V4942" s="2"/>
      <c r="W4942" s="3">
        <v>12</v>
      </c>
      <c r="X4942" s="3">
        <v>0</v>
      </c>
      <c r="Y4942" s="3">
        <v>11</v>
      </c>
      <c r="Z4942" s="3">
        <v>8.14E-2</v>
      </c>
      <c r="AA4942" s="3">
        <v>6.9099999999999995E-2</v>
      </c>
      <c r="AB4942" s="3">
        <v>6.9099999999999995E-2</v>
      </c>
      <c r="AC4942" s="3">
        <v>0</v>
      </c>
      <c r="AD4942" s="3">
        <v>0</v>
      </c>
      <c r="AE4942" s="3">
        <v>1</v>
      </c>
      <c r="AF4942" s="3">
        <v>0</v>
      </c>
      <c r="AG4942" s="3">
        <v>0</v>
      </c>
      <c r="AH4942" s="3"/>
      <c r="AI4942" s="3"/>
      <c r="AJ4942" s="3"/>
      <c r="AK4942" s="3"/>
      <c r="AL4942" s="3"/>
      <c r="AM4942" s="3"/>
      <c r="AN4942" s="3">
        <v>8.14E-2</v>
      </c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  <c r="BA4942" s="3"/>
    </row>
    <row r="4943" spans="1:53" x14ac:dyDescent="0.2">
      <c r="A4943">
        <v>1490</v>
      </c>
      <c r="B4943" t="s">
        <v>2146</v>
      </c>
      <c r="C4943">
        <v>2023</v>
      </c>
      <c r="D4943" t="s">
        <v>3796</v>
      </c>
      <c r="E4943">
        <v>8940</v>
      </c>
      <c r="F4943" t="s">
        <v>4616</v>
      </c>
      <c r="G4943">
        <v>730</v>
      </c>
      <c r="H4943">
        <v>217</v>
      </c>
      <c r="I4943" t="s">
        <v>4817</v>
      </c>
      <c r="J4943">
        <v>360</v>
      </c>
      <c r="K4943">
        <v>25481984</v>
      </c>
      <c r="L4943" t="s">
        <v>5175</v>
      </c>
      <c r="M4943">
        <v>1</v>
      </c>
      <c r="N4943" t="s">
        <v>5570</v>
      </c>
      <c r="O4943" t="s">
        <v>5576</v>
      </c>
      <c r="P4943" t="s">
        <v>5622</v>
      </c>
      <c r="Q4943" t="s">
        <v>5649</v>
      </c>
      <c r="R4943">
        <v>353000</v>
      </c>
      <c r="S4943">
        <v>350030</v>
      </c>
      <c r="T4943" t="s">
        <v>7098</v>
      </c>
      <c r="U4943" s="2">
        <v>35796</v>
      </c>
      <c r="V4943" s="2"/>
      <c r="W4943" s="3">
        <v>11.9</v>
      </c>
      <c r="X4943" s="3">
        <v>0</v>
      </c>
      <c r="Y4943" s="3">
        <v>11</v>
      </c>
      <c r="Z4943" s="3">
        <v>1.6386000000000001</v>
      </c>
      <c r="AA4943" s="3">
        <v>1.3913</v>
      </c>
      <c r="AB4943" s="3">
        <v>1.3913</v>
      </c>
      <c r="AC4943" s="3">
        <v>0</v>
      </c>
      <c r="AD4943" s="3">
        <v>0</v>
      </c>
      <c r="AE4943" s="3">
        <v>1</v>
      </c>
      <c r="AF4943" s="3">
        <v>0</v>
      </c>
      <c r="AG4943" s="3">
        <v>0</v>
      </c>
      <c r="AH4943" s="3"/>
      <c r="AI4943" s="3"/>
      <c r="AJ4943" s="3"/>
      <c r="AK4943" s="3"/>
      <c r="AL4943" s="3"/>
      <c r="AM4943" s="3"/>
      <c r="AN4943" s="3">
        <v>1.6386000000000001</v>
      </c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  <c r="BA4943" s="3"/>
    </row>
    <row r="4944" spans="1:53" x14ac:dyDescent="0.2">
      <c r="A4944">
        <v>1490</v>
      </c>
      <c r="B4944" t="s">
        <v>2147</v>
      </c>
      <c r="C4944">
        <v>2023</v>
      </c>
      <c r="D4944" t="s">
        <v>3796</v>
      </c>
      <c r="E4944">
        <v>8940</v>
      </c>
      <c r="F4944" t="s">
        <v>4616</v>
      </c>
      <c r="G4944">
        <v>730</v>
      </c>
      <c r="H4944">
        <v>217</v>
      </c>
      <c r="I4944" t="s">
        <v>4817</v>
      </c>
      <c r="J4944">
        <v>360</v>
      </c>
      <c r="K4944">
        <v>25481984</v>
      </c>
      <c r="L4944" t="s">
        <v>5175</v>
      </c>
      <c r="M4944">
        <v>1</v>
      </c>
      <c r="N4944" t="s">
        <v>5570</v>
      </c>
      <c r="O4944" t="s">
        <v>5576</v>
      </c>
      <c r="P4944" t="s">
        <v>5641</v>
      </c>
      <c r="Q4944" t="s">
        <v>5902</v>
      </c>
      <c r="R4944">
        <v>353000</v>
      </c>
      <c r="S4944">
        <v>350030</v>
      </c>
      <c r="T4944" t="s">
        <v>7098</v>
      </c>
      <c r="U4944" s="2">
        <v>44013</v>
      </c>
      <c r="V4944" s="2"/>
      <c r="W4944" s="3">
        <v>18</v>
      </c>
      <c r="X4944" s="3">
        <v>0</v>
      </c>
      <c r="Y4944" s="3">
        <v>18</v>
      </c>
      <c r="Z4944" s="3">
        <v>48.213999999999999</v>
      </c>
      <c r="AA4944" s="3">
        <v>48.051000000000002</v>
      </c>
      <c r="AB4944" s="3">
        <v>48.051000000000002</v>
      </c>
      <c r="AC4944" s="3">
        <v>0</v>
      </c>
      <c r="AD4944" s="3">
        <v>0</v>
      </c>
      <c r="AE4944" s="3">
        <v>1</v>
      </c>
      <c r="AF4944" s="3">
        <v>0</v>
      </c>
      <c r="AG4944" s="3">
        <v>0</v>
      </c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>
        <v>48.213999999999999</v>
      </c>
      <c r="AZ4944" s="3"/>
      <c r="BA4944" s="3"/>
    </row>
    <row r="4945" spans="1:53" x14ac:dyDescent="0.2">
      <c r="A4945">
        <v>1492</v>
      </c>
      <c r="B4945" t="s">
        <v>2148</v>
      </c>
      <c r="C4945">
        <v>2023</v>
      </c>
      <c r="D4945" t="s">
        <v>3797</v>
      </c>
      <c r="E4945">
        <v>9370</v>
      </c>
      <c r="F4945" t="s">
        <v>4347</v>
      </c>
      <c r="G4945">
        <v>851</v>
      </c>
      <c r="H4945">
        <v>293</v>
      </c>
      <c r="I4945" t="s">
        <v>4748</v>
      </c>
      <c r="J4945">
        <v>182</v>
      </c>
      <c r="K4945">
        <v>22662910</v>
      </c>
      <c r="L4945" t="s">
        <v>3156</v>
      </c>
      <c r="N4945" t="s">
        <v>5568</v>
      </c>
      <c r="O4945" t="s">
        <v>5574</v>
      </c>
      <c r="P4945" t="s">
        <v>6425</v>
      </c>
      <c r="Q4945" t="s">
        <v>6425</v>
      </c>
      <c r="R4945">
        <v>383200</v>
      </c>
      <c r="S4945">
        <v>383900</v>
      </c>
      <c r="T4945" t="s">
        <v>7096</v>
      </c>
      <c r="U4945" s="2">
        <v>33604</v>
      </c>
      <c r="V4945" s="2"/>
      <c r="W4945" s="3">
        <v>5</v>
      </c>
      <c r="X4945" s="3">
        <v>0</v>
      </c>
      <c r="Y4945" s="3">
        <v>5</v>
      </c>
      <c r="Z4945" s="3">
        <v>4.0279999999999996</v>
      </c>
      <c r="AA4945" s="3">
        <v>4.0279999999999996</v>
      </c>
      <c r="AB4945" s="3">
        <v>4.0279999999999996</v>
      </c>
      <c r="AC4945" s="3">
        <v>0</v>
      </c>
      <c r="AD4945" s="3">
        <v>0</v>
      </c>
      <c r="AE4945" s="3">
        <v>1</v>
      </c>
      <c r="AF4945" s="3">
        <v>0</v>
      </c>
      <c r="AG4945" s="3">
        <v>0</v>
      </c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>
        <v>4.0279999999999996</v>
      </c>
      <c r="AW4945" s="3"/>
      <c r="AX4945" s="3"/>
      <c r="AY4945" s="3"/>
      <c r="AZ4945" s="3"/>
      <c r="BA4945" s="3"/>
    </row>
    <row r="4946" spans="1:53" x14ac:dyDescent="0.2">
      <c r="A4946">
        <v>1494</v>
      </c>
      <c r="B4946" t="s">
        <v>2150</v>
      </c>
      <c r="C4946">
        <v>2023</v>
      </c>
      <c r="D4946" t="s">
        <v>3799</v>
      </c>
      <c r="E4946">
        <v>4990</v>
      </c>
      <c r="F4946" t="s">
        <v>4571</v>
      </c>
      <c r="G4946">
        <v>376</v>
      </c>
      <c r="H4946">
        <v>48</v>
      </c>
      <c r="I4946" t="s">
        <v>4679</v>
      </c>
      <c r="J4946">
        <v>2072</v>
      </c>
      <c r="K4946">
        <v>32444741</v>
      </c>
      <c r="L4946" t="s">
        <v>5426</v>
      </c>
      <c r="N4946" t="s">
        <v>5569</v>
      </c>
      <c r="O4946" t="s">
        <v>5575</v>
      </c>
      <c r="P4946" t="s">
        <v>6688</v>
      </c>
      <c r="Q4946" t="s">
        <v>7079</v>
      </c>
      <c r="R4946">
        <v>353000</v>
      </c>
      <c r="S4946">
        <v>350030</v>
      </c>
      <c r="T4946" t="s">
        <v>7099</v>
      </c>
      <c r="U4946" s="2">
        <v>36526</v>
      </c>
      <c r="V4946" s="2"/>
      <c r="W4946" s="3">
        <v>39</v>
      </c>
      <c r="X4946" s="3">
        <v>11.5</v>
      </c>
      <c r="Y4946" s="3">
        <v>24.5</v>
      </c>
      <c r="Z4946" s="3">
        <v>792.09759159999999</v>
      </c>
      <c r="AA4946" s="3">
        <v>457.66800000000001</v>
      </c>
      <c r="AB4946" s="3">
        <v>457.66800000000001</v>
      </c>
      <c r="AC4946" s="3">
        <v>216.60480000000001</v>
      </c>
      <c r="AD4946" s="3">
        <v>199.03319999999999</v>
      </c>
      <c r="AE4946" s="3">
        <v>0.46223395179999999</v>
      </c>
      <c r="AF4946" s="3">
        <v>0.53776604819999996</v>
      </c>
      <c r="AG4946" s="3">
        <v>0</v>
      </c>
      <c r="AH4946" s="3"/>
      <c r="AI4946" s="3"/>
      <c r="AJ4946" s="3"/>
      <c r="AK4946" s="3">
        <v>0.38309159999999998</v>
      </c>
      <c r="AL4946" s="3"/>
      <c r="AM4946" s="3"/>
      <c r="AN4946" s="3"/>
      <c r="AO4946" s="3"/>
      <c r="AP4946" s="3"/>
      <c r="AQ4946" s="3">
        <v>652.79</v>
      </c>
      <c r="AR4946" s="3"/>
      <c r="AS4946" s="3">
        <v>138.92449999999999</v>
      </c>
      <c r="AT4946" s="3"/>
      <c r="AU4946" s="3"/>
      <c r="AV4946" s="3"/>
      <c r="AW4946" s="3"/>
      <c r="AX4946" s="3"/>
      <c r="AY4946" s="3"/>
      <c r="AZ4946" s="3"/>
      <c r="BA4946" s="3"/>
    </row>
    <row r="4947" spans="1:53" x14ac:dyDescent="0.2">
      <c r="A4947">
        <v>1496</v>
      </c>
      <c r="B4947" t="s">
        <v>2151</v>
      </c>
      <c r="C4947">
        <v>2023</v>
      </c>
      <c r="D4947" t="s">
        <v>3800</v>
      </c>
      <c r="E4947">
        <v>6950</v>
      </c>
      <c r="F4947" t="s">
        <v>4399</v>
      </c>
      <c r="G4947">
        <v>760</v>
      </c>
      <c r="J4947">
        <v>2106</v>
      </c>
      <c r="K4947">
        <v>27464297</v>
      </c>
      <c r="L4947" t="s">
        <v>5427</v>
      </c>
      <c r="N4947" t="s">
        <v>5573</v>
      </c>
      <c r="O4947" t="s">
        <v>5579</v>
      </c>
      <c r="P4947" t="s">
        <v>6689</v>
      </c>
      <c r="Q4947" t="s">
        <v>5653</v>
      </c>
      <c r="R4947">
        <v>370000</v>
      </c>
      <c r="S4947">
        <v>370000</v>
      </c>
      <c r="T4947" t="s">
        <v>7097</v>
      </c>
      <c r="U4947" s="2">
        <v>36130</v>
      </c>
      <c r="V4947" s="2"/>
      <c r="W4947" s="3">
        <v>0.3</v>
      </c>
      <c r="X4947" s="3">
        <v>0.1</v>
      </c>
      <c r="Y4947" s="3">
        <v>0.2</v>
      </c>
      <c r="Z4947" s="3">
        <v>2.1841490000000001</v>
      </c>
      <c r="AA4947" s="3">
        <v>0</v>
      </c>
      <c r="AB4947" s="3">
        <v>0</v>
      </c>
      <c r="AC4947" s="3">
        <v>0.33119999999999999</v>
      </c>
      <c r="AD4947" s="3">
        <v>0.33119999999999999</v>
      </c>
      <c r="AE4947" s="3">
        <v>0</v>
      </c>
      <c r="AF4947" s="3">
        <v>1</v>
      </c>
      <c r="AG4947" s="3">
        <v>0</v>
      </c>
      <c r="AH4947" s="3"/>
      <c r="AI4947" s="3"/>
      <c r="AJ4947" s="3"/>
      <c r="AK4947" s="3"/>
      <c r="AL4947" s="3"/>
      <c r="AM4947" s="3"/>
      <c r="AN4947" s="3"/>
      <c r="AO4947" s="3"/>
      <c r="AP4947" s="3">
        <v>2.1841490000000001</v>
      </c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  <c r="BA4947" s="3"/>
    </row>
    <row r="4948" spans="1:53" x14ac:dyDescent="0.2">
      <c r="A4948">
        <v>1496</v>
      </c>
      <c r="B4948" t="s">
        <v>2152</v>
      </c>
      <c r="C4948">
        <v>2023</v>
      </c>
      <c r="D4948" t="s">
        <v>3800</v>
      </c>
      <c r="E4948">
        <v>6950</v>
      </c>
      <c r="F4948" t="s">
        <v>4399</v>
      </c>
      <c r="G4948">
        <v>760</v>
      </c>
      <c r="J4948">
        <v>2106</v>
      </c>
      <c r="K4948">
        <v>27464297</v>
      </c>
      <c r="L4948" t="s">
        <v>5427</v>
      </c>
      <c r="N4948" t="s">
        <v>5573</v>
      </c>
      <c r="O4948" t="s">
        <v>5579</v>
      </c>
      <c r="P4948" t="s">
        <v>6690</v>
      </c>
      <c r="Q4948" t="s">
        <v>5653</v>
      </c>
      <c r="R4948">
        <v>370000</v>
      </c>
      <c r="S4948">
        <v>370000</v>
      </c>
      <c r="T4948" t="s">
        <v>7097</v>
      </c>
      <c r="U4948" s="2">
        <v>36130</v>
      </c>
      <c r="V4948" s="2"/>
      <c r="W4948" s="3">
        <v>0.3</v>
      </c>
      <c r="X4948" s="3">
        <v>0.1</v>
      </c>
      <c r="Y4948" s="3">
        <v>0.2</v>
      </c>
      <c r="Z4948" s="3">
        <v>2.1841490000000001</v>
      </c>
      <c r="AA4948" s="3">
        <v>0</v>
      </c>
      <c r="AB4948" s="3">
        <v>0</v>
      </c>
      <c r="AC4948" s="3">
        <v>0.33119999999999999</v>
      </c>
      <c r="AD4948" s="3">
        <v>0.33119999999999999</v>
      </c>
      <c r="AE4948" s="3">
        <v>0</v>
      </c>
      <c r="AF4948" s="3">
        <v>1</v>
      </c>
      <c r="AG4948" s="3">
        <v>0</v>
      </c>
      <c r="AH4948" s="3"/>
      <c r="AI4948" s="3"/>
      <c r="AJ4948" s="3"/>
      <c r="AK4948" s="3"/>
      <c r="AL4948" s="3"/>
      <c r="AM4948" s="3"/>
      <c r="AN4948" s="3"/>
      <c r="AO4948" s="3"/>
      <c r="AP4948" s="3">
        <v>2.1841490000000001</v>
      </c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  <c r="BA4948" s="3"/>
    </row>
    <row r="4949" spans="1:53" x14ac:dyDescent="0.2">
      <c r="A4949">
        <v>1497</v>
      </c>
      <c r="B4949" t="s">
        <v>2153</v>
      </c>
      <c r="C4949">
        <v>2023</v>
      </c>
      <c r="D4949" t="s">
        <v>3801</v>
      </c>
      <c r="E4949">
        <v>8500</v>
      </c>
      <c r="F4949" t="s">
        <v>4336</v>
      </c>
      <c r="G4949">
        <v>707</v>
      </c>
      <c r="H4949">
        <v>448</v>
      </c>
      <c r="I4949" t="s">
        <v>3801</v>
      </c>
      <c r="J4949">
        <v>1394</v>
      </c>
      <c r="K4949">
        <v>20095806</v>
      </c>
      <c r="L4949" t="s">
        <v>5265</v>
      </c>
      <c r="N4949" t="s">
        <v>5570</v>
      </c>
      <c r="O4949" t="s">
        <v>5576</v>
      </c>
      <c r="P4949" t="s">
        <v>6691</v>
      </c>
      <c r="Q4949" t="s">
        <v>5649</v>
      </c>
      <c r="R4949">
        <v>353000</v>
      </c>
      <c r="S4949">
        <v>350030</v>
      </c>
      <c r="T4949" t="s">
        <v>7098</v>
      </c>
      <c r="U4949" s="2">
        <v>36526</v>
      </c>
      <c r="V4949" s="2"/>
      <c r="W4949" s="3">
        <v>1.2</v>
      </c>
      <c r="X4949" s="3">
        <v>0</v>
      </c>
      <c r="Y4949" s="3">
        <v>1.2</v>
      </c>
      <c r="Z4949" s="3">
        <v>19.148399999999999</v>
      </c>
      <c r="AA4949" s="3">
        <v>15.948</v>
      </c>
      <c r="AB4949" s="3">
        <v>15.93</v>
      </c>
      <c r="AC4949" s="3">
        <v>0</v>
      </c>
      <c r="AD4949" s="3">
        <v>0</v>
      </c>
      <c r="AE4949" s="3">
        <v>1</v>
      </c>
      <c r="AF4949" s="3">
        <v>0</v>
      </c>
      <c r="AG4949" s="3">
        <v>0</v>
      </c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>
        <v>19.148399999999999</v>
      </c>
      <c r="AS4949" s="3"/>
      <c r="AT4949" s="3"/>
      <c r="AU4949" s="3"/>
      <c r="AV4949" s="3"/>
      <c r="AW4949" s="3"/>
      <c r="AX4949" s="3"/>
      <c r="AY4949" s="3"/>
      <c r="AZ4949" s="3"/>
      <c r="BA4949" s="3"/>
    </row>
    <row r="4950" spans="1:53" x14ac:dyDescent="0.2">
      <c r="A4950">
        <v>1497</v>
      </c>
      <c r="B4950" t="s">
        <v>2154</v>
      </c>
      <c r="C4950">
        <v>2023</v>
      </c>
      <c r="D4950" t="s">
        <v>3801</v>
      </c>
      <c r="E4950">
        <v>8500</v>
      </c>
      <c r="F4950" t="s">
        <v>4336</v>
      </c>
      <c r="G4950">
        <v>707</v>
      </c>
      <c r="H4950">
        <v>448</v>
      </c>
      <c r="I4950" t="s">
        <v>3801</v>
      </c>
      <c r="J4950">
        <v>1394</v>
      </c>
      <c r="K4950">
        <v>20095806</v>
      </c>
      <c r="L4950" t="s">
        <v>5265</v>
      </c>
      <c r="N4950" t="s">
        <v>5570</v>
      </c>
      <c r="O4950" t="s">
        <v>5576</v>
      </c>
      <c r="P4950" t="s">
        <v>6692</v>
      </c>
      <c r="Q4950" t="s">
        <v>5649</v>
      </c>
      <c r="R4950">
        <v>353000</v>
      </c>
      <c r="S4950">
        <v>350030</v>
      </c>
      <c r="T4950" t="s">
        <v>7098</v>
      </c>
      <c r="U4950" s="2">
        <v>36526</v>
      </c>
      <c r="V4950" s="2"/>
      <c r="W4950" s="3">
        <v>1.6</v>
      </c>
      <c r="X4950" s="3">
        <v>0</v>
      </c>
      <c r="Y4950" s="3">
        <v>1.6</v>
      </c>
      <c r="Z4950" s="3">
        <v>9.6849000000000005E-2</v>
      </c>
      <c r="AA4950" s="3">
        <v>6.1955999999999997E-2</v>
      </c>
      <c r="AB4950" s="3">
        <v>6.1199999999999997E-2</v>
      </c>
      <c r="AC4950" s="3">
        <v>0</v>
      </c>
      <c r="AD4950" s="3">
        <v>0</v>
      </c>
      <c r="AE4950" s="3">
        <v>1</v>
      </c>
      <c r="AF4950" s="3">
        <v>0</v>
      </c>
      <c r="AG4950" s="3">
        <v>0</v>
      </c>
      <c r="AH4950" s="3"/>
      <c r="AI4950" s="3"/>
      <c r="AJ4950" s="3"/>
      <c r="AK4950" s="3">
        <v>9.6849000000000005E-2</v>
      </c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  <c r="BA4950" s="3"/>
    </row>
    <row r="4951" spans="1:53" x14ac:dyDescent="0.2">
      <c r="A4951">
        <v>1512</v>
      </c>
      <c r="B4951" t="s">
        <v>2156</v>
      </c>
      <c r="C4951">
        <v>2023</v>
      </c>
      <c r="D4951" t="s">
        <v>3803</v>
      </c>
      <c r="E4951">
        <v>7183</v>
      </c>
      <c r="F4951" t="s">
        <v>4617</v>
      </c>
      <c r="G4951">
        <v>630</v>
      </c>
      <c r="J4951">
        <v>1518</v>
      </c>
      <c r="K4951">
        <v>34935319</v>
      </c>
      <c r="L4951" t="s">
        <v>5429</v>
      </c>
      <c r="N4951" t="s">
        <v>5572</v>
      </c>
      <c r="O4951" t="s">
        <v>5578</v>
      </c>
      <c r="P4951" t="s">
        <v>6693</v>
      </c>
      <c r="Q4951" t="s">
        <v>7090</v>
      </c>
      <c r="R4951">
        <v>467310</v>
      </c>
      <c r="S4951">
        <v>460000</v>
      </c>
      <c r="T4951" t="s">
        <v>7102</v>
      </c>
      <c r="U4951" s="2">
        <v>30656</v>
      </c>
      <c r="V4951" s="2"/>
      <c r="W4951" s="3">
        <v>0.02</v>
      </c>
      <c r="X4951" s="3">
        <v>0.02</v>
      </c>
      <c r="Y4951" s="3">
        <v>0</v>
      </c>
      <c r="Z4951" s="3">
        <v>2.52E-2</v>
      </c>
      <c r="AA4951" s="3">
        <v>0</v>
      </c>
      <c r="AB4951" s="3">
        <v>0</v>
      </c>
      <c r="AC4951" s="3">
        <v>2.52E-2</v>
      </c>
      <c r="AD4951" s="3">
        <v>2.52E-2</v>
      </c>
      <c r="AE4951" s="3">
        <v>0</v>
      </c>
      <c r="AF4951" s="3">
        <v>1</v>
      </c>
      <c r="AG4951" s="3">
        <v>0</v>
      </c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>
        <v>2.52E-2</v>
      </c>
      <c r="AY4951" s="3"/>
      <c r="AZ4951" s="3"/>
      <c r="BA4951" s="3"/>
    </row>
    <row r="4952" spans="1:53" x14ac:dyDescent="0.2">
      <c r="A4952">
        <v>1517</v>
      </c>
      <c r="B4952" t="s">
        <v>2157</v>
      </c>
      <c r="C4952">
        <v>2023</v>
      </c>
      <c r="D4952" t="s">
        <v>3804</v>
      </c>
      <c r="E4952">
        <v>6500</v>
      </c>
      <c r="F4952" t="s">
        <v>4508</v>
      </c>
      <c r="G4952">
        <v>510</v>
      </c>
      <c r="J4952">
        <v>1523</v>
      </c>
      <c r="K4952">
        <v>10869609</v>
      </c>
      <c r="L4952" t="s">
        <v>5365</v>
      </c>
      <c r="N4952" t="s">
        <v>5572</v>
      </c>
      <c r="O4952" t="s">
        <v>5578</v>
      </c>
      <c r="P4952" t="s">
        <v>6693</v>
      </c>
      <c r="Q4952" t="s">
        <v>7090</v>
      </c>
      <c r="R4952">
        <v>949900</v>
      </c>
      <c r="S4952">
        <v>940000</v>
      </c>
      <c r="T4952" t="s">
        <v>7102</v>
      </c>
      <c r="U4952" s="2">
        <v>30603</v>
      </c>
      <c r="V4952" s="2"/>
      <c r="W4952" s="3">
        <v>0.04</v>
      </c>
      <c r="X4952" s="3">
        <v>0.04</v>
      </c>
      <c r="Y4952" s="3">
        <v>0</v>
      </c>
      <c r="Z4952" s="3">
        <v>0.39600000000000002</v>
      </c>
      <c r="AA4952" s="3">
        <v>0</v>
      </c>
      <c r="AB4952" s="3">
        <v>0</v>
      </c>
      <c r="AC4952" s="3">
        <v>0.39600000000000002</v>
      </c>
      <c r="AD4952" s="3">
        <v>0.39600000000000002</v>
      </c>
      <c r="AE4952" s="3">
        <v>0</v>
      </c>
      <c r="AF4952" s="3">
        <v>1</v>
      </c>
      <c r="AG4952" s="3">
        <v>0</v>
      </c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>
        <v>0.39600000000000002</v>
      </c>
      <c r="AY4952" s="3"/>
      <c r="AZ4952" s="3"/>
      <c r="BA4952" s="3"/>
    </row>
    <row r="4953" spans="1:53" x14ac:dyDescent="0.2">
      <c r="A4953">
        <v>1519</v>
      </c>
      <c r="B4953" t="s">
        <v>2158</v>
      </c>
      <c r="C4953">
        <v>2023</v>
      </c>
      <c r="D4953" t="s">
        <v>3805</v>
      </c>
      <c r="E4953">
        <v>6510</v>
      </c>
      <c r="F4953" t="s">
        <v>4582</v>
      </c>
      <c r="G4953">
        <v>510</v>
      </c>
      <c r="J4953">
        <v>1525</v>
      </c>
      <c r="K4953">
        <v>38097512</v>
      </c>
      <c r="L4953" t="s">
        <v>5430</v>
      </c>
      <c r="N4953" t="s">
        <v>5572</v>
      </c>
      <c r="O4953" t="s">
        <v>5578</v>
      </c>
      <c r="P4953" t="s">
        <v>6693</v>
      </c>
      <c r="Q4953" t="s">
        <v>7090</v>
      </c>
      <c r="R4953">
        <v>551010</v>
      </c>
      <c r="S4953">
        <v>550000</v>
      </c>
      <c r="T4953" t="s">
        <v>7102</v>
      </c>
      <c r="U4953" s="2">
        <v>22647</v>
      </c>
      <c r="V4953" s="2"/>
      <c r="W4953" s="3">
        <v>0.11</v>
      </c>
      <c r="X4953" s="3">
        <v>0.11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3">
        <v>0</v>
      </c>
      <c r="AE4953" s="3">
        <v>0</v>
      </c>
      <c r="AF4953" s="3">
        <v>1</v>
      </c>
      <c r="AG4953" s="3">
        <v>0</v>
      </c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>
        <v>0</v>
      </c>
      <c r="AY4953" s="3"/>
      <c r="AZ4953" s="3"/>
      <c r="BA4953" s="3"/>
    </row>
    <row r="4954" spans="1:53" x14ac:dyDescent="0.2">
      <c r="A4954">
        <v>1535</v>
      </c>
      <c r="B4954" t="s">
        <v>2162</v>
      </c>
      <c r="C4954">
        <v>2023</v>
      </c>
      <c r="D4954" t="s">
        <v>3808</v>
      </c>
      <c r="E4954">
        <v>8550</v>
      </c>
      <c r="F4954" t="s">
        <v>4457</v>
      </c>
      <c r="G4954">
        <v>706</v>
      </c>
      <c r="H4954">
        <v>450</v>
      </c>
      <c r="I4954" t="s">
        <v>3808</v>
      </c>
      <c r="J4954">
        <v>1394</v>
      </c>
      <c r="K4954">
        <v>20095806</v>
      </c>
      <c r="L4954" t="s">
        <v>5265</v>
      </c>
      <c r="N4954" t="s">
        <v>5570</v>
      </c>
      <c r="O4954" t="s">
        <v>5576</v>
      </c>
      <c r="P4954" t="s">
        <v>6380</v>
      </c>
      <c r="Q4954" t="s">
        <v>5649</v>
      </c>
      <c r="R4954">
        <v>351400</v>
      </c>
      <c r="S4954">
        <v>350010</v>
      </c>
      <c r="T4954" t="s">
        <v>7098</v>
      </c>
      <c r="U4954" s="2">
        <v>36526</v>
      </c>
      <c r="V4954" s="2">
        <v>45292</v>
      </c>
      <c r="W4954" s="3">
        <v>0.35</v>
      </c>
      <c r="X4954" s="3">
        <v>0</v>
      </c>
      <c r="Y4954" s="3">
        <v>0.35</v>
      </c>
      <c r="Z4954" s="3">
        <v>2.2608000000000001</v>
      </c>
      <c r="AA4954" s="3">
        <v>1.8972</v>
      </c>
      <c r="AB4954" s="3">
        <v>1.8864000000000001</v>
      </c>
      <c r="AC4954" s="3">
        <v>0</v>
      </c>
      <c r="AD4954" s="3">
        <v>0</v>
      </c>
      <c r="AE4954" s="3">
        <v>1</v>
      </c>
      <c r="AF4954" s="3">
        <v>0</v>
      </c>
      <c r="AG4954" s="3">
        <v>0</v>
      </c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>
        <v>2.2608000000000001</v>
      </c>
      <c r="AU4954" s="3"/>
      <c r="AV4954" s="3"/>
      <c r="AW4954" s="3"/>
      <c r="AX4954" s="3"/>
      <c r="AY4954" s="3"/>
      <c r="AZ4954" s="3"/>
      <c r="BA4954" s="3"/>
    </row>
    <row r="4955" spans="1:53" x14ac:dyDescent="0.2">
      <c r="A4955">
        <v>1535</v>
      </c>
      <c r="B4955" t="s">
        <v>2161</v>
      </c>
      <c r="C4955">
        <v>2023</v>
      </c>
      <c r="D4955" t="s">
        <v>3808</v>
      </c>
      <c r="E4955">
        <v>8550</v>
      </c>
      <c r="F4955" t="s">
        <v>4457</v>
      </c>
      <c r="G4955">
        <v>706</v>
      </c>
      <c r="H4955">
        <v>450</v>
      </c>
      <c r="I4955" t="s">
        <v>3808</v>
      </c>
      <c r="J4955">
        <v>1394</v>
      </c>
      <c r="K4955">
        <v>20095806</v>
      </c>
      <c r="L4955" t="s">
        <v>5265</v>
      </c>
      <c r="N4955" t="s">
        <v>5570</v>
      </c>
      <c r="O4955" t="s">
        <v>5576</v>
      </c>
      <c r="P4955" t="s">
        <v>6692</v>
      </c>
      <c r="Q4955" t="s">
        <v>5649</v>
      </c>
      <c r="R4955">
        <v>351400</v>
      </c>
      <c r="S4955">
        <v>350010</v>
      </c>
      <c r="T4955" t="s">
        <v>7098</v>
      </c>
      <c r="U4955" s="2">
        <v>36526</v>
      </c>
      <c r="V4955" s="2"/>
      <c r="W4955" s="3">
        <v>0.6</v>
      </c>
      <c r="X4955" s="3">
        <v>0</v>
      </c>
      <c r="Y4955" s="3">
        <v>0.6</v>
      </c>
      <c r="Z4955" s="3">
        <v>3.5869999999999999E-3</v>
      </c>
      <c r="AA4955" s="3">
        <v>2.8800000000000002E-3</v>
      </c>
      <c r="AB4955" s="3">
        <v>2.8800000000000002E-3</v>
      </c>
      <c r="AC4955" s="3">
        <v>0</v>
      </c>
      <c r="AD4955" s="3">
        <v>0</v>
      </c>
      <c r="AE4955" s="3">
        <v>1</v>
      </c>
      <c r="AF4955" s="3">
        <v>0</v>
      </c>
      <c r="AG4955" s="3">
        <v>0</v>
      </c>
      <c r="AH4955" s="3"/>
      <c r="AI4955" s="3"/>
      <c r="AJ4955" s="3"/>
      <c r="AK4955" s="3">
        <v>3.5869999999999999E-3</v>
      </c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  <c r="BA4955" s="3"/>
    </row>
    <row r="4956" spans="1:53" x14ac:dyDescent="0.2">
      <c r="A4956">
        <v>1535</v>
      </c>
      <c r="B4956" t="s">
        <v>2904</v>
      </c>
      <c r="C4956">
        <v>2023</v>
      </c>
      <c r="D4956" t="s">
        <v>3808</v>
      </c>
      <c r="E4956">
        <v>8550</v>
      </c>
      <c r="F4956" t="s">
        <v>4457</v>
      </c>
      <c r="G4956">
        <v>706</v>
      </c>
      <c r="H4956">
        <v>450</v>
      </c>
      <c r="I4956" t="s">
        <v>3808</v>
      </c>
      <c r="J4956">
        <v>1394</v>
      </c>
      <c r="K4956">
        <v>20095806</v>
      </c>
      <c r="L4956" t="s">
        <v>5265</v>
      </c>
      <c r="N4956" t="s">
        <v>5570</v>
      </c>
      <c r="O4956" t="s">
        <v>5576</v>
      </c>
      <c r="P4956" t="s">
        <v>7023</v>
      </c>
      <c r="Q4956" t="s">
        <v>5647</v>
      </c>
      <c r="R4956">
        <v>351400</v>
      </c>
      <c r="S4956">
        <v>350010</v>
      </c>
      <c r="T4956" t="s">
        <v>7098</v>
      </c>
      <c r="U4956" s="2">
        <v>45108</v>
      </c>
      <c r="V4956" s="2"/>
      <c r="W4956" s="3">
        <v>0.15</v>
      </c>
      <c r="X4956" s="3">
        <v>0</v>
      </c>
      <c r="Y4956" s="3">
        <v>0.3</v>
      </c>
      <c r="Z4956" s="3">
        <v>1.8036000000000001</v>
      </c>
      <c r="AA4956" s="3">
        <v>1.8036000000000001</v>
      </c>
      <c r="AB4956" s="3">
        <v>1.7927999999999999</v>
      </c>
      <c r="AC4956" s="3">
        <v>0</v>
      </c>
      <c r="AD4956" s="3">
        <v>0</v>
      </c>
      <c r="AE4956" s="3">
        <v>1</v>
      </c>
      <c r="AF4956" s="3">
        <v>0</v>
      </c>
      <c r="AG4956" s="3">
        <v>0</v>
      </c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>
        <v>0.55655999999999994</v>
      </c>
      <c r="AZ4956" s="3">
        <v>1.2470399999999999</v>
      </c>
      <c r="BA4956" s="3"/>
    </row>
    <row r="4957" spans="1:53" x14ac:dyDescent="0.2">
      <c r="A4957">
        <v>1536</v>
      </c>
      <c r="B4957" t="s">
        <v>2163</v>
      </c>
      <c r="C4957">
        <v>2023</v>
      </c>
      <c r="D4957" t="s">
        <v>3809</v>
      </c>
      <c r="E4957">
        <v>8832</v>
      </c>
      <c r="F4957" t="s">
        <v>4466</v>
      </c>
      <c r="G4957">
        <v>791</v>
      </c>
      <c r="J4957">
        <v>1541</v>
      </c>
      <c r="K4957">
        <v>13898588</v>
      </c>
      <c r="L4957" t="s">
        <v>5432</v>
      </c>
      <c r="N4957" t="s">
        <v>5573</v>
      </c>
      <c r="O4957" t="s">
        <v>5579</v>
      </c>
      <c r="P4957" t="s">
        <v>6694</v>
      </c>
      <c r="Q4957" t="s">
        <v>5653</v>
      </c>
      <c r="R4957">
        <v>711230</v>
      </c>
      <c r="S4957">
        <v>710000</v>
      </c>
      <c r="T4957" t="s">
        <v>7097</v>
      </c>
      <c r="U4957" s="2">
        <v>36586</v>
      </c>
      <c r="V4957" s="2"/>
      <c r="W4957" s="3">
        <v>0.3</v>
      </c>
      <c r="X4957" s="3">
        <v>0.1</v>
      </c>
      <c r="Y4957" s="3">
        <v>0.2</v>
      </c>
      <c r="Z4957" s="3">
        <v>0</v>
      </c>
      <c r="AA4957" s="3">
        <v>0</v>
      </c>
      <c r="AB4957" s="3">
        <v>0</v>
      </c>
      <c r="AC4957" s="3">
        <v>0</v>
      </c>
      <c r="AD4957" s="3">
        <v>0</v>
      </c>
      <c r="AE4957" s="3">
        <v>0</v>
      </c>
      <c r="AF4957" s="3">
        <v>0</v>
      </c>
      <c r="AG4957" s="3">
        <v>1</v>
      </c>
      <c r="AH4957" s="3"/>
      <c r="AI4957" s="3"/>
      <c r="AJ4957" s="3"/>
      <c r="AK4957" s="3"/>
      <c r="AL4957" s="3"/>
      <c r="AM4957" s="3"/>
      <c r="AN4957" s="3"/>
      <c r="AO4957" s="3"/>
      <c r="AP4957" s="3">
        <v>0</v>
      </c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  <c r="BA4957" s="3"/>
    </row>
    <row r="4958" spans="1:53" x14ac:dyDescent="0.2">
      <c r="A4958">
        <v>1541</v>
      </c>
      <c r="B4958" t="s">
        <v>2164</v>
      </c>
      <c r="C4958">
        <v>2023</v>
      </c>
      <c r="D4958" t="s">
        <v>3810</v>
      </c>
      <c r="E4958">
        <v>9990</v>
      </c>
      <c r="F4958" t="s">
        <v>4315</v>
      </c>
      <c r="G4958">
        <v>813</v>
      </c>
      <c r="H4958">
        <v>317</v>
      </c>
      <c r="I4958" t="s">
        <v>4723</v>
      </c>
      <c r="J4958">
        <v>2277</v>
      </c>
      <c r="K4958">
        <v>25599470</v>
      </c>
      <c r="L4958" t="s">
        <v>5377</v>
      </c>
      <c r="N4958" t="s">
        <v>5573</v>
      </c>
      <c r="O4958" t="s">
        <v>5579</v>
      </c>
      <c r="P4958" t="s">
        <v>5779</v>
      </c>
      <c r="Q4958" t="s">
        <v>5649</v>
      </c>
      <c r="R4958">
        <v>370000</v>
      </c>
      <c r="S4958">
        <v>370000</v>
      </c>
      <c r="T4958" t="s">
        <v>7096</v>
      </c>
      <c r="U4958" s="2">
        <v>43703</v>
      </c>
      <c r="V4958" s="2"/>
      <c r="W4958" s="3">
        <v>0.97799999999999998</v>
      </c>
      <c r="X4958" s="3">
        <v>0</v>
      </c>
      <c r="Y4958" s="3">
        <v>0.9</v>
      </c>
      <c r="Z4958" s="3">
        <v>7.1964930000000003</v>
      </c>
      <c r="AA4958" s="3">
        <v>7.2824400000000002</v>
      </c>
      <c r="AB4958" s="3">
        <v>4.9735079999999998</v>
      </c>
      <c r="AC4958" s="3">
        <v>0</v>
      </c>
      <c r="AD4958" s="3">
        <v>0</v>
      </c>
      <c r="AE4958" s="3">
        <v>0.68294527660000004</v>
      </c>
      <c r="AF4958" s="3">
        <v>0</v>
      </c>
      <c r="AG4958" s="3">
        <v>0.31705472340000002</v>
      </c>
      <c r="AH4958" s="3"/>
      <c r="AI4958" s="3"/>
      <c r="AJ4958" s="3"/>
      <c r="AK4958" s="3"/>
      <c r="AL4958" s="3"/>
      <c r="AM4958" s="3"/>
      <c r="AN4958" s="3"/>
      <c r="AO4958" s="3"/>
      <c r="AP4958" s="3">
        <v>7.1964929999999994</v>
      </c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  <c r="BA4958" s="3"/>
    </row>
    <row r="4959" spans="1:53" x14ac:dyDescent="0.2">
      <c r="A4959">
        <v>1541</v>
      </c>
      <c r="B4959" t="s">
        <v>2165</v>
      </c>
      <c r="C4959">
        <v>2023</v>
      </c>
      <c r="D4959" t="s">
        <v>3810</v>
      </c>
      <c r="E4959">
        <v>9990</v>
      </c>
      <c r="F4959" t="s">
        <v>4315</v>
      </c>
      <c r="G4959">
        <v>813</v>
      </c>
      <c r="H4959">
        <v>317</v>
      </c>
      <c r="I4959" t="s">
        <v>4723</v>
      </c>
      <c r="J4959">
        <v>2277</v>
      </c>
      <c r="K4959">
        <v>25599470</v>
      </c>
      <c r="L4959" t="s">
        <v>5377</v>
      </c>
      <c r="N4959" t="s">
        <v>5573</v>
      </c>
      <c r="O4959" t="s">
        <v>5579</v>
      </c>
      <c r="P4959" t="s">
        <v>5986</v>
      </c>
      <c r="Q4959" t="s">
        <v>5649</v>
      </c>
      <c r="R4959">
        <v>370000</v>
      </c>
      <c r="S4959">
        <v>370000</v>
      </c>
      <c r="T4959" t="s">
        <v>7096</v>
      </c>
      <c r="U4959" s="2">
        <v>43703</v>
      </c>
      <c r="V4959" s="2"/>
      <c r="W4959" s="3">
        <v>0.97799999999999998</v>
      </c>
      <c r="X4959" s="3">
        <v>0</v>
      </c>
      <c r="Y4959" s="3">
        <v>0.9</v>
      </c>
      <c r="Z4959" s="3">
        <v>7.2359609999999996</v>
      </c>
      <c r="AA4959" s="3">
        <v>7.3241999999999994</v>
      </c>
      <c r="AB4959" s="3">
        <v>5.0274719999999986</v>
      </c>
      <c r="AC4959" s="3">
        <v>0</v>
      </c>
      <c r="AD4959" s="3">
        <v>0</v>
      </c>
      <c r="AE4959" s="3">
        <v>0.68641926760000005</v>
      </c>
      <c r="AF4959" s="3">
        <v>0</v>
      </c>
      <c r="AG4959" s="3">
        <v>0.31358073240000001</v>
      </c>
      <c r="AH4959" s="3"/>
      <c r="AI4959" s="3"/>
      <c r="AJ4959" s="3"/>
      <c r="AK4959" s="3"/>
      <c r="AL4959" s="3"/>
      <c r="AM4959" s="3"/>
      <c r="AN4959" s="3"/>
      <c r="AO4959" s="3"/>
      <c r="AP4959" s="3">
        <v>7.2359610000000014</v>
      </c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  <c r="BA4959" s="3"/>
    </row>
    <row r="4960" spans="1:53" x14ac:dyDescent="0.2">
      <c r="A4960">
        <v>1541</v>
      </c>
      <c r="B4960" t="s">
        <v>2166</v>
      </c>
      <c r="C4960">
        <v>2023</v>
      </c>
      <c r="D4960" t="s">
        <v>3810</v>
      </c>
      <c r="E4960">
        <v>9990</v>
      </c>
      <c r="F4960" t="s">
        <v>4315</v>
      </c>
      <c r="G4960">
        <v>813</v>
      </c>
      <c r="H4960">
        <v>317</v>
      </c>
      <c r="I4960" t="s">
        <v>4723</v>
      </c>
      <c r="J4960">
        <v>2277</v>
      </c>
      <c r="K4960">
        <v>25599470</v>
      </c>
      <c r="L4960" t="s">
        <v>5377</v>
      </c>
      <c r="N4960" t="s">
        <v>5573</v>
      </c>
      <c r="O4960" t="s">
        <v>5579</v>
      </c>
      <c r="P4960" t="s">
        <v>6695</v>
      </c>
      <c r="Q4960" t="s">
        <v>5653</v>
      </c>
      <c r="R4960">
        <v>370000</v>
      </c>
      <c r="S4960">
        <v>370000</v>
      </c>
      <c r="T4960" t="s">
        <v>7097</v>
      </c>
      <c r="U4960" s="2">
        <v>36397</v>
      </c>
      <c r="V4960" s="2"/>
      <c r="W4960" s="3">
        <v>1.1000000000000001</v>
      </c>
      <c r="X4960" s="3">
        <v>0.36</v>
      </c>
      <c r="Y4960" s="3">
        <v>0.6</v>
      </c>
      <c r="Z4960" s="3">
        <v>11.205117</v>
      </c>
      <c r="AA4960" s="3">
        <v>5.1407280000000002</v>
      </c>
      <c r="AB4960" s="3">
        <v>3.4374959999999999</v>
      </c>
      <c r="AC4960" s="3">
        <v>4.1526360000000002</v>
      </c>
      <c r="AD4960" s="3">
        <v>4.0889879999999996</v>
      </c>
      <c r="AE4960" s="3">
        <v>0.24542330079999999</v>
      </c>
      <c r="AF4960" s="3">
        <v>0.63297282840000002</v>
      </c>
      <c r="AG4960" s="3">
        <v>0.1216038708</v>
      </c>
      <c r="AH4960" s="3"/>
      <c r="AI4960" s="3"/>
      <c r="AJ4960" s="3"/>
      <c r="AK4960" s="3"/>
      <c r="AL4960" s="3"/>
      <c r="AM4960" s="3"/>
      <c r="AN4960" s="3"/>
      <c r="AO4960" s="3"/>
      <c r="AP4960" s="3">
        <v>11.205117</v>
      </c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  <c r="BA4960" s="3"/>
    </row>
    <row r="4961" spans="1:53" x14ac:dyDescent="0.2">
      <c r="A4961">
        <v>1544</v>
      </c>
      <c r="B4961" t="s">
        <v>2167</v>
      </c>
      <c r="C4961">
        <v>2023</v>
      </c>
      <c r="D4961" t="s">
        <v>3811</v>
      </c>
      <c r="E4961">
        <v>6690</v>
      </c>
      <c r="F4961" t="s">
        <v>4338</v>
      </c>
      <c r="G4961">
        <v>561</v>
      </c>
      <c r="J4961">
        <v>1549</v>
      </c>
      <c r="K4961">
        <v>45231216</v>
      </c>
      <c r="L4961" t="s">
        <v>5433</v>
      </c>
      <c r="M4961">
        <v>13</v>
      </c>
      <c r="N4961" t="s">
        <v>5568</v>
      </c>
      <c r="O4961" t="s">
        <v>5574</v>
      </c>
      <c r="P4961" t="s">
        <v>6696</v>
      </c>
      <c r="Q4961" t="s">
        <v>5653</v>
      </c>
      <c r="R4961">
        <v>233200</v>
      </c>
      <c r="S4961">
        <v>230020</v>
      </c>
      <c r="T4961" t="s">
        <v>7097</v>
      </c>
      <c r="U4961" s="2">
        <v>36373</v>
      </c>
      <c r="V4961" s="2">
        <v>45291</v>
      </c>
      <c r="W4961" s="3">
        <v>1.371</v>
      </c>
      <c r="X4961" s="3">
        <v>0.55000000000000004</v>
      </c>
      <c r="Y4961" s="3">
        <v>0.7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0</v>
      </c>
      <c r="AF4961" s="3">
        <v>0</v>
      </c>
      <c r="AG4961" s="3">
        <v>1</v>
      </c>
      <c r="AH4961" s="3"/>
      <c r="AI4961" s="3"/>
      <c r="AJ4961" s="3"/>
      <c r="AK4961" s="3"/>
      <c r="AL4961" s="3"/>
      <c r="AM4961" s="3"/>
      <c r="AN4961" s="3">
        <v>0</v>
      </c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  <c r="BA4961" s="3"/>
    </row>
    <row r="4962" spans="1:53" x14ac:dyDescent="0.2">
      <c r="A4962">
        <v>1551</v>
      </c>
      <c r="B4962" t="s">
        <v>2168</v>
      </c>
      <c r="C4962">
        <v>2023</v>
      </c>
      <c r="D4962" t="s">
        <v>3812</v>
      </c>
      <c r="E4962">
        <v>2700</v>
      </c>
      <c r="F4962" t="s">
        <v>4618</v>
      </c>
      <c r="G4962">
        <v>101</v>
      </c>
      <c r="H4962">
        <v>2</v>
      </c>
      <c r="I4962" t="s">
        <v>4672</v>
      </c>
      <c r="J4962">
        <v>77</v>
      </c>
      <c r="K4962">
        <v>74132111</v>
      </c>
      <c r="L4962" t="s">
        <v>5040</v>
      </c>
      <c r="M4962">
        <v>1</v>
      </c>
      <c r="N4962" t="s">
        <v>5570</v>
      </c>
      <c r="O4962" t="s">
        <v>5576</v>
      </c>
      <c r="P4962" t="s">
        <v>6697</v>
      </c>
      <c r="Q4962" t="s">
        <v>5649</v>
      </c>
      <c r="R4962">
        <v>353000</v>
      </c>
      <c r="S4962">
        <v>350030</v>
      </c>
      <c r="T4962" t="s">
        <v>7098</v>
      </c>
      <c r="U4962" s="2">
        <v>36434</v>
      </c>
      <c r="V4962" s="2"/>
      <c r="W4962" s="3">
        <v>22</v>
      </c>
      <c r="X4962" s="3">
        <v>0</v>
      </c>
      <c r="Y4962" s="3">
        <v>20</v>
      </c>
      <c r="Z4962" s="3">
        <v>0.31490273000000002</v>
      </c>
      <c r="AA4962" s="3">
        <v>0.22881000000000001</v>
      </c>
      <c r="AB4962" s="3">
        <v>0.22881000000000001</v>
      </c>
      <c r="AC4962" s="3">
        <v>0</v>
      </c>
      <c r="AD4962" s="3">
        <v>0</v>
      </c>
      <c r="AE4962" s="3">
        <v>1</v>
      </c>
      <c r="AF4962" s="3">
        <v>0</v>
      </c>
      <c r="AG4962" s="3">
        <v>0</v>
      </c>
      <c r="AH4962" s="3"/>
      <c r="AI4962" s="3"/>
      <c r="AJ4962" s="3"/>
      <c r="AK4962" s="3">
        <v>0.31490273000000002</v>
      </c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  <c r="BA4962" s="3"/>
    </row>
    <row r="4963" spans="1:53" x14ac:dyDescent="0.2">
      <c r="A4963">
        <v>1551</v>
      </c>
      <c r="B4963" t="s">
        <v>2169</v>
      </c>
      <c r="C4963">
        <v>2023</v>
      </c>
      <c r="D4963" t="s">
        <v>3812</v>
      </c>
      <c r="E4963">
        <v>2700</v>
      </c>
      <c r="F4963" t="s">
        <v>4618</v>
      </c>
      <c r="G4963">
        <v>101</v>
      </c>
      <c r="H4963">
        <v>2</v>
      </c>
      <c r="I4963" t="s">
        <v>4672</v>
      </c>
      <c r="J4963">
        <v>77</v>
      </c>
      <c r="K4963">
        <v>74132111</v>
      </c>
      <c r="L4963" t="s">
        <v>5040</v>
      </c>
      <c r="M4963">
        <v>1</v>
      </c>
      <c r="N4963" t="s">
        <v>5570</v>
      </c>
      <c r="O4963" t="s">
        <v>5576</v>
      </c>
      <c r="P4963" t="s">
        <v>6698</v>
      </c>
      <c r="Q4963" t="s">
        <v>5649</v>
      </c>
      <c r="R4963">
        <v>353000</v>
      </c>
      <c r="S4963">
        <v>350030</v>
      </c>
      <c r="T4963" t="s">
        <v>7098</v>
      </c>
      <c r="U4963" s="2">
        <v>36434</v>
      </c>
      <c r="V4963" s="2"/>
      <c r="W4963" s="3">
        <v>22</v>
      </c>
      <c r="X4963" s="3">
        <v>0</v>
      </c>
      <c r="Y4963" s="3">
        <v>20</v>
      </c>
      <c r="Z4963" s="3">
        <v>0.25901727000000002</v>
      </c>
      <c r="AA4963" s="3">
        <v>0.18819</v>
      </c>
      <c r="AB4963" s="3">
        <v>0.18819</v>
      </c>
      <c r="AC4963" s="3">
        <v>0</v>
      </c>
      <c r="AD4963" s="3">
        <v>0</v>
      </c>
      <c r="AE4963" s="3">
        <v>1</v>
      </c>
      <c r="AF4963" s="3">
        <v>0</v>
      </c>
      <c r="AG4963" s="3">
        <v>0</v>
      </c>
      <c r="AH4963" s="3"/>
      <c r="AI4963" s="3"/>
      <c r="AJ4963" s="3"/>
      <c r="AK4963" s="3">
        <v>0.25901727000000002</v>
      </c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3"/>
      <c r="BA4963" s="3"/>
    </row>
    <row r="4964" spans="1:53" x14ac:dyDescent="0.2">
      <c r="A4964">
        <v>1553</v>
      </c>
      <c r="B4964" t="s">
        <v>2170</v>
      </c>
      <c r="C4964">
        <v>2023</v>
      </c>
      <c r="D4964" t="s">
        <v>3813</v>
      </c>
      <c r="E4964">
        <v>7400</v>
      </c>
      <c r="F4964" t="s">
        <v>4355</v>
      </c>
      <c r="G4964">
        <v>657</v>
      </c>
      <c r="H4964">
        <v>163</v>
      </c>
      <c r="I4964" t="s">
        <v>4677</v>
      </c>
      <c r="J4964">
        <v>200</v>
      </c>
      <c r="K4964">
        <v>25809807</v>
      </c>
      <c r="L4964" t="s">
        <v>5094</v>
      </c>
      <c r="N4964" t="s">
        <v>5570</v>
      </c>
      <c r="O4964" t="s">
        <v>5576</v>
      </c>
      <c r="P4964" t="s">
        <v>6699</v>
      </c>
      <c r="Q4964" t="s">
        <v>5649</v>
      </c>
      <c r="R4964">
        <v>353000</v>
      </c>
      <c r="S4964">
        <v>350030</v>
      </c>
      <c r="T4964" t="s">
        <v>7098</v>
      </c>
      <c r="U4964" s="2">
        <v>38991</v>
      </c>
      <c r="V4964" s="2"/>
      <c r="W4964" s="3">
        <v>1.1000000000000001</v>
      </c>
      <c r="X4964" s="3">
        <v>0</v>
      </c>
      <c r="Y4964" s="3">
        <v>1.1000000000000001</v>
      </c>
      <c r="Z4964" s="3">
        <v>0</v>
      </c>
      <c r="AA4964" s="3">
        <v>0</v>
      </c>
      <c r="AB4964" s="3">
        <v>0</v>
      </c>
      <c r="AC4964" s="3">
        <v>0</v>
      </c>
      <c r="AD4964" s="3">
        <v>0</v>
      </c>
      <c r="AE4964" s="3">
        <v>1</v>
      </c>
      <c r="AF4964" s="3">
        <v>0</v>
      </c>
      <c r="AG4964" s="3">
        <v>0</v>
      </c>
      <c r="AH4964" s="3"/>
      <c r="AI4964" s="3"/>
      <c r="AJ4964" s="3"/>
      <c r="AK4964" s="3">
        <v>0</v>
      </c>
      <c r="AL4964" s="3"/>
      <c r="AM4964" s="3"/>
      <c r="AN4964" s="3"/>
      <c r="AO4964" s="3"/>
      <c r="AP4964" s="3"/>
      <c r="AQ4964" s="3"/>
      <c r="AR4964" s="3"/>
      <c r="AS4964" s="3"/>
      <c r="AT4964" s="3">
        <v>0</v>
      </c>
      <c r="AU4964" s="3"/>
      <c r="AV4964" s="3"/>
      <c r="AW4964" s="3"/>
      <c r="AX4964" s="3"/>
      <c r="AY4964" s="3"/>
      <c r="AZ4964" s="3"/>
      <c r="BA4964" s="3"/>
    </row>
    <row r="4965" spans="1:53" x14ac:dyDescent="0.2">
      <c r="A4965">
        <v>1554</v>
      </c>
      <c r="B4965" t="s">
        <v>2171</v>
      </c>
      <c r="C4965">
        <v>2023</v>
      </c>
      <c r="D4965" t="s">
        <v>3814</v>
      </c>
      <c r="E4965">
        <v>6990</v>
      </c>
      <c r="F4965" t="s">
        <v>4500</v>
      </c>
      <c r="G4965">
        <v>661</v>
      </c>
      <c r="H4965">
        <v>455</v>
      </c>
      <c r="I4965" t="s">
        <v>4975</v>
      </c>
      <c r="J4965">
        <v>1563</v>
      </c>
      <c r="K4965">
        <v>21999040</v>
      </c>
      <c r="L4965" t="s">
        <v>5434</v>
      </c>
      <c r="N4965" t="s">
        <v>5570</v>
      </c>
      <c r="O4965" t="s">
        <v>5576</v>
      </c>
      <c r="P4965" t="s">
        <v>5622</v>
      </c>
      <c r="Q4965" t="s">
        <v>5649</v>
      </c>
      <c r="R4965">
        <v>353000</v>
      </c>
      <c r="S4965">
        <v>350030</v>
      </c>
      <c r="T4965" t="s">
        <v>7098</v>
      </c>
      <c r="U4965" s="2">
        <v>36398</v>
      </c>
      <c r="V4965" s="2"/>
      <c r="W4965" s="3">
        <v>0.88888900000000004</v>
      </c>
      <c r="X4965" s="3">
        <v>0</v>
      </c>
      <c r="Y4965" s="3">
        <v>0.8</v>
      </c>
      <c r="Z4965" s="3">
        <v>12.035</v>
      </c>
      <c r="AA4965" s="3">
        <v>11.7216</v>
      </c>
      <c r="AB4965" s="3">
        <v>11.7216</v>
      </c>
      <c r="AC4965" s="3">
        <v>0</v>
      </c>
      <c r="AD4965" s="3">
        <v>0</v>
      </c>
      <c r="AE4965" s="3">
        <v>1</v>
      </c>
      <c r="AF4965" s="3">
        <v>0</v>
      </c>
      <c r="AG4965" s="3">
        <v>0</v>
      </c>
      <c r="AH4965" s="3"/>
      <c r="AI4965" s="3"/>
      <c r="AJ4965" s="3"/>
      <c r="AK4965" s="3"/>
      <c r="AL4965" s="3"/>
      <c r="AM4965" s="3"/>
      <c r="AN4965" s="3"/>
      <c r="AO4965" s="3"/>
      <c r="AP4965" s="3"/>
      <c r="AQ4965" s="3">
        <v>12.035</v>
      </c>
      <c r="AR4965" s="3"/>
      <c r="AS4965" s="3"/>
      <c r="AT4965" s="3"/>
      <c r="AU4965" s="3"/>
      <c r="AV4965" s="3"/>
      <c r="AW4965" s="3"/>
      <c r="AX4965" s="3"/>
      <c r="AY4965" s="3"/>
      <c r="AZ4965" s="3"/>
      <c r="BA4965" s="3"/>
    </row>
    <row r="4966" spans="1:53" x14ac:dyDescent="0.2">
      <c r="A4966">
        <v>1557</v>
      </c>
      <c r="B4966" t="s">
        <v>2172</v>
      </c>
      <c r="C4966">
        <v>2023</v>
      </c>
      <c r="D4966" t="s">
        <v>3815</v>
      </c>
      <c r="E4966">
        <v>5970</v>
      </c>
      <c r="F4966" t="s">
        <v>4522</v>
      </c>
      <c r="G4966">
        <v>492</v>
      </c>
      <c r="H4966">
        <v>451</v>
      </c>
      <c r="I4966" t="s">
        <v>4976</v>
      </c>
      <c r="J4966">
        <v>505</v>
      </c>
      <c r="K4966">
        <v>24513718</v>
      </c>
      <c r="L4966" t="s">
        <v>5242</v>
      </c>
      <c r="N4966" t="s">
        <v>5570</v>
      </c>
      <c r="O4966" t="s">
        <v>5576</v>
      </c>
      <c r="P4966" t="s">
        <v>6275</v>
      </c>
      <c r="Q4966" t="s">
        <v>5649</v>
      </c>
      <c r="R4966">
        <v>353000</v>
      </c>
      <c r="S4966">
        <v>350030</v>
      </c>
      <c r="T4966" t="s">
        <v>7098</v>
      </c>
      <c r="U4966" s="2">
        <v>36892</v>
      </c>
      <c r="V4966" s="2"/>
      <c r="W4966" s="3">
        <v>0.87</v>
      </c>
      <c r="X4966" s="3">
        <v>0</v>
      </c>
      <c r="Y4966" s="3">
        <v>0.8</v>
      </c>
      <c r="Z4966" s="3">
        <v>8.3650000000000002</v>
      </c>
      <c r="AA4966" s="3">
        <v>8.3339999999999996</v>
      </c>
      <c r="AB4966" s="3">
        <v>8.3339999999999996</v>
      </c>
      <c r="AC4966" s="3">
        <v>0</v>
      </c>
      <c r="AD4966" s="3">
        <v>0</v>
      </c>
      <c r="AE4966" s="3">
        <v>1</v>
      </c>
      <c r="AF4966" s="3">
        <v>0</v>
      </c>
      <c r="AG4966" s="3">
        <v>0</v>
      </c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>
        <v>8.3650000000000002</v>
      </c>
      <c r="AU4966" s="3"/>
      <c r="AV4966" s="3"/>
      <c r="AW4966" s="3"/>
      <c r="AX4966" s="3"/>
      <c r="AY4966" s="3"/>
      <c r="AZ4966" s="3"/>
      <c r="BA4966" s="3"/>
    </row>
    <row r="4967" spans="1:53" x14ac:dyDescent="0.2">
      <c r="A4967">
        <v>1557</v>
      </c>
      <c r="B4967" t="s">
        <v>2173</v>
      </c>
      <c r="C4967">
        <v>2023</v>
      </c>
      <c r="D4967" t="s">
        <v>3815</v>
      </c>
      <c r="E4967">
        <v>5970</v>
      </c>
      <c r="F4967" t="s">
        <v>4522</v>
      </c>
      <c r="G4967">
        <v>492</v>
      </c>
      <c r="H4967">
        <v>451</v>
      </c>
      <c r="I4967" t="s">
        <v>4976</v>
      </c>
      <c r="J4967">
        <v>505</v>
      </c>
      <c r="K4967">
        <v>24513718</v>
      </c>
      <c r="L4967" t="s">
        <v>5242</v>
      </c>
      <c r="N4967" t="s">
        <v>5570</v>
      </c>
      <c r="O4967" t="s">
        <v>5576</v>
      </c>
      <c r="P4967" t="s">
        <v>6700</v>
      </c>
      <c r="Q4967" t="s">
        <v>5649</v>
      </c>
      <c r="R4967">
        <v>353000</v>
      </c>
      <c r="S4967">
        <v>350030</v>
      </c>
      <c r="T4967" t="s">
        <v>7098</v>
      </c>
      <c r="U4967" s="2">
        <v>40544</v>
      </c>
      <c r="V4967" s="2"/>
      <c r="W4967" s="3">
        <v>0.95</v>
      </c>
      <c r="X4967" s="3">
        <v>0</v>
      </c>
      <c r="Y4967" s="3">
        <v>0.95</v>
      </c>
      <c r="Z4967" s="3">
        <v>0</v>
      </c>
      <c r="AA4967" s="3">
        <v>0</v>
      </c>
      <c r="AB4967" s="3">
        <v>0</v>
      </c>
      <c r="AC4967" s="3">
        <v>0</v>
      </c>
      <c r="AD4967" s="3">
        <v>0</v>
      </c>
      <c r="AE4967" s="3">
        <v>1</v>
      </c>
      <c r="AF4967" s="3">
        <v>0</v>
      </c>
      <c r="AG4967" s="3">
        <v>0</v>
      </c>
      <c r="AH4967" s="3"/>
      <c r="AI4967" s="3"/>
      <c r="AJ4967" s="3"/>
      <c r="AK4967" s="3">
        <v>0</v>
      </c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  <c r="BA4967" s="3"/>
    </row>
    <row r="4968" spans="1:53" x14ac:dyDescent="0.2">
      <c r="A4968">
        <v>1557</v>
      </c>
      <c r="B4968" t="s">
        <v>2174</v>
      </c>
      <c r="C4968">
        <v>2023</v>
      </c>
      <c r="D4968" t="s">
        <v>3815</v>
      </c>
      <c r="E4968">
        <v>5970</v>
      </c>
      <c r="F4968" t="s">
        <v>4522</v>
      </c>
      <c r="G4968">
        <v>492</v>
      </c>
      <c r="H4968">
        <v>451</v>
      </c>
      <c r="I4968" t="s">
        <v>4976</v>
      </c>
      <c r="J4968">
        <v>505</v>
      </c>
      <c r="K4968">
        <v>24513718</v>
      </c>
      <c r="L4968" t="s">
        <v>5242</v>
      </c>
      <c r="N4968" t="s">
        <v>5570</v>
      </c>
      <c r="O4968" t="s">
        <v>5576</v>
      </c>
      <c r="P4968" t="s">
        <v>6701</v>
      </c>
      <c r="Q4968" t="s">
        <v>4127</v>
      </c>
      <c r="R4968">
        <v>353000</v>
      </c>
      <c r="S4968">
        <v>350030</v>
      </c>
      <c r="T4968" t="s">
        <v>7098</v>
      </c>
      <c r="U4968" s="2">
        <v>36526</v>
      </c>
      <c r="V4968" s="2"/>
      <c r="W4968" s="3">
        <v>2.9</v>
      </c>
      <c r="X4968" s="3">
        <v>0</v>
      </c>
      <c r="Y4968" s="3">
        <v>2.9</v>
      </c>
      <c r="Z4968" s="3">
        <v>4.9572000000000003</v>
      </c>
      <c r="AA4968" s="3">
        <v>4.9571999999999994</v>
      </c>
      <c r="AB4968" s="3">
        <v>4.9571999999999994</v>
      </c>
      <c r="AC4968" s="3">
        <v>0</v>
      </c>
      <c r="AD4968" s="3">
        <v>0</v>
      </c>
      <c r="AE4968" s="3">
        <v>1</v>
      </c>
      <c r="AF4968" s="3">
        <v>0</v>
      </c>
      <c r="AG4968" s="3">
        <v>0</v>
      </c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>
        <v>4.9571999999999994</v>
      </c>
      <c r="AX4968" s="3"/>
      <c r="AY4968" s="3"/>
      <c r="AZ4968" s="3"/>
      <c r="BA4968" s="3"/>
    </row>
    <row r="4969" spans="1:53" x14ac:dyDescent="0.2">
      <c r="A4969">
        <v>1563</v>
      </c>
      <c r="B4969" t="s">
        <v>2175</v>
      </c>
      <c r="C4969">
        <v>2023</v>
      </c>
      <c r="D4969" t="s">
        <v>3816</v>
      </c>
      <c r="E4969">
        <v>8581</v>
      </c>
      <c r="F4969" t="s">
        <v>4619</v>
      </c>
      <c r="G4969">
        <v>820</v>
      </c>
      <c r="J4969">
        <v>2329</v>
      </c>
      <c r="K4969">
        <v>36178086</v>
      </c>
      <c r="L4969" t="s">
        <v>3816</v>
      </c>
      <c r="N4969" t="s">
        <v>5568</v>
      </c>
      <c r="O4969" t="s">
        <v>5574</v>
      </c>
      <c r="P4969" t="s">
        <v>6702</v>
      </c>
      <c r="Q4969" t="s">
        <v>5653</v>
      </c>
      <c r="R4969">
        <v>352100</v>
      </c>
      <c r="S4969">
        <v>350020</v>
      </c>
      <c r="T4969" t="s">
        <v>7099</v>
      </c>
      <c r="U4969" s="2">
        <v>36681</v>
      </c>
      <c r="V4969" s="2"/>
      <c r="W4969" s="3">
        <v>0.96</v>
      </c>
      <c r="X4969" s="3">
        <v>0.35</v>
      </c>
      <c r="Y4969" s="3">
        <v>0.64</v>
      </c>
      <c r="Z4969" s="3">
        <v>23.018791</v>
      </c>
      <c r="AA4969" s="3">
        <v>11.739599999999999</v>
      </c>
      <c r="AB4969" s="3">
        <v>0</v>
      </c>
      <c r="AC4969" s="3">
        <v>7.8263999999999996</v>
      </c>
      <c r="AD4969" s="3">
        <v>7.8263999999999996</v>
      </c>
      <c r="AE4969" s="3">
        <v>0.4080005766</v>
      </c>
      <c r="AF4969" s="3">
        <v>0.5919994234</v>
      </c>
      <c r="AG4969" s="3">
        <v>0</v>
      </c>
      <c r="AH4969" s="3"/>
      <c r="AI4969" s="3"/>
      <c r="AJ4969" s="3"/>
      <c r="AK4969" s="3"/>
      <c r="AL4969" s="3"/>
      <c r="AM4969" s="3"/>
      <c r="AN4969" s="3"/>
      <c r="AO4969" s="3"/>
      <c r="AP4969" s="3">
        <v>23.018791</v>
      </c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  <c r="BA4969" s="3"/>
    </row>
    <row r="4970" spans="1:53" x14ac:dyDescent="0.2">
      <c r="A4970">
        <v>1567</v>
      </c>
      <c r="B4970" t="s">
        <v>2176</v>
      </c>
      <c r="C4970">
        <v>2023</v>
      </c>
      <c r="D4970" t="s">
        <v>3817</v>
      </c>
      <c r="E4970">
        <v>2770</v>
      </c>
      <c r="F4970" t="s">
        <v>4620</v>
      </c>
      <c r="G4970">
        <v>185</v>
      </c>
      <c r="H4970">
        <v>2</v>
      </c>
      <c r="I4970" t="s">
        <v>4672</v>
      </c>
      <c r="J4970">
        <v>2304</v>
      </c>
      <c r="K4970">
        <v>32788742</v>
      </c>
      <c r="L4970" t="s">
        <v>5435</v>
      </c>
      <c r="N4970" t="s">
        <v>5568</v>
      </c>
      <c r="O4970" t="s">
        <v>5574</v>
      </c>
      <c r="P4970" t="s">
        <v>5634</v>
      </c>
      <c r="Q4970" t="s">
        <v>5649</v>
      </c>
      <c r="R4970">
        <v>491000</v>
      </c>
      <c r="S4970">
        <v>490010</v>
      </c>
      <c r="T4970" t="s">
        <v>7096</v>
      </c>
      <c r="U4970" s="2">
        <v>42674</v>
      </c>
      <c r="V4970" s="2">
        <v>45226</v>
      </c>
      <c r="W4970" s="3">
        <v>3.2829999999999999</v>
      </c>
      <c r="X4970" s="3">
        <v>0</v>
      </c>
      <c r="Y4970" s="3">
        <v>3</v>
      </c>
      <c r="Z4970" s="3">
        <v>4.8947580000000004</v>
      </c>
      <c r="AA4970" s="3">
        <v>4.8607200000000006</v>
      </c>
      <c r="AB4970" s="3">
        <v>0</v>
      </c>
      <c r="AC4970" s="3">
        <v>0</v>
      </c>
      <c r="AD4970" s="3">
        <v>0</v>
      </c>
      <c r="AE4970" s="3">
        <v>0</v>
      </c>
      <c r="AF4970" s="3">
        <v>0</v>
      </c>
      <c r="AG4970" s="3">
        <v>1</v>
      </c>
      <c r="AH4970" s="3"/>
      <c r="AI4970" s="3"/>
      <c r="AJ4970" s="3"/>
      <c r="AK4970" s="3"/>
      <c r="AL4970" s="3"/>
      <c r="AM4970" s="3"/>
      <c r="AN4970" s="3">
        <v>4.8947580000000004</v>
      </c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  <c r="BA4970" s="3"/>
    </row>
    <row r="4971" spans="1:53" x14ac:dyDescent="0.2">
      <c r="A4971">
        <v>1567</v>
      </c>
      <c r="B4971" t="s">
        <v>2177</v>
      </c>
      <c r="C4971">
        <v>2023</v>
      </c>
      <c r="D4971" t="s">
        <v>3817</v>
      </c>
      <c r="E4971">
        <v>2770</v>
      </c>
      <c r="F4971" t="s">
        <v>4620</v>
      </c>
      <c r="G4971">
        <v>185</v>
      </c>
      <c r="H4971">
        <v>2</v>
      </c>
      <c r="I4971" t="s">
        <v>4672</v>
      </c>
      <c r="J4971">
        <v>2304</v>
      </c>
      <c r="K4971">
        <v>32788742</v>
      </c>
      <c r="L4971" t="s">
        <v>5435</v>
      </c>
      <c r="N4971" t="s">
        <v>5568</v>
      </c>
      <c r="O4971" t="s">
        <v>5574</v>
      </c>
      <c r="P4971" t="s">
        <v>6703</v>
      </c>
      <c r="Q4971" t="s">
        <v>5653</v>
      </c>
      <c r="R4971">
        <v>491000</v>
      </c>
      <c r="S4971">
        <v>490010</v>
      </c>
      <c r="T4971" t="s">
        <v>7097</v>
      </c>
      <c r="U4971" s="2">
        <v>36668</v>
      </c>
      <c r="V4971" s="2">
        <v>45012</v>
      </c>
      <c r="W4971" s="3">
        <v>2.4</v>
      </c>
      <c r="X4971" s="3">
        <v>0.92</v>
      </c>
      <c r="Y4971" s="3">
        <v>1.2</v>
      </c>
      <c r="Z4971" s="3">
        <v>1.6579728</v>
      </c>
      <c r="AA4971" s="3">
        <v>0.95183999999999991</v>
      </c>
      <c r="AB4971" s="3">
        <v>0.95183999999999991</v>
      </c>
      <c r="AC4971" s="3">
        <v>0.59039999999999992</v>
      </c>
      <c r="AD4971" s="3">
        <v>0.59039999999999992</v>
      </c>
      <c r="AE4971" s="3">
        <v>0.45927894600000002</v>
      </c>
      <c r="AF4971" s="3">
        <v>0.54072105400000003</v>
      </c>
      <c r="AG4971" s="3">
        <v>0</v>
      </c>
      <c r="AH4971" s="3"/>
      <c r="AI4971" s="3"/>
      <c r="AJ4971" s="3"/>
      <c r="AK4971" s="3"/>
      <c r="AL4971" s="3"/>
      <c r="AM4971" s="3"/>
      <c r="AN4971" s="3">
        <v>1.6579728</v>
      </c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  <c r="BA4971" s="3"/>
    </row>
    <row r="4972" spans="1:53" x14ac:dyDescent="0.2">
      <c r="A4972">
        <v>1568</v>
      </c>
      <c r="B4972" t="s">
        <v>2178</v>
      </c>
      <c r="C4972">
        <v>2023</v>
      </c>
      <c r="D4972" t="s">
        <v>3818</v>
      </c>
      <c r="E4972">
        <v>4760</v>
      </c>
      <c r="F4972" t="s">
        <v>4396</v>
      </c>
      <c r="G4972">
        <v>390</v>
      </c>
      <c r="J4972">
        <v>1581</v>
      </c>
      <c r="K4972">
        <v>16993409</v>
      </c>
      <c r="L4972" t="s">
        <v>5436</v>
      </c>
      <c r="M4972">
        <v>1</v>
      </c>
      <c r="N4972" t="s">
        <v>5568</v>
      </c>
      <c r="O4972" t="s">
        <v>5574</v>
      </c>
      <c r="P4972" t="s">
        <v>6184</v>
      </c>
      <c r="Q4972" t="s">
        <v>5653</v>
      </c>
      <c r="R4972">
        <v>110600</v>
      </c>
      <c r="S4972">
        <v>110000</v>
      </c>
      <c r="T4972" t="s">
        <v>7097</v>
      </c>
      <c r="U4972" s="2">
        <v>36661</v>
      </c>
      <c r="V4972" s="2"/>
      <c r="W4972" s="3">
        <v>27</v>
      </c>
      <c r="X4972" s="3">
        <v>11</v>
      </c>
      <c r="Y4972" s="3">
        <v>11.5</v>
      </c>
      <c r="Z4972" s="3">
        <v>22.130697600000001</v>
      </c>
      <c r="AA4972" s="3">
        <v>9.82944</v>
      </c>
      <c r="AB4972" s="3">
        <v>0</v>
      </c>
      <c r="AC4972" s="3">
        <v>8.8574040000000007</v>
      </c>
      <c r="AD4972" s="3">
        <v>8.8574040000000007</v>
      </c>
      <c r="AE4972" s="3">
        <v>0</v>
      </c>
      <c r="AF4972" s="3">
        <v>0.64467672269999998</v>
      </c>
      <c r="AG4972" s="3">
        <v>0.35532327730000002</v>
      </c>
      <c r="AH4972" s="3"/>
      <c r="AI4972" s="3"/>
      <c r="AJ4972" s="3"/>
      <c r="AK4972" s="3"/>
      <c r="AL4972" s="3"/>
      <c r="AM4972" s="3"/>
      <c r="AN4972" s="3">
        <v>22.130697600000001</v>
      </c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  <c r="BA4972" s="3"/>
    </row>
    <row r="4973" spans="1:53" x14ac:dyDescent="0.2">
      <c r="A4973">
        <v>1574</v>
      </c>
      <c r="B4973" t="s">
        <v>2179</v>
      </c>
      <c r="C4973">
        <v>2023</v>
      </c>
      <c r="D4973" t="s">
        <v>3819</v>
      </c>
      <c r="E4973">
        <v>6200</v>
      </c>
      <c r="F4973" t="s">
        <v>4511</v>
      </c>
      <c r="G4973">
        <v>580</v>
      </c>
      <c r="J4973">
        <v>2151</v>
      </c>
      <c r="K4973">
        <v>33045859</v>
      </c>
      <c r="L4973" t="s">
        <v>5437</v>
      </c>
      <c r="N4973" t="s">
        <v>5573</v>
      </c>
      <c r="O4973" t="s">
        <v>5579</v>
      </c>
      <c r="P4973" t="s">
        <v>6704</v>
      </c>
      <c r="Q4973" t="s">
        <v>5653</v>
      </c>
      <c r="R4973">
        <v>382110</v>
      </c>
      <c r="S4973">
        <v>383900</v>
      </c>
      <c r="T4973" t="s">
        <v>7097</v>
      </c>
      <c r="U4973" s="2">
        <v>36893</v>
      </c>
      <c r="V4973" s="2"/>
      <c r="W4973" s="3">
        <v>0.33</v>
      </c>
      <c r="X4973" s="3">
        <v>0.11</v>
      </c>
      <c r="Y4973" s="3">
        <v>0.18</v>
      </c>
      <c r="Z4973" s="3">
        <v>1.00119</v>
      </c>
      <c r="AA4973" s="3">
        <v>0</v>
      </c>
      <c r="AB4973" s="3">
        <v>0</v>
      </c>
      <c r="AC4973" s="3">
        <v>0.32040000000000002</v>
      </c>
      <c r="AD4973" s="3">
        <v>0.32040000000000002</v>
      </c>
      <c r="AE4973" s="3">
        <v>0</v>
      </c>
      <c r="AF4973" s="3">
        <v>1</v>
      </c>
      <c r="AG4973" s="3">
        <v>0</v>
      </c>
      <c r="AH4973" s="3"/>
      <c r="AI4973" s="3"/>
      <c r="AJ4973" s="3"/>
      <c r="AK4973" s="3"/>
      <c r="AL4973" s="3"/>
      <c r="AM4973" s="3"/>
      <c r="AN4973" s="3"/>
      <c r="AO4973" s="3"/>
      <c r="AP4973" s="3">
        <v>1.00119</v>
      </c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  <c r="BA4973" s="3"/>
    </row>
    <row r="4974" spans="1:53" x14ac:dyDescent="0.2">
      <c r="A4974">
        <v>1575</v>
      </c>
      <c r="B4974" t="s">
        <v>2180</v>
      </c>
      <c r="C4974">
        <v>2023</v>
      </c>
      <c r="D4974" t="s">
        <v>3820</v>
      </c>
      <c r="E4974">
        <v>4400</v>
      </c>
      <c r="F4974" t="s">
        <v>4394</v>
      </c>
      <c r="G4974">
        <v>326</v>
      </c>
      <c r="J4974">
        <v>1542</v>
      </c>
      <c r="K4974">
        <v>25024737</v>
      </c>
      <c r="L4974" t="s">
        <v>5305</v>
      </c>
      <c r="N4974" t="s">
        <v>5573</v>
      </c>
      <c r="O4974" t="s">
        <v>5579</v>
      </c>
      <c r="P4974" t="s">
        <v>6705</v>
      </c>
      <c r="Q4974" t="s">
        <v>5653</v>
      </c>
      <c r="R4974">
        <v>351100</v>
      </c>
      <c r="S4974">
        <v>350010</v>
      </c>
      <c r="T4974" t="s">
        <v>7099</v>
      </c>
      <c r="U4974" s="2">
        <v>43344</v>
      </c>
      <c r="V4974" s="2"/>
      <c r="W4974" s="3">
        <v>0.12</v>
      </c>
      <c r="X4974" s="3">
        <v>0.04</v>
      </c>
      <c r="Y4974" s="3">
        <v>0</v>
      </c>
      <c r="Z4974" s="3">
        <v>1.473794</v>
      </c>
      <c r="AA4974" s="3">
        <v>0</v>
      </c>
      <c r="AB4974" s="3">
        <v>0</v>
      </c>
      <c r="AC4974" s="3">
        <v>0.47160000000000002</v>
      </c>
      <c r="AD4974" s="3">
        <v>0.47160000000000002</v>
      </c>
      <c r="AE4974" s="3">
        <v>0</v>
      </c>
      <c r="AF4974" s="3">
        <v>1</v>
      </c>
      <c r="AG4974" s="3">
        <v>0</v>
      </c>
      <c r="AH4974" s="3"/>
      <c r="AI4974" s="3"/>
      <c r="AJ4974" s="3"/>
      <c r="AK4974" s="3"/>
      <c r="AL4974" s="3"/>
      <c r="AM4974" s="3"/>
      <c r="AN4974" s="3"/>
      <c r="AO4974" s="3"/>
      <c r="AP4974" s="3">
        <v>1.473794</v>
      </c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  <c r="BA4974" s="3"/>
    </row>
    <row r="4975" spans="1:53" x14ac:dyDescent="0.2">
      <c r="A4975">
        <v>1576</v>
      </c>
      <c r="B4975" t="s">
        <v>2181</v>
      </c>
      <c r="C4975">
        <v>2023</v>
      </c>
      <c r="D4975" t="s">
        <v>3821</v>
      </c>
      <c r="E4975">
        <v>4000</v>
      </c>
      <c r="F4975" t="s">
        <v>4382</v>
      </c>
      <c r="G4975">
        <v>265</v>
      </c>
      <c r="J4975">
        <v>1542</v>
      </c>
      <c r="K4975">
        <v>25024737</v>
      </c>
      <c r="L4975" t="s">
        <v>5305</v>
      </c>
      <c r="N4975" t="s">
        <v>5573</v>
      </c>
      <c r="O4975" t="s">
        <v>5579</v>
      </c>
      <c r="P4975" t="s">
        <v>6704</v>
      </c>
      <c r="Q4975" t="s">
        <v>5653</v>
      </c>
      <c r="R4975">
        <v>351100</v>
      </c>
      <c r="S4975">
        <v>350010</v>
      </c>
      <c r="T4975" t="s">
        <v>7099</v>
      </c>
      <c r="U4975" s="2">
        <v>37302</v>
      </c>
      <c r="V4975" s="2"/>
      <c r="W4975" s="3">
        <v>0.32</v>
      </c>
      <c r="X4975" s="3">
        <v>0.1</v>
      </c>
      <c r="Y4975" s="3">
        <v>0.13</v>
      </c>
      <c r="Z4975" s="3">
        <v>3.8588019999999998</v>
      </c>
      <c r="AA4975" s="3">
        <v>0</v>
      </c>
      <c r="AB4975" s="3">
        <v>0</v>
      </c>
      <c r="AC4975" s="3">
        <v>1.2347999999999999</v>
      </c>
      <c r="AD4975" s="3">
        <v>1.2347999999999999</v>
      </c>
      <c r="AE4975" s="3">
        <v>0</v>
      </c>
      <c r="AF4975" s="3">
        <v>1</v>
      </c>
      <c r="AG4975" s="3">
        <v>0</v>
      </c>
      <c r="AH4975" s="3"/>
      <c r="AI4975" s="3"/>
      <c r="AJ4975" s="3"/>
      <c r="AK4975" s="3"/>
      <c r="AL4975" s="3"/>
      <c r="AM4975" s="3"/>
      <c r="AN4975" s="3"/>
      <c r="AO4975" s="3"/>
      <c r="AP4975" s="3">
        <v>3.8588019999999998</v>
      </c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  <c r="BA4975" s="3"/>
    </row>
    <row r="4976" spans="1:53" x14ac:dyDescent="0.2">
      <c r="A4976">
        <v>1577</v>
      </c>
      <c r="B4976" t="s">
        <v>2182</v>
      </c>
      <c r="C4976">
        <v>2023</v>
      </c>
      <c r="D4976" t="s">
        <v>3822</v>
      </c>
      <c r="E4976">
        <v>8400</v>
      </c>
      <c r="F4976" t="s">
        <v>4299</v>
      </c>
      <c r="G4976">
        <v>706</v>
      </c>
      <c r="H4976">
        <v>439</v>
      </c>
      <c r="I4976" t="s">
        <v>4977</v>
      </c>
      <c r="J4976">
        <v>1394</v>
      </c>
      <c r="K4976">
        <v>20095806</v>
      </c>
      <c r="L4976" t="s">
        <v>5265</v>
      </c>
      <c r="N4976" t="s">
        <v>5570</v>
      </c>
      <c r="O4976" t="s">
        <v>5576</v>
      </c>
      <c r="P4976" t="s">
        <v>6355</v>
      </c>
      <c r="Q4976" t="s">
        <v>5649</v>
      </c>
      <c r="R4976">
        <v>353000</v>
      </c>
      <c r="S4976">
        <v>350030</v>
      </c>
      <c r="T4976" t="s">
        <v>7098</v>
      </c>
      <c r="U4976" s="2">
        <v>36526</v>
      </c>
      <c r="V4976" s="2"/>
      <c r="W4976" s="3">
        <v>1.8</v>
      </c>
      <c r="X4976" s="3">
        <v>0</v>
      </c>
      <c r="Y4976" s="3">
        <v>1.8</v>
      </c>
      <c r="Z4976" s="3">
        <v>9.3261999999999998E-2</v>
      </c>
      <c r="AA4976" s="3">
        <v>7.0919999999999997E-2</v>
      </c>
      <c r="AB4976" s="3">
        <v>7.0199999999999999E-2</v>
      </c>
      <c r="AC4976" s="3">
        <v>0</v>
      </c>
      <c r="AD4976" s="3">
        <v>0</v>
      </c>
      <c r="AE4976" s="3">
        <v>1</v>
      </c>
      <c r="AF4976" s="3">
        <v>0</v>
      </c>
      <c r="AG4976" s="3">
        <v>0</v>
      </c>
      <c r="AH4976" s="3"/>
      <c r="AI4976" s="3"/>
      <c r="AJ4976" s="3"/>
      <c r="AK4976" s="3">
        <v>9.3261999999999998E-2</v>
      </c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  <c r="BA4976" s="3"/>
    </row>
    <row r="4977" spans="1:53" x14ac:dyDescent="0.2">
      <c r="A4977">
        <v>1577</v>
      </c>
      <c r="B4977" t="s">
        <v>2183</v>
      </c>
      <c r="C4977">
        <v>2023</v>
      </c>
      <c r="D4977" t="s">
        <v>3822</v>
      </c>
      <c r="E4977">
        <v>8400</v>
      </c>
      <c r="F4977" t="s">
        <v>4299</v>
      </c>
      <c r="G4977">
        <v>706</v>
      </c>
      <c r="H4977">
        <v>439</v>
      </c>
      <c r="I4977" t="s">
        <v>4977</v>
      </c>
      <c r="J4977">
        <v>1394</v>
      </c>
      <c r="K4977">
        <v>20095806</v>
      </c>
      <c r="L4977" t="s">
        <v>5265</v>
      </c>
      <c r="N4977" t="s">
        <v>5570</v>
      </c>
      <c r="O4977" t="s">
        <v>5576</v>
      </c>
      <c r="P4977" t="s">
        <v>6604</v>
      </c>
      <c r="Q4977" t="s">
        <v>5647</v>
      </c>
      <c r="R4977">
        <v>353000</v>
      </c>
      <c r="S4977">
        <v>350030</v>
      </c>
      <c r="T4977" t="s">
        <v>7098</v>
      </c>
      <c r="U4977" s="2">
        <v>44197</v>
      </c>
      <c r="V4977" s="2"/>
      <c r="W4977" s="3">
        <v>0.3</v>
      </c>
      <c r="X4977" s="3">
        <v>0</v>
      </c>
      <c r="Y4977" s="3">
        <v>0.85</v>
      </c>
      <c r="Z4977" s="3">
        <v>5.8895999999999997</v>
      </c>
      <c r="AA4977" s="3">
        <v>5.8896000000000006</v>
      </c>
      <c r="AB4977" s="3">
        <v>5.8896000000000006</v>
      </c>
      <c r="AC4977" s="3">
        <v>0</v>
      </c>
      <c r="AD4977" s="3">
        <v>0</v>
      </c>
      <c r="AE4977" s="3">
        <v>1</v>
      </c>
      <c r="AF4977" s="3">
        <v>0</v>
      </c>
      <c r="AG4977" s="3">
        <v>0</v>
      </c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>
        <v>2.4984000000000002</v>
      </c>
      <c r="AZ4977" s="3">
        <v>3.3912</v>
      </c>
      <c r="BA4977" s="3"/>
    </row>
    <row r="4978" spans="1:53" x14ac:dyDescent="0.2">
      <c r="A4978">
        <v>1577</v>
      </c>
      <c r="B4978" t="s">
        <v>2184</v>
      </c>
      <c r="C4978">
        <v>2023</v>
      </c>
      <c r="D4978" t="s">
        <v>3822</v>
      </c>
      <c r="E4978">
        <v>8400</v>
      </c>
      <c r="F4978" t="s">
        <v>4299</v>
      </c>
      <c r="G4978">
        <v>706</v>
      </c>
      <c r="H4978">
        <v>439</v>
      </c>
      <c r="I4978" t="s">
        <v>4977</v>
      </c>
      <c r="J4978">
        <v>1394</v>
      </c>
      <c r="K4978">
        <v>20095806</v>
      </c>
      <c r="L4978" t="s">
        <v>5265</v>
      </c>
      <c r="N4978" t="s">
        <v>5570</v>
      </c>
      <c r="O4978" t="s">
        <v>5576</v>
      </c>
      <c r="P4978" t="s">
        <v>6607</v>
      </c>
      <c r="Q4978" t="s">
        <v>5649</v>
      </c>
      <c r="R4978">
        <v>353000</v>
      </c>
      <c r="S4978">
        <v>350030</v>
      </c>
      <c r="T4978" t="s">
        <v>7098</v>
      </c>
      <c r="U4978" s="2">
        <v>44197</v>
      </c>
      <c r="V4978" s="2"/>
      <c r="W4978" s="3">
        <v>1.1000000000000001</v>
      </c>
      <c r="X4978" s="3">
        <v>0</v>
      </c>
      <c r="Y4978" s="3">
        <v>1.1000000000000001</v>
      </c>
      <c r="Z4978" s="3">
        <v>13.356</v>
      </c>
      <c r="AA4978" s="3">
        <v>9.514800000000001</v>
      </c>
      <c r="AB4978" s="3">
        <v>9.5039999999999996</v>
      </c>
      <c r="AC4978" s="3">
        <v>0</v>
      </c>
      <c r="AD4978" s="3">
        <v>0</v>
      </c>
      <c r="AE4978" s="3">
        <v>1</v>
      </c>
      <c r="AF4978" s="3">
        <v>0</v>
      </c>
      <c r="AG4978" s="3">
        <v>0</v>
      </c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>
        <v>13.356</v>
      </c>
      <c r="AS4978" s="3"/>
      <c r="AT4978" s="3"/>
      <c r="AU4978" s="3"/>
      <c r="AV4978" s="3"/>
      <c r="AW4978" s="3"/>
      <c r="AX4978" s="3"/>
      <c r="AY4978" s="3"/>
      <c r="AZ4978" s="3"/>
      <c r="BA4978" s="3"/>
    </row>
    <row r="4979" spans="1:53" x14ac:dyDescent="0.2">
      <c r="A4979">
        <v>1580</v>
      </c>
      <c r="B4979" t="s">
        <v>2185</v>
      </c>
      <c r="C4979">
        <v>2023</v>
      </c>
      <c r="D4979" t="s">
        <v>3823</v>
      </c>
      <c r="E4979">
        <v>5800</v>
      </c>
      <c r="F4979" t="s">
        <v>4412</v>
      </c>
      <c r="G4979">
        <v>450</v>
      </c>
      <c r="H4979">
        <v>82</v>
      </c>
      <c r="I4979" t="s">
        <v>4795</v>
      </c>
      <c r="J4979">
        <v>1598</v>
      </c>
      <c r="K4979">
        <v>11000738</v>
      </c>
      <c r="L4979" t="s">
        <v>5438</v>
      </c>
      <c r="N4979" t="s">
        <v>5568</v>
      </c>
      <c r="O4979" t="s">
        <v>5574</v>
      </c>
      <c r="P4979" t="s">
        <v>6706</v>
      </c>
      <c r="Q4979" t="s">
        <v>6425</v>
      </c>
      <c r="R4979">
        <v>201400</v>
      </c>
      <c r="S4979">
        <v>200010</v>
      </c>
      <c r="T4979" t="s">
        <v>7096</v>
      </c>
      <c r="U4979" s="2">
        <v>36526</v>
      </c>
      <c r="V4979" s="2"/>
      <c r="W4979" s="3">
        <v>15</v>
      </c>
      <c r="X4979" s="3">
        <v>0</v>
      </c>
      <c r="Y4979" s="3">
        <v>4.5</v>
      </c>
      <c r="Z4979" s="3">
        <v>71.690399999999997</v>
      </c>
      <c r="AA4979" s="3">
        <v>71.690400000000011</v>
      </c>
      <c r="AB4979" s="3">
        <v>71.690400000000011</v>
      </c>
      <c r="AC4979" s="3">
        <v>0</v>
      </c>
      <c r="AD4979" s="3">
        <v>0</v>
      </c>
      <c r="AE4979" s="3">
        <v>1</v>
      </c>
      <c r="AF4979" s="3">
        <v>0</v>
      </c>
      <c r="AG4979" s="3">
        <v>0</v>
      </c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>
        <v>71.690400000000011</v>
      </c>
      <c r="AW4979" s="3"/>
      <c r="AX4979" s="3"/>
      <c r="AY4979" s="3"/>
      <c r="AZ4979" s="3"/>
      <c r="BA4979" s="3"/>
    </row>
    <row r="4980" spans="1:53" x14ac:dyDescent="0.2">
      <c r="A4980">
        <v>1582</v>
      </c>
      <c r="B4980" t="s">
        <v>2186</v>
      </c>
      <c r="C4980">
        <v>2023</v>
      </c>
      <c r="D4980" t="s">
        <v>3824</v>
      </c>
      <c r="E4980">
        <v>7755</v>
      </c>
      <c r="F4980" t="s">
        <v>4277</v>
      </c>
      <c r="G4980">
        <v>787</v>
      </c>
      <c r="J4980">
        <v>1596</v>
      </c>
      <c r="K4980">
        <v>18964015</v>
      </c>
      <c r="L4980" t="s">
        <v>5439</v>
      </c>
      <c r="N4980" t="s">
        <v>5568</v>
      </c>
      <c r="O4980" t="s">
        <v>5574</v>
      </c>
      <c r="P4980" t="s">
        <v>6707</v>
      </c>
      <c r="Q4980" t="s">
        <v>5653</v>
      </c>
      <c r="R4980">
        <v>14620</v>
      </c>
      <c r="S4980">
        <v>10000</v>
      </c>
      <c r="T4980" t="s">
        <v>7097</v>
      </c>
      <c r="U4980" s="2">
        <v>37241</v>
      </c>
      <c r="V4980" s="2"/>
      <c r="W4980" s="3">
        <v>1.1000000000000001</v>
      </c>
      <c r="X4980" s="3">
        <v>0.33</v>
      </c>
      <c r="Y4980" s="3">
        <v>0.66</v>
      </c>
      <c r="Z4980" s="3">
        <v>6.3103949999999998</v>
      </c>
      <c r="AA4980" s="3">
        <v>3.2183999999999999</v>
      </c>
      <c r="AB4980" s="3">
        <v>0</v>
      </c>
      <c r="AC4980" s="3">
        <v>2.1456</v>
      </c>
      <c r="AD4980" s="3">
        <v>2.1456</v>
      </c>
      <c r="AE4980" s="3">
        <v>0</v>
      </c>
      <c r="AF4980" s="3">
        <v>0.59198750629999997</v>
      </c>
      <c r="AG4980" s="3">
        <v>0.40801249369999998</v>
      </c>
      <c r="AH4980" s="3"/>
      <c r="AI4980" s="3"/>
      <c r="AJ4980" s="3"/>
      <c r="AK4980" s="3"/>
      <c r="AL4980" s="3"/>
      <c r="AM4980" s="3"/>
      <c r="AN4980" s="3"/>
      <c r="AO4980" s="3"/>
      <c r="AP4980" s="3">
        <v>6.3103949999999998</v>
      </c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  <c r="BA4980" s="3"/>
    </row>
    <row r="4981" spans="1:53" x14ac:dyDescent="0.2">
      <c r="A4981">
        <v>1583</v>
      </c>
      <c r="B4981" t="s">
        <v>2187</v>
      </c>
      <c r="C4981">
        <v>2023</v>
      </c>
      <c r="D4981" t="s">
        <v>3825</v>
      </c>
      <c r="E4981">
        <v>6823</v>
      </c>
      <c r="F4981" t="s">
        <v>4273</v>
      </c>
      <c r="G4981">
        <v>573</v>
      </c>
      <c r="J4981">
        <v>1602</v>
      </c>
      <c r="K4981">
        <v>87417115</v>
      </c>
      <c r="L4981" t="s">
        <v>5440</v>
      </c>
      <c r="N4981" t="s">
        <v>5568</v>
      </c>
      <c r="O4981" t="s">
        <v>5574</v>
      </c>
      <c r="P4981" t="s">
        <v>5671</v>
      </c>
      <c r="Q4981" t="s">
        <v>5653</v>
      </c>
      <c r="R4981">
        <v>721900</v>
      </c>
      <c r="S4981">
        <v>720002</v>
      </c>
      <c r="T4981" t="s">
        <v>7097</v>
      </c>
      <c r="U4981" s="2">
        <v>37049</v>
      </c>
      <c r="V4981" s="2"/>
      <c r="W4981" s="3">
        <v>0.25</v>
      </c>
      <c r="X4981" s="3">
        <v>0.04</v>
      </c>
      <c r="Y4981" s="3">
        <v>0.21</v>
      </c>
      <c r="Z4981" s="3">
        <v>0</v>
      </c>
      <c r="AA4981" s="3">
        <v>0</v>
      </c>
      <c r="AB4981" s="3">
        <v>0</v>
      </c>
      <c r="AC4981" s="3">
        <v>0</v>
      </c>
      <c r="AD4981" s="3">
        <v>0</v>
      </c>
      <c r="AE4981" s="3">
        <v>0</v>
      </c>
      <c r="AF4981" s="3">
        <v>0</v>
      </c>
      <c r="AG4981" s="3">
        <v>1</v>
      </c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>
        <v>0</v>
      </c>
      <c r="AS4981" s="3"/>
      <c r="AT4981" s="3"/>
      <c r="AU4981" s="3"/>
      <c r="AV4981" s="3"/>
      <c r="AW4981" s="3"/>
      <c r="AX4981" s="3"/>
      <c r="AY4981" s="3"/>
      <c r="AZ4981" s="3"/>
      <c r="BA4981" s="3"/>
    </row>
    <row r="4982" spans="1:53" x14ac:dyDescent="0.2">
      <c r="A4982">
        <v>1587</v>
      </c>
      <c r="B4982" t="s">
        <v>2188</v>
      </c>
      <c r="C4982">
        <v>2023</v>
      </c>
      <c r="D4982" t="s">
        <v>3826</v>
      </c>
      <c r="E4982">
        <v>7860</v>
      </c>
      <c r="F4982" t="s">
        <v>4541</v>
      </c>
      <c r="G4982">
        <v>779</v>
      </c>
      <c r="J4982">
        <v>2382</v>
      </c>
      <c r="K4982">
        <v>31488486</v>
      </c>
      <c r="L4982" t="s">
        <v>5441</v>
      </c>
      <c r="N4982" t="s">
        <v>5573</v>
      </c>
      <c r="O4982" t="s">
        <v>5579</v>
      </c>
      <c r="P4982" t="s">
        <v>6708</v>
      </c>
      <c r="Q4982" t="s">
        <v>5653</v>
      </c>
      <c r="R4982">
        <v>15000</v>
      </c>
      <c r="S4982">
        <v>10000</v>
      </c>
      <c r="T4982" t="s">
        <v>7097</v>
      </c>
      <c r="U4982" s="2">
        <v>37059</v>
      </c>
      <c r="V4982" s="2"/>
      <c r="W4982" s="3">
        <v>0.98</v>
      </c>
      <c r="X4982" s="3">
        <v>0.28000000000000003</v>
      </c>
      <c r="Y4982" s="3">
        <v>0.6</v>
      </c>
      <c r="Z4982" s="3">
        <v>0</v>
      </c>
      <c r="AA4982" s="3">
        <v>0</v>
      </c>
      <c r="AB4982" s="3">
        <v>0</v>
      </c>
      <c r="AC4982" s="3">
        <v>0</v>
      </c>
      <c r="AD4982" s="3">
        <v>0</v>
      </c>
      <c r="AE4982" s="3">
        <v>0</v>
      </c>
      <c r="AF4982" s="3">
        <v>0</v>
      </c>
      <c r="AG4982" s="3">
        <v>1</v>
      </c>
      <c r="AH4982" s="3"/>
      <c r="AI4982" s="3"/>
      <c r="AJ4982" s="3"/>
      <c r="AK4982" s="3"/>
      <c r="AL4982" s="3"/>
      <c r="AM4982" s="3"/>
      <c r="AN4982" s="3"/>
      <c r="AO4982" s="3"/>
      <c r="AP4982" s="3">
        <v>0</v>
      </c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  <c r="BA4982" s="3"/>
    </row>
    <row r="4983" spans="1:53" x14ac:dyDescent="0.2">
      <c r="A4983">
        <v>1588</v>
      </c>
      <c r="B4983" t="s">
        <v>2189</v>
      </c>
      <c r="C4983">
        <v>2023</v>
      </c>
      <c r="D4983" t="s">
        <v>3827</v>
      </c>
      <c r="E4983">
        <v>7990</v>
      </c>
      <c r="F4983" t="s">
        <v>4543</v>
      </c>
      <c r="G4983">
        <v>773</v>
      </c>
      <c r="J4983">
        <v>1609</v>
      </c>
      <c r="K4983">
        <v>19061574</v>
      </c>
      <c r="L4983" t="s">
        <v>5442</v>
      </c>
      <c r="N4983" t="s">
        <v>5573</v>
      </c>
      <c r="O4983" t="s">
        <v>5579</v>
      </c>
      <c r="P4983" t="s">
        <v>5671</v>
      </c>
      <c r="Q4983" t="s">
        <v>5653</v>
      </c>
      <c r="R4983">
        <v>14200</v>
      </c>
      <c r="S4983">
        <v>10000</v>
      </c>
      <c r="T4983" t="s">
        <v>7097</v>
      </c>
      <c r="U4983" s="2">
        <v>37081</v>
      </c>
      <c r="V4983" s="2"/>
      <c r="W4983" s="3">
        <v>0.81</v>
      </c>
      <c r="X4983" s="3">
        <v>0.33</v>
      </c>
      <c r="Y4983" s="3">
        <v>0.4</v>
      </c>
      <c r="Z4983" s="3">
        <v>0</v>
      </c>
      <c r="AA4983" s="3">
        <v>0</v>
      </c>
      <c r="AB4983" s="3">
        <v>0</v>
      </c>
      <c r="AC4983" s="3">
        <v>0</v>
      </c>
      <c r="AD4983" s="3">
        <v>0</v>
      </c>
      <c r="AE4983" s="3">
        <v>0</v>
      </c>
      <c r="AF4983" s="3">
        <v>0</v>
      </c>
      <c r="AG4983" s="3">
        <v>1</v>
      </c>
      <c r="AH4983" s="3"/>
      <c r="AI4983" s="3"/>
      <c r="AJ4983" s="3"/>
      <c r="AK4983" s="3"/>
      <c r="AL4983" s="3"/>
      <c r="AM4983" s="3"/>
      <c r="AN4983" s="3"/>
      <c r="AO4983" s="3"/>
      <c r="AP4983" s="3">
        <v>0</v>
      </c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  <c r="BA4983" s="3"/>
    </row>
    <row r="4984" spans="1:53" x14ac:dyDescent="0.2">
      <c r="A4984">
        <v>1590</v>
      </c>
      <c r="B4984" t="s">
        <v>2190</v>
      </c>
      <c r="C4984">
        <v>2023</v>
      </c>
      <c r="D4984" t="s">
        <v>3828</v>
      </c>
      <c r="E4984">
        <v>6683</v>
      </c>
      <c r="F4984" t="s">
        <v>4621</v>
      </c>
      <c r="G4984">
        <v>575</v>
      </c>
      <c r="J4984">
        <v>1542</v>
      </c>
      <c r="K4984">
        <v>25024737</v>
      </c>
      <c r="L4984" t="s">
        <v>5305</v>
      </c>
      <c r="N4984" t="s">
        <v>5573</v>
      </c>
      <c r="O4984" t="s">
        <v>5579</v>
      </c>
      <c r="P4984" t="s">
        <v>6709</v>
      </c>
      <c r="Q4984" t="s">
        <v>5653</v>
      </c>
      <c r="R4984">
        <v>382110</v>
      </c>
      <c r="S4984">
        <v>383900</v>
      </c>
      <c r="T4984" t="s">
        <v>7103</v>
      </c>
      <c r="U4984" s="2">
        <v>42887</v>
      </c>
      <c r="V4984" s="2"/>
      <c r="W4984" s="3">
        <v>0.12</v>
      </c>
      <c r="X4984" s="3">
        <v>0.04</v>
      </c>
      <c r="Y4984" s="3">
        <v>0</v>
      </c>
      <c r="Z4984" s="3">
        <v>0.91119099999999997</v>
      </c>
      <c r="AA4984" s="3">
        <v>0</v>
      </c>
      <c r="AB4984" s="3">
        <v>0</v>
      </c>
      <c r="AC4984" s="3">
        <v>0.29160000000000003</v>
      </c>
      <c r="AD4984" s="3">
        <v>0.29160000000000003</v>
      </c>
      <c r="AE4984" s="3">
        <v>0</v>
      </c>
      <c r="AF4984" s="3">
        <v>1</v>
      </c>
      <c r="AG4984" s="3">
        <v>0</v>
      </c>
      <c r="AH4984" s="3"/>
      <c r="AI4984" s="3"/>
      <c r="AJ4984" s="3"/>
      <c r="AK4984" s="3"/>
      <c r="AL4984" s="3"/>
      <c r="AM4984" s="3"/>
      <c r="AN4984" s="3"/>
      <c r="AO4984" s="3"/>
      <c r="AP4984" s="3">
        <v>0.91119100000000008</v>
      </c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  <c r="BA4984" s="3"/>
    </row>
    <row r="4985" spans="1:53" x14ac:dyDescent="0.2">
      <c r="A4985">
        <v>1592</v>
      </c>
      <c r="B4985" t="s">
        <v>2191</v>
      </c>
      <c r="C4985">
        <v>2023</v>
      </c>
      <c r="D4985" t="s">
        <v>3829</v>
      </c>
      <c r="E4985">
        <v>9370</v>
      </c>
      <c r="F4985" t="s">
        <v>4347</v>
      </c>
      <c r="G4985">
        <v>851</v>
      </c>
      <c r="J4985">
        <v>1611</v>
      </c>
      <c r="K4985">
        <v>25699386</v>
      </c>
      <c r="L4985" t="s">
        <v>5443</v>
      </c>
      <c r="N4985" t="s">
        <v>5568</v>
      </c>
      <c r="O4985" t="s">
        <v>5574</v>
      </c>
      <c r="P4985" t="s">
        <v>3829</v>
      </c>
      <c r="Q4985" t="s">
        <v>5653</v>
      </c>
      <c r="R4985">
        <v>352100</v>
      </c>
      <c r="S4985">
        <v>350020</v>
      </c>
      <c r="T4985" t="s">
        <v>7099</v>
      </c>
      <c r="U4985" s="2">
        <v>37223</v>
      </c>
      <c r="V4985" s="2"/>
      <c r="W4985" s="3">
        <v>1.6</v>
      </c>
      <c r="X4985" s="3">
        <v>0.6</v>
      </c>
      <c r="Y4985" s="3">
        <v>0.75</v>
      </c>
      <c r="Z4985" s="3">
        <v>8.9998999999999996E-2</v>
      </c>
      <c r="AA4985" s="3">
        <v>4.3920000000000001E-2</v>
      </c>
      <c r="AB4985" s="3">
        <v>0</v>
      </c>
      <c r="AC4985" s="3">
        <v>3.2399999999999998E-2</v>
      </c>
      <c r="AD4985" s="3">
        <v>3.2399999999999998E-2</v>
      </c>
      <c r="AE4985" s="3">
        <v>0.3904043378</v>
      </c>
      <c r="AF4985" s="3">
        <v>0.60959566220000005</v>
      </c>
      <c r="AG4985" s="3">
        <v>0</v>
      </c>
      <c r="AH4985" s="3"/>
      <c r="AI4985" s="3"/>
      <c r="AJ4985" s="3"/>
      <c r="AK4985" s="3"/>
      <c r="AL4985" s="3"/>
      <c r="AM4985" s="3"/>
      <c r="AN4985" s="3"/>
      <c r="AO4985" s="3"/>
      <c r="AP4985" s="3">
        <v>8.9998999999999996E-2</v>
      </c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  <c r="BA4985" s="3"/>
    </row>
    <row r="4986" spans="1:53" x14ac:dyDescent="0.2">
      <c r="A4986">
        <v>1593</v>
      </c>
      <c r="B4986" t="s">
        <v>2192</v>
      </c>
      <c r="C4986">
        <v>2023</v>
      </c>
      <c r="D4986" t="s">
        <v>3830</v>
      </c>
      <c r="E4986">
        <v>9370</v>
      </c>
      <c r="F4986" t="s">
        <v>4347</v>
      </c>
      <c r="G4986">
        <v>851</v>
      </c>
      <c r="J4986">
        <v>1611</v>
      </c>
      <c r="K4986">
        <v>25699386</v>
      </c>
      <c r="L4986" t="s">
        <v>5443</v>
      </c>
      <c r="N4986" t="s">
        <v>5568</v>
      </c>
      <c r="O4986" t="s">
        <v>5574</v>
      </c>
      <c r="P4986" t="s">
        <v>3830</v>
      </c>
      <c r="Q4986" t="s">
        <v>5653</v>
      </c>
      <c r="R4986">
        <v>352100</v>
      </c>
      <c r="S4986">
        <v>350020</v>
      </c>
      <c r="T4986" t="s">
        <v>7099</v>
      </c>
      <c r="U4986" s="2">
        <v>42878</v>
      </c>
      <c r="V4986" s="2"/>
      <c r="W4986" s="3">
        <v>2.4</v>
      </c>
      <c r="X4986" s="3">
        <v>0.90100000000000002</v>
      </c>
      <c r="Y4986" s="3">
        <v>1.35</v>
      </c>
      <c r="Z4986" s="3">
        <v>44.12021</v>
      </c>
      <c r="AA4986" s="3">
        <v>21.61908</v>
      </c>
      <c r="AB4986" s="3">
        <v>0</v>
      </c>
      <c r="AC4986" s="3">
        <v>15.8832</v>
      </c>
      <c r="AD4986" s="3">
        <v>15.8832</v>
      </c>
      <c r="AE4986" s="3">
        <v>0.39200321119999998</v>
      </c>
      <c r="AF4986" s="3">
        <v>0.60799678879999997</v>
      </c>
      <c r="AG4986" s="3">
        <v>0</v>
      </c>
      <c r="AH4986" s="3"/>
      <c r="AI4986" s="3"/>
      <c r="AJ4986" s="3"/>
      <c r="AK4986" s="3"/>
      <c r="AL4986" s="3"/>
      <c r="AM4986" s="3"/>
      <c r="AN4986" s="3"/>
      <c r="AO4986" s="3"/>
      <c r="AP4986" s="3">
        <v>44.12021</v>
      </c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  <c r="BA4986" s="3"/>
    </row>
    <row r="4987" spans="1:53" x14ac:dyDescent="0.2">
      <c r="A4987">
        <v>1598</v>
      </c>
      <c r="B4987" t="s">
        <v>2193</v>
      </c>
      <c r="C4987">
        <v>2023</v>
      </c>
      <c r="D4987" t="s">
        <v>3831</v>
      </c>
      <c r="E4987">
        <v>8305</v>
      </c>
      <c r="F4987" t="s">
        <v>4537</v>
      </c>
      <c r="G4987">
        <v>741</v>
      </c>
      <c r="H4987">
        <v>466</v>
      </c>
      <c r="I4987" t="s">
        <v>4978</v>
      </c>
      <c r="J4987">
        <v>1631</v>
      </c>
      <c r="K4987">
        <v>26325471</v>
      </c>
      <c r="L4987" t="s">
        <v>5444</v>
      </c>
      <c r="N4987" t="s">
        <v>5570</v>
      </c>
      <c r="O4987" t="s">
        <v>5576</v>
      </c>
      <c r="P4987" t="s">
        <v>6710</v>
      </c>
      <c r="Q4987" t="s">
        <v>5649</v>
      </c>
      <c r="R4987">
        <v>353000</v>
      </c>
      <c r="S4987">
        <v>350030</v>
      </c>
      <c r="T4987" t="s">
        <v>7098</v>
      </c>
      <c r="U4987" s="2">
        <v>37288</v>
      </c>
      <c r="V4987" s="2"/>
      <c r="W4987" s="3">
        <v>1.35</v>
      </c>
      <c r="X4987" s="3">
        <v>0</v>
      </c>
      <c r="Y4987" s="3">
        <v>0.85</v>
      </c>
      <c r="Z4987" s="3">
        <v>10.4255</v>
      </c>
      <c r="AA4987" s="3">
        <v>7.3044000000000002</v>
      </c>
      <c r="AB4987" s="3">
        <v>7.3044000000000002</v>
      </c>
      <c r="AC4987" s="3">
        <v>0</v>
      </c>
      <c r="AD4987" s="3">
        <v>0</v>
      </c>
      <c r="AE4987" s="3">
        <v>1</v>
      </c>
      <c r="AF4987" s="3">
        <v>0</v>
      </c>
      <c r="AG4987" s="3">
        <v>0</v>
      </c>
      <c r="AH4987" s="3"/>
      <c r="AI4987" s="3"/>
      <c r="AJ4987" s="3"/>
      <c r="AK4987" s="3"/>
      <c r="AL4987" s="3"/>
      <c r="AM4987" s="3"/>
      <c r="AN4987" s="3"/>
      <c r="AO4987" s="3"/>
      <c r="AP4987" s="3"/>
      <c r="AQ4987" s="3">
        <v>10.4255</v>
      </c>
      <c r="AR4987" s="3"/>
      <c r="AS4987" s="3"/>
      <c r="AT4987" s="3"/>
      <c r="AU4987" s="3"/>
      <c r="AV4987" s="3"/>
      <c r="AW4987" s="3"/>
      <c r="AX4987" s="3"/>
      <c r="AY4987" s="3"/>
      <c r="AZ4987" s="3"/>
      <c r="BA4987" s="3"/>
    </row>
    <row r="4988" spans="1:53" x14ac:dyDescent="0.2">
      <c r="A4988">
        <v>1603</v>
      </c>
      <c r="B4988" t="s">
        <v>2194</v>
      </c>
      <c r="C4988">
        <v>2023</v>
      </c>
      <c r="D4988" t="s">
        <v>3832</v>
      </c>
      <c r="E4988">
        <v>4780</v>
      </c>
      <c r="F4988" t="s">
        <v>4461</v>
      </c>
      <c r="G4988">
        <v>390</v>
      </c>
      <c r="H4988">
        <v>476</v>
      </c>
      <c r="I4988" t="s">
        <v>4979</v>
      </c>
      <c r="J4988">
        <v>1810</v>
      </c>
      <c r="K4988">
        <v>25580230</v>
      </c>
      <c r="L4988" t="s">
        <v>5067</v>
      </c>
      <c r="N4988" t="s">
        <v>5570</v>
      </c>
      <c r="O4988" t="s">
        <v>5576</v>
      </c>
      <c r="P4988" t="s">
        <v>5738</v>
      </c>
      <c r="Q4988" t="s">
        <v>5649</v>
      </c>
      <c r="R4988">
        <v>351100</v>
      </c>
      <c r="S4988">
        <v>350010</v>
      </c>
      <c r="T4988" t="s">
        <v>7098</v>
      </c>
      <c r="U4988" s="2">
        <v>37530</v>
      </c>
      <c r="V4988" s="2"/>
      <c r="W4988" s="3">
        <v>6.1</v>
      </c>
      <c r="X4988" s="3">
        <v>0</v>
      </c>
      <c r="Y4988" s="3">
        <v>5.6</v>
      </c>
      <c r="Z4988" s="3">
        <v>36.296819999999997</v>
      </c>
      <c r="AA4988" s="3">
        <v>33.417000000000002</v>
      </c>
      <c r="AB4988" s="3">
        <v>33.417000000000002</v>
      </c>
      <c r="AC4988" s="3">
        <v>0</v>
      </c>
      <c r="AD4988" s="3">
        <v>0</v>
      </c>
      <c r="AE4988" s="3">
        <v>1</v>
      </c>
      <c r="AF4988" s="3">
        <v>0</v>
      </c>
      <c r="AG4988" s="3">
        <v>0</v>
      </c>
      <c r="AH4988" s="3"/>
      <c r="AI4988" s="3">
        <v>0.18399599999999999</v>
      </c>
      <c r="AJ4988" s="3"/>
      <c r="AK4988" s="3"/>
      <c r="AL4988" s="3"/>
      <c r="AM4988" s="3"/>
      <c r="AN4988" s="3"/>
      <c r="AO4988" s="3"/>
      <c r="AP4988" s="3"/>
      <c r="AQ4988" s="3"/>
      <c r="AR4988" s="3">
        <v>36.112824000000003</v>
      </c>
      <c r="AS4988" s="3"/>
      <c r="AT4988" s="3"/>
      <c r="AU4988" s="3"/>
      <c r="AV4988" s="3"/>
      <c r="AW4988" s="3"/>
      <c r="AX4988" s="3"/>
      <c r="AY4988" s="3"/>
      <c r="AZ4988" s="3"/>
      <c r="BA4988" s="3"/>
    </row>
    <row r="4989" spans="1:53" x14ac:dyDescent="0.2">
      <c r="A4989">
        <v>1608</v>
      </c>
      <c r="B4989" t="s">
        <v>2195</v>
      </c>
      <c r="C4989">
        <v>2023</v>
      </c>
      <c r="D4989" t="s">
        <v>3833</v>
      </c>
      <c r="E4989">
        <v>9800</v>
      </c>
      <c r="F4989" t="s">
        <v>4251</v>
      </c>
      <c r="G4989">
        <v>860</v>
      </c>
      <c r="H4989">
        <v>298</v>
      </c>
      <c r="I4989" t="s">
        <v>4670</v>
      </c>
      <c r="J4989">
        <v>1640</v>
      </c>
      <c r="K4989">
        <v>26114179</v>
      </c>
      <c r="L4989" t="s">
        <v>5445</v>
      </c>
      <c r="N4989" t="s">
        <v>5568</v>
      </c>
      <c r="O4989" t="s">
        <v>5574</v>
      </c>
      <c r="P4989" t="s">
        <v>6711</v>
      </c>
      <c r="Q4989" t="s">
        <v>5653</v>
      </c>
      <c r="R4989">
        <v>351100</v>
      </c>
      <c r="S4989">
        <v>350010</v>
      </c>
      <c r="T4989" t="s">
        <v>7099</v>
      </c>
      <c r="U4989" s="2">
        <v>43026</v>
      </c>
      <c r="V4989" s="2"/>
      <c r="W4989" s="3">
        <v>2.1269999999999998</v>
      </c>
      <c r="X4989" s="3">
        <v>0.88900000000000001</v>
      </c>
      <c r="Y4989" s="3">
        <v>0.91600000000000004</v>
      </c>
      <c r="Z4989" s="3">
        <v>0.91303199999999995</v>
      </c>
      <c r="AA4989" s="3">
        <v>0.39240000000000003</v>
      </c>
      <c r="AB4989" s="3">
        <v>0.275868</v>
      </c>
      <c r="AC4989" s="3">
        <v>0.38163599999999998</v>
      </c>
      <c r="AD4989" s="3">
        <v>0.38163599999999998</v>
      </c>
      <c r="AE4989" s="3">
        <v>0.34382146520000001</v>
      </c>
      <c r="AF4989" s="3">
        <v>0.65617853479999999</v>
      </c>
      <c r="AG4989" s="3">
        <v>0</v>
      </c>
      <c r="AH4989" s="3"/>
      <c r="AI4989" s="3"/>
      <c r="AJ4989" s="3"/>
      <c r="AK4989" s="3"/>
      <c r="AL4989" s="3"/>
      <c r="AM4989" s="3"/>
      <c r="AN4989" s="3"/>
      <c r="AO4989" s="3"/>
      <c r="AP4989" s="3">
        <v>0.91303200000000007</v>
      </c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  <c r="BA4989" s="3"/>
    </row>
    <row r="4990" spans="1:53" x14ac:dyDescent="0.2">
      <c r="A4990">
        <v>1608</v>
      </c>
      <c r="B4990" t="s">
        <v>2196</v>
      </c>
      <c r="C4990">
        <v>2023</v>
      </c>
      <c r="D4990" t="s">
        <v>3833</v>
      </c>
      <c r="E4990">
        <v>9800</v>
      </c>
      <c r="F4990" t="s">
        <v>4251</v>
      </c>
      <c r="G4990">
        <v>860</v>
      </c>
      <c r="H4990">
        <v>298</v>
      </c>
      <c r="I4990" t="s">
        <v>4670</v>
      </c>
      <c r="J4990">
        <v>1640</v>
      </c>
      <c r="K4990">
        <v>26114179</v>
      </c>
      <c r="L4990" t="s">
        <v>5445</v>
      </c>
      <c r="N4990" t="s">
        <v>5568</v>
      </c>
      <c r="O4990" t="s">
        <v>5574</v>
      </c>
      <c r="P4990" t="s">
        <v>6712</v>
      </c>
      <c r="Q4990" t="s">
        <v>5653</v>
      </c>
      <c r="R4990">
        <v>351100</v>
      </c>
      <c r="S4990">
        <v>350010</v>
      </c>
      <c r="T4990" t="s">
        <v>7099</v>
      </c>
      <c r="U4990" s="2">
        <v>39995</v>
      </c>
      <c r="V4990" s="2"/>
      <c r="W4990" s="3">
        <v>3.3610000000000002</v>
      </c>
      <c r="X4990" s="3">
        <v>1.415</v>
      </c>
      <c r="Y4990" s="3">
        <v>1.728</v>
      </c>
      <c r="Z4990" s="3">
        <v>51.534647999999997</v>
      </c>
      <c r="AA4990" s="3">
        <v>26.49438</v>
      </c>
      <c r="AB4990" s="3">
        <v>18.624492</v>
      </c>
      <c r="AC4990" s="3">
        <v>21.696804</v>
      </c>
      <c r="AD4990" s="3">
        <v>21.696804</v>
      </c>
      <c r="AE4990" s="3">
        <v>0.4112864805</v>
      </c>
      <c r="AF4990" s="3">
        <v>0.58871351949999995</v>
      </c>
      <c r="AG4990" s="3">
        <v>0</v>
      </c>
      <c r="AH4990" s="3"/>
      <c r="AI4990" s="3"/>
      <c r="AJ4990" s="3"/>
      <c r="AK4990" s="3"/>
      <c r="AL4990" s="3"/>
      <c r="AM4990" s="3"/>
      <c r="AN4990" s="3"/>
      <c r="AO4990" s="3"/>
      <c r="AP4990" s="3">
        <v>51.534647999999997</v>
      </c>
      <c r="AQ4990" s="3"/>
      <c r="AR4990" s="3"/>
      <c r="AS4990" s="3"/>
      <c r="AT4990" s="3"/>
      <c r="AU4990" s="3"/>
      <c r="AV4990" s="3"/>
      <c r="AW4990" s="3"/>
      <c r="AX4990" s="3"/>
      <c r="AY4990" s="3"/>
      <c r="AZ4990" s="3"/>
      <c r="BA4990" s="3"/>
    </row>
    <row r="4991" spans="1:53" x14ac:dyDescent="0.2">
      <c r="A4991">
        <v>1615</v>
      </c>
      <c r="B4991" t="s">
        <v>2198</v>
      </c>
      <c r="C4991">
        <v>2023</v>
      </c>
      <c r="D4991" t="s">
        <v>3835</v>
      </c>
      <c r="E4991">
        <v>5856</v>
      </c>
      <c r="F4991" t="s">
        <v>4622</v>
      </c>
      <c r="G4991">
        <v>430</v>
      </c>
      <c r="J4991">
        <v>1334</v>
      </c>
      <c r="K4991">
        <v>17968971</v>
      </c>
      <c r="L4991" t="s">
        <v>5395</v>
      </c>
      <c r="N4991" t="s">
        <v>5568</v>
      </c>
      <c r="O4991" t="s">
        <v>5574</v>
      </c>
      <c r="P4991" t="s">
        <v>5601</v>
      </c>
      <c r="Q4991" t="s">
        <v>5653</v>
      </c>
      <c r="R4991">
        <v>13000</v>
      </c>
      <c r="S4991">
        <v>10000</v>
      </c>
      <c r="T4991" t="s">
        <v>7097</v>
      </c>
      <c r="U4991" s="2">
        <v>37561</v>
      </c>
      <c r="V4991" s="2"/>
      <c r="W4991" s="3">
        <v>2.2000000000000002</v>
      </c>
      <c r="X4991" s="3">
        <v>0.84</v>
      </c>
      <c r="Y4991" s="3">
        <v>1</v>
      </c>
      <c r="Z4991" s="3">
        <v>0.16929</v>
      </c>
      <c r="AA4991" s="3">
        <v>8.2799999999999999E-2</v>
      </c>
      <c r="AB4991" s="3">
        <v>0</v>
      </c>
      <c r="AC4991" s="3">
        <v>6.8400000000000002E-2</v>
      </c>
      <c r="AD4991" s="3">
        <v>6.8400000000000002E-2</v>
      </c>
      <c r="AE4991" s="3">
        <v>0</v>
      </c>
      <c r="AF4991" s="3">
        <v>0.60871876660000002</v>
      </c>
      <c r="AG4991" s="3">
        <v>0.39128123339999998</v>
      </c>
      <c r="AH4991" s="3"/>
      <c r="AI4991" s="3"/>
      <c r="AJ4991" s="3"/>
      <c r="AK4991" s="3"/>
      <c r="AL4991" s="3"/>
      <c r="AM4991" s="3"/>
      <c r="AN4991" s="3">
        <v>0.16929</v>
      </c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  <c r="BA4991" s="3"/>
    </row>
    <row r="4992" spans="1:53" x14ac:dyDescent="0.2">
      <c r="A4992">
        <v>1620</v>
      </c>
      <c r="B4992" t="s">
        <v>2199</v>
      </c>
      <c r="C4992">
        <v>2023</v>
      </c>
      <c r="D4992" t="s">
        <v>3836</v>
      </c>
      <c r="E4992">
        <v>6310</v>
      </c>
      <c r="F4992" t="s">
        <v>4286</v>
      </c>
      <c r="G4992">
        <v>540</v>
      </c>
      <c r="J4992">
        <v>1542</v>
      </c>
      <c r="K4992">
        <v>25024737</v>
      </c>
      <c r="L4992" t="s">
        <v>5305</v>
      </c>
      <c r="N4992" t="s">
        <v>5573</v>
      </c>
      <c r="O4992" t="s">
        <v>5579</v>
      </c>
      <c r="P4992" t="s">
        <v>6704</v>
      </c>
      <c r="Q4992" t="s">
        <v>5653</v>
      </c>
      <c r="R4992">
        <v>351100</v>
      </c>
      <c r="S4992">
        <v>350010</v>
      </c>
      <c r="T4992" t="s">
        <v>7099</v>
      </c>
      <c r="U4992" s="2">
        <v>37575</v>
      </c>
      <c r="V4992" s="2"/>
      <c r="W4992" s="3">
        <v>0.24</v>
      </c>
      <c r="X4992" s="3">
        <v>0.06</v>
      </c>
      <c r="Y4992" s="3">
        <v>0.09</v>
      </c>
      <c r="Z4992" s="3">
        <v>0.34879500000000002</v>
      </c>
      <c r="AA4992" s="3">
        <v>0</v>
      </c>
      <c r="AB4992" s="3">
        <v>0</v>
      </c>
      <c r="AC4992" s="3">
        <v>0.1116</v>
      </c>
      <c r="AD4992" s="3">
        <v>0.1116</v>
      </c>
      <c r="AE4992" s="3">
        <v>0</v>
      </c>
      <c r="AF4992" s="3">
        <v>1</v>
      </c>
      <c r="AG4992" s="3">
        <v>0</v>
      </c>
      <c r="AH4992" s="3"/>
      <c r="AI4992" s="3"/>
      <c r="AJ4992" s="3"/>
      <c r="AK4992" s="3"/>
      <c r="AL4992" s="3"/>
      <c r="AM4992" s="3"/>
      <c r="AN4992" s="3"/>
      <c r="AO4992" s="3"/>
      <c r="AP4992" s="3">
        <v>0.34879500000000002</v>
      </c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  <c r="BA4992" s="3"/>
    </row>
    <row r="4993" spans="1:53" x14ac:dyDescent="0.2">
      <c r="A4993">
        <v>1623</v>
      </c>
      <c r="B4993" t="s">
        <v>2200</v>
      </c>
      <c r="C4993">
        <v>2023</v>
      </c>
      <c r="D4993" t="s">
        <v>3837</v>
      </c>
      <c r="E4993">
        <v>7860</v>
      </c>
      <c r="F4993" t="s">
        <v>4541</v>
      </c>
      <c r="G4993">
        <v>779</v>
      </c>
      <c r="J4993">
        <v>2358</v>
      </c>
      <c r="K4993">
        <v>37389439</v>
      </c>
      <c r="L4993" t="s">
        <v>5447</v>
      </c>
      <c r="N4993" t="s">
        <v>5568</v>
      </c>
      <c r="O4993" t="s">
        <v>5574</v>
      </c>
      <c r="P4993" t="s">
        <v>5738</v>
      </c>
      <c r="Q4993" t="s">
        <v>5653</v>
      </c>
      <c r="R4993">
        <v>14620</v>
      </c>
      <c r="S4993">
        <v>10000</v>
      </c>
      <c r="T4993" t="s">
        <v>7097</v>
      </c>
      <c r="U4993" s="2">
        <v>37592</v>
      </c>
      <c r="V4993" s="2"/>
      <c r="W4993" s="3">
        <v>1.2</v>
      </c>
      <c r="X4993" s="3">
        <v>0.47</v>
      </c>
      <c r="Y4993" s="3">
        <v>0.6</v>
      </c>
      <c r="Z4993" s="3">
        <v>13.595392</v>
      </c>
      <c r="AA4993" s="3">
        <v>6.9336000000000002</v>
      </c>
      <c r="AB4993" s="3">
        <v>0</v>
      </c>
      <c r="AC4993" s="3">
        <v>4.6224000000000007</v>
      </c>
      <c r="AD4993" s="3">
        <v>4.6224000000000007</v>
      </c>
      <c r="AE4993" s="3">
        <v>0</v>
      </c>
      <c r="AF4993" s="3">
        <v>0.59200293749999999</v>
      </c>
      <c r="AG4993" s="3">
        <v>0.40799706250000001</v>
      </c>
      <c r="AH4993" s="3"/>
      <c r="AI4993" s="3"/>
      <c r="AJ4993" s="3"/>
      <c r="AK4993" s="3"/>
      <c r="AL4993" s="3"/>
      <c r="AM4993" s="3"/>
      <c r="AN4993" s="3"/>
      <c r="AO4993" s="3"/>
      <c r="AP4993" s="3">
        <v>13.595392</v>
      </c>
      <c r="AQ4993" s="3"/>
      <c r="AR4993" s="3"/>
      <c r="AS4993" s="3"/>
      <c r="AT4993" s="3"/>
      <c r="AU4993" s="3"/>
      <c r="AV4993" s="3"/>
      <c r="AW4993" s="3"/>
      <c r="AX4993" s="3"/>
      <c r="AY4993" s="3"/>
      <c r="AZ4993" s="3"/>
      <c r="BA4993" s="3"/>
    </row>
    <row r="4994" spans="1:53" x14ac:dyDescent="0.2">
      <c r="A4994">
        <v>1625</v>
      </c>
      <c r="B4994" t="s">
        <v>2201</v>
      </c>
      <c r="C4994">
        <v>2023</v>
      </c>
      <c r="D4994" t="s">
        <v>3838</v>
      </c>
      <c r="E4994">
        <v>8840</v>
      </c>
      <c r="F4994" t="s">
        <v>4459</v>
      </c>
      <c r="G4994">
        <v>791</v>
      </c>
      <c r="J4994">
        <v>2353</v>
      </c>
      <c r="K4994">
        <v>39488485</v>
      </c>
      <c r="L4994" t="s">
        <v>5448</v>
      </c>
      <c r="N4994" t="s">
        <v>5568</v>
      </c>
      <c r="O4994" t="s">
        <v>5574</v>
      </c>
      <c r="P4994" t="s">
        <v>5738</v>
      </c>
      <c r="Q4994" t="s">
        <v>5653</v>
      </c>
      <c r="R4994">
        <v>14610</v>
      </c>
      <c r="S4994">
        <v>10000</v>
      </c>
      <c r="T4994" t="s">
        <v>7097</v>
      </c>
      <c r="U4994" s="2">
        <v>37469</v>
      </c>
      <c r="V4994" s="2"/>
      <c r="W4994" s="3">
        <v>0.51111099999999998</v>
      </c>
      <c r="X4994" s="3">
        <v>0.16</v>
      </c>
      <c r="Y4994" s="3">
        <v>0.3</v>
      </c>
      <c r="Z4994" s="3">
        <v>0</v>
      </c>
      <c r="AA4994" s="3">
        <v>0</v>
      </c>
      <c r="AB4994" s="3">
        <v>0</v>
      </c>
      <c r="AC4994" s="3">
        <v>0</v>
      </c>
      <c r="AD4994" s="3">
        <v>0</v>
      </c>
      <c r="AE4994" s="3">
        <v>0</v>
      </c>
      <c r="AF4994" s="3">
        <v>0</v>
      </c>
      <c r="AG4994" s="3">
        <v>1</v>
      </c>
      <c r="AH4994" s="3"/>
      <c r="AI4994" s="3"/>
      <c r="AJ4994" s="3"/>
      <c r="AK4994" s="3"/>
      <c r="AL4994" s="3"/>
      <c r="AM4994" s="3"/>
      <c r="AN4994" s="3"/>
      <c r="AO4994" s="3"/>
      <c r="AP4994" s="3">
        <v>0</v>
      </c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  <c r="BA4994" s="3"/>
    </row>
    <row r="4995" spans="1:53" x14ac:dyDescent="0.2">
      <c r="A4995">
        <v>1625</v>
      </c>
      <c r="B4995" t="s">
        <v>2202</v>
      </c>
      <c r="C4995">
        <v>2023</v>
      </c>
      <c r="D4995" t="s">
        <v>3838</v>
      </c>
      <c r="E4995">
        <v>8840</v>
      </c>
      <c r="F4995" t="s">
        <v>4459</v>
      </c>
      <c r="G4995">
        <v>791</v>
      </c>
      <c r="J4995">
        <v>2353</v>
      </c>
      <c r="K4995">
        <v>39488485</v>
      </c>
      <c r="L4995" t="s">
        <v>5448</v>
      </c>
      <c r="N4995" t="s">
        <v>5568</v>
      </c>
      <c r="O4995" t="s">
        <v>5574</v>
      </c>
      <c r="P4995" t="s">
        <v>5632</v>
      </c>
      <c r="Q4995" t="s">
        <v>5653</v>
      </c>
      <c r="R4995">
        <v>14610</v>
      </c>
      <c r="S4995">
        <v>10000</v>
      </c>
      <c r="T4995" t="s">
        <v>7097</v>
      </c>
      <c r="U4995" s="2">
        <v>39408</v>
      </c>
      <c r="V4995" s="2"/>
      <c r="W4995" s="3">
        <v>0.92200000000000004</v>
      </c>
      <c r="X4995" s="3">
        <v>0.34</v>
      </c>
      <c r="Y4995" s="3">
        <v>0.51</v>
      </c>
      <c r="Z4995" s="3">
        <v>0</v>
      </c>
      <c r="AA4995" s="3">
        <v>0</v>
      </c>
      <c r="AB4995" s="3">
        <v>0</v>
      </c>
      <c r="AC4995" s="3">
        <v>0</v>
      </c>
      <c r="AD4995" s="3">
        <v>0</v>
      </c>
      <c r="AE4995" s="3">
        <v>0</v>
      </c>
      <c r="AF4995" s="3">
        <v>0</v>
      </c>
      <c r="AG4995" s="3">
        <v>1</v>
      </c>
      <c r="AH4995" s="3"/>
      <c r="AI4995" s="3"/>
      <c r="AJ4995" s="3"/>
      <c r="AK4995" s="3"/>
      <c r="AL4995" s="3"/>
      <c r="AM4995" s="3"/>
      <c r="AN4995" s="3"/>
      <c r="AO4995" s="3"/>
      <c r="AP4995" s="3">
        <v>0</v>
      </c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  <c r="BA4995" s="3"/>
    </row>
    <row r="4996" spans="1:53" x14ac:dyDescent="0.2">
      <c r="A4996">
        <v>1632</v>
      </c>
      <c r="B4996" t="s">
        <v>2205</v>
      </c>
      <c r="C4996">
        <v>2023</v>
      </c>
      <c r="D4996" t="s">
        <v>3840</v>
      </c>
      <c r="E4996">
        <v>7000</v>
      </c>
      <c r="F4996" t="s">
        <v>4245</v>
      </c>
      <c r="G4996">
        <v>607</v>
      </c>
      <c r="H4996">
        <v>81</v>
      </c>
      <c r="I4996" t="s">
        <v>4664</v>
      </c>
      <c r="J4996">
        <v>777</v>
      </c>
      <c r="K4996">
        <v>17010131</v>
      </c>
      <c r="L4996" t="s">
        <v>5144</v>
      </c>
      <c r="M4996">
        <v>1</v>
      </c>
      <c r="N4996" t="s">
        <v>5570</v>
      </c>
      <c r="O4996" t="s">
        <v>5576</v>
      </c>
      <c r="P4996" t="s">
        <v>5621</v>
      </c>
      <c r="Q4996" t="s">
        <v>5649</v>
      </c>
      <c r="R4996">
        <v>353000</v>
      </c>
      <c r="S4996">
        <v>350030</v>
      </c>
      <c r="T4996" t="s">
        <v>7098</v>
      </c>
      <c r="U4996" s="2">
        <v>38174</v>
      </c>
      <c r="V4996" s="2"/>
      <c r="W4996" s="3">
        <v>16</v>
      </c>
      <c r="X4996" s="3">
        <v>0</v>
      </c>
      <c r="Y4996" s="3">
        <v>15</v>
      </c>
      <c r="Z4996" s="3">
        <v>0</v>
      </c>
      <c r="AA4996" s="3">
        <v>0</v>
      </c>
      <c r="AB4996" s="3">
        <v>0</v>
      </c>
      <c r="AC4996" s="3">
        <v>0</v>
      </c>
      <c r="AD4996" s="3">
        <v>0</v>
      </c>
      <c r="AE4996" s="3">
        <v>1</v>
      </c>
      <c r="AF4996" s="3">
        <v>0</v>
      </c>
      <c r="AG4996" s="3">
        <v>0</v>
      </c>
      <c r="AH4996" s="3"/>
      <c r="AI4996" s="3"/>
      <c r="AJ4996" s="3"/>
      <c r="AK4996" s="3">
        <v>0</v>
      </c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  <c r="BA4996" s="3"/>
    </row>
    <row r="4997" spans="1:53" x14ac:dyDescent="0.2">
      <c r="A4997">
        <v>1632</v>
      </c>
      <c r="B4997" t="s">
        <v>2206</v>
      </c>
      <c r="C4997">
        <v>2023</v>
      </c>
      <c r="D4997" t="s">
        <v>3840</v>
      </c>
      <c r="E4997">
        <v>7000</v>
      </c>
      <c r="F4997" t="s">
        <v>4245</v>
      </c>
      <c r="G4997">
        <v>607</v>
      </c>
      <c r="H4997">
        <v>81</v>
      </c>
      <c r="I4997" t="s">
        <v>4664</v>
      </c>
      <c r="J4997">
        <v>777</v>
      </c>
      <c r="K4997">
        <v>17010131</v>
      </c>
      <c r="L4997" t="s">
        <v>5144</v>
      </c>
      <c r="M4997">
        <v>1</v>
      </c>
      <c r="N4997" t="s">
        <v>5570</v>
      </c>
      <c r="O4997" t="s">
        <v>5576</v>
      </c>
      <c r="P4997" t="s">
        <v>5622</v>
      </c>
      <c r="Q4997" t="s">
        <v>5649</v>
      </c>
      <c r="R4997">
        <v>353000</v>
      </c>
      <c r="S4997">
        <v>350030</v>
      </c>
      <c r="T4997" t="s">
        <v>7098</v>
      </c>
      <c r="U4997" s="2">
        <v>31170</v>
      </c>
      <c r="V4997" s="2"/>
      <c r="W4997" s="3">
        <v>7</v>
      </c>
      <c r="X4997" s="3">
        <v>0</v>
      </c>
      <c r="Y4997" s="3">
        <v>6.7</v>
      </c>
      <c r="Z4997" s="3">
        <v>1.2200000000000001E-2</v>
      </c>
      <c r="AA4997" s="3">
        <v>8.9999999999999993E-3</v>
      </c>
      <c r="AB4997" s="3">
        <v>8.9999999999999993E-3</v>
      </c>
      <c r="AC4997" s="3">
        <v>0</v>
      </c>
      <c r="AD4997" s="3">
        <v>0</v>
      </c>
      <c r="AE4997" s="3">
        <v>1</v>
      </c>
      <c r="AF4997" s="3">
        <v>0</v>
      </c>
      <c r="AG4997" s="3">
        <v>0</v>
      </c>
      <c r="AH4997" s="3"/>
      <c r="AI4997" s="3"/>
      <c r="AJ4997" s="3"/>
      <c r="AK4997" s="3">
        <v>1.2200000000000001E-2</v>
      </c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  <c r="BA4997" s="3"/>
    </row>
    <row r="4998" spans="1:53" x14ac:dyDescent="0.2">
      <c r="A4998">
        <v>1633</v>
      </c>
      <c r="B4998" t="s">
        <v>2207</v>
      </c>
      <c r="C4998">
        <v>2023</v>
      </c>
      <c r="D4998" t="s">
        <v>3841</v>
      </c>
      <c r="E4998">
        <v>7120</v>
      </c>
      <c r="F4998" t="s">
        <v>4623</v>
      </c>
      <c r="G4998">
        <v>630</v>
      </c>
      <c r="H4998">
        <v>81</v>
      </c>
      <c r="I4998" t="s">
        <v>4664</v>
      </c>
      <c r="J4998">
        <v>777</v>
      </c>
      <c r="K4998">
        <v>17010131</v>
      </c>
      <c r="L4998" t="s">
        <v>5144</v>
      </c>
      <c r="N4998" t="s">
        <v>5570</v>
      </c>
      <c r="O4998" t="s">
        <v>5576</v>
      </c>
      <c r="P4998" t="s">
        <v>6713</v>
      </c>
      <c r="Q4998" t="s">
        <v>5649</v>
      </c>
      <c r="R4998">
        <v>353000</v>
      </c>
      <c r="S4998">
        <v>350030</v>
      </c>
      <c r="T4998" t="s">
        <v>7098</v>
      </c>
      <c r="U4998" s="2">
        <v>25326</v>
      </c>
      <c r="V4998" s="2"/>
      <c r="W4998" s="3">
        <v>6.6</v>
      </c>
      <c r="X4998" s="3">
        <v>0</v>
      </c>
      <c r="Y4998" s="3">
        <v>5.9</v>
      </c>
      <c r="Z4998" s="3">
        <v>5.3485905999999996</v>
      </c>
      <c r="AA4998" s="3">
        <v>5.0419999999999998</v>
      </c>
      <c r="AB4998" s="3">
        <v>5.0419999999999998</v>
      </c>
      <c r="AC4998" s="3">
        <v>0</v>
      </c>
      <c r="AD4998" s="3">
        <v>0</v>
      </c>
      <c r="AE4998" s="3">
        <v>1</v>
      </c>
      <c r="AF4998" s="3">
        <v>0</v>
      </c>
      <c r="AG4998" s="3">
        <v>0</v>
      </c>
      <c r="AH4998" s="3"/>
      <c r="AI4998" s="3"/>
      <c r="AJ4998" s="3"/>
      <c r="AK4998" s="3">
        <v>0.28050340000000001</v>
      </c>
      <c r="AL4998" s="3"/>
      <c r="AM4998" s="3"/>
      <c r="AN4998" s="3">
        <v>5.0680872000000008</v>
      </c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3"/>
      <c r="BA4998" s="3"/>
    </row>
    <row r="4999" spans="1:53" x14ac:dyDescent="0.2">
      <c r="A4999">
        <v>1634</v>
      </c>
      <c r="B4999" t="s">
        <v>2208</v>
      </c>
      <c r="C4999">
        <v>2023</v>
      </c>
      <c r="D4999" t="s">
        <v>3842</v>
      </c>
      <c r="E4999">
        <v>7100</v>
      </c>
      <c r="F4999" t="s">
        <v>4267</v>
      </c>
      <c r="G4999">
        <v>630</v>
      </c>
      <c r="H4999">
        <v>81</v>
      </c>
      <c r="I4999" t="s">
        <v>4664</v>
      </c>
      <c r="J4999">
        <v>777</v>
      </c>
      <c r="K4999">
        <v>17010131</v>
      </c>
      <c r="L4999" t="s">
        <v>5144</v>
      </c>
      <c r="N4999" t="s">
        <v>5570</v>
      </c>
      <c r="O4999" t="s">
        <v>5576</v>
      </c>
      <c r="P4999" t="s">
        <v>6714</v>
      </c>
      <c r="Q4999" t="s">
        <v>5649</v>
      </c>
      <c r="R4999">
        <v>353000</v>
      </c>
      <c r="S4999">
        <v>350030</v>
      </c>
      <c r="T4999" t="s">
        <v>7098</v>
      </c>
      <c r="U4999" s="2">
        <v>37257</v>
      </c>
      <c r="V4999" s="2">
        <v>45274</v>
      </c>
      <c r="W4999" s="3">
        <v>0.95</v>
      </c>
      <c r="X4999" s="3">
        <v>0</v>
      </c>
      <c r="Y4999" s="3">
        <v>0.9</v>
      </c>
      <c r="Z4999" s="3">
        <v>0</v>
      </c>
      <c r="AA4999" s="3">
        <v>0</v>
      </c>
      <c r="AB4999" s="3">
        <v>0</v>
      </c>
      <c r="AC4999" s="3">
        <v>0</v>
      </c>
      <c r="AD4999" s="3">
        <v>0</v>
      </c>
      <c r="AE4999" s="3">
        <v>1</v>
      </c>
      <c r="AF4999" s="3">
        <v>0</v>
      </c>
      <c r="AG4999" s="3">
        <v>0</v>
      </c>
      <c r="AH4999" s="3"/>
      <c r="AI4999" s="3"/>
      <c r="AJ4999" s="3"/>
      <c r="AK4999" s="3">
        <v>0</v>
      </c>
      <c r="AL4999" s="3"/>
      <c r="AM4999" s="3"/>
      <c r="AN4999" s="3"/>
      <c r="AO4999" s="3"/>
      <c r="AP4999" s="3"/>
      <c r="AQ4999" s="3"/>
      <c r="AR4999" s="3"/>
      <c r="AS4999" s="3"/>
      <c r="AT4999" s="3">
        <v>0</v>
      </c>
      <c r="AU4999" s="3"/>
      <c r="AV4999" s="3"/>
      <c r="AW4999" s="3"/>
      <c r="AX4999" s="3"/>
      <c r="AY4999" s="3"/>
      <c r="AZ4999" s="3"/>
      <c r="BA4999" s="3"/>
    </row>
    <row r="5000" spans="1:53" x14ac:dyDescent="0.2">
      <c r="A5000">
        <v>1635</v>
      </c>
      <c r="B5000" t="s">
        <v>2209</v>
      </c>
      <c r="C5000">
        <v>2023</v>
      </c>
      <c r="D5000" t="s">
        <v>3843</v>
      </c>
      <c r="E5000">
        <v>7100</v>
      </c>
      <c r="F5000" t="s">
        <v>4267</v>
      </c>
      <c r="G5000">
        <v>630</v>
      </c>
      <c r="H5000">
        <v>81</v>
      </c>
      <c r="I5000" t="s">
        <v>4664</v>
      </c>
      <c r="J5000">
        <v>777</v>
      </c>
      <c r="K5000">
        <v>17010131</v>
      </c>
      <c r="L5000" t="s">
        <v>5144</v>
      </c>
      <c r="M5000">
        <v>1</v>
      </c>
      <c r="N5000" t="s">
        <v>5570</v>
      </c>
      <c r="O5000" t="s">
        <v>5576</v>
      </c>
      <c r="P5000" t="s">
        <v>5621</v>
      </c>
      <c r="Q5000" t="s">
        <v>5649</v>
      </c>
      <c r="R5000">
        <v>353000</v>
      </c>
      <c r="S5000">
        <v>350030</v>
      </c>
      <c r="T5000" t="s">
        <v>7098</v>
      </c>
      <c r="U5000" s="2">
        <v>24691</v>
      </c>
      <c r="V5000" s="2"/>
      <c r="W5000" s="3">
        <v>10.3</v>
      </c>
      <c r="X5000" s="3">
        <v>0</v>
      </c>
      <c r="Y5000" s="3">
        <v>9.3000000000000007</v>
      </c>
      <c r="Z5000" s="3">
        <v>0.48920000000000002</v>
      </c>
      <c r="AA5000" s="3">
        <v>0.441</v>
      </c>
      <c r="AB5000" s="3">
        <v>0.441</v>
      </c>
      <c r="AC5000" s="3">
        <v>0</v>
      </c>
      <c r="AD5000" s="3">
        <v>0</v>
      </c>
      <c r="AE5000" s="3">
        <v>1</v>
      </c>
      <c r="AF5000" s="3">
        <v>0</v>
      </c>
      <c r="AG5000" s="3">
        <v>0</v>
      </c>
      <c r="AH5000" s="3"/>
      <c r="AI5000" s="3"/>
      <c r="AJ5000" s="3"/>
      <c r="AK5000" s="3"/>
      <c r="AL5000" s="3"/>
      <c r="AM5000" s="3"/>
      <c r="AN5000" s="3">
        <v>0.48920000000000002</v>
      </c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3"/>
      <c r="BA5000" s="3"/>
    </row>
    <row r="5001" spans="1:53" x14ac:dyDescent="0.2">
      <c r="A5001">
        <v>1635</v>
      </c>
      <c r="B5001" t="s">
        <v>2210</v>
      </c>
      <c r="C5001">
        <v>2023</v>
      </c>
      <c r="D5001" t="s">
        <v>3843</v>
      </c>
      <c r="E5001">
        <v>7100</v>
      </c>
      <c r="F5001" t="s">
        <v>4267</v>
      </c>
      <c r="G5001">
        <v>630</v>
      </c>
      <c r="H5001">
        <v>81</v>
      </c>
      <c r="I5001" t="s">
        <v>4664</v>
      </c>
      <c r="J5001">
        <v>777</v>
      </c>
      <c r="K5001">
        <v>17010131</v>
      </c>
      <c r="L5001" t="s">
        <v>5144</v>
      </c>
      <c r="M5001">
        <v>1</v>
      </c>
      <c r="N5001" t="s">
        <v>5570</v>
      </c>
      <c r="O5001" t="s">
        <v>5576</v>
      </c>
      <c r="P5001" t="s">
        <v>5622</v>
      </c>
      <c r="Q5001" t="s">
        <v>5649</v>
      </c>
      <c r="R5001">
        <v>353000</v>
      </c>
      <c r="S5001">
        <v>350030</v>
      </c>
      <c r="T5001" t="s">
        <v>7098</v>
      </c>
      <c r="U5001" s="2">
        <v>23870</v>
      </c>
      <c r="V5001" s="2"/>
      <c r="W5001" s="3">
        <v>10.3</v>
      </c>
      <c r="X5001" s="3">
        <v>0</v>
      </c>
      <c r="Y5001" s="3">
        <v>9.3000000000000007</v>
      </c>
      <c r="Z5001" s="3">
        <v>1.4890000000000001</v>
      </c>
      <c r="AA5001" s="3">
        <v>1.3819999999999999</v>
      </c>
      <c r="AB5001" s="3">
        <v>1.3819999999999999</v>
      </c>
      <c r="AC5001" s="3">
        <v>0</v>
      </c>
      <c r="AD5001" s="3">
        <v>0</v>
      </c>
      <c r="AE5001" s="3">
        <v>1</v>
      </c>
      <c r="AF5001" s="3">
        <v>0</v>
      </c>
      <c r="AG5001" s="3">
        <v>0</v>
      </c>
      <c r="AH5001" s="3"/>
      <c r="AI5001" s="3"/>
      <c r="AJ5001" s="3"/>
      <c r="AK5001" s="3">
        <v>2E-3</v>
      </c>
      <c r="AL5001" s="3"/>
      <c r="AM5001" s="3"/>
      <c r="AN5001" s="3">
        <v>1.4870000000000001</v>
      </c>
      <c r="AO5001" s="3"/>
      <c r="AP5001" s="3"/>
      <c r="AQ5001" s="3"/>
      <c r="AR5001" s="3"/>
      <c r="AS5001" s="3"/>
      <c r="AT5001" s="3"/>
      <c r="AU5001" s="3"/>
      <c r="AV5001" s="3"/>
      <c r="AW5001" s="3"/>
      <c r="AX5001" s="3"/>
      <c r="AY5001" s="3"/>
      <c r="AZ5001" s="3"/>
      <c r="BA5001" s="3"/>
    </row>
    <row r="5002" spans="1:53" x14ac:dyDescent="0.2">
      <c r="A5002">
        <v>1636</v>
      </c>
      <c r="B5002" t="s">
        <v>2211</v>
      </c>
      <c r="C5002">
        <v>2023</v>
      </c>
      <c r="D5002" t="s">
        <v>3844</v>
      </c>
      <c r="E5002">
        <v>7100</v>
      </c>
      <c r="F5002" t="s">
        <v>4267</v>
      </c>
      <c r="G5002">
        <v>630</v>
      </c>
      <c r="H5002">
        <v>81</v>
      </c>
      <c r="I5002" t="s">
        <v>4664</v>
      </c>
      <c r="J5002">
        <v>777</v>
      </c>
      <c r="K5002">
        <v>17010131</v>
      </c>
      <c r="L5002" t="s">
        <v>5144</v>
      </c>
      <c r="M5002">
        <v>1</v>
      </c>
      <c r="N5002" t="s">
        <v>5570</v>
      </c>
      <c r="O5002" t="s">
        <v>5576</v>
      </c>
      <c r="P5002" t="s">
        <v>5624</v>
      </c>
      <c r="Q5002" t="s">
        <v>5649</v>
      </c>
      <c r="R5002">
        <v>353000</v>
      </c>
      <c r="S5002">
        <v>350030</v>
      </c>
      <c r="T5002" t="s">
        <v>7098</v>
      </c>
      <c r="U5002" s="2">
        <v>30875</v>
      </c>
      <c r="V5002" s="2"/>
      <c r="W5002" s="3">
        <v>12.9</v>
      </c>
      <c r="X5002" s="3">
        <v>0</v>
      </c>
      <c r="Y5002" s="3">
        <v>11.6</v>
      </c>
      <c r="Z5002" s="3">
        <v>0.65698000000000001</v>
      </c>
      <c r="AA5002" s="3">
        <v>0.58948</v>
      </c>
      <c r="AB5002" s="3">
        <v>0.58948</v>
      </c>
      <c r="AC5002" s="3">
        <v>0</v>
      </c>
      <c r="AD5002" s="3">
        <v>0</v>
      </c>
      <c r="AE5002" s="3">
        <v>1</v>
      </c>
      <c r="AF5002" s="3">
        <v>0</v>
      </c>
      <c r="AG5002" s="3">
        <v>0</v>
      </c>
      <c r="AH5002" s="3"/>
      <c r="AI5002" s="3"/>
      <c r="AJ5002" s="3"/>
      <c r="AK5002" s="3">
        <v>2E-3</v>
      </c>
      <c r="AL5002" s="3"/>
      <c r="AM5002" s="3"/>
      <c r="AN5002" s="3">
        <v>0.65498000000000001</v>
      </c>
      <c r="AO5002" s="3"/>
      <c r="AP5002" s="3"/>
      <c r="AQ5002" s="3"/>
      <c r="AR5002" s="3"/>
      <c r="AS5002" s="3"/>
      <c r="AT5002" s="3"/>
      <c r="AU5002" s="3"/>
      <c r="AV5002" s="3"/>
      <c r="AW5002" s="3"/>
      <c r="AX5002" s="3"/>
      <c r="AY5002" s="3"/>
      <c r="AZ5002" s="3"/>
      <c r="BA5002" s="3"/>
    </row>
    <row r="5003" spans="1:53" x14ac:dyDescent="0.2">
      <c r="A5003">
        <v>1636</v>
      </c>
      <c r="B5003" t="s">
        <v>2212</v>
      </c>
      <c r="C5003">
        <v>2023</v>
      </c>
      <c r="D5003" t="s">
        <v>3844</v>
      </c>
      <c r="E5003">
        <v>7100</v>
      </c>
      <c r="F5003" t="s">
        <v>4267</v>
      </c>
      <c r="G5003">
        <v>630</v>
      </c>
      <c r="H5003">
        <v>81</v>
      </c>
      <c r="I5003" t="s">
        <v>4664</v>
      </c>
      <c r="J5003">
        <v>777</v>
      </c>
      <c r="K5003">
        <v>17010131</v>
      </c>
      <c r="L5003" t="s">
        <v>5144</v>
      </c>
      <c r="M5003">
        <v>1</v>
      </c>
      <c r="N5003" t="s">
        <v>5570</v>
      </c>
      <c r="O5003" t="s">
        <v>5576</v>
      </c>
      <c r="P5003" t="s">
        <v>5621</v>
      </c>
      <c r="Q5003" t="s">
        <v>5649</v>
      </c>
      <c r="R5003">
        <v>353000</v>
      </c>
      <c r="S5003">
        <v>350030</v>
      </c>
      <c r="T5003" t="s">
        <v>7098</v>
      </c>
      <c r="U5003" s="2">
        <v>29822</v>
      </c>
      <c r="V5003" s="2"/>
      <c r="W5003" s="3">
        <v>8.3000000000000007</v>
      </c>
      <c r="X5003" s="3">
        <v>0</v>
      </c>
      <c r="Y5003" s="3">
        <v>7.5</v>
      </c>
      <c r="Z5003" s="3">
        <v>0.96941999999999995</v>
      </c>
      <c r="AA5003" s="3">
        <v>0.90551999999999999</v>
      </c>
      <c r="AB5003" s="3">
        <v>0.90551999999999999</v>
      </c>
      <c r="AC5003" s="3">
        <v>0</v>
      </c>
      <c r="AD5003" s="3">
        <v>0</v>
      </c>
      <c r="AE5003" s="3">
        <v>1</v>
      </c>
      <c r="AF5003" s="3">
        <v>0</v>
      </c>
      <c r="AG5003" s="3">
        <v>0</v>
      </c>
      <c r="AH5003" s="3"/>
      <c r="AI5003" s="3"/>
      <c r="AJ5003" s="3"/>
      <c r="AK5003" s="3">
        <v>4.2000000000000003E-2</v>
      </c>
      <c r="AL5003" s="3"/>
      <c r="AM5003" s="3"/>
      <c r="AN5003" s="3">
        <v>0.92741999999999991</v>
      </c>
      <c r="AO5003" s="3"/>
      <c r="AP5003" s="3"/>
      <c r="AQ5003" s="3"/>
      <c r="AR5003" s="3"/>
      <c r="AS5003" s="3"/>
      <c r="AT5003" s="3"/>
      <c r="AU5003" s="3"/>
      <c r="AV5003" s="3"/>
      <c r="AW5003" s="3"/>
      <c r="AX5003" s="3"/>
      <c r="AY5003" s="3"/>
      <c r="AZ5003" s="3"/>
      <c r="BA5003" s="3"/>
    </row>
    <row r="5004" spans="1:53" x14ac:dyDescent="0.2">
      <c r="A5004">
        <v>1638</v>
      </c>
      <c r="B5004" t="s">
        <v>2213</v>
      </c>
      <c r="C5004">
        <v>2023</v>
      </c>
      <c r="D5004" t="s">
        <v>3845</v>
      </c>
      <c r="E5004">
        <v>9000</v>
      </c>
      <c r="F5004" t="s">
        <v>4513</v>
      </c>
      <c r="G5004">
        <v>851</v>
      </c>
      <c r="H5004">
        <v>295</v>
      </c>
      <c r="I5004" t="s">
        <v>4669</v>
      </c>
      <c r="J5004">
        <v>2267</v>
      </c>
      <c r="K5004">
        <v>37271616</v>
      </c>
      <c r="L5004" t="s">
        <v>5075</v>
      </c>
      <c r="M5004">
        <v>1</v>
      </c>
      <c r="N5004" t="s">
        <v>5570</v>
      </c>
      <c r="O5004" t="s">
        <v>5576</v>
      </c>
      <c r="P5004" t="s">
        <v>6310</v>
      </c>
      <c r="Q5004" t="s">
        <v>5649</v>
      </c>
      <c r="R5004">
        <v>353000</v>
      </c>
      <c r="S5004">
        <v>350030</v>
      </c>
      <c r="T5004" t="s">
        <v>7098</v>
      </c>
      <c r="U5004" s="2">
        <v>33786</v>
      </c>
      <c r="V5004" s="2"/>
      <c r="W5004" s="3">
        <v>28</v>
      </c>
      <c r="X5004" s="3">
        <v>0</v>
      </c>
      <c r="Y5004" s="3">
        <v>25</v>
      </c>
      <c r="Z5004" s="3">
        <v>53.398382400000003</v>
      </c>
      <c r="AA5004" s="3">
        <v>54.764110000000002</v>
      </c>
      <c r="AB5004" s="3">
        <v>54.764110000000002</v>
      </c>
      <c r="AC5004" s="3">
        <v>0</v>
      </c>
      <c r="AD5004" s="3">
        <v>0</v>
      </c>
      <c r="AE5004" s="3">
        <v>1</v>
      </c>
      <c r="AF5004" s="3">
        <v>0</v>
      </c>
      <c r="AG5004" s="3">
        <v>0</v>
      </c>
      <c r="AH5004" s="3"/>
      <c r="AI5004" s="3"/>
      <c r="AJ5004" s="3"/>
      <c r="AK5004" s="3"/>
      <c r="AL5004" s="3"/>
      <c r="AM5004" s="3"/>
      <c r="AN5004" s="3">
        <v>53.398382400000003</v>
      </c>
      <c r="AO5004" s="3"/>
      <c r="AP5004" s="3"/>
      <c r="AQ5004" s="3"/>
      <c r="AR5004" s="3"/>
      <c r="AS5004" s="3"/>
      <c r="AT5004" s="3"/>
      <c r="AU5004" s="3"/>
      <c r="AV5004" s="3"/>
      <c r="AW5004" s="3"/>
      <c r="AX5004" s="3"/>
      <c r="AY5004" s="3"/>
      <c r="AZ5004" s="3"/>
      <c r="BA5004" s="3"/>
    </row>
    <row r="5005" spans="1:53" x14ac:dyDescent="0.2">
      <c r="A5005">
        <v>1638</v>
      </c>
      <c r="B5005" t="s">
        <v>2214</v>
      </c>
      <c r="C5005">
        <v>2023</v>
      </c>
      <c r="D5005" t="s">
        <v>3845</v>
      </c>
      <c r="E5005">
        <v>9000</v>
      </c>
      <c r="F5005" t="s">
        <v>4513</v>
      </c>
      <c r="G5005">
        <v>851</v>
      </c>
      <c r="H5005">
        <v>295</v>
      </c>
      <c r="I5005" t="s">
        <v>4669</v>
      </c>
      <c r="J5005">
        <v>2267</v>
      </c>
      <c r="K5005">
        <v>37271616</v>
      </c>
      <c r="L5005" t="s">
        <v>5075</v>
      </c>
      <c r="M5005">
        <v>1</v>
      </c>
      <c r="N5005" t="s">
        <v>5570</v>
      </c>
      <c r="O5005" t="s">
        <v>5576</v>
      </c>
      <c r="P5005" t="s">
        <v>6715</v>
      </c>
      <c r="Q5005" t="s">
        <v>5649</v>
      </c>
      <c r="R5005">
        <v>353000</v>
      </c>
      <c r="S5005">
        <v>350030</v>
      </c>
      <c r="T5005" t="s">
        <v>7098</v>
      </c>
      <c r="U5005" s="2">
        <v>33786</v>
      </c>
      <c r="V5005" s="2"/>
      <c r="W5005" s="3">
        <v>28</v>
      </c>
      <c r="X5005" s="3">
        <v>0</v>
      </c>
      <c r="Y5005" s="3">
        <v>25</v>
      </c>
      <c r="Z5005" s="3">
        <v>88.065608400000002</v>
      </c>
      <c r="AA5005" s="3">
        <v>92.519159999999999</v>
      </c>
      <c r="AB5005" s="3">
        <v>92.519159999999999</v>
      </c>
      <c r="AC5005" s="3">
        <v>0</v>
      </c>
      <c r="AD5005" s="3">
        <v>0</v>
      </c>
      <c r="AE5005" s="3">
        <v>1</v>
      </c>
      <c r="AF5005" s="3">
        <v>0</v>
      </c>
      <c r="AG5005" s="3">
        <v>0</v>
      </c>
      <c r="AH5005" s="3"/>
      <c r="AI5005" s="3"/>
      <c r="AJ5005" s="3"/>
      <c r="AK5005" s="3"/>
      <c r="AL5005" s="3"/>
      <c r="AM5005" s="3"/>
      <c r="AN5005" s="3">
        <v>88.065608400000016</v>
      </c>
      <c r="AO5005" s="3"/>
      <c r="AP5005" s="3"/>
      <c r="AQ5005" s="3"/>
      <c r="AR5005" s="3"/>
      <c r="AS5005" s="3"/>
      <c r="AT5005" s="3"/>
      <c r="AU5005" s="3"/>
      <c r="AV5005" s="3"/>
      <c r="AW5005" s="3"/>
      <c r="AX5005" s="3"/>
      <c r="AY5005" s="3"/>
      <c r="AZ5005" s="3"/>
      <c r="BA5005" s="3"/>
    </row>
    <row r="5006" spans="1:53" x14ac:dyDescent="0.2">
      <c r="A5006">
        <v>1638</v>
      </c>
      <c r="B5006" t="s">
        <v>2215</v>
      </c>
      <c r="C5006">
        <v>2023</v>
      </c>
      <c r="D5006" t="s">
        <v>3845</v>
      </c>
      <c r="E5006">
        <v>9000</v>
      </c>
      <c r="F5006" t="s">
        <v>4513</v>
      </c>
      <c r="G5006">
        <v>851</v>
      </c>
      <c r="H5006">
        <v>295</v>
      </c>
      <c r="I5006" t="s">
        <v>4669</v>
      </c>
      <c r="J5006">
        <v>2267</v>
      </c>
      <c r="K5006">
        <v>37271616</v>
      </c>
      <c r="L5006" t="s">
        <v>5075</v>
      </c>
      <c r="M5006">
        <v>1</v>
      </c>
      <c r="N5006" t="s">
        <v>5570</v>
      </c>
      <c r="O5006" t="s">
        <v>5576</v>
      </c>
      <c r="P5006" t="s">
        <v>6312</v>
      </c>
      <c r="Q5006" t="s">
        <v>5649</v>
      </c>
      <c r="R5006">
        <v>353000</v>
      </c>
      <c r="S5006">
        <v>350030</v>
      </c>
      <c r="T5006" t="s">
        <v>7098</v>
      </c>
      <c r="U5006" s="2">
        <v>37104</v>
      </c>
      <c r="V5006" s="2"/>
      <c r="W5006" s="3">
        <v>28</v>
      </c>
      <c r="X5006" s="3">
        <v>0</v>
      </c>
      <c r="Y5006" s="3">
        <v>26.2</v>
      </c>
      <c r="Z5006" s="3">
        <v>67.861609200000004</v>
      </c>
      <c r="AA5006" s="3">
        <v>72.323399999999992</v>
      </c>
      <c r="AB5006" s="3">
        <v>72.323399999999992</v>
      </c>
      <c r="AC5006" s="3">
        <v>0</v>
      </c>
      <c r="AD5006" s="3">
        <v>0</v>
      </c>
      <c r="AE5006" s="3">
        <v>1</v>
      </c>
      <c r="AF5006" s="3">
        <v>0</v>
      </c>
      <c r="AG5006" s="3">
        <v>0</v>
      </c>
      <c r="AH5006" s="3"/>
      <c r="AI5006" s="3"/>
      <c r="AJ5006" s="3"/>
      <c r="AK5006" s="3"/>
      <c r="AL5006" s="3"/>
      <c r="AM5006" s="3"/>
      <c r="AN5006" s="3">
        <v>67.861609200000004</v>
      </c>
      <c r="AO5006" s="3"/>
      <c r="AP5006" s="3"/>
      <c r="AQ5006" s="3"/>
      <c r="AR5006" s="3"/>
      <c r="AS5006" s="3"/>
      <c r="AT5006" s="3"/>
      <c r="AU5006" s="3"/>
      <c r="AV5006" s="3"/>
      <c r="AW5006" s="3"/>
      <c r="AX5006" s="3"/>
      <c r="AY5006" s="3"/>
      <c r="AZ5006" s="3"/>
      <c r="BA5006" s="3"/>
    </row>
    <row r="5007" spans="1:53" x14ac:dyDescent="0.2">
      <c r="A5007">
        <v>1638</v>
      </c>
      <c r="B5007" t="s">
        <v>2216</v>
      </c>
      <c r="C5007">
        <v>2023</v>
      </c>
      <c r="D5007" t="s">
        <v>3845</v>
      </c>
      <c r="E5007">
        <v>9000</v>
      </c>
      <c r="F5007" t="s">
        <v>4513</v>
      </c>
      <c r="G5007">
        <v>851</v>
      </c>
      <c r="H5007">
        <v>295</v>
      </c>
      <c r="I5007" t="s">
        <v>4669</v>
      </c>
      <c r="J5007">
        <v>2267</v>
      </c>
      <c r="K5007">
        <v>37271616</v>
      </c>
      <c r="L5007" t="s">
        <v>5075</v>
      </c>
      <c r="M5007">
        <v>1</v>
      </c>
      <c r="N5007" t="s">
        <v>5570</v>
      </c>
      <c r="O5007" t="s">
        <v>5576</v>
      </c>
      <c r="P5007" t="s">
        <v>6311</v>
      </c>
      <c r="Q5007" t="s">
        <v>5649</v>
      </c>
      <c r="R5007">
        <v>353000</v>
      </c>
      <c r="S5007">
        <v>350030</v>
      </c>
      <c r="T5007" t="s">
        <v>7098</v>
      </c>
      <c r="U5007" s="2">
        <v>37104</v>
      </c>
      <c r="V5007" s="2"/>
      <c r="W5007" s="3">
        <v>28</v>
      </c>
      <c r="X5007" s="3">
        <v>0</v>
      </c>
      <c r="Y5007" s="3">
        <v>26.2</v>
      </c>
      <c r="Z5007" s="3">
        <v>57.0393252</v>
      </c>
      <c r="AA5007" s="3">
        <v>61.056220000000003</v>
      </c>
      <c r="AB5007" s="3">
        <v>61.056220000000003</v>
      </c>
      <c r="AC5007" s="3">
        <v>0</v>
      </c>
      <c r="AD5007" s="3">
        <v>0</v>
      </c>
      <c r="AE5007" s="3">
        <v>1</v>
      </c>
      <c r="AF5007" s="3">
        <v>0</v>
      </c>
      <c r="AG5007" s="3">
        <v>0</v>
      </c>
      <c r="AH5007" s="3"/>
      <c r="AI5007" s="3"/>
      <c r="AJ5007" s="3"/>
      <c r="AK5007" s="3"/>
      <c r="AL5007" s="3"/>
      <c r="AM5007" s="3"/>
      <c r="AN5007" s="3">
        <v>57.039325200000007</v>
      </c>
      <c r="AO5007" s="3"/>
      <c r="AP5007" s="3"/>
      <c r="AQ5007" s="3"/>
      <c r="AR5007" s="3"/>
      <c r="AS5007" s="3"/>
      <c r="AT5007" s="3"/>
      <c r="AU5007" s="3"/>
      <c r="AV5007" s="3"/>
      <c r="AW5007" s="3"/>
      <c r="AX5007" s="3"/>
      <c r="AY5007" s="3"/>
      <c r="AZ5007" s="3"/>
      <c r="BA5007" s="3"/>
    </row>
    <row r="5008" spans="1:53" x14ac:dyDescent="0.2">
      <c r="A5008">
        <v>1638</v>
      </c>
      <c r="B5008" t="s">
        <v>2217</v>
      </c>
      <c r="C5008">
        <v>2023</v>
      </c>
      <c r="D5008" t="s">
        <v>3845</v>
      </c>
      <c r="E5008">
        <v>9000</v>
      </c>
      <c r="F5008" t="s">
        <v>4513</v>
      </c>
      <c r="G5008">
        <v>851</v>
      </c>
      <c r="H5008">
        <v>295</v>
      </c>
      <c r="I5008" t="s">
        <v>4669</v>
      </c>
      <c r="J5008">
        <v>2267</v>
      </c>
      <c r="K5008">
        <v>37271616</v>
      </c>
      <c r="L5008" t="s">
        <v>5075</v>
      </c>
      <c r="M5008">
        <v>1</v>
      </c>
      <c r="N5008" t="s">
        <v>5570</v>
      </c>
      <c r="O5008" t="s">
        <v>5576</v>
      </c>
      <c r="P5008" t="s">
        <v>6313</v>
      </c>
      <c r="Q5008" t="s">
        <v>5649</v>
      </c>
      <c r="R5008">
        <v>353000</v>
      </c>
      <c r="S5008">
        <v>350030</v>
      </c>
      <c r="T5008" t="s">
        <v>7098</v>
      </c>
      <c r="U5008" s="2">
        <v>37104</v>
      </c>
      <c r="V5008" s="2"/>
      <c r="W5008" s="3">
        <v>28</v>
      </c>
      <c r="X5008" s="3">
        <v>0</v>
      </c>
      <c r="Y5008" s="3">
        <v>26.2</v>
      </c>
      <c r="Z5008" s="3">
        <v>59.574279599999997</v>
      </c>
      <c r="AA5008" s="3">
        <v>63.804070000000003</v>
      </c>
      <c r="AB5008" s="3">
        <v>63.804070000000003</v>
      </c>
      <c r="AC5008" s="3">
        <v>0</v>
      </c>
      <c r="AD5008" s="3">
        <v>0</v>
      </c>
      <c r="AE5008" s="3">
        <v>1</v>
      </c>
      <c r="AF5008" s="3">
        <v>0</v>
      </c>
      <c r="AG5008" s="3">
        <v>0</v>
      </c>
      <c r="AH5008" s="3"/>
      <c r="AI5008" s="3"/>
      <c r="AJ5008" s="3"/>
      <c r="AK5008" s="3"/>
      <c r="AL5008" s="3"/>
      <c r="AM5008" s="3"/>
      <c r="AN5008" s="3">
        <v>59.574279599999997</v>
      </c>
      <c r="AO5008" s="3"/>
      <c r="AP5008" s="3"/>
      <c r="AQ5008" s="3"/>
      <c r="AR5008" s="3"/>
      <c r="AS5008" s="3"/>
      <c r="AT5008" s="3"/>
      <c r="AU5008" s="3"/>
      <c r="AV5008" s="3"/>
      <c r="AW5008" s="3"/>
      <c r="AX5008" s="3"/>
      <c r="AY5008" s="3"/>
      <c r="AZ5008" s="3"/>
      <c r="BA5008" s="3"/>
    </row>
    <row r="5009" spans="1:53" x14ac:dyDescent="0.2">
      <c r="A5009">
        <v>1642</v>
      </c>
      <c r="B5009" t="s">
        <v>2218</v>
      </c>
      <c r="C5009">
        <v>2023</v>
      </c>
      <c r="D5009" t="s">
        <v>3846</v>
      </c>
      <c r="E5009">
        <v>7451</v>
      </c>
      <c r="F5009" t="s">
        <v>4356</v>
      </c>
      <c r="G5009">
        <v>657</v>
      </c>
      <c r="H5009">
        <v>163</v>
      </c>
      <c r="I5009" t="s">
        <v>4677</v>
      </c>
      <c r="J5009">
        <v>200</v>
      </c>
      <c r="K5009">
        <v>25809807</v>
      </c>
      <c r="L5009" t="s">
        <v>5094</v>
      </c>
      <c r="N5009" t="s">
        <v>5570</v>
      </c>
      <c r="O5009" t="s">
        <v>5576</v>
      </c>
      <c r="P5009" t="s">
        <v>6716</v>
      </c>
      <c r="Q5009" t="s">
        <v>5649</v>
      </c>
      <c r="R5009">
        <v>353000</v>
      </c>
      <c r="S5009">
        <v>350030</v>
      </c>
      <c r="T5009" t="s">
        <v>7098</v>
      </c>
      <c r="U5009" s="2">
        <v>37135</v>
      </c>
      <c r="V5009" s="2"/>
      <c r="W5009" s="3">
        <v>2</v>
      </c>
      <c r="X5009" s="3">
        <v>0</v>
      </c>
      <c r="Y5009" s="3">
        <v>2</v>
      </c>
      <c r="Z5009" s="3">
        <v>2.553944</v>
      </c>
      <c r="AA5009" s="3">
        <v>2.3558400000000002</v>
      </c>
      <c r="AB5009" s="3">
        <v>2.3558400000000002</v>
      </c>
      <c r="AC5009" s="3">
        <v>0</v>
      </c>
      <c r="AD5009" s="3">
        <v>0</v>
      </c>
      <c r="AE5009" s="3">
        <v>1</v>
      </c>
      <c r="AF5009" s="3">
        <v>0</v>
      </c>
      <c r="AG5009" s="3">
        <v>0</v>
      </c>
      <c r="AH5009" s="3"/>
      <c r="AI5009" s="3"/>
      <c r="AJ5009" s="3"/>
      <c r="AK5009" s="3">
        <v>2.553944</v>
      </c>
      <c r="AL5009" s="3"/>
      <c r="AM5009" s="3"/>
      <c r="AN5009" s="3"/>
      <c r="AO5009" s="3"/>
      <c r="AP5009" s="3"/>
      <c r="AQ5009" s="3"/>
      <c r="AR5009" s="3"/>
      <c r="AS5009" s="3"/>
      <c r="AT5009" s="3"/>
      <c r="AU5009" s="3"/>
      <c r="AV5009" s="3"/>
      <c r="AW5009" s="3"/>
      <c r="AX5009" s="3"/>
      <c r="AY5009" s="3"/>
      <c r="AZ5009" s="3"/>
      <c r="BA5009" s="3"/>
    </row>
    <row r="5010" spans="1:53" x14ac:dyDescent="0.2">
      <c r="A5010">
        <v>1645</v>
      </c>
      <c r="B5010" t="s">
        <v>2219</v>
      </c>
      <c r="C5010">
        <v>2023</v>
      </c>
      <c r="D5010" t="s">
        <v>3847</v>
      </c>
      <c r="E5010">
        <v>8305</v>
      </c>
      <c r="F5010" t="s">
        <v>4537</v>
      </c>
      <c r="G5010">
        <v>741</v>
      </c>
      <c r="H5010">
        <v>446</v>
      </c>
      <c r="I5010" t="s">
        <v>4980</v>
      </c>
      <c r="J5010">
        <v>2378</v>
      </c>
      <c r="K5010">
        <v>41106360</v>
      </c>
      <c r="L5010" t="s">
        <v>5266</v>
      </c>
      <c r="N5010" t="s">
        <v>5570</v>
      </c>
      <c r="O5010" t="s">
        <v>5576</v>
      </c>
      <c r="P5010" t="s">
        <v>6717</v>
      </c>
      <c r="Q5010" t="s">
        <v>4127</v>
      </c>
      <c r="R5010">
        <v>353000</v>
      </c>
      <c r="S5010">
        <v>350030</v>
      </c>
      <c r="T5010" t="s">
        <v>7098</v>
      </c>
      <c r="U5010" s="2">
        <v>37377</v>
      </c>
      <c r="V5010" s="2"/>
      <c r="W5010" s="3">
        <v>1.2</v>
      </c>
      <c r="X5010" s="3">
        <v>0</v>
      </c>
      <c r="Y5010" s="3">
        <v>1.2</v>
      </c>
      <c r="Z5010" s="3">
        <v>3.2435999999999998</v>
      </c>
      <c r="AA5010" s="3">
        <v>3.2435999999999998</v>
      </c>
      <c r="AB5010" s="3">
        <v>3.2435999999999998</v>
      </c>
      <c r="AC5010" s="3">
        <v>0</v>
      </c>
      <c r="AD5010" s="3">
        <v>0</v>
      </c>
      <c r="AE5010" s="3">
        <v>1</v>
      </c>
      <c r="AF5010" s="3">
        <v>0</v>
      </c>
      <c r="AG5010" s="3">
        <v>0</v>
      </c>
      <c r="AH5010" s="3"/>
      <c r="AI5010" s="3"/>
      <c r="AJ5010" s="3"/>
      <c r="AK5010" s="3"/>
      <c r="AL5010" s="3"/>
      <c r="AM5010" s="3"/>
      <c r="AN5010" s="3"/>
      <c r="AO5010" s="3"/>
      <c r="AP5010" s="3"/>
      <c r="AQ5010" s="3"/>
      <c r="AR5010" s="3"/>
      <c r="AS5010" s="3"/>
      <c r="AT5010" s="3"/>
      <c r="AU5010" s="3"/>
      <c r="AV5010" s="3"/>
      <c r="AW5010" s="3">
        <v>3.2435999999999998</v>
      </c>
      <c r="AX5010" s="3"/>
      <c r="AY5010" s="3"/>
      <c r="AZ5010" s="3"/>
      <c r="BA5010" s="3"/>
    </row>
    <row r="5011" spans="1:53" x14ac:dyDescent="0.2">
      <c r="A5011">
        <v>1645</v>
      </c>
      <c r="B5011" t="s">
        <v>2220</v>
      </c>
      <c r="C5011">
        <v>2023</v>
      </c>
      <c r="D5011" t="s">
        <v>3847</v>
      </c>
      <c r="E5011">
        <v>8305</v>
      </c>
      <c r="F5011" t="s">
        <v>4537</v>
      </c>
      <c r="G5011">
        <v>741</v>
      </c>
      <c r="H5011">
        <v>446</v>
      </c>
      <c r="I5011" t="s">
        <v>4980</v>
      </c>
      <c r="J5011">
        <v>2378</v>
      </c>
      <c r="K5011">
        <v>41106360</v>
      </c>
      <c r="L5011" t="s">
        <v>5266</v>
      </c>
      <c r="N5011" t="s">
        <v>5570</v>
      </c>
      <c r="O5011" t="s">
        <v>5576</v>
      </c>
      <c r="P5011" t="s">
        <v>6686</v>
      </c>
      <c r="Q5011" t="s">
        <v>5649</v>
      </c>
      <c r="R5011">
        <v>353000</v>
      </c>
      <c r="S5011">
        <v>350030</v>
      </c>
      <c r="T5011" t="s">
        <v>7098</v>
      </c>
      <c r="U5011" s="2">
        <v>37377</v>
      </c>
      <c r="V5011" s="2"/>
      <c r="W5011" s="3">
        <v>1.4</v>
      </c>
      <c r="X5011" s="3">
        <v>0</v>
      </c>
      <c r="Y5011" s="3">
        <v>1.4</v>
      </c>
      <c r="Z5011" s="3">
        <v>0.17935000000000001</v>
      </c>
      <c r="AA5011" s="3">
        <v>0.16200000000000001</v>
      </c>
      <c r="AB5011" s="3">
        <v>0.16200000000000001</v>
      </c>
      <c r="AC5011" s="3">
        <v>0</v>
      </c>
      <c r="AD5011" s="3">
        <v>0</v>
      </c>
      <c r="AE5011" s="3">
        <v>1</v>
      </c>
      <c r="AF5011" s="3">
        <v>0</v>
      </c>
      <c r="AG5011" s="3">
        <v>0</v>
      </c>
      <c r="AH5011" s="3"/>
      <c r="AI5011" s="3"/>
      <c r="AJ5011" s="3"/>
      <c r="AK5011" s="3">
        <v>0.17935000000000001</v>
      </c>
      <c r="AL5011" s="3"/>
      <c r="AM5011" s="3"/>
      <c r="AN5011" s="3"/>
      <c r="AO5011" s="3"/>
      <c r="AP5011" s="3"/>
      <c r="AQ5011" s="3"/>
      <c r="AR5011" s="3"/>
      <c r="AS5011" s="3"/>
      <c r="AT5011" s="3"/>
      <c r="AU5011" s="3"/>
      <c r="AV5011" s="3"/>
      <c r="AW5011" s="3"/>
      <c r="AX5011" s="3"/>
      <c r="AY5011" s="3"/>
      <c r="AZ5011" s="3"/>
      <c r="BA5011" s="3"/>
    </row>
    <row r="5012" spans="1:53" x14ac:dyDescent="0.2">
      <c r="A5012">
        <v>1645</v>
      </c>
      <c r="B5012" t="s">
        <v>2221</v>
      </c>
      <c r="C5012">
        <v>2023</v>
      </c>
      <c r="D5012" t="s">
        <v>3847</v>
      </c>
      <c r="E5012">
        <v>8305</v>
      </c>
      <c r="F5012" t="s">
        <v>4537</v>
      </c>
      <c r="G5012">
        <v>741</v>
      </c>
      <c r="H5012">
        <v>446</v>
      </c>
      <c r="I5012" t="s">
        <v>4980</v>
      </c>
      <c r="J5012">
        <v>2378</v>
      </c>
      <c r="K5012">
        <v>41106360</v>
      </c>
      <c r="L5012" t="s">
        <v>5266</v>
      </c>
      <c r="N5012" t="s">
        <v>5570</v>
      </c>
      <c r="O5012" t="s">
        <v>5576</v>
      </c>
      <c r="P5012" t="s">
        <v>6718</v>
      </c>
      <c r="Q5012" t="s">
        <v>5649</v>
      </c>
      <c r="R5012">
        <v>353000</v>
      </c>
      <c r="S5012">
        <v>350030</v>
      </c>
      <c r="T5012" t="s">
        <v>7098</v>
      </c>
      <c r="U5012" s="2">
        <v>37377</v>
      </c>
      <c r="V5012" s="2"/>
      <c r="W5012" s="3">
        <v>0.9</v>
      </c>
      <c r="X5012" s="3">
        <v>0</v>
      </c>
      <c r="Y5012" s="3">
        <v>0.9</v>
      </c>
      <c r="Z5012" s="3">
        <v>15.007199999999999</v>
      </c>
      <c r="AA5012" s="3">
        <v>11.595599999999999</v>
      </c>
      <c r="AB5012" s="3">
        <v>11.595599999999999</v>
      </c>
      <c r="AC5012" s="3">
        <v>0</v>
      </c>
      <c r="AD5012" s="3">
        <v>0</v>
      </c>
      <c r="AE5012" s="3">
        <v>1</v>
      </c>
      <c r="AF5012" s="3">
        <v>0</v>
      </c>
      <c r="AG5012" s="3">
        <v>0</v>
      </c>
      <c r="AH5012" s="3"/>
      <c r="AI5012" s="3"/>
      <c r="AJ5012" s="3"/>
      <c r="AK5012" s="3"/>
      <c r="AL5012" s="3"/>
      <c r="AM5012" s="3"/>
      <c r="AN5012" s="3"/>
      <c r="AO5012" s="3"/>
      <c r="AP5012" s="3"/>
      <c r="AQ5012" s="3"/>
      <c r="AR5012" s="3">
        <v>15.007199999999999</v>
      </c>
      <c r="AS5012" s="3"/>
      <c r="AT5012" s="3"/>
      <c r="AU5012" s="3"/>
      <c r="AV5012" s="3"/>
      <c r="AW5012" s="3"/>
      <c r="AX5012" s="3"/>
      <c r="AY5012" s="3"/>
      <c r="AZ5012" s="3"/>
      <c r="BA5012" s="3"/>
    </row>
    <row r="5013" spans="1:53" x14ac:dyDescent="0.2">
      <c r="A5013">
        <v>1646</v>
      </c>
      <c r="B5013" t="s">
        <v>2222</v>
      </c>
      <c r="C5013">
        <v>2023</v>
      </c>
      <c r="D5013" t="s">
        <v>3848</v>
      </c>
      <c r="E5013">
        <v>8500</v>
      </c>
      <c r="F5013" t="s">
        <v>4336</v>
      </c>
      <c r="G5013">
        <v>707</v>
      </c>
      <c r="H5013">
        <v>452</v>
      </c>
      <c r="I5013" t="s">
        <v>4981</v>
      </c>
      <c r="J5013">
        <v>1394</v>
      </c>
      <c r="K5013">
        <v>20095806</v>
      </c>
      <c r="L5013" t="s">
        <v>5265</v>
      </c>
      <c r="N5013" t="s">
        <v>5570</v>
      </c>
      <c r="O5013" t="s">
        <v>5576</v>
      </c>
      <c r="P5013" t="s">
        <v>6686</v>
      </c>
      <c r="Q5013" t="s">
        <v>5649</v>
      </c>
      <c r="R5013">
        <v>353000</v>
      </c>
      <c r="S5013">
        <v>350030</v>
      </c>
      <c r="T5013" t="s">
        <v>7098</v>
      </c>
      <c r="U5013" s="2">
        <v>37257</v>
      </c>
      <c r="V5013" s="2"/>
      <c r="W5013" s="3">
        <v>1.2</v>
      </c>
      <c r="X5013" s="3">
        <v>0</v>
      </c>
      <c r="Y5013" s="3">
        <v>1.2</v>
      </c>
      <c r="Z5013" s="3">
        <v>0.261851</v>
      </c>
      <c r="AA5013" s="3">
        <v>0.19872000000000001</v>
      </c>
      <c r="AB5013" s="3">
        <v>0.19800000000000001</v>
      </c>
      <c r="AC5013" s="3">
        <v>0</v>
      </c>
      <c r="AD5013" s="3">
        <v>0</v>
      </c>
      <c r="AE5013" s="3">
        <v>1</v>
      </c>
      <c r="AF5013" s="3">
        <v>0</v>
      </c>
      <c r="AG5013" s="3">
        <v>0</v>
      </c>
      <c r="AH5013" s="3"/>
      <c r="AI5013" s="3"/>
      <c r="AJ5013" s="3"/>
      <c r="AK5013" s="3">
        <v>0.261851</v>
      </c>
      <c r="AL5013" s="3"/>
      <c r="AM5013" s="3"/>
      <c r="AN5013" s="3"/>
      <c r="AO5013" s="3"/>
      <c r="AP5013" s="3"/>
      <c r="AQ5013" s="3"/>
      <c r="AR5013" s="3"/>
      <c r="AS5013" s="3"/>
      <c r="AT5013" s="3"/>
      <c r="AU5013" s="3"/>
      <c r="AV5013" s="3"/>
      <c r="AW5013" s="3"/>
      <c r="AX5013" s="3"/>
      <c r="AY5013" s="3"/>
      <c r="AZ5013" s="3"/>
      <c r="BA5013" s="3"/>
    </row>
    <row r="5014" spans="1:53" x14ac:dyDescent="0.2">
      <c r="A5014">
        <v>1646</v>
      </c>
      <c r="B5014" t="s">
        <v>2223</v>
      </c>
      <c r="C5014">
        <v>2023</v>
      </c>
      <c r="D5014" t="s">
        <v>3848</v>
      </c>
      <c r="E5014">
        <v>8500</v>
      </c>
      <c r="F5014" t="s">
        <v>4336</v>
      </c>
      <c r="G5014">
        <v>707</v>
      </c>
      <c r="H5014">
        <v>452</v>
      </c>
      <c r="I5014" t="s">
        <v>4981</v>
      </c>
      <c r="J5014">
        <v>1394</v>
      </c>
      <c r="K5014">
        <v>20095806</v>
      </c>
      <c r="L5014" t="s">
        <v>5265</v>
      </c>
      <c r="N5014" t="s">
        <v>5570</v>
      </c>
      <c r="O5014" t="s">
        <v>5576</v>
      </c>
      <c r="P5014" t="s">
        <v>6718</v>
      </c>
      <c r="Q5014" t="s">
        <v>5649</v>
      </c>
      <c r="R5014">
        <v>353000</v>
      </c>
      <c r="S5014">
        <v>350030</v>
      </c>
      <c r="T5014" t="s">
        <v>7098</v>
      </c>
      <c r="U5014" s="2">
        <v>37257</v>
      </c>
      <c r="V5014" s="2"/>
      <c r="W5014" s="3">
        <v>0.9</v>
      </c>
      <c r="X5014" s="3">
        <v>0</v>
      </c>
      <c r="Y5014" s="3">
        <v>0.9</v>
      </c>
      <c r="Z5014" s="3">
        <v>12.06</v>
      </c>
      <c r="AA5014" s="3">
        <v>12.218400000000001</v>
      </c>
      <c r="AB5014" s="3">
        <v>12.204000000000001</v>
      </c>
      <c r="AC5014" s="3">
        <v>0</v>
      </c>
      <c r="AD5014" s="3">
        <v>0</v>
      </c>
      <c r="AE5014" s="3">
        <v>1</v>
      </c>
      <c r="AF5014" s="3">
        <v>0</v>
      </c>
      <c r="AG5014" s="3">
        <v>0</v>
      </c>
      <c r="AH5014" s="3"/>
      <c r="AI5014" s="3"/>
      <c r="AJ5014" s="3"/>
      <c r="AK5014" s="3"/>
      <c r="AL5014" s="3"/>
      <c r="AM5014" s="3"/>
      <c r="AN5014" s="3"/>
      <c r="AO5014" s="3"/>
      <c r="AP5014" s="3"/>
      <c r="AQ5014" s="3"/>
      <c r="AR5014" s="3">
        <v>12.06</v>
      </c>
      <c r="AS5014" s="3"/>
      <c r="AT5014" s="3"/>
      <c r="AU5014" s="3"/>
      <c r="AV5014" s="3"/>
      <c r="AW5014" s="3"/>
      <c r="AX5014" s="3"/>
      <c r="AY5014" s="3"/>
      <c r="AZ5014" s="3"/>
      <c r="BA5014" s="3"/>
    </row>
    <row r="5015" spans="1:53" x14ac:dyDescent="0.2">
      <c r="A5015">
        <v>1648</v>
      </c>
      <c r="B5015" t="s">
        <v>2224</v>
      </c>
      <c r="C5015">
        <v>2023</v>
      </c>
      <c r="D5015" t="s">
        <v>3849</v>
      </c>
      <c r="E5015">
        <v>7500</v>
      </c>
      <c r="F5015" t="s">
        <v>4362</v>
      </c>
      <c r="G5015">
        <v>661</v>
      </c>
      <c r="H5015">
        <v>172</v>
      </c>
      <c r="I5015" t="s">
        <v>4761</v>
      </c>
      <c r="J5015">
        <v>208</v>
      </c>
      <c r="K5015">
        <v>26704065</v>
      </c>
      <c r="L5015" t="s">
        <v>5100</v>
      </c>
      <c r="N5015" t="s">
        <v>5570</v>
      </c>
      <c r="O5015" t="s">
        <v>5576</v>
      </c>
      <c r="P5015" t="s">
        <v>6719</v>
      </c>
      <c r="Q5015" t="s">
        <v>5649</v>
      </c>
      <c r="R5015">
        <v>353000</v>
      </c>
      <c r="S5015">
        <v>350030</v>
      </c>
      <c r="T5015" t="s">
        <v>7098</v>
      </c>
      <c r="U5015" s="2">
        <v>36982</v>
      </c>
      <c r="V5015" s="2"/>
      <c r="W5015" s="3">
        <v>5</v>
      </c>
      <c r="X5015" s="3">
        <v>0</v>
      </c>
      <c r="Y5015" s="3">
        <v>5</v>
      </c>
      <c r="Z5015" s="3">
        <v>4.1496443999999997</v>
      </c>
      <c r="AA5015" s="3">
        <v>4.1497200000000003</v>
      </c>
      <c r="AB5015" s="3">
        <v>4.1497200000000003</v>
      </c>
      <c r="AC5015" s="3">
        <v>0</v>
      </c>
      <c r="AD5015" s="3">
        <v>0</v>
      </c>
      <c r="AE5015" s="3">
        <v>1</v>
      </c>
      <c r="AF5015" s="3">
        <v>0</v>
      </c>
      <c r="AG5015" s="3">
        <v>0</v>
      </c>
      <c r="AH5015" s="3"/>
      <c r="AI5015" s="3"/>
      <c r="AJ5015" s="3"/>
      <c r="AK5015" s="3"/>
      <c r="AL5015" s="3"/>
      <c r="AM5015" s="3"/>
      <c r="AN5015" s="3">
        <v>4.1496444000000006</v>
      </c>
      <c r="AO5015" s="3"/>
      <c r="AP5015" s="3"/>
      <c r="AQ5015" s="3"/>
      <c r="AR5015" s="3"/>
      <c r="AS5015" s="3"/>
      <c r="AT5015" s="3"/>
      <c r="AU5015" s="3"/>
      <c r="AV5015" s="3"/>
      <c r="AW5015" s="3"/>
      <c r="AX5015" s="3"/>
      <c r="AY5015" s="3"/>
      <c r="AZ5015" s="3"/>
      <c r="BA5015" s="3"/>
    </row>
    <row r="5016" spans="1:53" x14ac:dyDescent="0.2">
      <c r="A5016">
        <v>1649</v>
      </c>
      <c r="B5016" t="s">
        <v>2225</v>
      </c>
      <c r="C5016">
        <v>2023</v>
      </c>
      <c r="D5016" t="s">
        <v>3850</v>
      </c>
      <c r="E5016">
        <v>5000</v>
      </c>
      <c r="F5016" t="s">
        <v>4379</v>
      </c>
      <c r="G5016">
        <v>461</v>
      </c>
      <c r="H5016">
        <v>79</v>
      </c>
      <c r="I5016" t="s">
        <v>4704</v>
      </c>
      <c r="J5016">
        <v>1659</v>
      </c>
      <c r="K5016">
        <v>25495969</v>
      </c>
      <c r="L5016" t="s">
        <v>5450</v>
      </c>
      <c r="M5016">
        <v>1</v>
      </c>
      <c r="N5016" t="s">
        <v>5568</v>
      </c>
      <c r="O5016" t="s">
        <v>5574</v>
      </c>
      <c r="P5016" t="s">
        <v>6720</v>
      </c>
      <c r="Q5016" t="s">
        <v>7079</v>
      </c>
      <c r="R5016">
        <v>382110</v>
      </c>
      <c r="S5016">
        <v>383900</v>
      </c>
      <c r="T5016" t="s">
        <v>7097</v>
      </c>
      <c r="U5016" s="2">
        <v>35065</v>
      </c>
      <c r="V5016" s="2"/>
      <c r="W5016" s="3">
        <v>28</v>
      </c>
      <c r="X5016" s="3">
        <v>5.5</v>
      </c>
      <c r="Y5016" s="3">
        <v>28</v>
      </c>
      <c r="Z5016" s="3">
        <v>789.37540000000001</v>
      </c>
      <c r="AA5016" s="3">
        <v>698.48784999999998</v>
      </c>
      <c r="AB5016" s="3">
        <v>693.43713000000002</v>
      </c>
      <c r="AC5016" s="3">
        <v>149.57388</v>
      </c>
      <c r="AD5016" s="3">
        <v>96.465383999999986</v>
      </c>
      <c r="AE5016" s="3">
        <v>0.70277044860000004</v>
      </c>
      <c r="AF5016" s="3">
        <v>0.29211085120000002</v>
      </c>
      <c r="AG5016" s="3">
        <v>5.1187002000000004E-3</v>
      </c>
      <c r="AH5016" s="3"/>
      <c r="AI5016" s="3"/>
      <c r="AJ5016" s="3"/>
      <c r="AK5016" s="3">
        <v>0.24807999999999999</v>
      </c>
      <c r="AL5016" s="3"/>
      <c r="AM5016" s="3"/>
      <c r="AN5016" s="3"/>
      <c r="AO5016" s="3">
        <v>743.09566499999994</v>
      </c>
      <c r="AP5016" s="3"/>
      <c r="AQ5016" s="3">
        <v>0.36924000000000001</v>
      </c>
      <c r="AR5016" s="3">
        <v>9.6183199999999989</v>
      </c>
      <c r="AS5016" s="3">
        <v>36.044094999999999</v>
      </c>
      <c r="AT5016" s="3"/>
      <c r="AU5016" s="3"/>
      <c r="AV5016" s="3"/>
      <c r="AW5016" s="3"/>
      <c r="AX5016" s="3"/>
      <c r="AY5016" s="3"/>
      <c r="AZ5016" s="3"/>
      <c r="BA5016" s="3"/>
    </row>
    <row r="5017" spans="1:53" x14ac:dyDescent="0.2">
      <c r="A5017">
        <v>1649</v>
      </c>
      <c r="B5017" t="s">
        <v>2226</v>
      </c>
      <c r="C5017">
        <v>2023</v>
      </c>
      <c r="D5017" t="s">
        <v>3850</v>
      </c>
      <c r="E5017">
        <v>5000</v>
      </c>
      <c r="F5017" t="s">
        <v>4379</v>
      </c>
      <c r="G5017">
        <v>461</v>
      </c>
      <c r="H5017">
        <v>79</v>
      </c>
      <c r="I5017" t="s">
        <v>4704</v>
      </c>
      <c r="J5017">
        <v>1659</v>
      </c>
      <c r="K5017">
        <v>25495969</v>
      </c>
      <c r="L5017" t="s">
        <v>5450</v>
      </c>
      <c r="M5017">
        <v>1</v>
      </c>
      <c r="N5017" t="s">
        <v>5568</v>
      </c>
      <c r="O5017" t="s">
        <v>5574</v>
      </c>
      <c r="P5017" t="s">
        <v>6721</v>
      </c>
      <c r="Q5017" t="s">
        <v>7079</v>
      </c>
      <c r="R5017">
        <v>382110</v>
      </c>
      <c r="S5017">
        <v>383900</v>
      </c>
      <c r="T5017" t="s">
        <v>7097</v>
      </c>
      <c r="U5017" s="2">
        <v>36526</v>
      </c>
      <c r="V5017" s="2"/>
      <c r="W5017" s="3">
        <v>60</v>
      </c>
      <c r="X5017" s="3">
        <v>13</v>
      </c>
      <c r="Y5017" s="3">
        <v>56</v>
      </c>
      <c r="Z5017" s="3">
        <v>1590.0130099999999</v>
      </c>
      <c r="AA5017" s="3">
        <v>1406.9412</v>
      </c>
      <c r="AB5017" s="3">
        <v>1396.7677000000001</v>
      </c>
      <c r="AC5017" s="3">
        <v>301.28176800000011</v>
      </c>
      <c r="AD5017" s="3">
        <v>194.30704800000001</v>
      </c>
      <c r="AE5017" s="3">
        <v>0.70277045090000001</v>
      </c>
      <c r="AF5017" s="3">
        <v>0.29211084879999999</v>
      </c>
      <c r="AG5017" s="3">
        <v>5.1187003E-3</v>
      </c>
      <c r="AH5017" s="3"/>
      <c r="AI5017" s="3"/>
      <c r="AJ5017" s="3"/>
      <c r="AK5017" s="3">
        <v>0.49969999999999998</v>
      </c>
      <c r="AL5017" s="3"/>
      <c r="AM5017" s="3"/>
      <c r="AN5017" s="3"/>
      <c r="AO5017" s="3">
        <v>1496.793285</v>
      </c>
      <c r="AP5017" s="3"/>
      <c r="AQ5017" s="3">
        <v>0.74375000000000002</v>
      </c>
      <c r="AR5017" s="3">
        <v>19.373860000000001</v>
      </c>
      <c r="AS5017" s="3">
        <v>72.602415000000008</v>
      </c>
      <c r="AT5017" s="3"/>
      <c r="AU5017" s="3"/>
      <c r="AV5017" s="3"/>
      <c r="AW5017" s="3"/>
      <c r="AX5017" s="3"/>
      <c r="AY5017" s="3"/>
      <c r="AZ5017" s="3"/>
      <c r="BA5017" s="3"/>
    </row>
    <row r="5018" spans="1:53" x14ac:dyDescent="0.2">
      <c r="A5018">
        <v>1649</v>
      </c>
      <c r="B5018" t="s">
        <v>2227</v>
      </c>
      <c r="C5018">
        <v>2023</v>
      </c>
      <c r="D5018" t="s">
        <v>3850</v>
      </c>
      <c r="E5018">
        <v>5000</v>
      </c>
      <c r="F5018" t="s">
        <v>4379</v>
      </c>
      <c r="G5018">
        <v>461</v>
      </c>
      <c r="H5018">
        <v>79</v>
      </c>
      <c r="I5018" t="s">
        <v>4704</v>
      </c>
      <c r="J5018">
        <v>1659</v>
      </c>
      <c r="K5018">
        <v>25495969</v>
      </c>
      <c r="L5018" t="s">
        <v>5450</v>
      </c>
      <c r="M5018">
        <v>1</v>
      </c>
      <c r="N5018" t="s">
        <v>5568</v>
      </c>
      <c r="O5018" t="s">
        <v>5574</v>
      </c>
      <c r="P5018" t="s">
        <v>6722</v>
      </c>
      <c r="Q5018" t="s">
        <v>7083</v>
      </c>
      <c r="R5018">
        <v>382110</v>
      </c>
      <c r="S5018">
        <v>383900</v>
      </c>
      <c r="T5018" t="s">
        <v>7096</v>
      </c>
      <c r="U5018" s="2">
        <v>44166</v>
      </c>
      <c r="V5018" s="2"/>
      <c r="W5018" s="3">
        <v>1.3</v>
      </c>
      <c r="X5018" s="3">
        <v>0</v>
      </c>
      <c r="Y5018" s="3">
        <v>5.5</v>
      </c>
      <c r="Z5018" s="3">
        <v>96.766599999999997</v>
      </c>
      <c r="AA5018" s="3">
        <v>96.766600000000011</v>
      </c>
      <c r="AB5018" s="3">
        <v>96.071370000000002</v>
      </c>
      <c r="AC5018" s="3">
        <v>0</v>
      </c>
      <c r="AD5018" s="3">
        <v>0</v>
      </c>
      <c r="AE5018" s="3">
        <v>0.99281539289999998</v>
      </c>
      <c r="AF5018" s="3">
        <v>0</v>
      </c>
      <c r="AG5018" s="3">
        <v>7.1846070999999996E-3</v>
      </c>
      <c r="AH5018" s="3"/>
      <c r="AI5018" s="3"/>
      <c r="AJ5018" s="3"/>
      <c r="AK5018" s="3"/>
      <c r="AL5018" s="3"/>
      <c r="AM5018" s="3"/>
      <c r="AN5018" s="3"/>
      <c r="AO5018" s="3"/>
      <c r="AP5018" s="3"/>
      <c r="AQ5018" s="3"/>
      <c r="AR5018" s="3"/>
      <c r="AS5018" s="3"/>
      <c r="AT5018" s="3"/>
      <c r="AU5018" s="3"/>
      <c r="AV5018" s="3">
        <v>71.5351</v>
      </c>
      <c r="AW5018" s="3"/>
      <c r="AX5018" s="3"/>
      <c r="AY5018" s="3">
        <v>25.2315</v>
      </c>
      <c r="AZ5018" s="3"/>
      <c r="BA5018" s="3"/>
    </row>
    <row r="5019" spans="1:53" x14ac:dyDescent="0.2">
      <c r="A5019">
        <v>1649</v>
      </c>
      <c r="B5019" t="s">
        <v>2228</v>
      </c>
      <c r="C5019">
        <v>2023</v>
      </c>
      <c r="D5019" t="s">
        <v>3850</v>
      </c>
      <c r="E5019">
        <v>5000</v>
      </c>
      <c r="F5019" t="s">
        <v>4379</v>
      </c>
      <c r="G5019">
        <v>461</v>
      </c>
      <c r="H5019">
        <v>79</v>
      </c>
      <c r="I5019" t="s">
        <v>4704</v>
      </c>
      <c r="J5019">
        <v>1659</v>
      </c>
      <c r="K5019">
        <v>25495969</v>
      </c>
      <c r="L5019" t="s">
        <v>5450</v>
      </c>
      <c r="M5019">
        <v>1</v>
      </c>
      <c r="N5019" t="s">
        <v>5568</v>
      </c>
      <c r="O5019" t="s">
        <v>5574</v>
      </c>
      <c r="P5019" t="s">
        <v>6723</v>
      </c>
      <c r="Q5019" t="s">
        <v>7079</v>
      </c>
      <c r="R5019">
        <v>382110</v>
      </c>
      <c r="S5019">
        <v>383900</v>
      </c>
      <c r="T5019" t="s">
        <v>7097</v>
      </c>
      <c r="U5019" s="2">
        <v>35065</v>
      </c>
      <c r="V5019" s="2"/>
      <c r="W5019" s="3">
        <v>28</v>
      </c>
      <c r="X5019" s="3">
        <v>5.5</v>
      </c>
      <c r="Y5019" s="3">
        <v>28</v>
      </c>
      <c r="Z5019" s="3">
        <v>811.25406299999997</v>
      </c>
      <c r="AA5019" s="3">
        <v>717.84748999999999</v>
      </c>
      <c r="AB5019" s="3">
        <v>712.65679</v>
      </c>
      <c r="AC5019" s="3">
        <v>153.71956800000001</v>
      </c>
      <c r="AD5019" s="3">
        <v>99.139067999999995</v>
      </c>
      <c r="AE5019" s="3">
        <v>0.70277051049999995</v>
      </c>
      <c r="AF5019" s="3">
        <v>0.29211079709999999</v>
      </c>
      <c r="AG5019" s="3">
        <v>5.1186924000000003E-3</v>
      </c>
      <c r="AH5019" s="3"/>
      <c r="AI5019" s="3"/>
      <c r="AJ5019" s="3"/>
      <c r="AK5019" s="3">
        <v>0.25496000000000002</v>
      </c>
      <c r="AL5019" s="3"/>
      <c r="AM5019" s="3"/>
      <c r="AN5019" s="3"/>
      <c r="AO5019" s="3">
        <v>763.69164299999989</v>
      </c>
      <c r="AP5019" s="3"/>
      <c r="AQ5019" s="3">
        <v>0.37947999999999998</v>
      </c>
      <c r="AR5019" s="3">
        <v>9.8849</v>
      </c>
      <c r="AS5019" s="3">
        <v>37.043080000000003</v>
      </c>
      <c r="AT5019" s="3"/>
      <c r="AU5019" s="3"/>
      <c r="AV5019" s="3"/>
      <c r="AW5019" s="3"/>
      <c r="AX5019" s="3"/>
      <c r="AY5019" s="3"/>
      <c r="AZ5019" s="3"/>
      <c r="BA5019" s="3"/>
    </row>
    <row r="5020" spans="1:53" x14ac:dyDescent="0.2">
      <c r="A5020">
        <v>1658</v>
      </c>
      <c r="B5020" t="s">
        <v>2229</v>
      </c>
      <c r="C5020">
        <v>2023</v>
      </c>
      <c r="D5020" t="s">
        <v>3851</v>
      </c>
      <c r="E5020">
        <v>6705</v>
      </c>
      <c r="F5020" t="s">
        <v>4308</v>
      </c>
      <c r="G5020">
        <v>561</v>
      </c>
      <c r="H5020">
        <v>126</v>
      </c>
      <c r="I5020" t="s">
        <v>4718</v>
      </c>
      <c r="J5020">
        <v>1670</v>
      </c>
      <c r="K5020">
        <v>15980907</v>
      </c>
      <c r="L5020" t="s">
        <v>5145</v>
      </c>
      <c r="M5020">
        <v>1</v>
      </c>
      <c r="N5020" t="s">
        <v>5568</v>
      </c>
      <c r="O5020" t="s">
        <v>5574</v>
      </c>
      <c r="P5020" t="s">
        <v>6724</v>
      </c>
      <c r="Q5020" t="s">
        <v>7079</v>
      </c>
      <c r="R5020">
        <v>382120</v>
      </c>
      <c r="S5020">
        <v>383900</v>
      </c>
      <c r="T5020" t="s">
        <v>7097</v>
      </c>
      <c r="U5020" s="2">
        <v>37704</v>
      </c>
      <c r="V5020" s="2"/>
      <c r="W5020" s="3">
        <v>80.3</v>
      </c>
      <c r="X5020" s="3">
        <v>18.5</v>
      </c>
      <c r="Y5020" s="3">
        <v>72</v>
      </c>
      <c r="Z5020" s="3">
        <v>2607.1670380199998</v>
      </c>
      <c r="AA5020" s="3">
        <v>2116.0907999999999</v>
      </c>
      <c r="AB5020" s="3">
        <v>2114.4528</v>
      </c>
      <c r="AC5020" s="3">
        <v>525.92759999999998</v>
      </c>
      <c r="AD5020" s="3">
        <v>470.29320000000001</v>
      </c>
      <c r="AE5020" s="3">
        <v>0.64881237579999995</v>
      </c>
      <c r="AF5020" s="3">
        <v>0.35068500969999999</v>
      </c>
      <c r="AG5020" s="3">
        <v>5.0261450000000003E-4</v>
      </c>
      <c r="AH5020" s="3"/>
      <c r="AI5020" s="3"/>
      <c r="AJ5020" s="3"/>
      <c r="AK5020" s="3">
        <v>4.8281020000000001E-2</v>
      </c>
      <c r="AL5020" s="3"/>
      <c r="AM5020" s="3"/>
      <c r="AN5020" s="3"/>
      <c r="AO5020" s="3">
        <v>2590.8316199999999</v>
      </c>
      <c r="AP5020" s="3"/>
      <c r="AQ5020" s="3">
        <v>0.43166500000000002</v>
      </c>
      <c r="AR5020" s="3"/>
      <c r="AS5020" s="3">
        <v>15.855472000000001</v>
      </c>
      <c r="AT5020" s="3"/>
      <c r="AU5020" s="3"/>
      <c r="AV5020" s="3"/>
      <c r="AW5020" s="3"/>
      <c r="AX5020" s="3"/>
      <c r="AY5020" s="3"/>
      <c r="AZ5020" s="3"/>
      <c r="BA5020" s="3"/>
    </row>
    <row r="5021" spans="1:53" x14ac:dyDescent="0.2">
      <c r="A5021">
        <v>1662</v>
      </c>
      <c r="B5021" t="s">
        <v>2230</v>
      </c>
      <c r="C5021">
        <v>2023</v>
      </c>
      <c r="D5021" t="s">
        <v>3852</v>
      </c>
      <c r="E5021">
        <v>8370</v>
      </c>
      <c r="F5021" t="s">
        <v>4346</v>
      </c>
      <c r="G5021">
        <v>710</v>
      </c>
      <c r="J5021">
        <v>2355</v>
      </c>
      <c r="K5021">
        <v>29189714</v>
      </c>
      <c r="L5021" t="s">
        <v>5451</v>
      </c>
      <c r="N5021" t="s">
        <v>5568</v>
      </c>
      <c r="O5021" t="s">
        <v>5574</v>
      </c>
      <c r="P5021" t="s">
        <v>6725</v>
      </c>
      <c r="Q5021" t="s">
        <v>5653</v>
      </c>
      <c r="R5021">
        <v>382110</v>
      </c>
      <c r="S5021">
        <v>383900</v>
      </c>
      <c r="T5021" t="s">
        <v>7097</v>
      </c>
      <c r="U5021" s="2">
        <v>37852</v>
      </c>
      <c r="V5021" s="2"/>
      <c r="W5021" s="3">
        <v>0.11</v>
      </c>
      <c r="X5021" s="3">
        <v>0.03</v>
      </c>
      <c r="Y5021" s="3">
        <v>0.06</v>
      </c>
      <c r="Z5021" s="3">
        <v>2.3446199999999999</v>
      </c>
      <c r="AA5021" s="3">
        <v>0</v>
      </c>
      <c r="AB5021" s="3">
        <v>0</v>
      </c>
      <c r="AC5021" s="3">
        <v>0.2171592</v>
      </c>
      <c r="AD5021" s="3">
        <v>0.2171592</v>
      </c>
      <c r="AE5021" s="3">
        <v>0</v>
      </c>
      <c r="AF5021" s="3">
        <v>1</v>
      </c>
      <c r="AG5021" s="3">
        <v>0</v>
      </c>
      <c r="AH5021" s="3"/>
      <c r="AI5021" s="3"/>
      <c r="AJ5021" s="3"/>
      <c r="AK5021" s="3"/>
      <c r="AL5021" s="3"/>
      <c r="AM5021" s="3"/>
      <c r="AN5021" s="3"/>
      <c r="AO5021" s="3"/>
      <c r="AP5021" s="3">
        <v>2.3446199999999999</v>
      </c>
      <c r="AQ5021" s="3"/>
      <c r="AR5021" s="3"/>
      <c r="AS5021" s="3"/>
      <c r="AT5021" s="3"/>
      <c r="AU5021" s="3"/>
      <c r="AV5021" s="3"/>
      <c r="AW5021" s="3"/>
      <c r="AX5021" s="3"/>
      <c r="AY5021" s="3"/>
      <c r="AZ5021" s="3"/>
      <c r="BA5021" s="3"/>
    </row>
    <row r="5022" spans="1:53" x14ac:dyDescent="0.2">
      <c r="A5022">
        <v>1665</v>
      </c>
      <c r="B5022" t="s">
        <v>2231</v>
      </c>
      <c r="C5022">
        <v>2023</v>
      </c>
      <c r="D5022" t="s">
        <v>3853</v>
      </c>
      <c r="E5022">
        <v>6900</v>
      </c>
      <c r="F5022" t="s">
        <v>4400</v>
      </c>
      <c r="G5022">
        <v>760</v>
      </c>
      <c r="J5022">
        <v>1677</v>
      </c>
      <c r="K5022">
        <v>51227611</v>
      </c>
      <c r="L5022" t="s">
        <v>5452</v>
      </c>
      <c r="N5022" t="s">
        <v>5572</v>
      </c>
      <c r="O5022" t="s">
        <v>5578</v>
      </c>
      <c r="P5022" t="s">
        <v>6726</v>
      </c>
      <c r="Q5022" t="s">
        <v>7090</v>
      </c>
      <c r="R5022">
        <v>910200</v>
      </c>
      <c r="S5022">
        <v>910002</v>
      </c>
      <c r="T5022" t="s">
        <v>7102</v>
      </c>
      <c r="U5022" s="2">
        <v>31765</v>
      </c>
      <c r="V5022" s="2"/>
      <c r="W5022" s="3">
        <v>2E-3</v>
      </c>
      <c r="X5022" s="3">
        <v>2E-3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3">
        <v>0</v>
      </c>
      <c r="AE5022" s="3">
        <v>0</v>
      </c>
      <c r="AF5022" s="3">
        <v>1</v>
      </c>
      <c r="AG5022" s="3">
        <v>0</v>
      </c>
      <c r="AH5022" s="3"/>
      <c r="AI5022" s="3"/>
      <c r="AJ5022" s="3"/>
      <c r="AK5022" s="3"/>
      <c r="AL5022" s="3"/>
      <c r="AM5022" s="3"/>
      <c r="AN5022" s="3"/>
      <c r="AO5022" s="3"/>
      <c r="AP5022" s="3"/>
      <c r="AQ5022" s="3"/>
      <c r="AR5022" s="3"/>
      <c r="AS5022" s="3"/>
      <c r="AT5022" s="3"/>
      <c r="AU5022" s="3"/>
      <c r="AV5022" s="3"/>
      <c r="AW5022" s="3"/>
      <c r="AX5022" s="3">
        <v>0</v>
      </c>
      <c r="AY5022" s="3"/>
      <c r="AZ5022" s="3"/>
      <c r="BA5022" s="3"/>
    </row>
    <row r="5023" spans="1:53" x14ac:dyDescent="0.2">
      <c r="A5023">
        <v>1674</v>
      </c>
      <c r="B5023" t="s">
        <v>2232</v>
      </c>
      <c r="C5023">
        <v>2023</v>
      </c>
      <c r="D5023" t="s">
        <v>3854</v>
      </c>
      <c r="E5023">
        <v>8763</v>
      </c>
      <c r="F5023" t="s">
        <v>4270</v>
      </c>
      <c r="G5023">
        <v>766</v>
      </c>
      <c r="H5023">
        <v>155</v>
      </c>
      <c r="I5023" t="s">
        <v>4688</v>
      </c>
      <c r="J5023">
        <v>888</v>
      </c>
      <c r="K5023">
        <v>18211211</v>
      </c>
      <c r="L5023" t="s">
        <v>5022</v>
      </c>
      <c r="N5023" t="s">
        <v>5570</v>
      </c>
      <c r="O5023" t="s">
        <v>5576</v>
      </c>
      <c r="P5023" t="s">
        <v>5649</v>
      </c>
      <c r="Q5023" t="s">
        <v>5649</v>
      </c>
      <c r="R5023">
        <v>353000</v>
      </c>
      <c r="S5023">
        <v>350030</v>
      </c>
      <c r="T5023" t="s">
        <v>7098</v>
      </c>
      <c r="U5023" s="2">
        <v>20729</v>
      </c>
      <c r="V5023" s="2"/>
      <c r="W5023" s="3">
        <v>3</v>
      </c>
      <c r="X5023" s="3">
        <v>0</v>
      </c>
      <c r="Y5023" s="3">
        <v>3</v>
      </c>
      <c r="Z5023" s="3">
        <v>0.70091999999999999</v>
      </c>
      <c r="AA5023" s="3">
        <v>0.70089999999999997</v>
      </c>
      <c r="AB5023" s="3">
        <v>0.70089999999999997</v>
      </c>
      <c r="AC5023" s="3">
        <v>0</v>
      </c>
      <c r="AD5023" s="3">
        <v>0</v>
      </c>
      <c r="AE5023" s="3">
        <v>1</v>
      </c>
      <c r="AF5023" s="3">
        <v>0</v>
      </c>
      <c r="AG5023" s="3">
        <v>0</v>
      </c>
      <c r="AH5023" s="3"/>
      <c r="AI5023" s="3"/>
      <c r="AJ5023" s="3"/>
      <c r="AK5023" s="3"/>
      <c r="AL5023" s="3"/>
      <c r="AM5023" s="3"/>
      <c r="AN5023" s="3">
        <v>0.7009200000000001</v>
      </c>
      <c r="AO5023" s="3"/>
      <c r="AP5023" s="3"/>
      <c r="AQ5023" s="3"/>
      <c r="AR5023" s="3"/>
      <c r="AS5023" s="3"/>
      <c r="AT5023" s="3"/>
      <c r="AU5023" s="3"/>
      <c r="AV5023" s="3"/>
      <c r="AW5023" s="3"/>
      <c r="AX5023" s="3"/>
      <c r="AY5023" s="3"/>
      <c r="AZ5023" s="3"/>
      <c r="BA5023" s="3"/>
    </row>
    <row r="5024" spans="1:53" x14ac:dyDescent="0.2">
      <c r="A5024">
        <v>1675</v>
      </c>
      <c r="B5024" t="s">
        <v>2233</v>
      </c>
      <c r="C5024">
        <v>2023</v>
      </c>
      <c r="D5024" t="s">
        <v>3855</v>
      </c>
      <c r="E5024">
        <v>3450</v>
      </c>
      <c r="F5024" t="s">
        <v>4304</v>
      </c>
      <c r="G5024">
        <v>201</v>
      </c>
      <c r="H5024">
        <v>17</v>
      </c>
      <c r="I5024" t="s">
        <v>4717</v>
      </c>
      <c r="J5024">
        <v>107</v>
      </c>
      <c r="K5024">
        <v>60183112</v>
      </c>
      <c r="L5024" t="s">
        <v>5053</v>
      </c>
      <c r="N5024" t="s">
        <v>5569</v>
      </c>
      <c r="O5024" t="s">
        <v>5575</v>
      </c>
      <c r="P5024" t="s">
        <v>5590</v>
      </c>
      <c r="Q5024" t="s">
        <v>5653</v>
      </c>
      <c r="R5024">
        <v>351100</v>
      </c>
      <c r="S5024">
        <v>350010</v>
      </c>
      <c r="T5024" t="s">
        <v>7099</v>
      </c>
      <c r="U5024" s="2">
        <v>33604</v>
      </c>
      <c r="V5024" s="2"/>
      <c r="W5024" s="3">
        <v>2.85</v>
      </c>
      <c r="X5024" s="3">
        <v>0.99</v>
      </c>
      <c r="Y5024" s="3">
        <v>1.59</v>
      </c>
      <c r="Z5024" s="3">
        <v>5.7697199999999997E-2</v>
      </c>
      <c r="AA5024" s="3">
        <v>3.0960000000000001E-2</v>
      </c>
      <c r="AB5024" s="3">
        <v>3.0960000000000001E-2</v>
      </c>
      <c r="AC5024" s="3">
        <v>1.7999999999999999E-2</v>
      </c>
      <c r="AD5024" s="3">
        <v>1.728E-2</v>
      </c>
      <c r="AE5024" s="3">
        <v>0.42927559739999999</v>
      </c>
      <c r="AF5024" s="3">
        <v>0.57072440260000001</v>
      </c>
      <c r="AG5024" s="3">
        <v>0</v>
      </c>
      <c r="AH5024" s="3"/>
      <c r="AI5024" s="3"/>
      <c r="AJ5024" s="3"/>
      <c r="AK5024" s="3"/>
      <c r="AL5024" s="3"/>
      <c r="AM5024" s="3"/>
      <c r="AN5024" s="3">
        <v>5.7697199999999997E-2</v>
      </c>
      <c r="AO5024" s="3"/>
      <c r="AP5024" s="3"/>
      <c r="AQ5024" s="3"/>
      <c r="AR5024" s="3"/>
      <c r="AS5024" s="3"/>
      <c r="AT5024" s="3"/>
      <c r="AU5024" s="3"/>
      <c r="AV5024" s="3"/>
      <c r="AW5024" s="3"/>
      <c r="AX5024" s="3"/>
      <c r="AY5024" s="3"/>
      <c r="AZ5024" s="3"/>
      <c r="BA5024" s="3"/>
    </row>
    <row r="5025" spans="1:53" x14ac:dyDescent="0.2">
      <c r="A5025">
        <v>1678</v>
      </c>
      <c r="B5025" t="s">
        <v>2234</v>
      </c>
      <c r="C5025">
        <v>2023</v>
      </c>
      <c r="D5025" t="s">
        <v>3856</v>
      </c>
      <c r="E5025">
        <v>3450</v>
      </c>
      <c r="F5025" t="s">
        <v>4304</v>
      </c>
      <c r="G5025">
        <v>201</v>
      </c>
      <c r="H5025">
        <v>17</v>
      </c>
      <c r="I5025" t="s">
        <v>4717</v>
      </c>
      <c r="J5025">
        <v>107</v>
      </c>
      <c r="K5025">
        <v>60183112</v>
      </c>
      <c r="L5025" t="s">
        <v>5053</v>
      </c>
      <c r="N5025" t="s">
        <v>5570</v>
      </c>
      <c r="O5025" t="s">
        <v>5576</v>
      </c>
      <c r="P5025" t="s">
        <v>3856</v>
      </c>
      <c r="Q5025" t="s">
        <v>5649</v>
      </c>
      <c r="R5025">
        <v>353000</v>
      </c>
      <c r="S5025">
        <v>350030</v>
      </c>
      <c r="T5025" t="s">
        <v>7098</v>
      </c>
      <c r="U5025" s="2">
        <v>25569</v>
      </c>
      <c r="V5025" s="2"/>
      <c r="W5025" s="3">
        <v>7.68</v>
      </c>
      <c r="X5025" s="3">
        <v>0</v>
      </c>
      <c r="Y5025" s="3">
        <v>7.68</v>
      </c>
      <c r="Z5025" s="3">
        <v>29.446995600000001</v>
      </c>
      <c r="AA5025" s="3">
        <v>27.67248</v>
      </c>
      <c r="AB5025" s="3">
        <v>27.67248</v>
      </c>
      <c r="AC5025" s="3">
        <v>0</v>
      </c>
      <c r="AD5025" s="3">
        <v>0</v>
      </c>
      <c r="AE5025" s="3">
        <v>1</v>
      </c>
      <c r="AF5025" s="3">
        <v>0</v>
      </c>
      <c r="AG5025" s="3">
        <v>0</v>
      </c>
      <c r="AH5025" s="3"/>
      <c r="AI5025" s="3"/>
      <c r="AJ5025" s="3"/>
      <c r="AK5025" s="3"/>
      <c r="AL5025" s="3"/>
      <c r="AM5025" s="3"/>
      <c r="AN5025" s="3">
        <v>29.446995600000001</v>
      </c>
      <c r="AO5025" s="3"/>
      <c r="AP5025" s="3"/>
      <c r="AQ5025" s="3"/>
      <c r="AR5025" s="3"/>
      <c r="AS5025" s="3"/>
      <c r="AT5025" s="3"/>
      <c r="AU5025" s="3"/>
      <c r="AV5025" s="3"/>
      <c r="AW5025" s="3"/>
      <c r="AX5025" s="3"/>
      <c r="AY5025" s="3"/>
      <c r="AZ5025" s="3"/>
      <c r="BA5025" s="3"/>
    </row>
    <row r="5026" spans="1:53" x14ac:dyDescent="0.2">
      <c r="A5026">
        <v>1679</v>
      </c>
      <c r="B5026" t="s">
        <v>2235</v>
      </c>
      <c r="C5026">
        <v>2023</v>
      </c>
      <c r="D5026" t="s">
        <v>3857</v>
      </c>
      <c r="E5026">
        <v>4840</v>
      </c>
      <c r="F5026" t="s">
        <v>4437</v>
      </c>
      <c r="G5026">
        <v>376</v>
      </c>
      <c r="H5026">
        <v>55</v>
      </c>
      <c r="I5026" t="s">
        <v>4813</v>
      </c>
      <c r="J5026">
        <v>611</v>
      </c>
      <c r="K5026">
        <v>16756288</v>
      </c>
      <c r="L5026" t="s">
        <v>5453</v>
      </c>
      <c r="N5026" t="s">
        <v>5568</v>
      </c>
      <c r="O5026" t="s">
        <v>5574</v>
      </c>
      <c r="P5026" t="s">
        <v>6727</v>
      </c>
      <c r="Q5026" t="s">
        <v>5649</v>
      </c>
      <c r="R5026">
        <v>382200</v>
      </c>
      <c r="S5026">
        <v>383900</v>
      </c>
      <c r="T5026" t="s">
        <v>7096</v>
      </c>
      <c r="U5026" s="2">
        <v>44043</v>
      </c>
      <c r="V5026" s="2">
        <v>45069</v>
      </c>
      <c r="W5026" s="3">
        <v>4.0999999999999996</v>
      </c>
      <c r="X5026" s="3">
        <v>0</v>
      </c>
      <c r="Y5026" s="3">
        <v>3.3</v>
      </c>
      <c r="Z5026" s="3">
        <v>23.8173785</v>
      </c>
      <c r="AA5026" s="3">
        <v>23.689080000000001</v>
      </c>
      <c r="AB5026" s="3">
        <v>22.9392</v>
      </c>
      <c r="AC5026" s="3">
        <v>0</v>
      </c>
      <c r="AD5026" s="3">
        <v>0</v>
      </c>
      <c r="AE5026" s="3">
        <v>0.96834490829999997</v>
      </c>
      <c r="AF5026" s="3">
        <v>0</v>
      </c>
      <c r="AG5026" s="3">
        <v>3.1655091699999999E-2</v>
      </c>
      <c r="AH5026" s="3"/>
      <c r="AI5026" s="3">
        <v>0.28007850000000001</v>
      </c>
      <c r="AJ5026" s="3"/>
      <c r="AK5026" s="3"/>
      <c r="AL5026" s="3"/>
      <c r="AM5026" s="3"/>
      <c r="AN5026" s="3"/>
      <c r="AO5026" s="3">
        <v>23.537299999999998</v>
      </c>
      <c r="AP5026" s="3"/>
      <c r="AQ5026" s="3"/>
      <c r="AR5026" s="3"/>
      <c r="AS5026" s="3"/>
      <c r="AT5026" s="3"/>
      <c r="AU5026" s="3"/>
      <c r="AV5026" s="3"/>
      <c r="AW5026" s="3"/>
      <c r="AX5026" s="3"/>
      <c r="AY5026" s="3"/>
      <c r="AZ5026" s="3"/>
      <c r="BA5026" s="3"/>
    </row>
    <row r="5027" spans="1:53" x14ac:dyDescent="0.2">
      <c r="A5027">
        <v>1680</v>
      </c>
      <c r="B5027" t="s">
        <v>2236</v>
      </c>
      <c r="C5027">
        <v>2023</v>
      </c>
      <c r="D5027" t="s">
        <v>3858</v>
      </c>
      <c r="E5027">
        <v>4100</v>
      </c>
      <c r="F5027" t="s">
        <v>4456</v>
      </c>
      <c r="G5027">
        <v>329</v>
      </c>
      <c r="H5027">
        <v>34</v>
      </c>
      <c r="I5027" t="s">
        <v>4820</v>
      </c>
      <c r="J5027">
        <v>2214</v>
      </c>
      <c r="K5027">
        <v>34609705</v>
      </c>
      <c r="L5027" t="s">
        <v>5178</v>
      </c>
      <c r="N5027" t="s">
        <v>5570</v>
      </c>
      <c r="O5027" t="s">
        <v>5576</v>
      </c>
      <c r="P5027" t="s">
        <v>6728</v>
      </c>
      <c r="Q5027" t="s">
        <v>5649</v>
      </c>
      <c r="R5027">
        <v>353000</v>
      </c>
      <c r="S5027">
        <v>350030</v>
      </c>
      <c r="T5027" t="s">
        <v>7098</v>
      </c>
      <c r="U5027" s="2">
        <v>39934</v>
      </c>
      <c r="V5027" s="2"/>
      <c r="W5027" s="3">
        <v>18</v>
      </c>
      <c r="X5027" s="3">
        <v>0</v>
      </c>
      <c r="Y5027" s="3">
        <v>17</v>
      </c>
      <c r="Z5027" s="3">
        <v>347.43450000000001</v>
      </c>
      <c r="AA5027" s="3">
        <v>329.28840000000002</v>
      </c>
      <c r="AB5027" s="3">
        <v>329.28840000000002</v>
      </c>
      <c r="AC5027" s="3">
        <v>0</v>
      </c>
      <c r="AD5027" s="3">
        <v>0</v>
      </c>
      <c r="AE5027" s="3">
        <v>1</v>
      </c>
      <c r="AF5027" s="3">
        <v>0</v>
      </c>
      <c r="AG5027" s="3">
        <v>0</v>
      </c>
      <c r="AH5027" s="3"/>
      <c r="AI5027" s="3"/>
      <c r="AJ5027" s="3"/>
      <c r="AK5027" s="3"/>
      <c r="AL5027" s="3"/>
      <c r="AM5027" s="3"/>
      <c r="AN5027" s="3"/>
      <c r="AO5027" s="3"/>
      <c r="AP5027" s="3"/>
      <c r="AQ5027" s="3">
        <v>347.43450000000001</v>
      </c>
      <c r="AR5027" s="3"/>
      <c r="AS5027" s="3"/>
      <c r="AT5027" s="3"/>
      <c r="AU5027" s="3"/>
      <c r="AV5027" s="3"/>
      <c r="AW5027" s="3"/>
      <c r="AX5027" s="3"/>
      <c r="AY5027" s="3"/>
      <c r="AZ5027" s="3"/>
      <c r="BA5027" s="3"/>
    </row>
    <row r="5028" spans="1:53" x14ac:dyDescent="0.2">
      <c r="A5028">
        <v>1683</v>
      </c>
      <c r="B5028" t="s">
        <v>2237</v>
      </c>
      <c r="C5028">
        <v>2023</v>
      </c>
      <c r="D5028" t="s">
        <v>3859</v>
      </c>
      <c r="E5028">
        <v>8471</v>
      </c>
      <c r="F5028" t="s">
        <v>4574</v>
      </c>
      <c r="G5028">
        <v>751</v>
      </c>
      <c r="H5028">
        <v>228</v>
      </c>
      <c r="I5028" t="s">
        <v>4927</v>
      </c>
      <c r="J5028">
        <v>2374</v>
      </c>
      <c r="K5028">
        <v>40844309</v>
      </c>
      <c r="L5028" t="s">
        <v>5241</v>
      </c>
      <c r="N5028" t="s">
        <v>5570</v>
      </c>
      <c r="O5028" t="s">
        <v>5576</v>
      </c>
      <c r="P5028" t="s">
        <v>5723</v>
      </c>
      <c r="Q5028" t="s">
        <v>5649</v>
      </c>
      <c r="R5028">
        <v>353000</v>
      </c>
      <c r="S5028">
        <v>350030</v>
      </c>
      <c r="T5028" t="s">
        <v>7098</v>
      </c>
      <c r="U5028" s="2">
        <v>40909</v>
      </c>
      <c r="V5028" s="2"/>
      <c r="W5028" s="3">
        <v>6.4</v>
      </c>
      <c r="X5028" s="3">
        <v>0</v>
      </c>
      <c r="Y5028" s="3">
        <v>5.8</v>
      </c>
      <c r="Z5028" s="3">
        <v>0.37520019999999998</v>
      </c>
      <c r="AA5028" s="3">
        <v>0.36756</v>
      </c>
      <c r="AB5028" s="3">
        <v>0.36756</v>
      </c>
      <c r="AC5028" s="3">
        <v>0</v>
      </c>
      <c r="AD5028" s="3">
        <v>0</v>
      </c>
      <c r="AE5028" s="3">
        <v>1</v>
      </c>
      <c r="AF5028" s="3">
        <v>0</v>
      </c>
      <c r="AG5028" s="3">
        <v>0</v>
      </c>
      <c r="AH5028" s="3"/>
      <c r="AI5028" s="3"/>
      <c r="AJ5028" s="3"/>
      <c r="AK5028" s="3">
        <v>0.37520019999999998</v>
      </c>
      <c r="AL5028" s="3"/>
      <c r="AM5028" s="3"/>
      <c r="AN5028" s="3"/>
      <c r="AO5028" s="3"/>
      <c r="AP5028" s="3"/>
      <c r="AQ5028" s="3"/>
      <c r="AR5028" s="3"/>
      <c r="AS5028" s="3"/>
      <c r="AT5028" s="3"/>
      <c r="AU5028" s="3"/>
      <c r="AV5028" s="3"/>
      <c r="AW5028" s="3"/>
      <c r="AX5028" s="3"/>
      <c r="AY5028" s="3"/>
      <c r="AZ5028" s="3"/>
      <c r="BA5028" s="3"/>
    </row>
    <row r="5029" spans="1:53" x14ac:dyDescent="0.2">
      <c r="A5029">
        <v>1684</v>
      </c>
      <c r="B5029" t="s">
        <v>2238</v>
      </c>
      <c r="C5029">
        <v>2023</v>
      </c>
      <c r="D5029" t="s">
        <v>3860</v>
      </c>
      <c r="E5029">
        <v>8464</v>
      </c>
      <c r="F5029" t="s">
        <v>4328</v>
      </c>
      <c r="G5029">
        <v>751</v>
      </c>
      <c r="H5029">
        <v>199</v>
      </c>
      <c r="I5029" t="s">
        <v>4732</v>
      </c>
      <c r="J5029">
        <v>2374</v>
      </c>
      <c r="K5029">
        <v>40844309</v>
      </c>
      <c r="L5029" t="s">
        <v>5241</v>
      </c>
      <c r="N5029" t="s">
        <v>5570</v>
      </c>
      <c r="O5029" t="s">
        <v>5576</v>
      </c>
      <c r="P5029" t="s">
        <v>5723</v>
      </c>
      <c r="Q5029" t="s">
        <v>5649</v>
      </c>
      <c r="R5029">
        <v>353000</v>
      </c>
      <c r="S5029">
        <v>350030</v>
      </c>
      <c r="T5029" t="s">
        <v>7098</v>
      </c>
      <c r="U5029" s="2">
        <v>40909</v>
      </c>
      <c r="V5029" s="2"/>
      <c r="W5029" s="3">
        <v>16.29</v>
      </c>
      <c r="X5029" s="3">
        <v>0</v>
      </c>
      <c r="Y5029" s="3">
        <v>14.66</v>
      </c>
      <c r="Z5029" s="3">
        <v>1.0595998</v>
      </c>
      <c r="AA5029" s="3">
        <v>1.0389600000000001</v>
      </c>
      <c r="AB5029" s="3">
        <v>1.0389600000000001</v>
      </c>
      <c r="AC5029" s="3">
        <v>0</v>
      </c>
      <c r="AD5029" s="3">
        <v>0</v>
      </c>
      <c r="AE5029" s="3">
        <v>1</v>
      </c>
      <c r="AF5029" s="3">
        <v>0</v>
      </c>
      <c r="AG5029" s="3">
        <v>0</v>
      </c>
      <c r="AH5029" s="3"/>
      <c r="AI5029" s="3"/>
      <c r="AJ5029" s="3"/>
      <c r="AK5029" s="3">
        <v>1.0595998</v>
      </c>
      <c r="AL5029" s="3"/>
      <c r="AM5029" s="3"/>
      <c r="AN5029" s="3"/>
      <c r="AO5029" s="3"/>
      <c r="AP5029" s="3"/>
      <c r="AQ5029" s="3"/>
      <c r="AR5029" s="3"/>
      <c r="AS5029" s="3"/>
      <c r="AT5029" s="3"/>
      <c r="AU5029" s="3"/>
      <c r="AV5029" s="3"/>
      <c r="AW5029" s="3"/>
      <c r="AX5029" s="3"/>
      <c r="AY5029" s="3"/>
      <c r="AZ5029" s="3"/>
      <c r="BA5029" s="3"/>
    </row>
    <row r="5030" spans="1:53" x14ac:dyDescent="0.2">
      <c r="A5030">
        <v>1717</v>
      </c>
      <c r="B5030" t="s">
        <v>2242</v>
      </c>
      <c r="C5030">
        <v>2023</v>
      </c>
      <c r="D5030" t="s">
        <v>3862</v>
      </c>
      <c r="E5030">
        <v>8723</v>
      </c>
      <c r="F5030" t="s">
        <v>4426</v>
      </c>
      <c r="G5030">
        <v>766</v>
      </c>
      <c r="H5030">
        <v>147</v>
      </c>
      <c r="I5030" t="s">
        <v>4803</v>
      </c>
      <c r="J5030">
        <v>2163</v>
      </c>
      <c r="K5030">
        <v>33776039</v>
      </c>
      <c r="L5030" t="s">
        <v>5454</v>
      </c>
      <c r="M5030">
        <v>1</v>
      </c>
      <c r="N5030" t="s">
        <v>5568</v>
      </c>
      <c r="O5030" t="s">
        <v>5574</v>
      </c>
      <c r="P5030" t="s">
        <v>6227</v>
      </c>
      <c r="Q5030" t="s">
        <v>6425</v>
      </c>
      <c r="R5030">
        <v>101110</v>
      </c>
      <c r="S5030">
        <v>100010</v>
      </c>
      <c r="T5030" t="s">
        <v>7096</v>
      </c>
      <c r="U5030" s="2">
        <v>25569</v>
      </c>
      <c r="V5030" s="2"/>
      <c r="W5030" s="3">
        <v>48</v>
      </c>
      <c r="X5030" s="3">
        <v>0</v>
      </c>
      <c r="Y5030" s="3">
        <v>40</v>
      </c>
      <c r="Z5030" s="3">
        <v>28.774799999999999</v>
      </c>
      <c r="AA5030" s="3">
        <v>28.774799999999999</v>
      </c>
      <c r="AB5030" s="3">
        <v>28.774799999999999</v>
      </c>
      <c r="AC5030" s="3">
        <v>0</v>
      </c>
      <c r="AD5030" s="3">
        <v>0</v>
      </c>
      <c r="AE5030" s="3">
        <v>1</v>
      </c>
      <c r="AF5030" s="3">
        <v>0</v>
      </c>
      <c r="AG5030" s="3">
        <v>0</v>
      </c>
      <c r="AH5030" s="3"/>
      <c r="AI5030" s="3"/>
      <c r="AJ5030" s="3"/>
      <c r="AK5030" s="3"/>
      <c r="AL5030" s="3"/>
      <c r="AM5030" s="3"/>
      <c r="AN5030" s="3"/>
      <c r="AO5030" s="3"/>
      <c r="AP5030" s="3"/>
      <c r="AQ5030" s="3"/>
      <c r="AR5030" s="3"/>
      <c r="AS5030" s="3"/>
      <c r="AT5030" s="3"/>
      <c r="AU5030" s="3"/>
      <c r="AV5030" s="3">
        <v>28.774799999999999</v>
      </c>
      <c r="AW5030" s="3"/>
      <c r="AX5030" s="3"/>
      <c r="AY5030" s="3"/>
      <c r="AZ5030" s="3"/>
      <c r="BA5030" s="3"/>
    </row>
    <row r="5031" spans="1:53" x14ac:dyDescent="0.2">
      <c r="A5031">
        <v>1726</v>
      </c>
      <c r="B5031" t="s">
        <v>2247</v>
      </c>
      <c r="C5031">
        <v>2023</v>
      </c>
      <c r="D5031" t="s">
        <v>3864</v>
      </c>
      <c r="E5031">
        <v>9500</v>
      </c>
      <c r="F5031" t="s">
        <v>4361</v>
      </c>
      <c r="G5031">
        <v>846</v>
      </c>
      <c r="H5031">
        <v>300</v>
      </c>
      <c r="I5031" t="s">
        <v>4760</v>
      </c>
      <c r="J5031">
        <v>1743</v>
      </c>
      <c r="K5031">
        <v>54050313</v>
      </c>
      <c r="L5031" t="s">
        <v>5456</v>
      </c>
      <c r="M5031">
        <v>15</v>
      </c>
      <c r="N5031" t="s">
        <v>5568</v>
      </c>
      <c r="O5031" t="s">
        <v>5574</v>
      </c>
      <c r="P5031" t="s">
        <v>6733</v>
      </c>
      <c r="Q5031" t="s">
        <v>6425</v>
      </c>
      <c r="R5031">
        <v>236200</v>
      </c>
      <c r="S5031">
        <v>230020</v>
      </c>
      <c r="T5031" t="s">
        <v>7096</v>
      </c>
      <c r="U5031" s="2">
        <v>44081</v>
      </c>
      <c r="V5031" s="2"/>
      <c r="W5031" s="3">
        <v>4</v>
      </c>
      <c r="X5031" s="3">
        <v>0</v>
      </c>
      <c r="Y5031" s="3">
        <v>4</v>
      </c>
      <c r="Z5031" s="3">
        <v>35.913600000000002</v>
      </c>
      <c r="AA5031" s="3">
        <v>35.913600000000002</v>
      </c>
      <c r="AB5031" s="3">
        <v>35.913600000000002</v>
      </c>
      <c r="AC5031" s="3">
        <v>0</v>
      </c>
      <c r="AD5031" s="3">
        <v>0</v>
      </c>
      <c r="AE5031" s="3">
        <v>1</v>
      </c>
      <c r="AF5031" s="3">
        <v>0</v>
      </c>
      <c r="AG5031" s="3">
        <v>0</v>
      </c>
      <c r="AH5031" s="3"/>
      <c r="AI5031" s="3"/>
      <c r="AJ5031" s="3"/>
      <c r="AK5031" s="3"/>
      <c r="AL5031" s="3"/>
      <c r="AM5031" s="3"/>
      <c r="AN5031" s="3"/>
      <c r="AO5031" s="3"/>
      <c r="AP5031" s="3"/>
      <c r="AQ5031" s="3"/>
      <c r="AR5031" s="3"/>
      <c r="AS5031" s="3"/>
      <c r="AT5031" s="3"/>
      <c r="AU5031" s="3"/>
      <c r="AV5031" s="3">
        <v>35.913600000000002</v>
      </c>
      <c r="AW5031" s="3"/>
      <c r="AX5031" s="3"/>
      <c r="AY5031" s="3"/>
      <c r="AZ5031" s="3"/>
      <c r="BA5031" s="3"/>
    </row>
    <row r="5032" spans="1:53" x14ac:dyDescent="0.2">
      <c r="A5032">
        <v>1731</v>
      </c>
      <c r="B5032" t="s">
        <v>2248</v>
      </c>
      <c r="C5032">
        <v>2023</v>
      </c>
      <c r="D5032" t="s">
        <v>3865</v>
      </c>
      <c r="E5032">
        <v>2800</v>
      </c>
      <c r="F5032" t="s">
        <v>4390</v>
      </c>
      <c r="G5032">
        <v>173</v>
      </c>
      <c r="H5032">
        <v>5</v>
      </c>
      <c r="I5032" t="s">
        <v>4743</v>
      </c>
      <c r="J5032">
        <v>259</v>
      </c>
      <c r="K5032">
        <v>10866111</v>
      </c>
      <c r="L5032" t="s">
        <v>5130</v>
      </c>
      <c r="M5032">
        <v>1</v>
      </c>
      <c r="N5032" t="s">
        <v>5570</v>
      </c>
      <c r="O5032" t="s">
        <v>5576</v>
      </c>
      <c r="P5032" t="s">
        <v>5779</v>
      </c>
      <c r="Q5032" t="s">
        <v>5649</v>
      </c>
      <c r="R5032">
        <v>353000</v>
      </c>
      <c r="S5032">
        <v>350030</v>
      </c>
      <c r="T5032" t="s">
        <v>7098</v>
      </c>
      <c r="U5032" s="2">
        <v>40909</v>
      </c>
      <c r="V5032" s="2"/>
      <c r="W5032" s="3">
        <v>10.170999999999999</v>
      </c>
      <c r="X5032" s="3">
        <v>0</v>
      </c>
      <c r="Y5032" s="3">
        <v>10.170999999999999</v>
      </c>
      <c r="Z5032" s="3">
        <v>17.5684608</v>
      </c>
      <c r="AA5032" s="3">
        <v>16.664400000000001</v>
      </c>
      <c r="AB5032" s="3">
        <v>16.563600000000001</v>
      </c>
      <c r="AC5032" s="3">
        <v>0</v>
      </c>
      <c r="AD5032" s="3">
        <v>0</v>
      </c>
      <c r="AE5032" s="3">
        <v>1</v>
      </c>
      <c r="AF5032" s="3">
        <v>0</v>
      </c>
      <c r="AG5032" s="3">
        <v>0</v>
      </c>
      <c r="AH5032" s="3"/>
      <c r="AI5032" s="3"/>
      <c r="AJ5032" s="3"/>
      <c r="AK5032" s="3"/>
      <c r="AL5032" s="3"/>
      <c r="AM5032" s="3"/>
      <c r="AN5032" s="3">
        <v>17.5684608</v>
      </c>
      <c r="AO5032" s="3"/>
      <c r="AP5032" s="3"/>
      <c r="AQ5032" s="3"/>
      <c r="AR5032" s="3"/>
      <c r="AS5032" s="3"/>
      <c r="AT5032" s="3"/>
      <c r="AU5032" s="3"/>
      <c r="AV5032" s="3"/>
      <c r="AW5032" s="3"/>
      <c r="AX5032" s="3"/>
      <c r="AY5032" s="3"/>
      <c r="AZ5032" s="3"/>
      <c r="BA5032" s="3"/>
    </row>
    <row r="5033" spans="1:53" x14ac:dyDescent="0.2">
      <c r="A5033">
        <v>1731</v>
      </c>
      <c r="B5033" t="s">
        <v>2249</v>
      </c>
      <c r="C5033">
        <v>2023</v>
      </c>
      <c r="D5033" t="s">
        <v>3865</v>
      </c>
      <c r="E5033">
        <v>2800</v>
      </c>
      <c r="F5033" t="s">
        <v>4390</v>
      </c>
      <c r="G5033">
        <v>173</v>
      </c>
      <c r="H5033">
        <v>5</v>
      </c>
      <c r="I5033" t="s">
        <v>4743</v>
      </c>
      <c r="J5033">
        <v>259</v>
      </c>
      <c r="K5033">
        <v>10866111</v>
      </c>
      <c r="L5033" t="s">
        <v>5130</v>
      </c>
      <c r="M5033">
        <v>1</v>
      </c>
      <c r="N5033" t="s">
        <v>5570</v>
      </c>
      <c r="O5033" t="s">
        <v>5576</v>
      </c>
      <c r="P5033" t="s">
        <v>5594</v>
      </c>
      <c r="Q5033" t="s">
        <v>5649</v>
      </c>
      <c r="R5033">
        <v>353000</v>
      </c>
      <c r="S5033">
        <v>350030</v>
      </c>
      <c r="T5033" t="s">
        <v>7098</v>
      </c>
      <c r="U5033" s="2">
        <v>40909</v>
      </c>
      <c r="V5033" s="2"/>
      <c r="W5033" s="3">
        <v>10.319000000000001</v>
      </c>
      <c r="X5033" s="3">
        <v>0</v>
      </c>
      <c r="Y5033" s="3">
        <v>10.319000000000001</v>
      </c>
      <c r="Z5033" s="3">
        <v>13.116906</v>
      </c>
      <c r="AA5033" s="3">
        <v>12.441599999999999</v>
      </c>
      <c r="AB5033" s="3">
        <v>12.366</v>
      </c>
      <c r="AC5033" s="3">
        <v>0</v>
      </c>
      <c r="AD5033" s="3">
        <v>0</v>
      </c>
      <c r="AE5033" s="3">
        <v>1</v>
      </c>
      <c r="AF5033" s="3">
        <v>0</v>
      </c>
      <c r="AG5033" s="3">
        <v>0</v>
      </c>
      <c r="AH5033" s="3"/>
      <c r="AI5033" s="3"/>
      <c r="AJ5033" s="3"/>
      <c r="AK5033" s="3"/>
      <c r="AL5033" s="3"/>
      <c r="AM5033" s="3"/>
      <c r="AN5033" s="3">
        <v>13.116906</v>
      </c>
      <c r="AO5033" s="3"/>
      <c r="AP5033" s="3"/>
      <c r="AQ5033" s="3"/>
      <c r="AR5033" s="3"/>
      <c r="AS5033" s="3"/>
      <c r="AT5033" s="3"/>
      <c r="AU5033" s="3"/>
      <c r="AV5033" s="3"/>
      <c r="AW5033" s="3"/>
      <c r="AX5033" s="3"/>
      <c r="AY5033" s="3"/>
      <c r="AZ5033" s="3"/>
      <c r="BA5033" s="3"/>
    </row>
    <row r="5034" spans="1:53" x14ac:dyDescent="0.2">
      <c r="A5034">
        <v>1731</v>
      </c>
      <c r="B5034" t="s">
        <v>2250</v>
      </c>
      <c r="C5034">
        <v>2023</v>
      </c>
      <c r="D5034" t="s">
        <v>3865</v>
      </c>
      <c r="E5034">
        <v>2800</v>
      </c>
      <c r="F5034" t="s">
        <v>4390</v>
      </c>
      <c r="G5034">
        <v>173</v>
      </c>
      <c r="H5034">
        <v>5</v>
      </c>
      <c r="I5034" t="s">
        <v>4743</v>
      </c>
      <c r="J5034">
        <v>259</v>
      </c>
      <c r="K5034">
        <v>10866111</v>
      </c>
      <c r="L5034" t="s">
        <v>5130</v>
      </c>
      <c r="M5034">
        <v>1</v>
      </c>
      <c r="N5034" t="s">
        <v>5570</v>
      </c>
      <c r="O5034" t="s">
        <v>5576</v>
      </c>
      <c r="P5034" t="s">
        <v>5986</v>
      </c>
      <c r="Q5034" t="s">
        <v>5649</v>
      </c>
      <c r="R5034">
        <v>353000</v>
      </c>
      <c r="S5034">
        <v>350030</v>
      </c>
      <c r="T5034" t="s">
        <v>7098</v>
      </c>
      <c r="U5034" s="2">
        <v>40909</v>
      </c>
      <c r="V5034" s="2"/>
      <c r="W5034" s="3">
        <v>10.487</v>
      </c>
      <c r="X5034" s="3">
        <v>0</v>
      </c>
      <c r="Y5034" s="3">
        <v>10.487</v>
      </c>
      <c r="Z5034" s="3">
        <v>11.8112148</v>
      </c>
      <c r="AA5034" s="3">
        <v>11.203200000000001</v>
      </c>
      <c r="AB5034" s="3">
        <v>11.1348</v>
      </c>
      <c r="AC5034" s="3">
        <v>0</v>
      </c>
      <c r="AD5034" s="3">
        <v>0</v>
      </c>
      <c r="AE5034" s="3">
        <v>1</v>
      </c>
      <c r="AF5034" s="3">
        <v>0</v>
      </c>
      <c r="AG5034" s="3">
        <v>0</v>
      </c>
      <c r="AH5034" s="3"/>
      <c r="AI5034" s="3"/>
      <c r="AJ5034" s="3"/>
      <c r="AK5034" s="3"/>
      <c r="AL5034" s="3"/>
      <c r="AM5034" s="3"/>
      <c r="AN5034" s="3">
        <v>11.8112148</v>
      </c>
      <c r="AO5034" s="3"/>
      <c r="AP5034" s="3"/>
      <c r="AQ5034" s="3"/>
      <c r="AR5034" s="3"/>
      <c r="AS5034" s="3"/>
      <c r="AT5034" s="3"/>
      <c r="AU5034" s="3"/>
      <c r="AV5034" s="3"/>
      <c r="AW5034" s="3"/>
      <c r="AX5034" s="3"/>
      <c r="AY5034" s="3"/>
      <c r="AZ5034" s="3"/>
      <c r="BA5034" s="3"/>
    </row>
    <row r="5035" spans="1:53" x14ac:dyDescent="0.2">
      <c r="A5035">
        <v>1733</v>
      </c>
      <c r="B5035" t="s">
        <v>2251</v>
      </c>
      <c r="C5035">
        <v>2023</v>
      </c>
      <c r="D5035" t="s">
        <v>3866</v>
      </c>
      <c r="E5035">
        <v>4640</v>
      </c>
      <c r="F5035" t="s">
        <v>4312</v>
      </c>
      <c r="G5035">
        <v>320</v>
      </c>
      <c r="H5035">
        <v>42</v>
      </c>
      <c r="I5035" t="s">
        <v>4721</v>
      </c>
      <c r="J5035">
        <v>114</v>
      </c>
      <c r="K5035">
        <v>20882182</v>
      </c>
      <c r="L5035" t="s">
        <v>5457</v>
      </c>
      <c r="M5035">
        <v>11</v>
      </c>
      <c r="N5035" t="s">
        <v>5568</v>
      </c>
      <c r="O5035" t="s">
        <v>5574</v>
      </c>
      <c r="P5035" t="s">
        <v>6734</v>
      </c>
      <c r="Q5035" t="s">
        <v>6425</v>
      </c>
      <c r="R5035">
        <v>235200</v>
      </c>
      <c r="S5035">
        <v>230020</v>
      </c>
      <c r="T5035" t="s">
        <v>7096</v>
      </c>
      <c r="U5035" s="2">
        <v>40909</v>
      </c>
      <c r="V5035" s="2">
        <v>45536</v>
      </c>
      <c r="W5035" s="3">
        <v>1.9</v>
      </c>
      <c r="X5035" s="3">
        <v>0</v>
      </c>
      <c r="Y5035" s="3">
        <v>1.9</v>
      </c>
      <c r="Z5035" s="3">
        <v>3.7412999999999998</v>
      </c>
      <c r="AA5035" s="3">
        <v>3.7412999999999998</v>
      </c>
      <c r="AB5035" s="3">
        <v>3.7412999999999998</v>
      </c>
      <c r="AC5035" s="3">
        <v>0</v>
      </c>
      <c r="AD5035" s="3">
        <v>0</v>
      </c>
      <c r="AE5035" s="3">
        <v>1</v>
      </c>
      <c r="AF5035" s="3">
        <v>0</v>
      </c>
      <c r="AG5035" s="3">
        <v>0</v>
      </c>
      <c r="AH5035" s="3"/>
      <c r="AI5035" s="3"/>
      <c r="AJ5035" s="3"/>
      <c r="AK5035" s="3"/>
      <c r="AL5035" s="3"/>
      <c r="AM5035" s="3"/>
      <c r="AN5035" s="3"/>
      <c r="AO5035" s="3"/>
      <c r="AP5035" s="3"/>
      <c r="AQ5035" s="3"/>
      <c r="AR5035" s="3"/>
      <c r="AS5035" s="3"/>
      <c r="AT5035" s="3"/>
      <c r="AU5035" s="3"/>
      <c r="AV5035" s="3">
        <v>3.7412999999999998</v>
      </c>
      <c r="AW5035" s="3"/>
      <c r="AX5035" s="3"/>
      <c r="AY5035" s="3"/>
      <c r="AZ5035" s="3"/>
      <c r="BA5035" s="3"/>
    </row>
    <row r="5036" spans="1:53" x14ac:dyDescent="0.2">
      <c r="A5036">
        <v>1736</v>
      </c>
      <c r="B5036" t="s">
        <v>2252</v>
      </c>
      <c r="C5036">
        <v>2023</v>
      </c>
      <c r="D5036" t="s">
        <v>3867</v>
      </c>
      <c r="E5036">
        <v>3600</v>
      </c>
      <c r="F5036" t="s">
        <v>4321</v>
      </c>
      <c r="G5036">
        <v>250</v>
      </c>
      <c r="H5036">
        <v>12</v>
      </c>
      <c r="I5036" t="s">
        <v>4727</v>
      </c>
      <c r="J5036">
        <v>1739</v>
      </c>
      <c r="K5036">
        <v>41853816</v>
      </c>
      <c r="L5036" t="s">
        <v>5458</v>
      </c>
      <c r="M5036">
        <v>1</v>
      </c>
      <c r="N5036" t="s">
        <v>5568</v>
      </c>
      <c r="O5036" t="s">
        <v>5574</v>
      </c>
      <c r="P5036" t="s">
        <v>6425</v>
      </c>
      <c r="Q5036" t="s">
        <v>6425</v>
      </c>
      <c r="R5036">
        <v>205900</v>
      </c>
      <c r="S5036">
        <v>200020</v>
      </c>
      <c r="T5036" t="s">
        <v>7096</v>
      </c>
      <c r="U5036" s="2">
        <v>41821</v>
      </c>
      <c r="V5036" s="2"/>
      <c r="W5036" s="3">
        <v>12.6</v>
      </c>
      <c r="X5036" s="3">
        <v>0</v>
      </c>
      <c r="Y5036" s="3">
        <v>12.6</v>
      </c>
      <c r="Z5036" s="3">
        <v>120.16692</v>
      </c>
      <c r="AA5036" s="3">
        <v>120.16692</v>
      </c>
      <c r="AB5036" s="3">
        <v>120.16692</v>
      </c>
      <c r="AC5036" s="3">
        <v>0</v>
      </c>
      <c r="AD5036" s="3">
        <v>0</v>
      </c>
      <c r="AE5036" s="3">
        <v>1</v>
      </c>
      <c r="AF5036" s="3">
        <v>0</v>
      </c>
      <c r="AG5036" s="3">
        <v>0</v>
      </c>
      <c r="AH5036" s="3"/>
      <c r="AI5036" s="3"/>
      <c r="AJ5036" s="3"/>
      <c r="AK5036" s="3"/>
      <c r="AL5036" s="3"/>
      <c r="AM5036" s="3"/>
      <c r="AN5036" s="3"/>
      <c r="AO5036" s="3"/>
      <c r="AP5036" s="3"/>
      <c r="AQ5036" s="3"/>
      <c r="AR5036" s="3"/>
      <c r="AS5036" s="3"/>
      <c r="AT5036" s="3"/>
      <c r="AU5036" s="3"/>
      <c r="AV5036" s="3">
        <v>120.16692</v>
      </c>
      <c r="AW5036" s="3"/>
      <c r="AX5036" s="3"/>
      <c r="AY5036" s="3"/>
      <c r="AZ5036" s="3"/>
      <c r="BA5036" s="3"/>
    </row>
    <row r="5037" spans="1:53" x14ac:dyDescent="0.2">
      <c r="A5037">
        <v>1737</v>
      </c>
      <c r="B5037" t="s">
        <v>2253</v>
      </c>
      <c r="C5037">
        <v>2023</v>
      </c>
      <c r="D5037" t="s">
        <v>3107</v>
      </c>
      <c r="E5037">
        <v>7730</v>
      </c>
      <c r="F5037" t="s">
        <v>4350</v>
      </c>
      <c r="G5037">
        <v>787</v>
      </c>
      <c r="H5037">
        <v>234</v>
      </c>
      <c r="I5037" t="s">
        <v>4750</v>
      </c>
      <c r="J5037">
        <v>117</v>
      </c>
      <c r="K5037">
        <v>53686214</v>
      </c>
      <c r="L5037" t="s">
        <v>5062</v>
      </c>
      <c r="M5037">
        <v>1</v>
      </c>
      <c r="N5037" t="s">
        <v>5568</v>
      </c>
      <c r="O5037" t="s">
        <v>5574</v>
      </c>
      <c r="P5037" t="s">
        <v>6706</v>
      </c>
      <c r="Q5037" t="s">
        <v>6425</v>
      </c>
      <c r="R5037">
        <v>102010</v>
      </c>
      <c r="S5037">
        <v>100020</v>
      </c>
      <c r="T5037" t="s">
        <v>7096</v>
      </c>
      <c r="U5037" s="2">
        <v>29952</v>
      </c>
      <c r="V5037" s="2"/>
      <c r="W5037" s="3">
        <v>5.5</v>
      </c>
      <c r="X5037" s="3">
        <v>0</v>
      </c>
      <c r="Y5037" s="3">
        <v>5.5</v>
      </c>
      <c r="Z5037" s="3">
        <v>0</v>
      </c>
      <c r="AA5037" s="3">
        <v>0</v>
      </c>
      <c r="AB5037" s="3">
        <v>0</v>
      </c>
      <c r="AC5037" s="3">
        <v>0</v>
      </c>
      <c r="AD5037" s="3">
        <v>0</v>
      </c>
      <c r="AE5037" s="3">
        <v>0</v>
      </c>
      <c r="AF5037" s="3">
        <v>0</v>
      </c>
      <c r="AG5037" s="3">
        <v>1</v>
      </c>
      <c r="AH5037" s="3"/>
      <c r="AI5037" s="3"/>
      <c r="AJ5037" s="3"/>
      <c r="AK5037" s="3"/>
      <c r="AL5037" s="3"/>
      <c r="AM5037" s="3"/>
      <c r="AN5037" s="3"/>
      <c r="AO5037" s="3"/>
      <c r="AP5037" s="3"/>
      <c r="AQ5037" s="3"/>
      <c r="AR5037" s="3"/>
      <c r="AS5037" s="3"/>
      <c r="AT5037" s="3"/>
      <c r="AU5037" s="3"/>
      <c r="AV5037" s="3">
        <v>0</v>
      </c>
      <c r="AW5037" s="3"/>
      <c r="AX5037" s="3"/>
      <c r="AY5037" s="3"/>
      <c r="AZ5037" s="3"/>
      <c r="BA5037" s="3"/>
    </row>
    <row r="5038" spans="1:53" x14ac:dyDescent="0.2">
      <c r="A5038">
        <v>1755</v>
      </c>
      <c r="B5038" t="s">
        <v>2254</v>
      </c>
      <c r="C5038">
        <v>2023</v>
      </c>
      <c r="D5038" t="s">
        <v>3868</v>
      </c>
      <c r="E5038">
        <v>5000</v>
      </c>
      <c r="F5038" t="s">
        <v>4379</v>
      </c>
      <c r="G5038">
        <v>461</v>
      </c>
      <c r="H5038">
        <v>79</v>
      </c>
      <c r="I5038" t="s">
        <v>4704</v>
      </c>
      <c r="J5038">
        <v>350</v>
      </c>
      <c r="K5038">
        <v>30174968</v>
      </c>
      <c r="L5038" t="s">
        <v>5173</v>
      </c>
      <c r="M5038">
        <v>1</v>
      </c>
      <c r="N5038" t="s">
        <v>5568</v>
      </c>
      <c r="O5038" t="s">
        <v>5574</v>
      </c>
      <c r="P5038" t="s">
        <v>6086</v>
      </c>
      <c r="Q5038" t="s">
        <v>5649</v>
      </c>
      <c r="R5038">
        <v>353000</v>
      </c>
      <c r="S5038">
        <v>350030</v>
      </c>
      <c r="T5038" t="s">
        <v>7098</v>
      </c>
      <c r="U5038" s="2">
        <v>31413</v>
      </c>
      <c r="V5038" s="2"/>
      <c r="W5038" s="3">
        <v>6.9</v>
      </c>
      <c r="X5038" s="3">
        <v>0</v>
      </c>
      <c r="Y5038" s="3">
        <v>6.9</v>
      </c>
      <c r="Z5038" s="3">
        <v>8.3397750000000007E-2</v>
      </c>
      <c r="AA5038" s="3">
        <v>5.8000000000000003E-2</v>
      </c>
      <c r="AB5038" s="3">
        <v>5.8000000000000003E-2</v>
      </c>
      <c r="AC5038" s="3">
        <v>0</v>
      </c>
      <c r="AD5038" s="3">
        <v>0</v>
      </c>
      <c r="AE5038" s="3">
        <v>1</v>
      </c>
      <c r="AF5038" s="3">
        <v>0</v>
      </c>
      <c r="AG5038" s="3">
        <v>0</v>
      </c>
      <c r="AH5038" s="3"/>
      <c r="AI5038" s="3"/>
      <c r="AJ5038" s="3"/>
      <c r="AK5038" s="3">
        <v>8.3397750000000007E-2</v>
      </c>
      <c r="AL5038" s="3"/>
      <c r="AM5038" s="3"/>
      <c r="AN5038" s="3"/>
      <c r="AO5038" s="3"/>
      <c r="AP5038" s="3"/>
      <c r="AQ5038" s="3"/>
      <c r="AR5038" s="3"/>
      <c r="AS5038" s="3"/>
      <c r="AT5038" s="3"/>
      <c r="AU5038" s="3"/>
      <c r="AV5038" s="3"/>
      <c r="AW5038" s="3"/>
      <c r="AX5038" s="3"/>
      <c r="AY5038" s="3"/>
      <c r="AZ5038" s="3"/>
      <c r="BA5038" s="3"/>
    </row>
    <row r="5039" spans="1:53" x14ac:dyDescent="0.2">
      <c r="A5039">
        <v>1755</v>
      </c>
      <c r="B5039" t="s">
        <v>2255</v>
      </c>
      <c r="C5039">
        <v>2023</v>
      </c>
      <c r="D5039" t="s">
        <v>3868</v>
      </c>
      <c r="E5039">
        <v>5000</v>
      </c>
      <c r="F5039" t="s">
        <v>4379</v>
      </c>
      <c r="G5039">
        <v>461</v>
      </c>
      <c r="H5039">
        <v>79</v>
      </c>
      <c r="I5039" t="s">
        <v>4704</v>
      </c>
      <c r="J5039">
        <v>350</v>
      </c>
      <c r="K5039">
        <v>30174968</v>
      </c>
      <c r="L5039" t="s">
        <v>5173</v>
      </c>
      <c r="M5039">
        <v>1</v>
      </c>
      <c r="N5039" t="s">
        <v>5568</v>
      </c>
      <c r="O5039" t="s">
        <v>5574</v>
      </c>
      <c r="P5039" t="s">
        <v>6086</v>
      </c>
      <c r="Q5039" t="s">
        <v>5649</v>
      </c>
      <c r="R5039">
        <v>353000</v>
      </c>
      <c r="S5039">
        <v>350030</v>
      </c>
      <c r="T5039" t="s">
        <v>7098</v>
      </c>
      <c r="U5039" s="2">
        <v>31413</v>
      </c>
      <c r="V5039" s="2"/>
      <c r="W5039" s="3">
        <v>6.8</v>
      </c>
      <c r="X5039" s="3">
        <v>0</v>
      </c>
      <c r="Y5039" s="3">
        <v>6.8</v>
      </c>
      <c r="Z5039" s="3">
        <v>0.33011161</v>
      </c>
      <c r="AA5039" s="3">
        <v>0.23100000000000001</v>
      </c>
      <c r="AB5039" s="3">
        <v>0.23100000000000001</v>
      </c>
      <c r="AC5039" s="3">
        <v>0</v>
      </c>
      <c r="AD5039" s="3">
        <v>0</v>
      </c>
      <c r="AE5039" s="3">
        <v>1</v>
      </c>
      <c r="AF5039" s="3">
        <v>0</v>
      </c>
      <c r="AG5039" s="3">
        <v>0</v>
      </c>
      <c r="AH5039" s="3"/>
      <c r="AI5039" s="3"/>
      <c r="AJ5039" s="3"/>
      <c r="AK5039" s="3">
        <v>0.33011160999999989</v>
      </c>
      <c r="AL5039" s="3"/>
      <c r="AM5039" s="3"/>
      <c r="AN5039" s="3"/>
      <c r="AO5039" s="3"/>
      <c r="AP5039" s="3"/>
      <c r="AQ5039" s="3"/>
      <c r="AR5039" s="3"/>
      <c r="AS5039" s="3"/>
      <c r="AT5039" s="3"/>
      <c r="AU5039" s="3"/>
      <c r="AV5039" s="3"/>
      <c r="AW5039" s="3"/>
      <c r="AX5039" s="3"/>
      <c r="AY5039" s="3"/>
      <c r="AZ5039" s="3"/>
      <c r="BA5039" s="3"/>
    </row>
    <row r="5040" spans="1:53" x14ac:dyDescent="0.2">
      <c r="A5040">
        <v>1755</v>
      </c>
      <c r="B5040" t="s">
        <v>2256</v>
      </c>
      <c r="C5040">
        <v>2023</v>
      </c>
      <c r="D5040" t="s">
        <v>3868</v>
      </c>
      <c r="E5040">
        <v>5000</v>
      </c>
      <c r="F5040" t="s">
        <v>4379</v>
      </c>
      <c r="G5040">
        <v>461</v>
      </c>
      <c r="H5040">
        <v>79</v>
      </c>
      <c r="I5040" t="s">
        <v>4704</v>
      </c>
      <c r="J5040">
        <v>350</v>
      </c>
      <c r="K5040">
        <v>30174968</v>
      </c>
      <c r="L5040" t="s">
        <v>5173</v>
      </c>
      <c r="M5040">
        <v>1</v>
      </c>
      <c r="N5040" t="s">
        <v>5568</v>
      </c>
      <c r="O5040" t="s">
        <v>5574</v>
      </c>
      <c r="P5040" t="s">
        <v>5880</v>
      </c>
      <c r="Q5040" t="s">
        <v>5649</v>
      </c>
      <c r="R5040">
        <v>353000</v>
      </c>
      <c r="S5040">
        <v>350030</v>
      </c>
      <c r="T5040" t="s">
        <v>7098</v>
      </c>
      <c r="U5040" s="2">
        <v>31413</v>
      </c>
      <c r="V5040" s="2"/>
      <c r="W5040" s="3">
        <v>7.2</v>
      </c>
      <c r="X5040" s="3">
        <v>0</v>
      </c>
      <c r="Y5040" s="3">
        <v>7.2</v>
      </c>
      <c r="Z5040" s="3">
        <v>0.5971284</v>
      </c>
      <c r="AA5040" s="3">
        <v>0.53800000000000003</v>
      </c>
      <c r="AB5040" s="3">
        <v>0.53800000000000003</v>
      </c>
      <c r="AC5040" s="3">
        <v>0</v>
      </c>
      <c r="AD5040" s="3">
        <v>0</v>
      </c>
      <c r="AE5040" s="3">
        <v>1</v>
      </c>
      <c r="AF5040" s="3">
        <v>0</v>
      </c>
      <c r="AG5040" s="3">
        <v>0</v>
      </c>
      <c r="AH5040" s="3"/>
      <c r="AI5040" s="3"/>
      <c r="AJ5040" s="3"/>
      <c r="AK5040" s="3"/>
      <c r="AL5040" s="3"/>
      <c r="AM5040" s="3"/>
      <c r="AN5040" s="3">
        <v>0.5971284</v>
      </c>
      <c r="AO5040" s="3"/>
      <c r="AP5040" s="3"/>
      <c r="AQ5040" s="3"/>
      <c r="AR5040" s="3"/>
      <c r="AS5040" s="3"/>
      <c r="AT5040" s="3"/>
      <c r="AU5040" s="3"/>
      <c r="AV5040" s="3"/>
      <c r="AW5040" s="3"/>
      <c r="AX5040" s="3"/>
      <c r="AY5040" s="3"/>
      <c r="AZ5040" s="3"/>
      <c r="BA5040" s="3"/>
    </row>
    <row r="5041" spans="1:53" x14ac:dyDescent="0.2">
      <c r="A5041">
        <v>1766</v>
      </c>
      <c r="B5041" t="s">
        <v>2257</v>
      </c>
      <c r="C5041">
        <v>2023</v>
      </c>
      <c r="D5041" t="s">
        <v>3869</v>
      </c>
      <c r="E5041">
        <v>4684</v>
      </c>
      <c r="F5041" t="s">
        <v>4313</v>
      </c>
      <c r="G5041">
        <v>370</v>
      </c>
      <c r="H5041">
        <v>44</v>
      </c>
      <c r="I5041" t="s">
        <v>4722</v>
      </c>
      <c r="J5041">
        <v>1714</v>
      </c>
      <c r="K5041">
        <v>18445042</v>
      </c>
      <c r="L5041" t="s">
        <v>5459</v>
      </c>
      <c r="M5041">
        <v>12</v>
      </c>
      <c r="N5041" t="s">
        <v>5568</v>
      </c>
      <c r="O5041" t="s">
        <v>5574</v>
      </c>
      <c r="P5041" t="s">
        <v>6425</v>
      </c>
      <c r="Q5041" t="s">
        <v>6425</v>
      </c>
      <c r="R5041">
        <v>231300</v>
      </c>
      <c r="S5041">
        <v>230010</v>
      </c>
      <c r="T5041" t="s">
        <v>7096</v>
      </c>
      <c r="U5041" s="2">
        <v>41702</v>
      </c>
      <c r="V5041" s="2"/>
      <c r="W5041" s="3">
        <v>2.2999999999999998</v>
      </c>
      <c r="X5041" s="3">
        <v>0</v>
      </c>
      <c r="Y5041" s="3">
        <v>2.2999999999999998</v>
      </c>
      <c r="Z5041" s="3">
        <v>52.22916</v>
      </c>
      <c r="AA5041" s="3">
        <v>52.22916</v>
      </c>
      <c r="AB5041" s="3">
        <v>40.124519999999997</v>
      </c>
      <c r="AC5041" s="3">
        <v>0</v>
      </c>
      <c r="AD5041" s="3">
        <v>0</v>
      </c>
      <c r="AE5041" s="3">
        <v>0.76823981090000004</v>
      </c>
      <c r="AF5041" s="3">
        <v>0</v>
      </c>
      <c r="AG5041" s="3">
        <v>0.23176018910000001</v>
      </c>
      <c r="AH5041" s="3"/>
      <c r="AI5041" s="3"/>
      <c r="AJ5041" s="3"/>
      <c r="AK5041" s="3"/>
      <c r="AL5041" s="3"/>
      <c r="AM5041" s="3"/>
      <c r="AN5041" s="3"/>
      <c r="AO5041" s="3"/>
      <c r="AP5041" s="3"/>
      <c r="AQ5041" s="3"/>
      <c r="AR5041" s="3"/>
      <c r="AS5041" s="3"/>
      <c r="AT5041" s="3"/>
      <c r="AU5041" s="3"/>
      <c r="AV5041" s="3">
        <v>52.22916</v>
      </c>
      <c r="AW5041" s="3"/>
      <c r="AX5041" s="3"/>
      <c r="AY5041" s="3"/>
      <c r="AZ5041" s="3"/>
      <c r="BA5041" s="3"/>
    </row>
    <row r="5042" spans="1:53" x14ac:dyDescent="0.2">
      <c r="A5042">
        <v>1767</v>
      </c>
      <c r="B5042" t="s">
        <v>2258</v>
      </c>
      <c r="C5042">
        <v>2023</v>
      </c>
      <c r="D5042" t="s">
        <v>3870</v>
      </c>
      <c r="E5042">
        <v>9500</v>
      </c>
      <c r="F5042" t="s">
        <v>4361</v>
      </c>
      <c r="G5042">
        <v>846</v>
      </c>
      <c r="H5042">
        <v>272</v>
      </c>
      <c r="I5042" t="s">
        <v>4971</v>
      </c>
      <c r="J5042">
        <v>612</v>
      </c>
      <c r="K5042">
        <v>42391719</v>
      </c>
      <c r="L5042" t="s">
        <v>5460</v>
      </c>
      <c r="M5042">
        <v>14</v>
      </c>
      <c r="N5042" t="s">
        <v>5568</v>
      </c>
      <c r="O5042" t="s">
        <v>5574</v>
      </c>
      <c r="P5042" t="s">
        <v>6735</v>
      </c>
      <c r="Q5042" t="s">
        <v>6425</v>
      </c>
      <c r="R5042">
        <v>239990</v>
      </c>
      <c r="S5042">
        <v>230020</v>
      </c>
      <c r="T5042" t="s">
        <v>7096</v>
      </c>
      <c r="U5042" s="2">
        <v>40909</v>
      </c>
      <c r="V5042" s="2"/>
      <c r="W5042" s="3">
        <v>2</v>
      </c>
      <c r="X5042" s="3">
        <v>0</v>
      </c>
      <c r="Y5042" s="3">
        <v>2</v>
      </c>
      <c r="Z5042" s="3">
        <v>43.570799999999998</v>
      </c>
      <c r="AA5042" s="3">
        <v>43.570800000000013</v>
      </c>
      <c r="AB5042" s="3">
        <v>43.570800000000013</v>
      </c>
      <c r="AC5042" s="3">
        <v>0</v>
      </c>
      <c r="AD5042" s="3">
        <v>0</v>
      </c>
      <c r="AE5042" s="3">
        <v>1</v>
      </c>
      <c r="AF5042" s="3">
        <v>0</v>
      </c>
      <c r="AG5042" s="3">
        <v>0</v>
      </c>
      <c r="AH5042" s="3"/>
      <c r="AI5042" s="3"/>
      <c r="AJ5042" s="3"/>
      <c r="AK5042" s="3"/>
      <c r="AL5042" s="3"/>
      <c r="AM5042" s="3"/>
      <c r="AN5042" s="3"/>
      <c r="AO5042" s="3"/>
      <c r="AP5042" s="3"/>
      <c r="AQ5042" s="3"/>
      <c r="AR5042" s="3"/>
      <c r="AS5042" s="3"/>
      <c r="AT5042" s="3"/>
      <c r="AU5042" s="3"/>
      <c r="AV5042" s="3">
        <v>43.570800000000013</v>
      </c>
      <c r="AW5042" s="3"/>
      <c r="AX5042" s="3"/>
      <c r="AY5042" s="3"/>
      <c r="AZ5042" s="3"/>
      <c r="BA5042" s="3"/>
    </row>
    <row r="5043" spans="1:53" x14ac:dyDescent="0.2">
      <c r="A5043">
        <v>1769</v>
      </c>
      <c r="B5043" t="s">
        <v>2259</v>
      </c>
      <c r="C5043">
        <v>2023</v>
      </c>
      <c r="D5043" t="s">
        <v>3871</v>
      </c>
      <c r="E5043">
        <v>6580</v>
      </c>
      <c r="F5043" t="s">
        <v>4502</v>
      </c>
      <c r="G5043">
        <v>621</v>
      </c>
      <c r="H5043">
        <v>81</v>
      </c>
      <c r="I5043" t="s">
        <v>4664</v>
      </c>
      <c r="J5043">
        <v>612</v>
      </c>
      <c r="K5043">
        <v>42391719</v>
      </c>
      <c r="L5043" t="s">
        <v>5460</v>
      </c>
      <c r="M5043">
        <v>14</v>
      </c>
      <c r="N5043" t="s">
        <v>5568</v>
      </c>
      <c r="O5043" t="s">
        <v>5574</v>
      </c>
      <c r="P5043" t="s">
        <v>6735</v>
      </c>
      <c r="Q5043" t="s">
        <v>6425</v>
      </c>
      <c r="R5043">
        <v>239990</v>
      </c>
      <c r="S5043">
        <v>230020</v>
      </c>
      <c r="T5043" t="s">
        <v>7096</v>
      </c>
      <c r="U5043" s="2">
        <v>40909</v>
      </c>
      <c r="V5043" s="2"/>
      <c r="W5043" s="3">
        <v>5</v>
      </c>
      <c r="X5043" s="3">
        <v>0</v>
      </c>
      <c r="Y5043" s="3">
        <v>5</v>
      </c>
      <c r="Z5043" s="3">
        <v>28.3428</v>
      </c>
      <c r="AA5043" s="3">
        <v>28.3428</v>
      </c>
      <c r="AB5043" s="3">
        <v>28.3428</v>
      </c>
      <c r="AC5043" s="3">
        <v>0</v>
      </c>
      <c r="AD5043" s="3">
        <v>0</v>
      </c>
      <c r="AE5043" s="3">
        <v>1</v>
      </c>
      <c r="AF5043" s="3">
        <v>0</v>
      </c>
      <c r="AG5043" s="3">
        <v>0</v>
      </c>
      <c r="AH5043" s="3"/>
      <c r="AI5043" s="3"/>
      <c r="AJ5043" s="3"/>
      <c r="AK5043" s="3"/>
      <c r="AL5043" s="3"/>
      <c r="AM5043" s="3"/>
      <c r="AN5043" s="3"/>
      <c r="AO5043" s="3"/>
      <c r="AP5043" s="3"/>
      <c r="AQ5043" s="3"/>
      <c r="AR5043" s="3"/>
      <c r="AS5043" s="3"/>
      <c r="AT5043" s="3"/>
      <c r="AU5043" s="3"/>
      <c r="AV5043" s="3">
        <v>28.3428</v>
      </c>
      <c r="AW5043" s="3"/>
      <c r="AX5043" s="3"/>
      <c r="AY5043" s="3"/>
      <c r="AZ5043" s="3"/>
      <c r="BA5043" s="3"/>
    </row>
    <row r="5044" spans="1:53" x14ac:dyDescent="0.2">
      <c r="A5044">
        <v>1772</v>
      </c>
      <c r="B5044" t="s">
        <v>2260</v>
      </c>
      <c r="C5044">
        <v>2023</v>
      </c>
      <c r="D5044" t="s">
        <v>3872</v>
      </c>
      <c r="E5044">
        <v>6900</v>
      </c>
      <c r="F5044" t="s">
        <v>4400</v>
      </c>
      <c r="G5044">
        <v>760</v>
      </c>
      <c r="H5044">
        <v>183</v>
      </c>
      <c r="I5044" t="s">
        <v>4785</v>
      </c>
      <c r="J5044">
        <v>1750</v>
      </c>
      <c r="K5044">
        <v>83031212</v>
      </c>
      <c r="L5044" t="s">
        <v>3872</v>
      </c>
      <c r="M5044">
        <v>17</v>
      </c>
      <c r="N5044" t="s">
        <v>5568</v>
      </c>
      <c r="O5044" t="s">
        <v>5574</v>
      </c>
      <c r="P5044" t="s">
        <v>6736</v>
      </c>
      <c r="Q5044" t="s">
        <v>6425</v>
      </c>
      <c r="R5044">
        <v>171200</v>
      </c>
      <c r="S5044">
        <v>170000</v>
      </c>
      <c r="T5044" t="s">
        <v>7096</v>
      </c>
      <c r="U5044" s="2">
        <v>41275</v>
      </c>
      <c r="V5044" s="2"/>
      <c r="W5044" s="3">
        <v>4.5</v>
      </c>
      <c r="X5044" s="3">
        <v>0</v>
      </c>
      <c r="Y5044" s="3">
        <v>4.5</v>
      </c>
      <c r="Z5044" s="3">
        <v>105.8796</v>
      </c>
      <c r="AA5044" s="3">
        <v>101.304</v>
      </c>
      <c r="AB5044" s="3">
        <v>94.010400000000004</v>
      </c>
      <c r="AC5044" s="3">
        <v>0</v>
      </c>
      <c r="AD5044" s="3">
        <v>0</v>
      </c>
      <c r="AE5044" s="3">
        <v>0.92800284290000001</v>
      </c>
      <c r="AF5044" s="3">
        <v>0</v>
      </c>
      <c r="AG5044" s="3">
        <v>7.19971571E-2</v>
      </c>
      <c r="AH5044" s="3"/>
      <c r="AI5044" s="3"/>
      <c r="AJ5044" s="3"/>
      <c r="AK5044" s="3"/>
      <c r="AL5044" s="3"/>
      <c r="AM5044" s="3"/>
      <c r="AN5044" s="3"/>
      <c r="AO5044" s="3"/>
      <c r="AP5044" s="3"/>
      <c r="AQ5044" s="3"/>
      <c r="AR5044" s="3"/>
      <c r="AS5044" s="3"/>
      <c r="AT5044" s="3"/>
      <c r="AU5044" s="3"/>
      <c r="AV5044" s="3">
        <v>94.010400000000004</v>
      </c>
      <c r="AW5044" s="3"/>
      <c r="AX5044" s="3"/>
      <c r="AY5044" s="3">
        <v>11.869199999999999</v>
      </c>
      <c r="AZ5044" s="3"/>
      <c r="BA5044" s="3"/>
    </row>
    <row r="5045" spans="1:53" x14ac:dyDescent="0.2">
      <c r="A5045">
        <v>1772</v>
      </c>
      <c r="B5045" t="s">
        <v>2261</v>
      </c>
      <c r="C5045">
        <v>2023</v>
      </c>
      <c r="D5045" t="s">
        <v>3872</v>
      </c>
      <c r="E5045">
        <v>6900</v>
      </c>
      <c r="F5045" t="s">
        <v>4400</v>
      </c>
      <c r="G5045">
        <v>760</v>
      </c>
      <c r="H5045">
        <v>183</v>
      </c>
      <c r="I5045" t="s">
        <v>4785</v>
      </c>
      <c r="J5045">
        <v>1750</v>
      </c>
      <c r="K5045">
        <v>83031212</v>
      </c>
      <c r="L5045" t="s">
        <v>3872</v>
      </c>
      <c r="M5045">
        <v>17</v>
      </c>
      <c r="N5045" t="s">
        <v>5568</v>
      </c>
      <c r="O5045" t="s">
        <v>5574</v>
      </c>
      <c r="P5045" t="s">
        <v>6737</v>
      </c>
      <c r="Q5045" t="s">
        <v>5904</v>
      </c>
      <c r="R5045">
        <v>171200</v>
      </c>
      <c r="S5045">
        <v>170000</v>
      </c>
      <c r="T5045" t="s">
        <v>7096</v>
      </c>
      <c r="U5045" s="2">
        <v>42313</v>
      </c>
      <c r="V5045" s="2"/>
      <c r="W5045" s="3">
        <v>17</v>
      </c>
      <c r="X5045" s="3">
        <v>0</v>
      </c>
      <c r="Y5045" s="3">
        <v>19</v>
      </c>
      <c r="Z5045" s="3">
        <v>265.28320000000002</v>
      </c>
      <c r="AA5045" s="3">
        <v>240.52680000000001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1</v>
      </c>
      <c r="AH5045" s="3"/>
      <c r="AI5045" s="3"/>
      <c r="AJ5045" s="3"/>
      <c r="AK5045" s="3"/>
      <c r="AL5045" s="3"/>
      <c r="AM5045" s="3"/>
      <c r="AN5045" s="3"/>
      <c r="AO5045" s="3"/>
      <c r="AP5045" s="3"/>
      <c r="AQ5045" s="3"/>
      <c r="AR5045" s="3">
        <v>265.28320000000002</v>
      </c>
      <c r="AS5045" s="3"/>
      <c r="AT5045" s="3"/>
      <c r="AU5045" s="3"/>
      <c r="AV5045" s="3"/>
      <c r="AW5045" s="3"/>
      <c r="AX5045" s="3"/>
      <c r="AY5045" s="3"/>
      <c r="AZ5045" s="3"/>
      <c r="BA5045" s="3"/>
    </row>
    <row r="5046" spans="1:53" x14ac:dyDescent="0.2">
      <c r="A5046">
        <v>1772</v>
      </c>
      <c r="B5046" t="s">
        <v>2262</v>
      </c>
      <c r="C5046">
        <v>2023</v>
      </c>
      <c r="D5046" t="s">
        <v>3872</v>
      </c>
      <c r="E5046">
        <v>6900</v>
      </c>
      <c r="F5046" t="s">
        <v>4400</v>
      </c>
      <c r="G5046">
        <v>760</v>
      </c>
      <c r="H5046">
        <v>183</v>
      </c>
      <c r="I5046" t="s">
        <v>4785</v>
      </c>
      <c r="J5046">
        <v>1750</v>
      </c>
      <c r="K5046">
        <v>83031212</v>
      </c>
      <c r="L5046" t="s">
        <v>3872</v>
      </c>
      <c r="M5046">
        <v>17</v>
      </c>
      <c r="N5046" t="s">
        <v>5568</v>
      </c>
      <c r="O5046" t="s">
        <v>5574</v>
      </c>
      <c r="P5046" t="s">
        <v>6738</v>
      </c>
      <c r="Q5046" t="s">
        <v>6425</v>
      </c>
      <c r="R5046">
        <v>171200</v>
      </c>
      <c r="S5046">
        <v>170000</v>
      </c>
      <c r="T5046" t="s">
        <v>7096</v>
      </c>
      <c r="U5046" s="2">
        <v>42644</v>
      </c>
      <c r="V5046" s="2"/>
      <c r="W5046" s="3">
        <v>17</v>
      </c>
      <c r="X5046" s="3">
        <v>0</v>
      </c>
      <c r="Y5046" s="3">
        <v>3</v>
      </c>
      <c r="Z5046" s="3">
        <v>90.957599999999999</v>
      </c>
      <c r="AA5046" s="3">
        <v>90.957599999999999</v>
      </c>
      <c r="AB5046" s="3">
        <v>88.639200000000002</v>
      </c>
      <c r="AC5046" s="3">
        <v>0</v>
      </c>
      <c r="AD5046" s="3">
        <v>0</v>
      </c>
      <c r="AE5046" s="3">
        <v>0.97451120079999998</v>
      </c>
      <c r="AF5046" s="3">
        <v>0</v>
      </c>
      <c r="AG5046" s="3">
        <v>2.5488799199999999E-2</v>
      </c>
      <c r="AH5046" s="3"/>
      <c r="AI5046" s="3"/>
      <c r="AJ5046" s="3"/>
      <c r="AK5046" s="3"/>
      <c r="AL5046" s="3"/>
      <c r="AM5046" s="3"/>
      <c r="AN5046" s="3"/>
      <c r="AO5046" s="3"/>
      <c r="AP5046" s="3"/>
      <c r="AQ5046" s="3"/>
      <c r="AR5046" s="3"/>
      <c r="AS5046" s="3"/>
      <c r="AT5046" s="3"/>
      <c r="AU5046" s="3"/>
      <c r="AV5046" s="3">
        <v>90.957599999999999</v>
      </c>
      <c r="AW5046" s="3"/>
      <c r="AX5046" s="3"/>
      <c r="AY5046" s="3"/>
      <c r="AZ5046" s="3"/>
      <c r="BA5046" s="3"/>
    </row>
    <row r="5047" spans="1:53" x14ac:dyDescent="0.2">
      <c r="A5047">
        <v>1792</v>
      </c>
      <c r="B5047" t="s">
        <v>2264</v>
      </c>
      <c r="C5047">
        <v>2023</v>
      </c>
      <c r="D5047" t="s">
        <v>3874</v>
      </c>
      <c r="E5047">
        <v>5610</v>
      </c>
      <c r="F5047" t="s">
        <v>4246</v>
      </c>
      <c r="G5047">
        <v>420</v>
      </c>
      <c r="H5047">
        <v>71</v>
      </c>
      <c r="I5047" t="s">
        <v>4665</v>
      </c>
      <c r="J5047">
        <v>2362</v>
      </c>
      <c r="K5047">
        <v>40517987</v>
      </c>
      <c r="L5047" t="s">
        <v>4999</v>
      </c>
      <c r="N5047" t="s">
        <v>5570</v>
      </c>
      <c r="O5047" t="s">
        <v>5576</v>
      </c>
      <c r="P5047" t="s">
        <v>6740</v>
      </c>
      <c r="Q5047" t="s">
        <v>5649</v>
      </c>
      <c r="R5047">
        <v>353000</v>
      </c>
      <c r="S5047">
        <v>350030</v>
      </c>
      <c r="T5047" t="s">
        <v>7098</v>
      </c>
      <c r="U5047" s="2">
        <v>22282</v>
      </c>
      <c r="V5047" s="2"/>
      <c r="W5047" s="3">
        <v>5.4</v>
      </c>
      <c r="X5047" s="3">
        <v>0</v>
      </c>
      <c r="Y5047" s="3">
        <v>4.9000000000000004</v>
      </c>
      <c r="Z5047" s="3">
        <v>4.6800000000000001E-3</v>
      </c>
      <c r="AA5047" s="3">
        <v>1.4400000000000001E-3</v>
      </c>
      <c r="AB5047" s="3">
        <v>1.4400000000000001E-3</v>
      </c>
      <c r="AC5047" s="3">
        <v>0</v>
      </c>
      <c r="AD5047" s="3">
        <v>0</v>
      </c>
      <c r="AE5047" s="3">
        <v>1</v>
      </c>
      <c r="AF5047" s="3">
        <v>0</v>
      </c>
      <c r="AG5047" s="3">
        <v>0</v>
      </c>
      <c r="AH5047" s="3"/>
      <c r="AI5047" s="3"/>
      <c r="AJ5047" s="3"/>
      <c r="AK5047" s="3">
        <v>4.6800000000000001E-3</v>
      </c>
      <c r="AL5047" s="3"/>
      <c r="AM5047" s="3"/>
      <c r="AN5047" s="3"/>
      <c r="AO5047" s="3"/>
      <c r="AP5047" s="3"/>
      <c r="AQ5047" s="3"/>
      <c r="AR5047" s="3"/>
      <c r="AS5047" s="3"/>
      <c r="AT5047" s="3"/>
      <c r="AU5047" s="3"/>
      <c r="AV5047" s="3"/>
      <c r="AW5047" s="3"/>
      <c r="AX5047" s="3"/>
      <c r="AY5047" s="3"/>
      <c r="AZ5047" s="3"/>
      <c r="BA5047" s="3"/>
    </row>
    <row r="5048" spans="1:53" x14ac:dyDescent="0.2">
      <c r="A5048">
        <v>1825</v>
      </c>
      <c r="B5048" t="s">
        <v>2266</v>
      </c>
      <c r="C5048">
        <v>2023</v>
      </c>
      <c r="D5048" t="s">
        <v>3876</v>
      </c>
      <c r="E5048">
        <v>4000</v>
      </c>
      <c r="F5048" t="s">
        <v>4382</v>
      </c>
      <c r="G5048">
        <v>265</v>
      </c>
      <c r="H5048">
        <v>2</v>
      </c>
      <c r="I5048" t="s">
        <v>4672</v>
      </c>
      <c r="J5048">
        <v>434</v>
      </c>
      <c r="K5048">
        <v>50187128</v>
      </c>
      <c r="L5048" t="s">
        <v>5463</v>
      </c>
      <c r="M5048">
        <v>1</v>
      </c>
      <c r="N5048" t="s">
        <v>5570</v>
      </c>
      <c r="O5048" t="s">
        <v>5576</v>
      </c>
      <c r="P5048" t="s">
        <v>5625</v>
      </c>
      <c r="Q5048" t="s">
        <v>5649</v>
      </c>
      <c r="R5048">
        <v>353000</v>
      </c>
      <c r="S5048">
        <v>350030</v>
      </c>
      <c r="T5048" t="s">
        <v>7098</v>
      </c>
      <c r="U5048" s="2">
        <v>26299</v>
      </c>
      <c r="V5048" s="2"/>
      <c r="W5048" s="3">
        <v>7.3</v>
      </c>
      <c r="X5048" s="3">
        <v>0</v>
      </c>
      <c r="Y5048" s="3">
        <v>6.4</v>
      </c>
      <c r="Z5048" s="3">
        <v>0</v>
      </c>
      <c r="AA5048" s="3">
        <v>0</v>
      </c>
      <c r="AB5048" s="3">
        <v>0</v>
      </c>
      <c r="AC5048" s="3">
        <v>0</v>
      </c>
      <c r="AD5048" s="3">
        <v>0</v>
      </c>
      <c r="AE5048" s="3">
        <v>1</v>
      </c>
      <c r="AF5048" s="3">
        <v>0</v>
      </c>
      <c r="AG5048" s="3">
        <v>0</v>
      </c>
      <c r="AH5048" s="3"/>
      <c r="AI5048" s="3"/>
      <c r="AJ5048" s="3"/>
      <c r="AK5048" s="3">
        <v>0</v>
      </c>
      <c r="AL5048" s="3"/>
      <c r="AM5048" s="3"/>
      <c r="AN5048" s="3">
        <v>0</v>
      </c>
      <c r="AO5048" s="3"/>
      <c r="AP5048" s="3"/>
      <c r="AQ5048" s="3"/>
      <c r="AR5048" s="3"/>
      <c r="AS5048" s="3"/>
      <c r="AT5048" s="3"/>
      <c r="AU5048" s="3"/>
      <c r="AV5048" s="3"/>
      <c r="AW5048" s="3"/>
      <c r="AX5048" s="3"/>
      <c r="AY5048" s="3"/>
      <c r="AZ5048" s="3"/>
      <c r="BA5048" s="3"/>
    </row>
    <row r="5049" spans="1:53" x14ac:dyDescent="0.2">
      <c r="A5049">
        <v>1825</v>
      </c>
      <c r="B5049" t="s">
        <v>2267</v>
      </c>
      <c r="C5049">
        <v>2023</v>
      </c>
      <c r="D5049" t="s">
        <v>3876</v>
      </c>
      <c r="E5049">
        <v>4000</v>
      </c>
      <c r="F5049" t="s">
        <v>4382</v>
      </c>
      <c r="G5049">
        <v>265</v>
      </c>
      <c r="H5049">
        <v>2</v>
      </c>
      <c r="I5049" t="s">
        <v>4672</v>
      </c>
      <c r="J5049">
        <v>434</v>
      </c>
      <c r="K5049">
        <v>50187128</v>
      </c>
      <c r="L5049" t="s">
        <v>5463</v>
      </c>
      <c r="M5049">
        <v>1</v>
      </c>
      <c r="N5049" t="s">
        <v>5570</v>
      </c>
      <c r="O5049" t="s">
        <v>5576</v>
      </c>
      <c r="P5049" t="s">
        <v>5621</v>
      </c>
      <c r="Q5049" t="s">
        <v>5649</v>
      </c>
      <c r="R5049">
        <v>353000</v>
      </c>
      <c r="S5049">
        <v>350030</v>
      </c>
      <c r="T5049" t="s">
        <v>7098</v>
      </c>
      <c r="U5049" s="2">
        <v>24108</v>
      </c>
      <c r="V5049" s="2"/>
      <c r="W5049" s="3">
        <v>5.6</v>
      </c>
      <c r="X5049" s="3">
        <v>0</v>
      </c>
      <c r="Y5049" s="3">
        <v>5</v>
      </c>
      <c r="Z5049" s="3">
        <v>0</v>
      </c>
      <c r="AA5049" s="3">
        <v>0</v>
      </c>
      <c r="AB5049" s="3">
        <v>0</v>
      </c>
      <c r="AC5049" s="3">
        <v>0</v>
      </c>
      <c r="AD5049" s="3">
        <v>0</v>
      </c>
      <c r="AE5049" s="3">
        <v>1</v>
      </c>
      <c r="AF5049" s="3">
        <v>0</v>
      </c>
      <c r="AG5049" s="3">
        <v>0</v>
      </c>
      <c r="AH5049" s="3"/>
      <c r="AI5049" s="3"/>
      <c r="AJ5049" s="3"/>
      <c r="AK5049" s="3">
        <v>0</v>
      </c>
      <c r="AL5049" s="3"/>
      <c r="AM5049" s="3"/>
      <c r="AN5049" s="3">
        <v>0</v>
      </c>
      <c r="AO5049" s="3"/>
      <c r="AP5049" s="3"/>
      <c r="AQ5049" s="3"/>
      <c r="AR5049" s="3"/>
      <c r="AS5049" s="3"/>
      <c r="AT5049" s="3"/>
      <c r="AU5049" s="3"/>
      <c r="AV5049" s="3"/>
      <c r="AW5049" s="3"/>
      <c r="AX5049" s="3"/>
      <c r="AY5049" s="3"/>
      <c r="AZ5049" s="3"/>
      <c r="BA5049" s="3"/>
    </row>
    <row r="5050" spans="1:53" x14ac:dyDescent="0.2">
      <c r="A5050">
        <v>1825</v>
      </c>
      <c r="B5050" t="s">
        <v>2268</v>
      </c>
      <c r="C5050">
        <v>2023</v>
      </c>
      <c r="D5050" t="s">
        <v>3876</v>
      </c>
      <c r="E5050">
        <v>4000</v>
      </c>
      <c r="F5050" t="s">
        <v>4382</v>
      </c>
      <c r="G5050">
        <v>265</v>
      </c>
      <c r="H5050">
        <v>2</v>
      </c>
      <c r="I5050" t="s">
        <v>4672</v>
      </c>
      <c r="J5050">
        <v>434</v>
      </c>
      <c r="K5050">
        <v>50187128</v>
      </c>
      <c r="L5050" t="s">
        <v>5463</v>
      </c>
      <c r="M5050">
        <v>1</v>
      </c>
      <c r="N5050" t="s">
        <v>5570</v>
      </c>
      <c r="O5050" t="s">
        <v>5576</v>
      </c>
      <c r="P5050" t="s">
        <v>5624</v>
      </c>
      <c r="Q5050" t="s">
        <v>5649</v>
      </c>
      <c r="R5050">
        <v>353000</v>
      </c>
      <c r="S5050">
        <v>350030</v>
      </c>
      <c r="T5050" t="s">
        <v>7098</v>
      </c>
      <c r="U5050" s="2">
        <v>27395</v>
      </c>
      <c r="V5050" s="2"/>
      <c r="W5050" s="3">
        <v>3.7</v>
      </c>
      <c r="X5050" s="3">
        <v>0</v>
      </c>
      <c r="Y5050" s="3">
        <v>3.2</v>
      </c>
      <c r="Z5050" s="3">
        <v>0</v>
      </c>
      <c r="AA5050" s="3">
        <v>0</v>
      </c>
      <c r="AB5050" s="3">
        <v>0</v>
      </c>
      <c r="AC5050" s="3">
        <v>0</v>
      </c>
      <c r="AD5050" s="3">
        <v>0</v>
      </c>
      <c r="AE5050" s="3">
        <v>1</v>
      </c>
      <c r="AF5050" s="3">
        <v>0</v>
      </c>
      <c r="AG5050" s="3">
        <v>0</v>
      </c>
      <c r="AH5050" s="3"/>
      <c r="AI5050" s="3"/>
      <c r="AJ5050" s="3"/>
      <c r="AK5050" s="3"/>
      <c r="AL5050" s="3"/>
      <c r="AM5050" s="3"/>
      <c r="AN5050" s="3">
        <v>0</v>
      </c>
      <c r="AO5050" s="3"/>
      <c r="AP5050" s="3"/>
      <c r="AQ5050" s="3"/>
      <c r="AR5050" s="3"/>
      <c r="AS5050" s="3"/>
      <c r="AT5050" s="3"/>
      <c r="AU5050" s="3"/>
      <c r="AV5050" s="3"/>
      <c r="AW5050" s="3"/>
      <c r="AX5050" s="3"/>
      <c r="AY5050" s="3"/>
      <c r="AZ5050" s="3"/>
      <c r="BA5050" s="3"/>
    </row>
    <row r="5051" spans="1:53" x14ac:dyDescent="0.2">
      <c r="A5051">
        <v>1825</v>
      </c>
      <c r="B5051" t="s">
        <v>2269</v>
      </c>
      <c r="C5051">
        <v>2023</v>
      </c>
      <c r="D5051" t="s">
        <v>3876</v>
      </c>
      <c r="E5051">
        <v>4000</v>
      </c>
      <c r="F5051" t="s">
        <v>4382</v>
      </c>
      <c r="G5051">
        <v>265</v>
      </c>
      <c r="H5051">
        <v>2</v>
      </c>
      <c r="I5051" t="s">
        <v>4672</v>
      </c>
      <c r="J5051">
        <v>434</v>
      </c>
      <c r="K5051">
        <v>50187128</v>
      </c>
      <c r="L5051" t="s">
        <v>5463</v>
      </c>
      <c r="M5051">
        <v>1</v>
      </c>
      <c r="N5051" t="s">
        <v>5570</v>
      </c>
      <c r="O5051" t="s">
        <v>5576</v>
      </c>
      <c r="P5051" t="s">
        <v>5622</v>
      </c>
      <c r="Q5051" t="s">
        <v>5649</v>
      </c>
      <c r="R5051">
        <v>353000</v>
      </c>
      <c r="S5051">
        <v>350030</v>
      </c>
      <c r="T5051" t="s">
        <v>7098</v>
      </c>
      <c r="U5051" s="2">
        <v>24958</v>
      </c>
      <c r="V5051" s="2"/>
      <c r="W5051" s="3">
        <v>5.8</v>
      </c>
      <c r="X5051" s="3">
        <v>0</v>
      </c>
      <c r="Y5051" s="3">
        <v>5.0999999999999996</v>
      </c>
      <c r="Z5051" s="3">
        <v>5.1981732000000003</v>
      </c>
      <c r="AA5051" s="3">
        <v>5.085</v>
      </c>
      <c r="AB5051" s="3">
        <v>5.085</v>
      </c>
      <c r="AC5051" s="3">
        <v>0</v>
      </c>
      <c r="AD5051" s="3">
        <v>0</v>
      </c>
      <c r="AE5051" s="3">
        <v>1</v>
      </c>
      <c r="AF5051" s="3">
        <v>0</v>
      </c>
      <c r="AG5051" s="3">
        <v>0</v>
      </c>
      <c r="AH5051" s="3"/>
      <c r="AI5051" s="3"/>
      <c r="AJ5051" s="3"/>
      <c r="AK5051" s="3"/>
      <c r="AL5051" s="3"/>
      <c r="AM5051" s="3"/>
      <c r="AN5051" s="3">
        <v>5.1981732000000003</v>
      </c>
      <c r="AO5051" s="3"/>
      <c r="AP5051" s="3"/>
      <c r="AQ5051" s="3"/>
      <c r="AR5051" s="3"/>
      <c r="AS5051" s="3"/>
      <c r="AT5051" s="3"/>
      <c r="AU5051" s="3"/>
      <c r="AV5051" s="3"/>
      <c r="AW5051" s="3"/>
      <c r="AX5051" s="3"/>
      <c r="AY5051" s="3"/>
      <c r="AZ5051" s="3"/>
      <c r="BA5051" s="3"/>
    </row>
    <row r="5052" spans="1:53" x14ac:dyDescent="0.2">
      <c r="A5052">
        <v>1826</v>
      </c>
      <c r="B5052" t="s">
        <v>2270</v>
      </c>
      <c r="C5052">
        <v>2023</v>
      </c>
      <c r="D5052" t="s">
        <v>3877</v>
      </c>
      <c r="E5052">
        <v>8520</v>
      </c>
      <c r="F5052" t="s">
        <v>4624</v>
      </c>
      <c r="G5052">
        <v>751</v>
      </c>
      <c r="H5052">
        <v>206</v>
      </c>
      <c r="I5052" t="s">
        <v>4678</v>
      </c>
      <c r="J5052">
        <v>297</v>
      </c>
      <c r="K5052">
        <v>42125814</v>
      </c>
      <c r="L5052" t="s">
        <v>5464</v>
      </c>
      <c r="M5052">
        <v>1</v>
      </c>
      <c r="N5052" t="s">
        <v>5570</v>
      </c>
      <c r="O5052" t="s">
        <v>5576</v>
      </c>
      <c r="P5052" t="s">
        <v>5621</v>
      </c>
      <c r="Q5052" t="s">
        <v>5649</v>
      </c>
      <c r="R5052">
        <v>353000</v>
      </c>
      <c r="S5052">
        <v>350030</v>
      </c>
      <c r="T5052" t="s">
        <v>7098</v>
      </c>
      <c r="U5052" s="2">
        <v>26299</v>
      </c>
      <c r="V5052" s="2"/>
      <c r="W5052" s="3">
        <v>8.5</v>
      </c>
      <c r="X5052" s="3">
        <v>0</v>
      </c>
      <c r="Y5052" s="3">
        <v>7.3</v>
      </c>
      <c r="Z5052" s="3">
        <v>0.66431240000000003</v>
      </c>
      <c r="AA5052" s="3">
        <v>0.63773999999999997</v>
      </c>
      <c r="AB5052" s="3">
        <v>0.63773999999999997</v>
      </c>
      <c r="AC5052" s="3">
        <v>0</v>
      </c>
      <c r="AD5052" s="3">
        <v>0</v>
      </c>
      <c r="AE5052" s="3">
        <v>1</v>
      </c>
      <c r="AF5052" s="3">
        <v>0</v>
      </c>
      <c r="AG5052" s="3">
        <v>0</v>
      </c>
      <c r="AH5052" s="3"/>
      <c r="AI5052" s="3"/>
      <c r="AJ5052" s="3"/>
      <c r="AK5052" s="3">
        <v>0.66431239999999991</v>
      </c>
      <c r="AL5052" s="3"/>
      <c r="AM5052" s="3"/>
      <c r="AN5052" s="3"/>
      <c r="AO5052" s="3"/>
      <c r="AP5052" s="3"/>
      <c r="AQ5052" s="3"/>
      <c r="AR5052" s="3"/>
      <c r="AS5052" s="3"/>
      <c r="AT5052" s="3"/>
      <c r="AU5052" s="3"/>
      <c r="AV5052" s="3"/>
      <c r="AW5052" s="3"/>
      <c r="AX5052" s="3"/>
      <c r="AY5052" s="3"/>
      <c r="AZ5052" s="3"/>
      <c r="BA5052" s="3"/>
    </row>
    <row r="5053" spans="1:53" x14ac:dyDescent="0.2">
      <c r="A5053">
        <v>1826</v>
      </c>
      <c r="B5053" t="s">
        <v>2271</v>
      </c>
      <c r="C5053">
        <v>2023</v>
      </c>
      <c r="D5053" t="s">
        <v>3877</v>
      </c>
      <c r="E5053">
        <v>8520</v>
      </c>
      <c r="F5053" t="s">
        <v>4624</v>
      </c>
      <c r="G5053">
        <v>751</v>
      </c>
      <c r="H5053">
        <v>206</v>
      </c>
      <c r="I5053" t="s">
        <v>4678</v>
      </c>
      <c r="J5053">
        <v>297</v>
      </c>
      <c r="K5053">
        <v>42125814</v>
      </c>
      <c r="L5053" t="s">
        <v>5464</v>
      </c>
      <c r="M5053">
        <v>1</v>
      </c>
      <c r="N5053" t="s">
        <v>5570</v>
      </c>
      <c r="O5053" t="s">
        <v>5576</v>
      </c>
      <c r="P5053" t="s">
        <v>5622</v>
      </c>
      <c r="Q5053" t="s">
        <v>5649</v>
      </c>
      <c r="R5053">
        <v>353000</v>
      </c>
      <c r="S5053">
        <v>350030</v>
      </c>
      <c r="T5053" t="s">
        <v>7098</v>
      </c>
      <c r="U5053" s="2">
        <v>35065</v>
      </c>
      <c r="V5053" s="2"/>
      <c r="W5053" s="3">
        <v>12</v>
      </c>
      <c r="X5053" s="3">
        <v>0</v>
      </c>
      <c r="Y5053" s="3">
        <v>12</v>
      </c>
      <c r="Z5053" s="3">
        <v>1.86524</v>
      </c>
      <c r="AA5053" s="3">
        <v>1.7906299999999999</v>
      </c>
      <c r="AB5053" s="3">
        <v>1.7906299999999999</v>
      </c>
      <c r="AC5053" s="3">
        <v>0</v>
      </c>
      <c r="AD5053" s="3">
        <v>0</v>
      </c>
      <c r="AE5053" s="3">
        <v>1</v>
      </c>
      <c r="AF5053" s="3">
        <v>0</v>
      </c>
      <c r="AG5053" s="3">
        <v>0</v>
      </c>
      <c r="AH5053" s="3"/>
      <c r="AI5053" s="3"/>
      <c r="AJ5053" s="3"/>
      <c r="AK5053" s="3">
        <v>1.86524</v>
      </c>
      <c r="AL5053" s="3"/>
      <c r="AM5053" s="3"/>
      <c r="AN5053" s="3"/>
      <c r="AO5053" s="3"/>
      <c r="AP5053" s="3"/>
      <c r="AQ5053" s="3"/>
      <c r="AR5053" s="3"/>
      <c r="AS5053" s="3"/>
      <c r="AT5053" s="3"/>
      <c r="AU5053" s="3"/>
      <c r="AV5053" s="3"/>
      <c r="AW5053" s="3"/>
      <c r="AX5053" s="3"/>
      <c r="AY5053" s="3"/>
      <c r="AZ5053" s="3"/>
      <c r="BA5053" s="3"/>
    </row>
    <row r="5054" spans="1:53" x14ac:dyDescent="0.2">
      <c r="A5054">
        <v>1826</v>
      </c>
      <c r="B5054" t="s">
        <v>2272</v>
      </c>
      <c r="C5054">
        <v>2023</v>
      </c>
      <c r="D5054" t="s">
        <v>3877</v>
      </c>
      <c r="E5054">
        <v>8520</v>
      </c>
      <c r="F5054" t="s">
        <v>4624</v>
      </c>
      <c r="G5054">
        <v>751</v>
      </c>
      <c r="H5054">
        <v>206</v>
      </c>
      <c r="I5054" t="s">
        <v>4678</v>
      </c>
      <c r="J5054">
        <v>297</v>
      </c>
      <c r="K5054">
        <v>42125814</v>
      </c>
      <c r="L5054" t="s">
        <v>5464</v>
      </c>
      <c r="M5054">
        <v>1</v>
      </c>
      <c r="N5054" t="s">
        <v>5570</v>
      </c>
      <c r="O5054" t="s">
        <v>5576</v>
      </c>
      <c r="P5054" t="s">
        <v>5625</v>
      </c>
      <c r="Q5054" t="s">
        <v>5649</v>
      </c>
      <c r="R5054">
        <v>353000</v>
      </c>
      <c r="S5054">
        <v>350030</v>
      </c>
      <c r="T5054" t="s">
        <v>7098</v>
      </c>
      <c r="U5054" s="2">
        <v>27395</v>
      </c>
      <c r="V5054" s="2"/>
      <c r="W5054" s="3">
        <v>7.5</v>
      </c>
      <c r="X5054" s="3">
        <v>0</v>
      </c>
      <c r="Y5054" s="3">
        <v>6.3</v>
      </c>
      <c r="Z5054" s="3">
        <v>0.10761</v>
      </c>
      <c r="AA5054" s="3">
        <v>0.10331</v>
      </c>
      <c r="AB5054" s="3">
        <v>0.10331</v>
      </c>
      <c r="AC5054" s="3">
        <v>0</v>
      </c>
      <c r="AD5054" s="3">
        <v>0</v>
      </c>
      <c r="AE5054" s="3">
        <v>1</v>
      </c>
      <c r="AF5054" s="3">
        <v>0</v>
      </c>
      <c r="AG5054" s="3">
        <v>0</v>
      </c>
      <c r="AH5054" s="3"/>
      <c r="AI5054" s="3"/>
      <c r="AJ5054" s="3"/>
      <c r="AK5054" s="3">
        <v>0.10761</v>
      </c>
      <c r="AL5054" s="3"/>
      <c r="AM5054" s="3"/>
      <c r="AN5054" s="3"/>
      <c r="AO5054" s="3"/>
      <c r="AP5054" s="3"/>
      <c r="AQ5054" s="3"/>
      <c r="AR5054" s="3"/>
      <c r="AS5054" s="3"/>
      <c r="AT5054" s="3"/>
      <c r="AU5054" s="3"/>
      <c r="AV5054" s="3"/>
      <c r="AW5054" s="3"/>
      <c r="AX5054" s="3"/>
      <c r="AY5054" s="3"/>
      <c r="AZ5054" s="3"/>
      <c r="BA5054" s="3"/>
    </row>
    <row r="5055" spans="1:53" x14ac:dyDescent="0.2">
      <c r="A5055">
        <v>1827</v>
      </c>
      <c r="B5055" t="s">
        <v>2273</v>
      </c>
      <c r="C5055">
        <v>2023</v>
      </c>
      <c r="D5055" t="s">
        <v>3878</v>
      </c>
      <c r="E5055">
        <v>2650</v>
      </c>
      <c r="F5055" t="s">
        <v>4389</v>
      </c>
      <c r="G5055">
        <v>167</v>
      </c>
      <c r="H5055">
        <v>2</v>
      </c>
      <c r="I5055" t="s">
        <v>4672</v>
      </c>
      <c r="J5055">
        <v>571</v>
      </c>
      <c r="K5055">
        <v>22340417</v>
      </c>
      <c r="L5055" t="s">
        <v>3878</v>
      </c>
      <c r="M5055">
        <v>1</v>
      </c>
      <c r="N5055" t="s">
        <v>5570</v>
      </c>
      <c r="O5055" t="s">
        <v>5576</v>
      </c>
      <c r="P5055" t="s">
        <v>6742</v>
      </c>
      <c r="Q5055" t="s">
        <v>5649</v>
      </c>
      <c r="R5055">
        <v>353000</v>
      </c>
      <c r="S5055">
        <v>350030</v>
      </c>
      <c r="T5055" t="s">
        <v>7098</v>
      </c>
      <c r="U5055" s="2">
        <v>36739</v>
      </c>
      <c r="V5055" s="2"/>
      <c r="W5055" s="3">
        <v>19.5</v>
      </c>
      <c r="X5055" s="3">
        <v>0</v>
      </c>
      <c r="Y5055" s="3">
        <v>18</v>
      </c>
      <c r="Z5055" s="3">
        <v>1.6668035999999999</v>
      </c>
      <c r="AA5055" s="3">
        <v>1.1736</v>
      </c>
      <c r="AB5055" s="3">
        <v>1.1736</v>
      </c>
      <c r="AC5055" s="3">
        <v>0</v>
      </c>
      <c r="AD5055" s="3">
        <v>0</v>
      </c>
      <c r="AE5055" s="3">
        <v>1</v>
      </c>
      <c r="AF5055" s="3">
        <v>0</v>
      </c>
      <c r="AG5055" s="3">
        <v>0</v>
      </c>
      <c r="AH5055" s="3"/>
      <c r="AI5055" s="3"/>
      <c r="AJ5055" s="3"/>
      <c r="AK5055" s="3"/>
      <c r="AL5055" s="3"/>
      <c r="AM5055" s="3"/>
      <c r="AN5055" s="3">
        <v>1.6668035999999999</v>
      </c>
      <c r="AO5055" s="3"/>
      <c r="AP5055" s="3"/>
      <c r="AQ5055" s="3"/>
      <c r="AR5055" s="3"/>
      <c r="AS5055" s="3"/>
      <c r="AT5055" s="3"/>
      <c r="AU5055" s="3"/>
      <c r="AV5055" s="3"/>
      <c r="AW5055" s="3"/>
      <c r="AX5055" s="3"/>
      <c r="AY5055" s="3"/>
      <c r="AZ5055" s="3"/>
      <c r="BA5055" s="3"/>
    </row>
    <row r="5056" spans="1:53" x14ac:dyDescent="0.2">
      <c r="A5056">
        <v>1827</v>
      </c>
      <c r="B5056" t="s">
        <v>2274</v>
      </c>
      <c r="C5056">
        <v>2023</v>
      </c>
      <c r="D5056" t="s">
        <v>3878</v>
      </c>
      <c r="E5056">
        <v>2650</v>
      </c>
      <c r="F5056" t="s">
        <v>4389</v>
      </c>
      <c r="G5056">
        <v>167</v>
      </c>
      <c r="H5056">
        <v>2</v>
      </c>
      <c r="I5056" t="s">
        <v>4672</v>
      </c>
      <c r="J5056">
        <v>571</v>
      </c>
      <c r="K5056">
        <v>22340417</v>
      </c>
      <c r="L5056" t="s">
        <v>3878</v>
      </c>
      <c r="M5056">
        <v>1</v>
      </c>
      <c r="N5056" t="s">
        <v>5570</v>
      </c>
      <c r="O5056" t="s">
        <v>5576</v>
      </c>
      <c r="P5056" t="s">
        <v>6012</v>
      </c>
      <c r="Q5056" t="s">
        <v>5649</v>
      </c>
      <c r="R5056">
        <v>353000</v>
      </c>
      <c r="S5056">
        <v>350030</v>
      </c>
      <c r="T5056" t="s">
        <v>7098</v>
      </c>
      <c r="U5056" s="2">
        <v>44180</v>
      </c>
      <c r="V5056" s="2"/>
      <c r="W5056" s="3">
        <v>10.5</v>
      </c>
      <c r="X5056" s="3">
        <v>0</v>
      </c>
      <c r="Y5056" s="3">
        <v>10</v>
      </c>
      <c r="Z5056" s="3">
        <v>44.942792400000002</v>
      </c>
      <c r="AA5056" s="3">
        <v>40.762800000000013</v>
      </c>
      <c r="AB5056" s="3">
        <v>40.762800000000013</v>
      </c>
      <c r="AC5056" s="3">
        <v>0</v>
      </c>
      <c r="AD5056" s="3">
        <v>0</v>
      </c>
      <c r="AE5056" s="3">
        <v>1</v>
      </c>
      <c r="AF5056" s="3">
        <v>0</v>
      </c>
      <c r="AG5056" s="3">
        <v>0</v>
      </c>
      <c r="AH5056" s="3"/>
      <c r="AI5056" s="3"/>
      <c r="AJ5056" s="3"/>
      <c r="AK5056" s="3"/>
      <c r="AL5056" s="3"/>
      <c r="AM5056" s="3"/>
      <c r="AN5056" s="3">
        <v>44.942792400000009</v>
      </c>
      <c r="AO5056" s="3"/>
      <c r="AP5056" s="3"/>
      <c r="AQ5056" s="3"/>
      <c r="AR5056" s="3"/>
      <c r="AS5056" s="3"/>
      <c r="AT5056" s="3"/>
      <c r="AU5056" s="3"/>
      <c r="AV5056" s="3"/>
      <c r="AW5056" s="3"/>
      <c r="AX5056" s="3"/>
      <c r="AY5056" s="3"/>
      <c r="AZ5056" s="3"/>
      <c r="BA5056" s="3"/>
    </row>
    <row r="5057" spans="1:53" x14ac:dyDescent="0.2">
      <c r="A5057">
        <v>1827</v>
      </c>
      <c r="B5057" t="s">
        <v>2275</v>
      </c>
      <c r="C5057">
        <v>2023</v>
      </c>
      <c r="D5057" t="s">
        <v>3878</v>
      </c>
      <c r="E5057">
        <v>2650</v>
      </c>
      <c r="F5057" t="s">
        <v>4389</v>
      </c>
      <c r="G5057">
        <v>167</v>
      </c>
      <c r="H5057">
        <v>2</v>
      </c>
      <c r="I5057" t="s">
        <v>4672</v>
      </c>
      <c r="J5057">
        <v>571</v>
      </c>
      <c r="K5057">
        <v>22340417</v>
      </c>
      <c r="L5057" t="s">
        <v>3878</v>
      </c>
      <c r="M5057">
        <v>1</v>
      </c>
      <c r="N5057" t="s">
        <v>5570</v>
      </c>
      <c r="O5057" t="s">
        <v>5576</v>
      </c>
      <c r="P5057" t="s">
        <v>6743</v>
      </c>
      <c r="Q5057" t="s">
        <v>5649</v>
      </c>
      <c r="R5057">
        <v>353000</v>
      </c>
      <c r="S5057">
        <v>350030</v>
      </c>
      <c r="T5057" t="s">
        <v>7098</v>
      </c>
      <c r="U5057" s="2">
        <v>31990</v>
      </c>
      <c r="V5057" s="2"/>
      <c r="W5057" s="3">
        <v>19.5</v>
      </c>
      <c r="X5057" s="3">
        <v>0</v>
      </c>
      <c r="Y5057" s="3">
        <v>18</v>
      </c>
      <c r="Z5057" s="3">
        <v>0.25062839999999997</v>
      </c>
      <c r="AA5057" s="3">
        <v>0.2</v>
      </c>
      <c r="AB5057" s="3">
        <v>0.2</v>
      </c>
      <c r="AC5057" s="3">
        <v>0</v>
      </c>
      <c r="AD5057" s="3">
        <v>0</v>
      </c>
      <c r="AE5057" s="3">
        <v>1</v>
      </c>
      <c r="AF5057" s="3">
        <v>0</v>
      </c>
      <c r="AG5057" s="3">
        <v>0</v>
      </c>
      <c r="AH5057" s="3"/>
      <c r="AI5057" s="3"/>
      <c r="AJ5057" s="3"/>
      <c r="AK5057" s="3"/>
      <c r="AL5057" s="3"/>
      <c r="AM5057" s="3"/>
      <c r="AN5057" s="3">
        <v>0.25062839999999997</v>
      </c>
      <c r="AO5057" s="3"/>
      <c r="AP5057" s="3"/>
      <c r="AQ5057" s="3"/>
      <c r="AR5057" s="3"/>
      <c r="AS5057" s="3"/>
      <c r="AT5057" s="3"/>
      <c r="AU5057" s="3"/>
      <c r="AV5057" s="3"/>
      <c r="AW5057" s="3"/>
      <c r="AX5057" s="3"/>
      <c r="AY5057" s="3"/>
      <c r="AZ5057" s="3"/>
      <c r="BA5057" s="3"/>
    </row>
    <row r="5058" spans="1:53" x14ac:dyDescent="0.2">
      <c r="A5058">
        <v>1828</v>
      </c>
      <c r="B5058" t="s">
        <v>2276</v>
      </c>
      <c r="C5058">
        <v>2023</v>
      </c>
      <c r="D5058" t="s">
        <v>3879</v>
      </c>
      <c r="E5058">
        <v>2650</v>
      </c>
      <c r="F5058" t="s">
        <v>4389</v>
      </c>
      <c r="G5058">
        <v>167</v>
      </c>
      <c r="H5058">
        <v>2</v>
      </c>
      <c r="I5058" t="s">
        <v>4672</v>
      </c>
      <c r="J5058">
        <v>1759</v>
      </c>
      <c r="K5058">
        <v>76343616</v>
      </c>
      <c r="L5058" t="s">
        <v>5465</v>
      </c>
      <c r="M5058">
        <v>1</v>
      </c>
      <c r="N5058" t="s">
        <v>5570</v>
      </c>
      <c r="O5058" t="s">
        <v>5576</v>
      </c>
      <c r="P5058" t="s">
        <v>6744</v>
      </c>
      <c r="Q5058" t="s">
        <v>5649</v>
      </c>
      <c r="R5058">
        <v>353000</v>
      </c>
      <c r="S5058">
        <v>350030</v>
      </c>
      <c r="T5058" t="s">
        <v>7098</v>
      </c>
      <c r="U5058" s="2">
        <v>40909</v>
      </c>
      <c r="V5058" s="2"/>
      <c r="W5058" s="3">
        <v>6</v>
      </c>
      <c r="X5058" s="3">
        <v>0</v>
      </c>
      <c r="Y5058" s="3">
        <v>6</v>
      </c>
      <c r="Z5058" s="3">
        <v>0</v>
      </c>
      <c r="AA5058" s="3">
        <v>0</v>
      </c>
      <c r="AB5058" s="3">
        <v>0</v>
      </c>
      <c r="AC5058" s="3">
        <v>0</v>
      </c>
      <c r="AD5058" s="3">
        <v>0</v>
      </c>
      <c r="AE5058" s="3">
        <v>1</v>
      </c>
      <c r="AF5058" s="3">
        <v>0</v>
      </c>
      <c r="AG5058" s="3">
        <v>0</v>
      </c>
      <c r="AH5058" s="3"/>
      <c r="AI5058" s="3"/>
      <c r="AJ5058" s="3"/>
      <c r="AK5058" s="3">
        <v>0</v>
      </c>
      <c r="AL5058" s="3"/>
      <c r="AM5058" s="3">
        <v>0</v>
      </c>
      <c r="AN5058" s="3"/>
      <c r="AO5058" s="3"/>
      <c r="AP5058" s="3"/>
      <c r="AQ5058" s="3"/>
      <c r="AR5058" s="3"/>
      <c r="AS5058" s="3"/>
      <c r="AT5058" s="3"/>
      <c r="AU5058" s="3"/>
      <c r="AV5058" s="3"/>
      <c r="AW5058" s="3"/>
      <c r="AX5058" s="3"/>
      <c r="AY5058" s="3"/>
      <c r="AZ5058" s="3"/>
      <c r="BA5058" s="3"/>
    </row>
    <row r="5059" spans="1:53" x14ac:dyDescent="0.2">
      <c r="A5059">
        <v>1828</v>
      </c>
      <c r="B5059" t="s">
        <v>2277</v>
      </c>
      <c r="C5059">
        <v>2023</v>
      </c>
      <c r="D5059" t="s">
        <v>3879</v>
      </c>
      <c r="E5059">
        <v>2650</v>
      </c>
      <c r="F5059" t="s">
        <v>4389</v>
      </c>
      <c r="G5059">
        <v>167</v>
      </c>
      <c r="H5059">
        <v>2</v>
      </c>
      <c r="I5059" t="s">
        <v>4672</v>
      </c>
      <c r="J5059">
        <v>1759</v>
      </c>
      <c r="K5059">
        <v>76343616</v>
      </c>
      <c r="L5059" t="s">
        <v>5465</v>
      </c>
      <c r="M5059">
        <v>1</v>
      </c>
      <c r="N5059" t="s">
        <v>5570</v>
      </c>
      <c r="O5059" t="s">
        <v>5576</v>
      </c>
      <c r="P5059" t="s">
        <v>6745</v>
      </c>
      <c r="Q5059" t="s">
        <v>5649</v>
      </c>
      <c r="R5059">
        <v>353000</v>
      </c>
      <c r="S5059">
        <v>350030</v>
      </c>
      <c r="T5059" t="s">
        <v>7098</v>
      </c>
      <c r="U5059" s="2">
        <v>40909</v>
      </c>
      <c r="V5059" s="2"/>
      <c r="W5059" s="3">
        <v>6</v>
      </c>
      <c r="X5059" s="3">
        <v>0</v>
      </c>
      <c r="Y5059" s="3">
        <v>6</v>
      </c>
      <c r="Z5059" s="3">
        <v>0</v>
      </c>
      <c r="AA5059" s="3">
        <v>0</v>
      </c>
      <c r="AB5059" s="3">
        <v>0</v>
      </c>
      <c r="AC5059" s="3">
        <v>0</v>
      </c>
      <c r="AD5059" s="3">
        <v>0</v>
      </c>
      <c r="AE5059" s="3">
        <v>1</v>
      </c>
      <c r="AF5059" s="3">
        <v>0</v>
      </c>
      <c r="AG5059" s="3">
        <v>0</v>
      </c>
      <c r="AH5059" s="3"/>
      <c r="AI5059" s="3"/>
      <c r="AJ5059" s="3"/>
      <c r="AK5059" s="3">
        <v>0</v>
      </c>
      <c r="AL5059" s="3"/>
      <c r="AM5059" s="3">
        <v>0</v>
      </c>
      <c r="AN5059" s="3"/>
      <c r="AO5059" s="3"/>
      <c r="AP5059" s="3"/>
      <c r="AQ5059" s="3"/>
      <c r="AR5059" s="3"/>
      <c r="AS5059" s="3"/>
      <c r="AT5059" s="3"/>
      <c r="AU5059" s="3"/>
      <c r="AV5059" s="3"/>
      <c r="AW5059" s="3"/>
      <c r="AX5059" s="3"/>
      <c r="AY5059" s="3"/>
      <c r="AZ5059" s="3"/>
      <c r="BA5059" s="3"/>
    </row>
    <row r="5060" spans="1:53" x14ac:dyDescent="0.2">
      <c r="A5060">
        <v>1828</v>
      </c>
      <c r="B5060" t="s">
        <v>2278</v>
      </c>
      <c r="C5060">
        <v>2023</v>
      </c>
      <c r="D5060" t="s">
        <v>3879</v>
      </c>
      <c r="E5060">
        <v>2650</v>
      </c>
      <c r="F5060" t="s">
        <v>4389</v>
      </c>
      <c r="G5060">
        <v>167</v>
      </c>
      <c r="H5060">
        <v>2</v>
      </c>
      <c r="I5060" t="s">
        <v>4672</v>
      </c>
      <c r="J5060">
        <v>1759</v>
      </c>
      <c r="K5060">
        <v>76343616</v>
      </c>
      <c r="L5060" t="s">
        <v>5465</v>
      </c>
      <c r="M5060">
        <v>1</v>
      </c>
      <c r="N5060" t="s">
        <v>5570</v>
      </c>
      <c r="O5060" t="s">
        <v>5576</v>
      </c>
      <c r="P5060" t="s">
        <v>6745</v>
      </c>
      <c r="Q5060" t="s">
        <v>5649</v>
      </c>
      <c r="R5060">
        <v>353000</v>
      </c>
      <c r="S5060">
        <v>350030</v>
      </c>
      <c r="T5060" t="s">
        <v>7098</v>
      </c>
      <c r="U5060" s="2">
        <v>40909</v>
      </c>
      <c r="V5060" s="2"/>
      <c r="W5060" s="3">
        <v>6</v>
      </c>
      <c r="X5060" s="3">
        <v>0</v>
      </c>
      <c r="Y5060" s="3">
        <v>6</v>
      </c>
      <c r="Z5060" s="3">
        <v>0</v>
      </c>
      <c r="AA5060" s="3">
        <v>0</v>
      </c>
      <c r="AB5060" s="3">
        <v>0</v>
      </c>
      <c r="AC5060" s="3">
        <v>0</v>
      </c>
      <c r="AD5060" s="3">
        <v>0</v>
      </c>
      <c r="AE5060" s="3">
        <v>1</v>
      </c>
      <c r="AF5060" s="3">
        <v>0</v>
      </c>
      <c r="AG5060" s="3">
        <v>0</v>
      </c>
      <c r="AH5060" s="3"/>
      <c r="AI5060" s="3"/>
      <c r="AJ5060" s="3"/>
      <c r="AK5060" s="3">
        <v>0</v>
      </c>
      <c r="AL5060" s="3"/>
      <c r="AM5060" s="3">
        <v>0</v>
      </c>
      <c r="AN5060" s="3"/>
      <c r="AO5060" s="3"/>
      <c r="AP5060" s="3"/>
      <c r="AQ5060" s="3"/>
      <c r="AR5060" s="3"/>
      <c r="AS5060" s="3"/>
      <c r="AT5060" s="3"/>
      <c r="AU5060" s="3"/>
      <c r="AV5060" s="3"/>
      <c r="AW5060" s="3"/>
      <c r="AX5060" s="3"/>
      <c r="AY5060" s="3"/>
      <c r="AZ5060" s="3"/>
      <c r="BA5060" s="3"/>
    </row>
    <row r="5061" spans="1:53" x14ac:dyDescent="0.2">
      <c r="A5061">
        <v>1828</v>
      </c>
      <c r="B5061" t="s">
        <v>2279</v>
      </c>
      <c r="C5061">
        <v>2023</v>
      </c>
      <c r="D5061" t="s">
        <v>3879</v>
      </c>
      <c r="E5061">
        <v>2650</v>
      </c>
      <c r="F5061" t="s">
        <v>4389</v>
      </c>
      <c r="G5061">
        <v>167</v>
      </c>
      <c r="H5061">
        <v>2</v>
      </c>
      <c r="I5061" t="s">
        <v>4672</v>
      </c>
      <c r="J5061">
        <v>1759</v>
      </c>
      <c r="K5061">
        <v>76343616</v>
      </c>
      <c r="L5061" t="s">
        <v>5465</v>
      </c>
      <c r="M5061">
        <v>1</v>
      </c>
      <c r="N5061" t="s">
        <v>5570</v>
      </c>
      <c r="O5061" t="s">
        <v>5576</v>
      </c>
      <c r="P5061" t="s">
        <v>6744</v>
      </c>
      <c r="Q5061" t="s">
        <v>5649</v>
      </c>
      <c r="R5061">
        <v>353000</v>
      </c>
      <c r="S5061">
        <v>350030</v>
      </c>
      <c r="T5061" t="s">
        <v>7098</v>
      </c>
      <c r="U5061" s="2">
        <v>40909</v>
      </c>
      <c r="V5061" s="2"/>
      <c r="W5061" s="3">
        <v>6</v>
      </c>
      <c r="X5061" s="3">
        <v>0</v>
      </c>
      <c r="Y5061" s="3">
        <v>6</v>
      </c>
      <c r="Z5061" s="3">
        <v>5.6746340000000002</v>
      </c>
      <c r="AA5061" s="3">
        <v>5.1879999999999997</v>
      </c>
      <c r="AB5061" s="3">
        <v>5.1879999999999997</v>
      </c>
      <c r="AC5061" s="3">
        <v>0</v>
      </c>
      <c r="AD5061" s="3">
        <v>0</v>
      </c>
      <c r="AE5061" s="3">
        <v>1</v>
      </c>
      <c r="AF5061" s="3">
        <v>0</v>
      </c>
      <c r="AG5061" s="3">
        <v>0</v>
      </c>
      <c r="AH5061" s="3"/>
      <c r="AI5061" s="3"/>
      <c r="AJ5061" s="3"/>
      <c r="AK5061" s="3">
        <v>5.6746339999999993</v>
      </c>
      <c r="AL5061" s="3"/>
      <c r="AM5061" s="3"/>
      <c r="AN5061" s="3"/>
      <c r="AO5061" s="3"/>
      <c r="AP5061" s="3"/>
      <c r="AQ5061" s="3"/>
      <c r="AR5061" s="3"/>
      <c r="AS5061" s="3"/>
      <c r="AT5061" s="3"/>
      <c r="AU5061" s="3"/>
      <c r="AV5061" s="3"/>
      <c r="AW5061" s="3"/>
      <c r="AX5061" s="3"/>
      <c r="AY5061" s="3"/>
      <c r="AZ5061" s="3"/>
      <c r="BA5061" s="3"/>
    </row>
    <row r="5062" spans="1:53" x14ac:dyDescent="0.2">
      <c r="A5062">
        <v>1828</v>
      </c>
      <c r="B5062" t="s">
        <v>2280</v>
      </c>
      <c r="C5062">
        <v>2023</v>
      </c>
      <c r="D5062" t="s">
        <v>3879</v>
      </c>
      <c r="E5062">
        <v>2650</v>
      </c>
      <c r="F5062" t="s">
        <v>4389</v>
      </c>
      <c r="G5062">
        <v>167</v>
      </c>
      <c r="H5062">
        <v>2</v>
      </c>
      <c r="I5062" t="s">
        <v>4672</v>
      </c>
      <c r="J5062">
        <v>1759</v>
      </c>
      <c r="K5062">
        <v>76343616</v>
      </c>
      <c r="L5062" t="s">
        <v>5465</v>
      </c>
      <c r="M5062">
        <v>1</v>
      </c>
      <c r="N5062" t="s">
        <v>5570</v>
      </c>
      <c r="O5062" t="s">
        <v>5576</v>
      </c>
      <c r="P5062" t="s">
        <v>6745</v>
      </c>
      <c r="Q5062" t="s">
        <v>5649</v>
      </c>
      <c r="R5062">
        <v>353000</v>
      </c>
      <c r="S5062">
        <v>350030</v>
      </c>
      <c r="T5062" t="s">
        <v>7098</v>
      </c>
      <c r="U5062" s="2">
        <v>40909</v>
      </c>
      <c r="V5062" s="2"/>
      <c r="W5062" s="3">
        <v>6</v>
      </c>
      <c r="X5062" s="3">
        <v>0</v>
      </c>
      <c r="Y5062" s="3">
        <v>6</v>
      </c>
      <c r="Z5062" s="3">
        <v>0</v>
      </c>
      <c r="AA5062" s="3">
        <v>0</v>
      </c>
      <c r="AB5062" s="3">
        <v>0</v>
      </c>
      <c r="AC5062" s="3">
        <v>0</v>
      </c>
      <c r="AD5062" s="3">
        <v>0</v>
      </c>
      <c r="AE5062" s="3">
        <v>1</v>
      </c>
      <c r="AF5062" s="3">
        <v>0</v>
      </c>
      <c r="AG5062" s="3">
        <v>0</v>
      </c>
      <c r="AH5062" s="3"/>
      <c r="AI5062" s="3"/>
      <c r="AJ5062" s="3"/>
      <c r="AK5062" s="3">
        <v>0</v>
      </c>
      <c r="AL5062" s="3"/>
      <c r="AM5062" s="3">
        <v>0</v>
      </c>
      <c r="AN5062" s="3"/>
      <c r="AO5062" s="3"/>
      <c r="AP5062" s="3"/>
      <c r="AQ5062" s="3"/>
      <c r="AR5062" s="3"/>
      <c r="AS5062" s="3"/>
      <c r="AT5062" s="3"/>
      <c r="AU5062" s="3"/>
      <c r="AV5062" s="3"/>
      <c r="AW5062" s="3"/>
      <c r="AX5062" s="3"/>
      <c r="AY5062" s="3"/>
      <c r="AZ5062" s="3"/>
      <c r="BA5062" s="3"/>
    </row>
    <row r="5063" spans="1:53" x14ac:dyDescent="0.2">
      <c r="A5063">
        <v>1828</v>
      </c>
      <c r="B5063" t="s">
        <v>2281</v>
      </c>
      <c r="C5063">
        <v>2023</v>
      </c>
      <c r="D5063" t="s">
        <v>3879</v>
      </c>
      <c r="E5063">
        <v>2650</v>
      </c>
      <c r="F5063" t="s">
        <v>4389</v>
      </c>
      <c r="G5063">
        <v>167</v>
      </c>
      <c r="H5063">
        <v>2</v>
      </c>
      <c r="I5063" t="s">
        <v>4672</v>
      </c>
      <c r="J5063">
        <v>1759</v>
      </c>
      <c r="K5063">
        <v>76343616</v>
      </c>
      <c r="L5063" t="s">
        <v>5465</v>
      </c>
      <c r="M5063">
        <v>1</v>
      </c>
      <c r="N5063" t="s">
        <v>5570</v>
      </c>
      <c r="O5063" t="s">
        <v>5576</v>
      </c>
      <c r="P5063" t="s">
        <v>6745</v>
      </c>
      <c r="Q5063" t="s">
        <v>5649</v>
      </c>
      <c r="R5063">
        <v>353000</v>
      </c>
      <c r="S5063">
        <v>350030</v>
      </c>
      <c r="T5063" t="s">
        <v>7098</v>
      </c>
      <c r="U5063" s="2">
        <v>40909</v>
      </c>
      <c r="V5063" s="2"/>
      <c r="W5063" s="3">
        <v>6</v>
      </c>
      <c r="X5063" s="3">
        <v>0</v>
      </c>
      <c r="Y5063" s="3">
        <v>6</v>
      </c>
      <c r="Z5063" s="3">
        <v>0</v>
      </c>
      <c r="AA5063" s="3">
        <v>0</v>
      </c>
      <c r="AB5063" s="3">
        <v>0</v>
      </c>
      <c r="AC5063" s="3">
        <v>0</v>
      </c>
      <c r="AD5063" s="3">
        <v>0</v>
      </c>
      <c r="AE5063" s="3">
        <v>1</v>
      </c>
      <c r="AF5063" s="3">
        <v>0</v>
      </c>
      <c r="AG5063" s="3">
        <v>0</v>
      </c>
      <c r="AH5063" s="3"/>
      <c r="AI5063" s="3"/>
      <c r="AJ5063" s="3"/>
      <c r="AK5063" s="3">
        <v>0</v>
      </c>
      <c r="AL5063" s="3"/>
      <c r="AM5063" s="3">
        <v>0</v>
      </c>
      <c r="AN5063" s="3"/>
      <c r="AO5063" s="3"/>
      <c r="AP5063" s="3"/>
      <c r="AQ5063" s="3"/>
      <c r="AR5063" s="3"/>
      <c r="AS5063" s="3"/>
      <c r="AT5063" s="3"/>
      <c r="AU5063" s="3"/>
      <c r="AV5063" s="3"/>
      <c r="AW5063" s="3"/>
      <c r="AX5063" s="3"/>
      <c r="AY5063" s="3"/>
      <c r="AZ5063" s="3"/>
      <c r="BA5063" s="3"/>
    </row>
    <row r="5064" spans="1:53" x14ac:dyDescent="0.2">
      <c r="A5064">
        <v>1829</v>
      </c>
      <c r="B5064" t="s">
        <v>2282</v>
      </c>
      <c r="C5064">
        <v>2023</v>
      </c>
      <c r="D5064" t="s">
        <v>3880</v>
      </c>
      <c r="E5064">
        <v>2650</v>
      </c>
      <c r="F5064" t="s">
        <v>4389</v>
      </c>
      <c r="G5064">
        <v>167</v>
      </c>
      <c r="H5064">
        <v>2</v>
      </c>
      <c r="I5064" t="s">
        <v>4672</v>
      </c>
      <c r="J5064">
        <v>1597</v>
      </c>
      <c r="K5064">
        <v>29190623</v>
      </c>
      <c r="L5064" t="s">
        <v>5466</v>
      </c>
      <c r="M5064">
        <v>1</v>
      </c>
      <c r="N5064" t="s">
        <v>5568</v>
      </c>
      <c r="O5064" t="s">
        <v>5574</v>
      </c>
      <c r="P5064" t="s">
        <v>6746</v>
      </c>
      <c r="Q5064" t="s">
        <v>5649</v>
      </c>
      <c r="R5064">
        <v>861000</v>
      </c>
      <c r="S5064">
        <v>860010</v>
      </c>
      <c r="T5064" t="s">
        <v>7096</v>
      </c>
      <c r="U5064" s="2">
        <v>34023</v>
      </c>
      <c r="V5064" s="2"/>
      <c r="W5064" s="3">
        <v>6.2</v>
      </c>
      <c r="X5064" s="3">
        <v>0</v>
      </c>
      <c r="Y5064" s="3">
        <v>4.0999999999999996</v>
      </c>
      <c r="Z5064" s="3">
        <v>10.158984</v>
      </c>
      <c r="AA5064" s="3">
        <v>10.15898</v>
      </c>
      <c r="AB5064" s="3">
        <v>0</v>
      </c>
      <c r="AC5064" s="3">
        <v>0</v>
      </c>
      <c r="AD5064" s="3">
        <v>0</v>
      </c>
      <c r="AE5064" s="3">
        <v>0</v>
      </c>
      <c r="AF5064" s="3">
        <v>0</v>
      </c>
      <c r="AG5064" s="3">
        <v>1</v>
      </c>
      <c r="AH5064" s="3"/>
      <c r="AI5064" s="3"/>
      <c r="AJ5064" s="3"/>
      <c r="AK5064" s="3"/>
      <c r="AL5064" s="3"/>
      <c r="AM5064" s="3"/>
      <c r="AN5064" s="3">
        <v>10.158984</v>
      </c>
      <c r="AO5064" s="3"/>
      <c r="AP5064" s="3"/>
      <c r="AQ5064" s="3"/>
      <c r="AR5064" s="3"/>
      <c r="AS5064" s="3"/>
      <c r="AT5064" s="3"/>
      <c r="AU5064" s="3"/>
      <c r="AV5064" s="3"/>
      <c r="AW5064" s="3"/>
      <c r="AX5064" s="3"/>
      <c r="AY5064" s="3"/>
      <c r="AZ5064" s="3"/>
      <c r="BA5064" s="3"/>
    </row>
    <row r="5065" spans="1:53" x14ac:dyDescent="0.2">
      <c r="A5065">
        <v>1829</v>
      </c>
      <c r="B5065" t="s">
        <v>2283</v>
      </c>
      <c r="C5065">
        <v>2023</v>
      </c>
      <c r="D5065" t="s">
        <v>3880</v>
      </c>
      <c r="E5065">
        <v>2650</v>
      </c>
      <c r="F5065" t="s">
        <v>4389</v>
      </c>
      <c r="G5065">
        <v>167</v>
      </c>
      <c r="H5065">
        <v>2</v>
      </c>
      <c r="I5065" t="s">
        <v>4672</v>
      </c>
      <c r="J5065">
        <v>1597</v>
      </c>
      <c r="K5065">
        <v>29190623</v>
      </c>
      <c r="L5065" t="s">
        <v>5466</v>
      </c>
      <c r="M5065">
        <v>1</v>
      </c>
      <c r="N5065" t="s">
        <v>5568</v>
      </c>
      <c r="O5065" t="s">
        <v>5574</v>
      </c>
      <c r="P5065" t="s">
        <v>6747</v>
      </c>
      <c r="Q5065" t="s">
        <v>5649</v>
      </c>
      <c r="R5065">
        <v>861000</v>
      </c>
      <c r="S5065">
        <v>860010</v>
      </c>
      <c r="T5065" t="s">
        <v>7096</v>
      </c>
      <c r="U5065" s="2">
        <v>26115</v>
      </c>
      <c r="V5065" s="2">
        <v>45047</v>
      </c>
      <c r="W5065" s="3">
        <v>23.34</v>
      </c>
      <c r="X5065" s="3">
        <v>0</v>
      </c>
      <c r="Y5065" s="3">
        <v>20</v>
      </c>
      <c r="Z5065" s="3">
        <v>0</v>
      </c>
      <c r="AA5065" s="3">
        <v>0</v>
      </c>
      <c r="AB5065" s="3">
        <v>0</v>
      </c>
      <c r="AC5065" s="3">
        <v>0</v>
      </c>
      <c r="AD5065" s="3">
        <v>0</v>
      </c>
      <c r="AE5065" s="3">
        <v>0</v>
      </c>
      <c r="AF5065" s="3">
        <v>0</v>
      </c>
      <c r="AG5065" s="3">
        <v>1</v>
      </c>
      <c r="AH5065" s="3"/>
      <c r="AI5065" s="3"/>
      <c r="AJ5065" s="3"/>
      <c r="AK5065" s="3"/>
      <c r="AL5065" s="3"/>
      <c r="AM5065" s="3"/>
      <c r="AN5065" s="3"/>
      <c r="AO5065" s="3"/>
      <c r="AP5065" s="3"/>
      <c r="AQ5065" s="3"/>
      <c r="AR5065" s="3"/>
      <c r="AS5065" s="3"/>
      <c r="AT5065" s="3"/>
      <c r="AU5065" s="3"/>
      <c r="AV5065" s="3"/>
      <c r="AW5065" s="3"/>
      <c r="AX5065" s="3"/>
      <c r="AY5065" s="3"/>
      <c r="AZ5065" s="3"/>
      <c r="BA5065" s="3"/>
    </row>
    <row r="5066" spans="1:53" x14ac:dyDescent="0.2">
      <c r="A5066">
        <v>1829</v>
      </c>
      <c r="B5066" t="s">
        <v>2284</v>
      </c>
      <c r="C5066">
        <v>2023</v>
      </c>
      <c r="D5066" t="s">
        <v>3880</v>
      </c>
      <c r="E5066">
        <v>2650</v>
      </c>
      <c r="F5066" t="s">
        <v>4389</v>
      </c>
      <c r="G5066">
        <v>167</v>
      </c>
      <c r="H5066">
        <v>2</v>
      </c>
      <c r="I5066" t="s">
        <v>4672</v>
      </c>
      <c r="J5066">
        <v>1597</v>
      </c>
      <c r="K5066">
        <v>29190623</v>
      </c>
      <c r="L5066" t="s">
        <v>5466</v>
      </c>
      <c r="M5066">
        <v>1</v>
      </c>
      <c r="N5066" t="s">
        <v>5568</v>
      </c>
      <c r="O5066" t="s">
        <v>5574</v>
      </c>
      <c r="P5066" t="s">
        <v>6748</v>
      </c>
      <c r="Q5066" t="s">
        <v>5649</v>
      </c>
      <c r="R5066">
        <v>861000</v>
      </c>
      <c r="S5066">
        <v>860010</v>
      </c>
      <c r="T5066" t="s">
        <v>7096</v>
      </c>
      <c r="U5066" s="2">
        <v>27546</v>
      </c>
      <c r="V5066" s="2">
        <v>45047</v>
      </c>
      <c r="W5066" s="3">
        <v>47</v>
      </c>
      <c r="X5066" s="3">
        <v>0</v>
      </c>
      <c r="Y5066" s="3">
        <v>40</v>
      </c>
      <c r="Z5066" s="3">
        <v>0</v>
      </c>
      <c r="AA5066" s="3">
        <v>0</v>
      </c>
      <c r="AB5066" s="3">
        <v>0</v>
      </c>
      <c r="AC5066" s="3">
        <v>0</v>
      </c>
      <c r="AD5066" s="3">
        <v>0</v>
      </c>
      <c r="AE5066" s="3">
        <v>0</v>
      </c>
      <c r="AF5066" s="3">
        <v>0</v>
      </c>
      <c r="AG5066" s="3">
        <v>1</v>
      </c>
      <c r="AH5066" s="3"/>
      <c r="AI5066" s="3"/>
      <c r="AJ5066" s="3"/>
      <c r="AK5066" s="3"/>
      <c r="AL5066" s="3"/>
      <c r="AM5066" s="3"/>
      <c r="AN5066" s="3"/>
      <c r="AO5066" s="3"/>
      <c r="AP5066" s="3"/>
      <c r="AQ5066" s="3"/>
      <c r="AR5066" s="3"/>
      <c r="AS5066" s="3"/>
      <c r="AT5066" s="3"/>
      <c r="AU5066" s="3"/>
      <c r="AV5066" s="3"/>
      <c r="AW5066" s="3"/>
      <c r="AX5066" s="3"/>
      <c r="AY5066" s="3"/>
      <c r="AZ5066" s="3"/>
      <c r="BA5066" s="3"/>
    </row>
    <row r="5067" spans="1:53" x14ac:dyDescent="0.2">
      <c r="A5067">
        <v>1829</v>
      </c>
      <c r="B5067" t="s">
        <v>2285</v>
      </c>
      <c r="C5067">
        <v>2023</v>
      </c>
      <c r="D5067" t="s">
        <v>3880</v>
      </c>
      <c r="E5067">
        <v>2650</v>
      </c>
      <c r="F5067" t="s">
        <v>4389</v>
      </c>
      <c r="G5067">
        <v>167</v>
      </c>
      <c r="H5067">
        <v>2</v>
      </c>
      <c r="I5067" t="s">
        <v>4672</v>
      </c>
      <c r="J5067">
        <v>1597</v>
      </c>
      <c r="K5067">
        <v>29190623</v>
      </c>
      <c r="L5067" t="s">
        <v>5466</v>
      </c>
      <c r="M5067">
        <v>1</v>
      </c>
      <c r="N5067" t="s">
        <v>5568</v>
      </c>
      <c r="O5067" t="s">
        <v>5574</v>
      </c>
      <c r="P5067" t="s">
        <v>6749</v>
      </c>
      <c r="Q5067" t="s">
        <v>5649</v>
      </c>
      <c r="R5067">
        <v>861000</v>
      </c>
      <c r="S5067">
        <v>860010</v>
      </c>
      <c r="T5067" t="s">
        <v>7096</v>
      </c>
      <c r="U5067" s="2">
        <v>34023</v>
      </c>
      <c r="V5067" s="2"/>
      <c r="W5067" s="3">
        <v>6.2</v>
      </c>
      <c r="X5067" s="3">
        <v>0</v>
      </c>
      <c r="Y5067" s="3">
        <v>4</v>
      </c>
      <c r="Z5067" s="3">
        <v>10.365102</v>
      </c>
      <c r="AA5067" s="3">
        <v>10.3651</v>
      </c>
      <c r="AB5067" s="3">
        <v>0</v>
      </c>
      <c r="AC5067" s="3">
        <v>0</v>
      </c>
      <c r="AD5067" s="3">
        <v>0</v>
      </c>
      <c r="AE5067" s="3">
        <v>0</v>
      </c>
      <c r="AF5067" s="3">
        <v>0</v>
      </c>
      <c r="AG5067" s="3">
        <v>1</v>
      </c>
      <c r="AH5067" s="3"/>
      <c r="AI5067" s="3"/>
      <c r="AJ5067" s="3"/>
      <c r="AK5067" s="3"/>
      <c r="AL5067" s="3"/>
      <c r="AM5067" s="3"/>
      <c r="AN5067" s="3">
        <v>10.365102</v>
      </c>
      <c r="AO5067" s="3"/>
      <c r="AP5067" s="3"/>
      <c r="AQ5067" s="3"/>
      <c r="AR5067" s="3"/>
      <c r="AS5067" s="3"/>
      <c r="AT5067" s="3"/>
      <c r="AU5067" s="3"/>
      <c r="AV5067" s="3"/>
      <c r="AW5067" s="3"/>
      <c r="AX5067" s="3"/>
      <c r="AY5067" s="3"/>
      <c r="AZ5067" s="3"/>
      <c r="BA5067" s="3"/>
    </row>
    <row r="5068" spans="1:53" x14ac:dyDescent="0.2">
      <c r="A5068">
        <v>1829</v>
      </c>
      <c r="B5068" t="s">
        <v>2286</v>
      </c>
      <c r="C5068">
        <v>2023</v>
      </c>
      <c r="D5068" t="s">
        <v>3880</v>
      </c>
      <c r="E5068">
        <v>2650</v>
      </c>
      <c r="F5068" t="s">
        <v>4389</v>
      </c>
      <c r="G5068">
        <v>167</v>
      </c>
      <c r="H5068">
        <v>2</v>
      </c>
      <c r="I5068" t="s">
        <v>4672</v>
      </c>
      <c r="J5068">
        <v>1597</v>
      </c>
      <c r="K5068">
        <v>29190623</v>
      </c>
      <c r="L5068" t="s">
        <v>5466</v>
      </c>
      <c r="M5068">
        <v>1</v>
      </c>
      <c r="N5068" t="s">
        <v>5568</v>
      </c>
      <c r="O5068" t="s">
        <v>5574</v>
      </c>
      <c r="P5068" t="s">
        <v>6750</v>
      </c>
      <c r="Q5068" t="s">
        <v>5649</v>
      </c>
      <c r="R5068">
        <v>861000</v>
      </c>
      <c r="S5068">
        <v>860010</v>
      </c>
      <c r="T5068" t="s">
        <v>7096</v>
      </c>
      <c r="U5068" s="2">
        <v>26238</v>
      </c>
      <c r="V5068" s="2">
        <v>45047</v>
      </c>
      <c r="W5068" s="3">
        <v>23.34</v>
      </c>
      <c r="X5068" s="3">
        <v>0</v>
      </c>
      <c r="Y5068" s="3">
        <v>20</v>
      </c>
      <c r="Z5068" s="3">
        <v>0</v>
      </c>
      <c r="AA5068" s="3">
        <v>0</v>
      </c>
      <c r="AB5068" s="3">
        <v>0</v>
      </c>
      <c r="AC5068" s="3">
        <v>0</v>
      </c>
      <c r="AD5068" s="3">
        <v>0</v>
      </c>
      <c r="AE5068" s="3">
        <v>0</v>
      </c>
      <c r="AF5068" s="3">
        <v>0</v>
      </c>
      <c r="AG5068" s="3">
        <v>1</v>
      </c>
      <c r="AH5068" s="3"/>
      <c r="AI5068" s="3"/>
      <c r="AJ5068" s="3"/>
      <c r="AK5068" s="3"/>
      <c r="AL5068" s="3"/>
      <c r="AM5068" s="3"/>
      <c r="AN5068" s="3"/>
      <c r="AO5068" s="3"/>
      <c r="AP5068" s="3"/>
      <c r="AQ5068" s="3"/>
      <c r="AR5068" s="3"/>
      <c r="AS5068" s="3"/>
      <c r="AT5068" s="3"/>
      <c r="AU5068" s="3"/>
      <c r="AV5068" s="3"/>
      <c r="AW5068" s="3"/>
      <c r="AX5068" s="3"/>
      <c r="AY5068" s="3"/>
      <c r="AZ5068" s="3"/>
      <c r="BA5068" s="3"/>
    </row>
    <row r="5069" spans="1:53" x14ac:dyDescent="0.2">
      <c r="A5069">
        <v>1830</v>
      </c>
      <c r="B5069" t="s">
        <v>2287</v>
      </c>
      <c r="C5069">
        <v>2023</v>
      </c>
      <c r="D5069" t="s">
        <v>3881</v>
      </c>
      <c r="E5069">
        <v>2605</v>
      </c>
      <c r="F5069" t="s">
        <v>4625</v>
      </c>
      <c r="G5069">
        <v>153</v>
      </c>
      <c r="H5069">
        <v>2</v>
      </c>
      <c r="I5069" t="s">
        <v>4672</v>
      </c>
      <c r="J5069">
        <v>69</v>
      </c>
      <c r="K5069">
        <v>33269315</v>
      </c>
      <c r="L5069" t="s">
        <v>5467</v>
      </c>
      <c r="M5069">
        <v>1</v>
      </c>
      <c r="N5069" t="s">
        <v>5570</v>
      </c>
      <c r="O5069" t="s">
        <v>5576</v>
      </c>
      <c r="P5069" t="s">
        <v>6751</v>
      </c>
      <c r="Q5069" t="s">
        <v>5649</v>
      </c>
      <c r="R5069">
        <v>353000</v>
      </c>
      <c r="S5069">
        <v>350030</v>
      </c>
      <c r="T5069" t="s">
        <v>7098</v>
      </c>
      <c r="U5069" s="2">
        <v>27395</v>
      </c>
      <c r="V5069" s="2"/>
      <c r="W5069" s="3">
        <v>13</v>
      </c>
      <c r="X5069" s="3">
        <v>0</v>
      </c>
      <c r="Y5069" s="3">
        <v>11.6</v>
      </c>
      <c r="Z5069" s="3">
        <v>12.3817149</v>
      </c>
      <c r="AA5069" s="3">
        <v>10.54</v>
      </c>
      <c r="AB5069" s="3">
        <v>10.54</v>
      </c>
      <c r="AC5069" s="3">
        <v>0</v>
      </c>
      <c r="AD5069" s="3">
        <v>0</v>
      </c>
      <c r="AE5069" s="3">
        <v>1</v>
      </c>
      <c r="AF5069" s="3">
        <v>0</v>
      </c>
      <c r="AG5069" s="3">
        <v>0</v>
      </c>
      <c r="AH5069" s="3"/>
      <c r="AI5069" s="3"/>
      <c r="AJ5069" s="3"/>
      <c r="AK5069" s="3">
        <v>9.6849000000000015E-3</v>
      </c>
      <c r="AL5069" s="3"/>
      <c r="AM5069" s="3"/>
      <c r="AN5069" s="3">
        <v>12.372030000000001</v>
      </c>
      <c r="AO5069" s="3"/>
      <c r="AP5069" s="3"/>
      <c r="AQ5069" s="3"/>
      <c r="AR5069" s="3"/>
      <c r="AS5069" s="3"/>
      <c r="AT5069" s="3"/>
      <c r="AU5069" s="3"/>
      <c r="AV5069" s="3"/>
      <c r="AW5069" s="3"/>
      <c r="AX5069" s="3"/>
      <c r="AY5069" s="3"/>
      <c r="AZ5069" s="3"/>
      <c r="BA5069" s="3"/>
    </row>
    <row r="5070" spans="1:53" x14ac:dyDescent="0.2">
      <c r="A5070">
        <v>1830</v>
      </c>
      <c r="B5070" t="s">
        <v>2288</v>
      </c>
      <c r="C5070">
        <v>2023</v>
      </c>
      <c r="D5070" t="s">
        <v>3881</v>
      </c>
      <c r="E5070">
        <v>2605</v>
      </c>
      <c r="F5070" t="s">
        <v>4625</v>
      </c>
      <c r="G5070">
        <v>153</v>
      </c>
      <c r="H5070">
        <v>2</v>
      </c>
      <c r="I5070" t="s">
        <v>4672</v>
      </c>
      <c r="J5070">
        <v>69</v>
      </c>
      <c r="K5070">
        <v>33269315</v>
      </c>
      <c r="L5070" t="s">
        <v>5467</v>
      </c>
      <c r="M5070">
        <v>1</v>
      </c>
      <c r="N5070" t="s">
        <v>5570</v>
      </c>
      <c r="O5070" t="s">
        <v>5576</v>
      </c>
      <c r="P5070" t="s">
        <v>6752</v>
      </c>
      <c r="Q5070" t="s">
        <v>5649</v>
      </c>
      <c r="R5070">
        <v>353000</v>
      </c>
      <c r="S5070">
        <v>350030</v>
      </c>
      <c r="T5070" t="s">
        <v>7098</v>
      </c>
      <c r="U5070" s="2">
        <v>29221</v>
      </c>
      <c r="V5070" s="2"/>
      <c r="W5070" s="3">
        <v>13</v>
      </c>
      <c r="X5070" s="3">
        <v>0</v>
      </c>
      <c r="Y5070" s="3">
        <v>11.6</v>
      </c>
      <c r="Z5070" s="3">
        <v>11.251198</v>
      </c>
      <c r="AA5070" s="3">
        <v>9.5749999999999993</v>
      </c>
      <c r="AB5070" s="3">
        <v>9.5749999999999993</v>
      </c>
      <c r="AC5070" s="3">
        <v>0</v>
      </c>
      <c r="AD5070" s="3">
        <v>0</v>
      </c>
      <c r="AE5070" s="3">
        <v>1</v>
      </c>
      <c r="AF5070" s="3">
        <v>0</v>
      </c>
      <c r="AG5070" s="3">
        <v>0</v>
      </c>
      <c r="AH5070" s="3"/>
      <c r="AI5070" s="3"/>
      <c r="AJ5070" s="3"/>
      <c r="AK5070" s="3">
        <v>7.1739999999999998E-3</v>
      </c>
      <c r="AL5070" s="3"/>
      <c r="AM5070" s="3"/>
      <c r="AN5070" s="3">
        <v>11.244024</v>
      </c>
      <c r="AO5070" s="3"/>
      <c r="AP5070" s="3"/>
      <c r="AQ5070" s="3"/>
      <c r="AR5070" s="3"/>
      <c r="AS5070" s="3"/>
      <c r="AT5070" s="3"/>
      <c r="AU5070" s="3"/>
      <c r="AV5070" s="3"/>
      <c r="AW5070" s="3"/>
      <c r="AX5070" s="3"/>
      <c r="AY5070" s="3"/>
      <c r="AZ5070" s="3"/>
      <c r="BA5070" s="3"/>
    </row>
    <row r="5071" spans="1:53" x14ac:dyDescent="0.2">
      <c r="A5071">
        <v>1830</v>
      </c>
      <c r="B5071" t="s">
        <v>2289</v>
      </c>
      <c r="C5071">
        <v>2023</v>
      </c>
      <c r="D5071" t="s">
        <v>3881</v>
      </c>
      <c r="E5071">
        <v>2605</v>
      </c>
      <c r="F5071" t="s">
        <v>4625</v>
      </c>
      <c r="G5071">
        <v>153</v>
      </c>
      <c r="H5071">
        <v>2</v>
      </c>
      <c r="I5071" t="s">
        <v>4672</v>
      </c>
      <c r="J5071">
        <v>69</v>
      </c>
      <c r="K5071">
        <v>33269315</v>
      </c>
      <c r="L5071" t="s">
        <v>5467</v>
      </c>
      <c r="M5071">
        <v>1</v>
      </c>
      <c r="N5071" t="s">
        <v>5570</v>
      </c>
      <c r="O5071" t="s">
        <v>5576</v>
      </c>
      <c r="P5071" t="s">
        <v>6753</v>
      </c>
      <c r="Q5071" t="s">
        <v>5649</v>
      </c>
      <c r="R5071">
        <v>353000</v>
      </c>
      <c r="S5071">
        <v>350030</v>
      </c>
      <c r="T5071" t="s">
        <v>7098</v>
      </c>
      <c r="U5071" s="2">
        <v>27395</v>
      </c>
      <c r="V5071" s="2"/>
      <c r="W5071" s="3">
        <v>10</v>
      </c>
      <c r="X5071" s="3">
        <v>0</v>
      </c>
      <c r="Y5071" s="3">
        <v>5.8</v>
      </c>
      <c r="Z5071" s="3">
        <v>4.8051329999999997</v>
      </c>
      <c r="AA5071" s="3">
        <v>4.18</v>
      </c>
      <c r="AB5071" s="3">
        <v>4.18</v>
      </c>
      <c r="AC5071" s="3">
        <v>0</v>
      </c>
      <c r="AD5071" s="3">
        <v>0</v>
      </c>
      <c r="AE5071" s="3">
        <v>1</v>
      </c>
      <c r="AF5071" s="3">
        <v>0</v>
      </c>
      <c r="AG5071" s="3">
        <v>0</v>
      </c>
      <c r="AH5071" s="3"/>
      <c r="AI5071" s="3"/>
      <c r="AJ5071" s="3"/>
      <c r="AK5071" s="3">
        <v>1.0761E-2</v>
      </c>
      <c r="AL5071" s="3"/>
      <c r="AM5071" s="3"/>
      <c r="AN5071" s="3">
        <v>4.7943720000000001</v>
      </c>
      <c r="AO5071" s="3"/>
      <c r="AP5071" s="3"/>
      <c r="AQ5071" s="3"/>
      <c r="AR5071" s="3"/>
      <c r="AS5071" s="3"/>
      <c r="AT5071" s="3"/>
      <c r="AU5071" s="3"/>
      <c r="AV5071" s="3"/>
      <c r="AW5071" s="3"/>
      <c r="AX5071" s="3"/>
      <c r="AY5071" s="3"/>
      <c r="AZ5071" s="3"/>
      <c r="BA5071" s="3"/>
    </row>
    <row r="5072" spans="1:53" x14ac:dyDescent="0.2">
      <c r="A5072">
        <v>1831</v>
      </c>
      <c r="B5072" t="s">
        <v>2290</v>
      </c>
      <c r="C5072">
        <v>2023</v>
      </c>
      <c r="D5072" t="s">
        <v>3882</v>
      </c>
      <c r="E5072">
        <v>2605</v>
      </c>
      <c r="F5072" t="s">
        <v>4625</v>
      </c>
      <c r="G5072">
        <v>153</v>
      </c>
      <c r="H5072">
        <v>2</v>
      </c>
      <c r="I5072" t="s">
        <v>4672</v>
      </c>
      <c r="J5072">
        <v>69</v>
      </c>
      <c r="K5072">
        <v>33269315</v>
      </c>
      <c r="L5072" t="s">
        <v>5467</v>
      </c>
      <c r="M5072">
        <v>1</v>
      </c>
      <c r="N5072" t="s">
        <v>5570</v>
      </c>
      <c r="O5072" t="s">
        <v>5576</v>
      </c>
      <c r="P5072" t="s">
        <v>6754</v>
      </c>
      <c r="Q5072" t="s">
        <v>5649</v>
      </c>
      <c r="R5072">
        <v>353000</v>
      </c>
      <c r="S5072">
        <v>350030</v>
      </c>
      <c r="T5072" t="s">
        <v>7098</v>
      </c>
      <c r="U5072" s="2">
        <v>25204</v>
      </c>
      <c r="V5072" s="2"/>
      <c r="W5072" s="3">
        <v>3.7</v>
      </c>
      <c r="X5072" s="3">
        <v>0</v>
      </c>
      <c r="Y5072" s="3">
        <v>3.7</v>
      </c>
      <c r="Z5072" s="3">
        <v>0.37914589999999998</v>
      </c>
      <c r="AA5072" s="3">
        <v>0.35</v>
      </c>
      <c r="AB5072" s="3">
        <v>0.35</v>
      </c>
      <c r="AC5072" s="3">
        <v>0</v>
      </c>
      <c r="AD5072" s="3">
        <v>0</v>
      </c>
      <c r="AE5072" s="3">
        <v>1</v>
      </c>
      <c r="AF5072" s="3">
        <v>0</v>
      </c>
      <c r="AG5072" s="3">
        <v>0</v>
      </c>
      <c r="AH5072" s="3"/>
      <c r="AI5072" s="3"/>
      <c r="AJ5072" s="3"/>
      <c r="AK5072" s="3">
        <v>0.37914589999999998</v>
      </c>
      <c r="AL5072" s="3"/>
      <c r="AM5072" s="3"/>
      <c r="AN5072" s="3"/>
      <c r="AO5072" s="3"/>
      <c r="AP5072" s="3"/>
      <c r="AQ5072" s="3"/>
      <c r="AR5072" s="3"/>
      <c r="AS5072" s="3"/>
      <c r="AT5072" s="3"/>
      <c r="AU5072" s="3"/>
      <c r="AV5072" s="3"/>
      <c r="AW5072" s="3"/>
      <c r="AX5072" s="3"/>
      <c r="AY5072" s="3"/>
      <c r="AZ5072" s="3"/>
      <c r="BA5072" s="3"/>
    </row>
    <row r="5073" spans="1:53" x14ac:dyDescent="0.2">
      <c r="A5073">
        <v>1831</v>
      </c>
      <c r="B5073" t="s">
        <v>2291</v>
      </c>
      <c r="C5073">
        <v>2023</v>
      </c>
      <c r="D5073" t="s">
        <v>3882</v>
      </c>
      <c r="E5073">
        <v>2605</v>
      </c>
      <c r="F5073" t="s">
        <v>4625</v>
      </c>
      <c r="G5073">
        <v>153</v>
      </c>
      <c r="H5073">
        <v>2</v>
      </c>
      <c r="I5073" t="s">
        <v>4672</v>
      </c>
      <c r="J5073">
        <v>69</v>
      </c>
      <c r="K5073">
        <v>33269315</v>
      </c>
      <c r="L5073" t="s">
        <v>5467</v>
      </c>
      <c r="M5073">
        <v>1</v>
      </c>
      <c r="N5073" t="s">
        <v>5570</v>
      </c>
      <c r="O5073" t="s">
        <v>5576</v>
      </c>
      <c r="P5073" t="s">
        <v>5604</v>
      </c>
      <c r="Q5073" t="s">
        <v>5649</v>
      </c>
      <c r="R5073">
        <v>353000</v>
      </c>
      <c r="S5073">
        <v>350030</v>
      </c>
      <c r="T5073" t="s">
        <v>7098</v>
      </c>
      <c r="U5073" s="2">
        <v>26299</v>
      </c>
      <c r="V5073" s="2"/>
      <c r="W5073" s="3">
        <v>18.600000000000001</v>
      </c>
      <c r="X5073" s="3">
        <v>0</v>
      </c>
      <c r="Y5073" s="3">
        <v>18.600000000000001</v>
      </c>
      <c r="Z5073" s="3">
        <v>2.6579670000000002</v>
      </c>
      <c r="AA5073" s="3">
        <v>2.48</v>
      </c>
      <c r="AB5073" s="3">
        <v>2.48</v>
      </c>
      <c r="AC5073" s="3">
        <v>0</v>
      </c>
      <c r="AD5073" s="3">
        <v>0</v>
      </c>
      <c r="AE5073" s="3">
        <v>1</v>
      </c>
      <c r="AF5073" s="3">
        <v>0</v>
      </c>
      <c r="AG5073" s="3">
        <v>0</v>
      </c>
      <c r="AH5073" s="3"/>
      <c r="AI5073" s="3"/>
      <c r="AJ5073" s="3"/>
      <c r="AK5073" s="3">
        <v>2.6579670000000002</v>
      </c>
      <c r="AL5073" s="3"/>
      <c r="AM5073" s="3"/>
      <c r="AN5073" s="3"/>
      <c r="AO5073" s="3"/>
      <c r="AP5073" s="3"/>
      <c r="AQ5073" s="3"/>
      <c r="AR5073" s="3"/>
      <c r="AS5073" s="3"/>
      <c r="AT5073" s="3"/>
      <c r="AU5073" s="3"/>
      <c r="AV5073" s="3"/>
      <c r="AW5073" s="3"/>
      <c r="AX5073" s="3"/>
      <c r="AY5073" s="3"/>
      <c r="AZ5073" s="3"/>
      <c r="BA5073" s="3"/>
    </row>
    <row r="5074" spans="1:53" x14ac:dyDescent="0.2">
      <c r="A5074">
        <v>1831</v>
      </c>
      <c r="B5074" t="s">
        <v>2292</v>
      </c>
      <c r="C5074">
        <v>2023</v>
      </c>
      <c r="D5074" t="s">
        <v>3882</v>
      </c>
      <c r="E5074">
        <v>2605</v>
      </c>
      <c r="F5074" t="s">
        <v>4625</v>
      </c>
      <c r="G5074">
        <v>153</v>
      </c>
      <c r="H5074">
        <v>2</v>
      </c>
      <c r="I5074" t="s">
        <v>4672</v>
      </c>
      <c r="J5074">
        <v>69</v>
      </c>
      <c r="K5074">
        <v>33269315</v>
      </c>
      <c r="L5074" t="s">
        <v>5467</v>
      </c>
      <c r="M5074">
        <v>1</v>
      </c>
      <c r="N5074" t="s">
        <v>5570</v>
      </c>
      <c r="O5074" t="s">
        <v>5576</v>
      </c>
      <c r="P5074" t="s">
        <v>6755</v>
      </c>
      <c r="Q5074" t="s">
        <v>5649</v>
      </c>
      <c r="R5074">
        <v>353000</v>
      </c>
      <c r="S5074">
        <v>350030</v>
      </c>
      <c r="T5074" t="s">
        <v>7098</v>
      </c>
      <c r="U5074" s="2">
        <v>25204</v>
      </c>
      <c r="V5074" s="2"/>
      <c r="W5074" s="3">
        <v>9.3000000000000007</v>
      </c>
      <c r="X5074" s="3">
        <v>0</v>
      </c>
      <c r="Y5074" s="3">
        <v>9.3000000000000007</v>
      </c>
      <c r="Z5074" s="3">
        <v>1.3343640000000001</v>
      </c>
      <c r="AA5074" s="3">
        <v>1.24</v>
      </c>
      <c r="AB5074" s="3">
        <v>1.24</v>
      </c>
      <c r="AC5074" s="3">
        <v>0</v>
      </c>
      <c r="AD5074" s="3">
        <v>0</v>
      </c>
      <c r="AE5074" s="3">
        <v>1</v>
      </c>
      <c r="AF5074" s="3">
        <v>0</v>
      </c>
      <c r="AG5074" s="3">
        <v>0</v>
      </c>
      <c r="AH5074" s="3"/>
      <c r="AI5074" s="3"/>
      <c r="AJ5074" s="3"/>
      <c r="AK5074" s="3">
        <v>1.3343640000000001</v>
      </c>
      <c r="AL5074" s="3"/>
      <c r="AM5074" s="3"/>
      <c r="AN5074" s="3"/>
      <c r="AO5074" s="3"/>
      <c r="AP5074" s="3"/>
      <c r="AQ5074" s="3"/>
      <c r="AR5074" s="3"/>
      <c r="AS5074" s="3"/>
      <c r="AT5074" s="3"/>
      <c r="AU5074" s="3"/>
      <c r="AV5074" s="3"/>
      <c r="AW5074" s="3"/>
      <c r="AX5074" s="3"/>
      <c r="AY5074" s="3"/>
      <c r="AZ5074" s="3"/>
      <c r="BA5074" s="3"/>
    </row>
    <row r="5075" spans="1:53" x14ac:dyDescent="0.2">
      <c r="A5075">
        <v>1832</v>
      </c>
      <c r="B5075" t="s">
        <v>2293</v>
      </c>
      <c r="C5075">
        <v>2023</v>
      </c>
      <c r="D5075" t="s">
        <v>3883</v>
      </c>
      <c r="E5075">
        <v>2660</v>
      </c>
      <c r="F5075" t="s">
        <v>4626</v>
      </c>
      <c r="G5075">
        <v>153</v>
      </c>
      <c r="H5075">
        <v>2</v>
      </c>
      <c r="I5075" t="s">
        <v>4672</v>
      </c>
      <c r="J5075">
        <v>69</v>
      </c>
      <c r="K5075">
        <v>33269315</v>
      </c>
      <c r="L5075" t="s">
        <v>5467</v>
      </c>
      <c r="M5075">
        <v>1</v>
      </c>
      <c r="N5075" t="s">
        <v>5570</v>
      </c>
      <c r="O5075" t="s">
        <v>5576</v>
      </c>
      <c r="P5075" t="s">
        <v>6756</v>
      </c>
      <c r="Q5075" t="s">
        <v>5649</v>
      </c>
      <c r="R5075">
        <v>353000</v>
      </c>
      <c r="S5075">
        <v>350030</v>
      </c>
      <c r="T5075" t="s">
        <v>7098</v>
      </c>
      <c r="U5075" s="2">
        <v>31048</v>
      </c>
      <c r="V5075" s="2"/>
      <c r="W5075" s="3">
        <v>32.5</v>
      </c>
      <c r="X5075" s="3">
        <v>0</v>
      </c>
      <c r="Y5075" s="3">
        <v>32.5</v>
      </c>
      <c r="Z5075" s="3">
        <v>23.843556</v>
      </c>
      <c r="AA5075" s="3">
        <v>21.1</v>
      </c>
      <c r="AB5075" s="3">
        <v>21.1</v>
      </c>
      <c r="AC5075" s="3">
        <v>0</v>
      </c>
      <c r="AD5075" s="3">
        <v>0</v>
      </c>
      <c r="AE5075" s="3">
        <v>1</v>
      </c>
      <c r="AF5075" s="3">
        <v>0</v>
      </c>
      <c r="AG5075" s="3">
        <v>0</v>
      </c>
      <c r="AH5075" s="3"/>
      <c r="AI5075" s="3"/>
      <c r="AJ5075" s="3"/>
      <c r="AK5075" s="3"/>
      <c r="AL5075" s="3"/>
      <c r="AM5075" s="3"/>
      <c r="AN5075" s="3">
        <v>23.843556</v>
      </c>
      <c r="AO5075" s="3"/>
      <c r="AP5075" s="3"/>
      <c r="AQ5075" s="3"/>
      <c r="AR5075" s="3"/>
      <c r="AS5075" s="3"/>
      <c r="AT5075" s="3"/>
      <c r="AU5075" s="3"/>
      <c r="AV5075" s="3"/>
      <c r="AW5075" s="3"/>
      <c r="AX5075" s="3"/>
      <c r="AY5075" s="3"/>
      <c r="AZ5075" s="3"/>
      <c r="BA5075" s="3"/>
    </row>
    <row r="5076" spans="1:53" x14ac:dyDescent="0.2">
      <c r="A5076">
        <v>1832</v>
      </c>
      <c r="B5076" t="s">
        <v>2294</v>
      </c>
      <c r="C5076">
        <v>2023</v>
      </c>
      <c r="D5076" t="s">
        <v>3883</v>
      </c>
      <c r="E5076">
        <v>2660</v>
      </c>
      <c r="F5076" t="s">
        <v>4626</v>
      </c>
      <c r="G5076">
        <v>153</v>
      </c>
      <c r="H5076">
        <v>2</v>
      </c>
      <c r="I5076" t="s">
        <v>4672</v>
      </c>
      <c r="J5076">
        <v>69</v>
      </c>
      <c r="K5076">
        <v>33269315</v>
      </c>
      <c r="L5076" t="s">
        <v>5467</v>
      </c>
      <c r="M5076">
        <v>1</v>
      </c>
      <c r="N5076" t="s">
        <v>5570</v>
      </c>
      <c r="O5076" t="s">
        <v>5576</v>
      </c>
      <c r="P5076" t="s">
        <v>6755</v>
      </c>
      <c r="Q5076" t="s">
        <v>5649</v>
      </c>
      <c r="R5076">
        <v>353000</v>
      </c>
      <c r="S5076">
        <v>350030</v>
      </c>
      <c r="T5076" t="s">
        <v>7098</v>
      </c>
      <c r="U5076" s="2">
        <v>26665</v>
      </c>
      <c r="V5076" s="2"/>
      <c r="W5076" s="3">
        <v>23.3</v>
      </c>
      <c r="X5076" s="3">
        <v>0</v>
      </c>
      <c r="Y5076" s="3">
        <v>23.3</v>
      </c>
      <c r="Z5076" s="3">
        <v>0.114784</v>
      </c>
      <c r="AA5076" s="3">
        <v>0.10299999999999999</v>
      </c>
      <c r="AB5076" s="3">
        <v>0.10299999999999999</v>
      </c>
      <c r="AC5076" s="3">
        <v>0</v>
      </c>
      <c r="AD5076" s="3">
        <v>0</v>
      </c>
      <c r="AE5076" s="3">
        <v>1</v>
      </c>
      <c r="AF5076" s="3">
        <v>0</v>
      </c>
      <c r="AG5076" s="3">
        <v>0</v>
      </c>
      <c r="AH5076" s="3"/>
      <c r="AI5076" s="3"/>
      <c r="AJ5076" s="3"/>
      <c r="AK5076" s="3">
        <v>0.114784</v>
      </c>
      <c r="AL5076" s="3"/>
      <c r="AM5076" s="3"/>
      <c r="AN5076" s="3"/>
      <c r="AO5076" s="3"/>
      <c r="AP5076" s="3"/>
      <c r="AQ5076" s="3"/>
      <c r="AR5076" s="3"/>
      <c r="AS5076" s="3"/>
      <c r="AT5076" s="3"/>
      <c r="AU5076" s="3"/>
      <c r="AV5076" s="3"/>
      <c r="AW5076" s="3"/>
      <c r="AX5076" s="3"/>
      <c r="AY5076" s="3"/>
      <c r="AZ5076" s="3"/>
      <c r="BA5076" s="3"/>
    </row>
    <row r="5077" spans="1:53" x14ac:dyDescent="0.2">
      <c r="A5077">
        <v>1832</v>
      </c>
      <c r="B5077" t="s">
        <v>2295</v>
      </c>
      <c r="C5077">
        <v>2023</v>
      </c>
      <c r="D5077" t="s">
        <v>3883</v>
      </c>
      <c r="E5077">
        <v>2660</v>
      </c>
      <c r="F5077" t="s">
        <v>4626</v>
      </c>
      <c r="G5077">
        <v>153</v>
      </c>
      <c r="H5077">
        <v>2</v>
      </c>
      <c r="I5077" t="s">
        <v>4672</v>
      </c>
      <c r="J5077">
        <v>69</v>
      </c>
      <c r="K5077">
        <v>33269315</v>
      </c>
      <c r="L5077" t="s">
        <v>5467</v>
      </c>
      <c r="M5077">
        <v>1</v>
      </c>
      <c r="N5077" t="s">
        <v>5570</v>
      </c>
      <c r="O5077" t="s">
        <v>5576</v>
      </c>
      <c r="P5077" t="s">
        <v>5604</v>
      </c>
      <c r="Q5077" t="s">
        <v>5649</v>
      </c>
      <c r="R5077">
        <v>353000</v>
      </c>
      <c r="S5077">
        <v>350030</v>
      </c>
      <c r="T5077" t="s">
        <v>7098</v>
      </c>
      <c r="U5077" s="2">
        <v>25934</v>
      </c>
      <c r="V5077" s="2"/>
      <c r="W5077" s="3">
        <v>23.3</v>
      </c>
      <c r="X5077" s="3">
        <v>0</v>
      </c>
      <c r="Y5077" s="3">
        <v>23.3</v>
      </c>
      <c r="Z5077" s="3">
        <v>4.3043999999999999E-2</v>
      </c>
      <c r="AA5077" s="3">
        <v>3.9E-2</v>
      </c>
      <c r="AB5077" s="3">
        <v>3.9E-2</v>
      </c>
      <c r="AC5077" s="3">
        <v>0</v>
      </c>
      <c r="AD5077" s="3">
        <v>0</v>
      </c>
      <c r="AE5077" s="3">
        <v>1</v>
      </c>
      <c r="AF5077" s="3">
        <v>0</v>
      </c>
      <c r="AG5077" s="3">
        <v>0</v>
      </c>
      <c r="AH5077" s="3"/>
      <c r="AI5077" s="3"/>
      <c r="AJ5077" s="3"/>
      <c r="AK5077" s="3">
        <v>4.3043999999999999E-2</v>
      </c>
      <c r="AL5077" s="3"/>
      <c r="AM5077" s="3"/>
      <c r="AN5077" s="3"/>
      <c r="AO5077" s="3"/>
      <c r="AP5077" s="3"/>
      <c r="AQ5077" s="3"/>
      <c r="AR5077" s="3"/>
      <c r="AS5077" s="3"/>
      <c r="AT5077" s="3"/>
      <c r="AU5077" s="3"/>
      <c r="AV5077" s="3"/>
      <c r="AW5077" s="3"/>
      <c r="AX5077" s="3"/>
      <c r="AY5077" s="3"/>
      <c r="AZ5077" s="3"/>
      <c r="BA5077" s="3"/>
    </row>
    <row r="5078" spans="1:53" x14ac:dyDescent="0.2">
      <c r="A5078">
        <v>1833</v>
      </c>
      <c r="B5078" t="s">
        <v>2296</v>
      </c>
      <c r="C5078">
        <v>2023</v>
      </c>
      <c r="D5078" t="s">
        <v>3884</v>
      </c>
      <c r="E5078">
        <v>2650</v>
      </c>
      <c r="F5078" t="s">
        <v>4389</v>
      </c>
      <c r="G5078">
        <v>167</v>
      </c>
      <c r="H5078">
        <v>2</v>
      </c>
      <c r="I5078" t="s">
        <v>4672</v>
      </c>
      <c r="J5078">
        <v>88</v>
      </c>
      <c r="K5078">
        <v>14250905</v>
      </c>
      <c r="L5078" t="s">
        <v>5468</v>
      </c>
      <c r="M5078">
        <v>1</v>
      </c>
      <c r="N5078" t="s">
        <v>5570</v>
      </c>
      <c r="O5078" t="s">
        <v>5576</v>
      </c>
      <c r="P5078" t="s">
        <v>6757</v>
      </c>
      <c r="Q5078" t="s">
        <v>5649</v>
      </c>
      <c r="R5078">
        <v>353000</v>
      </c>
      <c r="S5078">
        <v>350030</v>
      </c>
      <c r="T5078" t="s">
        <v>7098</v>
      </c>
      <c r="U5078" s="2">
        <v>26665</v>
      </c>
      <c r="V5078" s="2"/>
      <c r="W5078" s="3">
        <v>7</v>
      </c>
      <c r="X5078" s="3">
        <v>0</v>
      </c>
      <c r="Y5078" s="3">
        <v>7</v>
      </c>
      <c r="Z5078" s="3">
        <v>0</v>
      </c>
      <c r="AA5078" s="3">
        <v>0</v>
      </c>
      <c r="AB5078" s="3">
        <v>0</v>
      </c>
      <c r="AC5078" s="3">
        <v>0</v>
      </c>
      <c r="AD5078" s="3">
        <v>0</v>
      </c>
      <c r="AE5078" s="3">
        <v>1</v>
      </c>
      <c r="AF5078" s="3">
        <v>0</v>
      </c>
      <c r="AG5078" s="3">
        <v>0</v>
      </c>
      <c r="AH5078" s="3"/>
      <c r="AI5078" s="3"/>
      <c r="AJ5078" s="3"/>
      <c r="AK5078" s="3">
        <v>0</v>
      </c>
      <c r="AL5078" s="3"/>
      <c r="AM5078" s="3"/>
      <c r="AN5078" s="3"/>
      <c r="AO5078" s="3"/>
      <c r="AP5078" s="3"/>
      <c r="AQ5078" s="3"/>
      <c r="AR5078" s="3"/>
      <c r="AS5078" s="3"/>
      <c r="AT5078" s="3"/>
      <c r="AU5078" s="3"/>
      <c r="AV5078" s="3"/>
      <c r="AW5078" s="3"/>
      <c r="AX5078" s="3"/>
      <c r="AY5078" s="3"/>
      <c r="AZ5078" s="3"/>
      <c r="BA5078" s="3"/>
    </row>
    <row r="5079" spans="1:53" x14ac:dyDescent="0.2">
      <c r="A5079">
        <v>1833</v>
      </c>
      <c r="B5079" t="s">
        <v>2297</v>
      </c>
      <c r="C5079">
        <v>2023</v>
      </c>
      <c r="D5079" t="s">
        <v>3884</v>
      </c>
      <c r="E5079">
        <v>2650</v>
      </c>
      <c r="F5079" t="s">
        <v>4389</v>
      </c>
      <c r="G5079">
        <v>167</v>
      </c>
      <c r="H5079">
        <v>2</v>
      </c>
      <c r="I5079" t="s">
        <v>4672</v>
      </c>
      <c r="J5079">
        <v>88</v>
      </c>
      <c r="K5079">
        <v>14250905</v>
      </c>
      <c r="L5079" t="s">
        <v>5468</v>
      </c>
      <c r="M5079">
        <v>1</v>
      </c>
      <c r="N5079" t="s">
        <v>5570</v>
      </c>
      <c r="O5079" t="s">
        <v>5576</v>
      </c>
      <c r="P5079" t="s">
        <v>6758</v>
      </c>
      <c r="Q5079" t="s">
        <v>5649</v>
      </c>
      <c r="R5079">
        <v>353000</v>
      </c>
      <c r="S5079">
        <v>350030</v>
      </c>
      <c r="T5079" t="s">
        <v>7098</v>
      </c>
      <c r="U5079" s="2">
        <v>26665</v>
      </c>
      <c r="V5079" s="2"/>
      <c r="W5079" s="3">
        <v>14</v>
      </c>
      <c r="X5079" s="3">
        <v>0</v>
      </c>
      <c r="Y5079" s="3">
        <v>14</v>
      </c>
      <c r="Z5079" s="3">
        <v>4.2973920000000003</v>
      </c>
      <c r="AA5079" s="3">
        <v>4.0570000000000004</v>
      </c>
      <c r="AB5079" s="3">
        <v>4.0570000000000004</v>
      </c>
      <c r="AC5079" s="3">
        <v>0</v>
      </c>
      <c r="AD5079" s="3">
        <v>0</v>
      </c>
      <c r="AE5079" s="3">
        <v>1</v>
      </c>
      <c r="AF5079" s="3">
        <v>0</v>
      </c>
      <c r="AG5079" s="3">
        <v>0</v>
      </c>
      <c r="AH5079" s="3"/>
      <c r="AI5079" s="3"/>
      <c r="AJ5079" s="3"/>
      <c r="AK5079" s="3"/>
      <c r="AL5079" s="3"/>
      <c r="AM5079" s="3"/>
      <c r="AN5079" s="3">
        <v>4.2973920000000003</v>
      </c>
      <c r="AO5079" s="3"/>
      <c r="AP5079" s="3"/>
      <c r="AQ5079" s="3"/>
      <c r="AR5079" s="3"/>
      <c r="AS5079" s="3"/>
      <c r="AT5079" s="3"/>
      <c r="AU5079" s="3"/>
      <c r="AV5079" s="3"/>
      <c r="AW5079" s="3"/>
      <c r="AX5079" s="3"/>
      <c r="AY5079" s="3"/>
      <c r="AZ5079" s="3"/>
      <c r="BA5079" s="3"/>
    </row>
    <row r="5080" spans="1:53" x14ac:dyDescent="0.2">
      <c r="A5080">
        <v>1833</v>
      </c>
      <c r="B5080" t="s">
        <v>2298</v>
      </c>
      <c r="C5080">
        <v>2023</v>
      </c>
      <c r="D5080" t="s">
        <v>3884</v>
      </c>
      <c r="E5080">
        <v>2650</v>
      </c>
      <c r="F5080" t="s">
        <v>4389</v>
      </c>
      <c r="G5080">
        <v>167</v>
      </c>
      <c r="H5080">
        <v>2</v>
      </c>
      <c r="I5080" t="s">
        <v>4672</v>
      </c>
      <c r="J5080">
        <v>88</v>
      </c>
      <c r="K5080">
        <v>14250905</v>
      </c>
      <c r="L5080" t="s">
        <v>5468</v>
      </c>
      <c r="M5080">
        <v>1</v>
      </c>
      <c r="N5080" t="s">
        <v>5570</v>
      </c>
      <c r="O5080" t="s">
        <v>5576</v>
      </c>
      <c r="P5080" t="s">
        <v>6759</v>
      </c>
      <c r="Q5080" t="s">
        <v>5649</v>
      </c>
      <c r="R5080">
        <v>353000</v>
      </c>
      <c r="S5080">
        <v>350030</v>
      </c>
      <c r="T5080" t="s">
        <v>7098</v>
      </c>
      <c r="U5080" s="2">
        <v>26665</v>
      </c>
      <c r="V5080" s="2">
        <v>45183</v>
      </c>
      <c r="W5080" s="3">
        <v>14</v>
      </c>
      <c r="X5080" s="3">
        <v>0</v>
      </c>
      <c r="Y5080" s="3">
        <v>14</v>
      </c>
      <c r="Z5080" s="3">
        <v>0</v>
      </c>
      <c r="AA5080" s="3">
        <v>0</v>
      </c>
      <c r="AB5080" s="3">
        <v>0</v>
      </c>
      <c r="AC5080" s="3">
        <v>0</v>
      </c>
      <c r="AD5080" s="3">
        <v>0</v>
      </c>
      <c r="AE5080" s="3">
        <v>1</v>
      </c>
      <c r="AF5080" s="3">
        <v>0</v>
      </c>
      <c r="AG5080" s="3">
        <v>0</v>
      </c>
      <c r="AH5080" s="3"/>
      <c r="AI5080" s="3"/>
      <c r="AJ5080" s="3"/>
      <c r="AK5080" s="3">
        <v>0</v>
      </c>
      <c r="AL5080" s="3"/>
      <c r="AM5080" s="3"/>
      <c r="AN5080" s="3">
        <v>0</v>
      </c>
      <c r="AO5080" s="3"/>
      <c r="AP5080" s="3"/>
      <c r="AQ5080" s="3"/>
      <c r="AR5080" s="3"/>
      <c r="AS5080" s="3"/>
      <c r="AT5080" s="3"/>
      <c r="AU5080" s="3"/>
      <c r="AV5080" s="3"/>
      <c r="AW5080" s="3"/>
      <c r="AX5080" s="3"/>
      <c r="AY5080" s="3"/>
      <c r="AZ5080" s="3"/>
      <c r="BA5080" s="3"/>
    </row>
    <row r="5081" spans="1:53" x14ac:dyDescent="0.2">
      <c r="A5081">
        <v>1835</v>
      </c>
      <c r="B5081" t="s">
        <v>2299</v>
      </c>
      <c r="C5081">
        <v>2023</v>
      </c>
      <c r="D5081" t="s">
        <v>3885</v>
      </c>
      <c r="E5081">
        <v>8305</v>
      </c>
      <c r="F5081" t="s">
        <v>4537</v>
      </c>
      <c r="G5081">
        <v>741</v>
      </c>
      <c r="H5081">
        <v>447</v>
      </c>
      <c r="I5081" t="s">
        <v>4982</v>
      </c>
      <c r="J5081">
        <v>1768</v>
      </c>
      <c r="K5081">
        <v>27827853</v>
      </c>
      <c r="L5081" t="s">
        <v>5469</v>
      </c>
      <c r="N5081" t="s">
        <v>5570</v>
      </c>
      <c r="O5081" t="s">
        <v>5576</v>
      </c>
      <c r="P5081" t="s">
        <v>5738</v>
      </c>
      <c r="Q5081" t="s">
        <v>5649</v>
      </c>
      <c r="R5081">
        <v>353000</v>
      </c>
      <c r="S5081">
        <v>350030</v>
      </c>
      <c r="T5081" t="s">
        <v>7098</v>
      </c>
      <c r="U5081" s="2">
        <v>38078</v>
      </c>
      <c r="V5081" s="2"/>
      <c r="W5081" s="3">
        <v>3.8</v>
      </c>
      <c r="X5081" s="3">
        <v>0</v>
      </c>
      <c r="Y5081" s="3">
        <v>3.6</v>
      </c>
      <c r="Z5081" s="3">
        <v>23.538272500000001</v>
      </c>
      <c r="AA5081" s="3">
        <v>21.15</v>
      </c>
      <c r="AB5081" s="3">
        <v>21.15</v>
      </c>
      <c r="AC5081" s="3">
        <v>0</v>
      </c>
      <c r="AD5081" s="3">
        <v>0</v>
      </c>
      <c r="AE5081" s="3">
        <v>1</v>
      </c>
      <c r="AF5081" s="3">
        <v>0</v>
      </c>
      <c r="AG5081" s="3">
        <v>0</v>
      </c>
      <c r="AH5081" s="3"/>
      <c r="AI5081" s="3"/>
      <c r="AJ5081" s="3"/>
      <c r="AK5081" s="3">
        <v>6.2772499999999995E-2</v>
      </c>
      <c r="AL5081" s="3"/>
      <c r="AM5081" s="3"/>
      <c r="AN5081" s="3"/>
      <c r="AO5081" s="3"/>
      <c r="AP5081" s="3"/>
      <c r="AQ5081" s="3">
        <v>23.4755</v>
      </c>
      <c r="AR5081" s="3"/>
      <c r="AS5081" s="3"/>
      <c r="AT5081" s="3"/>
      <c r="AU5081" s="3"/>
      <c r="AV5081" s="3"/>
      <c r="AW5081" s="3"/>
      <c r="AX5081" s="3"/>
      <c r="AY5081" s="3"/>
      <c r="AZ5081" s="3"/>
      <c r="BA5081" s="3"/>
    </row>
    <row r="5082" spans="1:53" x14ac:dyDescent="0.2">
      <c r="A5082">
        <v>1836</v>
      </c>
      <c r="B5082" t="s">
        <v>2300</v>
      </c>
      <c r="C5082">
        <v>2023</v>
      </c>
      <c r="D5082" t="s">
        <v>3886</v>
      </c>
      <c r="E5082">
        <v>8800</v>
      </c>
      <c r="F5082" t="s">
        <v>4401</v>
      </c>
      <c r="G5082">
        <v>791</v>
      </c>
      <c r="H5082">
        <v>267</v>
      </c>
      <c r="I5082" t="s">
        <v>4786</v>
      </c>
      <c r="J5082">
        <v>718</v>
      </c>
      <c r="K5082">
        <v>10046769</v>
      </c>
      <c r="L5082" t="s">
        <v>5133</v>
      </c>
      <c r="N5082" t="s">
        <v>5570</v>
      </c>
      <c r="O5082" t="s">
        <v>5576</v>
      </c>
      <c r="P5082" t="s">
        <v>6760</v>
      </c>
      <c r="Q5082" t="s">
        <v>7091</v>
      </c>
      <c r="R5082">
        <v>353000</v>
      </c>
      <c r="S5082">
        <v>350030</v>
      </c>
      <c r="T5082" t="s">
        <v>7098</v>
      </c>
      <c r="U5082" s="2">
        <v>44196</v>
      </c>
      <c r="V5082" s="2"/>
      <c r="W5082" s="3">
        <v>0.09</v>
      </c>
      <c r="X5082" s="3">
        <v>0</v>
      </c>
      <c r="Y5082" s="3">
        <v>0.32</v>
      </c>
      <c r="Z5082" s="3">
        <v>7.2054</v>
      </c>
      <c r="AA5082" s="3">
        <v>7.2054000000000009</v>
      </c>
      <c r="AB5082" s="3">
        <v>7.2054000000000009</v>
      </c>
      <c r="AC5082" s="3">
        <v>0</v>
      </c>
      <c r="AD5082" s="3">
        <v>0</v>
      </c>
      <c r="AE5082" s="3">
        <v>1</v>
      </c>
      <c r="AF5082" s="3">
        <v>0</v>
      </c>
      <c r="AG5082" s="3">
        <v>0</v>
      </c>
      <c r="AH5082" s="3"/>
      <c r="AI5082" s="3"/>
      <c r="AJ5082" s="3"/>
      <c r="AK5082" s="3"/>
      <c r="AL5082" s="3"/>
      <c r="AM5082" s="3"/>
      <c r="AN5082" s="3"/>
      <c r="AO5082" s="3"/>
      <c r="AP5082" s="3"/>
      <c r="AQ5082" s="3"/>
      <c r="AR5082" s="3"/>
      <c r="AS5082" s="3"/>
      <c r="AT5082" s="3"/>
      <c r="AU5082" s="3"/>
      <c r="AV5082" s="3"/>
      <c r="AW5082" s="3"/>
      <c r="AX5082" s="3"/>
      <c r="AY5082" s="3">
        <v>2.35656</v>
      </c>
      <c r="AZ5082" s="3">
        <v>4.84884</v>
      </c>
      <c r="BA5082" s="3"/>
    </row>
    <row r="5083" spans="1:53" x14ac:dyDescent="0.2">
      <c r="A5083">
        <v>1836</v>
      </c>
      <c r="B5083" t="s">
        <v>2301</v>
      </c>
      <c r="C5083">
        <v>2023</v>
      </c>
      <c r="D5083" t="s">
        <v>3886</v>
      </c>
      <c r="E5083">
        <v>8800</v>
      </c>
      <c r="F5083" t="s">
        <v>4401</v>
      </c>
      <c r="G5083">
        <v>791</v>
      </c>
      <c r="H5083">
        <v>267</v>
      </c>
      <c r="I5083" t="s">
        <v>4786</v>
      </c>
      <c r="J5083">
        <v>718</v>
      </c>
      <c r="K5083">
        <v>10046769</v>
      </c>
      <c r="L5083" t="s">
        <v>5133</v>
      </c>
      <c r="N5083" t="s">
        <v>5570</v>
      </c>
      <c r="O5083" t="s">
        <v>5576</v>
      </c>
      <c r="P5083" t="s">
        <v>6761</v>
      </c>
      <c r="Q5083" t="s">
        <v>5649</v>
      </c>
      <c r="R5083">
        <v>353000</v>
      </c>
      <c r="S5083">
        <v>350030</v>
      </c>
      <c r="T5083" t="s">
        <v>7098</v>
      </c>
      <c r="U5083" s="2">
        <v>40969</v>
      </c>
      <c r="V5083" s="2"/>
      <c r="W5083" s="3">
        <v>2</v>
      </c>
      <c r="X5083" s="3">
        <v>0</v>
      </c>
      <c r="Y5083" s="3">
        <v>2</v>
      </c>
      <c r="Z5083" s="3">
        <v>1.7419248000000001</v>
      </c>
      <c r="AA5083" s="3">
        <v>1.7676000000000001</v>
      </c>
      <c r="AB5083" s="3">
        <v>1.7676000000000001</v>
      </c>
      <c r="AC5083" s="3">
        <v>0</v>
      </c>
      <c r="AD5083" s="3">
        <v>0</v>
      </c>
      <c r="AE5083" s="3">
        <v>1</v>
      </c>
      <c r="AF5083" s="3">
        <v>0</v>
      </c>
      <c r="AG5083" s="3">
        <v>0</v>
      </c>
      <c r="AH5083" s="3"/>
      <c r="AI5083" s="3"/>
      <c r="AJ5083" s="3"/>
      <c r="AK5083" s="3"/>
      <c r="AL5083" s="3"/>
      <c r="AM5083" s="3"/>
      <c r="AN5083" s="3">
        <v>1.7419248000000001</v>
      </c>
      <c r="AO5083" s="3"/>
      <c r="AP5083" s="3"/>
      <c r="AQ5083" s="3"/>
      <c r="AR5083" s="3"/>
      <c r="AS5083" s="3"/>
      <c r="AT5083" s="3"/>
      <c r="AU5083" s="3"/>
      <c r="AV5083" s="3"/>
      <c r="AW5083" s="3"/>
      <c r="AX5083" s="3"/>
      <c r="AY5083" s="3"/>
      <c r="AZ5083" s="3"/>
      <c r="BA5083" s="3"/>
    </row>
    <row r="5084" spans="1:53" x14ac:dyDescent="0.2">
      <c r="A5084">
        <v>1837</v>
      </c>
      <c r="B5084" t="s">
        <v>2302</v>
      </c>
      <c r="C5084">
        <v>2023</v>
      </c>
      <c r="D5084" t="s">
        <v>3887</v>
      </c>
      <c r="E5084">
        <v>7080</v>
      </c>
      <c r="F5084" t="s">
        <v>4326</v>
      </c>
      <c r="G5084">
        <v>630</v>
      </c>
      <c r="H5084">
        <v>81</v>
      </c>
      <c r="I5084" t="s">
        <v>4664</v>
      </c>
      <c r="J5084">
        <v>138</v>
      </c>
      <c r="K5084">
        <v>18150913</v>
      </c>
      <c r="L5084" t="s">
        <v>5072</v>
      </c>
      <c r="N5084" t="s">
        <v>5570</v>
      </c>
      <c r="O5084" t="s">
        <v>5576</v>
      </c>
      <c r="P5084" t="s">
        <v>5827</v>
      </c>
      <c r="Q5084" t="s">
        <v>5649</v>
      </c>
      <c r="R5084">
        <v>353000</v>
      </c>
      <c r="S5084">
        <v>350030</v>
      </c>
      <c r="T5084" t="s">
        <v>7098</v>
      </c>
      <c r="U5084" s="2">
        <v>40909</v>
      </c>
      <c r="V5084" s="2"/>
      <c r="W5084" s="3">
        <v>6</v>
      </c>
      <c r="X5084" s="3">
        <v>0</v>
      </c>
      <c r="Y5084" s="3">
        <v>5.4</v>
      </c>
      <c r="Z5084" s="3">
        <v>0</v>
      </c>
      <c r="AA5084" s="3">
        <v>0</v>
      </c>
      <c r="AB5084" s="3">
        <v>0</v>
      </c>
      <c r="AC5084" s="3">
        <v>0</v>
      </c>
      <c r="AD5084" s="3">
        <v>0</v>
      </c>
      <c r="AE5084" s="3">
        <v>1</v>
      </c>
      <c r="AF5084" s="3">
        <v>0</v>
      </c>
      <c r="AG5084" s="3">
        <v>0</v>
      </c>
      <c r="AH5084" s="3"/>
      <c r="AI5084" s="3"/>
      <c r="AJ5084" s="3"/>
      <c r="AK5084" s="3">
        <v>0</v>
      </c>
      <c r="AL5084" s="3"/>
      <c r="AM5084" s="3"/>
      <c r="AN5084" s="3"/>
      <c r="AO5084" s="3"/>
      <c r="AP5084" s="3"/>
      <c r="AQ5084" s="3"/>
      <c r="AR5084" s="3"/>
      <c r="AS5084" s="3"/>
      <c r="AT5084" s="3"/>
      <c r="AU5084" s="3"/>
      <c r="AV5084" s="3"/>
      <c r="AW5084" s="3"/>
      <c r="AX5084" s="3"/>
      <c r="AY5084" s="3"/>
      <c r="AZ5084" s="3"/>
      <c r="BA5084" s="3"/>
    </row>
    <row r="5085" spans="1:53" x14ac:dyDescent="0.2">
      <c r="A5085">
        <v>1841</v>
      </c>
      <c r="B5085" t="s">
        <v>2303</v>
      </c>
      <c r="C5085">
        <v>2023</v>
      </c>
      <c r="D5085" t="s">
        <v>3888</v>
      </c>
      <c r="E5085">
        <v>8270</v>
      </c>
      <c r="F5085" t="s">
        <v>4517</v>
      </c>
      <c r="G5085">
        <v>751</v>
      </c>
      <c r="H5085">
        <v>206</v>
      </c>
      <c r="I5085" t="s">
        <v>4678</v>
      </c>
      <c r="J5085">
        <v>206</v>
      </c>
      <c r="K5085">
        <v>39901811</v>
      </c>
      <c r="L5085" t="s">
        <v>5470</v>
      </c>
      <c r="M5085">
        <v>1</v>
      </c>
      <c r="N5085" t="s">
        <v>5570</v>
      </c>
      <c r="O5085" t="s">
        <v>5576</v>
      </c>
      <c r="P5085" t="s">
        <v>5624</v>
      </c>
      <c r="Q5085" t="s">
        <v>5649</v>
      </c>
      <c r="R5085">
        <v>353000</v>
      </c>
      <c r="S5085">
        <v>350030</v>
      </c>
      <c r="T5085" t="s">
        <v>7098</v>
      </c>
      <c r="U5085" s="2">
        <v>25934</v>
      </c>
      <c r="V5085" s="2"/>
      <c r="W5085" s="3">
        <v>9.3000000000000007</v>
      </c>
      <c r="X5085" s="3">
        <v>0</v>
      </c>
      <c r="Y5085" s="3">
        <v>9.3000000000000007</v>
      </c>
      <c r="Z5085" s="3">
        <v>6.8152999999999998E-3</v>
      </c>
      <c r="AA5085" s="3">
        <v>6.8200000000000014E-3</v>
      </c>
      <c r="AB5085" s="3">
        <v>6.8200000000000014E-3</v>
      </c>
      <c r="AC5085" s="3">
        <v>0</v>
      </c>
      <c r="AD5085" s="3">
        <v>0</v>
      </c>
      <c r="AE5085" s="3">
        <v>1</v>
      </c>
      <c r="AF5085" s="3">
        <v>0</v>
      </c>
      <c r="AG5085" s="3">
        <v>0</v>
      </c>
      <c r="AH5085" s="3"/>
      <c r="AI5085" s="3"/>
      <c r="AJ5085" s="3"/>
      <c r="AK5085" s="3">
        <v>6.8152999999999998E-3</v>
      </c>
      <c r="AL5085" s="3"/>
      <c r="AM5085" s="3"/>
      <c r="AN5085" s="3"/>
      <c r="AO5085" s="3"/>
      <c r="AP5085" s="3"/>
      <c r="AQ5085" s="3"/>
      <c r="AR5085" s="3"/>
      <c r="AS5085" s="3"/>
      <c r="AT5085" s="3"/>
      <c r="AU5085" s="3"/>
      <c r="AV5085" s="3"/>
      <c r="AW5085" s="3"/>
      <c r="AX5085" s="3"/>
      <c r="AY5085" s="3"/>
      <c r="AZ5085" s="3"/>
      <c r="BA5085" s="3"/>
    </row>
    <row r="5086" spans="1:53" x14ac:dyDescent="0.2">
      <c r="A5086">
        <v>1841</v>
      </c>
      <c r="B5086" t="s">
        <v>2304</v>
      </c>
      <c r="C5086">
        <v>2023</v>
      </c>
      <c r="D5086" t="s">
        <v>3888</v>
      </c>
      <c r="E5086">
        <v>8270</v>
      </c>
      <c r="F5086" t="s">
        <v>4517</v>
      </c>
      <c r="G5086">
        <v>751</v>
      </c>
      <c r="H5086">
        <v>206</v>
      </c>
      <c r="I5086" t="s">
        <v>4678</v>
      </c>
      <c r="J5086">
        <v>206</v>
      </c>
      <c r="K5086">
        <v>39901811</v>
      </c>
      <c r="L5086" t="s">
        <v>5470</v>
      </c>
      <c r="M5086">
        <v>1</v>
      </c>
      <c r="N5086" t="s">
        <v>5570</v>
      </c>
      <c r="O5086" t="s">
        <v>5576</v>
      </c>
      <c r="P5086" t="s">
        <v>5622</v>
      </c>
      <c r="Q5086" t="s">
        <v>5649</v>
      </c>
      <c r="R5086">
        <v>353000</v>
      </c>
      <c r="S5086">
        <v>350030</v>
      </c>
      <c r="T5086" t="s">
        <v>7098</v>
      </c>
      <c r="U5086" s="2">
        <v>24473</v>
      </c>
      <c r="V5086" s="2"/>
      <c r="W5086" s="3">
        <v>3.7</v>
      </c>
      <c r="X5086" s="3">
        <v>0</v>
      </c>
      <c r="Y5086" s="3">
        <v>3.7</v>
      </c>
      <c r="Z5086" s="3">
        <v>1.32719E-2</v>
      </c>
      <c r="AA5086" s="3">
        <v>1.3270000000000001E-2</v>
      </c>
      <c r="AB5086" s="3">
        <v>1.3270000000000001E-2</v>
      </c>
      <c r="AC5086" s="3">
        <v>0</v>
      </c>
      <c r="AD5086" s="3">
        <v>0</v>
      </c>
      <c r="AE5086" s="3">
        <v>1</v>
      </c>
      <c r="AF5086" s="3">
        <v>0</v>
      </c>
      <c r="AG5086" s="3">
        <v>0</v>
      </c>
      <c r="AH5086" s="3"/>
      <c r="AI5086" s="3"/>
      <c r="AJ5086" s="3"/>
      <c r="AK5086" s="3">
        <v>1.32719E-2</v>
      </c>
      <c r="AL5086" s="3"/>
      <c r="AM5086" s="3"/>
      <c r="AN5086" s="3"/>
      <c r="AO5086" s="3"/>
      <c r="AP5086" s="3"/>
      <c r="AQ5086" s="3"/>
      <c r="AR5086" s="3"/>
      <c r="AS5086" s="3"/>
      <c r="AT5086" s="3"/>
      <c r="AU5086" s="3"/>
      <c r="AV5086" s="3"/>
      <c r="AW5086" s="3"/>
      <c r="AX5086" s="3"/>
      <c r="AY5086" s="3"/>
      <c r="AZ5086" s="3"/>
      <c r="BA5086" s="3"/>
    </row>
    <row r="5087" spans="1:53" x14ac:dyDescent="0.2">
      <c r="A5087">
        <v>1841</v>
      </c>
      <c r="B5087" t="s">
        <v>2305</v>
      </c>
      <c r="C5087">
        <v>2023</v>
      </c>
      <c r="D5087" t="s">
        <v>3888</v>
      </c>
      <c r="E5087">
        <v>8270</v>
      </c>
      <c r="F5087" t="s">
        <v>4517</v>
      </c>
      <c r="G5087">
        <v>751</v>
      </c>
      <c r="H5087">
        <v>206</v>
      </c>
      <c r="I5087" t="s">
        <v>4678</v>
      </c>
      <c r="J5087">
        <v>206</v>
      </c>
      <c r="K5087">
        <v>39901811</v>
      </c>
      <c r="L5087" t="s">
        <v>5470</v>
      </c>
      <c r="M5087">
        <v>1</v>
      </c>
      <c r="N5087" t="s">
        <v>5570</v>
      </c>
      <c r="O5087" t="s">
        <v>5576</v>
      </c>
      <c r="P5087" t="s">
        <v>5621</v>
      </c>
      <c r="Q5087" t="s">
        <v>5649</v>
      </c>
      <c r="R5087">
        <v>353000</v>
      </c>
      <c r="S5087">
        <v>350030</v>
      </c>
      <c r="T5087" t="s">
        <v>7098</v>
      </c>
      <c r="U5087" s="2">
        <v>35431</v>
      </c>
      <c r="V5087" s="2"/>
      <c r="W5087" s="3">
        <v>12</v>
      </c>
      <c r="X5087" s="3">
        <v>0</v>
      </c>
      <c r="Y5087" s="3">
        <v>12</v>
      </c>
      <c r="Z5087" s="3">
        <v>1.82937E-2</v>
      </c>
      <c r="AA5087" s="3">
        <v>1.8290000000000001E-2</v>
      </c>
      <c r="AB5087" s="3">
        <v>1.8290000000000001E-2</v>
      </c>
      <c r="AC5087" s="3">
        <v>0</v>
      </c>
      <c r="AD5087" s="3">
        <v>0</v>
      </c>
      <c r="AE5087" s="3">
        <v>1</v>
      </c>
      <c r="AF5087" s="3">
        <v>0</v>
      </c>
      <c r="AG5087" s="3">
        <v>0</v>
      </c>
      <c r="AH5087" s="3"/>
      <c r="AI5087" s="3"/>
      <c r="AJ5087" s="3"/>
      <c r="AK5087" s="3">
        <v>1.82937E-2</v>
      </c>
      <c r="AL5087" s="3"/>
      <c r="AM5087" s="3"/>
      <c r="AN5087" s="3"/>
      <c r="AO5087" s="3"/>
      <c r="AP5087" s="3"/>
      <c r="AQ5087" s="3"/>
      <c r="AR5087" s="3"/>
      <c r="AS5087" s="3"/>
      <c r="AT5087" s="3"/>
      <c r="AU5087" s="3"/>
      <c r="AV5087" s="3"/>
      <c r="AW5087" s="3"/>
      <c r="AX5087" s="3"/>
      <c r="AY5087" s="3"/>
      <c r="AZ5087" s="3"/>
      <c r="BA5087" s="3"/>
    </row>
    <row r="5088" spans="1:53" x14ac:dyDescent="0.2">
      <c r="A5088">
        <v>1847</v>
      </c>
      <c r="B5088" t="s">
        <v>2306</v>
      </c>
      <c r="C5088">
        <v>2023</v>
      </c>
      <c r="D5088" t="s">
        <v>3889</v>
      </c>
      <c r="E5088">
        <v>5500</v>
      </c>
      <c r="F5088" t="s">
        <v>4560</v>
      </c>
      <c r="G5088">
        <v>410</v>
      </c>
      <c r="H5088">
        <v>81</v>
      </c>
      <c r="I5088" t="s">
        <v>4664</v>
      </c>
      <c r="J5088">
        <v>247</v>
      </c>
      <c r="K5088">
        <v>28621027</v>
      </c>
      <c r="L5088" t="s">
        <v>5050</v>
      </c>
      <c r="M5088">
        <v>1</v>
      </c>
      <c r="N5088" t="s">
        <v>5570</v>
      </c>
      <c r="O5088" t="s">
        <v>5576</v>
      </c>
      <c r="P5088" t="s">
        <v>6762</v>
      </c>
      <c r="Q5088" t="s">
        <v>5649</v>
      </c>
      <c r="R5088">
        <v>353000</v>
      </c>
      <c r="S5088">
        <v>350030</v>
      </c>
      <c r="T5088" t="s">
        <v>7098</v>
      </c>
      <c r="U5088" s="2">
        <v>39448</v>
      </c>
      <c r="V5088" s="2"/>
      <c r="W5088" s="3">
        <v>5.45</v>
      </c>
      <c r="X5088" s="3">
        <v>0</v>
      </c>
      <c r="Y5088" s="3">
        <v>5</v>
      </c>
      <c r="Z5088" s="3">
        <v>4.3920000000000001E-2</v>
      </c>
      <c r="AA5088" s="3">
        <v>3.9530000000000003E-2</v>
      </c>
      <c r="AB5088" s="3">
        <v>3.9530000000000003E-2</v>
      </c>
      <c r="AC5088" s="3">
        <v>0</v>
      </c>
      <c r="AD5088" s="3">
        <v>0</v>
      </c>
      <c r="AE5088" s="3">
        <v>1</v>
      </c>
      <c r="AF5088" s="3">
        <v>0</v>
      </c>
      <c r="AG5088" s="3">
        <v>0</v>
      </c>
      <c r="AH5088" s="3"/>
      <c r="AI5088" s="3"/>
      <c r="AJ5088" s="3"/>
      <c r="AK5088" s="3">
        <v>4.3920000000000001E-2</v>
      </c>
      <c r="AL5088" s="3"/>
      <c r="AM5088" s="3"/>
      <c r="AN5088" s="3"/>
      <c r="AO5088" s="3"/>
      <c r="AP5088" s="3"/>
      <c r="AQ5088" s="3"/>
      <c r="AR5088" s="3"/>
      <c r="AS5088" s="3"/>
      <c r="AT5088" s="3"/>
      <c r="AU5088" s="3"/>
      <c r="AV5088" s="3"/>
      <c r="AW5088" s="3"/>
      <c r="AX5088" s="3"/>
      <c r="AY5088" s="3"/>
      <c r="AZ5088" s="3"/>
      <c r="BA5088" s="3"/>
    </row>
    <row r="5089" spans="1:53" x14ac:dyDescent="0.2">
      <c r="A5089">
        <v>1847</v>
      </c>
      <c r="B5089" t="s">
        <v>2307</v>
      </c>
      <c r="C5089">
        <v>2023</v>
      </c>
      <c r="D5089" t="s">
        <v>3889</v>
      </c>
      <c r="E5089">
        <v>5500</v>
      </c>
      <c r="F5089" t="s">
        <v>4560</v>
      </c>
      <c r="G5089">
        <v>410</v>
      </c>
      <c r="H5089">
        <v>81</v>
      </c>
      <c r="I5089" t="s">
        <v>4664</v>
      </c>
      <c r="J5089">
        <v>247</v>
      </c>
      <c r="K5089">
        <v>28621027</v>
      </c>
      <c r="L5089" t="s">
        <v>5050</v>
      </c>
      <c r="M5089">
        <v>1</v>
      </c>
      <c r="N5089" t="s">
        <v>5570</v>
      </c>
      <c r="O5089" t="s">
        <v>5576</v>
      </c>
      <c r="P5089" t="s">
        <v>6244</v>
      </c>
      <c r="Q5089" t="s">
        <v>5649</v>
      </c>
      <c r="R5089">
        <v>353000</v>
      </c>
      <c r="S5089">
        <v>350030</v>
      </c>
      <c r="T5089" t="s">
        <v>7098</v>
      </c>
      <c r="U5089" s="2">
        <v>30682</v>
      </c>
      <c r="V5089" s="2"/>
      <c r="W5089" s="3">
        <v>7.9</v>
      </c>
      <c r="X5089" s="3">
        <v>0</v>
      </c>
      <c r="Y5089" s="3">
        <v>7.3</v>
      </c>
      <c r="Z5089" s="3">
        <v>1.1959243559999999</v>
      </c>
      <c r="AA5089" s="3">
        <v>1.18136</v>
      </c>
      <c r="AB5089" s="3">
        <v>1.18136</v>
      </c>
      <c r="AC5089" s="3">
        <v>0</v>
      </c>
      <c r="AD5089" s="3">
        <v>0</v>
      </c>
      <c r="AE5089" s="3">
        <v>1</v>
      </c>
      <c r="AF5089" s="3">
        <v>0</v>
      </c>
      <c r="AG5089" s="3">
        <v>0</v>
      </c>
      <c r="AH5089" s="3"/>
      <c r="AI5089" s="3"/>
      <c r="AJ5089" s="3"/>
      <c r="AK5089" s="3"/>
      <c r="AL5089" s="3"/>
      <c r="AM5089" s="3"/>
      <c r="AN5089" s="3">
        <v>1.1959243559999999</v>
      </c>
      <c r="AO5089" s="3"/>
      <c r="AP5089" s="3"/>
      <c r="AQ5089" s="3"/>
      <c r="AR5089" s="3"/>
      <c r="AS5089" s="3"/>
      <c r="AT5089" s="3"/>
      <c r="AU5089" s="3"/>
      <c r="AV5089" s="3"/>
      <c r="AW5089" s="3"/>
      <c r="AX5089" s="3"/>
      <c r="AY5089" s="3"/>
      <c r="AZ5089" s="3"/>
      <c r="BA5089" s="3"/>
    </row>
    <row r="5090" spans="1:53" x14ac:dyDescent="0.2">
      <c r="A5090">
        <v>1847</v>
      </c>
      <c r="B5090" t="s">
        <v>2308</v>
      </c>
      <c r="C5090">
        <v>2023</v>
      </c>
      <c r="D5090" t="s">
        <v>3889</v>
      </c>
      <c r="E5090">
        <v>5500</v>
      </c>
      <c r="F5090" t="s">
        <v>4560</v>
      </c>
      <c r="G5090">
        <v>410</v>
      </c>
      <c r="H5090">
        <v>81</v>
      </c>
      <c r="I5090" t="s">
        <v>4664</v>
      </c>
      <c r="J5090">
        <v>247</v>
      </c>
      <c r="K5090">
        <v>28621027</v>
      </c>
      <c r="L5090" t="s">
        <v>5050</v>
      </c>
      <c r="M5090">
        <v>1</v>
      </c>
      <c r="N5090" t="s">
        <v>5570</v>
      </c>
      <c r="O5090" t="s">
        <v>5576</v>
      </c>
      <c r="P5090" t="s">
        <v>6763</v>
      </c>
      <c r="Q5090" t="s">
        <v>5649</v>
      </c>
      <c r="R5090">
        <v>353000</v>
      </c>
      <c r="S5090">
        <v>350030</v>
      </c>
      <c r="T5090" t="s">
        <v>7098</v>
      </c>
      <c r="U5090" s="2">
        <v>30682</v>
      </c>
      <c r="V5090" s="2"/>
      <c r="W5090" s="3">
        <v>5.0999999999999996</v>
      </c>
      <c r="X5090" s="3">
        <v>0</v>
      </c>
      <c r="Y5090" s="3">
        <v>4.7</v>
      </c>
      <c r="Z5090" s="3">
        <v>0.36874490399999998</v>
      </c>
      <c r="AA5090" s="3">
        <v>0.36425000000000002</v>
      </c>
      <c r="AB5090" s="3">
        <v>0.36425000000000002</v>
      </c>
      <c r="AC5090" s="3">
        <v>0</v>
      </c>
      <c r="AD5090" s="3">
        <v>0</v>
      </c>
      <c r="AE5090" s="3">
        <v>1</v>
      </c>
      <c r="AF5090" s="3">
        <v>0</v>
      </c>
      <c r="AG5090" s="3">
        <v>0</v>
      </c>
      <c r="AH5090" s="3"/>
      <c r="AI5090" s="3"/>
      <c r="AJ5090" s="3"/>
      <c r="AK5090" s="3"/>
      <c r="AL5090" s="3"/>
      <c r="AM5090" s="3"/>
      <c r="AN5090" s="3">
        <v>0.36874490399999998</v>
      </c>
      <c r="AO5090" s="3"/>
      <c r="AP5090" s="3"/>
      <c r="AQ5090" s="3"/>
      <c r="AR5090" s="3"/>
      <c r="AS5090" s="3"/>
      <c r="AT5090" s="3"/>
      <c r="AU5090" s="3"/>
      <c r="AV5090" s="3"/>
      <c r="AW5090" s="3"/>
      <c r="AX5090" s="3"/>
      <c r="AY5090" s="3"/>
      <c r="AZ5090" s="3"/>
      <c r="BA5090" s="3"/>
    </row>
    <row r="5091" spans="1:53" x14ac:dyDescent="0.2">
      <c r="A5091">
        <v>1847</v>
      </c>
      <c r="B5091" t="s">
        <v>2309</v>
      </c>
      <c r="C5091">
        <v>2023</v>
      </c>
      <c r="D5091" t="s">
        <v>3889</v>
      </c>
      <c r="E5091">
        <v>5500</v>
      </c>
      <c r="F5091" t="s">
        <v>4560</v>
      </c>
      <c r="G5091">
        <v>410</v>
      </c>
      <c r="H5091">
        <v>81</v>
      </c>
      <c r="I5091" t="s">
        <v>4664</v>
      </c>
      <c r="J5091">
        <v>247</v>
      </c>
      <c r="K5091">
        <v>28621027</v>
      </c>
      <c r="L5091" t="s">
        <v>5050</v>
      </c>
      <c r="M5091">
        <v>1</v>
      </c>
      <c r="N5091" t="s">
        <v>5570</v>
      </c>
      <c r="O5091" t="s">
        <v>5576</v>
      </c>
      <c r="P5091" t="s">
        <v>6764</v>
      </c>
      <c r="Q5091" t="s">
        <v>5649</v>
      </c>
      <c r="R5091">
        <v>353000</v>
      </c>
      <c r="S5091">
        <v>350030</v>
      </c>
      <c r="T5091" t="s">
        <v>7098</v>
      </c>
      <c r="U5091" s="2">
        <v>39448</v>
      </c>
      <c r="V5091" s="2"/>
      <c r="W5091" s="3">
        <v>5.45</v>
      </c>
      <c r="X5091" s="3">
        <v>0</v>
      </c>
      <c r="Y5091" s="3">
        <v>5</v>
      </c>
      <c r="Z5091" s="3">
        <v>3.8159999999999999E-2</v>
      </c>
      <c r="AA5091" s="3">
        <v>3.4340000000000002E-2</v>
      </c>
      <c r="AB5091" s="3">
        <v>3.4340000000000002E-2</v>
      </c>
      <c r="AC5091" s="3">
        <v>0</v>
      </c>
      <c r="AD5091" s="3">
        <v>0</v>
      </c>
      <c r="AE5091" s="3">
        <v>1</v>
      </c>
      <c r="AF5091" s="3">
        <v>0</v>
      </c>
      <c r="AG5091" s="3">
        <v>0</v>
      </c>
      <c r="AH5091" s="3"/>
      <c r="AI5091" s="3"/>
      <c r="AJ5091" s="3"/>
      <c r="AK5091" s="3">
        <v>3.8159999999999999E-2</v>
      </c>
      <c r="AL5091" s="3"/>
      <c r="AM5091" s="3"/>
      <c r="AN5091" s="3"/>
      <c r="AO5091" s="3"/>
      <c r="AP5091" s="3"/>
      <c r="AQ5091" s="3"/>
      <c r="AR5091" s="3"/>
      <c r="AS5091" s="3"/>
      <c r="AT5091" s="3"/>
      <c r="AU5091" s="3"/>
      <c r="AV5091" s="3"/>
      <c r="AW5091" s="3"/>
      <c r="AX5091" s="3"/>
      <c r="AY5091" s="3"/>
      <c r="AZ5091" s="3"/>
      <c r="BA5091" s="3"/>
    </row>
    <row r="5092" spans="1:53" x14ac:dyDescent="0.2">
      <c r="A5092">
        <v>1847</v>
      </c>
      <c r="B5092" t="s">
        <v>2310</v>
      </c>
      <c r="C5092">
        <v>2023</v>
      </c>
      <c r="D5092" t="s">
        <v>3889</v>
      </c>
      <c r="E5092">
        <v>5500</v>
      </c>
      <c r="F5092" t="s">
        <v>4560</v>
      </c>
      <c r="G5092">
        <v>410</v>
      </c>
      <c r="H5092">
        <v>81</v>
      </c>
      <c r="I5092" t="s">
        <v>4664</v>
      </c>
      <c r="J5092">
        <v>247</v>
      </c>
      <c r="K5092">
        <v>28621027</v>
      </c>
      <c r="L5092" t="s">
        <v>5050</v>
      </c>
      <c r="M5092">
        <v>1</v>
      </c>
      <c r="N5092" t="s">
        <v>5570</v>
      </c>
      <c r="O5092" t="s">
        <v>5576</v>
      </c>
      <c r="P5092" t="s">
        <v>6243</v>
      </c>
      <c r="Q5092" t="s">
        <v>5649</v>
      </c>
      <c r="R5092">
        <v>353000</v>
      </c>
      <c r="S5092">
        <v>350030</v>
      </c>
      <c r="T5092" t="s">
        <v>7098</v>
      </c>
      <c r="U5092" s="2">
        <v>30682</v>
      </c>
      <c r="V5092" s="2"/>
      <c r="W5092" s="3">
        <v>7.9</v>
      </c>
      <c r="X5092" s="3">
        <v>0</v>
      </c>
      <c r="Y5092" s="3">
        <v>7.3</v>
      </c>
      <c r="Z5092" s="3">
        <v>0.74406340800000004</v>
      </c>
      <c r="AA5092" s="3">
        <v>0.73499999999999999</v>
      </c>
      <c r="AB5092" s="3">
        <v>0.73499999999999999</v>
      </c>
      <c r="AC5092" s="3">
        <v>0</v>
      </c>
      <c r="AD5092" s="3">
        <v>0</v>
      </c>
      <c r="AE5092" s="3">
        <v>1</v>
      </c>
      <c r="AF5092" s="3">
        <v>0</v>
      </c>
      <c r="AG5092" s="3">
        <v>0</v>
      </c>
      <c r="AH5092" s="3"/>
      <c r="AI5092" s="3"/>
      <c r="AJ5092" s="3"/>
      <c r="AK5092" s="3"/>
      <c r="AL5092" s="3"/>
      <c r="AM5092" s="3"/>
      <c r="AN5092" s="3">
        <v>0.74406340800000015</v>
      </c>
      <c r="AO5092" s="3"/>
      <c r="AP5092" s="3"/>
      <c r="AQ5092" s="3"/>
      <c r="AR5092" s="3"/>
      <c r="AS5092" s="3"/>
      <c r="AT5092" s="3"/>
      <c r="AU5092" s="3"/>
      <c r="AV5092" s="3"/>
      <c r="AW5092" s="3"/>
      <c r="AX5092" s="3"/>
      <c r="AY5092" s="3"/>
      <c r="AZ5092" s="3"/>
      <c r="BA5092" s="3"/>
    </row>
    <row r="5093" spans="1:53" x14ac:dyDescent="0.2">
      <c r="A5093">
        <v>1847</v>
      </c>
      <c r="B5093" t="s">
        <v>2311</v>
      </c>
      <c r="C5093">
        <v>2023</v>
      </c>
      <c r="D5093" t="s">
        <v>3889</v>
      </c>
      <c r="E5093">
        <v>5500</v>
      </c>
      <c r="F5093" t="s">
        <v>4560</v>
      </c>
      <c r="G5093">
        <v>410</v>
      </c>
      <c r="H5093">
        <v>81</v>
      </c>
      <c r="I5093" t="s">
        <v>4664</v>
      </c>
      <c r="J5093">
        <v>247</v>
      </c>
      <c r="K5093">
        <v>28621027</v>
      </c>
      <c r="L5093" t="s">
        <v>5050</v>
      </c>
      <c r="M5093">
        <v>1</v>
      </c>
      <c r="N5093" t="s">
        <v>5570</v>
      </c>
      <c r="O5093" t="s">
        <v>5576</v>
      </c>
      <c r="P5093" t="s">
        <v>6765</v>
      </c>
      <c r="Q5093" t="s">
        <v>5649</v>
      </c>
      <c r="R5093">
        <v>353000</v>
      </c>
      <c r="S5093">
        <v>350030</v>
      </c>
      <c r="T5093" t="s">
        <v>7098</v>
      </c>
      <c r="U5093" s="2">
        <v>30682</v>
      </c>
      <c r="V5093" s="2"/>
      <c r="W5093" s="3">
        <v>5.0999999999999996</v>
      </c>
      <c r="X5093" s="3">
        <v>0</v>
      </c>
      <c r="Y5093" s="3">
        <v>4.7</v>
      </c>
      <c r="Z5093" s="3">
        <v>0.23039398799999999</v>
      </c>
      <c r="AA5093" s="3">
        <v>0.22758999999999999</v>
      </c>
      <c r="AB5093" s="3">
        <v>0.22758999999999999</v>
      </c>
      <c r="AC5093" s="3">
        <v>0</v>
      </c>
      <c r="AD5093" s="3">
        <v>0</v>
      </c>
      <c r="AE5093" s="3">
        <v>1</v>
      </c>
      <c r="AF5093" s="3">
        <v>0</v>
      </c>
      <c r="AG5093" s="3">
        <v>0</v>
      </c>
      <c r="AH5093" s="3"/>
      <c r="AI5093" s="3"/>
      <c r="AJ5093" s="3"/>
      <c r="AK5093" s="3"/>
      <c r="AL5093" s="3"/>
      <c r="AM5093" s="3"/>
      <c r="AN5093" s="3">
        <v>0.23039398799999999</v>
      </c>
      <c r="AO5093" s="3"/>
      <c r="AP5093" s="3"/>
      <c r="AQ5093" s="3"/>
      <c r="AR5093" s="3"/>
      <c r="AS5093" s="3"/>
      <c r="AT5093" s="3"/>
      <c r="AU5093" s="3"/>
      <c r="AV5093" s="3"/>
      <c r="AW5093" s="3"/>
      <c r="AX5093" s="3"/>
      <c r="AY5093" s="3"/>
      <c r="AZ5093" s="3"/>
      <c r="BA5093" s="3"/>
    </row>
    <row r="5094" spans="1:53" x14ac:dyDescent="0.2">
      <c r="A5094">
        <v>1848</v>
      </c>
      <c r="B5094" t="s">
        <v>2312</v>
      </c>
      <c r="C5094">
        <v>2023</v>
      </c>
      <c r="D5094" t="s">
        <v>3890</v>
      </c>
      <c r="E5094">
        <v>5500</v>
      </c>
      <c r="F5094" t="s">
        <v>4560</v>
      </c>
      <c r="G5094">
        <v>410</v>
      </c>
      <c r="H5094">
        <v>81</v>
      </c>
      <c r="I5094" t="s">
        <v>4664</v>
      </c>
      <c r="J5094">
        <v>247</v>
      </c>
      <c r="K5094">
        <v>28621027</v>
      </c>
      <c r="L5094" t="s">
        <v>5050</v>
      </c>
      <c r="N5094" t="s">
        <v>5570</v>
      </c>
      <c r="O5094" t="s">
        <v>5576</v>
      </c>
      <c r="P5094" t="s">
        <v>6243</v>
      </c>
      <c r="Q5094" t="s">
        <v>5649</v>
      </c>
      <c r="R5094">
        <v>353000</v>
      </c>
      <c r="S5094">
        <v>350030</v>
      </c>
      <c r="T5094" t="s">
        <v>7098</v>
      </c>
      <c r="U5094" s="2">
        <v>40909</v>
      </c>
      <c r="V5094" s="2"/>
      <c r="W5094" s="3">
        <v>5.2</v>
      </c>
      <c r="X5094" s="3">
        <v>0</v>
      </c>
      <c r="Y5094" s="3">
        <v>4.7</v>
      </c>
      <c r="Z5094" s="3">
        <v>7.2000000000000005E-4</v>
      </c>
      <c r="AA5094" s="3">
        <v>6.4999999999999997E-4</v>
      </c>
      <c r="AB5094" s="3">
        <v>6.4999999999999997E-4</v>
      </c>
      <c r="AC5094" s="3">
        <v>0</v>
      </c>
      <c r="AD5094" s="3">
        <v>0</v>
      </c>
      <c r="AE5094" s="3">
        <v>1</v>
      </c>
      <c r="AF5094" s="3">
        <v>0</v>
      </c>
      <c r="AG5094" s="3">
        <v>0</v>
      </c>
      <c r="AH5094" s="3"/>
      <c r="AI5094" s="3"/>
      <c r="AJ5094" s="3"/>
      <c r="AK5094" s="3">
        <v>7.1999999999999994E-4</v>
      </c>
      <c r="AL5094" s="3"/>
      <c r="AM5094" s="3"/>
      <c r="AN5094" s="3"/>
      <c r="AO5094" s="3"/>
      <c r="AP5094" s="3"/>
      <c r="AQ5094" s="3"/>
      <c r="AR5094" s="3"/>
      <c r="AS5094" s="3"/>
      <c r="AT5094" s="3"/>
      <c r="AU5094" s="3"/>
      <c r="AV5094" s="3"/>
      <c r="AW5094" s="3"/>
      <c r="AX5094" s="3"/>
      <c r="AY5094" s="3"/>
      <c r="AZ5094" s="3"/>
      <c r="BA5094" s="3"/>
    </row>
    <row r="5095" spans="1:53" x14ac:dyDescent="0.2">
      <c r="A5095">
        <v>1848</v>
      </c>
      <c r="B5095" t="s">
        <v>2313</v>
      </c>
      <c r="C5095">
        <v>2023</v>
      </c>
      <c r="D5095" t="s">
        <v>3890</v>
      </c>
      <c r="E5095">
        <v>5500</v>
      </c>
      <c r="F5095" t="s">
        <v>4560</v>
      </c>
      <c r="G5095">
        <v>410</v>
      </c>
      <c r="H5095">
        <v>81</v>
      </c>
      <c r="I5095" t="s">
        <v>4664</v>
      </c>
      <c r="J5095">
        <v>247</v>
      </c>
      <c r="K5095">
        <v>28621027</v>
      </c>
      <c r="L5095" t="s">
        <v>5050</v>
      </c>
      <c r="N5095" t="s">
        <v>5570</v>
      </c>
      <c r="O5095" t="s">
        <v>5576</v>
      </c>
      <c r="P5095" t="s">
        <v>5694</v>
      </c>
      <c r="Q5095" t="s">
        <v>5649</v>
      </c>
      <c r="R5095">
        <v>353000</v>
      </c>
      <c r="S5095">
        <v>350030</v>
      </c>
      <c r="T5095" t="s">
        <v>7098</v>
      </c>
      <c r="U5095" s="2">
        <v>40909</v>
      </c>
      <c r="V5095" s="2"/>
      <c r="W5095" s="3">
        <v>5.45</v>
      </c>
      <c r="X5095" s="3">
        <v>0</v>
      </c>
      <c r="Y5095" s="3">
        <v>5</v>
      </c>
      <c r="Z5095" s="3">
        <v>9.3600000000000003E-3</v>
      </c>
      <c r="AA5095" s="3">
        <v>8.4200000000000004E-3</v>
      </c>
      <c r="AB5095" s="3">
        <v>8.4200000000000004E-3</v>
      </c>
      <c r="AC5095" s="3">
        <v>0</v>
      </c>
      <c r="AD5095" s="3">
        <v>0</v>
      </c>
      <c r="AE5095" s="3">
        <v>1</v>
      </c>
      <c r="AF5095" s="3">
        <v>0</v>
      </c>
      <c r="AG5095" s="3">
        <v>0</v>
      </c>
      <c r="AH5095" s="3"/>
      <c r="AI5095" s="3"/>
      <c r="AJ5095" s="3"/>
      <c r="AK5095" s="3">
        <v>9.3600000000000003E-3</v>
      </c>
      <c r="AL5095" s="3"/>
      <c r="AM5095" s="3"/>
      <c r="AN5095" s="3"/>
      <c r="AO5095" s="3"/>
      <c r="AP5095" s="3"/>
      <c r="AQ5095" s="3"/>
      <c r="AR5095" s="3"/>
      <c r="AS5095" s="3"/>
      <c r="AT5095" s="3"/>
      <c r="AU5095" s="3"/>
      <c r="AV5095" s="3"/>
      <c r="AW5095" s="3"/>
      <c r="AX5095" s="3"/>
      <c r="AY5095" s="3"/>
      <c r="AZ5095" s="3"/>
      <c r="BA5095" s="3"/>
    </row>
    <row r="5096" spans="1:53" x14ac:dyDescent="0.2">
      <c r="A5096">
        <v>1848</v>
      </c>
      <c r="B5096" t="s">
        <v>2314</v>
      </c>
      <c r="C5096">
        <v>2023</v>
      </c>
      <c r="D5096" t="s">
        <v>3890</v>
      </c>
      <c r="E5096">
        <v>5500</v>
      </c>
      <c r="F5096" t="s">
        <v>4560</v>
      </c>
      <c r="G5096">
        <v>410</v>
      </c>
      <c r="H5096">
        <v>81</v>
      </c>
      <c r="I5096" t="s">
        <v>4664</v>
      </c>
      <c r="J5096">
        <v>247</v>
      </c>
      <c r="K5096">
        <v>28621027</v>
      </c>
      <c r="L5096" t="s">
        <v>5050</v>
      </c>
      <c r="N5096" t="s">
        <v>5570</v>
      </c>
      <c r="O5096" t="s">
        <v>5576</v>
      </c>
      <c r="P5096" t="s">
        <v>6244</v>
      </c>
      <c r="Q5096" t="s">
        <v>5649</v>
      </c>
      <c r="R5096">
        <v>353000</v>
      </c>
      <c r="S5096">
        <v>350030</v>
      </c>
      <c r="T5096" t="s">
        <v>7098</v>
      </c>
      <c r="U5096" s="2">
        <v>40909</v>
      </c>
      <c r="V5096" s="2"/>
      <c r="W5096" s="3">
        <v>5.2</v>
      </c>
      <c r="X5096" s="3">
        <v>0</v>
      </c>
      <c r="Y5096" s="3">
        <v>4.7</v>
      </c>
      <c r="Z5096" s="3">
        <v>1.08E-3</v>
      </c>
      <c r="AA5096" s="3">
        <v>9.6999999999999994E-4</v>
      </c>
      <c r="AB5096" s="3">
        <v>9.6999999999999994E-4</v>
      </c>
      <c r="AC5096" s="3">
        <v>0</v>
      </c>
      <c r="AD5096" s="3">
        <v>0</v>
      </c>
      <c r="AE5096" s="3">
        <v>1</v>
      </c>
      <c r="AF5096" s="3">
        <v>0</v>
      </c>
      <c r="AG5096" s="3">
        <v>0</v>
      </c>
      <c r="AH5096" s="3"/>
      <c r="AI5096" s="3"/>
      <c r="AJ5096" s="3"/>
      <c r="AK5096" s="3">
        <v>1.08E-3</v>
      </c>
      <c r="AL5096" s="3"/>
      <c r="AM5096" s="3"/>
      <c r="AN5096" s="3"/>
      <c r="AO5096" s="3"/>
      <c r="AP5096" s="3"/>
      <c r="AQ5096" s="3"/>
      <c r="AR5096" s="3"/>
      <c r="AS5096" s="3"/>
      <c r="AT5096" s="3"/>
      <c r="AU5096" s="3"/>
      <c r="AV5096" s="3"/>
      <c r="AW5096" s="3"/>
      <c r="AX5096" s="3"/>
      <c r="AY5096" s="3"/>
      <c r="AZ5096" s="3"/>
      <c r="BA5096" s="3"/>
    </row>
    <row r="5097" spans="1:53" x14ac:dyDescent="0.2">
      <c r="A5097">
        <v>1855</v>
      </c>
      <c r="B5097" t="s">
        <v>2315</v>
      </c>
      <c r="C5097">
        <v>2023</v>
      </c>
      <c r="D5097" t="s">
        <v>3891</v>
      </c>
      <c r="E5097">
        <v>3700</v>
      </c>
      <c r="F5097" t="s">
        <v>4271</v>
      </c>
      <c r="G5097">
        <v>400</v>
      </c>
      <c r="H5097">
        <v>68</v>
      </c>
      <c r="I5097" t="s">
        <v>4689</v>
      </c>
      <c r="J5097">
        <v>2120</v>
      </c>
      <c r="K5097">
        <v>32945880</v>
      </c>
      <c r="L5097" t="s">
        <v>5471</v>
      </c>
      <c r="M5097">
        <v>1</v>
      </c>
      <c r="N5097" t="s">
        <v>5570</v>
      </c>
      <c r="O5097" t="s">
        <v>5576</v>
      </c>
      <c r="P5097" t="s">
        <v>5621</v>
      </c>
      <c r="Q5097" t="s">
        <v>5649</v>
      </c>
      <c r="R5097">
        <v>353000</v>
      </c>
      <c r="S5097">
        <v>350030</v>
      </c>
      <c r="T5097" t="s">
        <v>7098</v>
      </c>
      <c r="U5097" s="2">
        <v>35090</v>
      </c>
      <c r="V5097" s="2"/>
      <c r="W5097" s="3">
        <v>16</v>
      </c>
      <c r="X5097" s="3">
        <v>0</v>
      </c>
      <c r="Y5097" s="3">
        <v>13.77</v>
      </c>
      <c r="Z5097" s="3">
        <v>4.2447840599999997</v>
      </c>
      <c r="AA5097" s="3">
        <v>3.9434999999999998</v>
      </c>
      <c r="AB5097" s="3">
        <v>3.9434999999999998</v>
      </c>
      <c r="AC5097" s="3">
        <v>0</v>
      </c>
      <c r="AD5097" s="3">
        <v>0</v>
      </c>
      <c r="AE5097" s="3">
        <v>1</v>
      </c>
      <c r="AF5097" s="3">
        <v>0</v>
      </c>
      <c r="AG5097" s="3">
        <v>0</v>
      </c>
      <c r="AH5097" s="3"/>
      <c r="AI5097" s="3"/>
      <c r="AJ5097" s="3"/>
      <c r="AK5097" s="3">
        <v>4.2447840599999989</v>
      </c>
      <c r="AL5097" s="3"/>
      <c r="AM5097" s="3"/>
      <c r="AN5097" s="3"/>
      <c r="AO5097" s="3"/>
      <c r="AP5097" s="3"/>
      <c r="AQ5097" s="3"/>
      <c r="AR5097" s="3"/>
      <c r="AS5097" s="3"/>
      <c r="AT5097" s="3"/>
      <c r="AU5097" s="3"/>
      <c r="AV5097" s="3"/>
      <c r="AW5097" s="3"/>
      <c r="AX5097" s="3"/>
      <c r="AY5097" s="3"/>
      <c r="AZ5097" s="3"/>
      <c r="BA5097" s="3"/>
    </row>
    <row r="5098" spans="1:53" x14ac:dyDescent="0.2">
      <c r="A5098">
        <v>1855</v>
      </c>
      <c r="B5098" t="s">
        <v>2316</v>
      </c>
      <c r="C5098">
        <v>2023</v>
      </c>
      <c r="D5098" t="s">
        <v>3891</v>
      </c>
      <c r="E5098">
        <v>3700</v>
      </c>
      <c r="F5098" t="s">
        <v>4271</v>
      </c>
      <c r="G5098">
        <v>400</v>
      </c>
      <c r="H5098">
        <v>68</v>
      </c>
      <c r="I5098" t="s">
        <v>4689</v>
      </c>
      <c r="J5098">
        <v>2120</v>
      </c>
      <c r="K5098">
        <v>32945880</v>
      </c>
      <c r="L5098" t="s">
        <v>5471</v>
      </c>
      <c r="M5098">
        <v>1</v>
      </c>
      <c r="N5098" t="s">
        <v>5570</v>
      </c>
      <c r="O5098" t="s">
        <v>5576</v>
      </c>
      <c r="P5098" t="s">
        <v>5624</v>
      </c>
      <c r="Q5098" t="s">
        <v>5649</v>
      </c>
      <c r="R5098">
        <v>353000</v>
      </c>
      <c r="S5098">
        <v>350030</v>
      </c>
      <c r="T5098" t="s">
        <v>7098</v>
      </c>
      <c r="U5098" s="2">
        <v>35090</v>
      </c>
      <c r="V5098" s="2"/>
      <c r="W5098" s="3">
        <v>12.6</v>
      </c>
      <c r="X5098" s="3">
        <v>0</v>
      </c>
      <c r="Y5098" s="3">
        <v>10.37</v>
      </c>
      <c r="Z5098" s="3">
        <v>3.9851570000000003E-2</v>
      </c>
      <c r="AA5098" s="3">
        <v>3.6999999999999998E-2</v>
      </c>
      <c r="AB5098" s="3">
        <v>3.6999999999999998E-2</v>
      </c>
      <c r="AC5098" s="3">
        <v>0</v>
      </c>
      <c r="AD5098" s="3">
        <v>0</v>
      </c>
      <c r="AE5098" s="3">
        <v>1</v>
      </c>
      <c r="AF5098" s="3">
        <v>0</v>
      </c>
      <c r="AG5098" s="3">
        <v>0</v>
      </c>
      <c r="AH5098" s="3"/>
      <c r="AI5098" s="3"/>
      <c r="AJ5098" s="3"/>
      <c r="AK5098" s="3">
        <v>3.9851570000000003E-2</v>
      </c>
      <c r="AL5098" s="3"/>
      <c r="AM5098" s="3"/>
      <c r="AN5098" s="3"/>
      <c r="AO5098" s="3"/>
      <c r="AP5098" s="3"/>
      <c r="AQ5098" s="3"/>
      <c r="AR5098" s="3"/>
      <c r="AS5098" s="3"/>
      <c r="AT5098" s="3"/>
      <c r="AU5098" s="3"/>
      <c r="AV5098" s="3"/>
      <c r="AW5098" s="3"/>
      <c r="AX5098" s="3"/>
      <c r="AY5098" s="3"/>
      <c r="AZ5098" s="3"/>
      <c r="BA5098" s="3"/>
    </row>
    <row r="5099" spans="1:53" x14ac:dyDescent="0.2">
      <c r="A5099">
        <v>1855</v>
      </c>
      <c r="B5099" t="s">
        <v>2317</v>
      </c>
      <c r="C5099">
        <v>2023</v>
      </c>
      <c r="D5099" t="s">
        <v>3891</v>
      </c>
      <c r="E5099">
        <v>3700</v>
      </c>
      <c r="F5099" t="s">
        <v>4271</v>
      </c>
      <c r="G5099">
        <v>400</v>
      </c>
      <c r="H5099">
        <v>68</v>
      </c>
      <c r="I5099" t="s">
        <v>4689</v>
      </c>
      <c r="J5099">
        <v>2120</v>
      </c>
      <c r="K5099">
        <v>32945880</v>
      </c>
      <c r="L5099" t="s">
        <v>5471</v>
      </c>
      <c r="M5099">
        <v>1</v>
      </c>
      <c r="N5099" t="s">
        <v>5570</v>
      </c>
      <c r="O5099" t="s">
        <v>5576</v>
      </c>
      <c r="P5099" t="s">
        <v>5622</v>
      </c>
      <c r="Q5099" t="s">
        <v>5649</v>
      </c>
      <c r="R5099">
        <v>353000</v>
      </c>
      <c r="S5099">
        <v>350030</v>
      </c>
      <c r="T5099" t="s">
        <v>7098</v>
      </c>
      <c r="U5099" s="2">
        <v>35090</v>
      </c>
      <c r="V5099" s="2"/>
      <c r="W5099" s="3">
        <v>16</v>
      </c>
      <c r="X5099" s="3">
        <v>0</v>
      </c>
      <c r="Y5099" s="3">
        <v>13.77</v>
      </c>
      <c r="Z5099" s="3">
        <v>4.7814710000000003E-2</v>
      </c>
      <c r="AA5099" s="3">
        <v>4.4299999999999999E-2</v>
      </c>
      <c r="AB5099" s="3">
        <v>4.4299999999999999E-2</v>
      </c>
      <c r="AC5099" s="3">
        <v>0</v>
      </c>
      <c r="AD5099" s="3">
        <v>0</v>
      </c>
      <c r="AE5099" s="3">
        <v>1</v>
      </c>
      <c r="AF5099" s="3">
        <v>0</v>
      </c>
      <c r="AG5099" s="3">
        <v>0</v>
      </c>
      <c r="AH5099" s="3"/>
      <c r="AI5099" s="3"/>
      <c r="AJ5099" s="3"/>
      <c r="AK5099" s="3">
        <v>4.7814710000000003E-2</v>
      </c>
      <c r="AL5099" s="3"/>
      <c r="AM5099" s="3"/>
      <c r="AN5099" s="3"/>
      <c r="AO5099" s="3"/>
      <c r="AP5099" s="3"/>
      <c r="AQ5099" s="3"/>
      <c r="AR5099" s="3"/>
      <c r="AS5099" s="3"/>
      <c r="AT5099" s="3"/>
      <c r="AU5099" s="3"/>
      <c r="AV5099" s="3"/>
      <c r="AW5099" s="3"/>
      <c r="AX5099" s="3"/>
      <c r="AY5099" s="3"/>
      <c r="AZ5099" s="3"/>
      <c r="BA5099" s="3"/>
    </row>
    <row r="5100" spans="1:53" x14ac:dyDescent="0.2">
      <c r="A5100">
        <v>1857</v>
      </c>
      <c r="B5100" t="s">
        <v>2318</v>
      </c>
      <c r="C5100">
        <v>2023</v>
      </c>
      <c r="D5100" t="s">
        <v>3892</v>
      </c>
      <c r="E5100">
        <v>2750</v>
      </c>
      <c r="F5100" t="s">
        <v>4558</v>
      </c>
      <c r="G5100">
        <v>151</v>
      </c>
      <c r="H5100">
        <v>2</v>
      </c>
      <c r="I5100" t="s">
        <v>4672</v>
      </c>
      <c r="J5100">
        <v>259</v>
      </c>
      <c r="K5100">
        <v>10866111</v>
      </c>
      <c r="L5100" t="s">
        <v>5130</v>
      </c>
      <c r="M5100">
        <v>1</v>
      </c>
      <c r="N5100" t="s">
        <v>5570</v>
      </c>
      <c r="O5100" t="s">
        <v>5576</v>
      </c>
      <c r="P5100" t="s">
        <v>6766</v>
      </c>
      <c r="Q5100" t="s">
        <v>5649</v>
      </c>
      <c r="R5100">
        <v>353000</v>
      </c>
      <c r="S5100">
        <v>350030</v>
      </c>
      <c r="T5100" t="s">
        <v>7098</v>
      </c>
      <c r="U5100" s="2">
        <v>31048</v>
      </c>
      <c r="V5100" s="2"/>
      <c r="W5100" s="3">
        <v>25.84</v>
      </c>
      <c r="X5100" s="3">
        <v>0</v>
      </c>
      <c r="Y5100" s="3">
        <v>23.26</v>
      </c>
      <c r="Z5100" s="3">
        <v>15.4315119</v>
      </c>
      <c r="AA5100" s="3">
        <v>14.33412</v>
      </c>
      <c r="AB5100" s="3">
        <v>14.33412</v>
      </c>
      <c r="AC5100" s="3">
        <v>0</v>
      </c>
      <c r="AD5100" s="3">
        <v>0</v>
      </c>
      <c r="AE5100" s="3">
        <v>1</v>
      </c>
      <c r="AF5100" s="3">
        <v>0</v>
      </c>
      <c r="AG5100" s="3">
        <v>0</v>
      </c>
      <c r="AH5100" s="3"/>
      <c r="AI5100" s="3"/>
      <c r="AJ5100" s="3"/>
      <c r="AK5100" s="3">
        <v>0.25718790000000002</v>
      </c>
      <c r="AL5100" s="3"/>
      <c r="AM5100" s="3"/>
      <c r="AN5100" s="3">
        <v>15.174324</v>
      </c>
      <c r="AO5100" s="3"/>
      <c r="AP5100" s="3"/>
      <c r="AQ5100" s="3"/>
      <c r="AR5100" s="3"/>
      <c r="AS5100" s="3"/>
      <c r="AT5100" s="3"/>
      <c r="AU5100" s="3"/>
      <c r="AV5100" s="3"/>
      <c r="AW5100" s="3"/>
      <c r="AX5100" s="3"/>
      <c r="AY5100" s="3"/>
      <c r="AZ5100" s="3"/>
      <c r="BA5100" s="3"/>
    </row>
    <row r="5101" spans="1:53" x14ac:dyDescent="0.2">
      <c r="A5101">
        <v>1857</v>
      </c>
      <c r="B5101" t="s">
        <v>2319</v>
      </c>
      <c r="C5101">
        <v>2023</v>
      </c>
      <c r="D5101" t="s">
        <v>3892</v>
      </c>
      <c r="E5101">
        <v>2750</v>
      </c>
      <c r="F5101" t="s">
        <v>4558</v>
      </c>
      <c r="G5101">
        <v>151</v>
      </c>
      <c r="H5101">
        <v>2</v>
      </c>
      <c r="I5101" t="s">
        <v>4672</v>
      </c>
      <c r="J5101">
        <v>259</v>
      </c>
      <c r="K5101">
        <v>10866111</v>
      </c>
      <c r="L5101" t="s">
        <v>5130</v>
      </c>
      <c r="M5101">
        <v>1</v>
      </c>
      <c r="N5101" t="s">
        <v>5570</v>
      </c>
      <c r="O5101" t="s">
        <v>5576</v>
      </c>
      <c r="P5101" t="s">
        <v>6767</v>
      </c>
      <c r="Q5101" t="s">
        <v>5649</v>
      </c>
      <c r="R5101">
        <v>353000</v>
      </c>
      <c r="S5101">
        <v>350030</v>
      </c>
      <c r="T5101" t="s">
        <v>7098</v>
      </c>
      <c r="U5101" s="2">
        <v>31778</v>
      </c>
      <c r="V5101" s="2"/>
      <c r="W5101" s="3">
        <v>25.84</v>
      </c>
      <c r="X5101" s="3">
        <v>0</v>
      </c>
      <c r="Y5101" s="3">
        <v>23.26</v>
      </c>
      <c r="Z5101" s="3">
        <v>19.0579614</v>
      </c>
      <c r="AA5101" s="3">
        <v>18.269639999999999</v>
      </c>
      <c r="AB5101" s="3">
        <v>17.438400000000001</v>
      </c>
      <c r="AC5101" s="3">
        <v>0</v>
      </c>
      <c r="AD5101" s="3">
        <v>0</v>
      </c>
      <c r="AE5101" s="3">
        <v>1</v>
      </c>
      <c r="AF5101" s="3">
        <v>0</v>
      </c>
      <c r="AG5101" s="3">
        <v>0</v>
      </c>
      <c r="AH5101" s="3"/>
      <c r="AI5101" s="3"/>
      <c r="AJ5101" s="3"/>
      <c r="AK5101" s="3">
        <v>0.99216419999999994</v>
      </c>
      <c r="AL5101" s="3"/>
      <c r="AM5101" s="3"/>
      <c r="AN5101" s="3">
        <v>18.065797199999999</v>
      </c>
      <c r="AO5101" s="3"/>
      <c r="AP5101" s="3"/>
      <c r="AQ5101" s="3"/>
      <c r="AR5101" s="3"/>
      <c r="AS5101" s="3"/>
      <c r="AT5101" s="3"/>
      <c r="AU5101" s="3"/>
      <c r="AV5101" s="3"/>
      <c r="AW5101" s="3"/>
      <c r="AX5101" s="3"/>
      <c r="AY5101" s="3"/>
      <c r="AZ5101" s="3"/>
      <c r="BA5101" s="3"/>
    </row>
    <row r="5102" spans="1:53" x14ac:dyDescent="0.2">
      <c r="A5102">
        <v>1859</v>
      </c>
      <c r="B5102" t="s">
        <v>2320</v>
      </c>
      <c r="C5102">
        <v>2023</v>
      </c>
      <c r="D5102" t="s">
        <v>3893</v>
      </c>
      <c r="E5102">
        <v>9700</v>
      </c>
      <c r="F5102" t="s">
        <v>4287</v>
      </c>
      <c r="G5102">
        <v>810</v>
      </c>
      <c r="J5102">
        <v>1762</v>
      </c>
      <c r="K5102">
        <v>26931460</v>
      </c>
      <c r="L5102" t="s">
        <v>5472</v>
      </c>
      <c r="N5102" t="s">
        <v>5568</v>
      </c>
      <c r="O5102" t="s">
        <v>5574</v>
      </c>
      <c r="P5102" t="s">
        <v>5738</v>
      </c>
      <c r="Q5102" t="s">
        <v>5653</v>
      </c>
      <c r="R5102">
        <v>352100</v>
      </c>
      <c r="S5102">
        <v>350020</v>
      </c>
      <c r="T5102" t="s">
        <v>7099</v>
      </c>
      <c r="U5102" s="2">
        <v>38098</v>
      </c>
      <c r="V5102" s="2"/>
      <c r="W5102" s="3">
        <v>3.72</v>
      </c>
      <c r="X5102" s="3">
        <v>1.42</v>
      </c>
      <c r="Y5102" s="3">
        <v>1.93</v>
      </c>
      <c r="Z5102" s="3">
        <v>0</v>
      </c>
      <c r="AA5102" s="3">
        <v>0</v>
      </c>
      <c r="AB5102" s="3">
        <v>0</v>
      </c>
      <c r="AC5102" s="3">
        <v>0</v>
      </c>
      <c r="AD5102" s="3">
        <v>0</v>
      </c>
      <c r="AE5102" s="3">
        <v>1</v>
      </c>
      <c r="AF5102" s="3">
        <v>0</v>
      </c>
      <c r="AG5102" s="3">
        <v>0</v>
      </c>
      <c r="AH5102" s="3"/>
      <c r="AI5102" s="3"/>
      <c r="AJ5102" s="3"/>
      <c r="AK5102" s="3"/>
      <c r="AL5102" s="3"/>
      <c r="AM5102" s="3"/>
      <c r="AN5102" s="3"/>
      <c r="AO5102" s="3"/>
      <c r="AP5102" s="3">
        <v>0</v>
      </c>
      <c r="AQ5102" s="3"/>
      <c r="AR5102" s="3"/>
      <c r="AS5102" s="3"/>
      <c r="AT5102" s="3"/>
      <c r="AU5102" s="3"/>
      <c r="AV5102" s="3"/>
      <c r="AW5102" s="3"/>
      <c r="AX5102" s="3"/>
      <c r="AY5102" s="3"/>
      <c r="AZ5102" s="3"/>
      <c r="BA5102" s="3"/>
    </row>
    <row r="5103" spans="1:53" x14ac:dyDescent="0.2">
      <c r="A5103">
        <v>1860</v>
      </c>
      <c r="B5103" t="s">
        <v>2321</v>
      </c>
      <c r="C5103">
        <v>2023</v>
      </c>
      <c r="D5103" t="s">
        <v>3894</v>
      </c>
      <c r="E5103">
        <v>9800</v>
      </c>
      <c r="F5103" t="s">
        <v>4251</v>
      </c>
      <c r="G5103">
        <v>860</v>
      </c>
      <c r="J5103">
        <v>2359</v>
      </c>
      <c r="K5103">
        <v>28658842</v>
      </c>
      <c r="L5103" t="s">
        <v>5473</v>
      </c>
      <c r="N5103" t="s">
        <v>5568</v>
      </c>
      <c r="O5103" t="s">
        <v>5574</v>
      </c>
      <c r="P5103" t="s">
        <v>6768</v>
      </c>
      <c r="Q5103" t="s">
        <v>5653</v>
      </c>
      <c r="R5103">
        <v>351100</v>
      </c>
      <c r="S5103">
        <v>350010</v>
      </c>
      <c r="T5103" t="s">
        <v>7099</v>
      </c>
      <c r="U5103" s="2">
        <v>38108</v>
      </c>
      <c r="V5103" s="2"/>
      <c r="W5103" s="3">
        <v>5.66</v>
      </c>
      <c r="X5103" s="3">
        <v>2.1</v>
      </c>
      <c r="Y5103" s="3">
        <v>3</v>
      </c>
      <c r="Z5103" s="3">
        <v>70.589898000000005</v>
      </c>
      <c r="AA5103" s="3">
        <v>34.589160000000007</v>
      </c>
      <c r="AB5103" s="3">
        <v>0</v>
      </c>
      <c r="AC5103" s="3">
        <v>25.412400000000002</v>
      </c>
      <c r="AD5103" s="3">
        <v>25.412400000000002</v>
      </c>
      <c r="AE5103" s="3">
        <v>0.3920012464</v>
      </c>
      <c r="AF5103" s="3">
        <v>0.6079987536</v>
      </c>
      <c r="AG5103" s="3">
        <v>0</v>
      </c>
      <c r="AH5103" s="3"/>
      <c r="AI5103" s="3"/>
      <c r="AJ5103" s="3"/>
      <c r="AK5103" s="3"/>
      <c r="AL5103" s="3"/>
      <c r="AM5103" s="3"/>
      <c r="AN5103" s="3"/>
      <c r="AO5103" s="3"/>
      <c r="AP5103" s="3">
        <v>70.589898000000005</v>
      </c>
      <c r="AQ5103" s="3"/>
      <c r="AR5103" s="3"/>
      <c r="AS5103" s="3"/>
      <c r="AT5103" s="3"/>
      <c r="AU5103" s="3"/>
      <c r="AV5103" s="3"/>
      <c r="AW5103" s="3"/>
      <c r="AX5103" s="3"/>
      <c r="AY5103" s="3"/>
      <c r="AZ5103" s="3"/>
      <c r="BA5103" s="3"/>
    </row>
    <row r="5104" spans="1:53" x14ac:dyDescent="0.2">
      <c r="A5104">
        <v>1865</v>
      </c>
      <c r="B5104" t="s">
        <v>2322</v>
      </c>
      <c r="C5104">
        <v>2023</v>
      </c>
      <c r="D5104" t="s">
        <v>3895</v>
      </c>
      <c r="E5104">
        <v>8220</v>
      </c>
      <c r="F5104" t="s">
        <v>4518</v>
      </c>
      <c r="G5104">
        <v>751</v>
      </c>
      <c r="J5104">
        <v>1334</v>
      </c>
      <c r="K5104">
        <v>17968971</v>
      </c>
      <c r="L5104" t="s">
        <v>5395</v>
      </c>
      <c r="N5104" t="s">
        <v>5568</v>
      </c>
      <c r="O5104" t="s">
        <v>5574</v>
      </c>
      <c r="P5104" t="s">
        <v>3895</v>
      </c>
      <c r="Q5104" t="s">
        <v>5653</v>
      </c>
      <c r="R5104">
        <v>13000</v>
      </c>
      <c r="S5104">
        <v>10000</v>
      </c>
      <c r="T5104" t="s">
        <v>7097</v>
      </c>
      <c r="U5104" s="2">
        <v>37970</v>
      </c>
      <c r="V5104" s="2"/>
      <c r="W5104" s="3">
        <v>3.7</v>
      </c>
      <c r="X5104" s="3">
        <v>1.41</v>
      </c>
      <c r="Y5104" s="3">
        <v>1.51</v>
      </c>
      <c r="Z5104" s="3">
        <v>0.41342400000000001</v>
      </c>
      <c r="AA5104" s="3">
        <v>0.1764</v>
      </c>
      <c r="AB5104" s="3">
        <v>0</v>
      </c>
      <c r="AC5104" s="3">
        <v>0.15840000000000001</v>
      </c>
      <c r="AD5104" s="3">
        <v>0.15840000000000001</v>
      </c>
      <c r="AE5104" s="3">
        <v>0</v>
      </c>
      <c r="AF5104" s="3">
        <v>0.6586555207</v>
      </c>
      <c r="AG5104" s="3">
        <v>0.3413444793</v>
      </c>
      <c r="AH5104" s="3"/>
      <c r="AI5104" s="3"/>
      <c r="AJ5104" s="3"/>
      <c r="AK5104" s="3"/>
      <c r="AL5104" s="3"/>
      <c r="AM5104" s="3"/>
      <c r="AN5104" s="3">
        <v>0.41342400000000001</v>
      </c>
      <c r="AO5104" s="3"/>
      <c r="AP5104" s="3"/>
      <c r="AQ5104" s="3"/>
      <c r="AR5104" s="3"/>
      <c r="AS5104" s="3"/>
      <c r="AT5104" s="3"/>
      <c r="AU5104" s="3"/>
      <c r="AV5104" s="3"/>
      <c r="AW5104" s="3"/>
      <c r="AX5104" s="3"/>
      <c r="AY5104" s="3"/>
      <c r="AZ5104" s="3"/>
      <c r="BA5104" s="3"/>
    </row>
    <row r="5105" spans="1:53" x14ac:dyDescent="0.2">
      <c r="A5105">
        <v>1871</v>
      </c>
      <c r="B5105" t="s">
        <v>2323</v>
      </c>
      <c r="C5105">
        <v>2023</v>
      </c>
      <c r="D5105" t="s">
        <v>3896</v>
      </c>
      <c r="E5105">
        <v>7850</v>
      </c>
      <c r="F5105" t="s">
        <v>4476</v>
      </c>
      <c r="G5105">
        <v>791</v>
      </c>
      <c r="H5105">
        <v>233</v>
      </c>
      <c r="I5105" t="s">
        <v>4839</v>
      </c>
      <c r="J5105">
        <v>421</v>
      </c>
      <c r="K5105">
        <v>68738016</v>
      </c>
      <c r="L5105" t="s">
        <v>5204</v>
      </c>
      <c r="N5105" t="s">
        <v>5569</v>
      </c>
      <c r="O5105" t="s">
        <v>5575</v>
      </c>
      <c r="P5105" t="s">
        <v>6769</v>
      </c>
      <c r="Q5105" t="s">
        <v>5649</v>
      </c>
      <c r="R5105">
        <v>353000</v>
      </c>
      <c r="S5105">
        <v>350030</v>
      </c>
      <c r="T5105" t="s">
        <v>7098</v>
      </c>
      <c r="U5105" s="2">
        <v>42370</v>
      </c>
      <c r="V5105" s="2"/>
      <c r="W5105" s="3">
        <v>4</v>
      </c>
      <c r="X5105" s="3">
        <v>0</v>
      </c>
      <c r="Y5105" s="3">
        <v>4</v>
      </c>
      <c r="Z5105" s="3">
        <v>9.8000000000000007</v>
      </c>
      <c r="AA5105" s="3">
        <v>8.8704000000000001</v>
      </c>
      <c r="AB5105" s="3">
        <v>8.8704000000000001</v>
      </c>
      <c r="AC5105" s="3">
        <v>0</v>
      </c>
      <c r="AD5105" s="3">
        <v>0</v>
      </c>
      <c r="AE5105" s="3">
        <v>1</v>
      </c>
      <c r="AF5105" s="3">
        <v>0</v>
      </c>
      <c r="AG5105" s="3">
        <v>0</v>
      </c>
      <c r="AH5105" s="3"/>
      <c r="AI5105" s="3"/>
      <c r="AJ5105" s="3"/>
      <c r="AK5105" s="3"/>
      <c r="AL5105" s="3"/>
      <c r="AM5105" s="3"/>
      <c r="AN5105" s="3"/>
      <c r="AO5105" s="3"/>
      <c r="AP5105" s="3"/>
      <c r="AQ5105" s="3"/>
      <c r="AR5105" s="3"/>
      <c r="AS5105" s="3"/>
      <c r="AT5105" s="3">
        <v>9.8000000000000007</v>
      </c>
      <c r="AU5105" s="3"/>
      <c r="AV5105" s="3"/>
      <c r="AW5105" s="3"/>
      <c r="AX5105" s="3"/>
      <c r="AY5105" s="3"/>
      <c r="AZ5105" s="3"/>
      <c r="BA5105" s="3"/>
    </row>
    <row r="5106" spans="1:53" x14ac:dyDescent="0.2">
      <c r="A5106">
        <v>1871</v>
      </c>
      <c r="B5106" t="s">
        <v>2324</v>
      </c>
      <c r="C5106">
        <v>2023</v>
      </c>
      <c r="D5106" t="s">
        <v>3896</v>
      </c>
      <c r="E5106">
        <v>7850</v>
      </c>
      <c r="F5106" t="s">
        <v>4476</v>
      </c>
      <c r="G5106">
        <v>791</v>
      </c>
      <c r="H5106">
        <v>233</v>
      </c>
      <c r="I5106" t="s">
        <v>4839</v>
      </c>
      <c r="J5106">
        <v>421</v>
      </c>
      <c r="K5106">
        <v>68738016</v>
      </c>
      <c r="L5106" t="s">
        <v>5204</v>
      </c>
      <c r="N5106" t="s">
        <v>5569</v>
      </c>
      <c r="O5106" t="s">
        <v>5575</v>
      </c>
      <c r="P5106" t="s">
        <v>5755</v>
      </c>
      <c r="Q5106" t="s">
        <v>5653</v>
      </c>
      <c r="R5106">
        <v>353000</v>
      </c>
      <c r="S5106">
        <v>350030</v>
      </c>
      <c r="T5106" t="s">
        <v>7099</v>
      </c>
      <c r="U5106" s="2">
        <v>39094</v>
      </c>
      <c r="V5106" s="2"/>
      <c r="W5106" s="3">
        <v>4.47</v>
      </c>
      <c r="X5106" s="3">
        <v>1.82</v>
      </c>
      <c r="Y5106" s="3">
        <v>2.25</v>
      </c>
      <c r="Z5106" s="3">
        <v>14.249980799999999</v>
      </c>
      <c r="AA5106" s="3">
        <v>7.1539200000000003</v>
      </c>
      <c r="AB5106" s="3">
        <v>7.1539200000000003</v>
      </c>
      <c r="AC5106" s="3">
        <v>5.4817200000000001</v>
      </c>
      <c r="AD5106" s="3">
        <v>5.4817200000000001</v>
      </c>
      <c r="AE5106" s="3">
        <v>0.40162412009999998</v>
      </c>
      <c r="AF5106" s="3">
        <v>0.59837587989999996</v>
      </c>
      <c r="AG5106" s="3">
        <v>0</v>
      </c>
      <c r="AH5106" s="3"/>
      <c r="AI5106" s="3"/>
      <c r="AJ5106" s="3"/>
      <c r="AK5106" s="3"/>
      <c r="AL5106" s="3"/>
      <c r="AM5106" s="3"/>
      <c r="AN5106" s="3">
        <v>14.249980799999999</v>
      </c>
      <c r="AO5106" s="3"/>
      <c r="AP5106" s="3"/>
      <c r="AQ5106" s="3"/>
      <c r="AR5106" s="3"/>
      <c r="AS5106" s="3"/>
      <c r="AT5106" s="3"/>
      <c r="AU5106" s="3"/>
      <c r="AV5106" s="3"/>
      <c r="AW5106" s="3"/>
      <c r="AX5106" s="3"/>
      <c r="AY5106" s="3"/>
      <c r="AZ5106" s="3"/>
      <c r="BA5106" s="3"/>
    </row>
    <row r="5107" spans="1:53" x14ac:dyDescent="0.2">
      <c r="A5107">
        <v>1871</v>
      </c>
      <c r="B5107" t="s">
        <v>2325</v>
      </c>
      <c r="C5107">
        <v>2023</v>
      </c>
      <c r="D5107" t="s">
        <v>3896</v>
      </c>
      <c r="E5107">
        <v>7850</v>
      </c>
      <c r="F5107" t="s">
        <v>4476</v>
      </c>
      <c r="G5107">
        <v>791</v>
      </c>
      <c r="H5107">
        <v>233</v>
      </c>
      <c r="I5107" t="s">
        <v>4839</v>
      </c>
      <c r="J5107">
        <v>421</v>
      </c>
      <c r="K5107">
        <v>68738016</v>
      </c>
      <c r="L5107" t="s">
        <v>5204</v>
      </c>
      <c r="N5107" t="s">
        <v>5569</v>
      </c>
      <c r="O5107" t="s">
        <v>5575</v>
      </c>
      <c r="P5107" t="s">
        <v>5743</v>
      </c>
      <c r="Q5107" t="s">
        <v>5653</v>
      </c>
      <c r="R5107">
        <v>353000</v>
      </c>
      <c r="S5107">
        <v>350030</v>
      </c>
      <c r="T5107" t="s">
        <v>7099</v>
      </c>
      <c r="U5107" s="2">
        <v>38299</v>
      </c>
      <c r="V5107" s="2"/>
      <c r="W5107" s="3">
        <v>7.15</v>
      </c>
      <c r="X5107" s="3">
        <v>3.05</v>
      </c>
      <c r="Y5107" s="3">
        <v>3.64</v>
      </c>
      <c r="Z5107" s="3">
        <v>25.215696000000001</v>
      </c>
      <c r="AA5107" s="3">
        <v>10.9314</v>
      </c>
      <c r="AB5107" s="3">
        <v>10.9314</v>
      </c>
      <c r="AC5107" s="3">
        <v>9.0442800000000005</v>
      </c>
      <c r="AD5107" s="3">
        <v>9.0442800000000005</v>
      </c>
      <c r="AE5107" s="3">
        <v>0.3468125568</v>
      </c>
      <c r="AF5107" s="3">
        <v>0.6531874432</v>
      </c>
      <c r="AG5107" s="3">
        <v>0</v>
      </c>
      <c r="AH5107" s="3"/>
      <c r="AI5107" s="3"/>
      <c r="AJ5107" s="3"/>
      <c r="AK5107" s="3"/>
      <c r="AL5107" s="3"/>
      <c r="AM5107" s="3"/>
      <c r="AN5107" s="3">
        <v>25.215696000000001</v>
      </c>
      <c r="AO5107" s="3"/>
      <c r="AP5107" s="3"/>
      <c r="AQ5107" s="3"/>
      <c r="AR5107" s="3"/>
      <c r="AS5107" s="3"/>
      <c r="AT5107" s="3"/>
      <c r="AU5107" s="3"/>
      <c r="AV5107" s="3"/>
      <c r="AW5107" s="3"/>
      <c r="AX5107" s="3"/>
      <c r="AY5107" s="3"/>
      <c r="AZ5107" s="3"/>
      <c r="BA5107" s="3"/>
    </row>
    <row r="5108" spans="1:53" x14ac:dyDescent="0.2">
      <c r="A5108">
        <v>1872</v>
      </c>
      <c r="B5108" t="s">
        <v>2326</v>
      </c>
      <c r="C5108">
        <v>2023</v>
      </c>
      <c r="D5108" t="s">
        <v>3897</v>
      </c>
      <c r="E5108">
        <v>9881</v>
      </c>
      <c r="F5108" t="s">
        <v>4278</v>
      </c>
      <c r="G5108">
        <v>860</v>
      </c>
      <c r="J5108">
        <v>2383</v>
      </c>
      <c r="K5108">
        <v>81830819</v>
      </c>
      <c r="L5108" t="s">
        <v>5474</v>
      </c>
      <c r="N5108" t="s">
        <v>5572</v>
      </c>
      <c r="O5108" t="s">
        <v>5578</v>
      </c>
      <c r="P5108" t="s">
        <v>6770</v>
      </c>
      <c r="Q5108" t="s">
        <v>7090</v>
      </c>
      <c r="R5108">
        <v>351100</v>
      </c>
      <c r="S5108">
        <v>350010</v>
      </c>
      <c r="T5108" t="s">
        <v>7102</v>
      </c>
      <c r="U5108" s="2">
        <v>37977</v>
      </c>
      <c r="V5108" s="2"/>
      <c r="W5108" s="3">
        <v>0.09</v>
      </c>
      <c r="X5108" s="3">
        <v>0.09</v>
      </c>
      <c r="Y5108" s="3">
        <v>0</v>
      </c>
      <c r="Z5108" s="3">
        <v>0.50760000000000005</v>
      </c>
      <c r="AA5108" s="3">
        <v>0</v>
      </c>
      <c r="AB5108" s="3">
        <v>0</v>
      </c>
      <c r="AC5108" s="3">
        <v>0.50760000000000005</v>
      </c>
      <c r="AD5108" s="3">
        <v>0.50760000000000005</v>
      </c>
      <c r="AE5108" s="3">
        <v>0</v>
      </c>
      <c r="AF5108" s="3">
        <v>1</v>
      </c>
      <c r="AG5108" s="3">
        <v>0</v>
      </c>
      <c r="AH5108" s="3"/>
      <c r="AI5108" s="3"/>
      <c r="AJ5108" s="3"/>
      <c r="AK5108" s="3"/>
      <c r="AL5108" s="3"/>
      <c r="AM5108" s="3"/>
      <c r="AN5108" s="3"/>
      <c r="AO5108" s="3"/>
      <c r="AP5108" s="3"/>
      <c r="AQ5108" s="3"/>
      <c r="AR5108" s="3"/>
      <c r="AS5108" s="3"/>
      <c r="AT5108" s="3"/>
      <c r="AU5108" s="3"/>
      <c r="AV5108" s="3"/>
      <c r="AW5108" s="3"/>
      <c r="AX5108" s="3">
        <v>0.50760000000000005</v>
      </c>
      <c r="AY5108" s="3"/>
      <c r="AZ5108" s="3"/>
      <c r="BA5108" s="3"/>
    </row>
    <row r="5109" spans="1:53" x14ac:dyDescent="0.2">
      <c r="A5109">
        <v>1883</v>
      </c>
      <c r="B5109" t="s">
        <v>2328</v>
      </c>
      <c r="C5109">
        <v>2023</v>
      </c>
      <c r="D5109" t="s">
        <v>3898</v>
      </c>
      <c r="E5109">
        <v>8530</v>
      </c>
      <c r="F5109" t="s">
        <v>4627</v>
      </c>
      <c r="G5109">
        <v>751</v>
      </c>
      <c r="H5109">
        <v>888</v>
      </c>
      <c r="I5109" t="s">
        <v>4923</v>
      </c>
      <c r="J5109">
        <v>1795</v>
      </c>
      <c r="K5109">
        <v>21311286</v>
      </c>
      <c r="L5109" t="s">
        <v>5475</v>
      </c>
      <c r="N5109" t="s">
        <v>5573</v>
      </c>
      <c r="O5109" t="s">
        <v>5579</v>
      </c>
      <c r="P5109" t="s">
        <v>6772</v>
      </c>
      <c r="Q5109" t="s">
        <v>7093</v>
      </c>
      <c r="R5109">
        <v>353000</v>
      </c>
      <c r="S5109">
        <v>350030</v>
      </c>
      <c r="T5109" t="s">
        <v>7099</v>
      </c>
      <c r="U5109" s="2">
        <v>39448</v>
      </c>
      <c r="V5109" s="2"/>
      <c r="W5109" s="3">
        <v>0.2</v>
      </c>
      <c r="X5109" s="3">
        <v>0.04</v>
      </c>
      <c r="Y5109" s="3">
        <v>0.12</v>
      </c>
      <c r="Z5109" s="3">
        <v>0</v>
      </c>
      <c r="AA5109" s="3">
        <v>0</v>
      </c>
      <c r="AB5109" s="3">
        <v>0</v>
      </c>
      <c r="AC5109" s="3">
        <v>0</v>
      </c>
      <c r="AD5109" s="3">
        <v>0</v>
      </c>
      <c r="AE5109" s="3">
        <v>1</v>
      </c>
      <c r="AF5109" s="3">
        <v>0</v>
      </c>
      <c r="AG5109" s="3">
        <v>0</v>
      </c>
      <c r="AH5109" s="3"/>
      <c r="AI5109" s="3"/>
      <c r="AJ5109" s="3"/>
      <c r="AK5109" s="3"/>
      <c r="AL5109" s="3"/>
      <c r="AM5109" s="3"/>
      <c r="AN5109" s="3"/>
      <c r="AO5109" s="3"/>
      <c r="AP5109" s="3"/>
      <c r="AQ5109" s="3"/>
      <c r="AR5109" s="3">
        <v>0</v>
      </c>
      <c r="AS5109" s="3"/>
      <c r="AT5109" s="3"/>
      <c r="AU5109" s="3"/>
      <c r="AV5109" s="3"/>
      <c r="AW5109" s="3"/>
      <c r="AX5109" s="3"/>
      <c r="AY5109" s="3"/>
      <c r="AZ5109" s="3"/>
      <c r="BA5109" s="3"/>
    </row>
    <row r="5110" spans="1:53" x14ac:dyDescent="0.2">
      <c r="A5110">
        <v>1883</v>
      </c>
      <c r="B5110" t="s">
        <v>2329</v>
      </c>
      <c r="C5110">
        <v>2023</v>
      </c>
      <c r="D5110" t="s">
        <v>3898</v>
      </c>
      <c r="E5110">
        <v>8530</v>
      </c>
      <c r="F5110" t="s">
        <v>4627</v>
      </c>
      <c r="G5110">
        <v>751</v>
      </c>
      <c r="H5110">
        <v>888</v>
      </c>
      <c r="I5110" t="s">
        <v>4923</v>
      </c>
      <c r="J5110">
        <v>1795</v>
      </c>
      <c r="K5110">
        <v>21311286</v>
      </c>
      <c r="L5110" t="s">
        <v>5475</v>
      </c>
      <c r="N5110" t="s">
        <v>5573</v>
      </c>
      <c r="O5110" t="s">
        <v>5579</v>
      </c>
      <c r="P5110" t="s">
        <v>5655</v>
      </c>
      <c r="Q5110" t="s">
        <v>5649</v>
      </c>
      <c r="R5110">
        <v>353000</v>
      </c>
      <c r="S5110">
        <v>350030</v>
      </c>
      <c r="T5110" t="s">
        <v>7098</v>
      </c>
      <c r="U5110" s="2">
        <v>34700</v>
      </c>
      <c r="V5110" s="2"/>
      <c r="W5110" s="3">
        <v>0.19</v>
      </c>
      <c r="X5110" s="3">
        <v>0</v>
      </c>
      <c r="Y5110" s="3">
        <v>0.19</v>
      </c>
      <c r="Z5110" s="3">
        <v>1.30725</v>
      </c>
      <c r="AA5110" s="3">
        <v>1.1592</v>
      </c>
      <c r="AB5110" s="3">
        <v>1.1592</v>
      </c>
      <c r="AC5110" s="3">
        <v>0</v>
      </c>
      <c r="AD5110" s="3">
        <v>0</v>
      </c>
      <c r="AE5110" s="3">
        <v>1</v>
      </c>
      <c r="AF5110" s="3">
        <v>0</v>
      </c>
      <c r="AG5110" s="3">
        <v>0</v>
      </c>
      <c r="AH5110" s="3"/>
      <c r="AI5110" s="3"/>
      <c r="AJ5110" s="3"/>
      <c r="AK5110" s="3"/>
      <c r="AL5110" s="3"/>
      <c r="AM5110" s="3"/>
      <c r="AN5110" s="3"/>
      <c r="AO5110" s="3"/>
      <c r="AP5110" s="3"/>
      <c r="AQ5110" s="3"/>
      <c r="AR5110" s="3"/>
      <c r="AS5110" s="3"/>
      <c r="AT5110" s="3">
        <v>1.30725</v>
      </c>
      <c r="AU5110" s="3"/>
      <c r="AV5110" s="3"/>
      <c r="AW5110" s="3"/>
      <c r="AX5110" s="3"/>
      <c r="AY5110" s="3"/>
      <c r="AZ5110" s="3"/>
      <c r="BA5110" s="3"/>
    </row>
    <row r="5111" spans="1:53" x14ac:dyDescent="0.2">
      <c r="A5111">
        <v>1883</v>
      </c>
      <c r="B5111" t="s">
        <v>2330</v>
      </c>
      <c r="C5111">
        <v>2023</v>
      </c>
      <c r="D5111" t="s">
        <v>3898</v>
      </c>
      <c r="E5111">
        <v>8530</v>
      </c>
      <c r="F5111" t="s">
        <v>4627</v>
      </c>
      <c r="G5111">
        <v>751</v>
      </c>
      <c r="H5111">
        <v>888</v>
      </c>
      <c r="I5111" t="s">
        <v>4923</v>
      </c>
      <c r="J5111">
        <v>1795</v>
      </c>
      <c r="K5111">
        <v>21311286</v>
      </c>
      <c r="L5111" t="s">
        <v>5475</v>
      </c>
      <c r="N5111" t="s">
        <v>5573</v>
      </c>
      <c r="O5111" t="s">
        <v>5579</v>
      </c>
      <c r="P5111" t="s">
        <v>5585</v>
      </c>
      <c r="Q5111" t="s">
        <v>5649</v>
      </c>
      <c r="R5111">
        <v>353000</v>
      </c>
      <c r="S5111">
        <v>350030</v>
      </c>
      <c r="T5111" t="s">
        <v>7098</v>
      </c>
      <c r="U5111" s="2">
        <v>37302</v>
      </c>
      <c r="V5111" s="2"/>
      <c r="W5111" s="3">
        <v>0.18</v>
      </c>
      <c r="X5111" s="3">
        <v>0</v>
      </c>
      <c r="Y5111" s="3">
        <v>0.16</v>
      </c>
      <c r="Z5111" s="3">
        <v>3.4916</v>
      </c>
      <c r="AA5111" s="3">
        <v>2.3788800000000001</v>
      </c>
      <c r="AB5111" s="3">
        <v>2.3759999999999999</v>
      </c>
      <c r="AC5111" s="3">
        <v>0</v>
      </c>
      <c r="AD5111" s="3">
        <v>0</v>
      </c>
      <c r="AE5111" s="3">
        <v>1</v>
      </c>
      <c r="AF5111" s="3">
        <v>0</v>
      </c>
      <c r="AG5111" s="3">
        <v>0</v>
      </c>
      <c r="AH5111" s="3"/>
      <c r="AI5111" s="3"/>
      <c r="AJ5111" s="3"/>
      <c r="AK5111" s="3"/>
      <c r="AL5111" s="3"/>
      <c r="AM5111" s="3"/>
      <c r="AN5111" s="3"/>
      <c r="AO5111" s="3"/>
      <c r="AP5111" s="3"/>
      <c r="AQ5111" s="3"/>
      <c r="AR5111" s="3">
        <v>3.4916</v>
      </c>
      <c r="AS5111" s="3"/>
      <c r="AT5111" s="3"/>
      <c r="AU5111" s="3"/>
      <c r="AV5111" s="3"/>
      <c r="AW5111" s="3"/>
      <c r="AX5111" s="3"/>
      <c r="AY5111" s="3"/>
      <c r="AZ5111" s="3"/>
      <c r="BA5111" s="3"/>
    </row>
    <row r="5112" spans="1:53" x14ac:dyDescent="0.2">
      <c r="A5112">
        <v>1884</v>
      </c>
      <c r="B5112" t="s">
        <v>2331</v>
      </c>
      <c r="C5112">
        <v>2023</v>
      </c>
      <c r="D5112" t="s">
        <v>3899</v>
      </c>
      <c r="E5112">
        <v>8270</v>
      </c>
      <c r="F5112" t="s">
        <v>4517</v>
      </c>
      <c r="G5112">
        <v>751</v>
      </c>
      <c r="H5112">
        <v>206</v>
      </c>
      <c r="I5112" t="s">
        <v>4678</v>
      </c>
      <c r="J5112">
        <v>377</v>
      </c>
      <c r="K5112">
        <v>49302355</v>
      </c>
      <c r="L5112" t="s">
        <v>5476</v>
      </c>
      <c r="N5112" t="s">
        <v>5570</v>
      </c>
      <c r="O5112" t="s">
        <v>5576</v>
      </c>
      <c r="P5112" t="s">
        <v>5933</v>
      </c>
      <c r="Q5112" t="s">
        <v>5649</v>
      </c>
      <c r="R5112">
        <v>353000</v>
      </c>
      <c r="S5112">
        <v>350030</v>
      </c>
      <c r="T5112" t="s">
        <v>7098</v>
      </c>
      <c r="U5112" s="2">
        <v>40422</v>
      </c>
      <c r="V5112" s="2"/>
      <c r="W5112" s="3">
        <v>4.5999999999999996</v>
      </c>
      <c r="X5112" s="3">
        <v>0</v>
      </c>
      <c r="Y5112" s="3">
        <v>4.5999999999999996</v>
      </c>
      <c r="Z5112" s="3">
        <v>1.25545E-2</v>
      </c>
      <c r="AA5112" s="3">
        <v>1.255E-2</v>
      </c>
      <c r="AB5112" s="3">
        <v>1.255E-2</v>
      </c>
      <c r="AC5112" s="3">
        <v>0</v>
      </c>
      <c r="AD5112" s="3">
        <v>0</v>
      </c>
      <c r="AE5112" s="3">
        <v>1</v>
      </c>
      <c r="AF5112" s="3">
        <v>0</v>
      </c>
      <c r="AG5112" s="3">
        <v>0</v>
      </c>
      <c r="AH5112" s="3"/>
      <c r="AI5112" s="3"/>
      <c r="AJ5112" s="3"/>
      <c r="AK5112" s="3">
        <v>1.25545E-2</v>
      </c>
      <c r="AL5112" s="3"/>
      <c r="AM5112" s="3"/>
      <c r="AN5112" s="3"/>
      <c r="AO5112" s="3"/>
      <c r="AP5112" s="3"/>
      <c r="AQ5112" s="3"/>
      <c r="AR5112" s="3"/>
      <c r="AS5112" s="3"/>
      <c r="AT5112" s="3"/>
      <c r="AU5112" s="3"/>
      <c r="AV5112" s="3"/>
      <c r="AW5112" s="3"/>
      <c r="AX5112" s="3"/>
      <c r="AY5112" s="3"/>
      <c r="AZ5112" s="3"/>
      <c r="BA5112" s="3"/>
    </row>
    <row r="5113" spans="1:53" x14ac:dyDescent="0.2">
      <c r="A5113">
        <v>1885</v>
      </c>
      <c r="B5113" t="s">
        <v>2905</v>
      </c>
      <c r="C5113">
        <v>2023</v>
      </c>
      <c r="D5113" t="s">
        <v>3900</v>
      </c>
      <c r="E5113">
        <v>8680</v>
      </c>
      <c r="F5113" t="s">
        <v>4557</v>
      </c>
      <c r="G5113">
        <v>746</v>
      </c>
      <c r="H5113">
        <v>222</v>
      </c>
      <c r="I5113" t="s">
        <v>4983</v>
      </c>
      <c r="J5113">
        <v>378</v>
      </c>
      <c r="K5113">
        <v>22950312</v>
      </c>
      <c r="L5113" t="s">
        <v>5477</v>
      </c>
      <c r="N5113" t="s">
        <v>5570</v>
      </c>
      <c r="O5113" t="s">
        <v>5576</v>
      </c>
      <c r="P5113" t="s">
        <v>6629</v>
      </c>
      <c r="Q5113" t="s">
        <v>5902</v>
      </c>
      <c r="R5113">
        <v>353000</v>
      </c>
      <c r="S5113">
        <v>350030</v>
      </c>
      <c r="T5113" t="s">
        <v>7098</v>
      </c>
      <c r="U5113" s="2">
        <v>45120</v>
      </c>
      <c r="V5113" s="2"/>
      <c r="W5113" s="3">
        <v>6</v>
      </c>
      <c r="X5113" s="3">
        <v>0</v>
      </c>
      <c r="Y5113" s="3">
        <v>6</v>
      </c>
      <c r="Z5113" s="3">
        <v>12.009600000000001</v>
      </c>
      <c r="AA5113" s="3">
        <v>11.296799999999999</v>
      </c>
      <c r="AB5113" s="3">
        <v>11.1816</v>
      </c>
      <c r="AC5113" s="3">
        <v>0</v>
      </c>
      <c r="AD5113" s="3">
        <v>0</v>
      </c>
      <c r="AE5113" s="3">
        <v>1</v>
      </c>
      <c r="AF5113" s="3">
        <v>0</v>
      </c>
      <c r="AG5113" s="3">
        <v>0</v>
      </c>
      <c r="AH5113" s="3"/>
      <c r="AI5113" s="3"/>
      <c r="AJ5113" s="3"/>
      <c r="AK5113" s="3"/>
      <c r="AL5113" s="3"/>
      <c r="AM5113" s="3"/>
      <c r="AN5113" s="3"/>
      <c r="AO5113" s="3"/>
      <c r="AP5113" s="3"/>
      <c r="AQ5113" s="3"/>
      <c r="AR5113" s="3"/>
      <c r="AS5113" s="3"/>
      <c r="AT5113" s="3"/>
      <c r="AU5113" s="3"/>
      <c r="AV5113" s="3"/>
      <c r="AW5113" s="3"/>
      <c r="AX5113" s="3"/>
      <c r="AY5113" s="3">
        <v>12.009600000000001</v>
      </c>
      <c r="AZ5113" s="3"/>
      <c r="BA5113" s="3"/>
    </row>
    <row r="5114" spans="1:53" x14ac:dyDescent="0.2">
      <c r="A5114">
        <v>1885</v>
      </c>
      <c r="B5114" t="s">
        <v>2332</v>
      </c>
      <c r="C5114">
        <v>2023</v>
      </c>
      <c r="D5114" t="s">
        <v>3900</v>
      </c>
      <c r="E5114">
        <v>8680</v>
      </c>
      <c r="F5114" t="s">
        <v>4557</v>
      </c>
      <c r="G5114">
        <v>746</v>
      </c>
      <c r="H5114">
        <v>222</v>
      </c>
      <c r="I5114" t="s">
        <v>4983</v>
      </c>
      <c r="J5114">
        <v>378</v>
      </c>
      <c r="K5114">
        <v>22950312</v>
      </c>
      <c r="L5114" t="s">
        <v>5477</v>
      </c>
      <c r="N5114" t="s">
        <v>5570</v>
      </c>
      <c r="O5114" t="s">
        <v>5576</v>
      </c>
      <c r="P5114" t="s">
        <v>6773</v>
      </c>
      <c r="Q5114" t="s">
        <v>5649</v>
      </c>
      <c r="R5114">
        <v>353000</v>
      </c>
      <c r="S5114">
        <v>350030</v>
      </c>
      <c r="T5114" t="s">
        <v>7098</v>
      </c>
      <c r="U5114" s="2">
        <v>44105</v>
      </c>
      <c r="V5114" s="2"/>
      <c r="W5114" s="3">
        <v>8</v>
      </c>
      <c r="X5114" s="3">
        <v>0</v>
      </c>
      <c r="Y5114" s="3">
        <v>8</v>
      </c>
      <c r="Z5114" s="3">
        <v>0.60979000000000005</v>
      </c>
      <c r="AA5114" s="3">
        <v>0.60120000000000007</v>
      </c>
      <c r="AB5114" s="3">
        <v>0.59399999999999997</v>
      </c>
      <c r="AC5114" s="3">
        <v>0</v>
      </c>
      <c r="AD5114" s="3">
        <v>0</v>
      </c>
      <c r="AE5114" s="3">
        <v>1</v>
      </c>
      <c r="AF5114" s="3">
        <v>0</v>
      </c>
      <c r="AG5114" s="3">
        <v>0</v>
      </c>
      <c r="AH5114" s="3"/>
      <c r="AI5114" s="3"/>
      <c r="AJ5114" s="3"/>
      <c r="AK5114" s="3">
        <v>0.60978999999999994</v>
      </c>
      <c r="AL5114" s="3"/>
      <c r="AM5114" s="3"/>
      <c r="AN5114" s="3"/>
      <c r="AO5114" s="3"/>
      <c r="AP5114" s="3"/>
      <c r="AQ5114" s="3"/>
      <c r="AR5114" s="3"/>
      <c r="AS5114" s="3"/>
      <c r="AT5114" s="3"/>
      <c r="AU5114" s="3"/>
      <c r="AV5114" s="3"/>
      <c r="AW5114" s="3"/>
      <c r="AX5114" s="3"/>
      <c r="AY5114" s="3"/>
      <c r="AZ5114" s="3"/>
      <c r="BA5114" s="3"/>
    </row>
    <row r="5115" spans="1:53" x14ac:dyDescent="0.2">
      <c r="A5115">
        <v>1885</v>
      </c>
      <c r="B5115" t="s">
        <v>2333</v>
      </c>
      <c r="C5115">
        <v>2023</v>
      </c>
      <c r="D5115" t="s">
        <v>3900</v>
      </c>
      <c r="E5115">
        <v>8680</v>
      </c>
      <c r="F5115" t="s">
        <v>4557</v>
      </c>
      <c r="G5115">
        <v>746</v>
      </c>
      <c r="H5115">
        <v>222</v>
      </c>
      <c r="I5115" t="s">
        <v>4983</v>
      </c>
      <c r="J5115">
        <v>378</v>
      </c>
      <c r="K5115">
        <v>22950312</v>
      </c>
      <c r="L5115" t="s">
        <v>5477</v>
      </c>
      <c r="N5115" t="s">
        <v>5570</v>
      </c>
      <c r="O5115" t="s">
        <v>5576</v>
      </c>
      <c r="P5115" t="s">
        <v>5727</v>
      </c>
      <c r="Q5115" t="s">
        <v>5649</v>
      </c>
      <c r="R5115">
        <v>353000</v>
      </c>
      <c r="S5115">
        <v>350030</v>
      </c>
      <c r="T5115" t="s">
        <v>7098</v>
      </c>
      <c r="U5115" s="2">
        <v>37622</v>
      </c>
      <c r="V5115" s="2"/>
      <c r="W5115" s="3">
        <v>8</v>
      </c>
      <c r="X5115" s="3">
        <v>0</v>
      </c>
      <c r="Y5115" s="3">
        <v>10</v>
      </c>
      <c r="Z5115" s="3">
        <v>59.475000000000001</v>
      </c>
      <c r="AA5115" s="3">
        <v>59.720399999999998</v>
      </c>
      <c r="AB5115" s="3">
        <v>59.122800000000012</v>
      </c>
      <c r="AC5115" s="3">
        <v>0</v>
      </c>
      <c r="AD5115" s="3">
        <v>0</v>
      </c>
      <c r="AE5115" s="3">
        <v>1</v>
      </c>
      <c r="AF5115" s="3">
        <v>0</v>
      </c>
      <c r="AG5115" s="3">
        <v>0</v>
      </c>
      <c r="AH5115" s="3"/>
      <c r="AI5115" s="3"/>
      <c r="AJ5115" s="3"/>
      <c r="AK5115" s="3"/>
      <c r="AL5115" s="3"/>
      <c r="AM5115" s="3"/>
      <c r="AN5115" s="3"/>
      <c r="AO5115" s="3"/>
      <c r="AP5115" s="3"/>
      <c r="AQ5115" s="3"/>
      <c r="AR5115" s="3">
        <v>59.475000000000001</v>
      </c>
      <c r="AS5115" s="3"/>
      <c r="AT5115" s="3"/>
      <c r="AU5115" s="3"/>
      <c r="AV5115" s="3"/>
      <c r="AW5115" s="3"/>
      <c r="AX5115" s="3"/>
      <c r="AY5115" s="3"/>
      <c r="AZ5115" s="3"/>
      <c r="BA5115" s="3"/>
    </row>
    <row r="5116" spans="1:53" x14ac:dyDescent="0.2">
      <c r="A5116">
        <v>1885</v>
      </c>
      <c r="B5116" t="s">
        <v>2334</v>
      </c>
      <c r="C5116">
        <v>2023</v>
      </c>
      <c r="D5116" t="s">
        <v>3900</v>
      </c>
      <c r="E5116">
        <v>8680</v>
      </c>
      <c r="F5116" t="s">
        <v>4557</v>
      </c>
      <c r="G5116">
        <v>746</v>
      </c>
      <c r="H5116">
        <v>222</v>
      </c>
      <c r="I5116" t="s">
        <v>4983</v>
      </c>
      <c r="J5116">
        <v>378</v>
      </c>
      <c r="K5116">
        <v>22950312</v>
      </c>
      <c r="L5116" t="s">
        <v>5477</v>
      </c>
      <c r="N5116" t="s">
        <v>5570</v>
      </c>
      <c r="O5116" t="s">
        <v>5576</v>
      </c>
      <c r="P5116" t="s">
        <v>6774</v>
      </c>
      <c r="Q5116" t="s">
        <v>5649</v>
      </c>
      <c r="R5116">
        <v>353000</v>
      </c>
      <c r="S5116">
        <v>350030</v>
      </c>
      <c r="T5116" t="s">
        <v>7098</v>
      </c>
      <c r="U5116" s="2">
        <v>44105</v>
      </c>
      <c r="V5116" s="2"/>
      <c r="W5116" s="3">
        <v>6</v>
      </c>
      <c r="X5116" s="3">
        <v>0</v>
      </c>
      <c r="Y5116" s="3">
        <v>6</v>
      </c>
      <c r="Z5116" s="3">
        <v>0</v>
      </c>
      <c r="AA5116" s="3">
        <v>0</v>
      </c>
      <c r="AB5116" s="3">
        <v>0</v>
      </c>
      <c r="AC5116" s="3">
        <v>0</v>
      </c>
      <c r="AD5116" s="3">
        <v>0</v>
      </c>
      <c r="AE5116" s="3">
        <v>1</v>
      </c>
      <c r="AF5116" s="3">
        <v>0</v>
      </c>
      <c r="AG5116" s="3">
        <v>0</v>
      </c>
      <c r="AH5116" s="3"/>
      <c r="AI5116" s="3"/>
      <c r="AJ5116" s="3"/>
      <c r="AK5116" s="3">
        <v>0</v>
      </c>
      <c r="AL5116" s="3"/>
      <c r="AM5116" s="3"/>
      <c r="AN5116" s="3"/>
      <c r="AO5116" s="3"/>
      <c r="AP5116" s="3"/>
      <c r="AQ5116" s="3"/>
      <c r="AR5116" s="3"/>
      <c r="AS5116" s="3"/>
      <c r="AT5116" s="3"/>
      <c r="AU5116" s="3"/>
      <c r="AV5116" s="3"/>
      <c r="AW5116" s="3"/>
      <c r="AX5116" s="3"/>
      <c r="AY5116" s="3"/>
      <c r="AZ5116" s="3"/>
      <c r="BA5116" s="3"/>
    </row>
    <row r="5117" spans="1:53" x14ac:dyDescent="0.2">
      <c r="A5117">
        <v>1885</v>
      </c>
      <c r="B5117" t="s">
        <v>2335</v>
      </c>
      <c r="C5117">
        <v>2023</v>
      </c>
      <c r="D5117" t="s">
        <v>3900</v>
      </c>
      <c r="E5117">
        <v>8680</v>
      </c>
      <c r="F5117" t="s">
        <v>4557</v>
      </c>
      <c r="G5117">
        <v>746</v>
      </c>
      <c r="H5117">
        <v>222</v>
      </c>
      <c r="I5117" t="s">
        <v>4983</v>
      </c>
      <c r="J5117">
        <v>378</v>
      </c>
      <c r="K5117">
        <v>22950312</v>
      </c>
      <c r="L5117" t="s">
        <v>5477</v>
      </c>
      <c r="N5117" t="s">
        <v>5570</v>
      </c>
      <c r="O5117" t="s">
        <v>5576</v>
      </c>
      <c r="P5117" t="s">
        <v>5728</v>
      </c>
      <c r="Q5117" t="s">
        <v>5649</v>
      </c>
      <c r="R5117">
        <v>353000</v>
      </c>
      <c r="S5117">
        <v>350030</v>
      </c>
      <c r="T5117" t="s">
        <v>7098</v>
      </c>
      <c r="U5117" s="2">
        <v>41913</v>
      </c>
      <c r="V5117" s="2"/>
      <c r="W5117" s="3">
        <v>8</v>
      </c>
      <c r="X5117" s="3">
        <v>0</v>
      </c>
      <c r="Y5117" s="3">
        <v>11.8</v>
      </c>
      <c r="Z5117" s="3">
        <v>139.102</v>
      </c>
      <c r="AA5117" s="3">
        <v>139.6728</v>
      </c>
      <c r="AB5117" s="3">
        <v>138.27600000000001</v>
      </c>
      <c r="AC5117" s="3">
        <v>0</v>
      </c>
      <c r="AD5117" s="3">
        <v>0</v>
      </c>
      <c r="AE5117" s="3">
        <v>1</v>
      </c>
      <c r="AF5117" s="3">
        <v>0</v>
      </c>
      <c r="AG5117" s="3">
        <v>0</v>
      </c>
      <c r="AH5117" s="3"/>
      <c r="AI5117" s="3"/>
      <c r="AJ5117" s="3"/>
      <c r="AK5117" s="3"/>
      <c r="AL5117" s="3"/>
      <c r="AM5117" s="3"/>
      <c r="AN5117" s="3"/>
      <c r="AO5117" s="3"/>
      <c r="AP5117" s="3"/>
      <c r="AQ5117" s="3"/>
      <c r="AR5117" s="3">
        <v>139.102</v>
      </c>
      <c r="AS5117" s="3"/>
      <c r="AT5117" s="3"/>
      <c r="AU5117" s="3"/>
      <c r="AV5117" s="3"/>
      <c r="AW5117" s="3"/>
      <c r="AX5117" s="3"/>
      <c r="AY5117" s="3"/>
      <c r="AZ5117" s="3"/>
      <c r="BA5117" s="3"/>
    </row>
    <row r="5118" spans="1:53" x14ac:dyDescent="0.2">
      <c r="A5118">
        <v>1888</v>
      </c>
      <c r="B5118" t="s">
        <v>2336</v>
      </c>
      <c r="C5118">
        <v>2023</v>
      </c>
      <c r="D5118" t="s">
        <v>3901</v>
      </c>
      <c r="E5118">
        <v>2605</v>
      </c>
      <c r="F5118" t="s">
        <v>4625</v>
      </c>
      <c r="G5118">
        <v>153</v>
      </c>
      <c r="H5118">
        <v>2</v>
      </c>
      <c r="I5118" t="s">
        <v>4672</v>
      </c>
      <c r="J5118">
        <v>69</v>
      </c>
      <c r="K5118">
        <v>33269315</v>
      </c>
      <c r="L5118" t="s">
        <v>5467</v>
      </c>
      <c r="N5118" t="s">
        <v>5570</v>
      </c>
      <c r="O5118" t="s">
        <v>5576</v>
      </c>
      <c r="P5118" t="s">
        <v>6775</v>
      </c>
      <c r="Q5118" t="s">
        <v>5649</v>
      </c>
      <c r="R5118">
        <v>353000</v>
      </c>
      <c r="S5118">
        <v>350030</v>
      </c>
      <c r="T5118" t="s">
        <v>7098</v>
      </c>
      <c r="U5118" s="2">
        <v>35065</v>
      </c>
      <c r="V5118" s="2"/>
      <c r="W5118" s="3">
        <v>12.5</v>
      </c>
      <c r="X5118" s="3">
        <v>0</v>
      </c>
      <c r="Y5118" s="3">
        <v>12.3</v>
      </c>
      <c r="Z5118" s="3">
        <v>3.2282999999999999E-2</v>
      </c>
      <c r="AA5118" s="3">
        <v>2.8400000000000002E-2</v>
      </c>
      <c r="AB5118" s="3">
        <v>2.8400000000000002E-2</v>
      </c>
      <c r="AC5118" s="3">
        <v>0</v>
      </c>
      <c r="AD5118" s="3">
        <v>0</v>
      </c>
      <c r="AE5118" s="3">
        <v>1</v>
      </c>
      <c r="AF5118" s="3">
        <v>0</v>
      </c>
      <c r="AG5118" s="3">
        <v>0</v>
      </c>
      <c r="AH5118" s="3"/>
      <c r="AI5118" s="3"/>
      <c r="AJ5118" s="3"/>
      <c r="AK5118" s="3">
        <v>3.2282999999999999E-2</v>
      </c>
      <c r="AL5118" s="3"/>
      <c r="AM5118" s="3"/>
      <c r="AN5118" s="3"/>
      <c r="AO5118" s="3"/>
      <c r="AP5118" s="3"/>
      <c r="AQ5118" s="3"/>
      <c r="AR5118" s="3"/>
      <c r="AS5118" s="3"/>
      <c r="AT5118" s="3"/>
      <c r="AU5118" s="3"/>
      <c r="AV5118" s="3"/>
      <c r="AW5118" s="3"/>
      <c r="AX5118" s="3"/>
      <c r="AY5118" s="3"/>
      <c r="AZ5118" s="3"/>
      <c r="BA5118" s="3"/>
    </row>
    <row r="5119" spans="1:53" x14ac:dyDescent="0.2">
      <c r="A5119">
        <v>1889</v>
      </c>
      <c r="B5119" t="s">
        <v>2337</v>
      </c>
      <c r="C5119">
        <v>2023</v>
      </c>
      <c r="D5119" t="s">
        <v>3902</v>
      </c>
      <c r="E5119">
        <v>2605</v>
      </c>
      <c r="F5119" t="s">
        <v>4625</v>
      </c>
      <c r="G5119">
        <v>153</v>
      </c>
      <c r="H5119">
        <v>2</v>
      </c>
      <c r="I5119" t="s">
        <v>4672</v>
      </c>
      <c r="J5119">
        <v>69</v>
      </c>
      <c r="K5119">
        <v>33269315</v>
      </c>
      <c r="L5119" t="s">
        <v>5467</v>
      </c>
      <c r="N5119" t="s">
        <v>5570</v>
      </c>
      <c r="O5119" t="s">
        <v>5576</v>
      </c>
      <c r="P5119" t="s">
        <v>6775</v>
      </c>
      <c r="Q5119" t="s">
        <v>5649</v>
      </c>
      <c r="R5119">
        <v>353000</v>
      </c>
      <c r="S5119">
        <v>350030</v>
      </c>
      <c r="T5119" t="s">
        <v>7098</v>
      </c>
      <c r="U5119" s="2">
        <v>24108</v>
      </c>
      <c r="V5119" s="2"/>
      <c r="W5119" s="3">
        <v>15.5</v>
      </c>
      <c r="X5119" s="3">
        <v>0</v>
      </c>
      <c r="Y5119" s="3">
        <v>14</v>
      </c>
      <c r="Z5119" s="3">
        <v>2.7261199999999999E-2</v>
      </c>
      <c r="AA5119" s="3">
        <v>2.53E-2</v>
      </c>
      <c r="AB5119" s="3">
        <v>2.53E-2</v>
      </c>
      <c r="AC5119" s="3">
        <v>0</v>
      </c>
      <c r="AD5119" s="3">
        <v>0</v>
      </c>
      <c r="AE5119" s="3">
        <v>1</v>
      </c>
      <c r="AF5119" s="3">
        <v>0</v>
      </c>
      <c r="AG5119" s="3">
        <v>0</v>
      </c>
      <c r="AH5119" s="3"/>
      <c r="AI5119" s="3"/>
      <c r="AJ5119" s="3"/>
      <c r="AK5119" s="3">
        <v>2.7261199999999999E-2</v>
      </c>
      <c r="AL5119" s="3"/>
      <c r="AM5119" s="3"/>
      <c r="AN5119" s="3"/>
      <c r="AO5119" s="3"/>
      <c r="AP5119" s="3"/>
      <c r="AQ5119" s="3"/>
      <c r="AR5119" s="3"/>
      <c r="AS5119" s="3"/>
      <c r="AT5119" s="3"/>
      <c r="AU5119" s="3"/>
      <c r="AV5119" s="3"/>
      <c r="AW5119" s="3"/>
      <c r="AX5119" s="3"/>
      <c r="AY5119" s="3"/>
      <c r="AZ5119" s="3"/>
      <c r="BA5119" s="3"/>
    </row>
    <row r="5120" spans="1:53" x14ac:dyDescent="0.2">
      <c r="A5120">
        <v>1891</v>
      </c>
      <c r="B5120" t="s">
        <v>2338</v>
      </c>
      <c r="C5120">
        <v>2023</v>
      </c>
      <c r="D5120" t="s">
        <v>3903</v>
      </c>
      <c r="E5120">
        <v>6700</v>
      </c>
      <c r="F5120" t="s">
        <v>4559</v>
      </c>
      <c r="G5120">
        <v>561</v>
      </c>
      <c r="J5120">
        <v>1895</v>
      </c>
      <c r="K5120">
        <v>30776828</v>
      </c>
      <c r="L5120" t="s">
        <v>5478</v>
      </c>
      <c r="M5120">
        <v>1</v>
      </c>
      <c r="N5120" t="s">
        <v>5569</v>
      </c>
      <c r="O5120" t="s">
        <v>5575</v>
      </c>
      <c r="P5120" t="s">
        <v>6776</v>
      </c>
      <c r="Q5120" t="s">
        <v>6942</v>
      </c>
      <c r="R5120">
        <v>351300</v>
      </c>
      <c r="S5120">
        <v>350010</v>
      </c>
      <c r="T5120" t="s">
        <v>7099</v>
      </c>
      <c r="U5120" s="2">
        <v>38653</v>
      </c>
      <c r="V5120" s="2"/>
      <c r="W5120" s="3">
        <v>86.14</v>
      </c>
      <c r="X5120" s="3">
        <v>25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3">
        <v>0</v>
      </c>
      <c r="AE5120" s="3">
        <v>1</v>
      </c>
      <c r="AF5120" s="3">
        <v>0</v>
      </c>
      <c r="AG5120" s="3">
        <v>0</v>
      </c>
      <c r="AH5120" s="3"/>
      <c r="AI5120" s="3"/>
      <c r="AJ5120" s="3"/>
      <c r="AK5120" s="3">
        <v>0</v>
      </c>
      <c r="AL5120" s="3"/>
      <c r="AM5120" s="3"/>
      <c r="AN5120" s="3"/>
      <c r="AO5120" s="3"/>
      <c r="AP5120" s="3"/>
      <c r="AQ5120" s="3"/>
      <c r="AR5120" s="3"/>
      <c r="AS5120" s="3"/>
      <c r="AT5120" s="3"/>
      <c r="AU5120" s="3"/>
      <c r="AV5120" s="3"/>
      <c r="AW5120" s="3"/>
      <c r="AX5120" s="3"/>
      <c r="AY5120" s="3"/>
      <c r="AZ5120" s="3"/>
      <c r="BA5120" s="3"/>
    </row>
    <row r="5121" spans="1:53" x14ac:dyDescent="0.2">
      <c r="A5121">
        <v>1893</v>
      </c>
      <c r="B5121" t="s">
        <v>2339</v>
      </c>
      <c r="C5121">
        <v>2023</v>
      </c>
      <c r="D5121" t="s">
        <v>3904</v>
      </c>
      <c r="E5121">
        <v>7430</v>
      </c>
      <c r="F5121" t="s">
        <v>4257</v>
      </c>
      <c r="G5121">
        <v>756</v>
      </c>
      <c r="H5121">
        <v>163</v>
      </c>
      <c r="I5121" t="s">
        <v>4677</v>
      </c>
      <c r="J5121">
        <v>2136</v>
      </c>
      <c r="K5121">
        <v>32304745</v>
      </c>
      <c r="L5121" t="s">
        <v>5479</v>
      </c>
      <c r="N5121" t="s">
        <v>5569</v>
      </c>
      <c r="O5121" t="s">
        <v>5575</v>
      </c>
      <c r="P5121" t="s">
        <v>6777</v>
      </c>
      <c r="Q5121" t="s">
        <v>5653</v>
      </c>
      <c r="R5121">
        <v>351100</v>
      </c>
      <c r="S5121">
        <v>350010</v>
      </c>
      <c r="T5121" t="s">
        <v>7099</v>
      </c>
      <c r="U5121" s="2">
        <v>38718</v>
      </c>
      <c r="V5121" s="2"/>
      <c r="W5121" s="3">
        <v>7.4</v>
      </c>
      <c r="X5121" s="3">
        <v>3.1</v>
      </c>
      <c r="Y5121" s="3">
        <v>1.7</v>
      </c>
      <c r="Z5121" s="3">
        <v>1.5760799999999998E-2</v>
      </c>
      <c r="AA5121" s="3">
        <v>0</v>
      </c>
      <c r="AB5121" s="3">
        <v>0</v>
      </c>
      <c r="AC5121" s="3">
        <v>5.1479999999999998E-3</v>
      </c>
      <c r="AD5121" s="3">
        <v>5.1479999999999998E-3</v>
      </c>
      <c r="AE5121" s="3">
        <v>0</v>
      </c>
      <c r="AF5121" s="3">
        <v>1</v>
      </c>
      <c r="AG5121" s="3">
        <v>0</v>
      </c>
      <c r="AH5121" s="3"/>
      <c r="AI5121" s="3"/>
      <c r="AJ5121" s="3"/>
      <c r="AK5121" s="3"/>
      <c r="AL5121" s="3"/>
      <c r="AM5121" s="3"/>
      <c r="AN5121" s="3">
        <v>1.5760799999999998E-2</v>
      </c>
      <c r="AO5121" s="3"/>
      <c r="AP5121" s="3"/>
      <c r="AQ5121" s="3"/>
      <c r="AR5121" s="3"/>
      <c r="AS5121" s="3"/>
      <c r="AT5121" s="3"/>
      <c r="AU5121" s="3"/>
      <c r="AV5121" s="3"/>
      <c r="AW5121" s="3"/>
      <c r="AX5121" s="3"/>
      <c r="AY5121" s="3"/>
      <c r="AZ5121" s="3"/>
      <c r="BA5121" s="3"/>
    </row>
    <row r="5122" spans="1:53" x14ac:dyDescent="0.2">
      <c r="A5122">
        <v>1893</v>
      </c>
      <c r="B5122" t="s">
        <v>2341</v>
      </c>
      <c r="C5122">
        <v>2023</v>
      </c>
      <c r="D5122" t="s">
        <v>3904</v>
      </c>
      <c r="E5122">
        <v>7430</v>
      </c>
      <c r="F5122" t="s">
        <v>4257</v>
      </c>
      <c r="G5122">
        <v>756</v>
      </c>
      <c r="H5122">
        <v>163</v>
      </c>
      <c r="I5122" t="s">
        <v>4677</v>
      </c>
      <c r="J5122">
        <v>2136</v>
      </c>
      <c r="K5122">
        <v>32304745</v>
      </c>
      <c r="L5122" t="s">
        <v>5479</v>
      </c>
      <c r="N5122" t="s">
        <v>5569</v>
      </c>
      <c r="O5122" t="s">
        <v>5575</v>
      </c>
      <c r="P5122" t="s">
        <v>6779</v>
      </c>
      <c r="Q5122" t="s">
        <v>5653</v>
      </c>
      <c r="R5122">
        <v>351100</v>
      </c>
      <c r="S5122">
        <v>350010</v>
      </c>
      <c r="T5122" t="s">
        <v>7099</v>
      </c>
      <c r="U5122" s="2">
        <v>38718</v>
      </c>
      <c r="V5122" s="2"/>
      <c r="W5122" s="3">
        <v>7.4</v>
      </c>
      <c r="X5122" s="3">
        <v>3.1</v>
      </c>
      <c r="Y5122" s="3">
        <v>1.7</v>
      </c>
      <c r="Z5122" s="3">
        <v>2.1621600000000001E-2</v>
      </c>
      <c r="AA5122" s="3">
        <v>0</v>
      </c>
      <c r="AB5122" s="3">
        <v>0</v>
      </c>
      <c r="AC5122" s="3">
        <v>7.7400000000000004E-3</v>
      </c>
      <c r="AD5122" s="3">
        <v>7.7400000000000004E-3</v>
      </c>
      <c r="AE5122" s="3">
        <v>0</v>
      </c>
      <c r="AF5122" s="3">
        <v>1</v>
      </c>
      <c r="AG5122" s="3">
        <v>0</v>
      </c>
      <c r="AH5122" s="3"/>
      <c r="AI5122" s="3"/>
      <c r="AJ5122" s="3"/>
      <c r="AK5122" s="3"/>
      <c r="AL5122" s="3"/>
      <c r="AM5122" s="3"/>
      <c r="AN5122" s="3">
        <v>2.1621600000000001E-2</v>
      </c>
      <c r="AO5122" s="3"/>
      <c r="AP5122" s="3"/>
      <c r="AQ5122" s="3"/>
      <c r="AR5122" s="3"/>
      <c r="AS5122" s="3"/>
      <c r="AT5122" s="3"/>
      <c r="AU5122" s="3"/>
      <c r="AV5122" s="3"/>
      <c r="AW5122" s="3"/>
      <c r="AX5122" s="3"/>
      <c r="AY5122" s="3"/>
      <c r="AZ5122" s="3"/>
      <c r="BA5122" s="3"/>
    </row>
    <row r="5123" spans="1:53" x14ac:dyDescent="0.2">
      <c r="A5123">
        <v>1898</v>
      </c>
      <c r="B5123" t="s">
        <v>2342</v>
      </c>
      <c r="C5123">
        <v>2023</v>
      </c>
      <c r="D5123" t="s">
        <v>3905</v>
      </c>
      <c r="E5123">
        <v>7620</v>
      </c>
      <c r="F5123" t="s">
        <v>4421</v>
      </c>
      <c r="G5123">
        <v>665</v>
      </c>
      <c r="H5123">
        <v>176</v>
      </c>
      <c r="I5123" t="s">
        <v>4799</v>
      </c>
      <c r="J5123">
        <v>1794</v>
      </c>
      <c r="K5123">
        <v>28450850</v>
      </c>
      <c r="L5123" t="s">
        <v>5480</v>
      </c>
      <c r="N5123" t="s">
        <v>5573</v>
      </c>
      <c r="O5123" t="s">
        <v>5579</v>
      </c>
      <c r="P5123" t="s">
        <v>6780</v>
      </c>
      <c r="Q5123" t="s">
        <v>5653</v>
      </c>
      <c r="R5123">
        <v>352100</v>
      </c>
      <c r="S5123">
        <v>350020</v>
      </c>
      <c r="T5123" t="s">
        <v>7099</v>
      </c>
      <c r="U5123" s="2">
        <v>38626</v>
      </c>
      <c r="V5123" s="2"/>
      <c r="W5123" s="3">
        <v>2.1</v>
      </c>
      <c r="X5123" s="3">
        <v>0.84</v>
      </c>
      <c r="Y5123" s="3">
        <v>0.93</v>
      </c>
      <c r="Z5123" s="3">
        <v>4.3681140000000003</v>
      </c>
      <c r="AA5123" s="3">
        <v>1.939446</v>
      </c>
      <c r="AB5123" s="3">
        <v>1.939446</v>
      </c>
      <c r="AC5123" s="3">
        <v>1.8957655440000001</v>
      </c>
      <c r="AD5123" s="3">
        <v>1.8957655440000001</v>
      </c>
      <c r="AE5123" s="3">
        <v>0.35520061980000001</v>
      </c>
      <c r="AF5123" s="3">
        <v>0.64479938020000005</v>
      </c>
      <c r="AG5123" s="3">
        <v>0</v>
      </c>
      <c r="AH5123" s="3"/>
      <c r="AI5123" s="3"/>
      <c r="AJ5123" s="3"/>
      <c r="AK5123" s="3"/>
      <c r="AL5123" s="3"/>
      <c r="AM5123" s="3"/>
      <c r="AN5123" s="3"/>
      <c r="AO5123" s="3"/>
      <c r="AP5123" s="3">
        <v>4.3681139999999994</v>
      </c>
      <c r="AQ5123" s="3"/>
      <c r="AR5123" s="3"/>
      <c r="AS5123" s="3"/>
      <c r="AT5123" s="3"/>
      <c r="AU5123" s="3"/>
      <c r="AV5123" s="3"/>
      <c r="AW5123" s="3"/>
      <c r="AX5123" s="3"/>
      <c r="AY5123" s="3"/>
      <c r="AZ5123" s="3"/>
      <c r="BA5123" s="3"/>
    </row>
    <row r="5124" spans="1:53" x14ac:dyDescent="0.2">
      <c r="A5124">
        <v>1898</v>
      </c>
      <c r="B5124" t="s">
        <v>2343</v>
      </c>
      <c r="C5124">
        <v>2023</v>
      </c>
      <c r="D5124" t="s">
        <v>3905</v>
      </c>
      <c r="E5124">
        <v>7620</v>
      </c>
      <c r="F5124" t="s">
        <v>4421</v>
      </c>
      <c r="G5124">
        <v>665</v>
      </c>
      <c r="H5124">
        <v>176</v>
      </c>
      <c r="I5124" t="s">
        <v>4799</v>
      </c>
      <c r="J5124">
        <v>1794</v>
      </c>
      <c r="K5124">
        <v>28450850</v>
      </c>
      <c r="L5124" t="s">
        <v>5480</v>
      </c>
      <c r="N5124" t="s">
        <v>5573</v>
      </c>
      <c r="O5124" t="s">
        <v>5579</v>
      </c>
      <c r="P5124" t="s">
        <v>6781</v>
      </c>
      <c r="Q5124" t="s">
        <v>5653</v>
      </c>
      <c r="R5124">
        <v>352100</v>
      </c>
      <c r="S5124">
        <v>350020</v>
      </c>
      <c r="T5124" t="s">
        <v>7099</v>
      </c>
      <c r="U5124" s="2">
        <v>41509</v>
      </c>
      <c r="V5124" s="2"/>
      <c r="W5124" s="3">
        <v>3.653</v>
      </c>
      <c r="X5124" s="3">
        <v>1.56</v>
      </c>
      <c r="Y5124" s="3">
        <v>1.611</v>
      </c>
      <c r="Z5124" s="3">
        <v>48.015926999999998</v>
      </c>
      <c r="AA5124" s="3">
        <v>21.319070400000001</v>
      </c>
      <c r="AB5124" s="3">
        <v>21.319070400000001</v>
      </c>
      <c r="AC5124" s="3">
        <v>20.838909600000001</v>
      </c>
      <c r="AD5124" s="3">
        <v>20.838909600000001</v>
      </c>
      <c r="AE5124" s="3">
        <v>0.35519998019999999</v>
      </c>
      <c r="AF5124" s="3">
        <v>0.64480001980000001</v>
      </c>
      <c r="AG5124" s="3">
        <v>0</v>
      </c>
      <c r="AH5124" s="3"/>
      <c r="AI5124" s="3"/>
      <c r="AJ5124" s="3"/>
      <c r="AK5124" s="3"/>
      <c r="AL5124" s="3"/>
      <c r="AM5124" s="3"/>
      <c r="AN5124" s="3"/>
      <c r="AO5124" s="3"/>
      <c r="AP5124" s="3">
        <v>48.015926999999998</v>
      </c>
      <c r="AQ5124" s="3"/>
      <c r="AR5124" s="3"/>
      <c r="AS5124" s="3"/>
      <c r="AT5124" s="3"/>
      <c r="AU5124" s="3"/>
      <c r="AV5124" s="3"/>
      <c r="AW5124" s="3"/>
      <c r="AX5124" s="3"/>
      <c r="AY5124" s="3"/>
      <c r="AZ5124" s="3"/>
      <c r="BA5124" s="3"/>
    </row>
    <row r="5125" spans="1:53" x14ac:dyDescent="0.2">
      <c r="A5125">
        <v>1907</v>
      </c>
      <c r="B5125" t="s">
        <v>2344</v>
      </c>
      <c r="C5125">
        <v>2023</v>
      </c>
      <c r="D5125" t="s">
        <v>3906</v>
      </c>
      <c r="E5125">
        <v>7100</v>
      </c>
      <c r="F5125" t="s">
        <v>4267</v>
      </c>
      <c r="G5125">
        <v>630</v>
      </c>
      <c r="H5125">
        <v>81</v>
      </c>
      <c r="I5125" t="s">
        <v>4664</v>
      </c>
      <c r="J5125">
        <v>29</v>
      </c>
      <c r="K5125">
        <v>67932218</v>
      </c>
      <c r="L5125" t="s">
        <v>5019</v>
      </c>
      <c r="M5125">
        <v>1</v>
      </c>
      <c r="N5125" t="s">
        <v>5570</v>
      </c>
      <c r="O5125" t="s">
        <v>5576</v>
      </c>
      <c r="P5125" t="s">
        <v>5624</v>
      </c>
      <c r="Q5125" t="s">
        <v>5649</v>
      </c>
      <c r="R5125">
        <v>353000</v>
      </c>
      <c r="S5125">
        <v>350030</v>
      </c>
      <c r="T5125" t="s">
        <v>7098</v>
      </c>
      <c r="U5125" s="2">
        <v>35065</v>
      </c>
      <c r="V5125" s="2"/>
      <c r="W5125" s="3">
        <v>12.8</v>
      </c>
      <c r="X5125" s="3">
        <v>0</v>
      </c>
      <c r="Y5125" s="3">
        <v>12</v>
      </c>
      <c r="Z5125" s="3">
        <v>0</v>
      </c>
      <c r="AA5125" s="3">
        <v>0</v>
      </c>
      <c r="AB5125" s="3">
        <v>0</v>
      </c>
      <c r="AC5125" s="3">
        <v>0</v>
      </c>
      <c r="AD5125" s="3">
        <v>0</v>
      </c>
      <c r="AE5125" s="3">
        <v>1</v>
      </c>
      <c r="AF5125" s="3">
        <v>0</v>
      </c>
      <c r="AG5125" s="3">
        <v>0</v>
      </c>
      <c r="AH5125" s="3"/>
      <c r="AI5125" s="3"/>
      <c r="AJ5125" s="3"/>
      <c r="AK5125" s="3"/>
      <c r="AL5125" s="3"/>
      <c r="AM5125" s="3"/>
      <c r="AN5125" s="3">
        <v>0</v>
      </c>
      <c r="AO5125" s="3"/>
      <c r="AP5125" s="3"/>
      <c r="AQ5125" s="3"/>
      <c r="AR5125" s="3"/>
      <c r="AS5125" s="3"/>
      <c r="AT5125" s="3"/>
      <c r="AU5125" s="3"/>
      <c r="AV5125" s="3"/>
      <c r="AW5125" s="3"/>
      <c r="AX5125" s="3"/>
      <c r="AY5125" s="3"/>
      <c r="AZ5125" s="3"/>
      <c r="BA5125" s="3"/>
    </row>
    <row r="5126" spans="1:53" x14ac:dyDescent="0.2">
      <c r="A5126">
        <v>1907</v>
      </c>
      <c r="B5126" t="s">
        <v>2346</v>
      </c>
      <c r="C5126">
        <v>2023</v>
      </c>
      <c r="D5126" t="s">
        <v>3906</v>
      </c>
      <c r="E5126">
        <v>7100</v>
      </c>
      <c r="F5126" t="s">
        <v>4267</v>
      </c>
      <c r="G5126">
        <v>630</v>
      </c>
      <c r="H5126">
        <v>81</v>
      </c>
      <c r="I5126" t="s">
        <v>4664</v>
      </c>
      <c r="J5126">
        <v>29</v>
      </c>
      <c r="K5126">
        <v>67932218</v>
      </c>
      <c r="L5126" t="s">
        <v>5019</v>
      </c>
      <c r="M5126">
        <v>1</v>
      </c>
      <c r="N5126" t="s">
        <v>5570</v>
      </c>
      <c r="O5126" t="s">
        <v>5576</v>
      </c>
      <c r="P5126" t="s">
        <v>5621</v>
      </c>
      <c r="Q5126" t="s">
        <v>5649</v>
      </c>
      <c r="R5126">
        <v>353000</v>
      </c>
      <c r="S5126">
        <v>350030</v>
      </c>
      <c r="T5126" t="s">
        <v>7098</v>
      </c>
      <c r="U5126" s="2">
        <v>41487</v>
      </c>
      <c r="V5126" s="2"/>
      <c r="W5126" s="3">
        <v>12.8</v>
      </c>
      <c r="X5126" s="3">
        <v>0</v>
      </c>
      <c r="Y5126" s="3">
        <v>12</v>
      </c>
      <c r="Z5126" s="3">
        <v>0</v>
      </c>
      <c r="AA5126" s="3">
        <v>0</v>
      </c>
      <c r="AB5126" s="3">
        <v>0</v>
      </c>
      <c r="AC5126" s="3">
        <v>0</v>
      </c>
      <c r="AD5126" s="3">
        <v>0</v>
      </c>
      <c r="AE5126" s="3">
        <v>1</v>
      </c>
      <c r="AF5126" s="3">
        <v>0</v>
      </c>
      <c r="AG5126" s="3">
        <v>0</v>
      </c>
      <c r="AH5126" s="3"/>
      <c r="AI5126" s="3"/>
      <c r="AJ5126" s="3"/>
      <c r="AK5126" s="3"/>
      <c r="AL5126" s="3"/>
      <c r="AM5126" s="3"/>
      <c r="AN5126" s="3">
        <v>0</v>
      </c>
      <c r="AO5126" s="3"/>
      <c r="AP5126" s="3"/>
      <c r="AQ5126" s="3"/>
      <c r="AR5126" s="3"/>
      <c r="AS5126" s="3"/>
      <c r="AT5126" s="3"/>
      <c r="AU5126" s="3"/>
      <c r="AV5126" s="3"/>
      <c r="AW5126" s="3"/>
      <c r="AX5126" s="3"/>
      <c r="AY5126" s="3"/>
      <c r="AZ5126" s="3"/>
      <c r="BA5126" s="3"/>
    </row>
    <row r="5127" spans="1:53" x14ac:dyDescent="0.2">
      <c r="A5127">
        <v>1907</v>
      </c>
      <c r="B5127" t="s">
        <v>2345</v>
      </c>
      <c r="C5127">
        <v>2023</v>
      </c>
      <c r="D5127" t="s">
        <v>3906</v>
      </c>
      <c r="E5127">
        <v>7100</v>
      </c>
      <c r="F5127" t="s">
        <v>4267</v>
      </c>
      <c r="G5127">
        <v>630</v>
      </c>
      <c r="H5127">
        <v>81</v>
      </c>
      <c r="I5127" t="s">
        <v>4664</v>
      </c>
      <c r="J5127">
        <v>29</v>
      </c>
      <c r="K5127">
        <v>67932218</v>
      </c>
      <c r="L5127" t="s">
        <v>5019</v>
      </c>
      <c r="M5127">
        <v>1</v>
      </c>
      <c r="N5127" t="s">
        <v>5570</v>
      </c>
      <c r="O5127" t="s">
        <v>5576</v>
      </c>
      <c r="P5127" t="s">
        <v>5622</v>
      </c>
      <c r="Q5127" t="s">
        <v>5649</v>
      </c>
      <c r="R5127">
        <v>353000</v>
      </c>
      <c r="S5127">
        <v>350030</v>
      </c>
      <c r="T5127" t="s">
        <v>7098</v>
      </c>
      <c r="U5127" s="2">
        <v>41487</v>
      </c>
      <c r="V5127" s="2"/>
      <c r="W5127" s="3">
        <v>12.8</v>
      </c>
      <c r="X5127" s="3">
        <v>0</v>
      </c>
      <c r="Y5127" s="3">
        <v>12</v>
      </c>
      <c r="Z5127" s="3">
        <v>0.54798480000000005</v>
      </c>
      <c r="AA5127" s="3">
        <v>0.49</v>
      </c>
      <c r="AB5127" s="3">
        <v>0.49</v>
      </c>
      <c r="AC5127" s="3">
        <v>0</v>
      </c>
      <c r="AD5127" s="3">
        <v>0</v>
      </c>
      <c r="AE5127" s="3">
        <v>1</v>
      </c>
      <c r="AF5127" s="3">
        <v>0</v>
      </c>
      <c r="AG5127" s="3">
        <v>0</v>
      </c>
      <c r="AH5127" s="3"/>
      <c r="AI5127" s="3"/>
      <c r="AJ5127" s="3"/>
      <c r="AK5127" s="3"/>
      <c r="AL5127" s="3"/>
      <c r="AM5127" s="3"/>
      <c r="AN5127" s="3">
        <v>0.54798480000000005</v>
      </c>
      <c r="AO5127" s="3"/>
      <c r="AP5127" s="3"/>
      <c r="AQ5127" s="3"/>
      <c r="AR5127" s="3"/>
      <c r="AS5127" s="3"/>
      <c r="AT5127" s="3"/>
      <c r="AU5127" s="3"/>
      <c r="AV5127" s="3"/>
      <c r="AW5127" s="3"/>
      <c r="AX5127" s="3"/>
      <c r="AY5127" s="3"/>
      <c r="AZ5127" s="3"/>
      <c r="BA5127" s="3"/>
    </row>
    <row r="5128" spans="1:53" x14ac:dyDescent="0.2">
      <c r="A5128">
        <v>1908</v>
      </c>
      <c r="B5128" t="s">
        <v>2347</v>
      </c>
      <c r="C5128">
        <v>2023</v>
      </c>
      <c r="D5128" t="s">
        <v>3907</v>
      </c>
      <c r="E5128">
        <v>7500</v>
      </c>
      <c r="F5128" t="s">
        <v>4362</v>
      </c>
      <c r="G5128">
        <v>661</v>
      </c>
      <c r="H5128">
        <v>172</v>
      </c>
      <c r="I5128" t="s">
        <v>4761</v>
      </c>
      <c r="J5128">
        <v>208</v>
      </c>
      <c r="K5128">
        <v>26704065</v>
      </c>
      <c r="L5128" t="s">
        <v>5100</v>
      </c>
      <c r="N5128" t="s">
        <v>5570</v>
      </c>
      <c r="O5128" t="s">
        <v>5576</v>
      </c>
      <c r="P5128" t="s">
        <v>6782</v>
      </c>
      <c r="Q5128" t="s">
        <v>5649</v>
      </c>
      <c r="R5128">
        <v>353000</v>
      </c>
      <c r="S5128">
        <v>350030</v>
      </c>
      <c r="T5128" t="s">
        <v>7098</v>
      </c>
      <c r="U5128" s="2">
        <v>40909</v>
      </c>
      <c r="V5128" s="2"/>
      <c r="W5128" s="3">
        <v>1</v>
      </c>
      <c r="X5128" s="3">
        <v>0</v>
      </c>
      <c r="Y5128" s="3">
        <v>1</v>
      </c>
      <c r="Z5128" s="3">
        <v>0.99718600000000002</v>
      </c>
      <c r="AA5128" s="3">
        <v>0.86760000000000004</v>
      </c>
      <c r="AB5128" s="3">
        <v>0.86760000000000004</v>
      </c>
      <c r="AC5128" s="3">
        <v>0</v>
      </c>
      <c r="AD5128" s="3">
        <v>0</v>
      </c>
      <c r="AE5128" s="3">
        <v>1</v>
      </c>
      <c r="AF5128" s="3">
        <v>0</v>
      </c>
      <c r="AG5128" s="3">
        <v>0</v>
      </c>
      <c r="AH5128" s="3"/>
      <c r="AI5128" s="3"/>
      <c r="AJ5128" s="3"/>
      <c r="AK5128" s="3">
        <v>0.99718599999999991</v>
      </c>
      <c r="AL5128" s="3"/>
      <c r="AM5128" s="3"/>
      <c r="AN5128" s="3"/>
      <c r="AO5128" s="3"/>
      <c r="AP5128" s="3"/>
      <c r="AQ5128" s="3"/>
      <c r="AR5128" s="3"/>
      <c r="AS5128" s="3"/>
      <c r="AT5128" s="3"/>
      <c r="AU5128" s="3"/>
      <c r="AV5128" s="3"/>
      <c r="AW5128" s="3"/>
      <c r="AX5128" s="3"/>
      <c r="AY5128" s="3"/>
      <c r="AZ5128" s="3"/>
      <c r="BA5128" s="3"/>
    </row>
    <row r="5129" spans="1:53" x14ac:dyDescent="0.2">
      <c r="A5129">
        <v>1913</v>
      </c>
      <c r="B5129" t="s">
        <v>2348</v>
      </c>
      <c r="C5129">
        <v>2023</v>
      </c>
      <c r="D5129" t="s">
        <v>3908</v>
      </c>
      <c r="E5129">
        <v>4900</v>
      </c>
      <c r="F5129" t="s">
        <v>4434</v>
      </c>
      <c r="G5129">
        <v>360</v>
      </c>
      <c r="H5129">
        <v>50</v>
      </c>
      <c r="I5129" t="s">
        <v>4809</v>
      </c>
      <c r="J5129">
        <v>2040</v>
      </c>
      <c r="K5129">
        <v>31151899</v>
      </c>
      <c r="L5129" t="s">
        <v>5163</v>
      </c>
      <c r="N5129" t="s">
        <v>5570</v>
      </c>
      <c r="O5129" t="s">
        <v>5576</v>
      </c>
      <c r="P5129" t="s">
        <v>6783</v>
      </c>
      <c r="Q5129" t="s">
        <v>5649</v>
      </c>
      <c r="R5129">
        <v>353000</v>
      </c>
      <c r="S5129">
        <v>350030</v>
      </c>
      <c r="T5129" t="s">
        <v>7098</v>
      </c>
      <c r="U5129" s="2">
        <v>38056</v>
      </c>
      <c r="V5129" s="2"/>
      <c r="W5129" s="3">
        <v>16</v>
      </c>
      <c r="X5129" s="3">
        <v>0</v>
      </c>
      <c r="Y5129" s="3">
        <v>19</v>
      </c>
      <c r="Z5129" s="3">
        <v>144.56</v>
      </c>
      <c r="AA5129" s="3">
        <v>141</v>
      </c>
      <c r="AB5129" s="3">
        <v>139</v>
      </c>
      <c r="AC5129" s="3">
        <v>0</v>
      </c>
      <c r="AD5129" s="3">
        <v>0</v>
      </c>
      <c r="AE5129" s="3">
        <v>1</v>
      </c>
      <c r="AF5129" s="3">
        <v>0</v>
      </c>
      <c r="AG5129" s="3">
        <v>0</v>
      </c>
      <c r="AH5129" s="3"/>
      <c r="AI5129" s="3"/>
      <c r="AJ5129" s="3"/>
      <c r="AK5129" s="3"/>
      <c r="AL5129" s="3"/>
      <c r="AM5129" s="3"/>
      <c r="AN5129" s="3"/>
      <c r="AO5129" s="3"/>
      <c r="AP5129" s="3"/>
      <c r="AQ5129" s="3"/>
      <c r="AR5129" s="3">
        <v>144.56</v>
      </c>
      <c r="AS5129" s="3"/>
      <c r="AT5129" s="3"/>
      <c r="AU5129" s="3"/>
      <c r="AV5129" s="3"/>
      <c r="AW5129" s="3"/>
      <c r="AX5129" s="3"/>
      <c r="AY5129" s="3"/>
      <c r="AZ5129" s="3"/>
      <c r="BA5129" s="3"/>
    </row>
    <row r="5130" spans="1:53" x14ac:dyDescent="0.2">
      <c r="A5130">
        <v>1917</v>
      </c>
      <c r="B5130" t="s">
        <v>2349</v>
      </c>
      <c r="C5130">
        <v>2023</v>
      </c>
      <c r="D5130" t="s">
        <v>3909</v>
      </c>
      <c r="E5130">
        <v>2770</v>
      </c>
      <c r="F5130" t="s">
        <v>4620</v>
      </c>
      <c r="G5130">
        <v>185</v>
      </c>
      <c r="H5130">
        <v>2</v>
      </c>
      <c r="I5130" t="s">
        <v>4672</v>
      </c>
      <c r="J5130">
        <v>77</v>
      </c>
      <c r="K5130">
        <v>74132111</v>
      </c>
      <c r="L5130" t="s">
        <v>5040</v>
      </c>
      <c r="M5130">
        <v>1</v>
      </c>
      <c r="N5130" t="s">
        <v>5570</v>
      </c>
      <c r="O5130" t="s">
        <v>5576</v>
      </c>
      <c r="P5130" t="s">
        <v>6784</v>
      </c>
      <c r="Q5130" t="s">
        <v>5649</v>
      </c>
      <c r="R5130">
        <v>353000</v>
      </c>
      <c r="S5130">
        <v>350030</v>
      </c>
      <c r="T5130" t="s">
        <v>7098</v>
      </c>
      <c r="U5130" s="2">
        <v>39022</v>
      </c>
      <c r="V5130" s="2"/>
      <c r="W5130" s="3">
        <v>21.5</v>
      </c>
      <c r="X5130" s="3">
        <v>0</v>
      </c>
      <c r="Y5130" s="3">
        <v>20</v>
      </c>
      <c r="Z5130" s="3">
        <v>1.2078863799999999</v>
      </c>
      <c r="AA5130" s="3">
        <v>0.85905999999999993</v>
      </c>
      <c r="AB5130" s="3">
        <v>0.85905999999999993</v>
      </c>
      <c r="AC5130" s="3">
        <v>0</v>
      </c>
      <c r="AD5130" s="3">
        <v>0</v>
      </c>
      <c r="AE5130" s="3">
        <v>1</v>
      </c>
      <c r="AF5130" s="3">
        <v>0</v>
      </c>
      <c r="AG5130" s="3">
        <v>0</v>
      </c>
      <c r="AH5130" s="3"/>
      <c r="AI5130" s="3"/>
      <c r="AJ5130" s="3"/>
      <c r="AK5130" s="3">
        <v>1.2078863799999999</v>
      </c>
      <c r="AL5130" s="3"/>
      <c r="AM5130" s="3"/>
      <c r="AN5130" s="3"/>
      <c r="AO5130" s="3"/>
      <c r="AP5130" s="3"/>
      <c r="AQ5130" s="3"/>
      <c r="AR5130" s="3"/>
      <c r="AS5130" s="3"/>
      <c r="AT5130" s="3"/>
      <c r="AU5130" s="3"/>
      <c r="AV5130" s="3"/>
      <c r="AW5130" s="3"/>
      <c r="AX5130" s="3"/>
      <c r="AY5130" s="3"/>
      <c r="AZ5130" s="3"/>
      <c r="BA5130" s="3"/>
    </row>
    <row r="5131" spans="1:53" x14ac:dyDescent="0.2">
      <c r="A5131">
        <v>1917</v>
      </c>
      <c r="B5131" t="s">
        <v>2350</v>
      </c>
      <c r="C5131">
        <v>2023</v>
      </c>
      <c r="D5131" t="s">
        <v>3909</v>
      </c>
      <c r="E5131">
        <v>2770</v>
      </c>
      <c r="F5131" t="s">
        <v>4620</v>
      </c>
      <c r="G5131">
        <v>185</v>
      </c>
      <c r="H5131">
        <v>2</v>
      </c>
      <c r="I5131" t="s">
        <v>4672</v>
      </c>
      <c r="J5131">
        <v>77</v>
      </c>
      <c r="K5131">
        <v>74132111</v>
      </c>
      <c r="L5131" t="s">
        <v>5040</v>
      </c>
      <c r="M5131">
        <v>1</v>
      </c>
      <c r="N5131" t="s">
        <v>5570</v>
      </c>
      <c r="O5131" t="s">
        <v>5576</v>
      </c>
      <c r="P5131" t="s">
        <v>6785</v>
      </c>
      <c r="Q5131" t="s">
        <v>5649</v>
      </c>
      <c r="R5131">
        <v>353000</v>
      </c>
      <c r="S5131">
        <v>350030</v>
      </c>
      <c r="T5131" t="s">
        <v>7098</v>
      </c>
      <c r="U5131" s="2">
        <v>39022</v>
      </c>
      <c r="V5131" s="2"/>
      <c r="W5131" s="3">
        <v>21.5</v>
      </c>
      <c r="X5131" s="3">
        <v>0</v>
      </c>
      <c r="Y5131" s="3">
        <v>20</v>
      </c>
      <c r="Z5131" s="3">
        <v>0.34417265000000002</v>
      </c>
      <c r="AA5131" s="3">
        <v>0.24478</v>
      </c>
      <c r="AB5131" s="3">
        <v>0.24478</v>
      </c>
      <c r="AC5131" s="3">
        <v>0</v>
      </c>
      <c r="AD5131" s="3">
        <v>0</v>
      </c>
      <c r="AE5131" s="3">
        <v>1</v>
      </c>
      <c r="AF5131" s="3">
        <v>0</v>
      </c>
      <c r="AG5131" s="3">
        <v>0</v>
      </c>
      <c r="AH5131" s="3"/>
      <c r="AI5131" s="3"/>
      <c r="AJ5131" s="3"/>
      <c r="AK5131" s="3">
        <v>0.34417265000000002</v>
      </c>
      <c r="AL5131" s="3"/>
      <c r="AM5131" s="3"/>
      <c r="AN5131" s="3"/>
      <c r="AO5131" s="3"/>
      <c r="AP5131" s="3"/>
      <c r="AQ5131" s="3"/>
      <c r="AR5131" s="3"/>
      <c r="AS5131" s="3"/>
      <c r="AT5131" s="3"/>
      <c r="AU5131" s="3"/>
      <c r="AV5131" s="3"/>
      <c r="AW5131" s="3"/>
      <c r="AX5131" s="3"/>
      <c r="AY5131" s="3"/>
      <c r="AZ5131" s="3"/>
      <c r="BA5131" s="3"/>
    </row>
    <row r="5132" spans="1:53" x14ac:dyDescent="0.2">
      <c r="A5132">
        <v>1917</v>
      </c>
      <c r="B5132" t="s">
        <v>2351</v>
      </c>
      <c r="C5132">
        <v>2023</v>
      </c>
      <c r="D5132" t="s">
        <v>3909</v>
      </c>
      <c r="E5132">
        <v>2770</v>
      </c>
      <c r="F5132" t="s">
        <v>4620</v>
      </c>
      <c r="G5132">
        <v>185</v>
      </c>
      <c r="H5132">
        <v>2</v>
      </c>
      <c r="I5132" t="s">
        <v>4672</v>
      </c>
      <c r="J5132">
        <v>77</v>
      </c>
      <c r="K5132">
        <v>74132111</v>
      </c>
      <c r="L5132" t="s">
        <v>5040</v>
      </c>
      <c r="M5132">
        <v>1</v>
      </c>
      <c r="N5132" t="s">
        <v>5570</v>
      </c>
      <c r="O5132" t="s">
        <v>5576</v>
      </c>
      <c r="P5132" t="s">
        <v>6786</v>
      </c>
      <c r="Q5132" t="s">
        <v>5649</v>
      </c>
      <c r="R5132">
        <v>353000</v>
      </c>
      <c r="S5132">
        <v>350030</v>
      </c>
      <c r="T5132" t="s">
        <v>7098</v>
      </c>
      <c r="U5132" s="2">
        <v>39022</v>
      </c>
      <c r="V5132" s="2"/>
      <c r="W5132" s="3">
        <v>21.5</v>
      </c>
      <c r="X5132" s="3">
        <v>0</v>
      </c>
      <c r="Y5132" s="3">
        <v>20</v>
      </c>
      <c r="Z5132" s="3">
        <v>0.92541013000000005</v>
      </c>
      <c r="AA5132" s="3">
        <v>0.65816999999999992</v>
      </c>
      <c r="AB5132" s="3">
        <v>0.65816999999999992</v>
      </c>
      <c r="AC5132" s="3">
        <v>0</v>
      </c>
      <c r="AD5132" s="3">
        <v>0</v>
      </c>
      <c r="AE5132" s="3">
        <v>1</v>
      </c>
      <c r="AF5132" s="3">
        <v>0</v>
      </c>
      <c r="AG5132" s="3">
        <v>0</v>
      </c>
      <c r="AH5132" s="3"/>
      <c r="AI5132" s="3"/>
      <c r="AJ5132" s="3"/>
      <c r="AK5132" s="3">
        <v>0.92541012999999983</v>
      </c>
      <c r="AL5132" s="3"/>
      <c r="AM5132" s="3"/>
      <c r="AN5132" s="3"/>
      <c r="AO5132" s="3"/>
      <c r="AP5132" s="3"/>
      <c r="AQ5132" s="3"/>
      <c r="AR5132" s="3"/>
      <c r="AS5132" s="3"/>
      <c r="AT5132" s="3"/>
      <c r="AU5132" s="3"/>
      <c r="AV5132" s="3"/>
      <c r="AW5132" s="3"/>
      <c r="AX5132" s="3"/>
      <c r="AY5132" s="3"/>
      <c r="AZ5132" s="3"/>
      <c r="BA5132" s="3"/>
    </row>
    <row r="5133" spans="1:53" x14ac:dyDescent="0.2">
      <c r="A5133">
        <v>1918</v>
      </c>
      <c r="B5133" t="s">
        <v>2352</v>
      </c>
      <c r="C5133">
        <v>2023</v>
      </c>
      <c r="D5133" t="s">
        <v>3910</v>
      </c>
      <c r="E5133">
        <v>5580</v>
      </c>
      <c r="F5133" t="s">
        <v>4436</v>
      </c>
      <c r="G5133">
        <v>410</v>
      </c>
      <c r="H5133">
        <v>83</v>
      </c>
      <c r="I5133" t="s">
        <v>4713</v>
      </c>
      <c r="J5133">
        <v>247</v>
      </c>
      <c r="K5133">
        <v>28621027</v>
      </c>
      <c r="L5133" t="s">
        <v>5050</v>
      </c>
      <c r="N5133" t="s">
        <v>5570</v>
      </c>
      <c r="O5133" t="s">
        <v>5576</v>
      </c>
      <c r="P5133" t="s">
        <v>6787</v>
      </c>
      <c r="Q5133" t="s">
        <v>5649</v>
      </c>
      <c r="R5133">
        <v>353000</v>
      </c>
      <c r="S5133">
        <v>350030</v>
      </c>
      <c r="T5133" t="s">
        <v>7098</v>
      </c>
      <c r="U5133" s="2">
        <v>39052</v>
      </c>
      <c r="V5133" s="2"/>
      <c r="W5133" s="3">
        <v>2.2000000000000002</v>
      </c>
      <c r="X5133" s="3">
        <v>0</v>
      </c>
      <c r="Y5133" s="3">
        <v>2</v>
      </c>
      <c r="Z5133" s="3">
        <v>38.851050000000001</v>
      </c>
      <c r="AA5133" s="3">
        <v>33.589799999999997</v>
      </c>
      <c r="AB5133" s="3">
        <v>33.589799999999997</v>
      </c>
      <c r="AC5133" s="3">
        <v>0</v>
      </c>
      <c r="AD5133" s="3">
        <v>0</v>
      </c>
      <c r="AE5133" s="3">
        <v>1</v>
      </c>
      <c r="AF5133" s="3">
        <v>0</v>
      </c>
      <c r="AG5133" s="3">
        <v>0</v>
      </c>
      <c r="AH5133" s="3"/>
      <c r="AI5133" s="3"/>
      <c r="AJ5133" s="3"/>
      <c r="AK5133" s="3"/>
      <c r="AL5133" s="3"/>
      <c r="AM5133" s="3"/>
      <c r="AN5133" s="3"/>
      <c r="AO5133" s="3"/>
      <c r="AP5133" s="3"/>
      <c r="AQ5133" s="3"/>
      <c r="AR5133" s="3"/>
      <c r="AS5133" s="3"/>
      <c r="AT5133" s="3">
        <v>38.851049999999987</v>
      </c>
      <c r="AU5133" s="3"/>
      <c r="AV5133" s="3"/>
      <c r="AW5133" s="3"/>
      <c r="AX5133" s="3"/>
      <c r="AY5133" s="3"/>
      <c r="AZ5133" s="3"/>
      <c r="BA5133" s="3"/>
    </row>
    <row r="5134" spans="1:53" x14ac:dyDescent="0.2">
      <c r="A5134">
        <v>1918</v>
      </c>
      <c r="B5134" t="s">
        <v>2353</v>
      </c>
      <c r="C5134">
        <v>2023</v>
      </c>
      <c r="D5134" t="s">
        <v>3910</v>
      </c>
      <c r="E5134">
        <v>5580</v>
      </c>
      <c r="F5134" t="s">
        <v>4436</v>
      </c>
      <c r="G5134">
        <v>410</v>
      </c>
      <c r="H5134">
        <v>83</v>
      </c>
      <c r="I5134" t="s">
        <v>4713</v>
      </c>
      <c r="J5134">
        <v>247</v>
      </c>
      <c r="K5134">
        <v>28621027</v>
      </c>
      <c r="L5134" t="s">
        <v>5050</v>
      </c>
      <c r="N5134" t="s">
        <v>5570</v>
      </c>
      <c r="O5134" t="s">
        <v>5576</v>
      </c>
      <c r="P5134" t="s">
        <v>5585</v>
      </c>
      <c r="Q5134" t="s">
        <v>5649</v>
      </c>
      <c r="R5134">
        <v>353000</v>
      </c>
      <c r="S5134">
        <v>350030</v>
      </c>
      <c r="T5134" t="s">
        <v>7098</v>
      </c>
      <c r="U5134" s="2">
        <v>41913</v>
      </c>
      <c r="V5134" s="2"/>
      <c r="W5134" s="3">
        <v>5</v>
      </c>
      <c r="X5134" s="3">
        <v>0</v>
      </c>
      <c r="Y5134" s="3">
        <v>5</v>
      </c>
      <c r="Z5134" s="3">
        <v>98.788526099999999</v>
      </c>
      <c r="AA5134" s="3">
        <v>99.541800000000009</v>
      </c>
      <c r="AB5134" s="3">
        <v>99.541800000000009</v>
      </c>
      <c r="AC5134" s="3">
        <v>0</v>
      </c>
      <c r="AD5134" s="3">
        <v>0</v>
      </c>
      <c r="AE5134" s="3">
        <v>1</v>
      </c>
      <c r="AF5134" s="3">
        <v>0</v>
      </c>
      <c r="AG5134" s="3">
        <v>0</v>
      </c>
      <c r="AH5134" s="3"/>
      <c r="AI5134" s="3"/>
      <c r="AJ5134" s="3"/>
      <c r="AK5134" s="3"/>
      <c r="AL5134" s="3"/>
      <c r="AM5134" s="3"/>
      <c r="AN5134" s="3"/>
      <c r="AO5134" s="3"/>
      <c r="AP5134" s="3"/>
      <c r="AQ5134" s="3"/>
      <c r="AR5134" s="3">
        <v>98.788526099999984</v>
      </c>
      <c r="AS5134" s="3"/>
      <c r="AT5134" s="3"/>
      <c r="AU5134" s="3"/>
      <c r="AV5134" s="3"/>
      <c r="AW5134" s="3"/>
      <c r="AX5134" s="3"/>
      <c r="AY5134" s="3"/>
      <c r="AZ5134" s="3"/>
      <c r="BA5134" s="3"/>
    </row>
    <row r="5135" spans="1:53" x14ac:dyDescent="0.2">
      <c r="A5135">
        <v>1920</v>
      </c>
      <c r="B5135" t="s">
        <v>2354</v>
      </c>
      <c r="C5135">
        <v>2023</v>
      </c>
      <c r="D5135" t="s">
        <v>3911</v>
      </c>
      <c r="E5135">
        <v>6792</v>
      </c>
      <c r="F5135" t="s">
        <v>4628</v>
      </c>
      <c r="G5135">
        <v>550</v>
      </c>
      <c r="H5135">
        <v>471</v>
      </c>
      <c r="I5135" t="s">
        <v>4984</v>
      </c>
      <c r="J5135">
        <v>1804</v>
      </c>
      <c r="K5135">
        <v>29346909</v>
      </c>
      <c r="L5135" t="s">
        <v>5481</v>
      </c>
      <c r="N5135" t="s">
        <v>5570</v>
      </c>
      <c r="O5135" t="s">
        <v>5576</v>
      </c>
      <c r="P5135" t="s">
        <v>5728</v>
      </c>
      <c r="Q5135" t="s">
        <v>5649</v>
      </c>
      <c r="R5135">
        <v>353000</v>
      </c>
      <c r="S5135">
        <v>350030</v>
      </c>
      <c r="T5135" t="s">
        <v>7098</v>
      </c>
      <c r="U5135" s="2">
        <v>39022</v>
      </c>
      <c r="V5135" s="2"/>
      <c r="W5135" s="3">
        <v>1</v>
      </c>
      <c r="X5135" s="3">
        <v>0</v>
      </c>
      <c r="Y5135" s="3">
        <v>1</v>
      </c>
      <c r="Z5135" s="3">
        <v>7.9394400000000003</v>
      </c>
      <c r="AA5135" s="3">
        <v>6.4900799999999998</v>
      </c>
      <c r="AB5135" s="3">
        <v>6.4900799999999998</v>
      </c>
      <c r="AC5135" s="3">
        <v>0</v>
      </c>
      <c r="AD5135" s="3">
        <v>0</v>
      </c>
      <c r="AE5135" s="3">
        <v>1</v>
      </c>
      <c r="AF5135" s="3">
        <v>0</v>
      </c>
      <c r="AG5135" s="3">
        <v>0</v>
      </c>
      <c r="AH5135" s="3"/>
      <c r="AI5135" s="3"/>
      <c r="AJ5135" s="3"/>
      <c r="AK5135" s="3"/>
      <c r="AL5135" s="3"/>
      <c r="AM5135" s="3"/>
      <c r="AN5135" s="3"/>
      <c r="AO5135" s="3"/>
      <c r="AP5135" s="3"/>
      <c r="AQ5135" s="3"/>
      <c r="AR5135" s="3">
        <v>7.9394400000000003</v>
      </c>
      <c r="AS5135" s="3"/>
      <c r="AT5135" s="3"/>
      <c r="AU5135" s="3"/>
      <c r="AV5135" s="3"/>
      <c r="AW5135" s="3"/>
      <c r="AX5135" s="3"/>
      <c r="AY5135" s="3"/>
      <c r="AZ5135" s="3"/>
      <c r="BA5135" s="3"/>
    </row>
    <row r="5136" spans="1:53" x14ac:dyDescent="0.2">
      <c r="A5136">
        <v>1920</v>
      </c>
      <c r="B5136" t="s">
        <v>2355</v>
      </c>
      <c r="C5136">
        <v>2023</v>
      </c>
      <c r="D5136" t="s">
        <v>3911</v>
      </c>
      <c r="E5136">
        <v>6792</v>
      </c>
      <c r="F5136" t="s">
        <v>4628</v>
      </c>
      <c r="G5136">
        <v>550</v>
      </c>
      <c r="H5136">
        <v>471</v>
      </c>
      <c r="I5136" t="s">
        <v>4984</v>
      </c>
      <c r="J5136">
        <v>1804</v>
      </c>
      <c r="K5136">
        <v>29346909</v>
      </c>
      <c r="L5136" t="s">
        <v>5481</v>
      </c>
      <c r="N5136" t="s">
        <v>5570</v>
      </c>
      <c r="O5136" t="s">
        <v>5576</v>
      </c>
      <c r="P5136" t="s">
        <v>6788</v>
      </c>
      <c r="Q5136" t="s">
        <v>5649</v>
      </c>
      <c r="R5136">
        <v>353000</v>
      </c>
      <c r="S5136">
        <v>350030</v>
      </c>
      <c r="T5136" t="s">
        <v>7098</v>
      </c>
      <c r="U5136" s="2">
        <v>43070</v>
      </c>
      <c r="V5136" s="2"/>
      <c r="W5136" s="3">
        <v>2.6</v>
      </c>
      <c r="X5136" s="3">
        <v>0</v>
      </c>
      <c r="Y5136" s="3">
        <v>2.2999999999999998</v>
      </c>
      <c r="Z5136" s="3">
        <v>0</v>
      </c>
      <c r="AA5136" s="3">
        <v>0</v>
      </c>
      <c r="AB5136" s="3">
        <v>0</v>
      </c>
      <c r="AC5136" s="3">
        <v>0</v>
      </c>
      <c r="AD5136" s="3">
        <v>0</v>
      </c>
      <c r="AE5136" s="3">
        <v>1</v>
      </c>
      <c r="AF5136" s="3">
        <v>0</v>
      </c>
      <c r="AG5136" s="3">
        <v>0</v>
      </c>
      <c r="AH5136" s="3"/>
      <c r="AI5136" s="3"/>
      <c r="AJ5136" s="3"/>
      <c r="AK5136" s="3">
        <v>0</v>
      </c>
      <c r="AL5136" s="3"/>
      <c r="AM5136" s="3"/>
      <c r="AN5136" s="3"/>
      <c r="AO5136" s="3"/>
      <c r="AP5136" s="3"/>
      <c r="AQ5136" s="3"/>
      <c r="AR5136" s="3"/>
      <c r="AS5136" s="3"/>
      <c r="AT5136" s="3"/>
      <c r="AU5136" s="3"/>
      <c r="AV5136" s="3"/>
      <c r="AW5136" s="3"/>
      <c r="AX5136" s="3"/>
      <c r="AY5136" s="3"/>
      <c r="AZ5136" s="3"/>
      <c r="BA5136" s="3"/>
    </row>
    <row r="5137" spans="1:53" x14ac:dyDescent="0.2">
      <c r="A5137">
        <v>1920</v>
      </c>
      <c r="B5137" t="s">
        <v>2356</v>
      </c>
      <c r="C5137">
        <v>2023</v>
      </c>
      <c r="D5137" t="s">
        <v>3911</v>
      </c>
      <c r="E5137">
        <v>6792</v>
      </c>
      <c r="F5137" t="s">
        <v>4628</v>
      </c>
      <c r="G5137">
        <v>550</v>
      </c>
      <c r="H5137">
        <v>471</v>
      </c>
      <c r="I5137" t="s">
        <v>4984</v>
      </c>
      <c r="J5137">
        <v>1804</v>
      </c>
      <c r="K5137">
        <v>29346909</v>
      </c>
      <c r="L5137" t="s">
        <v>5481</v>
      </c>
      <c r="N5137" t="s">
        <v>5570</v>
      </c>
      <c r="O5137" t="s">
        <v>5576</v>
      </c>
      <c r="P5137" t="s">
        <v>5727</v>
      </c>
      <c r="Q5137" t="s">
        <v>5649</v>
      </c>
      <c r="R5137">
        <v>353000</v>
      </c>
      <c r="S5137">
        <v>350030</v>
      </c>
      <c r="T5137" t="s">
        <v>7098</v>
      </c>
      <c r="U5137" s="2">
        <v>39050</v>
      </c>
      <c r="V5137" s="2"/>
      <c r="W5137" s="3">
        <v>1</v>
      </c>
      <c r="X5137" s="3">
        <v>0</v>
      </c>
      <c r="Y5137" s="3">
        <v>1</v>
      </c>
      <c r="Z5137" s="3">
        <v>0.126</v>
      </c>
      <c r="AA5137" s="3">
        <v>0.10296</v>
      </c>
      <c r="AB5137" s="3">
        <v>0.10296</v>
      </c>
      <c r="AC5137" s="3">
        <v>0</v>
      </c>
      <c r="AD5137" s="3">
        <v>0</v>
      </c>
      <c r="AE5137" s="3">
        <v>1</v>
      </c>
      <c r="AF5137" s="3">
        <v>0</v>
      </c>
      <c r="AG5137" s="3">
        <v>0</v>
      </c>
      <c r="AH5137" s="3"/>
      <c r="AI5137" s="3"/>
      <c r="AJ5137" s="3"/>
      <c r="AK5137" s="3"/>
      <c r="AL5137" s="3"/>
      <c r="AM5137" s="3"/>
      <c r="AN5137" s="3"/>
      <c r="AO5137" s="3"/>
      <c r="AP5137" s="3"/>
      <c r="AQ5137" s="3"/>
      <c r="AR5137" s="3">
        <v>0.126</v>
      </c>
      <c r="AS5137" s="3"/>
      <c r="AT5137" s="3"/>
      <c r="AU5137" s="3"/>
      <c r="AV5137" s="3"/>
      <c r="AW5137" s="3"/>
      <c r="AX5137" s="3"/>
      <c r="AY5137" s="3"/>
      <c r="AZ5137" s="3"/>
      <c r="BA5137" s="3"/>
    </row>
    <row r="5138" spans="1:53" x14ac:dyDescent="0.2">
      <c r="A5138">
        <v>1920</v>
      </c>
      <c r="B5138" t="s">
        <v>2357</v>
      </c>
      <c r="C5138">
        <v>2023</v>
      </c>
      <c r="D5138" t="s">
        <v>3911</v>
      </c>
      <c r="E5138">
        <v>6792</v>
      </c>
      <c r="F5138" t="s">
        <v>4628</v>
      </c>
      <c r="G5138">
        <v>550</v>
      </c>
      <c r="H5138">
        <v>471</v>
      </c>
      <c r="I5138" t="s">
        <v>4984</v>
      </c>
      <c r="J5138">
        <v>1804</v>
      </c>
      <c r="K5138">
        <v>29346909</v>
      </c>
      <c r="L5138" t="s">
        <v>5481</v>
      </c>
      <c r="N5138" t="s">
        <v>5570</v>
      </c>
      <c r="O5138" t="s">
        <v>5576</v>
      </c>
      <c r="P5138" t="s">
        <v>6189</v>
      </c>
      <c r="Q5138" t="s">
        <v>5647</v>
      </c>
      <c r="R5138">
        <v>353000</v>
      </c>
      <c r="S5138">
        <v>350030</v>
      </c>
      <c r="T5138" t="s">
        <v>7098</v>
      </c>
      <c r="U5138" s="2">
        <v>44682</v>
      </c>
      <c r="V5138" s="2"/>
      <c r="W5138" s="3">
        <v>0.2</v>
      </c>
      <c r="X5138" s="3">
        <v>0</v>
      </c>
      <c r="Y5138" s="3">
        <v>0.66</v>
      </c>
      <c r="Z5138" s="3">
        <v>10.8108</v>
      </c>
      <c r="AA5138" s="3">
        <v>10.8108</v>
      </c>
      <c r="AB5138" s="3">
        <v>10.8108</v>
      </c>
      <c r="AC5138" s="3">
        <v>0</v>
      </c>
      <c r="AD5138" s="3">
        <v>0</v>
      </c>
      <c r="AE5138" s="3">
        <v>1</v>
      </c>
      <c r="AF5138" s="3">
        <v>0</v>
      </c>
      <c r="AG5138" s="3">
        <v>0</v>
      </c>
      <c r="AH5138" s="3"/>
      <c r="AI5138" s="3"/>
      <c r="AJ5138" s="3"/>
      <c r="AK5138" s="3"/>
      <c r="AL5138" s="3"/>
      <c r="AM5138" s="3"/>
      <c r="AN5138" s="3"/>
      <c r="AO5138" s="3"/>
      <c r="AP5138" s="3"/>
      <c r="AQ5138" s="3"/>
      <c r="AR5138" s="3"/>
      <c r="AS5138" s="3"/>
      <c r="AT5138" s="3"/>
      <c r="AU5138" s="3"/>
      <c r="AV5138" s="3"/>
      <c r="AW5138" s="3"/>
      <c r="AX5138" s="3"/>
      <c r="AY5138" s="3">
        <v>3.476232</v>
      </c>
      <c r="AZ5138" s="3">
        <v>7.3345680000000009</v>
      </c>
      <c r="BA5138" s="3"/>
    </row>
    <row r="5139" spans="1:53" x14ac:dyDescent="0.2">
      <c r="A5139">
        <v>1922</v>
      </c>
      <c r="B5139" t="s">
        <v>2358</v>
      </c>
      <c r="C5139">
        <v>2023</v>
      </c>
      <c r="D5139" t="s">
        <v>3912</v>
      </c>
      <c r="E5139">
        <v>2300</v>
      </c>
      <c r="F5139" t="s">
        <v>4375</v>
      </c>
      <c r="G5139">
        <v>101</v>
      </c>
      <c r="H5139">
        <v>2</v>
      </c>
      <c r="I5139" t="s">
        <v>4672</v>
      </c>
      <c r="J5139">
        <v>1826</v>
      </c>
      <c r="K5139">
        <v>11110026</v>
      </c>
      <c r="L5139" t="s">
        <v>5482</v>
      </c>
      <c r="N5139" t="s">
        <v>5570</v>
      </c>
      <c r="O5139" t="s">
        <v>5576</v>
      </c>
      <c r="P5139" t="s">
        <v>6789</v>
      </c>
      <c r="Q5139" t="s">
        <v>7089</v>
      </c>
      <c r="R5139">
        <v>353000</v>
      </c>
      <c r="S5139">
        <v>350030</v>
      </c>
      <c r="T5139" t="s">
        <v>7098</v>
      </c>
      <c r="U5139" s="2">
        <v>38565</v>
      </c>
      <c r="V5139" s="2"/>
      <c r="W5139" s="3">
        <v>14</v>
      </c>
      <c r="X5139" s="3">
        <v>0</v>
      </c>
      <c r="Y5139" s="3">
        <v>14</v>
      </c>
      <c r="Z5139" s="3">
        <v>0</v>
      </c>
      <c r="AA5139" s="3">
        <v>0</v>
      </c>
      <c r="AB5139" s="3">
        <v>0</v>
      </c>
      <c r="AC5139" s="3">
        <v>0</v>
      </c>
      <c r="AD5139" s="3">
        <v>0</v>
      </c>
      <c r="AE5139" s="3">
        <v>1</v>
      </c>
      <c r="AF5139" s="3">
        <v>0</v>
      </c>
      <c r="AG5139" s="3">
        <v>0</v>
      </c>
      <c r="AH5139" s="3"/>
      <c r="AI5139" s="3"/>
      <c r="AJ5139" s="3"/>
      <c r="AK5139" s="3"/>
      <c r="AL5139" s="3"/>
      <c r="AM5139" s="3"/>
      <c r="AN5139" s="3"/>
      <c r="AO5139" s="3"/>
      <c r="AP5139" s="3"/>
      <c r="AQ5139" s="3"/>
      <c r="AR5139" s="3"/>
      <c r="AS5139" s="3"/>
      <c r="AT5139" s="3"/>
      <c r="AU5139" s="3"/>
      <c r="AV5139" s="3">
        <v>0</v>
      </c>
      <c r="AW5139" s="3"/>
      <c r="AX5139" s="3"/>
      <c r="AY5139" s="3"/>
      <c r="AZ5139" s="3"/>
      <c r="BA5139" s="3"/>
    </row>
    <row r="5140" spans="1:53" x14ac:dyDescent="0.2">
      <c r="A5140">
        <v>1924</v>
      </c>
      <c r="B5140" t="s">
        <v>2359</v>
      </c>
      <c r="C5140">
        <v>2023</v>
      </c>
      <c r="D5140" t="s">
        <v>3913</v>
      </c>
      <c r="E5140">
        <v>5550</v>
      </c>
      <c r="F5140" t="s">
        <v>4418</v>
      </c>
      <c r="G5140">
        <v>440</v>
      </c>
      <c r="J5140">
        <v>2389</v>
      </c>
      <c r="K5140">
        <v>33636547</v>
      </c>
      <c r="L5140" t="s">
        <v>5483</v>
      </c>
      <c r="N5140" t="s">
        <v>5568</v>
      </c>
      <c r="O5140" t="s">
        <v>5574</v>
      </c>
      <c r="P5140" t="s">
        <v>6780</v>
      </c>
      <c r="Q5140" t="s">
        <v>5653</v>
      </c>
      <c r="R5140">
        <v>11100</v>
      </c>
      <c r="S5140">
        <v>10000</v>
      </c>
      <c r="T5140" t="s">
        <v>7097</v>
      </c>
      <c r="U5140" s="2">
        <v>39059</v>
      </c>
      <c r="V5140" s="2"/>
      <c r="W5140" s="3">
        <v>0.15</v>
      </c>
      <c r="X5140" s="3">
        <v>0.06</v>
      </c>
      <c r="Y5140" s="3">
        <v>0.09</v>
      </c>
      <c r="Z5140" s="3">
        <v>0</v>
      </c>
      <c r="AA5140" s="3">
        <v>0</v>
      </c>
      <c r="AB5140" s="3">
        <v>0</v>
      </c>
      <c r="AC5140" s="3">
        <v>0</v>
      </c>
      <c r="AD5140" s="3">
        <v>0</v>
      </c>
      <c r="AE5140" s="3">
        <v>0</v>
      </c>
      <c r="AF5140" s="3">
        <v>0</v>
      </c>
      <c r="AG5140" s="3">
        <v>1</v>
      </c>
      <c r="AH5140" s="3"/>
      <c r="AI5140" s="3"/>
      <c r="AJ5140" s="3"/>
      <c r="AK5140" s="3"/>
      <c r="AL5140" s="3"/>
      <c r="AM5140" s="3"/>
      <c r="AN5140" s="3"/>
      <c r="AO5140" s="3"/>
      <c r="AP5140" s="3">
        <v>0</v>
      </c>
      <c r="AQ5140" s="3"/>
      <c r="AR5140" s="3"/>
      <c r="AS5140" s="3"/>
      <c r="AT5140" s="3"/>
      <c r="AU5140" s="3"/>
      <c r="AV5140" s="3"/>
      <c r="AW5140" s="3"/>
      <c r="AX5140" s="3"/>
      <c r="AY5140" s="3"/>
      <c r="AZ5140" s="3"/>
      <c r="BA5140" s="3"/>
    </row>
    <row r="5141" spans="1:53" x14ac:dyDescent="0.2">
      <c r="A5141">
        <v>1929</v>
      </c>
      <c r="B5141" t="s">
        <v>2360</v>
      </c>
      <c r="C5141">
        <v>2023</v>
      </c>
      <c r="D5141" t="s">
        <v>3914</v>
      </c>
      <c r="E5141">
        <v>3720</v>
      </c>
      <c r="F5141" t="s">
        <v>4422</v>
      </c>
      <c r="G5141">
        <v>400</v>
      </c>
      <c r="H5141">
        <v>69</v>
      </c>
      <c r="I5141" t="s">
        <v>4800</v>
      </c>
      <c r="J5141">
        <v>1841</v>
      </c>
      <c r="K5141">
        <v>28719310</v>
      </c>
      <c r="L5141" t="s">
        <v>5484</v>
      </c>
      <c r="N5141" t="s">
        <v>5569</v>
      </c>
      <c r="O5141" t="s">
        <v>5575</v>
      </c>
      <c r="P5141" t="s">
        <v>5601</v>
      </c>
      <c r="Q5141" t="s">
        <v>5653</v>
      </c>
      <c r="R5141">
        <v>351100</v>
      </c>
      <c r="S5141">
        <v>350010</v>
      </c>
      <c r="T5141" t="s">
        <v>7099</v>
      </c>
      <c r="U5141" s="2">
        <v>43770</v>
      </c>
      <c r="V5141" s="2"/>
      <c r="W5141" s="3">
        <v>3.5459999999999998</v>
      </c>
      <c r="X5141" s="3">
        <v>1.484</v>
      </c>
      <c r="Y5141" s="3">
        <v>1.8759999999999999</v>
      </c>
      <c r="Z5141" s="3">
        <v>57.447330000000001</v>
      </c>
      <c r="AA5141" s="3">
        <v>28.8828</v>
      </c>
      <c r="AB5141" s="3">
        <v>18.442799999999998</v>
      </c>
      <c r="AC5141" s="3">
        <v>22.806000000000001</v>
      </c>
      <c r="AD5141" s="3">
        <v>22.806000000000001</v>
      </c>
      <c r="AE5141" s="3">
        <v>0.40221608209999998</v>
      </c>
      <c r="AF5141" s="3">
        <v>0.59778391789999996</v>
      </c>
      <c r="AG5141" s="3">
        <v>0</v>
      </c>
      <c r="AH5141" s="3"/>
      <c r="AI5141" s="3"/>
      <c r="AJ5141" s="3"/>
      <c r="AK5141" s="3"/>
      <c r="AL5141" s="3"/>
      <c r="AM5141" s="3"/>
      <c r="AN5141" s="3"/>
      <c r="AO5141" s="3"/>
      <c r="AP5141" s="3">
        <v>57.447330000000001</v>
      </c>
      <c r="AQ5141" s="3"/>
      <c r="AR5141" s="3"/>
      <c r="AS5141" s="3"/>
      <c r="AT5141" s="3"/>
      <c r="AU5141" s="3"/>
      <c r="AV5141" s="3"/>
      <c r="AW5141" s="3"/>
      <c r="AX5141" s="3"/>
      <c r="AY5141" s="3"/>
      <c r="AZ5141" s="3"/>
      <c r="BA5141" s="3"/>
    </row>
    <row r="5142" spans="1:53" x14ac:dyDescent="0.2">
      <c r="A5142">
        <v>1929</v>
      </c>
      <c r="B5142" t="s">
        <v>2361</v>
      </c>
      <c r="C5142">
        <v>2023</v>
      </c>
      <c r="D5142" t="s">
        <v>3914</v>
      </c>
      <c r="E5142">
        <v>3720</v>
      </c>
      <c r="F5142" t="s">
        <v>4422</v>
      </c>
      <c r="G5142">
        <v>400</v>
      </c>
      <c r="H5142">
        <v>69</v>
      </c>
      <c r="I5142" t="s">
        <v>4800</v>
      </c>
      <c r="J5142">
        <v>1841</v>
      </c>
      <c r="K5142">
        <v>28719310</v>
      </c>
      <c r="L5142" t="s">
        <v>5484</v>
      </c>
      <c r="N5142" t="s">
        <v>5569</v>
      </c>
      <c r="O5142" t="s">
        <v>5575</v>
      </c>
      <c r="P5142" t="s">
        <v>5636</v>
      </c>
      <c r="Q5142" t="s">
        <v>5653</v>
      </c>
      <c r="R5142">
        <v>351100</v>
      </c>
      <c r="S5142">
        <v>350010</v>
      </c>
      <c r="T5142" t="s">
        <v>7099</v>
      </c>
      <c r="U5142" s="2">
        <v>43770</v>
      </c>
      <c r="V5142" s="2"/>
      <c r="W5142" s="3">
        <v>3.5459999999999998</v>
      </c>
      <c r="X5142" s="3">
        <v>1.484</v>
      </c>
      <c r="Y5142" s="3">
        <v>1.8759999999999999</v>
      </c>
      <c r="Z5142" s="3">
        <v>57.447330000000001</v>
      </c>
      <c r="AA5142" s="3">
        <v>28.8828</v>
      </c>
      <c r="AB5142" s="3">
        <v>18.442799999999998</v>
      </c>
      <c r="AC5142" s="3">
        <v>22.806000000000001</v>
      </c>
      <c r="AD5142" s="3">
        <v>22.806000000000001</v>
      </c>
      <c r="AE5142" s="3">
        <v>0.40221608209999998</v>
      </c>
      <c r="AF5142" s="3">
        <v>0.59778391789999996</v>
      </c>
      <c r="AG5142" s="3">
        <v>0</v>
      </c>
      <c r="AH5142" s="3"/>
      <c r="AI5142" s="3"/>
      <c r="AJ5142" s="3"/>
      <c r="AK5142" s="3"/>
      <c r="AL5142" s="3"/>
      <c r="AM5142" s="3"/>
      <c r="AN5142" s="3"/>
      <c r="AO5142" s="3"/>
      <c r="AP5142" s="3">
        <v>57.447330000000001</v>
      </c>
      <c r="AQ5142" s="3"/>
      <c r="AR5142" s="3"/>
      <c r="AS5142" s="3"/>
      <c r="AT5142" s="3"/>
      <c r="AU5142" s="3"/>
      <c r="AV5142" s="3"/>
      <c r="AW5142" s="3"/>
      <c r="AX5142" s="3"/>
      <c r="AY5142" s="3"/>
      <c r="AZ5142" s="3"/>
      <c r="BA5142" s="3"/>
    </row>
    <row r="5143" spans="1:53" x14ac:dyDescent="0.2">
      <c r="A5143">
        <v>1932</v>
      </c>
      <c r="B5143" t="s">
        <v>2362</v>
      </c>
      <c r="C5143">
        <v>2023</v>
      </c>
      <c r="D5143" t="s">
        <v>3915</v>
      </c>
      <c r="E5143">
        <v>9850</v>
      </c>
      <c r="F5143" t="s">
        <v>4527</v>
      </c>
      <c r="G5143">
        <v>860</v>
      </c>
      <c r="H5143">
        <v>298</v>
      </c>
      <c r="I5143" t="s">
        <v>4670</v>
      </c>
      <c r="J5143">
        <v>1458</v>
      </c>
      <c r="K5143">
        <v>24077713</v>
      </c>
      <c r="L5143" t="s">
        <v>5485</v>
      </c>
      <c r="N5143" t="s">
        <v>5568</v>
      </c>
      <c r="O5143" t="s">
        <v>5574</v>
      </c>
      <c r="P5143" t="s">
        <v>6790</v>
      </c>
      <c r="Q5143" t="s">
        <v>5649</v>
      </c>
      <c r="R5143">
        <v>162300</v>
      </c>
      <c r="S5143">
        <v>160000</v>
      </c>
      <c r="T5143" t="s">
        <v>7096</v>
      </c>
      <c r="U5143" s="2">
        <v>38322</v>
      </c>
      <c r="V5143" s="2"/>
      <c r="W5143" s="3">
        <v>4.5</v>
      </c>
      <c r="X5143" s="3">
        <v>0</v>
      </c>
      <c r="Y5143" s="3">
        <v>4.5</v>
      </c>
      <c r="Z5143" s="3">
        <v>54.350999999999999</v>
      </c>
      <c r="AA5143" s="3">
        <v>51.4908</v>
      </c>
      <c r="AB5143" s="3">
        <v>43.2</v>
      </c>
      <c r="AC5143" s="3">
        <v>0</v>
      </c>
      <c r="AD5143" s="3">
        <v>0</v>
      </c>
      <c r="AE5143" s="3">
        <v>0.83898482839999999</v>
      </c>
      <c r="AF5143" s="3">
        <v>0</v>
      </c>
      <c r="AG5143" s="3">
        <v>0.16101517160000001</v>
      </c>
      <c r="AH5143" s="3"/>
      <c r="AI5143" s="3"/>
      <c r="AJ5143" s="3"/>
      <c r="AK5143" s="3"/>
      <c r="AL5143" s="3"/>
      <c r="AM5143" s="3"/>
      <c r="AN5143" s="3"/>
      <c r="AO5143" s="3"/>
      <c r="AP5143" s="3"/>
      <c r="AQ5143" s="3"/>
      <c r="AR5143" s="3">
        <v>7.3159999999999998</v>
      </c>
      <c r="AS5143" s="3">
        <v>47.034999999999997</v>
      </c>
      <c r="AT5143" s="3"/>
      <c r="AU5143" s="3"/>
      <c r="AV5143" s="3"/>
      <c r="AW5143" s="3"/>
      <c r="AX5143" s="3"/>
      <c r="AY5143" s="3"/>
      <c r="AZ5143" s="3"/>
      <c r="BA5143" s="3"/>
    </row>
    <row r="5144" spans="1:53" x14ac:dyDescent="0.2">
      <c r="A5144">
        <v>1933</v>
      </c>
      <c r="B5144" t="s">
        <v>2363</v>
      </c>
      <c r="C5144">
        <v>2023</v>
      </c>
      <c r="D5144" t="s">
        <v>3916</v>
      </c>
      <c r="E5144">
        <v>6870</v>
      </c>
      <c r="F5144" t="s">
        <v>4523</v>
      </c>
      <c r="G5144">
        <v>573</v>
      </c>
      <c r="H5144">
        <v>136</v>
      </c>
      <c r="I5144" t="s">
        <v>4870</v>
      </c>
      <c r="J5144">
        <v>506</v>
      </c>
      <c r="K5144">
        <v>35747028</v>
      </c>
      <c r="L5144" t="s">
        <v>5243</v>
      </c>
      <c r="N5144" t="s">
        <v>5570</v>
      </c>
      <c r="O5144" t="s">
        <v>5576</v>
      </c>
      <c r="P5144" t="s">
        <v>6791</v>
      </c>
      <c r="Q5144" t="s">
        <v>5649</v>
      </c>
      <c r="R5144">
        <v>353000</v>
      </c>
      <c r="S5144">
        <v>350030</v>
      </c>
      <c r="T5144" t="s">
        <v>7098</v>
      </c>
      <c r="U5144" s="2">
        <v>38975</v>
      </c>
      <c r="V5144" s="2"/>
      <c r="W5144" s="3">
        <v>8</v>
      </c>
      <c r="X5144" s="3">
        <v>0</v>
      </c>
      <c r="Y5144" s="3">
        <v>8</v>
      </c>
      <c r="Z5144" s="3">
        <v>130.4648</v>
      </c>
      <c r="AA5144" s="3">
        <v>130.05359999999999</v>
      </c>
      <c r="AB5144" s="3">
        <v>130.05359999999999</v>
      </c>
      <c r="AC5144" s="3">
        <v>0</v>
      </c>
      <c r="AD5144" s="3">
        <v>0</v>
      </c>
      <c r="AE5144" s="3">
        <v>1</v>
      </c>
      <c r="AF5144" s="3">
        <v>0</v>
      </c>
      <c r="AG5144" s="3">
        <v>0</v>
      </c>
      <c r="AH5144" s="3"/>
      <c r="AI5144" s="3"/>
      <c r="AJ5144" s="3"/>
      <c r="AK5144" s="3"/>
      <c r="AL5144" s="3"/>
      <c r="AM5144" s="3"/>
      <c r="AN5144" s="3"/>
      <c r="AO5144" s="3"/>
      <c r="AP5144" s="3"/>
      <c r="AQ5144" s="3"/>
      <c r="AR5144" s="3">
        <v>130.4648</v>
      </c>
      <c r="AS5144" s="3"/>
      <c r="AT5144" s="3"/>
      <c r="AU5144" s="3"/>
      <c r="AV5144" s="3"/>
      <c r="AW5144" s="3"/>
      <c r="AX5144" s="3"/>
      <c r="AY5144" s="3"/>
      <c r="AZ5144" s="3"/>
      <c r="BA5144" s="3"/>
    </row>
    <row r="5145" spans="1:53" x14ac:dyDescent="0.2">
      <c r="A5145">
        <v>1933</v>
      </c>
      <c r="B5145" t="s">
        <v>2364</v>
      </c>
      <c r="C5145">
        <v>2023</v>
      </c>
      <c r="D5145" t="s">
        <v>3916</v>
      </c>
      <c r="E5145">
        <v>6870</v>
      </c>
      <c r="F5145" t="s">
        <v>4523</v>
      </c>
      <c r="G5145">
        <v>573</v>
      </c>
      <c r="H5145">
        <v>136</v>
      </c>
      <c r="I5145" t="s">
        <v>4870</v>
      </c>
      <c r="J5145">
        <v>506</v>
      </c>
      <c r="K5145">
        <v>35747028</v>
      </c>
      <c r="L5145" t="s">
        <v>5243</v>
      </c>
      <c r="N5145" t="s">
        <v>5570</v>
      </c>
      <c r="O5145" t="s">
        <v>5576</v>
      </c>
      <c r="P5145" t="s">
        <v>5634</v>
      </c>
      <c r="Q5145" t="s">
        <v>5649</v>
      </c>
      <c r="R5145">
        <v>353000</v>
      </c>
      <c r="S5145">
        <v>350030</v>
      </c>
      <c r="T5145" t="s">
        <v>7098</v>
      </c>
      <c r="U5145" s="2">
        <v>43374</v>
      </c>
      <c r="V5145" s="2"/>
      <c r="W5145" s="3">
        <v>5</v>
      </c>
      <c r="X5145" s="3">
        <v>0</v>
      </c>
      <c r="Y5145" s="3">
        <v>5.5</v>
      </c>
      <c r="Z5145" s="3">
        <v>5.2072415999999997</v>
      </c>
      <c r="AA5145" s="3">
        <v>5.3171999999999997</v>
      </c>
      <c r="AB5145" s="3">
        <v>5.3171999999999997</v>
      </c>
      <c r="AC5145" s="3">
        <v>0</v>
      </c>
      <c r="AD5145" s="3">
        <v>0</v>
      </c>
      <c r="AE5145" s="3">
        <v>1</v>
      </c>
      <c r="AF5145" s="3">
        <v>0</v>
      </c>
      <c r="AG5145" s="3">
        <v>0</v>
      </c>
      <c r="AH5145" s="3"/>
      <c r="AI5145" s="3"/>
      <c r="AJ5145" s="3"/>
      <c r="AK5145" s="3"/>
      <c r="AL5145" s="3"/>
      <c r="AM5145" s="3"/>
      <c r="AN5145" s="3">
        <v>5.2072416000000006</v>
      </c>
      <c r="AO5145" s="3"/>
      <c r="AP5145" s="3"/>
      <c r="AQ5145" s="3"/>
      <c r="AR5145" s="3"/>
      <c r="AS5145" s="3"/>
      <c r="AT5145" s="3"/>
      <c r="AU5145" s="3"/>
      <c r="AV5145" s="3"/>
      <c r="AW5145" s="3"/>
      <c r="AX5145" s="3"/>
      <c r="AY5145" s="3"/>
      <c r="AZ5145" s="3"/>
      <c r="BA5145" s="3"/>
    </row>
    <row r="5146" spans="1:53" x14ac:dyDescent="0.2">
      <c r="A5146">
        <v>1933</v>
      </c>
      <c r="B5146" t="s">
        <v>2365</v>
      </c>
      <c r="C5146">
        <v>2023</v>
      </c>
      <c r="D5146" t="s">
        <v>3916</v>
      </c>
      <c r="E5146">
        <v>6870</v>
      </c>
      <c r="F5146" t="s">
        <v>4523</v>
      </c>
      <c r="G5146">
        <v>573</v>
      </c>
      <c r="H5146">
        <v>136</v>
      </c>
      <c r="I5146" t="s">
        <v>4870</v>
      </c>
      <c r="J5146">
        <v>506</v>
      </c>
      <c r="K5146">
        <v>35747028</v>
      </c>
      <c r="L5146" t="s">
        <v>5243</v>
      </c>
      <c r="N5146" t="s">
        <v>5570</v>
      </c>
      <c r="O5146" t="s">
        <v>5576</v>
      </c>
      <c r="P5146" t="s">
        <v>6792</v>
      </c>
      <c r="Q5146" t="s">
        <v>5649</v>
      </c>
      <c r="R5146">
        <v>353000</v>
      </c>
      <c r="S5146">
        <v>350030</v>
      </c>
      <c r="T5146" t="s">
        <v>7098</v>
      </c>
      <c r="U5146" s="2">
        <v>41609</v>
      </c>
      <c r="V5146" s="2"/>
      <c r="W5146" s="3">
        <v>2.17</v>
      </c>
      <c r="X5146" s="3">
        <v>0</v>
      </c>
      <c r="Y5146" s="3">
        <v>2</v>
      </c>
      <c r="Z5146" s="3">
        <v>21.8535</v>
      </c>
      <c r="AA5146" s="3">
        <v>17.269200000000001</v>
      </c>
      <c r="AB5146" s="3">
        <v>17.269200000000001</v>
      </c>
      <c r="AC5146" s="3">
        <v>0</v>
      </c>
      <c r="AD5146" s="3">
        <v>0</v>
      </c>
      <c r="AE5146" s="3">
        <v>1</v>
      </c>
      <c r="AF5146" s="3">
        <v>0</v>
      </c>
      <c r="AG5146" s="3">
        <v>0</v>
      </c>
      <c r="AH5146" s="3"/>
      <c r="AI5146" s="3"/>
      <c r="AJ5146" s="3"/>
      <c r="AK5146" s="3"/>
      <c r="AL5146" s="3"/>
      <c r="AM5146" s="3"/>
      <c r="AN5146" s="3"/>
      <c r="AO5146" s="3"/>
      <c r="AP5146" s="3"/>
      <c r="AQ5146" s="3"/>
      <c r="AR5146" s="3">
        <v>20.488499999999998</v>
      </c>
      <c r="AS5146" s="3"/>
      <c r="AT5146" s="3">
        <v>1.365</v>
      </c>
      <c r="AU5146" s="3"/>
      <c r="AV5146" s="3"/>
      <c r="AW5146" s="3"/>
      <c r="AX5146" s="3"/>
      <c r="AY5146" s="3"/>
      <c r="AZ5146" s="3"/>
      <c r="BA5146" s="3"/>
    </row>
    <row r="5147" spans="1:53" x14ac:dyDescent="0.2">
      <c r="A5147">
        <v>1933</v>
      </c>
      <c r="B5147" t="s">
        <v>2366</v>
      </c>
      <c r="C5147">
        <v>2023</v>
      </c>
      <c r="D5147" t="s">
        <v>3916</v>
      </c>
      <c r="E5147">
        <v>6870</v>
      </c>
      <c r="F5147" t="s">
        <v>4523</v>
      </c>
      <c r="G5147">
        <v>573</v>
      </c>
      <c r="H5147">
        <v>136</v>
      </c>
      <c r="I5147" t="s">
        <v>4870</v>
      </c>
      <c r="J5147">
        <v>506</v>
      </c>
      <c r="K5147">
        <v>35747028</v>
      </c>
      <c r="L5147" t="s">
        <v>5243</v>
      </c>
      <c r="N5147" t="s">
        <v>5570</v>
      </c>
      <c r="O5147" t="s">
        <v>5576</v>
      </c>
      <c r="P5147" t="s">
        <v>5723</v>
      </c>
      <c r="Q5147" t="s">
        <v>5649</v>
      </c>
      <c r="R5147">
        <v>353000</v>
      </c>
      <c r="S5147">
        <v>350030</v>
      </c>
      <c r="T5147" t="s">
        <v>7098</v>
      </c>
      <c r="U5147" s="2">
        <v>38975</v>
      </c>
      <c r="V5147" s="2"/>
      <c r="W5147" s="3">
        <v>11.1</v>
      </c>
      <c r="X5147" s="3">
        <v>0</v>
      </c>
      <c r="Y5147" s="3">
        <v>10</v>
      </c>
      <c r="Z5147" s="3">
        <v>0.60979000000000005</v>
      </c>
      <c r="AA5147" s="3">
        <v>0.54720000000000002</v>
      </c>
      <c r="AB5147" s="3">
        <v>0.54720000000000002</v>
      </c>
      <c r="AC5147" s="3">
        <v>0</v>
      </c>
      <c r="AD5147" s="3">
        <v>0</v>
      </c>
      <c r="AE5147" s="3">
        <v>1</v>
      </c>
      <c r="AF5147" s="3">
        <v>0</v>
      </c>
      <c r="AG5147" s="3">
        <v>0</v>
      </c>
      <c r="AH5147" s="3"/>
      <c r="AI5147" s="3"/>
      <c r="AJ5147" s="3"/>
      <c r="AK5147" s="3">
        <v>0.60978999999999994</v>
      </c>
      <c r="AL5147" s="3"/>
      <c r="AM5147" s="3"/>
      <c r="AN5147" s="3"/>
      <c r="AO5147" s="3"/>
      <c r="AP5147" s="3"/>
      <c r="AQ5147" s="3"/>
      <c r="AR5147" s="3"/>
      <c r="AS5147" s="3"/>
      <c r="AT5147" s="3"/>
      <c r="AU5147" s="3"/>
      <c r="AV5147" s="3"/>
      <c r="AW5147" s="3"/>
      <c r="AX5147" s="3"/>
      <c r="AY5147" s="3"/>
      <c r="AZ5147" s="3"/>
      <c r="BA5147" s="3"/>
    </row>
    <row r="5148" spans="1:53" x14ac:dyDescent="0.2">
      <c r="A5148">
        <v>1934</v>
      </c>
      <c r="B5148" t="s">
        <v>2367</v>
      </c>
      <c r="C5148">
        <v>2023</v>
      </c>
      <c r="D5148" t="s">
        <v>3917</v>
      </c>
      <c r="E5148">
        <v>5260</v>
      </c>
      <c r="F5148" t="s">
        <v>4310</v>
      </c>
      <c r="G5148">
        <v>461</v>
      </c>
      <c r="H5148">
        <v>79</v>
      </c>
      <c r="I5148" t="s">
        <v>4704</v>
      </c>
      <c r="J5148">
        <v>1787</v>
      </c>
      <c r="K5148">
        <v>29839999</v>
      </c>
      <c r="L5148" t="s">
        <v>5486</v>
      </c>
      <c r="M5148">
        <v>1</v>
      </c>
      <c r="N5148" t="s">
        <v>5569</v>
      </c>
      <c r="O5148" t="s">
        <v>5575</v>
      </c>
      <c r="P5148" t="s">
        <v>5632</v>
      </c>
      <c r="Q5148" t="s">
        <v>5653</v>
      </c>
      <c r="R5148">
        <v>351100</v>
      </c>
      <c r="S5148">
        <v>350010</v>
      </c>
      <c r="T5148" t="s">
        <v>7099</v>
      </c>
      <c r="U5148" s="2">
        <v>38982</v>
      </c>
      <c r="V5148" s="2"/>
      <c r="W5148" s="3">
        <v>5.4</v>
      </c>
      <c r="X5148" s="3">
        <v>2</v>
      </c>
      <c r="Y5148" s="3">
        <v>1.3</v>
      </c>
      <c r="Z5148" s="3">
        <v>0.87235839999999998</v>
      </c>
      <c r="AA5148" s="3">
        <v>0.25945200000000002</v>
      </c>
      <c r="AB5148" s="3">
        <v>0.25945200000000002</v>
      </c>
      <c r="AC5148" s="3">
        <v>0.33332400000000001</v>
      </c>
      <c r="AD5148" s="3">
        <v>0.33332400000000001</v>
      </c>
      <c r="AE5148" s="3">
        <v>0.23793156569999999</v>
      </c>
      <c r="AF5148" s="3">
        <v>0.76206843430000004</v>
      </c>
      <c r="AG5148" s="3">
        <v>0</v>
      </c>
      <c r="AH5148" s="3"/>
      <c r="AI5148" s="3"/>
      <c r="AJ5148" s="3"/>
      <c r="AK5148" s="3">
        <v>0.87235839999999998</v>
      </c>
      <c r="AL5148" s="3"/>
      <c r="AM5148" s="3"/>
      <c r="AN5148" s="3"/>
      <c r="AO5148" s="3"/>
      <c r="AP5148" s="3"/>
      <c r="AQ5148" s="3"/>
      <c r="AR5148" s="3"/>
      <c r="AS5148" s="3"/>
      <c r="AT5148" s="3"/>
      <c r="AU5148" s="3"/>
      <c r="AV5148" s="3"/>
      <c r="AW5148" s="3"/>
      <c r="AX5148" s="3"/>
      <c r="AY5148" s="3"/>
      <c r="AZ5148" s="3"/>
      <c r="BA5148" s="3"/>
    </row>
    <row r="5149" spans="1:53" x14ac:dyDescent="0.2">
      <c r="A5149">
        <v>1934</v>
      </c>
      <c r="B5149" t="s">
        <v>2368</v>
      </c>
      <c r="C5149">
        <v>2023</v>
      </c>
      <c r="D5149" t="s">
        <v>3917</v>
      </c>
      <c r="E5149">
        <v>5260</v>
      </c>
      <c r="F5149" t="s">
        <v>4310</v>
      </c>
      <c r="G5149">
        <v>461</v>
      </c>
      <c r="H5149">
        <v>79</v>
      </c>
      <c r="I5149" t="s">
        <v>4704</v>
      </c>
      <c r="J5149">
        <v>1787</v>
      </c>
      <c r="K5149">
        <v>29839999</v>
      </c>
      <c r="L5149" t="s">
        <v>5486</v>
      </c>
      <c r="M5149">
        <v>1</v>
      </c>
      <c r="N5149" t="s">
        <v>5569</v>
      </c>
      <c r="O5149" t="s">
        <v>5575</v>
      </c>
      <c r="P5149" t="s">
        <v>6793</v>
      </c>
      <c r="Q5149" t="s">
        <v>5653</v>
      </c>
      <c r="R5149">
        <v>351100</v>
      </c>
      <c r="S5149">
        <v>350010</v>
      </c>
      <c r="T5149" t="s">
        <v>7099</v>
      </c>
      <c r="U5149" s="2">
        <v>38982</v>
      </c>
      <c r="V5149" s="2"/>
      <c r="W5149" s="3">
        <v>5.4</v>
      </c>
      <c r="X5149" s="3">
        <v>2</v>
      </c>
      <c r="Y5149" s="3">
        <v>1.3</v>
      </c>
      <c r="Z5149" s="3">
        <v>0.86733660000000001</v>
      </c>
      <c r="AA5149" s="3">
        <v>0.25884000000000001</v>
      </c>
      <c r="AB5149" s="3">
        <v>0.25884000000000001</v>
      </c>
      <c r="AC5149" s="3">
        <v>0.33138000000000001</v>
      </c>
      <c r="AD5149" s="3">
        <v>0.32875199999999999</v>
      </c>
      <c r="AE5149" s="3">
        <v>0.23874468109999999</v>
      </c>
      <c r="AF5149" s="3">
        <v>0.76125531889999998</v>
      </c>
      <c r="AG5149" s="3">
        <v>0</v>
      </c>
      <c r="AH5149" s="3"/>
      <c r="AI5149" s="3"/>
      <c r="AJ5149" s="3"/>
      <c r="AK5149" s="3">
        <v>0.86733660000000001</v>
      </c>
      <c r="AL5149" s="3"/>
      <c r="AM5149" s="3"/>
      <c r="AN5149" s="3"/>
      <c r="AO5149" s="3"/>
      <c r="AP5149" s="3"/>
      <c r="AQ5149" s="3"/>
      <c r="AR5149" s="3"/>
      <c r="AS5149" s="3"/>
      <c r="AT5149" s="3"/>
      <c r="AU5149" s="3"/>
      <c r="AV5149" s="3"/>
      <c r="AW5149" s="3"/>
      <c r="AX5149" s="3"/>
      <c r="AY5149" s="3"/>
      <c r="AZ5149" s="3"/>
      <c r="BA5149" s="3"/>
    </row>
    <row r="5150" spans="1:53" x14ac:dyDescent="0.2">
      <c r="A5150">
        <v>1934</v>
      </c>
      <c r="B5150" t="s">
        <v>2369</v>
      </c>
      <c r="C5150">
        <v>2023</v>
      </c>
      <c r="D5150" t="s">
        <v>3917</v>
      </c>
      <c r="E5150">
        <v>5260</v>
      </c>
      <c r="F5150" t="s">
        <v>4310</v>
      </c>
      <c r="G5150">
        <v>461</v>
      </c>
      <c r="H5150">
        <v>79</v>
      </c>
      <c r="I5150" t="s">
        <v>4704</v>
      </c>
      <c r="J5150">
        <v>1787</v>
      </c>
      <c r="K5150">
        <v>29839999</v>
      </c>
      <c r="L5150" t="s">
        <v>5486</v>
      </c>
      <c r="M5150">
        <v>1</v>
      </c>
      <c r="N5150" t="s">
        <v>5569</v>
      </c>
      <c r="O5150" t="s">
        <v>5575</v>
      </c>
      <c r="P5150" t="s">
        <v>5641</v>
      </c>
      <c r="Q5150" t="s">
        <v>5902</v>
      </c>
      <c r="R5150">
        <v>351100</v>
      </c>
      <c r="S5150">
        <v>350010</v>
      </c>
      <c r="T5150" t="s">
        <v>7098</v>
      </c>
      <c r="U5150" s="2">
        <v>38991</v>
      </c>
      <c r="V5150" s="2"/>
      <c r="W5150" s="3">
        <v>16</v>
      </c>
      <c r="X5150" s="3">
        <v>0</v>
      </c>
      <c r="Y5150" s="3">
        <v>16</v>
      </c>
      <c r="Z5150" s="3">
        <v>0</v>
      </c>
      <c r="AA5150" s="3">
        <v>0</v>
      </c>
      <c r="AB5150" s="3">
        <v>0</v>
      </c>
      <c r="AC5150" s="3">
        <v>0</v>
      </c>
      <c r="AD5150" s="3">
        <v>0</v>
      </c>
      <c r="AE5150" s="3">
        <v>1</v>
      </c>
      <c r="AF5150" s="3">
        <v>0</v>
      </c>
      <c r="AG5150" s="3">
        <v>0</v>
      </c>
      <c r="AH5150" s="3"/>
      <c r="AI5150" s="3"/>
      <c r="AJ5150" s="3"/>
      <c r="AK5150" s="3"/>
      <c r="AL5150" s="3"/>
      <c r="AM5150" s="3"/>
      <c r="AN5150" s="3"/>
      <c r="AO5150" s="3"/>
      <c r="AP5150" s="3"/>
      <c r="AQ5150" s="3"/>
      <c r="AR5150" s="3"/>
      <c r="AS5150" s="3"/>
      <c r="AT5150" s="3"/>
      <c r="AU5150" s="3"/>
      <c r="AV5150" s="3"/>
      <c r="AW5150" s="3"/>
      <c r="AX5150" s="3"/>
      <c r="AY5150" s="3">
        <v>0</v>
      </c>
      <c r="AZ5150" s="3"/>
      <c r="BA5150" s="3"/>
    </row>
    <row r="5151" spans="1:53" x14ac:dyDescent="0.2">
      <c r="A5151">
        <v>1934</v>
      </c>
      <c r="B5151" t="s">
        <v>2370</v>
      </c>
      <c r="C5151">
        <v>2023</v>
      </c>
      <c r="D5151" t="s">
        <v>3917</v>
      </c>
      <c r="E5151">
        <v>5260</v>
      </c>
      <c r="F5151" t="s">
        <v>4310</v>
      </c>
      <c r="G5151">
        <v>461</v>
      </c>
      <c r="H5151">
        <v>79</v>
      </c>
      <c r="I5151" t="s">
        <v>4704</v>
      </c>
      <c r="J5151">
        <v>1787</v>
      </c>
      <c r="K5151">
        <v>29839999</v>
      </c>
      <c r="L5151" t="s">
        <v>5486</v>
      </c>
      <c r="M5151">
        <v>1</v>
      </c>
      <c r="N5151" t="s">
        <v>5569</v>
      </c>
      <c r="O5151" t="s">
        <v>5575</v>
      </c>
      <c r="P5151" t="s">
        <v>6794</v>
      </c>
      <c r="Q5151" t="s">
        <v>5653</v>
      </c>
      <c r="R5151">
        <v>351100</v>
      </c>
      <c r="S5151">
        <v>350010</v>
      </c>
      <c r="T5151" t="s">
        <v>7099</v>
      </c>
      <c r="U5151" s="2">
        <v>38982</v>
      </c>
      <c r="V5151" s="2"/>
      <c r="W5151" s="3">
        <v>5.4</v>
      </c>
      <c r="X5151" s="3">
        <v>2</v>
      </c>
      <c r="Y5151" s="3">
        <v>1.3</v>
      </c>
      <c r="Z5151" s="3">
        <v>0.86052130000000004</v>
      </c>
      <c r="AA5151" s="3">
        <v>0.25668000000000002</v>
      </c>
      <c r="AB5151" s="3">
        <v>0.25668000000000002</v>
      </c>
      <c r="AC5151" s="3">
        <v>0.32875199999999999</v>
      </c>
      <c r="AD5151" s="3">
        <v>0.32875199999999999</v>
      </c>
      <c r="AE5151" s="3">
        <v>0.23862744590000001</v>
      </c>
      <c r="AF5151" s="3">
        <v>0.76137255410000004</v>
      </c>
      <c r="AG5151" s="3">
        <v>0</v>
      </c>
      <c r="AH5151" s="3"/>
      <c r="AI5151" s="3"/>
      <c r="AJ5151" s="3"/>
      <c r="AK5151" s="3">
        <v>0.86052129999999993</v>
      </c>
      <c r="AL5151" s="3"/>
      <c r="AM5151" s="3"/>
      <c r="AN5151" s="3"/>
      <c r="AO5151" s="3"/>
      <c r="AP5151" s="3"/>
      <c r="AQ5151" s="3"/>
      <c r="AR5151" s="3"/>
      <c r="AS5151" s="3"/>
      <c r="AT5151" s="3"/>
      <c r="AU5151" s="3"/>
      <c r="AV5151" s="3"/>
      <c r="AW5151" s="3"/>
      <c r="AX5151" s="3"/>
      <c r="AY5151" s="3"/>
      <c r="AZ5151" s="3"/>
      <c r="BA5151" s="3"/>
    </row>
    <row r="5152" spans="1:53" x14ac:dyDescent="0.2">
      <c r="A5152">
        <v>1934</v>
      </c>
      <c r="B5152" t="s">
        <v>2371</v>
      </c>
      <c r="C5152">
        <v>2023</v>
      </c>
      <c r="D5152" t="s">
        <v>3917</v>
      </c>
      <c r="E5152">
        <v>5260</v>
      </c>
      <c r="F5152" t="s">
        <v>4310</v>
      </c>
      <c r="G5152">
        <v>461</v>
      </c>
      <c r="H5152">
        <v>79</v>
      </c>
      <c r="I5152" t="s">
        <v>4704</v>
      </c>
      <c r="J5152">
        <v>1787</v>
      </c>
      <c r="K5152">
        <v>29839999</v>
      </c>
      <c r="L5152" t="s">
        <v>5486</v>
      </c>
      <c r="M5152">
        <v>1</v>
      </c>
      <c r="N5152" t="s">
        <v>5569</v>
      </c>
      <c r="O5152" t="s">
        <v>5575</v>
      </c>
      <c r="P5152" t="s">
        <v>5637</v>
      </c>
      <c r="Q5152" t="s">
        <v>5653</v>
      </c>
      <c r="R5152">
        <v>351100</v>
      </c>
      <c r="S5152">
        <v>350010</v>
      </c>
      <c r="T5152" t="s">
        <v>7099</v>
      </c>
      <c r="U5152" s="2">
        <v>38982</v>
      </c>
      <c r="V5152" s="2"/>
      <c r="W5152" s="3">
        <v>5.4</v>
      </c>
      <c r="X5152" s="3">
        <v>2</v>
      </c>
      <c r="Y5152" s="3">
        <v>1.3</v>
      </c>
      <c r="Z5152" s="3">
        <v>0.86374960000000001</v>
      </c>
      <c r="AA5152" s="3">
        <v>0.25750800000000001</v>
      </c>
      <c r="AB5152" s="3">
        <v>0.25750800000000001</v>
      </c>
      <c r="AC5152" s="3">
        <v>0.33004800000000012</v>
      </c>
      <c r="AD5152" s="3">
        <v>0.33004800000000012</v>
      </c>
      <c r="AE5152" s="3">
        <v>0.23850245489999999</v>
      </c>
      <c r="AF5152" s="3">
        <v>0.76149754510000001</v>
      </c>
      <c r="AG5152" s="3">
        <v>0</v>
      </c>
      <c r="AH5152" s="3"/>
      <c r="AI5152" s="3"/>
      <c r="AJ5152" s="3"/>
      <c r="AK5152" s="3">
        <v>0.8637495999999999</v>
      </c>
      <c r="AL5152" s="3"/>
      <c r="AM5152" s="3"/>
      <c r="AN5152" s="3"/>
      <c r="AO5152" s="3"/>
      <c r="AP5152" s="3"/>
      <c r="AQ5152" s="3"/>
      <c r="AR5152" s="3"/>
      <c r="AS5152" s="3"/>
      <c r="AT5152" s="3"/>
      <c r="AU5152" s="3"/>
      <c r="AV5152" s="3"/>
      <c r="AW5152" s="3"/>
      <c r="AX5152" s="3"/>
      <c r="AY5152" s="3"/>
      <c r="AZ5152" s="3"/>
      <c r="BA5152" s="3"/>
    </row>
    <row r="5153" spans="1:53" x14ac:dyDescent="0.2">
      <c r="A5153">
        <v>1934</v>
      </c>
      <c r="B5153" t="s">
        <v>2372</v>
      </c>
      <c r="C5153">
        <v>2023</v>
      </c>
      <c r="D5153" t="s">
        <v>3917</v>
      </c>
      <c r="E5153">
        <v>5260</v>
      </c>
      <c r="F5153" t="s">
        <v>4310</v>
      </c>
      <c r="G5153">
        <v>461</v>
      </c>
      <c r="H5153">
        <v>79</v>
      </c>
      <c r="I5153" t="s">
        <v>4704</v>
      </c>
      <c r="J5153">
        <v>1787</v>
      </c>
      <c r="K5153">
        <v>29839999</v>
      </c>
      <c r="L5153" t="s">
        <v>5486</v>
      </c>
      <c r="M5153">
        <v>1</v>
      </c>
      <c r="N5153" t="s">
        <v>5569</v>
      </c>
      <c r="O5153" t="s">
        <v>5575</v>
      </c>
      <c r="P5153" t="s">
        <v>5638</v>
      </c>
      <c r="Q5153" t="s">
        <v>5653</v>
      </c>
      <c r="R5153">
        <v>351100</v>
      </c>
      <c r="S5153">
        <v>350010</v>
      </c>
      <c r="T5153" t="s">
        <v>7099</v>
      </c>
      <c r="U5153" s="2">
        <v>38982</v>
      </c>
      <c r="V5153" s="2"/>
      <c r="W5153" s="3">
        <v>5.4</v>
      </c>
      <c r="X5153" s="3">
        <v>2</v>
      </c>
      <c r="Y5153" s="3">
        <v>1.3</v>
      </c>
      <c r="Z5153" s="3">
        <v>0.86231480000000005</v>
      </c>
      <c r="AA5153" s="3">
        <v>0.25736399999999998</v>
      </c>
      <c r="AB5153" s="3">
        <v>0.25736399999999998</v>
      </c>
      <c r="AC5153" s="3">
        <v>0.32940000000000003</v>
      </c>
      <c r="AD5153" s="3">
        <v>0.32940000000000003</v>
      </c>
      <c r="AE5153" s="3">
        <v>0.2387657037</v>
      </c>
      <c r="AF5153" s="3">
        <v>0.76123429629999995</v>
      </c>
      <c r="AG5153" s="3">
        <v>0</v>
      </c>
      <c r="AH5153" s="3"/>
      <c r="AI5153" s="3"/>
      <c r="AJ5153" s="3"/>
      <c r="AK5153" s="3">
        <v>0.86231479999999983</v>
      </c>
      <c r="AL5153" s="3"/>
      <c r="AM5153" s="3"/>
      <c r="AN5153" s="3"/>
      <c r="AO5153" s="3"/>
      <c r="AP5153" s="3"/>
      <c r="AQ5153" s="3"/>
      <c r="AR5153" s="3"/>
      <c r="AS5153" s="3"/>
      <c r="AT5153" s="3"/>
      <c r="AU5153" s="3"/>
      <c r="AV5153" s="3"/>
      <c r="AW5153" s="3"/>
      <c r="AX5153" s="3"/>
      <c r="AY5153" s="3"/>
      <c r="AZ5153" s="3"/>
      <c r="BA5153" s="3"/>
    </row>
    <row r="5154" spans="1:53" x14ac:dyDescent="0.2">
      <c r="A5154">
        <v>1934</v>
      </c>
      <c r="B5154" t="s">
        <v>2373</v>
      </c>
      <c r="C5154">
        <v>2023</v>
      </c>
      <c r="D5154" t="s">
        <v>3917</v>
      </c>
      <c r="E5154">
        <v>5260</v>
      </c>
      <c r="F5154" t="s">
        <v>4310</v>
      </c>
      <c r="G5154">
        <v>461</v>
      </c>
      <c r="H5154">
        <v>79</v>
      </c>
      <c r="I5154" t="s">
        <v>4704</v>
      </c>
      <c r="J5154">
        <v>1787</v>
      </c>
      <c r="K5154">
        <v>29839999</v>
      </c>
      <c r="L5154" t="s">
        <v>5486</v>
      </c>
      <c r="M5154">
        <v>1</v>
      </c>
      <c r="N5154" t="s">
        <v>5569</v>
      </c>
      <c r="O5154" t="s">
        <v>5575</v>
      </c>
      <c r="P5154" t="s">
        <v>6795</v>
      </c>
      <c r="Q5154" t="s">
        <v>5653</v>
      </c>
      <c r="R5154">
        <v>351100</v>
      </c>
      <c r="S5154">
        <v>350010</v>
      </c>
      <c r="T5154" t="s">
        <v>7099</v>
      </c>
      <c r="U5154" s="2">
        <v>38982</v>
      </c>
      <c r="V5154" s="2"/>
      <c r="W5154" s="3">
        <v>5.4</v>
      </c>
      <c r="X5154" s="3">
        <v>2</v>
      </c>
      <c r="Y5154" s="3">
        <v>1.3</v>
      </c>
      <c r="Z5154" s="3">
        <v>0.87917369999999995</v>
      </c>
      <c r="AA5154" s="3">
        <v>0.26218799999999998</v>
      </c>
      <c r="AB5154" s="3">
        <v>0.26218799999999998</v>
      </c>
      <c r="AC5154" s="3">
        <v>0.33595199999999997</v>
      </c>
      <c r="AD5154" s="3">
        <v>0.33595199999999997</v>
      </c>
      <c r="AE5154" s="3">
        <v>0.23857674540000001</v>
      </c>
      <c r="AF5154" s="3">
        <v>0.76142325460000004</v>
      </c>
      <c r="AG5154" s="3">
        <v>0</v>
      </c>
      <c r="AH5154" s="3"/>
      <c r="AI5154" s="3"/>
      <c r="AJ5154" s="3"/>
      <c r="AK5154" s="3">
        <v>0.87917369999999995</v>
      </c>
      <c r="AL5154" s="3"/>
      <c r="AM5154" s="3"/>
      <c r="AN5154" s="3"/>
      <c r="AO5154" s="3"/>
      <c r="AP5154" s="3"/>
      <c r="AQ5154" s="3"/>
      <c r="AR5154" s="3"/>
      <c r="AS5154" s="3"/>
      <c r="AT5154" s="3"/>
      <c r="AU5154" s="3"/>
      <c r="AV5154" s="3"/>
      <c r="AW5154" s="3"/>
      <c r="AX5154" s="3"/>
      <c r="AY5154" s="3"/>
      <c r="AZ5154" s="3"/>
      <c r="BA5154" s="3"/>
    </row>
    <row r="5155" spans="1:53" x14ac:dyDescent="0.2">
      <c r="A5155">
        <v>1934</v>
      </c>
      <c r="B5155" t="s">
        <v>2374</v>
      </c>
      <c r="C5155">
        <v>2023</v>
      </c>
      <c r="D5155" t="s">
        <v>3917</v>
      </c>
      <c r="E5155">
        <v>5260</v>
      </c>
      <c r="F5155" t="s">
        <v>4310</v>
      </c>
      <c r="G5155">
        <v>461</v>
      </c>
      <c r="H5155">
        <v>79</v>
      </c>
      <c r="I5155" t="s">
        <v>4704</v>
      </c>
      <c r="J5155">
        <v>1787</v>
      </c>
      <c r="K5155">
        <v>29839999</v>
      </c>
      <c r="L5155" t="s">
        <v>5486</v>
      </c>
      <c r="M5155">
        <v>1</v>
      </c>
      <c r="N5155" t="s">
        <v>5569</v>
      </c>
      <c r="O5155" t="s">
        <v>5575</v>
      </c>
      <c r="P5155" t="s">
        <v>5636</v>
      </c>
      <c r="Q5155" t="s">
        <v>5653</v>
      </c>
      <c r="R5155">
        <v>351100</v>
      </c>
      <c r="S5155">
        <v>350010</v>
      </c>
      <c r="T5155" t="s">
        <v>7099</v>
      </c>
      <c r="U5155" s="2">
        <v>38982</v>
      </c>
      <c r="V5155" s="2"/>
      <c r="W5155" s="3">
        <v>5.4</v>
      </c>
      <c r="X5155" s="3">
        <v>2</v>
      </c>
      <c r="Y5155" s="3">
        <v>1.3</v>
      </c>
      <c r="Z5155" s="3">
        <v>0.83648840000000002</v>
      </c>
      <c r="AA5155" s="3">
        <v>0.24912000000000001</v>
      </c>
      <c r="AB5155" s="3">
        <v>0.24912000000000001</v>
      </c>
      <c r="AC5155" s="3">
        <v>0.31957200000000002</v>
      </c>
      <c r="AD5155" s="3">
        <v>0.31957200000000002</v>
      </c>
      <c r="AE5155" s="3">
        <v>0.23825315450000001</v>
      </c>
      <c r="AF5155" s="3">
        <v>0.76174684550000005</v>
      </c>
      <c r="AG5155" s="3">
        <v>0</v>
      </c>
      <c r="AH5155" s="3"/>
      <c r="AI5155" s="3"/>
      <c r="AJ5155" s="3"/>
      <c r="AK5155" s="3">
        <v>0.83648839999999991</v>
      </c>
      <c r="AL5155" s="3"/>
      <c r="AM5155" s="3"/>
      <c r="AN5155" s="3"/>
      <c r="AO5155" s="3"/>
      <c r="AP5155" s="3"/>
      <c r="AQ5155" s="3"/>
      <c r="AR5155" s="3"/>
      <c r="AS5155" s="3"/>
      <c r="AT5155" s="3"/>
      <c r="AU5155" s="3"/>
      <c r="AV5155" s="3"/>
      <c r="AW5155" s="3"/>
      <c r="AX5155" s="3"/>
      <c r="AY5155" s="3"/>
      <c r="AZ5155" s="3"/>
      <c r="BA5155" s="3"/>
    </row>
    <row r="5156" spans="1:53" x14ac:dyDescent="0.2">
      <c r="A5156">
        <v>1934</v>
      </c>
      <c r="B5156" t="s">
        <v>2375</v>
      </c>
      <c r="C5156">
        <v>2023</v>
      </c>
      <c r="D5156" t="s">
        <v>3917</v>
      </c>
      <c r="E5156">
        <v>5260</v>
      </c>
      <c r="F5156" t="s">
        <v>4310</v>
      </c>
      <c r="G5156">
        <v>461</v>
      </c>
      <c r="H5156">
        <v>79</v>
      </c>
      <c r="I5156" t="s">
        <v>4704</v>
      </c>
      <c r="J5156">
        <v>1787</v>
      </c>
      <c r="K5156">
        <v>29839999</v>
      </c>
      <c r="L5156" t="s">
        <v>5486</v>
      </c>
      <c r="M5156">
        <v>1</v>
      </c>
      <c r="N5156" t="s">
        <v>5569</v>
      </c>
      <c r="O5156" t="s">
        <v>5575</v>
      </c>
      <c r="P5156" t="s">
        <v>5601</v>
      </c>
      <c r="Q5156" t="s">
        <v>5653</v>
      </c>
      <c r="R5156">
        <v>351100</v>
      </c>
      <c r="S5156">
        <v>350010</v>
      </c>
      <c r="T5156" t="s">
        <v>7099</v>
      </c>
      <c r="U5156" s="2">
        <v>38982</v>
      </c>
      <c r="V5156" s="2"/>
      <c r="W5156" s="3">
        <v>5.4</v>
      </c>
      <c r="X5156" s="3">
        <v>2</v>
      </c>
      <c r="Y5156" s="3">
        <v>1.3</v>
      </c>
      <c r="Z5156" s="3">
        <v>0.29305789999999998</v>
      </c>
      <c r="AA5156" s="3">
        <v>8.7515999999999997E-2</v>
      </c>
      <c r="AB5156" s="3">
        <v>8.7515999999999997E-2</v>
      </c>
      <c r="AC5156" s="3">
        <v>0.111996</v>
      </c>
      <c r="AD5156" s="3">
        <v>0.111996</v>
      </c>
      <c r="AE5156" s="3">
        <v>0.2389043257</v>
      </c>
      <c r="AF5156" s="3">
        <v>0.76109567430000002</v>
      </c>
      <c r="AG5156" s="3">
        <v>0</v>
      </c>
      <c r="AH5156" s="3"/>
      <c r="AI5156" s="3"/>
      <c r="AJ5156" s="3"/>
      <c r="AK5156" s="3">
        <v>0.29305789999999998</v>
      </c>
      <c r="AL5156" s="3"/>
      <c r="AM5156" s="3"/>
      <c r="AN5156" s="3"/>
      <c r="AO5156" s="3"/>
      <c r="AP5156" s="3"/>
      <c r="AQ5156" s="3"/>
      <c r="AR5156" s="3"/>
      <c r="AS5156" s="3"/>
      <c r="AT5156" s="3"/>
      <c r="AU5156" s="3"/>
      <c r="AV5156" s="3"/>
      <c r="AW5156" s="3"/>
      <c r="AX5156" s="3"/>
      <c r="AY5156" s="3"/>
      <c r="AZ5156" s="3"/>
      <c r="BA5156" s="3"/>
    </row>
    <row r="5157" spans="1:53" x14ac:dyDescent="0.2">
      <c r="A5157">
        <v>1935</v>
      </c>
      <c r="B5157" t="s">
        <v>2376</v>
      </c>
      <c r="C5157">
        <v>2023</v>
      </c>
      <c r="D5157" t="s">
        <v>3918</v>
      </c>
      <c r="E5157">
        <v>4640</v>
      </c>
      <c r="F5157" t="s">
        <v>4595</v>
      </c>
      <c r="G5157">
        <v>320</v>
      </c>
      <c r="H5157">
        <v>42</v>
      </c>
      <c r="I5157" t="s">
        <v>4721</v>
      </c>
      <c r="J5157">
        <v>113</v>
      </c>
      <c r="K5157">
        <v>70831112</v>
      </c>
      <c r="L5157" t="s">
        <v>5059</v>
      </c>
      <c r="N5157" t="s">
        <v>5570</v>
      </c>
      <c r="O5157" t="s">
        <v>5576</v>
      </c>
      <c r="P5157" t="s">
        <v>5585</v>
      </c>
      <c r="Q5157" t="s">
        <v>5649</v>
      </c>
      <c r="R5157">
        <v>353000</v>
      </c>
      <c r="S5157">
        <v>350030</v>
      </c>
      <c r="T5157" t="s">
        <v>7098</v>
      </c>
      <c r="U5157" s="2">
        <v>38991</v>
      </c>
      <c r="V5157" s="2"/>
      <c r="W5157" s="3">
        <v>5</v>
      </c>
      <c r="X5157" s="3">
        <v>0</v>
      </c>
      <c r="Y5157" s="3">
        <v>5</v>
      </c>
      <c r="Z5157" s="3">
        <v>95.9148</v>
      </c>
      <c r="AA5157" s="3">
        <v>89.676000000000002</v>
      </c>
      <c r="AB5157" s="3">
        <v>88.3476</v>
      </c>
      <c r="AC5157" s="3">
        <v>0</v>
      </c>
      <c r="AD5157" s="3">
        <v>0</v>
      </c>
      <c r="AE5157" s="3">
        <v>1</v>
      </c>
      <c r="AF5157" s="3">
        <v>0</v>
      </c>
      <c r="AG5157" s="3">
        <v>0</v>
      </c>
      <c r="AH5157" s="3"/>
      <c r="AI5157" s="3"/>
      <c r="AJ5157" s="3"/>
      <c r="AK5157" s="3"/>
      <c r="AL5157" s="3"/>
      <c r="AM5157" s="3"/>
      <c r="AN5157" s="3"/>
      <c r="AO5157" s="3"/>
      <c r="AP5157" s="3"/>
      <c r="AQ5157" s="3"/>
      <c r="AR5157" s="3">
        <v>95.9148</v>
      </c>
      <c r="AS5157" s="3"/>
      <c r="AT5157" s="3"/>
      <c r="AU5157" s="3"/>
      <c r="AV5157" s="3"/>
      <c r="AW5157" s="3"/>
      <c r="AX5157" s="3"/>
      <c r="AY5157" s="3"/>
      <c r="AZ5157" s="3"/>
      <c r="BA5157" s="3"/>
    </row>
    <row r="5158" spans="1:53" x14ac:dyDescent="0.2">
      <c r="A5158">
        <v>1937</v>
      </c>
      <c r="B5158" t="s">
        <v>2377</v>
      </c>
      <c r="C5158">
        <v>2023</v>
      </c>
      <c r="D5158" t="s">
        <v>3919</v>
      </c>
      <c r="E5158">
        <v>3400</v>
      </c>
      <c r="F5158" t="s">
        <v>4358</v>
      </c>
      <c r="G5158">
        <v>219</v>
      </c>
      <c r="H5158">
        <v>18</v>
      </c>
      <c r="I5158" t="s">
        <v>4719</v>
      </c>
      <c r="J5158">
        <v>2014</v>
      </c>
      <c r="K5158">
        <v>31592488</v>
      </c>
      <c r="L5158" t="s">
        <v>5095</v>
      </c>
      <c r="N5158" t="s">
        <v>5570</v>
      </c>
      <c r="O5158" t="s">
        <v>5576</v>
      </c>
      <c r="P5158" t="s">
        <v>6796</v>
      </c>
      <c r="Q5158" t="s">
        <v>5649</v>
      </c>
      <c r="R5158">
        <v>353000</v>
      </c>
      <c r="S5158">
        <v>350030</v>
      </c>
      <c r="T5158" t="s">
        <v>7098</v>
      </c>
      <c r="U5158" s="2">
        <v>38718</v>
      </c>
      <c r="V5158" s="2"/>
      <c r="W5158" s="3">
        <v>10.4</v>
      </c>
      <c r="X5158" s="3">
        <v>0</v>
      </c>
      <c r="Y5158" s="3">
        <v>9.5</v>
      </c>
      <c r="Z5158" s="3">
        <v>76.637860000000003</v>
      </c>
      <c r="AA5158" s="3">
        <v>59.725835999999987</v>
      </c>
      <c r="AB5158" s="3">
        <v>59.725835999999987</v>
      </c>
      <c r="AC5158" s="3">
        <v>0</v>
      </c>
      <c r="AD5158" s="3">
        <v>0</v>
      </c>
      <c r="AE5158" s="3">
        <v>1</v>
      </c>
      <c r="AF5158" s="3">
        <v>0</v>
      </c>
      <c r="AG5158" s="3">
        <v>0</v>
      </c>
      <c r="AH5158" s="3"/>
      <c r="AI5158" s="3"/>
      <c r="AJ5158" s="3"/>
      <c r="AK5158" s="3"/>
      <c r="AL5158" s="3"/>
      <c r="AM5158" s="3"/>
      <c r="AN5158" s="3">
        <v>11.71566</v>
      </c>
      <c r="AO5158" s="3"/>
      <c r="AP5158" s="3"/>
      <c r="AQ5158" s="3"/>
      <c r="AR5158" s="3"/>
      <c r="AS5158" s="3"/>
      <c r="AT5158" s="3">
        <v>64.922200000000004</v>
      </c>
      <c r="AU5158" s="3"/>
      <c r="AV5158" s="3"/>
      <c r="AW5158" s="3"/>
      <c r="AX5158" s="3"/>
      <c r="AY5158" s="3"/>
      <c r="AZ5158" s="3"/>
      <c r="BA5158" s="3"/>
    </row>
    <row r="5159" spans="1:53" x14ac:dyDescent="0.2">
      <c r="A5159">
        <v>1940</v>
      </c>
      <c r="B5159" t="s">
        <v>2378</v>
      </c>
      <c r="C5159">
        <v>2023</v>
      </c>
      <c r="D5159" t="s">
        <v>3920</v>
      </c>
      <c r="E5159">
        <v>5610</v>
      </c>
      <c r="F5159" t="s">
        <v>4246</v>
      </c>
      <c r="G5159">
        <v>420</v>
      </c>
      <c r="H5159">
        <v>71</v>
      </c>
      <c r="I5159" t="s">
        <v>4665</v>
      </c>
      <c r="J5159">
        <v>1787</v>
      </c>
      <c r="K5159">
        <v>29839999</v>
      </c>
      <c r="L5159" t="s">
        <v>5486</v>
      </c>
      <c r="M5159">
        <v>1</v>
      </c>
      <c r="N5159" t="s">
        <v>5569</v>
      </c>
      <c r="O5159" t="s">
        <v>5575</v>
      </c>
      <c r="P5159" t="s">
        <v>6795</v>
      </c>
      <c r="Q5159" t="s">
        <v>5653</v>
      </c>
      <c r="R5159">
        <v>351100</v>
      </c>
      <c r="S5159">
        <v>350010</v>
      </c>
      <c r="T5159" t="s">
        <v>7099</v>
      </c>
      <c r="U5159" s="2">
        <v>39234</v>
      </c>
      <c r="V5159" s="2"/>
      <c r="W5159" s="3">
        <v>5.4</v>
      </c>
      <c r="X5159" s="3">
        <v>2</v>
      </c>
      <c r="Y5159" s="3">
        <v>1.3</v>
      </c>
      <c r="Z5159" s="3">
        <v>0.93907660000000004</v>
      </c>
      <c r="AA5159" s="3">
        <v>0.2772</v>
      </c>
      <c r="AB5159" s="3">
        <v>0.2772</v>
      </c>
      <c r="AC5159" s="3">
        <v>0.38347199999999998</v>
      </c>
      <c r="AD5159" s="3">
        <v>0.38347199999999998</v>
      </c>
      <c r="AE5159" s="3">
        <v>0.2361468702</v>
      </c>
      <c r="AF5159" s="3">
        <v>0.76385312979999997</v>
      </c>
      <c r="AG5159" s="3">
        <v>0</v>
      </c>
      <c r="AH5159" s="3"/>
      <c r="AI5159" s="3"/>
      <c r="AJ5159" s="3"/>
      <c r="AK5159" s="3">
        <v>0.93907659999999982</v>
      </c>
      <c r="AL5159" s="3"/>
      <c r="AM5159" s="3"/>
      <c r="AN5159" s="3"/>
      <c r="AO5159" s="3"/>
      <c r="AP5159" s="3"/>
      <c r="AQ5159" s="3"/>
      <c r="AR5159" s="3"/>
      <c r="AS5159" s="3"/>
      <c r="AT5159" s="3"/>
      <c r="AU5159" s="3"/>
      <c r="AV5159" s="3"/>
      <c r="AW5159" s="3"/>
      <c r="AX5159" s="3"/>
      <c r="AY5159" s="3"/>
      <c r="AZ5159" s="3"/>
      <c r="BA5159" s="3"/>
    </row>
    <row r="5160" spans="1:53" x14ac:dyDescent="0.2">
      <c r="A5160">
        <v>1940</v>
      </c>
      <c r="B5160" t="s">
        <v>2379</v>
      </c>
      <c r="C5160">
        <v>2023</v>
      </c>
      <c r="D5160" t="s">
        <v>3920</v>
      </c>
      <c r="E5160">
        <v>5610</v>
      </c>
      <c r="F5160" t="s">
        <v>4246</v>
      </c>
      <c r="G5160">
        <v>420</v>
      </c>
      <c r="H5160">
        <v>71</v>
      </c>
      <c r="I5160" t="s">
        <v>4665</v>
      </c>
      <c r="J5160">
        <v>1787</v>
      </c>
      <c r="K5160">
        <v>29839999</v>
      </c>
      <c r="L5160" t="s">
        <v>5486</v>
      </c>
      <c r="M5160">
        <v>1</v>
      </c>
      <c r="N5160" t="s">
        <v>5569</v>
      </c>
      <c r="O5160" t="s">
        <v>5575</v>
      </c>
      <c r="P5160" t="s">
        <v>5601</v>
      </c>
      <c r="Q5160" t="s">
        <v>5653</v>
      </c>
      <c r="R5160">
        <v>351100</v>
      </c>
      <c r="S5160">
        <v>350010</v>
      </c>
      <c r="T5160" t="s">
        <v>7099</v>
      </c>
      <c r="U5160" s="2">
        <v>39234</v>
      </c>
      <c r="V5160" s="2"/>
      <c r="W5160" s="3">
        <v>5.4</v>
      </c>
      <c r="X5160" s="3">
        <v>2</v>
      </c>
      <c r="Y5160" s="3">
        <v>1.3</v>
      </c>
      <c r="Z5160" s="3">
        <v>0.93441350000000001</v>
      </c>
      <c r="AA5160" s="3">
        <v>0.27572400000000002</v>
      </c>
      <c r="AB5160" s="3">
        <v>0.27572400000000002</v>
      </c>
      <c r="AC5160" s="3">
        <v>0.38152799999999998</v>
      </c>
      <c r="AD5160" s="3">
        <v>0.38152799999999998</v>
      </c>
      <c r="AE5160" s="3">
        <v>0.2360616579</v>
      </c>
      <c r="AF5160" s="3">
        <v>0.7639383421</v>
      </c>
      <c r="AG5160" s="3">
        <v>0</v>
      </c>
      <c r="AH5160" s="3"/>
      <c r="AI5160" s="3"/>
      <c r="AJ5160" s="3"/>
      <c r="AK5160" s="3">
        <v>0.93441350000000001</v>
      </c>
      <c r="AL5160" s="3"/>
      <c r="AM5160" s="3"/>
      <c r="AN5160" s="3"/>
      <c r="AO5160" s="3"/>
      <c r="AP5160" s="3"/>
      <c r="AQ5160" s="3"/>
      <c r="AR5160" s="3"/>
      <c r="AS5160" s="3"/>
      <c r="AT5160" s="3"/>
      <c r="AU5160" s="3"/>
      <c r="AV5160" s="3"/>
      <c r="AW5160" s="3"/>
      <c r="AX5160" s="3"/>
      <c r="AY5160" s="3"/>
      <c r="AZ5160" s="3"/>
      <c r="BA5160" s="3"/>
    </row>
    <row r="5161" spans="1:53" x14ac:dyDescent="0.2">
      <c r="A5161">
        <v>1940</v>
      </c>
      <c r="B5161" t="s">
        <v>2380</v>
      </c>
      <c r="C5161">
        <v>2023</v>
      </c>
      <c r="D5161" t="s">
        <v>3920</v>
      </c>
      <c r="E5161">
        <v>5610</v>
      </c>
      <c r="F5161" t="s">
        <v>4246</v>
      </c>
      <c r="G5161">
        <v>420</v>
      </c>
      <c r="H5161">
        <v>71</v>
      </c>
      <c r="I5161" t="s">
        <v>4665</v>
      </c>
      <c r="J5161">
        <v>1787</v>
      </c>
      <c r="K5161">
        <v>29839999</v>
      </c>
      <c r="L5161" t="s">
        <v>5486</v>
      </c>
      <c r="M5161">
        <v>1</v>
      </c>
      <c r="N5161" t="s">
        <v>5569</v>
      </c>
      <c r="O5161" t="s">
        <v>5575</v>
      </c>
      <c r="P5161" t="s">
        <v>5632</v>
      </c>
      <c r="Q5161" t="s">
        <v>5653</v>
      </c>
      <c r="R5161">
        <v>351100</v>
      </c>
      <c r="S5161">
        <v>350010</v>
      </c>
      <c r="T5161" t="s">
        <v>7099</v>
      </c>
      <c r="U5161" s="2">
        <v>39234</v>
      </c>
      <c r="V5161" s="2"/>
      <c r="W5161" s="3">
        <v>5.4</v>
      </c>
      <c r="X5161" s="3">
        <v>2</v>
      </c>
      <c r="Y5161" s="3">
        <v>1.3</v>
      </c>
      <c r="Z5161" s="3">
        <v>0.95342459999999996</v>
      </c>
      <c r="AA5161" s="3">
        <v>0.281088</v>
      </c>
      <c r="AB5161" s="3">
        <v>0.281088</v>
      </c>
      <c r="AC5161" s="3">
        <v>0.38930399999999998</v>
      </c>
      <c r="AD5161" s="3">
        <v>0.38930399999999998</v>
      </c>
      <c r="AE5161" s="3">
        <v>0.2358554625</v>
      </c>
      <c r="AF5161" s="3">
        <v>0.7641445375</v>
      </c>
      <c r="AG5161" s="3">
        <v>0</v>
      </c>
      <c r="AH5161" s="3"/>
      <c r="AI5161" s="3"/>
      <c r="AJ5161" s="3"/>
      <c r="AK5161" s="3">
        <v>0.95342459999999984</v>
      </c>
      <c r="AL5161" s="3"/>
      <c r="AM5161" s="3"/>
      <c r="AN5161" s="3"/>
      <c r="AO5161" s="3"/>
      <c r="AP5161" s="3"/>
      <c r="AQ5161" s="3"/>
      <c r="AR5161" s="3"/>
      <c r="AS5161" s="3"/>
      <c r="AT5161" s="3"/>
      <c r="AU5161" s="3"/>
      <c r="AV5161" s="3"/>
      <c r="AW5161" s="3"/>
      <c r="AX5161" s="3"/>
      <c r="AY5161" s="3"/>
      <c r="AZ5161" s="3"/>
      <c r="BA5161" s="3"/>
    </row>
    <row r="5162" spans="1:53" x14ac:dyDescent="0.2">
      <c r="A5162">
        <v>1940</v>
      </c>
      <c r="B5162" t="s">
        <v>2381</v>
      </c>
      <c r="C5162">
        <v>2023</v>
      </c>
      <c r="D5162" t="s">
        <v>3920</v>
      </c>
      <c r="E5162">
        <v>5610</v>
      </c>
      <c r="F5162" t="s">
        <v>4246</v>
      </c>
      <c r="G5162">
        <v>420</v>
      </c>
      <c r="H5162">
        <v>71</v>
      </c>
      <c r="I5162" t="s">
        <v>4665</v>
      </c>
      <c r="J5162">
        <v>1787</v>
      </c>
      <c r="K5162">
        <v>29839999</v>
      </c>
      <c r="L5162" t="s">
        <v>5486</v>
      </c>
      <c r="M5162">
        <v>1</v>
      </c>
      <c r="N5162" t="s">
        <v>5569</v>
      </c>
      <c r="O5162" t="s">
        <v>5575</v>
      </c>
      <c r="P5162" t="s">
        <v>5636</v>
      </c>
      <c r="Q5162" t="s">
        <v>5653</v>
      </c>
      <c r="R5162">
        <v>351100</v>
      </c>
      <c r="S5162">
        <v>350010</v>
      </c>
      <c r="T5162" t="s">
        <v>7099</v>
      </c>
      <c r="U5162" s="2">
        <v>39234</v>
      </c>
      <c r="V5162" s="2"/>
      <c r="W5162" s="3">
        <v>5.4</v>
      </c>
      <c r="X5162" s="3">
        <v>2</v>
      </c>
      <c r="Y5162" s="3">
        <v>1.3</v>
      </c>
      <c r="Z5162" s="3">
        <v>0.46631</v>
      </c>
      <c r="AA5162" s="3">
        <v>0.13741200000000001</v>
      </c>
      <c r="AB5162" s="3">
        <v>0.13741200000000001</v>
      </c>
      <c r="AC5162" s="3">
        <v>0.19044</v>
      </c>
      <c r="AD5162" s="3">
        <v>0.19044</v>
      </c>
      <c r="AE5162" s="3">
        <v>0.235743604</v>
      </c>
      <c r="AF5162" s="3">
        <v>0.76425639599999995</v>
      </c>
      <c r="AG5162" s="3">
        <v>0</v>
      </c>
      <c r="AH5162" s="3"/>
      <c r="AI5162" s="3"/>
      <c r="AJ5162" s="3"/>
      <c r="AK5162" s="3">
        <v>0.46630999999999989</v>
      </c>
      <c r="AL5162" s="3"/>
      <c r="AM5162" s="3"/>
      <c r="AN5162" s="3"/>
      <c r="AO5162" s="3"/>
      <c r="AP5162" s="3"/>
      <c r="AQ5162" s="3"/>
      <c r="AR5162" s="3"/>
      <c r="AS5162" s="3"/>
      <c r="AT5162" s="3"/>
      <c r="AU5162" s="3"/>
      <c r="AV5162" s="3"/>
      <c r="AW5162" s="3"/>
      <c r="AX5162" s="3"/>
      <c r="AY5162" s="3"/>
      <c r="AZ5162" s="3"/>
      <c r="BA5162" s="3"/>
    </row>
    <row r="5163" spans="1:53" x14ac:dyDescent="0.2">
      <c r="A5163">
        <v>1940</v>
      </c>
      <c r="B5163" t="s">
        <v>2382</v>
      </c>
      <c r="C5163">
        <v>2023</v>
      </c>
      <c r="D5163" t="s">
        <v>3920</v>
      </c>
      <c r="E5163">
        <v>5610</v>
      </c>
      <c r="F5163" t="s">
        <v>4246</v>
      </c>
      <c r="G5163">
        <v>420</v>
      </c>
      <c r="H5163">
        <v>71</v>
      </c>
      <c r="I5163" t="s">
        <v>4665</v>
      </c>
      <c r="J5163">
        <v>1787</v>
      </c>
      <c r="K5163">
        <v>29839999</v>
      </c>
      <c r="L5163" t="s">
        <v>5486</v>
      </c>
      <c r="M5163">
        <v>1</v>
      </c>
      <c r="N5163" t="s">
        <v>5569</v>
      </c>
      <c r="O5163" t="s">
        <v>5575</v>
      </c>
      <c r="P5163" t="s">
        <v>5641</v>
      </c>
      <c r="Q5163" t="s">
        <v>5902</v>
      </c>
      <c r="R5163">
        <v>351100</v>
      </c>
      <c r="S5163">
        <v>350010</v>
      </c>
      <c r="T5163" t="s">
        <v>7098</v>
      </c>
      <c r="U5163" s="2">
        <v>39234</v>
      </c>
      <c r="V5163" s="2"/>
      <c r="W5163" s="3">
        <v>16</v>
      </c>
      <c r="X5163" s="3">
        <v>0</v>
      </c>
      <c r="Y5163" s="3">
        <v>16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1</v>
      </c>
      <c r="AF5163" s="3">
        <v>0</v>
      </c>
      <c r="AG5163" s="3">
        <v>0</v>
      </c>
      <c r="AH5163" s="3"/>
      <c r="AI5163" s="3"/>
      <c r="AJ5163" s="3"/>
      <c r="AK5163" s="3"/>
      <c r="AL5163" s="3"/>
      <c r="AM5163" s="3"/>
      <c r="AN5163" s="3"/>
      <c r="AO5163" s="3"/>
      <c r="AP5163" s="3"/>
      <c r="AQ5163" s="3"/>
      <c r="AR5163" s="3"/>
      <c r="AS5163" s="3"/>
      <c r="AT5163" s="3"/>
      <c r="AU5163" s="3"/>
      <c r="AV5163" s="3"/>
      <c r="AW5163" s="3"/>
      <c r="AX5163" s="3"/>
      <c r="AY5163" s="3">
        <v>0</v>
      </c>
      <c r="AZ5163" s="3"/>
      <c r="BA5163" s="3"/>
    </row>
    <row r="5164" spans="1:53" x14ac:dyDescent="0.2">
      <c r="A5164">
        <v>1940</v>
      </c>
      <c r="B5164" t="s">
        <v>2383</v>
      </c>
      <c r="C5164">
        <v>2023</v>
      </c>
      <c r="D5164" t="s">
        <v>3920</v>
      </c>
      <c r="E5164">
        <v>5610</v>
      </c>
      <c r="F5164" t="s">
        <v>4246</v>
      </c>
      <c r="G5164">
        <v>420</v>
      </c>
      <c r="H5164">
        <v>71</v>
      </c>
      <c r="I5164" t="s">
        <v>4665</v>
      </c>
      <c r="J5164">
        <v>1787</v>
      </c>
      <c r="K5164">
        <v>29839999</v>
      </c>
      <c r="L5164" t="s">
        <v>5486</v>
      </c>
      <c r="M5164">
        <v>1</v>
      </c>
      <c r="N5164" t="s">
        <v>5569</v>
      </c>
      <c r="O5164" t="s">
        <v>5575</v>
      </c>
      <c r="P5164" t="s">
        <v>6794</v>
      </c>
      <c r="Q5164" t="s">
        <v>5653</v>
      </c>
      <c r="R5164">
        <v>351100</v>
      </c>
      <c r="S5164">
        <v>350010</v>
      </c>
      <c r="T5164" t="s">
        <v>7099</v>
      </c>
      <c r="U5164" s="2">
        <v>39234</v>
      </c>
      <c r="V5164" s="2"/>
      <c r="W5164" s="3">
        <v>5.4</v>
      </c>
      <c r="X5164" s="3">
        <v>2</v>
      </c>
      <c r="Y5164" s="3">
        <v>1.3</v>
      </c>
      <c r="Z5164" s="3">
        <v>0</v>
      </c>
      <c r="AA5164" s="3">
        <v>0</v>
      </c>
      <c r="AB5164" s="3">
        <v>0</v>
      </c>
      <c r="AC5164" s="3">
        <v>0</v>
      </c>
      <c r="AD5164" s="3">
        <v>0</v>
      </c>
      <c r="AE5164" s="3">
        <v>1</v>
      </c>
      <c r="AF5164" s="3">
        <v>0</v>
      </c>
      <c r="AG5164" s="3">
        <v>0</v>
      </c>
      <c r="AH5164" s="3"/>
      <c r="AI5164" s="3"/>
      <c r="AJ5164" s="3"/>
      <c r="AK5164" s="3">
        <v>0</v>
      </c>
      <c r="AL5164" s="3"/>
      <c r="AM5164" s="3"/>
      <c r="AN5164" s="3"/>
      <c r="AO5164" s="3"/>
      <c r="AP5164" s="3"/>
      <c r="AQ5164" s="3"/>
      <c r="AR5164" s="3"/>
      <c r="AS5164" s="3"/>
      <c r="AT5164" s="3"/>
      <c r="AU5164" s="3"/>
      <c r="AV5164" s="3"/>
      <c r="AW5164" s="3"/>
      <c r="AX5164" s="3"/>
      <c r="AY5164" s="3"/>
      <c r="AZ5164" s="3"/>
      <c r="BA5164" s="3"/>
    </row>
    <row r="5165" spans="1:53" x14ac:dyDescent="0.2">
      <c r="A5165">
        <v>1940</v>
      </c>
      <c r="B5165" t="s">
        <v>2384</v>
      </c>
      <c r="C5165">
        <v>2023</v>
      </c>
      <c r="D5165" t="s">
        <v>3920</v>
      </c>
      <c r="E5165">
        <v>5610</v>
      </c>
      <c r="F5165" t="s">
        <v>4246</v>
      </c>
      <c r="G5165">
        <v>420</v>
      </c>
      <c r="H5165">
        <v>71</v>
      </c>
      <c r="I5165" t="s">
        <v>4665</v>
      </c>
      <c r="J5165">
        <v>1787</v>
      </c>
      <c r="K5165">
        <v>29839999</v>
      </c>
      <c r="L5165" t="s">
        <v>5486</v>
      </c>
      <c r="M5165">
        <v>1</v>
      </c>
      <c r="N5165" t="s">
        <v>5569</v>
      </c>
      <c r="O5165" t="s">
        <v>5575</v>
      </c>
      <c r="P5165" t="s">
        <v>5638</v>
      </c>
      <c r="Q5165" t="s">
        <v>5653</v>
      </c>
      <c r="R5165">
        <v>351100</v>
      </c>
      <c r="S5165">
        <v>350010</v>
      </c>
      <c r="T5165" t="s">
        <v>7099</v>
      </c>
      <c r="U5165" s="2">
        <v>39234</v>
      </c>
      <c r="V5165" s="2"/>
      <c r="W5165" s="3">
        <v>5.4</v>
      </c>
      <c r="X5165" s="3">
        <v>2</v>
      </c>
      <c r="Y5165" s="3">
        <v>1.3</v>
      </c>
      <c r="Z5165" s="3">
        <v>0.94876150000000004</v>
      </c>
      <c r="AA5165" s="3">
        <v>0.279864</v>
      </c>
      <c r="AB5165" s="3">
        <v>0.279864</v>
      </c>
      <c r="AC5165" s="3">
        <v>0.38735999999999998</v>
      </c>
      <c r="AD5165" s="3">
        <v>0.38735999999999998</v>
      </c>
      <c r="AE5165" s="3">
        <v>0.23598259420000001</v>
      </c>
      <c r="AF5165" s="3">
        <v>0.76401740579999999</v>
      </c>
      <c r="AG5165" s="3">
        <v>0</v>
      </c>
      <c r="AH5165" s="3"/>
      <c r="AI5165" s="3"/>
      <c r="AJ5165" s="3"/>
      <c r="AK5165" s="3">
        <v>0.94876149999999992</v>
      </c>
      <c r="AL5165" s="3"/>
      <c r="AM5165" s="3"/>
      <c r="AN5165" s="3"/>
      <c r="AO5165" s="3"/>
      <c r="AP5165" s="3"/>
      <c r="AQ5165" s="3"/>
      <c r="AR5165" s="3"/>
      <c r="AS5165" s="3"/>
      <c r="AT5165" s="3"/>
      <c r="AU5165" s="3"/>
      <c r="AV5165" s="3"/>
      <c r="AW5165" s="3"/>
      <c r="AX5165" s="3"/>
      <c r="AY5165" s="3"/>
      <c r="AZ5165" s="3"/>
      <c r="BA5165" s="3"/>
    </row>
    <row r="5166" spans="1:53" x14ac:dyDescent="0.2">
      <c r="A5166">
        <v>1940</v>
      </c>
      <c r="B5166" t="s">
        <v>2385</v>
      </c>
      <c r="C5166">
        <v>2023</v>
      </c>
      <c r="D5166" t="s">
        <v>3920</v>
      </c>
      <c r="E5166">
        <v>5610</v>
      </c>
      <c r="F5166" t="s">
        <v>4246</v>
      </c>
      <c r="G5166">
        <v>420</v>
      </c>
      <c r="H5166">
        <v>71</v>
      </c>
      <c r="I5166" t="s">
        <v>4665</v>
      </c>
      <c r="J5166">
        <v>1787</v>
      </c>
      <c r="K5166">
        <v>29839999</v>
      </c>
      <c r="L5166" t="s">
        <v>5486</v>
      </c>
      <c r="M5166">
        <v>1</v>
      </c>
      <c r="N5166" t="s">
        <v>5569</v>
      </c>
      <c r="O5166" t="s">
        <v>5575</v>
      </c>
      <c r="P5166" t="s">
        <v>6793</v>
      </c>
      <c r="Q5166" t="s">
        <v>5653</v>
      </c>
      <c r="R5166">
        <v>351100</v>
      </c>
      <c r="S5166">
        <v>350010</v>
      </c>
      <c r="T5166" t="s">
        <v>7099</v>
      </c>
      <c r="U5166" s="2">
        <v>39234</v>
      </c>
      <c r="V5166" s="2"/>
      <c r="W5166" s="3">
        <v>5.4</v>
      </c>
      <c r="X5166" s="3">
        <v>2</v>
      </c>
      <c r="Y5166" s="3">
        <v>1.3</v>
      </c>
      <c r="Z5166" s="3">
        <v>0</v>
      </c>
      <c r="AA5166" s="3">
        <v>0</v>
      </c>
      <c r="AB5166" s="3">
        <v>0</v>
      </c>
      <c r="AC5166" s="3">
        <v>0</v>
      </c>
      <c r="AD5166" s="3">
        <v>0</v>
      </c>
      <c r="AE5166" s="3">
        <v>1</v>
      </c>
      <c r="AF5166" s="3">
        <v>0</v>
      </c>
      <c r="AG5166" s="3">
        <v>0</v>
      </c>
      <c r="AH5166" s="3"/>
      <c r="AI5166" s="3"/>
      <c r="AJ5166" s="3"/>
      <c r="AK5166" s="3">
        <v>0</v>
      </c>
      <c r="AL5166" s="3"/>
      <c r="AM5166" s="3"/>
      <c r="AN5166" s="3"/>
      <c r="AO5166" s="3"/>
      <c r="AP5166" s="3"/>
      <c r="AQ5166" s="3"/>
      <c r="AR5166" s="3"/>
      <c r="AS5166" s="3"/>
      <c r="AT5166" s="3"/>
      <c r="AU5166" s="3"/>
      <c r="AV5166" s="3"/>
      <c r="AW5166" s="3"/>
      <c r="AX5166" s="3"/>
      <c r="AY5166" s="3"/>
      <c r="AZ5166" s="3"/>
      <c r="BA5166" s="3"/>
    </row>
    <row r="5167" spans="1:53" x14ac:dyDescent="0.2">
      <c r="A5167">
        <v>1940</v>
      </c>
      <c r="B5167" t="s">
        <v>2386</v>
      </c>
      <c r="C5167">
        <v>2023</v>
      </c>
      <c r="D5167" t="s">
        <v>3920</v>
      </c>
      <c r="E5167">
        <v>5610</v>
      </c>
      <c r="F5167" t="s">
        <v>4246</v>
      </c>
      <c r="G5167">
        <v>420</v>
      </c>
      <c r="H5167">
        <v>71</v>
      </c>
      <c r="I5167" t="s">
        <v>4665</v>
      </c>
      <c r="J5167">
        <v>1787</v>
      </c>
      <c r="K5167">
        <v>29839999</v>
      </c>
      <c r="L5167" t="s">
        <v>5486</v>
      </c>
      <c r="M5167">
        <v>1</v>
      </c>
      <c r="N5167" t="s">
        <v>5569</v>
      </c>
      <c r="O5167" t="s">
        <v>5575</v>
      </c>
      <c r="P5167" t="s">
        <v>5637</v>
      </c>
      <c r="Q5167" t="s">
        <v>5653</v>
      </c>
      <c r="R5167">
        <v>351100</v>
      </c>
      <c r="S5167">
        <v>350010</v>
      </c>
      <c r="T5167" t="s">
        <v>7099</v>
      </c>
      <c r="U5167" s="2">
        <v>39234</v>
      </c>
      <c r="V5167" s="2"/>
      <c r="W5167" s="3">
        <v>5.4</v>
      </c>
      <c r="X5167" s="3">
        <v>2</v>
      </c>
      <c r="Y5167" s="3">
        <v>1.3</v>
      </c>
      <c r="Z5167" s="3">
        <v>0.94373969999999996</v>
      </c>
      <c r="AA5167" s="3">
        <v>0.27853200000000011</v>
      </c>
      <c r="AB5167" s="3">
        <v>0.27828000000000003</v>
      </c>
      <c r="AC5167" s="3">
        <v>0.38541599999999998</v>
      </c>
      <c r="AD5167" s="3">
        <v>0.38541599999999998</v>
      </c>
      <c r="AE5167" s="3">
        <v>0.2361091729</v>
      </c>
      <c r="AF5167" s="3">
        <v>0.7638908271</v>
      </c>
      <c r="AG5167" s="3">
        <v>0</v>
      </c>
      <c r="AH5167" s="3"/>
      <c r="AI5167" s="3"/>
      <c r="AJ5167" s="3"/>
      <c r="AK5167" s="3">
        <v>0.94373969999999985</v>
      </c>
      <c r="AL5167" s="3"/>
      <c r="AM5167" s="3"/>
      <c r="AN5167" s="3"/>
      <c r="AO5167" s="3"/>
      <c r="AP5167" s="3"/>
      <c r="AQ5167" s="3"/>
      <c r="AR5167" s="3"/>
      <c r="AS5167" s="3"/>
      <c r="AT5167" s="3"/>
      <c r="AU5167" s="3"/>
      <c r="AV5167" s="3"/>
      <c r="AW5167" s="3"/>
      <c r="AX5167" s="3"/>
      <c r="AY5167" s="3"/>
      <c r="AZ5167" s="3"/>
      <c r="BA5167" s="3"/>
    </row>
    <row r="5168" spans="1:53" x14ac:dyDescent="0.2">
      <c r="A5168">
        <v>1942</v>
      </c>
      <c r="B5168" t="s">
        <v>2387</v>
      </c>
      <c r="C5168">
        <v>2023</v>
      </c>
      <c r="D5168" t="s">
        <v>3921</v>
      </c>
      <c r="E5168">
        <v>6040</v>
      </c>
      <c r="F5168" t="s">
        <v>4629</v>
      </c>
      <c r="G5168">
        <v>630</v>
      </c>
      <c r="H5168">
        <v>141</v>
      </c>
      <c r="I5168" t="s">
        <v>4985</v>
      </c>
      <c r="J5168">
        <v>13</v>
      </c>
      <c r="K5168">
        <v>14909516</v>
      </c>
      <c r="L5168" t="s">
        <v>5487</v>
      </c>
      <c r="N5168" t="s">
        <v>5569</v>
      </c>
      <c r="O5168" t="s">
        <v>5575</v>
      </c>
      <c r="P5168" t="s">
        <v>5641</v>
      </c>
      <c r="Q5168" t="s">
        <v>5902</v>
      </c>
      <c r="R5168">
        <v>353000</v>
      </c>
      <c r="S5168">
        <v>350030</v>
      </c>
      <c r="T5168" t="s">
        <v>7098</v>
      </c>
      <c r="U5168" s="2">
        <v>41153</v>
      </c>
      <c r="V5168" s="2"/>
      <c r="W5168" s="3">
        <v>4</v>
      </c>
      <c r="X5168" s="3">
        <v>0</v>
      </c>
      <c r="Y5168" s="3">
        <v>4</v>
      </c>
      <c r="Z5168" s="3">
        <v>6.1416000000000004</v>
      </c>
      <c r="AA5168" s="3">
        <v>5.6808000000000014</v>
      </c>
      <c r="AB5168" s="3">
        <v>5.6808000000000014</v>
      </c>
      <c r="AC5168" s="3">
        <v>0</v>
      </c>
      <c r="AD5168" s="3">
        <v>0</v>
      </c>
      <c r="AE5168" s="3">
        <v>1</v>
      </c>
      <c r="AF5168" s="3">
        <v>0</v>
      </c>
      <c r="AG5168" s="3">
        <v>0</v>
      </c>
      <c r="AH5168" s="3"/>
      <c r="AI5168" s="3"/>
      <c r="AJ5168" s="3"/>
      <c r="AK5168" s="3"/>
      <c r="AL5168" s="3"/>
      <c r="AM5168" s="3"/>
      <c r="AN5168" s="3"/>
      <c r="AO5168" s="3"/>
      <c r="AP5168" s="3"/>
      <c r="AQ5168" s="3"/>
      <c r="AR5168" s="3"/>
      <c r="AS5168" s="3"/>
      <c r="AT5168" s="3"/>
      <c r="AU5168" s="3"/>
      <c r="AV5168" s="3"/>
      <c r="AW5168" s="3"/>
      <c r="AX5168" s="3"/>
      <c r="AY5168" s="3">
        <v>6.1416000000000004</v>
      </c>
      <c r="AZ5168" s="3"/>
      <c r="BA5168" s="3"/>
    </row>
    <row r="5169" spans="1:53" x14ac:dyDescent="0.2">
      <c r="A5169">
        <v>1942</v>
      </c>
      <c r="B5169" t="s">
        <v>2388</v>
      </c>
      <c r="C5169">
        <v>2023</v>
      </c>
      <c r="D5169" t="s">
        <v>3921</v>
      </c>
      <c r="E5169">
        <v>6040</v>
      </c>
      <c r="F5169" t="s">
        <v>4629</v>
      </c>
      <c r="G5169">
        <v>630</v>
      </c>
      <c r="H5169">
        <v>141</v>
      </c>
      <c r="I5169" t="s">
        <v>4985</v>
      </c>
      <c r="J5169">
        <v>13</v>
      </c>
      <c r="K5169">
        <v>14909516</v>
      </c>
      <c r="L5169" t="s">
        <v>5487</v>
      </c>
      <c r="N5169" t="s">
        <v>5569</v>
      </c>
      <c r="O5169" t="s">
        <v>5575</v>
      </c>
      <c r="P5169" t="s">
        <v>6797</v>
      </c>
      <c r="Q5169" t="s">
        <v>5653</v>
      </c>
      <c r="R5169">
        <v>353000</v>
      </c>
      <c r="S5169">
        <v>350030</v>
      </c>
      <c r="T5169" t="s">
        <v>7099</v>
      </c>
      <c r="U5169" s="2">
        <v>34700</v>
      </c>
      <c r="V5169" s="2"/>
      <c r="W5169" s="3">
        <v>9.83</v>
      </c>
      <c r="X5169" s="3">
        <v>3.73</v>
      </c>
      <c r="Y5169" s="3">
        <v>4.22</v>
      </c>
      <c r="Z5169" s="3">
        <v>8.0703215999999998</v>
      </c>
      <c r="AA5169" s="3">
        <v>3.9312</v>
      </c>
      <c r="AB5169" s="3">
        <v>3.9312</v>
      </c>
      <c r="AC5169" s="3">
        <v>3.0888</v>
      </c>
      <c r="AD5169" s="3">
        <v>3.0888</v>
      </c>
      <c r="AE5169" s="3">
        <v>0.38969450729999999</v>
      </c>
      <c r="AF5169" s="3">
        <v>0.61030549270000001</v>
      </c>
      <c r="AG5169" s="3">
        <v>0</v>
      </c>
      <c r="AH5169" s="3"/>
      <c r="AI5169" s="3"/>
      <c r="AJ5169" s="3"/>
      <c r="AK5169" s="3"/>
      <c r="AL5169" s="3"/>
      <c r="AM5169" s="3"/>
      <c r="AN5169" s="3">
        <v>8.0703215999999998</v>
      </c>
      <c r="AO5169" s="3"/>
      <c r="AP5169" s="3"/>
      <c r="AQ5169" s="3"/>
      <c r="AR5169" s="3"/>
      <c r="AS5169" s="3"/>
      <c r="AT5169" s="3"/>
      <c r="AU5169" s="3"/>
      <c r="AV5169" s="3"/>
      <c r="AW5169" s="3"/>
      <c r="AX5169" s="3"/>
      <c r="AY5169" s="3"/>
      <c r="AZ5169" s="3"/>
      <c r="BA5169" s="3"/>
    </row>
    <row r="5170" spans="1:53" x14ac:dyDescent="0.2">
      <c r="A5170">
        <v>1942</v>
      </c>
      <c r="B5170" t="s">
        <v>2389</v>
      </c>
      <c r="C5170">
        <v>2023</v>
      </c>
      <c r="D5170" t="s">
        <v>3921</v>
      </c>
      <c r="E5170">
        <v>6040</v>
      </c>
      <c r="F5170" t="s">
        <v>4629</v>
      </c>
      <c r="G5170">
        <v>630</v>
      </c>
      <c r="H5170">
        <v>141</v>
      </c>
      <c r="I5170" t="s">
        <v>4985</v>
      </c>
      <c r="J5170">
        <v>13</v>
      </c>
      <c r="K5170">
        <v>14909516</v>
      </c>
      <c r="L5170" t="s">
        <v>5487</v>
      </c>
      <c r="N5170" t="s">
        <v>5569</v>
      </c>
      <c r="O5170" t="s">
        <v>5575</v>
      </c>
      <c r="P5170" t="s">
        <v>5649</v>
      </c>
      <c r="Q5170" t="s">
        <v>5649</v>
      </c>
      <c r="R5170">
        <v>353000</v>
      </c>
      <c r="S5170">
        <v>350030</v>
      </c>
      <c r="T5170" t="s">
        <v>7098</v>
      </c>
      <c r="U5170" s="2">
        <v>38899</v>
      </c>
      <c r="V5170" s="2"/>
      <c r="W5170" s="3">
        <v>9.44</v>
      </c>
      <c r="X5170" s="3">
        <v>0</v>
      </c>
      <c r="Y5170" s="3">
        <v>8.5</v>
      </c>
      <c r="Z5170" s="3">
        <v>10.9748628</v>
      </c>
      <c r="AA5170" s="3">
        <v>12.4452</v>
      </c>
      <c r="AB5170" s="3">
        <v>12.4452</v>
      </c>
      <c r="AC5170" s="3">
        <v>0</v>
      </c>
      <c r="AD5170" s="3">
        <v>0</v>
      </c>
      <c r="AE5170" s="3">
        <v>1</v>
      </c>
      <c r="AF5170" s="3">
        <v>0</v>
      </c>
      <c r="AG5170" s="3">
        <v>0</v>
      </c>
      <c r="AH5170" s="3"/>
      <c r="AI5170" s="3"/>
      <c r="AJ5170" s="3"/>
      <c r="AK5170" s="3"/>
      <c r="AL5170" s="3"/>
      <c r="AM5170" s="3"/>
      <c r="AN5170" s="3">
        <v>10.9748628</v>
      </c>
      <c r="AO5170" s="3"/>
      <c r="AP5170" s="3"/>
      <c r="AQ5170" s="3"/>
      <c r="AR5170" s="3"/>
      <c r="AS5170" s="3"/>
      <c r="AT5170" s="3"/>
      <c r="AU5170" s="3"/>
      <c r="AV5170" s="3"/>
      <c r="AW5170" s="3"/>
      <c r="AX5170" s="3"/>
      <c r="AY5170" s="3"/>
      <c r="AZ5170" s="3"/>
      <c r="BA5170" s="3"/>
    </row>
    <row r="5171" spans="1:53" x14ac:dyDescent="0.2">
      <c r="A5171">
        <v>1948</v>
      </c>
      <c r="B5171" t="s">
        <v>2390</v>
      </c>
      <c r="C5171">
        <v>2023</v>
      </c>
      <c r="D5171" t="s">
        <v>3922</v>
      </c>
      <c r="E5171">
        <v>6520</v>
      </c>
      <c r="F5171" t="s">
        <v>4490</v>
      </c>
      <c r="G5171">
        <v>550</v>
      </c>
      <c r="J5171">
        <v>1866</v>
      </c>
      <c r="K5171">
        <v>29831459</v>
      </c>
      <c r="L5171" t="s">
        <v>5488</v>
      </c>
      <c r="M5171">
        <v>1</v>
      </c>
      <c r="N5171" t="s">
        <v>5569</v>
      </c>
      <c r="O5171" t="s">
        <v>5575</v>
      </c>
      <c r="P5171" t="s">
        <v>6798</v>
      </c>
      <c r="Q5171" t="s">
        <v>5653</v>
      </c>
      <c r="R5171">
        <v>351100</v>
      </c>
      <c r="S5171">
        <v>350010</v>
      </c>
      <c r="T5171" t="s">
        <v>7099</v>
      </c>
      <c r="U5171" s="2">
        <v>39326</v>
      </c>
      <c r="V5171" s="2">
        <v>45047</v>
      </c>
      <c r="W5171" s="3">
        <v>49.8</v>
      </c>
      <c r="X5171" s="3">
        <v>20.399999999999999</v>
      </c>
      <c r="Y5171" s="3">
        <v>0</v>
      </c>
      <c r="Z5171" s="3">
        <v>2.302854</v>
      </c>
      <c r="AA5171" s="3">
        <v>0</v>
      </c>
      <c r="AB5171" s="3">
        <v>0</v>
      </c>
      <c r="AC5171" s="3">
        <v>0.85320000000000007</v>
      </c>
      <c r="AD5171" s="3">
        <v>0.85320000000000007</v>
      </c>
      <c r="AE5171" s="3">
        <v>0</v>
      </c>
      <c r="AF5171" s="3">
        <v>1</v>
      </c>
      <c r="AG5171" s="3">
        <v>0</v>
      </c>
      <c r="AH5171" s="3"/>
      <c r="AI5171" s="3"/>
      <c r="AJ5171" s="3"/>
      <c r="AK5171" s="3">
        <v>2.302854</v>
      </c>
      <c r="AL5171" s="3"/>
      <c r="AM5171" s="3"/>
      <c r="AN5171" s="3"/>
      <c r="AO5171" s="3"/>
      <c r="AP5171" s="3"/>
      <c r="AQ5171" s="3"/>
      <c r="AR5171" s="3"/>
      <c r="AS5171" s="3"/>
      <c r="AT5171" s="3"/>
      <c r="AU5171" s="3"/>
      <c r="AV5171" s="3"/>
      <c r="AW5171" s="3"/>
      <c r="AX5171" s="3"/>
      <c r="AY5171" s="3"/>
      <c r="AZ5171" s="3"/>
      <c r="BA5171" s="3"/>
    </row>
    <row r="5172" spans="1:53" x14ac:dyDescent="0.2">
      <c r="A5172">
        <v>1949</v>
      </c>
      <c r="B5172" t="s">
        <v>2391</v>
      </c>
      <c r="C5172">
        <v>2023</v>
      </c>
      <c r="D5172" t="s">
        <v>3923</v>
      </c>
      <c r="E5172">
        <v>6270</v>
      </c>
      <c r="F5172" t="s">
        <v>4497</v>
      </c>
      <c r="G5172">
        <v>550</v>
      </c>
      <c r="J5172">
        <v>1867</v>
      </c>
      <c r="K5172">
        <v>30134885</v>
      </c>
      <c r="L5172" t="s">
        <v>5489</v>
      </c>
      <c r="M5172">
        <v>1</v>
      </c>
      <c r="N5172" t="s">
        <v>5569</v>
      </c>
      <c r="O5172" t="s">
        <v>5575</v>
      </c>
      <c r="P5172" t="s">
        <v>6799</v>
      </c>
      <c r="Q5172" t="s">
        <v>5653</v>
      </c>
      <c r="R5172">
        <v>351100</v>
      </c>
      <c r="S5172">
        <v>350010</v>
      </c>
      <c r="T5172" t="s">
        <v>7099</v>
      </c>
      <c r="U5172" s="2">
        <v>39367</v>
      </c>
      <c r="V5172" s="2"/>
      <c r="W5172" s="3">
        <v>49.8</v>
      </c>
      <c r="X5172" s="3">
        <v>20.399999999999999</v>
      </c>
      <c r="Y5172" s="3">
        <v>0</v>
      </c>
      <c r="Z5172" s="3">
        <v>10.8065549</v>
      </c>
      <c r="AA5172" s="3">
        <v>0</v>
      </c>
      <c r="AB5172" s="3">
        <v>0</v>
      </c>
      <c r="AC5172" s="3">
        <v>4.3487999999999998</v>
      </c>
      <c r="AD5172" s="3">
        <v>4.3487999999999998</v>
      </c>
      <c r="AE5172" s="3">
        <v>0</v>
      </c>
      <c r="AF5172" s="3">
        <v>1</v>
      </c>
      <c r="AG5172" s="3">
        <v>0</v>
      </c>
      <c r="AH5172" s="3"/>
      <c r="AI5172" s="3"/>
      <c r="AJ5172" s="3"/>
      <c r="AK5172" s="3">
        <v>10.8065549</v>
      </c>
      <c r="AL5172" s="3"/>
      <c r="AM5172" s="3"/>
      <c r="AN5172" s="3"/>
      <c r="AO5172" s="3"/>
      <c r="AP5172" s="3"/>
      <c r="AQ5172" s="3"/>
      <c r="AR5172" s="3"/>
      <c r="AS5172" s="3"/>
      <c r="AT5172" s="3"/>
      <c r="AU5172" s="3"/>
      <c r="AV5172" s="3"/>
      <c r="AW5172" s="3"/>
      <c r="AX5172" s="3"/>
      <c r="AY5172" s="3"/>
      <c r="AZ5172" s="3"/>
      <c r="BA5172" s="3"/>
    </row>
    <row r="5173" spans="1:53" x14ac:dyDescent="0.2">
      <c r="A5173">
        <v>1952</v>
      </c>
      <c r="B5173" t="s">
        <v>2392</v>
      </c>
      <c r="C5173">
        <v>2023</v>
      </c>
      <c r="D5173" t="s">
        <v>3924</v>
      </c>
      <c r="E5173">
        <v>4700</v>
      </c>
      <c r="F5173" t="s">
        <v>4378</v>
      </c>
      <c r="G5173">
        <v>370</v>
      </c>
      <c r="J5173">
        <v>1787</v>
      </c>
      <c r="K5173">
        <v>29839999</v>
      </c>
      <c r="L5173" t="s">
        <v>5486</v>
      </c>
      <c r="M5173">
        <v>1</v>
      </c>
      <c r="N5173" t="s">
        <v>5569</v>
      </c>
      <c r="O5173" t="s">
        <v>5575</v>
      </c>
      <c r="P5173" t="s">
        <v>5638</v>
      </c>
      <c r="Q5173" t="s">
        <v>5653</v>
      </c>
      <c r="R5173">
        <v>351100</v>
      </c>
      <c r="S5173">
        <v>350010</v>
      </c>
      <c r="T5173" t="s">
        <v>7099</v>
      </c>
      <c r="U5173" s="2">
        <v>39405</v>
      </c>
      <c r="V5173" s="2"/>
      <c r="W5173" s="3">
        <v>5.4</v>
      </c>
      <c r="X5173" s="3">
        <v>2</v>
      </c>
      <c r="Y5173" s="3">
        <v>1.6</v>
      </c>
      <c r="Z5173" s="3">
        <v>0.35834129999999997</v>
      </c>
      <c r="AA5173" s="3">
        <v>0</v>
      </c>
      <c r="AB5173" s="3">
        <v>0</v>
      </c>
      <c r="AC5173" s="3">
        <v>0.1449</v>
      </c>
      <c r="AD5173" s="3">
        <v>0.1449</v>
      </c>
      <c r="AE5173" s="3">
        <v>0</v>
      </c>
      <c r="AF5173" s="3">
        <v>1</v>
      </c>
      <c r="AG5173" s="3">
        <v>0</v>
      </c>
      <c r="AH5173" s="3"/>
      <c r="AI5173" s="3"/>
      <c r="AJ5173" s="3"/>
      <c r="AK5173" s="3">
        <v>0.35834129999999997</v>
      </c>
      <c r="AL5173" s="3"/>
      <c r="AM5173" s="3"/>
      <c r="AN5173" s="3"/>
      <c r="AO5173" s="3"/>
      <c r="AP5173" s="3"/>
      <c r="AQ5173" s="3"/>
      <c r="AR5173" s="3"/>
      <c r="AS5173" s="3"/>
      <c r="AT5173" s="3"/>
      <c r="AU5173" s="3"/>
      <c r="AV5173" s="3"/>
      <c r="AW5173" s="3"/>
      <c r="AX5173" s="3"/>
      <c r="AY5173" s="3"/>
      <c r="AZ5173" s="3"/>
      <c r="BA5173" s="3"/>
    </row>
    <row r="5174" spans="1:53" x14ac:dyDescent="0.2">
      <c r="A5174">
        <v>1952</v>
      </c>
      <c r="B5174" t="s">
        <v>2393</v>
      </c>
      <c r="C5174">
        <v>2023</v>
      </c>
      <c r="D5174" t="s">
        <v>3924</v>
      </c>
      <c r="E5174">
        <v>4700</v>
      </c>
      <c r="F5174" t="s">
        <v>4378</v>
      </c>
      <c r="G5174">
        <v>370</v>
      </c>
      <c r="J5174">
        <v>1787</v>
      </c>
      <c r="K5174">
        <v>29839999</v>
      </c>
      <c r="L5174" t="s">
        <v>5486</v>
      </c>
      <c r="M5174">
        <v>1</v>
      </c>
      <c r="N5174" t="s">
        <v>5569</v>
      </c>
      <c r="O5174" t="s">
        <v>5575</v>
      </c>
      <c r="P5174" t="s">
        <v>6794</v>
      </c>
      <c r="Q5174" t="s">
        <v>5653</v>
      </c>
      <c r="R5174">
        <v>351100</v>
      </c>
      <c r="S5174">
        <v>350010</v>
      </c>
      <c r="T5174" t="s">
        <v>7099</v>
      </c>
      <c r="U5174" s="2">
        <v>39405</v>
      </c>
      <c r="V5174" s="2"/>
      <c r="W5174" s="3">
        <v>5.4</v>
      </c>
      <c r="X5174" s="3">
        <v>2</v>
      </c>
      <c r="Y5174" s="3">
        <v>1.6</v>
      </c>
      <c r="Z5174" s="3">
        <v>0.3630044</v>
      </c>
      <c r="AA5174" s="3">
        <v>0</v>
      </c>
      <c r="AB5174" s="3">
        <v>0</v>
      </c>
      <c r="AC5174" s="3">
        <v>0.14677200000000001</v>
      </c>
      <c r="AD5174" s="3">
        <v>0.14677200000000001</v>
      </c>
      <c r="AE5174" s="3">
        <v>0</v>
      </c>
      <c r="AF5174" s="3">
        <v>1</v>
      </c>
      <c r="AG5174" s="3">
        <v>0</v>
      </c>
      <c r="AH5174" s="3"/>
      <c r="AI5174" s="3"/>
      <c r="AJ5174" s="3"/>
      <c r="AK5174" s="3">
        <v>0.36300439999999989</v>
      </c>
      <c r="AL5174" s="3"/>
      <c r="AM5174" s="3"/>
      <c r="AN5174" s="3"/>
      <c r="AO5174" s="3"/>
      <c r="AP5174" s="3"/>
      <c r="AQ5174" s="3"/>
      <c r="AR5174" s="3"/>
      <c r="AS5174" s="3"/>
      <c r="AT5174" s="3"/>
      <c r="AU5174" s="3"/>
      <c r="AV5174" s="3"/>
      <c r="AW5174" s="3"/>
      <c r="AX5174" s="3"/>
      <c r="AY5174" s="3"/>
      <c r="AZ5174" s="3"/>
      <c r="BA5174" s="3"/>
    </row>
    <row r="5175" spans="1:53" x14ac:dyDescent="0.2">
      <c r="A5175">
        <v>1952</v>
      </c>
      <c r="B5175" t="s">
        <v>2394</v>
      </c>
      <c r="C5175">
        <v>2023</v>
      </c>
      <c r="D5175" t="s">
        <v>3924</v>
      </c>
      <c r="E5175">
        <v>4700</v>
      </c>
      <c r="F5175" t="s">
        <v>4378</v>
      </c>
      <c r="G5175">
        <v>370</v>
      </c>
      <c r="J5175">
        <v>1787</v>
      </c>
      <c r="K5175">
        <v>29839999</v>
      </c>
      <c r="L5175" t="s">
        <v>5486</v>
      </c>
      <c r="M5175">
        <v>1</v>
      </c>
      <c r="N5175" t="s">
        <v>5569</v>
      </c>
      <c r="O5175" t="s">
        <v>5575</v>
      </c>
      <c r="P5175" t="s">
        <v>5636</v>
      </c>
      <c r="Q5175" t="s">
        <v>5653</v>
      </c>
      <c r="R5175">
        <v>351100</v>
      </c>
      <c r="S5175">
        <v>350010</v>
      </c>
      <c r="T5175" t="s">
        <v>7099</v>
      </c>
      <c r="U5175" s="2">
        <v>39405</v>
      </c>
      <c r="V5175" s="2"/>
      <c r="W5175" s="3">
        <v>5.4</v>
      </c>
      <c r="X5175" s="3">
        <v>2</v>
      </c>
      <c r="Y5175" s="3">
        <v>1.6</v>
      </c>
      <c r="Z5175" s="3">
        <v>0.3536782</v>
      </c>
      <c r="AA5175" s="3">
        <v>0</v>
      </c>
      <c r="AB5175" s="3">
        <v>0</v>
      </c>
      <c r="AC5175" s="3">
        <v>0.14302799999999999</v>
      </c>
      <c r="AD5175" s="3">
        <v>0.14302799999999999</v>
      </c>
      <c r="AE5175" s="3">
        <v>0</v>
      </c>
      <c r="AF5175" s="3">
        <v>1</v>
      </c>
      <c r="AG5175" s="3">
        <v>0</v>
      </c>
      <c r="AH5175" s="3"/>
      <c r="AI5175" s="3"/>
      <c r="AJ5175" s="3"/>
      <c r="AK5175" s="3">
        <v>0.35367819999999989</v>
      </c>
      <c r="AL5175" s="3"/>
      <c r="AM5175" s="3"/>
      <c r="AN5175" s="3"/>
      <c r="AO5175" s="3"/>
      <c r="AP5175" s="3"/>
      <c r="AQ5175" s="3"/>
      <c r="AR5175" s="3"/>
      <c r="AS5175" s="3"/>
      <c r="AT5175" s="3"/>
      <c r="AU5175" s="3"/>
      <c r="AV5175" s="3"/>
      <c r="AW5175" s="3"/>
      <c r="AX5175" s="3"/>
      <c r="AY5175" s="3"/>
      <c r="AZ5175" s="3"/>
      <c r="BA5175" s="3"/>
    </row>
    <row r="5176" spans="1:53" x14ac:dyDescent="0.2">
      <c r="A5176">
        <v>1952</v>
      </c>
      <c r="B5176" t="s">
        <v>2395</v>
      </c>
      <c r="C5176">
        <v>2023</v>
      </c>
      <c r="D5176" t="s">
        <v>3924</v>
      </c>
      <c r="E5176">
        <v>4700</v>
      </c>
      <c r="F5176" t="s">
        <v>4378</v>
      </c>
      <c r="G5176">
        <v>370</v>
      </c>
      <c r="J5176">
        <v>1787</v>
      </c>
      <c r="K5176">
        <v>29839999</v>
      </c>
      <c r="L5176" t="s">
        <v>5486</v>
      </c>
      <c r="M5176">
        <v>1</v>
      </c>
      <c r="N5176" t="s">
        <v>5569</v>
      </c>
      <c r="O5176" t="s">
        <v>5575</v>
      </c>
      <c r="P5176" t="s">
        <v>5601</v>
      </c>
      <c r="Q5176" t="s">
        <v>5653</v>
      </c>
      <c r="R5176">
        <v>351100</v>
      </c>
      <c r="S5176">
        <v>350010</v>
      </c>
      <c r="T5176" t="s">
        <v>7099</v>
      </c>
      <c r="U5176" s="2">
        <v>39405</v>
      </c>
      <c r="V5176" s="2"/>
      <c r="W5176" s="3">
        <v>5.4</v>
      </c>
      <c r="X5176" s="3">
        <v>2</v>
      </c>
      <c r="Y5176" s="3">
        <v>1.6</v>
      </c>
      <c r="Z5176" s="3">
        <v>0.24248120000000001</v>
      </c>
      <c r="AA5176" s="3">
        <v>0</v>
      </c>
      <c r="AB5176" s="3">
        <v>0</v>
      </c>
      <c r="AC5176" s="3">
        <v>9.8063999999999998E-2</v>
      </c>
      <c r="AD5176" s="3">
        <v>9.8063999999999998E-2</v>
      </c>
      <c r="AE5176" s="3">
        <v>0</v>
      </c>
      <c r="AF5176" s="3">
        <v>1</v>
      </c>
      <c r="AG5176" s="3">
        <v>0</v>
      </c>
      <c r="AH5176" s="3"/>
      <c r="AI5176" s="3"/>
      <c r="AJ5176" s="3"/>
      <c r="AK5176" s="3">
        <v>0.24248120000000001</v>
      </c>
      <c r="AL5176" s="3"/>
      <c r="AM5176" s="3"/>
      <c r="AN5176" s="3"/>
      <c r="AO5176" s="3"/>
      <c r="AP5176" s="3"/>
      <c r="AQ5176" s="3"/>
      <c r="AR5176" s="3"/>
      <c r="AS5176" s="3"/>
      <c r="AT5176" s="3"/>
      <c r="AU5176" s="3"/>
      <c r="AV5176" s="3"/>
      <c r="AW5176" s="3"/>
      <c r="AX5176" s="3"/>
      <c r="AY5176" s="3"/>
      <c r="AZ5176" s="3"/>
      <c r="BA5176" s="3"/>
    </row>
    <row r="5177" spans="1:53" x14ac:dyDescent="0.2">
      <c r="A5177">
        <v>1952</v>
      </c>
      <c r="B5177" t="s">
        <v>2396</v>
      </c>
      <c r="C5177">
        <v>2023</v>
      </c>
      <c r="D5177" t="s">
        <v>3924</v>
      </c>
      <c r="E5177">
        <v>4700</v>
      </c>
      <c r="F5177" t="s">
        <v>4378</v>
      </c>
      <c r="G5177">
        <v>370</v>
      </c>
      <c r="J5177">
        <v>1787</v>
      </c>
      <c r="K5177">
        <v>29839999</v>
      </c>
      <c r="L5177" t="s">
        <v>5486</v>
      </c>
      <c r="M5177">
        <v>1</v>
      </c>
      <c r="N5177" t="s">
        <v>5569</v>
      </c>
      <c r="O5177" t="s">
        <v>5575</v>
      </c>
      <c r="P5177" t="s">
        <v>6793</v>
      </c>
      <c r="Q5177" t="s">
        <v>5653</v>
      </c>
      <c r="R5177">
        <v>351100</v>
      </c>
      <c r="S5177">
        <v>350010</v>
      </c>
      <c r="T5177" t="s">
        <v>7099</v>
      </c>
      <c r="U5177" s="2">
        <v>39405</v>
      </c>
      <c r="V5177" s="2"/>
      <c r="W5177" s="3">
        <v>5.4</v>
      </c>
      <c r="X5177" s="3">
        <v>2</v>
      </c>
      <c r="Y5177" s="3">
        <v>1.6</v>
      </c>
      <c r="Z5177" s="3">
        <v>0.37053710000000001</v>
      </c>
      <c r="AA5177" s="3">
        <v>0</v>
      </c>
      <c r="AB5177" s="3">
        <v>0</v>
      </c>
      <c r="AC5177" s="3">
        <v>0.14990400000000001</v>
      </c>
      <c r="AD5177" s="3">
        <v>0.14990400000000001</v>
      </c>
      <c r="AE5177" s="3">
        <v>0</v>
      </c>
      <c r="AF5177" s="3">
        <v>1</v>
      </c>
      <c r="AG5177" s="3">
        <v>0</v>
      </c>
      <c r="AH5177" s="3"/>
      <c r="AI5177" s="3"/>
      <c r="AJ5177" s="3"/>
      <c r="AK5177" s="3">
        <v>0.37053710000000001</v>
      </c>
      <c r="AL5177" s="3"/>
      <c r="AM5177" s="3"/>
      <c r="AN5177" s="3"/>
      <c r="AO5177" s="3"/>
      <c r="AP5177" s="3"/>
      <c r="AQ5177" s="3"/>
      <c r="AR5177" s="3"/>
      <c r="AS5177" s="3"/>
      <c r="AT5177" s="3"/>
      <c r="AU5177" s="3"/>
      <c r="AV5177" s="3"/>
      <c r="AW5177" s="3"/>
      <c r="AX5177" s="3"/>
      <c r="AY5177" s="3"/>
      <c r="AZ5177" s="3"/>
      <c r="BA5177" s="3"/>
    </row>
    <row r="5178" spans="1:53" x14ac:dyDescent="0.2">
      <c r="A5178">
        <v>1952</v>
      </c>
      <c r="B5178" t="s">
        <v>2397</v>
      </c>
      <c r="C5178">
        <v>2023</v>
      </c>
      <c r="D5178" t="s">
        <v>3924</v>
      </c>
      <c r="E5178">
        <v>4700</v>
      </c>
      <c r="F5178" t="s">
        <v>4378</v>
      </c>
      <c r="G5178">
        <v>370</v>
      </c>
      <c r="J5178">
        <v>1787</v>
      </c>
      <c r="K5178">
        <v>29839999</v>
      </c>
      <c r="L5178" t="s">
        <v>5486</v>
      </c>
      <c r="M5178">
        <v>1</v>
      </c>
      <c r="N5178" t="s">
        <v>5569</v>
      </c>
      <c r="O5178" t="s">
        <v>5575</v>
      </c>
      <c r="P5178" t="s">
        <v>5632</v>
      </c>
      <c r="Q5178" t="s">
        <v>5653</v>
      </c>
      <c r="R5178">
        <v>351100</v>
      </c>
      <c r="S5178">
        <v>350010</v>
      </c>
      <c r="T5178" t="s">
        <v>7099</v>
      </c>
      <c r="U5178" s="2">
        <v>39405</v>
      </c>
      <c r="V5178" s="2"/>
      <c r="W5178" s="3">
        <v>5.4</v>
      </c>
      <c r="X5178" s="3">
        <v>2</v>
      </c>
      <c r="Y5178" s="3">
        <v>1.6</v>
      </c>
      <c r="Z5178" s="3">
        <v>0.28982960000000002</v>
      </c>
      <c r="AA5178" s="3">
        <v>0</v>
      </c>
      <c r="AB5178" s="3">
        <v>0</v>
      </c>
      <c r="AC5178" s="3">
        <v>0.11681999999999999</v>
      </c>
      <c r="AD5178" s="3">
        <v>0.11681999999999999</v>
      </c>
      <c r="AE5178" s="3">
        <v>0</v>
      </c>
      <c r="AF5178" s="3">
        <v>1</v>
      </c>
      <c r="AG5178" s="3">
        <v>0</v>
      </c>
      <c r="AH5178" s="3"/>
      <c r="AI5178" s="3"/>
      <c r="AJ5178" s="3"/>
      <c r="AK5178" s="3">
        <v>0.28982960000000002</v>
      </c>
      <c r="AL5178" s="3"/>
      <c r="AM5178" s="3"/>
      <c r="AN5178" s="3"/>
      <c r="AO5178" s="3"/>
      <c r="AP5178" s="3"/>
      <c r="AQ5178" s="3"/>
      <c r="AR5178" s="3"/>
      <c r="AS5178" s="3"/>
      <c r="AT5178" s="3"/>
      <c r="AU5178" s="3"/>
      <c r="AV5178" s="3"/>
      <c r="AW5178" s="3"/>
      <c r="AX5178" s="3"/>
      <c r="AY5178" s="3"/>
      <c r="AZ5178" s="3"/>
      <c r="BA5178" s="3"/>
    </row>
    <row r="5179" spans="1:53" x14ac:dyDescent="0.2">
      <c r="A5179">
        <v>1952</v>
      </c>
      <c r="B5179" t="s">
        <v>2399</v>
      </c>
      <c r="C5179">
        <v>2023</v>
      </c>
      <c r="D5179" t="s">
        <v>3924</v>
      </c>
      <c r="E5179">
        <v>4700</v>
      </c>
      <c r="F5179" t="s">
        <v>4378</v>
      </c>
      <c r="G5179">
        <v>370</v>
      </c>
      <c r="J5179">
        <v>1787</v>
      </c>
      <c r="K5179">
        <v>29839999</v>
      </c>
      <c r="L5179" t="s">
        <v>5486</v>
      </c>
      <c r="M5179">
        <v>1</v>
      </c>
      <c r="N5179" t="s">
        <v>5569</v>
      </c>
      <c r="O5179" t="s">
        <v>5575</v>
      </c>
      <c r="P5179" t="s">
        <v>5637</v>
      </c>
      <c r="Q5179" t="s">
        <v>5653</v>
      </c>
      <c r="R5179">
        <v>351100</v>
      </c>
      <c r="S5179">
        <v>350010</v>
      </c>
      <c r="T5179" t="s">
        <v>7099</v>
      </c>
      <c r="U5179" s="2">
        <v>39405</v>
      </c>
      <c r="V5179" s="2"/>
      <c r="W5179" s="3">
        <v>5.4</v>
      </c>
      <c r="X5179" s="3">
        <v>2</v>
      </c>
      <c r="Y5179" s="3">
        <v>1.6</v>
      </c>
      <c r="Z5179" s="3">
        <v>0.3289279</v>
      </c>
      <c r="AA5179" s="3">
        <v>0</v>
      </c>
      <c r="AB5179" s="3">
        <v>0</v>
      </c>
      <c r="AC5179" s="3">
        <v>0.13305600000000001</v>
      </c>
      <c r="AD5179" s="3">
        <v>0.13305600000000001</v>
      </c>
      <c r="AE5179" s="3">
        <v>0</v>
      </c>
      <c r="AF5179" s="3">
        <v>1</v>
      </c>
      <c r="AG5179" s="3">
        <v>0</v>
      </c>
      <c r="AH5179" s="3"/>
      <c r="AI5179" s="3"/>
      <c r="AJ5179" s="3"/>
      <c r="AK5179" s="3">
        <v>0.32892789999999988</v>
      </c>
      <c r="AL5179" s="3"/>
      <c r="AM5179" s="3"/>
      <c r="AN5179" s="3"/>
      <c r="AO5179" s="3"/>
      <c r="AP5179" s="3"/>
      <c r="AQ5179" s="3"/>
      <c r="AR5179" s="3"/>
      <c r="AS5179" s="3"/>
      <c r="AT5179" s="3"/>
      <c r="AU5179" s="3"/>
      <c r="AV5179" s="3"/>
      <c r="AW5179" s="3"/>
      <c r="AX5179" s="3"/>
      <c r="AY5179" s="3"/>
      <c r="AZ5179" s="3"/>
      <c r="BA5179" s="3"/>
    </row>
    <row r="5180" spans="1:53" x14ac:dyDescent="0.2">
      <c r="A5180">
        <v>1952</v>
      </c>
      <c r="B5180" t="s">
        <v>2398</v>
      </c>
      <c r="C5180">
        <v>2023</v>
      </c>
      <c r="D5180" t="s">
        <v>3924</v>
      </c>
      <c r="E5180">
        <v>4700</v>
      </c>
      <c r="F5180" t="s">
        <v>4378</v>
      </c>
      <c r="G5180">
        <v>370</v>
      </c>
      <c r="J5180">
        <v>1787</v>
      </c>
      <c r="K5180">
        <v>29839999</v>
      </c>
      <c r="L5180" t="s">
        <v>5486</v>
      </c>
      <c r="M5180">
        <v>1</v>
      </c>
      <c r="N5180" t="s">
        <v>5569</v>
      </c>
      <c r="O5180" t="s">
        <v>5575</v>
      </c>
      <c r="P5180" t="s">
        <v>6795</v>
      </c>
      <c r="Q5180" t="s">
        <v>5653</v>
      </c>
      <c r="R5180">
        <v>351100</v>
      </c>
      <c r="S5180">
        <v>350010</v>
      </c>
      <c r="T5180" t="s">
        <v>7099</v>
      </c>
      <c r="U5180" s="2">
        <v>39405</v>
      </c>
      <c r="V5180" s="2"/>
      <c r="W5180" s="3">
        <v>5.4</v>
      </c>
      <c r="X5180" s="3">
        <v>2</v>
      </c>
      <c r="Y5180" s="3">
        <v>1.6</v>
      </c>
      <c r="Z5180" s="3">
        <v>0.36910229999999999</v>
      </c>
      <c r="AA5180" s="3">
        <v>0</v>
      </c>
      <c r="AB5180" s="3">
        <v>0</v>
      </c>
      <c r="AC5180" s="3">
        <v>0.14929200000000001</v>
      </c>
      <c r="AD5180" s="3">
        <v>0.14929200000000001</v>
      </c>
      <c r="AE5180" s="3">
        <v>0</v>
      </c>
      <c r="AF5180" s="3">
        <v>1</v>
      </c>
      <c r="AG5180" s="3">
        <v>0</v>
      </c>
      <c r="AH5180" s="3"/>
      <c r="AI5180" s="3"/>
      <c r="AJ5180" s="3"/>
      <c r="AK5180" s="3">
        <v>0.36910229999999988</v>
      </c>
      <c r="AL5180" s="3"/>
      <c r="AM5180" s="3"/>
      <c r="AN5180" s="3"/>
      <c r="AO5180" s="3"/>
      <c r="AP5180" s="3"/>
      <c r="AQ5180" s="3"/>
      <c r="AR5180" s="3"/>
      <c r="AS5180" s="3"/>
      <c r="AT5180" s="3"/>
      <c r="AU5180" s="3"/>
      <c r="AV5180" s="3"/>
      <c r="AW5180" s="3"/>
      <c r="AX5180" s="3"/>
      <c r="AY5180" s="3"/>
      <c r="AZ5180" s="3"/>
      <c r="BA5180" s="3"/>
    </row>
    <row r="5181" spans="1:53" x14ac:dyDescent="0.2">
      <c r="A5181">
        <v>1959</v>
      </c>
      <c r="B5181" t="s">
        <v>2400</v>
      </c>
      <c r="C5181">
        <v>2023</v>
      </c>
      <c r="D5181" t="s">
        <v>3925</v>
      </c>
      <c r="E5181">
        <v>5700</v>
      </c>
      <c r="F5181" t="s">
        <v>4481</v>
      </c>
      <c r="G5181">
        <v>479</v>
      </c>
      <c r="H5181">
        <v>87</v>
      </c>
      <c r="I5181" t="s">
        <v>4842</v>
      </c>
      <c r="J5181">
        <v>431</v>
      </c>
      <c r="K5181">
        <v>22113410</v>
      </c>
      <c r="L5181" t="s">
        <v>5209</v>
      </c>
      <c r="M5181">
        <v>1</v>
      </c>
      <c r="N5181" t="s">
        <v>5569</v>
      </c>
      <c r="O5181" t="s">
        <v>5575</v>
      </c>
      <c r="P5181" t="s">
        <v>5766</v>
      </c>
      <c r="Q5181" t="s">
        <v>5653</v>
      </c>
      <c r="R5181">
        <v>353000</v>
      </c>
      <c r="S5181">
        <v>350030</v>
      </c>
      <c r="T5181" t="s">
        <v>7099</v>
      </c>
      <c r="U5181" s="2">
        <v>35612</v>
      </c>
      <c r="V5181" s="2"/>
      <c r="W5181" s="3">
        <v>13.6</v>
      </c>
      <c r="X5181" s="3">
        <v>5.5</v>
      </c>
      <c r="Y5181" s="3">
        <v>6.7</v>
      </c>
      <c r="Z5181" s="3">
        <v>38.748916800000003</v>
      </c>
      <c r="AA5181" s="3">
        <v>18.563184</v>
      </c>
      <c r="AB5181" s="3">
        <v>18.563184</v>
      </c>
      <c r="AC5181" s="3">
        <v>15.2172</v>
      </c>
      <c r="AD5181" s="3">
        <v>15.2172</v>
      </c>
      <c r="AE5181" s="3">
        <v>0.383250641</v>
      </c>
      <c r="AF5181" s="3">
        <v>0.61674935900000005</v>
      </c>
      <c r="AG5181" s="3">
        <v>0</v>
      </c>
      <c r="AH5181" s="3"/>
      <c r="AI5181" s="3"/>
      <c r="AJ5181" s="3"/>
      <c r="AK5181" s="3"/>
      <c r="AL5181" s="3"/>
      <c r="AM5181" s="3"/>
      <c r="AN5181" s="3">
        <v>38.748916800000003</v>
      </c>
      <c r="AO5181" s="3"/>
      <c r="AP5181" s="3"/>
      <c r="AQ5181" s="3"/>
      <c r="AR5181" s="3"/>
      <c r="AS5181" s="3"/>
      <c r="AT5181" s="3"/>
      <c r="AU5181" s="3"/>
      <c r="AV5181" s="3"/>
      <c r="AW5181" s="3"/>
      <c r="AX5181" s="3"/>
      <c r="AY5181" s="3"/>
      <c r="AZ5181" s="3"/>
      <c r="BA5181" s="3"/>
    </row>
    <row r="5182" spans="1:53" x14ac:dyDescent="0.2">
      <c r="A5182">
        <v>1959</v>
      </c>
      <c r="B5182" t="s">
        <v>2401</v>
      </c>
      <c r="C5182">
        <v>2023</v>
      </c>
      <c r="D5182" t="s">
        <v>3925</v>
      </c>
      <c r="E5182">
        <v>5700</v>
      </c>
      <c r="F5182" t="s">
        <v>4481</v>
      </c>
      <c r="G5182">
        <v>479</v>
      </c>
      <c r="H5182">
        <v>87</v>
      </c>
      <c r="I5182" t="s">
        <v>4842</v>
      </c>
      <c r="J5182">
        <v>431</v>
      </c>
      <c r="K5182">
        <v>22113410</v>
      </c>
      <c r="L5182" t="s">
        <v>5209</v>
      </c>
      <c r="M5182">
        <v>1</v>
      </c>
      <c r="N5182" t="s">
        <v>5569</v>
      </c>
      <c r="O5182" t="s">
        <v>5575</v>
      </c>
      <c r="P5182" t="s">
        <v>5986</v>
      </c>
      <c r="Q5182" t="s">
        <v>5649</v>
      </c>
      <c r="R5182">
        <v>353000</v>
      </c>
      <c r="S5182">
        <v>350030</v>
      </c>
      <c r="T5182" t="s">
        <v>7098</v>
      </c>
      <c r="U5182" s="2">
        <v>39486</v>
      </c>
      <c r="V5182" s="2"/>
      <c r="W5182" s="3">
        <v>15</v>
      </c>
      <c r="X5182" s="3">
        <v>0</v>
      </c>
      <c r="Y5182" s="3">
        <v>15</v>
      </c>
      <c r="Z5182" s="3">
        <v>17.231029199999998</v>
      </c>
      <c r="AA5182" s="3">
        <v>17.23104</v>
      </c>
      <c r="AB5182" s="3">
        <v>17.23104</v>
      </c>
      <c r="AC5182" s="3">
        <v>0</v>
      </c>
      <c r="AD5182" s="3">
        <v>0</v>
      </c>
      <c r="AE5182" s="3">
        <v>1</v>
      </c>
      <c r="AF5182" s="3">
        <v>0</v>
      </c>
      <c r="AG5182" s="3">
        <v>0</v>
      </c>
      <c r="AH5182" s="3"/>
      <c r="AI5182" s="3"/>
      <c r="AJ5182" s="3"/>
      <c r="AK5182" s="3"/>
      <c r="AL5182" s="3"/>
      <c r="AM5182" s="3"/>
      <c r="AN5182" s="3">
        <v>17.231029199999998</v>
      </c>
      <c r="AO5182" s="3"/>
      <c r="AP5182" s="3"/>
      <c r="AQ5182" s="3"/>
      <c r="AR5182" s="3"/>
      <c r="AS5182" s="3"/>
      <c r="AT5182" s="3"/>
      <c r="AU5182" s="3"/>
      <c r="AV5182" s="3"/>
      <c r="AW5182" s="3"/>
      <c r="AX5182" s="3"/>
      <c r="AY5182" s="3"/>
      <c r="AZ5182" s="3"/>
      <c r="BA5182" s="3"/>
    </row>
    <row r="5183" spans="1:53" x14ac:dyDescent="0.2">
      <c r="A5183">
        <v>1959</v>
      </c>
      <c r="B5183" t="s">
        <v>2402</v>
      </c>
      <c r="C5183">
        <v>2023</v>
      </c>
      <c r="D5183" t="s">
        <v>3925</v>
      </c>
      <c r="E5183">
        <v>5700</v>
      </c>
      <c r="F5183" t="s">
        <v>4481</v>
      </c>
      <c r="G5183">
        <v>479</v>
      </c>
      <c r="H5183">
        <v>87</v>
      </c>
      <c r="I5183" t="s">
        <v>4842</v>
      </c>
      <c r="J5183">
        <v>431</v>
      </c>
      <c r="K5183">
        <v>22113410</v>
      </c>
      <c r="L5183" t="s">
        <v>5209</v>
      </c>
      <c r="M5183">
        <v>1</v>
      </c>
      <c r="N5183" t="s">
        <v>5569</v>
      </c>
      <c r="O5183" t="s">
        <v>5575</v>
      </c>
      <c r="P5183" t="s">
        <v>5764</v>
      </c>
      <c r="Q5183" t="s">
        <v>5653</v>
      </c>
      <c r="R5183">
        <v>353000</v>
      </c>
      <c r="S5183">
        <v>350030</v>
      </c>
      <c r="T5183" t="s">
        <v>7099</v>
      </c>
      <c r="U5183" s="2">
        <v>35612</v>
      </c>
      <c r="V5183" s="2"/>
      <c r="W5183" s="3">
        <v>13.6</v>
      </c>
      <c r="X5183" s="3">
        <v>5.5</v>
      </c>
      <c r="Y5183" s="3">
        <v>6.7</v>
      </c>
      <c r="Z5183" s="3">
        <v>24.869750400000001</v>
      </c>
      <c r="AA5183" s="3">
        <v>11.821068</v>
      </c>
      <c r="AB5183" s="3">
        <v>11.821068</v>
      </c>
      <c r="AC5183" s="3">
        <v>9.6083999999999996</v>
      </c>
      <c r="AD5183" s="3">
        <v>9.6083999999999996</v>
      </c>
      <c r="AE5183" s="3">
        <v>0.38025530000000002</v>
      </c>
      <c r="AF5183" s="3">
        <v>0.61974470000000004</v>
      </c>
      <c r="AG5183" s="3">
        <v>0</v>
      </c>
      <c r="AH5183" s="3"/>
      <c r="AI5183" s="3"/>
      <c r="AJ5183" s="3"/>
      <c r="AK5183" s="3"/>
      <c r="AL5183" s="3"/>
      <c r="AM5183" s="3"/>
      <c r="AN5183" s="3">
        <v>24.869750400000001</v>
      </c>
      <c r="AO5183" s="3"/>
      <c r="AP5183" s="3"/>
      <c r="AQ5183" s="3"/>
      <c r="AR5183" s="3"/>
      <c r="AS5183" s="3"/>
      <c r="AT5183" s="3"/>
      <c r="AU5183" s="3"/>
      <c r="AV5183" s="3"/>
      <c r="AW5183" s="3"/>
      <c r="AX5183" s="3"/>
      <c r="AY5183" s="3"/>
      <c r="AZ5183" s="3"/>
      <c r="BA5183" s="3"/>
    </row>
    <row r="5184" spans="1:53" x14ac:dyDescent="0.2">
      <c r="A5184">
        <v>1959</v>
      </c>
      <c r="B5184" t="s">
        <v>2403</v>
      </c>
      <c r="C5184">
        <v>2023</v>
      </c>
      <c r="D5184" t="s">
        <v>3925</v>
      </c>
      <c r="E5184">
        <v>5700</v>
      </c>
      <c r="F5184" t="s">
        <v>4481</v>
      </c>
      <c r="G5184">
        <v>479</v>
      </c>
      <c r="H5184">
        <v>87</v>
      </c>
      <c r="I5184" t="s">
        <v>4842</v>
      </c>
      <c r="J5184">
        <v>431</v>
      </c>
      <c r="K5184">
        <v>22113410</v>
      </c>
      <c r="L5184" t="s">
        <v>5209</v>
      </c>
      <c r="M5184">
        <v>1</v>
      </c>
      <c r="N5184" t="s">
        <v>5569</v>
      </c>
      <c r="O5184" t="s">
        <v>5575</v>
      </c>
      <c r="P5184" t="s">
        <v>5582</v>
      </c>
      <c r="Q5184" t="s">
        <v>5647</v>
      </c>
      <c r="R5184">
        <v>353000</v>
      </c>
      <c r="S5184">
        <v>350030</v>
      </c>
      <c r="T5184" t="s">
        <v>7098</v>
      </c>
      <c r="U5184" s="2">
        <v>44562</v>
      </c>
      <c r="V5184" s="2"/>
      <c r="W5184" s="3">
        <v>5.4</v>
      </c>
      <c r="X5184" s="3">
        <v>0</v>
      </c>
      <c r="Y5184" s="3">
        <v>16</v>
      </c>
      <c r="Z5184" s="3">
        <v>182.3004</v>
      </c>
      <c r="AA5184" s="3">
        <v>182.3004</v>
      </c>
      <c r="AB5184" s="3">
        <v>182.28960000000001</v>
      </c>
      <c r="AC5184" s="3">
        <v>0</v>
      </c>
      <c r="AD5184" s="3">
        <v>0</v>
      </c>
      <c r="AE5184" s="3">
        <v>1</v>
      </c>
      <c r="AF5184" s="3">
        <v>0</v>
      </c>
      <c r="AG5184" s="3">
        <v>0</v>
      </c>
      <c r="AH5184" s="3"/>
      <c r="AI5184" s="3"/>
      <c r="AJ5184" s="3"/>
      <c r="AK5184" s="3"/>
      <c r="AL5184" s="3"/>
      <c r="AM5184" s="3"/>
      <c r="AN5184" s="3"/>
      <c r="AO5184" s="3"/>
      <c r="AP5184" s="3"/>
      <c r="AQ5184" s="3"/>
      <c r="AR5184" s="3"/>
      <c r="AS5184" s="3"/>
      <c r="AT5184" s="3"/>
      <c r="AU5184" s="3"/>
      <c r="AV5184" s="3"/>
      <c r="AW5184" s="3"/>
      <c r="AX5184" s="3"/>
      <c r="AY5184" s="3">
        <v>65.451599999999999</v>
      </c>
      <c r="AZ5184" s="3">
        <v>116.8488</v>
      </c>
      <c r="BA5184" s="3"/>
    </row>
    <row r="5185" spans="1:53" x14ac:dyDescent="0.2">
      <c r="A5185">
        <v>1959</v>
      </c>
      <c r="B5185" t="s">
        <v>2404</v>
      </c>
      <c r="C5185">
        <v>2023</v>
      </c>
      <c r="D5185" t="s">
        <v>3925</v>
      </c>
      <c r="E5185">
        <v>5700</v>
      </c>
      <c r="F5185" t="s">
        <v>4481</v>
      </c>
      <c r="G5185">
        <v>479</v>
      </c>
      <c r="H5185">
        <v>87</v>
      </c>
      <c r="I5185" t="s">
        <v>4842</v>
      </c>
      <c r="J5185">
        <v>431</v>
      </c>
      <c r="K5185">
        <v>22113410</v>
      </c>
      <c r="L5185" t="s">
        <v>5209</v>
      </c>
      <c r="M5185">
        <v>1</v>
      </c>
      <c r="N5185" t="s">
        <v>5569</v>
      </c>
      <c r="O5185" t="s">
        <v>5575</v>
      </c>
      <c r="P5185" t="s">
        <v>5779</v>
      </c>
      <c r="Q5185" t="s">
        <v>5649</v>
      </c>
      <c r="R5185">
        <v>353000</v>
      </c>
      <c r="S5185">
        <v>350030</v>
      </c>
      <c r="T5185" t="s">
        <v>7098</v>
      </c>
      <c r="U5185" s="2">
        <v>39486</v>
      </c>
      <c r="V5185" s="2"/>
      <c r="W5185" s="3">
        <v>15</v>
      </c>
      <c r="X5185" s="3">
        <v>0</v>
      </c>
      <c r="Y5185" s="3">
        <v>15</v>
      </c>
      <c r="Z5185" s="3">
        <v>21.576959712000001</v>
      </c>
      <c r="AA5185" s="3">
        <v>21.577283999999999</v>
      </c>
      <c r="AB5185" s="3">
        <v>21.577283999999999</v>
      </c>
      <c r="AC5185" s="3">
        <v>0</v>
      </c>
      <c r="AD5185" s="3">
        <v>0</v>
      </c>
      <c r="AE5185" s="3">
        <v>1</v>
      </c>
      <c r="AF5185" s="3">
        <v>0</v>
      </c>
      <c r="AG5185" s="3">
        <v>0</v>
      </c>
      <c r="AH5185" s="3"/>
      <c r="AI5185" s="3"/>
      <c r="AJ5185" s="3"/>
      <c r="AK5185" s="3"/>
      <c r="AL5185" s="3"/>
      <c r="AM5185" s="3"/>
      <c r="AN5185" s="3">
        <v>21.576959712000001</v>
      </c>
      <c r="AO5185" s="3"/>
      <c r="AP5185" s="3"/>
      <c r="AQ5185" s="3"/>
      <c r="AR5185" s="3"/>
      <c r="AS5185" s="3"/>
      <c r="AT5185" s="3"/>
      <c r="AU5185" s="3"/>
      <c r="AV5185" s="3"/>
      <c r="AW5185" s="3"/>
      <c r="AX5185" s="3"/>
      <c r="AY5185" s="3"/>
      <c r="AZ5185" s="3"/>
      <c r="BA5185" s="3"/>
    </row>
    <row r="5186" spans="1:53" x14ac:dyDescent="0.2">
      <c r="A5186">
        <v>1959</v>
      </c>
      <c r="B5186" t="s">
        <v>2405</v>
      </c>
      <c r="C5186">
        <v>2023</v>
      </c>
      <c r="D5186" t="s">
        <v>3925</v>
      </c>
      <c r="E5186">
        <v>5700</v>
      </c>
      <c r="F5186" t="s">
        <v>4481</v>
      </c>
      <c r="G5186">
        <v>479</v>
      </c>
      <c r="H5186">
        <v>87</v>
      </c>
      <c r="I5186" t="s">
        <v>4842</v>
      </c>
      <c r="J5186">
        <v>431</v>
      </c>
      <c r="K5186">
        <v>22113410</v>
      </c>
      <c r="L5186" t="s">
        <v>5209</v>
      </c>
      <c r="M5186">
        <v>1</v>
      </c>
      <c r="N5186" t="s">
        <v>5569</v>
      </c>
      <c r="O5186" t="s">
        <v>5575</v>
      </c>
      <c r="P5186" t="s">
        <v>6800</v>
      </c>
      <c r="Q5186" t="s">
        <v>5902</v>
      </c>
      <c r="R5186">
        <v>353000</v>
      </c>
      <c r="S5186">
        <v>350030</v>
      </c>
      <c r="T5186" t="s">
        <v>7098</v>
      </c>
      <c r="U5186" s="2">
        <v>42767</v>
      </c>
      <c r="V5186" s="2"/>
      <c r="W5186" s="3">
        <v>25</v>
      </c>
      <c r="X5186" s="3">
        <v>0</v>
      </c>
      <c r="Y5186" s="3">
        <v>25</v>
      </c>
      <c r="Z5186" s="3">
        <v>58.897799999999997</v>
      </c>
      <c r="AA5186" s="3">
        <v>58.897799999999997</v>
      </c>
      <c r="AB5186" s="3">
        <v>58.897799999999997</v>
      </c>
      <c r="AC5186" s="3">
        <v>0</v>
      </c>
      <c r="AD5186" s="3">
        <v>0</v>
      </c>
      <c r="AE5186" s="3">
        <v>1</v>
      </c>
      <c r="AF5186" s="3">
        <v>0</v>
      </c>
      <c r="AG5186" s="3">
        <v>0</v>
      </c>
      <c r="AH5186" s="3"/>
      <c r="AI5186" s="3"/>
      <c r="AJ5186" s="3"/>
      <c r="AK5186" s="3"/>
      <c r="AL5186" s="3"/>
      <c r="AM5186" s="3"/>
      <c r="AN5186" s="3"/>
      <c r="AO5186" s="3"/>
      <c r="AP5186" s="3"/>
      <c r="AQ5186" s="3"/>
      <c r="AR5186" s="3"/>
      <c r="AS5186" s="3"/>
      <c r="AT5186" s="3"/>
      <c r="AU5186" s="3"/>
      <c r="AV5186" s="3"/>
      <c r="AW5186" s="3"/>
      <c r="AX5186" s="3"/>
      <c r="AY5186" s="3">
        <v>58.897799999999997</v>
      </c>
      <c r="AZ5186" s="3"/>
      <c r="BA5186" s="3"/>
    </row>
    <row r="5187" spans="1:53" x14ac:dyDescent="0.2">
      <c r="A5187">
        <v>1959</v>
      </c>
      <c r="B5187" t="s">
        <v>2406</v>
      </c>
      <c r="C5187">
        <v>2023</v>
      </c>
      <c r="D5187" t="s">
        <v>3925</v>
      </c>
      <c r="E5187">
        <v>5700</v>
      </c>
      <c r="F5187" t="s">
        <v>4481</v>
      </c>
      <c r="G5187">
        <v>479</v>
      </c>
      <c r="H5187">
        <v>87</v>
      </c>
      <c r="I5187" t="s">
        <v>4842</v>
      </c>
      <c r="J5187">
        <v>431</v>
      </c>
      <c r="K5187">
        <v>22113410</v>
      </c>
      <c r="L5187" t="s">
        <v>5209</v>
      </c>
      <c r="M5187">
        <v>1</v>
      </c>
      <c r="N5187" t="s">
        <v>5569</v>
      </c>
      <c r="O5187" t="s">
        <v>5575</v>
      </c>
      <c r="P5187" t="s">
        <v>5778</v>
      </c>
      <c r="Q5187" t="s">
        <v>5653</v>
      </c>
      <c r="R5187">
        <v>353000</v>
      </c>
      <c r="S5187">
        <v>350030</v>
      </c>
      <c r="T5187" t="s">
        <v>7099</v>
      </c>
      <c r="U5187" s="2">
        <v>35612</v>
      </c>
      <c r="V5187" s="2"/>
      <c r="W5187" s="3">
        <v>13.5</v>
      </c>
      <c r="X5187" s="3">
        <v>5.5</v>
      </c>
      <c r="Y5187" s="3">
        <v>6.7</v>
      </c>
      <c r="Z5187" s="3">
        <v>26.660383199999998</v>
      </c>
      <c r="AA5187" s="3">
        <v>12.971016000000001</v>
      </c>
      <c r="AB5187" s="3">
        <v>12.971016000000001</v>
      </c>
      <c r="AC5187" s="3">
        <v>10.5228</v>
      </c>
      <c r="AD5187" s="3">
        <v>10.5228</v>
      </c>
      <c r="AE5187" s="3">
        <v>0.3892221924</v>
      </c>
      <c r="AF5187" s="3">
        <v>0.6107778076</v>
      </c>
      <c r="AG5187" s="3">
        <v>0</v>
      </c>
      <c r="AH5187" s="3"/>
      <c r="AI5187" s="3"/>
      <c r="AJ5187" s="3"/>
      <c r="AK5187" s="3"/>
      <c r="AL5187" s="3"/>
      <c r="AM5187" s="3"/>
      <c r="AN5187" s="3">
        <v>26.660383200000009</v>
      </c>
      <c r="AO5187" s="3"/>
      <c r="AP5187" s="3"/>
      <c r="AQ5187" s="3"/>
      <c r="AR5187" s="3"/>
      <c r="AS5187" s="3"/>
      <c r="AT5187" s="3"/>
      <c r="AU5187" s="3"/>
      <c r="AV5187" s="3"/>
      <c r="AW5187" s="3"/>
      <c r="AX5187" s="3"/>
      <c r="AY5187" s="3"/>
      <c r="AZ5187" s="3"/>
      <c r="BA5187" s="3"/>
    </row>
    <row r="5188" spans="1:53" x14ac:dyDescent="0.2">
      <c r="A5188">
        <v>1964</v>
      </c>
      <c r="B5188" t="s">
        <v>2407</v>
      </c>
      <c r="C5188">
        <v>2023</v>
      </c>
      <c r="D5188" t="s">
        <v>3926</v>
      </c>
      <c r="E5188">
        <v>5771</v>
      </c>
      <c r="F5188" t="s">
        <v>4475</v>
      </c>
      <c r="G5188">
        <v>479</v>
      </c>
      <c r="H5188">
        <v>74</v>
      </c>
      <c r="I5188" t="s">
        <v>4838</v>
      </c>
      <c r="J5188">
        <v>420</v>
      </c>
      <c r="K5188">
        <v>64289713</v>
      </c>
      <c r="L5188" t="s">
        <v>5203</v>
      </c>
      <c r="N5188" t="s">
        <v>5570</v>
      </c>
      <c r="O5188" t="s">
        <v>5576</v>
      </c>
      <c r="P5188" t="s">
        <v>5680</v>
      </c>
      <c r="Q5188" t="s">
        <v>5649</v>
      </c>
      <c r="R5188">
        <v>353000</v>
      </c>
      <c r="S5188">
        <v>350030</v>
      </c>
      <c r="T5188" t="s">
        <v>7098</v>
      </c>
      <c r="U5188" s="2">
        <v>39264</v>
      </c>
      <c r="V5188" s="2"/>
      <c r="W5188" s="3">
        <v>2</v>
      </c>
      <c r="X5188" s="3">
        <v>0</v>
      </c>
      <c r="Y5188" s="3">
        <v>2</v>
      </c>
      <c r="Z5188" s="3">
        <v>47.168500000000002</v>
      </c>
      <c r="AA5188" s="3">
        <v>46.8</v>
      </c>
      <c r="AB5188" s="3">
        <v>45.936</v>
      </c>
      <c r="AC5188" s="3">
        <v>0</v>
      </c>
      <c r="AD5188" s="3">
        <v>0</v>
      </c>
      <c r="AE5188" s="3">
        <v>1</v>
      </c>
      <c r="AF5188" s="3">
        <v>0</v>
      </c>
      <c r="AG5188" s="3">
        <v>0</v>
      </c>
      <c r="AH5188" s="3"/>
      <c r="AI5188" s="3"/>
      <c r="AJ5188" s="3"/>
      <c r="AK5188" s="3"/>
      <c r="AL5188" s="3"/>
      <c r="AM5188" s="3"/>
      <c r="AN5188" s="3"/>
      <c r="AO5188" s="3"/>
      <c r="AP5188" s="3"/>
      <c r="AQ5188" s="3">
        <v>47.168500000000002</v>
      </c>
      <c r="AR5188" s="3"/>
      <c r="AS5188" s="3"/>
      <c r="AT5188" s="3"/>
      <c r="AU5188" s="3"/>
      <c r="AV5188" s="3"/>
      <c r="AW5188" s="3"/>
      <c r="AX5188" s="3"/>
      <c r="AY5188" s="3"/>
      <c r="AZ5188" s="3"/>
      <c r="BA5188" s="3"/>
    </row>
    <row r="5189" spans="1:53" x14ac:dyDescent="0.2">
      <c r="A5189">
        <v>1965</v>
      </c>
      <c r="B5189" t="s">
        <v>2408</v>
      </c>
      <c r="C5189">
        <v>2023</v>
      </c>
      <c r="D5189" t="s">
        <v>3927</v>
      </c>
      <c r="E5189">
        <v>6000</v>
      </c>
      <c r="F5189" t="s">
        <v>4411</v>
      </c>
      <c r="G5189">
        <v>621</v>
      </c>
      <c r="H5189">
        <v>81</v>
      </c>
      <c r="I5189" t="s">
        <v>4664</v>
      </c>
      <c r="J5189">
        <v>777</v>
      </c>
      <c r="K5189">
        <v>17010131</v>
      </c>
      <c r="L5189" t="s">
        <v>5144</v>
      </c>
      <c r="N5189" t="s">
        <v>5570</v>
      </c>
      <c r="O5189" t="s">
        <v>5576</v>
      </c>
      <c r="P5189" t="s">
        <v>6801</v>
      </c>
      <c r="Q5189" t="s">
        <v>5649</v>
      </c>
      <c r="R5189">
        <v>353000</v>
      </c>
      <c r="S5189">
        <v>350030</v>
      </c>
      <c r="T5189" t="s">
        <v>7098</v>
      </c>
      <c r="U5189" s="2">
        <v>39251</v>
      </c>
      <c r="V5189" s="2"/>
      <c r="W5189" s="3">
        <v>0.96</v>
      </c>
      <c r="X5189" s="3">
        <v>0</v>
      </c>
      <c r="Y5189" s="3">
        <v>0.88</v>
      </c>
      <c r="Z5189" s="3">
        <v>0</v>
      </c>
      <c r="AA5189" s="3">
        <v>0</v>
      </c>
      <c r="AB5189" s="3">
        <v>0</v>
      </c>
      <c r="AC5189" s="3">
        <v>0</v>
      </c>
      <c r="AD5189" s="3">
        <v>0</v>
      </c>
      <c r="AE5189" s="3">
        <v>1</v>
      </c>
      <c r="AF5189" s="3">
        <v>0</v>
      </c>
      <c r="AG5189" s="3">
        <v>0</v>
      </c>
      <c r="AH5189" s="3"/>
      <c r="AI5189" s="3"/>
      <c r="AJ5189" s="3"/>
      <c r="AK5189" s="3">
        <v>0</v>
      </c>
      <c r="AL5189" s="3"/>
      <c r="AM5189" s="3"/>
      <c r="AN5189" s="3"/>
      <c r="AO5189" s="3"/>
      <c r="AP5189" s="3"/>
      <c r="AQ5189" s="3"/>
      <c r="AR5189" s="3"/>
      <c r="AS5189" s="3"/>
      <c r="AT5189" s="3"/>
      <c r="AU5189" s="3"/>
      <c r="AV5189" s="3"/>
      <c r="AW5189" s="3"/>
      <c r="AX5189" s="3"/>
      <c r="AY5189" s="3"/>
      <c r="AZ5189" s="3"/>
      <c r="BA5189" s="3"/>
    </row>
    <row r="5190" spans="1:53" x14ac:dyDescent="0.2">
      <c r="A5190">
        <v>1968</v>
      </c>
      <c r="B5190" t="s">
        <v>2409</v>
      </c>
      <c r="C5190">
        <v>2023</v>
      </c>
      <c r="D5190" t="s">
        <v>3928</v>
      </c>
      <c r="E5190">
        <v>9620</v>
      </c>
      <c r="F5190" t="s">
        <v>4514</v>
      </c>
      <c r="G5190">
        <v>820</v>
      </c>
      <c r="H5190">
        <v>270</v>
      </c>
      <c r="I5190" t="s">
        <v>4812</v>
      </c>
      <c r="J5190">
        <v>342</v>
      </c>
      <c r="K5190">
        <v>14411313</v>
      </c>
      <c r="L5190" t="s">
        <v>5169</v>
      </c>
      <c r="N5190" t="s">
        <v>5570</v>
      </c>
      <c r="O5190" t="s">
        <v>5576</v>
      </c>
      <c r="P5190" t="s">
        <v>6802</v>
      </c>
      <c r="Q5190" t="s">
        <v>5649</v>
      </c>
      <c r="R5190">
        <v>353000</v>
      </c>
      <c r="S5190">
        <v>350030</v>
      </c>
      <c r="T5190" t="s">
        <v>7098</v>
      </c>
      <c r="U5190" s="2">
        <v>40909</v>
      </c>
      <c r="V5190" s="2"/>
      <c r="W5190" s="3">
        <v>11</v>
      </c>
      <c r="X5190" s="3">
        <v>0</v>
      </c>
      <c r="Y5190" s="3">
        <v>11</v>
      </c>
      <c r="Z5190" s="3">
        <v>0.104023</v>
      </c>
      <c r="AA5190" s="3">
        <v>0.09</v>
      </c>
      <c r="AB5190" s="3">
        <v>0.09</v>
      </c>
      <c r="AC5190" s="3">
        <v>0</v>
      </c>
      <c r="AD5190" s="3">
        <v>0</v>
      </c>
      <c r="AE5190" s="3">
        <v>1</v>
      </c>
      <c r="AF5190" s="3">
        <v>0</v>
      </c>
      <c r="AG5190" s="3">
        <v>0</v>
      </c>
      <c r="AH5190" s="3"/>
      <c r="AI5190" s="3"/>
      <c r="AJ5190" s="3"/>
      <c r="AK5190" s="3">
        <v>0.104023</v>
      </c>
      <c r="AL5190" s="3"/>
      <c r="AM5190" s="3"/>
      <c r="AN5190" s="3"/>
      <c r="AO5190" s="3"/>
      <c r="AP5190" s="3"/>
      <c r="AQ5190" s="3"/>
      <c r="AR5190" s="3"/>
      <c r="AS5190" s="3"/>
      <c r="AT5190" s="3"/>
      <c r="AU5190" s="3"/>
      <c r="AV5190" s="3"/>
      <c r="AW5190" s="3"/>
      <c r="AX5190" s="3"/>
      <c r="AY5190" s="3"/>
      <c r="AZ5190" s="3"/>
      <c r="BA5190" s="3"/>
    </row>
    <row r="5191" spans="1:53" x14ac:dyDescent="0.2">
      <c r="A5191">
        <v>1969</v>
      </c>
      <c r="B5191" t="s">
        <v>2410</v>
      </c>
      <c r="C5191">
        <v>2023</v>
      </c>
      <c r="D5191" t="s">
        <v>3929</v>
      </c>
      <c r="E5191">
        <v>5450</v>
      </c>
      <c r="F5191" t="s">
        <v>4448</v>
      </c>
      <c r="G5191">
        <v>480</v>
      </c>
      <c r="J5191">
        <v>1885</v>
      </c>
      <c r="K5191">
        <v>15283343</v>
      </c>
      <c r="L5191" t="s">
        <v>5490</v>
      </c>
      <c r="N5191" t="s">
        <v>5568</v>
      </c>
      <c r="O5191" t="s">
        <v>5574</v>
      </c>
      <c r="P5191" t="s">
        <v>5632</v>
      </c>
      <c r="Q5191" t="s">
        <v>5653</v>
      </c>
      <c r="R5191">
        <v>11300</v>
      </c>
      <c r="S5191">
        <v>10000</v>
      </c>
      <c r="T5191" t="s">
        <v>7097</v>
      </c>
      <c r="U5191" s="2">
        <v>36312</v>
      </c>
      <c r="V5191" s="2"/>
      <c r="W5191" s="3">
        <v>3.14</v>
      </c>
      <c r="X5191" s="3">
        <v>1.2</v>
      </c>
      <c r="Y5191" s="3">
        <v>1.4</v>
      </c>
      <c r="Z5191" s="3">
        <v>1.4999999999999999E-2</v>
      </c>
      <c r="AA5191" s="3">
        <v>6.4800000000000014E-3</v>
      </c>
      <c r="AB5191" s="3">
        <v>0</v>
      </c>
      <c r="AC5191" s="3">
        <v>4.7880000000000006E-3</v>
      </c>
      <c r="AD5191" s="3">
        <v>4.7880000000000006E-3</v>
      </c>
      <c r="AE5191" s="3">
        <v>0</v>
      </c>
      <c r="AF5191" s="3">
        <v>0.65439999999999998</v>
      </c>
      <c r="AG5191" s="3">
        <v>0.34560000000000002</v>
      </c>
      <c r="AH5191" s="3"/>
      <c r="AI5191" s="3"/>
      <c r="AJ5191" s="3"/>
      <c r="AK5191" s="3"/>
      <c r="AL5191" s="3"/>
      <c r="AM5191" s="3"/>
      <c r="AN5191" s="3">
        <v>1.4999999999999999E-2</v>
      </c>
      <c r="AO5191" s="3"/>
      <c r="AP5191" s="3"/>
      <c r="AQ5191" s="3"/>
      <c r="AR5191" s="3"/>
      <c r="AS5191" s="3"/>
      <c r="AT5191" s="3"/>
      <c r="AU5191" s="3"/>
      <c r="AV5191" s="3"/>
      <c r="AW5191" s="3"/>
      <c r="AX5191" s="3"/>
      <c r="AY5191" s="3"/>
      <c r="AZ5191" s="3"/>
      <c r="BA5191" s="3"/>
    </row>
    <row r="5192" spans="1:53" x14ac:dyDescent="0.2">
      <c r="A5192">
        <v>1969</v>
      </c>
      <c r="B5192" t="s">
        <v>2411</v>
      </c>
      <c r="C5192">
        <v>2023</v>
      </c>
      <c r="D5192" t="s">
        <v>3929</v>
      </c>
      <c r="E5192">
        <v>5450</v>
      </c>
      <c r="F5192" t="s">
        <v>4448</v>
      </c>
      <c r="G5192">
        <v>480</v>
      </c>
      <c r="J5192">
        <v>1885</v>
      </c>
      <c r="K5192">
        <v>15283343</v>
      </c>
      <c r="L5192" t="s">
        <v>5490</v>
      </c>
      <c r="N5192" t="s">
        <v>5568</v>
      </c>
      <c r="O5192" t="s">
        <v>5574</v>
      </c>
      <c r="P5192" t="s">
        <v>5601</v>
      </c>
      <c r="Q5192" t="s">
        <v>5653</v>
      </c>
      <c r="R5192">
        <v>11300</v>
      </c>
      <c r="S5192">
        <v>10000</v>
      </c>
      <c r="T5192" t="s">
        <v>7097</v>
      </c>
      <c r="U5192" s="2">
        <v>36312</v>
      </c>
      <c r="V5192" s="2"/>
      <c r="W5192" s="3">
        <v>3.14</v>
      </c>
      <c r="X5192" s="3">
        <v>1.2</v>
      </c>
      <c r="Y5192" s="3">
        <v>1.4</v>
      </c>
      <c r="Z5192" s="3">
        <v>0.30969999999999998</v>
      </c>
      <c r="AA5192" s="3">
        <v>0.18179999999999999</v>
      </c>
      <c r="AB5192" s="3">
        <v>0</v>
      </c>
      <c r="AC5192" s="3">
        <v>9.6012000000000014E-2</v>
      </c>
      <c r="AD5192" s="3">
        <v>9.6012000000000014E-2</v>
      </c>
      <c r="AE5192" s="3">
        <v>0</v>
      </c>
      <c r="AF5192" s="3">
        <v>0.53038424279999996</v>
      </c>
      <c r="AG5192" s="3">
        <v>0.46961575719999998</v>
      </c>
      <c r="AH5192" s="3"/>
      <c r="AI5192" s="3"/>
      <c r="AJ5192" s="3"/>
      <c r="AK5192" s="3"/>
      <c r="AL5192" s="3"/>
      <c r="AM5192" s="3"/>
      <c r="AN5192" s="3">
        <v>0.30969999999999998</v>
      </c>
      <c r="AO5192" s="3"/>
      <c r="AP5192" s="3"/>
      <c r="AQ5192" s="3"/>
      <c r="AR5192" s="3"/>
      <c r="AS5192" s="3"/>
      <c r="AT5192" s="3"/>
      <c r="AU5192" s="3"/>
      <c r="AV5192" s="3"/>
      <c r="AW5192" s="3"/>
      <c r="AX5192" s="3"/>
      <c r="AY5192" s="3"/>
      <c r="AZ5192" s="3"/>
      <c r="BA5192" s="3"/>
    </row>
    <row r="5193" spans="1:53" x14ac:dyDescent="0.2">
      <c r="A5193">
        <v>1969</v>
      </c>
      <c r="B5193" t="s">
        <v>2412</v>
      </c>
      <c r="C5193">
        <v>2023</v>
      </c>
      <c r="D5193" t="s">
        <v>3929</v>
      </c>
      <c r="E5193">
        <v>5450</v>
      </c>
      <c r="F5193" t="s">
        <v>4448</v>
      </c>
      <c r="G5193">
        <v>480</v>
      </c>
      <c r="J5193">
        <v>1885</v>
      </c>
      <c r="K5193">
        <v>15283343</v>
      </c>
      <c r="L5193" t="s">
        <v>5490</v>
      </c>
      <c r="N5193" t="s">
        <v>5568</v>
      </c>
      <c r="O5193" t="s">
        <v>5574</v>
      </c>
      <c r="P5193" t="s">
        <v>5636</v>
      </c>
      <c r="Q5193" t="s">
        <v>5653</v>
      </c>
      <c r="R5193">
        <v>11300</v>
      </c>
      <c r="S5193">
        <v>10000</v>
      </c>
      <c r="T5193" t="s">
        <v>7097</v>
      </c>
      <c r="U5193" s="2">
        <v>36312</v>
      </c>
      <c r="V5193" s="2"/>
      <c r="W5193" s="3">
        <v>3.14</v>
      </c>
      <c r="X5193" s="3">
        <v>1.2</v>
      </c>
      <c r="Y5193" s="3">
        <v>1.4</v>
      </c>
      <c r="Z5193" s="3">
        <v>0.191</v>
      </c>
      <c r="AA5193" s="3">
        <v>0.10979999999999999</v>
      </c>
      <c r="AB5193" s="3">
        <v>0</v>
      </c>
      <c r="AC5193" s="3">
        <v>5.9220000000000002E-2</v>
      </c>
      <c r="AD5193" s="3">
        <v>5.9220000000000002E-2</v>
      </c>
      <c r="AE5193" s="3">
        <v>0</v>
      </c>
      <c r="AF5193" s="3">
        <v>0.54010471199999999</v>
      </c>
      <c r="AG5193" s="3">
        <v>0.45989528800000001</v>
      </c>
      <c r="AH5193" s="3"/>
      <c r="AI5193" s="3"/>
      <c r="AJ5193" s="3"/>
      <c r="AK5193" s="3"/>
      <c r="AL5193" s="3"/>
      <c r="AM5193" s="3"/>
      <c r="AN5193" s="3">
        <v>0.191</v>
      </c>
      <c r="AO5193" s="3"/>
      <c r="AP5193" s="3"/>
      <c r="AQ5193" s="3"/>
      <c r="AR5193" s="3"/>
      <c r="AS5193" s="3"/>
      <c r="AT5193" s="3"/>
      <c r="AU5193" s="3"/>
      <c r="AV5193" s="3"/>
      <c r="AW5193" s="3"/>
      <c r="AX5193" s="3"/>
      <c r="AY5193" s="3"/>
      <c r="AZ5193" s="3"/>
      <c r="BA5193" s="3"/>
    </row>
    <row r="5194" spans="1:53" x14ac:dyDescent="0.2">
      <c r="A5194">
        <v>1970</v>
      </c>
      <c r="B5194" t="s">
        <v>2413</v>
      </c>
      <c r="C5194">
        <v>2023</v>
      </c>
      <c r="D5194" t="s">
        <v>3930</v>
      </c>
      <c r="E5194">
        <v>6600</v>
      </c>
      <c r="F5194" t="s">
        <v>4503</v>
      </c>
      <c r="G5194">
        <v>575</v>
      </c>
      <c r="H5194">
        <v>135</v>
      </c>
      <c r="I5194" t="s">
        <v>4860</v>
      </c>
      <c r="J5194">
        <v>475</v>
      </c>
      <c r="K5194">
        <v>57301414</v>
      </c>
      <c r="L5194" t="s">
        <v>5230</v>
      </c>
      <c r="N5194" t="s">
        <v>5570</v>
      </c>
      <c r="O5194" t="s">
        <v>5576</v>
      </c>
      <c r="P5194" t="s">
        <v>6803</v>
      </c>
      <c r="Q5194" t="s">
        <v>5649</v>
      </c>
      <c r="R5194">
        <v>353000</v>
      </c>
      <c r="S5194">
        <v>350030</v>
      </c>
      <c r="T5194" t="s">
        <v>7098</v>
      </c>
      <c r="U5194" s="2">
        <v>39083</v>
      </c>
      <c r="V5194" s="2"/>
      <c r="W5194" s="3">
        <v>11</v>
      </c>
      <c r="X5194" s="3">
        <v>0</v>
      </c>
      <c r="Y5194" s="3">
        <v>10</v>
      </c>
      <c r="Z5194" s="3">
        <v>0.20572199999999999</v>
      </c>
      <c r="AA5194" s="3">
        <v>0.18720000000000001</v>
      </c>
      <c r="AB5194" s="3">
        <v>0.18720000000000001</v>
      </c>
      <c r="AC5194" s="3">
        <v>0</v>
      </c>
      <c r="AD5194" s="3">
        <v>0</v>
      </c>
      <c r="AE5194" s="3">
        <v>1</v>
      </c>
      <c r="AF5194" s="3">
        <v>0</v>
      </c>
      <c r="AG5194" s="3">
        <v>0</v>
      </c>
      <c r="AH5194" s="3"/>
      <c r="AI5194" s="3"/>
      <c r="AJ5194" s="3"/>
      <c r="AK5194" s="3"/>
      <c r="AL5194" s="3"/>
      <c r="AM5194" s="3"/>
      <c r="AN5194" s="3">
        <v>0.20572199999999999</v>
      </c>
      <c r="AO5194" s="3"/>
      <c r="AP5194" s="3"/>
      <c r="AQ5194" s="3"/>
      <c r="AR5194" s="3"/>
      <c r="AS5194" s="3"/>
      <c r="AT5194" s="3"/>
      <c r="AU5194" s="3"/>
      <c r="AV5194" s="3"/>
      <c r="AW5194" s="3"/>
      <c r="AX5194" s="3"/>
      <c r="AY5194" s="3"/>
      <c r="AZ5194" s="3"/>
      <c r="BA5194" s="3"/>
    </row>
    <row r="5195" spans="1:53" x14ac:dyDescent="0.2">
      <c r="A5195">
        <v>1972</v>
      </c>
      <c r="B5195" t="s">
        <v>2414</v>
      </c>
      <c r="C5195">
        <v>2023</v>
      </c>
      <c r="D5195" t="s">
        <v>3931</v>
      </c>
      <c r="E5195">
        <v>9293</v>
      </c>
      <c r="F5195" t="s">
        <v>4413</v>
      </c>
      <c r="G5195">
        <v>851</v>
      </c>
      <c r="H5195">
        <v>313</v>
      </c>
      <c r="I5195" t="s">
        <v>3276</v>
      </c>
      <c r="J5195">
        <v>289</v>
      </c>
      <c r="K5195">
        <v>51087119</v>
      </c>
      <c r="L5195" t="s">
        <v>5147</v>
      </c>
      <c r="N5195" t="s">
        <v>5570</v>
      </c>
      <c r="O5195" t="s">
        <v>5576</v>
      </c>
      <c r="P5195" t="s">
        <v>6804</v>
      </c>
      <c r="Q5195" t="s">
        <v>5649</v>
      </c>
      <c r="R5195">
        <v>353000</v>
      </c>
      <c r="S5195">
        <v>350030</v>
      </c>
      <c r="T5195" t="s">
        <v>7098</v>
      </c>
      <c r="U5195" s="2">
        <v>39083</v>
      </c>
      <c r="V5195" s="2"/>
      <c r="W5195" s="3">
        <v>2.78</v>
      </c>
      <c r="X5195" s="3">
        <v>0</v>
      </c>
      <c r="Y5195" s="3">
        <v>2.5</v>
      </c>
      <c r="Z5195" s="3">
        <v>30.675000000000001</v>
      </c>
      <c r="AA5195" s="3">
        <v>25.869599999999998</v>
      </c>
      <c r="AB5195" s="3">
        <v>25.869599999999998</v>
      </c>
      <c r="AC5195" s="3">
        <v>0</v>
      </c>
      <c r="AD5195" s="3">
        <v>0</v>
      </c>
      <c r="AE5195" s="3">
        <v>1</v>
      </c>
      <c r="AF5195" s="3">
        <v>0</v>
      </c>
      <c r="AG5195" s="3">
        <v>0</v>
      </c>
      <c r="AH5195" s="3"/>
      <c r="AI5195" s="3"/>
      <c r="AJ5195" s="3"/>
      <c r="AK5195" s="3"/>
      <c r="AL5195" s="3"/>
      <c r="AM5195" s="3"/>
      <c r="AN5195" s="3"/>
      <c r="AO5195" s="3"/>
      <c r="AP5195" s="3"/>
      <c r="AQ5195" s="3"/>
      <c r="AR5195" s="3">
        <v>30.675000000000001</v>
      </c>
      <c r="AS5195" s="3"/>
      <c r="AT5195" s="3"/>
      <c r="AU5195" s="3"/>
      <c r="AV5195" s="3"/>
      <c r="AW5195" s="3"/>
      <c r="AX5195" s="3"/>
      <c r="AY5195" s="3"/>
      <c r="AZ5195" s="3"/>
      <c r="BA5195" s="3"/>
    </row>
    <row r="5196" spans="1:53" x14ac:dyDescent="0.2">
      <c r="A5196">
        <v>1972</v>
      </c>
      <c r="B5196" t="s">
        <v>2415</v>
      </c>
      <c r="C5196">
        <v>2023</v>
      </c>
      <c r="D5196" t="s">
        <v>3931</v>
      </c>
      <c r="E5196">
        <v>9293</v>
      </c>
      <c r="F5196" t="s">
        <v>4413</v>
      </c>
      <c r="G5196">
        <v>851</v>
      </c>
      <c r="H5196">
        <v>313</v>
      </c>
      <c r="I5196" t="s">
        <v>3276</v>
      </c>
      <c r="J5196">
        <v>289</v>
      </c>
      <c r="K5196">
        <v>51087119</v>
      </c>
      <c r="L5196" t="s">
        <v>5147</v>
      </c>
      <c r="N5196" t="s">
        <v>5570</v>
      </c>
      <c r="O5196" t="s">
        <v>5576</v>
      </c>
      <c r="P5196" t="s">
        <v>6805</v>
      </c>
      <c r="Q5196" t="s">
        <v>5647</v>
      </c>
      <c r="R5196">
        <v>353000</v>
      </c>
      <c r="S5196">
        <v>350030</v>
      </c>
      <c r="T5196" t="s">
        <v>7098</v>
      </c>
      <c r="U5196" s="2">
        <v>44148</v>
      </c>
      <c r="V5196" s="2"/>
      <c r="W5196" s="3">
        <v>0.48199999999999998</v>
      </c>
      <c r="X5196" s="3">
        <v>0</v>
      </c>
      <c r="Y5196" s="3">
        <v>1.458</v>
      </c>
      <c r="Z5196" s="3">
        <v>21.9528</v>
      </c>
      <c r="AA5196" s="3">
        <v>21.9528</v>
      </c>
      <c r="AB5196" s="3">
        <v>21.9528</v>
      </c>
      <c r="AC5196" s="3">
        <v>0</v>
      </c>
      <c r="AD5196" s="3">
        <v>0</v>
      </c>
      <c r="AE5196" s="3">
        <v>1</v>
      </c>
      <c r="AF5196" s="3">
        <v>0</v>
      </c>
      <c r="AG5196" s="3">
        <v>0</v>
      </c>
      <c r="AH5196" s="3"/>
      <c r="AI5196" s="3"/>
      <c r="AJ5196" s="3"/>
      <c r="AK5196" s="3"/>
      <c r="AL5196" s="3"/>
      <c r="AM5196" s="3"/>
      <c r="AN5196" s="3"/>
      <c r="AO5196" s="3"/>
      <c r="AP5196" s="3"/>
      <c r="AQ5196" s="3"/>
      <c r="AR5196" s="3"/>
      <c r="AS5196" s="3"/>
      <c r="AT5196" s="3"/>
      <c r="AU5196" s="3"/>
      <c r="AV5196" s="3"/>
      <c r="AW5196" s="3"/>
      <c r="AX5196" s="3"/>
      <c r="AY5196" s="3">
        <v>7.4268000000000001</v>
      </c>
      <c r="AZ5196" s="3">
        <v>14.526</v>
      </c>
      <c r="BA5196" s="3"/>
    </row>
    <row r="5197" spans="1:53" x14ac:dyDescent="0.2">
      <c r="A5197">
        <v>1975</v>
      </c>
      <c r="B5197" t="s">
        <v>2416</v>
      </c>
      <c r="C5197">
        <v>2023</v>
      </c>
      <c r="D5197" t="s">
        <v>3932</v>
      </c>
      <c r="E5197">
        <v>5550</v>
      </c>
      <c r="F5197" t="s">
        <v>4418</v>
      </c>
      <c r="G5197">
        <v>440</v>
      </c>
      <c r="H5197">
        <v>79</v>
      </c>
      <c r="I5197" t="s">
        <v>4704</v>
      </c>
      <c r="J5197">
        <v>2031</v>
      </c>
      <c r="K5197">
        <v>32077404</v>
      </c>
      <c r="L5197" t="s">
        <v>5038</v>
      </c>
      <c r="N5197" t="s">
        <v>5568</v>
      </c>
      <c r="O5197" t="s">
        <v>5574</v>
      </c>
      <c r="P5197" t="s">
        <v>5649</v>
      </c>
      <c r="Q5197" t="s">
        <v>5649</v>
      </c>
      <c r="R5197">
        <v>353000</v>
      </c>
      <c r="S5197">
        <v>350030</v>
      </c>
      <c r="T5197" t="s">
        <v>7098</v>
      </c>
      <c r="U5197" s="2">
        <v>40909</v>
      </c>
      <c r="V5197" s="2"/>
      <c r="W5197" s="3">
        <v>1</v>
      </c>
      <c r="X5197" s="3">
        <v>0</v>
      </c>
      <c r="Y5197" s="3">
        <v>1</v>
      </c>
      <c r="Z5197" s="3">
        <v>0</v>
      </c>
      <c r="AA5197" s="3">
        <v>0</v>
      </c>
      <c r="AB5197" s="3">
        <v>0</v>
      </c>
      <c r="AC5197" s="3">
        <v>0</v>
      </c>
      <c r="AD5197" s="3">
        <v>0</v>
      </c>
      <c r="AE5197" s="3">
        <v>1</v>
      </c>
      <c r="AF5197" s="3">
        <v>0</v>
      </c>
      <c r="AG5197" s="3">
        <v>0</v>
      </c>
      <c r="AH5197" s="3"/>
      <c r="AI5197" s="3"/>
      <c r="AJ5197" s="3"/>
      <c r="AK5197" s="3">
        <v>0</v>
      </c>
      <c r="AL5197" s="3"/>
      <c r="AM5197" s="3"/>
      <c r="AN5197" s="3"/>
      <c r="AO5197" s="3"/>
      <c r="AP5197" s="3"/>
      <c r="AQ5197" s="3"/>
      <c r="AR5197" s="3"/>
      <c r="AS5197" s="3"/>
      <c r="AT5197" s="3"/>
      <c r="AU5197" s="3"/>
      <c r="AV5197" s="3"/>
      <c r="AW5197" s="3"/>
      <c r="AX5197" s="3"/>
      <c r="AY5197" s="3"/>
      <c r="AZ5197" s="3"/>
      <c r="BA5197" s="3"/>
    </row>
    <row r="5198" spans="1:53" x14ac:dyDescent="0.2">
      <c r="A5198">
        <v>1976</v>
      </c>
      <c r="B5198" t="s">
        <v>2417</v>
      </c>
      <c r="C5198">
        <v>2023</v>
      </c>
      <c r="D5198" t="s">
        <v>3933</v>
      </c>
      <c r="E5198">
        <v>5620</v>
      </c>
      <c r="F5198" t="s">
        <v>4256</v>
      </c>
      <c r="G5198">
        <v>420</v>
      </c>
      <c r="H5198">
        <v>77</v>
      </c>
      <c r="I5198" t="s">
        <v>4676</v>
      </c>
      <c r="J5198">
        <v>15</v>
      </c>
      <c r="K5198">
        <v>25387910</v>
      </c>
      <c r="L5198" t="s">
        <v>5008</v>
      </c>
      <c r="N5198" t="s">
        <v>5570</v>
      </c>
      <c r="O5198" t="s">
        <v>5576</v>
      </c>
      <c r="P5198" t="s">
        <v>5585</v>
      </c>
      <c r="Q5198" t="s">
        <v>5649</v>
      </c>
      <c r="R5198">
        <v>353000</v>
      </c>
      <c r="S5198">
        <v>350030</v>
      </c>
      <c r="T5198" t="s">
        <v>7098</v>
      </c>
      <c r="U5198" s="2">
        <v>39377</v>
      </c>
      <c r="V5198" s="2"/>
      <c r="W5198" s="3">
        <v>2</v>
      </c>
      <c r="X5198" s="3">
        <v>0</v>
      </c>
      <c r="Y5198" s="3">
        <v>2</v>
      </c>
      <c r="Z5198" s="3">
        <v>39.396132000000001</v>
      </c>
      <c r="AA5198" s="3">
        <v>40.811399999999999</v>
      </c>
      <c r="AB5198" s="3">
        <v>40.811399999999999</v>
      </c>
      <c r="AC5198" s="3">
        <v>0</v>
      </c>
      <c r="AD5198" s="3">
        <v>0</v>
      </c>
      <c r="AE5198" s="3">
        <v>1</v>
      </c>
      <c r="AF5198" s="3">
        <v>0</v>
      </c>
      <c r="AG5198" s="3">
        <v>0</v>
      </c>
      <c r="AH5198" s="3"/>
      <c r="AI5198" s="3"/>
      <c r="AJ5198" s="3"/>
      <c r="AK5198" s="3"/>
      <c r="AL5198" s="3"/>
      <c r="AM5198" s="3"/>
      <c r="AN5198" s="3"/>
      <c r="AO5198" s="3"/>
      <c r="AP5198" s="3"/>
      <c r="AQ5198" s="3"/>
      <c r="AR5198" s="3">
        <v>39.396132000000009</v>
      </c>
      <c r="AS5198" s="3"/>
      <c r="AT5198" s="3"/>
      <c r="AU5198" s="3"/>
      <c r="AV5198" s="3"/>
      <c r="AW5198" s="3"/>
      <c r="AX5198" s="3"/>
      <c r="AY5198" s="3"/>
      <c r="AZ5198" s="3"/>
      <c r="BA5198" s="3"/>
    </row>
    <row r="5199" spans="1:53" x14ac:dyDescent="0.2">
      <c r="A5199">
        <v>1978</v>
      </c>
      <c r="B5199" t="s">
        <v>2418</v>
      </c>
      <c r="C5199">
        <v>2023</v>
      </c>
      <c r="D5199" t="s">
        <v>3934</v>
      </c>
      <c r="E5199">
        <v>8500</v>
      </c>
      <c r="F5199" t="s">
        <v>4336</v>
      </c>
      <c r="G5199">
        <v>707</v>
      </c>
      <c r="J5199">
        <v>1895</v>
      </c>
      <c r="K5199">
        <v>30776828</v>
      </c>
      <c r="L5199" t="s">
        <v>5478</v>
      </c>
      <c r="M5199">
        <v>1</v>
      </c>
      <c r="N5199" t="s">
        <v>5569</v>
      </c>
      <c r="O5199" t="s">
        <v>5575</v>
      </c>
      <c r="P5199" t="s">
        <v>6806</v>
      </c>
      <c r="Q5199" t="s">
        <v>6942</v>
      </c>
      <c r="R5199">
        <v>351100</v>
      </c>
      <c r="S5199">
        <v>350010</v>
      </c>
      <c r="T5199" t="s">
        <v>7099</v>
      </c>
      <c r="U5199" s="2">
        <v>39687</v>
      </c>
      <c r="V5199" s="2"/>
      <c r="W5199" s="3">
        <v>84</v>
      </c>
      <c r="X5199" s="3">
        <v>24.5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3">
        <v>0</v>
      </c>
      <c r="AE5199" s="3">
        <v>1</v>
      </c>
      <c r="AF5199" s="3">
        <v>0</v>
      </c>
      <c r="AG5199" s="3">
        <v>0</v>
      </c>
      <c r="AH5199" s="3"/>
      <c r="AI5199" s="3"/>
      <c r="AJ5199" s="3"/>
      <c r="AK5199" s="3">
        <v>0</v>
      </c>
      <c r="AL5199" s="3"/>
      <c r="AM5199" s="3"/>
      <c r="AN5199" s="3"/>
      <c r="AO5199" s="3"/>
      <c r="AP5199" s="3"/>
      <c r="AQ5199" s="3"/>
      <c r="AR5199" s="3"/>
      <c r="AS5199" s="3"/>
      <c r="AT5199" s="3"/>
      <c r="AU5199" s="3"/>
      <c r="AV5199" s="3"/>
      <c r="AW5199" s="3"/>
      <c r="AX5199" s="3"/>
      <c r="AY5199" s="3"/>
      <c r="AZ5199" s="3"/>
      <c r="BA5199" s="3"/>
    </row>
    <row r="5200" spans="1:53" x14ac:dyDescent="0.2">
      <c r="A5200">
        <v>1992</v>
      </c>
      <c r="B5200" t="s">
        <v>2420</v>
      </c>
      <c r="C5200">
        <v>2023</v>
      </c>
      <c r="D5200" t="s">
        <v>3936</v>
      </c>
      <c r="E5200">
        <v>7800</v>
      </c>
      <c r="F5200" t="s">
        <v>4467</v>
      </c>
      <c r="G5200">
        <v>779</v>
      </c>
      <c r="J5200">
        <v>2006</v>
      </c>
      <c r="K5200">
        <v>15798416</v>
      </c>
      <c r="L5200" t="s">
        <v>5492</v>
      </c>
      <c r="N5200" t="s">
        <v>5568</v>
      </c>
      <c r="O5200" t="s">
        <v>5574</v>
      </c>
      <c r="P5200" t="s">
        <v>6808</v>
      </c>
      <c r="Q5200" t="s">
        <v>5653</v>
      </c>
      <c r="R5200">
        <v>265100</v>
      </c>
      <c r="S5200">
        <v>260020</v>
      </c>
      <c r="T5200" t="s">
        <v>7097</v>
      </c>
      <c r="U5200" s="2">
        <v>39873</v>
      </c>
      <c r="V5200" s="2">
        <v>45291</v>
      </c>
      <c r="W5200" s="3">
        <v>0.28000000000000003</v>
      </c>
      <c r="X5200" s="3">
        <v>0.1</v>
      </c>
      <c r="Y5200" s="3">
        <v>0.15</v>
      </c>
      <c r="Z5200" s="3">
        <v>1.2202740000000001</v>
      </c>
      <c r="AA5200" s="3">
        <v>0.55800000000000005</v>
      </c>
      <c r="AB5200" s="3">
        <v>0</v>
      </c>
      <c r="AC5200" s="3">
        <v>0.37080000000000002</v>
      </c>
      <c r="AD5200" s="3">
        <v>0</v>
      </c>
      <c r="AE5200" s="3">
        <v>0</v>
      </c>
      <c r="AF5200" s="3">
        <v>0.63418052010000003</v>
      </c>
      <c r="AG5200" s="3">
        <v>0.36581947990000002</v>
      </c>
      <c r="AH5200" s="3"/>
      <c r="AI5200" s="3"/>
      <c r="AJ5200" s="3"/>
      <c r="AK5200" s="3"/>
      <c r="AL5200" s="3"/>
      <c r="AM5200" s="3"/>
      <c r="AN5200" s="3">
        <v>1.2202740000000001</v>
      </c>
      <c r="AO5200" s="3"/>
      <c r="AP5200" s="3"/>
      <c r="AQ5200" s="3"/>
      <c r="AR5200" s="3"/>
      <c r="AS5200" s="3"/>
      <c r="AT5200" s="3"/>
      <c r="AU5200" s="3"/>
      <c r="AV5200" s="3"/>
      <c r="AW5200" s="3"/>
      <c r="AX5200" s="3"/>
      <c r="AY5200" s="3"/>
      <c r="AZ5200" s="3"/>
      <c r="BA5200" s="3"/>
    </row>
    <row r="5201" spans="1:53" x14ac:dyDescent="0.2">
      <c r="A5201">
        <v>1993</v>
      </c>
      <c r="B5201" t="s">
        <v>2421</v>
      </c>
      <c r="C5201">
        <v>2023</v>
      </c>
      <c r="D5201" t="s">
        <v>3937</v>
      </c>
      <c r="E5201">
        <v>4700</v>
      </c>
      <c r="F5201" t="s">
        <v>4378</v>
      </c>
      <c r="G5201">
        <v>370</v>
      </c>
      <c r="J5201">
        <v>1787</v>
      </c>
      <c r="K5201">
        <v>29839999</v>
      </c>
      <c r="L5201" t="s">
        <v>5486</v>
      </c>
      <c r="M5201">
        <v>1</v>
      </c>
      <c r="N5201" t="s">
        <v>5569</v>
      </c>
      <c r="O5201" t="s">
        <v>5575</v>
      </c>
      <c r="P5201" t="s">
        <v>6809</v>
      </c>
      <c r="Q5201" t="s">
        <v>5653</v>
      </c>
      <c r="R5201">
        <v>351100</v>
      </c>
      <c r="S5201">
        <v>350010</v>
      </c>
      <c r="T5201" t="s">
        <v>7099</v>
      </c>
      <c r="U5201" s="2">
        <v>39814</v>
      </c>
      <c r="V5201" s="2"/>
      <c r="W5201" s="3">
        <v>54.4</v>
      </c>
      <c r="X5201" s="3">
        <v>20</v>
      </c>
      <c r="Y5201" s="3">
        <v>0</v>
      </c>
      <c r="Z5201" s="3">
        <v>4.9138313</v>
      </c>
      <c r="AA5201" s="3">
        <v>0</v>
      </c>
      <c r="AB5201" s="3">
        <v>0</v>
      </c>
      <c r="AC5201" s="3">
        <v>1.9476359999999999</v>
      </c>
      <c r="AD5201" s="3">
        <v>1.9476359999999999</v>
      </c>
      <c r="AE5201" s="3">
        <v>0</v>
      </c>
      <c r="AF5201" s="3">
        <v>1</v>
      </c>
      <c r="AG5201" s="3">
        <v>0</v>
      </c>
      <c r="AH5201" s="3"/>
      <c r="AI5201" s="3"/>
      <c r="AJ5201" s="3"/>
      <c r="AK5201" s="3">
        <v>4.9138313</v>
      </c>
      <c r="AL5201" s="3"/>
      <c r="AM5201" s="3"/>
      <c r="AN5201" s="3"/>
      <c r="AO5201" s="3"/>
      <c r="AP5201" s="3"/>
      <c r="AQ5201" s="3"/>
      <c r="AR5201" s="3"/>
      <c r="AS5201" s="3"/>
      <c r="AT5201" s="3"/>
      <c r="AU5201" s="3"/>
      <c r="AV5201" s="3"/>
      <c r="AW5201" s="3"/>
      <c r="AX5201" s="3"/>
      <c r="AY5201" s="3"/>
      <c r="AZ5201" s="3"/>
      <c r="BA5201" s="3"/>
    </row>
    <row r="5202" spans="1:53" x14ac:dyDescent="0.2">
      <c r="A5202">
        <v>1994</v>
      </c>
      <c r="B5202" t="s">
        <v>2422</v>
      </c>
      <c r="C5202">
        <v>2023</v>
      </c>
      <c r="D5202" t="s">
        <v>3938</v>
      </c>
      <c r="E5202">
        <v>6823</v>
      </c>
      <c r="F5202" t="s">
        <v>4273</v>
      </c>
      <c r="G5202">
        <v>573</v>
      </c>
      <c r="H5202">
        <v>139</v>
      </c>
      <c r="I5202" t="s">
        <v>4691</v>
      </c>
      <c r="J5202">
        <v>36</v>
      </c>
      <c r="K5202">
        <v>62749814</v>
      </c>
      <c r="L5202" t="s">
        <v>5025</v>
      </c>
      <c r="N5202" t="s">
        <v>5570</v>
      </c>
      <c r="O5202" t="s">
        <v>5576</v>
      </c>
      <c r="P5202" t="s">
        <v>5723</v>
      </c>
      <c r="Q5202" t="s">
        <v>5649</v>
      </c>
      <c r="R5202">
        <v>353000</v>
      </c>
      <c r="S5202">
        <v>350030</v>
      </c>
      <c r="T5202" t="s">
        <v>7098</v>
      </c>
      <c r="U5202" s="2">
        <v>40483</v>
      </c>
      <c r="V5202" s="2"/>
      <c r="W5202" s="3">
        <v>5</v>
      </c>
      <c r="X5202" s="3">
        <v>0</v>
      </c>
      <c r="Y5202" s="3">
        <v>5</v>
      </c>
      <c r="Z5202" s="3">
        <v>4.1796E-2</v>
      </c>
      <c r="AA5202" s="3">
        <v>3.8519999999999999E-2</v>
      </c>
      <c r="AB5202" s="3">
        <v>3.7342800000000002E-2</v>
      </c>
      <c r="AC5202" s="3">
        <v>0</v>
      </c>
      <c r="AD5202" s="3">
        <v>0</v>
      </c>
      <c r="AE5202" s="3">
        <v>1</v>
      </c>
      <c r="AF5202" s="3">
        <v>0</v>
      </c>
      <c r="AG5202" s="3">
        <v>0</v>
      </c>
      <c r="AH5202" s="3"/>
      <c r="AI5202" s="3"/>
      <c r="AJ5202" s="3"/>
      <c r="AK5202" s="3">
        <v>4.1796E-2</v>
      </c>
      <c r="AL5202" s="3"/>
      <c r="AM5202" s="3"/>
      <c r="AN5202" s="3"/>
      <c r="AO5202" s="3"/>
      <c r="AP5202" s="3"/>
      <c r="AQ5202" s="3"/>
      <c r="AR5202" s="3"/>
      <c r="AS5202" s="3"/>
      <c r="AT5202" s="3"/>
      <c r="AU5202" s="3"/>
      <c r="AV5202" s="3"/>
      <c r="AW5202" s="3"/>
      <c r="AX5202" s="3"/>
      <c r="AY5202" s="3"/>
      <c r="AZ5202" s="3"/>
      <c r="BA5202" s="3"/>
    </row>
    <row r="5203" spans="1:53" x14ac:dyDescent="0.2">
      <c r="A5203">
        <v>1994</v>
      </c>
      <c r="B5203" t="s">
        <v>2423</v>
      </c>
      <c r="C5203">
        <v>2023</v>
      </c>
      <c r="D5203" t="s">
        <v>3938</v>
      </c>
      <c r="E5203">
        <v>6823</v>
      </c>
      <c r="F5203" t="s">
        <v>4273</v>
      </c>
      <c r="G5203">
        <v>573</v>
      </c>
      <c r="H5203">
        <v>139</v>
      </c>
      <c r="I5203" t="s">
        <v>4691</v>
      </c>
      <c r="J5203">
        <v>36</v>
      </c>
      <c r="K5203">
        <v>62749814</v>
      </c>
      <c r="L5203" t="s">
        <v>5025</v>
      </c>
      <c r="N5203" t="s">
        <v>5570</v>
      </c>
      <c r="O5203" t="s">
        <v>5576</v>
      </c>
      <c r="P5203" t="s">
        <v>5585</v>
      </c>
      <c r="Q5203" t="s">
        <v>5649</v>
      </c>
      <c r="R5203">
        <v>353000</v>
      </c>
      <c r="S5203">
        <v>350030</v>
      </c>
      <c r="T5203" t="s">
        <v>7098</v>
      </c>
      <c r="U5203" s="2">
        <v>39539</v>
      </c>
      <c r="V5203" s="2"/>
      <c r="W5203" s="3">
        <v>4</v>
      </c>
      <c r="X5203" s="3">
        <v>0</v>
      </c>
      <c r="Y5203" s="3">
        <v>4</v>
      </c>
      <c r="Z5203" s="3">
        <v>48.14528</v>
      </c>
      <c r="AA5203" s="3">
        <v>48.235680000000002</v>
      </c>
      <c r="AB5203" s="3">
        <v>46.761479999999999</v>
      </c>
      <c r="AC5203" s="3">
        <v>0</v>
      </c>
      <c r="AD5203" s="3">
        <v>0</v>
      </c>
      <c r="AE5203" s="3">
        <v>1</v>
      </c>
      <c r="AF5203" s="3">
        <v>0</v>
      </c>
      <c r="AG5203" s="3">
        <v>0</v>
      </c>
      <c r="AH5203" s="3"/>
      <c r="AI5203" s="3"/>
      <c r="AJ5203" s="3"/>
      <c r="AK5203" s="3"/>
      <c r="AL5203" s="3"/>
      <c r="AM5203" s="3"/>
      <c r="AN5203" s="3"/>
      <c r="AO5203" s="3"/>
      <c r="AP5203" s="3"/>
      <c r="AQ5203" s="3"/>
      <c r="AR5203" s="3">
        <v>48.14528</v>
      </c>
      <c r="AS5203" s="3"/>
      <c r="AT5203" s="3"/>
      <c r="AU5203" s="3"/>
      <c r="AV5203" s="3"/>
      <c r="AW5203" s="3"/>
      <c r="AX5203" s="3"/>
      <c r="AY5203" s="3"/>
      <c r="AZ5203" s="3"/>
      <c r="BA5203" s="3"/>
    </row>
    <row r="5204" spans="1:53" x14ac:dyDescent="0.2">
      <c r="A5204">
        <v>1996</v>
      </c>
      <c r="B5204" t="s">
        <v>2424</v>
      </c>
      <c r="C5204">
        <v>2023</v>
      </c>
      <c r="D5204" t="s">
        <v>3939</v>
      </c>
      <c r="E5204">
        <v>3140</v>
      </c>
      <c r="F5204" t="s">
        <v>4603</v>
      </c>
      <c r="G5204">
        <v>217</v>
      </c>
      <c r="J5204">
        <v>2119</v>
      </c>
      <c r="K5204">
        <v>32654177</v>
      </c>
      <c r="L5204" t="s">
        <v>5493</v>
      </c>
      <c r="N5204" t="s">
        <v>5573</v>
      </c>
      <c r="O5204" t="s">
        <v>5579</v>
      </c>
      <c r="P5204" t="s">
        <v>6213</v>
      </c>
      <c r="Q5204" t="s">
        <v>5653</v>
      </c>
      <c r="R5204">
        <v>382120</v>
      </c>
      <c r="S5204">
        <v>383900</v>
      </c>
      <c r="T5204" t="s">
        <v>7097</v>
      </c>
      <c r="U5204" s="2">
        <v>39995</v>
      </c>
      <c r="V5204" s="2"/>
      <c r="W5204" s="3">
        <v>0.09</v>
      </c>
      <c r="X5204" s="3">
        <v>0.03</v>
      </c>
      <c r="Y5204" s="3">
        <v>0.05</v>
      </c>
      <c r="Z5204" s="3">
        <v>0.31500800000000001</v>
      </c>
      <c r="AA5204" s="3">
        <v>0</v>
      </c>
      <c r="AB5204" s="3">
        <v>0</v>
      </c>
      <c r="AC5204" s="3">
        <v>0.1008</v>
      </c>
      <c r="AD5204" s="3">
        <v>0.1008</v>
      </c>
      <c r="AE5204" s="3">
        <v>0</v>
      </c>
      <c r="AF5204" s="3">
        <v>1</v>
      </c>
      <c r="AG5204" s="3">
        <v>0</v>
      </c>
      <c r="AH5204" s="3"/>
      <c r="AI5204" s="3"/>
      <c r="AJ5204" s="3"/>
      <c r="AK5204" s="3"/>
      <c r="AL5204" s="3"/>
      <c r="AM5204" s="3"/>
      <c r="AN5204" s="3"/>
      <c r="AO5204" s="3"/>
      <c r="AP5204" s="3">
        <v>0.31500800000000001</v>
      </c>
      <c r="AQ5204" s="3"/>
      <c r="AR5204" s="3"/>
      <c r="AS5204" s="3"/>
      <c r="AT5204" s="3"/>
      <c r="AU5204" s="3"/>
      <c r="AV5204" s="3"/>
      <c r="AW5204" s="3"/>
      <c r="AX5204" s="3"/>
      <c r="AY5204" s="3"/>
      <c r="AZ5204" s="3"/>
      <c r="BA5204" s="3"/>
    </row>
    <row r="5205" spans="1:53" x14ac:dyDescent="0.2">
      <c r="A5205">
        <v>1997</v>
      </c>
      <c r="B5205" t="s">
        <v>2425</v>
      </c>
      <c r="C5205">
        <v>2023</v>
      </c>
      <c r="D5205" t="s">
        <v>3940</v>
      </c>
      <c r="E5205">
        <v>6900</v>
      </c>
      <c r="F5205" t="s">
        <v>4400</v>
      </c>
      <c r="G5205">
        <v>760</v>
      </c>
      <c r="H5205">
        <v>183</v>
      </c>
      <c r="I5205" t="s">
        <v>4785</v>
      </c>
      <c r="J5205">
        <v>403</v>
      </c>
      <c r="K5205">
        <v>46076915</v>
      </c>
      <c r="L5205" t="s">
        <v>4785</v>
      </c>
      <c r="N5205" t="s">
        <v>5570</v>
      </c>
      <c r="O5205" t="s">
        <v>5576</v>
      </c>
      <c r="P5205" t="s">
        <v>5621</v>
      </c>
      <c r="Q5205" t="s">
        <v>5649</v>
      </c>
      <c r="R5205">
        <v>353000</v>
      </c>
      <c r="S5205">
        <v>350030</v>
      </c>
      <c r="T5205" t="s">
        <v>7098</v>
      </c>
      <c r="U5205" s="2">
        <v>42675</v>
      </c>
      <c r="V5205" s="2"/>
      <c r="W5205" s="3">
        <v>5</v>
      </c>
      <c r="X5205" s="3">
        <v>0</v>
      </c>
      <c r="Y5205" s="3">
        <v>5</v>
      </c>
      <c r="Z5205" s="3">
        <v>1.1524392000000001</v>
      </c>
      <c r="AA5205" s="3">
        <v>1.1664000000000001</v>
      </c>
      <c r="AB5205" s="3">
        <v>1.1664000000000001</v>
      </c>
      <c r="AC5205" s="3">
        <v>0</v>
      </c>
      <c r="AD5205" s="3">
        <v>0</v>
      </c>
      <c r="AE5205" s="3">
        <v>1</v>
      </c>
      <c r="AF5205" s="3">
        <v>0</v>
      </c>
      <c r="AG5205" s="3">
        <v>0</v>
      </c>
      <c r="AH5205" s="3"/>
      <c r="AI5205" s="3"/>
      <c r="AJ5205" s="3"/>
      <c r="AK5205" s="3"/>
      <c r="AL5205" s="3"/>
      <c r="AM5205" s="3"/>
      <c r="AN5205" s="3">
        <v>1.1524392000000001</v>
      </c>
      <c r="AO5205" s="3"/>
      <c r="AP5205" s="3"/>
      <c r="AQ5205" s="3"/>
      <c r="AR5205" s="3"/>
      <c r="AS5205" s="3"/>
      <c r="AT5205" s="3"/>
      <c r="AU5205" s="3"/>
      <c r="AV5205" s="3"/>
      <c r="AW5205" s="3"/>
      <c r="AX5205" s="3"/>
      <c r="AY5205" s="3"/>
      <c r="AZ5205" s="3"/>
      <c r="BA5205" s="3"/>
    </row>
    <row r="5206" spans="1:53" x14ac:dyDescent="0.2">
      <c r="A5206">
        <v>1997</v>
      </c>
      <c r="B5206" t="s">
        <v>2426</v>
      </c>
      <c r="C5206">
        <v>2023</v>
      </c>
      <c r="D5206" t="s">
        <v>3940</v>
      </c>
      <c r="E5206">
        <v>6900</v>
      </c>
      <c r="F5206" t="s">
        <v>4400</v>
      </c>
      <c r="G5206">
        <v>760</v>
      </c>
      <c r="H5206">
        <v>183</v>
      </c>
      <c r="I5206" t="s">
        <v>4785</v>
      </c>
      <c r="J5206">
        <v>403</v>
      </c>
      <c r="K5206">
        <v>46076915</v>
      </c>
      <c r="L5206" t="s">
        <v>4785</v>
      </c>
      <c r="N5206" t="s">
        <v>5570</v>
      </c>
      <c r="O5206" t="s">
        <v>5576</v>
      </c>
      <c r="P5206" t="s">
        <v>5622</v>
      </c>
      <c r="Q5206" t="s">
        <v>5649</v>
      </c>
      <c r="R5206">
        <v>353000</v>
      </c>
      <c r="S5206">
        <v>350030</v>
      </c>
      <c r="T5206" t="s">
        <v>7098</v>
      </c>
      <c r="U5206" s="2">
        <v>38930</v>
      </c>
      <c r="V5206" s="2"/>
      <c r="W5206" s="3">
        <v>5</v>
      </c>
      <c r="X5206" s="3">
        <v>0</v>
      </c>
      <c r="Y5206" s="3">
        <v>5</v>
      </c>
      <c r="Z5206" s="3">
        <v>6.7188131999999996</v>
      </c>
      <c r="AA5206" s="3">
        <v>6.8004000000000007</v>
      </c>
      <c r="AB5206" s="3">
        <v>6.8004000000000007</v>
      </c>
      <c r="AC5206" s="3">
        <v>0</v>
      </c>
      <c r="AD5206" s="3">
        <v>0</v>
      </c>
      <c r="AE5206" s="3">
        <v>1</v>
      </c>
      <c r="AF5206" s="3">
        <v>0</v>
      </c>
      <c r="AG5206" s="3">
        <v>0</v>
      </c>
      <c r="AH5206" s="3"/>
      <c r="AI5206" s="3"/>
      <c r="AJ5206" s="3"/>
      <c r="AK5206" s="3"/>
      <c r="AL5206" s="3"/>
      <c r="AM5206" s="3"/>
      <c r="AN5206" s="3">
        <v>6.7188131999999996</v>
      </c>
      <c r="AO5206" s="3"/>
      <c r="AP5206" s="3"/>
      <c r="AQ5206" s="3"/>
      <c r="AR5206" s="3"/>
      <c r="AS5206" s="3"/>
      <c r="AT5206" s="3"/>
      <c r="AU5206" s="3"/>
      <c r="AV5206" s="3"/>
      <c r="AW5206" s="3"/>
      <c r="AX5206" s="3"/>
      <c r="AY5206" s="3"/>
      <c r="AZ5206" s="3"/>
      <c r="BA5206" s="3"/>
    </row>
    <row r="5207" spans="1:53" x14ac:dyDescent="0.2">
      <c r="A5207">
        <v>1998</v>
      </c>
      <c r="B5207" t="s">
        <v>2427</v>
      </c>
      <c r="C5207">
        <v>2023</v>
      </c>
      <c r="D5207" t="s">
        <v>3941</v>
      </c>
      <c r="E5207">
        <v>9520</v>
      </c>
      <c r="F5207" t="s">
        <v>4538</v>
      </c>
      <c r="G5207">
        <v>840</v>
      </c>
      <c r="H5207">
        <v>318</v>
      </c>
      <c r="I5207" t="s">
        <v>4937</v>
      </c>
      <c r="J5207">
        <v>2172</v>
      </c>
      <c r="K5207">
        <v>18496607</v>
      </c>
      <c r="L5207" t="s">
        <v>3941</v>
      </c>
      <c r="N5207" t="s">
        <v>5570</v>
      </c>
      <c r="O5207" t="s">
        <v>5576</v>
      </c>
      <c r="P5207" t="s">
        <v>6810</v>
      </c>
      <c r="Q5207" t="s">
        <v>5649</v>
      </c>
      <c r="R5207">
        <v>353000</v>
      </c>
      <c r="S5207">
        <v>350030</v>
      </c>
      <c r="T5207" t="s">
        <v>7098</v>
      </c>
      <c r="U5207" s="2">
        <v>44516</v>
      </c>
      <c r="V5207" s="2"/>
      <c r="W5207" s="3">
        <v>10</v>
      </c>
      <c r="X5207" s="3">
        <v>0</v>
      </c>
      <c r="Y5207" s="3">
        <v>10</v>
      </c>
      <c r="Z5207" s="3">
        <v>1.0761E-2</v>
      </c>
      <c r="AA5207" s="3">
        <v>9.360000000000002E-3</v>
      </c>
      <c r="AB5207" s="3">
        <v>8.8920000000000006E-3</v>
      </c>
      <c r="AC5207" s="3">
        <v>0</v>
      </c>
      <c r="AD5207" s="3">
        <v>0</v>
      </c>
      <c r="AE5207" s="3">
        <v>1</v>
      </c>
      <c r="AF5207" s="3">
        <v>0</v>
      </c>
      <c r="AG5207" s="3">
        <v>0</v>
      </c>
      <c r="AH5207" s="3"/>
      <c r="AI5207" s="3"/>
      <c r="AJ5207" s="3"/>
      <c r="AK5207" s="3">
        <v>1.0761E-2</v>
      </c>
      <c r="AL5207" s="3"/>
      <c r="AM5207" s="3"/>
      <c r="AN5207" s="3"/>
      <c r="AO5207" s="3"/>
      <c r="AP5207" s="3"/>
      <c r="AQ5207" s="3"/>
      <c r="AR5207" s="3"/>
      <c r="AS5207" s="3"/>
      <c r="AT5207" s="3"/>
      <c r="AU5207" s="3"/>
      <c r="AV5207" s="3"/>
      <c r="AW5207" s="3"/>
      <c r="AX5207" s="3"/>
      <c r="AY5207" s="3"/>
      <c r="AZ5207" s="3"/>
      <c r="BA5207" s="3"/>
    </row>
    <row r="5208" spans="1:53" x14ac:dyDescent="0.2">
      <c r="A5208">
        <v>1998</v>
      </c>
      <c r="B5208" t="s">
        <v>2428</v>
      </c>
      <c r="C5208">
        <v>2023</v>
      </c>
      <c r="D5208" t="s">
        <v>3941</v>
      </c>
      <c r="E5208">
        <v>9520</v>
      </c>
      <c r="F5208" t="s">
        <v>4538</v>
      </c>
      <c r="G5208">
        <v>840</v>
      </c>
      <c r="H5208">
        <v>318</v>
      </c>
      <c r="I5208" t="s">
        <v>4937</v>
      </c>
      <c r="J5208">
        <v>2172</v>
      </c>
      <c r="K5208">
        <v>18496607</v>
      </c>
      <c r="L5208" t="s">
        <v>3941</v>
      </c>
      <c r="N5208" t="s">
        <v>5570</v>
      </c>
      <c r="O5208" t="s">
        <v>5576</v>
      </c>
      <c r="P5208" t="s">
        <v>6811</v>
      </c>
      <c r="Q5208" t="s">
        <v>5649</v>
      </c>
      <c r="R5208">
        <v>353000</v>
      </c>
      <c r="S5208">
        <v>350030</v>
      </c>
      <c r="T5208" t="s">
        <v>7098</v>
      </c>
      <c r="U5208" s="2">
        <v>39523</v>
      </c>
      <c r="V5208" s="2"/>
      <c r="W5208" s="3">
        <v>8.5</v>
      </c>
      <c r="X5208" s="3">
        <v>0</v>
      </c>
      <c r="Y5208" s="3">
        <v>8.5</v>
      </c>
      <c r="Z5208" s="3">
        <v>87.490799999999993</v>
      </c>
      <c r="AA5208" s="3">
        <v>84.801600000000008</v>
      </c>
      <c r="AB5208" s="3">
        <v>80.561520000000002</v>
      </c>
      <c r="AC5208" s="3">
        <v>0</v>
      </c>
      <c r="AD5208" s="3">
        <v>0</v>
      </c>
      <c r="AE5208" s="3">
        <v>1</v>
      </c>
      <c r="AF5208" s="3">
        <v>0</v>
      </c>
      <c r="AG5208" s="3">
        <v>0</v>
      </c>
      <c r="AH5208" s="3"/>
      <c r="AI5208" s="3"/>
      <c r="AJ5208" s="3"/>
      <c r="AK5208" s="3"/>
      <c r="AL5208" s="3"/>
      <c r="AM5208" s="3"/>
      <c r="AN5208" s="3"/>
      <c r="AO5208" s="3"/>
      <c r="AP5208" s="3"/>
      <c r="AQ5208" s="3"/>
      <c r="AR5208" s="3">
        <v>87.490800000000007</v>
      </c>
      <c r="AS5208" s="3"/>
      <c r="AT5208" s="3"/>
      <c r="AU5208" s="3"/>
      <c r="AV5208" s="3"/>
      <c r="AW5208" s="3"/>
      <c r="AX5208" s="3"/>
      <c r="AY5208" s="3"/>
      <c r="AZ5208" s="3"/>
      <c r="BA5208" s="3"/>
    </row>
    <row r="5209" spans="1:53" x14ac:dyDescent="0.2">
      <c r="A5209">
        <v>1998</v>
      </c>
      <c r="B5209" t="s">
        <v>2429</v>
      </c>
      <c r="C5209">
        <v>2023</v>
      </c>
      <c r="D5209" t="s">
        <v>3941</v>
      </c>
      <c r="E5209">
        <v>9520</v>
      </c>
      <c r="F5209" t="s">
        <v>4538</v>
      </c>
      <c r="G5209">
        <v>840</v>
      </c>
      <c r="H5209">
        <v>318</v>
      </c>
      <c r="I5209" t="s">
        <v>4937</v>
      </c>
      <c r="J5209">
        <v>2172</v>
      </c>
      <c r="K5209">
        <v>18496607</v>
      </c>
      <c r="L5209" t="s">
        <v>3941</v>
      </c>
      <c r="N5209" t="s">
        <v>5570</v>
      </c>
      <c r="O5209" t="s">
        <v>5576</v>
      </c>
      <c r="P5209" t="s">
        <v>6812</v>
      </c>
      <c r="Q5209" t="s">
        <v>5649</v>
      </c>
      <c r="R5209">
        <v>353000</v>
      </c>
      <c r="S5209">
        <v>350030</v>
      </c>
      <c r="T5209" t="s">
        <v>7098</v>
      </c>
      <c r="U5209" s="2">
        <v>44442</v>
      </c>
      <c r="V5209" s="2"/>
      <c r="W5209" s="3">
        <v>5.5</v>
      </c>
      <c r="X5209" s="3">
        <v>0</v>
      </c>
      <c r="Y5209" s="3">
        <v>5.5</v>
      </c>
      <c r="Z5209" s="3">
        <v>52.524000000000001</v>
      </c>
      <c r="AA5209" s="3">
        <v>50.907600000000002</v>
      </c>
      <c r="AB5209" s="3">
        <v>48.362400000000001</v>
      </c>
      <c r="AC5209" s="3">
        <v>0</v>
      </c>
      <c r="AD5209" s="3">
        <v>0</v>
      </c>
      <c r="AE5209" s="3">
        <v>1</v>
      </c>
      <c r="AF5209" s="3">
        <v>0</v>
      </c>
      <c r="AG5209" s="3">
        <v>0</v>
      </c>
      <c r="AH5209" s="3"/>
      <c r="AI5209" s="3"/>
      <c r="AJ5209" s="3"/>
      <c r="AK5209" s="3"/>
      <c r="AL5209" s="3"/>
      <c r="AM5209" s="3"/>
      <c r="AN5209" s="3"/>
      <c r="AO5209" s="3"/>
      <c r="AP5209" s="3"/>
      <c r="AQ5209" s="3"/>
      <c r="AR5209" s="3">
        <v>52.524000000000001</v>
      </c>
      <c r="AS5209" s="3"/>
      <c r="AT5209" s="3"/>
      <c r="AU5209" s="3"/>
      <c r="AV5209" s="3"/>
      <c r="AW5209" s="3"/>
      <c r="AX5209" s="3"/>
      <c r="AY5209" s="3"/>
      <c r="AZ5209" s="3"/>
      <c r="BA5209" s="3"/>
    </row>
    <row r="5210" spans="1:53" x14ac:dyDescent="0.2">
      <c r="A5210">
        <v>1998</v>
      </c>
      <c r="B5210" t="s">
        <v>2430</v>
      </c>
      <c r="C5210">
        <v>2023</v>
      </c>
      <c r="D5210" t="s">
        <v>3941</v>
      </c>
      <c r="E5210">
        <v>9520</v>
      </c>
      <c r="F5210" t="s">
        <v>4538</v>
      </c>
      <c r="G5210">
        <v>840</v>
      </c>
      <c r="H5210">
        <v>318</v>
      </c>
      <c r="I5210" t="s">
        <v>4937</v>
      </c>
      <c r="J5210">
        <v>2172</v>
      </c>
      <c r="K5210">
        <v>18496607</v>
      </c>
      <c r="L5210" t="s">
        <v>3941</v>
      </c>
      <c r="N5210" t="s">
        <v>5570</v>
      </c>
      <c r="O5210" t="s">
        <v>5576</v>
      </c>
      <c r="P5210" t="s">
        <v>6813</v>
      </c>
      <c r="Q5210" t="s">
        <v>4127</v>
      </c>
      <c r="R5210">
        <v>353000</v>
      </c>
      <c r="S5210">
        <v>350030</v>
      </c>
      <c r="T5210" t="s">
        <v>7098</v>
      </c>
      <c r="U5210" s="2">
        <v>42248</v>
      </c>
      <c r="V5210" s="2"/>
      <c r="W5210" s="3">
        <v>3.7</v>
      </c>
      <c r="X5210" s="3">
        <v>0</v>
      </c>
      <c r="Y5210" s="3">
        <v>3.7</v>
      </c>
      <c r="Z5210" s="3">
        <v>10.0008</v>
      </c>
      <c r="AA5210" s="3">
        <v>10.0008</v>
      </c>
      <c r="AB5210" s="3">
        <v>9.5007599999999996</v>
      </c>
      <c r="AC5210" s="3">
        <v>0</v>
      </c>
      <c r="AD5210" s="3">
        <v>0</v>
      </c>
      <c r="AE5210" s="3">
        <v>1</v>
      </c>
      <c r="AF5210" s="3">
        <v>0</v>
      </c>
      <c r="AG5210" s="3">
        <v>0</v>
      </c>
      <c r="AH5210" s="3"/>
      <c r="AI5210" s="3"/>
      <c r="AJ5210" s="3"/>
      <c r="AK5210" s="3"/>
      <c r="AL5210" s="3"/>
      <c r="AM5210" s="3"/>
      <c r="AN5210" s="3"/>
      <c r="AO5210" s="3"/>
      <c r="AP5210" s="3"/>
      <c r="AQ5210" s="3"/>
      <c r="AR5210" s="3"/>
      <c r="AS5210" s="3"/>
      <c r="AT5210" s="3"/>
      <c r="AU5210" s="3"/>
      <c r="AV5210" s="3"/>
      <c r="AW5210" s="3">
        <v>10.0008</v>
      </c>
      <c r="AX5210" s="3"/>
      <c r="AY5210" s="3"/>
      <c r="AZ5210" s="3"/>
      <c r="BA5210" s="3"/>
    </row>
    <row r="5211" spans="1:53" x14ac:dyDescent="0.2">
      <c r="A5211">
        <v>1998</v>
      </c>
      <c r="B5211" t="s">
        <v>2431</v>
      </c>
      <c r="C5211">
        <v>2023</v>
      </c>
      <c r="D5211" t="s">
        <v>3941</v>
      </c>
      <c r="E5211">
        <v>9520</v>
      </c>
      <c r="F5211" t="s">
        <v>4538</v>
      </c>
      <c r="G5211">
        <v>840</v>
      </c>
      <c r="H5211">
        <v>318</v>
      </c>
      <c r="I5211" t="s">
        <v>4937</v>
      </c>
      <c r="J5211">
        <v>2172</v>
      </c>
      <c r="K5211">
        <v>18496607</v>
      </c>
      <c r="L5211" t="s">
        <v>3941</v>
      </c>
      <c r="N5211" t="s">
        <v>5570</v>
      </c>
      <c r="O5211" t="s">
        <v>5576</v>
      </c>
      <c r="P5211" t="s">
        <v>6814</v>
      </c>
      <c r="Q5211" t="s">
        <v>4127</v>
      </c>
      <c r="R5211">
        <v>353000</v>
      </c>
      <c r="S5211">
        <v>350030</v>
      </c>
      <c r="T5211" t="s">
        <v>7098</v>
      </c>
      <c r="U5211" s="2">
        <v>41030</v>
      </c>
      <c r="V5211" s="2"/>
      <c r="W5211" s="3">
        <v>1.4</v>
      </c>
      <c r="X5211" s="3">
        <v>0</v>
      </c>
      <c r="Y5211" s="3">
        <v>1.4</v>
      </c>
      <c r="Z5211" s="3">
        <v>3.8879999999999999</v>
      </c>
      <c r="AA5211" s="3">
        <v>3.8879999999999999</v>
      </c>
      <c r="AB5211" s="3">
        <v>3.6936</v>
      </c>
      <c r="AC5211" s="3">
        <v>0</v>
      </c>
      <c r="AD5211" s="3">
        <v>0</v>
      </c>
      <c r="AE5211" s="3">
        <v>1</v>
      </c>
      <c r="AF5211" s="3">
        <v>0</v>
      </c>
      <c r="AG5211" s="3">
        <v>0</v>
      </c>
      <c r="AH5211" s="3"/>
      <c r="AI5211" s="3"/>
      <c r="AJ5211" s="3"/>
      <c r="AK5211" s="3"/>
      <c r="AL5211" s="3"/>
      <c r="AM5211" s="3"/>
      <c r="AN5211" s="3"/>
      <c r="AO5211" s="3"/>
      <c r="AP5211" s="3"/>
      <c r="AQ5211" s="3"/>
      <c r="AR5211" s="3"/>
      <c r="AS5211" s="3"/>
      <c r="AT5211" s="3"/>
      <c r="AU5211" s="3"/>
      <c r="AV5211" s="3"/>
      <c r="AW5211" s="3">
        <v>3.8879999999999999</v>
      </c>
      <c r="AX5211" s="3"/>
      <c r="AY5211" s="3"/>
      <c r="AZ5211" s="3"/>
      <c r="BA5211" s="3"/>
    </row>
    <row r="5212" spans="1:53" x14ac:dyDescent="0.2">
      <c r="A5212">
        <v>1999</v>
      </c>
      <c r="B5212" t="s">
        <v>2432</v>
      </c>
      <c r="C5212">
        <v>2023</v>
      </c>
      <c r="D5212" t="s">
        <v>3942</v>
      </c>
      <c r="E5212">
        <v>4850</v>
      </c>
      <c r="F5212" t="s">
        <v>4631</v>
      </c>
      <c r="G5212">
        <v>376</v>
      </c>
      <c r="H5212">
        <v>60</v>
      </c>
      <c r="I5212" t="s">
        <v>4986</v>
      </c>
      <c r="J5212">
        <v>2035</v>
      </c>
      <c r="K5212">
        <v>32555063</v>
      </c>
      <c r="L5212" t="s">
        <v>5494</v>
      </c>
      <c r="N5212" t="s">
        <v>5570</v>
      </c>
      <c r="O5212" t="s">
        <v>5576</v>
      </c>
      <c r="P5212" t="s">
        <v>6815</v>
      </c>
      <c r="Q5212" t="s">
        <v>5649</v>
      </c>
      <c r="R5212">
        <v>353000</v>
      </c>
      <c r="S5212">
        <v>350030</v>
      </c>
      <c r="T5212" t="s">
        <v>7098</v>
      </c>
      <c r="U5212" s="2">
        <v>39752</v>
      </c>
      <c r="V5212" s="2"/>
      <c r="W5212" s="3">
        <v>6.5</v>
      </c>
      <c r="X5212" s="3">
        <v>0</v>
      </c>
      <c r="Y5212" s="3">
        <v>6.5</v>
      </c>
      <c r="Z5212" s="3">
        <v>87.464799999999997</v>
      </c>
      <c r="AA5212" s="3">
        <v>87.467040000000011</v>
      </c>
      <c r="AB5212" s="3">
        <v>79.030799999999999</v>
      </c>
      <c r="AC5212" s="3">
        <v>0</v>
      </c>
      <c r="AD5212" s="3">
        <v>0</v>
      </c>
      <c r="AE5212" s="3">
        <v>1</v>
      </c>
      <c r="AF5212" s="3">
        <v>0</v>
      </c>
      <c r="AG5212" s="3">
        <v>0</v>
      </c>
      <c r="AH5212" s="3"/>
      <c r="AI5212" s="3"/>
      <c r="AJ5212" s="3"/>
      <c r="AK5212" s="3"/>
      <c r="AL5212" s="3"/>
      <c r="AM5212" s="3"/>
      <c r="AN5212" s="3"/>
      <c r="AO5212" s="3"/>
      <c r="AP5212" s="3"/>
      <c r="AQ5212" s="3"/>
      <c r="AR5212" s="3">
        <v>45.8752</v>
      </c>
      <c r="AS5212" s="3">
        <v>41.589599999999997</v>
      </c>
      <c r="AT5212" s="3"/>
      <c r="AU5212" s="3"/>
      <c r="AV5212" s="3"/>
      <c r="AW5212" s="3"/>
      <c r="AX5212" s="3"/>
      <c r="AY5212" s="3"/>
      <c r="AZ5212" s="3"/>
      <c r="BA5212" s="3"/>
    </row>
    <row r="5213" spans="1:53" x14ac:dyDescent="0.2">
      <c r="A5213">
        <v>1999</v>
      </c>
      <c r="B5213" t="s">
        <v>2433</v>
      </c>
      <c r="C5213">
        <v>2023</v>
      </c>
      <c r="D5213" t="s">
        <v>3942</v>
      </c>
      <c r="E5213">
        <v>4850</v>
      </c>
      <c r="F5213" t="s">
        <v>4631</v>
      </c>
      <c r="G5213">
        <v>376</v>
      </c>
      <c r="H5213">
        <v>60</v>
      </c>
      <c r="I5213" t="s">
        <v>4986</v>
      </c>
      <c r="J5213">
        <v>2035</v>
      </c>
      <c r="K5213">
        <v>32555063</v>
      </c>
      <c r="L5213" t="s">
        <v>5494</v>
      </c>
      <c r="N5213" t="s">
        <v>5570</v>
      </c>
      <c r="O5213" t="s">
        <v>5576</v>
      </c>
      <c r="P5213" t="s">
        <v>5723</v>
      </c>
      <c r="Q5213" t="s">
        <v>5649</v>
      </c>
      <c r="R5213">
        <v>353000</v>
      </c>
      <c r="S5213">
        <v>350030</v>
      </c>
      <c r="T5213" t="s">
        <v>7098</v>
      </c>
      <c r="U5213" s="2">
        <v>39752</v>
      </c>
      <c r="V5213" s="2"/>
      <c r="W5213" s="3">
        <v>5.9</v>
      </c>
      <c r="X5213" s="3">
        <v>0</v>
      </c>
      <c r="Y5213" s="3">
        <v>6.5</v>
      </c>
      <c r="Z5213" s="3">
        <v>0</v>
      </c>
      <c r="AA5213" s="3">
        <v>0</v>
      </c>
      <c r="AB5213" s="3">
        <v>0</v>
      </c>
      <c r="AC5213" s="3">
        <v>0</v>
      </c>
      <c r="AD5213" s="3">
        <v>0</v>
      </c>
      <c r="AE5213" s="3">
        <v>1</v>
      </c>
      <c r="AF5213" s="3">
        <v>0</v>
      </c>
      <c r="AG5213" s="3">
        <v>0</v>
      </c>
      <c r="AH5213" s="3"/>
      <c r="AI5213" s="3"/>
      <c r="AJ5213" s="3"/>
      <c r="AK5213" s="3">
        <v>0</v>
      </c>
      <c r="AL5213" s="3"/>
      <c r="AM5213" s="3"/>
      <c r="AN5213" s="3"/>
      <c r="AO5213" s="3"/>
      <c r="AP5213" s="3"/>
      <c r="AQ5213" s="3"/>
      <c r="AR5213" s="3"/>
      <c r="AS5213" s="3"/>
      <c r="AT5213" s="3"/>
      <c r="AU5213" s="3"/>
      <c r="AV5213" s="3"/>
      <c r="AW5213" s="3"/>
      <c r="AX5213" s="3"/>
      <c r="AY5213" s="3"/>
      <c r="AZ5213" s="3"/>
      <c r="BA5213" s="3"/>
    </row>
    <row r="5214" spans="1:53" x14ac:dyDescent="0.2">
      <c r="A5214">
        <v>2000</v>
      </c>
      <c r="B5214" t="s">
        <v>2434</v>
      </c>
      <c r="C5214">
        <v>2023</v>
      </c>
      <c r="D5214" t="s">
        <v>3943</v>
      </c>
      <c r="E5214">
        <v>4500</v>
      </c>
      <c r="F5214" t="s">
        <v>4260</v>
      </c>
      <c r="G5214">
        <v>306</v>
      </c>
      <c r="H5214">
        <v>33</v>
      </c>
      <c r="I5214" t="s">
        <v>4680</v>
      </c>
      <c r="J5214">
        <v>20</v>
      </c>
      <c r="K5214">
        <v>46917928</v>
      </c>
      <c r="L5214" t="s">
        <v>5012</v>
      </c>
      <c r="N5214" t="s">
        <v>5570</v>
      </c>
      <c r="O5214" t="s">
        <v>5576</v>
      </c>
      <c r="P5214" t="s">
        <v>5655</v>
      </c>
      <c r="Q5214" t="s">
        <v>5649</v>
      </c>
      <c r="R5214">
        <v>353000</v>
      </c>
      <c r="S5214">
        <v>350030</v>
      </c>
      <c r="T5214" t="s">
        <v>7098</v>
      </c>
      <c r="U5214" s="2">
        <v>39478</v>
      </c>
      <c r="V5214" s="2"/>
      <c r="W5214" s="3">
        <v>1</v>
      </c>
      <c r="X5214" s="3">
        <v>0</v>
      </c>
      <c r="Y5214" s="3">
        <v>0.9</v>
      </c>
      <c r="Z5214" s="3">
        <v>14.505750000000001</v>
      </c>
      <c r="AA5214" s="3">
        <v>13.0464</v>
      </c>
      <c r="AB5214" s="3">
        <v>13.0464</v>
      </c>
      <c r="AC5214" s="3">
        <v>0</v>
      </c>
      <c r="AD5214" s="3">
        <v>0</v>
      </c>
      <c r="AE5214" s="3">
        <v>1</v>
      </c>
      <c r="AF5214" s="3">
        <v>0</v>
      </c>
      <c r="AG5214" s="3">
        <v>0</v>
      </c>
      <c r="AH5214" s="3"/>
      <c r="AI5214" s="3"/>
      <c r="AJ5214" s="3"/>
      <c r="AK5214" s="3"/>
      <c r="AL5214" s="3"/>
      <c r="AM5214" s="3"/>
      <c r="AN5214" s="3"/>
      <c r="AO5214" s="3"/>
      <c r="AP5214" s="3"/>
      <c r="AQ5214" s="3"/>
      <c r="AR5214" s="3"/>
      <c r="AS5214" s="3"/>
      <c r="AT5214" s="3">
        <v>14.505750000000001</v>
      </c>
      <c r="AU5214" s="3"/>
      <c r="AV5214" s="3"/>
      <c r="AW5214" s="3"/>
      <c r="AX5214" s="3"/>
      <c r="AY5214" s="3"/>
      <c r="AZ5214" s="3"/>
      <c r="BA5214" s="3"/>
    </row>
    <row r="5215" spans="1:53" x14ac:dyDescent="0.2">
      <c r="A5215">
        <v>2001</v>
      </c>
      <c r="B5215" t="s">
        <v>2435</v>
      </c>
      <c r="C5215">
        <v>2023</v>
      </c>
      <c r="D5215" t="s">
        <v>3944</v>
      </c>
      <c r="E5215">
        <v>2942</v>
      </c>
      <c r="F5215" t="s">
        <v>4602</v>
      </c>
      <c r="G5215">
        <v>230</v>
      </c>
      <c r="H5215">
        <v>5</v>
      </c>
      <c r="I5215" t="s">
        <v>4743</v>
      </c>
      <c r="J5215">
        <v>172</v>
      </c>
      <c r="K5215">
        <v>18968614</v>
      </c>
      <c r="L5215" t="s">
        <v>5086</v>
      </c>
      <c r="N5215" t="s">
        <v>5570</v>
      </c>
      <c r="O5215" t="s">
        <v>5576</v>
      </c>
      <c r="P5215" t="s">
        <v>5799</v>
      </c>
      <c r="Q5215" t="s">
        <v>5649</v>
      </c>
      <c r="R5215">
        <v>353000</v>
      </c>
      <c r="S5215">
        <v>350030</v>
      </c>
      <c r="T5215" t="s">
        <v>7098</v>
      </c>
      <c r="U5215" s="2">
        <v>32660</v>
      </c>
      <c r="V5215" s="2"/>
      <c r="W5215" s="3">
        <v>3.2</v>
      </c>
      <c r="X5215" s="3">
        <v>0</v>
      </c>
      <c r="Y5215" s="3">
        <v>3.2</v>
      </c>
      <c r="Z5215" s="3">
        <v>1.89684E-2</v>
      </c>
      <c r="AA5215" s="3">
        <v>1.44E-2</v>
      </c>
      <c r="AB5215" s="3">
        <v>1.44E-2</v>
      </c>
      <c r="AC5215" s="3">
        <v>0</v>
      </c>
      <c r="AD5215" s="3">
        <v>0</v>
      </c>
      <c r="AE5215" s="3">
        <v>1</v>
      </c>
      <c r="AF5215" s="3">
        <v>0</v>
      </c>
      <c r="AG5215" s="3">
        <v>0</v>
      </c>
      <c r="AH5215" s="3"/>
      <c r="AI5215" s="3"/>
      <c r="AJ5215" s="3"/>
      <c r="AK5215" s="3"/>
      <c r="AL5215" s="3"/>
      <c r="AM5215" s="3"/>
      <c r="AN5215" s="3">
        <v>1.89684E-2</v>
      </c>
      <c r="AO5215" s="3"/>
      <c r="AP5215" s="3"/>
      <c r="AQ5215" s="3"/>
      <c r="AR5215" s="3"/>
      <c r="AS5215" s="3"/>
      <c r="AT5215" s="3"/>
      <c r="AU5215" s="3"/>
      <c r="AV5215" s="3"/>
      <c r="AW5215" s="3"/>
      <c r="AX5215" s="3"/>
      <c r="AY5215" s="3"/>
      <c r="AZ5215" s="3"/>
      <c r="BA5215" s="3"/>
    </row>
    <row r="5216" spans="1:53" x14ac:dyDescent="0.2">
      <c r="A5216">
        <v>2003</v>
      </c>
      <c r="B5216" t="s">
        <v>2436</v>
      </c>
      <c r="C5216">
        <v>2023</v>
      </c>
      <c r="D5216" t="s">
        <v>3945</v>
      </c>
      <c r="E5216">
        <v>8381</v>
      </c>
      <c r="F5216" t="s">
        <v>4632</v>
      </c>
      <c r="G5216">
        <v>751</v>
      </c>
      <c r="H5216">
        <v>206</v>
      </c>
      <c r="I5216" t="s">
        <v>4678</v>
      </c>
      <c r="J5216">
        <v>2374</v>
      </c>
      <c r="K5216">
        <v>40844309</v>
      </c>
      <c r="L5216" t="s">
        <v>5241</v>
      </c>
      <c r="N5216" t="s">
        <v>5570</v>
      </c>
      <c r="O5216" t="s">
        <v>5576</v>
      </c>
      <c r="P5216" t="s">
        <v>5723</v>
      </c>
      <c r="Q5216" t="s">
        <v>5649</v>
      </c>
      <c r="R5216">
        <v>353000</v>
      </c>
      <c r="S5216">
        <v>350030</v>
      </c>
      <c r="T5216" t="s">
        <v>7098</v>
      </c>
      <c r="U5216" s="2">
        <v>40909</v>
      </c>
      <c r="V5216" s="2"/>
      <c r="W5216" s="3">
        <v>0.26</v>
      </c>
      <c r="X5216" s="3">
        <v>0</v>
      </c>
      <c r="Y5216" s="3">
        <v>0.23</v>
      </c>
      <c r="Z5216" s="3">
        <v>0.91325020000000001</v>
      </c>
      <c r="AA5216" s="3">
        <v>0.50817599999999996</v>
      </c>
      <c r="AB5216" s="3">
        <v>0.50817599999999996</v>
      </c>
      <c r="AC5216" s="3">
        <v>0</v>
      </c>
      <c r="AD5216" s="3">
        <v>0</v>
      </c>
      <c r="AE5216" s="3">
        <v>1</v>
      </c>
      <c r="AF5216" s="3">
        <v>0</v>
      </c>
      <c r="AG5216" s="3">
        <v>0</v>
      </c>
      <c r="AH5216" s="3"/>
      <c r="AI5216" s="3"/>
      <c r="AJ5216" s="3"/>
      <c r="AK5216" s="3">
        <v>0.9132501999999999</v>
      </c>
      <c r="AL5216" s="3"/>
      <c r="AM5216" s="3"/>
      <c r="AN5216" s="3"/>
      <c r="AO5216" s="3"/>
      <c r="AP5216" s="3"/>
      <c r="AQ5216" s="3"/>
      <c r="AR5216" s="3"/>
      <c r="AS5216" s="3"/>
      <c r="AT5216" s="3"/>
      <c r="AU5216" s="3"/>
      <c r="AV5216" s="3"/>
      <c r="AW5216" s="3"/>
      <c r="AX5216" s="3"/>
      <c r="AY5216" s="3"/>
      <c r="AZ5216" s="3"/>
      <c r="BA5216" s="3"/>
    </row>
    <row r="5217" spans="1:53" x14ac:dyDescent="0.2">
      <c r="A5217">
        <v>2003</v>
      </c>
      <c r="B5217" t="s">
        <v>2437</v>
      </c>
      <c r="C5217">
        <v>2023</v>
      </c>
      <c r="D5217" t="s">
        <v>3945</v>
      </c>
      <c r="E5217">
        <v>8381</v>
      </c>
      <c r="F5217" t="s">
        <v>4632</v>
      </c>
      <c r="G5217">
        <v>751</v>
      </c>
      <c r="H5217">
        <v>206</v>
      </c>
      <c r="I5217" t="s">
        <v>4678</v>
      </c>
      <c r="J5217">
        <v>2374</v>
      </c>
      <c r="K5217">
        <v>40844309</v>
      </c>
      <c r="L5217" t="s">
        <v>5241</v>
      </c>
      <c r="N5217" t="s">
        <v>5570</v>
      </c>
      <c r="O5217" t="s">
        <v>5576</v>
      </c>
      <c r="P5217" t="s">
        <v>5582</v>
      </c>
      <c r="Q5217" t="s">
        <v>5647</v>
      </c>
      <c r="R5217">
        <v>353000</v>
      </c>
      <c r="S5217">
        <v>350030</v>
      </c>
      <c r="T5217" t="s">
        <v>7098</v>
      </c>
      <c r="U5217" s="2">
        <v>44169</v>
      </c>
      <c r="V5217" s="2"/>
      <c r="W5217" s="3">
        <v>5.28E-2</v>
      </c>
      <c r="X5217" s="3">
        <v>0</v>
      </c>
      <c r="Y5217" s="3">
        <v>0.16</v>
      </c>
      <c r="Z5217" s="3">
        <v>2.4814799999999999</v>
      </c>
      <c r="AA5217" s="3">
        <v>2.4814799999999999</v>
      </c>
      <c r="AB5217" s="3">
        <v>2.4814799999999999</v>
      </c>
      <c r="AC5217" s="3">
        <v>0</v>
      </c>
      <c r="AD5217" s="3">
        <v>0</v>
      </c>
      <c r="AE5217" s="3">
        <v>1</v>
      </c>
      <c r="AF5217" s="3">
        <v>0</v>
      </c>
      <c r="AG5217" s="3">
        <v>0</v>
      </c>
      <c r="AH5217" s="3"/>
      <c r="AI5217" s="3"/>
      <c r="AJ5217" s="3"/>
      <c r="AK5217" s="3"/>
      <c r="AL5217" s="3"/>
      <c r="AM5217" s="3"/>
      <c r="AN5217" s="3"/>
      <c r="AO5217" s="3"/>
      <c r="AP5217" s="3"/>
      <c r="AQ5217" s="3"/>
      <c r="AR5217" s="3"/>
      <c r="AS5217" s="3"/>
      <c r="AT5217" s="3"/>
      <c r="AU5217" s="3"/>
      <c r="AV5217" s="3"/>
      <c r="AW5217" s="3"/>
      <c r="AX5217" s="3"/>
      <c r="AY5217" s="3">
        <v>0.82713599999999998</v>
      </c>
      <c r="AZ5217" s="3">
        <v>1.654344</v>
      </c>
      <c r="BA5217" s="3"/>
    </row>
    <row r="5218" spans="1:53" x14ac:dyDescent="0.2">
      <c r="A5218">
        <v>2005</v>
      </c>
      <c r="B5218" t="s">
        <v>2438</v>
      </c>
      <c r="C5218">
        <v>2023</v>
      </c>
      <c r="D5218" t="s">
        <v>3946</v>
      </c>
      <c r="E5218">
        <v>8250</v>
      </c>
      <c r="F5218" t="s">
        <v>4633</v>
      </c>
      <c r="G5218">
        <v>751</v>
      </c>
      <c r="H5218">
        <v>206</v>
      </c>
      <c r="I5218" t="s">
        <v>4678</v>
      </c>
      <c r="J5218">
        <v>2374</v>
      </c>
      <c r="K5218">
        <v>40844309</v>
      </c>
      <c r="L5218" t="s">
        <v>5241</v>
      </c>
      <c r="N5218" t="s">
        <v>5570</v>
      </c>
      <c r="O5218" t="s">
        <v>5576</v>
      </c>
      <c r="P5218" t="s">
        <v>5600</v>
      </c>
      <c r="Q5218" t="s">
        <v>5649</v>
      </c>
      <c r="R5218">
        <v>353000</v>
      </c>
      <c r="S5218">
        <v>350030</v>
      </c>
      <c r="T5218" t="s">
        <v>7098</v>
      </c>
      <c r="U5218" s="2">
        <v>40909</v>
      </c>
      <c r="V5218" s="2"/>
      <c r="W5218" s="3">
        <v>4.67</v>
      </c>
      <c r="X5218" s="3">
        <v>0</v>
      </c>
      <c r="Y5218" s="3">
        <v>4.2</v>
      </c>
      <c r="Z5218" s="3">
        <v>0</v>
      </c>
      <c r="AA5218" s="3">
        <v>0</v>
      </c>
      <c r="AB5218" s="3">
        <v>0</v>
      </c>
      <c r="AC5218" s="3">
        <v>0</v>
      </c>
      <c r="AD5218" s="3">
        <v>0</v>
      </c>
      <c r="AE5218" s="3">
        <v>1</v>
      </c>
      <c r="AF5218" s="3">
        <v>0</v>
      </c>
      <c r="AG5218" s="3">
        <v>0</v>
      </c>
      <c r="AH5218" s="3"/>
      <c r="AI5218" s="3"/>
      <c r="AJ5218" s="3"/>
      <c r="AK5218" s="3">
        <v>0</v>
      </c>
      <c r="AL5218" s="3"/>
      <c r="AM5218" s="3"/>
      <c r="AN5218" s="3"/>
      <c r="AO5218" s="3"/>
      <c r="AP5218" s="3"/>
      <c r="AQ5218" s="3"/>
      <c r="AR5218" s="3"/>
      <c r="AS5218" s="3"/>
      <c r="AT5218" s="3"/>
      <c r="AU5218" s="3"/>
      <c r="AV5218" s="3"/>
      <c r="AW5218" s="3"/>
      <c r="AX5218" s="3"/>
      <c r="AY5218" s="3"/>
      <c r="AZ5218" s="3"/>
      <c r="BA5218" s="3"/>
    </row>
    <row r="5219" spans="1:53" x14ac:dyDescent="0.2">
      <c r="A5219">
        <v>2008</v>
      </c>
      <c r="B5219" t="s">
        <v>2439</v>
      </c>
      <c r="C5219">
        <v>2023</v>
      </c>
      <c r="D5219" t="s">
        <v>3947</v>
      </c>
      <c r="E5219">
        <v>7400</v>
      </c>
      <c r="F5219" t="s">
        <v>4355</v>
      </c>
      <c r="G5219">
        <v>657</v>
      </c>
      <c r="H5219">
        <v>163</v>
      </c>
      <c r="I5219" t="s">
        <v>4677</v>
      </c>
      <c r="J5219">
        <v>200</v>
      </c>
      <c r="K5219">
        <v>25809807</v>
      </c>
      <c r="L5219" t="s">
        <v>5094</v>
      </c>
      <c r="N5219" t="s">
        <v>5570</v>
      </c>
      <c r="O5219" t="s">
        <v>5576</v>
      </c>
      <c r="P5219" t="s">
        <v>6816</v>
      </c>
      <c r="Q5219" t="s">
        <v>5649</v>
      </c>
      <c r="R5219">
        <v>353000</v>
      </c>
      <c r="S5219">
        <v>350030</v>
      </c>
      <c r="T5219" t="s">
        <v>7098</v>
      </c>
      <c r="U5219" s="2">
        <v>39448</v>
      </c>
      <c r="V5219" s="2"/>
      <c r="W5219" s="3">
        <v>8.5</v>
      </c>
      <c r="X5219" s="3">
        <v>0</v>
      </c>
      <c r="Y5219" s="3">
        <v>8.5</v>
      </c>
      <c r="Z5219" s="3">
        <v>62.338715999999998</v>
      </c>
      <c r="AA5219" s="3">
        <v>58.111559999999997</v>
      </c>
      <c r="AB5219" s="3">
        <v>58.111559999999997</v>
      </c>
      <c r="AC5219" s="3">
        <v>0</v>
      </c>
      <c r="AD5219" s="3">
        <v>0</v>
      </c>
      <c r="AE5219" s="3">
        <v>1</v>
      </c>
      <c r="AF5219" s="3">
        <v>0</v>
      </c>
      <c r="AG5219" s="3">
        <v>0</v>
      </c>
      <c r="AH5219" s="3"/>
      <c r="AI5219" s="3"/>
      <c r="AJ5219" s="3"/>
      <c r="AK5219" s="3"/>
      <c r="AL5219" s="3"/>
      <c r="AM5219" s="3"/>
      <c r="AN5219" s="3">
        <v>62.338716000000012</v>
      </c>
      <c r="AO5219" s="3"/>
      <c r="AP5219" s="3"/>
      <c r="AQ5219" s="3"/>
      <c r="AR5219" s="3"/>
      <c r="AS5219" s="3"/>
      <c r="AT5219" s="3"/>
      <c r="AU5219" s="3"/>
      <c r="AV5219" s="3"/>
      <c r="AW5219" s="3"/>
      <c r="AX5219" s="3"/>
      <c r="AY5219" s="3"/>
      <c r="AZ5219" s="3"/>
      <c r="BA5219" s="3"/>
    </row>
    <row r="5220" spans="1:53" x14ac:dyDescent="0.2">
      <c r="A5220">
        <v>2008</v>
      </c>
      <c r="B5220" t="s">
        <v>2440</v>
      </c>
      <c r="C5220">
        <v>2023</v>
      </c>
      <c r="D5220" t="s">
        <v>3947</v>
      </c>
      <c r="E5220">
        <v>7400</v>
      </c>
      <c r="F5220" t="s">
        <v>4355</v>
      </c>
      <c r="G5220">
        <v>657</v>
      </c>
      <c r="H5220">
        <v>163</v>
      </c>
      <c r="I5220" t="s">
        <v>4677</v>
      </c>
      <c r="J5220">
        <v>200</v>
      </c>
      <c r="K5220">
        <v>25809807</v>
      </c>
      <c r="L5220" t="s">
        <v>5094</v>
      </c>
      <c r="N5220" t="s">
        <v>5570</v>
      </c>
      <c r="O5220" t="s">
        <v>5576</v>
      </c>
      <c r="P5220" t="s">
        <v>6817</v>
      </c>
      <c r="Q5220" t="s">
        <v>5649</v>
      </c>
      <c r="R5220">
        <v>353000</v>
      </c>
      <c r="S5220">
        <v>350030</v>
      </c>
      <c r="T5220" t="s">
        <v>7098</v>
      </c>
      <c r="U5220" s="2">
        <v>39448</v>
      </c>
      <c r="V5220" s="2"/>
      <c r="W5220" s="3">
        <v>10</v>
      </c>
      <c r="X5220" s="3">
        <v>0</v>
      </c>
      <c r="Y5220" s="3">
        <v>10</v>
      </c>
      <c r="Z5220" s="3">
        <v>69.762923999999998</v>
      </c>
      <c r="AA5220" s="3">
        <v>64.715040000000002</v>
      </c>
      <c r="AB5220" s="3">
        <v>64.715040000000002</v>
      </c>
      <c r="AC5220" s="3">
        <v>0</v>
      </c>
      <c r="AD5220" s="3">
        <v>0</v>
      </c>
      <c r="AE5220" s="3">
        <v>1</v>
      </c>
      <c r="AF5220" s="3">
        <v>0</v>
      </c>
      <c r="AG5220" s="3">
        <v>0</v>
      </c>
      <c r="AH5220" s="3"/>
      <c r="AI5220" s="3"/>
      <c r="AJ5220" s="3"/>
      <c r="AK5220" s="3"/>
      <c r="AL5220" s="3"/>
      <c r="AM5220" s="3"/>
      <c r="AN5220" s="3">
        <v>69.762923999999998</v>
      </c>
      <c r="AO5220" s="3"/>
      <c r="AP5220" s="3"/>
      <c r="AQ5220" s="3"/>
      <c r="AR5220" s="3"/>
      <c r="AS5220" s="3"/>
      <c r="AT5220" s="3"/>
      <c r="AU5220" s="3"/>
      <c r="AV5220" s="3"/>
      <c r="AW5220" s="3"/>
      <c r="AX5220" s="3"/>
      <c r="AY5220" s="3"/>
      <c r="AZ5220" s="3"/>
      <c r="BA5220" s="3"/>
    </row>
    <row r="5221" spans="1:53" x14ac:dyDescent="0.2">
      <c r="A5221">
        <v>2009</v>
      </c>
      <c r="B5221" t="s">
        <v>2441</v>
      </c>
      <c r="C5221">
        <v>2023</v>
      </c>
      <c r="D5221" t="s">
        <v>3948</v>
      </c>
      <c r="E5221">
        <v>8444</v>
      </c>
      <c r="F5221" t="s">
        <v>4600</v>
      </c>
      <c r="G5221">
        <v>707</v>
      </c>
      <c r="J5221">
        <v>1542</v>
      </c>
      <c r="K5221">
        <v>25024737</v>
      </c>
      <c r="L5221" t="s">
        <v>5305</v>
      </c>
      <c r="N5221" t="s">
        <v>5573</v>
      </c>
      <c r="O5221" t="s">
        <v>5579</v>
      </c>
      <c r="P5221" t="s">
        <v>6818</v>
      </c>
      <c r="Q5221" t="s">
        <v>5653</v>
      </c>
      <c r="R5221">
        <v>382120</v>
      </c>
      <c r="S5221">
        <v>383900</v>
      </c>
      <c r="T5221" t="s">
        <v>7103</v>
      </c>
      <c r="U5221" s="2">
        <v>42863</v>
      </c>
      <c r="V5221" s="2"/>
      <c r="W5221" s="3">
        <v>0.12</v>
      </c>
      <c r="X5221" s="3">
        <v>0.04</v>
      </c>
      <c r="Y5221" s="3">
        <v>0</v>
      </c>
      <c r="Z5221" s="3">
        <v>2.7111939999999999</v>
      </c>
      <c r="AA5221" s="3">
        <v>0</v>
      </c>
      <c r="AB5221" s="3">
        <v>0</v>
      </c>
      <c r="AC5221" s="3">
        <v>0.86760000000000004</v>
      </c>
      <c r="AD5221" s="3">
        <v>0.86760000000000004</v>
      </c>
      <c r="AE5221" s="3">
        <v>0</v>
      </c>
      <c r="AF5221" s="3">
        <v>1</v>
      </c>
      <c r="AG5221" s="3">
        <v>0</v>
      </c>
      <c r="AH5221" s="3"/>
      <c r="AI5221" s="3"/>
      <c r="AJ5221" s="3"/>
      <c r="AK5221" s="3"/>
      <c r="AL5221" s="3"/>
      <c r="AM5221" s="3"/>
      <c r="AN5221" s="3"/>
      <c r="AO5221" s="3"/>
      <c r="AP5221" s="3">
        <v>2.7111939999999999</v>
      </c>
      <c r="AQ5221" s="3"/>
      <c r="AR5221" s="3"/>
      <c r="AS5221" s="3"/>
      <c r="AT5221" s="3"/>
      <c r="AU5221" s="3"/>
      <c r="AV5221" s="3"/>
      <c r="AW5221" s="3"/>
      <c r="AX5221" s="3"/>
      <c r="AY5221" s="3"/>
      <c r="AZ5221" s="3"/>
      <c r="BA5221" s="3"/>
    </row>
    <row r="5222" spans="1:53" x14ac:dyDescent="0.2">
      <c r="A5222">
        <v>2011</v>
      </c>
      <c r="B5222" t="s">
        <v>2442</v>
      </c>
      <c r="C5222">
        <v>2023</v>
      </c>
      <c r="D5222" t="s">
        <v>3949</v>
      </c>
      <c r="E5222">
        <v>7970</v>
      </c>
      <c r="F5222" t="s">
        <v>4634</v>
      </c>
      <c r="G5222">
        <v>773</v>
      </c>
      <c r="H5222">
        <v>353</v>
      </c>
      <c r="I5222" t="s">
        <v>4897</v>
      </c>
      <c r="J5222">
        <v>2231</v>
      </c>
      <c r="K5222">
        <v>35378979</v>
      </c>
      <c r="L5222" t="s">
        <v>5495</v>
      </c>
      <c r="N5222" t="s">
        <v>5573</v>
      </c>
      <c r="O5222" t="s">
        <v>5579</v>
      </c>
      <c r="P5222" t="s">
        <v>6819</v>
      </c>
      <c r="Q5222" t="s">
        <v>5653</v>
      </c>
      <c r="R5222">
        <v>352100</v>
      </c>
      <c r="S5222">
        <v>350020</v>
      </c>
      <c r="T5222" t="s">
        <v>7099</v>
      </c>
      <c r="U5222" s="2">
        <v>39965</v>
      </c>
      <c r="V5222" s="2"/>
      <c r="W5222" s="3">
        <v>3.5</v>
      </c>
      <c r="X5222" s="3">
        <v>1.4</v>
      </c>
      <c r="Y5222" s="3">
        <v>1.8</v>
      </c>
      <c r="Z5222" s="3">
        <v>0</v>
      </c>
      <c r="AA5222" s="3">
        <v>0</v>
      </c>
      <c r="AB5222" s="3">
        <v>0</v>
      </c>
      <c r="AC5222" s="3">
        <v>0</v>
      </c>
      <c r="AD5222" s="3">
        <v>0</v>
      </c>
      <c r="AE5222" s="3">
        <v>1</v>
      </c>
      <c r="AF5222" s="3">
        <v>0</v>
      </c>
      <c r="AG5222" s="3">
        <v>0</v>
      </c>
      <c r="AH5222" s="3"/>
      <c r="AI5222" s="3"/>
      <c r="AJ5222" s="3"/>
      <c r="AK5222" s="3">
        <v>0</v>
      </c>
      <c r="AL5222" s="3"/>
      <c r="AM5222" s="3"/>
      <c r="AN5222" s="3"/>
      <c r="AO5222" s="3"/>
      <c r="AP5222" s="3">
        <v>0</v>
      </c>
      <c r="AQ5222" s="3"/>
      <c r="AR5222" s="3"/>
      <c r="AS5222" s="3"/>
      <c r="AT5222" s="3"/>
      <c r="AU5222" s="3"/>
      <c r="AV5222" s="3"/>
      <c r="AW5222" s="3"/>
      <c r="AX5222" s="3"/>
      <c r="AY5222" s="3"/>
      <c r="AZ5222" s="3"/>
      <c r="BA5222" s="3"/>
    </row>
    <row r="5223" spans="1:53" x14ac:dyDescent="0.2">
      <c r="A5223">
        <v>2012</v>
      </c>
      <c r="B5223" t="s">
        <v>2444</v>
      </c>
      <c r="C5223">
        <v>2023</v>
      </c>
      <c r="D5223" t="s">
        <v>3950</v>
      </c>
      <c r="E5223">
        <v>8600</v>
      </c>
      <c r="F5223" t="s">
        <v>4464</v>
      </c>
      <c r="G5223">
        <v>740</v>
      </c>
      <c r="J5223">
        <v>2024</v>
      </c>
      <c r="K5223">
        <v>31857848</v>
      </c>
      <c r="L5223" t="s">
        <v>5496</v>
      </c>
      <c r="N5223" t="s">
        <v>5568</v>
      </c>
      <c r="O5223" t="s">
        <v>5574</v>
      </c>
      <c r="P5223" t="s">
        <v>6820</v>
      </c>
      <c r="Q5223" t="s">
        <v>5653</v>
      </c>
      <c r="R5223">
        <v>370000</v>
      </c>
      <c r="S5223">
        <v>370000</v>
      </c>
      <c r="T5223" t="s">
        <v>7097</v>
      </c>
      <c r="U5223" s="2">
        <v>43814</v>
      </c>
      <c r="V5223" s="2"/>
      <c r="W5223" s="3">
        <v>0.38600000000000001</v>
      </c>
      <c r="X5223" s="3">
        <v>0.16</v>
      </c>
      <c r="Y5223" s="3">
        <v>0.155</v>
      </c>
      <c r="Z5223" s="3">
        <v>10.28103726</v>
      </c>
      <c r="AA5223" s="3">
        <v>4.1327999999999996</v>
      </c>
      <c r="AB5223" s="3">
        <v>0</v>
      </c>
      <c r="AC5223" s="3">
        <v>4.266</v>
      </c>
      <c r="AD5223" s="3">
        <v>4.266</v>
      </c>
      <c r="AE5223" s="3">
        <v>0</v>
      </c>
      <c r="AF5223" s="3">
        <v>0.67841377130000002</v>
      </c>
      <c r="AG5223" s="3">
        <v>0.32158622869999998</v>
      </c>
      <c r="AH5223" s="3"/>
      <c r="AI5223" s="3"/>
      <c r="AJ5223" s="3"/>
      <c r="AK5223" s="3"/>
      <c r="AL5223" s="3"/>
      <c r="AM5223" s="3"/>
      <c r="AN5223" s="3"/>
      <c r="AO5223" s="3"/>
      <c r="AP5223" s="3">
        <v>10.28103726</v>
      </c>
      <c r="AQ5223" s="3"/>
      <c r="AR5223" s="3"/>
      <c r="AS5223" s="3"/>
      <c r="AT5223" s="3"/>
      <c r="AU5223" s="3"/>
      <c r="AV5223" s="3"/>
      <c r="AW5223" s="3"/>
      <c r="AX5223" s="3"/>
      <c r="AY5223" s="3"/>
      <c r="AZ5223" s="3"/>
      <c r="BA5223" s="3"/>
    </row>
    <row r="5224" spans="1:53" x14ac:dyDescent="0.2">
      <c r="A5224">
        <v>2014</v>
      </c>
      <c r="B5224" t="s">
        <v>2445</v>
      </c>
      <c r="C5224">
        <v>2023</v>
      </c>
      <c r="D5224" t="s">
        <v>3951</v>
      </c>
      <c r="E5224">
        <v>5000</v>
      </c>
      <c r="F5224" t="s">
        <v>4379</v>
      </c>
      <c r="G5224">
        <v>461</v>
      </c>
      <c r="H5224">
        <v>79</v>
      </c>
      <c r="I5224" t="s">
        <v>4704</v>
      </c>
      <c r="J5224">
        <v>1787</v>
      </c>
      <c r="K5224">
        <v>29839999</v>
      </c>
      <c r="L5224" t="s">
        <v>5486</v>
      </c>
      <c r="M5224">
        <v>1</v>
      </c>
      <c r="N5224" t="s">
        <v>5569</v>
      </c>
      <c r="O5224" t="s">
        <v>5575</v>
      </c>
      <c r="P5224" t="s">
        <v>5636</v>
      </c>
      <c r="Q5224" t="s">
        <v>5653</v>
      </c>
      <c r="R5224">
        <v>351100</v>
      </c>
      <c r="S5224">
        <v>350010</v>
      </c>
      <c r="T5224" t="s">
        <v>7099</v>
      </c>
      <c r="U5224" s="2">
        <v>39990</v>
      </c>
      <c r="V5224" s="2"/>
      <c r="W5224" s="3">
        <v>5.4</v>
      </c>
      <c r="X5224" s="3">
        <v>2</v>
      </c>
      <c r="Y5224" s="3">
        <v>1.3</v>
      </c>
      <c r="Z5224" s="3">
        <v>1.0821978999999999</v>
      </c>
      <c r="AA5224" s="3">
        <v>0.29746800000000001</v>
      </c>
      <c r="AB5224" s="3">
        <v>0.29746800000000001</v>
      </c>
      <c r="AC5224" s="3">
        <v>0.43653599999999998</v>
      </c>
      <c r="AD5224" s="3">
        <v>0.43653599999999998</v>
      </c>
      <c r="AE5224" s="3">
        <v>0.2198991515</v>
      </c>
      <c r="AF5224" s="3">
        <v>0.78010084850000005</v>
      </c>
      <c r="AG5224" s="3">
        <v>0</v>
      </c>
      <c r="AH5224" s="3"/>
      <c r="AI5224" s="3"/>
      <c r="AJ5224" s="3"/>
      <c r="AK5224" s="3">
        <v>1.0821978999999999</v>
      </c>
      <c r="AL5224" s="3"/>
      <c r="AM5224" s="3"/>
      <c r="AN5224" s="3"/>
      <c r="AO5224" s="3"/>
      <c r="AP5224" s="3"/>
      <c r="AQ5224" s="3"/>
      <c r="AR5224" s="3"/>
      <c r="AS5224" s="3"/>
      <c r="AT5224" s="3"/>
      <c r="AU5224" s="3"/>
      <c r="AV5224" s="3"/>
      <c r="AW5224" s="3"/>
      <c r="AX5224" s="3"/>
      <c r="AY5224" s="3"/>
      <c r="AZ5224" s="3"/>
      <c r="BA5224" s="3"/>
    </row>
    <row r="5225" spans="1:53" x14ac:dyDescent="0.2">
      <c r="A5225">
        <v>2014</v>
      </c>
      <c r="B5225" t="s">
        <v>2446</v>
      </c>
      <c r="C5225">
        <v>2023</v>
      </c>
      <c r="D5225" t="s">
        <v>3951</v>
      </c>
      <c r="E5225">
        <v>5000</v>
      </c>
      <c r="F5225" t="s">
        <v>4379</v>
      </c>
      <c r="G5225">
        <v>461</v>
      </c>
      <c r="H5225">
        <v>79</v>
      </c>
      <c r="I5225" t="s">
        <v>4704</v>
      </c>
      <c r="J5225">
        <v>1787</v>
      </c>
      <c r="K5225">
        <v>29839999</v>
      </c>
      <c r="L5225" t="s">
        <v>5486</v>
      </c>
      <c r="M5225">
        <v>1</v>
      </c>
      <c r="N5225" t="s">
        <v>5569</v>
      </c>
      <c r="O5225" t="s">
        <v>5575</v>
      </c>
      <c r="P5225" t="s">
        <v>6794</v>
      </c>
      <c r="Q5225" t="s">
        <v>5653</v>
      </c>
      <c r="R5225">
        <v>351100</v>
      </c>
      <c r="S5225">
        <v>350010</v>
      </c>
      <c r="T5225" t="s">
        <v>7099</v>
      </c>
      <c r="U5225" s="2">
        <v>39990</v>
      </c>
      <c r="V5225" s="2"/>
      <c r="W5225" s="3">
        <v>5.4</v>
      </c>
      <c r="X5225" s="3">
        <v>2</v>
      </c>
      <c r="Y5225" s="3">
        <v>1.3</v>
      </c>
      <c r="Z5225" s="3">
        <v>1.0391539000000001</v>
      </c>
      <c r="AA5225" s="3">
        <v>0.28267199999999998</v>
      </c>
      <c r="AB5225" s="3">
        <v>0.28267199999999998</v>
      </c>
      <c r="AC5225" s="3">
        <v>0.41911199999999998</v>
      </c>
      <c r="AD5225" s="3">
        <v>0.41911199999999998</v>
      </c>
      <c r="AE5225" s="3">
        <v>0.21761704400000001</v>
      </c>
      <c r="AF5225" s="3">
        <v>0.78238295599999996</v>
      </c>
      <c r="AG5225" s="3">
        <v>0</v>
      </c>
      <c r="AH5225" s="3"/>
      <c r="AI5225" s="3"/>
      <c r="AJ5225" s="3"/>
      <c r="AK5225" s="3">
        <v>1.0391539000000001</v>
      </c>
      <c r="AL5225" s="3"/>
      <c r="AM5225" s="3"/>
      <c r="AN5225" s="3"/>
      <c r="AO5225" s="3"/>
      <c r="AP5225" s="3"/>
      <c r="AQ5225" s="3"/>
      <c r="AR5225" s="3"/>
      <c r="AS5225" s="3"/>
      <c r="AT5225" s="3"/>
      <c r="AU5225" s="3"/>
      <c r="AV5225" s="3"/>
      <c r="AW5225" s="3"/>
      <c r="AX5225" s="3"/>
      <c r="AY5225" s="3"/>
      <c r="AZ5225" s="3"/>
      <c r="BA5225" s="3"/>
    </row>
    <row r="5226" spans="1:53" x14ac:dyDescent="0.2">
      <c r="A5226">
        <v>2014</v>
      </c>
      <c r="B5226" t="s">
        <v>2447</v>
      </c>
      <c r="C5226">
        <v>2023</v>
      </c>
      <c r="D5226" t="s">
        <v>3951</v>
      </c>
      <c r="E5226">
        <v>5000</v>
      </c>
      <c r="F5226" t="s">
        <v>4379</v>
      </c>
      <c r="G5226">
        <v>461</v>
      </c>
      <c r="H5226">
        <v>79</v>
      </c>
      <c r="I5226" t="s">
        <v>4704</v>
      </c>
      <c r="J5226">
        <v>1787</v>
      </c>
      <c r="K5226">
        <v>29839999</v>
      </c>
      <c r="L5226" t="s">
        <v>5486</v>
      </c>
      <c r="M5226">
        <v>1</v>
      </c>
      <c r="N5226" t="s">
        <v>5569</v>
      </c>
      <c r="O5226" t="s">
        <v>5575</v>
      </c>
      <c r="P5226" t="s">
        <v>6793</v>
      </c>
      <c r="Q5226" t="s">
        <v>5653</v>
      </c>
      <c r="R5226">
        <v>351100</v>
      </c>
      <c r="S5226">
        <v>350010</v>
      </c>
      <c r="T5226" t="s">
        <v>7099</v>
      </c>
      <c r="U5226" s="2">
        <v>39990</v>
      </c>
      <c r="V5226" s="2"/>
      <c r="W5226" s="3">
        <v>5.4</v>
      </c>
      <c r="X5226" s="3">
        <v>2</v>
      </c>
      <c r="Y5226" s="3">
        <v>1.3</v>
      </c>
      <c r="Z5226" s="3">
        <v>1.0183492999999999</v>
      </c>
      <c r="AA5226" s="3">
        <v>0.277308</v>
      </c>
      <c r="AB5226" s="3">
        <v>0.277308</v>
      </c>
      <c r="AC5226" s="3">
        <v>0.41072399999999998</v>
      </c>
      <c r="AD5226" s="3">
        <v>0.41072399999999998</v>
      </c>
      <c r="AE5226" s="3">
        <v>0.21784902289999999</v>
      </c>
      <c r="AF5226" s="3">
        <v>0.78215097710000003</v>
      </c>
      <c r="AG5226" s="3">
        <v>0</v>
      </c>
      <c r="AH5226" s="3"/>
      <c r="AI5226" s="3"/>
      <c r="AJ5226" s="3"/>
      <c r="AK5226" s="3">
        <v>1.0183492999999999</v>
      </c>
      <c r="AL5226" s="3"/>
      <c r="AM5226" s="3"/>
      <c r="AN5226" s="3"/>
      <c r="AO5226" s="3"/>
      <c r="AP5226" s="3"/>
      <c r="AQ5226" s="3"/>
      <c r="AR5226" s="3"/>
      <c r="AS5226" s="3"/>
      <c r="AT5226" s="3"/>
      <c r="AU5226" s="3"/>
      <c r="AV5226" s="3"/>
      <c r="AW5226" s="3"/>
      <c r="AX5226" s="3"/>
      <c r="AY5226" s="3"/>
      <c r="AZ5226" s="3"/>
      <c r="BA5226" s="3"/>
    </row>
    <row r="5227" spans="1:53" x14ac:dyDescent="0.2">
      <c r="A5227">
        <v>2014</v>
      </c>
      <c r="B5227" t="s">
        <v>2448</v>
      </c>
      <c r="C5227">
        <v>2023</v>
      </c>
      <c r="D5227" t="s">
        <v>3951</v>
      </c>
      <c r="E5227">
        <v>5000</v>
      </c>
      <c r="F5227" t="s">
        <v>4379</v>
      </c>
      <c r="G5227">
        <v>461</v>
      </c>
      <c r="H5227">
        <v>79</v>
      </c>
      <c r="I5227" t="s">
        <v>4704</v>
      </c>
      <c r="J5227">
        <v>1787</v>
      </c>
      <c r="K5227">
        <v>29839999</v>
      </c>
      <c r="L5227" t="s">
        <v>5486</v>
      </c>
      <c r="M5227">
        <v>1</v>
      </c>
      <c r="N5227" t="s">
        <v>5569</v>
      </c>
      <c r="O5227" t="s">
        <v>5575</v>
      </c>
      <c r="P5227" t="s">
        <v>5638</v>
      </c>
      <c r="Q5227" t="s">
        <v>5653</v>
      </c>
      <c r="R5227">
        <v>351100</v>
      </c>
      <c r="S5227">
        <v>350010</v>
      </c>
      <c r="T5227" t="s">
        <v>7099</v>
      </c>
      <c r="U5227" s="2">
        <v>39990</v>
      </c>
      <c r="V5227" s="2"/>
      <c r="W5227" s="3">
        <v>5.4</v>
      </c>
      <c r="X5227" s="3">
        <v>2</v>
      </c>
      <c r="Y5227" s="3">
        <v>1.3</v>
      </c>
      <c r="Z5227" s="3">
        <v>1.0613933</v>
      </c>
      <c r="AA5227" s="3">
        <v>0.29066399999999998</v>
      </c>
      <c r="AB5227" s="3">
        <v>0.29066399999999998</v>
      </c>
      <c r="AC5227" s="3">
        <v>0.42814799999999997</v>
      </c>
      <c r="AD5227" s="3">
        <v>0.42814799999999997</v>
      </c>
      <c r="AE5227" s="3">
        <v>0.21908108900000001</v>
      </c>
      <c r="AF5227" s="3">
        <v>0.78091891099999999</v>
      </c>
      <c r="AG5227" s="3">
        <v>0</v>
      </c>
      <c r="AH5227" s="3"/>
      <c r="AI5227" s="3"/>
      <c r="AJ5227" s="3"/>
      <c r="AK5227" s="3">
        <v>1.0613933</v>
      </c>
      <c r="AL5227" s="3"/>
      <c r="AM5227" s="3"/>
      <c r="AN5227" s="3"/>
      <c r="AO5227" s="3"/>
      <c r="AP5227" s="3"/>
      <c r="AQ5227" s="3"/>
      <c r="AR5227" s="3"/>
      <c r="AS5227" s="3"/>
      <c r="AT5227" s="3"/>
      <c r="AU5227" s="3"/>
      <c r="AV5227" s="3"/>
      <c r="AW5227" s="3"/>
      <c r="AX5227" s="3"/>
      <c r="AY5227" s="3"/>
      <c r="AZ5227" s="3"/>
      <c r="BA5227" s="3"/>
    </row>
    <row r="5228" spans="1:53" x14ac:dyDescent="0.2">
      <c r="A5228">
        <v>2014</v>
      </c>
      <c r="B5228" t="s">
        <v>2449</v>
      </c>
      <c r="C5228">
        <v>2023</v>
      </c>
      <c r="D5228" t="s">
        <v>3951</v>
      </c>
      <c r="E5228">
        <v>5000</v>
      </c>
      <c r="F5228" t="s">
        <v>4379</v>
      </c>
      <c r="G5228">
        <v>461</v>
      </c>
      <c r="H5228">
        <v>79</v>
      </c>
      <c r="I5228" t="s">
        <v>4704</v>
      </c>
      <c r="J5228">
        <v>1787</v>
      </c>
      <c r="K5228">
        <v>29839999</v>
      </c>
      <c r="L5228" t="s">
        <v>5486</v>
      </c>
      <c r="M5228">
        <v>1</v>
      </c>
      <c r="N5228" t="s">
        <v>5569</v>
      </c>
      <c r="O5228" t="s">
        <v>5575</v>
      </c>
      <c r="P5228" t="s">
        <v>5601</v>
      </c>
      <c r="Q5228" t="s">
        <v>5653</v>
      </c>
      <c r="R5228">
        <v>351100</v>
      </c>
      <c r="S5228">
        <v>350010</v>
      </c>
      <c r="T5228" t="s">
        <v>7099</v>
      </c>
      <c r="U5228" s="2">
        <v>39990</v>
      </c>
      <c r="V5228" s="2"/>
      <c r="W5228" s="3">
        <v>5.4</v>
      </c>
      <c r="X5228" s="3">
        <v>2</v>
      </c>
      <c r="Y5228" s="3">
        <v>1.3</v>
      </c>
      <c r="Z5228" s="3">
        <v>1.1173504999999999</v>
      </c>
      <c r="AA5228" s="3">
        <v>0.306288</v>
      </c>
      <c r="AB5228" s="3">
        <v>0.306288</v>
      </c>
      <c r="AC5228" s="3">
        <v>0.45072000000000001</v>
      </c>
      <c r="AD5228" s="3">
        <v>0.45072000000000001</v>
      </c>
      <c r="AE5228" s="3">
        <v>0.21929591479999999</v>
      </c>
      <c r="AF5228" s="3">
        <v>0.78070408520000001</v>
      </c>
      <c r="AG5228" s="3">
        <v>0</v>
      </c>
      <c r="AH5228" s="3"/>
      <c r="AI5228" s="3"/>
      <c r="AJ5228" s="3"/>
      <c r="AK5228" s="3">
        <v>1.1173504999999999</v>
      </c>
      <c r="AL5228" s="3"/>
      <c r="AM5228" s="3"/>
      <c r="AN5228" s="3"/>
      <c r="AO5228" s="3"/>
      <c r="AP5228" s="3"/>
      <c r="AQ5228" s="3"/>
      <c r="AR5228" s="3"/>
      <c r="AS5228" s="3"/>
      <c r="AT5228" s="3"/>
      <c r="AU5228" s="3"/>
      <c r="AV5228" s="3"/>
      <c r="AW5228" s="3"/>
      <c r="AX5228" s="3"/>
      <c r="AY5228" s="3"/>
      <c r="AZ5228" s="3"/>
      <c r="BA5228" s="3"/>
    </row>
    <row r="5229" spans="1:53" x14ac:dyDescent="0.2">
      <c r="A5229">
        <v>2014</v>
      </c>
      <c r="B5229" t="s">
        <v>2450</v>
      </c>
      <c r="C5229">
        <v>2023</v>
      </c>
      <c r="D5229" t="s">
        <v>3951</v>
      </c>
      <c r="E5229">
        <v>5000</v>
      </c>
      <c r="F5229" t="s">
        <v>4379</v>
      </c>
      <c r="G5229">
        <v>461</v>
      </c>
      <c r="H5229">
        <v>79</v>
      </c>
      <c r="I5229" t="s">
        <v>4704</v>
      </c>
      <c r="J5229">
        <v>1787</v>
      </c>
      <c r="K5229">
        <v>29839999</v>
      </c>
      <c r="L5229" t="s">
        <v>5486</v>
      </c>
      <c r="M5229">
        <v>1</v>
      </c>
      <c r="N5229" t="s">
        <v>5569</v>
      </c>
      <c r="O5229" t="s">
        <v>5575</v>
      </c>
      <c r="P5229" t="s">
        <v>6795</v>
      </c>
      <c r="Q5229" t="s">
        <v>5653</v>
      </c>
      <c r="R5229">
        <v>351100</v>
      </c>
      <c r="S5229">
        <v>350010</v>
      </c>
      <c r="T5229" t="s">
        <v>7099</v>
      </c>
      <c r="U5229" s="2">
        <v>39990</v>
      </c>
      <c r="V5229" s="2"/>
      <c r="W5229" s="3">
        <v>5.4</v>
      </c>
      <c r="X5229" s="3">
        <v>2</v>
      </c>
      <c r="Y5229" s="3">
        <v>1.3</v>
      </c>
      <c r="Z5229" s="3">
        <v>0.86339089999999996</v>
      </c>
      <c r="AA5229" s="3">
        <v>0.23414399999999999</v>
      </c>
      <c r="AB5229" s="3">
        <v>0.23414399999999999</v>
      </c>
      <c r="AC5229" s="3">
        <v>0.348192</v>
      </c>
      <c r="AD5229" s="3">
        <v>0.348192</v>
      </c>
      <c r="AE5229" s="3">
        <v>0.21695294679999999</v>
      </c>
      <c r="AF5229" s="3">
        <v>0.78304705320000001</v>
      </c>
      <c r="AG5229" s="3">
        <v>0</v>
      </c>
      <c r="AH5229" s="3"/>
      <c r="AI5229" s="3"/>
      <c r="AJ5229" s="3"/>
      <c r="AK5229" s="3">
        <v>0.86339089999999996</v>
      </c>
      <c r="AL5229" s="3"/>
      <c r="AM5229" s="3"/>
      <c r="AN5229" s="3"/>
      <c r="AO5229" s="3"/>
      <c r="AP5229" s="3"/>
      <c r="AQ5229" s="3"/>
      <c r="AR5229" s="3"/>
      <c r="AS5229" s="3"/>
      <c r="AT5229" s="3"/>
      <c r="AU5229" s="3"/>
      <c r="AV5229" s="3"/>
      <c r="AW5229" s="3"/>
      <c r="AX5229" s="3"/>
      <c r="AY5229" s="3"/>
      <c r="AZ5229" s="3"/>
      <c r="BA5229" s="3"/>
    </row>
    <row r="5230" spans="1:53" x14ac:dyDescent="0.2">
      <c r="A5230">
        <v>2014</v>
      </c>
      <c r="B5230" t="s">
        <v>2451</v>
      </c>
      <c r="C5230">
        <v>2023</v>
      </c>
      <c r="D5230" t="s">
        <v>3951</v>
      </c>
      <c r="E5230">
        <v>5000</v>
      </c>
      <c r="F5230" t="s">
        <v>4379</v>
      </c>
      <c r="G5230">
        <v>461</v>
      </c>
      <c r="H5230">
        <v>79</v>
      </c>
      <c r="I5230" t="s">
        <v>4704</v>
      </c>
      <c r="J5230">
        <v>1787</v>
      </c>
      <c r="K5230">
        <v>29839999</v>
      </c>
      <c r="L5230" t="s">
        <v>5486</v>
      </c>
      <c r="M5230">
        <v>1</v>
      </c>
      <c r="N5230" t="s">
        <v>5569</v>
      </c>
      <c r="O5230" t="s">
        <v>5575</v>
      </c>
      <c r="P5230" t="s">
        <v>5632</v>
      </c>
      <c r="Q5230" t="s">
        <v>5653</v>
      </c>
      <c r="R5230">
        <v>351100</v>
      </c>
      <c r="S5230">
        <v>350010</v>
      </c>
      <c r="T5230" t="s">
        <v>7099</v>
      </c>
      <c r="U5230" s="2">
        <v>39990</v>
      </c>
      <c r="V5230" s="2"/>
      <c r="W5230" s="3">
        <v>5.4</v>
      </c>
      <c r="X5230" s="3">
        <v>2</v>
      </c>
      <c r="Y5230" s="3">
        <v>1.3</v>
      </c>
      <c r="Z5230" s="3">
        <v>1.1047959999999999</v>
      </c>
      <c r="AA5230" s="3">
        <v>0.30308400000000002</v>
      </c>
      <c r="AB5230" s="3">
        <v>0.30308400000000002</v>
      </c>
      <c r="AC5230" s="3">
        <v>0.44557200000000002</v>
      </c>
      <c r="AD5230" s="3">
        <v>0.44557200000000002</v>
      </c>
      <c r="AE5230" s="3">
        <v>0.21946784750000001</v>
      </c>
      <c r="AF5230" s="3">
        <v>0.78053215249999996</v>
      </c>
      <c r="AG5230" s="3">
        <v>0</v>
      </c>
      <c r="AH5230" s="3"/>
      <c r="AI5230" s="3"/>
      <c r="AJ5230" s="3"/>
      <c r="AK5230" s="3">
        <v>1.1047959999999999</v>
      </c>
      <c r="AL5230" s="3"/>
      <c r="AM5230" s="3"/>
      <c r="AN5230" s="3"/>
      <c r="AO5230" s="3"/>
      <c r="AP5230" s="3"/>
      <c r="AQ5230" s="3"/>
      <c r="AR5230" s="3"/>
      <c r="AS5230" s="3"/>
      <c r="AT5230" s="3"/>
      <c r="AU5230" s="3"/>
      <c r="AV5230" s="3"/>
      <c r="AW5230" s="3"/>
      <c r="AX5230" s="3"/>
      <c r="AY5230" s="3"/>
      <c r="AZ5230" s="3"/>
      <c r="BA5230" s="3"/>
    </row>
    <row r="5231" spans="1:53" x14ac:dyDescent="0.2">
      <c r="A5231">
        <v>2014</v>
      </c>
      <c r="B5231" t="s">
        <v>2452</v>
      </c>
      <c r="C5231">
        <v>2023</v>
      </c>
      <c r="D5231" t="s">
        <v>3951</v>
      </c>
      <c r="E5231">
        <v>5000</v>
      </c>
      <c r="F5231" t="s">
        <v>4379</v>
      </c>
      <c r="G5231">
        <v>461</v>
      </c>
      <c r="H5231">
        <v>79</v>
      </c>
      <c r="I5231" t="s">
        <v>4704</v>
      </c>
      <c r="J5231">
        <v>1787</v>
      </c>
      <c r="K5231">
        <v>29839999</v>
      </c>
      <c r="L5231" t="s">
        <v>5486</v>
      </c>
      <c r="M5231">
        <v>1</v>
      </c>
      <c r="N5231" t="s">
        <v>5569</v>
      </c>
      <c r="O5231" t="s">
        <v>5575</v>
      </c>
      <c r="P5231" t="s">
        <v>5637</v>
      </c>
      <c r="Q5231" t="s">
        <v>5653</v>
      </c>
      <c r="R5231">
        <v>351100</v>
      </c>
      <c r="S5231">
        <v>350010</v>
      </c>
      <c r="T5231" t="s">
        <v>7099</v>
      </c>
      <c r="U5231" s="2">
        <v>39990</v>
      </c>
      <c r="V5231" s="2"/>
      <c r="W5231" s="3">
        <v>5.4</v>
      </c>
      <c r="X5231" s="3">
        <v>2</v>
      </c>
      <c r="Y5231" s="3">
        <v>1.3</v>
      </c>
      <c r="Z5231" s="3">
        <v>1.0215776000000001</v>
      </c>
      <c r="AA5231" s="3">
        <v>0.27954000000000001</v>
      </c>
      <c r="AB5231" s="3">
        <v>0.27954000000000001</v>
      </c>
      <c r="AC5231" s="3">
        <v>0.41202000000000011</v>
      </c>
      <c r="AD5231" s="3">
        <v>0.41202000000000011</v>
      </c>
      <c r="AE5231" s="3">
        <v>0.21890848039999999</v>
      </c>
      <c r="AF5231" s="3">
        <v>0.78109151960000001</v>
      </c>
      <c r="AG5231" s="3">
        <v>0</v>
      </c>
      <c r="AH5231" s="3"/>
      <c r="AI5231" s="3"/>
      <c r="AJ5231" s="3"/>
      <c r="AK5231" s="3">
        <v>1.0215776000000001</v>
      </c>
      <c r="AL5231" s="3"/>
      <c r="AM5231" s="3"/>
      <c r="AN5231" s="3"/>
      <c r="AO5231" s="3"/>
      <c r="AP5231" s="3"/>
      <c r="AQ5231" s="3"/>
      <c r="AR5231" s="3"/>
      <c r="AS5231" s="3"/>
      <c r="AT5231" s="3"/>
      <c r="AU5231" s="3"/>
      <c r="AV5231" s="3"/>
      <c r="AW5231" s="3"/>
      <c r="AX5231" s="3"/>
      <c r="AY5231" s="3"/>
      <c r="AZ5231" s="3"/>
      <c r="BA5231" s="3"/>
    </row>
    <row r="5232" spans="1:53" x14ac:dyDescent="0.2">
      <c r="A5232">
        <v>2015</v>
      </c>
      <c r="B5232" t="s">
        <v>2453</v>
      </c>
      <c r="C5232">
        <v>2023</v>
      </c>
      <c r="D5232" t="s">
        <v>3952</v>
      </c>
      <c r="E5232">
        <v>4330</v>
      </c>
      <c r="F5232" t="s">
        <v>4583</v>
      </c>
      <c r="G5232">
        <v>350</v>
      </c>
      <c r="H5232">
        <v>22</v>
      </c>
      <c r="I5232" t="s">
        <v>4939</v>
      </c>
      <c r="J5232">
        <v>2027</v>
      </c>
      <c r="K5232">
        <v>17890433</v>
      </c>
      <c r="L5232" t="s">
        <v>5497</v>
      </c>
      <c r="N5232" t="s">
        <v>5568</v>
      </c>
      <c r="O5232" t="s">
        <v>5574</v>
      </c>
      <c r="P5232" t="s">
        <v>5738</v>
      </c>
      <c r="Q5232" t="s">
        <v>5649</v>
      </c>
      <c r="R5232">
        <v>161000</v>
      </c>
      <c r="S5232">
        <v>160000</v>
      </c>
      <c r="T5232" t="s">
        <v>7096</v>
      </c>
      <c r="U5232" s="2">
        <v>39479</v>
      </c>
      <c r="V5232" s="2"/>
      <c r="W5232" s="3">
        <v>4.5</v>
      </c>
      <c r="X5232" s="3">
        <v>0</v>
      </c>
      <c r="Y5232" s="3">
        <v>3.8</v>
      </c>
      <c r="Z5232" s="3">
        <v>111.2436</v>
      </c>
      <c r="AA5232" s="3">
        <v>111.2436</v>
      </c>
      <c r="AB5232" s="3">
        <v>91.839600000000004</v>
      </c>
      <c r="AC5232" s="3">
        <v>0</v>
      </c>
      <c r="AD5232" s="3">
        <v>0</v>
      </c>
      <c r="AE5232" s="3">
        <v>0.82557198799999998</v>
      </c>
      <c r="AF5232" s="3">
        <v>0</v>
      </c>
      <c r="AG5232" s="3">
        <v>0.17442801199999999</v>
      </c>
      <c r="AH5232" s="3"/>
      <c r="AI5232" s="3"/>
      <c r="AJ5232" s="3"/>
      <c r="AK5232" s="3"/>
      <c r="AL5232" s="3"/>
      <c r="AM5232" s="3"/>
      <c r="AN5232" s="3"/>
      <c r="AO5232" s="3"/>
      <c r="AP5232" s="3"/>
      <c r="AQ5232" s="3"/>
      <c r="AR5232" s="3">
        <v>111.2436</v>
      </c>
      <c r="AS5232" s="3"/>
      <c r="AT5232" s="3"/>
      <c r="AU5232" s="3"/>
      <c r="AV5232" s="3"/>
      <c r="AW5232" s="3"/>
      <c r="AX5232" s="3"/>
      <c r="AY5232" s="3"/>
      <c r="AZ5232" s="3"/>
      <c r="BA5232" s="3"/>
    </row>
    <row r="5233" spans="1:53" x14ac:dyDescent="0.2">
      <c r="A5233">
        <v>2019</v>
      </c>
      <c r="B5233" t="s">
        <v>2454</v>
      </c>
      <c r="C5233">
        <v>2023</v>
      </c>
      <c r="D5233" t="s">
        <v>3953</v>
      </c>
      <c r="E5233">
        <v>4700</v>
      </c>
      <c r="F5233" t="s">
        <v>4378</v>
      </c>
      <c r="G5233">
        <v>370</v>
      </c>
      <c r="J5233">
        <v>1542</v>
      </c>
      <c r="K5233">
        <v>25024737</v>
      </c>
      <c r="L5233" t="s">
        <v>5305</v>
      </c>
      <c r="N5233" t="s">
        <v>5573</v>
      </c>
      <c r="O5233" t="s">
        <v>5579</v>
      </c>
      <c r="P5233" t="s">
        <v>5738</v>
      </c>
      <c r="Q5233" t="s">
        <v>5653</v>
      </c>
      <c r="R5233">
        <v>351100</v>
      </c>
      <c r="S5233">
        <v>350010</v>
      </c>
      <c r="T5233" t="s">
        <v>7099</v>
      </c>
      <c r="U5233" s="2">
        <v>40909</v>
      </c>
      <c r="V5233" s="2"/>
      <c r="W5233" s="3">
        <v>0.17</v>
      </c>
      <c r="X5233" s="3">
        <v>0.08</v>
      </c>
      <c r="Y5233" s="3">
        <v>0.1</v>
      </c>
      <c r="Z5233" s="3">
        <v>1.788802</v>
      </c>
      <c r="AA5233" s="3">
        <v>0</v>
      </c>
      <c r="AB5233" s="3">
        <v>0</v>
      </c>
      <c r="AC5233" s="3">
        <v>0.57240000000000002</v>
      </c>
      <c r="AD5233" s="3">
        <v>0.57240000000000002</v>
      </c>
      <c r="AE5233" s="3">
        <v>0</v>
      </c>
      <c r="AF5233" s="3">
        <v>1</v>
      </c>
      <c r="AG5233" s="3">
        <v>0</v>
      </c>
      <c r="AH5233" s="3"/>
      <c r="AI5233" s="3"/>
      <c r="AJ5233" s="3"/>
      <c r="AK5233" s="3"/>
      <c r="AL5233" s="3"/>
      <c r="AM5233" s="3"/>
      <c r="AN5233" s="3"/>
      <c r="AO5233" s="3"/>
      <c r="AP5233" s="3">
        <v>1.788802</v>
      </c>
      <c r="AQ5233" s="3"/>
      <c r="AR5233" s="3"/>
      <c r="AS5233" s="3"/>
      <c r="AT5233" s="3"/>
      <c r="AU5233" s="3"/>
      <c r="AV5233" s="3"/>
      <c r="AW5233" s="3"/>
      <c r="AX5233" s="3"/>
      <c r="AY5233" s="3"/>
      <c r="AZ5233" s="3"/>
      <c r="BA5233" s="3"/>
    </row>
    <row r="5234" spans="1:53" x14ac:dyDescent="0.2">
      <c r="A5234">
        <v>2020</v>
      </c>
      <c r="B5234" t="s">
        <v>2455</v>
      </c>
      <c r="C5234">
        <v>2023</v>
      </c>
      <c r="D5234" t="s">
        <v>3954</v>
      </c>
      <c r="E5234">
        <v>4700</v>
      </c>
      <c r="F5234" t="s">
        <v>4378</v>
      </c>
      <c r="G5234">
        <v>370</v>
      </c>
      <c r="J5234">
        <v>1542</v>
      </c>
      <c r="K5234">
        <v>25024737</v>
      </c>
      <c r="L5234" t="s">
        <v>5305</v>
      </c>
      <c r="N5234" t="s">
        <v>5573</v>
      </c>
      <c r="O5234" t="s">
        <v>5579</v>
      </c>
      <c r="P5234" t="s">
        <v>6821</v>
      </c>
      <c r="Q5234" t="s">
        <v>5653</v>
      </c>
      <c r="R5234">
        <v>382110</v>
      </c>
      <c r="S5234">
        <v>383900</v>
      </c>
      <c r="T5234" t="s">
        <v>7103</v>
      </c>
      <c r="U5234" s="2">
        <v>42430</v>
      </c>
      <c r="V5234" s="2"/>
      <c r="W5234" s="3">
        <v>0.12</v>
      </c>
      <c r="X5234" s="3">
        <v>0.04</v>
      </c>
      <c r="Y5234" s="3">
        <v>0</v>
      </c>
      <c r="Z5234" s="3">
        <v>1.102298</v>
      </c>
      <c r="AA5234" s="3">
        <v>0</v>
      </c>
      <c r="AB5234" s="3">
        <v>0</v>
      </c>
      <c r="AC5234" s="3">
        <v>0.3528</v>
      </c>
      <c r="AD5234" s="3">
        <v>0.3528</v>
      </c>
      <c r="AE5234" s="3">
        <v>0</v>
      </c>
      <c r="AF5234" s="3">
        <v>1</v>
      </c>
      <c r="AG5234" s="3">
        <v>0</v>
      </c>
      <c r="AH5234" s="3"/>
      <c r="AI5234" s="3"/>
      <c r="AJ5234" s="3"/>
      <c r="AK5234" s="3"/>
      <c r="AL5234" s="3"/>
      <c r="AM5234" s="3"/>
      <c r="AN5234" s="3"/>
      <c r="AO5234" s="3"/>
      <c r="AP5234" s="3">
        <v>1.102298</v>
      </c>
      <c r="AQ5234" s="3"/>
      <c r="AR5234" s="3"/>
      <c r="AS5234" s="3"/>
      <c r="AT5234" s="3"/>
      <c r="AU5234" s="3"/>
      <c r="AV5234" s="3"/>
      <c r="AW5234" s="3"/>
      <c r="AX5234" s="3"/>
      <c r="AY5234" s="3"/>
      <c r="AZ5234" s="3"/>
      <c r="BA5234" s="3"/>
    </row>
    <row r="5235" spans="1:53" x14ac:dyDescent="0.2">
      <c r="A5235">
        <v>2021</v>
      </c>
      <c r="B5235" t="s">
        <v>2456</v>
      </c>
      <c r="C5235">
        <v>2023</v>
      </c>
      <c r="D5235" t="s">
        <v>3955</v>
      </c>
      <c r="E5235">
        <v>8600</v>
      </c>
      <c r="F5235" t="s">
        <v>4464</v>
      </c>
      <c r="G5235">
        <v>740</v>
      </c>
      <c r="J5235">
        <v>1512</v>
      </c>
      <c r="K5235">
        <v>28331959</v>
      </c>
      <c r="L5235" t="s">
        <v>5498</v>
      </c>
      <c r="N5235" t="s">
        <v>5573</v>
      </c>
      <c r="O5235" t="s">
        <v>5579</v>
      </c>
      <c r="P5235" t="s">
        <v>6822</v>
      </c>
      <c r="Q5235" t="s">
        <v>7087</v>
      </c>
      <c r="R5235">
        <v>351300</v>
      </c>
      <c r="S5235">
        <v>350010</v>
      </c>
      <c r="T5235" t="s">
        <v>7099</v>
      </c>
      <c r="U5235" s="2">
        <v>40909</v>
      </c>
      <c r="V5235" s="2"/>
      <c r="W5235" s="3">
        <v>0.64</v>
      </c>
      <c r="X5235" s="3">
        <v>0.64</v>
      </c>
      <c r="Y5235" s="3">
        <v>0</v>
      </c>
      <c r="Z5235" s="3">
        <v>1.7999999999999999E-2</v>
      </c>
      <c r="AA5235" s="3">
        <v>0</v>
      </c>
      <c r="AB5235" s="3">
        <v>0</v>
      </c>
      <c r="AC5235" s="3">
        <v>7.1999999999999998E-3</v>
      </c>
      <c r="AD5235" s="3">
        <v>7.1999999999999998E-3</v>
      </c>
      <c r="AE5235" s="3">
        <v>0</v>
      </c>
      <c r="AF5235" s="3">
        <v>1</v>
      </c>
      <c r="AG5235" s="3">
        <v>0</v>
      </c>
      <c r="AH5235" s="3"/>
      <c r="AI5235" s="3"/>
      <c r="AJ5235" s="3"/>
      <c r="AK5235" s="3"/>
      <c r="AL5235" s="3"/>
      <c r="AM5235" s="3"/>
      <c r="AN5235" s="3">
        <v>1.7999999999999999E-2</v>
      </c>
      <c r="AO5235" s="3"/>
      <c r="AP5235" s="3"/>
      <c r="AQ5235" s="3"/>
      <c r="AR5235" s="3"/>
      <c r="AS5235" s="3"/>
      <c r="AT5235" s="3"/>
      <c r="AU5235" s="3"/>
      <c r="AV5235" s="3"/>
      <c r="AW5235" s="3"/>
      <c r="AX5235" s="3"/>
      <c r="AY5235" s="3"/>
      <c r="AZ5235" s="3"/>
      <c r="BA5235" s="3"/>
    </row>
    <row r="5236" spans="1:53" x14ac:dyDescent="0.2">
      <c r="A5236">
        <v>2027</v>
      </c>
      <c r="B5236" t="s">
        <v>2457</v>
      </c>
      <c r="C5236">
        <v>2023</v>
      </c>
      <c r="D5236" t="s">
        <v>3956</v>
      </c>
      <c r="E5236">
        <v>9500</v>
      </c>
      <c r="F5236" t="s">
        <v>4361</v>
      </c>
      <c r="G5236">
        <v>846</v>
      </c>
      <c r="H5236">
        <v>300</v>
      </c>
      <c r="I5236" t="s">
        <v>4760</v>
      </c>
      <c r="J5236">
        <v>205</v>
      </c>
      <c r="K5236">
        <v>41429615</v>
      </c>
      <c r="L5236" t="s">
        <v>5099</v>
      </c>
      <c r="N5236" t="s">
        <v>5570</v>
      </c>
      <c r="O5236" t="s">
        <v>5576</v>
      </c>
      <c r="P5236" t="s">
        <v>6823</v>
      </c>
      <c r="Q5236" t="s">
        <v>5649</v>
      </c>
      <c r="R5236">
        <v>353000</v>
      </c>
      <c r="S5236">
        <v>350030</v>
      </c>
      <c r="T5236" t="s">
        <v>7098</v>
      </c>
      <c r="U5236" s="2">
        <v>43070</v>
      </c>
      <c r="V5236" s="2"/>
      <c r="W5236" s="3">
        <v>11.3</v>
      </c>
      <c r="X5236" s="3">
        <v>0</v>
      </c>
      <c r="Y5236" s="3">
        <v>13</v>
      </c>
      <c r="Z5236" s="3">
        <v>302.03680000000003</v>
      </c>
      <c r="AA5236" s="3">
        <v>270.10079999999999</v>
      </c>
      <c r="AB5236" s="3">
        <v>270.10079999999999</v>
      </c>
      <c r="AC5236" s="3">
        <v>0</v>
      </c>
      <c r="AD5236" s="3">
        <v>0</v>
      </c>
      <c r="AE5236" s="3">
        <v>1</v>
      </c>
      <c r="AF5236" s="3">
        <v>0</v>
      </c>
      <c r="AG5236" s="3">
        <v>0</v>
      </c>
      <c r="AH5236" s="3"/>
      <c r="AI5236" s="3"/>
      <c r="AJ5236" s="3"/>
      <c r="AK5236" s="3"/>
      <c r="AL5236" s="3"/>
      <c r="AM5236" s="3"/>
      <c r="AN5236" s="3"/>
      <c r="AO5236" s="3"/>
      <c r="AP5236" s="3"/>
      <c r="AQ5236" s="3"/>
      <c r="AR5236" s="3">
        <v>302.03680000000003</v>
      </c>
      <c r="AS5236" s="3"/>
      <c r="AT5236" s="3"/>
      <c r="AU5236" s="3"/>
      <c r="AV5236" s="3"/>
      <c r="AW5236" s="3"/>
      <c r="AX5236" s="3"/>
      <c r="AY5236" s="3"/>
      <c r="AZ5236" s="3"/>
      <c r="BA5236" s="3"/>
    </row>
    <row r="5237" spans="1:53" x14ac:dyDescent="0.2">
      <c r="A5237">
        <v>2027</v>
      </c>
      <c r="B5237" t="s">
        <v>2458</v>
      </c>
      <c r="C5237">
        <v>2023</v>
      </c>
      <c r="D5237" t="s">
        <v>3956</v>
      </c>
      <c r="E5237">
        <v>9500</v>
      </c>
      <c r="F5237" t="s">
        <v>4361</v>
      </c>
      <c r="G5237">
        <v>846</v>
      </c>
      <c r="H5237">
        <v>300</v>
      </c>
      <c r="I5237" t="s">
        <v>4760</v>
      </c>
      <c r="J5237">
        <v>205</v>
      </c>
      <c r="K5237">
        <v>41429615</v>
      </c>
      <c r="L5237" t="s">
        <v>5099</v>
      </c>
      <c r="N5237" t="s">
        <v>5570</v>
      </c>
      <c r="O5237" t="s">
        <v>5576</v>
      </c>
      <c r="P5237" t="s">
        <v>6616</v>
      </c>
      <c r="Q5237" t="s">
        <v>5649</v>
      </c>
      <c r="R5237">
        <v>353000</v>
      </c>
      <c r="S5237">
        <v>350030</v>
      </c>
      <c r="T5237" t="s">
        <v>7098</v>
      </c>
      <c r="U5237" s="2">
        <v>40150</v>
      </c>
      <c r="V5237" s="2"/>
      <c r="W5237" s="3">
        <v>6.6</v>
      </c>
      <c r="X5237" s="3">
        <v>0</v>
      </c>
      <c r="Y5237" s="3">
        <v>6</v>
      </c>
      <c r="Z5237" s="3">
        <v>17.43282</v>
      </c>
      <c r="AA5237" s="3">
        <v>17.4312</v>
      </c>
      <c r="AB5237" s="3">
        <v>17.4312</v>
      </c>
      <c r="AC5237" s="3">
        <v>0</v>
      </c>
      <c r="AD5237" s="3">
        <v>0</v>
      </c>
      <c r="AE5237" s="3">
        <v>1</v>
      </c>
      <c r="AF5237" s="3">
        <v>0</v>
      </c>
      <c r="AG5237" s="3">
        <v>0</v>
      </c>
      <c r="AH5237" s="3"/>
      <c r="AI5237" s="3"/>
      <c r="AJ5237" s="3"/>
      <c r="AK5237" s="3">
        <v>17.43282</v>
      </c>
      <c r="AL5237" s="3"/>
      <c r="AM5237" s="3"/>
      <c r="AN5237" s="3"/>
      <c r="AO5237" s="3"/>
      <c r="AP5237" s="3"/>
      <c r="AQ5237" s="3"/>
      <c r="AR5237" s="3"/>
      <c r="AS5237" s="3"/>
      <c r="AT5237" s="3"/>
      <c r="AU5237" s="3"/>
      <c r="AV5237" s="3"/>
      <c r="AW5237" s="3"/>
      <c r="AX5237" s="3"/>
      <c r="AY5237" s="3"/>
      <c r="AZ5237" s="3"/>
      <c r="BA5237" s="3"/>
    </row>
    <row r="5238" spans="1:53" x14ac:dyDescent="0.2">
      <c r="A5238">
        <v>2029</v>
      </c>
      <c r="B5238" t="s">
        <v>2459</v>
      </c>
      <c r="C5238">
        <v>2023</v>
      </c>
      <c r="D5238" t="s">
        <v>3957</v>
      </c>
      <c r="E5238">
        <v>7600</v>
      </c>
      <c r="F5238" t="s">
        <v>4367</v>
      </c>
      <c r="G5238">
        <v>671</v>
      </c>
      <c r="H5238">
        <v>172</v>
      </c>
      <c r="I5238" t="s">
        <v>4761</v>
      </c>
      <c r="J5238">
        <v>423</v>
      </c>
      <c r="K5238">
        <v>26203562</v>
      </c>
      <c r="L5238" t="s">
        <v>5104</v>
      </c>
      <c r="N5238" t="s">
        <v>5570</v>
      </c>
      <c r="O5238" t="s">
        <v>5576</v>
      </c>
      <c r="P5238" t="s">
        <v>5641</v>
      </c>
      <c r="Q5238" t="s">
        <v>5902</v>
      </c>
      <c r="R5238">
        <v>353000</v>
      </c>
      <c r="S5238">
        <v>350030</v>
      </c>
      <c r="T5238" t="s">
        <v>7098</v>
      </c>
      <c r="U5238" s="2">
        <v>40148</v>
      </c>
      <c r="V5238" s="2"/>
      <c r="W5238" s="3">
        <v>0.9</v>
      </c>
      <c r="X5238" s="3">
        <v>0</v>
      </c>
      <c r="Y5238" s="3">
        <v>0.9</v>
      </c>
      <c r="Z5238" s="3">
        <v>2.68452E-2</v>
      </c>
      <c r="AA5238" s="3">
        <v>2.6849999999999999E-2</v>
      </c>
      <c r="AB5238" s="3">
        <v>2.6849999999999999E-2</v>
      </c>
      <c r="AC5238" s="3">
        <v>0</v>
      </c>
      <c r="AD5238" s="3">
        <v>0</v>
      </c>
      <c r="AE5238" s="3">
        <v>1</v>
      </c>
      <c r="AF5238" s="3">
        <v>0</v>
      </c>
      <c r="AG5238" s="3">
        <v>0</v>
      </c>
      <c r="AH5238" s="3"/>
      <c r="AI5238" s="3"/>
      <c r="AJ5238" s="3"/>
      <c r="AK5238" s="3"/>
      <c r="AL5238" s="3"/>
      <c r="AM5238" s="3"/>
      <c r="AN5238" s="3"/>
      <c r="AO5238" s="3"/>
      <c r="AP5238" s="3"/>
      <c r="AQ5238" s="3"/>
      <c r="AR5238" s="3"/>
      <c r="AS5238" s="3"/>
      <c r="AT5238" s="3"/>
      <c r="AU5238" s="3"/>
      <c r="AV5238" s="3"/>
      <c r="AW5238" s="3"/>
      <c r="AX5238" s="3"/>
      <c r="AY5238" s="3">
        <v>2.68452E-2</v>
      </c>
      <c r="AZ5238" s="3"/>
      <c r="BA5238" s="3"/>
    </row>
    <row r="5239" spans="1:53" x14ac:dyDescent="0.2">
      <c r="A5239">
        <v>2030</v>
      </c>
      <c r="B5239" t="s">
        <v>2460</v>
      </c>
      <c r="C5239">
        <v>2023</v>
      </c>
      <c r="D5239" t="s">
        <v>3958</v>
      </c>
      <c r="E5239">
        <v>7190</v>
      </c>
      <c r="F5239" t="s">
        <v>4376</v>
      </c>
      <c r="G5239">
        <v>530</v>
      </c>
      <c r="H5239">
        <v>119</v>
      </c>
      <c r="I5239" t="s">
        <v>4770</v>
      </c>
      <c r="J5239">
        <v>237</v>
      </c>
      <c r="K5239">
        <v>37251518</v>
      </c>
      <c r="L5239" t="s">
        <v>5111</v>
      </c>
      <c r="N5239" t="s">
        <v>5570</v>
      </c>
      <c r="O5239" t="s">
        <v>5576</v>
      </c>
      <c r="P5239" t="s">
        <v>5622</v>
      </c>
      <c r="Q5239" t="s">
        <v>5649</v>
      </c>
      <c r="R5239">
        <v>351100</v>
      </c>
      <c r="S5239">
        <v>350010</v>
      </c>
      <c r="T5239" t="s">
        <v>7098</v>
      </c>
      <c r="U5239" s="2">
        <v>26451</v>
      </c>
      <c r="V5239" s="2">
        <v>45573</v>
      </c>
      <c r="W5239" s="3">
        <v>2.2999999999999998</v>
      </c>
      <c r="X5239" s="3">
        <v>0</v>
      </c>
      <c r="Y5239" s="3">
        <v>3.1</v>
      </c>
      <c r="Z5239" s="3">
        <v>0</v>
      </c>
      <c r="AA5239" s="3">
        <v>0</v>
      </c>
      <c r="AB5239" s="3">
        <v>0</v>
      </c>
      <c r="AC5239" s="3">
        <v>0</v>
      </c>
      <c r="AD5239" s="3">
        <v>0</v>
      </c>
      <c r="AE5239" s="3">
        <v>1</v>
      </c>
      <c r="AF5239" s="3">
        <v>0</v>
      </c>
      <c r="AG5239" s="3">
        <v>0</v>
      </c>
      <c r="AH5239" s="3"/>
      <c r="AI5239" s="3"/>
      <c r="AJ5239" s="3"/>
      <c r="AK5239" s="3"/>
      <c r="AL5239" s="3"/>
      <c r="AM5239" s="3"/>
      <c r="AN5239" s="3">
        <v>0</v>
      </c>
      <c r="AO5239" s="3"/>
      <c r="AP5239" s="3"/>
      <c r="AQ5239" s="3"/>
      <c r="AR5239" s="3"/>
      <c r="AS5239" s="3"/>
      <c r="AT5239" s="3"/>
      <c r="AU5239" s="3"/>
      <c r="AV5239" s="3"/>
      <c r="AW5239" s="3"/>
      <c r="AX5239" s="3"/>
      <c r="AY5239" s="3"/>
      <c r="AZ5239" s="3"/>
      <c r="BA5239" s="3"/>
    </row>
    <row r="5240" spans="1:53" x14ac:dyDescent="0.2">
      <c r="A5240">
        <v>2031</v>
      </c>
      <c r="B5240" t="s">
        <v>2461</v>
      </c>
      <c r="C5240">
        <v>2023</v>
      </c>
      <c r="D5240" t="s">
        <v>3959</v>
      </c>
      <c r="E5240">
        <v>7000</v>
      </c>
      <c r="F5240" t="s">
        <v>4245</v>
      </c>
      <c r="G5240">
        <v>607</v>
      </c>
      <c r="H5240">
        <v>81</v>
      </c>
      <c r="I5240" t="s">
        <v>4664</v>
      </c>
      <c r="J5240">
        <v>777</v>
      </c>
      <c r="K5240">
        <v>17010131</v>
      </c>
      <c r="L5240" t="s">
        <v>5144</v>
      </c>
      <c r="N5240" t="s">
        <v>5570</v>
      </c>
      <c r="O5240" t="s">
        <v>5576</v>
      </c>
      <c r="P5240" t="s">
        <v>5622</v>
      </c>
      <c r="Q5240" t="s">
        <v>5649</v>
      </c>
      <c r="R5240">
        <v>353000</v>
      </c>
      <c r="S5240">
        <v>350030</v>
      </c>
      <c r="T5240" t="s">
        <v>7098</v>
      </c>
      <c r="U5240" s="2">
        <v>39815</v>
      </c>
      <c r="V5240" s="2"/>
      <c r="W5240" s="3">
        <v>11.1</v>
      </c>
      <c r="X5240" s="3">
        <v>0</v>
      </c>
      <c r="Y5240" s="3">
        <v>10</v>
      </c>
      <c r="Z5240" s="3">
        <v>0</v>
      </c>
      <c r="AA5240" s="3">
        <v>0</v>
      </c>
      <c r="AB5240" s="3">
        <v>0</v>
      </c>
      <c r="AC5240" s="3">
        <v>0</v>
      </c>
      <c r="AD5240" s="3">
        <v>0</v>
      </c>
      <c r="AE5240" s="3">
        <v>1</v>
      </c>
      <c r="AF5240" s="3">
        <v>0</v>
      </c>
      <c r="AG5240" s="3">
        <v>0</v>
      </c>
      <c r="AH5240" s="3"/>
      <c r="AI5240" s="3"/>
      <c r="AJ5240" s="3"/>
      <c r="AK5240" s="3">
        <v>0</v>
      </c>
      <c r="AL5240" s="3"/>
      <c r="AM5240" s="3"/>
      <c r="AN5240" s="3"/>
      <c r="AO5240" s="3"/>
      <c r="AP5240" s="3"/>
      <c r="AQ5240" s="3"/>
      <c r="AR5240" s="3"/>
      <c r="AS5240" s="3"/>
      <c r="AT5240" s="3"/>
      <c r="AU5240" s="3"/>
      <c r="AV5240" s="3"/>
      <c r="AW5240" s="3"/>
      <c r="AX5240" s="3"/>
      <c r="AY5240" s="3"/>
      <c r="AZ5240" s="3"/>
      <c r="BA5240" s="3"/>
    </row>
    <row r="5241" spans="1:53" x14ac:dyDescent="0.2">
      <c r="A5241">
        <v>2032</v>
      </c>
      <c r="B5241" t="s">
        <v>2462</v>
      </c>
      <c r="C5241">
        <v>2023</v>
      </c>
      <c r="D5241" t="s">
        <v>3960</v>
      </c>
      <c r="E5241">
        <v>7000</v>
      </c>
      <c r="F5241" t="s">
        <v>4245</v>
      </c>
      <c r="G5241">
        <v>607</v>
      </c>
      <c r="H5241">
        <v>81</v>
      </c>
      <c r="I5241" t="s">
        <v>4664</v>
      </c>
      <c r="J5241">
        <v>777</v>
      </c>
      <c r="K5241">
        <v>17010131</v>
      </c>
      <c r="L5241" t="s">
        <v>5144</v>
      </c>
      <c r="N5241" t="s">
        <v>5570</v>
      </c>
      <c r="O5241" t="s">
        <v>5576</v>
      </c>
      <c r="P5241" t="s">
        <v>5622</v>
      </c>
      <c r="Q5241" t="s">
        <v>5649</v>
      </c>
      <c r="R5241">
        <v>353000</v>
      </c>
      <c r="S5241">
        <v>350030</v>
      </c>
      <c r="T5241" t="s">
        <v>7098</v>
      </c>
      <c r="U5241" s="2">
        <v>39815</v>
      </c>
      <c r="V5241" s="2"/>
      <c r="W5241" s="3">
        <v>11.1</v>
      </c>
      <c r="X5241" s="3">
        <v>0</v>
      </c>
      <c r="Y5241" s="3">
        <v>10</v>
      </c>
      <c r="Z5241" s="3">
        <v>0</v>
      </c>
      <c r="AA5241" s="3">
        <v>0</v>
      </c>
      <c r="AB5241" s="3">
        <v>0</v>
      </c>
      <c r="AC5241" s="3">
        <v>0</v>
      </c>
      <c r="AD5241" s="3">
        <v>0</v>
      </c>
      <c r="AE5241" s="3">
        <v>1</v>
      </c>
      <c r="AF5241" s="3">
        <v>0</v>
      </c>
      <c r="AG5241" s="3">
        <v>0</v>
      </c>
      <c r="AH5241" s="3"/>
      <c r="AI5241" s="3"/>
      <c r="AJ5241" s="3"/>
      <c r="AK5241" s="3">
        <v>0</v>
      </c>
      <c r="AL5241" s="3"/>
      <c r="AM5241" s="3"/>
      <c r="AN5241" s="3"/>
      <c r="AO5241" s="3"/>
      <c r="AP5241" s="3"/>
      <c r="AQ5241" s="3"/>
      <c r="AR5241" s="3"/>
      <c r="AS5241" s="3"/>
      <c r="AT5241" s="3"/>
      <c r="AU5241" s="3"/>
      <c r="AV5241" s="3"/>
      <c r="AW5241" s="3"/>
      <c r="AX5241" s="3"/>
      <c r="AY5241" s="3"/>
      <c r="AZ5241" s="3"/>
      <c r="BA5241" s="3"/>
    </row>
    <row r="5242" spans="1:53" x14ac:dyDescent="0.2">
      <c r="A5242">
        <v>2033</v>
      </c>
      <c r="B5242" t="s">
        <v>2463</v>
      </c>
      <c r="C5242">
        <v>2023</v>
      </c>
      <c r="D5242" t="s">
        <v>3961</v>
      </c>
      <c r="E5242">
        <v>7000</v>
      </c>
      <c r="F5242" t="s">
        <v>4245</v>
      </c>
      <c r="G5242">
        <v>607</v>
      </c>
      <c r="H5242">
        <v>81</v>
      </c>
      <c r="I5242" t="s">
        <v>4664</v>
      </c>
      <c r="J5242">
        <v>777</v>
      </c>
      <c r="K5242">
        <v>17010131</v>
      </c>
      <c r="L5242" t="s">
        <v>5144</v>
      </c>
      <c r="N5242" t="s">
        <v>5570</v>
      </c>
      <c r="O5242" t="s">
        <v>5576</v>
      </c>
      <c r="P5242" t="s">
        <v>5622</v>
      </c>
      <c r="Q5242" t="s">
        <v>5649</v>
      </c>
      <c r="R5242">
        <v>353000</v>
      </c>
      <c r="S5242">
        <v>350030</v>
      </c>
      <c r="T5242" t="s">
        <v>7098</v>
      </c>
      <c r="U5242" s="2">
        <v>39815</v>
      </c>
      <c r="V5242" s="2"/>
      <c r="W5242" s="3">
        <v>9.4</v>
      </c>
      <c r="X5242" s="3">
        <v>0</v>
      </c>
      <c r="Y5242" s="3">
        <v>8.5</v>
      </c>
      <c r="Z5242" s="3">
        <v>0</v>
      </c>
      <c r="AA5242" s="3">
        <v>0</v>
      </c>
      <c r="AB5242" s="3">
        <v>0</v>
      </c>
      <c r="AC5242" s="3">
        <v>0</v>
      </c>
      <c r="AD5242" s="3">
        <v>0</v>
      </c>
      <c r="AE5242" s="3">
        <v>1</v>
      </c>
      <c r="AF5242" s="3">
        <v>0</v>
      </c>
      <c r="AG5242" s="3">
        <v>0</v>
      </c>
      <c r="AH5242" s="3"/>
      <c r="AI5242" s="3"/>
      <c r="AJ5242" s="3"/>
      <c r="AK5242" s="3">
        <v>0</v>
      </c>
      <c r="AL5242" s="3"/>
      <c r="AM5242" s="3"/>
      <c r="AN5242" s="3"/>
      <c r="AO5242" s="3"/>
      <c r="AP5242" s="3"/>
      <c r="AQ5242" s="3"/>
      <c r="AR5242" s="3"/>
      <c r="AS5242" s="3"/>
      <c r="AT5242" s="3"/>
      <c r="AU5242" s="3"/>
      <c r="AV5242" s="3"/>
      <c r="AW5242" s="3"/>
      <c r="AX5242" s="3"/>
      <c r="AY5242" s="3"/>
      <c r="AZ5242" s="3"/>
      <c r="BA5242" s="3"/>
    </row>
    <row r="5243" spans="1:53" x14ac:dyDescent="0.2">
      <c r="A5243">
        <v>2034</v>
      </c>
      <c r="B5243" t="s">
        <v>2464</v>
      </c>
      <c r="C5243">
        <v>2023</v>
      </c>
      <c r="D5243" t="s">
        <v>3962</v>
      </c>
      <c r="E5243">
        <v>7000</v>
      </c>
      <c r="F5243" t="s">
        <v>4245</v>
      </c>
      <c r="G5243">
        <v>607</v>
      </c>
      <c r="H5243">
        <v>81</v>
      </c>
      <c r="I5243" t="s">
        <v>4664</v>
      </c>
      <c r="J5243">
        <v>777</v>
      </c>
      <c r="K5243">
        <v>17010131</v>
      </c>
      <c r="L5243" t="s">
        <v>5144</v>
      </c>
      <c r="N5243" t="s">
        <v>5570</v>
      </c>
      <c r="O5243" t="s">
        <v>5576</v>
      </c>
      <c r="P5243" t="s">
        <v>5622</v>
      </c>
      <c r="Q5243" t="s">
        <v>5649</v>
      </c>
      <c r="R5243">
        <v>353000</v>
      </c>
      <c r="S5243">
        <v>350030</v>
      </c>
      <c r="T5243" t="s">
        <v>7098</v>
      </c>
      <c r="U5243" s="2">
        <v>39815</v>
      </c>
      <c r="V5243" s="2"/>
      <c r="W5243" s="3">
        <v>4.8</v>
      </c>
      <c r="X5243" s="3">
        <v>0</v>
      </c>
      <c r="Y5243" s="3">
        <v>4.3</v>
      </c>
      <c r="Z5243" s="3">
        <v>0</v>
      </c>
      <c r="AA5243" s="3">
        <v>0</v>
      </c>
      <c r="AB5243" s="3">
        <v>0</v>
      </c>
      <c r="AC5243" s="3">
        <v>0</v>
      </c>
      <c r="AD5243" s="3">
        <v>0</v>
      </c>
      <c r="AE5243" s="3">
        <v>1</v>
      </c>
      <c r="AF5243" s="3">
        <v>0</v>
      </c>
      <c r="AG5243" s="3">
        <v>0</v>
      </c>
      <c r="AH5243" s="3"/>
      <c r="AI5243" s="3"/>
      <c r="AJ5243" s="3"/>
      <c r="AK5243" s="3">
        <v>0</v>
      </c>
      <c r="AL5243" s="3"/>
      <c r="AM5243" s="3"/>
      <c r="AN5243" s="3"/>
      <c r="AO5243" s="3"/>
      <c r="AP5243" s="3"/>
      <c r="AQ5243" s="3"/>
      <c r="AR5243" s="3"/>
      <c r="AS5243" s="3"/>
      <c r="AT5243" s="3"/>
      <c r="AU5243" s="3"/>
      <c r="AV5243" s="3"/>
      <c r="AW5243" s="3"/>
      <c r="AX5243" s="3"/>
      <c r="AY5243" s="3"/>
      <c r="AZ5243" s="3"/>
      <c r="BA5243" s="3"/>
    </row>
    <row r="5244" spans="1:53" x14ac:dyDescent="0.2">
      <c r="A5244">
        <v>2035</v>
      </c>
      <c r="B5244" t="s">
        <v>2465</v>
      </c>
      <c r="C5244">
        <v>2023</v>
      </c>
      <c r="D5244" t="s">
        <v>3963</v>
      </c>
      <c r="E5244">
        <v>7000</v>
      </c>
      <c r="F5244" t="s">
        <v>4245</v>
      </c>
      <c r="G5244">
        <v>607</v>
      </c>
      <c r="H5244">
        <v>81</v>
      </c>
      <c r="I5244" t="s">
        <v>4664</v>
      </c>
      <c r="J5244">
        <v>777</v>
      </c>
      <c r="K5244">
        <v>17010131</v>
      </c>
      <c r="L5244" t="s">
        <v>5144</v>
      </c>
      <c r="N5244" t="s">
        <v>5570</v>
      </c>
      <c r="O5244" t="s">
        <v>5576</v>
      </c>
      <c r="P5244" t="s">
        <v>5622</v>
      </c>
      <c r="Q5244" t="s">
        <v>5649</v>
      </c>
      <c r="R5244">
        <v>353000</v>
      </c>
      <c r="S5244">
        <v>350030</v>
      </c>
      <c r="T5244" t="s">
        <v>7098</v>
      </c>
      <c r="U5244" s="2">
        <v>39815</v>
      </c>
      <c r="V5244" s="2"/>
      <c r="W5244" s="3">
        <v>16.7</v>
      </c>
      <c r="X5244" s="3">
        <v>0</v>
      </c>
      <c r="Y5244" s="3">
        <v>15</v>
      </c>
      <c r="Z5244" s="3">
        <v>0</v>
      </c>
      <c r="AA5244" s="3">
        <v>0</v>
      </c>
      <c r="AB5244" s="3">
        <v>0</v>
      </c>
      <c r="AC5244" s="3">
        <v>0</v>
      </c>
      <c r="AD5244" s="3">
        <v>0</v>
      </c>
      <c r="AE5244" s="3">
        <v>1</v>
      </c>
      <c r="AF5244" s="3">
        <v>0</v>
      </c>
      <c r="AG5244" s="3">
        <v>0</v>
      </c>
      <c r="AH5244" s="3"/>
      <c r="AI5244" s="3"/>
      <c r="AJ5244" s="3"/>
      <c r="AK5244" s="3">
        <v>0</v>
      </c>
      <c r="AL5244" s="3"/>
      <c r="AM5244" s="3"/>
      <c r="AN5244" s="3"/>
      <c r="AO5244" s="3"/>
      <c r="AP5244" s="3"/>
      <c r="AQ5244" s="3"/>
      <c r="AR5244" s="3"/>
      <c r="AS5244" s="3"/>
      <c r="AT5244" s="3"/>
      <c r="AU5244" s="3"/>
      <c r="AV5244" s="3"/>
      <c r="AW5244" s="3"/>
      <c r="AX5244" s="3"/>
      <c r="AY5244" s="3"/>
      <c r="AZ5244" s="3"/>
      <c r="BA5244" s="3"/>
    </row>
    <row r="5245" spans="1:53" x14ac:dyDescent="0.2">
      <c r="A5245">
        <v>2039</v>
      </c>
      <c r="B5245" t="s">
        <v>2466</v>
      </c>
      <c r="C5245">
        <v>2023</v>
      </c>
      <c r="D5245" t="s">
        <v>3964</v>
      </c>
      <c r="E5245">
        <v>8220</v>
      </c>
      <c r="F5245" t="s">
        <v>4518</v>
      </c>
      <c r="G5245">
        <v>751</v>
      </c>
      <c r="H5245">
        <v>206</v>
      </c>
      <c r="I5245" t="s">
        <v>4678</v>
      </c>
      <c r="J5245">
        <v>2374</v>
      </c>
      <c r="K5245">
        <v>40844309</v>
      </c>
      <c r="L5245" t="s">
        <v>5241</v>
      </c>
      <c r="N5245" t="s">
        <v>5570</v>
      </c>
      <c r="O5245" t="s">
        <v>5576</v>
      </c>
      <c r="P5245" t="s">
        <v>6804</v>
      </c>
      <c r="Q5245" t="s">
        <v>5649</v>
      </c>
      <c r="R5245">
        <v>353000</v>
      </c>
      <c r="S5245">
        <v>350030</v>
      </c>
      <c r="T5245" t="s">
        <v>7098</v>
      </c>
      <c r="U5245" s="2">
        <v>40909</v>
      </c>
      <c r="V5245" s="2">
        <v>45657</v>
      </c>
      <c r="W5245" s="3">
        <v>2.8</v>
      </c>
      <c r="X5245" s="3">
        <v>0</v>
      </c>
      <c r="Y5245" s="3">
        <v>2.5</v>
      </c>
      <c r="Z5245" s="3">
        <v>0</v>
      </c>
      <c r="AA5245" s="3">
        <v>0</v>
      </c>
      <c r="AB5245" s="3">
        <v>0</v>
      </c>
      <c r="AC5245" s="3">
        <v>0</v>
      </c>
      <c r="AD5245" s="3">
        <v>0</v>
      </c>
      <c r="AE5245" s="3">
        <v>1</v>
      </c>
      <c r="AF5245" s="3">
        <v>0</v>
      </c>
      <c r="AG5245" s="3">
        <v>0</v>
      </c>
      <c r="AH5245" s="3"/>
      <c r="AI5245" s="3"/>
      <c r="AJ5245" s="3"/>
      <c r="AK5245" s="3">
        <v>0</v>
      </c>
      <c r="AL5245" s="3"/>
      <c r="AM5245" s="3"/>
      <c r="AN5245" s="3"/>
      <c r="AO5245" s="3"/>
      <c r="AP5245" s="3"/>
      <c r="AQ5245" s="3"/>
      <c r="AR5245" s="3"/>
      <c r="AS5245" s="3"/>
      <c r="AT5245" s="3"/>
      <c r="AU5245" s="3"/>
      <c r="AV5245" s="3"/>
      <c r="AW5245" s="3"/>
      <c r="AX5245" s="3"/>
      <c r="AY5245" s="3"/>
      <c r="AZ5245" s="3"/>
      <c r="BA5245" s="3"/>
    </row>
    <row r="5246" spans="1:53" x14ac:dyDescent="0.2">
      <c r="A5246">
        <v>2040</v>
      </c>
      <c r="B5246" t="s">
        <v>2467</v>
      </c>
      <c r="C5246">
        <v>2023</v>
      </c>
      <c r="D5246" t="s">
        <v>3965</v>
      </c>
      <c r="E5246">
        <v>4800</v>
      </c>
      <c r="F5246" t="s">
        <v>4387</v>
      </c>
      <c r="G5246">
        <v>376</v>
      </c>
      <c r="H5246">
        <v>51</v>
      </c>
      <c r="I5246" t="s">
        <v>4776</v>
      </c>
      <c r="J5246">
        <v>253</v>
      </c>
      <c r="K5246">
        <v>78951818</v>
      </c>
      <c r="L5246" t="s">
        <v>5121</v>
      </c>
      <c r="N5246" t="s">
        <v>5570</v>
      </c>
      <c r="O5246" t="s">
        <v>5576</v>
      </c>
      <c r="P5246" t="s">
        <v>6049</v>
      </c>
      <c r="Q5246" t="s">
        <v>5649</v>
      </c>
      <c r="R5246">
        <v>353000</v>
      </c>
      <c r="S5246">
        <v>350030</v>
      </c>
      <c r="T5246" t="s">
        <v>7098</v>
      </c>
      <c r="U5246" s="2">
        <v>39448</v>
      </c>
      <c r="V5246" s="2"/>
      <c r="W5246" s="3">
        <v>9</v>
      </c>
      <c r="X5246" s="3">
        <v>0</v>
      </c>
      <c r="Y5246" s="3">
        <v>10.6</v>
      </c>
      <c r="Z5246" s="3">
        <v>64.879419999999996</v>
      </c>
      <c r="AA5246" s="3">
        <v>64.900800000000004</v>
      </c>
      <c r="AB5246" s="3">
        <v>59.792400000000001</v>
      </c>
      <c r="AC5246" s="3">
        <v>0</v>
      </c>
      <c r="AD5246" s="3">
        <v>0</v>
      </c>
      <c r="AE5246" s="3">
        <v>1</v>
      </c>
      <c r="AF5246" s="3">
        <v>0</v>
      </c>
      <c r="AG5246" s="3">
        <v>0</v>
      </c>
      <c r="AH5246" s="3"/>
      <c r="AI5246" s="3"/>
      <c r="AJ5246" s="3"/>
      <c r="AK5246" s="3"/>
      <c r="AL5246" s="3"/>
      <c r="AM5246" s="3"/>
      <c r="AN5246" s="3"/>
      <c r="AO5246" s="3"/>
      <c r="AP5246" s="3"/>
      <c r="AQ5246" s="3"/>
      <c r="AR5246" s="3">
        <v>64.879419999999996</v>
      </c>
      <c r="AS5246" s="3"/>
      <c r="AT5246" s="3"/>
      <c r="AU5246" s="3"/>
      <c r="AV5246" s="3"/>
      <c r="AW5246" s="3"/>
      <c r="AX5246" s="3"/>
      <c r="AY5246" s="3"/>
      <c r="AZ5246" s="3"/>
      <c r="BA5246" s="3"/>
    </row>
    <row r="5247" spans="1:53" x14ac:dyDescent="0.2">
      <c r="A5247">
        <v>2043</v>
      </c>
      <c r="B5247" t="s">
        <v>2468</v>
      </c>
      <c r="C5247">
        <v>2023</v>
      </c>
      <c r="D5247" t="s">
        <v>3966</v>
      </c>
      <c r="E5247">
        <v>7160</v>
      </c>
      <c r="F5247" t="s">
        <v>4498</v>
      </c>
      <c r="G5247">
        <v>766</v>
      </c>
      <c r="H5247">
        <v>153</v>
      </c>
      <c r="I5247" t="s">
        <v>4857</v>
      </c>
      <c r="J5247">
        <v>463</v>
      </c>
      <c r="K5247">
        <v>28709714</v>
      </c>
      <c r="L5247" t="s">
        <v>5225</v>
      </c>
      <c r="N5247" t="s">
        <v>5570</v>
      </c>
      <c r="O5247" t="s">
        <v>5576</v>
      </c>
      <c r="P5247" t="s">
        <v>6824</v>
      </c>
      <c r="Q5247" t="s">
        <v>4127</v>
      </c>
      <c r="R5247">
        <v>351100</v>
      </c>
      <c r="S5247">
        <v>350010</v>
      </c>
      <c r="T5247" t="s">
        <v>7098</v>
      </c>
      <c r="U5247" s="2">
        <v>42541</v>
      </c>
      <c r="V5247" s="2"/>
      <c r="W5247" s="3">
        <v>6</v>
      </c>
      <c r="X5247" s="3">
        <v>0</v>
      </c>
      <c r="Y5247" s="3">
        <v>6</v>
      </c>
      <c r="Z5247" s="3">
        <v>13.968</v>
      </c>
      <c r="AA5247" s="3">
        <v>13.968</v>
      </c>
      <c r="AB5247" s="3">
        <v>13.968</v>
      </c>
      <c r="AC5247" s="3">
        <v>0</v>
      </c>
      <c r="AD5247" s="3">
        <v>0</v>
      </c>
      <c r="AE5247" s="3">
        <v>1</v>
      </c>
      <c r="AF5247" s="3">
        <v>0</v>
      </c>
      <c r="AG5247" s="3">
        <v>0</v>
      </c>
      <c r="AH5247" s="3"/>
      <c r="AI5247" s="3"/>
      <c r="AJ5247" s="3"/>
      <c r="AK5247" s="3"/>
      <c r="AL5247" s="3"/>
      <c r="AM5247" s="3"/>
      <c r="AN5247" s="3"/>
      <c r="AO5247" s="3"/>
      <c r="AP5247" s="3"/>
      <c r="AQ5247" s="3"/>
      <c r="AR5247" s="3"/>
      <c r="AS5247" s="3"/>
      <c r="AT5247" s="3"/>
      <c r="AU5247" s="3"/>
      <c r="AV5247" s="3"/>
      <c r="AW5247" s="3">
        <v>13.968</v>
      </c>
      <c r="AX5247" s="3"/>
      <c r="AY5247" s="3"/>
      <c r="AZ5247" s="3"/>
      <c r="BA5247" s="3"/>
    </row>
    <row r="5248" spans="1:53" x14ac:dyDescent="0.2">
      <c r="A5248">
        <v>2043</v>
      </c>
      <c r="B5248" t="s">
        <v>2469</v>
      </c>
      <c r="C5248">
        <v>2023</v>
      </c>
      <c r="D5248" t="s">
        <v>3966</v>
      </c>
      <c r="E5248">
        <v>7160</v>
      </c>
      <c r="F5248" t="s">
        <v>4498</v>
      </c>
      <c r="G5248">
        <v>766</v>
      </c>
      <c r="H5248">
        <v>153</v>
      </c>
      <c r="I5248" t="s">
        <v>4857</v>
      </c>
      <c r="J5248">
        <v>463</v>
      </c>
      <c r="K5248">
        <v>28709714</v>
      </c>
      <c r="L5248" t="s">
        <v>5225</v>
      </c>
      <c r="N5248" t="s">
        <v>5570</v>
      </c>
      <c r="O5248" t="s">
        <v>5576</v>
      </c>
      <c r="P5248" t="s">
        <v>5582</v>
      </c>
      <c r="Q5248" t="s">
        <v>7084</v>
      </c>
      <c r="R5248">
        <v>351100</v>
      </c>
      <c r="S5248">
        <v>350010</v>
      </c>
      <c r="T5248" t="s">
        <v>7098</v>
      </c>
      <c r="U5248" s="2">
        <v>44166</v>
      </c>
      <c r="V5248" s="2"/>
      <c r="W5248" s="3">
        <v>0.38700000000000001</v>
      </c>
      <c r="X5248" s="3">
        <v>0</v>
      </c>
      <c r="Y5248" s="3">
        <v>1.2</v>
      </c>
      <c r="Z5248" s="3">
        <v>14.479200000000001</v>
      </c>
      <c r="AA5248" s="3">
        <v>14.479200000000001</v>
      </c>
      <c r="AB5248" s="3">
        <v>14.479200000000001</v>
      </c>
      <c r="AC5248" s="3">
        <v>0</v>
      </c>
      <c r="AD5248" s="3">
        <v>0</v>
      </c>
      <c r="AE5248" s="3">
        <v>1</v>
      </c>
      <c r="AF5248" s="3">
        <v>0</v>
      </c>
      <c r="AG5248" s="3">
        <v>0</v>
      </c>
      <c r="AH5248" s="3"/>
      <c r="AI5248" s="3"/>
      <c r="AJ5248" s="3"/>
      <c r="AK5248" s="3"/>
      <c r="AL5248" s="3"/>
      <c r="AM5248" s="3"/>
      <c r="AN5248" s="3"/>
      <c r="AO5248" s="3"/>
      <c r="AP5248" s="3"/>
      <c r="AQ5248" s="3"/>
      <c r="AR5248" s="3"/>
      <c r="AS5248" s="3"/>
      <c r="AT5248" s="3"/>
      <c r="AU5248" s="3"/>
      <c r="AV5248" s="3"/>
      <c r="AW5248" s="3">
        <v>9.7164000000000019</v>
      </c>
      <c r="AX5248" s="3"/>
      <c r="AY5248" s="3">
        <v>4.7628000000000004</v>
      </c>
      <c r="AZ5248" s="3"/>
      <c r="BA5248" s="3"/>
    </row>
    <row r="5249" spans="1:53" x14ac:dyDescent="0.2">
      <c r="A5249">
        <v>2043</v>
      </c>
      <c r="B5249" t="s">
        <v>2470</v>
      </c>
      <c r="C5249">
        <v>2023</v>
      </c>
      <c r="D5249" t="s">
        <v>3966</v>
      </c>
      <c r="E5249">
        <v>7160</v>
      </c>
      <c r="F5249" t="s">
        <v>4498</v>
      </c>
      <c r="G5249">
        <v>766</v>
      </c>
      <c r="H5249">
        <v>153</v>
      </c>
      <c r="I5249" t="s">
        <v>4857</v>
      </c>
      <c r="J5249">
        <v>463</v>
      </c>
      <c r="K5249">
        <v>28709714</v>
      </c>
      <c r="L5249" t="s">
        <v>5225</v>
      </c>
      <c r="N5249" t="s">
        <v>5570</v>
      </c>
      <c r="O5249" t="s">
        <v>5576</v>
      </c>
      <c r="P5249" t="s">
        <v>6825</v>
      </c>
      <c r="Q5249" t="s">
        <v>4127</v>
      </c>
      <c r="R5249">
        <v>351100</v>
      </c>
      <c r="S5249">
        <v>350010</v>
      </c>
      <c r="T5249" t="s">
        <v>7098</v>
      </c>
      <c r="U5249" s="2">
        <v>39965</v>
      </c>
      <c r="V5249" s="2"/>
      <c r="W5249" s="3">
        <v>4.5999999999999996</v>
      </c>
      <c r="X5249" s="3">
        <v>0</v>
      </c>
      <c r="Y5249" s="3">
        <v>4.5999999999999996</v>
      </c>
      <c r="Z5249" s="3">
        <v>8.0855999999999995</v>
      </c>
      <c r="AA5249" s="3">
        <v>8.0856000000000012</v>
      </c>
      <c r="AB5249" s="3">
        <v>8.0856000000000012</v>
      </c>
      <c r="AC5249" s="3">
        <v>0</v>
      </c>
      <c r="AD5249" s="3">
        <v>0</v>
      </c>
      <c r="AE5249" s="3">
        <v>1</v>
      </c>
      <c r="AF5249" s="3">
        <v>0</v>
      </c>
      <c r="AG5249" s="3">
        <v>0</v>
      </c>
      <c r="AH5249" s="3"/>
      <c r="AI5249" s="3"/>
      <c r="AJ5249" s="3"/>
      <c r="AK5249" s="3"/>
      <c r="AL5249" s="3"/>
      <c r="AM5249" s="3"/>
      <c r="AN5249" s="3"/>
      <c r="AO5249" s="3"/>
      <c r="AP5249" s="3"/>
      <c r="AQ5249" s="3"/>
      <c r="AR5249" s="3"/>
      <c r="AS5249" s="3"/>
      <c r="AT5249" s="3"/>
      <c r="AU5249" s="3"/>
      <c r="AV5249" s="3"/>
      <c r="AW5249" s="3">
        <v>8.0856000000000012</v>
      </c>
      <c r="AX5249" s="3"/>
      <c r="AY5249" s="3"/>
      <c r="AZ5249" s="3"/>
      <c r="BA5249" s="3"/>
    </row>
    <row r="5250" spans="1:53" x14ac:dyDescent="0.2">
      <c r="A5250">
        <v>2043</v>
      </c>
      <c r="B5250" t="s">
        <v>2471</v>
      </c>
      <c r="C5250">
        <v>2023</v>
      </c>
      <c r="D5250" t="s">
        <v>3966</v>
      </c>
      <c r="E5250">
        <v>7160</v>
      </c>
      <c r="F5250" t="s">
        <v>4498</v>
      </c>
      <c r="G5250">
        <v>766</v>
      </c>
      <c r="H5250">
        <v>153</v>
      </c>
      <c r="I5250" t="s">
        <v>4857</v>
      </c>
      <c r="J5250">
        <v>463</v>
      </c>
      <c r="K5250">
        <v>28709714</v>
      </c>
      <c r="L5250" t="s">
        <v>5225</v>
      </c>
      <c r="N5250" t="s">
        <v>5570</v>
      </c>
      <c r="O5250" t="s">
        <v>5576</v>
      </c>
      <c r="P5250" t="s">
        <v>6431</v>
      </c>
      <c r="Q5250" t="s">
        <v>7087</v>
      </c>
      <c r="R5250">
        <v>351100</v>
      </c>
      <c r="S5250">
        <v>350010</v>
      </c>
      <c r="T5250" t="s">
        <v>7099</v>
      </c>
      <c r="U5250" s="2">
        <v>44648</v>
      </c>
      <c r="V5250" s="2"/>
      <c r="W5250" s="3">
        <v>0</v>
      </c>
      <c r="X5250" s="3">
        <v>8.7999999999999995E-2</v>
      </c>
      <c r="Y5250" s="3">
        <v>0</v>
      </c>
      <c r="Z5250" s="3">
        <v>0</v>
      </c>
      <c r="AA5250" s="3">
        <v>0</v>
      </c>
      <c r="AB5250" s="3">
        <v>0</v>
      </c>
      <c r="AC5250" s="3">
        <v>0</v>
      </c>
      <c r="AD5250" s="3">
        <v>0</v>
      </c>
      <c r="AE5250" s="3">
        <v>1</v>
      </c>
      <c r="AF5250" s="3">
        <v>0</v>
      </c>
      <c r="AG5250" s="3">
        <v>0</v>
      </c>
      <c r="AH5250" s="3"/>
      <c r="AI5250" s="3"/>
      <c r="AJ5250" s="3"/>
      <c r="AK5250" s="3"/>
      <c r="AL5250" s="3"/>
      <c r="AM5250" s="3"/>
      <c r="AN5250" s="3"/>
      <c r="AO5250" s="3"/>
      <c r="AP5250" s="3"/>
      <c r="AQ5250" s="3"/>
      <c r="AR5250" s="3"/>
      <c r="AS5250" s="3"/>
      <c r="AT5250" s="3"/>
      <c r="AU5250" s="3"/>
      <c r="AV5250" s="3"/>
      <c r="AW5250" s="3"/>
      <c r="AX5250" s="3"/>
      <c r="AY5250" s="3"/>
      <c r="AZ5250" s="3"/>
      <c r="BA5250" s="3"/>
    </row>
    <row r="5251" spans="1:53" x14ac:dyDescent="0.2">
      <c r="A5251">
        <v>2045</v>
      </c>
      <c r="B5251" t="s">
        <v>2472</v>
      </c>
      <c r="C5251">
        <v>2023</v>
      </c>
      <c r="D5251" t="s">
        <v>3967</v>
      </c>
      <c r="E5251">
        <v>4780</v>
      </c>
      <c r="F5251" t="s">
        <v>4461</v>
      </c>
      <c r="G5251">
        <v>390</v>
      </c>
      <c r="J5251">
        <v>2080</v>
      </c>
      <c r="K5251">
        <v>30692438</v>
      </c>
      <c r="L5251" t="s">
        <v>5499</v>
      </c>
      <c r="N5251" t="s">
        <v>5573</v>
      </c>
      <c r="O5251" t="s">
        <v>5579</v>
      </c>
      <c r="P5251" t="s">
        <v>6826</v>
      </c>
      <c r="Q5251" t="s">
        <v>5653</v>
      </c>
      <c r="R5251">
        <v>370000</v>
      </c>
      <c r="S5251">
        <v>370000</v>
      </c>
      <c r="T5251" t="s">
        <v>7097</v>
      </c>
      <c r="U5251" s="2">
        <v>40179</v>
      </c>
      <c r="V5251" s="2">
        <v>45657</v>
      </c>
      <c r="W5251" s="3">
        <v>0.1</v>
      </c>
      <c r="X5251" s="3">
        <v>0.04</v>
      </c>
      <c r="Y5251" s="3">
        <v>0.06</v>
      </c>
      <c r="Z5251" s="3">
        <v>0.38768799999999998</v>
      </c>
      <c r="AA5251" s="3">
        <v>0.1404</v>
      </c>
      <c r="AB5251" s="3">
        <v>0</v>
      </c>
      <c r="AC5251" s="3">
        <v>0.1404</v>
      </c>
      <c r="AD5251" s="3">
        <v>0.1404</v>
      </c>
      <c r="AE5251" s="3">
        <v>0</v>
      </c>
      <c r="AF5251" s="3">
        <v>0.71028249519999997</v>
      </c>
      <c r="AG5251" s="3">
        <v>0.28971750480000003</v>
      </c>
      <c r="AH5251" s="3"/>
      <c r="AI5251" s="3"/>
      <c r="AJ5251" s="3"/>
      <c r="AK5251" s="3"/>
      <c r="AL5251" s="3"/>
      <c r="AM5251" s="3"/>
      <c r="AN5251" s="3"/>
      <c r="AO5251" s="3"/>
      <c r="AP5251" s="3">
        <v>0.38768799999999998</v>
      </c>
      <c r="AQ5251" s="3"/>
      <c r="AR5251" s="3"/>
      <c r="AS5251" s="3"/>
      <c r="AT5251" s="3"/>
      <c r="AU5251" s="3"/>
      <c r="AV5251" s="3"/>
      <c r="AW5251" s="3"/>
      <c r="AX5251" s="3"/>
      <c r="AY5251" s="3"/>
      <c r="AZ5251" s="3"/>
      <c r="BA5251" s="3"/>
    </row>
    <row r="5252" spans="1:53" x14ac:dyDescent="0.2">
      <c r="A5252">
        <v>2047</v>
      </c>
      <c r="B5252" t="s">
        <v>2473</v>
      </c>
      <c r="C5252">
        <v>2023</v>
      </c>
      <c r="D5252" t="s">
        <v>3968</v>
      </c>
      <c r="E5252">
        <v>4532</v>
      </c>
      <c r="F5252" t="s">
        <v>4635</v>
      </c>
      <c r="G5252">
        <v>316</v>
      </c>
      <c r="J5252">
        <v>2081</v>
      </c>
      <c r="K5252">
        <v>26661684</v>
      </c>
      <c r="L5252" t="s">
        <v>5500</v>
      </c>
      <c r="N5252" t="s">
        <v>5573</v>
      </c>
      <c r="O5252" t="s">
        <v>5579</v>
      </c>
      <c r="P5252" t="s">
        <v>5590</v>
      </c>
      <c r="Q5252" t="s">
        <v>5653</v>
      </c>
      <c r="R5252">
        <v>382110</v>
      </c>
      <c r="S5252">
        <v>383900</v>
      </c>
      <c r="T5252" t="s">
        <v>7097</v>
      </c>
      <c r="U5252" s="2">
        <v>40198</v>
      </c>
      <c r="V5252" s="2"/>
      <c r="W5252" s="3">
        <v>0.49</v>
      </c>
      <c r="X5252" s="3">
        <v>0.19</v>
      </c>
      <c r="Y5252" s="3">
        <v>0.22</v>
      </c>
      <c r="Z5252" s="3">
        <v>0</v>
      </c>
      <c r="AA5252" s="3">
        <v>0</v>
      </c>
      <c r="AB5252" s="3">
        <v>0</v>
      </c>
      <c r="AC5252" s="3">
        <v>0</v>
      </c>
      <c r="AD5252" s="3">
        <v>0</v>
      </c>
      <c r="AE5252" s="3">
        <v>0</v>
      </c>
      <c r="AF5252" s="3">
        <v>0</v>
      </c>
      <c r="AG5252" s="3">
        <v>1</v>
      </c>
      <c r="AH5252" s="3"/>
      <c r="AI5252" s="3"/>
      <c r="AJ5252" s="3"/>
      <c r="AK5252" s="3"/>
      <c r="AL5252" s="3"/>
      <c r="AM5252" s="3"/>
      <c r="AN5252" s="3"/>
      <c r="AO5252" s="3"/>
      <c r="AP5252" s="3">
        <v>0</v>
      </c>
      <c r="AQ5252" s="3"/>
      <c r="AR5252" s="3"/>
      <c r="AS5252" s="3"/>
      <c r="AT5252" s="3"/>
      <c r="AU5252" s="3"/>
      <c r="AV5252" s="3"/>
      <c r="AW5252" s="3"/>
      <c r="AX5252" s="3"/>
      <c r="AY5252" s="3"/>
      <c r="AZ5252" s="3"/>
      <c r="BA5252" s="3"/>
    </row>
    <row r="5253" spans="1:53" x14ac:dyDescent="0.2">
      <c r="A5253">
        <v>2048</v>
      </c>
      <c r="B5253" t="s">
        <v>2474</v>
      </c>
      <c r="C5253">
        <v>2023</v>
      </c>
      <c r="D5253" t="s">
        <v>3969</v>
      </c>
      <c r="E5253">
        <v>6310</v>
      </c>
      <c r="F5253" t="s">
        <v>4286</v>
      </c>
      <c r="G5253">
        <v>540</v>
      </c>
      <c r="H5253">
        <v>99</v>
      </c>
      <c r="I5253" t="s">
        <v>4702</v>
      </c>
      <c r="J5253">
        <v>67</v>
      </c>
      <c r="K5253">
        <v>59352318</v>
      </c>
      <c r="L5253" t="s">
        <v>5035</v>
      </c>
      <c r="N5253" t="s">
        <v>5570</v>
      </c>
      <c r="O5253" t="s">
        <v>5576</v>
      </c>
      <c r="P5253" t="s">
        <v>6827</v>
      </c>
      <c r="Q5253" t="s">
        <v>4127</v>
      </c>
      <c r="R5253">
        <v>353000</v>
      </c>
      <c r="S5253">
        <v>350030</v>
      </c>
      <c r="T5253" t="s">
        <v>7098</v>
      </c>
      <c r="U5253" s="2">
        <v>40087</v>
      </c>
      <c r="V5253" s="2"/>
      <c r="W5253" s="3">
        <v>7</v>
      </c>
      <c r="X5253" s="3">
        <v>0</v>
      </c>
      <c r="Y5253" s="3">
        <v>7</v>
      </c>
      <c r="Z5253" s="3">
        <v>16.25076</v>
      </c>
      <c r="AA5253" s="3">
        <v>16.25076</v>
      </c>
      <c r="AB5253" s="3">
        <v>16.25076</v>
      </c>
      <c r="AC5253" s="3">
        <v>0</v>
      </c>
      <c r="AD5253" s="3">
        <v>0</v>
      </c>
      <c r="AE5253" s="3">
        <v>1</v>
      </c>
      <c r="AF5253" s="3">
        <v>0</v>
      </c>
      <c r="AG5253" s="3">
        <v>0</v>
      </c>
      <c r="AH5253" s="3"/>
      <c r="AI5253" s="3"/>
      <c r="AJ5253" s="3"/>
      <c r="AK5253" s="3"/>
      <c r="AL5253" s="3"/>
      <c r="AM5253" s="3"/>
      <c r="AN5253" s="3"/>
      <c r="AO5253" s="3"/>
      <c r="AP5253" s="3"/>
      <c r="AQ5253" s="3"/>
      <c r="AR5253" s="3"/>
      <c r="AS5253" s="3"/>
      <c r="AT5253" s="3"/>
      <c r="AU5253" s="3"/>
      <c r="AV5253" s="3"/>
      <c r="AW5253" s="3">
        <v>16.25076</v>
      </c>
      <c r="AX5253" s="3"/>
      <c r="AY5253" s="3"/>
      <c r="AZ5253" s="3"/>
      <c r="BA5253" s="3"/>
    </row>
    <row r="5254" spans="1:53" x14ac:dyDescent="0.2">
      <c r="A5254">
        <v>2048</v>
      </c>
      <c r="B5254" t="s">
        <v>2475</v>
      </c>
      <c r="C5254">
        <v>2023</v>
      </c>
      <c r="D5254" t="s">
        <v>3969</v>
      </c>
      <c r="E5254">
        <v>6310</v>
      </c>
      <c r="F5254" t="s">
        <v>4286</v>
      </c>
      <c r="G5254">
        <v>540</v>
      </c>
      <c r="H5254">
        <v>99</v>
      </c>
      <c r="I5254" t="s">
        <v>4702</v>
      </c>
      <c r="J5254">
        <v>67</v>
      </c>
      <c r="K5254">
        <v>59352318</v>
      </c>
      <c r="L5254" t="s">
        <v>5035</v>
      </c>
      <c r="N5254" t="s">
        <v>5570</v>
      </c>
      <c r="O5254" t="s">
        <v>5576</v>
      </c>
      <c r="P5254" t="s">
        <v>5582</v>
      </c>
      <c r="Q5254" t="s">
        <v>7091</v>
      </c>
      <c r="R5254">
        <v>353000</v>
      </c>
      <c r="S5254">
        <v>350030</v>
      </c>
      <c r="T5254" t="s">
        <v>7098</v>
      </c>
      <c r="U5254" s="2">
        <v>42722</v>
      </c>
      <c r="V5254" s="2"/>
      <c r="W5254" s="3">
        <v>1.1000000000000001</v>
      </c>
      <c r="X5254" s="3">
        <v>0</v>
      </c>
      <c r="Y5254" s="3">
        <v>4</v>
      </c>
      <c r="Z5254" s="3">
        <v>58.593960000000003</v>
      </c>
      <c r="AA5254" s="3">
        <v>58.593960000000003</v>
      </c>
      <c r="AB5254" s="3">
        <v>58.593960000000003</v>
      </c>
      <c r="AC5254" s="3">
        <v>0</v>
      </c>
      <c r="AD5254" s="3">
        <v>0</v>
      </c>
      <c r="AE5254" s="3">
        <v>1</v>
      </c>
      <c r="AF5254" s="3">
        <v>0</v>
      </c>
      <c r="AG5254" s="3">
        <v>0</v>
      </c>
      <c r="AH5254" s="3"/>
      <c r="AI5254" s="3"/>
      <c r="AJ5254" s="3"/>
      <c r="AK5254" s="3"/>
      <c r="AL5254" s="3"/>
      <c r="AM5254" s="3"/>
      <c r="AN5254" s="3"/>
      <c r="AO5254" s="3"/>
      <c r="AP5254" s="3"/>
      <c r="AQ5254" s="3"/>
      <c r="AR5254" s="3"/>
      <c r="AS5254" s="3"/>
      <c r="AT5254" s="3"/>
      <c r="AU5254" s="3"/>
      <c r="AV5254" s="3"/>
      <c r="AW5254" s="3"/>
      <c r="AX5254" s="3"/>
      <c r="AY5254" s="3">
        <v>16.082280000000001</v>
      </c>
      <c r="AZ5254" s="3">
        <v>42.511679999999998</v>
      </c>
      <c r="BA5254" s="3"/>
    </row>
    <row r="5255" spans="1:53" x14ac:dyDescent="0.2">
      <c r="A5255">
        <v>2050</v>
      </c>
      <c r="B5255" t="s">
        <v>2476</v>
      </c>
      <c r="C5255">
        <v>2023</v>
      </c>
      <c r="D5255" t="s">
        <v>3970</v>
      </c>
      <c r="E5255">
        <v>6660</v>
      </c>
      <c r="F5255" t="s">
        <v>4636</v>
      </c>
      <c r="G5255">
        <v>575</v>
      </c>
      <c r="H5255">
        <v>110</v>
      </c>
      <c r="I5255" t="s">
        <v>4926</v>
      </c>
      <c r="J5255">
        <v>2367</v>
      </c>
      <c r="K5255">
        <v>35530967</v>
      </c>
      <c r="L5255" t="s">
        <v>5501</v>
      </c>
      <c r="N5255" t="s">
        <v>5568</v>
      </c>
      <c r="O5255" t="s">
        <v>5574</v>
      </c>
      <c r="P5255" t="s">
        <v>6828</v>
      </c>
      <c r="Q5255" t="s">
        <v>5653</v>
      </c>
      <c r="R5255">
        <v>352100</v>
      </c>
      <c r="S5255">
        <v>350020</v>
      </c>
      <c r="T5255" t="s">
        <v>7099</v>
      </c>
      <c r="U5255" s="2">
        <v>40360</v>
      </c>
      <c r="V5255" s="2"/>
      <c r="W5255" s="3">
        <v>3</v>
      </c>
      <c r="X5255" s="3">
        <v>1.1200000000000001</v>
      </c>
      <c r="Y5255" s="3">
        <v>1.5</v>
      </c>
      <c r="Z5255" s="3">
        <v>16.794508</v>
      </c>
      <c r="AA5255" s="3">
        <v>5.3136000000000001</v>
      </c>
      <c r="AB5255" s="3">
        <v>0</v>
      </c>
      <c r="AC5255" s="3">
        <v>5.5584000000000007</v>
      </c>
      <c r="AD5255" s="3">
        <v>5.5584000000000007</v>
      </c>
      <c r="AE5255" s="3">
        <v>0.25311131469999998</v>
      </c>
      <c r="AF5255" s="3">
        <v>0.74688868529999997</v>
      </c>
      <c r="AG5255" s="3">
        <v>0</v>
      </c>
      <c r="AH5255" s="3"/>
      <c r="AI5255" s="3"/>
      <c r="AJ5255" s="3"/>
      <c r="AK5255" s="3"/>
      <c r="AL5255" s="3"/>
      <c r="AM5255" s="3"/>
      <c r="AN5255" s="3"/>
      <c r="AO5255" s="3"/>
      <c r="AP5255" s="3">
        <v>16.794508</v>
      </c>
      <c r="AQ5255" s="3"/>
      <c r="AR5255" s="3"/>
      <c r="AS5255" s="3"/>
      <c r="AT5255" s="3"/>
      <c r="AU5255" s="3"/>
      <c r="AV5255" s="3"/>
      <c r="AW5255" s="3"/>
      <c r="AX5255" s="3"/>
      <c r="AY5255" s="3"/>
      <c r="AZ5255" s="3"/>
      <c r="BA5255" s="3"/>
    </row>
    <row r="5256" spans="1:53" x14ac:dyDescent="0.2">
      <c r="A5256">
        <v>2050</v>
      </c>
      <c r="B5256" t="s">
        <v>2477</v>
      </c>
      <c r="C5256">
        <v>2023</v>
      </c>
      <c r="D5256" t="s">
        <v>3970</v>
      </c>
      <c r="E5256">
        <v>6660</v>
      </c>
      <c r="F5256" t="s">
        <v>4636</v>
      </c>
      <c r="G5256">
        <v>575</v>
      </c>
      <c r="H5256">
        <v>110</v>
      </c>
      <c r="I5256" t="s">
        <v>4926</v>
      </c>
      <c r="J5256">
        <v>2367</v>
      </c>
      <c r="K5256">
        <v>35530967</v>
      </c>
      <c r="L5256" t="s">
        <v>5501</v>
      </c>
      <c r="N5256" t="s">
        <v>5568</v>
      </c>
      <c r="O5256" t="s">
        <v>5574</v>
      </c>
      <c r="P5256" t="s">
        <v>5638</v>
      </c>
      <c r="Q5256" t="s">
        <v>5653</v>
      </c>
      <c r="R5256">
        <v>352100</v>
      </c>
      <c r="S5256">
        <v>350020</v>
      </c>
      <c r="T5256" t="s">
        <v>7099</v>
      </c>
      <c r="U5256" s="2">
        <v>42360</v>
      </c>
      <c r="V5256" s="2"/>
      <c r="W5256" s="3">
        <v>4.99</v>
      </c>
      <c r="X5256" s="3">
        <v>2</v>
      </c>
      <c r="Y5256" s="3">
        <v>1.98</v>
      </c>
      <c r="Z5256" s="3">
        <v>38.129423000000003</v>
      </c>
      <c r="AA5256" s="3">
        <v>14.7996</v>
      </c>
      <c r="AB5256" s="3">
        <v>0</v>
      </c>
      <c r="AC5256" s="3">
        <v>14.5548</v>
      </c>
      <c r="AD5256" s="3">
        <v>14.5548</v>
      </c>
      <c r="AE5256" s="3">
        <v>0.31051296</v>
      </c>
      <c r="AF5256" s="3">
        <v>0.68948704000000005</v>
      </c>
      <c r="AG5256" s="3">
        <v>0</v>
      </c>
      <c r="AH5256" s="3"/>
      <c r="AI5256" s="3"/>
      <c r="AJ5256" s="3"/>
      <c r="AK5256" s="3"/>
      <c r="AL5256" s="3"/>
      <c r="AM5256" s="3"/>
      <c r="AN5256" s="3"/>
      <c r="AO5256" s="3"/>
      <c r="AP5256" s="3">
        <v>38.129423000000003</v>
      </c>
      <c r="AQ5256" s="3"/>
      <c r="AR5256" s="3"/>
      <c r="AS5256" s="3"/>
      <c r="AT5256" s="3"/>
      <c r="AU5256" s="3"/>
      <c r="AV5256" s="3"/>
      <c r="AW5256" s="3"/>
      <c r="AX5256" s="3"/>
      <c r="AY5256" s="3"/>
      <c r="AZ5256" s="3"/>
      <c r="BA5256" s="3"/>
    </row>
    <row r="5257" spans="1:53" x14ac:dyDescent="0.2">
      <c r="A5257">
        <v>2054</v>
      </c>
      <c r="B5257" t="s">
        <v>2478</v>
      </c>
      <c r="C5257">
        <v>2023</v>
      </c>
      <c r="D5257" t="s">
        <v>3971</v>
      </c>
      <c r="E5257">
        <v>6534</v>
      </c>
      <c r="F5257" t="s">
        <v>4637</v>
      </c>
      <c r="G5257">
        <v>550</v>
      </c>
      <c r="J5257">
        <v>2084</v>
      </c>
      <c r="K5257">
        <v>29189781</v>
      </c>
      <c r="L5257" t="s">
        <v>5502</v>
      </c>
      <c r="N5257" t="s">
        <v>5573</v>
      </c>
      <c r="O5257" t="s">
        <v>5579</v>
      </c>
      <c r="P5257" t="s">
        <v>5590</v>
      </c>
      <c r="Q5257" t="s">
        <v>5653</v>
      </c>
      <c r="R5257">
        <v>852010</v>
      </c>
      <c r="S5257">
        <v>850010</v>
      </c>
      <c r="T5257" t="s">
        <v>7097</v>
      </c>
      <c r="U5257" s="2">
        <v>40330</v>
      </c>
      <c r="V5257" s="2"/>
      <c r="W5257" s="3">
        <v>0.05</v>
      </c>
      <c r="X5257" s="3">
        <v>1.4999999999999999E-2</v>
      </c>
      <c r="Y5257" s="3">
        <v>3.0599999999999999E-2</v>
      </c>
      <c r="Z5257" s="3">
        <v>3.5996399999999998E-2</v>
      </c>
      <c r="AA5257" s="3">
        <v>1.9439999999999999E-2</v>
      </c>
      <c r="AB5257" s="3">
        <v>0</v>
      </c>
      <c r="AC5257" s="3">
        <v>1.0800000000000001E-2</v>
      </c>
      <c r="AD5257" s="3">
        <v>1.0800000000000001E-2</v>
      </c>
      <c r="AE5257" s="3">
        <v>0</v>
      </c>
      <c r="AF5257" s="3">
        <v>0.56795679570000002</v>
      </c>
      <c r="AG5257" s="3">
        <v>0.43204320429999998</v>
      </c>
      <c r="AH5257" s="3"/>
      <c r="AI5257" s="3"/>
      <c r="AJ5257" s="3"/>
      <c r="AK5257" s="3"/>
      <c r="AL5257" s="3"/>
      <c r="AM5257" s="3"/>
      <c r="AN5257" s="3">
        <v>3.5996399999999998E-2</v>
      </c>
      <c r="AO5257" s="3"/>
      <c r="AP5257" s="3"/>
      <c r="AQ5257" s="3"/>
      <c r="AR5257" s="3"/>
      <c r="AS5257" s="3"/>
      <c r="AT5257" s="3"/>
      <c r="AU5257" s="3"/>
      <c r="AV5257" s="3"/>
      <c r="AW5257" s="3"/>
      <c r="AX5257" s="3"/>
      <c r="AY5257" s="3"/>
      <c r="AZ5257" s="3"/>
      <c r="BA5257" s="3"/>
    </row>
    <row r="5258" spans="1:53" x14ac:dyDescent="0.2">
      <c r="A5258">
        <v>2057</v>
      </c>
      <c r="B5258" t="s">
        <v>2479</v>
      </c>
      <c r="C5258">
        <v>2023</v>
      </c>
      <c r="D5258" t="s">
        <v>3972</v>
      </c>
      <c r="E5258">
        <v>6400</v>
      </c>
      <c r="F5258" t="s">
        <v>4483</v>
      </c>
      <c r="G5258">
        <v>540</v>
      </c>
      <c r="H5258">
        <v>114</v>
      </c>
      <c r="I5258" t="s">
        <v>4693</v>
      </c>
      <c r="J5258">
        <v>2057</v>
      </c>
      <c r="K5258">
        <v>32648541</v>
      </c>
      <c r="L5258" t="s">
        <v>5026</v>
      </c>
      <c r="N5258" t="s">
        <v>5570</v>
      </c>
      <c r="O5258" t="s">
        <v>5576</v>
      </c>
      <c r="P5258" t="s">
        <v>5649</v>
      </c>
      <c r="Q5258" t="s">
        <v>5649</v>
      </c>
      <c r="R5258">
        <v>353000</v>
      </c>
      <c r="S5258">
        <v>350030</v>
      </c>
      <c r="T5258" t="s">
        <v>7098</v>
      </c>
      <c r="U5258" s="2">
        <v>39907</v>
      </c>
      <c r="V5258" s="2"/>
      <c r="W5258" s="3">
        <v>5.4</v>
      </c>
      <c r="X5258" s="3">
        <v>0</v>
      </c>
      <c r="Y5258" s="3">
        <v>5</v>
      </c>
      <c r="Z5258" s="3">
        <v>0.186524</v>
      </c>
      <c r="AA5258" s="3">
        <v>0.127</v>
      </c>
      <c r="AB5258" s="3">
        <v>0.127</v>
      </c>
      <c r="AC5258" s="3">
        <v>0</v>
      </c>
      <c r="AD5258" s="3">
        <v>0</v>
      </c>
      <c r="AE5258" s="3">
        <v>1</v>
      </c>
      <c r="AF5258" s="3">
        <v>0</v>
      </c>
      <c r="AG5258" s="3">
        <v>0</v>
      </c>
      <c r="AH5258" s="3"/>
      <c r="AI5258" s="3"/>
      <c r="AJ5258" s="3"/>
      <c r="AK5258" s="3">
        <v>0.186524</v>
      </c>
      <c r="AL5258" s="3"/>
      <c r="AM5258" s="3"/>
      <c r="AN5258" s="3"/>
      <c r="AO5258" s="3"/>
      <c r="AP5258" s="3"/>
      <c r="AQ5258" s="3"/>
      <c r="AR5258" s="3"/>
      <c r="AS5258" s="3"/>
      <c r="AT5258" s="3"/>
      <c r="AU5258" s="3"/>
      <c r="AV5258" s="3"/>
      <c r="AW5258" s="3"/>
      <c r="AX5258" s="3"/>
      <c r="AY5258" s="3"/>
      <c r="AZ5258" s="3"/>
      <c r="BA5258" s="3"/>
    </row>
    <row r="5259" spans="1:53" x14ac:dyDescent="0.2">
      <c r="A5259">
        <v>2057</v>
      </c>
      <c r="B5259" t="s">
        <v>2480</v>
      </c>
      <c r="C5259">
        <v>2023</v>
      </c>
      <c r="D5259" t="s">
        <v>3972</v>
      </c>
      <c r="E5259">
        <v>6400</v>
      </c>
      <c r="F5259" t="s">
        <v>4483</v>
      </c>
      <c r="G5259">
        <v>540</v>
      </c>
      <c r="H5259">
        <v>114</v>
      </c>
      <c r="I5259" t="s">
        <v>4693</v>
      </c>
      <c r="J5259">
        <v>2057</v>
      </c>
      <c r="K5259">
        <v>32648541</v>
      </c>
      <c r="L5259" t="s">
        <v>5026</v>
      </c>
      <c r="N5259" t="s">
        <v>5570</v>
      </c>
      <c r="O5259" t="s">
        <v>5576</v>
      </c>
      <c r="P5259" t="s">
        <v>6829</v>
      </c>
      <c r="Q5259" t="s">
        <v>4127</v>
      </c>
      <c r="R5259">
        <v>353000</v>
      </c>
      <c r="S5259">
        <v>350030</v>
      </c>
      <c r="T5259" t="s">
        <v>7098</v>
      </c>
      <c r="U5259" s="2">
        <v>41000</v>
      </c>
      <c r="V5259" s="2"/>
      <c r="W5259" s="3">
        <v>2.1</v>
      </c>
      <c r="X5259" s="3">
        <v>0</v>
      </c>
      <c r="Y5259" s="3">
        <v>2.1</v>
      </c>
      <c r="Z5259" s="3">
        <v>2.9983</v>
      </c>
      <c r="AA5259" s="3">
        <v>2.9983</v>
      </c>
      <c r="AB5259" s="3">
        <v>2.9983</v>
      </c>
      <c r="AC5259" s="3">
        <v>0</v>
      </c>
      <c r="AD5259" s="3">
        <v>0</v>
      </c>
      <c r="AE5259" s="3">
        <v>1</v>
      </c>
      <c r="AF5259" s="3">
        <v>0</v>
      </c>
      <c r="AG5259" s="3">
        <v>0</v>
      </c>
      <c r="AH5259" s="3"/>
      <c r="AI5259" s="3"/>
      <c r="AJ5259" s="3"/>
      <c r="AK5259" s="3"/>
      <c r="AL5259" s="3"/>
      <c r="AM5259" s="3"/>
      <c r="AN5259" s="3"/>
      <c r="AO5259" s="3"/>
      <c r="AP5259" s="3"/>
      <c r="AQ5259" s="3"/>
      <c r="AR5259" s="3"/>
      <c r="AS5259" s="3"/>
      <c r="AT5259" s="3"/>
      <c r="AU5259" s="3"/>
      <c r="AV5259" s="3"/>
      <c r="AW5259" s="3">
        <v>2.9983</v>
      </c>
      <c r="AX5259" s="3"/>
      <c r="AY5259" s="3"/>
      <c r="AZ5259" s="3"/>
      <c r="BA5259" s="3"/>
    </row>
    <row r="5260" spans="1:53" x14ac:dyDescent="0.2">
      <c r="A5260">
        <v>2057</v>
      </c>
      <c r="B5260" t="s">
        <v>2481</v>
      </c>
      <c r="C5260">
        <v>2023</v>
      </c>
      <c r="D5260" t="s">
        <v>3972</v>
      </c>
      <c r="E5260">
        <v>6400</v>
      </c>
      <c r="F5260" t="s">
        <v>4483</v>
      </c>
      <c r="G5260">
        <v>540</v>
      </c>
      <c r="H5260">
        <v>114</v>
      </c>
      <c r="I5260" t="s">
        <v>4693</v>
      </c>
      <c r="J5260">
        <v>2057</v>
      </c>
      <c r="K5260">
        <v>32648541</v>
      </c>
      <c r="L5260" t="s">
        <v>5026</v>
      </c>
      <c r="N5260" t="s">
        <v>5570</v>
      </c>
      <c r="O5260" t="s">
        <v>5576</v>
      </c>
      <c r="P5260" t="s">
        <v>6830</v>
      </c>
      <c r="Q5260" t="s">
        <v>4127</v>
      </c>
      <c r="R5260">
        <v>353000</v>
      </c>
      <c r="S5260">
        <v>350030</v>
      </c>
      <c r="T5260" t="s">
        <v>7098</v>
      </c>
      <c r="U5260" s="2">
        <v>39907</v>
      </c>
      <c r="V5260" s="2"/>
      <c r="W5260" s="3">
        <v>4</v>
      </c>
      <c r="X5260" s="3">
        <v>0</v>
      </c>
      <c r="Y5260" s="3">
        <v>4</v>
      </c>
      <c r="Z5260" s="3">
        <v>6.0046999999999997</v>
      </c>
      <c r="AA5260" s="3">
        <v>6.0046999999999997</v>
      </c>
      <c r="AB5260" s="3">
        <v>6.0046999999999997</v>
      </c>
      <c r="AC5260" s="3">
        <v>0</v>
      </c>
      <c r="AD5260" s="3">
        <v>0</v>
      </c>
      <c r="AE5260" s="3">
        <v>1</v>
      </c>
      <c r="AF5260" s="3">
        <v>0</v>
      </c>
      <c r="AG5260" s="3">
        <v>0</v>
      </c>
      <c r="AH5260" s="3"/>
      <c r="AI5260" s="3"/>
      <c r="AJ5260" s="3"/>
      <c r="AK5260" s="3"/>
      <c r="AL5260" s="3"/>
      <c r="AM5260" s="3"/>
      <c r="AN5260" s="3"/>
      <c r="AO5260" s="3"/>
      <c r="AP5260" s="3"/>
      <c r="AQ5260" s="3"/>
      <c r="AR5260" s="3"/>
      <c r="AS5260" s="3"/>
      <c r="AT5260" s="3"/>
      <c r="AU5260" s="3"/>
      <c r="AV5260" s="3"/>
      <c r="AW5260" s="3">
        <v>6.0046999999999997</v>
      </c>
      <c r="AX5260" s="3"/>
      <c r="AY5260" s="3"/>
      <c r="AZ5260" s="3"/>
      <c r="BA5260" s="3"/>
    </row>
    <row r="5261" spans="1:53" x14ac:dyDescent="0.2">
      <c r="A5261">
        <v>2059</v>
      </c>
      <c r="B5261" t="s">
        <v>2482</v>
      </c>
      <c r="C5261">
        <v>2023</v>
      </c>
      <c r="D5261" t="s">
        <v>3973</v>
      </c>
      <c r="E5261">
        <v>3400</v>
      </c>
      <c r="F5261" t="s">
        <v>4358</v>
      </c>
      <c r="G5261">
        <v>219</v>
      </c>
      <c r="H5261">
        <v>18</v>
      </c>
      <c r="I5261" t="s">
        <v>4719</v>
      </c>
      <c r="J5261">
        <v>2014</v>
      </c>
      <c r="K5261">
        <v>31592488</v>
      </c>
      <c r="L5261" t="s">
        <v>5095</v>
      </c>
      <c r="N5261" t="s">
        <v>5570</v>
      </c>
      <c r="O5261" t="s">
        <v>5576</v>
      </c>
      <c r="P5261" t="s">
        <v>6831</v>
      </c>
      <c r="Q5261" t="s">
        <v>4127</v>
      </c>
      <c r="R5261">
        <v>353000</v>
      </c>
      <c r="S5261">
        <v>350030</v>
      </c>
      <c r="T5261" t="s">
        <v>7098</v>
      </c>
      <c r="U5261" s="2">
        <v>39753</v>
      </c>
      <c r="V5261" s="2"/>
      <c r="W5261" s="3">
        <v>2.1</v>
      </c>
      <c r="X5261" s="3">
        <v>0</v>
      </c>
      <c r="Y5261" s="3">
        <v>2.1</v>
      </c>
      <c r="Z5261" s="3">
        <v>4.9283999999999999</v>
      </c>
      <c r="AA5261" s="3">
        <v>4.9284000000000008</v>
      </c>
      <c r="AB5261" s="3">
        <v>4.9284000000000008</v>
      </c>
      <c r="AC5261" s="3">
        <v>0</v>
      </c>
      <c r="AD5261" s="3">
        <v>0</v>
      </c>
      <c r="AE5261" s="3">
        <v>1</v>
      </c>
      <c r="AF5261" s="3">
        <v>0</v>
      </c>
      <c r="AG5261" s="3">
        <v>0</v>
      </c>
      <c r="AH5261" s="3"/>
      <c r="AI5261" s="3"/>
      <c r="AJ5261" s="3"/>
      <c r="AK5261" s="3"/>
      <c r="AL5261" s="3"/>
      <c r="AM5261" s="3"/>
      <c r="AN5261" s="3"/>
      <c r="AO5261" s="3"/>
      <c r="AP5261" s="3"/>
      <c r="AQ5261" s="3"/>
      <c r="AR5261" s="3"/>
      <c r="AS5261" s="3"/>
      <c r="AT5261" s="3"/>
      <c r="AU5261" s="3"/>
      <c r="AV5261" s="3"/>
      <c r="AW5261" s="3">
        <v>4.9284000000000008</v>
      </c>
      <c r="AX5261" s="3"/>
      <c r="AY5261" s="3"/>
      <c r="AZ5261" s="3"/>
      <c r="BA5261" s="3"/>
    </row>
    <row r="5262" spans="1:53" x14ac:dyDescent="0.2">
      <c r="A5262">
        <v>2063</v>
      </c>
      <c r="B5262" t="s">
        <v>2483</v>
      </c>
      <c r="C5262">
        <v>2023</v>
      </c>
      <c r="D5262" t="s">
        <v>3974</v>
      </c>
      <c r="E5262">
        <v>3790</v>
      </c>
      <c r="F5262" t="s">
        <v>4638</v>
      </c>
      <c r="G5262">
        <v>400</v>
      </c>
      <c r="H5262">
        <v>470</v>
      </c>
      <c r="I5262" t="s">
        <v>4987</v>
      </c>
      <c r="J5262">
        <v>2019</v>
      </c>
      <c r="K5262">
        <v>31582148</v>
      </c>
      <c r="L5262" t="s">
        <v>5052</v>
      </c>
      <c r="N5262" t="s">
        <v>5570</v>
      </c>
      <c r="O5262" t="s">
        <v>5576</v>
      </c>
      <c r="P5262" t="s">
        <v>6832</v>
      </c>
      <c r="Q5262" t="s">
        <v>5649</v>
      </c>
      <c r="R5262">
        <v>353000</v>
      </c>
      <c r="S5262">
        <v>350030</v>
      </c>
      <c r="T5262" t="s">
        <v>7098</v>
      </c>
      <c r="U5262" s="2">
        <v>42795</v>
      </c>
      <c r="V5262" s="2"/>
      <c r="W5262" s="3">
        <v>12</v>
      </c>
      <c r="X5262" s="3">
        <v>0</v>
      </c>
      <c r="Y5262" s="3">
        <v>15</v>
      </c>
      <c r="Z5262" s="3">
        <v>105.29541248</v>
      </c>
      <c r="AA5262" s="3">
        <v>100.2582</v>
      </c>
      <c r="AB5262" s="3">
        <v>100.2582</v>
      </c>
      <c r="AC5262" s="3">
        <v>0</v>
      </c>
      <c r="AD5262" s="3">
        <v>0</v>
      </c>
      <c r="AE5262" s="3">
        <v>1</v>
      </c>
      <c r="AF5262" s="3">
        <v>0</v>
      </c>
      <c r="AG5262" s="3">
        <v>0</v>
      </c>
      <c r="AH5262" s="3"/>
      <c r="AI5262" s="3"/>
      <c r="AJ5262" s="3"/>
      <c r="AK5262" s="3"/>
      <c r="AL5262" s="3"/>
      <c r="AM5262" s="3"/>
      <c r="AN5262" s="3"/>
      <c r="AO5262" s="3"/>
      <c r="AP5262" s="3"/>
      <c r="AQ5262" s="3"/>
      <c r="AR5262" s="3">
        <v>105.29541248</v>
      </c>
      <c r="AS5262" s="3"/>
      <c r="AT5262" s="3"/>
      <c r="AU5262" s="3"/>
      <c r="AV5262" s="3"/>
      <c r="AW5262" s="3"/>
      <c r="AX5262" s="3"/>
      <c r="AY5262" s="3"/>
      <c r="AZ5262" s="3"/>
      <c r="BA5262" s="3"/>
    </row>
    <row r="5263" spans="1:53" x14ac:dyDescent="0.2">
      <c r="A5263">
        <v>2063</v>
      </c>
      <c r="B5263" t="s">
        <v>2484</v>
      </c>
      <c r="C5263">
        <v>2023</v>
      </c>
      <c r="D5263" t="s">
        <v>3974</v>
      </c>
      <c r="E5263">
        <v>3790</v>
      </c>
      <c r="F5263" t="s">
        <v>4638</v>
      </c>
      <c r="G5263">
        <v>400</v>
      </c>
      <c r="H5263">
        <v>470</v>
      </c>
      <c r="I5263" t="s">
        <v>4987</v>
      </c>
      <c r="J5263">
        <v>2019</v>
      </c>
      <c r="K5263">
        <v>31582148</v>
      </c>
      <c r="L5263" t="s">
        <v>5052</v>
      </c>
      <c r="N5263" t="s">
        <v>5570</v>
      </c>
      <c r="O5263" t="s">
        <v>5576</v>
      </c>
      <c r="P5263" t="s">
        <v>5680</v>
      </c>
      <c r="Q5263" t="s">
        <v>5649</v>
      </c>
      <c r="R5263">
        <v>353000</v>
      </c>
      <c r="S5263">
        <v>350030</v>
      </c>
      <c r="T5263" t="s">
        <v>7098</v>
      </c>
      <c r="U5263" s="2">
        <v>39508</v>
      </c>
      <c r="V5263" s="2"/>
      <c r="W5263" s="3">
        <v>5</v>
      </c>
      <c r="X5263" s="3">
        <v>0</v>
      </c>
      <c r="Y5263" s="3">
        <v>5</v>
      </c>
      <c r="Z5263" s="3">
        <v>57.970999999999997</v>
      </c>
      <c r="AA5263" s="3">
        <v>50.299560000000007</v>
      </c>
      <c r="AB5263" s="3">
        <v>50.299560000000007</v>
      </c>
      <c r="AC5263" s="3">
        <v>0</v>
      </c>
      <c r="AD5263" s="3">
        <v>0</v>
      </c>
      <c r="AE5263" s="3">
        <v>1</v>
      </c>
      <c r="AF5263" s="3">
        <v>0</v>
      </c>
      <c r="AG5263" s="3">
        <v>0</v>
      </c>
      <c r="AH5263" s="3"/>
      <c r="AI5263" s="3"/>
      <c r="AJ5263" s="3"/>
      <c r="AK5263" s="3"/>
      <c r="AL5263" s="3"/>
      <c r="AM5263" s="3"/>
      <c r="AN5263" s="3"/>
      <c r="AO5263" s="3"/>
      <c r="AP5263" s="3"/>
      <c r="AQ5263" s="3">
        <v>57.970999999999997</v>
      </c>
      <c r="AR5263" s="3"/>
      <c r="AS5263" s="3"/>
      <c r="AT5263" s="3"/>
      <c r="AU5263" s="3"/>
      <c r="AV5263" s="3"/>
      <c r="AW5263" s="3"/>
      <c r="AX5263" s="3"/>
      <c r="AY5263" s="3"/>
      <c r="AZ5263" s="3"/>
      <c r="BA5263" s="3"/>
    </row>
    <row r="5264" spans="1:53" x14ac:dyDescent="0.2">
      <c r="A5264">
        <v>2063</v>
      </c>
      <c r="B5264" t="s">
        <v>2906</v>
      </c>
      <c r="C5264">
        <v>2023</v>
      </c>
      <c r="D5264" t="s">
        <v>3974</v>
      </c>
      <c r="E5264">
        <v>3790</v>
      </c>
      <c r="F5264" t="s">
        <v>4638</v>
      </c>
      <c r="G5264">
        <v>400</v>
      </c>
      <c r="H5264">
        <v>470</v>
      </c>
      <c r="I5264" t="s">
        <v>4987</v>
      </c>
      <c r="J5264">
        <v>2019</v>
      </c>
      <c r="K5264">
        <v>31582148</v>
      </c>
      <c r="L5264" t="s">
        <v>5052</v>
      </c>
      <c r="N5264" t="s">
        <v>5570</v>
      </c>
      <c r="O5264" t="s">
        <v>5576</v>
      </c>
      <c r="P5264" t="s">
        <v>5723</v>
      </c>
      <c r="Q5264" t="s">
        <v>5649</v>
      </c>
      <c r="R5264">
        <v>353000</v>
      </c>
      <c r="S5264">
        <v>350030</v>
      </c>
      <c r="T5264" t="s">
        <v>7098</v>
      </c>
      <c r="U5264" s="2">
        <v>39508</v>
      </c>
      <c r="V5264" s="2"/>
      <c r="W5264" s="3">
        <v>3.5</v>
      </c>
      <c r="X5264" s="3">
        <v>0</v>
      </c>
      <c r="Y5264" s="3">
        <v>3.15</v>
      </c>
      <c r="Z5264" s="3">
        <v>3.5869999999999999E-3</v>
      </c>
      <c r="AA5264" s="3">
        <v>3.2399999999999998E-3</v>
      </c>
      <c r="AB5264" s="3">
        <v>3.2399999999999998E-3</v>
      </c>
      <c r="AC5264" s="3">
        <v>0</v>
      </c>
      <c r="AD5264" s="3">
        <v>0</v>
      </c>
      <c r="AE5264" s="3">
        <v>1</v>
      </c>
      <c r="AF5264" s="3">
        <v>0</v>
      </c>
      <c r="AG5264" s="3">
        <v>0</v>
      </c>
      <c r="AH5264" s="3"/>
      <c r="AI5264" s="3"/>
      <c r="AJ5264" s="3"/>
      <c r="AK5264" s="3">
        <v>3.5869999999999999E-3</v>
      </c>
      <c r="AL5264" s="3"/>
      <c r="AM5264" s="3"/>
      <c r="AN5264" s="3"/>
      <c r="AO5264" s="3"/>
      <c r="AP5264" s="3"/>
      <c r="AQ5264" s="3"/>
      <c r="AR5264" s="3"/>
      <c r="AS5264" s="3"/>
      <c r="AT5264" s="3"/>
      <c r="AU5264" s="3"/>
      <c r="AV5264" s="3"/>
      <c r="AW5264" s="3"/>
      <c r="AX5264" s="3"/>
      <c r="AY5264" s="3"/>
      <c r="AZ5264" s="3"/>
      <c r="BA5264" s="3"/>
    </row>
    <row r="5265" spans="1:53" x14ac:dyDescent="0.2">
      <c r="A5265">
        <v>2063</v>
      </c>
      <c r="B5265" t="s">
        <v>2907</v>
      </c>
      <c r="C5265">
        <v>2023</v>
      </c>
      <c r="D5265" t="s">
        <v>3974</v>
      </c>
      <c r="E5265">
        <v>3790</v>
      </c>
      <c r="F5265" t="s">
        <v>4638</v>
      </c>
      <c r="G5265">
        <v>400</v>
      </c>
      <c r="H5265">
        <v>470</v>
      </c>
      <c r="I5265" t="s">
        <v>4987</v>
      </c>
      <c r="J5265">
        <v>2019</v>
      </c>
      <c r="K5265">
        <v>31582148</v>
      </c>
      <c r="L5265" t="s">
        <v>5052</v>
      </c>
      <c r="N5265" t="s">
        <v>5570</v>
      </c>
      <c r="O5265" t="s">
        <v>5576</v>
      </c>
      <c r="P5265" t="s">
        <v>5683</v>
      </c>
      <c r="Q5265" t="s">
        <v>5649</v>
      </c>
      <c r="R5265">
        <v>353000</v>
      </c>
      <c r="S5265">
        <v>350030</v>
      </c>
      <c r="T5265" t="s">
        <v>7098</v>
      </c>
      <c r="U5265" s="2">
        <v>39508</v>
      </c>
      <c r="V5265" s="2"/>
      <c r="W5265" s="3">
        <v>2.2000000000000002</v>
      </c>
      <c r="X5265" s="3">
        <v>0</v>
      </c>
      <c r="Y5265" s="3">
        <v>2</v>
      </c>
      <c r="Z5265" s="3">
        <v>0.40250000000000002</v>
      </c>
      <c r="AA5265" s="3">
        <v>0.36971999999999999</v>
      </c>
      <c r="AB5265" s="3">
        <v>0.36971999999999999</v>
      </c>
      <c r="AC5265" s="3">
        <v>0</v>
      </c>
      <c r="AD5265" s="3">
        <v>0</v>
      </c>
      <c r="AE5265" s="3">
        <v>1</v>
      </c>
      <c r="AF5265" s="3">
        <v>0</v>
      </c>
      <c r="AG5265" s="3">
        <v>0</v>
      </c>
      <c r="AH5265" s="3"/>
      <c r="AI5265" s="3"/>
      <c r="AJ5265" s="3"/>
      <c r="AK5265" s="3"/>
      <c r="AL5265" s="3"/>
      <c r="AM5265" s="3"/>
      <c r="AN5265" s="3"/>
      <c r="AO5265" s="3"/>
      <c r="AP5265" s="3"/>
      <c r="AQ5265" s="3"/>
      <c r="AR5265" s="3"/>
      <c r="AS5265" s="3"/>
      <c r="AT5265" s="3">
        <v>0.40250000000000002</v>
      </c>
      <c r="AU5265" s="3"/>
      <c r="AV5265" s="3"/>
      <c r="AW5265" s="3"/>
      <c r="AX5265" s="3"/>
      <c r="AY5265" s="3"/>
      <c r="AZ5265" s="3"/>
      <c r="BA5265" s="3"/>
    </row>
    <row r="5266" spans="1:53" x14ac:dyDescent="0.2">
      <c r="A5266">
        <v>2064</v>
      </c>
      <c r="B5266" t="s">
        <v>2485</v>
      </c>
      <c r="C5266">
        <v>2023</v>
      </c>
      <c r="D5266" t="s">
        <v>3975</v>
      </c>
      <c r="E5266">
        <v>3700</v>
      </c>
      <c r="F5266" t="s">
        <v>4271</v>
      </c>
      <c r="G5266">
        <v>400</v>
      </c>
      <c r="H5266">
        <v>470</v>
      </c>
      <c r="I5266" t="s">
        <v>4987</v>
      </c>
      <c r="J5266">
        <v>2019</v>
      </c>
      <c r="K5266">
        <v>31582148</v>
      </c>
      <c r="L5266" t="s">
        <v>5052</v>
      </c>
      <c r="N5266" t="s">
        <v>5570</v>
      </c>
      <c r="O5266" t="s">
        <v>5576</v>
      </c>
      <c r="P5266" t="s">
        <v>6833</v>
      </c>
      <c r="Q5266" t="s">
        <v>5649</v>
      </c>
      <c r="R5266">
        <v>353000</v>
      </c>
      <c r="S5266">
        <v>350030</v>
      </c>
      <c r="T5266" t="s">
        <v>7098</v>
      </c>
      <c r="U5266" s="2">
        <v>40483</v>
      </c>
      <c r="V5266" s="2"/>
      <c r="W5266" s="3">
        <v>1</v>
      </c>
      <c r="X5266" s="3">
        <v>0</v>
      </c>
      <c r="Y5266" s="3">
        <v>1</v>
      </c>
      <c r="Z5266" s="3">
        <v>5.2499999999999998E-2</v>
      </c>
      <c r="AA5266" s="3">
        <v>4.8959999999999997E-2</v>
      </c>
      <c r="AB5266" s="3">
        <v>4.8959999999999997E-2</v>
      </c>
      <c r="AC5266" s="3">
        <v>0</v>
      </c>
      <c r="AD5266" s="3">
        <v>0</v>
      </c>
      <c r="AE5266" s="3">
        <v>1</v>
      </c>
      <c r="AF5266" s="3">
        <v>0</v>
      </c>
      <c r="AG5266" s="3">
        <v>0</v>
      </c>
      <c r="AH5266" s="3"/>
      <c r="AI5266" s="3"/>
      <c r="AJ5266" s="3"/>
      <c r="AK5266" s="3"/>
      <c r="AL5266" s="3"/>
      <c r="AM5266" s="3"/>
      <c r="AN5266" s="3"/>
      <c r="AO5266" s="3"/>
      <c r="AP5266" s="3"/>
      <c r="AQ5266" s="3"/>
      <c r="AR5266" s="3"/>
      <c r="AS5266" s="3"/>
      <c r="AT5266" s="3">
        <v>5.2499999999999998E-2</v>
      </c>
      <c r="AU5266" s="3"/>
      <c r="AV5266" s="3"/>
      <c r="AW5266" s="3"/>
      <c r="AX5266" s="3"/>
      <c r="AY5266" s="3"/>
      <c r="AZ5266" s="3"/>
      <c r="BA5266" s="3"/>
    </row>
    <row r="5267" spans="1:53" x14ac:dyDescent="0.2">
      <c r="A5267">
        <v>2065</v>
      </c>
      <c r="B5267" t="s">
        <v>2486</v>
      </c>
      <c r="C5267">
        <v>2023</v>
      </c>
      <c r="D5267" t="s">
        <v>3976</v>
      </c>
      <c r="E5267">
        <v>8320</v>
      </c>
      <c r="F5267" t="s">
        <v>4639</v>
      </c>
      <c r="G5267">
        <v>751</v>
      </c>
      <c r="J5267">
        <v>2100</v>
      </c>
      <c r="K5267">
        <v>11768474</v>
      </c>
      <c r="L5267" t="s">
        <v>5503</v>
      </c>
      <c r="N5267" t="s">
        <v>5568</v>
      </c>
      <c r="O5267" t="s">
        <v>5574</v>
      </c>
      <c r="P5267" t="s">
        <v>6834</v>
      </c>
      <c r="Q5267" t="s">
        <v>5653</v>
      </c>
      <c r="R5267">
        <v>14610</v>
      </c>
      <c r="S5267">
        <v>10000</v>
      </c>
      <c r="T5267" t="s">
        <v>7097</v>
      </c>
      <c r="U5267" s="2">
        <v>40513</v>
      </c>
      <c r="V5267" s="2"/>
      <c r="W5267" s="3">
        <v>0.06</v>
      </c>
      <c r="X5267" s="3">
        <v>2.5000000000000001E-2</v>
      </c>
      <c r="Y5267" s="3">
        <v>3.6999999999999998E-2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  <c r="AE5267" s="3">
        <v>0</v>
      </c>
      <c r="AF5267" s="3">
        <v>0</v>
      </c>
      <c r="AG5267" s="3">
        <v>1</v>
      </c>
      <c r="AH5267" s="3"/>
      <c r="AI5267" s="3"/>
      <c r="AJ5267" s="3"/>
      <c r="AK5267" s="3"/>
      <c r="AL5267" s="3"/>
      <c r="AM5267" s="3"/>
      <c r="AN5267" s="3"/>
      <c r="AO5267" s="3"/>
      <c r="AP5267" s="3">
        <v>0</v>
      </c>
      <c r="AQ5267" s="3"/>
      <c r="AR5267" s="3"/>
      <c r="AS5267" s="3"/>
      <c r="AT5267" s="3"/>
      <c r="AU5267" s="3"/>
      <c r="AV5267" s="3"/>
      <c r="AW5267" s="3"/>
      <c r="AX5267" s="3"/>
      <c r="AY5267" s="3"/>
      <c r="AZ5267" s="3"/>
      <c r="BA5267" s="3"/>
    </row>
    <row r="5268" spans="1:53" x14ac:dyDescent="0.2">
      <c r="A5268">
        <v>2066</v>
      </c>
      <c r="B5268" t="s">
        <v>2487</v>
      </c>
      <c r="C5268">
        <v>2023</v>
      </c>
      <c r="D5268" t="s">
        <v>3977</v>
      </c>
      <c r="E5268">
        <v>7760</v>
      </c>
      <c r="F5268" t="s">
        <v>4368</v>
      </c>
      <c r="G5268">
        <v>787</v>
      </c>
      <c r="H5268">
        <v>260</v>
      </c>
      <c r="I5268" t="s">
        <v>4766</v>
      </c>
      <c r="J5268">
        <v>221</v>
      </c>
      <c r="K5268">
        <v>43860259</v>
      </c>
      <c r="L5268" t="s">
        <v>5105</v>
      </c>
      <c r="N5268" t="s">
        <v>5570</v>
      </c>
      <c r="O5268" t="s">
        <v>5576</v>
      </c>
      <c r="P5268" t="s">
        <v>6835</v>
      </c>
      <c r="Q5268" t="s">
        <v>5649</v>
      </c>
      <c r="R5268">
        <v>353000</v>
      </c>
      <c r="S5268">
        <v>350030</v>
      </c>
      <c r="T5268" t="s">
        <v>7098</v>
      </c>
      <c r="U5268" s="2">
        <v>39778</v>
      </c>
      <c r="V5268" s="2"/>
      <c r="W5268" s="3">
        <v>5.56</v>
      </c>
      <c r="X5268" s="3">
        <v>0</v>
      </c>
      <c r="Y5268" s="3">
        <v>5</v>
      </c>
      <c r="Z5268" s="3">
        <v>83.549400000000006</v>
      </c>
      <c r="AA5268" s="3">
        <v>92.728999999999999</v>
      </c>
      <c r="AB5268" s="3">
        <v>92.728999999999999</v>
      </c>
      <c r="AC5268" s="3">
        <v>0</v>
      </c>
      <c r="AD5268" s="3">
        <v>0</v>
      </c>
      <c r="AE5268" s="3">
        <v>1</v>
      </c>
      <c r="AF5268" s="3">
        <v>0</v>
      </c>
      <c r="AG5268" s="3">
        <v>0</v>
      </c>
      <c r="AH5268" s="3"/>
      <c r="AI5268" s="3"/>
      <c r="AJ5268" s="3"/>
      <c r="AK5268" s="3"/>
      <c r="AL5268" s="3"/>
      <c r="AM5268" s="3"/>
      <c r="AN5268" s="3"/>
      <c r="AO5268" s="3"/>
      <c r="AP5268" s="3"/>
      <c r="AQ5268" s="3"/>
      <c r="AR5268" s="3">
        <v>83.549399999999991</v>
      </c>
      <c r="AS5268" s="3"/>
      <c r="AT5268" s="3"/>
      <c r="AU5268" s="3"/>
      <c r="AV5268" s="3"/>
      <c r="AW5268" s="3"/>
      <c r="AX5268" s="3"/>
      <c r="AY5268" s="3"/>
      <c r="AZ5268" s="3"/>
      <c r="BA5268" s="3"/>
    </row>
    <row r="5269" spans="1:53" x14ac:dyDescent="0.2">
      <c r="A5269">
        <v>2070</v>
      </c>
      <c r="B5269" t="s">
        <v>2488</v>
      </c>
      <c r="C5269">
        <v>2023</v>
      </c>
      <c r="D5269" t="s">
        <v>3978</v>
      </c>
      <c r="E5269">
        <v>7100</v>
      </c>
      <c r="F5269" t="s">
        <v>4267</v>
      </c>
      <c r="G5269">
        <v>630</v>
      </c>
      <c r="H5269">
        <v>81</v>
      </c>
      <c r="I5269" t="s">
        <v>4664</v>
      </c>
      <c r="J5269">
        <v>29</v>
      </c>
      <c r="K5269">
        <v>67932218</v>
      </c>
      <c r="L5269" t="s">
        <v>5019</v>
      </c>
      <c r="N5269" t="s">
        <v>5570</v>
      </c>
      <c r="O5269" t="s">
        <v>5576</v>
      </c>
      <c r="P5269" t="s">
        <v>6836</v>
      </c>
      <c r="Q5269" t="s">
        <v>5649</v>
      </c>
      <c r="R5269">
        <v>353000</v>
      </c>
      <c r="S5269">
        <v>350030</v>
      </c>
      <c r="T5269" t="s">
        <v>7098</v>
      </c>
      <c r="U5269" s="2">
        <v>40513</v>
      </c>
      <c r="V5269" s="2"/>
      <c r="W5269" s="3">
        <v>15</v>
      </c>
      <c r="X5269" s="3">
        <v>0</v>
      </c>
      <c r="Y5269" s="3">
        <v>15</v>
      </c>
      <c r="Z5269" s="3">
        <v>0.19463062</v>
      </c>
      <c r="AA5269" s="3">
        <v>0.188</v>
      </c>
      <c r="AB5269" s="3">
        <v>0.188</v>
      </c>
      <c r="AC5269" s="3">
        <v>0</v>
      </c>
      <c r="AD5269" s="3">
        <v>0</v>
      </c>
      <c r="AE5269" s="3">
        <v>1</v>
      </c>
      <c r="AF5269" s="3">
        <v>0</v>
      </c>
      <c r="AG5269" s="3">
        <v>0</v>
      </c>
      <c r="AH5269" s="3"/>
      <c r="AI5269" s="3"/>
      <c r="AJ5269" s="3"/>
      <c r="AK5269" s="3">
        <v>0.19463062</v>
      </c>
      <c r="AL5269" s="3"/>
      <c r="AM5269" s="3"/>
      <c r="AN5269" s="3"/>
      <c r="AO5269" s="3"/>
      <c r="AP5269" s="3"/>
      <c r="AQ5269" s="3"/>
      <c r="AR5269" s="3"/>
      <c r="AS5269" s="3"/>
      <c r="AT5269" s="3"/>
      <c r="AU5269" s="3"/>
      <c r="AV5269" s="3"/>
      <c r="AW5269" s="3"/>
      <c r="AX5269" s="3"/>
      <c r="AY5269" s="3"/>
      <c r="AZ5269" s="3"/>
      <c r="BA5269" s="3"/>
    </row>
    <row r="5270" spans="1:53" x14ac:dyDescent="0.2">
      <c r="A5270">
        <v>2071</v>
      </c>
      <c r="B5270" t="s">
        <v>2489</v>
      </c>
      <c r="C5270">
        <v>2023</v>
      </c>
      <c r="D5270" t="s">
        <v>3979</v>
      </c>
      <c r="E5270">
        <v>6261</v>
      </c>
      <c r="F5270" t="s">
        <v>4284</v>
      </c>
      <c r="G5270">
        <v>550</v>
      </c>
      <c r="H5270">
        <v>98</v>
      </c>
      <c r="I5270" t="s">
        <v>4701</v>
      </c>
      <c r="J5270">
        <v>65</v>
      </c>
      <c r="K5270">
        <v>22927213</v>
      </c>
      <c r="L5270" t="s">
        <v>5033</v>
      </c>
      <c r="N5270" t="s">
        <v>5570</v>
      </c>
      <c r="O5270" t="s">
        <v>5576</v>
      </c>
      <c r="P5270" t="s">
        <v>5585</v>
      </c>
      <c r="Q5270" t="s">
        <v>5649</v>
      </c>
      <c r="R5270">
        <v>353000</v>
      </c>
      <c r="S5270">
        <v>350030</v>
      </c>
      <c r="T5270" t="s">
        <v>7098</v>
      </c>
      <c r="U5270" s="2">
        <v>40210</v>
      </c>
      <c r="V5270" s="2"/>
      <c r="W5270" s="3">
        <v>2.2000000000000002</v>
      </c>
      <c r="X5270" s="3">
        <v>0</v>
      </c>
      <c r="Y5270" s="3">
        <v>2.2000000000000002</v>
      </c>
      <c r="Z5270" s="3">
        <v>34.465600000000002</v>
      </c>
      <c r="AA5270" s="3">
        <v>33.879600000000003</v>
      </c>
      <c r="AB5270" s="3">
        <v>32.360399999999998</v>
      </c>
      <c r="AC5270" s="3">
        <v>0</v>
      </c>
      <c r="AD5270" s="3">
        <v>0</v>
      </c>
      <c r="AE5270" s="3">
        <v>1</v>
      </c>
      <c r="AF5270" s="3">
        <v>0</v>
      </c>
      <c r="AG5270" s="3">
        <v>0</v>
      </c>
      <c r="AH5270" s="3"/>
      <c r="AI5270" s="3"/>
      <c r="AJ5270" s="3"/>
      <c r="AK5270" s="3"/>
      <c r="AL5270" s="3"/>
      <c r="AM5270" s="3"/>
      <c r="AN5270" s="3"/>
      <c r="AO5270" s="3"/>
      <c r="AP5270" s="3"/>
      <c r="AQ5270" s="3"/>
      <c r="AR5270" s="3">
        <v>34.465600000000002</v>
      </c>
      <c r="AS5270" s="3"/>
      <c r="AT5270" s="3"/>
      <c r="AU5270" s="3"/>
      <c r="AV5270" s="3"/>
      <c r="AW5270" s="3"/>
      <c r="AX5270" s="3"/>
      <c r="AY5270" s="3"/>
      <c r="AZ5270" s="3"/>
      <c r="BA5270" s="3"/>
    </row>
    <row r="5271" spans="1:53" x14ac:dyDescent="0.2">
      <c r="A5271">
        <v>2073</v>
      </c>
      <c r="B5271" t="s">
        <v>2490</v>
      </c>
      <c r="C5271">
        <v>2023</v>
      </c>
      <c r="D5271" t="s">
        <v>3980</v>
      </c>
      <c r="E5271">
        <v>7840</v>
      </c>
      <c r="F5271" t="s">
        <v>4371</v>
      </c>
      <c r="G5271">
        <v>779</v>
      </c>
      <c r="H5271">
        <v>255</v>
      </c>
      <c r="I5271" t="s">
        <v>4768</v>
      </c>
      <c r="J5271">
        <v>229</v>
      </c>
      <c r="K5271">
        <v>18849518</v>
      </c>
      <c r="L5271" t="s">
        <v>5107</v>
      </c>
      <c r="N5271" t="s">
        <v>5570</v>
      </c>
      <c r="O5271" t="s">
        <v>5576</v>
      </c>
      <c r="P5271" t="s">
        <v>5585</v>
      </c>
      <c r="Q5271" t="s">
        <v>5649</v>
      </c>
      <c r="R5271">
        <v>353000</v>
      </c>
      <c r="S5271">
        <v>350030</v>
      </c>
      <c r="T5271" t="s">
        <v>7098</v>
      </c>
      <c r="U5271" s="2">
        <v>39959</v>
      </c>
      <c r="V5271" s="2"/>
      <c r="W5271" s="3">
        <v>4</v>
      </c>
      <c r="X5271" s="3">
        <v>0</v>
      </c>
      <c r="Y5271" s="3">
        <v>4</v>
      </c>
      <c r="Z5271" s="3">
        <v>112.462515</v>
      </c>
      <c r="AA5271" s="3">
        <v>112.392</v>
      </c>
      <c r="AB5271" s="3">
        <v>111.88079999999999</v>
      </c>
      <c r="AC5271" s="3">
        <v>0</v>
      </c>
      <c r="AD5271" s="3">
        <v>0</v>
      </c>
      <c r="AE5271" s="3">
        <v>1</v>
      </c>
      <c r="AF5271" s="3">
        <v>0</v>
      </c>
      <c r="AG5271" s="3">
        <v>0</v>
      </c>
      <c r="AH5271" s="3"/>
      <c r="AI5271" s="3"/>
      <c r="AJ5271" s="3"/>
      <c r="AK5271" s="3"/>
      <c r="AL5271" s="3"/>
      <c r="AM5271" s="3"/>
      <c r="AN5271" s="3"/>
      <c r="AO5271" s="3"/>
      <c r="AP5271" s="3"/>
      <c r="AQ5271" s="3"/>
      <c r="AR5271" s="3">
        <v>112.462515</v>
      </c>
      <c r="AS5271" s="3"/>
      <c r="AT5271" s="3"/>
      <c r="AU5271" s="3"/>
      <c r="AV5271" s="3"/>
      <c r="AW5271" s="3"/>
      <c r="AX5271" s="3"/>
      <c r="AY5271" s="3"/>
      <c r="AZ5271" s="3"/>
      <c r="BA5271" s="3"/>
    </row>
    <row r="5272" spans="1:53" x14ac:dyDescent="0.2">
      <c r="A5272">
        <v>2074</v>
      </c>
      <c r="B5272" t="s">
        <v>2491</v>
      </c>
      <c r="C5272">
        <v>2023</v>
      </c>
      <c r="D5272" t="s">
        <v>3981</v>
      </c>
      <c r="E5272">
        <v>3720</v>
      </c>
      <c r="F5272" t="s">
        <v>4422</v>
      </c>
      <c r="G5272">
        <v>400</v>
      </c>
      <c r="H5272">
        <v>69</v>
      </c>
      <c r="I5272" t="s">
        <v>4800</v>
      </c>
      <c r="J5272">
        <v>2019</v>
      </c>
      <c r="K5272">
        <v>31582148</v>
      </c>
      <c r="L5272" t="s">
        <v>5052</v>
      </c>
      <c r="N5272" t="s">
        <v>5570</v>
      </c>
      <c r="O5272" t="s">
        <v>5576</v>
      </c>
      <c r="P5272" t="s">
        <v>5723</v>
      </c>
      <c r="Q5272" t="s">
        <v>5649</v>
      </c>
      <c r="R5272">
        <v>353000</v>
      </c>
      <c r="S5272">
        <v>350030</v>
      </c>
      <c r="T5272" t="s">
        <v>7098</v>
      </c>
      <c r="U5272" s="2">
        <v>40269</v>
      </c>
      <c r="V5272" s="2"/>
      <c r="W5272" s="3">
        <v>6</v>
      </c>
      <c r="X5272" s="3">
        <v>0</v>
      </c>
      <c r="Y5272" s="3">
        <v>6</v>
      </c>
      <c r="Z5272" s="3">
        <v>0</v>
      </c>
      <c r="AA5272" s="3">
        <v>0</v>
      </c>
      <c r="AB5272" s="3">
        <v>0</v>
      </c>
      <c r="AC5272" s="3">
        <v>0</v>
      </c>
      <c r="AD5272" s="3">
        <v>0</v>
      </c>
      <c r="AE5272" s="3">
        <v>1</v>
      </c>
      <c r="AF5272" s="3">
        <v>0</v>
      </c>
      <c r="AG5272" s="3">
        <v>0</v>
      </c>
      <c r="AH5272" s="3"/>
      <c r="AI5272" s="3"/>
      <c r="AJ5272" s="3"/>
      <c r="AK5272" s="3">
        <v>0</v>
      </c>
      <c r="AL5272" s="3"/>
      <c r="AM5272" s="3"/>
      <c r="AN5272" s="3"/>
      <c r="AO5272" s="3"/>
      <c r="AP5272" s="3"/>
      <c r="AQ5272" s="3"/>
      <c r="AR5272" s="3"/>
      <c r="AS5272" s="3"/>
      <c r="AT5272" s="3"/>
      <c r="AU5272" s="3"/>
      <c r="AV5272" s="3"/>
      <c r="AW5272" s="3"/>
      <c r="AX5272" s="3"/>
      <c r="AY5272" s="3"/>
      <c r="AZ5272" s="3"/>
      <c r="BA5272" s="3"/>
    </row>
    <row r="5273" spans="1:53" x14ac:dyDescent="0.2">
      <c r="A5273">
        <v>2074</v>
      </c>
      <c r="B5273" t="s">
        <v>2492</v>
      </c>
      <c r="C5273">
        <v>2023</v>
      </c>
      <c r="D5273" t="s">
        <v>3981</v>
      </c>
      <c r="E5273">
        <v>3720</v>
      </c>
      <c r="F5273" t="s">
        <v>4422</v>
      </c>
      <c r="G5273">
        <v>400</v>
      </c>
      <c r="H5273">
        <v>69</v>
      </c>
      <c r="I5273" t="s">
        <v>4800</v>
      </c>
      <c r="J5273">
        <v>2019</v>
      </c>
      <c r="K5273">
        <v>31582148</v>
      </c>
      <c r="L5273" t="s">
        <v>5052</v>
      </c>
      <c r="N5273" t="s">
        <v>5570</v>
      </c>
      <c r="O5273" t="s">
        <v>5576</v>
      </c>
      <c r="P5273" t="s">
        <v>5585</v>
      </c>
      <c r="Q5273" t="s">
        <v>5649</v>
      </c>
      <c r="R5273">
        <v>353000</v>
      </c>
      <c r="S5273">
        <v>350030</v>
      </c>
      <c r="T5273" t="s">
        <v>7098</v>
      </c>
      <c r="U5273" s="2">
        <v>40269</v>
      </c>
      <c r="V5273" s="2"/>
      <c r="W5273" s="3">
        <v>6</v>
      </c>
      <c r="X5273" s="3">
        <v>0</v>
      </c>
      <c r="Y5273" s="3">
        <v>8</v>
      </c>
      <c r="Z5273" s="3">
        <v>79.774457999999996</v>
      </c>
      <c r="AA5273" s="3">
        <v>76.323599999999999</v>
      </c>
      <c r="AB5273" s="3">
        <v>76.323599999999999</v>
      </c>
      <c r="AC5273" s="3">
        <v>0</v>
      </c>
      <c r="AD5273" s="3">
        <v>0</v>
      </c>
      <c r="AE5273" s="3">
        <v>1</v>
      </c>
      <c r="AF5273" s="3">
        <v>0</v>
      </c>
      <c r="AG5273" s="3">
        <v>0</v>
      </c>
      <c r="AH5273" s="3"/>
      <c r="AI5273" s="3"/>
      <c r="AJ5273" s="3"/>
      <c r="AK5273" s="3"/>
      <c r="AL5273" s="3"/>
      <c r="AM5273" s="3"/>
      <c r="AN5273" s="3"/>
      <c r="AO5273" s="3"/>
      <c r="AP5273" s="3"/>
      <c r="AQ5273" s="3"/>
      <c r="AR5273" s="3">
        <v>79.774457999999996</v>
      </c>
      <c r="AS5273" s="3"/>
      <c r="AT5273" s="3"/>
      <c r="AU5273" s="3"/>
      <c r="AV5273" s="3"/>
      <c r="AW5273" s="3"/>
      <c r="AX5273" s="3"/>
      <c r="AY5273" s="3"/>
      <c r="AZ5273" s="3"/>
      <c r="BA5273" s="3"/>
    </row>
    <row r="5274" spans="1:53" x14ac:dyDescent="0.2">
      <c r="A5274">
        <v>2075</v>
      </c>
      <c r="B5274" t="s">
        <v>2493</v>
      </c>
      <c r="C5274">
        <v>2023</v>
      </c>
      <c r="D5274" t="s">
        <v>3982</v>
      </c>
      <c r="E5274">
        <v>2630</v>
      </c>
      <c r="F5274" t="s">
        <v>4640</v>
      </c>
      <c r="G5274">
        <v>169</v>
      </c>
      <c r="H5274">
        <v>2</v>
      </c>
      <c r="I5274" t="s">
        <v>4672</v>
      </c>
      <c r="J5274">
        <v>227</v>
      </c>
      <c r="K5274">
        <v>13057117</v>
      </c>
      <c r="L5274" t="s">
        <v>5504</v>
      </c>
      <c r="M5274">
        <v>1</v>
      </c>
      <c r="N5274" t="s">
        <v>5570</v>
      </c>
      <c r="O5274" t="s">
        <v>5576</v>
      </c>
      <c r="P5274" t="s">
        <v>5621</v>
      </c>
      <c r="Q5274" t="s">
        <v>5649</v>
      </c>
      <c r="R5274">
        <v>353000</v>
      </c>
      <c r="S5274">
        <v>350030</v>
      </c>
      <c r="T5274" t="s">
        <v>7098</v>
      </c>
      <c r="U5274" s="2">
        <v>41548</v>
      </c>
      <c r="V5274" s="2"/>
      <c r="W5274" s="3">
        <v>16.7</v>
      </c>
      <c r="X5274" s="3">
        <v>0</v>
      </c>
      <c r="Y5274" s="3">
        <v>15</v>
      </c>
      <c r="Z5274" s="3">
        <v>2.1942298</v>
      </c>
      <c r="AA5274" s="3">
        <v>2.1</v>
      </c>
      <c r="AB5274" s="3">
        <v>2.06</v>
      </c>
      <c r="AC5274" s="3">
        <v>0</v>
      </c>
      <c r="AD5274" s="3">
        <v>0</v>
      </c>
      <c r="AE5274" s="3">
        <v>1</v>
      </c>
      <c r="AF5274" s="3">
        <v>0</v>
      </c>
      <c r="AG5274" s="3">
        <v>0</v>
      </c>
      <c r="AH5274" s="3"/>
      <c r="AI5274" s="3"/>
      <c r="AJ5274" s="3"/>
      <c r="AK5274" s="3">
        <v>0.81424899999999989</v>
      </c>
      <c r="AL5274" s="3"/>
      <c r="AM5274" s="3"/>
      <c r="AN5274" s="3">
        <v>1.3799808</v>
      </c>
      <c r="AO5274" s="3"/>
      <c r="AP5274" s="3"/>
      <c r="AQ5274" s="3"/>
      <c r="AR5274" s="3"/>
      <c r="AS5274" s="3"/>
      <c r="AT5274" s="3"/>
      <c r="AU5274" s="3"/>
      <c r="AV5274" s="3"/>
      <c r="AW5274" s="3"/>
      <c r="AX5274" s="3"/>
      <c r="AY5274" s="3"/>
      <c r="AZ5274" s="3"/>
      <c r="BA5274" s="3"/>
    </row>
    <row r="5275" spans="1:53" x14ac:dyDescent="0.2">
      <c r="A5275">
        <v>2075</v>
      </c>
      <c r="B5275" t="s">
        <v>2494</v>
      </c>
      <c r="C5275">
        <v>2023</v>
      </c>
      <c r="D5275" t="s">
        <v>3982</v>
      </c>
      <c r="E5275">
        <v>2630</v>
      </c>
      <c r="F5275" t="s">
        <v>4640</v>
      </c>
      <c r="G5275">
        <v>169</v>
      </c>
      <c r="H5275">
        <v>2</v>
      </c>
      <c r="I5275" t="s">
        <v>4672</v>
      </c>
      <c r="J5275">
        <v>227</v>
      </c>
      <c r="K5275">
        <v>13057117</v>
      </c>
      <c r="L5275" t="s">
        <v>5504</v>
      </c>
      <c r="M5275">
        <v>1</v>
      </c>
      <c r="N5275" t="s">
        <v>5570</v>
      </c>
      <c r="O5275" t="s">
        <v>5576</v>
      </c>
      <c r="P5275" t="s">
        <v>5622</v>
      </c>
      <c r="Q5275" t="s">
        <v>5649</v>
      </c>
      <c r="R5275">
        <v>353000</v>
      </c>
      <c r="S5275">
        <v>350030</v>
      </c>
      <c r="T5275" t="s">
        <v>7098</v>
      </c>
      <c r="U5275" s="2">
        <v>41548</v>
      </c>
      <c r="V5275" s="2"/>
      <c r="W5275" s="3">
        <v>16.7</v>
      </c>
      <c r="X5275" s="3">
        <v>0</v>
      </c>
      <c r="Y5275" s="3">
        <v>15</v>
      </c>
      <c r="Z5275" s="3">
        <v>10.739528679999999</v>
      </c>
      <c r="AA5275" s="3">
        <v>10.199999999999999</v>
      </c>
      <c r="AB5275" s="3">
        <v>10.112</v>
      </c>
      <c r="AC5275" s="3">
        <v>0</v>
      </c>
      <c r="AD5275" s="3">
        <v>0</v>
      </c>
      <c r="AE5275" s="3">
        <v>1</v>
      </c>
      <c r="AF5275" s="3">
        <v>0</v>
      </c>
      <c r="AG5275" s="3">
        <v>0</v>
      </c>
      <c r="AH5275" s="3"/>
      <c r="AI5275" s="3"/>
      <c r="AJ5275" s="3"/>
      <c r="AK5275" s="3">
        <v>5.323108E-2</v>
      </c>
      <c r="AL5275" s="3"/>
      <c r="AM5275" s="3"/>
      <c r="AN5275" s="3">
        <v>10.6862976</v>
      </c>
      <c r="AO5275" s="3"/>
      <c r="AP5275" s="3"/>
      <c r="AQ5275" s="3"/>
      <c r="AR5275" s="3"/>
      <c r="AS5275" s="3"/>
      <c r="AT5275" s="3"/>
      <c r="AU5275" s="3"/>
      <c r="AV5275" s="3"/>
      <c r="AW5275" s="3"/>
      <c r="AX5275" s="3"/>
      <c r="AY5275" s="3"/>
      <c r="AZ5275" s="3"/>
      <c r="BA5275" s="3"/>
    </row>
    <row r="5276" spans="1:53" x14ac:dyDescent="0.2">
      <c r="A5276">
        <v>2076</v>
      </c>
      <c r="B5276" t="s">
        <v>2495</v>
      </c>
      <c r="C5276">
        <v>2023</v>
      </c>
      <c r="D5276" t="s">
        <v>3983</v>
      </c>
      <c r="E5276">
        <v>2630</v>
      </c>
      <c r="F5276" t="s">
        <v>4640</v>
      </c>
      <c r="G5276">
        <v>169</v>
      </c>
      <c r="H5276">
        <v>2</v>
      </c>
      <c r="I5276" t="s">
        <v>4672</v>
      </c>
      <c r="J5276">
        <v>227</v>
      </c>
      <c r="K5276">
        <v>13057117</v>
      </c>
      <c r="L5276" t="s">
        <v>5504</v>
      </c>
      <c r="N5276" t="s">
        <v>5570</v>
      </c>
      <c r="O5276" t="s">
        <v>5576</v>
      </c>
      <c r="P5276" t="s">
        <v>6837</v>
      </c>
      <c r="Q5276" t="s">
        <v>7091</v>
      </c>
      <c r="R5276">
        <v>353000</v>
      </c>
      <c r="S5276">
        <v>350030</v>
      </c>
      <c r="T5276" t="s">
        <v>7098</v>
      </c>
      <c r="U5276" s="2">
        <v>43437</v>
      </c>
      <c r="V5276" s="2"/>
      <c r="W5276" s="3">
        <v>0.315</v>
      </c>
      <c r="X5276" s="3">
        <v>0</v>
      </c>
      <c r="Y5276" s="3">
        <v>1.4</v>
      </c>
      <c r="Z5276" s="3">
        <v>0</v>
      </c>
      <c r="AA5276" s="3">
        <v>0</v>
      </c>
      <c r="AB5276" s="3">
        <v>0</v>
      </c>
      <c r="AC5276" s="3">
        <v>0</v>
      </c>
      <c r="AD5276" s="3">
        <v>0</v>
      </c>
      <c r="AE5276" s="3">
        <v>1</v>
      </c>
      <c r="AF5276" s="3">
        <v>0</v>
      </c>
      <c r="AG5276" s="3">
        <v>0</v>
      </c>
      <c r="AH5276" s="3"/>
      <c r="AI5276" s="3"/>
      <c r="AJ5276" s="3"/>
      <c r="AK5276" s="3"/>
      <c r="AL5276" s="3"/>
      <c r="AM5276" s="3"/>
      <c r="AN5276" s="3"/>
      <c r="AO5276" s="3"/>
      <c r="AP5276" s="3"/>
      <c r="AQ5276" s="3"/>
      <c r="AR5276" s="3"/>
      <c r="AS5276" s="3"/>
      <c r="AT5276" s="3"/>
      <c r="AU5276" s="3"/>
      <c r="AV5276" s="3"/>
      <c r="AW5276" s="3"/>
      <c r="AX5276" s="3"/>
      <c r="AY5276" s="3">
        <v>0</v>
      </c>
      <c r="AZ5276" s="3">
        <v>0</v>
      </c>
      <c r="BA5276" s="3"/>
    </row>
    <row r="5277" spans="1:53" x14ac:dyDescent="0.2">
      <c r="A5277">
        <v>2076</v>
      </c>
      <c r="B5277" t="s">
        <v>2496</v>
      </c>
      <c r="C5277">
        <v>2023</v>
      </c>
      <c r="D5277" t="s">
        <v>3983</v>
      </c>
      <c r="E5277">
        <v>2630</v>
      </c>
      <c r="F5277" t="s">
        <v>4640</v>
      </c>
      <c r="G5277">
        <v>169</v>
      </c>
      <c r="H5277">
        <v>2</v>
      </c>
      <c r="I5277" t="s">
        <v>4672</v>
      </c>
      <c r="J5277">
        <v>227</v>
      </c>
      <c r="K5277">
        <v>13057117</v>
      </c>
      <c r="L5277" t="s">
        <v>5504</v>
      </c>
      <c r="N5277" t="s">
        <v>5570</v>
      </c>
      <c r="O5277" t="s">
        <v>5576</v>
      </c>
      <c r="P5277" t="s">
        <v>6838</v>
      </c>
      <c r="Q5277" t="s">
        <v>5649</v>
      </c>
      <c r="R5277">
        <v>353000</v>
      </c>
      <c r="S5277">
        <v>350030</v>
      </c>
      <c r="T5277" t="s">
        <v>7098</v>
      </c>
      <c r="U5277" s="2">
        <v>41579</v>
      </c>
      <c r="V5277" s="2"/>
      <c r="W5277" s="3">
        <v>8.5</v>
      </c>
      <c r="X5277" s="3">
        <v>0</v>
      </c>
      <c r="Y5277" s="3">
        <v>8.5</v>
      </c>
      <c r="Z5277" s="3">
        <v>5.4487592000000001E-2</v>
      </c>
      <c r="AA5277" s="3">
        <v>0.05</v>
      </c>
      <c r="AB5277" s="3">
        <v>4.82E-2</v>
      </c>
      <c r="AC5277" s="3">
        <v>0</v>
      </c>
      <c r="AD5277" s="3">
        <v>0</v>
      </c>
      <c r="AE5277" s="3">
        <v>1</v>
      </c>
      <c r="AF5277" s="3">
        <v>0</v>
      </c>
      <c r="AG5277" s="3">
        <v>0</v>
      </c>
      <c r="AH5277" s="3"/>
      <c r="AI5277" s="3"/>
      <c r="AJ5277" s="3"/>
      <c r="AK5277" s="3">
        <v>5.4487592000000001E-2</v>
      </c>
      <c r="AL5277" s="3"/>
      <c r="AM5277" s="3"/>
      <c r="AN5277" s="3"/>
      <c r="AO5277" s="3"/>
      <c r="AP5277" s="3"/>
      <c r="AQ5277" s="3"/>
      <c r="AR5277" s="3"/>
      <c r="AS5277" s="3"/>
      <c r="AT5277" s="3"/>
      <c r="AU5277" s="3"/>
      <c r="AV5277" s="3"/>
      <c r="AW5277" s="3"/>
      <c r="AX5277" s="3"/>
      <c r="AY5277" s="3"/>
      <c r="AZ5277" s="3"/>
      <c r="BA5277" s="3"/>
    </row>
    <row r="5278" spans="1:53" x14ac:dyDescent="0.2">
      <c r="A5278">
        <v>2076</v>
      </c>
      <c r="B5278" t="s">
        <v>2497</v>
      </c>
      <c r="C5278">
        <v>2023</v>
      </c>
      <c r="D5278" t="s">
        <v>3983</v>
      </c>
      <c r="E5278">
        <v>2630</v>
      </c>
      <c r="F5278" t="s">
        <v>4640</v>
      </c>
      <c r="G5278">
        <v>169</v>
      </c>
      <c r="H5278">
        <v>2</v>
      </c>
      <c r="I5278" t="s">
        <v>4672</v>
      </c>
      <c r="J5278">
        <v>227</v>
      </c>
      <c r="K5278">
        <v>13057117</v>
      </c>
      <c r="L5278" t="s">
        <v>5504</v>
      </c>
      <c r="N5278" t="s">
        <v>5570</v>
      </c>
      <c r="O5278" t="s">
        <v>5576</v>
      </c>
      <c r="P5278" t="s">
        <v>6838</v>
      </c>
      <c r="Q5278" t="s">
        <v>5649</v>
      </c>
      <c r="R5278">
        <v>353000</v>
      </c>
      <c r="S5278">
        <v>350030</v>
      </c>
      <c r="T5278" t="s">
        <v>7098</v>
      </c>
      <c r="U5278" s="2">
        <v>41579</v>
      </c>
      <c r="V5278" s="2"/>
      <c r="W5278" s="3">
        <v>8.5</v>
      </c>
      <c r="X5278" s="3">
        <v>0</v>
      </c>
      <c r="Y5278" s="3">
        <v>8.5</v>
      </c>
      <c r="Z5278" s="3">
        <v>0.1122731</v>
      </c>
      <c r="AA5278" s="3">
        <v>0.105</v>
      </c>
      <c r="AB5278" s="3">
        <v>0.10199999999999999</v>
      </c>
      <c r="AC5278" s="3">
        <v>0</v>
      </c>
      <c r="AD5278" s="3">
        <v>0</v>
      </c>
      <c r="AE5278" s="3">
        <v>1</v>
      </c>
      <c r="AF5278" s="3">
        <v>0</v>
      </c>
      <c r="AG5278" s="3">
        <v>0</v>
      </c>
      <c r="AH5278" s="3"/>
      <c r="AI5278" s="3"/>
      <c r="AJ5278" s="3"/>
      <c r="AK5278" s="3">
        <v>0.1122731</v>
      </c>
      <c r="AL5278" s="3"/>
      <c r="AM5278" s="3"/>
      <c r="AN5278" s="3"/>
      <c r="AO5278" s="3"/>
      <c r="AP5278" s="3"/>
      <c r="AQ5278" s="3"/>
      <c r="AR5278" s="3"/>
      <c r="AS5278" s="3"/>
      <c r="AT5278" s="3"/>
      <c r="AU5278" s="3"/>
      <c r="AV5278" s="3"/>
      <c r="AW5278" s="3"/>
      <c r="AX5278" s="3"/>
      <c r="AY5278" s="3"/>
      <c r="AZ5278" s="3"/>
      <c r="BA5278" s="3"/>
    </row>
    <row r="5279" spans="1:53" x14ac:dyDescent="0.2">
      <c r="A5279">
        <v>2083</v>
      </c>
      <c r="B5279" t="s">
        <v>2498</v>
      </c>
      <c r="C5279">
        <v>2023</v>
      </c>
      <c r="D5279" t="s">
        <v>3984</v>
      </c>
      <c r="E5279">
        <v>6780</v>
      </c>
      <c r="F5279" t="s">
        <v>4469</v>
      </c>
      <c r="G5279">
        <v>550</v>
      </c>
      <c r="J5279">
        <v>2124</v>
      </c>
      <c r="K5279">
        <v>33020740</v>
      </c>
      <c r="L5279" t="s">
        <v>5505</v>
      </c>
      <c r="N5279" t="s">
        <v>5568</v>
      </c>
      <c r="O5279" t="s">
        <v>5574</v>
      </c>
      <c r="P5279" t="s">
        <v>6708</v>
      </c>
      <c r="Q5279" t="s">
        <v>5653</v>
      </c>
      <c r="R5279">
        <v>352100</v>
      </c>
      <c r="S5279">
        <v>350020</v>
      </c>
      <c r="T5279" t="s">
        <v>7099</v>
      </c>
      <c r="U5279" s="2">
        <v>40909</v>
      </c>
      <c r="V5279" s="2"/>
      <c r="W5279" s="3">
        <v>0.9</v>
      </c>
      <c r="X5279" s="3">
        <v>0.36</v>
      </c>
      <c r="Y5279" s="3">
        <v>0.54</v>
      </c>
      <c r="Z5279" s="3">
        <v>24.003398000000001</v>
      </c>
      <c r="AA5279" s="3">
        <v>12.2418</v>
      </c>
      <c r="AB5279" s="3">
        <v>0</v>
      </c>
      <c r="AC5279" s="3">
        <v>8.1611999999999991</v>
      </c>
      <c r="AD5279" s="3">
        <v>8.1611999999999991</v>
      </c>
      <c r="AE5279" s="3">
        <v>0.40800223369999999</v>
      </c>
      <c r="AF5279" s="3">
        <v>0.59199776630000001</v>
      </c>
      <c r="AG5279" s="3">
        <v>0</v>
      </c>
      <c r="AH5279" s="3"/>
      <c r="AI5279" s="3"/>
      <c r="AJ5279" s="3"/>
      <c r="AK5279" s="3"/>
      <c r="AL5279" s="3"/>
      <c r="AM5279" s="3"/>
      <c r="AN5279" s="3"/>
      <c r="AO5279" s="3"/>
      <c r="AP5279" s="3">
        <v>24.003398000000001</v>
      </c>
      <c r="AQ5279" s="3"/>
      <c r="AR5279" s="3"/>
      <c r="AS5279" s="3"/>
      <c r="AT5279" s="3"/>
      <c r="AU5279" s="3"/>
      <c r="AV5279" s="3"/>
      <c r="AW5279" s="3"/>
      <c r="AX5279" s="3"/>
      <c r="AY5279" s="3"/>
      <c r="AZ5279" s="3"/>
      <c r="BA5279" s="3"/>
    </row>
    <row r="5280" spans="1:53" x14ac:dyDescent="0.2">
      <c r="A5280">
        <v>2104</v>
      </c>
      <c r="B5280" t="s">
        <v>2499</v>
      </c>
      <c r="C5280">
        <v>2023</v>
      </c>
      <c r="D5280" t="s">
        <v>3985</v>
      </c>
      <c r="E5280">
        <v>6400</v>
      </c>
      <c r="F5280" t="s">
        <v>4483</v>
      </c>
      <c r="G5280">
        <v>540</v>
      </c>
      <c r="J5280">
        <v>2242</v>
      </c>
      <c r="K5280">
        <v>31875722</v>
      </c>
      <c r="L5280" t="s">
        <v>5506</v>
      </c>
      <c r="N5280" t="s">
        <v>5573</v>
      </c>
      <c r="O5280" t="s">
        <v>5579</v>
      </c>
      <c r="P5280" t="s">
        <v>6586</v>
      </c>
      <c r="Q5280" t="s">
        <v>5653</v>
      </c>
      <c r="R5280">
        <v>370000</v>
      </c>
      <c r="S5280">
        <v>370000</v>
      </c>
      <c r="T5280" t="s">
        <v>7097</v>
      </c>
      <c r="U5280" s="2">
        <v>43649</v>
      </c>
      <c r="V5280" s="2"/>
      <c r="W5280" s="3">
        <v>0.5</v>
      </c>
      <c r="X5280" s="3">
        <v>0.21</v>
      </c>
      <c r="Y5280" s="3">
        <v>0.25</v>
      </c>
      <c r="Z5280" s="3">
        <v>7.0308000000000002</v>
      </c>
      <c r="AA5280" s="3">
        <v>3.1644000000000001</v>
      </c>
      <c r="AB5280" s="3">
        <v>0</v>
      </c>
      <c r="AC5280" s="3">
        <v>2.8115999999999999</v>
      </c>
      <c r="AD5280" s="3">
        <v>2.8115999999999999</v>
      </c>
      <c r="AE5280" s="3">
        <v>0</v>
      </c>
      <c r="AF5280" s="3">
        <v>0.63993855609999994</v>
      </c>
      <c r="AG5280" s="3">
        <v>0.3600614439</v>
      </c>
      <c r="AH5280" s="3"/>
      <c r="AI5280" s="3"/>
      <c r="AJ5280" s="3"/>
      <c r="AK5280" s="3"/>
      <c r="AL5280" s="3"/>
      <c r="AM5280" s="3"/>
      <c r="AN5280" s="3"/>
      <c r="AO5280" s="3"/>
      <c r="AP5280" s="3">
        <v>7.0308000000000002</v>
      </c>
      <c r="AQ5280" s="3"/>
      <c r="AR5280" s="3"/>
      <c r="AS5280" s="3"/>
      <c r="AT5280" s="3"/>
      <c r="AU5280" s="3"/>
      <c r="AV5280" s="3"/>
      <c r="AW5280" s="3"/>
      <c r="AX5280" s="3"/>
      <c r="AY5280" s="3"/>
      <c r="AZ5280" s="3"/>
      <c r="BA5280" s="3"/>
    </row>
    <row r="5281" spans="1:53" x14ac:dyDescent="0.2">
      <c r="A5281">
        <v>2105</v>
      </c>
      <c r="B5281" t="s">
        <v>2500</v>
      </c>
      <c r="C5281">
        <v>2023</v>
      </c>
      <c r="D5281" t="s">
        <v>3986</v>
      </c>
      <c r="E5281">
        <v>6200</v>
      </c>
      <c r="F5281" t="s">
        <v>4511</v>
      </c>
      <c r="G5281">
        <v>580</v>
      </c>
      <c r="J5281">
        <v>2130</v>
      </c>
      <c r="K5281">
        <v>33046456</v>
      </c>
      <c r="L5281" t="s">
        <v>5507</v>
      </c>
      <c r="N5281" t="s">
        <v>5573</v>
      </c>
      <c r="O5281" t="s">
        <v>5579</v>
      </c>
      <c r="P5281" t="s">
        <v>6839</v>
      </c>
      <c r="Q5281" t="s">
        <v>5653</v>
      </c>
      <c r="R5281">
        <v>370000</v>
      </c>
      <c r="S5281">
        <v>370000</v>
      </c>
      <c r="T5281" t="s">
        <v>7097</v>
      </c>
      <c r="U5281" s="2">
        <v>41044</v>
      </c>
      <c r="V5281" s="2"/>
      <c r="W5281" s="3">
        <v>0.33</v>
      </c>
      <c r="X5281" s="3">
        <v>0.11</v>
      </c>
      <c r="Y5281" s="3">
        <v>0.18</v>
      </c>
      <c r="Z5281" s="3">
        <v>1.921535</v>
      </c>
      <c r="AA5281" s="3">
        <v>1.2520800000000001</v>
      </c>
      <c r="AB5281" s="3">
        <v>0</v>
      </c>
      <c r="AC5281" s="3">
        <v>0.13936680000000001</v>
      </c>
      <c r="AD5281" s="3">
        <v>0.13936680000000001</v>
      </c>
      <c r="AE5281" s="3">
        <v>0</v>
      </c>
      <c r="AF5281" s="3">
        <v>0.2503324791</v>
      </c>
      <c r="AG5281" s="3">
        <v>0.7496675209</v>
      </c>
      <c r="AH5281" s="3"/>
      <c r="AI5281" s="3"/>
      <c r="AJ5281" s="3"/>
      <c r="AK5281" s="3"/>
      <c r="AL5281" s="3"/>
      <c r="AM5281" s="3"/>
      <c r="AN5281" s="3"/>
      <c r="AO5281" s="3"/>
      <c r="AP5281" s="3">
        <v>1.921535</v>
      </c>
      <c r="AQ5281" s="3"/>
      <c r="AR5281" s="3"/>
      <c r="AS5281" s="3"/>
      <c r="AT5281" s="3"/>
      <c r="AU5281" s="3"/>
      <c r="AV5281" s="3"/>
      <c r="AW5281" s="3"/>
      <c r="AX5281" s="3"/>
      <c r="AY5281" s="3"/>
      <c r="AZ5281" s="3"/>
      <c r="BA5281" s="3"/>
    </row>
    <row r="5282" spans="1:53" x14ac:dyDescent="0.2">
      <c r="A5282">
        <v>2108</v>
      </c>
      <c r="B5282" t="s">
        <v>2501</v>
      </c>
      <c r="C5282">
        <v>2023</v>
      </c>
      <c r="D5282" t="s">
        <v>3987</v>
      </c>
      <c r="E5282">
        <v>6500</v>
      </c>
      <c r="F5282" t="s">
        <v>4508</v>
      </c>
      <c r="G5282">
        <v>510</v>
      </c>
      <c r="H5282">
        <v>116</v>
      </c>
      <c r="I5282" t="s">
        <v>4866</v>
      </c>
      <c r="J5282">
        <v>493</v>
      </c>
      <c r="K5282">
        <v>28032617</v>
      </c>
      <c r="L5282" t="s">
        <v>5237</v>
      </c>
      <c r="N5282" t="s">
        <v>5570</v>
      </c>
      <c r="O5282" t="s">
        <v>5576</v>
      </c>
      <c r="P5282" t="s">
        <v>6840</v>
      </c>
      <c r="Q5282" t="s">
        <v>4127</v>
      </c>
      <c r="R5282">
        <v>353000</v>
      </c>
      <c r="S5282">
        <v>350030</v>
      </c>
      <c r="T5282" t="s">
        <v>7098</v>
      </c>
      <c r="U5282" s="2">
        <v>42156</v>
      </c>
      <c r="V5282" s="2"/>
      <c r="W5282" s="3">
        <v>36</v>
      </c>
      <c r="X5282" s="3">
        <v>0</v>
      </c>
      <c r="Y5282" s="3">
        <v>36</v>
      </c>
      <c r="Z5282" s="3">
        <v>54.921599999999998</v>
      </c>
      <c r="AA5282" s="3">
        <v>53.603999999999999</v>
      </c>
      <c r="AB5282" s="3">
        <v>53.603999999999999</v>
      </c>
      <c r="AC5282" s="3">
        <v>0</v>
      </c>
      <c r="AD5282" s="3">
        <v>0</v>
      </c>
      <c r="AE5282" s="3">
        <v>1</v>
      </c>
      <c r="AF5282" s="3">
        <v>0</v>
      </c>
      <c r="AG5282" s="3">
        <v>0</v>
      </c>
      <c r="AH5282" s="3"/>
      <c r="AI5282" s="3"/>
      <c r="AJ5282" s="3"/>
      <c r="AK5282" s="3"/>
      <c r="AL5282" s="3"/>
      <c r="AM5282" s="3"/>
      <c r="AN5282" s="3"/>
      <c r="AO5282" s="3"/>
      <c r="AP5282" s="3"/>
      <c r="AQ5282" s="3"/>
      <c r="AR5282" s="3"/>
      <c r="AS5282" s="3"/>
      <c r="AT5282" s="3"/>
      <c r="AU5282" s="3"/>
      <c r="AV5282" s="3"/>
      <c r="AW5282" s="3">
        <v>54.921599999999998</v>
      </c>
      <c r="AX5282" s="3"/>
      <c r="AY5282" s="3"/>
      <c r="AZ5282" s="3"/>
      <c r="BA5282" s="3"/>
    </row>
    <row r="5283" spans="1:53" x14ac:dyDescent="0.2">
      <c r="A5283">
        <v>2108</v>
      </c>
      <c r="B5283" t="s">
        <v>2502</v>
      </c>
      <c r="C5283">
        <v>2023</v>
      </c>
      <c r="D5283" t="s">
        <v>3987</v>
      </c>
      <c r="E5283">
        <v>6500</v>
      </c>
      <c r="F5283" t="s">
        <v>4508</v>
      </c>
      <c r="G5283">
        <v>510</v>
      </c>
      <c r="H5283">
        <v>116</v>
      </c>
      <c r="I5283" t="s">
        <v>4866</v>
      </c>
      <c r="J5283">
        <v>493</v>
      </c>
      <c r="K5283">
        <v>28032617</v>
      </c>
      <c r="L5283" t="s">
        <v>5237</v>
      </c>
      <c r="N5283" t="s">
        <v>5570</v>
      </c>
      <c r="O5283" t="s">
        <v>5576</v>
      </c>
      <c r="P5283" t="s">
        <v>6841</v>
      </c>
      <c r="Q5283" t="s">
        <v>4127</v>
      </c>
      <c r="R5283">
        <v>353000</v>
      </c>
      <c r="S5283">
        <v>350030</v>
      </c>
      <c r="T5283" t="s">
        <v>7098</v>
      </c>
      <c r="U5283" s="2">
        <v>40954</v>
      </c>
      <c r="V5283" s="2"/>
      <c r="W5283" s="3">
        <v>11</v>
      </c>
      <c r="X5283" s="3">
        <v>0</v>
      </c>
      <c r="Y5283" s="3">
        <v>11</v>
      </c>
      <c r="Z5283" s="3">
        <v>22.896000000000001</v>
      </c>
      <c r="AA5283" s="3">
        <v>22.345199999999998</v>
      </c>
      <c r="AB5283" s="3">
        <v>22.345199999999998</v>
      </c>
      <c r="AC5283" s="3">
        <v>0</v>
      </c>
      <c r="AD5283" s="3">
        <v>0</v>
      </c>
      <c r="AE5283" s="3">
        <v>1</v>
      </c>
      <c r="AF5283" s="3">
        <v>0</v>
      </c>
      <c r="AG5283" s="3">
        <v>0</v>
      </c>
      <c r="AH5283" s="3"/>
      <c r="AI5283" s="3"/>
      <c r="AJ5283" s="3"/>
      <c r="AK5283" s="3"/>
      <c r="AL5283" s="3"/>
      <c r="AM5283" s="3"/>
      <c r="AN5283" s="3"/>
      <c r="AO5283" s="3"/>
      <c r="AP5283" s="3"/>
      <c r="AQ5283" s="3"/>
      <c r="AR5283" s="3"/>
      <c r="AS5283" s="3"/>
      <c r="AT5283" s="3"/>
      <c r="AU5283" s="3"/>
      <c r="AV5283" s="3"/>
      <c r="AW5283" s="3">
        <v>22.896000000000001</v>
      </c>
      <c r="AX5283" s="3"/>
      <c r="AY5283" s="3"/>
      <c r="AZ5283" s="3"/>
      <c r="BA5283" s="3"/>
    </row>
    <row r="5284" spans="1:53" x14ac:dyDescent="0.2">
      <c r="A5284">
        <v>2108</v>
      </c>
      <c r="B5284" t="s">
        <v>2503</v>
      </c>
      <c r="C5284">
        <v>2023</v>
      </c>
      <c r="D5284" t="s">
        <v>3987</v>
      </c>
      <c r="E5284">
        <v>6500</v>
      </c>
      <c r="F5284" t="s">
        <v>4508</v>
      </c>
      <c r="G5284">
        <v>510</v>
      </c>
      <c r="H5284">
        <v>116</v>
      </c>
      <c r="I5284" t="s">
        <v>4866</v>
      </c>
      <c r="J5284">
        <v>493</v>
      </c>
      <c r="K5284">
        <v>28032617</v>
      </c>
      <c r="L5284" t="s">
        <v>5237</v>
      </c>
      <c r="N5284" t="s">
        <v>5570</v>
      </c>
      <c r="O5284" t="s">
        <v>5576</v>
      </c>
      <c r="P5284" t="s">
        <v>6842</v>
      </c>
      <c r="Q5284" t="s">
        <v>5649</v>
      </c>
      <c r="R5284">
        <v>353000</v>
      </c>
      <c r="S5284">
        <v>350030</v>
      </c>
      <c r="T5284" t="s">
        <v>7098</v>
      </c>
      <c r="U5284" s="2">
        <v>40892</v>
      </c>
      <c r="V5284" s="2"/>
      <c r="W5284" s="3">
        <v>7.7</v>
      </c>
      <c r="X5284" s="3">
        <v>0</v>
      </c>
      <c r="Y5284" s="3">
        <v>7</v>
      </c>
      <c r="Z5284" s="3">
        <v>27.3299004</v>
      </c>
      <c r="AA5284" s="3">
        <v>28.782</v>
      </c>
      <c r="AB5284" s="3">
        <v>28.090800000000002</v>
      </c>
      <c r="AC5284" s="3">
        <v>0</v>
      </c>
      <c r="AD5284" s="3">
        <v>0</v>
      </c>
      <c r="AE5284" s="3">
        <v>1</v>
      </c>
      <c r="AF5284" s="3">
        <v>0</v>
      </c>
      <c r="AG5284" s="3">
        <v>0</v>
      </c>
      <c r="AH5284" s="3"/>
      <c r="AI5284" s="3"/>
      <c r="AJ5284" s="3"/>
      <c r="AK5284" s="3"/>
      <c r="AL5284" s="3"/>
      <c r="AM5284" s="3"/>
      <c r="AN5284" s="3">
        <v>27.3299004</v>
      </c>
      <c r="AO5284" s="3"/>
      <c r="AP5284" s="3"/>
      <c r="AQ5284" s="3"/>
      <c r="AR5284" s="3"/>
      <c r="AS5284" s="3"/>
      <c r="AT5284" s="3"/>
      <c r="AU5284" s="3"/>
      <c r="AV5284" s="3"/>
      <c r="AW5284" s="3"/>
      <c r="AX5284" s="3"/>
      <c r="AY5284" s="3"/>
      <c r="AZ5284" s="3"/>
      <c r="BA5284" s="3"/>
    </row>
    <row r="5285" spans="1:53" x14ac:dyDescent="0.2">
      <c r="A5285">
        <v>2128</v>
      </c>
      <c r="B5285" t="s">
        <v>2504</v>
      </c>
      <c r="C5285">
        <v>2023</v>
      </c>
      <c r="D5285" t="s">
        <v>3988</v>
      </c>
      <c r="E5285">
        <v>4640</v>
      </c>
      <c r="F5285" t="s">
        <v>4595</v>
      </c>
      <c r="G5285">
        <v>320</v>
      </c>
      <c r="J5285">
        <v>241</v>
      </c>
      <c r="K5285">
        <v>65278316</v>
      </c>
      <c r="L5285" t="s">
        <v>5113</v>
      </c>
      <c r="N5285" t="s">
        <v>5568</v>
      </c>
      <c r="O5285" t="s">
        <v>5574</v>
      </c>
      <c r="P5285" t="s">
        <v>6679</v>
      </c>
      <c r="Q5285" t="s">
        <v>5653</v>
      </c>
      <c r="R5285">
        <v>382110</v>
      </c>
      <c r="S5285">
        <v>383900</v>
      </c>
      <c r="T5285" t="s">
        <v>7103</v>
      </c>
      <c r="U5285" s="2">
        <v>40878</v>
      </c>
      <c r="V5285" s="2"/>
      <c r="W5285" s="3">
        <v>0.4</v>
      </c>
      <c r="X5285" s="3">
        <v>0.13</v>
      </c>
      <c r="Y5285" s="3">
        <v>0</v>
      </c>
      <c r="Z5285" s="3">
        <v>3.4613849999999999</v>
      </c>
      <c r="AA5285" s="3">
        <v>0</v>
      </c>
      <c r="AB5285" s="3">
        <v>0</v>
      </c>
      <c r="AC5285" s="3">
        <v>0.40176000000000001</v>
      </c>
      <c r="AD5285" s="3">
        <v>0.39563999999999999</v>
      </c>
      <c r="AE5285" s="3">
        <v>0</v>
      </c>
      <c r="AF5285" s="3">
        <v>1</v>
      </c>
      <c r="AG5285" s="3">
        <v>0</v>
      </c>
      <c r="AH5285" s="3"/>
      <c r="AI5285" s="3"/>
      <c r="AJ5285" s="3"/>
      <c r="AK5285" s="3">
        <v>0.41250500000000001</v>
      </c>
      <c r="AL5285" s="3"/>
      <c r="AM5285" s="3"/>
      <c r="AN5285" s="3"/>
      <c r="AO5285" s="3"/>
      <c r="AP5285" s="3">
        <v>3.04888</v>
      </c>
      <c r="AQ5285" s="3"/>
      <c r="AR5285" s="3"/>
      <c r="AS5285" s="3"/>
      <c r="AT5285" s="3"/>
      <c r="AU5285" s="3"/>
      <c r="AV5285" s="3"/>
      <c r="AW5285" s="3"/>
      <c r="AX5285" s="3"/>
      <c r="AY5285" s="3"/>
      <c r="AZ5285" s="3"/>
      <c r="BA5285" s="3"/>
    </row>
    <row r="5286" spans="1:53" x14ac:dyDescent="0.2">
      <c r="A5286">
        <v>2131</v>
      </c>
      <c r="B5286" t="s">
        <v>2505</v>
      </c>
      <c r="C5286">
        <v>2023</v>
      </c>
      <c r="D5286" t="s">
        <v>3989</v>
      </c>
      <c r="E5286">
        <v>4760</v>
      </c>
      <c r="F5286" t="s">
        <v>4396</v>
      </c>
      <c r="G5286">
        <v>390</v>
      </c>
      <c r="H5286">
        <v>65</v>
      </c>
      <c r="I5286" t="s">
        <v>4782</v>
      </c>
      <c r="J5286">
        <v>2145</v>
      </c>
      <c r="K5286">
        <v>34078149</v>
      </c>
      <c r="L5286" t="s">
        <v>5508</v>
      </c>
      <c r="N5286" t="s">
        <v>5569</v>
      </c>
      <c r="O5286" t="s">
        <v>5575</v>
      </c>
      <c r="P5286" t="s">
        <v>6843</v>
      </c>
      <c r="Q5286" t="s">
        <v>7079</v>
      </c>
      <c r="R5286">
        <v>351100</v>
      </c>
      <c r="S5286">
        <v>350010</v>
      </c>
      <c r="T5286" t="s">
        <v>7099</v>
      </c>
      <c r="U5286" s="2">
        <v>34943</v>
      </c>
      <c r="V5286" s="2"/>
      <c r="W5286" s="3">
        <v>36.6</v>
      </c>
      <c r="X5286" s="3">
        <v>9.98</v>
      </c>
      <c r="Y5286" s="3">
        <v>22.5</v>
      </c>
      <c r="Z5286" s="3">
        <v>610.69929999999999</v>
      </c>
      <c r="AA5286" s="3">
        <v>414.452</v>
      </c>
      <c r="AB5286" s="3">
        <v>406.31200000000001</v>
      </c>
      <c r="AC5286" s="3">
        <v>130.59360000000001</v>
      </c>
      <c r="AD5286" s="3">
        <v>130.59360000000001</v>
      </c>
      <c r="AE5286" s="3">
        <v>0.54292120519999998</v>
      </c>
      <c r="AF5286" s="3">
        <v>0.45707879480000002</v>
      </c>
      <c r="AG5286" s="3">
        <v>0</v>
      </c>
      <c r="AH5286" s="3"/>
      <c r="AI5286" s="3"/>
      <c r="AJ5286" s="3"/>
      <c r="AK5286" s="3"/>
      <c r="AL5286" s="3"/>
      <c r="AM5286" s="3"/>
      <c r="AN5286" s="3"/>
      <c r="AO5286" s="3"/>
      <c r="AP5286" s="3"/>
      <c r="AQ5286" s="3">
        <v>504.96249999999998</v>
      </c>
      <c r="AR5286" s="3">
        <v>105.7368</v>
      </c>
      <c r="AS5286" s="3"/>
      <c r="AT5286" s="3"/>
      <c r="AU5286" s="3"/>
      <c r="AV5286" s="3"/>
      <c r="AW5286" s="3"/>
      <c r="AX5286" s="3"/>
      <c r="AY5286" s="3"/>
      <c r="AZ5286" s="3"/>
      <c r="BA5286" s="3"/>
    </row>
    <row r="5287" spans="1:53" x14ac:dyDescent="0.2">
      <c r="A5287">
        <v>2131</v>
      </c>
      <c r="B5287" t="s">
        <v>2506</v>
      </c>
      <c r="C5287">
        <v>2023</v>
      </c>
      <c r="D5287" t="s">
        <v>3989</v>
      </c>
      <c r="E5287">
        <v>4760</v>
      </c>
      <c r="F5287" t="s">
        <v>4396</v>
      </c>
      <c r="G5287">
        <v>390</v>
      </c>
      <c r="H5287">
        <v>65</v>
      </c>
      <c r="I5287" t="s">
        <v>4782</v>
      </c>
      <c r="J5287">
        <v>2145</v>
      </c>
      <c r="K5287">
        <v>34078149</v>
      </c>
      <c r="L5287" t="s">
        <v>5508</v>
      </c>
      <c r="N5287" t="s">
        <v>5569</v>
      </c>
      <c r="O5287" t="s">
        <v>5575</v>
      </c>
      <c r="P5287" t="s">
        <v>6844</v>
      </c>
      <c r="Q5287" t="s">
        <v>5649</v>
      </c>
      <c r="R5287">
        <v>351100</v>
      </c>
      <c r="S5287">
        <v>350010</v>
      </c>
      <c r="T5287" t="s">
        <v>7098</v>
      </c>
      <c r="U5287" s="2">
        <v>40513</v>
      </c>
      <c r="V5287" s="2"/>
      <c r="W5287" s="3">
        <v>6.72</v>
      </c>
      <c r="X5287" s="3">
        <v>0</v>
      </c>
      <c r="Y5287" s="3">
        <v>6</v>
      </c>
      <c r="Z5287" s="3">
        <v>44.023200000000003</v>
      </c>
      <c r="AA5287" s="3">
        <v>36.090000000000003</v>
      </c>
      <c r="AB5287" s="3">
        <v>36.090000000000003</v>
      </c>
      <c r="AC5287" s="3">
        <v>0</v>
      </c>
      <c r="AD5287" s="3">
        <v>0</v>
      </c>
      <c r="AE5287" s="3">
        <v>1</v>
      </c>
      <c r="AF5287" s="3">
        <v>0</v>
      </c>
      <c r="AG5287" s="3">
        <v>0</v>
      </c>
      <c r="AH5287" s="3"/>
      <c r="AI5287" s="3"/>
      <c r="AJ5287" s="3"/>
      <c r="AK5287" s="3"/>
      <c r="AL5287" s="3"/>
      <c r="AM5287" s="3"/>
      <c r="AN5287" s="3"/>
      <c r="AO5287" s="3"/>
      <c r="AP5287" s="3"/>
      <c r="AQ5287" s="3"/>
      <c r="AR5287" s="3">
        <v>44.023200000000003</v>
      </c>
      <c r="AS5287" s="3"/>
      <c r="AT5287" s="3"/>
      <c r="AU5287" s="3"/>
      <c r="AV5287" s="3"/>
      <c r="AW5287" s="3"/>
      <c r="AX5287" s="3"/>
      <c r="AY5287" s="3"/>
      <c r="AZ5287" s="3"/>
      <c r="BA5287" s="3"/>
    </row>
    <row r="5288" spans="1:53" x14ac:dyDescent="0.2">
      <c r="A5288">
        <v>2132</v>
      </c>
      <c r="B5288" t="s">
        <v>2507</v>
      </c>
      <c r="C5288">
        <v>2023</v>
      </c>
      <c r="D5288" t="s">
        <v>3990</v>
      </c>
      <c r="E5288">
        <v>7330</v>
      </c>
      <c r="F5288" t="s">
        <v>4357</v>
      </c>
      <c r="G5288">
        <v>756</v>
      </c>
      <c r="H5288">
        <v>161</v>
      </c>
      <c r="I5288" t="s">
        <v>4771</v>
      </c>
      <c r="J5288">
        <v>238</v>
      </c>
      <c r="K5288">
        <v>58176613</v>
      </c>
      <c r="L5288" t="s">
        <v>3215</v>
      </c>
      <c r="N5288" t="s">
        <v>5570</v>
      </c>
      <c r="O5288" t="s">
        <v>5576</v>
      </c>
      <c r="P5288" t="s">
        <v>5585</v>
      </c>
      <c r="Q5288" t="s">
        <v>5649</v>
      </c>
      <c r="R5288">
        <v>353000</v>
      </c>
      <c r="S5288">
        <v>350030</v>
      </c>
      <c r="T5288" t="s">
        <v>7098</v>
      </c>
      <c r="U5288" s="2">
        <v>40855</v>
      </c>
      <c r="V5288" s="2"/>
      <c r="W5288" s="3">
        <v>2.81</v>
      </c>
      <c r="X5288" s="3">
        <v>0</v>
      </c>
      <c r="Y5288" s="3">
        <v>2.78</v>
      </c>
      <c r="Z5288" s="3">
        <v>53.541020000000003</v>
      </c>
      <c r="AA5288" s="3">
        <v>53.73</v>
      </c>
      <c r="AB5288" s="3">
        <v>53.73</v>
      </c>
      <c r="AC5288" s="3">
        <v>0</v>
      </c>
      <c r="AD5288" s="3">
        <v>0</v>
      </c>
      <c r="AE5288" s="3">
        <v>1</v>
      </c>
      <c r="AF5288" s="3">
        <v>0</v>
      </c>
      <c r="AG5288" s="3">
        <v>0</v>
      </c>
      <c r="AH5288" s="3"/>
      <c r="AI5288" s="3"/>
      <c r="AJ5288" s="3"/>
      <c r="AK5288" s="3"/>
      <c r="AL5288" s="3"/>
      <c r="AM5288" s="3"/>
      <c r="AN5288" s="3"/>
      <c r="AO5288" s="3"/>
      <c r="AP5288" s="3"/>
      <c r="AQ5288" s="3"/>
      <c r="AR5288" s="3">
        <v>53.541020000000003</v>
      </c>
      <c r="AS5288" s="3"/>
      <c r="AT5288" s="3"/>
      <c r="AU5288" s="3"/>
      <c r="AV5288" s="3"/>
      <c r="AW5288" s="3"/>
      <c r="AX5288" s="3"/>
      <c r="AY5288" s="3"/>
      <c r="AZ5288" s="3"/>
      <c r="BA5288" s="3"/>
    </row>
    <row r="5289" spans="1:53" x14ac:dyDescent="0.2">
      <c r="A5289">
        <v>2132</v>
      </c>
      <c r="B5289" t="s">
        <v>2908</v>
      </c>
      <c r="C5289">
        <v>2023</v>
      </c>
      <c r="D5289" t="s">
        <v>3990</v>
      </c>
      <c r="E5289">
        <v>7330</v>
      </c>
      <c r="F5289" t="s">
        <v>4357</v>
      </c>
      <c r="G5289">
        <v>756</v>
      </c>
      <c r="H5289">
        <v>161</v>
      </c>
      <c r="I5289" t="s">
        <v>4771</v>
      </c>
      <c r="J5289">
        <v>238</v>
      </c>
      <c r="K5289">
        <v>58176613</v>
      </c>
      <c r="L5289" t="s">
        <v>3215</v>
      </c>
      <c r="N5289" t="s">
        <v>5570</v>
      </c>
      <c r="O5289" t="s">
        <v>5576</v>
      </c>
      <c r="P5289" t="s">
        <v>5641</v>
      </c>
      <c r="Q5289" t="s">
        <v>5902</v>
      </c>
      <c r="R5289">
        <v>353000</v>
      </c>
      <c r="S5289">
        <v>350030</v>
      </c>
      <c r="T5289" t="s">
        <v>7099</v>
      </c>
      <c r="U5289" s="2">
        <v>44902</v>
      </c>
      <c r="V5289" s="2"/>
      <c r="W5289" s="3">
        <v>15</v>
      </c>
      <c r="X5289" s="3">
        <v>0</v>
      </c>
      <c r="Y5289" s="3">
        <v>14.7</v>
      </c>
      <c r="Z5289" s="3">
        <v>62.326799999999999</v>
      </c>
      <c r="AA5289" s="3">
        <v>61.858800000000002</v>
      </c>
      <c r="AB5289" s="3">
        <v>61.858800000000002</v>
      </c>
      <c r="AC5289" s="3">
        <v>0</v>
      </c>
      <c r="AD5289" s="3">
        <v>0</v>
      </c>
      <c r="AE5289" s="3">
        <v>1</v>
      </c>
      <c r="AF5289" s="3">
        <v>0</v>
      </c>
      <c r="AG5289" s="3">
        <v>0</v>
      </c>
      <c r="AH5289" s="3"/>
      <c r="AI5289" s="3"/>
      <c r="AJ5289" s="3"/>
      <c r="AK5289" s="3"/>
      <c r="AL5289" s="3"/>
      <c r="AM5289" s="3"/>
      <c r="AN5289" s="3"/>
      <c r="AO5289" s="3"/>
      <c r="AP5289" s="3"/>
      <c r="AQ5289" s="3"/>
      <c r="AR5289" s="3"/>
      <c r="AS5289" s="3"/>
      <c r="AT5289" s="3"/>
      <c r="AU5289" s="3"/>
      <c r="AV5289" s="3"/>
      <c r="AW5289" s="3"/>
      <c r="AX5289" s="3"/>
      <c r="AY5289" s="3">
        <v>62.326800000000013</v>
      </c>
      <c r="AZ5289" s="3"/>
      <c r="BA5289" s="3"/>
    </row>
    <row r="5290" spans="1:53" x14ac:dyDescent="0.2">
      <c r="A5290">
        <v>2132</v>
      </c>
      <c r="B5290" t="s">
        <v>2909</v>
      </c>
      <c r="C5290">
        <v>2023</v>
      </c>
      <c r="D5290" t="s">
        <v>3990</v>
      </c>
      <c r="E5290">
        <v>7330</v>
      </c>
      <c r="F5290" t="s">
        <v>4357</v>
      </c>
      <c r="G5290">
        <v>756</v>
      </c>
      <c r="H5290">
        <v>161</v>
      </c>
      <c r="I5290" t="s">
        <v>4771</v>
      </c>
      <c r="J5290">
        <v>238</v>
      </c>
      <c r="K5290">
        <v>58176613</v>
      </c>
      <c r="L5290" t="s">
        <v>3215</v>
      </c>
      <c r="N5290" t="s">
        <v>5570</v>
      </c>
      <c r="O5290" t="s">
        <v>5576</v>
      </c>
      <c r="P5290" t="s">
        <v>6497</v>
      </c>
      <c r="Q5290" t="s">
        <v>5647</v>
      </c>
      <c r="R5290">
        <v>353000</v>
      </c>
      <c r="S5290">
        <v>350030</v>
      </c>
      <c r="T5290" t="s">
        <v>7098</v>
      </c>
      <c r="U5290" s="2">
        <v>44928</v>
      </c>
      <c r="V5290" s="2">
        <v>44928</v>
      </c>
      <c r="W5290" s="3">
        <v>1.6</v>
      </c>
      <c r="X5290" s="3">
        <v>0</v>
      </c>
      <c r="Y5290" s="3">
        <v>5</v>
      </c>
      <c r="Z5290" s="3">
        <v>0</v>
      </c>
      <c r="AA5290" s="3">
        <v>0</v>
      </c>
      <c r="AB5290" s="3">
        <v>0</v>
      </c>
      <c r="AC5290" s="3">
        <v>0</v>
      </c>
      <c r="AD5290" s="3">
        <v>0</v>
      </c>
      <c r="AE5290" s="3">
        <v>1</v>
      </c>
      <c r="AF5290" s="3">
        <v>0</v>
      </c>
      <c r="AG5290" s="3">
        <v>0</v>
      </c>
      <c r="AH5290" s="3"/>
      <c r="AI5290" s="3"/>
      <c r="AJ5290" s="3"/>
      <c r="AK5290" s="3"/>
      <c r="AL5290" s="3"/>
      <c r="AM5290" s="3"/>
      <c r="AN5290" s="3"/>
      <c r="AO5290" s="3"/>
      <c r="AP5290" s="3"/>
      <c r="AQ5290" s="3"/>
      <c r="AR5290" s="3"/>
      <c r="AS5290" s="3"/>
      <c r="AT5290" s="3"/>
      <c r="AU5290" s="3"/>
      <c r="AV5290" s="3"/>
      <c r="AW5290" s="3"/>
      <c r="AX5290" s="3"/>
      <c r="AY5290" s="3">
        <v>0</v>
      </c>
      <c r="AZ5290" s="3">
        <v>0</v>
      </c>
      <c r="BA5290" s="3"/>
    </row>
    <row r="5291" spans="1:53" x14ac:dyDescent="0.2">
      <c r="A5291">
        <v>2132</v>
      </c>
      <c r="B5291" t="s">
        <v>2508</v>
      </c>
      <c r="C5291">
        <v>2023</v>
      </c>
      <c r="D5291" t="s">
        <v>3990</v>
      </c>
      <c r="E5291">
        <v>7330</v>
      </c>
      <c r="F5291" t="s">
        <v>4357</v>
      </c>
      <c r="G5291">
        <v>756</v>
      </c>
      <c r="H5291">
        <v>161</v>
      </c>
      <c r="I5291" t="s">
        <v>4771</v>
      </c>
      <c r="J5291">
        <v>238</v>
      </c>
      <c r="K5291">
        <v>58176613</v>
      </c>
      <c r="L5291" t="s">
        <v>3215</v>
      </c>
      <c r="N5291" t="s">
        <v>5570</v>
      </c>
      <c r="O5291" t="s">
        <v>5576</v>
      </c>
      <c r="P5291" t="s">
        <v>5582</v>
      </c>
      <c r="Q5291" t="s">
        <v>7086</v>
      </c>
      <c r="R5291">
        <v>353000</v>
      </c>
      <c r="S5291">
        <v>350030</v>
      </c>
      <c r="T5291" t="s">
        <v>7099</v>
      </c>
      <c r="U5291" s="2">
        <v>43453</v>
      </c>
      <c r="V5291" s="2"/>
      <c r="W5291" s="3">
        <v>1.6</v>
      </c>
      <c r="X5291" s="3">
        <v>0</v>
      </c>
      <c r="Y5291" s="3">
        <v>5</v>
      </c>
      <c r="Z5291" s="3">
        <v>46.018799999999999</v>
      </c>
      <c r="AA5291" s="3">
        <v>46.018800000000013</v>
      </c>
      <c r="AB5291" s="3">
        <v>46.018800000000013</v>
      </c>
      <c r="AC5291" s="3">
        <v>0</v>
      </c>
      <c r="AD5291" s="3">
        <v>0</v>
      </c>
      <c r="AE5291" s="3">
        <v>1</v>
      </c>
      <c r="AF5291" s="3">
        <v>0</v>
      </c>
      <c r="AG5291" s="3">
        <v>0</v>
      </c>
      <c r="AH5291" s="3"/>
      <c r="AI5291" s="3"/>
      <c r="AJ5291" s="3"/>
      <c r="AK5291" s="3"/>
      <c r="AL5291" s="3"/>
      <c r="AM5291" s="3"/>
      <c r="AN5291" s="3"/>
      <c r="AO5291" s="3"/>
      <c r="AP5291" s="3"/>
      <c r="AQ5291" s="3"/>
      <c r="AR5291" s="3"/>
      <c r="AS5291" s="3"/>
      <c r="AT5291" s="3"/>
      <c r="AU5291" s="3"/>
      <c r="AV5291" s="3"/>
      <c r="AW5291" s="3"/>
      <c r="AX5291" s="3"/>
      <c r="AY5291" s="3">
        <v>16.552800000000001</v>
      </c>
      <c r="AZ5291" s="3">
        <v>29.466000000000001</v>
      </c>
      <c r="BA5291" s="3"/>
    </row>
    <row r="5292" spans="1:53" x14ac:dyDescent="0.2">
      <c r="A5292">
        <v>2133</v>
      </c>
      <c r="B5292" t="s">
        <v>2509</v>
      </c>
      <c r="C5292">
        <v>2023</v>
      </c>
      <c r="D5292" t="s">
        <v>3991</v>
      </c>
      <c r="E5292">
        <v>4700</v>
      </c>
      <c r="F5292" t="s">
        <v>4378</v>
      </c>
      <c r="G5292">
        <v>370</v>
      </c>
      <c r="H5292">
        <v>54</v>
      </c>
      <c r="I5292" t="s">
        <v>4772</v>
      </c>
      <c r="J5292">
        <v>341</v>
      </c>
      <c r="K5292">
        <v>69995713</v>
      </c>
      <c r="L5292" t="s">
        <v>5168</v>
      </c>
      <c r="N5292" t="s">
        <v>5570</v>
      </c>
      <c r="O5292" t="s">
        <v>5576</v>
      </c>
      <c r="P5292" t="s">
        <v>6845</v>
      </c>
      <c r="Q5292" t="s">
        <v>5649</v>
      </c>
      <c r="R5292">
        <v>353000</v>
      </c>
      <c r="S5292">
        <v>350030</v>
      </c>
      <c r="T5292" t="s">
        <v>7098</v>
      </c>
      <c r="U5292" s="2">
        <v>40909</v>
      </c>
      <c r="V5292" s="2"/>
      <c r="W5292" s="3">
        <v>4.5999999999999996</v>
      </c>
      <c r="X5292" s="3">
        <v>0</v>
      </c>
      <c r="Y5292" s="3">
        <v>4.3</v>
      </c>
      <c r="Z5292" s="3">
        <v>3.5999999999999999E-3</v>
      </c>
      <c r="AA5292" s="3">
        <v>3.5999999999999999E-3</v>
      </c>
      <c r="AB5292" s="3">
        <v>3.5999999999999999E-3</v>
      </c>
      <c r="AC5292" s="3">
        <v>0</v>
      </c>
      <c r="AD5292" s="3">
        <v>0</v>
      </c>
      <c r="AE5292" s="3">
        <v>1</v>
      </c>
      <c r="AF5292" s="3">
        <v>0</v>
      </c>
      <c r="AG5292" s="3">
        <v>0</v>
      </c>
      <c r="AH5292" s="3"/>
      <c r="AI5292" s="3"/>
      <c r="AJ5292" s="3"/>
      <c r="AK5292" s="3"/>
      <c r="AL5292" s="3"/>
      <c r="AM5292" s="3"/>
      <c r="AN5292" s="3">
        <v>3.5999999999999999E-3</v>
      </c>
      <c r="AO5292" s="3"/>
      <c r="AP5292" s="3"/>
      <c r="AQ5292" s="3"/>
      <c r="AR5292" s="3"/>
      <c r="AS5292" s="3"/>
      <c r="AT5292" s="3"/>
      <c r="AU5292" s="3"/>
      <c r="AV5292" s="3"/>
      <c r="AW5292" s="3"/>
      <c r="AX5292" s="3"/>
      <c r="AY5292" s="3"/>
      <c r="AZ5292" s="3"/>
      <c r="BA5292" s="3"/>
    </row>
    <row r="5293" spans="1:53" x14ac:dyDescent="0.2">
      <c r="A5293">
        <v>2135</v>
      </c>
      <c r="B5293" t="s">
        <v>2510</v>
      </c>
      <c r="C5293">
        <v>2023</v>
      </c>
      <c r="D5293" t="s">
        <v>3992</v>
      </c>
      <c r="E5293">
        <v>5330</v>
      </c>
      <c r="F5293" t="s">
        <v>4431</v>
      </c>
      <c r="G5293">
        <v>440</v>
      </c>
      <c r="H5293">
        <v>79</v>
      </c>
      <c r="I5293" t="s">
        <v>4704</v>
      </c>
      <c r="J5293">
        <v>2031</v>
      </c>
      <c r="K5293">
        <v>32077404</v>
      </c>
      <c r="L5293" t="s">
        <v>5038</v>
      </c>
      <c r="N5293" t="s">
        <v>5569</v>
      </c>
      <c r="O5293" t="s">
        <v>5575</v>
      </c>
      <c r="P5293" t="s">
        <v>6846</v>
      </c>
      <c r="Q5293" t="s">
        <v>5649</v>
      </c>
      <c r="R5293">
        <v>353000</v>
      </c>
      <c r="S5293">
        <v>350030</v>
      </c>
      <c r="T5293" t="s">
        <v>7098</v>
      </c>
      <c r="U5293" s="2">
        <v>40909</v>
      </c>
      <c r="V5293" s="2"/>
      <c r="W5293" s="3">
        <v>3.7</v>
      </c>
      <c r="X5293" s="3">
        <v>0</v>
      </c>
      <c r="Y5293" s="3">
        <v>1.78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1</v>
      </c>
      <c r="AF5293" s="3">
        <v>0</v>
      </c>
      <c r="AG5293" s="3">
        <v>0</v>
      </c>
      <c r="AH5293" s="3"/>
      <c r="AI5293" s="3"/>
      <c r="AJ5293" s="3"/>
      <c r="AK5293" s="3"/>
      <c r="AL5293" s="3"/>
      <c r="AM5293" s="3"/>
      <c r="AN5293" s="3">
        <v>0</v>
      </c>
      <c r="AO5293" s="3"/>
      <c r="AP5293" s="3"/>
      <c r="AQ5293" s="3"/>
      <c r="AR5293" s="3"/>
      <c r="AS5293" s="3"/>
      <c r="AT5293" s="3"/>
      <c r="AU5293" s="3"/>
      <c r="AV5293" s="3"/>
      <c r="AW5293" s="3"/>
      <c r="AX5293" s="3"/>
      <c r="AY5293" s="3"/>
      <c r="AZ5293" s="3"/>
      <c r="BA5293" s="3"/>
    </row>
    <row r="5294" spans="1:53" x14ac:dyDescent="0.2">
      <c r="A5294">
        <v>2135</v>
      </c>
      <c r="B5294" t="s">
        <v>2511</v>
      </c>
      <c r="C5294">
        <v>2023</v>
      </c>
      <c r="D5294" t="s">
        <v>3992</v>
      </c>
      <c r="E5294">
        <v>5330</v>
      </c>
      <c r="F5294" t="s">
        <v>4431</v>
      </c>
      <c r="G5294">
        <v>440</v>
      </c>
      <c r="H5294">
        <v>79</v>
      </c>
      <c r="I5294" t="s">
        <v>4704</v>
      </c>
      <c r="J5294">
        <v>2031</v>
      </c>
      <c r="K5294">
        <v>32077404</v>
      </c>
      <c r="L5294" t="s">
        <v>5038</v>
      </c>
      <c r="N5294" t="s">
        <v>5569</v>
      </c>
      <c r="O5294" t="s">
        <v>5575</v>
      </c>
      <c r="P5294" t="s">
        <v>6847</v>
      </c>
      <c r="Q5294" t="s">
        <v>5649</v>
      </c>
      <c r="R5294">
        <v>353000</v>
      </c>
      <c r="S5294">
        <v>350030</v>
      </c>
      <c r="T5294" t="s">
        <v>7098</v>
      </c>
      <c r="U5294" s="2">
        <v>40909</v>
      </c>
      <c r="V5294" s="2"/>
      <c r="W5294" s="3">
        <v>5.3</v>
      </c>
      <c r="X5294" s="3">
        <v>0</v>
      </c>
      <c r="Y5294" s="3">
        <v>5.22</v>
      </c>
      <c r="Z5294" s="3">
        <v>0.82890719999999996</v>
      </c>
      <c r="AA5294" s="3">
        <v>0.79308000000000001</v>
      </c>
      <c r="AB5294" s="3">
        <v>0.79308000000000001</v>
      </c>
      <c r="AC5294" s="3">
        <v>0</v>
      </c>
      <c r="AD5294" s="3">
        <v>0</v>
      </c>
      <c r="AE5294" s="3">
        <v>1</v>
      </c>
      <c r="AF5294" s="3">
        <v>0</v>
      </c>
      <c r="AG5294" s="3">
        <v>0</v>
      </c>
      <c r="AH5294" s="3"/>
      <c r="AI5294" s="3"/>
      <c r="AJ5294" s="3"/>
      <c r="AK5294" s="3"/>
      <c r="AL5294" s="3"/>
      <c r="AM5294" s="3"/>
      <c r="AN5294" s="3">
        <v>0.82890720000000007</v>
      </c>
      <c r="AO5294" s="3"/>
      <c r="AP5294" s="3"/>
      <c r="AQ5294" s="3"/>
      <c r="AR5294" s="3"/>
      <c r="AS5294" s="3"/>
      <c r="AT5294" s="3"/>
      <c r="AU5294" s="3"/>
      <c r="AV5294" s="3"/>
      <c r="AW5294" s="3"/>
      <c r="AX5294" s="3"/>
      <c r="AY5294" s="3"/>
      <c r="AZ5294" s="3"/>
      <c r="BA5294" s="3"/>
    </row>
    <row r="5295" spans="1:53" x14ac:dyDescent="0.2">
      <c r="A5295">
        <v>2135</v>
      </c>
      <c r="B5295" t="s">
        <v>2512</v>
      </c>
      <c r="C5295">
        <v>2023</v>
      </c>
      <c r="D5295" t="s">
        <v>3992</v>
      </c>
      <c r="E5295">
        <v>5330</v>
      </c>
      <c r="F5295" t="s">
        <v>4431</v>
      </c>
      <c r="G5295">
        <v>440</v>
      </c>
      <c r="H5295">
        <v>79</v>
      </c>
      <c r="I5295" t="s">
        <v>4704</v>
      </c>
      <c r="J5295">
        <v>2031</v>
      </c>
      <c r="K5295">
        <v>32077404</v>
      </c>
      <c r="L5295" t="s">
        <v>5038</v>
      </c>
      <c r="N5295" t="s">
        <v>5569</v>
      </c>
      <c r="O5295" t="s">
        <v>5575</v>
      </c>
      <c r="P5295" t="s">
        <v>6848</v>
      </c>
      <c r="Q5295" t="s">
        <v>5649</v>
      </c>
      <c r="R5295">
        <v>353000</v>
      </c>
      <c r="S5295">
        <v>350030</v>
      </c>
      <c r="T5295" t="s">
        <v>7098</v>
      </c>
      <c r="U5295" s="2">
        <v>40909</v>
      </c>
      <c r="V5295" s="2"/>
      <c r="W5295" s="3">
        <v>3.7</v>
      </c>
      <c r="X5295" s="3">
        <v>0</v>
      </c>
      <c r="Y5295" s="3">
        <v>2.8</v>
      </c>
      <c r="Z5295" s="3">
        <v>0</v>
      </c>
      <c r="AA5295" s="3">
        <v>0</v>
      </c>
      <c r="AB5295" s="3">
        <v>0</v>
      </c>
      <c r="AC5295" s="3">
        <v>0</v>
      </c>
      <c r="AD5295" s="3">
        <v>0</v>
      </c>
      <c r="AE5295" s="3">
        <v>1</v>
      </c>
      <c r="AF5295" s="3">
        <v>0</v>
      </c>
      <c r="AG5295" s="3">
        <v>0</v>
      </c>
      <c r="AH5295" s="3"/>
      <c r="AI5295" s="3"/>
      <c r="AJ5295" s="3"/>
      <c r="AK5295" s="3">
        <v>0</v>
      </c>
      <c r="AL5295" s="3"/>
      <c r="AM5295" s="3"/>
      <c r="AN5295" s="3"/>
      <c r="AO5295" s="3"/>
      <c r="AP5295" s="3"/>
      <c r="AQ5295" s="3"/>
      <c r="AR5295" s="3"/>
      <c r="AS5295" s="3"/>
      <c r="AT5295" s="3"/>
      <c r="AU5295" s="3"/>
      <c r="AV5295" s="3"/>
      <c r="AW5295" s="3"/>
      <c r="AX5295" s="3"/>
      <c r="AY5295" s="3"/>
      <c r="AZ5295" s="3"/>
      <c r="BA5295" s="3"/>
    </row>
    <row r="5296" spans="1:53" x14ac:dyDescent="0.2">
      <c r="A5296">
        <v>2135</v>
      </c>
      <c r="B5296" t="s">
        <v>2513</v>
      </c>
      <c r="C5296">
        <v>2023</v>
      </c>
      <c r="D5296" t="s">
        <v>3992</v>
      </c>
      <c r="E5296">
        <v>5330</v>
      </c>
      <c r="F5296" t="s">
        <v>4431</v>
      </c>
      <c r="G5296">
        <v>440</v>
      </c>
      <c r="H5296">
        <v>79</v>
      </c>
      <c r="I5296" t="s">
        <v>4704</v>
      </c>
      <c r="J5296">
        <v>2031</v>
      </c>
      <c r="K5296">
        <v>32077404</v>
      </c>
      <c r="L5296" t="s">
        <v>5038</v>
      </c>
      <c r="N5296" t="s">
        <v>5569</v>
      </c>
      <c r="O5296" t="s">
        <v>5575</v>
      </c>
      <c r="P5296" t="s">
        <v>6849</v>
      </c>
      <c r="Q5296" t="s">
        <v>5649</v>
      </c>
      <c r="R5296">
        <v>353000</v>
      </c>
      <c r="S5296">
        <v>350030</v>
      </c>
      <c r="T5296" t="s">
        <v>7098</v>
      </c>
      <c r="U5296" s="2">
        <v>40909</v>
      </c>
      <c r="V5296" s="2"/>
      <c r="W5296" s="3">
        <v>3.7</v>
      </c>
      <c r="X5296" s="3">
        <v>0</v>
      </c>
      <c r="Y5296" s="3">
        <v>2.4</v>
      </c>
      <c r="Z5296" s="3">
        <v>0</v>
      </c>
      <c r="AA5296" s="3">
        <v>0</v>
      </c>
      <c r="AB5296" s="3">
        <v>0</v>
      </c>
      <c r="AC5296" s="3">
        <v>0</v>
      </c>
      <c r="AD5296" s="3">
        <v>0</v>
      </c>
      <c r="AE5296" s="3">
        <v>1</v>
      </c>
      <c r="AF5296" s="3">
        <v>0</v>
      </c>
      <c r="AG5296" s="3">
        <v>0</v>
      </c>
      <c r="AH5296" s="3"/>
      <c r="AI5296" s="3"/>
      <c r="AJ5296" s="3"/>
      <c r="AK5296" s="3">
        <v>0</v>
      </c>
      <c r="AL5296" s="3"/>
      <c r="AM5296" s="3"/>
      <c r="AN5296" s="3"/>
      <c r="AO5296" s="3"/>
      <c r="AP5296" s="3"/>
      <c r="AQ5296" s="3"/>
      <c r="AR5296" s="3"/>
      <c r="AS5296" s="3"/>
      <c r="AT5296" s="3"/>
      <c r="AU5296" s="3"/>
      <c r="AV5296" s="3"/>
      <c r="AW5296" s="3"/>
      <c r="AX5296" s="3"/>
      <c r="AY5296" s="3"/>
      <c r="AZ5296" s="3"/>
      <c r="BA5296" s="3"/>
    </row>
    <row r="5297" spans="1:53" x14ac:dyDescent="0.2">
      <c r="A5297">
        <v>2136</v>
      </c>
      <c r="B5297" t="s">
        <v>2514</v>
      </c>
      <c r="C5297">
        <v>2023</v>
      </c>
      <c r="D5297" t="s">
        <v>3993</v>
      </c>
      <c r="E5297">
        <v>8300</v>
      </c>
      <c r="F5297" t="s">
        <v>4440</v>
      </c>
      <c r="G5297">
        <v>727</v>
      </c>
      <c r="H5297">
        <v>420</v>
      </c>
      <c r="I5297" t="s">
        <v>4962</v>
      </c>
      <c r="J5297">
        <v>1585</v>
      </c>
      <c r="K5297">
        <v>18653087</v>
      </c>
      <c r="L5297" t="s">
        <v>5401</v>
      </c>
      <c r="N5297" t="s">
        <v>5570</v>
      </c>
      <c r="O5297" t="s">
        <v>5576</v>
      </c>
      <c r="P5297" t="s">
        <v>5680</v>
      </c>
      <c r="Q5297" t="s">
        <v>5649</v>
      </c>
      <c r="R5297">
        <v>351100</v>
      </c>
      <c r="S5297">
        <v>350010</v>
      </c>
      <c r="T5297" t="s">
        <v>7098</v>
      </c>
      <c r="U5297" s="2">
        <v>42552</v>
      </c>
      <c r="V5297" s="2"/>
      <c r="W5297" s="3">
        <v>2</v>
      </c>
      <c r="X5297" s="3">
        <v>0</v>
      </c>
      <c r="Y5297" s="3">
        <v>2</v>
      </c>
      <c r="Z5297" s="3">
        <v>70.368499999999997</v>
      </c>
      <c r="AA5297" s="3">
        <v>61.444800000000001</v>
      </c>
      <c r="AB5297" s="3">
        <v>61.444800000000001</v>
      </c>
      <c r="AC5297" s="3">
        <v>0</v>
      </c>
      <c r="AD5297" s="3">
        <v>0</v>
      </c>
      <c r="AE5297" s="3">
        <v>1</v>
      </c>
      <c r="AF5297" s="3">
        <v>0</v>
      </c>
      <c r="AG5297" s="3">
        <v>0</v>
      </c>
      <c r="AH5297" s="3"/>
      <c r="AI5297" s="3"/>
      <c r="AJ5297" s="3"/>
      <c r="AK5297" s="3"/>
      <c r="AL5297" s="3"/>
      <c r="AM5297" s="3"/>
      <c r="AN5297" s="3"/>
      <c r="AO5297" s="3"/>
      <c r="AP5297" s="3"/>
      <c r="AQ5297" s="3">
        <v>70.368499999999997</v>
      </c>
      <c r="AR5297" s="3"/>
      <c r="AS5297" s="3"/>
      <c r="AT5297" s="3"/>
      <c r="AU5297" s="3"/>
      <c r="AV5297" s="3"/>
      <c r="AW5297" s="3"/>
      <c r="AX5297" s="3"/>
      <c r="AY5297" s="3"/>
      <c r="AZ5297" s="3"/>
      <c r="BA5297" s="3"/>
    </row>
    <row r="5298" spans="1:53" x14ac:dyDescent="0.2">
      <c r="A5298">
        <v>2137</v>
      </c>
      <c r="B5298" t="s">
        <v>2515</v>
      </c>
      <c r="C5298">
        <v>2023</v>
      </c>
      <c r="D5298" t="s">
        <v>3994</v>
      </c>
      <c r="E5298">
        <v>6440</v>
      </c>
      <c r="F5298" t="s">
        <v>4275</v>
      </c>
      <c r="G5298">
        <v>540</v>
      </c>
      <c r="H5298">
        <v>114</v>
      </c>
      <c r="I5298" t="s">
        <v>4693</v>
      </c>
      <c r="J5298">
        <v>2057</v>
      </c>
      <c r="K5298">
        <v>32648541</v>
      </c>
      <c r="L5298" t="s">
        <v>5026</v>
      </c>
      <c r="N5298" t="s">
        <v>5569</v>
      </c>
      <c r="O5298" t="s">
        <v>5575</v>
      </c>
      <c r="P5298" t="s">
        <v>5592</v>
      </c>
      <c r="Q5298" t="s">
        <v>5902</v>
      </c>
      <c r="R5298">
        <v>353000</v>
      </c>
      <c r="S5298">
        <v>350030</v>
      </c>
      <c r="T5298" t="s">
        <v>7098</v>
      </c>
      <c r="U5298" s="2">
        <v>40787</v>
      </c>
      <c r="V5298" s="2"/>
      <c r="W5298" s="3">
        <v>8</v>
      </c>
      <c r="X5298" s="3">
        <v>0</v>
      </c>
      <c r="Y5298" s="3">
        <v>8</v>
      </c>
      <c r="Z5298" s="3">
        <v>29.52</v>
      </c>
      <c r="AA5298" s="3">
        <v>29.52</v>
      </c>
      <c r="AB5298" s="3">
        <v>29.52</v>
      </c>
      <c r="AC5298" s="3">
        <v>0</v>
      </c>
      <c r="AD5298" s="3">
        <v>0</v>
      </c>
      <c r="AE5298" s="3">
        <v>1</v>
      </c>
      <c r="AF5298" s="3">
        <v>0</v>
      </c>
      <c r="AG5298" s="3">
        <v>0</v>
      </c>
      <c r="AH5298" s="3"/>
      <c r="AI5298" s="3"/>
      <c r="AJ5298" s="3"/>
      <c r="AK5298" s="3"/>
      <c r="AL5298" s="3"/>
      <c r="AM5298" s="3"/>
      <c r="AN5298" s="3"/>
      <c r="AO5298" s="3"/>
      <c r="AP5298" s="3"/>
      <c r="AQ5298" s="3"/>
      <c r="AR5298" s="3"/>
      <c r="AS5298" s="3"/>
      <c r="AT5298" s="3"/>
      <c r="AU5298" s="3"/>
      <c r="AV5298" s="3"/>
      <c r="AW5298" s="3"/>
      <c r="AX5298" s="3"/>
      <c r="AY5298" s="3">
        <v>29.52</v>
      </c>
      <c r="AZ5298" s="3"/>
      <c r="BA5298" s="3"/>
    </row>
    <row r="5299" spans="1:53" x14ac:dyDescent="0.2">
      <c r="A5299">
        <v>2137</v>
      </c>
      <c r="B5299" t="s">
        <v>2516</v>
      </c>
      <c r="C5299">
        <v>2023</v>
      </c>
      <c r="D5299" t="s">
        <v>3994</v>
      </c>
      <c r="E5299">
        <v>6440</v>
      </c>
      <c r="F5299" t="s">
        <v>4275</v>
      </c>
      <c r="G5299">
        <v>540</v>
      </c>
      <c r="H5299">
        <v>114</v>
      </c>
      <c r="I5299" t="s">
        <v>4693</v>
      </c>
      <c r="J5299">
        <v>2057</v>
      </c>
      <c r="K5299">
        <v>32648541</v>
      </c>
      <c r="L5299" t="s">
        <v>5026</v>
      </c>
      <c r="N5299" t="s">
        <v>5569</v>
      </c>
      <c r="O5299" t="s">
        <v>5575</v>
      </c>
      <c r="P5299" t="s">
        <v>6850</v>
      </c>
      <c r="Q5299" t="s">
        <v>5653</v>
      </c>
      <c r="R5299">
        <v>353000</v>
      </c>
      <c r="S5299">
        <v>350030</v>
      </c>
      <c r="T5299" t="s">
        <v>7099</v>
      </c>
      <c r="U5299" s="2">
        <v>35765</v>
      </c>
      <c r="V5299" s="2"/>
      <c r="W5299" s="3">
        <v>9.6999999999999993</v>
      </c>
      <c r="X5299" s="3">
        <v>3.8</v>
      </c>
      <c r="Y5299" s="3">
        <v>4.9000000000000004</v>
      </c>
      <c r="Z5299" s="3">
        <v>2.8479131999999998</v>
      </c>
      <c r="AA5299" s="3">
        <v>1.2816000000000001</v>
      </c>
      <c r="AB5299" s="3">
        <v>1.2816000000000001</v>
      </c>
      <c r="AC5299" s="3">
        <v>1.0691999999999999</v>
      </c>
      <c r="AD5299" s="3">
        <v>1.0691999999999999</v>
      </c>
      <c r="AE5299" s="3">
        <v>0.3600109722</v>
      </c>
      <c r="AF5299" s="3">
        <v>0.6399890278</v>
      </c>
      <c r="AG5299" s="3">
        <v>0</v>
      </c>
      <c r="AH5299" s="3"/>
      <c r="AI5299" s="3"/>
      <c r="AJ5299" s="3"/>
      <c r="AK5299" s="3"/>
      <c r="AL5299" s="3"/>
      <c r="AM5299" s="3"/>
      <c r="AN5299" s="3">
        <v>2.8479131999999998</v>
      </c>
      <c r="AO5299" s="3"/>
      <c r="AP5299" s="3"/>
      <c r="AQ5299" s="3"/>
      <c r="AR5299" s="3"/>
      <c r="AS5299" s="3"/>
      <c r="AT5299" s="3"/>
      <c r="AU5299" s="3"/>
      <c r="AV5299" s="3"/>
      <c r="AW5299" s="3"/>
      <c r="AX5299" s="3"/>
      <c r="AY5299" s="3"/>
      <c r="AZ5299" s="3"/>
      <c r="BA5299" s="3"/>
    </row>
    <row r="5300" spans="1:53" x14ac:dyDescent="0.2">
      <c r="A5300">
        <v>2138</v>
      </c>
      <c r="B5300" t="s">
        <v>2910</v>
      </c>
      <c r="C5300">
        <v>2023</v>
      </c>
      <c r="D5300" t="s">
        <v>3995</v>
      </c>
      <c r="E5300">
        <v>6700</v>
      </c>
      <c r="F5300" t="s">
        <v>4559</v>
      </c>
      <c r="G5300">
        <v>561</v>
      </c>
      <c r="H5300">
        <v>126</v>
      </c>
      <c r="I5300" t="s">
        <v>4718</v>
      </c>
      <c r="J5300">
        <v>2047</v>
      </c>
      <c r="K5300">
        <v>32662498</v>
      </c>
      <c r="L5300" t="s">
        <v>5054</v>
      </c>
      <c r="M5300">
        <v>1</v>
      </c>
      <c r="N5300" t="s">
        <v>5570</v>
      </c>
      <c r="O5300" t="s">
        <v>5576</v>
      </c>
      <c r="P5300" t="s">
        <v>7026</v>
      </c>
      <c r="Q5300" t="s">
        <v>7087</v>
      </c>
      <c r="R5300">
        <v>353000</v>
      </c>
      <c r="S5300">
        <v>350030</v>
      </c>
      <c r="T5300" t="s">
        <v>7099</v>
      </c>
      <c r="U5300" s="2">
        <v>45005</v>
      </c>
      <c r="V5300" s="2"/>
      <c r="W5300" s="3">
        <v>5.7809999999999997</v>
      </c>
      <c r="X5300" s="3">
        <v>2.5350000000000001</v>
      </c>
      <c r="Y5300" s="3">
        <v>2.59</v>
      </c>
      <c r="Z5300" s="3">
        <v>0.77877359999999995</v>
      </c>
      <c r="AA5300" s="3">
        <v>0.34894799999999998</v>
      </c>
      <c r="AB5300" s="3">
        <v>0.34894799999999998</v>
      </c>
      <c r="AC5300" s="3">
        <v>0.32850000000000001</v>
      </c>
      <c r="AD5300" s="3">
        <v>0</v>
      </c>
      <c r="AE5300" s="3">
        <v>0.35845899240000001</v>
      </c>
      <c r="AF5300" s="3">
        <v>0.64154100759999999</v>
      </c>
      <c r="AG5300" s="3">
        <v>0</v>
      </c>
      <c r="AH5300" s="3"/>
      <c r="AI5300" s="3"/>
      <c r="AJ5300" s="3"/>
      <c r="AK5300" s="3"/>
      <c r="AL5300" s="3"/>
      <c r="AM5300" s="3"/>
      <c r="AN5300" s="3">
        <v>0.77877360000000007</v>
      </c>
      <c r="AO5300" s="3"/>
      <c r="AP5300" s="3"/>
      <c r="AQ5300" s="3"/>
      <c r="AR5300" s="3"/>
      <c r="AS5300" s="3"/>
      <c r="AT5300" s="3"/>
      <c r="AU5300" s="3"/>
      <c r="AV5300" s="3"/>
      <c r="AW5300" s="3"/>
      <c r="AX5300" s="3"/>
      <c r="AY5300" s="3"/>
      <c r="AZ5300" s="3"/>
      <c r="BA5300" s="3"/>
    </row>
    <row r="5301" spans="1:53" x14ac:dyDescent="0.2">
      <c r="A5301">
        <v>2138</v>
      </c>
      <c r="B5301" t="s">
        <v>2517</v>
      </c>
      <c r="C5301">
        <v>2023</v>
      </c>
      <c r="D5301" t="s">
        <v>3995</v>
      </c>
      <c r="E5301">
        <v>6700</v>
      </c>
      <c r="F5301" t="s">
        <v>4559</v>
      </c>
      <c r="G5301">
        <v>561</v>
      </c>
      <c r="H5301">
        <v>126</v>
      </c>
      <c r="I5301" t="s">
        <v>4718</v>
      </c>
      <c r="J5301">
        <v>2047</v>
      </c>
      <c r="K5301">
        <v>32662498</v>
      </c>
      <c r="L5301" t="s">
        <v>5054</v>
      </c>
      <c r="M5301">
        <v>1</v>
      </c>
      <c r="N5301" t="s">
        <v>5570</v>
      </c>
      <c r="O5301" t="s">
        <v>5576</v>
      </c>
      <c r="P5301" t="s">
        <v>6243</v>
      </c>
      <c r="Q5301" t="s">
        <v>5649</v>
      </c>
      <c r="R5301">
        <v>353000</v>
      </c>
      <c r="S5301">
        <v>350030</v>
      </c>
      <c r="T5301" t="s">
        <v>7098</v>
      </c>
      <c r="U5301" s="2">
        <v>40603</v>
      </c>
      <c r="V5301" s="2"/>
      <c r="W5301" s="3">
        <v>55</v>
      </c>
      <c r="X5301" s="3">
        <v>0</v>
      </c>
      <c r="Y5301" s="3">
        <v>51.7</v>
      </c>
      <c r="Z5301" s="3">
        <v>23.264086500000001</v>
      </c>
      <c r="AA5301" s="3">
        <v>20.240639999999999</v>
      </c>
      <c r="AB5301" s="3">
        <v>20.240639999999999</v>
      </c>
      <c r="AC5301" s="3">
        <v>0</v>
      </c>
      <c r="AD5301" s="3">
        <v>0</v>
      </c>
      <c r="AE5301" s="3">
        <v>1</v>
      </c>
      <c r="AF5301" s="3">
        <v>0</v>
      </c>
      <c r="AG5301" s="3">
        <v>0</v>
      </c>
      <c r="AH5301" s="3"/>
      <c r="AI5301" s="3"/>
      <c r="AJ5301" s="3"/>
      <c r="AK5301" s="3">
        <v>0.2026655</v>
      </c>
      <c r="AL5301" s="3"/>
      <c r="AM5301" s="3"/>
      <c r="AN5301" s="3"/>
      <c r="AO5301" s="3"/>
      <c r="AP5301" s="3"/>
      <c r="AQ5301" s="3"/>
      <c r="AR5301" s="3"/>
      <c r="AS5301" s="3"/>
      <c r="AT5301" s="3"/>
      <c r="AU5301" s="3">
        <v>23.061420999999999</v>
      </c>
      <c r="AV5301" s="3"/>
      <c r="AW5301" s="3"/>
      <c r="AX5301" s="3"/>
      <c r="AY5301" s="3"/>
      <c r="AZ5301" s="3"/>
      <c r="BA5301" s="3"/>
    </row>
    <row r="5302" spans="1:53" x14ac:dyDescent="0.2">
      <c r="A5302">
        <v>2138</v>
      </c>
      <c r="B5302" t="s">
        <v>2518</v>
      </c>
      <c r="C5302">
        <v>2023</v>
      </c>
      <c r="D5302" t="s">
        <v>3995</v>
      </c>
      <c r="E5302">
        <v>6700</v>
      </c>
      <c r="F5302" t="s">
        <v>4559</v>
      </c>
      <c r="G5302">
        <v>561</v>
      </c>
      <c r="H5302">
        <v>126</v>
      </c>
      <c r="I5302" t="s">
        <v>4718</v>
      </c>
      <c r="J5302">
        <v>2047</v>
      </c>
      <c r="K5302">
        <v>32662498</v>
      </c>
      <c r="L5302" t="s">
        <v>5054</v>
      </c>
      <c r="M5302">
        <v>1</v>
      </c>
      <c r="N5302" t="s">
        <v>5570</v>
      </c>
      <c r="O5302" t="s">
        <v>5576</v>
      </c>
      <c r="P5302" t="s">
        <v>6244</v>
      </c>
      <c r="Q5302" t="s">
        <v>5649</v>
      </c>
      <c r="R5302">
        <v>353000</v>
      </c>
      <c r="S5302">
        <v>350030</v>
      </c>
      <c r="T5302" t="s">
        <v>7098</v>
      </c>
      <c r="U5302" s="2">
        <v>40603</v>
      </c>
      <c r="V5302" s="2"/>
      <c r="W5302" s="3">
        <v>53.1</v>
      </c>
      <c r="X5302" s="3">
        <v>0</v>
      </c>
      <c r="Y5302" s="3">
        <v>49.9</v>
      </c>
      <c r="Z5302" s="3">
        <v>40.893715100000001</v>
      </c>
      <c r="AA5302" s="3">
        <v>35.578800000000001</v>
      </c>
      <c r="AB5302" s="3">
        <v>35.578800000000001</v>
      </c>
      <c r="AC5302" s="3">
        <v>0</v>
      </c>
      <c r="AD5302" s="3">
        <v>0</v>
      </c>
      <c r="AE5302" s="3">
        <v>1</v>
      </c>
      <c r="AF5302" s="3">
        <v>0</v>
      </c>
      <c r="AG5302" s="3">
        <v>0</v>
      </c>
      <c r="AH5302" s="3"/>
      <c r="AI5302" s="3"/>
      <c r="AJ5302" s="3"/>
      <c r="AK5302" s="3">
        <v>0.35618909999999993</v>
      </c>
      <c r="AL5302" s="3"/>
      <c r="AM5302" s="3"/>
      <c r="AN5302" s="3"/>
      <c r="AO5302" s="3"/>
      <c r="AP5302" s="3"/>
      <c r="AQ5302" s="3"/>
      <c r="AR5302" s="3"/>
      <c r="AS5302" s="3"/>
      <c r="AT5302" s="3"/>
      <c r="AU5302" s="3">
        <v>40.537525999999993</v>
      </c>
      <c r="AV5302" s="3"/>
      <c r="AW5302" s="3"/>
      <c r="AX5302" s="3"/>
      <c r="AY5302" s="3"/>
      <c r="AZ5302" s="3"/>
      <c r="BA5302" s="3"/>
    </row>
    <row r="5303" spans="1:53" x14ac:dyDescent="0.2">
      <c r="A5303">
        <v>2138</v>
      </c>
      <c r="B5303" t="s">
        <v>2911</v>
      </c>
      <c r="C5303">
        <v>2023</v>
      </c>
      <c r="D5303" t="s">
        <v>3995</v>
      </c>
      <c r="E5303">
        <v>6700</v>
      </c>
      <c r="F5303" t="s">
        <v>4559</v>
      </c>
      <c r="G5303">
        <v>561</v>
      </c>
      <c r="H5303">
        <v>126</v>
      </c>
      <c r="I5303" t="s">
        <v>4718</v>
      </c>
      <c r="J5303">
        <v>2047</v>
      </c>
      <c r="K5303">
        <v>32662498</v>
      </c>
      <c r="L5303" t="s">
        <v>5054</v>
      </c>
      <c r="M5303">
        <v>1</v>
      </c>
      <c r="N5303" t="s">
        <v>5570</v>
      </c>
      <c r="O5303" t="s">
        <v>5576</v>
      </c>
      <c r="P5303" t="s">
        <v>5732</v>
      </c>
      <c r="Q5303" t="s">
        <v>5902</v>
      </c>
      <c r="R5303">
        <v>353000</v>
      </c>
      <c r="S5303">
        <v>350030</v>
      </c>
      <c r="T5303" t="s">
        <v>7098</v>
      </c>
      <c r="U5303" s="2">
        <v>45231</v>
      </c>
      <c r="V5303" s="2"/>
      <c r="W5303" s="3">
        <v>40</v>
      </c>
      <c r="X5303" s="3">
        <v>0</v>
      </c>
      <c r="Y5303" s="3">
        <v>40</v>
      </c>
      <c r="Z5303" s="3">
        <v>255.59639999999999</v>
      </c>
      <c r="AA5303" s="3">
        <v>255.59639999999999</v>
      </c>
      <c r="AB5303" s="3">
        <v>255.59639999999999</v>
      </c>
      <c r="AC5303" s="3">
        <v>0</v>
      </c>
      <c r="AD5303" s="3">
        <v>0</v>
      </c>
      <c r="AE5303" s="3">
        <v>1</v>
      </c>
      <c r="AF5303" s="3">
        <v>0</v>
      </c>
      <c r="AG5303" s="3">
        <v>0</v>
      </c>
      <c r="AH5303" s="3"/>
      <c r="AI5303" s="3"/>
      <c r="AJ5303" s="3"/>
      <c r="AK5303" s="3"/>
      <c r="AL5303" s="3"/>
      <c r="AM5303" s="3"/>
      <c r="AN5303" s="3"/>
      <c r="AO5303" s="3"/>
      <c r="AP5303" s="3"/>
      <c r="AQ5303" s="3"/>
      <c r="AR5303" s="3"/>
      <c r="AS5303" s="3"/>
      <c r="AT5303" s="3"/>
      <c r="AU5303" s="3"/>
      <c r="AV5303" s="3"/>
      <c r="AW5303" s="3"/>
      <c r="AX5303" s="3"/>
      <c r="AY5303" s="3">
        <v>255.59639999999999</v>
      </c>
      <c r="AZ5303" s="3"/>
      <c r="BA5303" s="3"/>
    </row>
    <row r="5304" spans="1:53" x14ac:dyDescent="0.2">
      <c r="A5304">
        <v>2138</v>
      </c>
      <c r="B5304" t="s">
        <v>2519</v>
      </c>
      <c r="C5304">
        <v>2023</v>
      </c>
      <c r="D5304" t="s">
        <v>3995</v>
      </c>
      <c r="E5304">
        <v>6700</v>
      </c>
      <c r="F5304" t="s">
        <v>4559</v>
      </c>
      <c r="G5304">
        <v>561</v>
      </c>
      <c r="H5304">
        <v>126</v>
      </c>
      <c r="I5304" t="s">
        <v>4718</v>
      </c>
      <c r="J5304">
        <v>2047</v>
      </c>
      <c r="K5304">
        <v>32662498</v>
      </c>
      <c r="L5304" t="s">
        <v>5054</v>
      </c>
      <c r="M5304">
        <v>1</v>
      </c>
      <c r="N5304" t="s">
        <v>5570</v>
      </c>
      <c r="O5304" t="s">
        <v>5576</v>
      </c>
      <c r="P5304" t="s">
        <v>6763</v>
      </c>
      <c r="Q5304" t="s">
        <v>5649</v>
      </c>
      <c r="R5304">
        <v>353000</v>
      </c>
      <c r="S5304">
        <v>350030</v>
      </c>
      <c r="T5304" t="s">
        <v>7098</v>
      </c>
      <c r="U5304" s="2">
        <v>43760</v>
      </c>
      <c r="V5304" s="2"/>
      <c r="W5304" s="3">
        <v>54.78</v>
      </c>
      <c r="X5304" s="3">
        <v>0</v>
      </c>
      <c r="Y5304" s="3">
        <v>58.07</v>
      </c>
      <c r="Z5304" s="3">
        <v>252.54306</v>
      </c>
      <c r="AA5304" s="3">
        <v>267.87240000000003</v>
      </c>
      <c r="AB5304" s="3">
        <v>267.87240000000003</v>
      </c>
      <c r="AC5304" s="3">
        <v>0</v>
      </c>
      <c r="AD5304" s="3">
        <v>0</v>
      </c>
      <c r="AE5304" s="3">
        <v>1</v>
      </c>
      <c r="AF5304" s="3">
        <v>0</v>
      </c>
      <c r="AG5304" s="3">
        <v>0</v>
      </c>
      <c r="AH5304" s="3"/>
      <c r="AI5304" s="3"/>
      <c r="AJ5304" s="3"/>
      <c r="AK5304" s="3"/>
      <c r="AL5304" s="3"/>
      <c r="AM5304" s="3"/>
      <c r="AN5304" s="3">
        <v>252.54306</v>
      </c>
      <c r="AO5304" s="3"/>
      <c r="AP5304" s="3"/>
      <c r="AQ5304" s="3"/>
      <c r="AR5304" s="3"/>
      <c r="AS5304" s="3"/>
      <c r="AT5304" s="3"/>
      <c r="AU5304" s="3"/>
      <c r="AV5304" s="3"/>
      <c r="AW5304" s="3"/>
      <c r="AX5304" s="3"/>
      <c r="AY5304" s="3"/>
      <c r="AZ5304" s="3"/>
      <c r="BA5304" s="3"/>
    </row>
    <row r="5305" spans="1:53" x14ac:dyDescent="0.2">
      <c r="A5305">
        <v>2140</v>
      </c>
      <c r="B5305" t="s">
        <v>2520</v>
      </c>
      <c r="C5305">
        <v>2023</v>
      </c>
      <c r="D5305" t="s">
        <v>3996</v>
      </c>
      <c r="E5305">
        <v>7260</v>
      </c>
      <c r="F5305" t="s">
        <v>4641</v>
      </c>
      <c r="G5305">
        <v>530</v>
      </c>
      <c r="H5305">
        <v>129</v>
      </c>
      <c r="I5305" t="s">
        <v>4988</v>
      </c>
      <c r="J5305">
        <v>392</v>
      </c>
      <c r="K5305">
        <v>24989712</v>
      </c>
      <c r="L5305" t="s">
        <v>5509</v>
      </c>
      <c r="N5305" t="s">
        <v>5570</v>
      </c>
      <c r="O5305" t="s">
        <v>5576</v>
      </c>
      <c r="P5305" t="s">
        <v>6851</v>
      </c>
      <c r="Q5305" t="s">
        <v>5649</v>
      </c>
      <c r="R5305">
        <v>353000</v>
      </c>
      <c r="S5305">
        <v>350030</v>
      </c>
      <c r="T5305" t="s">
        <v>7098</v>
      </c>
      <c r="U5305" s="2">
        <v>40701</v>
      </c>
      <c r="V5305" s="2"/>
      <c r="W5305" s="3">
        <v>5.14</v>
      </c>
      <c r="X5305" s="3">
        <v>0</v>
      </c>
      <c r="Y5305" s="3">
        <v>6</v>
      </c>
      <c r="Z5305" s="3">
        <v>67.992999999999995</v>
      </c>
      <c r="AA5305" s="3">
        <v>69.224400000000003</v>
      </c>
      <c r="AB5305" s="3">
        <v>68.421600000000012</v>
      </c>
      <c r="AC5305" s="3">
        <v>0</v>
      </c>
      <c r="AD5305" s="3">
        <v>0</v>
      </c>
      <c r="AE5305" s="3">
        <v>1</v>
      </c>
      <c r="AF5305" s="3">
        <v>0</v>
      </c>
      <c r="AG5305" s="3">
        <v>0</v>
      </c>
      <c r="AH5305" s="3"/>
      <c r="AI5305" s="3"/>
      <c r="AJ5305" s="3"/>
      <c r="AK5305" s="3"/>
      <c r="AL5305" s="3"/>
      <c r="AM5305" s="3"/>
      <c r="AN5305" s="3"/>
      <c r="AO5305" s="3"/>
      <c r="AP5305" s="3"/>
      <c r="AQ5305" s="3"/>
      <c r="AR5305" s="3">
        <v>67.992999999999995</v>
      </c>
      <c r="AS5305" s="3"/>
      <c r="AT5305" s="3"/>
      <c r="AU5305" s="3"/>
      <c r="AV5305" s="3"/>
      <c r="AW5305" s="3"/>
      <c r="AX5305" s="3"/>
      <c r="AY5305" s="3"/>
      <c r="AZ5305" s="3"/>
      <c r="BA5305" s="3"/>
    </row>
    <row r="5306" spans="1:53" x14ac:dyDescent="0.2">
      <c r="A5306">
        <v>2140</v>
      </c>
      <c r="B5306" t="s">
        <v>2521</v>
      </c>
      <c r="C5306">
        <v>2023</v>
      </c>
      <c r="D5306" t="s">
        <v>3996</v>
      </c>
      <c r="E5306">
        <v>7260</v>
      </c>
      <c r="F5306" t="s">
        <v>4641</v>
      </c>
      <c r="G5306">
        <v>530</v>
      </c>
      <c r="H5306">
        <v>129</v>
      </c>
      <c r="I5306" t="s">
        <v>4988</v>
      </c>
      <c r="J5306">
        <v>392</v>
      </c>
      <c r="K5306">
        <v>24989712</v>
      </c>
      <c r="L5306" t="s">
        <v>5509</v>
      </c>
      <c r="N5306" t="s">
        <v>5570</v>
      </c>
      <c r="O5306" t="s">
        <v>5576</v>
      </c>
      <c r="P5306" t="s">
        <v>6852</v>
      </c>
      <c r="Q5306" t="s">
        <v>5649</v>
      </c>
      <c r="R5306">
        <v>353000</v>
      </c>
      <c r="S5306">
        <v>350030</v>
      </c>
      <c r="T5306" t="s">
        <v>7098</v>
      </c>
      <c r="U5306" s="2">
        <v>40701</v>
      </c>
      <c r="V5306" s="2"/>
      <c r="W5306" s="3">
        <v>8.7899999999999991</v>
      </c>
      <c r="X5306" s="3">
        <v>0</v>
      </c>
      <c r="Y5306" s="3">
        <v>8</v>
      </c>
      <c r="Z5306" s="3">
        <v>0.43980999999999998</v>
      </c>
      <c r="AA5306" s="3">
        <v>0.32040000000000002</v>
      </c>
      <c r="AB5306" s="3">
        <v>0.32040000000000002</v>
      </c>
      <c r="AC5306" s="3">
        <v>0</v>
      </c>
      <c r="AD5306" s="3">
        <v>0</v>
      </c>
      <c r="AE5306" s="3">
        <v>1</v>
      </c>
      <c r="AF5306" s="3">
        <v>0</v>
      </c>
      <c r="AG5306" s="3">
        <v>0</v>
      </c>
      <c r="AH5306" s="3"/>
      <c r="AI5306" s="3"/>
      <c r="AJ5306" s="3">
        <v>0.43980999999999998</v>
      </c>
      <c r="AK5306" s="3"/>
      <c r="AL5306" s="3"/>
      <c r="AM5306" s="3"/>
      <c r="AN5306" s="3"/>
      <c r="AO5306" s="3"/>
      <c r="AP5306" s="3"/>
      <c r="AQ5306" s="3"/>
      <c r="AR5306" s="3"/>
      <c r="AS5306" s="3"/>
      <c r="AT5306" s="3"/>
      <c r="AU5306" s="3"/>
      <c r="AV5306" s="3"/>
      <c r="AW5306" s="3"/>
      <c r="AX5306" s="3"/>
      <c r="AY5306" s="3"/>
      <c r="AZ5306" s="3"/>
      <c r="BA5306" s="3"/>
    </row>
    <row r="5307" spans="1:53" x14ac:dyDescent="0.2">
      <c r="A5307">
        <v>2141</v>
      </c>
      <c r="B5307" t="s">
        <v>2522</v>
      </c>
      <c r="C5307">
        <v>2023</v>
      </c>
      <c r="D5307" t="s">
        <v>3997</v>
      </c>
      <c r="E5307">
        <v>4900</v>
      </c>
      <c r="F5307" t="s">
        <v>4434</v>
      </c>
      <c r="G5307">
        <v>360</v>
      </c>
      <c r="H5307">
        <v>50</v>
      </c>
      <c r="I5307" t="s">
        <v>4809</v>
      </c>
      <c r="J5307">
        <v>2040</v>
      </c>
      <c r="K5307">
        <v>31151899</v>
      </c>
      <c r="L5307" t="s">
        <v>5163</v>
      </c>
      <c r="N5307" t="s">
        <v>5570</v>
      </c>
      <c r="O5307" t="s">
        <v>5576</v>
      </c>
      <c r="P5307" t="s">
        <v>6853</v>
      </c>
      <c r="Q5307" t="s">
        <v>5649</v>
      </c>
      <c r="R5307">
        <v>353000</v>
      </c>
      <c r="S5307">
        <v>350030</v>
      </c>
      <c r="T5307" t="s">
        <v>7098</v>
      </c>
      <c r="U5307" s="2">
        <v>40574</v>
      </c>
      <c r="V5307" s="2"/>
      <c r="W5307" s="3">
        <v>22</v>
      </c>
      <c r="X5307" s="3">
        <v>0</v>
      </c>
      <c r="Y5307" s="3">
        <v>22</v>
      </c>
      <c r="Z5307" s="3">
        <v>390.97800000000001</v>
      </c>
      <c r="AA5307" s="3">
        <v>362.13191999999998</v>
      </c>
      <c r="AB5307" s="3">
        <v>362.10500000000002</v>
      </c>
      <c r="AC5307" s="3">
        <v>0</v>
      </c>
      <c r="AD5307" s="3">
        <v>0</v>
      </c>
      <c r="AE5307" s="3">
        <v>1</v>
      </c>
      <c r="AF5307" s="3">
        <v>0</v>
      </c>
      <c r="AG5307" s="3">
        <v>0</v>
      </c>
      <c r="AH5307" s="3"/>
      <c r="AI5307" s="3"/>
      <c r="AJ5307" s="3"/>
      <c r="AK5307" s="3"/>
      <c r="AL5307" s="3"/>
      <c r="AM5307" s="3"/>
      <c r="AN5307" s="3"/>
      <c r="AO5307" s="3"/>
      <c r="AP5307" s="3"/>
      <c r="AQ5307" s="3">
        <v>390.97800000000001</v>
      </c>
      <c r="AR5307" s="3"/>
      <c r="AS5307" s="3"/>
      <c r="AT5307" s="3"/>
      <c r="AU5307" s="3"/>
      <c r="AV5307" s="3"/>
      <c r="AW5307" s="3"/>
      <c r="AX5307" s="3"/>
      <c r="AY5307" s="3"/>
      <c r="AZ5307" s="3"/>
      <c r="BA5307" s="3"/>
    </row>
    <row r="5308" spans="1:53" x14ac:dyDescent="0.2">
      <c r="A5308">
        <v>2142</v>
      </c>
      <c r="B5308" t="s">
        <v>2523</v>
      </c>
      <c r="C5308">
        <v>2023</v>
      </c>
      <c r="D5308" t="s">
        <v>3998</v>
      </c>
      <c r="E5308">
        <v>7323</v>
      </c>
      <c r="F5308" t="s">
        <v>4327</v>
      </c>
      <c r="G5308">
        <v>630</v>
      </c>
      <c r="H5308">
        <v>145</v>
      </c>
      <c r="I5308" t="s">
        <v>4731</v>
      </c>
      <c r="J5308">
        <v>150</v>
      </c>
      <c r="K5308">
        <v>10052947</v>
      </c>
      <c r="L5308" t="s">
        <v>5078</v>
      </c>
      <c r="N5308" t="s">
        <v>5570</v>
      </c>
      <c r="O5308" t="s">
        <v>5576</v>
      </c>
      <c r="P5308" t="s">
        <v>5880</v>
      </c>
      <c r="Q5308" t="s">
        <v>5649</v>
      </c>
      <c r="R5308">
        <v>353000</v>
      </c>
      <c r="S5308">
        <v>350030</v>
      </c>
      <c r="T5308" t="s">
        <v>7098</v>
      </c>
      <c r="U5308" s="2">
        <v>40544</v>
      </c>
      <c r="V5308" s="2"/>
      <c r="W5308" s="3">
        <v>5.5</v>
      </c>
      <c r="X5308" s="3">
        <v>0</v>
      </c>
      <c r="Y5308" s="3">
        <v>5.5</v>
      </c>
      <c r="Z5308" s="3">
        <v>108.0522</v>
      </c>
      <c r="AA5308" s="3">
        <v>108.0522</v>
      </c>
      <c r="AB5308" s="3">
        <v>108.0522</v>
      </c>
      <c r="AC5308" s="3">
        <v>0</v>
      </c>
      <c r="AD5308" s="3">
        <v>0</v>
      </c>
      <c r="AE5308" s="3">
        <v>1</v>
      </c>
      <c r="AF5308" s="3">
        <v>0</v>
      </c>
      <c r="AG5308" s="3">
        <v>0</v>
      </c>
      <c r="AH5308" s="3"/>
      <c r="AI5308" s="3"/>
      <c r="AJ5308" s="3"/>
      <c r="AK5308" s="3"/>
      <c r="AL5308" s="3"/>
      <c r="AM5308" s="3"/>
      <c r="AN5308" s="3"/>
      <c r="AO5308" s="3"/>
      <c r="AP5308" s="3"/>
      <c r="AQ5308" s="3"/>
      <c r="AR5308" s="3">
        <v>108.0522</v>
      </c>
      <c r="AS5308" s="3"/>
      <c r="AT5308" s="3"/>
      <c r="AU5308" s="3"/>
      <c r="AV5308" s="3"/>
      <c r="AW5308" s="3"/>
      <c r="AX5308" s="3"/>
      <c r="AY5308" s="3"/>
      <c r="AZ5308" s="3"/>
      <c r="BA5308" s="3"/>
    </row>
    <row r="5309" spans="1:53" x14ac:dyDescent="0.2">
      <c r="A5309">
        <v>2144</v>
      </c>
      <c r="B5309" t="s">
        <v>2524</v>
      </c>
      <c r="C5309">
        <v>2023</v>
      </c>
      <c r="D5309" t="s">
        <v>3999</v>
      </c>
      <c r="E5309">
        <v>5960</v>
      </c>
      <c r="F5309" t="s">
        <v>4427</v>
      </c>
      <c r="G5309">
        <v>492</v>
      </c>
      <c r="H5309">
        <v>80</v>
      </c>
      <c r="I5309" t="s">
        <v>3295</v>
      </c>
      <c r="J5309">
        <v>314</v>
      </c>
      <c r="K5309">
        <v>31220319</v>
      </c>
      <c r="L5309" t="s">
        <v>5156</v>
      </c>
      <c r="N5309" t="s">
        <v>5569</v>
      </c>
      <c r="O5309" t="s">
        <v>5575</v>
      </c>
      <c r="P5309" t="s">
        <v>6052</v>
      </c>
      <c r="Q5309" t="s">
        <v>7084</v>
      </c>
      <c r="R5309">
        <v>353000</v>
      </c>
      <c r="S5309">
        <v>350030</v>
      </c>
      <c r="T5309" t="s">
        <v>7098</v>
      </c>
      <c r="U5309" s="2">
        <v>41153</v>
      </c>
      <c r="V5309" s="2"/>
      <c r="W5309" s="3">
        <v>0.5</v>
      </c>
      <c r="X5309" s="3">
        <v>0</v>
      </c>
      <c r="Y5309" s="3">
        <v>1.5</v>
      </c>
      <c r="Z5309" s="3">
        <v>16.0776</v>
      </c>
      <c r="AA5309" s="3">
        <v>16.0776</v>
      </c>
      <c r="AB5309" s="3">
        <v>16.0776</v>
      </c>
      <c r="AC5309" s="3">
        <v>0</v>
      </c>
      <c r="AD5309" s="3">
        <v>0</v>
      </c>
      <c r="AE5309" s="3">
        <v>1</v>
      </c>
      <c r="AF5309" s="3">
        <v>0</v>
      </c>
      <c r="AG5309" s="3">
        <v>0</v>
      </c>
      <c r="AH5309" s="3"/>
      <c r="AI5309" s="3"/>
      <c r="AJ5309" s="3"/>
      <c r="AK5309" s="3"/>
      <c r="AL5309" s="3"/>
      <c r="AM5309" s="3"/>
      <c r="AN5309" s="3"/>
      <c r="AO5309" s="3"/>
      <c r="AP5309" s="3"/>
      <c r="AQ5309" s="3"/>
      <c r="AR5309" s="3"/>
      <c r="AS5309" s="3"/>
      <c r="AT5309" s="3"/>
      <c r="AU5309" s="3"/>
      <c r="AV5309" s="3"/>
      <c r="AW5309" s="3">
        <v>12.909599999999999</v>
      </c>
      <c r="AX5309" s="3"/>
      <c r="AY5309" s="3">
        <v>3.1680000000000001</v>
      </c>
      <c r="AZ5309" s="3"/>
      <c r="BA5309" s="3"/>
    </row>
    <row r="5310" spans="1:53" x14ac:dyDescent="0.2">
      <c r="A5310">
        <v>2144</v>
      </c>
      <c r="B5310" t="s">
        <v>2525</v>
      </c>
      <c r="C5310">
        <v>2023</v>
      </c>
      <c r="D5310" t="s">
        <v>3999</v>
      </c>
      <c r="E5310">
        <v>5960</v>
      </c>
      <c r="F5310" t="s">
        <v>4427</v>
      </c>
      <c r="G5310">
        <v>492</v>
      </c>
      <c r="H5310">
        <v>80</v>
      </c>
      <c r="I5310" t="s">
        <v>3295</v>
      </c>
      <c r="J5310">
        <v>314</v>
      </c>
      <c r="K5310">
        <v>31220319</v>
      </c>
      <c r="L5310" t="s">
        <v>5156</v>
      </c>
      <c r="N5310" t="s">
        <v>5569</v>
      </c>
      <c r="O5310" t="s">
        <v>5575</v>
      </c>
      <c r="P5310" t="s">
        <v>6854</v>
      </c>
      <c r="Q5310" t="s">
        <v>4127</v>
      </c>
      <c r="R5310">
        <v>353000</v>
      </c>
      <c r="S5310">
        <v>350030</v>
      </c>
      <c r="T5310" t="s">
        <v>7098</v>
      </c>
      <c r="U5310" s="2">
        <v>41091</v>
      </c>
      <c r="V5310" s="2"/>
      <c r="W5310" s="3">
        <v>10.6</v>
      </c>
      <c r="X5310" s="3">
        <v>0</v>
      </c>
      <c r="Y5310" s="3">
        <v>10.6</v>
      </c>
      <c r="Z5310" s="3">
        <v>22.609439999999999</v>
      </c>
      <c r="AA5310" s="3">
        <v>22.609439999999999</v>
      </c>
      <c r="AB5310" s="3">
        <v>22.609439999999999</v>
      </c>
      <c r="AC5310" s="3">
        <v>0</v>
      </c>
      <c r="AD5310" s="3">
        <v>0</v>
      </c>
      <c r="AE5310" s="3">
        <v>1</v>
      </c>
      <c r="AF5310" s="3">
        <v>0</v>
      </c>
      <c r="AG5310" s="3">
        <v>0</v>
      </c>
      <c r="AH5310" s="3"/>
      <c r="AI5310" s="3"/>
      <c r="AJ5310" s="3"/>
      <c r="AK5310" s="3"/>
      <c r="AL5310" s="3"/>
      <c r="AM5310" s="3"/>
      <c r="AN5310" s="3"/>
      <c r="AO5310" s="3"/>
      <c r="AP5310" s="3"/>
      <c r="AQ5310" s="3"/>
      <c r="AR5310" s="3"/>
      <c r="AS5310" s="3"/>
      <c r="AT5310" s="3"/>
      <c r="AU5310" s="3"/>
      <c r="AV5310" s="3"/>
      <c r="AW5310" s="3">
        <v>22.609439999999999</v>
      </c>
      <c r="AX5310" s="3"/>
      <c r="AY5310" s="3"/>
      <c r="AZ5310" s="3"/>
      <c r="BA5310" s="3"/>
    </row>
    <row r="5311" spans="1:53" x14ac:dyDescent="0.2">
      <c r="A5311">
        <v>2144</v>
      </c>
      <c r="B5311" t="s">
        <v>2526</v>
      </c>
      <c r="C5311">
        <v>2023</v>
      </c>
      <c r="D5311" t="s">
        <v>3999</v>
      </c>
      <c r="E5311">
        <v>5960</v>
      </c>
      <c r="F5311" t="s">
        <v>4427</v>
      </c>
      <c r="G5311">
        <v>492</v>
      </c>
      <c r="H5311">
        <v>80</v>
      </c>
      <c r="I5311" t="s">
        <v>3295</v>
      </c>
      <c r="J5311">
        <v>314</v>
      </c>
      <c r="K5311">
        <v>31220319</v>
      </c>
      <c r="L5311" t="s">
        <v>5156</v>
      </c>
      <c r="N5311" t="s">
        <v>5569</v>
      </c>
      <c r="O5311" t="s">
        <v>5575</v>
      </c>
      <c r="P5311" t="s">
        <v>6855</v>
      </c>
      <c r="Q5311" t="s">
        <v>7079</v>
      </c>
      <c r="R5311">
        <v>353000</v>
      </c>
      <c r="S5311">
        <v>350030</v>
      </c>
      <c r="T5311" t="s">
        <v>7099</v>
      </c>
      <c r="U5311" s="2">
        <v>41183</v>
      </c>
      <c r="V5311" s="2"/>
      <c r="W5311" s="3">
        <v>4.5</v>
      </c>
      <c r="X5311" s="3">
        <v>0.75</v>
      </c>
      <c r="Y5311" s="3">
        <v>4</v>
      </c>
      <c r="Z5311" s="3">
        <v>71.480988800000006</v>
      </c>
      <c r="AA5311" s="3">
        <v>59.219640000000012</v>
      </c>
      <c r="AB5311" s="3">
        <v>59.219640000000012</v>
      </c>
      <c r="AC5311" s="3">
        <v>5.1346800000000004</v>
      </c>
      <c r="AD5311" s="3">
        <v>5.1346800000000004</v>
      </c>
      <c r="AE5311" s="3">
        <v>0.66277359609999997</v>
      </c>
      <c r="AF5311" s="3">
        <v>0.33722640390000003</v>
      </c>
      <c r="AG5311" s="3">
        <v>0</v>
      </c>
      <c r="AH5311" s="3"/>
      <c r="AI5311" s="3"/>
      <c r="AJ5311" s="3"/>
      <c r="AK5311" s="3"/>
      <c r="AL5311" s="3"/>
      <c r="AM5311" s="3"/>
      <c r="AN5311" s="3"/>
      <c r="AO5311" s="3"/>
      <c r="AP5311" s="3"/>
      <c r="AQ5311" s="3"/>
      <c r="AR5311" s="3">
        <v>71.480988799999992</v>
      </c>
      <c r="AS5311" s="3"/>
      <c r="AT5311" s="3"/>
      <c r="AU5311" s="3"/>
      <c r="AV5311" s="3"/>
      <c r="AW5311" s="3"/>
      <c r="AX5311" s="3"/>
      <c r="AY5311" s="3"/>
      <c r="AZ5311" s="3"/>
      <c r="BA5311" s="3"/>
    </row>
    <row r="5312" spans="1:53" x14ac:dyDescent="0.2">
      <c r="A5312">
        <v>2146</v>
      </c>
      <c r="B5312" t="s">
        <v>2527</v>
      </c>
      <c r="C5312">
        <v>2023</v>
      </c>
      <c r="D5312" t="s">
        <v>4000</v>
      </c>
      <c r="E5312">
        <v>6630</v>
      </c>
      <c r="F5312" t="s">
        <v>4570</v>
      </c>
      <c r="G5312">
        <v>575</v>
      </c>
      <c r="H5312">
        <v>110</v>
      </c>
      <c r="I5312" t="s">
        <v>4926</v>
      </c>
      <c r="J5312">
        <v>1104</v>
      </c>
      <c r="K5312">
        <v>67037111</v>
      </c>
      <c r="L5312" t="s">
        <v>5326</v>
      </c>
      <c r="N5312" t="s">
        <v>5570</v>
      </c>
      <c r="O5312" t="s">
        <v>5576</v>
      </c>
      <c r="P5312" t="s">
        <v>5889</v>
      </c>
      <c r="Q5312" t="s">
        <v>5649</v>
      </c>
      <c r="R5312">
        <v>353000</v>
      </c>
      <c r="S5312">
        <v>350030</v>
      </c>
      <c r="T5312" t="s">
        <v>7098</v>
      </c>
      <c r="U5312" s="2">
        <v>41275</v>
      </c>
      <c r="V5312" s="2"/>
      <c r="W5312" s="3">
        <v>8</v>
      </c>
      <c r="X5312" s="3">
        <v>0</v>
      </c>
      <c r="Y5312" s="3">
        <v>8</v>
      </c>
      <c r="Z5312" s="3">
        <v>111.5812</v>
      </c>
      <c r="AA5312" s="3">
        <v>111.71052</v>
      </c>
      <c r="AB5312" s="3">
        <v>111.24072</v>
      </c>
      <c r="AC5312" s="3">
        <v>0</v>
      </c>
      <c r="AD5312" s="3">
        <v>0</v>
      </c>
      <c r="AE5312" s="3">
        <v>1</v>
      </c>
      <c r="AF5312" s="3">
        <v>0</v>
      </c>
      <c r="AG5312" s="3">
        <v>0</v>
      </c>
      <c r="AH5312" s="3"/>
      <c r="AI5312" s="3"/>
      <c r="AJ5312" s="3"/>
      <c r="AK5312" s="3"/>
      <c r="AL5312" s="3"/>
      <c r="AM5312" s="3"/>
      <c r="AN5312" s="3"/>
      <c r="AO5312" s="3"/>
      <c r="AP5312" s="3"/>
      <c r="AQ5312" s="3">
        <v>111.5812</v>
      </c>
      <c r="AR5312" s="3"/>
      <c r="AS5312" s="3"/>
      <c r="AT5312" s="3"/>
      <c r="AU5312" s="3"/>
      <c r="AV5312" s="3"/>
      <c r="AW5312" s="3"/>
      <c r="AX5312" s="3"/>
      <c r="AY5312" s="3"/>
      <c r="AZ5312" s="3"/>
      <c r="BA5312" s="3"/>
    </row>
    <row r="5313" spans="1:53" x14ac:dyDescent="0.2">
      <c r="A5313">
        <v>2147</v>
      </c>
      <c r="B5313" t="s">
        <v>2528</v>
      </c>
      <c r="C5313">
        <v>2023</v>
      </c>
      <c r="D5313" t="s">
        <v>4001</v>
      </c>
      <c r="E5313">
        <v>8970</v>
      </c>
      <c r="F5313" t="s">
        <v>4549</v>
      </c>
      <c r="G5313">
        <v>730</v>
      </c>
      <c r="J5313">
        <v>2169</v>
      </c>
      <c r="K5313">
        <v>31624312</v>
      </c>
      <c r="L5313" t="s">
        <v>5510</v>
      </c>
      <c r="N5313" t="s">
        <v>5568</v>
      </c>
      <c r="O5313" t="s">
        <v>5574</v>
      </c>
      <c r="P5313" t="s">
        <v>4001</v>
      </c>
      <c r="Q5313" t="s">
        <v>5653</v>
      </c>
      <c r="R5313">
        <v>161000</v>
      </c>
      <c r="S5313">
        <v>160000</v>
      </c>
      <c r="T5313" t="s">
        <v>7097</v>
      </c>
      <c r="U5313" s="2">
        <v>41244</v>
      </c>
      <c r="V5313" s="2"/>
      <c r="W5313" s="3">
        <v>2.6888890000000001</v>
      </c>
      <c r="X5313" s="3">
        <v>0.82</v>
      </c>
      <c r="Y5313" s="3">
        <v>1.6</v>
      </c>
      <c r="Z5313" s="3">
        <v>0</v>
      </c>
      <c r="AA5313" s="3">
        <v>0</v>
      </c>
      <c r="AB5313" s="3">
        <v>0</v>
      </c>
      <c r="AC5313" s="3">
        <v>0</v>
      </c>
      <c r="AD5313" s="3">
        <v>0</v>
      </c>
      <c r="AE5313" s="3">
        <v>0</v>
      </c>
      <c r="AF5313" s="3">
        <v>0</v>
      </c>
      <c r="AG5313" s="3">
        <v>1</v>
      </c>
      <c r="AH5313" s="3"/>
      <c r="AI5313" s="3"/>
      <c r="AJ5313" s="3"/>
      <c r="AK5313" s="3"/>
      <c r="AL5313" s="3"/>
      <c r="AM5313" s="3"/>
      <c r="AN5313" s="3"/>
      <c r="AO5313" s="3"/>
      <c r="AP5313" s="3">
        <v>0</v>
      </c>
      <c r="AQ5313" s="3"/>
      <c r="AR5313" s="3"/>
      <c r="AS5313" s="3"/>
      <c r="AT5313" s="3"/>
      <c r="AU5313" s="3"/>
      <c r="AV5313" s="3"/>
      <c r="AW5313" s="3"/>
      <c r="AX5313" s="3"/>
      <c r="AY5313" s="3"/>
      <c r="AZ5313" s="3"/>
      <c r="BA5313" s="3"/>
    </row>
    <row r="5314" spans="1:53" x14ac:dyDescent="0.2">
      <c r="A5314">
        <v>2148</v>
      </c>
      <c r="B5314" t="s">
        <v>2529</v>
      </c>
      <c r="C5314">
        <v>2023</v>
      </c>
      <c r="D5314" t="s">
        <v>4002</v>
      </c>
      <c r="E5314">
        <v>6064</v>
      </c>
      <c r="F5314" t="s">
        <v>4642</v>
      </c>
      <c r="G5314">
        <v>621</v>
      </c>
      <c r="J5314">
        <v>1262</v>
      </c>
      <c r="K5314">
        <v>29189897</v>
      </c>
      <c r="L5314" t="s">
        <v>5511</v>
      </c>
      <c r="N5314" t="s">
        <v>5573</v>
      </c>
      <c r="O5314" t="s">
        <v>5579</v>
      </c>
      <c r="P5314" t="s">
        <v>6856</v>
      </c>
      <c r="Q5314" t="s">
        <v>5653</v>
      </c>
      <c r="R5314">
        <v>841100</v>
      </c>
      <c r="S5314">
        <v>840010</v>
      </c>
      <c r="T5314" t="s">
        <v>7097</v>
      </c>
      <c r="U5314" s="2">
        <v>41275</v>
      </c>
      <c r="V5314" s="2"/>
      <c r="W5314" s="3">
        <v>4.4999999999999998E-2</v>
      </c>
      <c r="X5314" s="3">
        <v>1.4999999999999999E-2</v>
      </c>
      <c r="Y5314" s="3">
        <v>0.03</v>
      </c>
      <c r="Z5314" s="3">
        <v>2.41164E-2</v>
      </c>
      <c r="AA5314" s="3">
        <v>1.2959999999999999E-2</v>
      </c>
      <c r="AB5314" s="3">
        <v>0</v>
      </c>
      <c r="AC5314" s="3">
        <v>7.1999999999999998E-3</v>
      </c>
      <c r="AD5314" s="3">
        <v>7.1999999999999998E-3</v>
      </c>
      <c r="AE5314" s="3">
        <v>0</v>
      </c>
      <c r="AF5314" s="3">
        <v>0.57008508729999996</v>
      </c>
      <c r="AG5314" s="3">
        <v>0.42991491269999998</v>
      </c>
      <c r="AH5314" s="3"/>
      <c r="AI5314" s="3"/>
      <c r="AJ5314" s="3"/>
      <c r="AK5314" s="3"/>
      <c r="AL5314" s="3"/>
      <c r="AM5314" s="3"/>
      <c r="AN5314" s="3">
        <v>2.41164E-2</v>
      </c>
      <c r="AO5314" s="3"/>
      <c r="AP5314" s="3"/>
      <c r="AQ5314" s="3"/>
      <c r="AR5314" s="3"/>
      <c r="AS5314" s="3"/>
      <c r="AT5314" s="3"/>
      <c r="AU5314" s="3"/>
      <c r="AV5314" s="3"/>
      <c r="AW5314" s="3"/>
      <c r="AX5314" s="3"/>
      <c r="AY5314" s="3"/>
      <c r="AZ5314" s="3"/>
      <c r="BA5314" s="3"/>
    </row>
    <row r="5315" spans="1:53" x14ac:dyDescent="0.2">
      <c r="A5315">
        <v>2150</v>
      </c>
      <c r="B5315" t="s">
        <v>2530</v>
      </c>
      <c r="C5315">
        <v>2023</v>
      </c>
      <c r="D5315" t="s">
        <v>4003</v>
      </c>
      <c r="E5315">
        <v>2760</v>
      </c>
      <c r="F5315" t="s">
        <v>4643</v>
      </c>
      <c r="G5315">
        <v>151</v>
      </c>
      <c r="J5315">
        <v>2170</v>
      </c>
      <c r="K5315">
        <v>33056982</v>
      </c>
      <c r="L5315" t="s">
        <v>5512</v>
      </c>
      <c r="N5315" t="s">
        <v>5573</v>
      </c>
      <c r="O5315" t="s">
        <v>5579</v>
      </c>
      <c r="P5315" t="s">
        <v>6708</v>
      </c>
      <c r="Q5315" t="s">
        <v>5653</v>
      </c>
      <c r="R5315">
        <v>370000</v>
      </c>
      <c r="S5315">
        <v>370000</v>
      </c>
      <c r="T5315" t="s">
        <v>7097</v>
      </c>
      <c r="U5315" s="2">
        <v>41275</v>
      </c>
      <c r="V5315" s="2"/>
      <c r="W5315" s="3">
        <v>0.3</v>
      </c>
      <c r="X5315" s="3">
        <v>0.1</v>
      </c>
      <c r="Y5315" s="3">
        <v>0.1</v>
      </c>
      <c r="Z5315" s="3">
        <v>7.5500489999999996</v>
      </c>
      <c r="AA5315" s="3">
        <v>0.16200000000000001</v>
      </c>
      <c r="AB5315" s="3">
        <v>0</v>
      </c>
      <c r="AC5315" s="3">
        <v>1.5156000000000001</v>
      </c>
      <c r="AD5315" s="3">
        <v>1.5156000000000001</v>
      </c>
      <c r="AE5315" s="3">
        <v>0</v>
      </c>
      <c r="AF5315" s="3">
        <v>0.98283454849999996</v>
      </c>
      <c r="AG5315" s="3">
        <v>1.7165451500000001E-2</v>
      </c>
      <c r="AH5315" s="3"/>
      <c r="AI5315" s="3"/>
      <c r="AJ5315" s="3"/>
      <c r="AK5315" s="3"/>
      <c r="AL5315" s="3"/>
      <c r="AM5315" s="3"/>
      <c r="AN5315" s="3"/>
      <c r="AO5315" s="3"/>
      <c r="AP5315" s="3">
        <v>7.5500489999999996</v>
      </c>
      <c r="AQ5315" s="3"/>
      <c r="AR5315" s="3"/>
      <c r="AS5315" s="3"/>
      <c r="AT5315" s="3"/>
      <c r="AU5315" s="3"/>
      <c r="AV5315" s="3"/>
      <c r="AW5315" s="3"/>
      <c r="AX5315" s="3"/>
      <c r="AY5315" s="3"/>
      <c r="AZ5315" s="3"/>
      <c r="BA5315" s="3"/>
    </row>
    <row r="5316" spans="1:53" x14ac:dyDescent="0.2">
      <c r="A5316">
        <v>2151</v>
      </c>
      <c r="B5316" t="s">
        <v>2531</v>
      </c>
      <c r="C5316">
        <v>2023</v>
      </c>
      <c r="D5316" t="s">
        <v>4004</v>
      </c>
      <c r="E5316">
        <v>9560</v>
      </c>
      <c r="F5316" t="s">
        <v>4255</v>
      </c>
      <c r="G5316">
        <v>846</v>
      </c>
      <c r="H5316">
        <v>421</v>
      </c>
      <c r="I5316" t="s">
        <v>4961</v>
      </c>
      <c r="J5316">
        <v>1359</v>
      </c>
      <c r="K5316">
        <v>19493288</v>
      </c>
      <c r="L5316" t="s">
        <v>5400</v>
      </c>
      <c r="N5316" t="s">
        <v>5570</v>
      </c>
      <c r="O5316" t="s">
        <v>5576</v>
      </c>
      <c r="P5316" t="s">
        <v>5680</v>
      </c>
      <c r="Q5316" t="s">
        <v>5649</v>
      </c>
      <c r="R5316">
        <v>353000</v>
      </c>
      <c r="S5316">
        <v>350030</v>
      </c>
      <c r="T5316" t="s">
        <v>7098</v>
      </c>
      <c r="U5316" s="2">
        <v>41244</v>
      </c>
      <c r="V5316" s="2"/>
      <c r="W5316" s="3">
        <v>0.95</v>
      </c>
      <c r="X5316" s="3">
        <v>0</v>
      </c>
      <c r="Y5316" s="3">
        <v>0.86</v>
      </c>
      <c r="Z5316" s="3">
        <v>22.2575</v>
      </c>
      <c r="AA5316" s="3">
        <v>20.376000000000001</v>
      </c>
      <c r="AB5316" s="3">
        <v>20.376000000000001</v>
      </c>
      <c r="AC5316" s="3">
        <v>0</v>
      </c>
      <c r="AD5316" s="3">
        <v>0</v>
      </c>
      <c r="AE5316" s="3">
        <v>1</v>
      </c>
      <c r="AF5316" s="3">
        <v>0</v>
      </c>
      <c r="AG5316" s="3">
        <v>0</v>
      </c>
      <c r="AH5316" s="3"/>
      <c r="AI5316" s="3"/>
      <c r="AJ5316" s="3"/>
      <c r="AK5316" s="3"/>
      <c r="AL5316" s="3"/>
      <c r="AM5316" s="3"/>
      <c r="AN5316" s="3"/>
      <c r="AO5316" s="3"/>
      <c r="AP5316" s="3"/>
      <c r="AQ5316" s="3">
        <v>22.2575</v>
      </c>
      <c r="AR5316" s="3"/>
      <c r="AS5316" s="3"/>
      <c r="AT5316" s="3"/>
      <c r="AU5316" s="3"/>
      <c r="AV5316" s="3"/>
      <c r="AW5316" s="3"/>
      <c r="AX5316" s="3"/>
      <c r="AY5316" s="3"/>
      <c r="AZ5316" s="3"/>
      <c r="BA5316" s="3"/>
    </row>
    <row r="5317" spans="1:53" x14ac:dyDescent="0.2">
      <c r="A5317">
        <v>2156</v>
      </c>
      <c r="B5317" t="s">
        <v>2533</v>
      </c>
      <c r="C5317">
        <v>2023</v>
      </c>
      <c r="D5317" t="s">
        <v>4006</v>
      </c>
      <c r="E5317">
        <v>7760</v>
      </c>
      <c r="F5317" t="s">
        <v>4368</v>
      </c>
      <c r="G5317">
        <v>787</v>
      </c>
      <c r="J5317">
        <v>2244</v>
      </c>
      <c r="K5317">
        <v>34899487</v>
      </c>
      <c r="L5317" t="s">
        <v>5514</v>
      </c>
      <c r="N5317" t="s">
        <v>5568</v>
      </c>
      <c r="O5317" t="s">
        <v>5574</v>
      </c>
      <c r="P5317" t="s">
        <v>6213</v>
      </c>
      <c r="Q5317" t="s">
        <v>5653</v>
      </c>
      <c r="R5317">
        <v>370000</v>
      </c>
      <c r="S5317">
        <v>370000</v>
      </c>
      <c r="T5317" t="s">
        <v>7097</v>
      </c>
      <c r="U5317" s="2">
        <v>41151</v>
      </c>
      <c r="V5317" s="2"/>
      <c r="W5317" s="3">
        <v>0.6</v>
      </c>
      <c r="X5317" s="3">
        <v>0.25</v>
      </c>
      <c r="Y5317" s="3">
        <v>0.3</v>
      </c>
      <c r="Z5317" s="3">
        <v>16.891038399999999</v>
      </c>
      <c r="AA5317" s="3">
        <v>2.1373199999999999</v>
      </c>
      <c r="AB5317" s="3">
        <v>0</v>
      </c>
      <c r="AC5317" s="3">
        <v>6.7550039999999996</v>
      </c>
      <c r="AD5317" s="3">
        <v>6.7550039999999996</v>
      </c>
      <c r="AE5317" s="3">
        <v>0</v>
      </c>
      <c r="AF5317" s="3">
        <v>0.89877141009999995</v>
      </c>
      <c r="AG5317" s="3">
        <v>0.1012285899</v>
      </c>
      <c r="AH5317" s="3"/>
      <c r="AI5317" s="3"/>
      <c r="AJ5317" s="3"/>
      <c r="AK5317" s="3"/>
      <c r="AL5317" s="3"/>
      <c r="AM5317" s="3"/>
      <c r="AN5317" s="3"/>
      <c r="AO5317" s="3"/>
      <c r="AP5317" s="3">
        <v>16.891038399999999</v>
      </c>
      <c r="AQ5317" s="3"/>
      <c r="AR5317" s="3"/>
      <c r="AS5317" s="3"/>
      <c r="AT5317" s="3"/>
      <c r="AU5317" s="3"/>
      <c r="AV5317" s="3"/>
      <c r="AW5317" s="3"/>
      <c r="AX5317" s="3"/>
      <c r="AY5317" s="3"/>
      <c r="AZ5317" s="3"/>
      <c r="BA5317" s="3"/>
    </row>
    <row r="5318" spans="1:53" x14ac:dyDescent="0.2">
      <c r="A5318">
        <v>2157</v>
      </c>
      <c r="B5318" t="s">
        <v>2534</v>
      </c>
      <c r="C5318">
        <v>2023</v>
      </c>
      <c r="D5318" t="s">
        <v>4007</v>
      </c>
      <c r="E5318">
        <v>6400</v>
      </c>
      <c r="F5318" t="s">
        <v>4483</v>
      </c>
      <c r="G5318">
        <v>540</v>
      </c>
      <c r="H5318">
        <v>114</v>
      </c>
      <c r="I5318" t="s">
        <v>4693</v>
      </c>
      <c r="J5318">
        <v>2057</v>
      </c>
      <c r="K5318">
        <v>32648541</v>
      </c>
      <c r="L5318" t="s">
        <v>5026</v>
      </c>
      <c r="N5318" t="s">
        <v>5570</v>
      </c>
      <c r="O5318" t="s">
        <v>5576</v>
      </c>
      <c r="P5318" t="s">
        <v>6832</v>
      </c>
      <c r="Q5318" t="s">
        <v>5649</v>
      </c>
      <c r="R5318">
        <v>353000</v>
      </c>
      <c r="S5318">
        <v>350030</v>
      </c>
      <c r="T5318" t="s">
        <v>7098</v>
      </c>
      <c r="U5318" s="2">
        <v>41078</v>
      </c>
      <c r="V5318" s="2"/>
      <c r="W5318" s="3">
        <v>20</v>
      </c>
      <c r="X5318" s="3">
        <v>0</v>
      </c>
      <c r="Y5318" s="3">
        <v>20</v>
      </c>
      <c r="Z5318" s="3">
        <v>384.66570000000002</v>
      </c>
      <c r="AA5318" s="3">
        <v>403.899</v>
      </c>
      <c r="AB5318" s="3">
        <v>403.899</v>
      </c>
      <c r="AC5318" s="3">
        <v>0</v>
      </c>
      <c r="AD5318" s="3">
        <v>0</v>
      </c>
      <c r="AE5318" s="3">
        <v>1</v>
      </c>
      <c r="AF5318" s="3">
        <v>0</v>
      </c>
      <c r="AG5318" s="3">
        <v>0</v>
      </c>
      <c r="AH5318" s="3"/>
      <c r="AI5318" s="3"/>
      <c r="AJ5318" s="3"/>
      <c r="AK5318" s="3"/>
      <c r="AL5318" s="3"/>
      <c r="AM5318" s="3"/>
      <c r="AN5318" s="3"/>
      <c r="AO5318" s="3"/>
      <c r="AP5318" s="3"/>
      <c r="AQ5318" s="3"/>
      <c r="AR5318" s="3">
        <v>384.66570000000002</v>
      </c>
      <c r="AS5318" s="3"/>
      <c r="AT5318" s="3"/>
      <c r="AU5318" s="3"/>
      <c r="AV5318" s="3"/>
      <c r="AW5318" s="3"/>
      <c r="AX5318" s="3"/>
      <c r="AY5318" s="3"/>
      <c r="AZ5318" s="3"/>
      <c r="BA5318" s="3"/>
    </row>
    <row r="5319" spans="1:53" x14ac:dyDescent="0.2">
      <c r="A5319">
        <v>2158</v>
      </c>
      <c r="B5319" t="s">
        <v>2535</v>
      </c>
      <c r="C5319">
        <v>2023</v>
      </c>
      <c r="D5319" t="s">
        <v>4008</v>
      </c>
      <c r="E5319">
        <v>6400</v>
      </c>
      <c r="F5319" t="s">
        <v>4483</v>
      </c>
      <c r="G5319">
        <v>540</v>
      </c>
      <c r="H5319">
        <v>114</v>
      </c>
      <c r="I5319" t="s">
        <v>4693</v>
      </c>
      <c r="J5319">
        <v>2057</v>
      </c>
      <c r="K5319">
        <v>32648541</v>
      </c>
      <c r="L5319" t="s">
        <v>5026</v>
      </c>
      <c r="N5319" t="s">
        <v>5570</v>
      </c>
      <c r="O5319" t="s">
        <v>5576</v>
      </c>
      <c r="P5319" t="s">
        <v>6857</v>
      </c>
      <c r="Q5319" t="s">
        <v>7089</v>
      </c>
      <c r="R5319">
        <v>353000</v>
      </c>
      <c r="S5319">
        <v>350030</v>
      </c>
      <c r="T5319" t="s">
        <v>7098</v>
      </c>
      <c r="U5319" s="2">
        <v>41821</v>
      </c>
      <c r="V5319" s="2"/>
      <c r="W5319" s="3">
        <v>10</v>
      </c>
      <c r="X5319" s="3">
        <v>0</v>
      </c>
      <c r="Y5319" s="3">
        <v>10</v>
      </c>
      <c r="Z5319" s="3">
        <v>0</v>
      </c>
      <c r="AA5319" s="3">
        <v>0</v>
      </c>
      <c r="AB5319" s="3">
        <v>0</v>
      </c>
      <c r="AC5319" s="3">
        <v>0</v>
      </c>
      <c r="AD5319" s="3">
        <v>0</v>
      </c>
      <c r="AE5319" s="3">
        <v>1</v>
      </c>
      <c r="AF5319" s="3">
        <v>0</v>
      </c>
      <c r="AG5319" s="3">
        <v>0</v>
      </c>
      <c r="AH5319" s="3"/>
      <c r="AI5319" s="3"/>
      <c r="AJ5319" s="3"/>
      <c r="AK5319" s="3"/>
      <c r="AL5319" s="3"/>
      <c r="AM5319" s="3"/>
      <c r="AN5319" s="3"/>
      <c r="AO5319" s="3"/>
      <c r="AP5319" s="3"/>
      <c r="AQ5319" s="3"/>
      <c r="AR5319" s="3"/>
      <c r="AS5319" s="3"/>
      <c r="AT5319" s="3"/>
      <c r="AU5319" s="3"/>
      <c r="AV5319" s="3">
        <v>0</v>
      </c>
      <c r="AW5319" s="3"/>
      <c r="AX5319" s="3"/>
      <c r="AY5319" s="3">
        <v>0</v>
      </c>
      <c r="AZ5319" s="3"/>
      <c r="BA5319" s="3"/>
    </row>
    <row r="5320" spans="1:53" x14ac:dyDescent="0.2">
      <c r="A5320">
        <v>2159</v>
      </c>
      <c r="B5320" t="s">
        <v>2536</v>
      </c>
      <c r="C5320">
        <v>2023</v>
      </c>
      <c r="D5320" t="s">
        <v>4009</v>
      </c>
      <c r="E5320">
        <v>3400</v>
      </c>
      <c r="F5320" t="s">
        <v>4358</v>
      </c>
      <c r="G5320">
        <v>219</v>
      </c>
      <c r="H5320">
        <v>18</v>
      </c>
      <c r="I5320" t="s">
        <v>4719</v>
      </c>
      <c r="J5320">
        <v>2014</v>
      </c>
      <c r="K5320">
        <v>31592488</v>
      </c>
      <c r="L5320" t="s">
        <v>5095</v>
      </c>
      <c r="N5320" t="s">
        <v>5570</v>
      </c>
      <c r="O5320" t="s">
        <v>5576</v>
      </c>
      <c r="P5320" t="s">
        <v>5585</v>
      </c>
      <c r="Q5320" t="s">
        <v>5649</v>
      </c>
      <c r="R5320">
        <v>353000</v>
      </c>
      <c r="S5320">
        <v>350030</v>
      </c>
      <c r="T5320" t="s">
        <v>7098</v>
      </c>
      <c r="U5320" s="2">
        <v>41548</v>
      </c>
      <c r="V5320" s="2"/>
      <c r="W5320" s="3">
        <v>7.4</v>
      </c>
      <c r="X5320" s="3">
        <v>0</v>
      </c>
      <c r="Y5320" s="3">
        <v>8.14</v>
      </c>
      <c r="Z5320" s="3">
        <v>190.03968626220001</v>
      </c>
      <c r="AA5320" s="3">
        <v>189.9504</v>
      </c>
      <c r="AB5320" s="3">
        <v>189.9504</v>
      </c>
      <c r="AC5320" s="3">
        <v>0</v>
      </c>
      <c r="AD5320" s="3">
        <v>0</v>
      </c>
      <c r="AE5320" s="3">
        <v>1</v>
      </c>
      <c r="AF5320" s="3">
        <v>0</v>
      </c>
      <c r="AG5320" s="3">
        <v>0</v>
      </c>
      <c r="AH5320" s="3"/>
      <c r="AI5320" s="3"/>
      <c r="AJ5320" s="3"/>
      <c r="AK5320" s="3"/>
      <c r="AL5320" s="3"/>
      <c r="AM5320" s="3"/>
      <c r="AN5320" s="3"/>
      <c r="AO5320" s="3"/>
      <c r="AP5320" s="3"/>
      <c r="AQ5320" s="3"/>
      <c r="AR5320" s="3">
        <v>190.03968626220001</v>
      </c>
      <c r="AS5320" s="3"/>
      <c r="AT5320" s="3"/>
      <c r="AU5320" s="3"/>
      <c r="AV5320" s="3"/>
      <c r="AW5320" s="3"/>
      <c r="AX5320" s="3"/>
      <c r="AY5320" s="3"/>
      <c r="AZ5320" s="3"/>
      <c r="BA5320" s="3"/>
    </row>
    <row r="5321" spans="1:53" x14ac:dyDescent="0.2">
      <c r="A5321">
        <v>2162</v>
      </c>
      <c r="B5321" t="s">
        <v>2537</v>
      </c>
      <c r="C5321">
        <v>2023</v>
      </c>
      <c r="D5321" t="s">
        <v>4010</v>
      </c>
      <c r="E5321">
        <v>5250</v>
      </c>
      <c r="F5321" t="s">
        <v>4444</v>
      </c>
      <c r="G5321">
        <v>461</v>
      </c>
      <c r="H5321">
        <v>79</v>
      </c>
      <c r="I5321" t="s">
        <v>4704</v>
      </c>
      <c r="J5321">
        <v>2243</v>
      </c>
      <c r="K5321">
        <v>36474718</v>
      </c>
      <c r="L5321" t="s">
        <v>5061</v>
      </c>
      <c r="M5321">
        <v>1</v>
      </c>
      <c r="N5321" t="s">
        <v>5569</v>
      </c>
      <c r="O5321" t="s">
        <v>5575</v>
      </c>
      <c r="P5321" t="s">
        <v>6858</v>
      </c>
      <c r="Q5321" t="s">
        <v>7079</v>
      </c>
      <c r="R5321">
        <v>351100</v>
      </c>
      <c r="S5321">
        <v>350010</v>
      </c>
      <c r="T5321" t="s">
        <v>7099</v>
      </c>
      <c r="U5321" s="2">
        <v>40909</v>
      </c>
      <c r="V5321" s="2"/>
      <c r="W5321" s="3">
        <v>56</v>
      </c>
      <c r="X5321" s="3">
        <v>7.5</v>
      </c>
      <c r="Y5321" s="3">
        <v>49</v>
      </c>
      <c r="Z5321" s="3">
        <v>172.5806115</v>
      </c>
      <c r="AA5321" s="3">
        <v>136.31700000000001</v>
      </c>
      <c r="AB5321" s="3">
        <v>136.31700000000001</v>
      </c>
      <c r="AC5321" s="3">
        <v>17.159583600000001</v>
      </c>
      <c r="AD5321" s="3">
        <v>13.328544528</v>
      </c>
      <c r="AE5321" s="3">
        <v>0.63189948770000004</v>
      </c>
      <c r="AF5321" s="3">
        <v>0.36810051230000002</v>
      </c>
      <c r="AG5321" s="3">
        <v>0</v>
      </c>
      <c r="AH5321" s="3"/>
      <c r="AI5321" s="3"/>
      <c r="AJ5321" s="3"/>
      <c r="AK5321" s="3"/>
      <c r="AL5321" s="3"/>
      <c r="AM5321" s="3"/>
      <c r="AN5321" s="3">
        <v>2.0988000000000001E-3</v>
      </c>
      <c r="AO5321" s="3"/>
      <c r="AP5321" s="3"/>
      <c r="AQ5321" s="3"/>
      <c r="AR5321" s="3">
        <v>172.5785127</v>
      </c>
      <c r="AS5321" s="3"/>
      <c r="AT5321" s="3"/>
      <c r="AU5321" s="3"/>
      <c r="AV5321" s="3"/>
      <c r="AW5321" s="3"/>
      <c r="AX5321" s="3"/>
      <c r="AY5321" s="3"/>
      <c r="AZ5321" s="3"/>
      <c r="BA5321" s="3"/>
    </row>
    <row r="5322" spans="1:53" x14ac:dyDescent="0.2">
      <c r="A5322">
        <v>2163</v>
      </c>
      <c r="B5322" t="s">
        <v>2538</v>
      </c>
      <c r="C5322">
        <v>2023</v>
      </c>
      <c r="D5322" t="s">
        <v>4011</v>
      </c>
      <c r="E5322">
        <v>9400</v>
      </c>
      <c r="F5322" t="s">
        <v>4644</v>
      </c>
      <c r="G5322">
        <v>851</v>
      </c>
      <c r="H5322">
        <v>295</v>
      </c>
      <c r="I5322" t="s">
        <v>4669</v>
      </c>
      <c r="J5322">
        <v>2267</v>
      </c>
      <c r="K5322">
        <v>37271616</v>
      </c>
      <c r="L5322" t="s">
        <v>5075</v>
      </c>
      <c r="M5322">
        <v>1</v>
      </c>
      <c r="N5322" t="s">
        <v>5570</v>
      </c>
      <c r="O5322" t="s">
        <v>5576</v>
      </c>
      <c r="P5322" t="s">
        <v>6312</v>
      </c>
      <c r="Q5322" t="s">
        <v>5649</v>
      </c>
      <c r="R5322">
        <v>353000</v>
      </c>
      <c r="S5322">
        <v>350030</v>
      </c>
      <c r="T5322" t="s">
        <v>7098</v>
      </c>
      <c r="U5322" s="2">
        <v>41548</v>
      </c>
      <c r="V5322" s="2"/>
      <c r="W5322" s="3">
        <v>27.5</v>
      </c>
      <c r="X5322" s="3">
        <v>0</v>
      </c>
      <c r="Y5322" s="3">
        <v>25</v>
      </c>
      <c r="Z5322" s="3">
        <v>23.897148244</v>
      </c>
      <c r="AA5322" s="3">
        <v>22.419730000000001</v>
      </c>
      <c r="AB5322" s="3">
        <v>22.419730000000001</v>
      </c>
      <c r="AC5322" s="3">
        <v>0</v>
      </c>
      <c r="AD5322" s="3">
        <v>0</v>
      </c>
      <c r="AE5322" s="3">
        <v>1</v>
      </c>
      <c r="AF5322" s="3">
        <v>0</v>
      </c>
      <c r="AG5322" s="3">
        <v>0</v>
      </c>
      <c r="AH5322" s="3"/>
      <c r="AI5322" s="3"/>
      <c r="AJ5322" s="3"/>
      <c r="AK5322" s="3">
        <v>1.1252419</v>
      </c>
      <c r="AL5322" s="3"/>
      <c r="AM5322" s="3"/>
      <c r="AN5322" s="3">
        <v>22.771906344000001</v>
      </c>
      <c r="AO5322" s="3"/>
      <c r="AP5322" s="3"/>
      <c r="AQ5322" s="3"/>
      <c r="AR5322" s="3"/>
      <c r="AS5322" s="3"/>
      <c r="AT5322" s="3"/>
      <c r="AU5322" s="3"/>
      <c r="AV5322" s="3"/>
      <c r="AW5322" s="3"/>
      <c r="AX5322" s="3"/>
      <c r="AY5322" s="3"/>
      <c r="AZ5322" s="3"/>
      <c r="BA5322" s="3"/>
    </row>
    <row r="5323" spans="1:53" x14ac:dyDescent="0.2">
      <c r="A5323">
        <v>2163</v>
      </c>
      <c r="B5323" t="s">
        <v>2539</v>
      </c>
      <c r="C5323">
        <v>2023</v>
      </c>
      <c r="D5323" t="s">
        <v>4011</v>
      </c>
      <c r="E5323">
        <v>9400</v>
      </c>
      <c r="F5323" t="s">
        <v>4644</v>
      </c>
      <c r="G5323">
        <v>851</v>
      </c>
      <c r="H5323">
        <v>295</v>
      </c>
      <c r="I5323" t="s">
        <v>4669</v>
      </c>
      <c r="J5323">
        <v>2267</v>
      </c>
      <c r="K5323">
        <v>37271616</v>
      </c>
      <c r="L5323" t="s">
        <v>5075</v>
      </c>
      <c r="M5323">
        <v>1</v>
      </c>
      <c r="N5323" t="s">
        <v>5570</v>
      </c>
      <c r="O5323" t="s">
        <v>5576</v>
      </c>
      <c r="P5323" t="s">
        <v>6313</v>
      </c>
      <c r="Q5323" t="s">
        <v>5649</v>
      </c>
      <c r="R5323">
        <v>353000</v>
      </c>
      <c r="S5323">
        <v>350030</v>
      </c>
      <c r="T5323" t="s">
        <v>7098</v>
      </c>
      <c r="U5323" s="2">
        <v>41548</v>
      </c>
      <c r="V5323" s="2"/>
      <c r="W5323" s="3">
        <v>27.5</v>
      </c>
      <c r="X5323" s="3">
        <v>0</v>
      </c>
      <c r="Y5323" s="3">
        <v>25</v>
      </c>
      <c r="Z5323" s="3">
        <v>15.026884684000001</v>
      </c>
      <c r="AA5323" s="3">
        <v>14.06536</v>
      </c>
      <c r="AB5323" s="3">
        <v>14.06536</v>
      </c>
      <c r="AC5323" s="3">
        <v>0</v>
      </c>
      <c r="AD5323" s="3">
        <v>0</v>
      </c>
      <c r="AE5323" s="3">
        <v>1</v>
      </c>
      <c r="AF5323" s="3">
        <v>0</v>
      </c>
      <c r="AG5323" s="3">
        <v>0</v>
      </c>
      <c r="AH5323" s="3"/>
      <c r="AI5323" s="3"/>
      <c r="AJ5323" s="3"/>
      <c r="AK5323" s="3">
        <v>0.35044989999999998</v>
      </c>
      <c r="AL5323" s="3"/>
      <c r="AM5323" s="3"/>
      <c r="AN5323" s="3">
        <v>14.676434784</v>
      </c>
      <c r="AO5323" s="3"/>
      <c r="AP5323" s="3"/>
      <c r="AQ5323" s="3"/>
      <c r="AR5323" s="3"/>
      <c r="AS5323" s="3"/>
      <c r="AT5323" s="3"/>
      <c r="AU5323" s="3"/>
      <c r="AV5323" s="3"/>
      <c r="AW5323" s="3"/>
      <c r="AX5323" s="3"/>
      <c r="AY5323" s="3"/>
      <c r="AZ5323" s="3"/>
      <c r="BA5323" s="3"/>
    </row>
    <row r="5324" spans="1:53" x14ac:dyDescent="0.2">
      <c r="A5324">
        <v>2163</v>
      </c>
      <c r="B5324" t="s">
        <v>2540</v>
      </c>
      <c r="C5324">
        <v>2023</v>
      </c>
      <c r="D5324" t="s">
        <v>4011</v>
      </c>
      <c r="E5324">
        <v>9400</v>
      </c>
      <c r="F5324" t="s">
        <v>4644</v>
      </c>
      <c r="G5324">
        <v>851</v>
      </c>
      <c r="H5324">
        <v>295</v>
      </c>
      <c r="I5324" t="s">
        <v>4669</v>
      </c>
      <c r="J5324">
        <v>2267</v>
      </c>
      <c r="K5324">
        <v>37271616</v>
      </c>
      <c r="L5324" t="s">
        <v>5075</v>
      </c>
      <c r="M5324">
        <v>1</v>
      </c>
      <c r="N5324" t="s">
        <v>5570</v>
      </c>
      <c r="O5324" t="s">
        <v>5576</v>
      </c>
      <c r="P5324" t="s">
        <v>6311</v>
      </c>
      <c r="Q5324" t="s">
        <v>5649</v>
      </c>
      <c r="R5324">
        <v>353000</v>
      </c>
      <c r="S5324">
        <v>350030</v>
      </c>
      <c r="T5324" t="s">
        <v>7098</v>
      </c>
      <c r="U5324" s="2">
        <v>41548</v>
      </c>
      <c r="V5324" s="2"/>
      <c r="W5324" s="3">
        <v>27.5</v>
      </c>
      <c r="X5324" s="3">
        <v>0</v>
      </c>
      <c r="Y5324" s="3">
        <v>25</v>
      </c>
      <c r="Z5324" s="3">
        <v>37.004194871999999</v>
      </c>
      <c r="AA5324" s="3">
        <v>34.81615</v>
      </c>
      <c r="AB5324" s="3">
        <v>34.81615</v>
      </c>
      <c r="AC5324" s="3">
        <v>0</v>
      </c>
      <c r="AD5324" s="3">
        <v>0</v>
      </c>
      <c r="AE5324" s="3">
        <v>1</v>
      </c>
      <c r="AF5324" s="3">
        <v>0</v>
      </c>
      <c r="AG5324" s="3">
        <v>0</v>
      </c>
      <c r="AH5324" s="3"/>
      <c r="AI5324" s="3"/>
      <c r="AJ5324" s="3"/>
      <c r="AK5324" s="3">
        <v>0.64566000000000001</v>
      </c>
      <c r="AL5324" s="3"/>
      <c r="AM5324" s="3"/>
      <c r="AN5324" s="3">
        <v>36.358534872000007</v>
      </c>
      <c r="AO5324" s="3"/>
      <c r="AP5324" s="3"/>
      <c r="AQ5324" s="3"/>
      <c r="AR5324" s="3"/>
      <c r="AS5324" s="3"/>
      <c r="AT5324" s="3"/>
      <c r="AU5324" s="3"/>
      <c r="AV5324" s="3"/>
      <c r="AW5324" s="3"/>
      <c r="AX5324" s="3"/>
      <c r="AY5324" s="3"/>
      <c r="AZ5324" s="3"/>
      <c r="BA5324" s="3"/>
    </row>
    <row r="5325" spans="1:53" x14ac:dyDescent="0.2">
      <c r="A5325">
        <v>2183</v>
      </c>
      <c r="B5325" t="s">
        <v>2541</v>
      </c>
      <c r="C5325">
        <v>2023</v>
      </c>
      <c r="D5325" t="s">
        <v>4012</v>
      </c>
      <c r="E5325">
        <v>4100</v>
      </c>
      <c r="F5325" t="s">
        <v>4456</v>
      </c>
      <c r="G5325">
        <v>329</v>
      </c>
      <c r="H5325">
        <v>34</v>
      </c>
      <c r="I5325" t="s">
        <v>4820</v>
      </c>
      <c r="J5325">
        <v>2214</v>
      </c>
      <c r="K5325">
        <v>34609705</v>
      </c>
      <c r="L5325" t="s">
        <v>5178</v>
      </c>
      <c r="N5325" t="s">
        <v>5570</v>
      </c>
      <c r="O5325" t="s">
        <v>5576</v>
      </c>
      <c r="P5325" t="s">
        <v>5624</v>
      </c>
      <c r="Q5325" t="s">
        <v>5649</v>
      </c>
      <c r="R5325">
        <v>353000</v>
      </c>
      <c r="S5325">
        <v>350030</v>
      </c>
      <c r="T5325" t="s">
        <v>7098</v>
      </c>
      <c r="U5325" s="2">
        <v>24108</v>
      </c>
      <c r="V5325" s="2"/>
      <c r="W5325" s="3">
        <v>7.32</v>
      </c>
      <c r="X5325" s="3">
        <v>0</v>
      </c>
      <c r="Y5325" s="3">
        <v>7.32</v>
      </c>
      <c r="Z5325" s="3">
        <v>0</v>
      </c>
      <c r="AA5325" s="3">
        <v>0</v>
      </c>
      <c r="AB5325" s="3">
        <v>0</v>
      </c>
      <c r="AC5325" s="3">
        <v>0</v>
      </c>
      <c r="AD5325" s="3">
        <v>0</v>
      </c>
      <c r="AE5325" s="3">
        <v>1</v>
      </c>
      <c r="AF5325" s="3">
        <v>0</v>
      </c>
      <c r="AG5325" s="3">
        <v>0</v>
      </c>
      <c r="AH5325" s="3"/>
      <c r="AI5325" s="3"/>
      <c r="AJ5325" s="3"/>
      <c r="AK5325" s="3">
        <v>0</v>
      </c>
      <c r="AL5325" s="3"/>
      <c r="AM5325" s="3"/>
      <c r="AN5325" s="3"/>
      <c r="AO5325" s="3"/>
      <c r="AP5325" s="3"/>
      <c r="AQ5325" s="3"/>
      <c r="AR5325" s="3"/>
      <c r="AS5325" s="3"/>
      <c r="AT5325" s="3"/>
      <c r="AU5325" s="3"/>
      <c r="AV5325" s="3"/>
      <c r="AW5325" s="3"/>
      <c r="AX5325" s="3"/>
      <c r="AY5325" s="3"/>
      <c r="AZ5325" s="3"/>
      <c r="BA5325" s="3"/>
    </row>
    <row r="5326" spans="1:53" x14ac:dyDescent="0.2">
      <c r="A5326">
        <v>2183</v>
      </c>
      <c r="B5326" t="s">
        <v>2542</v>
      </c>
      <c r="C5326">
        <v>2023</v>
      </c>
      <c r="D5326" t="s">
        <v>4012</v>
      </c>
      <c r="E5326">
        <v>4100</v>
      </c>
      <c r="F5326" t="s">
        <v>4456</v>
      </c>
      <c r="G5326">
        <v>329</v>
      </c>
      <c r="H5326">
        <v>34</v>
      </c>
      <c r="I5326" t="s">
        <v>4820</v>
      </c>
      <c r="J5326">
        <v>2214</v>
      </c>
      <c r="K5326">
        <v>34609705</v>
      </c>
      <c r="L5326" t="s">
        <v>5178</v>
      </c>
      <c r="N5326" t="s">
        <v>5570</v>
      </c>
      <c r="O5326" t="s">
        <v>5576</v>
      </c>
      <c r="P5326" t="s">
        <v>5622</v>
      </c>
      <c r="Q5326" t="s">
        <v>5649</v>
      </c>
      <c r="R5326">
        <v>353000</v>
      </c>
      <c r="S5326">
        <v>350030</v>
      </c>
      <c r="T5326" t="s">
        <v>7098</v>
      </c>
      <c r="U5326" s="2">
        <v>28856</v>
      </c>
      <c r="V5326" s="2"/>
      <c r="W5326" s="3">
        <v>4.6500000000000004</v>
      </c>
      <c r="X5326" s="3">
        <v>0</v>
      </c>
      <c r="Y5326" s="3">
        <v>4.6500000000000004</v>
      </c>
      <c r="Z5326" s="3">
        <v>8.6400000000000005E-2</v>
      </c>
      <c r="AA5326" s="3">
        <v>7.3439999999999991E-2</v>
      </c>
      <c r="AB5326" s="3">
        <v>7.3439999999999991E-2</v>
      </c>
      <c r="AC5326" s="3">
        <v>0</v>
      </c>
      <c r="AD5326" s="3">
        <v>0</v>
      </c>
      <c r="AE5326" s="3">
        <v>1</v>
      </c>
      <c r="AF5326" s="3">
        <v>0</v>
      </c>
      <c r="AG5326" s="3">
        <v>0</v>
      </c>
      <c r="AH5326" s="3"/>
      <c r="AI5326" s="3"/>
      <c r="AJ5326" s="3"/>
      <c r="AK5326" s="3">
        <v>8.6400000000000005E-2</v>
      </c>
      <c r="AL5326" s="3"/>
      <c r="AM5326" s="3"/>
      <c r="AN5326" s="3"/>
      <c r="AO5326" s="3"/>
      <c r="AP5326" s="3"/>
      <c r="AQ5326" s="3"/>
      <c r="AR5326" s="3"/>
      <c r="AS5326" s="3"/>
      <c r="AT5326" s="3"/>
      <c r="AU5326" s="3"/>
      <c r="AV5326" s="3"/>
      <c r="AW5326" s="3"/>
      <c r="AX5326" s="3"/>
      <c r="AY5326" s="3"/>
      <c r="AZ5326" s="3"/>
      <c r="BA5326" s="3"/>
    </row>
    <row r="5327" spans="1:53" x14ac:dyDescent="0.2">
      <c r="A5327">
        <v>2183</v>
      </c>
      <c r="B5327" t="s">
        <v>2543</v>
      </c>
      <c r="C5327">
        <v>2023</v>
      </c>
      <c r="D5327" t="s">
        <v>4012</v>
      </c>
      <c r="E5327">
        <v>4100</v>
      </c>
      <c r="F5327" t="s">
        <v>4456</v>
      </c>
      <c r="G5327">
        <v>329</v>
      </c>
      <c r="H5327">
        <v>34</v>
      </c>
      <c r="I5327" t="s">
        <v>4820</v>
      </c>
      <c r="J5327">
        <v>2214</v>
      </c>
      <c r="K5327">
        <v>34609705</v>
      </c>
      <c r="L5327" t="s">
        <v>5178</v>
      </c>
      <c r="N5327" t="s">
        <v>5570</v>
      </c>
      <c r="O5327" t="s">
        <v>5576</v>
      </c>
      <c r="P5327" t="s">
        <v>5621</v>
      </c>
      <c r="Q5327" t="s">
        <v>5649</v>
      </c>
      <c r="R5327">
        <v>353000</v>
      </c>
      <c r="S5327">
        <v>350030</v>
      </c>
      <c r="T5327" t="s">
        <v>7098</v>
      </c>
      <c r="U5327" s="2">
        <v>28856</v>
      </c>
      <c r="V5327" s="2"/>
      <c r="W5327" s="3">
        <v>4.6500000000000004</v>
      </c>
      <c r="X5327" s="3">
        <v>0</v>
      </c>
      <c r="Y5327" s="3">
        <v>4.6500000000000004</v>
      </c>
      <c r="Z5327" s="3">
        <v>0</v>
      </c>
      <c r="AA5327" s="3">
        <v>0</v>
      </c>
      <c r="AB5327" s="3">
        <v>0</v>
      </c>
      <c r="AC5327" s="3">
        <v>0</v>
      </c>
      <c r="AD5327" s="3">
        <v>0</v>
      </c>
      <c r="AE5327" s="3">
        <v>1</v>
      </c>
      <c r="AF5327" s="3">
        <v>0</v>
      </c>
      <c r="AG5327" s="3">
        <v>0</v>
      </c>
      <c r="AH5327" s="3"/>
      <c r="AI5327" s="3"/>
      <c r="AJ5327" s="3"/>
      <c r="AK5327" s="3">
        <v>0</v>
      </c>
      <c r="AL5327" s="3"/>
      <c r="AM5327" s="3"/>
      <c r="AN5327" s="3"/>
      <c r="AO5327" s="3"/>
      <c r="AP5327" s="3"/>
      <c r="AQ5327" s="3"/>
      <c r="AR5327" s="3"/>
      <c r="AS5327" s="3"/>
      <c r="AT5327" s="3"/>
      <c r="AU5327" s="3"/>
      <c r="AV5327" s="3"/>
      <c r="AW5327" s="3"/>
      <c r="AX5327" s="3"/>
      <c r="AY5327" s="3"/>
      <c r="AZ5327" s="3"/>
      <c r="BA5327" s="3"/>
    </row>
    <row r="5328" spans="1:53" x14ac:dyDescent="0.2">
      <c r="A5328">
        <v>2185</v>
      </c>
      <c r="B5328" t="s">
        <v>2544</v>
      </c>
      <c r="C5328">
        <v>2023</v>
      </c>
      <c r="D5328" t="s">
        <v>4013</v>
      </c>
      <c r="E5328">
        <v>2630</v>
      </c>
      <c r="F5328" t="s">
        <v>4640</v>
      </c>
      <c r="G5328">
        <v>169</v>
      </c>
      <c r="H5328">
        <v>2</v>
      </c>
      <c r="I5328" t="s">
        <v>4672</v>
      </c>
      <c r="J5328">
        <v>227</v>
      </c>
      <c r="K5328">
        <v>13057117</v>
      </c>
      <c r="L5328" t="s">
        <v>5504</v>
      </c>
      <c r="N5328" t="s">
        <v>5570</v>
      </c>
      <c r="O5328" t="s">
        <v>5576</v>
      </c>
      <c r="P5328" t="s">
        <v>5622</v>
      </c>
      <c r="Q5328" t="s">
        <v>5649</v>
      </c>
      <c r="R5328">
        <v>353000</v>
      </c>
      <c r="S5328">
        <v>350030</v>
      </c>
      <c r="T5328" t="s">
        <v>7098</v>
      </c>
      <c r="U5328" s="2">
        <v>41491</v>
      </c>
      <c r="V5328" s="2"/>
      <c r="W5328" s="3">
        <v>16.7</v>
      </c>
      <c r="X5328" s="3">
        <v>0</v>
      </c>
      <c r="Y5328" s="3">
        <v>15</v>
      </c>
      <c r="Z5328" s="3">
        <v>6.3613835999999999</v>
      </c>
      <c r="AA5328" s="3">
        <v>5.79</v>
      </c>
      <c r="AB5328" s="3">
        <v>5.6870000000000003</v>
      </c>
      <c r="AC5328" s="3">
        <v>0</v>
      </c>
      <c r="AD5328" s="3">
        <v>0</v>
      </c>
      <c r="AE5328" s="3">
        <v>1</v>
      </c>
      <c r="AF5328" s="3">
        <v>0</v>
      </c>
      <c r="AG5328" s="3">
        <v>0</v>
      </c>
      <c r="AH5328" s="3"/>
      <c r="AI5328" s="3"/>
      <c r="AJ5328" s="3"/>
      <c r="AK5328" s="3"/>
      <c r="AL5328" s="3"/>
      <c r="AM5328" s="3"/>
      <c r="AN5328" s="3">
        <v>6.3613835999999999</v>
      </c>
      <c r="AO5328" s="3"/>
      <c r="AP5328" s="3"/>
      <c r="AQ5328" s="3"/>
      <c r="AR5328" s="3"/>
      <c r="AS5328" s="3"/>
      <c r="AT5328" s="3"/>
      <c r="AU5328" s="3"/>
      <c r="AV5328" s="3"/>
      <c r="AW5328" s="3"/>
      <c r="AX5328" s="3"/>
      <c r="AY5328" s="3"/>
      <c r="AZ5328" s="3"/>
      <c r="BA5328" s="3"/>
    </row>
    <row r="5329" spans="1:53" x14ac:dyDescent="0.2">
      <c r="A5329">
        <v>2186</v>
      </c>
      <c r="B5329" t="s">
        <v>2545</v>
      </c>
      <c r="C5329">
        <v>2023</v>
      </c>
      <c r="D5329" t="s">
        <v>4014</v>
      </c>
      <c r="E5329">
        <v>3760</v>
      </c>
      <c r="F5329" t="s">
        <v>4645</v>
      </c>
      <c r="G5329">
        <v>400</v>
      </c>
      <c r="H5329">
        <v>475</v>
      </c>
      <c r="I5329" t="s">
        <v>4989</v>
      </c>
      <c r="J5329">
        <v>2019</v>
      </c>
      <c r="K5329">
        <v>31582148</v>
      </c>
      <c r="L5329" t="s">
        <v>5052</v>
      </c>
      <c r="N5329" t="s">
        <v>5570</v>
      </c>
      <c r="O5329" t="s">
        <v>5576</v>
      </c>
      <c r="P5329" t="s">
        <v>5655</v>
      </c>
      <c r="Q5329" t="s">
        <v>5649</v>
      </c>
      <c r="R5329">
        <v>353000</v>
      </c>
      <c r="S5329">
        <v>350030</v>
      </c>
      <c r="T5329" t="s">
        <v>7098</v>
      </c>
      <c r="U5329" s="2">
        <v>41275</v>
      </c>
      <c r="V5329" s="2"/>
      <c r="W5329" s="3">
        <v>0.95</v>
      </c>
      <c r="X5329" s="3">
        <v>0</v>
      </c>
      <c r="Y5329" s="3">
        <v>0.95</v>
      </c>
      <c r="Z5329" s="3">
        <v>1.645</v>
      </c>
      <c r="AA5329" s="3">
        <v>1.5012000000000001</v>
      </c>
      <c r="AB5329" s="3">
        <v>1.5012000000000001</v>
      </c>
      <c r="AC5329" s="3">
        <v>0</v>
      </c>
      <c r="AD5329" s="3">
        <v>0</v>
      </c>
      <c r="AE5329" s="3">
        <v>1</v>
      </c>
      <c r="AF5329" s="3">
        <v>0</v>
      </c>
      <c r="AG5329" s="3">
        <v>0</v>
      </c>
      <c r="AH5329" s="3"/>
      <c r="AI5329" s="3"/>
      <c r="AJ5329" s="3"/>
      <c r="AK5329" s="3"/>
      <c r="AL5329" s="3"/>
      <c r="AM5329" s="3"/>
      <c r="AN5329" s="3"/>
      <c r="AO5329" s="3"/>
      <c r="AP5329" s="3"/>
      <c r="AQ5329" s="3"/>
      <c r="AR5329" s="3"/>
      <c r="AS5329" s="3"/>
      <c r="AT5329" s="3">
        <v>1.645</v>
      </c>
      <c r="AU5329" s="3"/>
      <c r="AV5329" s="3"/>
      <c r="AW5329" s="3"/>
      <c r="AX5329" s="3"/>
      <c r="AY5329" s="3"/>
      <c r="AZ5329" s="3"/>
      <c r="BA5329" s="3"/>
    </row>
    <row r="5330" spans="1:53" x14ac:dyDescent="0.2">
      <c r="A5330">
        <v>2186</v>
      </c>
      <c r="B5330" t="s">
        <v>2546</v>
      </c>
      <c r="C5330">
        <v>2023</v>
      </c>
      <c r="D5330" t="s">
        <v>4014</v>
      </c>
      <c r="E5330">
        <v>3760</v>
      </c>
      <c r="F5330" t="s">
        <v>4645</v>
      </c>
      <c r="G5330">
        <v>400</v>
      </c>
      <c r="H5330">
        <v>475</v>
      </c>
      <c r="I5330" t="s">
        <v>4989</v>
      </c>
      <c r="J5330">
        <v>2019</v>
      </c>
      <c r="K5330">
        <v>31582148</v>
      </c>
      <c r="L5330" t="s">
        <v>5052</v>
      </c>
      <c r="N5330" t="s">
        <v>5570</v>
      </c>
      <c r="O5330" t="s">
        <v>5576</v>
      </c>
      <c r="P5330" t="s">
        <v>5680</v>
      </c>
      <c r="Q5330" t="s">
        <v>5649</v>
      </c>
      <c r="R5330">
        <v>353000</v>
      </c>
      <c r="S5330">
        <v>350030</v>
      </c>
      <c r="T5330" t="s">
        <v>7098</v>
      </c>
      <c r="U5330" s="2">
        <v>41430</v>
      </c>
      <c r="V5330" s="2"/>
      <c r="W5330" s="3">
        <v>4</v>
      </c>
      <c r="X5330" s="3">
        <v>0</v>
      </c>
      <c r="Y5330" s="3">
        <v>4.5</v>
      </c>
      <c r="Z5330" s="3">
        <v>61.900500000000001</v>
      </c>
      <c r="AA5330" s="3">
        <v>62.73</v>
      </c>
      <c r="AB5330" s="3">
        <v>62.73</v>
      </c>
      <c r="AC5330" s="3">
        <v>0</v>
      </c>
      <c r="AD5330" s="3">
        <v>0</v>
      </c>
      <c r="AE5330" s="3">
        <v>1</v>
      </c>
      <c r="AF5330" s="3">
        <v>0</v>
      </c>
      <c r="AG5330" s="3">
        <v>0</v>
      </c>
      <c r="AH5330" s="3"/>
      <c r="AI5330" s="3"/>
      <c r="AJ5330" s="3"/>
      <c r="AK5330" s="3"/>
      <c r="AL5330" s="3"/>
      <c r="AM5330" s="3"/>
      <c r="AN5330" s="3"/>
      <c r="AO5330" s="3"/>
      <c r="AP5330" s="3"/>
      <c r="AQ5330" s="3">
        <v>61.900500000000001</v>
      </c>
      <c r="AR5330" s="3"/>
      <c r="AS5330" s="3"/>
      <c r="AT5330" s="3"/>
      <c r="AU5330" s="3"/>
      <c r="AV5330" s="3"/>
      <c r="AW5330" s="3"/>
      <c r="AX5330" s="3"/>
      <c r="AY5330" s="3"/>
      <c r="AZ5330" s="3"/>
      <c r="BA5330" s="3"/>
    </row>
    <row r="5331" spans="1:53" x14ac:dyDescent="0.2">
      <c r="A5331">
        <v>2186</v>
      </c>
      <c r="B5331" t="s">
        <v>2547</v>
      </c>
      <c r="C5331">
        <v>2023</v>
      </c>
      <c r="D5331" t="s">
        <v>4014</v>
      </c>
      <c r="E5331">
        <v>3760</v>
      </c>
      <c r="F5331" t="s">
        <v>4645</v>
      </c>
      <c r="G5331">
        <v>400</v>
      </c>
      <c r="H5331">
        <v>475</v>
      </c>
      <c r="I5331" t="s">
        <v>4989</v>
      </c>
      <c r="J5331">
        <v>2019</v>
      </c>
      <c r="K5331">
        <v>31582148</v>
      </c>
      <c r="L5331" t="s">
        <v>5052</v>
      </c>
      <c r="N5331" t="s">
        <v>5570</v>
      </c>
      <c r="O5331" t="s">
        <v>5576</v>
      </c>
      <c r="P5331" t="s">
        <v>6859</v>
      </c>
      <c r="Q5331" t="s">
        <v>5902</v>
      </c>
      <c r="R5331">
        <v>353000</v>
      </c>
      <c r="S5331">
        <v>350030</v>
      </c>
      <c r="T5331" t="s">
        <v>7098</v>
      </c>
      <c r="U5331" s="2">
        <v>42309</v>
      </c>
      <c r="V5331" s="2"/>
      <c r="W5331" s="3">
        <v>2.4</v>
      </c>
      <c r="X5331" s="3">
        <v>0</v>
      </c>
      <c r="Y5331" s="3">
        <v>2.4</v>
      </c>
      <c r="Z5331" s="3">
        <v>7.1999999999999998E-3</v>
      </c>
      <c r="AA5331" s="3">
        <v>7.1999999999999998E-3</v>
      </c>
      <c r="AB5331" s="3">
        <v>7.1999999999999998E-3</v>
      </c>
      <c r="AC5331" s="3">
        <v>0</v>
      </c>
      <c r="AD5331" s="3">
        <v>0</v>
      </c>
      <c r="AE5331" s="3">
        <v>1</v>
      </c>
      <c r="AF5331" s="3">
        <v>0</v>
      </c>
      <c r="AG5331" s="3">
        <v>0</v>
      </c>
      <c r="AH5331" s="3"/>
      <c r="AI5331" s="3"/>
      <c r="AJ5331" s="3"/>
      <c r="AK5331" s="3"/>
      <c r="AL5331" s="3"/>
      <c r="AM5331" s="3"/>
      <c r="AN5331" s="3"/>
      <c r="AO5331" s="3"/>
      <c r="AP5331" s="3"/>
      <c r="AQ5331" s="3"/>
      <c r="AR5331" s="3"/>
      <c r="AS5331" s="3"/>
      <c r="AT5331" s="3"/>
      <c r="AU5331" s="3"/>
      <c r="AV5331" s="3"/>
      <c r="AW5331" s="3"/>
      <c r="AX5331" s="3"/>
      <c r="AY5331" s="3">
        <v>7.1999999999999998E-3</v>
      </c>
      <c r="AZ5331" s="3"/>
      <c r="BA5331" s="3"/>
    </row>
    <row r="5332" spans="1:53" x14ac:dyDescent="0.2">
      <c r="A5332">
        <v>2187</v>
      </c>
      <c r="B5332" t="s">
        <v>2548</v>
      </c>
      <c r="C5332">
        <v>2023</v>
      </c>
      <c r="D5332" t="s">
        <v>4015</v>
      </c>
      <c r="E5332">
        <v>8850</v>
      </c>
      <c r="F5332" t="s">
        <v>4280</v>
      </c>
      <c r="G5332">
        <v>791</v>
      </c>
      <c r="H5332">
        <v>231</v>
      </c>
      <c r="I5332" t="s">
        <v>4698</v>
      </c>
      <c r="J5332">
        <v>47</v>
      </c>
      <c r="K5332">
        <v>17256319</v>
      </c>
      <c r="L5332" t="s">
        <v>5031</v>
      </c>
      <c r="N5332" t="s">
        <v>5570</v>
      </c>
      <c r="O5332" t="s">
        <v>5576</v>
      </c>
      <c r="P5332" t="s">
        <v>6860</v>
      </c>
      <c r="Q5332" t="s">
        <v>7083</v>
      </c>
      <c r="R5332">
        <v>353000</v>
      </c>
      <c r="S5332">
        <v>350030</v>
      </c>
      <c r="T5332" t="s">
        <v>7098</v>
      </c>
      <c r="U5332" s="2">
        <v>41305</v>
      </c>
      <c r="V5332" s="2"/>
      <c r="W5332" s="3">
        <v>0.26</v>
      </c>
      <c r="X5332" s="3">
        <v>0</v>
      </c>
      <c r="Y5332" s="3">
        <v>1.2</v>
      </c>
      <c r="Z5332" s="3">
        <v>14.12532</v>
      </c>
      <c r="AA5332" s="3">
        <v>14.12532</v>
      </c>
      <c r="AB5332" s="3">
        <v>14.12532</v>
      </c>
      <c r="AC5332" s="3">
        <v>0</v>
      </c>
      <c r="AD5332" s="3">
        <v>0</v>
      </c>
      <c r="AE5332" s="3">
        <v>1</v>
      </c>
      <c r="AF5332" s="3">
        <v>0</v>
      </c>
      <c r="AG5332" s="3">
        <v>0</v>
      </c>
      <c r="AH5332" s="3"/>
      <c r="AI5332" s="3"/>
      <c r="AJ5332" s="3"/>
      <c r="AK5332" s="3"/>
      <c r="AL5332" s="3"/>
      <c r="AM5332" s="3"/>
      <c r="AN5332" s="3"/>
      <c r="AO5332" s="3"/>
      <c r="AP5332" s="3"/>
      <c r="AQ5332" s="3"/>
      <c r="AR5332" s="3"/>
      <c r="AS5332" s="3"/>
      <c r="AT5332" s="3"/>
      <c r="AU5332" s="3"/>
      <c r="AV5332" s="3">
        <v>10.89972</v>
      </c>
      <c r="AW5332" s="3"/>
      <c r="AX5332" s="3"/>
      <c r="AY5332" s="3">
        <v>3.2256</v>
      </c>
      <c r="AZ5332" s="3"/>
      <c r="BA5332" s="3"/>
    </row>
    <row r="5333" spans="1:53" x14ac:dyDescent="0.2">
      <c r="A5333">
        <v>2187</v>
      </c>
      <c r="B5333" t="s">
        <v>2549</v>
      </c>
      <c r="C5333">
        <v>2023</v>
      </c>
      <c r="D5333" t="s">
        <v>4015</v>
      </c>
      <c r="E5333">
        <v>8850</v>
      </c>
      <c r="F5333" t="s">
        <v>4280</v>
      </c>
      <c r="G5333">
        <v>791</v>
      </c>
      <c r="H5333">
        <v>231</v>
      </c>
      <c r="I5333" t="s">
        <v>4698</v>
      </c>
      <c r="J5333">
        <v>47</v>
      </c>
      <c r="K5333">
        <v>17256319</v>
      </c>
      <c r="L5333" t="s">
        <v>5031</v>
      </c>
      <c r="N5333" t="s">
        <v>5570</v>
      </c>
      <c r="O5333" t="s">
        <v>5576</v>
      </c>
      <c r="P5333" t="s">
        <v>6861</v>
      </c>
      <c r="Q5333" t="s">
        <v>7083</v>
      </c>
      <c r="R5333">
        <v>353000</v>
      </c>
      <c r="S5333">
        <v>350030</v>
      </c>
      <c r="T5333" t="s">
        <v>7098</v>
      </c>
      <c r="U5333" s="2">
        <v>41305</v>
      </c>
      <c r="V5333" s="2"/>
      <c r="W5333" s="3">
        <v>0.26</v>
      </c>
      <c r="X5333" s="3">
        <v>0</v>
      </c>
      <c r="Y5333" s="3">
        <v>1.2</v>
      </c>
      <c r="Z5333" s="3">
        <v>14.12532</v>
      </c>
      <c r="AA5333" s="3">
        <v>14.12532</v>
      </c>
      <c r="AB5333" s="3">
        <v>14.12532</v>
      </c>
      <c r="AC5333" s="3">
        <v>0</v>
      </c>
      <c r="AD5333" s="3">
        <v>0</v>
      </c>
      <c r="AE5333" s="3">
        <v>1</v>
      </c>
      <c r="AF5333" s="3">
        <v>0</v>
      </c>
      <c r="AG5333" s="3">
        <v>0</v>
      </c>
      <c r="AH5333" s="3"/>
      <c r="AI5333" s="3"/>
      <c r="AJ5333" s="3"/>
      <c r="AK5333" s="3"/>
      <c r="AL5333" s="3"/>
      <c r="AM5333" s="3"/>
      <c r="AN5333" s="3"/>
      <c r="AO5333" s="3"/>
      <c r="AP5333" s="3"/>
      <c r="AQ5333" s="3"/>
      <c r="AR5333" s="3"/>
      <c r="AS5333" s="3"/>
      <c r="AT5333" s="3"/>
      <c r="AU5333" s="3"/>
      <c r="AV5333" s="3">
        <v>10.89972</v>
      </c>
      <c r="AW5333" s="3"/>
      <c r="AX5333" s="3"/>
      <c r="AY5333" s="3">
        <v>3.2256</v>
      </c>
      <c r="AZ5333" s="3"/>
      <c r="BA5333" s="3"/>
    </row>
    <row r="5334" spans="1:53" x14ac:dyDescent="0.2">
      <c r="A5334">
        <v>2187</v>
      </c>
      <c r="B5334" t="s">
        <v>2550</v>
      </c>
      <c r="C5334">
        <v>2023</v>
      </c>
      <c r="D5334" t="s">
        <v>4015</v>
      </c>
      <c r="E5334">
        <v>8850</v>
      </c>
      <c r="F5334" t="s">
        <v>4280</v>
      </c>
      <c r="G5334">
        <v>791</v>
      </c>
      <c r="H5334">
        <v>231</v>
      </c>
      <c r="I5334" t="s">
        <v>4698</v>
      </c>
      <c r="J5334">
        <v>47</v>
      </c>
      <c r="K5334">
        <v>17256319</v>
      </c>
      <c r="L5334" t="s">
        <v>5031</v>
      </c>
      <c r="N5334" t="s">
        <v>5570</v>
      </c>
      <c r="O5334" t="s">
        <v>5576</v>
      </c>
      <c r="P5334" t="s">
        <v>6862</v>
      </c>
      <c r="Q5334" t="s">
        <v>7083</v>
      </c>
      <c r="R5334">
        <v>353000</v>
      </c>
      <c r="S5334">
        <v>350030</v>
      </c>
      <c r="T5334" t="s">
        <v>7098</v>
      </c>
      <c r="U5334" s="2">
        <v>41305</v>
      </c>
      <c r="V5334" s="2"/>
      <c r="W5334" s="3">
        <v>0.26</v>
      </c>
      <c r="X5334" s="3">
        <v>0</v>
      </c>
      <c r="Y5334" s="3">
        <v>1.2</v>
      </c>
      <c r="Z5334" s="3">
        <v>14.12532</v>
      </c>
      <c r="AA5334" s="3">
        <v>14.12532</v>
      </c>
      <c r="AB5334" s="3">
        <v>14.12532</v>
      </c>
      <c r="AC5334" s="3">
        <v>0</v>
      </c>
      <c r="AD5334" s="3">
        <v>0</v>
      </c>
      <c r="AE5334" s="3">
        <v>1</v>
      </c>
      <c r="AF5334" s="3">
        <v>0</v>
      </c>
      <c r="AG5334" s="3">
        <v>0</v>
      </c>
      <c r="AH5334" s="3"/>
      <c r="AI5334" s="3"/>
      <c r="AJ5334" s="3"/>
      <c r="AK5334" s="3"/>
      <c r="AL5334" s="3"/>
      <c r="AM5334" s="3"/>
      <c r="AN5334" s="3"/>
      <c r="AO5334" s="3"/>
      <c r="AP5334" s="3"/>
      <c r="AQ5334" s="3"/>
      <c r="AR5334" s="3"/>
      <c r="AS5334" s="3"/>
      <c r="AT5334" s="3"/>
      <c r="AU5334" s="3"/>
      <c r="AV5334" s="3">
        <v>10.89972</v>
      </c>
      <c r="AW5334" s="3"/>
      <c r="AX5334" s="3"/>
      <c r="AY5334" s="3">
        <v>3.2256</v>
      </c>
      <c r="AZ5334" s="3"/>
      <c r="BA5334" s="3"/>
    </row>
    <row r="5335" spans="1:53" x14ac:dyDescent="0.2">
      <c r="A5335">
        <v>2190</v>
      </c>
      <c r="B5335" t="s">
        <v>2551</v>
      </c>
      <c r="C5335">
        <v>2023</v>
      </c>
      <c r="D5335" t="s">
        <v>4016</v>
      </c>
      <c r="E5335">
        <v>8560</v>
      </c>
      <c r="F5335" t="s">
        <v>4646</v>
      </c>
      <c r="G5335">
        <v>706</v>
      </c>
      <c r="H5335">
        <v>211</v>
      </c>
      <c r="I5335" t="s">
        <v>4990</v>
      </c>
      <c r="J5335">
        <v>2210</v>
      </c>
      <c r="K5335">
        <v>33910134</v>
      </c>
      <c r="L5335" t="s">
        <v>5515</v>
      </c>
      <c r="N5335" t="s">
        <v>5570</v>
      </c>
      <c r="O5335" t="s">
        <v>5576</v>
      </c>
      <c r="P5335" t="s">
        <v>5680</v>
      </c>
      <c r="Q5335" t="s">
        <v>5649</v>
      </c>
      <c r="R5335">
        <v>353000</v>
      </c>
      <c r="S5335">
        <v>350030</v>
      </c>
      <c r="T5335" t="s">
        <v>7098</v>
      </c>
      <c r="U5335" s="2">
        <v>40535</v>
      </c>
      <c r="V5335" s="2"/>
      <c r="W5335" s="3">
        <v>5</v>
      </c>
      <c r="X5335" s="3">
        <v>0</v>
      </c>
      <c r="Y5335" s="3">
        <v>5</v>
      </c>
      <c r="Z5335" s="3">
        <v>61.48</v>
      </c>
      <c r="AA5335" s="3">
        <v>55.566000000000003</v>
      </c>
      <c r="AB5335" s="3">
        <v>54.161999999999999</v>
      </c>
      <c r="AC5335" s="3">
        <v>0</v>
      </c>
      <c r="AD5335" s="3">
        <v>0</v>
      </c>
      <c r="AE5335" s="3">
        <v>1</v>
      </c>
      <c r="AF5335" s="3">
        <v>0</v>
      </c>
      <c r="AG5335" s="3">
        <v>0</v>
      </c>
      <c r="AH5335" s="3"/>
      <c r="AI5335" s="3"/>
      <c r="AJ5335" s="3"/>
      <c r="AK5335" s="3"/>
      <c r="AL5335" s="3"/>
      <c r="AM5335" s="3"/>
      <c r="AN5335" s="3"/>
      <c r="AO5335" s="3"/>
      <c r="AP5335" s="3"/>
      <c r="AQ5335" s="3">
        <v>61.48</v>
      </c>
      <c r="AR5335" s="3"/>
      <c r="AS5335" s="3"/>
      <c r="AT5335" s="3"/>
      <c r="AU5335" s="3"/>
      <c r="AV5335" s="3"/>
      <c r="AW5335" s="3"/>
      <c r="AX5335" s="3"/>
      <c r="AY5335" s="3"/>
      <c r="AZ5335" s="3"/>
      <c r="BA5335" s="3"/>
    </row>
    <row r="5336" spans="1:53" x14ac:dyDescent="0.2">
      <c r="A5336">
        <v>2190</v>
      </c>
      <c r="B5336" t="s">
        <v>2552</v>
      </c>
      <c r="C5336">
        <v>2023</v>
      </c>
      <c r="D5336" t="s">
        <v>4016</v>
      </c>
      <c r="E5336">
        <v>8560</v>
      </c>
      <c r="F5336" t="s">
        <v>4646</v>
      </c>
      <c r="G5336">
        <v>706</v>
      </c>
      <c r="H5336">
        <v>211</v>
      </c>
      <c r="I5336" t="s">
        <v>4990</v>
      </c>
      <c r="J5336">
        <v>2210</v>
      </c>
      <c r="K5336">
        <v>33910134</v>
      </c>
      <c r="L5336" t="s">
        <v>5515</v>
      </c>
      <c r="N5336" t="s">
        <v>5570</v>
      </c>
      <c r="O5336" t="s">
        <v>5576</v>
      </c>
      <c r="P5336" t="s">
        <v>6692</v>
      </c>
      <c r="Q5336" t="s">
        <v>5649</v>
      </c>
      <c r="R5336">
        <v>353000</v>
      </c>
      <c r="S5336">
        <v>350030</v>
      </c>
      <c r="T5336" t="s">
        <v>7098</v>
      </c>
      <c r="U5336" s="2">
        <v>40535</v>
      </c>
      <c r="V5336" s="2"/>
      <c r="W5336" s="3">
        <v>6.3</v>
      </c>
      <c r="X5336" s="3">
        <v>0</v>
      </c>
      <c r="Y5336" s="3">
        <v>6.3</v>
      </c>
      <c r="Z5336" s="3">
        <v>0</v>
      </c>
      <c r="AA5336" s="3">
        <v>0</v>
      </c>
      <c r="AB5336" s="3">
        <v>0</v>
      </c>
      <c r="AC5336" s="3">
        <v>0</v>
      </c>
      <c r="AD5336" s="3">
        <v>0</v>
      </c>
      <c r="AE5336" s="3">
        <v>1</v>
      </c>
      <c r="AF5336" s="3">
        <v>0</v>
      </c>
      <c r="AG5336" s="3">
        <v>0</v>
      </c>
      <c r="AH5336" s="3"/>
      <c r="AI5336" s="3"/>
      <c r="AJ5336" s="3"/>
      <c r="AK5336" s="3">
        <v>0</v>
      </c>
      <c r="AL5336" s="3"/>
      <c r="AM5336" s="3"/>
      <c r="AN5336" s="3"/>
      <c r="AO5336" s="3"/>
      <c r="AP5336" s="3"/>
      <c r="AQ5336" s="3"/>
      <c r="AR5336" s="3"/>
      <c r="AS5336" s="3"/>
      <c r="AT5336" s="3"/>
      <c r="AU5336" s="3"/>
      <c r="AV5336" s="3"/>
      <c r="AW5336" s="3"/>
      <c r="AX5336" s="3"/>
      <c r="AY5336" s="3"/>
      <c r="AZ5336" s="3"/>
      <c r="BA5336" s="3"/>
    </row>
    <row r="5337" spans="1:53" x14ac:dyDescent="0.2">
      <c r="A5337">
        <v>2191</v>
      </c>
      <c r="B5337" t="s">
        <v>2553</v>
      </c>
      <c r="C5337">
        <v>2023</v>
      </c>
      <c r="D5337" t="s">
        <v>4017</v>
      </c>
      <c r="E5337">
        <v>4400</v>
      </c>
      <c r="F5337" t="s">
        <v>4394</v>
      </c>
      <c r="G5337">
        <v>326</v>
      </c>
      <c r="H5337">
        <v>888</v>
      </c>
      <c r="I5337" t="s">
        <v>4923</v>
      </c>
      <c r="J5337">
        <v>1701</v>
      </c>
      <c r="K5337">
        <v>10007127</v>
      </c>
      <c r="L5337" t="s">
        <v>5516</v>
      </c>
      <c r="N5337" t="s">
        <v>5568</v>
      </c>
      <c r="O5337" t="s">
        <v>5574</v>
      </c>
      <c r="P5337" t="s">
        <v>6863</v>
      </c>
      <c r="Q5337" t="s">
        <v>5653</v>
      </c>
      <c r="R5337">
        <v>201400</v>
      </c>
      <c r="S5337">
        <v>200010</v>
      </c>
      <c r="T5337" t="s">
        <v>7097</v>
      </c>
      <c r="U5337" s="2">
        <v>41365</v>
      </c>
      <c r="V5337" s="2"/>
      <c r="W5337" s="3">
        <v>7.1</v>
      </c>
      <c r="X5337" s="3">
        <v>3.1</v>
      </c>
      <c r="Y5337" s="3">
        <v>3.4</v>
      </c>
      <c r="Z5337" s="3">
        <v>61.441089599999998</v>
      </c>
      <c r="AA5337" s="3">
        <v>15.249599999999999</v>
      </c>
      <c r="AB5337" s="3">
        <v>15.249599999999999</v>
      </c>
      <c r="AC5337" s="3">
        <v>25.8048</v>
      </c>
      <c r="AD5337" s="3">
        <v>25.8048</v>
      </c>
      <c r="AE5337" s="3">
        <v>0.1985589787</v>
      </c>
      <c r="AF5337" s="3">
        <v>0.80144102129999994</v>
      </c>
      <c r="AG5337" s="3">
        <v>0</v>
      </c>
      <c r="AH5337" s="3"/>
      <c r="AI5337" s="3"/>
      <c r="AJ5337" s="3"/>
      <c r="AK5337" s="3"/>
      <c r="AL5337" s="3"/>
      <c r="AM5337" s="3"/>
      <c r="AN5337" s="3"/>
      <c r="AO5337" s="3"/>
      <c r="AP5337" s="3">
        <v>61.441089599999998</v>
      </c>
      <c r="AQ5337" s="3"/>
      <c r="AR5337" s="3"/>
      <c r="AS5337" s="3"/>
      <c r="AT5337" s="3"/>
      <c r="AU5337" s="3"/>
      <c r="AV5337" s="3"/>
      <c r="AW5337" s="3"/>
      <c r="AX5337" s="3"/>
      <c r="AY5337" s="3"/>
      <c r="AZ5337" s="3"/>
      <c r="BA5337" s="3"/>
    </row>
    <row r="5338" spans="1:53" x14ac:dyDescent="0.2">
      <c r="A5338">
        <v>2192</v>
      </c>
      <c r="B5338" t="s">
        <v>2554</v>
      </c>
      <c r="C5338">
        <v>2023</v>
      </c>
      <c r="D5338" t="s">
        <v>4018</v>
      </c>
      <c r="E5338">
        <v>2860</v>
      </c>
      <c r="F5338" t="s">
        <v>4530</v>
      </c>
      <c r="G5338">
        <v>159</v>
      </c>
      <c r="H5338">
        <v>2</v>
      </c>
      <c r="I5338" t="s">
        <v>4672</v>
      </c>
      <c r="J5338">
        <v>77</v>
      </c>
      <c r="K5338">
        <v>74132111</v>
      </c>
      <c r="L5338" t="s">
        <v>5040</v>
      </c>
      <c r="M5338">
        <v>1</v>
      </c>
      <c r="N5338" t="s">
        <v>5570</v>
      </c>
      <c r="O5338" t="s">
        <v>5576</v>
      </c>
      <c r="P5338" t="s">
        <v>6864</v>
      </c>
      <c r="Q5338" t="s">
        <v>5649</v>
      </c>
      <c r="R5338">
        <v>353000</v>
      </c>
      <c r="S5338">
        <v>350030</v>
      </c>
      <c r="T5338" t="s">
        <v>7098</v>
      </c>
      <c r="U5338" s="2">
        <v>41944</v>
      </c>
      <c r="V5338" s="2"/>
      <c r="W5338" s="3">
        <v>16</v>
      </c>
      <c r="X5338" s="3">
        <v>0</v>
      </c>
      <c r="Y5338" s="3">
        <v>15</v>
      </c>
      <c r="Z5338" s="3">
        <v>46.987661555999999</v>
      </c>
      <c r="AA5338" s="3">
        <v>45.793909999999997</v>
      </c>
      <c r="AB5338" s="3">
        <v>45.793909999999997</v>
      </c>
      <c r="AC5338" s="3">
        <v>0</v>
      </c>
      <c r="AD5338" s="3">
        <v>0</v>
      </c>
      <c r="AE5338" s="3">
        <v>1</v>
      </c>
      <c r="AF5338" s="3">
        <v>0</v>
      </c>
      <c r="AG5338" s="3">
        <v>0</v>
      </c>
      <c r="AH5338" s="3"/>
      <c r="AI5338" s="3"/>
      <c r="AJ5338" s="3"/>
      <c r="AK5338" s="3"/>
      <c r="AL5338" s="3"/>
      <c r="AM5338" s="3"/>
      <c r="AN5338" s="3">
        <v>46.987661556000013</v>
      </c>
      <c r="AO5338" s="3"/>
      <c r="AP5338" s="3"/>
      <c r="AQ5338" s="3"/>
      <c r="AR5338" s="3"/>
      <c r="AS5338" s="3"/>
      <c r="AT5338" s="3"/>
      <c r="AU5338" s="3"/>
      <c r="AV5338" s="3"/>
      <c r="AW5338" s="3"/>
      <c r="AX5338" s="3"/>
      <c r="AY5338" s="3"/>
      <c r="AZ5338" s="3"/>
      <c r="BA5338" s="3"/>
    </row>
    <row r="5339" spans="1:53" x14ac:dyDescent="0.2">
      <c r="A5339">
        <v>2192</v>
      </c>
      <c r="B5339" t="s">
        <v>2555</v>
      </c>
      <c r="C5339">
        <v>2023</v>
      </c>
      <c r="D5339" t="s">
        <v>4018</v>
      </c>
      <c r="E5339">
        <v>2860</v>
      </c>
      <c r="F5339" t="s">
        <v>4530</v>
      </c>
      <c r="G5339">
        <v>159</v>
      </c>
      <c r="H5339">
        <v>2</v>
      </c>
      <c r="I5339" t="s">
        <v>4672</v>
      </c>
      <c r="J5339">
        <v>77</v>
      </c>
      <c r="K5339">
        <v>74132111</v>
      </c>
      <c r="L5339" t="s">
        <v>5040</v>
      </c>
      <c r="M5339">
        <v>1</v>
      </c>
      <c r="N5339" t="s">
        <v>5570</v>
      </c>
      <c r="O5339" t="s">
        <v>5576</v>
      </c>
      <c r="P5339" t="s">
        <v>6865</v>
      </c>
      <c r="Q5339" t="s">
        <v>5649</v>
      </c>
      <c r="R5339">
        <v>353000</v>
      </c>
      <c r="S5339">
        <v>350030</v>
      </c>
      <c r="T5339" t="s">
        <v>7098</v>
      </c>
      <c r="U5339" s="2">
        <v>41944</v>
      </c>
      <c r="V5339" s="2"/>
      <c r="W5339" s="3">
        <v>16</v>
      </c>
      <c r="X5339" s="3">
        <v>0</v>
      </c>
      <c r="Y5339" s="3">
        <v>15</v>
      </c>
      <c r="Z5339" s="3">
        <v>14.670805644</v>
      </c>
      <c r="AA5339" s="3">
        <v>14.29809</v>
      </c>
      <c r="AB5339" s="3">
        <v>14.29809</v>
      </c>
      <c r="AC5339" s="3">
        <v>0</v>
      </c>
      <c r="AD5339" s="3">
        <v>0</v>
      </c>
      <c r="AE5339" s="3">
        <v>1</v>
      </c>
      <c r="AF5339" s="3">
        <v>0</v>
      </c>
      <c r="AG5339" s="3">
        <v>0</v>
      </c>
      <c r="AH5339" s="3"/>
      <c r="AI5339" s="3"/>
      <c r="AJ5339" s="3"/>
      <c r="AK5339" s="3"/>
      <c r="AL5339" s="3"/>
      <c r="AM5339" s="3"/>
      <c r="AN5339" s="3">
        <v>14.670805644</v>
      </c>
      <c r="AO5339" s="3"/>
      <c r="AP5339" s="3"/>
      <c r="AQ5339" s="3"/>
      <c r="AR5339" s="3"/>
      <c r="AS5339" s="3"/>
      <c r="AT5339" s="3"/>
      <c r="AU5339" s="3"/>
      <c r="AV5339" s="3"/>
      <c r="AW5339" s="3"/>
      <c r="AX5339" s="3"/>
      <c r="AY5339" s="3"/>
      <c r="AZ5339" s="3"/>
      <c r="BA5339" s="3"/>
    </row>
    <row r="5340" spans="1:53" x14ac:dyDescent="0.2">
      <c r="A5340">
        <v>2193</v>
      </c>
      <c r="B5340" t="s">
        <v>2556</v>
      </c>
      <c r="C5340">
        <v>2023</v>
      </c>
      <c r="D5340" t="s">
        <v>4019</v>
      </c>
      <c r="E5340">
        <v>6100</v>
      </c>
      <c r="F5340" t="s">
        <v>4345</v>
      </c>
      <c r="G5340">
        <v>510</v>
      </c>
      <c r="H5340">
        <v>103</v>
      </c>
      <c r="I5340" t="s">
        <v>4745</v>
      </c>
      <c r="J5340">
        <v>176</v>
      </c>
      <c r="K5340">
        <v>58061212</v>
      </c>
      <c r="L5340" t="s">
        <v>4745</v>
      </c>
      <c r="N5340" t="s">
        <v>5570</v>
      </c>
      <c r="O5340" t="s">
        <v>5576</v>
      </c>
      <c r="P5340" t="s">
        <v>5727</v>
      </c>
      <c r="Q5340" t="s">
        <v>5649</v>
      </c>
      <c r="R5340">
        <v>353000</v>
      </c>
      <c r="S5340">
        <v>350030</v>
      </c>
      <c r="T5340" t="s">
        <v>7098</v>
      </c>
      <c r="U5340" s="2">
        <v>41912</v>
      </c>
      <c r="V5340" s="2"/>
      <c r="W5340" s="3">
        <v>10.5</v>
      </c>
      <c r="X5340" s="3">
        <v>0</v>
      </c>
      <c r="Y5340" s="3">
        <v>11.5</v>
      </c>
      <c r="Z5340" s="3">
        <v>260.334</v>
      </c>
      <c r="AA5340" s="3">
        <v>248.68799999999999</v>
      </c>
      <c r="AB5340" s="3">
        <v>248.6628</v>
      </c>
      <c r="AC5340" s="3">
        <v>0</v>
      </c>
      <c r="AD5340" s="3">
        <v>0</v>
      </c>
      <c r="AE5340" s="3">
        <v>1</v>
      </c>
      <c r="AF5340" s="3">
        <v>0</v>
      </c>
      <c r="AG5340" s="3">
        <v>0</v>
      </c>
      <c r="AH5340" s="3"/>
      <c r="AI5340" s="3"/>
      <c r="AJ5340" s="3"/>
      <c r="AK5340" s="3"/>
      <c r="AL5340" s="3"/>
      <c r="AM5340" s="3"/>
      <c r="AN5340" s="3"/>
      <c r="AO5340" s="3"/>
      <c r="AP5340" s="3"/>
      <c r="AQ5340" s="3"/>
      <c r="AR5340" s="3">
        <v>260.334</v>
      </c>
      <c r="AS5340" s="3"/>
      <c r="AT5340" s="3"/>
      <c r="AU5340" s="3"/>
      <c r="AV5340" s="3"/>
      <c r="AW5340" s="3"/>
      <c r="AX5340" s="3"/>
      <c r="AY5340" s="3"/>
      <c r="AZ5340" s="3"/>
      <c r="BA5340" s="3"/>
    </row>
    <row r="5341" spans="1:53" x14ac:dyDescent="0.2">
      <c r="A5341">
        <v>2193</v>
      </c>
      <c r="B5341" t="s">
        <v>2557</v>
      </c>
      <c r="C5341">
        <v>2023</v>
      </c>
      <c r="D5341" t="s">
        <v>4019</v>
      </c>
      <c r="E5341">
        <v>6100</v>
      </c>
      <c r="F5341" t="s">
        <v>4345</v>
      </c>
      <c r="G5341">
        <v>510</v>
      </c>
      <c r="H5341">
        <v>103</v>
      </c>
      <c r="I5341" t="s">
        <v>4745</v>
      </c>
      <c r="J5341">
        <v>176</v>
      </c>
      <c r="K5341">
        <v>58061212</v>
      </c>
      <c r="L5341" t="s">
        <v>4745</v>
      </c>
      <c r="N5341" t="s">
        <v>5570</v>
      </c>
      <c r="O5341" t="s">
        <v>5576</v>
      </c>
      <c r="P5341" t="s">
        <v>5728</v>
      </c>
      <c r="Q5341" t="s">
        <v>5649</v>
      </c>
      <c r="R5341">
        <v>353000</v>
      </c>
      <c r="S5341">
        <v>350030</v>
      </c>
      <c r="T5341" t="s">
        <v>7098</v>
      </c>
      <c r="U5341" s="2">
        <v>41912</v>
      </c>
      <c r="V5341" s="2"/>
      <c r="W5341" s="3">
        <v>10.5</v>
      </c>
      <c r="X5341" s="3">
        <v>0</v>
      </c>
      <c r="Y5341" s="3">
        <v>11.5</v>
      </c>
      <c r="Z5341" s="3">
        <v>226.8972</v>
      </c>
      <c r="AA5341" s="3">
        <v>223.93799999999999</v>
      </c>
      <c r="AB5341" s="3">
        <v>223.8372</v>
      </c>
      <c r="AC5341" s="3">
        <v>0</v>
      </c>
      <c r="AD5341" s="3">
        <v>0</v>
      </c>
      <c r="AE5341" s="3">
        <v>1</v>
      </c>
      <c r="AF5341" s="3">
        <v>0</v>
      </c>
      <c r="AG5341" s="3">
        <v>0</v>
      </c>
      <c r="AH5341" s="3"/>
      <c r="AI5341" s="3"/>
      <c r="AJ5341" s="3"/>
      <c r="AK5341" s="3"/>
      <c r="AL5341" s="3"/>
      <c r="AM5341" s="3"/>
      <c r="AN5341" s="3"/>
      <c r="AO5341" s="3"/>
      <c r="AP5341" s="3"/>
      <c r="AQ5341" s="3"/>
      <c r="AR5341" s="3">
        <v>226.8972</v>
      </c>
      <c r="AS5341" s="3"/>
      <c r="AT5341" s="3"/>
      <c r="AU5341" s="3"/>
      <c r="AV5341" s="3"/>
      <c r="AW5341" s="3"/>
      <c r="AX5341" s="3"/>
      <c r="AY5341" s="3"/>
      <c r="AZ5341" s="3"/>
      <c r="BA5341" s="3"/>
    </row>
    <row r="5342" spans="1:53" x14ac:dyDescent="0.2">
      <c r="A5342">
        <v>2194</v>
      </c>
      <c r="B5342" t="s">
        <v>2558</v>
      </c>
      <c r="C5342">
        <v>2023</v>
      </c>
      <c r="D5342" t="s">
        <v>4020</v>
      </c>
      <c r="E5342">
        <v>7100</v>
      </c>
      <c r="F5342" t="s">
        <v>4267</v>
      </c>
      <c r="G5342">
        <v>630</v>
      </c>
      <c r="H5342">
        <v>81</v>
      </c>
      <c r="I5342" t="s">
        <v>4664</v>
      </c>
      <c r="J5342">
        <v>29</v>
      </c>
      <c r="K5342">
        <v>67932218</v>
      </c>
      <c r="L5342" t="s">
        <v>5019</v>
      </c>
      <c r="N5342" t="s">
        <v>5570</v>
      </c>
      <c r="O5342" t="s">
        <v>5576</v>
      </c>
      <c r="P5342" t="s">
        <v>5622</v>
      </c>
      <c r="Q5342" t="s">
        <v>5649</v>
      </c>
      <c r="R5342">
        <v>353000</v>
      </c>
      <c r="S5342">
        <v>350030</v>
      </c>
      <c r="T5342" t="s">
        <v>7098</v>
      </c>
      <c r="U5342" s="2">
        <v>41897</v>
      </c>
      <c r="V5342" s="2"/>
      <c r="W5342" s="3">
        <v>5.3</v>
      </c>
      <c r="X5342" s="3">
        <v>0</v>
      </c>
      <c r="Y5342" s="3">
        <v>5</v>
      </c>
      <c r="Z5342" s="3">
        <v>0</v>
      </c>
      <c r="AA5342" s="3">
        <v>0</v>
      </c>
      <c r="AB5342" s="3">
        <v>0</v>
      </c>
      <c r="AC5342" s="3">
        <v>0</v>
      </c>
      <c r="AD5342" s="3">
        <v>0</v>
      </c>
      <c r="AE5342" s="3">
        <v>1</v>
      </c>
      <c r="AF5342" s="3">
        <v>0</v>
      </c>
      <c r="AG5342" s="3">
        <v>0</v>
      </c>
      <c r="AH5342" s="3"/>
      <c r="AI5342" s="3"/>
      <c r="AJ5342" s="3"/>
      <c r="AK5342" s="3"/>
      <c r="AL5342" s="3"/>
      <c r="AM5342" s="3"/>
      <c r="AN5342" s="3">
        <v>0</v>
      </c>
      <c r="AO5342" s="3"/>
      <c r="AP5342" s="3"/>
      <c r="AQ5342" s="3"/>
      <c r="AR5342" s="3"/>
      <c r="AS5342" s="3"/>
      <c r="AT5342" s="3"/>
      <c r="AU5342" s="3"/>
      <c r="AV5342" s="3"/>
      <c r="AW5342" s="3"/>
      <c r="AX5342" s="3"/>
      <c r="AY5342" s="3"/>
      <c r="AZ5342" s="3"/>
      <c r="BA5342" s="3"/>
    </row>
    <row r="5343" spans="1:53" x14ac:dyDescent="0.2">
      <c r="A5343">
        <v>2194</v>
      </c>
      <c r="B5343" t="s">
        <v>2559</v>
      </c>
      <c r="C5343">
        <v>2023</v>
      </c>
      <c r="D5343" t="s">
        <v>4020</v>
      </c>
      <c r="E5343">
        <v>7100</v>
      </c>
      <c r="F5343" t="s">
        <v>4267</v>
      </c>
      <c r="G5343">
        <v>630</v>
      </c>
      <c r="H5343">
        <v>81</v>
      </c>
      <c r="I5343" t="s">
        <v>4664</v>
      </c>
      <c r="J5343">
        <v>29</v>
      </c>
      <c r="K5343">
        <v>67932218</v>
      </c>
      <c r="L5343" t="s">
        <v>5019</v>
      </c>
      <c r="N5343" t="s">
        <v>5570</v>
      </c>
      <c r="O5343" t="s">
        <v>5576</v>
      </c>
      <c r="P5343" t="s">
        <v>5621</v>
      </c>
      <c r="Q5343" t="s">
        <v>5649</v>
      </c>
      <c r="R5343">
        <v>353000</v>
      </c>
      <c r="S5343">
        <v>350030</v>
      </c>
      <c r="T5343" t="s">
        <v>7098</v>
      </c>
      <c r="U5343" s="2">
        <v>41897</v>
      </c>
      <c r="V5343" s="2"/>
      <c r="W5343" s="3">
        <v>5.3</v>
      </c>
      <c r="X5343" s="3">
        <v>0</v>
      </c>
      <c r="Y5343" s="3">
        <v>5</v>
      </c>
      <c r="Z5343" s="3">
        <v>0</v>
      </c>
      <c r="AA5343" s="3">
        <v>0</v>
      </c>
      <c r="AB5343" s="3">
        <v>0</v>
      </c>
      <c r="AC5343" s="3">
        <v>0</v>
      </c>
      <c r="AD5343" s="3">
        <v>0</v>
      </c>
      <c r="AE5343" s="3">
        <v>1</v>
      </c>
      <c r="AF5343" s="3">
        <v>0</v>
      </c>
      <c r="AG5343" s="3">
        <v>0</v>
      </c>
      <c r="AH5343" s="3"/>
      <c r="AI5343" s="3"/>
      <c r="AJ5343" s="3"/>
      <c r="AK5343" s="3"/>
      <c r="AL5343" s="3"/>
      <c r="AM5343" s="3"/>
      <c r="AN5343" s="3">
        <v>0</v>
      </c>
      <c r="AO5343" s="3"/>
      <c r="AP5343" s="3"/>
      <c r="AQ5343" s="3"/>
      <c r="AR5343" s="3"/>
      <c r="AS5343" s="3"/>
      <c r="AT5343" s="3"/>
      <c r="AU5343" s="3"/>
      <c r="AV5343" s="3"/>
      <c r="AW5343" s="3"/>
      <c r="AX5343" s="3"/>
      <c r="AY5343" s="3"/>
      <c r="AZ5343" s="3"/>
      <c r="BA5343" s="3"/>
    </row>
    <row r="5344" spans="1:53" x14ac:dyDescent="0.2">
      <c r="A5344">
        <v>2195</v>
      </c>
      <c r="B5344" t="s">
        <v>2560</v>
      </c>
      <c r="C5344">
        <v>2023</v>
      </c>
      <c r="D5344" t="s">
        <v>4021</v>
      </c>
      <c r="E5344">
        <v>7190</v>
      </c>
      <c r="F5344" t="s">
        <v>4376</v>
      </c>
      <c r="G5344">
        <v>530</v>
      </c>
      <c r="H5344">
        <v>119</v>
      </c>
      <c r="I5344" t="s">
        <v>4770</v>
      </c>
      <c r="J5344">
        <v>237</v>
      </c>
      <c r="K5344">
        <v>37251518</v>
      </c>
      <c r="L5344" t="s">
        <v>5111</v>
      </c>
      <c r="N5344" t="s">
        <v>5570</v>
      </c>
      <c r="O5344" t="s">
        <v>5576</v>
      </c>
      <c r="P5344" t="s">
        <v>5622</v>
      </c>
      <c r="Q5344" t="s">
        <v>5649</v>
      </c>
      <c r="R5344">
        <v>353000</v>
      </c>
      <c r="S5344">
        <v>350030</v>
      </c>
      <c r="T5344" t="s">
        <v>7098</v>
      </c>
      <c r="U5344" s="2">
        <v>41944</v>
      </c>
      <c r="V5344" s="2"/>
      <c r="W5344" s="3">
        <v>10</v>
      </c>
      <c r="X5344" s="3">
        <v>0</v>
      </c>
      <c r="Y5344" s="3">
        <v>10</v>
      </c>
      <c r="Z5344" s="3">
        <v>1.3586364</v>
      </c>
      <c r="AA5344" s="3">
        <v>1.24956</v>
      </c>
      <c r="AB5344" s="3">
        <v>1.24956</v>
      </c>
      <c r="AC5344" s="3">
        <v>0</v>
      </c>
      <c r="AD5344" s="3">
        <v>0</v>
      </c>
      <c r="AE5344" s="3">
        <v>1</v>
      </c>
      <c r="AF5344" s="3">
        <v>0</v>
      </c>
      <c r="AG5344" s="3">
        <v>0</v>
      </c>
      <c r="AH5344" s="3"/>
      <c r="AI5344" s="3"/>
      <c r="AJ5344" s="3"/>
      <c r="AK5344" s="3"/>
      <c r="AL5344" s="3"/>
      <c r="AM5344" s="3"/>
      <c r="AN5344" s="3">
        <v>1.3586364</v>
      </c>
      <c r="AO5344" s="3"/>
      <c r="AP5344" s="3"/>
      <c r="AQ5344" s="3"/>
      <c r="AR5344" s="3"/>
      <c r="AS5344" s="3"/>
      <c r="AT5344" s="3"/>
      <c r="AU5344" s="3"/>
      <c r="AV5344" s="3"/>
      <c r="AW5344" s="3"/>
      <c r="AX5344" s="3"/>
      <c r="AY5344" s="3"/>
      <c r="AZ5344" s="3"/>
      <c r="BA5344" s="3"/>
    </row>
    <row r="5345" spans="1:53" x14ac:dyDescent="0.2">
      <c r="A5345">
        <v>2195</v>
      </c>
      <c r="B5345" t="s">
        <v>2561</v>
      </c>
      <c r="C5345">
        <v>2023</v>
      </c>
      <c r="D5345" t="s">
        <v>4021</v>
      </c>
      <c r="E5345">
        <v>7190</v>
      </c>
      <c r="F5345" t="s">
        <v>4376</v>
      </c>
      <c r="G5345">
        <v>530</v>
      </c>
      <c r="H5345">
        <v>119</v>
      </c>
      <c r="I5345" t="s">
        <v>4770</v>
      </c>
      <c r="J5345">
        <v>237</v>
      </c>
      <c r="K5345">
        <v>37251518</v>
      </c>
      <c r="L5345" t="s">
        <v>5111</v>
      </c>
      <c r="N5345" t="s">
        <v>5570</v>
      </c>
      <c r="O5345" t="s">
        <v>5576</v>
      </c>
      <c r="P5345" t="s">
        <v>5621</v>
      </c>
      <c r="Q5345" t="s">
        <v>5649</v>
      </c>
      <c r="R5345">
        <v>353000</v>
      </c>
      <c r="S5345">
        <v>350030</v>
      </c>
      <c r="T5345" t="s">
        <v>7098</v>
      </c>
      <c r="U5345" s="2">
        <v>41988</v>
      </c>
      <c r="V5345" s="2"/>
      <c r="W5345" s="3">
        <v>13.3</v>
      </c>
      <c r="X5345" s="3">
        <v>0</v>
      </c>
      <c r="Y5345" s="3">
        <v>12</v>
      </c>
      <c r="Z5345" s="3">
        <v>230.30350000000001</v>
      </c>
      <c r="AA5345" s="3">
        <v>221.02235999999999</v>
      </c>
      <c r="AB5345" s="3">
        <v>221.02235999999999</v>
      </c>
      <c r="AC5345" s="3">
        <v>0</v>
      </c>
      <c r="AD5345" s="3">
        <v>0</v>
      </c>
      <c r="AE5345" s="3">
        <v>1</v>
      </c>
      <c r="AF5345" s="3">
        <v>0</v>
      </c>
      <c r="AG5345" s="3">
        <v>0</v>
      </c>
      <c r="AH5345" s="3"/>
      <c r="AI5345" s="3"/>
      <c r="AJ5345" s="3"/>
      <c r="AK5345" s="3"/>
      <c r="AL5345" s="3"/>
      <c r="AM5345" s="3"/>
      <c r="AN5345" s="3"/>
      <c r="AO5345" s="3"/>
      <c r="AP5345" s="3"/>
      <c r="AQ5345" s="3">
        <v>230.30350000000001</v>
      </c>
      <c r="AR5345" s="3"/>
      <c r="AS5345" s="3"/>
      <c r="AT5345" s="3"/>
      <c r="AU5345" s="3"/>
      <c r="AV5345" s="3"/>
      <c r="AW5345" s="3"/>
      <c r="AX5345" s="3"/>
      <c r="AY5345" s="3"/>
      <c r="AZ5345" s="3"/>
      <c r="BA5345" s="3"/>
    </row>
    <row r="5346" spans="1:53" x14ac:dyDescent="0.2">
      <c r="A5346">
        <v>2195</v>
      </c>
      <c r="B5346" t="s">
        <v>2562</v>
      </c>
      <c r="C5346">
        <v>2023</v>
      </c>
      <c r="D5346" t="s">
        <v>4021</v>
      </c>
      <c r="E5346">
        <v>7190</v>
      </c>
      <c r="F5346" t="s">
        <v>4376</v>
      </c>
      <c r="G5346">
        <v>530</v>
      </c>
      <c r="H5346">
        <v>119</v>
      </c>
      <c r="I5346" t="s">
        <v>4770</v>
      </c>
      <c r="J5346">
        <v>237</v>
      </c>
      <c r="K5346">
        <v>37251518</v>
      </c>
      <c r="L5346" t="s">
        <v>5111</v>
      </c>
      <c r="N5346" t="s">
        <v>5570</v>
      </c>
      <c r="O5346" t="s">
        <v>5576</v>
      </c>
      <c r="P5346" t="s">
        <v>5641</v>
      </c>
      <c r="Q5346" t="s">
        <v>5902</v>
      </c>
      <c r="R5346">
        <v>353000</v>
      </c>
      <c r="S5346">
        <v>350030</v>
      </c>
      <c r="T5346" t="s">
        <v>7098</v>
      </c>
      <c r="U5346" s="2">
        <v>44105</v>
      </c>
      <c r="V5346" s="2"/>
      <c r="W5346" s="3">
        <v>15</v>
      </c>
      <c r="X5346" s="3">
        <v>0</v>
      </c>
      <c r="Y5346" s="3">
        <v>15</v>
      </c>
      <c r="Z5346" s="3">
        <v>70.757999999999996</v>
      </c>
      <c r="AA5346" s="3">
        <v>69.8292</v>
      </c>
      <c r="AB5346" s="3">
        <v>69.8292</v>
      </c>
      <c r="AC5346" s="3">
        <v>0</v>
      </c>
      <c r="AD5346" s="3">
        <v>0</v>
      </c>
      <c r="AE5346" s="3">
        <v>1</v>
      </c>
      <c r="AF5346" s="3">
        <v>0</v>
      </c>
      <c r="AG5346" s="3">
        <v>0</v>
      </c>
      <c r="AH5346" s="3"/>
      <c r="AI5346" s="3"/>
      <c r="AJ5346" s="3"/>
      <c r="AK5346" s="3"/>
      <c r="AL5346" s="3"/>
      <c r="AM5346" s="3"/>
      <c r="AN5346" s="3"/>
      <c r="AO5346" s="3"/>
      <c r="AP5346" s="3"/>
      <c r="AQ5346" s="3"/>
      <c r="AR5346" s="3"/>
      <c r="AS5346" s="3"/>
      <c r="AT5346" s="3"/>
      <c r="AU5346" s="3"/>
      <c r="AV5346" s="3"/>
      <c r="AW5346" s="3"/>
      <c r="AX5346" s="3"/>
      <c r="AY5346" s="3">
        <v>70.757999999999996</v>
      </c>
      <c r="AZ5346" s="3"/>
      <c r="BA5346" s="3"/>
    </row>
    <row r="5347" spans="1:53" x14ac:dyDescent="0.2">
      <c r="A5347">
        <v>2196</v>
      </c>
      <c r="B5347" t="s">
        <v>2563</v>
      </c>
      <c r="C5347">
        <v>2023</v>
      </c>
      <c r="D5347" t="s">
        <v>4022</v>
      </c>
      <c r="E5347">
        <v>9640</v>
      </c>
      <c r="F5347" t="s">
        <v>4311</v>
      </c>
      <c r="G5347">
        <v>820</v>
      </c>
      <c r="H5347">
        <v>286</v>
      </c>
      <c r="I5347" t="s">
        <v>4720</v>
      </c>
      <c r="J5347">
        <v>112</v>
      </c>
      <c r="K5347">
        <v>53464718</v>
      </c>
      <c r="L5347" t="s">
        <v>5058</v>
      </c>
      <c r="N5347" t="s">
        <v>5570</v>
      </c>
      <c r="O5347" t="s">
        <v>5576</v>
      </c>
      <c r="P5347" t="s">
        <v>6866</v>
      </c>
      <c r="Q5347" t="s">
        <v>5649</v>
      </c>
      <c r="R5347">
        <v>353000</v>
      </c>
      <c r="S5347">
        <v>350030</v>
      </c>
      <c r="T5347" t="s">
        <v>7098</v>
      </c>
      <c r="U5347" s="2">
        <v>41640</v>
      </c>
      <c r="V5347" s="2"/>
      <c r="W5347" s="3">
        <v>4</v>
      </c>
      <c r="X5347" s="3">
        <v>0</v>
      </c>
      <c r="Y5347" s="3">
        <v>4</v>
      </c>
      <c r="Z5347" s="3">
        <v>38.880000000000003</v>
      </c>
      <c r="AA5347" s="3">
        <v>34.991999999999997</v>
      </c>
      <c r="AB5347" s="3">
        <v>34.991999999999997</v>
      </c>
      <c r="AC5347" s="3">
        <v>0</v>
      </c>
      <c r="AD5347" s="3">
        <v>0</v>
      </c>
      <c r="AE5347" s="3">
        <v>1</v>
      </c>
      <c r="AF5347" s="3">
        <v>0</v>
      </c>
      <c r="AG5347" s="3">
        <v>0</v>
      </c>
      <c r="AH5347" s="3"/>
      <c r="AI5347" s="3"/>
      <c r="AJ5347" s="3"/>
      <c r="AK5347" s="3"/>
      <c r="AL5347" s="3"/>
      <c r="AM5347" s="3"/>
      <c r="AN5347" s="3"/>
      <c r="AO5347" s="3"/>
      <c r="AP5347" s="3"/>
      <c r="AQ5347" s="3"/>
      <c r="AR5347" s="3">
        <v>38.880000000000003</v>
      </c>
      <c r="AS5347" s="3"/>
      <c r="AT5347" s="3"/>
      <c r="AU5347" s="3"/>
      <c r="AV5347" s="3"/>
      <c r="AW5347" s="3"/>
      <c r="AX5347" s="3"/>
      <c r="AY5347" s="3"/>
      <c r="AZ5347" s="3"/>
      <c r="BA5347" s="3"/>
    </row>
    <row r="5348" spans="1:53" x14ac:dyDescent="0.2">
      <c r="A5348">
        <v>2196</v>
      </c>
      <c r="B5348" t="s">
        <v>2564</v>
      </c>
      <c r="C5348">
        <v>2023</v>
      </c>
      <c r="D5348" t="s">
        <v>4022</v>
      </c>
      <c r="E5348">
        <v>9640</v>
      </c>
      <c r="F5348" t="s">
        <v>4311</v>
      </c>
      <c r="G5348">
        <v>820</v>
      </c>
      <c r="H5348">
        <v>286</v>
      </c>
      <c r="I5348" t="s">
        <v>4720</v>
      </c>
      <c r="J5348">
        <v>112</v>
      </c>
      <c r="K5348">
        <v>53464718</v>
      </c>
      <c r="L5348" t="s">
        <v>5058</v>
      </c>
      <c r="N5348" t="s">
        <v>5570</v>
      </c>
      <c r="O5348" t="s">
        <v>5576</v>
      </c>
      <c r="P5348" t="s">
        <v>6867</v>
      </c>
      <c r="Q5348" t="s">
        <v>4127</v>
      </c>
      <c r="R5348">
        <v>353000</v>
      </c>
      <c r="S5348">
        <v>350030</v>
      </c>
      <c r="T5348" t="s">
        <v>7098</v>
      </c>
      <c r="U5348" s="2">
        <v>42705</v>
      </c>
      <c r="V5348" s="2"/>
      <c r="W5348" s="3">
        <v>12</v>
      </c>
      <c r="X5348" s="3">
        <v>0</v>
      </c>
      <c r="Y5348" s="3">
        <v>12</v>
      </c>
      <c r="Z5348" s="3">
        <v>28.1448</v>
      </c>
      <c r="AA5348" s="3">
        <v>28.1448</v>
      </c>
      <c r="AB5348" s="3">
        <v>28.1448</v>
      </c>
      <c r="AC5348" s="3">
        <v>0</v>
      </c>
      <c r="AD5348" s="3">
        <v>0</v>
      </c>
      <c r="AE5348" s="3">
        <v>1</v>
      </c>
      <c r="AF5348" s="3">
        <v>0</v>
      </c>
      <c r="AG5348" s="3">
        <v>0</v>
      </c>
      <c r="AH5348" s="3"/>
      <c r="AI5348" s="3"/>
      <c r="AJ5348" s="3"/>
      <c r="AK5348" s="3"/>
      <c r="AL5348" s="3"/>
      <c r="AM5348" s="3"/>
      <c r="AN5348" s="3"/>
      <c r="AO5348" s="3"/>
      <c r="AP5348" s="3"/>
      <c r="AQ5348" s="3"/>
      <c r="AR5348" s="3"/>
      <c r="AS5348" s="3"/>
      <c r="AT5348" s="3"/>
      <c r="AU5348" s="3"/>
      <c r="AV5348" s="3"/>
      <c r="AW5348" s="3">
        <v>28.1448</v>
      </c>
      <c r="AX5348" s="3"/>
      <c r="AY5348" s="3"/>
      <c r="AZ5348" s="3"/>
      <c r="BA5348" s="3"/>
    </row>
    <row r="5349" spans="1:53" x14ac:dyDescent="0.2">
      <c r="A5349">
        <v>2197</v>
      </c>
      <c r="B5349" t="s">
        <v>2565</v>
      </c>
      <c r="C5349">
        <v>2023</v>
      </c>
      <c r="D5349" t="s">
        <v>4023</v>
      </c>
      <c r="E5349">
        <v>8260</v>
      </c>
      <c r="F5349" t="s">
        <v>4516</v>
      </c>
      <c r="G5349">
        <v>751</v>
      </c>
      <c r="J5349">
        <v>2048</v>
      </c>
      <c r="K5349">
        <v>32562361</v>
      </c>
      <c r="L5349" t="s">
        <v>5368</v>
      </c>
      <c r="N5349" t="s">
        <v>5573</v>
      </c>
      <c r="O5349" t="s">
        <v>5579</v>
      </c>
      <c r="P5349" t="s">
        <v>6868</v>
      </c>
      <c r="Q5349" t="s">
        <v>5653</v>
      </c>
      <c r="R5349">
        <v>370000</v>
      </c>
      <c r="S5349">
        <v>370000</v>
      </c>
      <c r="T5349" t="s">
        <v>7097</v>
      </c>
      <c r="U5349" s="2">
        <v>41334</v>
      </c>
      <c r="V5349" s="2"/>
      <c r="W5349" s="3">
        <v>0.67500000000000004</v>
      </c>
      <c r="X5349" s="3">
        <v>0.25</v>
      </c>
      <c r="Y5349" s="3">
        <v>0.34</v>
      </c>
      <c r="Z5349" s="3">
        <v>1.259112</v>
      </c>
      <c r="AA5349" s="3">
        <v>0.33839999999999998</v>
      </c>
      <c r="AB5349" s="3">
        <v>0</v>
      </c>
      <c r="AC5349" s="3">
        <v>0.38825999999999999</v>
      </c>
      <c r="AD5349" s="3">
        <v>0.36253800000000003</v>
      </c>
      <c r="AE5349" s="3">
        <v>0</v>
      </c>
      <c r="AF5349" s="3">
        <v>0.78499132719999998</v>
      </c>
      <c r="AG5349" s="3">
        <v>0.21500867279999999</v>
      </c>
      <c r="AH5349" s="3"/>
      <c r="AI5349" s="3"/>
      <c r="AJ5349" s="3"/>
      <c r="AK5349" s="3"/>
      <c r="AL5349" s="3"/>
      <c r="AM5349" s="3"/>
      <c r="AN5349" s="3"/>
      <c r="AO5349" s="3"/>
      <c r="AP5349" s="3">
        <v>1.259112</v>
      </c>
      <c r="AQ5349" s="3"/>
      <c r="AR5349" s="3"/>
      <c r="AS5349" s="3"/>
      <c r="AT5349" s="3"/>
      <c r="AU5349" s="3"/>
      <c r="AV5349" s="3"/>
      <c r="AW5349" s="3"/>
      <c r="AX5349" s="3"/>
      <c r="AY5349" s="3"/>
      <c r="AZ5349" s="3"/>
      <c r="BA5349" s="3"/>
    </row>
    <row r="5350" spans="1:53" x14ac:dyDescent="0.2">
      <c r="A5350">
        <v>2197</v>
      </c>
      <c r="B5350" t="s">
        <v>2566</v>
      </c>
      <c r="C5350">
        <v>2023</v>
      </c>
      <c r="D5350" t="s">
        <v>4023</v>
      </c>
      <c r="E5350">
        <v>8260</v>
      </c>
      <c r="F5350" t="s">
        <v>4516</v>
      </c>
      <c r="G5350">
        <v>751</v>
      </c>
      <c r="J5350">
        <v>2048</v>
      </c>
      <c r="K5350">
        <v>32562361</v>
      </c>
      <c r="L5350" t="s">
        <v>5368</v>
      </c>
      <c r="N5350" t="s">
        <v>5573</v>
      </c>
      <c r="O5350" t="s">
        <v>5579</v>
      </c>
      <c r="P5350" t="s">
        <v>6869</v>
      </c>
      <c r="Q5350" t="s">
        <v>5653</v>
      </c>
      <c r="R5350">
        <v>370000</v>
      </c>
      <c r="S5350">
        <v>370000</v>
      </c>
      <c r="T5350" t="s">
        <v>7097</v>
      </c>
      <c r="U5350" s="2">
        <v>43803</v>
      </c>
      <c r="V5350" s="2"/>
      <c r="W5350" s="3">
        <v>0.878</v>
      </c>
      <c r="X5350" s="3">
        <v>0.35699999999999998</v>
      </c>
      <c r="Y5350" s="3">
        <v>0.373</v>
      </c>
      <c r="Z5350" s="3">
        <v>20.165710000000001</v>
      </c>
      <c r="AA5350" s="3">
        <v>6.1344000000000003</v>
      </c>
      <c r="AB5350" s="3">
        <v>0</v>
      </c>
      <c r="AC5350" s="3">
        <v>7.1305668000000004</v>
      </c>
      <c r="AD5350" s="3">
        <v>6.6002543999999999</v>
      </c>
      <c r="AE5350" s="3">
        <v>0</v>
      </c>
      <c r="AF5350" s="3">
        <v>0.75664035630000004</v>
      </c>
      <c r="AG5350" s="3">
        <v>0.24335964369999999</v>
      </c>
      <c r="AH5350" s="3"/>
      <c r="AI5350" s="3"/>
      <c r="AJ5350" s="3"/>
      <c r="AK5350" s="3"/>
      <c r="AL5350" s="3"/>
      <c r="AM5350" s="3"/>
      <c r="AN5350" s="3"/>
      <c r="AO5350" s="3"/>
      <c r="AP5350" s="3">
        <v>20.165710000000001</v>
      </c>
      <c r="AQ5350" s="3"/>
      <c r="AR5350" s="3"/>
      <c r="AS5350" s="3"/>
      <c r="AT5350" s="3"/>
      <c r="AU5350" s="3"/>
      <c r="AV5350" s="3"/>
      <c r="AW5350" s="3"/>
      <c r="AX5350" s="3"/>
      <c r="AY5350" s="3"/>
      <c r="AZ5350" s="3"/>
      <c r="BA5350" s="3"/>
    </row>
    <row r="5351" spans="1:53" x14ac:dyDescent="0.2">
      <c r="A5351">
        <v>2198</v>
      </c>
      <c r="B5351" t="s">
        <v>2567</v>
      </c>
      <c r="C5351">
        <v>2023</v>
      </c>
      <c r="D5351" t="s">
        <v>4024</v>
      </c>
      <c r="E5351">
        <v>5000</v>
      </c>
      <c r="F5351" t="s">
        <v>4379</v>
      </c>
      <c r="G5351">
        <v>461</v>
      </c>
      <c r="H5351">
        <v>79</v>
      </c>
      <c r="I5351" t="s">
        <v>4704</v>
      </c>
      <c r="J5351">
        <v>2237</v>
      </c>
      <c r="K5351">
        <v>17414070</v>
      </c>
      <c r="L5351" t="s">
        <v>5517</v>
      </c>
      <c r="N5351" t="s">
        <v>5573</v>
      </c>
      <c r="O5351" t="s">
        <v>5579</v>
      </c>
      <c r="P5351" t="s">
        <v>6870</v>
      </c>
      <c r="Q5351" t="s">
        <v>5653</v>
      </c>
      <c r="R5351">
        <v>382110</v>
      </c>
      <c r="S5351">
        <v>383900</v>
      </c>
      <c r="T5351" t="s">
        <v>7097</v>
      </c>
      <c r="U5351" s="2">
        <v>41593</v>
      </c>
      <c r="V5351" s="2"/>
      <c r="W5351" s="3">
        <v>1.4</v>
      </c>
      <c r="X5351" s="3">
        <v>0.63500000000000001</v>
      </c>
      <c r="Y5351" s="3">
        <v>0.8</v>
      </c>
      <c r="Z5351" s="3">
        <v>38.884336589999997</v>
      </c>
      <c r="AA5351" s="3">
        <v>20.247</v>
      </c>
      <c r="AB5351" s="3">
        <v>20.247</v>
      </c>
      <c r="AC5351" s="3">
        <v>14.3568</v>
      </c>
      <c r="AD5351" s="3">
        <v>14.3568</v>
      </c>
      <c r="AE5351" s="3">
        <v>0.41655847629999998</v>
      </c>
      <c r="AF5351" s="3">
        <v>0.58344152370000002</v>
      </c>
      <c r="AG5351" s="3">
        <v>0</v>
      </c>
      <c r="AH5351" s="3"/>
      <c r="AI5351" s="3"/>
      <c r="AJ5351" s="3"/>
      <c r="AK5351" s="3"/>
      <c r="AL5351" s="3"/>
      <c r="AM5351" s="3"/>
      <c r="AN5351" s="3"/>
      <c r="AO5351" s="3"/>
      <c r="AP5351" s="3">
        <v>38.884336589999997</v>
      </c>
      <c r="AQ5351" s="3"/>
      <c r="AR5351" s="3"/>
      <c r="AS5351" s="3"/>
      <c r="AT5351" s="3"/>
      <c r="AU5351" s="3"/>
      <c r="AV5351" s="3"/>
      <c r="AW5351" s="3"/>
      <c r="AX5351" s="3"/>
      <c r="AY5351" s="3"/>
      <c r="AZ5351" s="3"/>
      <c r="BA5351" s="3"/>
    </row>
    <row r="5352" spans="1:53" x14ac:dyDescent="0.2">
      <c r="A5352">
        <v>2199</v>
      </c>
      <c r="B5352" t="s">
        <v>2568</v>
      </c>
      <c r="C5352">
        <v>2023</v>
      </c>
      <c r="D5352" t="s">
        <v>4025</v>
      </c>
      <c r="E5352">
        <v>9330</v>
      </c>
      <c r="F5352" t="s">
        <v>4252</v>
      </c>
      <c r="G5352">
        <v>810</v>
      </c>
      <c r="H5352">
        <v>282</v>
      </c>
      <c r="I5352" t="s">
        <v>4709</v>
      </c>
      <c r="J5352">
        <v>91</v>
      </c>
      <c r="K5352">
        <v>12233418</v>
      </c>
      <c r="L5352" t="s">
        <v>5046</v>
      </c>
      <c r="N5352" t="s">
        <v>5570</v>
      </c>
      <c r="O5352" t="s">
        <v>5576</v>
      </c>
      <c r="P5352" t="s">
        <v>5582</v>
      </c>
      <c r="Q5352" t="s">
        <v>7084</v>
      </c>
      <c r="R5352">
        <v>353000</v>
      </c>
      <c r="S5352">
        <v>350030</v>
      </c>
      <c r="T5352" t="s">
        <v>7098</v>
      </c>
      <c r="U5352" s="2">
        <v>44180</v>
      </c>
      <c r="V5352" s="2"/>
      <c r="W5352" s="3">
        <v>1.1000000000000001</v>
      </c>
      <c r="X5352" s="3">
        <v>0</v>
      </c>
      <c r="Y5352" s="3">
        <v>5</v>
      </c>
      <c r="Z5352" s="3">
        <v>68.684399999999997</v>
      </c>
      <c r="AA5352" s="3">
        <v>68.684400000000011</v>
      </c>
      <c r="AB5352" s="3">
        <v>68.684400000000011</v>
      </c>
      <c r="AC5352" s="3">
        <v>0</v>
      </c>
      <c r="AD5352" s="3">
        <v>0</v>
      </c>
      <c r="AE5352" s="3">
        <v>1</v>
      </c>
      <c r="AF5352" s="3">
        <v>0</v>
      </c>
      <c r="AG5352" s="3">
        <v>0</v>
      </c>
      <c r="AH5352" s="3"/>
      <c r="AI5352" s="3"/>
      <c r="AJ5352" s="3"/>
      <c r="AK5352" s="3"/>
      <c r="AL5352" s="3"/>
      <c r="AM5352" s="3"/>
      <c r="AN5352" s="3"/>
      <c r="AO5352" s="3"/>
      <c r="AP5352" s="3"/>
      <c r="AQ5352" s="3"/>
      <c r="AR5352" s="3"/>
      <c r="AS5352" s="3"/>
      <c r="AT5352" s="3"/>
      <c r="AU5352" s="3"/>
      <c r="AV5352" s="3"/>
      <c r="AW5352" s="3">
        <v>47.970000000000013</v>
      </c>
      <c r="AX5352" s="3"/>
      <c r="AY5352" s="3">
        <v>20.714400000000001</v>
      </c>
      <c r="AZ5352" s="3"/>
      <c r="BA5352" s="3"/>
    </row>
    <row r="5353" spans="1:53" x14ac:dyDescent="0.2">
      <c r="A5353">
        <v>2199</v>
      </c>
      <c r="B5353" t="s">
        <v>2569</v>
      </c>
      <c r="C5353">
        <v>2023</v>
      </c>
      <c r="D5353" t="s">
        <v>4025</v>
      </c>
      <c r="E5353">
        <v>9330</v>
      </c>
      <c r="F5353" t="s">
        <v>4252</v>
      </c>
      <c r="G5353">
        <v>810</v>
      </c>
      <c r="H5353">
        <v>282</v>
      </c>
      <c r="I5353" t="s">
        <v>4709</v>
      </c>
      <c r="J5353">
        <v>91</v>
      </c>
      <c r="K5353">
        <v>12233418</v>
      </c>
      <c r="L5353" t="s">
        <v>5046</v>
      </c>
      <c r="N5353" t="s">
        <v>5570</v>
      </c>
      <c r="O5353" t="s">
        <v>5576</v>
      </c>
      <c r="P5353" t="s">
        <v>6414</v>
      </c>
      <c r="Q5353" t="s">
        <v>4127</v>
      </c>
      <c r="R5353">
        <v>353000</v>
      </c>
      <c r="S5353">
        <v>350030</v>
      </c>
      <c r="T5353" t="s">
        <v>7098</v>
      </c>
      <c r="U5353" s="2">
        <v>41760</v>
      </c>
      <c r="V5353" s="2"/>
      <c r="W5353" s="3">
        <v>27</v>
      </c>
      <c r="X5353" s="3">
        <v>0</v>
      </c>
      <c r="Y5353" s="3">
        <v>27</v>
      </c>
      <c r="Z5353" s="3">
        <v>61.394399999999997</v>
      </c>
      <c r="AA5353" s="3">
        <v>61.2</v>
      </c>
      <c r="AB5353" s="3">
        <v>61.2</v>
      </c>
      <c r="AC5353" s="3">
        <v>0</v>
      </c>
      <c r="AD5353" s="3">
        <v>0</v>
      </c>
      <c r="AE5353" s="3">
        <v>1</v>
      </c>
      <c r="AF5353" s="3">
        <v>0</v>
      </c>
      <c r="AG5353" s="3">
        <v>0</v>
      </c>
      <c r="AH5353" s="3"/>
      <c r="AI5353" s="3"/>
      <c r="AJ5353" s="3"/>
      <c r="AK5353" s="3"/>
      <c r="AL5353" s="3"/>
      <c r="AM5353" s="3"/>
      <c r="AN5353" s="3"/>
      <c r="AO5353" s="3"/>
      <c r="AP5353" s="3"/>
      <c r="AQ5353" s="3"/>
      <c r="AR5353" s="3"/>
      <c r="AS5353" s="3"/>
      <c r="AT5353" s="3"/>
      <c r="AU5353" s="3"/>
      <c r="AV5353" s="3"/>
      <c r="AW5353" s="3">
        <v>61.394399999999997</v>
      </c>
      <c r="AX5353" s="3"/>
      <c r="AY5353" s="3"/>
      <c r="AZ5353" s="3"/>
      <c r="BA5353" s="3"/>
    </row>
    <row r="5354" spans="1:53" x14ac:dyDescent="0.2">
      <c r="A5354">
        <v>2200</v>
      </c>
      <c r="B5354" t="s">
        <v>2570</v>
      </c>
      <c r="C5354">
        <v>2023</v>
      </c>
      <c r="D5354" t="s">
        <v>4026</v>
      </c>
      <c r="E5354">
        <v>2840</v>
      </c>
      <c r="F5354" t="s">
        <v>4343</v>
      </c>
      <c r="G5354">
        <v>230</v>
      </c>
      <c r="H5354">
        <v>5</v>
      </c>
      <c r="I5354" t="s">
        <v>4743</v>
      </c>
      <c r="J5354">
        <v>172</v>
      </c>
      <c r="K5354">
        <v>18968614</v>
      </c>
      <c r="L5354" t="s">
        <v>5086</v>
      </c>
      <c r="N5354" t="s">
        <v>5570</v>
      </c>
      <c r="O5354" t="s">
        <v>5576</v>
      </c>
      <c r="P5354" t="s">
        <v>6871</v>
      </c>
      <c r="Q5354" t="s">
        <v>5649</v>
      </c>
      <c r="R5354">
        <v>353000</v>
      </c>
      <c r="S5354">
        <v>350030</v>
      </c>
      <c r="T5354" t="s">
        <v>7098</v>
      </c>
      <c r="U5354" s="2">
        <v>41974</v>
      </c>
      <c r="V5354" s="2"/>
      <c r="W5354" s="3">
        <v>4.5</v>
      </c>
      <c r="X5354" s="3">
        <v>0</v>
      </c>
      <c r="Y5354" s="3">
        <v>4.7</v>
      </c>
      <c r="Z5354" s="3">
        <v>21.417660000000001</v>
      </c>
      <c r="AA5354" s="3">
        <v>15.95124</v>
      </c>
      <c r="AB5354" s="3">
        <v>15.95124</v>
      </c>
      <c r="AC5354" s="3">
        <v>0</v>
      </c>
      <c r="AD5354" s="3">
        <v>0</v>
      </c>
      <c r="AE5354" s="3">
        <v>1</v>
      </c>
      <c r="AF5354" s="3">
        <v>0</v>
      </c>
      <c r="AG5354" s="3">
        <v>0</v>
      </c>
      <c r="AH5354" s="3"/>
      <c r="AI5354" s="3"/>
      <c r="AJ5354" s="3"/>
      <c r="AK5354" s="3"/>
      <c r="AL5354" s="3"/>
      <c r="AM5354" s="3"/>
      <c r="AN5354" s="3">
        <v>21.417660000000009</v>
      </c>
      <c r="AO5354" s="3"/>
      <c r="AP5354" s="3"/>
      <c r="AQ5354" s="3"/>
      <c r="AR5354" s="3"/>
      <c r="AS5354" s="3"/>
      <c r="AT5354" s="3"/>
      <c r="AU5354" s="3"/>
      <c r="AV5354" s="3"/>
      <c r="AW5354" s="3"/>
      <c r="AX5354" s="3"/>
      <c r="AY5354" s="3"/>
      <c r="AZ5354" s="3"/>
      <c r="BA5354" s="3"/>
    </row>
    <row r="5355" spans="1:53" x14ac:dyDescent="0.2">
      <c r="A5355">
        <v>2202</v>
      </c>
      <c r="B5355" t="s">
        <v>2571</v>
      </c>
      <c r="C5355">
        <v>2023</v>
      </c>
      <c r="D5355" t="s">
        <v>4027</v>
      </c>
      <c r="E5355">
        <v>3460</v>
      </c>
      <c r="F5355" t="s">
        <v>4606</v>
      </c>
      <c r="G5355">
        <v>230</v>
      </c>
      <c r="H5355">
        <v>17</v>
      </c>
      <c r="I5355" t="s">
        <v>4717</v>
      </c>
      <c r="J5355">
        <v>249</v>
      </c>
      <c r="K5355">
        <v>14748539</v>
      </c>
      <c r="L5355" t="s">
        <v>3225</v>
      </c>
      <c r="N5355" t="s">
        <v>5570</v>
      </c>
      <c r="O5355" t="s">
        <v>5576</v>
      </c>
      <c r="P5355" t="s">
        <v>5622</v>
      </c>
      <c r="Q5355" t="s">
        <v>5649</v>
      </c>
      <c r="R5355">
        <v>353000</v>
      </c>
      <c r="S5355">
        <v>350030</v>
      </c>
      <c r="T5355" t="s">
        <v>7098</v>
      </c>
      <c r="U5355" s="2">
        <v>41640</v>
      </c>
      <c r="V5355" s="2"/>
      <c r="W5355" s="3">
        <v>4</v>
      </c>
      <c r="X5355" s="3">
        <v>0</v>
      </c>
      <c r="Y5355" s="3">
        <v>4</v>
      </c>
      <c r="Z5355" s="3">
        <v>28.473548399999999</v>
      </c>
      <c r="AA5355" s="3">
        <v>23.299199999999999</v>
      </c>
      <c r="AB5355" s="3">
        <v>23.299199999999999</v>
      </c>
      <c r="AC5355" s="3">
        <v>0</v>
      </c>
      <c r="AD5355" s="3">
        <v>0</v>
      </c>
      <c r="AE5355" s="3">
        <v>1</v>
      </c>
      <c r="AF5355" s="3">
        <v>0</v>
      </c>
      <c r="AG5355" s="3">
        <v>0</v>
      </c>
      <c r="AH5355" s="3"/>
      <c r="AI5355" s="3"/>
      <c r="AJ5355" s="3"/>
      <c r="AK5355" s="3"/>
      <c r="AL5355" s="3"/>
      <c r="AM5355" s="3"/>
      <c r="AN5355" s="3">
        <v>28.473548399999999</v>
      </c>
      <c r="AO5355" s="3"/>
      <c r="AP5355" s="3"/>
      <c r="AQ5355" s="3"/>
      <c r="AR5355" s="3"/>
      <c r="AS5355" s="3"/>
      <c r="AT5355" s="3"/>
      <c r="AU5355" s="3"/>
      <c r="AV5355" s="3"/>
      <c r="AW5355" s="3"/>
      <c r="AX5355" s="3"/>
      <c r="AY5355" s="3"/>
      <c r="AZ5355" s="3"/>
      <c r="BA5355" s="3"/>
    </row>
    <row r="5356" spans="1:53" x14ac:dyDescent="0.2">
      <c r="A5356">
        <v>2202</v>
      </c>
      <c r="B5356" t="s">
        <v>2572</v>
      </c>
      <c r="C5356">
        <v>2023</v>
      </c>
      <c r="D5356" t="s">
        <v>4027</v>
      </c>
      <c r="E5356">
        <v>3460</v>
      </c>
      <c r="F5356" t="s">
        <v>4606</v>
      </c>
      <c r="G5356">
        <v>230</v>
      </c>
      <c r="H5356">
        <v>17</v>
      </c>
      <c r="I5356" t="s">
        <v>4717</v>
      </c>
      <c r="J5356">
        <v>249</v>
      </c>
      <c r="K5356">
        <v>14748539</v>
      </c>
      <c r="L5356" t="s">
        <v>3225</v>
      </c>
      <c r="N5356" t="s">
        <v>5570</v>
      </c>
      <c r="O5356" t="s">
        <v>5576</v>
      </c>
      <c r="P5356" t="s">
        <v>5621</v>
      </c>
      <c r="Q5356" t="s">
        <v>5649</v>
      </c>
      <c r="R5356">
        <v>353000</v>
      </c>
      <c r="S5356">
        <v>350030</v>
      </c>
      <c r="T5356" t="s">
        <v>7098</v>
      </c>
      <c r="U5356" s="2">
        <v>41640</v>
      </c>
      <c r="V5356" s="2"/>
      <c r="W5356" s="3">
        <v>4</v>
      </c>
      <c r="X5356" s="3">
        <v>0</v>
      </c>
      <c r="Y5356" s="3">
        <v>4</v>
      </c>
      <c r="Z5356" s="3">
        <v>26.1104184</v>
      </c>
      <c r="AA5356" s="3">
        <v>21.362400000000001</v>
      </c>
      <c r="AB5356" s="3">
        <v>21.362400000000001</v>
      </c>
      <c r="AC5356" s="3">
        <v>0</v>
      </c>
      <c r="AD5356" s="3">
        <v>0</v>
      </c>
      <c r="AE5356" s="3">
        <v>1</v>
      </c>
      <c r="AF5356" s="3">
        <v>0</v>
      </c>
      <c r="AG5356" s="3">
        <v>0</v>
      </c>
      <c r="AH5356" s="3"/>
      <c r="AI5356" s="3"/>
      <c r="AJ5356" s="3"/>
      <c r="AK5356" s="3"/>
      <c r="AL5356" s="3"/>
      <c r="AM5356" s="3"/>
      <c r="AN5356" s="3">
        <v>26.1104184</v>
      </c>
      <c r="AO5356" s="3"/>
      <c r="AP5356" s="3"/>
      <c r="AQ5356" s="3"/>
      <c r="AR5356" s="3"/>
      <c r="AS5356" s="3"/>
      <c r="AT5356" s="3"/>
      <c r="AU5356" s="3"/>
      <c r="AV5356" s="3"/>
      <c r="AW5356" s="3"/>
      <c r="AX5356" s="3"/>
      <c r="AY5356" s="3"/>
      <c r="AZ5356" s="3"/>
      <c r="BA5356" s="3"/>
    </row>
    <row r="5357" spans="1:53" x14ac:dyDescent="0.2">
      <c r="A5357">
        <v>2204</v>
      </c>
      <c r="B5357" t="s">
        <v>2573</v>
      </c>
      <c r="C5357">
        <v>2023</v>
      </c>
      <c r="D5357" t="s">
        <v>4028</v>
      </c>
      <c r="E5357">
        <v>4200</v>
      </c>
      <c r="F5357" t="s">
        <v>4395</v>
      </c>
      <c r="G5357">
        <v>330</v>
      </c>
      <c r="H5357">
        <v>35</v>
      </c>
      <c r="I5357" t="s">
        <v>4781</v>
      </c>
      <c r="J5357">
        <v>411</v>
      </c>
      <c r="K5357">
        <v>27736904</v>
      </c>
      <c r="L5357" t="s">
        <v>5127</v>
      </c>
      <c r="N5357" t="s">
        <v>5570</v>
      </c>
      <c r="O5357" t="s">
        <v>5576</v>
      </c>
      <c r="P5357" t="s">
        <v>5680</v>
      </c>
      <c r="Q5357" t="s">
        <v>5649</v>
      </c>
      <c r="R5357">
        <v>353000</v>
      </c>
      <c r="S5357">
        <v>350030</v>
      </c>
      <c r="T5357" t="s">
        <v>7098</v>
      </c>
      <c r="U5357" s="2">
        <v>44105</v>
      </c>
      <c r="V5357" s="2"/>
      <c r="W5357" s="3">
        <v>12.5</v>
      </c>
      <c r="X5357" s="3">
        <v>0</v>
      </c>
      <c r="Y5357" s="3">
        <v>12.5</v>
      </c>
      <c r="Z5357" s="3">
        <v>189.08</v>
      </c>
      <c r="AA5357" s="3">
        <v>174.97800000000001</v>
      </c>
      <c r="AB5357" s="3">
        <v>174.97800000000001</v>
      </c>
      <c r="AC5357" s="3">
        <v>0</v>
      </c>
      <c r="AD5357" s="3">
        <v>0</v>
      </c>
      <c r="AE5357" s="3">
        <v>1</v>
      </c>
      <c r="AF5357" s="3">
        <v>0</v>
      </c>
      <c r="AG5357" s="3">
        <v>0</v>
      </c>
      <c r="AH5357" s="3"/>
      <c r="AI5357" s="3"/>
      <c r="AJ5357" s="3"/>
      <c r="AK5357" s="3"/>
      <c r="AL5357" s="3"/>
      <c r="AM5357" s="3"/>
      <c r="AN5357" s="3"/>
      <c r="AO5357" s="3"/>
      <c r="AP5357" s="3"/>
      <c r="AQ5357" s="3">
        <v>189.08</v>
      </c>
      <c r="AR5357" s="3"/>
      <c r="AS5357" s="3"/>
      <c r="AT5357" s="3"/>
      <c r="AU5357" s="3"/>
      <c r="AV5357" s="3"/>
      <c r="AW5357" s="3"/>
      <c r="AX5357" s="3"/>
      <c r="AY5357" s="3"/>
      <c r="AZ5357" s="3"/>
      <c r="BA5357" s="3"/>
    </row>
    <row r="5358" spans="1:53" x14ac:dyDescent="0.2">
      <c r="A5358">
        <v>2204</v>
      </c>
      <c r="B5358" t="s">
        <v>2574</v>
      </c>
      <c r="C5358">
        <v>2023</v>
      </c>
      <c r="D5358" t="s">
        <v>4028</v>
      </c>
      <c r="E5358">
        <v>4200</v>
      </c>
      <c r="F5358" t="s">
        <v>4395</v>
      </c>
      <c r="G5358">
        <v>330</v>
      </c>
      <c r="H5358">
        <v>35</v>
      </c>
      <c r="I5358" t="s">
        <v>4781</v>
      </c>
      <c r="J5358">
        <v>411</v>
      </c>
      <c r="K5358">
        <v>27736904</v>
      </c>
      <c r="L5358" t="s">
        <v>5127</v>
      </c>
      <c r="N5358" t="s">
        <v>5570</v>
      </c>
      <c r="O5358" t="s">
        <v>5576</v>
      </c>
      <c r="P5358" t="s">
        <v>5727</v>
      </c>
      <c r="Q5358" t="s">
        <v>5649</v>
      </c>
      <c r="R5358">
        <v>353000</v>
      </c>
      <c r="S5358">
        <v>350030</v>
      </c>
      <c r="T5358" t="s">
        <v>7098</v>
      </c>
      <c r="U5358" s="2">
        <v>42005</v>
      </c>
      <c r="V5358" s="2"/>
      <c r="W5358" s="3">
        <v>12.5</v>
      </c>
      <c r="X5358" s="3">
        <v>0</v>
      </c>
      <c r="Y5358" s="3">
        <v>14</v>
      </c>
      <c r="Z5358" s="3">
        <v>88.327200000000005</v>
      </c>
      <c r="AA5358" s="3">
        <v>89.128799999999998</v>
      </c>
      <c r="AB5358" s="3">
        <v>89.128799999999998</v>
      </c>
      <c r="AC5358" s="3">
        <v>0</v>
      </c>
      <c r="AD5358" s="3">
        <v>0</v>
      </c>
      <c r="AE5358" s="3">
        <v>1</v>
      </c>
      <c r="AF5358" s="3">
        <v>0</v>
      </c>
      <c r="AG5358" s="3">
        <v>0</v>
      </c>
      <c r="AH5358" s="3"/>
      <c r="AI5358" s="3"/>
      <c r="AJ5358" s="3"/>
      <c r="AK5358" s="3"/>
      <c r="AL5358" s="3"/>
      <c r="AM5358" s="3"/>
      <c r="AN5358" s="3"/>
      <c r="AO5358" s="3"/>
      <c r="AP5358" s="3"/>
      <c r="AQ5358" s="3"/>
      <c r="AR5358" s="3">
        <v>88.327199999999991</v>
      </c>
      <c r="AS5358" s="3"/>
      <c r="AT5358" s="3"/>
      <c r="AU5358" s="3"/>
      <c r="AV5358" s="3"/>
      <c r="AW5358" s="3"/>
      <c r="AX5358" s="3"/>
      <c r="AY5358" s="3"/>
      <c r="AZ5358" s="3"/>
      <c r="BA5358" s="3"/>
    </row>
    <row r="5359" spans="1:53" x14ac:dyDescent="0.2">
      <c r="A5359">
        <v>2205</v>
      </c>
      <c r="B5359" t="s">
        <v>2575</v>
      </c>
      <c r="C5359">
        <v>2023</v>
      </c>
      <c r="D5359" t="s">
        <v>4029</v>
      </c>
      <c r="E5359">
        <v>7500</v>
      </c>
      <c r="F5359" t="s">
        <v>4362</v>
      </c>
      <c r="G5359">
        <v>661</v>
      </c>
      <c r="H5359">
        <v>172</v>
      </c>
      <c r="I5359" t="s">
        <v>4761</v>
      </c>
      <c r="J5359">
        <v>2255</v>
      </c>
      <c r="K5359">
        <v>32266266</v>
      </c>
      <c r="L5359" t="s">
        <v>5518</v>
      </c>
      <c r="N5359" t="s">
        <v>5569</v>
      </c>
      <c r="O5359" t="s">
        <v>5575</v>
      </c>
      <c r="P5359" t="s">
        <v>5636</v>
      </c>
      <c r="Q5359" t="s">
        <v>5653</v>
      </c>
      <c r="R5359">
        <v>352100</v>
      </c>
      <c r="S5359">
        <v>350020</v>
      </c>
      <c r="T5359" t="s">
        <v>7099</v>
      </c>
      <c r="U5359" s="2">
        <v>41066</v>
      </c>
      <c r="V5359" s="2"/>
      <c r="W5359" s="3">
        <v>3.6</v>
      </c>
      <c r="X5359" s="3">
        <v>1.48</v>
      </c>
      <c r="Y5359" s="3">
        <v>1.74</v>
      </c>
      <c r="Z5359" s="3">
        <v>73.034981999999999</v>
      </c>
      <c r="AA5359" s="3">
        <v>41.896512000000001</v>
      </c>
      <c r="AB5359" s="3">
        <v>39.324852</v>
      </c>
      <c r="AC5359" s="3">
        <v>31.23846</v>
      </c>
      <c r="AD5359" s="3">
        <v>31.23846</v>
      </c>
      <c r="AE5359" s="3">
        <v>0.45891994060000002</v>
      </c>
      <c r="AF5359" s="3">
        <v>0.54108005940000004</v>
      </c>
      <c r="AG5359" s="3">
        <v>0</v>
      </c>
      <c r="AH5359" s="3"/>
      <c r="AI5359" s="3"/>
      <c r="AJ5359" s="3"/>
      <c r="AK5359" s="3"/>
      <c r="AL5359" s="3"/>
      <c r="AM5359" s="3"/>
      <c r="AN5359" s="3"/>
      <c r="AO5359" s="3"/>
      <c r="AP5359" s="3">
        <v>73.034981999999999</v>
      </c>
      <c r="AQ5359" s="3"/>
      <c r="AR5359" s="3"/>
      <c r="AS5359" s="3"/>
      <c r="AT5359" s="3"/>
      <c r="AU5359" s="3"/>
      <c r="AV5359" s="3"/>
      <c r="AW5359" s="3"/>
      <c r="AX5359" s="3"/>
      <c r="AY5359" s="3"/>
      <c r="AZ5359" s="3"/>
      <c r="BA5359" s="3"/>
    </row>
    <row r="5360" spans="1:53" x14ac:dyDescent="0.2">
      <c r="A5360">
        <v>2205</v>
      </c>
      <c r="B5360" t="s">
        <v>2576</v>
      </c>
      <c r="C5360">
        <v>2023</v>
      </c>
      <c r="D5360" t="s">
        <v>4029</v>
      </c>
      <c r="E5360">
        <v>7500</v>
      </c>
      <c r="F5360" t="s">
        <v>4362</v>
      </c>
      <c r="G5360">
        <v>661</v>
      </c>
      <c r="H5360">
        <v>172</v>
      </c>
      <c r="I5360" t="s">
        <v>4761</v>
      </c>
      <c r="J5360">
        <v>2255</v>
      </c>
      <c r="K5360">
        <v>32266266</v>
      </c>
      <c r="L5360" t="s">
        <v>5518</v>
      </c>
      <c r="N5360" t="s">
        <v>5569</v>
      </c>
      <c r="O5360" t="s">
        <v>5575</v>
      </c>
      <c r="P5360" t="s">
        <v>5601</v>
      </c>
      <c r="Q5360" t="s">
        <v>5653</v>
      </c>
      <c r="R5360">
        <v>352100</v>
      </c>
      <c r="S5360">
        <v>350020</v>
      </c>
      <c r="T5360" t="s">
        <v>7099</v>
      </c>
      <c r="U5360" s="2">
        <v>41066</v>
      </c>
      <c r="V5360" s="2"/>
      <c r="W5360" s="3">
        <v>3.6</v>
      </c>
      <c r="X5360" s="3">
        <v>1.48</v>
      </c>
      <c r="Y5360" s="3">
        <v>1.74</v>
      </c>
      <c r="Z5360" s="3">
        <v>69.691057999999998</v>
      </c>
      <c r="AA5360" s="3">
        <v>39.978287999999999</v>
      </c>
      <c r="AB5360" s="3">
        <v>37.524348000000003</v>
      </c>
      <c r="AC5360" s="3">
        <v>29.80818</v>
      </c>
      <c r="AD5360" s="3">
        <v>29.80818</v>
      </c>
      <c r="AE5360" s="3">
        <v>0.45892014440000001</v>
      </c>
      <c r="AF5360" s="3">
        <v>0.54107985560000005</v>
      </c>
      <c r="AG5360" s="3">
        <v>0</v>
      </c>
      <c r="AH5360" s="3"/>
      <c r="AI5360" s="3"/>
      <c r="AJ5360" s="3"/>
      <c r="AK5360" s="3"/>
      <c r="AL5360" s="3"/>
      <c r="AM5360" s="3"/>
      <c r="AN5360" s="3"/>
      <c r="AO5360" s="3"/>
      <c r="AP5360" s="3">
        <v>69.691057999999998</v>
      </c>
      <c r="AQ5360" s="3"/>
      <c r="AR5360" s="3"/>
      <c r="AS5360" s="3"/>
      <c r="AT5360" s="3"/>
      <c r="AU5360" s="3"/>
      <c r="AV5360" s="3"/>
      <c r="AW5360" s="3"/>
      <c r="AX5360" s="3"/>
      <c r="AY5360" s="3"/>
      <c r="AZ5360" s="3"/>
      <c r="BA5360" s="3"/>
    </row>
    <row r="5361" spans="1:53" x14ac:dyDescent="0.2">
      <c r="A5361">
        <v>2208</v>
      </c>
      <c r="B5361" t="s">
        <v>2577</v>
      </c>
      <c r="C5361">
        <v>2023</v>
      </c>
      <c r="D5361" t="s">
        <v>4030</v>
      </c>
      <c r="E5361">
        <v>9560</v>
      </c>
      <c r="F5361" t="s">
        <v>4255</v>
      </c>
      <c r="G5361">
        <v>846</v>
      </c>
      <c r="H5361">
        <v>291</v>
      </c>
      <c r="I5361" t="s">
        <v>4747</v>
      </c>
      <c r="J5361">
        <v>2233</v>
      </c>
      <c r="K5361">
        <v>31486424</v>
      </c>
      <c r="L5361" t="s">
        <v>5519</v>
      </c>
      <c r="N5361" t="s">
        <v>5573</v>
      </c>
      <c r="O5361" t="s">
        <v>5579</v>
      </c>
      <c r="P5361" t="s">
        <v>5601</v>
      </c>
      <c r="Q5361" t="s">
        <v>5653</v>
      </c>
      <c r="R5361">
        <v>370000</v>
      </c>
      <c r="S5361">
        <v>370000</v>
      </c>
      <c r="T5361" t="s">
        <v>7097</v>
      </c>
      <c r="U5361" s="2">
        <v>41719</v>
      </c>
      <c r="V5361" s="2"/>
      <c r="W5361" s="3">
        <v>0.5</v>
      </c>
      <c r="X5361" s="3">
        <v>0.19</v>
      </c>
      <c r="Y5361" s="3">
        <v>0.3</v>
      </c>
      <c r="Z5361" s="3">
        <v>16.482766000000002</v>
      </c>
      <c r="AA5361" s="3">
        <v>6.6729599999999998</v>
      </c>
      <c r="AB5361" s="3">
        <v>5.0738400000000006</v>
      </c>
      <c r="AC5361" s="3">
        <v>5.5476000000000001</v>
      </c>
      <c r="AD5361" s="3">
        <v>5.5115999999999996</v>
      </c>
      <c r="AE5361" s="3">
        <v>0.24626158009999999</v>
      </c>
      <c r="AF5361" s="3">
        <v>0.67612426219999999</v>
      </c>
      <c r="AG5361" s="3">
        <v>7.7614157700000005E-2</v>
      </c>
      <c r="AH5361" s="3"/>
      <c r="AI5361" s="3"/>
      <c r="AJ5361" s="3"/>
      <c r="AK5361" s="3"/>
      <c r="AL5361" s="3"/>
      <c r="AM5361" s="3"/>
      <c r="AN5361" s="3"/>
      <c r="AO5361" s="3"/>
      <c r="AP5361" s="3">
        <v>16.482766000000002</v>
      </c>
      <c r="AQ5361" s="3"/>
      <c r="AR5361" s="3"/>
      <c r="AS5361" s="3"/>
      <c r="AT5361" s="3"/>
      <c r="AU5361" s="3"/>
      <c r="AV5361" s="3"/>
      <c r="AW5361" s="3"/>
      <c r="AX5361" s="3"/>
      <c r="AY5361" s="3"/>
      <c r="AZ5361" s="3"/>
      <c r="BA5361" s="3"/>
    </row>
    <row r="5362" spans="1:53" x14ac:dyDescent="0.2">
      <c r="A5362">
        <v>2208</v>
      </c>
      <c r="B5362" t="s">
        <v>2912</v>
      </c>
      <c r="C5362">
        <v>2023</v>
      </c>
      <c r="D5362" t="s">
        <v>4030</v>
      </c>
      <c r="E5362">
        <v>9560</v>
      </c>
      <c r="F5362" t="s">
        <v>4255</v>
      </c>
      <c r="G5362">
        <v>846</v>
      </c>
      <c r="H5362">
        <v>291</v>
      </c>
      <c r="I5362" t="s">
        <v>4747</v>
      </c>
      <c r="J5362">
        <v>2233</v>
      </c>
      <c r="K5362">
        <v>31486424</v>
      </c>
      <c r="L5362" t="s">
        <v>5519</v>
      </c>
      <c r="N5362" t="s">
        <v>5573</v>
      </c>
      <c r="O5362" t="s">
        <v>5579</v>
      </c>
      <c r="P5362" t="s">
        <v>5766</v>
      </c>
      <c r="Q5362" t="s">
        <v>5653</v>
      </c>
      <c r="R5362">
        <v>370000</v>
      </c>
      <c r="S5362">
        <v>370000</v>
      </c>
      <c r="T5362" t="s">
        <v>7097</v>
      </c>
      <c r="U5362" s="2">
        <v>45261</v>
      </c>
      <c r="V5362" s="2"/>
      <c r="W5362" s="3">
        <v>0.76400000000000001</v>
      </c>
      <c r="X5362" s="3">
        <v>0.308</v>
      </c>
      <c r="Y5362" s="3">
        <v>0.32600000000000001</v>
      </c>
      <c r="Z5362" s="3">
        <v>2.1658179999999998</v>
      </c>
      <c r="AA5362" s="3">
        <v>0.9</v>
      </c>
      <c r="AB5362" s="3">
        <v>0.56376000000000004</v>
      </c>
      <c r="AC5362" s="3">
        <v>0.72251999999999994</v>
      </c>
      <c r="AD5362" s="3">
        <v>0.44963999999999998</v>
      </c>
      <c r="AE5362" s="3">
        <v>0.20823910409999999</v>
      </c>
      <c r="AF5362" s="3">
        <v>0.66756209430000002</v>
      </c>
      <c r="AG5362" s="3">
        <v>0.12419880160000001</v>
      </c>
      <c r="AH5362" s="3"/>
      <c r="AI5362" s="3"/>
      <c r="AJ5362" s="3"/>
      <c r="AK5362" s="3"/>
      <c r="AL5362" s="3"/>
      <c r="AM5362" s="3"/>
      <c r="AN5362" s="3"/>
      <c r="AO5362" s="3"/>
      <c r="AP5362" s="3">
        <v>2.1658179999999998</v>
      </c>
      <c r="AQ5362" s="3"/>
      <c r="AR5362" s="3"/>
      <c r="AS5362" s="3"/>
      <c r="AT5362" s="3"/>
      <c r="AU5362" s="3"/>
      <c r="AV5362" s="3"/>
      <c r="AW5362" s="3"/>
      <c r="AX5362" s="3"/>
      <c r="AY5362" s="3"/>
      <c r="AZ5362" s="3"/>
      <c r="BA5362" s="3"/>
    </row>
    <row r="5363" spans="1:53" x14ac:dyDescent="0.2">
      <c r="A5363">
        <v>2211</v>
      </c>
      <c r="B5363" t="s">
        <v>2578</v>
      </c>
      <c r="C5363">
        <v>2023</v>
      </c>
      <c r="D5363" t="s">
        <v>4031</v>
      </c>
      <c r="E5363">
        <v>9670</v>
      </c>
      <c r="F5363" t="s">
        <v>4425</v>
      </c>
      <c r="G5363">
        <v>820</v>
      </c>
      <c r="H5363">
        <v>301</v>
      </c>
      <c r="I5363" t="s">
        <v>4802</v>
      </c>
      <c r="J5363">
        <v>309</v>
      </c>
      <c r="K5363">
        <v>19201414</v>
      </c>
      <c r="L5363" t="s">
        <v>5154</v>
      </c>
      <c r="N5363" t="s">
        <v>5569</v>
      </c>
      <c r="O5363" t="s">
        <v>5575</v>
      </c>
      <c r="P5363" t="s">
        <v>5735</v>
      </c>
      <c r="Q5363" t="s">
        <v>5653</v>
      </c>
      <c r="R5363">
        <v>353000</v>
      </c>
      <c r="S5363">
        <v>350030</v>
      </c>
      <c r="T5363" t="s">
        <v>7099</v>
      </c>
      <c r="U5363" s="2">
        <v>36083</v>
      </c>
      <c r="V5363" s="2"/>
      <c r="W5363" s="3">
        <v>1.2</v>
      </c>
      <c r="X5363" s="3">
        <v>0.47</v>
      </c>
      <c r="Y5363" s="3">
        <v>0.63</v>
      </c>
      <c r="Z5363" s="3">
        <v>0</v>
      </c>
      <c r="AA5363" s="3">
        <v>0</v>
      </c>
      <c r="AB5363" s="3">
        <v>0</v>
      </c>
      <c r="AC5363" s="3">
        <v>0</v>
      </c>
      <c r="AD5363" s="3">
        <v>0</v>
      </c>
      <c r="AE5363" s="3">
        <v>1</v>
      </c>
      <c r="AF5363" s="3">
        <v>0</v>
      </c>
      <c r="AG5363" s="3">
        <v>0</v>
      </c>
      <c r="AH5363" s="3"/>
      <c r="AI5363" s="3"/>
      <c r="AJ5363" s="3"/>
      <c r="AK5363" s="3"/>
      <c r="AL5363" s="3"/>
      <c r="AM5363" s="3"/>
      <c r="AN5363" s="3">
        <v>0</v>
      </c>
      <c r="AO5363" s="3"/>
      <c r="AP5363" s="3"/>
      <c r="AQ5363" s="3"/>
      <c r="AR5363" s="3"/>
      <c r="AS5363" s="3"/>
      <c r="AT5363" s="3"/>
      <c r="AU5363" s="3"/>
      <c r="AV5363" s="3"/>
      <c r="AW5363" s="3"/>
      <c r="AX5363" s="3"/>
      <c r="AY5363" s="3"/>
      <c r="AZ5363" s="3"/>
      <c r="BA5363" s="3"/>
    </row>
    <row r="5364" spans="1:53" x14ac:dyDescent="0.2">
      <c r="A5364">
        <v>2211</v>
      </c>
      <c r="B5364" t="s">
        <v>2579</v>
      </c>
      <c r="C5364">
        <v>2023</v>
      </c>
      <c r="D5364" t="s">
        <v>4031</v>
      </c>
      <c r="E5364">
        <v>9670</v>
      </c>
      <c r="F5364" t="s">
        <v>4425</v>
      </c>
      <c r="G5364">
        <v>820</v>
      </c>
      <c r="H5364">
        <v>301</v>
      </c>
      <c r="I5364" t="s">
        <v>4802</v>
      </c>
      <c r="J5364">
        <v>309</v>
      </c>
      <c r="K5364">
        <v>19201414</v>
      </c>
      <c r="L5364" t="s">
        <v>5154</v>
      </c>
      <c r="N5364" t="s">
        <v>5569</v>
      </c>
      <c r="O5364" t="s">
        <v>5575</v>
      </c>
      <c r="P5364" t="s">
        <v>5649</v>
      </c>
      <c r="Q5364" t="s">
        <v>5649</v>
      </c>
      <c r="R5364">
        <v>353000</v>
      </c>
      <c r="S5364">
        <v>350030</v>
      </c>
      <c r="T5364" t="s">
        <v>7098</v>
      </c>
      <c r="U5364" s="2">
        <v>35796</v>
      </c>
      <c r="V5364" s="2"/>
      <c r="W5364" s="3">
        <v>1.1499999999999999</v>
      </c>
      <c r="X5364" s="3">
        <v>0</v>
      </c>
      <c r="Y5364" s="3">
        <v>1.1499999999999999</v>
      </c>
      <c r="Z5364" s="3">
        <v>0</v>
      </c>
      <c r="AA5364" s="3">
        <v>0</v>
      </c>
      <c r="AB5364" s="3">
        <v>0</v>
      </c>
      <c r="AC5364" s="3">
        <v>0</v>
      </c>
      <c r="AD5364" s="3">
        <v>0</v>
      </c>
      <c r="AE5364" s="3">
        <v>1</v>
      </c>
      <c r="AF5364" s="3">
        <v>0</v>
      </c>
      <c r="AG5364" s="3">
        <v>0</v>
      </c>
      <c r="AH5364" s="3"/>
      <c r="AI5364" s="3"/>
      <c r="AJ5364" s="3"/>
      <c r="AK5364" s="3"/>
      <c r="AL5364" s="3"/>
      <c r="AM5364" s="3"/>
      <c r="AN5364" s="3">
        <v>0</v>
      </c>
      <c r="AO5364" s="3"/>
      <c r="AP5364" s="3"/>
      <c r="AQ5364" s="3"/>
      <c r="AR5364" s="3"/>
      <c r="AS5364" s="3"/>
      <c r="AT5364" s="3"/>
      <c r="AU5364" s="3"/>
      <c r="AV5364" s="3"/>
      <c r="AW5364" s="3"/>
      <c r="AX5364" s="3"/>
      <c r="AY5364" s="3"/>
      <c r="AZ5364" s="3"/>
      <c r="BA5364" s="3"/>
    </row>
    <row r="5365" spans="1:53" x14ac:dyDescent="0.2">
      <c r="A5365">
        <v>2211</v>
      </c>
      <c r="B5365" t="s">
        <v>2580</v>
      </c>
      <c r="C5365">
        <v>2023</v>
      </c>
      <c r="D5365" t="s">
        <v>4031</v>
      </c>
      <c r="E5365">
        <v>9670</v>
      </c>
      <c r="F5365" t="s">
        <v>4425</v>
      </c>
      <c r="G5365">
        <v>820</v>
      </c>
      <c r="H5365">
        <v>301</v>
      </c>
      <c r="I5365" t="s">
        <v>4802</v>
      </c>
      <c r="J5365">
        <v>309</v>
      </c>
      <c r="K5365">
        <v>19201414</v>
      </c>
      <c r="L5365" t="s">
        <v>5154</v>
      </c>
      <c r="N5365" t="s">
        <v>5569</v>
      </c>
      <c r="O5365" t="s">
        <v>5575</v>
      </c>
      <c r="P5365" t="s">
        <v>6872</v>
      </c>
      <c r="Q5365" t="s">
        <v>4127</v>
      </c>
      <c r="R5365">
        <v>353000</v>
      </c>
      <c r="S5365">
        <v>350030</v>
      </c>
      <c r="T5365" t="s">
        <v>7098</v>
      </c>
      <c r="U5365" s="2">
        <v>41760</v>
      </c>
      <c r="V5365" s="2"/>
      <c r="W5365" s="3">
        <v>10.6</v>
      </c>
      <c r="X5365" s="3">
        <v>0</v>
      </c>
      <c r="Y5365" s="3">
        <v>10.6</v>
      </c>
      <c r="Z5365" s="3">
        <v>22.692959999999999</v>
      </c>
      <c r="AA5365" s="3">
        <v>22.692959999999999</v>
      </c>
      <c r="AB5365" s="3">
        <v>22.692959999999999</v>
      </c>
      <c r="AC5365" s="3">
        <v>0</v>
      </c>
      <c r="AD5365" s="3">
        <v>0</v>
      </c>
      <c r="AE5365" s="3">
        <v>1</v>
      </c>
      <c r="AF5365" s="3">
        <v>0</v>
      </c>
      <c r="AG5365" s="3">
        <v>0</v>
      </c>
      <c r="AH5365" s="3"/>
      <c r="AI5365" s="3"/>
      <c r="AJ5365" s="3"/>
      <c r="AK5365" s="3"/>
      <c r="AL5365" s="3"/>
      <c r="AM5365" s="3"/>
      <c r="AN5365" s="3"/>
      <c r="AO5365" s="3"/>
      <c r="AP5365" s="3"/>
      <c r="AQ5365" s="3"/>
      <c r="AR5365" s="3"/>
      <c r="AS5365" s="3"/>
      <c r="AT5365" s="3"/>
      <c r="AU5365" s="3"/>
      <c r="AV5365" s="3"/>
      <c r="AW5365" s="3">
        <v>22.692959999999999</v>
      </c>
      <c r="AX5365" s="3"/>
      <c r="AY5365" s="3"/>
      <c r="AZ5365" s="3"/>
      <c r="BA5365" s="3"/>
    </row>
    <row r="5366" spans="1:53" x14ac:dyDescent="0.2">
      <c r="A5366">
        <v>2212</v>
      </c>
      <c r="B5366" t="s">
        <v>2581</v>
      </c>
      <c r="C5366">
        <v>2023</v>
      </c>
      <c r="D5366" t="s">
        <v>4032</v>
      </c>
      <c r="E5366">
        <v>7000</v>
      </c>
      <c r="F5366" t="s">
        <v>4245</v>
      </c>
      <c r="G5366">
        <v>607</v>
      </c>
      <c r="J5366">
        <v>2261</v>
      </c>
      <c r="K5366">
        <v>20806400</v>
      </c>
      <c r="L5366" t="s">
        <v>5520</v>
      </c>
      <c r="N5366" t="s">
        <v>5572</v>
      </c>
      <c r="O5366" t="s">
        <v>5578</v>
      </c>
      <c r="P5366" t="s">
        <v>6770</v>
      </c>
      <c r="Q5366" t="s">
        <v>7090</v>
      </c>
      <c r="R5366">
        <v>360000</v>
      </c>
      <c r="S5366">
        <v>360000</v>
      </c>
      <c r="T5366" t="s">
        <v>7102</v>
      </c>
      <c r="U5366" s="2">
        <v>42005</v>
      </c>
      <c r="V5366" s="2"/>
      <c r="W5366" s="3">
        <v>2.1999999999999999E-2</v>
      </c>
      <c r="X5366" s="3">
        <v>2.1999999999999999E-2</v>
      </c>
      <c r="Y5366" s="3">
        <v>0</v>
      </c>
      <c r="Z5366" s="3">
        <v>0</v>
      </c>
      <c r="AA5366" s="3">
        <v>0</v>
      </c>
      <c r="AB5366" s="3">
        <v>0</v>
      </c>
      <c r="AC5366" s="3">
        <v>0</v>
      </c>
      <c r="AD5366" s="3">
        <v>0</v>
      </c>
      <c r="AE5366" s="3">
        <v>0</v>
      </c>
      <c r="AF5366" s="3">
        <v>1</v>
      </c>
      <c r="AG5366" s="3">
        <v>0</v>
      </c>
      <c r="AH5366" s="3"/>
      <c r="AI5366" s="3"/>
      <c r="AJ5366" s="3"/>
      <c r="AK5366" s="3"/>
      <c r="AL5366" s="3"/>
      <c r="AM5366" s="3"/>
      <c r="AN5366" s="3"/>
      <c r="AO5366" s="3"/>
      <c r="AP5366" s="3"/>
      <c r="AQ5366" s="3"/>
      <c r="AR5366" s="3"/>
      <c r="AS5366" s="3"/>
      <c r="AT5366" s="3"/>
      <c r="AU5366" s="3"/>
      <c r="AV5366" s="3"/>
      <c r="AW5366" s="3"/>
      <c r="AX5366" s="3">
        <v>0</v>
      </c>
      <c r="AY5366" s="3"/>
      <c r="AZ5366" s="3"/>
      <c r="BA5366" s="3"/>
    </row>
    <row r="5367" spans="1:53" x14ac:dyDescent="0.2">
      <c r="A5367">
        <v>2213</v>
      </c>
      <c r="B5367" t="s">
        <v>2582</v>
      </c>
      <c r="C5367">
        <v>2023</v>
      </c>
      <c r="G5367">
        <v>573</v>
      </c>
      <c r="N5367" t="s">
        <v>5568</v>
      </c>
      <c r="O5367" t="s">
        <v>5574</v>
      </c>
      <c r="Q5367" t="s">
        <v>5653</v>
      </c>
      <c r="R5367">
        <v>842200</v>
      </c>
      <c r="S5367">
        <v>840022</v>
      </c>
      <c r="T5367" t="s">
        <v>7097</v>
      </c>
      <c r="U5367" s="2">
        <v>42324</v>
      </c>
      <c r="V5367" s="2"/>
      <c r="W5367" s="3">
        <v>2</v>
      </c>
      <c r="X5367" s="3">
        <v>0.8</v>
      </c>
      <c r="Y5367" s="3">
        <v>1.2</v>
      </c>
      <c r="Z5367" s="3">
        <v>6.5228000000000002</v>
      </c>
      <c r="AA5367" s="3">
        <v>3.1129199999999999</v>
      </c>
      <c r="AB5367" s="3">
        <v>0</v>
      </c>
      <c r="AC5367" s="3">
        <v>2.3608799999999999</v>
      </c>
      <c r="AD5367" s="3">
        <v>2.3608799999999999</v>
      </c>
      <c r="AE5367" s="3">
        <v>0</v>
      </c>
      <c r="AF5367" s="3">
        <v>0.61821058439999999</v>
      </c>
      <c r="AG5367" s="3">
        <v>0.38178941560000001</v>
      </c>
      <c r="AH5367" s="3"/>
      <c r="AI5367" s="3"/>
      <c r="AJ5367" s="3"/>
      <c r="AK5367" s="3"/>
      <c r="AL5367" s="3"/>
      <c r="AM5367" s="3"/>
      <c r="AN5367" s="3"/>
      <c r="AO5367" s="3"/>
      <c r="AP5367" s="3">
        <v>6.5228000000000002</v>
      </c>
      <c r="AQ5367" s="3"/>
      <c r="AR5367" s="3"/>
      <c r="AS5367" s="3"/>
      <c r="AT5367" s="3"/>
      <c r="AU5367" s="3"/>
      <c r="AV5367" s="3"/>
      <c r="AW5367" s="3"/>
      <c r="AX5367" s="3"/>
      <c r="AY5367" s="3"/>
      <c r="AZ5367" s="3"/>
      <c r="BA5367" s="3"/>
    </row>
    <row r="5368" spans="1:53" x14ac:dyDescent="0.2">
      <c r="A5368">
        <v>2222</v>
      </c>
      <c r="B5368" t="s">
        <v>2590</v>
      </c>
      <c r="C5368">
        <v>2023</v>
      </c>
      <c r="D5368" t="s">
        <v>4040</v>
      </c>
      <c r="E5368">
        <v>9480</v>
      </c>
      <c r="F5368" t="s">
        <v>4403</v>
      </c>
      <c r="G5368">
        <v>860</v>
      </c>
      <c r="H5368">
        <v>305</v>
      </c>
      <c r="I5368" t="s">
        <v>4788</v>
      </c>
      <c r="J5368">
        <v>2264</v>
      </c>
      <c r="K5368">
        <v>64761919</v>
      </c>
      <c r="L5368" t="s">
        <v>4040</v>
      </c>
      <c r="N5368" t="s">
        <v>5570</v>
      </c>
      <c r="O5368" t="s">
        <v>5576</v>
      </c>
      <c r="P5368" t="s">
        <v>6873</v>
      </c>
      <c r="Q5368" t="s">
        <v>4127</v>
      </c>
      <c r="R5368">
        <v>353000</v>
      </c>
      <c r="S5368">
        <v>350030</v>
      </c>
      <c r="T5368" t="s">
        <v>7098</v>
      </c>
      <c r="U5368" s="2">
        <v>42375</v>
      </c>
      <c r="V5368" s="2"/>
      <c r="W5368" s="3">
        <v>8.3000000000000007</v>
      </c>
      <c r="X5368" s="3">
        <v>0</v>
      </c>
      <c r="Y5368" s="3">
        <v>8.3000000000000007</v>
      </c>
      <c r="Z5368" s="3">
        <v>22.879439999999999</v>
      </c>
      <c r="AA5368" s="3">
        <v>22.879439999999999</v>
      </c>
      <c r="AB5368" s="3">
        <v>22.79448</v>
      </c>
      <c r="AC5368" s="3">
        <v>0</v>
      </c>
      <c r="AD5368" s="3">
        <v>0</v>
      </c>
      <c r="AE5368" s="3">
        <v>1</v>
      </c>
      <c r="AF5368" s="3">
        <v>0</v>
      </c>
      <c r="AG5368" s="3">
        <v>0</v>
      </c>
      <c r="AH5368" s="3"/>
      <c r="AI5368" s="3"/>
      <c r="AJ5368" s="3"/>
      <c r="AK5368" s="3"/>
      <c r="AL5368" s="3"/>
      <c r="AM5368" s="3"/>
      <c r="AN5368" s="3"/>
      <c r="AO5368" s="3"/>
      <c r="AP5368" s="3"/>
      <c r="AQ5368" s="3"/>
      <c r="AR5368" s="3"/>
      <c r="AS5368" s="3"/>
      <c r="AT5368" s="3"/>
      <c r="AU5368" s="3"/>
      <c r="AV5368" s="3"/>
      <c r="AW5368" s="3">
        <v>22.879439999999999</v>
      </c>
      <c r="AX5368" s="3"/>
      <c r="AY5368" s="3"/>
      <c r="AZ5368" s="3"/>
      <c r="BA5368" s="3"/>
    </row>
    <row r="5369" spans="1:53" x14ac:dyDescent="0.2">
      <c r="A5369">
        <v>2222</v>
      </c>
      <c r="B5369" t="s">
        <v>2591</v>
      </c>
      <c r="C5369">
        <v>2023</v>
      </c>
      <c r="D5369" t="s">
        <v>4040</v>
      </c>
      <c r="E5369">
        <v>9480</v>
      </c>
      <c r="F5369" t="s">
        <v>4403</v>
      </c>
      <c r="G5369">
        <v>860</v>
      </c>
      <c r="H5369">
        <v>305</v>
      </c>
      <c r="I5369" t="s">
        <v>4788</v>
      </c>
      <c r="J5369">
        <v>2264</v>
      </c>
      <c r="K5369">
        <v>64761919</v>
      </c>
      <c r="L5369" t="s">
        <v>4040</v>
      </c>
      <c r="N5369" t="s">
        <v>5570</v>
      </c>
      <c r="O5369" t="s">
        <v>5576</v>
      </c>
      <c r="P5369" t="s">
        <v>5683</v>
      </c>
      <c r="Q5369" t="s">
        <v>5649</v>
      </c>
      <c r="R5369">
        <v>353000</v>
      </c>
      <c r="S5369">
        <v>350030</v>
      </c>
      <c r="T5369" t="s">
        <v>7098</v>
      </c>
      <c r="U5369" s="2">
        <v>30689</v>
      </c>
      <c r="V5369" s="2"/>
      <c r="W5369" s="3">
        <v>4</v>
      </c>
      <c r="X5369" s="3">
        <v>0</v>
      </c>
      <c r="Y5369" s="3">
        <v>4</v>
      </c>
      <c r="Z5369" s="3">
        <v>6.63192</v>
      </c>
      <c r="AA5369" s="3">
        <v>5.1947999999999999</v>
      </c>
      <c r="AB5369" s="3">
        <v>5.187240000000001</v>
      </c>
      <c r="AC5369" s="3">
        <v>0</v>
      </c>
      <c r="AD5369" s="3">
        <v>0</v>
      </c>
      <c r="AE5369" s="3">
        <v>1</v>
      </c>
      <c r="AF5369" s="3">
        <v>0</v>
      </c>
      <c r="AG5369" s="3">
        <v>0</v>
      </c>
      <c r="AH5369" s="3"/>
      <c r="AI5369" s="3"/>
      <c r="AJ5369" s="3"/>
      <c r="AK5369" s="3"/>
      <c r="AL5369" s="3"/>
      <c r="AM5369" s="3"/>
      <c r="AN5369" s="3"/>
      <c r="AO5369" s="3"/>
      <c r="AP5369" s="3"/>
      <c r="AQ5369" s="3"/>
      <c r="AR5369" s="3"/>
      <c r="AS5369" s="3"/>
      <c r="AT5369" s="3">
        <v>6.63192</v>
      </c>
      <c r="AU5369" s="3"/>
      <c r="AV5369" s="3"/>
      <c r="AW5369" s="3"/>
      <c r="AX5369" s="3"/>
      <c r="AY5369" s="3"/>
      <c r="AZ5369" s="3"/>
      <c r="BA5369" s="3"/>
    </row>
    <row r="5370" spans="1:53" x14ac:dyDescent="0.2">
      <c r="A5370">
        <v>2222</v>
      </c>
      <c r="B5370" t="s">
        <v>2592</v>
      </c>
      <c r="C5370">
        <v>2023</v>
      </c>
      <c r="D5370" t="s">
        <v>4040</v>
      </c>
      <c r="E5370">
        <v>9480</v>
      </c>
      <c r="F5370" t="s">
        <v>4403</v>
      </c>
      <c r="G5370">
        <v>860</v>
      </c>
      <c r="H5370">
        <v>305</v>
      </c>
      <c r="I5370" t="s">
        <v>4788</v>
      </c>
      <c r="J5370">
        <v>2264</v>
      </c>
      <c r="K5370">
        <v>64761919</v>
      </c>
      <c r="L5370" t="s">
        <v>4040</v>
      </c>
      <c r="N5370" t="s">
        <v>5570</v>
      </c>
      <c r="O5370" t="s">
        <v>5576</v>
      </c>
      <c r="P5370" t="s">
        <v>5723</v>
      </c>
      <c r="Q5370" t="s">
        <v>5649</v>
      </c>
      <c r="R5370">
        <v>353000</v>
      </c>
      <c r="S5370">
        <v>350030</v>
      </c>
      <c r="T5370" t="s">
        <v>7098</v>
      </c>
      <c r="U5370" s="2">
        <v>36168</v>
      </c>
      <c r="V5370" s="2"/>
      <c r="W5370" s="3">
        <v>6.5</v>
      </c>
      <c r="X5370" s="3">
        <v>0</v>
      </c>
      <c r="Y5370" s="3">
        <v>6.5</v>
      </c>
      <c r="Z5370" s="3">
        <v>0</v>
      </c>
      <c r="AA5370" s="3">
        <v>0</v>
      </c>
      <c r="AB5370" s="3">
        <v>0</v>
      </c>
      <c r="AC5370" s="3">
        <v>0</v>
      </c>
      <c r="AD5370" s="3">
        <v>0</v>
      </c>
      <c r="AE5370" s="3">
        <v>1</v>
      </c>
      <c r="AF5370" s="3">
        <v>0</v>
      </c>
      <c r="AG5370" s="3">
        <v>0</v>
      </c>
      <c r="AH5370" s="3"/>
      <c r="AI5370" s="3"/>
      <c r="AJ5370" s="3"/>
      <c r="AK5370" s="3">
        <v>0</v>
      </c>
      <c r="AL5370" s="3"/>
      <c r="AM5370" s="3"/>
      <c r="AN5370" s="3"/>
      <c r="AO5370" s="3"/>
      <c r="AP5370" s="3"/>
      <c r="AQ5370" s="3"/>
      <c r="AR5370" s="3"/>
      <c r="AS5370" s="3"/>
      <c r="AT5370" s="3"/>
      <c r="AU5370" s="3"/>
      <c r="AV5370" s="3"/>
      <c r="AW5370" s="3"/>
      <c r="AX5370" s="3"/>
      <c r="AY5370" s="3"/>
      <c r="AZ5370" s="3"/>
      <c r="BA5370" s="3"/>
    </row>
    <row r="5371" spans="1:53" x14ac:dyDescent="0.2">
      <c r="A5371">
        <v>2222</v>
      </c>
      <c r="B5371" t="s">
        <v>2593</v>
      </c>
      <c r="C5371">
        <v>2023</v>
      </c>
      <c r="D5371" t="s">
        <v>4040</v>
      </c>
      <c r="E5371">
        <v>9480</v>
      </c>
      <c r="F5371" t="s">
        <v>4403</v>
      </c>
      <c r="G5371">
        <v>860</v>
      </c>
      <c r="H5371">
        <v>305</v>
      </c>
      <c r="I5371" t="s">
        <v>4788</v>
      </c>
      <c r="J5371">
        <v>2264</v>
      </c>
      <c r="K5371">
        <v>64761919</v>
      </c>
      <c r="L5371" t="s">
        <v>4040</v>
      </c>
      <c r="N5371" t="s">
        <v>5570</v>
      </c>
      <c r="O5371" t="s">
        <v>5576</v>
      </c>
      <c r="P5371" t="s">
        <v>5585</v>
      </c>
      <c r="Q5371" t="s">
        <v>5649</v>
      </c>
      <c r="R5371">
        <v>353000</v>
      </c>
      <c r="S5371">
        <v>350030</v>
      </c>
      <c r="T5371" t="s">
        <v>7098</v>
      </c>
      <c r="U5371" s="2">
        <v>39090</v>
      </c>
      <c r="V5371" s="2"/>
      <c r="W5371" s="3">
        <v>9.625</v>
      </c>
      <c r="X5371" s="3">
        <v>0</v>
      </c>
      <c r="Y5371" s="3">
        <v>9.625</v>
      </c>
      <c r="Z5371" s="3">
        <v>83.387159999999994</v>
      </c>
      <c r="AA5371" s="3">
        <v>85.733279999999993</v>
      </c>
      <c r="AB5371" s="3">
        <v>85.439880000000002</v>
      </c>
      <c r="AC5371" s="3">
        <v>0</v>
      </c>
      <c r="AD5371" s="3">
        <v>0</v>
      </c>
      <c r="AE5371" s="3">
        <v>1</v>
      </c>
      <c r="AF5371" s="3">
        <v>0</v>
      </c>
      <c r="AG5371" s="3">
        <v>0</v>
      </c>
      <c r="AH5371" s="3"/>
      <c r="AI5371" s="3"/>
      <c r="AJ5371" s="3"/>
      <c r="AK5371" s="3"/>
      <c r="AL5371" s="3"/>
      <c r="AM5371" s="3"/>
      <c r="AN5371" s="3"/>
      <c r="AO5371" s="3"/>
      <c r="AP5371" s="3"/>
      <c r="AQ5371" s="3"/>
      <c r="AR5371" s="3">
        <v>83.387160000000009</v>
      </c>
      <c r="AS5371" s="3"/>
      <c r="AT5371" s="3"/>
      <c r="AU5371" s="3"/>
      <c r="AV5371" s="3"/>
      <c r="AW5371" s="3"/>
      <c r="AX5371" s="3"/>
      <c r="AY5371" s="3"/>
      <c r="AZ5371" s="3"/>
      <c r="BA5371" s="3"/>
    </row>
    <row r="5372" spans="1:53" x14ac:dyDescent="0.2">
      <c r="A5372">
        <v>2223</v>
      </c>
      <c r="B5372" t="s">
        <v>2594</v>
      </c>
      <c r="C5372">
        <v>2023</v>
      </c>
      <c r="D5372" t="s">
        <v>4041</v>
      </c>
      <c r="E5372">
        <v>2760</v>
      </c>
      <c r="F5372" t="s">
        <v>4643</v>
      </c>
      <c r="G5372">
        <v>151</v>
      </c>
      <c r="H5372">
        <v>2</v>
      </c>
      <c r="I5372" t="s">
        <v>4672</v>
      </c>
      <c r="J5372">
        <v>259</v>
      </c>
      <c r="K5372">
        <v>10866111</v>
      </c>
      <c r="L5372" t="s">
        <v>5130</v>
      </c>
      <c r="M5372">
        <v>1</v>
      </c>
      <c r="N5372" t="s">
        <v>5570</v>
      </c>
      <c r="O5372" t="s">
        <v>5576</v>
      </c>
      <c r="P5372" t="s">
        <v>5622</v>
      </c>
      <c r="Q5372" t="s">
        <v>5649</v>
      </c>
      <c r="R5372">
        <v>353000</v>
      </c>
      <c r="S5372">
        <v>350030</v>
      </c>
      <c r="T5372" t="s">
        <v>7098</v>
      </c>
      <c r="U5372" s="2">
        <v>42371</v>
      </c>
      <c r="V5372" s="2"/>
      <c r="W5372" s="3">
        <v>14.1</v>
      </c>
      <c r="X5372" s="3">
        <v>0</v>
      </c>
      <c r="Y5372" s="3">
        <v>14.1</v>
      </c>
      <c r="Z5372" s="3">
        <v>10.469250000000001</v>
      </c>
      <c r="AA5372" s="3">
        <v>9.7934400000000004</v>
      </c>
      <c r="AB5372" s="3">
        <v>9.7250400000000017</v>
      </c>
      <c r="AC5372" s="3">
        <v>0</v>
      </c>
      <c r="AD5372" s="3">
        <v>0</v>
      </c>
      <c r="AE5372" s="3">
        <v>1</v>
      </c>
      <c r="AF5372" s="3">
        <v>0</v>
      </c>
      <c r="AG5372" s="3">
        <v>0</v>
      </c>
      <c r="AH5372" s="3"/>
      <c r="AI5372" s="3"/>
      <c r="AJ5372" s="3"/>
      <c r="AK5372" s="3"/>
      <c r="AL5372" s="3"/>
      <c r="AM5372" s="3"/>
      <c r="AN5372" s="3">
        <v>10.469250000000001</v>
      </c>
      <c r="AO5372" s="3"/>
      <c r="AP5372" s="3"/>
      <c r="AQ5372" s="3"/>
      <c r="AR5372" s="3"/>
      <c r="AS5372" s="3"/>
      <c r="AT5372" s="3"/>
      <c r="AU5372" s="3"/>
      <c r="AV5372" s="3"/>
      <c r="AW5372" s="3"/>
      <c r="AX5372" s="3"/>
      <c r="AY5372" s="3"/>
      <c r="AZ5372" s="3"/>
      <c r="BA5372" s="3"/>
    </row>
    <row r="5373" spans="1:53" x14ac:dyDescent="0.2">
      <c r="A5373">
        <v>2223</v>
      </c>
      <c r="B5373" t="s">
        <v>2595</v>
      </c>
      <c r="C5373">
        <v>2023</v>
      </c>
      <c r="D5373" t="s">
        <v>4041</v>
      </c>
      <c r="E5373">
        <v>2760</v>
      </c>
      <c r="F5373" t="s">
        <v>4643</v>
      </c>
      <c r="G5373">
        <v>151</v>
      </c>
      <c r="H5373">
        <v>2</v>
      </c>
      <c r="I5373" t="s">
        <v>4672</v>
      </c>
      <c r="J5373">
        <v>259</v>
      </c>
      <c r="K5373">
        <v>10866111</v>
      </c>
      <c r="L5373" t="s">
        <v>5130</v>
      </c>
      <c r="M5373">
        <v>1</v>
      </c>
      <c r="N5373" t="s">
        <v>5570</v>
      </c>
      <c r="O5373" t="s">
        <v>5576</v>
      </c>
      <c r="P5373" t="s">
        <v>5621</v>
      </c>
      <c r="Q5373" t="s">
        <v>5649</v>
      </c>
      <c r="R5373">
        <v>353000</v>
      </c>
      <c r="S5373">
        <v>350030</v>
      </c>
      <c r="T5373" t="s">
        <v>7098</v>
      </c>
      <c r="U5373" s="2">
        <v>42371</v>
      </c>
      <c r="V5373" s="2"/>
      <c r="W5373" s="3">
        <v>14.1</v>
      </c>
      <c r="X5373" s="3">
        <v>0</v>
      </c>
      <c r="Y5373" s="3">
        <v>14.1</v>
      </c>
      <c r="Z5373" s="3">
        <v>31.418521200000001</v>
      </c>
      <c r="AA5373" s="3">
        <v>29.3904</v>
      </c>
      <c r="AB5373" s="3">
        <v>29.321999999999999</v>
      </c>
      <c r="AC5373" s="3">
        <v>0</v>
      </c>
      <c r="AD5373" s="3">
        <v>0</v>
      </c>
      <c r="AE5373" s="3">
        <v>1</v>
      </c>
      <c r="AF5373" s="3">
        <v>0</v>
      </c>
      <c r="AG5373" s="3">
        <v>0</v>
      </c>
      <c r="AH5373" s="3"/>
      <c r="AI5373" s="3"/>
      <c r="AJ5373" s="3"/>
      <c r="AK5373" s="3"/>
      <c r="AL5373" s="3"/>
      <c r="AM5373" s="3"/>
      <c r="AN5373" s="3">
        <v>31.418521200000001</v>
      </c>
      <c r="AO5373" s="3"/>
      <c r="AP5373" s="3"/>
      <c r="AQ5373" s="3"/>
      <c r="AR5373" s="3"/>
      <c r="AS5373" s="3"/>
      <c r="AT5373" s="3"/>
      <c r="AU5373" s="3"/>
      <c r="AV5373" s="3"/>
      <c r="AW5373" s="3"/>
      <c r="AX5373" s="3"/>
      <c r="AY5373" s="3"/>
      <c r="AZ5373" s="3"/>
      <c r="BA5373" s="3"/>
    </row>
    <row r="5374" spans="1:53" x14ac:dyDescent="0.2">
      <c r="A5374">
        <v>2224</v>
      </c>
      <c r="B5374" t="s">
        <v>2596</v>
      </c>
      <c r="C5374">
        <v>2023</v>
      </c>
      <c r="D5374" t="s">
        <v>4042</v>
      </c>
      <c r="E5374">
        <v>8500</v>
      </c>
      <c r="F5374" t="s">
        <v>4649</v>
      </c>
      <c r="G5374">
        <v>707</v>
      </c>
      <c r="H5374">
        <v>202</v>
      </c>
      <c r="I5374" t="s">
        <v>4738</v>
      </c>
      <c r="J5374">
        <v>160</v>
      </c>
      <c r="K5374">
        <v>43774417</v>
      </c>
      <c r="L5374" t="s">
        <v>5081</v>
      </c>
      <c r="N5374" t="s">
        <v>5570</v>
      </c>
      <c r="O5374" t="s">
        <v>5576</v>
      </c>
      <c r="P5374" t="s">
        <v>6874</v>
      </c>
      <c r="Q5374" t="s">
        <v>4127</v>
      </c>
      <c r="R5374">
        <v>353000</v>
      </c>
      <c r="S5374">
        <v>350030</v>
      </c>
      <c r="T5374" t="s">
        <v>7098</v>
      </c>
      <c r="U5374" s="2">
        <v>41760</v>
      </c>
      <c r="V5374" s="2"/>
      <c r="W5374" s="3">
        <v>8.4</v>
      </c>
      <c r="X5374" s="3">
        <v>0</v>
      </c>
      <c r="Y5374" s="3">
        <v>8.4</v>
      </c>
      <c r="Z5374" s="3">
        <v>20.332799999999999</v>
      </c>
      <c r="AA5374" s="3">
        <v>20.332799999999999</v>
      </c>
      <c r="AB5374" s="3">
        <v>20.332799999999999</v>
      </c>
      <c r="AC5374" s="3">
        <v>0</v>
      </c>
      <c r="AD5374" s="3">
        <v>0</v>
      </c>
      <c r="AE5374" s="3">
        <v>1</v>
      </c>
      <c r="AF5374" s="3">
        <v>0</v>
      </c>
      <c r="AG5374" s="3">
        <v>0</v>
      </c>
      <c r="AH5374" s="3"/>
      <c r="AI5374" s="3"/>
      <c r="AJ5374" s="3"/>
      <c r="AK5374" s="3"/>
      <c r="AL5374" s="3"/>
      <c r="AM5374" s="3"/>
      <c r="AN5374" s="3"/>
      <c r="AO5374" s="3"/>
      <c r="AP5374" s="3"/>
      <c r="AQ5374" s="3"/>
      <c r="AR5374" s="3"/>
      <c r="AS5374" s="3"/>
      <c r="AT5374" s="3"/>
      <c r="AU5374" s="3"/>
      <c r="AV5374" s="3"/>
      <c r="AW5374" s="3">
        <v>20.332799999999999</v>
      </c>
      <c r="AX5374" s="3"/>
      <c r="AY5374" s="3"/>
      <c r="AZ5374" s="3"/>
      <c r="BA5374" s="3"/>
    </row>
    <row r="5375" spans="1:53" x14ac:dyDescent="0.2">
      <c r="A5375">
        <v>2225</v>
      </c>
      <c r="B5375" t="s">
        <v>2597</v>
      </c>
      <c r="C5375">
        <v>2023</v>
      </c>
      <c r="D5375" t="s">
        <v>4043</v>
      </c>
      <c r="E5375">
        <v>4500</v>
      </c>
      <c r="F5375" t="s">
        <v>4650</v>
      </c>
      <c r="G5375">
        <v>306</v>
      </c>
      <c r="H5375">
        <v>33</v>
      </c>
      <c r="I5375" t="s">
        <v>4680</v>
      </c>
      <c r="J5375">
        <v>20</v>
      </c>
      <c r="K5375">
        <v>46917928</v>
      </c>
      <c r="L5375" t="s">
        <v>5012</v>
      </c>
      <c r="N5375" t="s">
        <v>5570</v>
      </c>
      <c r="O5375" t="s">
        <v>5576</v>
      </c>
      <c r="P5375" t="s">
        <v>6875</v>
      </c>
      <c r="Q5375" t="s">
        <v>4127</v>
      </c>
      <c r="R5375">
        <v>353000</v>
      </c>
      <c r="S5375">
        <v>350030</v>
      </c>
      <c r="T5375" t="s">
        <v>7098</v>
      </c>
      <c r="U5375" s="2">
        <v>41791</v>
      </c>
      <c r="V5375" s="2"/>
      <c r="W5375" s="3">
        <v>14.1</v>
      </c>
      <c r="X5375" s="3">
        <v>0</v>
      </c>
      <c r="Y5375" s="3">
        <v>14.1</v>
      </c>
      <c r="Z5375" s="3">
        <v>33.656399999999998</v>
      </c>
      <c r="AA5375" s="3">
        <v>33.656399999999998</v>
      </c>
      <c r="AB5375" s="3">
        <v>33.656399999999998</v>
      </c>
      <c r="AC5375" s="3">
        <v>0</v>
      </c>
      <c r="AD5375" s="3">
        <v>0</v>
      </c>
      <c r="AE5375" s="3">
        <v>1</v>
      </c>
      <c r="AF5375" s="3">
        <v>0</v>
      </c>
      <c r="AG5375" s="3">
        <v>0</v>
      </c>
      <c r="AH5375" s="3"/>
      <c r="AI5375" s="3"/>
      <c r="AJ5375" s="3"/>
      <c r="AK5375" s="3"/>
      <c r="AL5375" s="3"/>
      <c r="AM5375" s="3"/>
      <c r="AN5375" s="3"/>
      <c r="AO5375" s="3"/>
      <c r="AP5375" s="3"/>
      <c r="AQ5375" s="3"/>
      <c r="AR5375" s="3"/>
      <c r="AS5375" s="3"/>
      <c r="AT5375" s="3"/>
      <c r="AU5375" s="3"/>
      <c r="AV5375" s="3"/>
      <c r="AW5375" s="3">
        <v>33.656399999999998</v>
      </c>
      <c r="AX5375" s="3"/>
      <c r="AY5375" s="3"/>
      <c r="AZ5375" s="3"/>
      <c r="BA5375" s="3"/>
    </row>
    <row r="5376" spans="1:53" x14ac:dyDescent="0.2">
      <c r="A5376">
        <v>2225</v>
      </c>
      <c r="B5376" t="s">
        <v>2598</v>
      </c>
      <c r="C5376">
        <v>2023</v>
      </c>
      <c r="D5376" t="s">
        <v>4043</v>
      </c>
      <c r="E5376">
        <v>4500</v>
      </c>
      <c r="F5376" t="s">
        <v>4650</v>
      </c>
      <c r="G5376">
        <v>306</v>
      </c>
      <c r="H5376">
        <v>33</v>
      </c>
      <c r="I5376" t="s">
        <v>4680</v>
      </c>
      <c r="J5376">
        <v>20</v>
      </c>
      <c r="K5376">
        <v>46917928</v>
      </c>
      <c r="L5376" t="s">
        <v>5012</v>
      </c>
      <c r="N5376" t="s">
        <v>5570</v>
      </c>
      <c r="O5376" t="s">
        <v>5576</v>
      </c>
      <c r="P5376" t="s">
        <v>6876</v>
      </c>
      <c r="Q5376" t="s">
        <v>4127</v>
      </c>
      <c r="R5376">
        <v>353000</v>
      </c>
      <c r="S5376">
        <v>350030</v>
      </c>
      <c r="T5376" t="s">
        <v>7098</v>
      </c>
      <c r="U5376" s="2">
        <v>43647</v>
      </c>
      <c r="V5376" s="2"/>
      <c r="W5376" s="3">
        <v>3.5</v>
      </c>
      <c r="X5376" s="3">
        <v>0</v>
      </c>
      <c r="Y5376" s="3">
        <v>3.5</v>
      </c>
      <c r="Z5376" s="3">
        <v>8.766</v>
      </c>
      <c r="AA5376" s="3">
        <v>8.766</v>
      </c>
      <c r="AB5376" s="3">
        <v>8.766</v>
      </c>
      <c r="AC5376" s="3">
        <v>0</v>
      </c>
      <c r="AD5376" s="3">
        <v>0</v>
      </c>
      <c r="AE5376" s="3">
        <v>1</v>
      </c>
      <c r="AF5376" s="3">
        <v>0</v>
      </c>
      <c r="AG5376" s="3">
        <v>0</v>
      </c>
      <c r="AH5376" s="3"/>
      <c r="AI5376" s="3"/>
      <c r="AJ5376" s="3"/>
      <c r="AK5376" s="3"/>
      <c r="AL5376" s="3"/>
      <c r="AM5376" s="3"/>
      <c r="AN5376" s="3"/>
      <c r="AO5376" s="3"/>
      <c r="AP5376" s="3"/>
      <c r="AQ5376" s="3"/>
      <c r="AR5376" s="3"/>
      <c r="AS5376" s="3"/>
      <c r="AT5376" s="3"/>
      <c r="AU5376" s="3"/>
      <c r="AV5376" s="3"/>
      <c r="AW5376" s="3">
        <v>8.766</v>
      </c>
      <c r="AX5376" s="3"/>
      <c r="AY5376" s="3"/>
      <c r="AZ5376" s="3"/>
      <c r="BA5376" s="3"/>
    </row>
    <row r="5377" spans="1:53" x14ac:dyDescent="0.2">
      <c r="A5377">
        <v>2225</v>
      </c>
      <c r="B5377" t="s">
        <v>2599</v>
      </c>
      <c r="C5377">
        <v>2023</v>
      </c>
      <c r="D5377" t="s">
        <v>4043</v>
      </c>
      <c r="E5377">
        <v>4500</v>
      </c>
      <c r="F5377" t="s">
        <v>4650</v>
      </c>
      <c r="G5377">
        <v>306</v>
      </c>
      <c r="H5377">
        <v>33</v>
      </c>
      <c r="I5377" t="s">
        <v>4680</v>
      </c>
      <c r="J5377">
        <v>20</v>
      </c>
      <c r="K5377">
        <v>46917928</v>
      </c>
      <c r="L5377" t="s">
        <v>5012</v>
      </c>
      <c r="N5377" t="s">
        <v>5570</v>
      </c>
      <c r="O5377" t="s">
        <v>5576</v>
      </c>
      <c r="P5377" t="s">
        <v>5641</v>
      </c>
      <c r="Q5377" t="s">
        <v>5902</v>
      </c>
      <c r="R5377">
        <v>353000</v>
      </c>
      <c r="S5377">
        <v>350030</v>
      </c>
      <c r="T5377" t="s">
        <v>7098</v>
      </c>
      <c r="U5377" s="2">
        <v>44105</v>
      </c>
      <c r="V5377" s="2"/>
      <c r="W5377" s="3">
        <v>10</v>
      </c>
      <c r="X5377" s="3">
        <v>0</v>
      </c>
      <c r="Y5377" s="3">
        <v>10</v>
      </c>
      <c r="Z5377" s="3">
        <v>68.821200000000005</v>
      </c>
      <c r="AA5377" s="3">
        <v>68.075999999999993</v>
      </c>
      <c r="AB5377" s="3">
        <v>68.075999999999993</v>
      </c>
      <c r="AC5377" s="3">
        <v>0</v>
      </c>
      <c r="AD5377" s="3">
        <v>0</v>
      </c>
      <c r="AE5377" s="3">
        <v>1</v>
      </c>
      <c r="AF5377" s="3">
        <v>0</v>
      </c>
      <c r="AG5377" s="3">
        <v>0</v>
      </c>
      <c r="AH5377" s="3"/>
      <c r="AI5377" s="3"/>
      <c r="AJ5377" s="3"/>
      <c r="AK5377" s="3"/>
      <c r="AL5377" s="3"/>
      <c r="AM5377" s="3"/>
      <c r="AN5377" s="3"/>
      <c r="AO5377" s="3"/>
      <c r="AP5377" s="3"/>
      <c r="AQ5377" s="3"/>
      <c r="AR5377" s="3"/>
      <c r="AS5377" s="3"/>
      <c r="AT5377" s="3"/>
      <c r="AU5377" s="3"/>
      <c r="AV5377" s="3"/>
      <c r="AW5377" s="3"/>
      <c r="AX5377" s="3"/>
      <c r="AY5377" s="3">
        <v>68.82119999999999</v>
      </c>
      <c r="AZ5377" s="3"/>
      <c r="BA5377" s="3"/>
    </row>
    <row r="5378" spans="1:53" x14ac:dyDescent="0.2">
      <c r="A5378">
        <v>2227</v>
      </c>
      <c r="B5378" t="s">
        <v>2600</v>
      </c>
      <c r="C5378">
        <v>2023</v>
      </c>
      <c r="D5378" t="s">
        <v>4044</v>
      </c>
      <c r="E5378">
        <v>8660</v>
      </c>
      <c r="F5378" t="s">
        <v>4388</v>
      </c>
      <c r="G5378">
        <v>746</v>
      </c>
      <c r="J5378">
        <v>1594</v>
      </c>
      <c r="K5378">
        <v>87469816</v>
      </c>
      <c r="L5378" t="s">
        <v>5354</v>
      </c>
      <c r="N5378" t="s">
        <v>5568</v>
      </c>
      <c r="O5378" t="s">
        <v>5574</v>
      </c>
      <c r="P5378" t="s">
        <v>6877</v>
      </c>
      <c r="Q5378" t="s">
        <v>5653</v>
      </c>
      <c r="R5378">
        <v>105100</v>
      </c>
      <c r="S5378">
        <v>100030</v>
      </c>
      <c r="T5378" t="s">
        <v>7097</v>
      </c>
      <c r="U5378" s="2">
        <v>42033</v>
      </c>
      <c r="V5378" s="2"/>
      <c r="W5378" s="3">
        <v>2</v>
      </c>
      <c r="X5378" s="3">
        <v>0.8</v>
      </c>
      <c r="Y5378" s="3">
        <v>1</v>
      </c>
      <c r="Z5378" s="3">
        <v>19.3682412</v>
      </c>
      <c r="AA5378" s="3">
        <v>8.0351999999999997</v>
      </c>
      <c r="AB5378" s="3">
        <v>0</v>
      </c>
      <c r="AC5378" s="3">
        <v>7.3224000000000009</v>
      </c>
      <c r="AD5378" s="3">
        <v>4.8816000000000006</v>
      </c>
      <c r="AE5378" s="3">
        <v>0</v>
      </c>
      <c r="AF5378" s="3">
        <v>0.66810822240000001</v>
      </c>
      <c r="AG5378" s="3">
        <v>0.33189177759999999</v>
      </c>
      <c r="AH5378" s="3"/>
      <c r="AI5378" s="3"/>
      <c r="AJ5378" s="3"/>
      <c r="AK5378" s="3"/>
      <c r="AL5378" s="3"/>
      <c r="AM5378" s="3"/>
      <c r="AN5378" s="3">
        <v>19.3682412</v>
      </c>
      <c r="AO5378" s="3"/>
      <c r="AP5378" s="3"/>
      <c r="AQ5378" s="3"/>
      <c r="AR5378" s="3"/>
      <c r="AS5378" s="3"/>
      <c r="AT5378" s="3"/>
      <c r="AU5378" s="3"/>
      <c r="AV5378" s="3"/>
      <c r="AW5378" s="3"/>
      <c r="AX5378" s="3"/>
      <c r="AY5378" s="3"/>
      <c r="AZ5378" s="3"/>
      <c r="BA5378" s="3"/>
    </row>
    <row r="5379" spans="1:53" x14ac:dyDescent="0.2">
      <c r="A5379">
        <v>2229</v>
      </c>
      <c r="B5379" t="s">
        <v>2601</v>
      </c>
      <c r="C5379">
        <v>2023</v>
      </c>
      <c r="D5379" t="s">
        <v>4045</v>
      </c>
      <c r="E5379">
        <v>9760</v>
      </c>
      <c r="F5379" t="s">
        <v>4509</v>
      </c>
      <c r="G5379">
        <v>860</v>
      </c>
      <c r="H5379">
        <v>304</v>
      </c>
      <c r="I5379" t="s">
        <v>4867</v>
      </c>
      <c r="J5379">
        <v>495</v>
      </c>
      <c r="K5379">
        <v>64771728</v>
      </c>
      <c r="L5379" t="s">
        <v>5239</v>
      </c>
      <c r="N5379" t="s">
        <v>5570</v>
      </c>
      <c r="O5379" t="s">
        <v>5576</v>
      </c>
      <c r="P5379" t="s">
        <v>6878</v>
      </c>
      <c r="Q5379" t="s">
        <v>4127</v>
      </c>
      <c r="R5379">
        <v>353000</v>
      </c>
      <c r="S5379">
        <v>350030</v>
      </c>
      <c r="T5379" t="s">
        <v>7098</v>
      </c>
      <c r="U5379" s="2">
        <v>42125</v>
      </c>
      <c r="V5379" s="2"/>
      <c r="W5379" s="3">
        <v>8</v>
      </c>
      <c r="X5379" s="3">
        <v>0</v>
      </c>
      <c r="Y5379" s="3">
        <v>8</v>
      </c>
      <c r="Z5379" s="3">
        <v>19.648800000000001</v>
      </c>
      <c r="AA5379" s="3">
        <v>19.648800000000001</v>
      </c>
      <c r="AB5379" s="3">
        <v>18.853200000000001</v>
      </c>
      <c r="AC5379" s="3">
        <v>0</v>
      </c>
      <c r="AD5379" s="3">
        <v>0</v>
      </c>
      <c r="AE5379" s="3">
        <v>1</v>
      </c>
      <c r="AF5379" s="3">
        <v>0</v>
      </c>
      <c r="AG5379" s="3">
        <v>0</v>
      </c>
      <c r="AH5379" s="3"/>
      <c r="AI5379" s="3"/>
      <c r="AJ5379" s="3"/>
      <c r="AK5379" s="3"/>
      <c r="AL5379" s="3"/>
      <c r="AM5379" s="3"/>
      <c r="AN5379" s="3"/>
      <c r="AO5379" s="3"/>
      <c r="AP5379" s="3"/>
      <c r="AQ5379" s="3"/>
      <c r="AR5379" s="3"/>
      <c r="AS5379" s="3"/>
      <c r="AT5379" s="3"/>
      <c r="AU5379" s="3"/>
      <c r="AV5379" s="3"/>
      <c r="AW5379" s="3">
        <v>19.648800000000001</v>
      </c>
      <c r="AX5379" s="3"/>
      <c r="AY5379" s="3"/>
      <c r="AZ5379" s="3"/>
      <c r="BA5379" s="3"/>
    </row>
    <row r="5380" spans="1:53" x14ac:dyDescent="0.2">
      <c r="A5380">
        <v>2230</v>
      </c>
      <c r="B5380" t="s">
        <v>2602</v>
      </c>
      <c r="C5380">
        <v>2023</v>
      </c>
      <c r="D5380" t="s">
        <v>4046</v>
      </c>
      <c r="E5380">
        <v>7200</v>
      </c>
      <c r="F5380" t="s">
        <v>4295</v>
      </c>
      <c r="G5380">
        <v>530</v>
      </c>
      <c r="H5380">
        <v>128</v>
      </c>
      <c r="I5380" t="s">
        <v>4708</v>
      </c>
      <c r="J5380">
        <v>162</v>
      </c>
      <c r="K5380">
        <v>25525795</v>
      </c>
      <c r="L5380" t="s">
        <v>5082</v>
      </c>
      <c r="N5380" t="s">
        <v>5570</v>
      </c>
      <c r="O5380" t="s">
        <v>5576</v>
      </c>
      <c r="P5380" t="s">
        <v>5585</v>
      </c>
      <c r="Q5380" t="s">
        <v>5649</v>
      </c>
      <c r="R5380">
        <v>353000</v>
      </c>
      <c r="S5380">
        <v>350030</v>
      </c>
      <c r="T5380" t="s">
        <v>7098</v>
      </c>
      <c r="U5380" s="2">
        <v>42080</v>
      </c>
      <c r="V5380" s="2"/>
      <c r="W5380" s="3">
        <v>5</v>
      </c>
      <c r="X5380" s="3">
        <v>0</v>
      </c>
      <c r="Y5380" s="3">
        <v>5</v>
      </c>
      <c r="Z5380" s="3">
        <v>42.309800000000003</v>
      </c>
      <c r="AA5380" s="3">
        <v>36.327599999999997</v>
      </c>
      <c r="AB5380" s="3">
        <v>36.205199999999998</v>
      </c>
      <c r="AC5380" s="3">
        <v>0</v>
      </c>
      <c r="AD5380" s="3">
        <v>0</v>
      </c>
      <c r="AE5380" s="3">
        <v>1</v>
      </c>
      <c r="AF5380" s="3">
        <v>0</v>
      </c>
      <c r="AG5380" s="3">
        <v>0</v>
      </c>
      <c r="AH5380" s="3"/>
      <c r="AI5380" s="3"/>
      <c r="AJ5380" s="3"/>
      <c r="AK5380" s="3"/>
      <c r="AL5380" s="3"/>
      <c r="AM5380" s="3"/>
      <c r="AN5380" s="3"/>
      <c r="AO5380" s="3"/>
      <c r="AP5380" s="3"/>
      <c r="AQ5380" s="3"/>
      <c r="AR5380" s="3">
        <v>41.543109999999999</v>
      </c>
      <c r="AS5380" s="3">
        <v>0.76669000000000009</v>
      </c>
      <c r="AT5380" s="3"/>
      <c r="AU5380" s="3"/>
      <c r="AV5380" s="3"/>
      <c r="AW5380" s="3"/>
      <c r="AX5380" s="3"/>
      <c r="AY5380" s="3"/>
      <c r="AZ5380" s="3"/>
      <c r="BA5380" s="3"/>
    </row>
    <row r="5381" spans="1:53" x14ac:dyDescent="0.2">
      <c r="A5381">
        <v>2231</v>
      </c>
      <c r="B5381" t="s">
        <v>2603</v>
      </c>
      <c r="C5381">
        <v>2023</v>
      </c>
      <c r="D5381" t="s">
        <v>4047</v>
      </c>
      <c r="E5381">
        <v>6240</v>
      </c>
      <c r="F5381" t="s">
        <v>4484</v>
      </c>
      <c r="G5381">
        <v>550</v>
      </c>
      <c r="H5381">
        <v>104</v>
      </c>
      <c r="I5381" t="s">
        <v>4846</v>
      </c>
      <c r="J5381">
        <v>310</v>
      </c>
      <c r="K5381">
        <v>66211118</v>
      </c>
      <c r="L5381" t="s">
        <v>5212</v>
      </c>
      <c r="N5381" t="s">
        <v>5570</v>
      </c>
      <c r="O5381" t="s">
        <v>5576</v>
      </c>
      <c r="P5381" t="s">
        <v>6879</v>
      </c>
      <c r="Q5381" t="s">
        <v>7081</v>
      </c>
      <c r="R5381">
        <v>353000</v>
      </c>
      <c r="S5381">
        <v>350030</v>
      </c>
      <c r="T5381" t="s">
        <v>7098</v>
      </c>
      <c r="U5381" s="2">
        <v>42278</v>
      </c>
      <c r="V5381" s="2"/>
      <c r="W5381" s="3">
        <v>0.3</v>
      </c>
      <c r="X5381" s="3">
        <v>0</v>
      </c>
      <c r="Y5381" s="3">
        <v>1.3</v>
      </c>
      <c r="Z5381" s="3">
        <v>10.7172</v>
      </c>
      <c r="AA5381" s="3">
        <v>10.7172</v>
      </c>
      <c r="AB5381" s="3">
        <v>10.7172</v>
      </c>
      <c r="AC5381" s="3">
        <v>0</v>
      </c>
      <c r="AD5381" s="3">
        <v>0</v>
      </c>
      <c r="AE5381" s="3">
        <v>1</v>
      </c>
      <c r="AF5381" s="3">
        <v>0</v>
      </c>
      <c r="AG5381" s="3">
        <v>0</v>
      </c>
      <c r="AH5381" s="3"/>
      <c r="AI5381" s="3"/>
      <c r="AJ5381" s="3"/>
      <c r="AK5381" s="3"/>
      <c r="AL5381" s="3"/>
      <c r="AM5381" s="3"/>
      <c r="AN5381" s="3"/>
      <c r="AO5381" s="3"/>
      <c r="AP5381" s="3"/>
      <c r="AQ5381" s="3"/>
      <c r="AR5381" s="3"/>
      <c r="AS5381" s="3"/>
      <c r="AT5381" s="3"/>
      <c r="AU5381" s="3"/>
      <c r="AV5381" s="3"/>
      <c r="AW5381" s="3"/>
      <c r="AX5381" s="3"/>
      <c r="AY5381" s="3">
        <v>2.9628000000000001</v>
      </c>
      <c r="AZ5381" s="3">
        <v>7.7544000000000004</v>
      </c>
      <c r="BA5381" s="3"/>
    </row>
    <row r="5382" spans="1:53" x14ac:dyDescent="0.2">
      <c r="A5382">
        <v>2231</v>
      </c>
      <c r="B5382" t="s">
        <v>2604</v>
      </c>
      <c r="C5382">
        <v>2023</v>
      </c>
      <c r="D5382" t="s">
        <v>4047</v>
      </c>
      <c r="E5382">
        <v>6240</v>
      </c>
      <c r="F5382" t="s">
        <v>4484</v>
      </c>
      <c r="G5382">
        <v>550</v>
      </c>
      <c r="H5382">
        <v>104</v>
      </c>
      <c r="I5382" t="s">
        <v>4846</v>
      </c>
      <c r="J5382">
        <v>310</v>
      </c>
      <c r="K5382">
        <v>66211118</v>
      </c>
      <c r="L5382" t="s">
        <v>5212</v>
      </c>
      <c r="N5382" t="s">
        <v>5570</v>
      </c>
      <c r="O5382" t="s">
        <v>5576</v>
      </c>
      <c r="P5382" t="s">
        <v>5655</v>
      </c>
      <c r="Q5382" t="s">
        <v>5649</v>
      </c>
      <c r="R5382">
        <v>353000</v>
      </c>
      <c r="S5382">
        <v>350030</v>
      </c>
      <c r="T5382" t="s">
        <v>7098</v>
      </c>
      <c r="U5382" s="2">
        <v>41953</v>
      </c>
      <c r="V5382" s="2"/>
      <c r="W5382" s="3">
        <v>2.1</v>
      </c>
      <c r="X5382" s="3">
        <v>0</v>
      </c>
      <c r="Y5382" s="3">
        <v>2</v>
      </c>
      <c r="Z5382" s="3">
        <v>52.587499999999999</v>
      </c>
      <c r="AA5382" s="3">
        <v>49.298400000000001</v>
      </c>
      <c r="AB5382" s="3">
        <v>49.298400000000001</v>
      </c>
      <c r="AC5382" s="3">
        <v>0</v>
      </c>
      <c r="AD5382" s="3">
        <v>0</v>
      </c>
      <c r="AE5382" s="3">
        <v>1</v>
      </c>
      <c r="AF5382" s="3">
        <v>0</v>
      </c>
      <c r="AG5382" s="3">
        <v>0</v>
      </c>
      <c r="AH5382" s="3"/>
      <c r="AI5382" s="3"/>
      <c r="AJ5382" s="3"/>
      <c r="AK5382" s="3"/>
      <c r="AL5382" s="3"/>
      <c r="AM5382" s="3"/>
      <c r="AN5382" s="3"/>
      <c r="AO5382" s="3"/>
      <c r="AP5382" s="3"/>
      <c r="AQ5382" s="3"/>
      <c r="AR5382" s="3"/>
      <c r="AS5382" s="3"/>
      <c r="AT5382" s="3">
        <v>52.587499999999999</v>
      </c>
      <c r="AU5382" s="3"/>
      <c r="AV5382" s="3"/>
      <c r="AW5382" s="3"/>
      <c r="AX5382" s="3"/>
      <c r="AY5382" s="3"/>
      <c r="AZ5382" s="3"/>
      <c r="BA5382" s="3"/>
    </row>
    <row r="5383" spans="1:53" x14ac:dyDescent="0.2">
      <c r="A5383">
        <v>2231</v>
      </c>
      <c r="B5383" t="s">
        <v>2605</v>
      </c>
      <c r="C5383">
        <v>2023</v>
      </c>
      <c r="D5383" t="s">
        <v>4047</v>
      </c>
      <c r="E5383">
        <v>6240</v>
      </c>
      <c r="F5383" t="s">
        <v>4484</v>
      </c>
      <c r="G5383">
        <v>550</v>
      </c>
      <c r="H5383">
        <v>104</v>
      </c>
      <c r="I5383" t="s">
        <v>4846</v>
      </c>
      <c r="J5383">
        <v>310</v>
      </c>
      <c r="K5383">
        <v>66211118</v>
      </c>
      <c r="L5383" t="s">
        <v>5212</v>
      </c>
      <c r="N5383" t="s">
        <v>5570</v>
      </c>
      <c r="O5383" t="s">
        <v>5576</v>
      </c>
      <c r="P5383" t="s">
        <v>6880</v>
      </c>
      <c r="Q5383" t="s">
        <v>5647</v>
      </c>
      <c r="R5383">
        <v>353000</v>
      </c>
      <c r="S5383">
        <v>350030</v>
      </c>
      <c r="T5383" t="s">
        <v>7098</v>
      </c>
      <c r="U5383" s="2">
        <v>44166</v>
      </c>
      <c r="V5383" s="2"/>
      <c r="W5383" s="3">
        <v>0.75</v>
      </c>
      <c r="X5383" s="3">
        <v>0</v>
      </c>
      <c r="Y5383" s="3">
        <v>3.1</v>
      </c>
      <c r="Z5383" s="3">
        <v>20.5992</v>
      </c>
      <c r="AA5383" s="3">
        <v>20.5992</v>
      </c>
      <c r="AB5383" s="3">
        <v>20.5992</v>
      </c>
      <c r="AC5383" s="3">
        <v>0</v>
      </c>
      <c r="AD5383" s="3">
        <v>0</v>
      </c>
      <c r="AE5383" s="3">
        <v>1</v>
      </c>
      <c r="AF5383" s="3">
        <v>0</v>
      </c>
      <c r="AG5383" s="3">
        <v>0</v>
      </c>
      <c r="AH5383" s="3"/>
      <c r="AI5383" s="3"/>
      <c r="AJ5383" s="3"/>
      <c r="AK5383" s="3"/>
      <c r="AL5383" s="3"/>
      <c r="AM5383" s="3"/>
      <c r="AN5383" s="3"/>
      <c r="AO5383" s="3"/>
      <c r="AP5383" s="3"/>
      <c r="AQ5383" s="3"/>
      <c r="AR5383" s="3"/>
      <c r="AS5383" s="3"/>
      <c r="AT5383" s="3"/>
      <c r="AU5383" s="3"/>
      <c r="AV5383" s="3"/>
      <c r="AW5383" s="3"/>
      <c r="AX5383" s="3"/>
      <c r="AY5383" s="3">
        <v>3.0956399999999999</v>
      </c>
      <c r="AZ5383" s="3">
        <v>17.50356</v>
      </c>
      <c r="BA5383" s="3"/>
    </row>
    <row r="5384" spans="1:53" x14ac:dyDescent="0.2">
      <c r="A5384">
        <v>2231</v>
      </c>
      <c r="B5384" t="s">
        <v>2606</v>
      </c>
      <c r="C5384">
        <v>2023</v>
      </c>
      <c r="D5384" t="s">
        <v>4047</v>
      </c>
      <c r="E5384">
        <v>6240</v>
      </c>
      <c r="F5384" t="s">
        <v>4484</v>
      </c>
      <c r="G5384">
        <v>550</v>
      </c>
      <c r="H5384">
        <v>104</v>
      </c>
      <c r="I5384" t="s">
        <v>4846</v>
      </c>
      <c r="J5384">
        <v>310</v>
      </c>
      <c r="K5384">
        <v>66211118</v>
      </c>
      <c r="L5384" t="s">
        <v>5212</v>
      </c>
      <c r="N5384" t="s">
        <v>5570</v>
      </c>
      <c r="O5384" t="s">
        <v>5576</v>
      </c>
      <c r="P5384" t="s">
        <v>6881</v>
      </c>
      <c r="Q5384" t="s">
        <v>4127</v>
      </c>
      <c r="R5384">
        <v>353000</v>
      </c>
      <c r="S5384">
        <v>350030</v>
      </c>
      <c r="T5384" t="s">
        <v>7098</v>
      </c>
      <c r="U5384" s="2">
        <v>42186</v>
      </c>
      <c r="V5384" s="2"/>
      <c r="W5384" s="3">
        <v>10</v>
      </c>
      <c r="X5384" s="3">
        <v>0</v>
      </c>
      <c r="Y5384" s="3">
        <v>10</v>
      </c>
      <c r="Z5384" s="3">
        <v>27.552204</v>
      </c>
      <c r="AA5384" s="3">
        <v>27.345600000000001</v>
      </c>
      <c r="AB5384" s="3">
        <v>27.345600000000001</v>
      </c>
      <c r="AC5384" s="3">
        <v>0</v>
      </c>
      <c r="AD5384" s="3">
        <v>0</v>
      </c>
      <c r="AE5384" s="3">
        <v>1</v>
      </c>
      <c r="AF5384" s="3">
        <v>0</v>
      </c>
      <c r="AG5384" s="3">
        <v>0</v>
      </c>
      <c r="AH5384" s="3"/>
      <c r="AI5384" s="3"/>
      <c r="AJ5384" s="3"/>
      <c r="AK5384" s="3"/>
      <c r="AL5384" s="3"/>
      <c r="AM5384" s="3"/>
      <c r="AN5384" s="3"/>
      <c r="AO5384" s="3"/>
      <c r="AP5384" s="3"/>
      <c r="AQ5384" s="3"/>
      <c r="AR5384" s="3"/>
      <c r="AS5384" s="3"/>
      <c r="AT5384" s="3"/>
      <c r="AU5384" s="3"/>
      <c r="AV5384" s="3"/>
      <c r="AW5384" s="3">
        <v>27.345600000000001</v>
      </c>
      <c r="AX5384" s="3"/>
      <c r="AY5384" s="3">
        <v>0.20660400000000001</v>
      </c>
      <c r="AZ5384" s="3"/>
      <c r="BA5384" s="3"/>
    </row>
    <row r="5385" spans="1:53" x14ac:dyDescent="0.2">
      <c r="A5385">
        <v>2231</v>
      </c>
      <c r="B5385" t="s">
        <v>2607</v>
      </c>
      <c r="C5385">
        <v>2023</v>
      </c>
      <c r="D5385" t="s">
        <v>4047</v>
      </c>
      <c r="E5385">
        <v>6240</v>
      </c>
      <c r="F5385" t="s">
        <v>4484</v>
      </c>
      <c r="G5385">
        <v>550</v>
      </c>
      <c r="H5385">
        <v>104</v>
      </c>
      <c r="I5385" t="s">
        <v>4846</v>
      </c>
      <c r="J5385">
        <v>310</v>
      </c>
      <c r="K5385">
        <v>66211118</v>
      </c>
      <c r="L5385" t="s">
        <v>5212</v>
      </c>
      <c r="N5385" t="s">
        <v>5570</v>
      </c>
      <c r="O5385" t="s">
        <v>5576</v>
      </c>
      <c r="P5385" t="s">
        <v>6103</v>
      </c>
      <c r="Q5385" t="s">
        <v>5649</v>
      </c>
      <c r="R5385">
        <v>353000</v>
      </c>
      <c r="S5385">
        <v>350030</v>
      </c>
      <c r="T5385" t="s">
        <v>7098</v>
      </c>
      <c r="U5385" s="2">
        <v>41953</v>
      </c>
      <c r="V5385" s="2"/>
      <c r="W5385" s="3">
        <v>10</v>
      </c>
      <c r="X5385" s="3">
        <v>0</v>
      </c>
      <c r="Y5385" s="3">
        <v>10</v>
      </c>
      <c r="Z5385" s="3">
        <v>5.6900051999999999</v>
      </c>
      <c r="AA5385" s="3">
        <v>5.9616000000000007</v>
      </c>
      <c r="AB5385" s="3">
        <v>5.9616000000000007</v>
      </c>
      <c r="AC5385" s="3">
        <v>0</v>
      </c>
      <c r="AD5385" s="3">
        <v>0</v>
      </c>
      <c r="AE5385" s="3">
        <v>1</v>
      </c>
      <c r="AF5385" s="3">
        <v>0</v>
      </c>
      <c r="AG5385" s="3">
        <v>0</v>
      </c>
      <c r="AH5385" s="3"/>
      <c r="AI5385" s="3"/>
      <c r="AJ5385" s="3"/>
      <c r="AK5385" s="3"/>
      <c r="AL5385" s="3"/>
      <c r="AM5385" s="3"/>
      <c r="AN5385" s="3">
        <v>5.6900052000000008</v>
      </c>
      <c r="AO5385" s="3"/>
      <c r="AP5385" s="3"/>
      <c r="AQ5385" s="3"/>
      <c r="AR5385" s="3"/>
      <c r="AS5385" s="3"/>
      <c r="AT5385" s="3"/>
      <c r="AU5385" s="3"/>
      <c r="AV5385" s="3"/>
      <c r="AW5385" s="3"/>
      <c r="AX5385" s="3"/>
      <c r="AY5385" s="3"/>
      <c r="AZ5385" s="3"/>
      <c r="BA5385" s="3"/>
    </row>
    <row r="5386" spans="1:53" x14ac:dyDescent="0.2">
      <c r="A5386">
        <v>2232</v>
      </c>
      <c r="B5386" t="s">
        <v>2608</v>
      </c>
      <c r="C5386">
        <v>2023</v>
      </c>
      <c r="D5386" t="s">
        <v>4048</v>
      </c>
      <c r="E5386">
        <v>6200</v>
      </c>
      <c r="F5386" t="s">
        <v>4511</v>
      </c>
      <c r="G5386">
        <v>580</v>
      </c>
      <c r="H5386">
        <v>117</v>
      </c>
      <c r="I5386" t="s">
        <v>4759</v>
      </c>
      <c r="J5386">
        <v>499</v>
      </c>
      <c r="K5386">
        <v>36152710</v>
      </c>
      <c r="L5386" t="s">
        <v>5184</v>
      </c>
      <c r="N5386" t="s">
        <v>5570</v>
      </c>
      <c r="O5386" t="s">
        <v>5576</v>
      </c>
      <c r="P5386" t="s">
        <v>5727</v>
      </c>
      <c r="Q5386" t="s">
        <v>5649</v>
      </c>
      <c r="R5386">
        <v>353000</v>
      </c>
      <c r="S5386">
        <v>350030</v>
      </c>
      <c r="T5386" t="s">
        <v>7098</v>
      </c>
      <c r="U5386" s="2">
        <v>41214</v>
      </c>
      <c r="V5386" s="2"/>
      <c r="W5386" s="3">
        <v>15</v>
      </c>
      <c r="X5386" s="3">
        <v>0</v>
      </c>
      <c r="Y5386" s="3">
        <v>15</v>
      </c>
      <c r="Z5386" s="3">
        <v>275.03046999999998</v>
      </c>
      <c r="AA5386" s="3">
        <v>255.7764</v>
      </c>
      <c r="AB5386" s="3">
        <v>255.7764</v>
      </c>
      <c r="AC5386" s="3">
        <v>0</v>
      </c>
      <c r="AD5386" s="3">
        <v>0</v>
      </c>
      <c r="AE5386" s="3">
        <v>1</v>
      </c>
      <c r="AF5386" s="3">
        <v>0</v>
      </c>
      <c r="AG5386" s="3">
        <v>0</v>
      </c>
      <c r="AH5386" s="3"/>
      <c r="AI5386" s="3"/>
      <c r="AJ5386" s="3"/>
      <c r="AK5386" s="3"/>
      <c r="AL5386" s="3"/>
      <c r="AM5386" s="3"/>
      <c r="AN5386" s="3"/>
      <c r="AO5386" s="3"/>
      <c r="AP5386" s="3"/>
      <c r="AQ5386" s="3"/>
      <c r="AR5386" s="3">
        <v>275.03046999999998</v>
      </c>
      <c r="AS5386" s="3"/>
      <c r="AT5386" s="3"/>
      <c r="AU5386" s="3"/>
      <c r="AV5386" s="3"/>
      <c r="AW5386" s="3"/>
      <c r="AX5386" s="3"/>
      <c r="AY5386" s="3"/>
      <c r="AZ5386" s="3"/>
      <c r="BA5386" s="3"/>
    </row>
    <row r="5387" spans="1:53" x14ac:dyDescent="0.2">
      <c r="A5387">
        <v>2232</v>
      </c>
      <c r="B5387" t="s">
        <v>2609</v>
      </c>
      <c r="C5387">
        <v>2023</v>
      </c>
      <c r="D5387" t="s">
        <v>4048</v>
      </c>
      <c r="E5387">
        <v>6200</v>
      </c>
      <c r="F5387" t="s">
        <v>4511</v>
      </c>
      <c r="G5387">
        <v>580</v>
      </c>
      <c r="H5387">
        <v>117</v>
      </c>
      <c r="I5387" t="s">
        <v>4759</v>
      </c>
      <c r="J5387">
        <v>499</v>
      </c>
      <c r="K5387">
        <v>36152710</v>
      </c>
      <c r="L5387" t="s">
        <v>5184</v>
      </c>
      <c r="N5387" t="s">
        <v>5570</v>
      </c>
      <c r="O5387" t="s">
        <v>5576</v>
      </c>
      <c r="P5387" t="s">
        <v>5728</v>
      </c>
      <c r="Q5387" t="s">
        <v>5649</v>
      </c>
      <c r="R5387">
        <v>353000</v>
      </c>
      <c r="S5387">
        <v>350030</v>
      </c>
      <c r="T5387" t="s">
        <v>7098</v>
      </c>
      <c r="U5387" s="2">
        <v>41214</v>
      </c>
      <c r="V5387" s="2"/>
      <c r="W5387" s="3">
        <v>15</v>
      </c>
      <c r="X5387" s="3">
        <v>0</v>
      </c>
      <c r="Y5387" s="3">
        <v>15</v>
      </c>
      <c r="Z5387" s="3">
        <v>343.36288999999999</v>
      </c>
      <c r="AA5387" s="3">
        <v>319.32360000000011</v>
      </c>
      <c r="AB5387" s="3">
        <v>319.32360000000011</v>
      </c>
      <c r="AC5387" s="3">
        <v>0</v>
      </c>
      <c r="AD5387" s="3">
        <v>0</v>
      </c>
      <c r="AE5387" s="3">
        <v>1</v>
      </c>
      <c r="AF5387" s="3">
        <v>0</v>
      </c>
      <c r="AG5387" s="3">
        <v>0</v>
      </c>
      <c r="AH5387" s="3"/>
      <c r="AI5387" s="3"/>
      <c r="AJ5387" s="3"/>
      <c r="AK5387" s="3"/>
      <c r="AL5387" s="3"/>
      <c r="AM5387" s="3"/>
      <c r="AN5387" s="3"/>
      <c r="AO5387" s="3"/>
      <c r="AP5387" s="3"/>
      <c r="AQ5387" s="3"/>
      <c r="AR5387" s="3">
        <v>343.36288999999999</v>
      </c>
      <c r="AS5387" s="3"/>
      <c r="AT5387" s="3"/>
      <c r="AU5387" s="3"/>
      <c r="AV5387" s="3"/>
      <c r="AW5387" s="3"/>
      <c r="AX5387" s="3"/>
      <c r="AY5387" s="3"/>
      <c r="AZ5387" s="3"/>
      <c r="BA5387" s="3"/>
    </row>
    <row r="5388" spans="1:53" x14ac:dyDescent="0.2">
      <c r="A5388">
        <v>2232</v>
      </c>
      <c r="B5388" t="s">
        <v>2610</v>
      </c>
      <c r="C5388">
        <v>2023</v>
      </c>
      <c r="D5388" t="s">
        <v>4048</v>
      </c>
      <c r="E5388">
        <v>6200</v>
      </c>
      <c r="F5388" t="s">
        <v>4511</v>
      </c>
      <c r="G5388">
        <v>580</v>
      </c>
      <c r="H5388">
        <v>117</v>
      </c>
      <c r="I5388" t="s">
        <v>4759</v>
      </c>
      <c r="J5388">
        <v>499</v>
      </c>
      <c r="K5388">
        <v>36152710</v>
      </c>
      <c r="L5388" t="s">
        <v>5184</v>
      </c>
      <c r="N5388" t="s">
        <v>5570</v>
      </c>
      <c r="O5388" t="s">
        <v>5576</v>
      </c>
      <c r="P5388" t="s">
        <v>6882</v>
      </c>
      <c r="Q5388" t="s">
        <v>5649</v>
      </c>
      <c r="R5388">
        <v>353000</v>
      </c>
      <c r="S5388">
        <v>350030</v>
      </c>
      <c r="T5388" t="s">
        <v>7098</v>
      </c>
      <c r="U5388" s="2">
        <v>41214</v>
      </c>
      <c r="V5388" s="2"/>
      <c r="W5388" s="3">
        <v>15</v>
      </c>
      <c r="X5388" s="3">
        <v>0</v>
      </c>
      <c r="Y5388" s="3">
        <v>15</v>
      </c>
      <c r="Z5388" s="3">
        <v>6.3740989999999997E-2</v>
      </c>
      <c r="AA5388" s="3">
        <v>5.7383999999999998E-2</v>
      </c>
      <c r="AB5388" s="3">
        <v>5.7383999999999998E-2</v>
      </c>
      <c r="AC5388" s="3">
        <v>0</v>
      </c>
      <c r="AD5388" s="3">
        <v>0</v>
      </c>
      <c r="AE5388" s="3">
        <v>1</v>
      </c>
      <c r="AF5388" s="3">
        <v>0</v>
      </c>
      <c r="AG5388" s="3">
        <v>0</v>
      </c>
      <c r="AH5388" s="3"/>
      <c r="AI5388" s="3"/>
      <c r="AJ5388" s="3"/>
      <c r="AK5388" s="3">
        <v>6.3740989999999983E-2</v>
      </c>
      <c r="AL5388" s="3"/>
      <c r="AM5388" s="3"/>
      <c r="AN5388" s="3"/>
      <c r="AO5388" s="3"/>
      <c r="AP5388" s="3"/>
      <c r="AQ5388" s="3"/>
      <c r="AR5388" s="3"/>
      <c r="AS5388" s="3"/>
      <c r="AT5388" s="3"/>
      <c r="AU5388" s="3"/>
      <c r="AV5388" s="3"/>
      <c r="AW5388" s="3"/>
      <c r="AX5388" s="3"/>
      <c r="AY5388" s="3"/>
      <c r="AZ5388" s="3"/>
      <c r="BA5388" s="3"/>
    </row>
    <row r="5389" spans="1:53" x14ac:dyDescent="0.2">
      <c r="A5389">
        <v>2233</v>
      </c>
      <c r="B5389" t="s">
        <v>2611</v>
      </c>
      <c r="C5389">
        <v>2023</v>
      </c>
      <c r="D5389" t="s">
        <v>4049</v>
      </c>
      <c r="E5389">
        <v>6200</v>
      </c>
      <c r="F5389" t="s">
        <v>4511</v>
      </c>
      <c r="G5389">
        <v>580</v>
      </c>
      <c r="H5389">
        <v>117</v>
      </c>
      <c r="I5389" t="s">
        <v>4759</v>
      </c>
      <c r="J5389">
        <v>499</v>
      </c>
      <c r="K5389">
        <v>36152710</v>
      </c>
      <c r="L5389" t="s">
        <v>5184</v>
      </c>
      <c r="N5389" t="s">
        <v>5570</v>
      </c>
      <c r="O5389" t="s">
        <v>5576</v>
      </c>
      <c r="P5389" t="s">
        <v>5796</v>
      </c>
      <c r="Q5389" t="s">
        <v>5649</v>
      </c>
      <c r="R5389">
        <v>353000</v>
      </c>
      <c r="S5389">
        <v>350030</v>
      </c>
      <c r="T5389" t="s">
        <v>7098</v>
      </c>
      <c r="U5389" s="2">
        <v>41944</v>
      </c>
      <c r="V5389" s="2"/>
      <c r="W5389" s="3">
        <v>12</v>
      </c>
      <c r="X5389" s="3">
        <v>0</v>
      </c>
      <c r="Y5389" s="3">
        <v>12</v>
      </c>
      <c r="Z5389" s="3">
        <v>161.71388999999999</v>
      </c>
      <c r="AA5389" s="3">
        <v>148.77359999999999</v>
      </c>
      <c r="AB5389" s="3">
        <v>148.77359999999999</v>
      </c>
      <c r="AC5389" s="3">
        <v>0</v>
      </c>
      <c r="AD5389" s="3">
        <v>0</v>
      </c>
      <c r="AE5389" s="3">
        <v>1</v>
      </c>
      <c r="AF5389" s="3">
        <v>0</v>
      </c>
      <c r="AG5389" s="3">
        <v>0</v>
      </c>
      <c r="AH5389" s="3"/>
      <c r="AI5389" s="3"/>
      <c r="AJ5389" s="3"/>
      <c r="AK5389" s="3"/>
      <c r="AL5389" s="3"/>
      <c r="AM5389" s="3"/>
      <c r="AN5389" s="3"/>
      <c r="AO5389" s="3"/>
      <c r="AP5389" s="3"/>
      <c r="AQ5389" s="3">
        <v>161.71388999999999</v>
      </c>
      <c r="AR5389" s="3"/>
      <c r="AS5389" s="3"/>
      <c r="AT5389" s="3"/>
      <c r="AU5389" s="3"/>
      <c r="AV5389" s="3"/>
      <c r="AW5389" s="3"/>
      <c r="AX5389" s="3"/>
      <c r="AY5389" s="3"/>
      <c r="AZ5389" s="3"/>
      <c r="BA5389" s="3"/>
    </row>
    <row r="5390" spans="1:53" x14ac:dyDescent="0.2">
      <c r="A5390">
        <v>2233</v>
      </c>
      <c r="B5390" t="s">
        <v>2612</v>
      </c>
      <c r="C5390">
        <v>2023</v>
      </c>
      <c r="D5390" t="s">
        <v>4049</v>
      </c>
      <c r="E5390">
        <v>6200</v>
      </c>
      <c r="F5390" t="s">
        <v>4511</v>
      </c>
      <c r="G5390">
        <v>580</v>
      </c>
      <c r="H5390">
        <v>117</v>
      </c>
      <c r="I5390" t="s">
        <v>4759</v>
      </c>
      <c r="J5390">
        <v>499</v>
      </c>
      <c r="K5390">
        <v>36152710</v>
      </c>
      <c r="L5390" t="s">
        <v>5184</v>
      </c>
      <c r="N5390" t="s">
        <v>5570</v>
      </c>
      <c r="O5390" t="s">
        <v>5576</v>
      </c>
      <c r="P5390" t="s">
        <v>5733</v>
      </c>
      <c r="Q5390" t="s">
        <v>5649</v>
      </c>
      <c r="R5390">
        <v>353000</v>
      </c>
      <c r="S5390">
        <v>350030</v>
      </c>
      <c r="T5390" t="s">
        <v>7098</v>
      </c>
      <c r="U5390" s="2">
        <v>41944</v>
      </c>
      <c r="V5390" s="2"/>
      <c r="W5390" s="3">
        <v>12</v>
      </c>
      <c r="X5390" s="3">
        <v>0</v>
      </c>
      <c r="Y5390" s="3">
        <v>12</v>
      </c>
      <c r="Z5390" s="3">
        <v>165.31432000000001</v>
      </c>
      <c r="AA5390" s="3">
        <v>152.0856</v>
      </c>
      <c r="AB5390" s="3">
        <v>152.0856</v>
      </c>
      <c r="AC5390" s="3">
        <v>0</v>
      </c>
      <c r="AD5390" s="3">
        <v>0</v>
      </c>
      <c r="AE5390" s="3">
        <v>1</v>
      </c>
      <c r="AF5390" s="3">
        <v>0</v>
      </c>
      <c r="AG5390" s="3">
        <v>0</v>
      </c>
      <c r="AH5390" s="3"/>
      <c r="AI5390" s="3"/>
      <c r="AJ5390" s="3"/>
      <c r="AK5390" s="3"/>
      <c r="AL5390" s="3"/>
      <c r="AM5390" s="3"/>
      <c r="AN5390" s="3"/>
      <c r="AO5390" s="3"/>
      <c r="AP5390" s="3"/>
      <c r="AQ5390" s="3">
        <v>165.31432000000001</v>
      </c>
      <c r="AR5390" s="3"/>
      <c r="AS5390" s="3"/>
      <c r="AT5390" s="3"/>
      <c r="AU5390" s="3"/>
      <c r="AV5390" s="3"/>
      <c r="AW5390" s="3"/>
      <c r="AX5390" s="3"/>
      <c r="AY5390" s="3"/>
      <c r="AZ5390" s="3"/>
      <c r="BA5390" s="3"/>
    </row>
    <row r="5391" spans="1:53" x14ac:dyDescent="0.2">
      <c r="A5391">
        <v>2233</v>
      </c>
      <c r="B5391" t="s">
        <v>2613</v>
      </c>
      <c r="C5391">
        <v>2023</v>
      </c>
      <c r="D5391" t="s">
        <v>4049</v>
      </c>
      <c r="E5391">
        <v>6200</v>
      </c>
      <c r="F5391" t="s">
        <v>4511</v>
      </c>
      <c r="G5391">
        <v>580</v>
      </c>
      <c r="H5391">
        <v>117</v>
      </c>
      <c r="I5391" t="s">
        <v>4759</v>
      </c>
      <c r="J5391">
        <v>499</v>
      </c>
      <c r="K5391">
        <v>36152710</v>
      </c>
      <c r="L5391" t="s">
        <v>5184</v>
      </c>
      <c r="N5391" t="s">
        <v>5570</v>
      </c>
      <c r="O5391" t="s">
        <v>5576</v>
      </c>
      <c r="P5391" t="s">
        <v>5734</v>
      </c>
      <c r="Q5391" t="s">
        <v>5649</v>
      </c>
      <c r="R5391">
        <v>353000</v>
      </c>
      <c r="S5391">
        <v>350030</v>
      </c>
      <c r="T5391" t="s">
        <v>7098</v>
      </c>
      <c r="U5391" s="2">
        <v>41944</v>
      </c>
      <c r="V5391" s="2"/>
      <c r="W5391" s="3">
        <v>12</v>
      </c>
      <c r="X5391" s="3">
        <v>0</v>
      </c>
      <c r="Y5391" s="3">
        <v>12</v>
      </c>
      <c r="Z5391" s="3">
        <v>149.54705999999999</v>
      </c>
      <c r="AA5391" s="3">
        <v>137.57759999999999</v>
      </c>
      <c r="AB5391" s="3">
        <v>137.57759999999999</v>
      </c>
      <c r="AC5391" s="3">
        <v>0</v>
      </c>
      <c r="AD5391" s="3">
        <v>0</v>
      </c>
      <c r="AE5391" s="3">
        <v>1</v>
      </c>
      <c r="AF5391" s="3">
        <v>0</v>
      </c>
      <c r="AG5391" s="3">
        <v>0</v>
      </c>
      <c r="AH5391" s="3"/>
      <c r="AI5391" s="3"/>
      <c r="AJ5391" s="3"/>
      <c r="AK5391" s="3"/>
      <c r="AL5391" s="3"/>
      <c r="AM5391" s="3"/>
      <c r="AN5391" s="3"/>
      <c r="AO5391" s="3"/>
      <c r="AP5391" s="3"/>
      <c r="AQ5391" s="3">
        <v>149.54705999999999</v>
      </c>
      <c r="AR5391" s="3"/>
      <c r="AS5391" s="3"/>
      <c r="AT5391" s="3"/>
      <c r="AU5391" s="3"/>
      <c r="AV5391" s="3"/>
      <c r="AW5391" s="3"/>
      <c r="AX5391" s="3"/>
      <c r="AY5391" s="3"/>
      <c r="AZ5391" s="3"/>
      <c r="BA5391" s="3"/>
    </row>
    <row r="5392" spans="1:53" x14ac:dyDescent="0.2">
      <c r="A5392">
        <v>2234</v>
      </c>
      <c r="B5392" t="s">
        <v>2614</v>
      </c>
      <c r="C5392">
        <v>2023</v>
      </c>
      <c r="D5392" t="s">
        <v>4050</v>
      </c>
      <c r="E5392">
        <v>8230</v>
      </c>
      <c r="F5392" t="s">
        <v>4651</v>
      </c>
      <c r="G5392">
        <v>751</v>
      </c>
      <c r="H5392">
        <v>206</v>
      </c>
      <c r="I5392" t="s">
        <v>4678</v>
      </c>
      <c r="J5392">
        <v>2048</v>
      </c>
      <c r="K5392">
        <v>32562361</v>
      </c>
      <c r="L5392" t="s">
        <v>5368</v>
      </c>
      <c r="N5392" t="s">
        <v>5568</v>
      </c>
      <c r="O5392" t="s">
        <v>5574</v>
      </c>
      <c r="P5392" t="s">
        <v>5622</v>
      </c>
      <c r="Q5392" t="s">
        <v>5649</v>
      </c>
      <c r="R5392">
        <v>370000</v>
      </c>
      <c r="S5392">
        <v>370000</v>
      </c>
      <c r="T5392" t="s">
        <v>7096</v>
      </c>
      <c r="U5392" s="2">
        <v>43723</v>
      </c>
      <c r="V5392" s="2"/>
      <c r="W5392" s="3">
        <v>0.47299999999999998</v>
      </c>
      <c r="X5392" s="3">
        <v>0</v>
      </c>
      <c r="Y5392" s="3">
        <v>0.44</v>
      </c>
      <c r="Z5392" s="3">
        <v>7.8453229999999996</v>
      </c>
      <c r="AA5392" s="3">
        <v>4.2091200000000004</v>
      </c>
      <c r="AB5392" s="3">
        <v>2.41092</v>
      </c>
      <c r="AC5392" s="3">
        <v>0</v>
      </c>
      <c r="AD5392" s="3">
        <v>0</v>
      </c>
      <c r="AE5392" s="3">
        <v>0.57278481010000004</v>
      </c>
      <c r="AF5392" s="3">
        <v>0</v>
      </c>
      <c r="AG5392" s="3">
        <v>0.42721518990000001</v>
      </c>
      <c r="AH5392" s="3"/>
      <c r="AI5392" s="3"/>
      <c r="AJ5392" s="3"/>
      <c r="AK5392" s="3"/>
      <c r="AL5392" s="3"/>
      <c r="AM5392" s="3"/>
      <c r="AN5392" s="3"/>
      <c r="AO5392" s="3"/>
      <c r="AP5392" s="3">
        <v>7.8453229999999996</v>
      </c>
      <c r="AQ5392" s="3"/>
      <c r="AR5392" s="3"/>
      <c r="AS5392" s="3"/>
      <c r="AT5392" s="3"/>
      <c r="AU5392" s="3"/>
      <c r="AV5392" s="3"/>
      <c r="AW5392" s="3"/>
      <c r="AX5392" s="3"/>
      <c r="AY5392" s="3"/>
      <c r="AZ5392" s="3"/>
      <c r="BA5392" s="3"/>
    </row>
    <row r="5393" spans="1:53" x14ac:dyDescent="0.2">
      <c r="A5393">
        <v>2237</v>
      </c>
      <c r="B5393" t="s">
        <v>2615</v>
      </c>
      <c r="C5393">
        <v>2023</v>
      </c>
      <c r="D5393" t="s">
        <v>4051</v>
      </c>
      <c r="E5393">
        <v>7442</v>
      </c>
      <c r="F5393" t="s">
        <v>4303</v>
      </c>
      <c r="G5393">
        <v>756</v>
      </c>
      <c r="H5393">
        <v>174</v>
      </c>
      <c r="I5393" t="s">
        <v>4716</v>
      </c>
      <c r="J5393">
        <v>16</v>
      </c>
      <c r="K5393">
        <v>25161513</v>
      </c>
      <c r="L5393" t="s">
        <v>5009</v>
      </c>
      <c r="N5393" t="s">
        <v>5570</v>
      </c>
      <c r="O5393" t="s">
        <v>5576</v>
      </c>
      <c r="P5393" t="s">
        <v>5585</v>
      </c>
      <c r="Q5393" t="s">
        <v>5649</v>
      </c>
      <c r="R5393">
        <v>353000</v>
      </c>
      <c r="S5393">
        <v>350030</v>
      </c>
      <c r="T5393" t="s">
        <v>7098</v>
      </c>
      <c r="U5393" s="2">
        <v>42339</v>
      </c>
      <c r="V5393" s="2"/>
      <c r="W5393" s="3">
        <v>2.2349999999999999</v>
      </c>
      <c r="X5393" s="3">
        <v>0</v>
      </c>
      <c r="Y5393" s="3">
        <v>2</v>
      </c>
      <c r="Z5393" s="3">
        <v>61.313699999999997</v>
      </c>
      <c r="AA5393" s="3">
        <v>50.079599999999999</v>
      </c>
      <c r="AB5393" s="3">
        <v>50.079599999999999</v>
      </c>
      <c r="AC5393" s="3">
        <v>0</v>
      </c>
      <c r="AD5393" s="3">
        <v>0</v>
      </c>
      <c r="AE5393" s="3">
        <v>1</v>
      </c>
      <c r="AF5393" s="3">
        <v>0</v>
      </c>
      <c r="AG5393" s="3">
        <v>0</v>
      </c>
      <c r="AH5393" s="3"/>
      <c r="AI5393" s="3"/>
      <c r="AJ5393" s="3"/>
      <c r="AK5393" s="3"/>
      <c r="AL5393" s="3"/>
      <c r="AM5393" s="3"/>
      <c r="AN5393" s="3"/>
      <c r="AO5393" s="3"/>
      <c r="AP5393" s="3"/>
      <c r="AQ5393" s="3"/>
      <c r="AR5393" s="3"/>
      <c r="AS5393" s="3">
        <v>61.313699999999997</v>
      </c>
      <c r="AT5393" s="3"/>
      <c r="AU5393" s="3"/>
      <c r="AV5393" s="3"/>
      <c r="AW5393" s="3"/>
      <c r="AX5393" s="3"/>
      <c r="AY5393" s="3"/>
      <c r="AZ5393" s="3"/>
      <c r="BA5393" s="3"/>
    </row>
    <row r="5394" spans="1:53" x14ac:dyDescent="0.2">
      <c r="A5394">
        <v>2240</v>
      </c>
      <c r="B5394" t="s">
        <v>2616</v>
      </c>
      <c r="C5394">
        <v>2023</v>
      </c>
      <c r="D5394" t="s">
        <v>4052</v>
      </c>
      <c r="E5394">
        <v>6400</v>
      </c>
      <c r="F5394" t="s">
        <v>4483</v>
      </c>
      <c r="G5394">
        <v>540</v>
      </c>
      <c r="H5394">
        <v>114</v>
      </c>
      <c r="I5394" t="s">
        <v>4693</v>
      </c>
      <c r="J5394">
        <v>2057</v>
      </c>
      <c r="K5394">
        <v>32648541</v>
      </c>
      <c r="L5394" t="s">
        <v>5026</v>
      </c>
      <c r="N5394" t="s">
        <v>5570</v>
      </c>
      <c r="O5394" t="s">
        <v>5576</v>
      </c>
      <c r="P5394" t="s">
        <v>6883</v>
      </c>
      <c r="Q5394" t="s">
        <v>5649</v>
      </c>
      <c r="R5394">
        <v>353000</v>
      </c>
      <c r="S5394">
        <v>350030</v>
      </c>
      <c r="T5394" t="s">
        <v>7098</v>
      </c>
      <c r="U5394" s="2">
        <v>42278</v>
      </c>
      <c r="V5394" s="2"/>
      <c r="W5394" s="3">
        <v>9</v>
      </c>
      <c r="X5394" s="3">
        <v>0</v>
      </c>
      <c r="Y5394" s="3">
        <v>9</v>
      </c>
      <c r="Z5394" s="3">
        <v>114.221</v>
      </c>
      <c r="AA5394" s="3">
        <v>119.932</v>
      </c>
      <c r="AB5394" s="3">
        <v>119.932</v>
      </c>
      <c r="AC5394" s="3">
        <v>0</v>
      </c>
      <c r="AD5394" s="3">
        <v>0</v>
      </c>
      <c r="AE5394" s="3">
        <v>1</v>
      </c>
      <c r="AF5394" s="3">
        <v>0</v>
      </c>
      <c r="AG5394" s="3">
        <v>0</v>
      </c>
      <c r="AH5394" s="3"/>
      <c r="AI5394" s="3"/>
      <c r="AJ5394" s="3"/>
      <c r="AK5394" s="3"/>
      <c r="AL5394" s="3"/>
      <c r="AM5394" s="3"/>
      <c r="AN5394" s="3"/>
      <c r="AO5394" s="3"/>
      <c r="AP5394" s="3"/>
      <c r="AQ5394" s="3"/>
      <c r="AR5394" s="3">
        <v>114.221</v>
      </c>
      <c r="AS5394" s="3"/>
      <c r="AT5394" s="3"/>
      <c r="AU5394" s="3"/>
      <c r="AV5394" s="3"/>
      <c r="AW5394" s="3"/>
      <c r="AX5394" s="3"/>
      <c r="AY5394" s="3"/>
      <c r="AZ5394" s="3"/>
      <c r="BA5394" s="3"/>
    </row>
    <row r="5395" spans="1:53" x14ac:dyDescent="0.2">
      <c r="A5395">
        <v>2241</v>
      </c>
      <c r="B5395" t="s">
        <v>2617</v>
      </c>
      <c r="C5395">
        <v>2023</v>
      </c>
      <c r="D5395" t="s">
        <v>4053</v>
      </c>
      <c r="E5395">
        <v>8450</v>
      </c>
      <c r="F5395" t="s">
        <v>4348</v>
      </c>
      <c r="G5395">
        <v>710</v>
      </c>
      <c r="H5395">
        <v>204</v>
      </c>
      <c r="I5395" t="s">
        <v>4730</v>
      </c>
      <c r="J5395">
        <v>184</v>
      </c>
      <c r="K5395">
        <v>42272612</v>
      </c>
      <c r="L5395" t="s">
        <v>5071</v>
      </c>
      <c r="N5395" t="s">
        <v>5570</v>
      </c>
      <c r="O5395" t="s">
        <v>5576</v>
      </c>
      <c r="P5395" t="s">
        <v>5622</v>
      </c>
      <c r="Q5395" t="s">
        <v>5649</v>
      </c>
      <c r="R5395">
        <v>353000</v>
      </c>
      <c r="S5395">
        <v>350030</v>
      </c>
      <c r="T5395" t="s">
        <v>7098</v>
      </c>
      <c r="U5395" s="2">
        <v>41640</v>
      </c>
      <c r="V5395" s="2"/>
      <c r="W5395" s="3">
        <v>5.4</v>
      </c>
      <c r="X5395" s="3">
        <v>0</v>
      </c>
      <c r="Y5395" s="3">
        <v>5</v>
      </c>
      <c r="Z5395" s="3">
        <v>0.2430252</v>
      </c>
      <c r="AA5395" s="3">
        <v>0.21959999999999999</v>
      </c>
      <c r="AB5395" s="3">
        <v>0.21959999999999999</v>
      </c>
      <c r="AC5395" s="3">
        <v>0</v>
      </c>
      <c r="AD5395" s="3">
        <v>0</v>
      </c>
      <c r="AE5395" s="3">
        <v>1</v>
      </c>
      <c r="AF5395" s="3">
        <v>0</v>
      </c>
      <c r="AG5395" s="3">
        <v>0</v>
      </c>
      <c r="AH5395" s="3"/>
      <c r="AI5395" s="3"/>
      <c r="AJ5395" s="3"/>
      <c r="AK5395" s="3"/>
      <c r="AL5395" s="3"/>
      <c r="AM5395" s="3"/>
      <c r="AN5395" s="3">
        <v>0.2430252</v>
      </c>
      <c r="AO5395" s="3"/>
      <c r="AP5395" s="3"/>
      <c r="AQ5395" s="3"/>
      <c r="AR5395" s="3"/>
      <c r="AS5395" s="3"/>
      <c r="AT5395" s="3"/>
      <c r="AU5395" s="3"/>
      <c r="AV5395" s="3"/>
      <c r="AW5395" s="3"/>
      <c r="AX5395" s="3"/>
      <c r="AY5395" s="3"/>
      <c r="AZ5395" s="3"/>
      <c r="BA5395" s="3"/>
    </row>
    <row r="5396" spans="1:53" x14ac:dyDescent="0.2">
      <c r="A5396">
        <v>2241</v>
      </c>
      <c r="B5396" t="s">
        <v>2618</v>
      </c>
      <c r="C5396">
        <v>2023</v>
      </c>
      <c r="D5396" t="s">
        <v>4053</v>
      </c>
      <c r="E5396">
        <v>8450</v>
      </c>
      <c r="F5396" t="s">
        <v>4348</v>
      </c>
      <c r="G5396">
        <v>710</v>
      </c>
      <c r="H5396">
        <v>204</v>
      </c>
      <c r="I5396" t="s">
        <v>4730</v>
      </c>
      <c r="J5396">
        <v>184</v>
      </c>
      <c r="K5396">
        <v>42272612</v>
      </c>
      <c r="L5396" t="s">
        <v>5071</v>
      </c>
      <c r="N5396" t="s">
        <v>5570</v>
      </c>
      <c r="O5396" t="s">
        <v>5576</v>
      </c>
      <c r="P5396" t="s">
        <v>5621</v>
      </c>
      <c r="Q5396" t="s">
        <v>5649</v>
      </c>
      <c r="R5396">
        <v>353000</v>
      </c>
      <c r="S5396">
        <v>350030</v>
      </c>
      <c r="T5396" t="s">
        <v>7098</v>
      </c>
      <c r="U5396" s="2">
        <v>41640</v>
      </c>
      <c r="V5396" s="2"/>
      <c r="W5396" s="3">
        <v>5.4</v>
      </c>
      <c r="X5396" s="3">
        <v>0</v>
      </c>
      <c r="Y5396" s="3">
        <v>5</v>
      </c>
      <c r="Z5396" s="3">
        <v>0</v>
      </c>
      <c r="AA5396" s="3">
        <v>0</v>
      </c>
      <c r="AB5396" s="3">
        <v>0</v>
      </c>
      <c r="AC5396" s="3">
        <v>0</v>
      </c>
      <c r="AD5396" s="3">
        <v>0</v>
      </c>
      <c r="AE5396" s="3">
        <v>1</v>
      </c>
      <c r="AF5396" s="3">
        <v>0</v>
      </c>
      <c r="AG5396" s="3">
        <v>0</v>
      </c>
      <c r="AH5396" s="3"/>
      <c r="AI5396" s="3"/>
      <c r="AJ5396" s="3"/>
      <c r="AK5396" s="3"/>
      <c r="AL5396" s="3"/>
      <c r="AM5396" s="3"/>
      <c r="AN5396" s="3">
        <v>0</v>
      </c>
      <c r="AO5396" s="3"/>
      <c r="AP5396" s="3"/>
      <c r="AQ5396" s="3"/>
      <c r="AR5396" s="3"/>
      <c r="AS5396" s="3"/>
      <c r="AT5396" s="3"/>
      <c r="AU5396" s="3"/>
      <c r="AV5396" s="3"/>
      <c r="AW5396" s="3"/>
      <c r="AX5396" s="3"/>
      <c r="AY5396" s="3"/>
      <c r="AZ5396" s="3"/>
      <c r="BA5396" s="3"/>
    </row>
    <row r="5397" spans="1:53" x14ac:dyDescent="0.2">
      <c r="A5397">
        <v>2242</v>
      </c>
      <c r="B5397" t="s">
        <v>2913</v>
      </c>
      <c r="C5397">
        <v>2023</v>
      </c>
      <c r="D5397" t="s">
        <v>4054</v>
      </c>
      <c r="E5397">
        <v>2600</v>
      </c>
      <c r="F5397" t="s">
        <v>4398</v>
      </c>
      <c r="G5397">
        <v>165</v>
      </c>
      <c r="H5397">
        <v>2</v>
      </c>
      <c r="I5397" t="s">
        <v>4672</v>
      </c>
      <c r="J5397">
        <v>2395</v>
      </c>
      <c r="K5397">
        <v>42126276</v>
      </c>
      <c r="L5397" t="s">
        <v>5522</v>
      </c>
      <c r="N5397" t="s">
        <v>5568</v>
      </c>
      <c r="O5397" t="s">
        <v>5574</v>
      </c>
      <c r="P5397" t="s">
        <v>7027</v>
      </c>
      <c r="Q5397" t="s">
        <v>7083</v>
      </c>
      <c r="R5397">
        <v>611000</v>
      </c>
      <c r="S5397">
        <v>610000</v>
      </c>
      <c r="T5397" t="s">
        <v>7096</v>
      </c>
      <c r="U5397" s="2">
        <v>44927</v>
      </c>
      <c r="V5397" s="2"/>
      <c r="W5397" s="3">
        <v>0.13300000000000001</v>
      </c>
      <c r="X5397" s="3">
        <v>0</v>
      </c>
      <c r="Y5397" s="3">
        <v>0.4</v>
      </c>
      <c r="Z5397" s="3">
        <v>2.1779999999999999</v>
      </c>
      <c r="AA5397" s="3">
        <v>2.1779999999999999</v>
      </c>
      <c r="AB5397" s="3">
        <v>1.9403999999999999</v>
      </c>
      <c r="AC5397" s="3">
        <v>0</v>
      </c>
      <c r="AD5397" s="3">
        <v>0</v>
      </c>
      <c r="AE5397" s="3">
        <v>0.89090909090000003</v>
      </c>
      <c r="AF5397" s="3">
        <v>0</v>
      </c>
      <c r="AG5397" s="3">
        <v>0.10909090909999999</v>
      </c>
      <c r="AH5397" s="3"/>
      <c r="AI5397" s="3"/>
      <c r="AJ5397" s="3"/>
      <c r="AK5397" s="3"/>
      <c r="AL5397" s="3"/>
      <c r="AM5397" s="3"/>
      <c r="AN5397" s="3"/>
      <c r="AO5397" s="3"/>
      <c r="AP5397" s="3"/>
      <c r="AQ5397" s="3"/>
      <c r="AR5397" s="3"/>
      <c r="AS5397" s="3"/>
      <c r="AT5397" s="3"/>
      <c r="AU5397" s="3"/>
      <c r="AV5397" s="3">
        <v>1.4328000000000001</v>
      </c>
      <c r="AW5397" s="3"/>
      <c r="AX5397" s="3"/>
      <c r="AY5397" s="3">
        <v>0.74520000000000008</v>
      </c>
      <c r="AZ5397" s="3"/>
      <c r="BA5397" s="3"/>
    </row>
    <row r="5398" spans="1:53" x14ac:dyDescent="0.2">
      <c r="A5398">
        <v>2242</v>
      </c>
      <c r="B5398" t="s">
        <v>2914</v>
      </c>
      <c r="C5398">
        <v>2023</v>
      </c>
      <c r="D5398" t="s">
        <v>4054</v>
      </c>
      <c r="E5398">
        <v>2600</v>
      </c>
      <c r="F5398" t="s">
        <v>4398</v>
      </c>
      <c r="G5398">
        <v>165</v>
      </c>
      <c r="H5398">
        <v>2</v>
      </c>
      <c r="I5398" t="s">
        <v>4672</v>
      </c>
      <c r="J5398">
        <v>2395</v>
      </c>
      <c r="K5398">
        <v>42126276</v>
      </c>
      <c r="L5398" t="s">
        <v>5522</v>
      </c>
      <c r="N5398" t="s">
        <v>5568</v>
      </c>
      <c r="O5398" t="s">
        <v>5574</v>
      </c>
      <c r="P5398" t="s">
        <v>7028</v>
      </c>
      <c r="Q5398" t="s">
        <v>7083</v>
      </c>
      <c r="R5398">
        <v>611000</v>
      </c>
      <c r="S5398">
        <v>610000</v>
      </c>
      <c r="T5398" t="s">
        <v>7096</v>
      </c>
      <c r="U5398" s="2">
        <v>44927</v>
      </c>
      <c r="V5398" s="2"/>
      <c r="W5398" s="3">
        <v>0.13300000000000001</v>
      </c>
      <c r="X5398" s="3">
        <v>0</v>
      </c>
      <c r="Y5398" s="3">
        <v>0.4</v>
      </c>
      <c r="Z5398" s="3">
        <v>2.1779999999999999</v>
      </c>
      <c r="AA5398" s="3">
        <v>2.1779999999999999</v>
      </c>
      <c r="AB5398" s="3">
        <v>1.9403999999999999</v>
      </c>
      <c r="AC5398" s="3">
        <v>0</v>
      </c>
      <c r="AD5398" s="3">
        <v>0</v>
      </c>
      <c r="AE5398" s="3">
        <v>0.89090909090000003</v>
      </c>
      <c r="AF5398" s="3">
        <v>0</v>
      </c>
      <c r="AG5398" s="3">
        <v>0.10909090909999999</v>
      </c>
      <c r="AH5398" s="3"/>
      <c r="AI5398" s="3"/>
      <c r="AJ5398" s="3"/>
      <c r="AK5398" s="3"/>
      <c r="AL5398" s="3"/>
      <c r="AM5398" s="3"/>
      <c r="AN5398" s="3"/>
      <c r="AO5398" s="3"/>
      <c r="AP5398" s="3"/>
      <c r="AQ5398" s="3"/>
      <c r="AR5398" s="3"/>
      <c r="AS5398" s="3"/>
      <c r="AT5398" s="3"/>
      <c r="AU5398" s="3"/>
      <c r="AV5398" s="3">
        <v>1.4328000000000001</v>
      </c>
      <c r="AW5398" s="3"/>
      <c r="AX5398" s="3"/>
      <c r="AY5398" s="3">
        <v>0.74520000000000008</v>
      </c>
      <c r="AZ5398" s="3"/>
      <c r="BA5398" s="3"/>
    </row>
    <row r="5399" spans="1:53" x14ac:dyDescent="0.2">
      <c r="A5399">
        <v>2242</v>
      </c>
      <c r="B5399" t="s">
        <v>2915</v>
      </c>
      <c r="C5399">
        <v>2023</v>
      </c>
      <c r="D5399" t="s">
        <v>4054</v>
      </c>
      <c r="E5399">
        <v>2600</v>
      </c>
      <c r="F5399" t="s">
        <v>4398</v>
      </c>
      <c r="G5399">
        <v>165</v>
      </c>
      <c r="H5399">
        <v>2</v>
      </c>
      <c r="I5399" t="s">
        <v>4672</v>
      </c>
      <c r="J5399">
        <v>2395</v>
      </c>
      <c r="K5399">
        <v>42126276</v>
      </c>
      <c r="L5399" t="s">
        <v>5522</v>
      </c>
      <c r="N5399" t="s">
        <v>5568</v>
      </c>
      <c r="O5399" t="s">
        <v>5574</v>
      </c>
      <c r="P5399" t="s">
        <v>7029</v>
      </c>
      <c r="Q5399" t="s">
        <v>5653</v>
      </c>
      <c r="R5399">
        <v>611000</v>
      </c>
      <c r="S5399">
        <v>610000</v>
      </c>
      <c r="T5399" t="s">
        <v>7103</v>
      </c>
      <c r="U5399" s="2">
        <v>44927</v>
      </c>
      <c r="V5399" s="2"/>
      <c r="W5399" s="3">
        <v>5</v>
      </c>
      <c r="X5399" s="3">
        <v>3.8</v>
      </c>
      <c r="Y5399" s="3">
        <v>0</v>
      </c>
      <c r="Z5399" s="3">
        <v>0.19728499999999999</v>
      </c>
      <c r="AA5399" s="3">
        <v>0</v>
      </c>
      <c r="AB5399" s="3">
        <v>0</v>
      </c>
      <c r="AC5399" s="3">
        <v>7.8480000000000008E-2</v>
      </c>
      <c r="AD5399" s="3">
        <v>2.8799999999999999E-2</v>
      </c>
      <c r="AE5399" s="3">
        <v>0</v>
      </c>
      <c r="AF5399" s="3">
        <v>1</v>
      </c>
      <c r="AG5399" s="3">
        <v>0</v>
      </c>
      <c r="AH5399" s="3"/>
      <c r="AI5399" s="3"/>
      <c r="AJ5399" s="3"/>
      <c r="AK5399" s="3">
        <v>0.19728499999999999</v>
      </c>
      <c r="AL5399" s="3"/>
      <c r="AM5399" s="3"/>
      <c r="AN5399" s="3"/>
      <c r="AO5399" s="3"/>
      <c r="AP5399" s="3"/>
      <c r="AQ5399" s="3"/>
      <c r="AR5399" s="3"/>
      <c r="AS5399" s="3"/>
      <c r="AT5399" s="3"/>
      <c r="AU5399" s="3"/>
      <c r="AV5399" s="3"/>
      <c r="AW5399" s="3"/>
      <c r="AX5399" s="3"/>
      <c r="AY5399" s="3"/>
      <c r="AZ5399" s="3"/>
      <c r="BA5399" s="3"/>
    </row>
    <row r="5400" spans="1:53" x14ac:dyDescent="0.2">
      <c r="A5400">
        <v>2242</v>
      </c>
      <c r="B5400" t="s">
        <v>2916</v>
      </c>
      <c r="C5400">
        <v>2023</v>
      </c>
      <c r="D5400" t="s">
        <v>4054</v>
      </c>
      <c r="E5400">
        <v>2600</v>
      </c>
      <c r="F5400" t="s">
        <v>4398</v>
      </c>
      <c r="G5400">
        <v>165</v>
      </c>
      <c r="H5400">
        <v>2</v>
      </c>
      <c r="I5400" t="s">
        <v>4672</v>
      </c>
      <c r="J5400">
        <v>2395</v>
      </c>
      <c r="K5400">
        <v>42126276</v>
      </c>
      <c r="L5400" t="s">
        <v>5522</v>
      </c>
      <c r="N5400" t="s">
        <v>5568</v>
      </c>
      <c r="O5400" t="s">
        <v>5574</v>
      </c>
      <c r="P5400" t="s">
        <v>7030</v>
      </c>
      <c r="Q5400" t="s">
        <v>7083</v>
      </c>
      <c r="R5400">
        <v>611000</v>
      </c>
      <c r="S5400">
        <v>610000</v>
      </c>
      <c r="T5400" t="s">
        <v>7096</v>
      </c>
      <c r="U5400" s="2">
        <v>44927</v>
      </c>
      <c r="V5400" s="2"/>
      <c r="W5400" s="3">
        <v>0.13300000000000001</v>
      </c>
      <c r="X5400" s="3">
        <v>0</v>
      </c>
      <c r="Y5400" s="3">
        <v>0.4</v>
      </c>
      <c r="Z5400" s="3">
        <v>2.1779999999999999</v>
      </c>
      <c r="AA5400" s="3">
        <v>2.1779999999999999</v>
      </c>
      <c r="AB5400" s="3">
        <v>1.9403999999999999</v>
      </c>
      <c r="AC5400" s="3">
        <v>0</v>
      </c>
      <c r="AD5400" s="3">
        <v>0</v>
      </c>
      <c r="AE5400" s="3">
        <v>0.89090909090000003</v>
      </c>
      <c r="AF5400" s="3">
        <v>0</v>
      </c>
      <c r="AG5400" s="3">
        <v>0.10909090909999999</v>
      </c>
      <c r="AH5400" s="3"/>
      <c r="AI5400" s="3"/>
      <c r="AJ5400" s="3"/>
      <c r="AK5400" s="3"/>
      <c r="AL5400" s="3"/>
      <c r="AM5400" s="3"/>
      <c r="AN5400" s="3"/>
      <c r="AO5400" s="3"/>
      <c r="AP5400" s="3"/>
      <c r="AQ5400" s="3"/>
      <c r="AR5400" s="3"/>
      <c r="AS5400" s="3"/>
      <c r="AT5400" s="3"/>
      <c r="AU5400" s="3"/>
      <c r="AV5400" s="3">
        <v>1.4328000000000001</v>
      </c>
      <c r="AW5400" s="3"/>
      <c r="AX5400" s="3"/>
      <c r="AY5400" s="3">
        <v>0.74520000000000008</v>
      </c>
      <c r="AZ5400" s="3"/>
      <c r="BA5400" s="3"/>
    </row>
    <row r="5401" spans="1:53" x14ac:dyDescent="0.2">
      <c r="A5401">
        <v>2244</v>
      </c>
      <c r="B5401" t="s">
        <v>2621</v>
      </c>
      <c r="C5401">
        <v>2023</v>
      </c>
      <c r="D5401" t="s">
        <v>4055</v>
      </c>
      <c r="E5401">
        <v>6830</v>
      </c>
      <c r="F5401" t="s">
        <v>4439</v>
      </c>
      <c r="G5401">
        <v>573</v>
      </c>
      <c r="J5401">
        <v>2280</v>
      </c>
      <c r="K5401">
        <v>28842430</v>
      </c>
      <c r="L5401" t="s">
        <v>5523</v>
      </c>
      <c r="N5401" t="s">
        <v>5568</v>
      </c>
      <c r="O5401" t="s">
        <v>5574</v>
      </c>
      <c r="P5401" t="s">
        <v>5671</v>
      </c>
      <c r="Q5401" t="s">
        <v>5653</v>
      </c>
      <c r="R5401">
        <v>561010</v>
      </c>
      <c r="S5401">
        <v>560000</v>
      </c>
      <c r="T5401" t="s">
        <v>7097</v>
      </c>
      <c r="U5401" s="2">
        <v>42356</v>
      </c>
      <c r="V5401" s="2"/>
      <c r="W5401" s="3">
        <v>0.5</v>
      </c>
      <c r="X5401" s="3">
        <v>0.21</v>
      </c>
      <c r="Y5401" s="3">
        <v>0.28999999999999998</v>
      </c>
      <c r="Z5401" s="3">
        <v>1.344603</v>
      </c>
      <c r="AA5401" s="3">
        <v>0.68580000000000008</v>
      </c>
      <c r="AB5401" s="3">
        <v>0</v>
      </c>
      <c r="AC5401" s="3">
        <v>0.4572</v>
      </c>
      <c r="AD5401" s="3">
        <v>0.4572</v>
      </c>
      <c r="AE5401" s="3">
        <v>0</v>
      </c>
      <c r="AF5401" s="3">
        <v>0.59196878190000002</v>
      </c>
      <c r="AG5401" s="3">
        <v>0.40803121809999998</v>
      </c>
      <c r="AH5401" s="3"/>
      <c r="AI5401" s="3"/>
      <c r="AJ5401" s="3"/>
      <c r="AK5401" s="3"/>
      <c r="AL5401" s="3"/>
      <c r="AM5401" s="3"/>
      <c r="AN5401" s="3"/>
      <c r="AO5401" s="3"/>
      <c r="AP5401" s="3">
        <v>1.344603</v>
      </c>
      <c r="AQ5401" s="3"/>
      <c r="AR5401" s="3"/>
      <c r="AS5401" s="3"/>
      <c r="AT5401" s="3"/>
      <c r="AU5401" s="3"/>
      <c r="AV5401" s="3"/>
      <c r="AW5401" s="3"/>
      <c r="AX5401" s="3"/>
      <c r="AY5401" s="3"/>
      <c r="AZ5401" s="3"/>
      <c r="BA5401" s="3"/>
    </row>
    <row r="5402" spans="1:53" x14ac:dyDescent="0.2">
      <c r="A5402">
        <v>2245</v>
      </c>
      <c r="B5402" t="s">
        <v>2622</v>
      </c>
      <c r="C5402">
        <v>2023</v>
      </c>
      <c r="D5402" t="s">
        <v>4056</v>
      </c>
      <c r="E5402">
        <v>9240</v>
      </c>
      <c r="F5402" t="s">
        <v>4385</v>
      </c>
      <c r="G5402">
        <v>851</v>
      </c>
      <c r="J5402">
        <v>1594</v>
      </c>
      <c r="K5402">
        <v>87469816</v>
      </c>
      <c r="L5402" t="s">
        <v>5354</v>
      </c>
      <c r="N5402" t="s">
        <v>5568</v>
      </c>
      <c r="O5402" t="s">
        <v>5574</v>
      </c>
      <c r="P5402" t="s">
        <v>5671</v>
      </c>
      <c r="Q5402" t="s">
        <v>5653</v>
      </c>
      <c r="R5402">
        <v>105100</v>
      </c>
      <c r="S5402">
        <v>100030</v>
      </c>
      <c r="T5402" t="s">
        <v>7097</v>
      </c>
      <c r="U5402" s="2">
        <v>42352</v>
      </c>
      <c r="V5402" s="2"/>
      <c r="W5402" s="3">
        <v>2.1</v>
      </c>
      <c r="X5402" s="3">
        <v>0.85</v>
      </c>
      <c r="Y5402" s="3">
        <v>1.2</v>
      </c>
      <c r="Z5402" s="3">
        <v>54.661040999999997</v>
      </c>
      <c r="AA5402" s="3">
        <v>25.444800000000001</v>
      </c>
      <c r="AB5402" s="3">
        <v>0</v>
      </c>
      <c r="AC5402" s="3">
        <v>22.125599999999999</v>
      </c>
      <c r="AD5402" s="3">
        <v>22.125599999999999</v>
      </c>
      <c r="AE5402" s="3">
        <v>0</v>
      </c>
      <c r="AF5402" s="3">
        <v>0.62759874989999997</v>
      </c>
      <c r="AG5402" s="3">
        <v>0.37240125010000003</v>
      </c>
      <c r="AH5402" s="3"/>
      <c r="AI5402" s="3"/>
      <c r="AJ5402" s="3"/>
      <c r="AK5402" s="3"/>
      <c r="AL5402" s="3"/>
      <c r="AM5402" s="3"/>
      <c r="AN5402" s="3"/>
      <c r="AO5402" s="3"/>
      <c r="AP5402" s="3">
        <v>54.661040999999997</v>
      </c>
      <c r="AQ5402" s="3"/>
      <c r="AR5402" s="3"/>
      <c r="AS5402" s="3"/>
      <c r="AT5402" s="3"/>
      <c r="AU5402" s="3"/>
      <c r="AV5402" s="3"/>
      <c r="AW5402" s="3"/>
      <c r="AX5402" s="3"/>
      <c r="AY5402" s="3"/>
      <c r="AZ5402" s="3"/>
      <c r="BA5402" s="3"/>
    </row>
    <row r="5403" spans="1:53" x14ac:dyDescent="0.2">
      <c r="A5403">
        <v>2247</v>
      </c>
      <c r="B5403" t="s">
        <v>2623</v>
      </c>
      <c r="C5403">
        <v>2023</v>
      </c>
      <c r="D5403" t="s">
        <v>4057</v>
      </c>
      <c r="E5403">
        <v>2800</v>
      </c>
      <c r="F5403" t="s">
        <v>4652</v>
      </c>
      <c r="G5403">
        <v>173</v>
      </c>
      <c r="J5403">
        <v>2282</v>
      </c>
      <c r="K5403">
        <v>33376146</v>
      </c>
      <c r="L5403" t="s">
        <v>5524</v>
      </c>
      <c r="N5403" t="s">
        <v>5573</v>
      </c>
      <c r="O5403" t="s">
        <v>5579</v>
      </c>
      <c r="P5403" t="s">
        <v>5671</v>
      </c>
      <c r="Q5403" t="s">
        <v>5653</v>
      </c>
      <c r="R5403">
        <v>370000</v>
      </c>
      <c r="S5403">
        <v>370000</v>
      </c>
      <c r="T5403" t="s">
        <v>7097</v>
      </c>
      <c r="U5403" s="2">
        <v>42401</v>
      </c>
      <c r="V5403" s="2"/>
      <c r="W5403" s="3">
        <v>0.7</v>
      </c>
      <c r="X5403" s="3">
        <v>0.249</v>
      </c>
      <c r="Y5403" s="3">
        <v>0.45</v>
      </c>
      <c r="Z5403" s="3">
        <v>14.501315999999999</v>
      </c>
      <c r="AA5403" s="3">
        <v>7.2359999999999998</v>
      </c>
      <c r="AB5403" s="3">
        <v>0</v>
      </c>
      <c r="AC5403" s="3">
        <v>4.9428000000000001</v>
      </c>
      <c r="AD5403" s="3">
        <v>4.9428000000000001</v>
      </c>
      <c r="AE5403" s="3">
        <v>0</v>
      </c>
      <c r="AF5403" s="3">
        <v>0.60080864379999999</v>
      </c>
      <c r="AG5403" s="3">
        <v>0.39919135620000001</v>
      </c>
      <c r="AH5403" s="3"/>
      <c r="AI5403" s="3"/>
      <c r="AJ5403" s="3"/>
      <c r="AK5403" s="3"/>
      <c r="AL5403" s="3"/>
      <c r="AM5403" s="3"/>
      <c r="AN5403" s="3"/>
      <c r="AO5403" s="3"/>
      <c r="AP5403" s="3">
        <v>14.501315999999999</v>
      </c>
      <c r="AQ5403" s="3"/>
      <c r="AR5403" s="3"/>
      <c r="AS5403" s="3"/>
      <c r="AT5403" s="3"/>
      <c r="AU5403" s="3"/>
      <c r="AV5403" s="3"/>
      <c r="AW5403" s="3"/>
      <c r="AX5403" s="3"/>
      <c r="AY5403" s="3"/>
      <c r="AZ5403" s="3"/>
      <c r="BA5403" s="3"/>
    </row>
    <row r="5404" spans="1:53" x14ac:dyDescent="0.2">
      <c r="A5404">
        <v>2248</v>
      </c>
      <c r="B5404" t="s">
        <v>2624</v>
      </c>
      <c r="C5404">
        <v>2023</v>
      </c>
      <c r="D5404" t="s">
        <v>4058</v>
      </c>
      <c r="E5404">
        <v>4632</v>
      </c>
      <c r="F5404" t="s">
        <v>4598</v>
      </c>
      <c r="G5404">
        <v>259</v>
      </c>
      <c r="J5404">
        <v>2283</v>
      </c>
      <c r="K5404">
        <v>42310611</v>
      </c>
      <c r="L5404" t="s">
        <v>5525</v>
      </c>
      <c r="N5404" t="s">
        <v>5573</v>
      </c>
      <c r="O5404" t="s">
        <v>5579</v>
      </c>
      <c r="P5404" t="s">
        <v>5671</v>
      </c>
      <c r="Q5404" t="s">
        <v>5653</v>
      </c>
      <c r="R5404">
        <v>931100</v>
      </c>
      <c r="S5404">
        <v>930012</v>
      </c>
      <c r="T5404" t="s">
        <v>7097</v>
      </c>
      <c r="U5404" s="2">
        <v>42728</v>
      </c>
      <c r="V5404" s="2"/>
      <c r="W5404" s="3">
        <v>0.05</v>
      </c>
      <c r="X5404" s="3">
        <v>1.4999999999999999E-2</v>
      </c>
      <c r="Y5404" s="3">
        <v>3.5000000000000003E-2</v>
      </c>
      <c r="Z5404" s="3">
        <v>0</v>
      </c>
      <c r="AA5404" s="3">
        <v>0</v>
      </c>
      <c r="AB5404" s="3">
        <v>0</v>
      </c>
      <c r="AC5404" s="3">
        <v>0</v>
      </c>
      <c r="AD5404" s="3">
        <v>0</v>
      </c>
      <c r="AE5404" s="3">
        <v>0</v>
      </c>
      <c r="AF5404" s="3">
        <v>0</v>
      </c>
      <c r="AG5404" s="3">
        <v>1</v>
      </c>
      <c r="AH5404" s="3"/>
      <c r="AI5404" s="3"/>
      <c r="AJ5404" s="3"/>
      <c r="AK5404" s="3"/>
      <c r="AL5404" s="3"/>
      <c r="AM5404" s="3"/>
      <c r="AN5404" s="3">
        <v>0</v>
      </c>
      <c r="AO5404" s="3"/>
      <c r="AP5404" s="3"/>
      <c r="AQ5404" s="3"/>
      <c r="AR5404" s="3"/>
      <c r="AS5404" s="3"/>
      <c r="AT5404" s="3"/>
      <c r="AU5404" s="3"/>
      <c r="AV5404" s="3"/>
      <c r="AW5404" s="3"/>
      <c r="AX5404" s="3"/>
      <c r="AY5404" s="3"/>
      <c r="AZ5404" s="3"/>
      <c r="BA5404" s="3"/>
    </row>
    <row r="5405" spans="1:53" x14ac:dyDescent="0.2">
      <c r="A5405">
        <v>2251</v>
      </c>
      <c r="B5405" t="s">
        <v>2625</v>
      </c>
      <c r="C5405">
        <v>2023</v>
      </c>
      <c r="D5405" t="s">
        <v>4059</v>
      </c>
      <c r="E5405">
        <v>6960</v>
      </c>
      <c r="F5405" t="s">
        <v>4576</v>
      </c>
      <c r="G5405">
        <v>760</v>
      </c>
      <c r="H5405">
        <v>171</v>
      </c>
      <c r="I5405" t="s">
        <v>4928</v>
      </c>
      <c r="J5405">
        <v>223</v>
      </c>
      <c r="K5405">
        <v>69914128</v>
      </c>
      <c r="L5405" t="s">
        <v>5329</v>
      </c>
      <c r="N5405" t="s">
        <v>5570</v>
      </c>
      <c r="O5405" t="s">
        <v>5576</v>
      </c>
      <c r="P5405" t="s">
        <v>6885</v>
      </c>
      <c r="Q5405" t="s">
        <v>4127</v>
      </c>
      <c r="R5405">
        <v>353000</v>
      </c>
      <c r="S5405">
        <v>350030</v>
      </c>
      <c r="T5405" t="s">
        <v>7098</v>
      </c>
      <c r="U5405" s="2">
        <v>41954</v>
      </c>
      <c r="V5405" s="2"/>
      <c r="W5405" s="3">
        <v>6.7</v>
      </c>
      <c r="X5405" s="3">
        <v>0</v>
      </c>
      <c r="Y5405" s="3">
        <v>6.7</v>
      </c>
      <c r="Z5405" s="3">
        <v>15.5952</v>
      </c>
      <c r="AA5405" s="3">
        <v>15.5952</v>
      </c>
      <c r="AB5405" s="3">
        <v>15.5952</v>
      </c>
      <c r="AC5405" s="3">
        <v>0</v>
      </c>
      <c r="AD5405" s="3">
        <v>0</v>
      </c>
      <c r="AE5405" s="3">
        <v>1</v>
      </c>
      <c r="AF5405" s="3">
        <v>0</v>
      </c>
      <c r="AG5405" s="3">
        <v>0</v>
      </c>
      <c r="AH5405" s="3"/>
      <c r="AI5405" s="3"/>
      <c r="AJ5405" s="3"/>
      <c r="AK5405" s="3"/>
      <c r="AL5405" s="3"/>
      <c r="AM5405" s="3"/>
      <c r="AN5405" s="3"/>
      <c r="AO5405" s="3"/>
      <c r="AP5405" s="3"/>
      <c r="AQ5405" s="3"/>
      <c r="AR5405" s="3"/>
      <c r="AS5405" s="3"/>
      <c r="AT5405" s="3"/>
      <c r="AU5405" s="3"/>
      <c r="AV5405" s="3"/>
      <c r="AW5405" s="3">
        <v>15.5952</v>
      </c>
      <c r="AX5405" s="3"/>
      <c r="AY5405" s="3"/>
      <c r="AZ5405" s="3"/>
      <c r="BA5405" s="3"/>
    </row>
    <row r="5406" spans="1:53" x14ac:dyDescent="0.2">
      <c r="A5406">
        <v>2254</v>
      </c>
      <c r="B5406" t="s">
        <v>2626</v>
      </c>
      <c r="C5406">
        <v>2023</v>
      </c>
      <c r="D5406" t="s">
        <v>4060</v>
      </c>
      <c r="E5406">
        <v>3650</v>
      </c>
      <c r="F5406" t="s">
        <v>4653</v>
      </c>
      <c r="G5406">
        <v>240</v>
      </c>
      <c r="H5406">
        <v>472</v>
      </c>
      <c r="I5406" t="s">
        <v>4991</v>
      </c>
      <c r="J5406">
        <v>2291</v>
      </c>
      <c r="K5406">
        <v>35410538</v>
      </c>
      <c r="L5406" t="s">
        <v>5526</v>
      </c>
      <c r="N5406" t="s">
        <v>5569</v>
      </c>
      <c r="O5406" t="s">
        <v>5575</v>
      </c>
      <c r="P5406" t="s">
        <v>5779</v>
      </c>
      <c r="Q5406" t="s">
        <v>5649</v>
      </c>
      <c r="R5406">
        <v>353000</v>
      </c>
      <c r="S5406">
        <v>350030</v>
      </c>
      <c r="T5406" t="s">
        <v>7098</v>
      </c>
      <c r="U5406" s="2">
        <v>41640</v>
      </c>
      <c r="V5406" s="2"/>
      <c r="W5406" s="3">
        <v>0.37</v>
      </c>
      <c r="X5406" s="3">
        <v>0</v>
      </c>
      <c r="Y5406" s="3">
        <v>0.37</v>
      </c>
      <c r="Z5406" s="3">
        <v>1.2156269399999999</v>
      </c>
      <c r="AA5406" s="3">
        <v>1.1701440000000001</v>
      </c>
      <c r="AB5406" s="3">
        <v>1.1701440000000001</v>
      </c>
      <c r="AC5406" s="3">
        <v>0</v>
      </c>
      <c r="AD5406" s="3">
        <v>0</v>
      </c>
      <c r="AE5406" s="3">
        <v>1</v>
      </c>
      <c r="AF5406" s="3">
        <v>0</v>
      </c>
      <c r="AG5406" s="3">
        <v>0</v>
      </c>
      <c r="AH5406" s="3"/>
      <c r="AI5406" s="3"/>
      <c r="AJ5406" s="3"/>
      <c r="AK5406" s="3"/>
      <c r="AL5406" s="3"/>
      <c r="AM5406" s="3"/>
      <c r="AN5406" s="3">
        <v>1.2156269399999999</v>
      </c>
      <c r="AO5406" s="3"/>
      <c r="AP5406" s="3"/>
      <c r="AQ5406" s="3"/>
      <c r="AR5406" s="3"/>
      <c r="AS5406" s="3"/>
      <c r="AT5406" s="3"/>
      <c r="AU5406" s="3"/>
      <c r="AV5406" s="3"/>
      <c r="AW5406" s="3"/>
      <c r="AX5406" s="3"/>
      <c r="AY5406" s="3"/>
      <c r="AZ5406" s="3"/>
      <c r="BA5406" s="3"/>
    </row>
    <row r="5407" spans="1:53" x14ac:dyDescent="0.2">
      <c r="A5407">
        <v>2254</v>
      </c>
      <c r="B5407" t="s">
        <v>2627</v>
      </c>
      <c r="C5407">
        <v>2023</v>
      </c>
      <c r="D5407" t="s">
        <v>4060</v>
      </c>
      <c r="E5407">
        <v>3650</v>
      </c>
      <c r="F5407" t="s">
        <v>4653</v>
      </c>
      <c r="G5407">
        <v>240</v>
      </c>
      <c r="H5407">
        <v>472</v>
      </c>
      <c r="I5407" t="s">
        <v>4991</v>
      </c>
      <c r="J5407">
        <v>2291</v>
      </c>
      <c r="K5407">
        <v>35410538</v>
      </c>
      <c r="L5407" t="s">
        <v>5526</v>
      </c>
      <c r="N5407" t="s">
        <v>5569</v>
      </c>
      <c r="O5407" t="s">
        <v>5575</v>
      </c>
      <c r="P5407" t="s">
        <v>5590</v>
      </c>
      <c r="Q5407" t="s">
        <v>5653</v>
      </c>
      <c r="R5407">
        <v>353000</v>
      </c>
      <c r="S5407">
        <v>350030</v>
      </c>
      <c r="T5407" t="s">
        <v>7099</v>
      </c>
      <c r="U5407" s="2">
        <v>41640</v>
      </c>
      <c r="V5407" s="2"/>
      <c r="W5407" s="3">
        <v>1</v>
      </c>
      <c r="X5407" s="3">
        <v>0.38500000000000001</v>
      </c>
      <c r="Y5407" s="3">
        <v>0.55000000000000004</v>
      </c>
      <c r="Z5407" s="3">
        <v>1.4186700000000001</v>
      </c>
      <c r="AA5407" s="3">
        <v>0.59544000000000008</v>
      </c>
      <c r="AB5407" s="3">
        <v>0.59544000000000008</v>
      </c>
      <c r="AC5407" s="3">
        <v>0.45221040000000012</v>
      </c>
      <c r="AD5407" s="3">
        <v>0.45221040000000012</v>
      </c>
      <c r="AE5407" s="3">
        <v>0.33577364710000002</v>
      </c>
      <c r="AF5407" s="3">
        <v>0.66422635289999998</v>
      </c>
      <c r="AG5407" s="3">
        <v>0</v>
      </c>
      <c r="AH5407" s="3"/>
      <c r="AI5407" s="3"/>
      <c r="AJ5407" s="3"/>
      <c r="AK5407" s="3"/>
      <c r="AL5407" s="3"/>
      <c r="AM5407" s="3"/>
      <c r="AN5407" s="3">
        <v>1.4186700000000001</v>
      </c>
      <c r="AO5407" s="3"/>
      <c r="AP5407" s="3"/>
      <c r="AQ5407" s="3"/>
      <c r="AR5407" s="3"/>
      <c r="AS5407" s="3"/>
      <c r="AT5407" s="3"/>
      <c r="AU5407" s="3"/>
      <c r="AV5407" s="3"/>
      <c r="AW5407" s="3"/>
      <c r="AX5407" s="3"/>
      <c r="AY5407" s="3"/>
      <c r="AZ5407" s="3"/>
      <c r="BA5407" s="3"/>
    </row>
    <row r="5408" spans="1:53" x14ac:dyDescent="0.2">
      <c r="A5408">
        <v>2254</v>
      </c>
      <c r="B5408" t="s">
        <v>2628</v>
      </c>
      <c r="C5408">
        <v>2023</v>
      </c>
      <c r="D5408" t="s">
        <v>4060</v>
      </c>
      <c r="E5408">
        <v>3650</v>
      </c>
      <c r="F5408" t="s">
        <v>4653</v>
      </c>
      <c r="G5408">
        <v>240</v>
      </c>
      <c r="H5408">
        <v>472</v>
      </c>
      <c r="I5408" t="s">
        <v>4991</v>
      </c>
      <c r="J5408">
        <v>2291</v>
      </c>
      <c r="K5408">
        <v>35410538</v>
      </c>
      <c r="L5408" t="s">
        <v>5526</v>
      </c>
      <c r="N5408" t="s">
        <v>5569</v>
      </c>
      <c r="O5408" t="s">
        <v>5575</v>
      </c>
      <c r="P5408" t="s">
        <v>5986</v>
      </c>
      <c r="Q5408" t="s">
        <v>5649</v>
      </c>
      <c r="R5408">
        <v>353000</v>
      </c>
      <c r="S5408">
        <v>350030</v>
      </c>
      <c r="T5408" t="s">
        <v>7098</v>
      </c>
      <c r="U5408" s="2">
        <v>41640</v>
      </c>
      <c r="V5408" s="2"/>
      <c r="W5408" s="3">
        <v>0.93</v>
      </c>
      <c r="X5408" s="3">
        <v>0</v>
      </c>
      <c r="Y5408" s="3">
        <v>0.93</v>
      </c>
      <c r="Z5408" s="3">
        <v>5.0686158600000004</v>
      </c>
      <c r="AA5408" s="3">
        <v>4.8789720000000001</v>
      </c>
      <c r="AB5408" s="3">
        <v>4.8789720000000001</v>
      </c>
      <c r="AC5408" s="3">
        <v>0</v>
      </c>
      <c r="AD5408" s="3">
        <v>0</v>
      </c>
      <c r="AE5408" s="3">
        <v>1</v>
      </c>
      <c r="AF5408" s="3">
        <v>0</v>
      </c>
      <c r="AG5408" s="3">
        <v>0</v>
      </c>
      <c r="AH5408" s="3"/>
      <c r="AI5408" s="3"/>
      <c r="AJ5408" s="3"/>
      <c r="AK5408" s="3"/>
      <c r="AL5408" s="3"/>
      <c r="AM5408" s="3"/>
      <c r="AN5408" s="3">
        <v>5.0686158600000004</v>
      </c>
      <c r="AO5408" s="3"/>
      <c r="AP5408" s="3"/>
      <c r="AQ5408" s="3"/>
      <c r="AR5408" s="3"/>
      <c r="AS5408" s="3"/>
      <c r="AT5408" s="3"/>
      <c r="AU5408" s="3"/>
      <c r="AV5408" s="3"/>
      <c r="AW5408" s="3"/>
      <c r="AX5408" s="3"/>
      <c r="AY5408" s="3"/>
      <c r="AZ5408" s="3"/>
      <c r="BA5408" s="3"/>
    </row>
    <row r="5409" spans="1:53" x14ac:dyDescent="0.2">
      <c r="A5409">
        <v>2255</v>
      </c>
      <c r="B5409" t="s">
        <v>2629</v>
      </c>
      <c r="C5409">
        <v>2023</v>
      </c>
      <c r="D5409" t="s">
        <v>4061</v>
      </c>
      <c r="E5409">
        <v>3650</v>
      </c>
      <c r="F5409" t="s">
        <v>4653</v>
      </c>
      <c r="G5409">
        <v>240</v>
      </c>
      <c r="J5409">
        <v>2291</v>
      </c>
      <c r="K5409">
        <v>35410538</v>
      </c>
      <c r="L5409" t="s">
        <v>5526</v>
      </c>
      <c r="N5409" t="s">
        <v>5569</v>
      </c>
      <c r="O5409" t="s">
        <v>5575</v>
      </c>
      <c r="P5409" t="s">
        <v>5594</v>
      </c>
      <c r="Q5409" t="s">
        <v>5649</v>
      </c>
      <c r="R5409">
        <v>353000</v>
      </c>
      <c r="S5409">
        <v>350030</v>
      </c>
      <c r="T5409" t="s">
        <v>7098</v>
      </c>
      <c r="U5409" s="2">
        <v>41640</v>
      </c>
      <c r="V5409" s="2"/>
      <c r="W5409" s="3">
        <v>0.57499999999999996</v>
      </c>
      <c r="X5409" s="3">
        <v>0</v>
      </c>
      <c r="Y5409" s="3">
        <v>0.57499999999999996</v>
      </c>
      <c r="Z5409" s="3">
        <v>0</v>
      </c>
      <c r="AA5409" s="3">
        <v>0</v>
      </c>
      <c r="AB5409" s="3">
        <v>0</v>
      </c>
      <c r="AC5409" s="3">
        <v>0</v>
      </c>
      <c r="AD5409" s="3">
        <v>0</v>
      </c>
      <c r="AE5409" s="3">
        <v>1</v>
      </c>
      <c r="AF5409" s="3">
        <v>0</v>
      </c>
      <c r="AG5409" s="3">
        <v>0</v>
      </c>
      <c r="AH5409" s="3"/>
      <c r="AI5409" s="3"/>
      <c r="AJ5409" s="3"/>
      <c r="AK5409" s="3"/>
      <c r="AL5409" s="3"/>
      <c r="AM5409" s="3"/>
      <c r="AN5409" s="3">
        <v>0</v>
      </c>
      <c r="AO5409" s="3"/>
      <c r="AP5409" s="3"/>
      <c r="AQ5409" s="3"/>
      <c r="AR5409" s="3"/>
      <c r="AS5409" s="3"/>
      <c r="AT5409" s="3"/>
      <c r="AU5409" s="3"/>
      <c r="AV5409" s="3"/>
      <c r="AW5409" s="3"/>
      <c r="AX5409" s="3"/>
      <c r="AY5409" s="3"/>
      <c r="AZ5409" s="3"/>
      <c r="BA5409" s="3"/>
    </row>
    <row r="5410" spans="1:53" x14ac:dyDescent="0.2">
      <c r="A5410">
        <v>2255</v>
      </c>
      <c r="B5410" t="s">
        <v>2630</v>
      </c>
      <c r="C5410">
        <v>2023</v>
      </c>
      <c r="D5410" t="s">
        <v>4061</v>
      </c>
      <c r="E5410">
        <v>3650</v>
      </c>
      <c r="F5410" t="s">
        <v>4653</v>
      </c>
      <c r="G5410">
        <v>240</v>
      </c>
      <c r="J5410">
        <v>2291</v>
      </c>
      <c r="K5410">
        <v>35410538</v>
      </c>
      <c r="L5410" t="s">
        <v>5526</v>
      </c>
      <c r="N5410" t="s">
        <v>5569</v>
      </c>
      <c r="O5410" t="s">
        <v>5575</v>
      </c>
      <c r="P5410" t="s">
        <v>5986</v>
      </c>
      <c r="Q5410" t="s">
        <v>5649</v>
      </c>
      <c r="R5410">
        <v>353000</v>
      </c>
      <c r="S5410">
        <v>350030</v>
      </c>
      <c r="T5410" t="s">
        <v>7098</v>
      </c>
      <c r="U5410" s="2">
        <v>41640</v>
      </c>
      <c r="V5410" s="2"/>
      <c r="W5410" s="3">
        <v>0.57499999999999996</v>
      </c>
      <c r="X5410" s="3">
        <v>0</v>
      </c>
      <c r="Y5410" s="3">
        <v>0.57499999999999996</v>
      </c>
      <c r="Z5410" s="3">
        <v>2.9391120000000002</v>
      </c>
      <c r="AA5410" s="3">
        <v>2.6928000000000001</v>
      </c>
      <c r="AB5410" s="3">
        <v>2.6928000000000001</v>
      </c>
      <c r="AC5410" s="3">
        <v>0</v>
      </c>
      <c r="AD5410" s="3">
        <v>0</v>
      </c>
      <c r="AE5410" s="3">
        <v>1</v>
      </c>
      <c r="AF5410" s="3">
        <v>0</v>
      </c>
      <c r="AG5410" s="3">
        <v>0</v>
      </c>
      <c r="AH5410" s="3"/>
      <c r="AI5410" s="3"/>
      <c r="AJ5410" s="3"/>
      <c r="AK5410" s="3"/>
      <c r="AL5410" s="3"/>
      <c r="AM5410" s="3"/>
      <c r="AN5410" s="3">
        <v>2.9391120000000002</v>
      </c>
      <c r="AO5410" s="3"/>
      <c r="AP5410" s="3"/>
      <c r="AQ5410" s="3"/>
      <c r="AR5410" s="3"/>
      <c r="AS5410" s="3"/>
      <c r="AT5410" s="3"/>
      <c r="AU5410" s="3"/>
      <c r="AV5410" s="3"/>
      <c r="AW5410" s="3"/>
      <c r="AX5410" s="3"/>
      <c r="AY5410" s="3"/>
      <c r="AZ5410" s="3"/>
      <c r="BA5410" s="3"/>
    </row>
    <row r="5411" spans="1:53" x14ac:dyDescent="0.2">
      <c r="A5411">
        <v>2255</v>
      </c>
      <c r="B5411" t="s">
        <v>2631</v>
      </c>
      <c r="C5411">
        <v>2023</v>
      </c>
      <c r="D5411" t="s">
        <v>4061</v>
      </c>
      <c r="E5411">
        <v>3650</v>
      </c>
      <c r="F5411" t="s">
        <v>4653</v>
      </c>
      <c r="G5411">
        <v>240</v>
      </c>
      <c r="J5411">
        <v>2291</v>
      </c>
      <c r="K5411">
        <v>35410538</v>
      </c>
      <c r="L5411" t="s">
        <v>5526</v>
      </c>
      <c r="N5411" t="s">
        <v>5569</v>
      </c>
      <c r="O5411" t="s">
        <v>5575</v>
      </c>
      <c r="P5411" t="s">
        <v>5779</v>
      </c>
      <c r="Q5411" t="s">
        <v>5649</v>
      </c>
      <c r="R5411">
        <v>353000</v>
      </c>
      <c r="S5411">
        <v>350030</v>
      </c>
      <c r="T5411" t="s">
        <v>7098</v>
      </c>
      <c r="U5411" s="2">
        <v>41640</v>
      </c>
      <c r="V5411" s="2"/>
      <c r="W5411" s="3">
        <v>0.57499999999999996</v>
      </c>
      <c r="X5411" s="3">
        <v>0</v>
      </c>
      <c r="Y5411" s="3">
        <v>0.57499999999999996</v>
      </c>
      <c r="Z5411" s="3">
        <v>2.9391120000000002</v>
      </c>
      <c r="AA5411" s="3">
        <v>2.6928000000000001</v>
      </c>
      <c r="AB5411" s="3">
        <v>2.6928000000000001</v>
      </c>
      <c r="AC5411" s="3">
        <v>0</v>
      </c>
      <c r="AD5411" s="3">
        <v>0</v>
      </c>
      <c r="AE5411" s="3">
        <v>1</v>
      </c>
      <c r="AF5411" s="3">
        <v>0</v>
      </c>
      <c r="AG5411" s="3">
        <v>0</v>
      </c>
      <c r="AH5411" s="3"/>
      <c r="AI5411" s="3"/>
      <c r="AJ5411" s="3"/>
      <c r="AK5411" s="3"/>
      <c r="AL5411" s="3"/>
      <c r="AM5411" s="3"/>
      <c r="AN5411" s="3">
        <v>2.9391120000000002</v>
      </c>
      <c r="AO5411" s="3"/>
      <c r="AP5411" s="3"/>
      <c r="AQ5411" s="3"/>
      <c r="AR5411" s="3"/>
      <c r="AS5411" s="3"/>
      <c r="AT5411" s="3"/>
      <c r="AU5411" s="3"/>
      <c r="AV5411" s="3"/>
      <c r="AW5411" s="3"/>
      <c r="AX5411" s="3"/>
      <c r="AY5411" s="3"/>
      <c r="AZ5411" s="3"/>
      <c r="BA5411" s="3"/>
    </row>
    <row r="5412" spans="1:53" x14ac:dyDescent="0.2">
      <c r="A5412">
        <v>2255</v>
      </c>
      <c r="B5412" t="s">
        <v>2632</v>
      </c>
      <c r="C5412">
        <v>2023</v>
      </c>
      <c r="D5412" t="s">
        <v>4061</v>
      </c>
      <c r="E5412">
        <v>3650</v>
      </c>
      <c r="F5412" t="s">
        <v>4653</v>
      </c>
      <c r="G5412">
        <v>240</v>
      </c>
      <c r="J5412">
        <v>2291</v>
      </c>
      <c r="K5412">
        <v>35410538</v>
      </c>
      <c r="L5412" t="s">
        <v>5526</v>
      </c>
      <c r="N5412" t="s">
        <v>5569</v>
      </c>
      <c r="O5412" t="s">
        <v>5575</v>
      </c>
      <c r="P5412" t="s">
        <v>5590</v>
      </c>
      <c r="Q5412" t="s">
        <v>5653</v>
      </c>
      <c r="R5412">
        <v>353000</v>
      </c>
      <c r="S5412">
        <v>350030</v>
      </c>
      <c r="T5412" t="s">
        <v>7099</v>
      </c>
      <c r="U5412" s="2">
        <v>41640</v>
      </c>
      <c r="V5412" s="2"/>
      <c r="W5412" s="3">
        <v>1.1000000000000001</v>
      </c>
      <c r="X5412" s="3">
        <v>0.5</v>
      </c>
      <c r="Y5412" s="3">
        <v>0.505</v>
      </c>
      <c r="Z5412" s="3">
        <v>0.67731839999999999</v>
      </c>
      <c r="AA5412" s="3">
        <v>0.26647199999999999</v>
      </c>
      <c r="AB5412" s="3">
        <v>0.26647199999999999</v>
      </c>
      <c r="AC5412" s="3">
        <v>0.250722</v>
      </c>
      <c r="AD5412" s="3">
        <v>0.250722</v>
      </c>
      <c r="AE5412" s="3">
        <v>0.31473764780000002</v>
      </c>
      <c r="AF5412" s="3">
        <v>0.68526235219999998</v>
      </c>
      <c r="AG5412" s="3">
        <v>0</v>
      </c>
      <c r="AH5412" s="3"/>
      <c r="AI5412" s="3"/>
      <c r="AJ5412" s="3"/>
      <c r="AK5412" s="3"/>
      <c r="AL5412" s="3"/>
      <c r="AM5412" s="3"/>
      <c r="AN5412" s="3">
        <v>0.6773184000000001</v>
      </c>
      <c r="AO5412" s="3"/>
      <c r="AP5412" s="3"/>
      <c r="AQ5412" s="3"/>
      <c r="AR5412" s="3"/>
      <c r="AS5412" s="3"/>
      <c r="AT5412" s="3"/>
      <c r="AU5412" s="3"/>
      <c r="AV5412" s="3"/>
      <c r="AW5412" s="3"/>
      <c r="AX5412" s="3"/>
      <c r="AY5412" s="3"/>
      <c r="AZ5412" s="3"/>
      <c r="BA5412" s="3"/>
    </row>
    <row r="5413" spans="1:53" x14ac:dyDescent="0.2">
      <c r="A5413">
        <v>2256</v>
      </c>
      <c r="B5413" t="s">
        <v>2633</v>
      </c>
      <c r="C5413">
        <v>2023</v>
      </c>
      <c r="D5413" t="s">
        <v>4062</v>
      </c>
      <c r="E5413">
        <v>3660</v>
      </c>
      <c r="F5413" t="s">
        <v>4605</v>
      </c>
      <c r="G5413">
        <v>240</v>
      </c>
      <c r="H5413">
        <v>472</v>
      </c>
      <c r="I5413" t="s">
        <v>4991</v>
      </c>
      <c r="J5413">
        <v>2291</v>
      </c>
      <c r="K5413">
        <v>35410538</v>
      </c>
      <c r="L5413" t="s">
        <v>5526</v>
      </c>
      <c r="N5413" t="s">
        <v>5570</v>
      </c>
      <c r="O5413" t="s">
        <v>5576</v>
      </c>
      <c r="P5413" t="s">
        <v>6886</v>
      </c>
      <c r="Q5413" t="s">
        <v>5649</v>
      </c>
      <c r="R5413">
        <v>353000</v>
      </c>
      <c r="S5413">
        <v>350030</v>
      </c>
      <c r="T5413" t="s">
        <v>7098</v>
      </c>
      <c r="U5413" s="2">
        <v>41640</v>
      </c>
      <c r="V5413" s="2"/>
      <c r="W5413" s="3">
        <v>0.3</v>
      </c>
      <c r="X5413" s="3">
        <v>0</v>
      </c>
      <c r="Y5413" s="3">
        <v>0.3</v>
      </c>
      <c r="Z5413" s="3">
        <v>3.5174999999999998E-2</v>
      </c>
      <c r="AA5413" s="3">
        <v>3.7727999999999998E-2</v>
      </c>
      <c r="AB5413" s="3">
        <v>3.7727999999999998E-2</v>
      </c>
      <c r="AC5413" s="3">
        <v>0</v>
      </c>
      <c r="AD5413" s="3">
        <v>0</v>
      </c>
      <c r="AE5413" s="3">
        <v>1</v>
      </c>
      <c r="AF5413" s="3">
        <v>0</v>
      </c>
      <c r="AG5413" s="3">
        <v>0</v>
      </c>
      <c r="AH5413" s="3"/>
      <c r="AI5413" s="3"/>
      <c r="AJ5413" s="3"/>
      <c r="AK5413" s="3"/>
      <c r="AL5413" s="3"/>
      <c r="AM5413" s="3"/>
      <c r="AN5413" s="3"/>
      <c r="AO5413" s="3"/>
      <c r="AP5413" s="3"/>
      <c r="AQ5413" s="3"/>
      <c r="AR5413" s="3"/>
      <c r="AS5413" s="3"/>
      <c r="AT5413" s="3">
        <v>3.5174999999999998E-2</v>
      </c>
      <c r="AU5413" s="3"/>
      <c r="AV5413" s="3"/>
      <c r="AW5413" s="3"/>
      <c r="AX5413" s="3"/>
      <c r="AY5413" s="3"/>
      <c r="AZ5413" s="3"/>
      <c r="BA5413" s="3"/>
    </row>
    <row r="5414" spans="1:53" x14ac:dyDescent="0.2">
      <c r="A5414">
        <v>2256</v>
      </c>
      <c r="B5414" t="s">
        <v>2634</v>
      </c>
      <c r="C5414">
        <v>2023</v>
      </c>
      <c r="D5414" t="s">
        <v>4062</v>
      </c>
      <c r="E5414">
        <v>3660</v>
      </c>
      <c r="F5414" t="s">
        <v>4605</v>
      </c>
      <c r="G5414">
        <v>240</v>
      </c>
      <c r="H5414">
        <v>472</v>
      </c>
      <c r="I5414" t="s">
        <v>4991</v>
      </c>
      <c r="J5414">
        <v>2291</v>
      </c>
      <c r="K5414">
        <v>35410538</v>
      </c>
      <c r="L5414" t="s">
        <v>5526</v>
      </c>
      <c r="N5414" t="s">
        <v>5570</v>
      </c>
      <c r="O5414" t="s">
        <v>5576</v>
      </c>
      <c r="P5414" t="s">
        <v>6887</v>
      </c>
      <c r="Q5414" t="s">
        <v>4127</v>
      </c>
      <c r="R5414">
        <v>353000</v>
      </c>
      <c r="S5414">
        <v>350030</v>
      </c>
      <c r="T5414" t="s">
        <v>7098</v>
      </c>
      <c r="U5414" s="2">
        <v>41640</v>
      </c>
      <c r="V5414" s="2"/>
      <c r="W5414" s="3">
        <v>0.35</v>
      </c>
      <c r="X5414" s="3">
        <v>0</v>
      </c>
      <c r="Y5414" s="3">
        <v>0.35</v>
      </c>
      <c r="Z5414" s="3">
        <v>0.58327200000000001</v>
      </c>
      <c r="AA5414" s="3">
        <v>0.58327200000000001</v>
      </c>
      <c r="AB5414" s="3">
        <v>0.58327200000000001</v>
      </c>
      <c r="AC5414" s="3">
        <v>0</v>
      </c>
      <c r="AD5414" s="3">
        <v>0</v>
      </c>
      <c r="AE5414" s="3">
        <v>1</v>
      </c>
      <c r="AF5414" s="3">
        <v>0</v>
      </c>
      <c r="AG5414" s="3">
        <v>0</v>
      </c>
      <c r="AH5414" s="3"/>
      <c r="AI5414" s="3"/>
      <c r="AJ5414" s="3"/>
      <c r="AK5414" s="3"/>
      <c r="AL5414" s="3"/>
      <c r="AM5414" s="3"/>
      <c r="AN5414" s="3"/>
      <c r="AO5414" s="3"/>
      <c r="AP5414" s="3"/>
      <c r="AQ5414" s="3"/>
      <c r="AR5414" s="3"/>
      <c r="AS5414" s="3"/>
      <c r="AT5414" s="3"/>
      <c r="AU5414" s="3"/>
      <c r="AV5414" s="3"/>
      <c r="AW5414" s="3">
        <v>0.58327200000000001</v>
      </c>
      <c r="AX5414" s="3"/>
      <c r="AY5414" s="3"/>
      <c r="AZ5414" s="3"/>
      <c r="BA5414" s="3"/>
    </row>
    <row r="5415" spans="1:53" x14ac:dyDescent="0.2">
      <c r="A5415">
        <v>2256</v>
      </c>
      <c r="B5415" t="s">
        <v>2635</v>
      </c>
      <c r="C5415">
        <v>2023</v>
      </c>
      <c r="D5415" t="s">
        <v>4062</v>
      </c>
      <c r="E5415">
        <v>3660</v>
      </c>
      <c r="F5415" t="s">
        <v>4605</v>
      </c>
      <c r="G5415">
        <v>240</v>
      </c>
      <c r="H5415">
        <v>472</v>
      </c>
      <c r="I5415" t="s">
        <v>4991</v>
      </c>
      <c r="J5415">
        <v>2291</v>
      </c>
      <c r="K5415">
        <v>35410538</v>
      </c>
      <c r="L5415" t="s">
        <v>5526</v>
      </c>
      <c r="N5415" t="s">
        <v>5570</v>
      </c>
      <c r="O5415" t="s">
        <v>5576</v>
      </c>
      <c r="P5415" t="s">
        <v>6888</v>
      </c>
      <c r="Q5415" t="s">
        <v>5649</v>
      </c>
      <c r="R5415">
        <v>353000</v>
      </c>
      <c r="S5415">
        <v>350030</v>
      </c>
      <c r="T5415" t="s">
        <v>7098</v>
      </c>
      <c r="U5415" s="2">
        <v>41640</v>
      </c>
      <c r="V5415" s="2"/>
      <c r="W5415" s="3">
        <v>0.4</v>
      </c>
      <c r="X5415" s="3">
        <v>0</v>
      </c>
      <c r="Y5415" s="3">
        <v>0.4</v>
      </c>
      <c r="Z5415" s="3">
        <v>0.54722499999999996</v>
      </c>
      <c r="AA5415" s="3">
        <v>0.586476</v>
      </c>
      <c r="AB5415" s="3">
        <v>0.586476</v>
      </c>
      <c r="AC5415" s="3">
        <v>0</v>
      </c>
      <c r="AD5415" s="3">
        <v>0</v>
      </c>
      <c r="AE5415" s="3">
        <v>1</v>
      </c>
      <c r="AF5415" s="3">
        <v>0</v>
      </c>
      <c r="AG5415" s="3">
        <v>0</v>
      </c>
      <c r="AH5415" s="3"/>
      <c r="AI5415" s="3"/>
      <c r="AJ5415" s="3"/>
      <c r="AK5415" s="3"/>
      <c r="AL5415" s="3"/>
      <c r="AM5415" s="3"/>
      <c r="AN5415" s="3"/>
      <c r="AO5415" s="3"/>
      <c r="AP5415" s="3"/>
      <c r="AQ5415" s="3"/>
      <c r="AR5415" s="3"/>
      <c r="AS5415" s="3"/>
      <c r="AT5415" s="3">
        <v>0.54722500000000007</v>
      </c>
      <c r="AU5415" s="3"/>
      <c r="AV5415" s="3"/>
      <c r="AW5415" s="3"/>
      <c r="AX5415" s="3"/>
      <c r="AY5415" s="3"/>
      <c r="AZ5415" s="3"/>
      <c r="BA5415" s="3"/>
    </row>
    <row r="5416" spans="1:53" x14ac:dyDescent="0.2">
      <c r="A5416">
        <v>2257</v>
      </c>
      <c r="B5416" t="s">
        <v>2636</v>
      </c>
      <c r="C5416">
        <v>2023</v>
      </c>
      <c r="D5416" t="s">
        <v>4063</v>
      </c>
      <c r="E5416">
        <v>3660</v>
      </c>
      <c r="F5416" t="s">
        <v>4605</v>
      </c>
      <c r="G5416">
        <v>240</v>
      </c>
      <c r="H5416">
        <v>472</v>
      </c>
      <c r="I5416" t="s">
        <v>4991</v>
      </c>
      <c r="J5416">
        <v>2291</v>
      </c>
      <c r="K5416">
        <v>35410538</v>
      </c>
      <c r="L5416" t="s">
        <v>5526</v>
      </c>
      <c r="N5416" t="s">
        <v>5570</v>
      </c>
      <c r="O5416" t="s">
        <v>5576</v>
      </c>
      <c r="P5416" t="s">
        <v>6886</v>
      </c>
      <c r="Q5416" t="s">
        <v>5649</v>
      </c>
      <c r="R5416">
        <v>353000</v>
      </c>
      <c r="S5416">
        <v>350030</v>
      </c>
      <c r="T5416" t="s">
        <v>7098</v>
      </c>
      <c r="U5416" s="2">
        <v>41640</v>
      </c>
      <c r="V5416" s="2"/>
      <c r="W5416" s="3">
        <v>2</v>
      </c>
      <c r="X5416" s="3">
        <v>0</v>
      </c>
      <c r="Y5416" s="3">
        <v>2</v>
      </c>
      <c r="Z5416" s="3">
        <v>0.22470000000000001</v>
      </c>
      <c r="AA5416" s="3">
        <v>0.24084</v>
      </c>
      <c r="AB5416" s="3">
        <v>0.24084</v>
      </c>
      <c r="AC5416" s="3">
        <v>0</v>
      </c>
      <c r="AD5416" s="3">
        <v>0</v>
      </c>
      <c r="AE5416" s="3">
        <v>1</v>
      </c>
      <c r="AF5416" s="3">
        <v>0</v>
      </c>
      <c r="AG5416" s="3">
        <v>0</v>
      </c>
      <c r="AH5416" s="3"/>
      <c r="AI5416" s="3"/>
      <c r="AJ5416" s="3"/>
      <c r="AK5416" s="3"/>
      <c r="AL5416" s="3"/>
      <c r="AM5416" s="3"/>
      <c r="AN5416" s="3"/>
      <c r="AO5416" s="3"/>
      <c r="AP5416" s="3"/>
      <c r="AQ5416" s="3"/>
      <c r="AR5416" s="3"/>
      <c r="AS5416" s="3"/>
      <c r="AT5416" s="3">
        <v>0.22470000000000001</v>
      </c>
      <c r="AU5416" s="3"/>
      <c r="AV5416" s="3"/>
      <c r="AW5416" s="3"/>
      <c r="AX5416" s="3"/>
      <c r="AY5416" s="3"/>
      <c r="AZ5416" s="3"/>
      <c r="BA5416" s="3"/>
    </row>
    <row r="5417" spans="1:53" x14ac:dyDescent="0.2">
      <c r="A5417">
        <v>2257</v>
      </c>
      <c r="B5417" t="s">
        <v>2637</v>
      </c>
      <c r="C5417">
        <v>2023</v>
      </c>
      <c r="D5417" t="s">
        <v>4063</v>
      </c>
      <c r="E5417">
        <v>3660</v>
      </c>
      <c r="F5417" t="s">
        <v>4605</v>
      </c>
      <c r="G5417">
        <v>240</v>
      </c>
      <c r="H5417">
        <v>472</v>
      </c>
      <c r="I5417" t="s">
        <v>4991</v>
      </c>
      <c r="J5417">
        <v>2291</v>
      </c>
      <c r="K5417">
        <v>35410538</v>
      </c>
      <c r="L5417" t="s">
        <v>5526</v>
      </c>
      <c r="N5417" t="s">
        <v>5570</v>
      </c>
      <c r="O5417" t="s">
        <v>5576</v>
      </c>
      <c r="P5417" t="s">
        <v>6888</v>
      </c>
      <c r="Q5417" t="s">
        <v>5649</v>
      </c>
      <c r="R5417">
        <v>353000</v>
      </c>
      <c r="S5417">
        <v>350030</v>
      </c>
      <c r="T5417" t="s">
        <v>7098</v>
      </c>
      <c r="U5417" s="2">
        <v>41640</v>
      </c>
      <c r="V5417" s="2"/>
      <c r="W5417" s="3">
        <v>0.95</v>
      </c>
      <c r="X5417" s="3">
        <v>0</v>
      </c>
      <c r="Y5417" s="3">
        <v>0.95</v>
      </c>
      <c r="Z5417" s="3">
        <v>1.47E-2</v>
      </c>
      <c r="AA5417" s="3">
        <v>1.584E-2</v>
      </c>
      <c r="AB5417" s="3">
        <v>1.584E-2</v>
      </c>
      <c r="AC5417" s="3">
        <v>0</v>
      </c>
      <c r="AD5417" s="3">
        <v>0</v>
      </c>
      <c r="AE5417" s="3">
        <v>1</v>
      </c>
      <c r="AF5417" s="3">
        <v>0</v>
      </c>
      <c r="AG5417" s="3">
        <v>0</v>
      </c>
      <c r="AH5417" s="3"/>
      <c r="AI5417" s="3"/>
      <c r="AJ5417" s="3"/>
      <c r="AK5417" s="3"/>
      <c r="AL5417" s="3"/>
      <c r="AM5417" s="3"/>
      <c r="AN5417" s="3"/>
      <c r="AO5417" s="3"/>
      <c r="AP5417" s="3"/>
      <c r="AQ5417" s="3"/>
      <c r="AR5417" s="3"/>
      <c r="AS5417" s="3"/>
      <c r="AT5417" s="3">
        <v>1.47E-2</v>
      </c>
      <c r="AU5417" s="3"/>
      <c r="AV5417" s="3"/>
      <c r="AW5417" s="3"/>
      <c r="AX5417" s="3"/>
      <c r="AY5417" s="3"/>
      <c r="AZ5417" s="3"/>
      <c r="BA5417" s="3"/>
    </row>
    <row r="5418" spans="1:53" x14ac:dyDescent="0.2">
      <c r="A5418">
        <v>2257</v>
      </c>
      <c r="B5418" t="s">
        <v>2638</v>
      </c>
      <c r="C5418">
        <v>2023</v>
      </c>
      <c r="D5418" t="s">
        <v>4063</v>
      </c>
      <c r="E5418">
        <v>3660</v>
      </c>
      <c r="F5418" t="s">
        <v>4605</v>
      </c>
      <c r="G5418">
        <v>240</v>
      </c>
      <c r="H5418">
        <v>472</v>
      </c>
      <c r="I5418" t="s">
        <v>4991</v>
      </c>
      <c r="J5418">
        <v>2291</v>
      </c>
      <c r="K5418">
        <v>35410538</v>
      </c>
      <c r="L5418" t="s">
        <v>5526</v>
      </c>
      <c r="N5418" t="s">
        <v>5570</v>
      </c>
      <c r="O5418" t="s">
        <v>5576</v>
      </c>
      <c r="P5418" t="s">
        <v>6889</v>
      </c>
      <c r="Q5418" t="s">
        <v>4127</v>
      </c>
      <c r="R5418">
        <v>353000</v>
      </c>
      <c r="S5418">
        <v>350030</v>
      </c>
      <c r="T5418" t="s">
        <v>7098</v>
      </c>
      <c r="U5418" s="2">
        <v>43635</v>
      </c>
      <c r="V5418" s="2"/>
      <c r="W5418" s="3">
        <v>2.5</v>
      </c>
      <c r="X5418" s="3">
        <v>0</v>
      </c>
      <c r="Y5418" s="3">
        <v>2.5</v>
      </c>
      <c r="Z5418" s="3">
        <v>5.9219999999999997</v>
      </c>
      <c r="AA5418" s="3">
        <v>5.9219999999999997</v>
      </c>
      <c r="AB5418" s="3">
        <v>5.9219999999999997</v>
      </c>
      <c r="AC5418" s="3">
        <v>0</v>
      </c>
      <c r="AD5418" s="3">
        <v>0</v>
      </c>
      <c r="AE5418" s="3">
        <v>1</v>
      </c>
      <c r="AF5418" s="3">
        <v>0</v>
      </c>
      <c r="AG5418" s="3">
        <v>0</v>
      </c>
      <c r="AH5418" s="3"/>
      <c r="AI5418" s="3"/>
      <c r="AJ5418" s="3"/>
      <c r="AK5418" s="3"/>
      <c r="AL5418" s="3"/>
      <c r="AM5418" s="3"/>
      <c r="AN5418" s="3"/>
      <c r="AO5418" s="3"/>
      <c r="AP5418" s="3"/>
      <c r="AQ5418" s="3"/>
      <c r="AR5418" s="3"/>
      <c r="AS5418" s="3"/>
      <c r="AT5418" s="3"/>
      <c r="AU5418" s="3"/>
      <c r="AV5418" s="3"/>
      <c r="AW5418" s="3">
        <v>5.9219999999999997</v>
      </c>
      <c r="AX5418" s="3"/>
      <c r="AY5418" s="3"/>
      <c r="AZ5418" s="3"/>
      <c r="BA5418" s="3"/>
    </row>
    <row r="5419" spans="1:53" x14ac:dyDescent="0.2">
      <c r="A5419">
        <v>2257</v>
      </c>
      <c r="B5419" t="s">
        <v>2639</v>
      </c>
      <c r="C5419">
        <v>2023</v>
      </c>
      <c r="D5419" t="s">
        <v>4063</v>
      </c>
      <c r="E5419">
        <v>3660</v>
      </c>
      <c r="F5419" t="s">
        <v>4605</v>
      </c>
      <c r="G5419">
        <v>240</v>
      </c>
      <c r="H5419">
        <v>472</v>
      </c>
      <c r="I5419" t="s">
        <v>4991</v>
      </c>
      <c r="J5419">
        <v>2291</v>
      </c>
      <c r="K5419">
        <v>35410538</v>
      </c>
      <c r="L5419" t="s">
        <v>5526</v>
      </c>
      <c r="N5419" t="s">
        <v>5570</v>
      </c>
      <c r="O5419" t="s">
        <v>5576</v>
      </c>
      <c r="P5419" t="s">
        <v>6890</v>
      </c>
      <c r="Q5419" t="s">
        <v>5649</v>
      </c>
      <c r="R5419">
        <v>353000</v>
      </c>
      <c r="S5419">
        <v>350030</v>
      </c>
      <c r="T5419" t="s">
        <v>7098</v>
      </c>
      <c r="U5419" s="2">
        <v>43374</v>
      </c>
      <c r="V5419" s="2"/>
      <c r="W5419" s="3">
        <v>6.5</v>
      </c>
      <c r="X5419" s="3">
        <v>0</v>
      </c>
      <c r="Y5419" s="3">
        <v>6.5</v>
      </c>
      <c r="Z5419" s="3">
        <v>110.90601599999999</v>
      </c>
      <c r="AA5419" s="3">
        <v>113.8608</v>
      </c>
      <c r="AB5419" s="3">
        <v>113.8608</v>
      </c>
      <c r="AC5419" s="3">
        <v>0</v>
      </c>
      <c r="AD5419" s="3">
        <v>0</v>
      </c>
      <c r="AE5419" s="3">
        <v>1</v>
      </c>
      <c r="AF5419" s="3">
        <v>0</v>
      </c>
      <c r="AG5419" s="3">
        <v>0</v>
      </c>
      <c r="AH5419" s="3"/>
      <c r="AI5419" s="3"/>
      <c r="AJ5419" s="3"/>
      <c r="AK5419" s="3"/>
      <c r="AL5419" s="3"/>
      <c r="AM5419" s="3"/>
      <c r="AN5419" s="3"/>
      <c r="AO5419" s="3"/>
      <c r="AP5419" s="3"/>
      <c r="AQ5419" s="3"/>
      <c r="AR5419" s="3">
        <v>110.90601599999999</v>
      </c>
      <c r="AS5419" s="3"/>
      <c r="AT5419" s="3"/>
      <c r="AU5419" s="3"/>
      <c r="AV5419" s="3"/>
      <c r="AW5419" s="3"/>
      <c r="AX5419" s="3"/>
      <c r="AY5419" s="3"/>
      <c r="AZ5419" s="3"/>
      <c r="BA5419" s="3"/>
    </row>
    <row r="5420" spans="1:53" x14ac:dyDescent="0.2">
      <c r="A5420">
        <v>2258</v>
      </c>
      <c r="B5420" t="s">
        <v>2640</v>
      </c>
      <c r="C5420">
        <v>2023</v>
      </c>
      <c r="D5420" t="s">
        <v>4064</v>
      </c>
      <c r="E5420">
        <v>8831</v>
      </c>
      <c r="F5420" t="s">
        <v>4424</v>
      </c>
      <c r="G5420">
        <v>791</v>
      </c>
      <c r="H5420">
        <v>269</v>
      </c>
      <c r="I5420" t="s">
        <v>4801</v>
      </c>
      <c r="J5420">
        <v>308</v>
      </c>
      <c r="K5420">
        <v>18791013</v>
      </c>
      <c r="L5420" t="s">
        <v>5153</v>
      </c>
      <c r="N5420" t="s">
        <v>5570</v>
      </c>
      <c r="O5420" t="s">
        <v>5576</v>
      </c>
      <c r="P5420" t="s">
        <v>5582</v>
      </c>
      <c r="Q5420" t="s">
        <v>5647</v>
      </c>
      <c r="R5420">
        <v>353000</v>
      </c>
      <c r="S5420">
        <v>350030</v>
      </c>
      <c r="T5420" t="s">
        <v>7098</v>
      </c>
      <c r="U5420" s="2">
        <v>44484</v>
      </c>
      <c r="V5420" s="2"/>
      <c r="W5420" s="3">
        <v>1</v>
      </c>
      <c r="X5420" s="3">
        <v>0</v>
      </c>
      <c r="Y5420" s="3">
        <v>3.5</v>
      </c>
      <c r="Z5420" s="3">
        <v>38.476799999999997</v>
      </c>
      <c r="AA5420" s="3">
        <v>38.476799999999997</v>
      </c>
      <c r="AB5420" s="3">
        <v>38.476799999999997</v>
      </c>
      <c r="AC5420" s="3">
        <v>0</v>
      </c>
      <c r="AD5420" s="3">
        <v>0</v>
      </c>
      <c r="AE5420" s="3">
        <v>1</v>
      </c>
      <c r="AF5420" s="3">
        <v>0</v>
      </c>
      <c r="AG5420" s="3">
        <v>0</v>
      </c>
      <c r="AH5420" s="3"/>
      <c r="AI5420" s="3"/>
      <c r="AJ5420" s="3"/>
      <c r="AK5420" s="3"/>
      <c r="AL5420" s="3"/>
      <c r="AM5420" s="3"/>
      <c r="AN5420" s="3"/>
      <c r="AO5420" s="3"/>
      <c r="AP5420" s="3"/>
      <c r="AQ5420" s="3"/>
      <c r="AR5420" s="3"/>
      <c r="AS5420" s="3"/>
      <c r="AT5420" s="3"/>
      <c r="AU5420" s="3"/>
      <c r="AV5420" s="3"/>
      <c r="AW5420" s="3"/>
      <c r="AX5420" s="3"/>
      <c r="AY5420" s="3">
        <v>13.072914000000001</v>
      </c>
      <c r="AZ5420" s="3">
        <v>25.403886000000011</v>
      </c>
      <c r="BA5420" s="3"/>
    </row>
    <row r="5421" spans="1:53" x14ac:dyDescent="0.2">
      <c r="A5421">
        <v>2258</v>
      </c>
      <c r="B5421" t="s">
        <v>2641</v>
      </c>
      <c r="C5421">
        <v>2023</v>
      </c>
      <c r="D5421" t="s">
        <v>4064</v>
      </c>
      <c r="E5421">
        <v>8831</v>
      </c>
      <c r="F5421" t="s">
        <v>4424</v>
      </c>
      <c r="G5421">
        <v>791</v>
      </c>
      <c r="H5421">
        <v>269</v>
      </c>
      <c r="I5421" t="s">
        <v>4801</v>
      </c>
      <c r="J5421">
        <v>308</v>
      </c>
      <c r="K5421">
        <v>18791013</v>
      </c>
      <c r="L5421" t="s">
        <v>5153</v>
      </c>
      <c r="N5421" t="s">
        <v>5570</v>
      </c>
      <c r="O5421" t="s">
        <v>5576</v>
      </c>
      <c r="P5421" t="s">
        <v>6891</v>
      </c>
      <c r="Q5421" t="s">
        <v>4127</v>
      </c>
      <c r="R5421">
        <v>353000</v>
      </c>
      <c r="S5421">
        <v>350030</v>
      </c>
      <c r="T5421" t="s">
        <v>7098</v>
      </c>
      <c r="U5421" s="2">
        <v>42597</v>
      </c>
      <c r="V5421" s="2"/>
      <c r="W5421" s="3">
        <v>5</v>
      </c>
      <c r="X5421" s="3">
        <v>0</v>
      </c>
      <c r="Y5421" s="3">
        <v>5</v>
      </c>
      <c r="Z5421" s="3">
        <v>10.6668</v>
      </c>
      <c r="AA5421" s="3">
        <v>10.6668</v>
      </c>
      <c r="AB5421" s="3">
        <v>10.6668</v>
      </c>
      <c r="AC5421" s="3">
        <v>0</v>
      </c>
      <c r="AD5421" s="3">
        <v>0</v>
      </c>
      <c r="AE5421" s="3">
        <v>1</v>
      </c>
      <c r="AF5421" s="3">
        <v>0</v>
      </c>
      <c r="AG5421" s="3">
        <v>0</v>
      </c>
      <c r="AH5421" s="3"/>
      <c r="AI5421" s="3"/>
      <c r="AJ5421" s="3"/>
      <c r="AK5421" s="3"/>
      <c r="AL5421" s="3"/>
      <c r="AM5421" s="3"/>
      <c r="AN5421" s="3"/>
      <c r="AO5421" s="3"/>
      <c r="AP5421" s="3"/>
      <c r="AQ5421" s="3"/>
      <c r="AR5421" s="3"/>
      <c r="AS5421" s="3"/>
      <c r="AT5421" s="3"/>
      <c r="AU5421" s="3"/>
      <c r="AV5421" s="3"/>
      <c r="AW5421" s="3">
        <v>10.6668</v>
      </c>
      <c r="AX5421" s="3"/>
      <c r="AY5421" s="3"/>
      <c r="AZ5421" s="3"/>
      <c r="BA5421" s="3"/>
    </row>
    <row r="5422" spans="1:53" x14ac:dyDescent="0.2">
      <c r="A5422">
        <v>2259</v>
      </c>
      <c r="B5422" t="s">
        <v>2642</v>
      </c>
      <c r="C5422">
        <v>2023</v>
      </c>
      <c r="D5422" t="s">
        <v>4065</v>
      </c>
      <c r="E5422">
        <v>8240</v>
      </c>
      <c r="F5422" t="s">
        <v>4266</v>
      </c>
      <c r="G5422">
        <v>751</v>
      </c>
      <c r="H5422">
        <v>206</v>
      </c>
      <c r="I5422" t="s">
        <v>4678</v>
      </c>
      <c r="J5422">
        <v>2048</v>
      </c>
      <c r="K5422">
        <v>32562361</v>
      </c>
      <c r="L5422" t="s">
        <v>5368</v>
      </c>
      <c r="N5422" t="s">
        <v>5568</v>
      </c>
      <c r="O5422" t="s">
        <v>5574</v>
      </c>
      <c r="P5422" t="s">
        <v>5601</v>
      </c>
      <c r="Q5422" t="s">
        <v>5653</v>
      </c>
      <c r="R5422">
        <v>370000</v>
      </c>
      <c r="S5422">
        <v>370000</v>
      </c>
      <c r="T5422" t="s">
        <v>7097</v>
      </c>
      <c r="U5422" s="2">
        <v>42674</v>
      </c>
      <c r="V5422" s="2"/>
      <c r="W5422" s="3">
        <v>0.9</v>
      </c>
      <c r="X5422" s="3">
        <v>0.35699999999999998</v>
      </c>
      <c r="Y5422" s="3">
        <v>0.5</v>
      </c>
      <c r="Z5422" s="3">
        <v>23.288903000000001</v>
      </c>
      <c r="AA5422" s="3">
        <v>9.8082792000000012</v>
      </c>
      <c r="AB5422" s="3">
        <v>6.1653563999999994</v>
      </c>
      <c r="AC5422" s="3">
        <v>7.9957404000000007</v>
      </c>
      <c r="AD5422" s="3">
        <v>1.558692</v>
      </c>
      <c r="AE5422" s="3">
        <v>0.21178692360000001</v>
      </c>
      <c r="AF5422" s="3">
        <v>0.66307458279999998</v>
      </c>
      <c r="AG5422" s="3">
        <v>0.12513849360000001</v>
      </c>
      <c r="AH5422" s="3"/>
      <c r="AI5422" s="3"/>
      <c r="AJ5422" s="3"/>
      <c r="AK5422" s="3"/>
      <c r="AL5422" s="3"/>
      <c r="AM5422" s="3"/>
      <c r="AN5422" s="3"/>
      <c r="AO5422" s="3"/>
      <c r="AP5422" s="3">
        <v>23.288903000000001</v>
      </c>
      <c r="AQ5422" s="3"/>
      <c r="AR5422" s="3"/>
      <c r="AS5422" s="3"/>
      <c r="AT5422" s="3"/>
      <c r="AU5422" s="3"/>
      <c r="AV5422" s="3"/>
      <c r="AW5422" s="3"/>
      <c r="AX5422" s="3"/>
      <c r="AY5422" s="3"/>
      <c r="AZ5422" s="3"/>
      <c r="BA5422" s="3"/>
    </row>
    <row r="5423" spans="1:53" x14ac:dyDescent="0.2">
      <c r="A5423">
        <v>2260</v>
      </c>
      <c r="B5423" t="s">
        <v>2643</v>
      </c>
      <c r="C5423">
        <v>2023</v>
      </c>
      <c r="D5423" t="s">
        <v>4066</v>
      </c>
      <c r="E5423">
        <v>6300</v>
      </c>
      <c r="F5423" t="s">
        <v>4337</v>
      </c>
      <c r="G5423">
        <v>540</v>
      </c>
      <c r="H5423">
        <v>102</v>
      </c>
      <c r="I5423" t="s">
        <v>4739</v>
      </c>
      <c r="J5423">
        <v>2057</v>
      </c>
      <c r="K5423">
        <v>32648541</v>
      </c>
      <c r="L5423" t="s">
        <v>5026</v>
      </c>
      <c r="N5423" t="s">
        <v>5570</v>
      </c>
      <c r="O5423" t="s">
        <v>5576</v>
      </c>
      <c r="P5423" t="s">
        <v>5680</v>
      </c>
      <c r="Q5423" t="s">
        <v>5649</v>
      </c>
      <c r="R5423">
        <v>353000</v>
      </c>
      <c r="S5423">
        <v>350030</v>
      </c>
      <c r="T5423" t="s">
        <v>7098</v>
      </c>
      <c r="U5423" s="2">
        <v>41518</v>
      </c>
      <c r="V5423" s="2"/>
      <c r="W5423" s="3">
        <v>12</v>
      </c>
      <c r="X5423" s="3">
        <v>0</v>
      </c>
      <c r="Y5423" s="3">
        <v>12</v>
      </c>
      <c r="Z5423" s="3">
        <v>179.26929999999999</v>
      </c>
      <c r="AA5423" s="3">
        <v>147.29400000000001</v>
      </c>
      <c r="AB5423" s="3">
        <v>147.29400000000001</v>
      </c>
      <c r="AC5423" s="3">
        <v>0</v>
      </c>
      <c r="AD5423" s="3">
        <v>0</v>
      </c>
      <c r="AE5423" s="3">
        <v>1</v>
      </c>
      <c r="AF5423" s="3">
        <v>0</v>
      </c>
      <c r="AG5423" s="3">
        <v>0</v>
      </c>
      <c r="AH5423" s="3"/>
      <c r="AI5423" s="3"/>
      <c r="AJ5423" s="3"/>
      <c r="AK5423" s="3"/>
      <c r="AL5423" s="3"/>
      <c r="AM5423" s="3"/>
      <c r="AN5423" s="3"/>
      <c r="AO5423" s="3"/>
      <c r="AP5423" s="3"/>
      <c r="AQ5423" s="3">
        <v>179.26929999999999</v>
      </c>
      <c r="AR5423" s="3"/>
      <c r="AS5423" s="3"/>
      <c r="AT5423" s="3"/>
      <c r="AU5423" s="3"/>
      <c r="AV5423" s="3"/>
      <c r="AW5423" s="3"/>
      <c r="AX5423" s="3"/>
      <c r="AY5423" s="3"/>
      <c r="AZ5423" s="3"/>
      <c r="BA5423" s="3"/>
    </row>
    <row r="5424" spans="1:53" x14ac:dyDescent="0.2">
      <c r="A5424">
        <v>2260</v>
      </c>
      <c r="B5424" t="s">
        <v>2644</v>
      </c>
      <c r="C5424">
        <v>2023</v>
      </c>
      <c r="D5424" t="s">
        <v>4066</v>
      </c>
      <c r="E5424">
        <v>6300</v>
      </c>
      <c r="F5424" t="s">
        <v>4337</v>
      </c>
      <c r="G5424">
        <v>540</v>
      </c>
      <c r="H5424">
        <v>102</v>
      </c>
      <c r="I5424" t="s">
        <v>4739</v>
      </c>
      <c r="J5424">
        <v>2057</v>
      </c>
      <c r="K5424">
        <v>32648541</v>
      </c>
      <c r="L5424" t="s">
        <v>5026</v>
      </c>
      <c r="N5424" t="s">
        <v>5570</v>
      </c>
      <c r="O5424" t="s">
        <v>5576</v>
      </c>
      <c r="P5424" t="s">
        <v>4127</v>
      </c>
      <c r="Q5424" t="s">
        <v>4127</v>
      </c>
      <c r="R5424">
        <v>353000</v>
      </c>
      <c r="S5424">
        <v>350030</v>
      </c>
      <c r="T5424" t="s">
        <v>7098</v>
      </c>
      <c r="U5424" s="2">
        <v>41091</v>
      </c>
      <c r="V5424" s="2"/>
      <c r="W5424" s="3">
        <v>13</v>
      </c>
      <c r="X5424" s="3">
        <v>0</v>
      </c>
      <c r="Y5424" s="3">
        <v>13</v>
      </c>
      <c r="Z5424" s="3">
        <v>48.049199999999999</v>
      </c>
      <c r="AA5424" s="3">
        <v>48.049199999999999</v>
      </c>
      <c r="AB5424" s="3">
        <v>48.049199999999999</v>
      </c>
      <c r="AC5424" s="3">
        <v>0</v>
      </c>
      <c r="AD5424" s="3">
        <v>0</v>
      </c>
      <c r="AE5424" s="3">
        <v>1</v>
      </c>
      <c r="AF5424" s="3">
        <v>0</v>
      </c>
      <c r="AG5424" s="3">
        <v>0</v>
      </c>
      <c r="AH5424" s="3"/>
      <c r="AI5424" s="3"/>
      <c r="AJ5424" s="3"/>
      <c r="AK5424" s="3"/>
      <c r="AL5424" s="3"/>
      <c r="AM5424" s="3"/>
      <c r="AN5424" s="3"/>
      <c r="AO5424" s="3"/>
      <c r="AP5424" s="3"/>
      <c r="AQ5424" s="3"/>
      <c r="AR5424" s="3"/>
      <c r="AS5424" s="3"/>
      <c r="AT5424" s="3"/>
      <c r="AU5424" s="3"/>
      <c r="AV5424" s="3"/>
      <c r="AW5424" s="3">
        <v>48.049199999999999</v>
      </c>
      <c r="AX5424" s="3"/>
      <c r="AY5424" s="3"/>
      <c r="AZ5424" s="3"/>
      <c r="BA5424" s="3"/>
    </row>
    <row r="5425" spans="1:53" x14ac:dyDescent="0.2">
      <c r="A5425">
        <v>2260</v>
      </c>
      <c r="B5425" t="s">
        <v>2645</v>
      </c>
      <c r="C5425">
        <v>2023</v>
      </c>
      <c r="D5425" t="s">
        <v>4066</v>
      </c>
      <c r="E5425">
        <v>6300</v>
      </c>
      <c r="F5425" t="s">
        <v>4337</v>
      </c>
      <c r="G5425">
        <v>540</v>
      </c>
      <c r="H5425">
        <v>102</v>
      </c>
      <c r="I5425" t="s">
        <v>4739</v>
      </c>
      <c r="J5425">
        <v>2057</v>
      </c>
      <c r="K5425">
        <v>32648541</v>
      </c>
      <c r="L5425" t="s">
        <v>5026</v>
      </c>
      <c r="N5425" t="s">
        <v>5570</v>
      </c>
      <c r="O5425" t="s">
        <v>5576</v>
      </c>
      <c r="P5425" t="s">
        <v>5655</v>
      </c>
      <c r="Q5425" t="s">
        <v>5649</v>
      </c>
      <c r="R5425">
        <v>353000</v>
      </c>
      <c r="S5425">
        <v>350030</v>
      </c>
      <c r="T5425" t="s">
        <v>7098</v>
      </c>
      <c r="U5425" s="2">
        <v>41091</v>
      </c>
      <c r="V5425" s="2"/>
      <c r="W5425" s="3">
        <v>1</v>
      </c>
      <c r="X5425" s="3">
        <v>0</v>
      </c>
      <c r="Y5425" s="3">
        <v>0.95</v>
      </c>
      <c r="Z5425" s="3">
        <v>2.3508</v>
      </c>
      <c r="AA5425" s="3">
        <v>2.3508</v>
      </c>
      <c r="AB5425" s="3">
        <v>2.3508</v>
      </c>
      <c r="AC5425" s="3">
        <v>0</v>
      </c>
      <c r="AD5425" s="3">
        <v>0</v>
      </c>
      <c r="AE5425" s="3">
        <v>1</v>
      </c>
      <c r="AF5425" s="3">
        <v>0</v>
      </c>
      <c r="AG5425" s="3">
        <v>0</v>
      </c>
      <c r="AH5425" s="3"/>
      <c r="AI5425" s="3"/>
      <c r="AJ5425" s="3"/>
      <c r="AK5425" s="3"/>
      <c r="AL5425" s="3"/>
      <c r="AM5425" s="3"/>
      <c r="AN5425" s="3"/>
      <c r="AO5425" s="3"/>
      <c r="AP5425" s="3"/>
      <c r="AQ5425" s="3"/>
      <c r="AR5425" s="3"/>
      <c r="AS5425" s="3"/>
      <c r="AT5425" s="3">
        <v>2.3508</v>
      </c>
      <c r="AU5425" s="3"/>
      <c r="AV5425" s="3"/>
      <c r="AW5425" s="3"/>
      <c r="AX5425" s="3"/>
      <c r="AY5425" s="3"/>
      <c r="AZ5425" s="3"/>
      <c r="BA5425" s="3"/>
    </row>
    <row r="5426" spans="1:53" x14ac:dyDescent="0.2">
      <c r="A5426">
        <v>2261</v>
      </c>
      <c r="B5426" t="s">
        <v>2646</v>
      </c>
      <c r="C5426">
        <v>2023</v>
      </c>
      <c r="D5426" t="s">
        <v>4067</v>
      </c>
      <c r="E5426">
        <v>8000</v>
      </c>
      <c r="F5426" t="s">
        <v>4383</v>
      </c>
      <c r="G5426">
        <v>751</v>
      </c>
      <c r="H5426">
        <v>206</v>
      </c>
      <c r="I5426" t="s">
        <v>4678</v>
      </c>
      <c r="J5426">
        <v>2293</v>
      </c>
      <c r="K5426">
        <v>32242715</v>
      </c>
      <c r="L5426" t="s">
        <v>5527</v>
      </c>
      <c r="N5426" t="s">
        <v>5568</v>
      </c>
      <c r="O5426" t="s">
        <v>5574</v>
      </c>
      <c r="P5426" t="s">
        <v>6892</v>
      </c>
      <c r="Q5426" t="s">
        <v>6425</v>
      </c>
      <c r="R5426">
        <v>205200</v>
      </c>
      <c r="S5426">
        <v>200020</v>
      </c>
      <c r="T5426" t="s">
        <v>7096</v>
      </c>
      <c r="U5426" s="2">
        <v>37773</v>
      </c>
      <c r="V5426" s="2"/>
      <c r="W5426" s="3">
        <v>7.5</v>
      </c>
      <c r="X5426" s="3">
        <v>0</v>
      </c>
      <c r="Y5426" s="3">
        <v>7.5</v>
      </c>
      <c r="Z5426" s="3">
        <v>95.934383999999994</v>
      </c>
      <c r="AA5426" s="3">
        <v>95.934383999999994</v>
      </c>
      <c r="AB5426" s="3">
        <v>86.340959999999995</v>
      </c>
      <c r="AC5426" s="3">
        <v>0</v>
      </c>
      <c r="AD5426" s="3">
        <v>0</v>
      </c>
      <c r="AE5426" s="3">
        <v>0.90000015010000001</v>
      </c>
      <c r="AF5426" s="3">
        <v>0</v>
      </c>
      <c r="AG5426" s="3">
        <v>9.9999849900000007E-2</v>
      </c>
      <c r="AH5426" s="3"/>
      <c r="AI5426" s="3"/>
      <c r="AJ5426" s="3"/>
      <c r="AK5426" s="3"/>
      <c r="AL5426" s="3"/>
      <c r="AM5426" s="3"/>
      <c r="AN5426" s="3"/>
      <c r="AO5426" s="3"/>
      <c r="AP5426" s="3"/>
      <c r="AQ5426" s="3"/>
      <c r="AR5426" s="3"/>
      <c r="AS5426" s="3"/>
      <c r="AT5426" s="3"/>
      <c r="AU5426" s="3"/>
      <c r="AV5426" s="3">
        <v>95.934383999999994</v>
      </c>
      <c r="AW5426" s="3"/>
      <c r="AX5426" s="3"/>
      <c r="AY5426" s="3"/>
      <c r="AZ5426" s="3"/>
      <c r="BA5426" s="3"/>
    </row>
    <row r="5427" spans="1:53" x14ac:dyDescent="0.2">
      <c r="A5427">
        <v>2262</v>
      </c>
      <c r="B5427" t="s">
        <v>2647</v>
      </c>
      <c r="C5427">
        <v>2023</v>
      </c>
      <c r="D5427" t="s">
        <v>4068</v>
      </c>
      <c r="E5427">
        <v>3400</v>
      </c>
      <c r="F5427" t="s">
        <v>4358</v>
      </c>
      <c r="G5427">
        <v>219</v>
      </c>
      <c r="H5427">
        <v>18</v>
      </c>
      <c r="I5427" t="s">
        <v>4719</v>
      </c>
      <c r="J5427">
        <v>2295</v>
      </c>
      <c r="K5427">
        <v>48247717</v>
      </c>
      <c r="L5427" t="s">
        <v>5528</v>
      </c>
      <c r="N5427" t="s">
        <v>5568</v>
      </c>
      <c r="O5427" t="s">
        <v>5574</v>
      </c>
      <c r="P5427" t="s">
        <v>6425</v>
      </c>
      <c r="Q5427" t="s">
        <v>6425</v>
      </c>
      <c r="R5427">
        <v>201300</v>
      </c>
      <c r="S5427">
        <v>200010</v>
      </c>
      <c r="T5427" t="s">
        <v>7096</v>
      </c>
      <c r="U5427" s="2">
        <v>41275</v>
      </c>
      <c r="V5427" s="2"/>
      <c r="W5427" s="3">
        <v>2</v>
      </c>
      <c r="X5427" s="3">
        <v>0</v>
      </c>
      <c r="Y5427" s="3">
        <v>2</v>
      </c>
      <c r="Z5427" s="3">
        <v>34.020000000000003</v>
      </c>
      <c r="AA5427" s="3">
        <v>34.020000000000003</v>
      </c>
      <c r="AB5427" s="3">
        <v>34.020000000000003</v>
      </c>
      <c r="AC5427" s="3">
        <v>0</v>
      </c>
      <c r="AD5427" s="3">
        <v>0</v>
      </c>
      <c r="AE5427" s="3">
        <v>1</v>
      </c>
      <c r="AF5427" s="3">
        <v>0</v>
      </c>
      <c r="AG5427" s="3">
        <v>0</v>
      </c>
      <c r="AH5427" s="3"/>
      <c r="AI5427" s="3"/>
      <c r="AJ5427" s="3"/>
      <c r="AK5427" s="3"/>
      <c r="AL5427" s="3"/>
      <c r="AM5427" s="3"/>
      <c r="AN5427" s="3"/>
      <c r="AO5427" s="3"/>
      <c r="AP5427" s="3"/>
      <c r="AQ5427" s="3"/>
      <c r="AR5427" s="3"/>
      <c r="AS5427" s="3"/>
      <c r="AT5427" s="3"/>
      <c r="AU5427" s="3"/>
      <c r="AV5427" s="3">
        <v>34.020000000000003</v>
      </c>
      <c r="AW5427" s="3"/>
      <c r="AX5427" s="3"/>
      <c r="AY5427" s="3"/>
      <c r="AZ5427" s="3"/>
      <c r="BA5427" s="3"/>
    </row>
    <row r="5428" spans="1:53" x14ac:dyDescent="0.2">
      <c r="A5428">
        <v>2263</v>
      </c>
      <c r="B5428" t="s">
        <v>2648</v>
      </c>
      <c r="C5428">
        <v>2023</v>
      </c>
      <c r="D5428" t="s">
        <v>4069</v>
      </c>
      <c r="E5428">
        <v>6600</v>
      </c>
      <c r="F5428" t="s">
        <v>4503</v>
      </c>
      <c r="G5428">
        <v>575</v>
      </c>
      <c r="H5428">
        <v>135</v>
      </c>
      <c r="I5428" t="s">
        <v>4860</v>
      </c>
      <c r="J5428">
        <v>2296</v>
      </c>
      <c r="K5428">
        <v>43718711</v>
      </c>
      <c r="L5428" t="s">
        <v>5529</v>
      </c>
      <c r="N5428" t="s">
        <v>5568</v>
      </c>
      <c r="O5428" t="s">
        <v>5574</v>
      </c>
      <c r="P5428" t="s">
        <v>6893</v>
      </c>
      <c r="Q5428" t="s">
        <v>6425</v>
      </c>
      <c r="R5428">
        <v>521000</v>
      </c>
      <c r="S5428">
        <v>520000</v>
      </c>
      <c r="T5428" t="s">
        <v>7096</v>
      </c>
      <c r="U5428" s="2">
        <v>42077</v>
      </c>
      <c r="V5428" s="2"/>
      <c r="W5428" s="3">
        <v>1</v>
      </c>
      <c r="X5428" s="3">
        <v>0</v>
      </c>
      <c r="Y5428" s="3">
        <v>1</v>
      </c>
      <c r="Z5428" s="3">
        <v>16.963200000000001</v>
      </c>
      <c r="AA5428" s="3">
        <v>16.963200000000001</v>
      </c>
      <c r="AB5428" s="3">
        <v>16.963200000000001</v>
      </c>
      <c r="AC5428" s="3">
        <v>0</v>
      </c>
      <c r="AD5428" s="3">
        <v>0</v>
      </c>
      <c r="AE5428" s="3">
        <v>1</v>
      </c>
      <c r="AF5428" s="3">
        <v>0</v>
      </c>
      <c r="AG5428" s="3">
        <v>0</v>
      </c>
      <c r="AH5428" s="3"/>
      <c r="AI5428" s="3"/>
      <c r="AJ5428" s="3"/>
      <c r="AK5428" s="3"/>
      <c r="AL5428" s="3"/>
      <c r="AM5428" s="3"/>
      <c r="AN5428" s="3"/>
      <c r="AO5428" s="3"/>
      <c r="AP5428" s="3"/>
      <c r="AQ5428" s="3"/>
      <c r="AR5428" s="3"/>
      <c r="AS5428" s="3"/>
      <c r="AT5428" s="3"/>
      <c r="AU5428" s="3"/>
      <c r="AV5428" s="3">
        <v>16.963200000000001</v>
      </c>
      <c r="AW5428" s="3"/>
      <c r="AX5428" s="3"/>
      <c r="AY5428" s="3"/>
      <c r="AZ5428" s="3"/>
      <c r="BA5428" s="3"/>
    </row>
    <row r="5429" spans="1:53" x14ac:dyDescent="0.2">
      <c r="A5429">
        <v>2263</v>
      </c>
      <c r="B5429" t="s">
        <v>2649</v>
      </c>
      <c r="C5429">
        <v>2023</v>
      </c>
      <c r="D5429" t="s">
        <v>4069</v>
      </c>
      <c r="E5429">
        <v>6600</v>
      </c>
      <c r="F5429" t="s">
        <v>4503</v>
      </c>
      <c r="G5429">
        <v>575</v>
      </c>
      <c r="H5429">
        <v>135</v>
      </c>
      <c r="I5429" t="s">
        <v>4860</v>
      </c>
      <c r="J5429">
        <v>2296</v>
      </c>
      <c r="K5429">
        <v>43718711</v>
      </c>
      <c r="L5429" t="s">
        <v>5529</v>
      </c>
      <c r="N5429" t="s">
        <v>5568</v>
      </c>
      <c r="O5429" t="s">
        <v>5574</v>
      </c>
      <c r="P5429" t="s">
        <v>6894</v>
      </c>
      <c r="Q5429" t="s">
        <v>6425</v>
      </c>
      <c r="R5429">
        <v>521000</v>
      </c>
      <c r="S5429">
        <v>520000</v>
      </c>
      <c r="T5429" t="s">
        <v>7096</v>
      </c>
      <c r="U5429" s="2">
        <v>42057</v>
      </c>
      <c r="V5429" s="2"/>
      <c r="W5429" s="3">
        <v>1</v>
      </c>
      <c r="X5429" s="3">
        <v>0</v>
      </c>
      <c r="Y5429" s="3">
        <v>1</v>
      </c>
      <c r="Z5429" s="3">
        <v>9.9648000000000003</v>
      </c>
      <c r="AA5429" s="3">
        <v>9.9648000000000003</v>
      </c>
      <c r="AB5429" s="3">
        <v>9.9648000000000003</v>
      </c>
      <c r="AC5429" s="3">
        <v>0</v>
      </c>
      <c r="AD5429" s="3">
        <v>0</v>
      </c>
      <c r="AE5429" s="3">
        <v>1</v>
      </c>
      <c r="AF5429" s="3">
        <v>0</v>
      </c>
      <c r="AG5429" s="3">
        <v>0</v>
      </c>
      <c r="AH5429" s="3"/>
      <c r="AI5429" s="3"/>
      <c r="AJ5429" s="3"/>
      <c r="AK5429" s="3"/>
      <c r="AL5429" s="3"/>
      <c r="AM5429" s="3"/>
      <c r="AN5429" s="3"/>
      <c r="AO5429" s="3"/>
      <c r="AP5429" s="3"/>
      <c r="AQ5429" s="3"/>
      <c r="AR5429" s="3"/>
      <c r="AS5429" s="3"/>
      <c r="AT5429" s="3"/>
      <c r="AU5429" s="3"/>
      <c r="AV5429" s="3">
        <v>9.9648000000000003</v>
      </c>
      <c r="AW5429" s="3"/>
      <c r="AX5429" s="3"/>
      <c r="AY5429" s="3"/>
      <c r="AZ5429" s="3"/>
      <c r="BA5429" s="3"/>
    </row>
    <row r="5430" spans="1:53" x14ac:dyDescent="0.2">
      <c r="A5430">
        <v>2264</v>
      </c>
      <c r="B5430" t="s">
        <v>2650</v>
      </c>
      <c r="C5430">
        <v>2023</v>
      </c>
      <c r="D5430" t="s">
        <v>4070</v>
      </c>
      <c r="E5430">
        <v>8000</v>
      </c>
      <c r="F5430" t="s">
        <v>4383</v>
      </c>
      <c r="G5430">
        <v>751</v>
      </c>
      <c r="H5430">
        <v>206</v>
      </c>
      <c r="I5430" t="s">
        <v>4678</v>
      </c>
      <c r="J5430">
        <v>2400</v>
      </c>
      <c r="K5430">
        <v>70727528</v>
      </c>
      <c r="L5430" t="s">
        <v>5530</v>
      </c>
      <c r="N5430" t="s">
        <v>5568</v>
      </c>
      <c r="O5430" t="s">
        <v>5574</v>
      </c>
      <c r="P5430" t="s">
        <v>6895</v>
      </c>
      <c r="Q5430" t="s">
        <v>6425</v>
      </c>
      <c r="R5430">
        <v>467700</v>
      </c>
      <c r="S5430">
        <v>460000</v>
      </c>
      <c r="T5430" t="s">
        <v>7096</v>
      </c>
      <c r="U5430" s="2">
        <v>40118</v>
      </c>
      <c r="V5430" s="2"/>
      <c r="W5430" s="3">
        <v>2</v>
      </c>
      <c r="X5430" s="3">
        <v>0</v>
      </c>
      <c r="Y5430" s="3">
        <v>2</v>
      </c>
      <c r="Z5430" s="3">
        <v>17.823599999999999</v>
      </c>
      <c r="AA5430" s="3">
        <v>17.823599999999999</v>
      </c>
      <c r="AB5430" s="3">
        <v>17.823599999999999</v>
      </c>
      <c r="AC5430" s="3">
        <v>0</v>
      </c>
      <c r="AD5430" s="3">
        <v>0</v>
      </c>
      <c r="AE5430" s="3">
        <v>1</v>
      </c>
      <c r="AF5430" s="3">
        <v>0</v>
      </c>
      <c r="AG5430" s="3">
        <v>0</v>
      </c>
      <c r="AH5430" s="3"/>
      <c r="AI5430" s="3"/>
      <c r="AJ5430" s="3"/>
      <c r="AK5430" s="3"/>
      <c r="AL5430" s="3"/>
      <c r="AM5430" s="3"/>
      <c r="AN5430" s="3"/>
      <c r="AO5430" s="3"/>
      <c r="AP5430" s="3"/>
      <c r="AQ5430" s="3"/>
      <c r="AR5430" s="3"/>
      <c r="AS5430" s="3"/>
      <c r="AT5430" s="3"/>
      <c r="AU5430" s="3"/>
      <c r="AV5430" s="3">
        <v>17.823599999999999</v>
      </c>
      <c r="AW5430" s="3"/>
      <c r="AX5430" s="3"/>
      <c r="AY5430" s="3"/>
      <c r="AZ5430" s="3"/>
      <c r="BA5430" s="3"/>
    </row>
    <row r="5431" spans="1:53" x14ac:dyDescent="0.2">
      <c r="A5431">
        <v>2265</v>
      </c>
      <c r="B5431" t="s">
        <v>2651</v>
      </c>
      <c r="C5431">
        <v>2023</v>
      </c>
      <c r="D5431" t="s">
        <v>4071</v>
      </c>
      <c r="E5431">
        <v>7870</v>
      </c>
      <c r="F5431" t="s">
        <v>4293</v>
      </c>
      <c r="G5431">
        <v>779</v>
      </c>
      <c r="H5431">
        <v>405</v>
      </c>
      <c r="I5431" t="s">
        <v>4947</v>
      </c>
      <c r="J5431">
        <v>2297</v>
      </c>
      <c r="K5431">
        <v>41333715</v>
      </c>
      <c r="L5431" t="s">
        <v>5531</v>
      </c>
      <c r="N5431" t="s">
        <v>5568</v>
      </c>
      <c r="O5431" t="s">
        <v>5574</v>
      </c>
      <c r="P5431" t="s">
        <v>6896</v>
      </c>
      <c r="Q5431" t="s">
        <v>6425</v>
      </c>
      <c r="R5431">
        <v>239990</v>
      </c>
      <c r="S5431">
        <v>230020</v>
      </c>
      <c r="T5431" t="s">
        <v>7096</v>
      </c>
      <c r="U5431" s="2">
        <v>41944</v>
      </c>
      <c r="V5431" s="2"/>
      <c r="W5431" s="3">
        <v>1</v>
      </c>
      <c r="X5431" s="3">
        <v>0</v>
      </c>
      <c r="Y5431" s="3">
        <v>1</v>
      </c>
      <c r="Z5431" s="3">
        <v>23.457599999999999</v>
      </c>
      <c r="AA5431" s="3">
        <v>23.457599999999999</v>
      </c>
      <c r="AB5431" s="3">
        <v>23.457599999999999</v>
      </c>
      <c r="AC5431" s="3">
        <v>0</v>
      </c>
      <c r="AD5431" s="3">
        <v>0</v>
      </c>
      <c r="AE5431" s="3">
        <v>1</v>
      </c>
      <c r="AF5431" s="3">
        <v>0</v>
      </c>
      <c r="AG5431" s="3">
        <v>0</v>
      </c>
      <c r="AH5431" s="3"/>
      <c r="AI5431" s="3"/>
      <c r="AJ5431" s="3"/>
      <c r="AK5431" s="3"/>
      <c r="AL5431" s="3"/>
      <c r="AM5431" s="3"/>
      <c r="AN5431" s="3"/>
      <c r="AO5431" s="3"/>
      <c r="AP5431" s="3"/>
      <c r="AQ5431" s="3"/>
      <c r="AR5431" s="3"/>
      <c r="AS5431" s="3"/>
      <c r="AT5431" s="3"/>
      <c r="AU5431" s="3"/>
      <c r="AV5431" s="3">
        <v>23.457599999999999</v>
      </c>
      <c r="AW5431" s="3"/>
      <c r="AX5431" s="3"/>
      <c r="AY5431" s="3"/>
      <c r="AZ5431" s="3"/>
      <c r="BA5431" s="3"/>
    </row>
    <row r="5432" spans="1:53" x14ac:dyDescent="0.2">
      <c r="A5432">
        <v>2266</v>
      </c>
      <c r="B5432" t="s">
        <v>2652</v>
      </c>
      <c r="C5432">
        <v>2023</v>
      </c>
      <c r="D5432" t="s">
        <v>4072</v>
      </c>
      <c r="E5432">
        <v>9330</v>
      </c>
      <c r="F5432" t="s">
        <v>4252</v>
      </c>
      <c r="G5432">
        <v>810</v>
      </c>
      <c r="H5432">
        <v>280</v>
      </c>
      <c r="I5432" t="s">
        <v>4671</v>
      </c>
      <c r="J5432">
        <v>2298</v>
      </c>
      <c r="K5432">
        <v>24246930</v>
      </c>
      <c r="L5432" t="s">
        <v>5532</v>
      </c>
      <c r="N5432" t="s">
        <v>5568</v>
      </c>
      <c r="O5432" t="s">
        <v>5574</v>
      </c>
      <c r="P5432" t="s">
        <v>6897</v>
      </c>
      <c r="Q5432" t="s">
        <v>6425</v>
      </c>
      <c r="R5432">
        <v>104100</v>
      </c>
      <c r="S5432">
        <v>100050</v>
      </c>
      <c r="T5432" t="s">
        <v>7096</v>
      </c>
      <c r="U5432" s="2">
        <v>40453</v>
      </c>
      <c r="V5432" s="2"/>
      <c r="W5432" s="3">
        <v>1.4</v>
      </c>
      <c r="X5432" s="3">
        <v>0</v>
      </c>
      <c r="Y5432" s="3">
        <v>1.2</v>
      </c>
      <c r="Z5432" s="3">
        <v>17.597000000000001</v>
      </c>
      <c r="AA5432" s="3">
        <v>17.568000000000001</v>
      </c>
      <c r="AB5432" s="3">
        <v>17.568000000000001</v>
      </c>
      <c r="AC5432" s="3">
        <v>0</v>
      </c>
      <c r="AD5432" s="3">
        <v>0</v>
      </c>
      <c r="AE5432" s="3">
        <v>1</v>
      </c>
      <c r="AF5432" s="3">
        <v>0</v>
      </c>
      <c r="AG5432" s="3">
        <v>0</v>
      </c>
      <c r="AH5432" s="3"/>
      <c r="AI5432" s="3"/>
      <c r="AJ5432" s="3"/>
      <c r="AK5432" s="3"/>
      <c r="AL5432" s="3"/>
      <c r="AM5432" s="3"/>
      <c r="AN5432" s="3"/>
      <c r="AO5432" s="3"/>
      <c r="AP5432" s="3"/>
      <c r="AQ5432" s="3"/>
      <c r="AR5432" s="3"/>
      <c r="AS5432" s="3"/>
      <c r="AT5432" s="3"/>
      <c r="AU5432" s="3"/>
      <c r="AV5432" s="3">
        <v>17.597000000000001</v>
      </c>
      <c r="AW5432" s="3"/>
      <c r="AX5432" s="3"/>
      <c r="AY5432" s="3"/>
      <c r="AZ5432" s="3"/>
      <c r="BA5432" s="3"/>
    </row>
    <row r="5433" spans="1:53" x14ac:dyDescent="0.2">
      <c r="A5433">
        <v>2270</v>
      </c>
      <c r="B5433" t="s">
        <v>2653</v>
      </c>
      <c r="C5433">
        <v>2023</v>
      </c>
      <c r="D5433" t="s">
        <v>4073</v>
      </c>
      <c r="E5433">
        <v>6330</v>
      </c>
      <c r="F5433" t="s">
        <v>4262</v>
      </c>
      <c r="G5433">
        <v>580</v>
      </c>
      <c r="H5433">
        <v>97</v>
      </c>
      <c r="I5433" t="s">
        <v>4682</v>
      </c>
      <c r="J5433">
        <v>2296</v>
      </c>
      <c r="K5433">
        <v>43718711</v>
      </c>
      <c r="L5433" t="s">
        <v>5529</v>
      </c>
      <c r="N5433" t="s">
        <v>5568</v>
      </c>
      <c r="O5433" t="s">
        <v>5574</v>
      </c>
      <c r="P5433" t="s">
        <v>6898</v>
      </c>
      <c r="Q5433" t="s">
        <v>6425</v>
      </c>
      <c r="R5433">
        <v>521000</v>
      </c>
      <c r="S5433">
        <v>520000</v>
      </c>
      <c r="T5433" t="s">
        <v>7096</v>
      </c>
      <c r="U5433" s="2">
        <v>42654</v>
      </c>
      <c r="V5433" s="2"/>
      <c r="W5433" s="3">
        <v>0.77500000000000002</v>
      </c>
      <c r="X5433" s="3">
        <v>0</v>
      </c>
      <c r="Y5433" s="3">
        <v>0.77500000000000002</v>
      </c>
      <c r="Z5433" s="3">
        <v>5.2451999999999996</v>
      </c>
      <c r="AA5433" s="3">
        <v>5.2451999999999996</v>
      </c>
      <c r="AB5433" s="3">
        <v>5.2451999999999996</v>
      </c>
      <c r="AC5433" s="3">
        <v>0</v>
      </c>
      <c r="AD5433" s="3">
        <v>0</v>
      </c>
      <c r="AE5433" s="3">
        <v>1</v>
      </c>
      <c r="AF5433" s="3">
        <v>0</v>
      </c>
      <c r="AG5433" s="3">
        <v>0</v>
      </c>
      <c r="AH5433" s="3"/>
      <c r="AI5433" s="3"/>
      <c r="AJ5433" s="3"/>
      <c r="AK5433" s="3"/>
      <c r="AL5433" s="3"/>
      <c r="AM5433" s="3"/>
      <c r="AN5433" s="3"/>
      <c r="AO5433" s="3"/>
      <c r="AP5433" s="3"/>
      <c r="AQ5433" s="3"/>
      <c r="AR5433" s="3"/>
      <c r="AS5433" s="3"/>
      <c r="AT5433" s="3"/>
      <c r="AU5433" s="3"/>
      <c r="AV5433" s="3">
        <v>5.2451999999999996</v>
      </c>
      <c r="AW5433" s="3"/>
      <c r="AX5433" s="3"/>
      <c r="AY5433" s="3"/>
      <c r="AZ5433" s="3"/>
      <c r="BA5433" s="3"/>
    </row>
    <row r="5434" spans="1:53" x14ac:dyDescent="0.2">
      <c r="A5434">
        <v>2272</v>
      </c>
      <c r="B5434" t="s">
        <v>2654</v>
      </c>
      <c r="C5434">
        <v>2023</v>
      </c>
      <c r="D5434" t="s">
        <v>4074</v>
      </c>
      <c r="E5434">
        <v>6270</v>
      </c>
      <c r="F5434" t="s">
        <v>4497</v>
      </c>
      <c r="G5434">
        <v>550</v>
      </c>
      <c r="H5434">
        <v>115</v>
      </c>
      <c r="I5434" t="s">
        <v>4856</v>
      </c>
      <c r="J5434">
        <v>462</v>
      </c>
      <c r="K5434">
        <v>36421312</v>
      </c>
      <c r="L5434" t="s">
        <v>5224</v>
      </c>
      <c r="N5434" t="s">
        <v>5570</v>
      </c>
      <c r="O5434" t="s">
        <v>5576</v>
      </c>
      <c r="P5434" t="s">
        <v>5634</v>
      </c>
      <c r="Q5434" t="s">
        <v>5649</v>
      </c>
      <c r="R5434">
        <v>353000</v>
      </c>
      <c r="S5434">
        <v>350030</v>
      </c>
      <c r="T5434" t="s">
        <v>7098</v>
      </c>
      <c r="U5434" s="2">
        <v>42614</v>
      </c>
      <c r="V5434" s="2"/>
      <c r="W5434" s="3">
        <v>14.4</v>
      </c>
      <c r="X5434" s="3">
        <v>0</v>
      </c>
      <c r="Y5434" s="3">
        <v>12</v>
      </c>
      <c r="Z5434" s="3">
        <v>51.106532399999999</v>
      </c>
      <c r="AA5434" s="3">
        <v>51.106999999999999</v>
      </c>
      <c r="AB5434" s="3">
        <v>51.106999999999999</v>
      </c>
      <c r="AC5434" s="3">
        <v>0</v>
      </c>
      <c r="AD5434" s="3">
        <v>0</v>
      </c>
      <c r="AE5434" s="3">
        <v>1</v>
      </c>
      <c r="AF5434" s="3">
        <v>0</v>
      </c>
      <c r="AG5434" s="3">
        <v>0</v>
      </c>
      <c r="AH5434" s="3"/>
      <c r="AI5434" s="3"/>
      <c r="AJ5434" s="3"/>
      <c r="AK5434" s="3"/>
      <c r="AL5434" s="3"/>
      <c r="AM5434" s="3"/>
      <c r="AN5434" s="3">
        <v>51.106532400000013</v>
      </c>
      <c r="AO5434" s="3"/>
      <c r="AP5434" s="3"/>
      <c r="AQ5434" s="3"/>
      <c r="AR5434" s="3"/>
      <c r="AS5434" s="3"/>
      <c r="AT5434" s="3"/>
      <c r="AU5434" s="3"/>
      <c r="AV5434" s="3"/>
      <c r="AW5434" s="3"/>
      <c r="AX5434" s="3"/>
      <c r="AY5434" s="3"/>
      <c r="AZ5434" s="3"/>
      <c r="BA5434" s="3"/>
    </row>
    <row r="5435" spans="1:53" x14ac:dyDescent="0.2">
      <c r="A5435">
        <v>2272</v>
      </c>
      <c r="B5435" t="s">
        <v>2655</v>
      </c>
      <c r="C5435">
        <v>2023</v>
      </c>
      <c r="D5435" t="s">
        <v>4074</v>
      </c>
      <c r="E5435">
        <v>6270</v>
      </c>
      <c r="F5435" t="s">
        <v>4497</v>
      </c>
      <c r="G5435">
        <v>550</v>
      </c>
      <c r="H5435">
        <v>115</v>
      </c>
      <c r="I5435" t="s">
        <v>4856</v>
      </c>
      <c r="J5435">
        <v>462</v>
      </c>
      <c r="K5435">
        <v>36421312</v>
      </c>
      <c r="L5435" t="s">
        <v>5224</v>
      </c>
      <c r="N5435" t="s">
        <v>5570</v>
      </c>
      <c r="O5435" t="s">
        <v>5576</v>
      </c>
      <c r="P5435" t="s">
        <v>5865</v>
      </c>
      <c r="Q5435" t="s">
        <v>5902</v>
      </c>
      <c r="R5435">
        <v>353000</v>
      </c>
      <c r="S5435">
        <v>350030</v>
      </c>
      <c r="T5435" t="s">
        <v>7098</v>
      </c>
      <c r="U5435" s="2">
        <v>44440</v>
      </c>
      <c r="V5435" s="2"/>
      <c r="W5435" s="3">
        <v>15</v>
      </c>
      <c r="X5435" s="3">
        <v>0</v>
      </c>
      <c r="Y5435" s="3">
        <v>15</v>
      </c>
      <c r="Z5435" s="3">
        <v>102.66840000000001</v>
      </c>
      <c r="AA5435" s="3">
        <v>102.4812</v>
      </c>
      <c r="AB5435" s="3">
        <v>102.4812</v>
      </c>
      <c r="AC5435" s="3">
        <v>0</v>
      </c>
      <c r="AD5435" s="3">
        <v>0</v>
      </c>
      <c r="AE5435" s="3">
        <v>1</v>
      </c>
      <c r="AF5435" s="3">
        <v>0</v>
      </c>
      <c r="AG5435" s="3">
        <v>0</v>
      </c>
      <c r="AH5435" s="3"/>
      <c r="AI5435" s="3"/>
      <c r="AJ5435" s="3"/>
      <c r="AK5435" s="3"/>
      <c r="AL5435" s="3"/>
      <c r="AM5435" s="3"/>
      <c r="AN5435" s="3"/>
      <c r="AO5435" s="3"/>
      <c r="AP5435" s="3"/>
      <c r="AQ5435" s="3"/>
      <c r="AR5435" s="3"/>
      <c r="AS5435" s="3"/>
      <c r="AT5435" s="3"/>
      <c r="AU5435" s="3"/>
      <c r="AV5435" s="3"/>
      <c r="AW5435" s="3"/>
      <c r="AX5435" s="3"/>
      <c r="AY5435" s="3">
        <v>102.66840000000001</v>
      </c>
      <c r="AZ5435" s="3"/>
      <c r="BA5435" s="3"/>
    </row>
    <row r="5436" spans="1:53" x14ac:dyDescent="0.2">
      <c r="A5436">
        <v>2272</v>
      </c>
      <c r="B5436" t="s">
        <v>2656</v>
      </c>
      <c r="C5436">
        <v>2023</v>
      </c>
      <c r="D5436" t="s">
        <v>4074</v>
      </c>
      <c r="E5436">
        <v>6270</v>
      </c>
      <c r="F5436" t="s">
        <v>4497</v>
      </c>
      <c r="G5436">
        <v>550</v>
      </c>
      <c r="H5436">
        <v>115</v>
      </c>
      <c r="I5436" t="s">
        <v>4856</v>
      </c>
      <c r="J5436">
        <v>462</v>
      </c>
      <c r="K5436">
        <v>36421312</v>
      </c>
      <c r="L5436" t="s">
        <v>5224</v>
      </c>
      <c r="N5436" t="s">
        <v>5570</v>
      </c>
      <c r="O5436" t="s">
        <v>5576</v>
      </c>
      <c r="P5436" t="s">
        <v>5585</v>
      </c>
      <c r="Q5436" t="s">
        <v>5649</v>
      </c>
      <c r="R5436">
        <v>353000</v>
      </c>
      <c r="S5436">
        <v>350030</v>
      </c>
      <c r="T5436" t="s">
        <v>7098</v>
      </c>
      <c r="U5436" s="2">
        <v>44224</v>
      </c>
      <c r="V5436" s="2"/>
      <c r="W5436" s="3">
        <v>3.75</v>
      </c>
      <c r="X5436" s="3">
        <v>0</v>
      </c>
      <c r="Y5436" s="3">
        <v>3.75</v>
      </c>
      <c r="Z5436" s="3">
        <v>84.266000000000005</v>
      </c>
      <c r="AA5436" s="3">
        <v>79.308000000000007</v>
      </c>
      <c r="AB5436" s="3">
        <v>79.308000000000007</v>
      </c>
      <c r="AC5436" s="3">
        <v>0</v>
      </c>
      <c r="AD5436" s="3">
        <v>0</v>
      </c>
      <c r="AE5436" s="3">
        <v>1</v>
      </c>
      <c r="AF5436" s="3">
        <v>0</v>
      </c>
      <c r="AG5436" s="3">
        <v>0</v>
      </c>
      <c r="AH5436" s="3"/>
      <c r="AI5436" s="3"/>
      <c r="AJ5436" s="3"/>
      <c r="AK5436" s="3"/>
      <c r="AL5436" s="3"/>
      <c r="AM5436" s="3"/>
      <c r="AN5436" s="3"/>
      <c r="AO5436" s="3"/>
      <c r="AP5436" s="3"/>
      <c r="AQ5436" s="3"/>
      <c r="AR5436" s="3">
        <v>84.266000000000005</v>
      </c>
      <c r="AS5436" s="3"/>
      <c r="AT5436" s="3"/>
      <c r="AU5436" s="3"/>
      <c r="AV5436" s="3"/>
      <c r="AW5436" s="3"/>
      <c r="AX5436" s="3"/>
      <c r="AY5436" s="3"/>
      <c r="AZ5436" s="3"/>
      <c r="BA5436" s="3"/>
    </row>
    <row r="5437" spans="1:53" x14ac:dyDescent="0.2">
      <c r="A5437">
        <v>2273</v>
      </c>
      <c r="B5437" t="s">
        <v>2657</v>
      </c>
      <c r="C5437">
        <v>2023</v>
      </c>
      <c r="D5437" t="s">
        <v>4075</v>
      </c>
      <c r="E5437">
        <v>9560</v>
      </c>
      <c r="F5437" t="s">
        <v>4255</v>
      </c>
      <c r="G5437">
        <v>846</v>
      </c>
      <c r="H5437">
        <v>291</v>
      </c>
      <c r="I5437" t="s">
        <v>4747</v>
      </c>
      <c r="J5437">
        <v>179</v>
      </c>
      <c r="K5437">
        <v>60567719</v>
      </c>
      <c r="L5437" t="s">
        <v>3152</v>
      </c>
      <c r="N5437" t="s">
        <v>5570</v>
      </c>
      <c r="O5437" t="s">
        <v>5576</v>
      </c>
      <c r="P5437" t="s">
        <v>6899</v>
      </c>
      <c r="Q5437" t="s">
        <v>4127</v>
      </c>
      <c r="R5437">
        <v>353000</v>
      </c>
      <c r="S5437">
        <v>350030</v>
      </c>
      <c r="T5437" t="s">
        <v>7098</v>
      </c>
      <c r="U5437" s="2">
        <v>42401</v>
      </c>
      <c r="V5437" s="2"/>
      <c r="W5437" s="3">
        <v>14</v>
      </c>
      <c r="X5437" s="3">
        <v>0</v>
      </c>
      <c r="Y5437" s="3">
        <v>14</v>
      </c>
      <c r="Z5437" s="3">
        <v>33.573599999999999</v>
      </c>
      <c r="AA5437" s="3">
        <v>33.03</v>
      </c>
      <c r="AB5437" s="3">
        <v>33.03</v>
      </c>
      <c r="AC5437" s="3">
        <v>0</v>
      </c>
      <c r="AD5437" s="3">
        <v>0</v>
      </c>
      <c r="AE5437" s="3">
        <v>1</v>
      </c>
      <c r="AF5437" s="3">
        <v>0</v>
      </c>
      <c r="AG5437" s="3">
        <v>0</v>
      </c>
      <c r="AH5437" s="3"/>
      <c r="AI5437" s="3"/>
      <c r="AJ5437" s="3"/>
      <c r="AK5437" s="3"/>
      <c r="AL5437" s="3"/>
      <c r="AM5437" s="3"/>
      <c r="AN5437" s="3"/>
      <c r="AO5437" s="3"/>
      <c r="AP5437" s="3"/>
      <c r="AQ5437" s="3"/>
      <c r="AR5437" s="3"/>
      <c r="AS5437" s="3"/>
      <c r="AT5437" s="3"/>
      <c r="AU5437" s="3"/>
      <c r="AV5437" s="3"/>
      <c r="AW5437" s="3">
        <v>33.573599999999999</v>
      </c>
      <c r="AX5437" s="3"/>
      <c r="AY5437" s="3"/>
      <c r="AZ5437" s="3"/>
      <c r="BA5437" s="3"/>
    </row>
    <row r="5438" spans="1:53" x14ac:dyDescent="0.2">
      <c r="A5438">
        <v>2274</v>
      </c>
      <c r="B5438" t="s">
        <v>2658</v>
      </c>
      <c r="C5438">
        <v>2023</v>
      </c>
      <c r="D5438" t="s">
        <v>4076</v>
      </c>
      <c r="E5438">
        <v>8400</v>
      </c>
      <c r="F5438" t="s">
        <v>4299</v>
      </c>
      <c r="G5438">
        <v>706</v>
      </c>
      <c r="H5438">
        <v>198</v>
      </c>
      <c r="I5438" t="s">
        <v>4712</v>
      </c>
      <c r="J5438">
        <v>2036</v>
      </c>
      <c r="K5438">
        <v>22703714</v>
      </c>
      <c r="L5438" t="s">
        <v>5049</v>
      </c>
      <c r="N5438" t="s">
        <v>5568</v>
      </c>
      <c r="O5438" t="s">
        <v>5574</v>
      </c>
      <c r="P5438" t="s">
        <v>6425</v>
      </c>
      <c r="Q5438" t="s">
        <v>6425</v>
      </c>
      <c r="R5438">
        <v>471900</v>
      </c>
      <c r="S5438">
        <v>470000</v>
      </c>
      <c r="T5438" t="s">
        <v>7096</v>
      </c>
      <c r="U5438" s="2">
        <v>41275</v>
      </c>
      <c r="V5438" s="2"/>
      <c r="W5438" s="3">
        <v>0.05</v>
      </c>
      <c r="X5438" s="3">
        <v>0</v>
      </c>
      <c r="Y5438" s="3">
        <v>0.05</v>
      </c>
      <c r="Z5438" s="3">
        <v>0.28299999999999997</v>
      </c>
      <c r="AA5438" s="3">
        <v>1.0187999999999999</v>
      </c>
      <c r="AB5438" s="3">
        <v>1.0187999999999999</v>
      </c>
      <c r="AC5438" s="3">
        <v>0</v>
      </c>
      <c r="AD5438" s="3">
        <v>0</v>
      </c>
      <c r="AE5438" s="3">
        <v>1</v>
      </c>
      <c r="AF5438" s="3">
        <v>0</v>
      </c>
      <c r="AG5438" s="3">
        <v>0</v>
      </c>
      <c r="AH5438" s="3"/>
      <c r="AI5438" s="3"/>
      <c r="AJ5438" s="3"/>
      <c r="AK5438" s="3"/>
      <c r="AL5438" s="3"/>
      <c r="AM5438" s="3"/>
      <c r="AN5438" s="3"/>
      <c r="AO5438" s="3"/>
      <c r="AP5438" s="3"/>
      <c r="AQ5438" s="3"/>
      <c r="AR5438" s="3"/>
      <c r="AS5438" s="3"/>
      <c r="AT5438" s="3"/>
      <c r="AU5438" s="3"/>
      <c r="AV5438" s="3">
        <v>0.28299999999999997</v>
      </c>
      <c r="AW5438" s="3"/>
      <c r="AX5438" s="3"/>
      <c r="AY5438" s="3"/>
      <c r="AZ5438" s="3"/>
      <c r="BA5438" s="3"/>
    </row>
    <row r="5439" spans="1:53" x14ac:dyDescent="0.2">
      <c r="A5439">
        <v>2275</v>
      </c>
      <c r="B5439" t="s">
        <v>2659</v>
      </c>
      <c r="C5439">
        <v>2023</v>
      </c>
      <c r="D5439" t="s">
        <v>4077</v>
      </c>
      <c r="E5439">
        <v>6705</v>
      </c>
      <c r="F5439" t="s">
        <v>4308</v>
      </c>
      <c r="G5439">
        <v>561</v>
      </c>
      <c r="H5439">
        <v>126</v>
      </c>
      <c r="I5439" t="s">
        <v>4718</v>
      </c>
      <c r="J5439">
        <v>2047</v>
      </c>
      <c r="K5439">
        <v>32662498</v>
      </c>
      <c r="L5439" t="s">
        <v>5054</v>
      </c>
      <c r="N5439" t="s">
        <v>5568</v>
      </c>
      <c r="O5439" t="s">
        <v>5574</v>
      </c>
      <c r="P5439" t="s">
        <v>6900</v>
      </c>
      <c r="Q5439" t="s">
        <v>6425</v>
      </c>
      <c r="R5439">
        <v>949100</v>
      </c>
      <c r="S5439">
        <v>940000</v>
      </c>
      <c r="T5439" t="s">
        <v>7096</v>
      </c>
      <c r="U5439" s="2">
        <v>41275</v>
      </c>
      <c r="V5439" s="2"/>
      <c r="W5439" s="3">
        <v>0.3</v>
      </c>
      <c r="X5439" s="3">
        <v>0</v>
      </c>
      <c r="Y5439" s="3">
        <v>0.3</v>
      </c>
      <c r="Z5439" s="3">
        <v>1.98716</v>
      </c>
      <c r="AA5439" s="3">
        <v>1.98716</v>
      </c>
      <c r="AB5439" s="3">
        <v>1.98716</v>
      </c>
      <c r="AC5439" s="3">
        <v>0</v>
      </c>
      <c r="AD5439" s="3">
        <v>0</v>
      </c>
      <c r="AE5439" s="3">
        <v>1</v>
      </c>
      <c r="AF5439" s="3">
        <v>0</v>
      </c>
      <c r="AG5439" s="3">
        <v>0</v>
      </c>
      <c r="AH5439" s="3"/>
      <c r="AI5439" s="3"/>
      <c r="AJ5439" s="3"/>
      <c r="AK5439" s="3"/>
      <c r="AL5439" s="3"/>
      <c r="AM5439" s="3"/>
      <c r="AN5439" s="3"/>
      <c r="AO5439" s="3"/>
      <c r="AP5439" s="3"/>
      <c r="AQ5439" s="3"/>
      <c r="AR5439" s="3"/>
      <c r="AS5439" s="3"/>
      <c r="AT5439" s="3"/>
      <c r="AU5439" s="3"/>
      <c r="AV5439" s="3">
        <v>1.98716</v>
      </c>
      <c r="AW5439" s="3"/>
      <c r="AX5439" s="3"/>
      <c r="AY5439" s="3"/>
      <c r="AZ5439" s="3"/>
      <c r="BA5439" s="3"/>
    </row>
    <row r="5440" spans="1:53" x14ac:dyDescent="0.2">
      <c r="A5440">
        <v>2277</v>
      </c>
      <c r="B5440" t="s">
        <v>2660</v>
      </c>
      <c r="C5440">
        <v>2023</v>
      </c>
      <c r="D5440" t="s">
        <v>4078</v>
      </c>
      <c r="E5440">
        <v>6715</v>
      </c>
      <c r="F5440" t="s">
        <v>4305</v>
      </c>
      <c r="G5440">
        <v>561</v>
      </c>
      <c r="H5440">
        <v>126</v>
      </c>
      <c r="I5440" t="s">
        <v>4718</v>
      </c>
      <c r="J5440">
        <v>2047</v>
      </c>
      <c r="K5440">
        <v>32662498</v>
      </c>
      <c r="L5440" t="s">
        <v>5054</v>
      </c>
      <c r="N5440" t="s">
        <v>5568</v>
      </c>
      <c r="O5440" t="s">
        <v>5574</v>
      </c>
      <c r="P5440" t="s">
        <v>6901</v>
      </c>
      <c r="Q5440" t="s">
        <v>6425</v>
      </c>
      <c r="R5440">
        <v>256100</v>
      </c>
      <c r="S5440">
        <v>250000</v>
      </c>
      <c r="T5440" t="s">
        <v>7096</v>
      </c>
      <c r="U5440" s="2">
        <v>41275</v>
      </c>
      <c r="V5440" s="2"/>
      <c r="W5440" s="3">
        <v>0.01</v>
      </c>
      <c r="X5440" s="3">
        <v>0</v>
      </c>
      <c r="Y5440" s="3">
        <v>0.01</v>
      </c>
      <c r="Z5440" s="3">
        <v>0.20427000000000001</v>
      </c>
      <c r="AA5440" s="3">
        <v>0.20427000000000001</v>
      </c>
      <c r="AB5440" s="3">
        <v>0.20427000000000001</v>
      </c>
      <c r="AC5440" s="3">
        <v>0</v>
      </c>
      <c r="AD5440" s="3">
        <v>0</v>
      </c>
      <c r="AE5440" s="3">
        <v>1</v>
      </c>
      <c r="AF5440" s="3">
        <v>0</v>
      </c>
      <c r="AG5440" s="3">
        <v>0</v>
      </c>
      <c r="AH5440" s="3"/>
      <c r="AI5440" s="3"/>
      <c r="AJ5440" s="3"/>
      <c r="AK5440" s="3"/>
      <c r="AL5440" s="3"/>
      <c r="AM5440" s="3"/>
      <c r="AN5440" s="3"/>
      <c r="AO5440" s="3"/>
      <c r="AP5440" s="3"/>
      <c r="AQ5440" s="3"/>
      <c r="AR5440" s="3"/>
      <c r="AS5440" s="3"/>
      <c r="AT5440" s="3"/>
      <c r="AU5440" s="3"/>
      <c r="AV5440" s="3">
        <v>0.20427000000000001</v>
      </c>
      <c r="AW5440" s="3"/>
      <c r="AX5440" s="3"/>
      <c r="AY5440" s="3"/>
      <c r="AZ5440" s="3"/>
      <c r="BA5440" s="3"/>
    </row>
    <row r="5441" spans="1:53" x14ac:dyDescent="0.2">
      <c r="A5441">
        <v>2278</v>
      </c>
      <c r="B5441" t="s">
        <v>2661</v>
      </c>
      <c r="C5441">
        <v>2023</v>
      </c>
      <c r="D5441" t="s">
        <v>4079</v>
      </c>
      <c r="E5441">
        <v>7900</v>
      </c>
      <c r="F5441" t="s">
        <v>4297</v>
      </c>
      <c r="G5441">
        <v>773</v>
      </c>
      <c r="H5441">
        <v>246</v>
      </c>
      <c r="I5441" t="s">
        <v>4710</v>
      </c>
      <c r="J5441">
        <v>2082</v>
      </c>
      <c r="K5441">
        <v>31895901</v>
      </c>
      <c r="L5441" t="s">
        <v>5047</v>
      </c>
      <c r="N5441" t="s">
        <v>5568</v>
      </c>
      <c r="O5441" t="s">
        <v>5574</v>
      </c>
      <c r="P5441" t="s">
        <v>6902</v>
      </c>
      <c r="Q5441" t="s">
        <v>6425</v>
      </c>
      <c r="R5441">
        <v>360000</v>
      </c>
      <c r="S5441">
        <v>360000</v>
      </c>
      <c r="T5441" t="s">
        <v>7096</v>
      </c>
      <c r="U5441" s="2">
        <v>41699</v>
      </c>
      <c r="V5441" s="2"/>
      <c r="W5441" s="3">
        <v>0.12</v>
      </c>
      <c r="X5441" s="3">
        <v>0</v>
      </c>
      <c r="Y5441" s="3">
        <v>0.12</v>
      </c>
      <c r="Z5441" s="3">
        <v>0</v>
      </c>
      <c r="AA5441" s="3">
        <v>0</v>
      </c>
      <c r="AB5441" s="3">
        <v>0</v>
      </c>
      <c r="AC5441" s="3">
        <v>0</v>
      </c>
      <c r="AD5441" s="3">
        <v>0</v>
      </c>
      <c r="AE5441" s="3">
        <v>0</v>
      </c>
      <c r="AF5441" s="3">
        <v>0</v>
      </c>
      <c r="AG5441" s="3">
        <v>1</v>
      </c>
      <c r="AH5441" s="3"/>
      <c r="AI5441" s="3"/>
      <c r="AJ5441" s="3"/>
      <c r="AK5441" s="3"/>
      <c r="AL5441" s="3"/>
      <c r="AM5441" s="3"/>
      <c r="AN5441" s="3"/>
      <c r="AO5441" s="3"/>
      <c r="AP5441" s="3"/>
      <c r="AQ5441" s="3"/>
      <c r="AR5441" s="3"/>
      <c r="AS5441" s="3"/>
      <c r="AT5441" s="3"/>
      <c r="AU5441" s="3"/>
      <c r="AV5441" s="3">
        <v>0</v>
      </c>
      <c r="AW5441" s="3"/>
      <c r="AX5441" s="3"/>
      <c r="AY5441" s="3"/>
      <c r="AZ5441" s="3"/>
      <c r="BA5441" s="3"/>
    </row>
    <row r="5442" spans="1:53" x14ac:dyDescent="0.2">
      <c r="A5442">
        <v>2279</v>
      </c>
      <c r="B5442" t="s">
        <v>2662</v>
      </c>
      <c r="C5442">
        <v>2023</v>
      </c>
      <c r="D5442" t="s">
        <v>4080</v>
      </c>
      <c r="E5442">
        <v>9900</v>
      </c>
      <c r="F5442" t="s">
        <v>4320</v>
      </c>
      <c r="G5442">
        <v>813</v>
      </c>
      <c r="H5442">
        <v>289</v>
      </c>
      <c r="I5442" t="s">
        <v>4726</v>
      </c>
      <c r="J5442">
        <v>1858</v>
      </c>
      <c r="K5442">
        <v>30173929</v>
      </c>
      <c r="L5442" t="s">
        <v>5066</v>
      </c>
      <c r="N5442" t="s">
        <v>5568</v>
      </c>
      <c r="O5442" t="s">
        <v>5574</v>
      </c>
      <c r="P5442" t="s">
        <v>6903</v>
      </c>
      <c r="Q5442" t="s">
        <v>6425</v>
      </c>
      <c r="R5442">
        <v>466900</v>
      </c>
      <c r="S5442">
        <v>460000</v>
      </c>
      <c r="T5442" t="s">
        <v>7096</v>
      </c>
      <c r="U5442" s="2">
        <v>41275</v>
      </c>
      <c r="V5442" s="2"/>
      <c r="W5442" s="3">
        <v>10</v>
      </c>
      <c r="X5442" s="3">
        <v>0</v>
      </c>
      <c r="Y5442" s="3">
        <v>10</v>
      </c>
      <c r="Z5442" s="3">
        <v>0</v>
      </c>
      <c r="AA5442" s="3">
        <v>0</v>
      </c>
      <c r="AB5442" s="3">
        <v>0</v>
      </c>
      <c r="AC5442" s="3">
        <v>0</v>
      </c>
      <c r="AD5442" s="3">
        <v>0</v>
      </c>
      <c r="AE5442" s="3">
        <v>0</v>
      </c>
      <c r="AF5442" s="3">
        <v>0</v>
      </c>
      <c r="AG5442" s="3">
        <v>1</v>
      </c>
      <c r="AH5442" s="3"/>
      <c r="AI5442" s="3"/>
      <c r="AJ5442" s="3"/>
      <c r="AK5442" s="3"/>
      <c r="AL5442" s="3"/>
      <c r="AM5442" s="3"/>
      <c r="AN5442" s="3"/>
      <c r="AO5442" s="3"/>
      <c r="AP5442" s="3"/>
      <c r="AQ5442" s="3"/>
      <c r="AR5442" s="3"/>
      <c r="AS5442" s="3"/>
      <c r="AT5442" s="3"/>
      <c r="AU5442" s="3"/>
      <c r="AV5442" s="3">
        <v>0</v>
      </c>
      <c r="AW5442" s="3"/>
      <c r="AX5442" s="3"/>
      <c r="AY5442" s="3"/>
      <c r="AZ5442" s="3"/>
      <c r="BA5442" s="3"/>
    </row>
    <row r="5443" spans="1:53" x14ac:dyDescent="0.2">
      <c r="A5443">
        <v>2280</v>
      </c>
      <c r="B5443" t="s">
        <v>2663</v>
      </c>
      <c r="C5443">
        <v>2023</v>
      </c>
      <c r="D5443" t="s">
        <v>4081</v>
      </c>
      <c r="E5443">
        <v>8722</v>
      </c>
      <c r="F5443" t="s">
        <v>4352</v>
      </c>
      <c r="G5443">
        <v>766</v>
      </c>
      <c r="H5443">
        <v>146</v>
      </c>
      <c r="I5443" t="s">
        <v>4751</v>
      </c>
      <c r="J5443">
        <v>192</v>
      </c>
      <c r="K5443">
        <v>41529911</v>
      </c>
      <c r="L5443" t="s">
        <v>5091</v>
      </c>
      <c r="N5443" t="s">
        <v>5568</v>
      </c>
      <c r="O5443" t="s">
        <v>5574</v>
      </c>
      <c r="P5443" t="s">
        <v>6904</v>
      </c>
      <c r="Q5443" t="s">
        <v>6425</v>
      </c>
      <c r="R5443">
        <v>107200</v>
      </c>
      <c r="S5443">
        <v>100040</v>
      </c>
      <c r="T5443" t="s">
        <v>7096</v>
      </c>
      <c r="U5443" s="2">
        <v>42005</v>
      </c>
      <c r="V5443" s="2"/>
      <c r="W5443" s="3">
        <v>0.25</v>
      </c>
      <c r="X5443" s="3">
        <v>0</v>
      </c>
      <c r="Y5443" s="3">
        <v>0.25</v>
      </c>
      <c r="Z5443" s="3">
        <v>1.3355999999999999</v>
      </c>
      <c r="AA5443" s="3">
        <v>1.3355999999999999</v>
      </c>
      <c r="AB5443" s="3">
        <v>1.3355999999999999</v>
      </c>
      <c r="AC5443" s="3">
        <v>0</v>
      </c>
      <c r="AD5443" s="3">
        <v>0</v>
      </c>
      <c r="AE5443" s="3">
        <v>1</v>
      </c>
      <c r="AF5443" s="3">
        <v>0</v>
      </c>
      <c r="AG5443" s="3">
        <v>0</v>
      </c>
      <c r="AH5443" s="3"/>
      <c r="AI5443" s="3"/>
      <c r="AJ5443" s="3"/>
      <c r="AK5443" s="3"/>
      <c r="AL5443" s="3"/>
      <c r="AM5443" s="3"/>
      <c r="AN5443" s="3"/>
      <c r="AO5443" s="3"/>
      <c r="AP5443" s="3"/>
      <c r="AQ5443" s="3"/>
      <c r="AR5443" s="3"/>
      <c r="AS5443" s="3"/>
      <c r="AT5443" s="3"/>
      <c r="AU5443" s="3"/>
      <c r="AV5443" s="3">
        <v>1.3355999999999999</v>
      </c>
      <c r="AW5443" s="3"/>
      <c r="AX5443" s="3"/>
      <c r="AY5443" s="3"/>
      <c r="AZ5443" s="3"/>
      <c r="BA5443" s="3"/>
    </row>
    <row r="5444" spans="1:53" x14ac:dyDescent="0.2">
      <c r="A5444">
        <v>2281</v>
      </c>
      <c r="B5444" t="s">
        <v>2664</v>
      </c>
      <c r="C5444">
        <v>2023</v>
      </c>
      <c r="D5444" t="s">
        <v>4082</v>
      </c>
      <c r="E5444">
        <v>8722</v>
      </c>
      <c r="F5444" t="s">
        <v>4352</v>
      </c>
      <c r="G5444">
        <v>766</v>
      </c>
      <c r="H5444">
        <v>146</v>
      </c>
      <c r="I5444" t="s">
        <v>4751</v>
      </c>
      <c r="J5444">
        <v>192</v>
      </c>
      <c r="K5444">
        <v>41529911</v>
      </c>
      <c r="L5444" t="s">
        <v>5091</v>
      </c>
      <c r="N5444" t="s">
        <v>5568</v>
      </c>
      <c r="O5444" t="s">
        <v>5574</v>
      </c>
      <c r="P5444" t="s">
        <v>6905</v>
      </c>
      <c r="Q5444" t="s">
        <v>6425</v>
      </c>
      <c r="R5444">
        <v>471120</v>
      </c>
      <c r="S5444">
        <v>470000</v>
      </c>
      <c r="T5444" t="s">
        <v>7096</v>
      </c>
      <c r="U5444" s="2">
        <v>41730</v>
      </c>
      <c r="V5444" s="2"/>
      <c r="W5444" s="3">
        <v>0.05</v>
      </c>
      <c r="X5444" s="3">
        <v>0</v>
      </c>
      <c r="Y5444" s="3">
        <v>0.05</v>
      </c>
      <c r="Z5444" s="3">
        <v>0</v>
      </c>
      <c r="AA5444" s="3">
        <v>0</v>
      </c>
      <c r="AB5444" s="3">
        <v>0</v>
      </c>
      <c r="AC5444" s="3">
        <v>0</v>
      </c>
      <c r="AD5444" s="3">
        <v>0</v>
      </c>
      <c r="AE5444" s="3">
        <v>0</v>
      </c>
      <c r="AF5444" s="3">
        <v>0</v>
      </c>
      <c r="AG5444" s="3">
        <v>1</v>
      </c>
      <c r="AH5444" s="3"/>
      <c r="AI5444" s="3"/>
      <c r="AJ5444" s="3"/>
      <c r="AK5444" s="3"/>
      <c r="AL5444" s="3"/>
      <c r="AM5444" s="3"/>
      <c r="AN5444" s="3"/>
      <c r="AO5444" s="3"/>
      <c r="AP5444" s="3"/>
      <c r="AQ5444" s="3"/>
      <c r="AR5444" s="3"/>
      <c r="AS5444" s="3"/>
      <c r="AT5444" s="3"/>
      <c r="AU5444" s="3"/>
      <c r="AV5444" s="3">
        <v>0</v>
      </c>
      <c r="AW5444" s="3"/>
      <c r="AX5444" s="3"/>
      <c r="AY5444" s="3"/>
      <c r="AZ5444" s="3"/>
      <c r="BA5444" s="3"/>
    </row>
    <row r="5445" spans="1:53" x14ac:dyDescent="0.2">
      <c r="A5445">
        <v>2283</v>
      </c>
      <c r="B5445" t="s">
        <v>2665</v>
      </c>
      <c r="C5445">
        <v>2023</v>
      </c>
      <c r="D5445" t="s">
        <v>4083</v>
      </c>
      <c r="E5445">
        <v>4100</v>
      </c>
      <c r="F5445" t="s">
        <v>4456</v>
      </c>
      <c r="G5445">
        <v>329</v>
      </c>
      <c r="H5445">
        <v>34</v>
      </c>
      <c r="I5445" t="s">
        <v>4820</v>
      </c>
      <c r="J5445">
        <v>2214</v>
      </c>
      <c r="K5445">
        <v>34609705</v>
      </c>
      <c r="L5445" t="s">
        <v>5178</v>
      </c>
      <c r="N5445" t="s">
        <v>5568</v>
      </c>
      <c r="O5445" t="s">
        <v>5574</v>
      </c>
      <c r="P5445" t="s">
        <v>6906</v>
      </c>
      <c r="Q5445" t="s">
        <v>6425</v>
      </c>
      <c r="R5445">
        <v>960300</v>
      </c>
      <c r="S5445">
        <v>960000</v>
      </c>
      <c r="T5445" t="s">
        <v>7096</v>
      </c>
      <c r="U5445" s="2">
        <v>41387</v>
      </c>
      <c r="V5445" s="2"/>
      <c r="W5445" s="3">
        <v>2</v>
      </c>
      <c r="X5445" s="3">
        <v>0</v>
      </c>
      <c r="Y5445" s="3">
        <v>2</v>
      </c>
      <c r="Z5445" s="3">
        <v>11.561400000000001</v>
      </c>
      <c r="AA5445" s="3">
        <v>6.7356000000000007</v>
      </c>
      <c r="AB5445" s="3">
        <v>6.7356000000000007</v>
      </c>
      <c r="AC5445" s="3">
        <v>0</v>
      </c>
      <c r="AD5445" s="3">
        <v>0</v>
      </c>
      <c r="AE5445" s="3">
        <v>1</v>
      </c>
      <c r="AF5445" s="3">
        <v>0</v>
      </c>
      <c r="AG5445" s="3">
        <v>0</v>
      </c>
      <c r="AH5445" s="3"/>
      <c r="AI5445" s="3"/>
      <c r="AJ5445" s="3"/>
      <c r="AK5445" s="3"/>
      <c r="AL5445" s="3"/>
      <c r="AM5445" s="3"/>
      <c r="AN5445" s="3"/>
      <c r="AO5445" s="3"/>
      <c r="AP5445" s="3"/>
      <c r="AQ5445" s="3"/>
      <c r="AR5445" s="3"/>
      <c r="AS5445" s="3"/>
      <c r="AT5445" s="3"/>
      <c r="AU5445" s="3"/>
      <c r="AV5445" s="3">
        <v>11.561400000000001</v>
      </c>
      <c r="AW5445" s="3"/>
      <c r="AX5445" s="3"/>
      <c r="AY5445" s="3"/>
      <c r="AZ5445" s="3"/>
      <c r="BA5445" s="3"/>
    </row>
    <row r="5446" spans="1:53" x14ac:dyDescent="0.2">
      <c r="A5446">
        <v>2284</v>
      </c>
      <c r="B5446" t="s">
        <v>2666</v>
      </c>
      <c r="C5446">
        <v>2023</v>
      </c>
      <c r="D5446" t="s">
        <v>4084</v>
      </c>
      <c r="E5446">
        <v>6670</v>
      </c>
      <c r="F5446" t="s">
        <v>4363</v>
      </c>
      <c r="G5446">
        <v>575</v>
      </c>
      <c r="H5446">
        <v>131</v>
      </c>
      <c r="I5446" t="s">
        <v>4763</v>
      </c>
      <c r="J5446">
        <v>210</v>
      </c>
      <c r="K5446">
        <v>36637919</v>
      </c>
      <c r="L5446" t="s">
        <v>5101</v>
      </c>
      <c r="N5446" t="s">
        <v>5570</v>
      </c>
      <c r="O5446" t="s">
        <v>5576</v>
      </c>
      <c r="P5446" t="s">
        <v>6907</v>
      </c>
      <c r="Q5446" t="s">
        <v>4127</v>
      </c>
      <c r="R5446">
        <v>353000</v>
      </c>
      <c r="S5446">
        <v>350030</v>
      </c>
      <c r="T5446" t="s">
        <v>7098</v>
      </c>
      <c r="U5446" s="2">
        <v>42513</v>
      </c>
      <c r="V5446" s="2"/>
      <c r="W5446" s="3">
        <v>8</v>
      </c>
      <c r="X5446" s="3">
        <v>0</v>
      </c>
      <c r="Y5446" s="3">
        <v>8</v>
      </c>
      <c r="Z5446" s="3">
        <v>19.461600000000001</v>
      </c>
      <c r="AA5446" s="3">
        <v>19.461600000000001</v>
      </c>
      <c r="AB5446" s="3">
        <v>19.461600000000001</v>
      </c>
      <c r="AC5446" s="3">
        <v>0</v>
      </c>
      <c r="AD5446" s="3">
        <v>0</v>
      </c>
      <c r="AE5446" s="3">
        <v>1</v>
      </c>
      <c r="AF5446" s="3">
        <v>0</v>
      </c>
      <c r="AG5446" s="3">
        <v>0</v>
      </c>
      <c r="AH5446" s="3"/>
      <c r="AI5446" s="3"/>
      <c r="AJ5446" s="3"/>
      <c r="AK5446" s="3"/>
      <c r="AL5446" s="3"/>
      <c r="AM5446" s="3"/>
      <c r="AN5446" s="3"/>
      <c r="AO5446" s="3"/>
      <c r="AP5446" s="3"/>
      <c r="AQ5446" s="3"/>
      <c r="AR5446" s="3"/>
      <c r="AS5446" s="3"/>
      <c r="AT5446" s="3"/>
      <c r="AU5446" s="3"/>
      <c r="AV5446" s="3"/>
      <c r="AW5446" s="3">
        <v>19.461600000000001</v>
      </c>
      <c r="AX5446" s="3"/>
      <c r="AY5446" s="3"/>
      <c r="AZ5446" s="3"/>
      <c r="BA5446" s="3"/>
    </row>
    <row r="5447" spans="1:53" x14ac:dyDescent="0.2">
      <c r="A5447">
        <v>2285</v>
      </c>
      <c r="B5447" t="s">
        <v>2667</v>
      </c>
      <c r="C5447">
        <v>2023</v>
      </c>
      <c r="D5447" t="s">
        <v>4085</v>
      </c>
      <c r="E5447">
        <v>7960</v>
      </c>
      <c r="F5447" t="s">
        <v>4542</v>
      </c>
      <c r="G5447">
        <v>773</v>
      </c>
      <c r="H5447">
        <v>353</v>
      </c>
      <c r="I5447" t="s">
        <v>4897</v>
      </c>
      <c r="J5447">
        <v>861</v>
      </c>
      <c r="K5447">
        <v>16964638</v>
      </c>
      <c r="L5447" t="s">
        <v>5275</v>
      </c>
      <c r="N5447" t="s">
        <v>5568</v>
      </c>
      <c r="O5447" t="s">
        <v>5574</v>
      </c>
      <c r="P5447" t="s">
        <v>6908</v>
      </c>
      <c r="Q5447" t="s">
        <v>6425</v>
      </c>
      <c r="R5447">
        <v>282100</v>
      </c>
      <c r="S5447">
        <v>280020</v>
      </c>
      <c r="T5447" t="s">
        <v>7096</v>
      </c>
      <c r="U5447" s="2">
        <v>41640</v>
      </c>
      <c r="V5447" s="2"/>
      <c r="W5447" s="3">
        <v>1.2</v>
      </c>
      <c r="X5447" s="3">
        <v>0</v>
      </c>
      <c r="Y5447" s="3">
        <v>1.2</v>
      </c>
      <c r="Z5447" s="3">
        <v>0</v>
      </c>
      <c r="AA5447" s="3">
        <v>0</v>
      </c>
      <c r="AB5447" s="3">
        <v>0</v>
      </c>
      <c r="AC5447" s="3">
        <v>0</v>
      </c>
      <c r="AD5447" s="3">
        <v>0</v>
      </c>
      <c r="AE5447" s="3">
        <v>0</v>
      </c>
      <c r="AF5447" s="3">
        <v>0</v>
      </c>
      <c r="AG5447" s="3">
        <v>1</v>
      </c>
      <c r="AH5447" s="3"/>
      <c r="AI5447" s="3"/>
      <c r="AJ5447" s="3"/>
      <c r="AK5447" s="3"/>
      <c r="AL5447" s="3"/>
      <c r="AM5447" s="3"/>
      <c r="AN5447" s="3"/>
      <c r="AO5447" s="3"/>
      <c r="AP5447" s="3"/>
      <c r="AQ5447" s="3"/>
      <c r="AR5447" s="3"/>
      <c r="AS5447" s="3"/>
      <c r="AT5447" s="3"/>
      <c r="AU5447" s="3"/>
      <c r="AV5447" s="3">
        <v>0</v>
      </c>
      <c r="AW5447" s="3"/>
      <c r="AX5447" s="3"/>
      <c r="AY5447" s="3"/>
      <c r="AZ5447" s="3"/>
      <c r="BA5447" s="3"/>
    </row>
    <row r="5448" spans="1:53" x14ac:dyDescent="0.2">
      <c r="A5448">
        <v>2286</v>
      </c>
      <c r="B5448" t="s">
        <v>2668</v>
      </c>
      <c r="C5448">
        <v>2023</v>
      </c>
      <c r="D5448" t="s">
        <v>4086</v>
      </c>
      <c r="E5448">
        <v>8382</v>
      </c>
      <c r="F5448" t="s">
        <v>4340</v>
      </c>
      <c r="G5448">
        <v>710</v>
      </c>
      <c r="H5448">
        <v>204</v>
      </c>
      <c r="I5448" t="s">
        <v>4730</v>
      </c>
      <c r="J5448">
        <v>169</v>
      </c>
      <c r="K5448">
        <v>10411912</v>
      </c>
      <c r="L5448" t="s">
        <v>5085</v>
      </c>
      <c r="N5448" t="s">
        <v>5570</v>
      </c>
      <c r="O5448" t="s">
        <v>5576</v>
      </c>
      <c r="P5448" t="s">
        <v>6909</v>
      </c>
      <c r="Q5448" t="s">
        <v>5649</v>
      </c>
      <c r="R5448">
        <v>353000</v>
      </c>
      <c r="S5448">
        <v>350030</v>
      </c>
      <c r="T5448" t="s">
        <v>7098</v>
      </c>
      <c r="U5448" s="2">
        <v>42644</v>
      </c>
      <c r="V5448" s="2"/>
      <c r="W5448" s="3">
        <v>0.18</v>
      </c>
      <c r="X5448" s="3">
        <v>0</v>
      </c>
      <c r="Y5448" s="3">
        <v>0.15</v>
      </c>
      <c r="Z5448" s="3">
        <v>0</v>
      </c>
      <c r="AA5448" s="3">
        <v>0</v>
      </c>
      <c r="AB5448" s="3">
        <v>0</v>
      </c>
      <c r="AC5448" s="3">
        <v>0</v>
      </c>
      <c r="AD5448" s="3">
        <v>0</v>
      </c>
      <c r="AE5448" s="3">
        <v>1</v>
      </c>
      <c r="AF5448" s="3">
        <v>0</v>
      </c>
      <c r="AG5448" s="3">
        <v>0</v>
      </c>
      <c r="AH5448" s="3"/>
      <c r="AI5448" s="3"/>
      <c r="AJ5448" s="3"/>
      <c r="AK5448" s="3"/>
      <c r="AL5448" s="3"/>
      <c r="AM5448" s="3"/>
      <c r="AN5448" s="3"/>
      <c r="AO5448" s="3"/>
      <c r="AP5448" s="3"/>
      <c r="AQ5448" s="3"/>
      <c r="AR5448" s="3"/>
      <c r="AS5448" s="3"/>
      <c r="AT5448" s="3">
        <v>0</v>
      </c>
      <c r="AU5448" s="3"/>
      <c r="AV5448" s="3"/>
      <c r="AW5448" s="3"/>
      <c r="AX5448" s="3"/>
      <c r="AY5448" s="3"/>
      <c r="AZ5448" s="3"/>
      <c r="BA5448" s="3"/>
    </row>
    <row r="5449" spans="1:53" x14ac:dyDescent="0.2">
      <c r="A5449">
        <v>2288</v>
      </c>
      <c r="B5449" t="s">
        <v>2669</v>
      </c>
      <c r="C5449">
        <v>2023</v>
      </c>
      <c r="D5449" t="s">
        <v>4087</v>
      </c>
      <c r="E5449">
        <v>6040</v>
      </c>
      <c r="F5449" t="s">
        <v>4629</v>
      </c>
      <c r="G5449">
        <v>630</v>
      </c>
      <c r="H5449">
        <v>141</v>
      </c>
      <c r="I5449" t="s">
        <v>4985</v>
      </c>
      <c r="J5449">
        <v>13</v>
      </c>
      <c r="K5449">
        <v>14909516</v>
      </c>
      <c r="L5449" t="s">
        <v>5487</v>
      </c>
      <c r="N5449" t="s">
        <v>5570</v>
      </c>
      <c r="O5449" t="s">
        <v>5576</v>
      </c>
      <c r="P5449" t="s">
        <v>5593</v>
      </c>
      <c r="Q5449" t="s">
        <v>5649</v>
      </c>
      <c r="R5449">
        <v>353000</v>
      </c>
      <c r="S5449">
        <v>350030</v>
      </c>
      <c r="T5449" t="s">
        <v>7098</v>
      </c>
      <c r="U5449" s="2">
        <v>44348</v>
      </c>
      <c r="V5449" s="2"/>
      <c r="W5449" s="3">
        <v>2</v>
      </c>
      <c r="X5449" s="3">
        <v>0</v>
      </c>
      <c r="Y5449" s="3">
        <v>2</v>
      </c>
      <c r="Z5449" s="3">
        <v>29.849</v>
      </c>
      <c r="AA5449" s="3">
        <v>24.796800000000001</v>
      </c>
      <c r="AB5449" s="3">
        <v>24.796800000000001</v>
      </c>
      <c r="AC5449" s="3">
        <v>0</v>
      </c>
      <c r="AD5449" s="3">
        <v>0</v>
      </c>
      <c r="AE5449" s="3">
        <v>1</v>
      </c>
      <c r="AF5449" s="3">
        <v>0</v>
      </c>
      <c r="AG5449" s="3">
        <v>0</v>
      </c>
      <c r="AH5449" s="3"/>
      <c r="AI5449" s="3"/>
      <c r="AJ5449" s="3"/>
      <c r="AK5449" s="3"/>
      <c r="AL5449" s="3"/>
      <c r="AM5449" s="3"/>
      <c r="AN5449" s="3"/>
      <c r="AO5449" s="3"/>
      <c r="AP5449" s="3"/>
      <c r="AQ5449" s="3">
        <v>27.869</v>
      </c>
      <c r="AR5449" s="3"/>
      <c r="AS5449" s="3">
        <v>1.98</v>
      </c>
      <c r="AT5449" s="3"/>
      <c r="AU5449" s="3"/>
      <c r="AV5449" s="3"/>
      <c r="AW5449" s="3"/>
      <c r="AX5449" s="3"/>
      <c r="AY5449" s="3"/>
      <c r="AZ5449" s="3"/>
      <c r="BA5449" s="3"/>
    </row>
    <row r="5450" spans="1:53" x14ac:dyDescent="0.2">
      <c r="A5450">
        <v>2288</v>
      </c>
      <c r="B5450" t="s">
        <v>2670</v>
      </c>
      <c r="C5450">
        <v>2023</v>
      </c>
      <c r="D5450" t="s">
        <v>4087</v>
      </c>
      <c r="E5450">
        <v>6040</v>
      </c>
      <c r="F5450" t="s">
        <v>4629</v>
      </c>
      <c r="G5450">
        <v>630</v>
      </c>
      <c r="H5450">
        <v>141</v>
      </c>
      <c r="I5450" t="s">
        <v>4985</v>
      </c>
      <c r="J5450">
        <v>13</v>
      </c>
      <c r="K5450">
        <v>14909516</v>
      </c>
      <c r="L5450" t="s">
        <v>5487</v>
      </c>
      <c r="N5450" t="s">
        <v>5570</v>
      </c>
      <c r="O5450" t="s">
        <v>5576</v>
      </c>
      <c r="P5450" t="s">
        <v>6910</v>
      </c>
      <c r="Q5450" t="s">
        <v>4127</v>
      </c>
      <c r="R5450">
        <v>353000</v>
      </c>
      <c r="S5450">
        <v>350030</v>
      </c>
      <c r="T5450" t="s">
        <v>7098</v>
      </c>
      <c r="U5450" s="2">
        <v>42461</v>
      </c>
      <c r="V5450" s="2"/>
      <c r="W5450" s="3">
        <v>7</v>
      </c>
      <c r="X5450" s="3">
        <v>0</v>
      </c>
      <c r="Y5450" s="3">
        <v>7</v>
      </c>
      <c r="Z5450" s="3">
        <v>20.0412</v>
      </c>
      <c r="AA5450" s="3">
        <v>20.0412</v>
      </c>
      <c r="AB5450" s="3">
        <v>20.0412</v>
      </c>
      <c r="AC5450" s="3">
        <v>0</v>
      </c>
      <c r="AD5450" s="3">
        <v>0</v>
      </c>
      <c r="AE5450" s="3">
        <v>1</v>
      </c>
      <c r="AF5450" s="3">
        <v>0</v>
      </c>
      <c r="AG5450" s="3">
        <v>0</v>
      </c>
      <c r="AH5450" s="3"/>
      <c r="AI5450" s="3"/>
      <c r="AJ5450" s="3"/>
      <c r="AK5450" s="3"/>
      <c r="AL5450" s="3"/>
      <c r="AM5450" s="3"/>
      <c r="AN5450" s="3"/>
      <c r="AO5450" s="3"/>
      <c r="AP5450" s="3"/>
      <c r="AQ5450" s="3"/>
      <c r="AR5450" s="3"/>
      <c r="AS5450" s="3"/>
      <c r="AT5450" s="3"/>
      <c r="AU5450" s="3"/>
      <c r="AV5450" s="3"/>
      <c r="AW5450" s="3">
        <v>20.0412</v>
      </c>
      <c r="AX5450" s="3"/>
      <c r="AY5450" s="3"/>
      <c r="AZ5450" s="3"/>
      <c r="BA5450" s="3"/>
    </row>
    <row r="5451" spans="1:53" x14ac:dyDescent="0.2">
      <c r="A5451">
        <v>2288</v>
      </c>
      <c r="B5451" t="s">
        <v>2671</v>
      </c>
      <c r="C5451">
        <v>2023</v>
      </c>
      <c r="D5451" t="s">
        <v>4087</v>
      </c>
      <c r="E5451">
        <v>6040</v>
      </c>
      <c r="F5451" t="s">
        <v>4629</v>
      </c>
      <c r="G5451">
        <v>630</v>
      </c>
      <c r="H5451">
        <v>141</v>
      </c>
      <c r="I5451" t="s">
        <v>4985</v>
      </c>
      <c r="J5451">
        <v>13</v>
      </c>
      <c r="K5451">
        <v>14909516</v>
      </c>
      <c r="L5451" t="s">
        <v>5487</v>
      </c>
      <c r="N5451" t="s">
        <v>5570</v>
      </c>
      <c r="O5451" t="s">
        <v>5576</v>
      </c>
      <c r="P5451" t="s">
        <v>5582</v>
      </c>
      <c r="Q5451" t="s">
        <v>5647</v>
      </c>
      <c r="R5451">
        <v>353000</v>
      </c>
      <c r="S5451">
        <v>350030</v>
      </c>
      <c r="T5451" t="s">
        <v>7098</v>
      </c>
      <c r="U5451" s="2">
        <v>44195</v>
      </c>
      <c r="V5451" s="2"/>
      <c r="W5451" s="3">
        <v>0.55700000000000005</v>
      </c>
      <c r="X5451" s="3">
        <v>0</v>
      </c>
      <c r="Y5451" s="3">
        <v>2.2469999999999999</v>
      </c>
      <c r="Z5451" s="3">
        <v>19.519200000000001</v>
      </c>
      <c r="AA5451" s="3">
        <v>19.519200000000001</v>
      </c>
      <c r="AB5451" s="3">
        <v>19.519200000000001</v>
      </c>
      <c r="AC5451" s="3">
        <v>0</v>
      </c>
      <c r="AD5451" s="3">
        <v>0</v>
      </c>
      <c r="AE5451" s="3">
        <v>1</v>
      </c>
      <c r="AF5451" s="3">
        <v>0</v>
      </c>
      <c r="AG5451" s="3">
        <v>0</v>
      </c>
      <c r="AH5451" s="3"/>
      <c r="AI5451" s="3"/>
      <c r="AJ5451" s="3"/>
      <c r="AK5451" s="3"/>
      <c r="AL5451" s="3"/>
      <c r="AM5451" s="3"/>
      <c r="AN5451" s="3"/>
      <c r="AO5451" s="3"/>
      <c r="AP5451" s="3"/>
      <c r="AQ5451" s="3"/>
      <c r="AR5451" s="3"/>
      <c r="AS5451" s="3"/>
      <c r="AT5451" s="3"/>
      <c r="AU5451" s="3"/>
      <c r="AV5451" s="3"/>
      <c r="AW5451" s="3"/>
      <c r="AX5451" s="3"/>
      <c r="AY5451" s="3">
        <v>7.1172000000000004</v>
      </c>
      <c r="AZ5451" s="3">
        <v>12.401999999999999</v>
      </c>
      <c r="BA5451" s="3"/>
    </row>
    <row r="5452" spans="1:53" x14ac:dyDescent="0.2">
      <c r="A5452">
        <v>2289</v>
      </c>
      <c r="B5452" t="s">
        <v>2672</v>
      </c>
      <c r="C5452">
        <v>2023</v>
      </c>
      <c r="D5452" t="s">
        <v>4088</v>
      </c>
      <c r="E5452">
        <v>4780</v>
      </c>
      <c r="F5452" t="s">
        <v>4461</v>
      </c>
      <c r="G5452">
        <v>390</v>
      </c>
      <c r="H5452">
        <v>49</v>
      </c>
      <c r="I5452" t="s">
        <v>3368</v>
      </c>
      <c r="J5452">
        <v>389</v>
      </c>
      <c r="K5452">
        <v>56353712</v>
      </c>
      <c r="L5452" t="s">
        <v>5187</v>
      </c>
      <c r="N5452" t="s">
        <v>5570</v>
      </c>
      <c r="O5452" t="s">
        <v>5576</v>
      </c>
      <c r="P5452" t="s">
        <v>6911</v>
      </c>
      <c r="Q5452" t="s">
        <v>4127</v>
      </c>
      <c r="R5452">
        <v>353000</v>
      </c>
      <c r="S5452">
        <v>350030</v>
      </c>
      <c r="T5452" t="s">
        <v>7098</v>
      </c>
      <c r="U5452" s="2">
        <v>42475</v>
      </c>
      <c r="V5452" s="2"/>
      <c r="W5452" s="3">
        <v>9</v>
      </c>
      <c r="X5452" s="3">
        <v>0</v>
      </c>
      <c r="Y5452" s="3">
        <v>9</v>
      </c>
      <c r="Z5452" s="3">
        <v>24.379200000000001</v>
      </c>
      <c r="AA5452" s="3">
        <v>24.379200000000001</v>
      </c>
      <c r="AB5452" s="3">
        <v>24.379200000000001</v>
      </c>
      <c r="AC5452" s="3">
        <v>0</v>
      </c>
      <c r="AD5452" s="3">
        <v>0</v>
      </c>
      <c r="AE5452" s="3">
        <v>1</v>
      </c>
      <c r="AF5452" s="3">
        <v>0</v>
      </c>
      <c r="AG5452" s="3">
        <v>0</v>
      </c>
      <c r="AH5452" s="3"/>
      <c r="AI5452" s="3"/>
      <c r="AJ5452" s="3"/>
      <c r="AK5452" s="3"/>
      <c r="AL5452" s="3"/>
      <c r="AM5452" s="3"/>
      <c r="AN5452" s="3"/>
      <c r="AO5452" s="3"/>
      <c r="AP5452" s="3"/>
      <c r="AQ5452" s="3"/>
      <c r="AR5452" s="3"/>
      <c r="AS5452" s="3"/>
      <c r="AT5452" s="3"/>
      <c r="AU5452" s="3"/>
      <c r="AV5452" s="3"/>
      <c r="AW5452" s="3">
        <v>24.379200000000001</v>
      </c>
      <c r="AX5452" s="3"/>
      <c r="AY5452" s="3"/>
      <c r="AZ5452" s="3"/>
      <c r="BA5452" s="3"/>
    </row>
    <row r="5453" spans="1:53" x14ac:dyDescent="0.2">
      <c r="A5453">
        <v>2290</v>
      </c>
      <c r="B5453" t="s">
        <v>2673</v>
      </c>
      <c r="C5453">
        <v>2023</v>
      </c>
      <c r="D5453" t="s">
        <v>4089</v>
      </c>
      <c r="E5453">
        <v>5620</v>
      </c>
      <c r="F5453" t="s">
        <v>4256</v>
      </c>
      <c r="G5453">
        <v>420</v>
      </c>
      <c r="H5453">
        <v>77</v>
      </c>
      <c r="I5453" t="s">
        <v>4676</v>
      </c>
      <c r="J5453">
        <v>15</v>
      </c>
      <c r="K5453">
        <v>25387910</v>
      </c>
      <c r="L5453" t="s">
        <v>5008</v>
      </c>
      <c r="N5453" t="s">
        <v>5570</v>
      </c>
      <c r="O5453" t="s">
        <v>5576</v>
      </c>
      <c r="P5453" t="s">
        <v>5641</v>
      </c>
      <c r="Q5453" t="s">
        <v>5902</v>
      </c>
      <c r="R5453">
        <v>353000</v>
      </c>
      <c r="S5453">
        <v>350030</v>
      </c>
      <c r="T5453" t="s">
        <v>7098</v>
      </c>
      <c r="U5453" s="2">
        <v>44833</v>
      </c>
      <c r="V5453" s="2"/>
      <c r="W5453" s="3">
        <v>12</v>
      </c>
      <c r="X5453" s="3">
        <v>0</v>
      </c>
      <c r="Y5453" s="3">
        <v>12</v>
      </c>
      <c r="Z5453" s="3">
        <v>39.598293599999998</v>
      </c>
      <c r="AA5453" s="3">
        <v>38.527200000000008</v>
      </c>
      <c r="AB5453" s="3">
        <v>38.172744000000009</v>
      </c>
      <c r="AC5453" s="3">
        <v>0</v>
      </c>
      <c r="AD5453" s="3">
        <v>0</v>
      </c>
      <c r="AE5453" s="3">
        <v>1</v>
      </c>
      <c r="AF5453" s="3">
        <v>0</v>
      </c>
      <c r="AG5453" s="3">
        <v>0</v>
      </c>
      <c r="AH5453" s="3"/>
      <c r="AI5453" s="3"/>
      <c r="AJ5453" s="3"/>
      <c r="AK5453" s="3"/>
      <c r="AL5453" s="3"/>
      <c r="AM5453" s="3"/>
      <c r="AN5453" s="3"/>
      <c r="AO5453" s="3"/>
      <c r="AP5453" s="3"/>
      <c r="AQ5453" s="3"/>
      <c r="AR5453" s="3"/>
      <c r="AS5453" s="3"/>
      <c r="AT5453" s="3"/>
      <c r="AU5453" s="3"/>
      <c r="AV5453" s="3"/>
      <c r="AW5453" s="3"/>
      <c r="AX5453" s="3"/>
      <c r="AY5453" s="3">
        <v>39.598293599999998</v>
      </c>
      <c r="AZ5453" s="3"/>
      <c r="BA5453" s="3"/>
    </row>
    <row r="5454" spans="1:53" x14ac:dyDescent="0.2">
      <c r="A5454">
        <v>2290</v>
      </c>
      <c r="B5454" t="s">
        <v>2674</v>
      </c>
      <c r="C5454">
        <v>2023</v>
      </c>
      <c r="D5454" t="s">
        <v>4089</v>
      </c>
      <c r="E5454">
        <v>5620</v>
      </c>
      <c r="F5454" t="s">
        <v>4256</v>
      </c>
      <c r="G5454">
        <v>420</v>
      </c>
      <c r="H5454">
        <v>77</v>
      </c>
      <c r="I5454" t="s">
        <v>4676</v>
      </c>
      <c r="J5454">
        <v>15</v>
      </c>
      <c r="K5454">
        <v>25387910</v>
      </c>
      <c r="L5454" t="s">
        <v>5008</v>
      </c>
      <c r="N5454" t="s">
        <v>5570</v>
      </c>
      <c r="O5454" t="s">
        <v>5576</v>
      </c>
      <c r="P5454" t="s">
        <v>5585</v>
      </c>
      <c r="Q5454" t="s">
        <v>5649</v>
      </c>
      <c r="R5454">
        <v>353000</v>
      </c>
      <c r="S5454">
        <v>350030</v>
      </c>
      <c r="T5454" t="s">
        <v>7098</v>
      </c>
      <c r="U5454" s="2">
        <v>42371</v>
      </c>
      <c r="V5454" s="2"/>
      <c r="W5454" s="3">
        <v>5.8</v>
      </c>
      <c r="X5454" s="3">
        <v>0</v>
      </c>
      <c r="Y5454" s="3">
        <v>5.8</v>
      </c>
      <c r="Z5454" s="3">
        <v>124.57926</v>
      </c>
      <c r="AA5454" s="3">
        <v>120.78216</v>
      </c>
      <c r="AB5454" s="3">
        <v>119.68005599999999</v>
      </c>
      <c r="AC5454" s="3">
        <v>0</v>
      </c>
      <c r="AD5454" s="3">
        <v>0</v>
      </c>
      <c r="AE5454" s="3">
        <v>1</v>
      </c>
      <c r="AF5454" s="3">
        <v>0</v>
      </c>
      <c r="AG5454" s="3">
        <v>0</v>
      </c>
      <c r="AH5454" s="3"/>
      <c r="AI5454" s="3"/>
      <c r="AJ5454" s="3"/>
      <c r="AK5454" s="3"/>
      <c r="AL5454" s="3"/>
      <c r="AM5454" s="3"/>
      <c r="AN5454" s="3"/>
      <c r="AO5454" s="3"/>
      <c r="AP5454" s="3"/>
      <c r="AQ5454" s="3"/>
      <c r="AR5454" s="3">
        <v>124.57926</v>
      </c>
      <c r="AS5454" s="3"/>
      <c r="AT5454" s="3"/>
      <c r="AU5454" s="3"/>
      <c r="AV5454" s="3"/>
      <c r="AW5454" s="3"/>
      <c r="AX5454" s="3"/>
      <c r="AY5454" s="3"/>
      <c r="AZ5454" s="3"/>
      <c r="BA5454" s="3"/>
    </row>
    <row r="5455" spans="1:53" x14ac:dyDescent="0.2">
      <c r="A5455">
        <v>2291</v>
      </c>
      <c r="B5455" t="s">
        <v>2675</v>
      </c>
      <c r="C5455">
        <v>2023</v>
      </c>
      <c r="D5455" t="s">
        <v>4090</v>
      </c>
      <c r="E5455">
        <v>8600</v>
      </c>
      <c r="F5455" t="s">
        <v>4464</v>
      </c>
      <c r="G5455">
        <v>740</v>
      </c>
      <c r="H5455">
        <v>226</v>
      </c>
      <c r="I5455" t="s">
        <v>4829</v>
      </c>
      <c r="J5455">
        <v>2008</v>
      </c>
      <c r="K5455">
        <v>31857759</v>
      </c>
      <c r="L5455" t="s">
        <v>5190</v>
      </c>
      <c r="N5455" t="s">
        <v>5570</v>
      </c>
      <c r="O5455" t="s">
        <v>5576</v>
      </c>
      <c r="P5455" t="s">
        <v>6912</v>
      </c>
      <c r="Q5455" t="s">
        <v>4127</v>
      </c>
      <c r="R5455">
        <v>353000</v>
      </c>
      <c r="S5455">
        <v>350030</v>
      </c>
      <c r="T5455" t="s">
        <v>7098</v>
      </c>
      <c r="U5455" s="2">
        <v>42736</v>
      </c>
      <c r="V5455" s="2"/>
      <c r="W5455" s="3">
        <v>110</v>
      </c>
      <c r="X5455" s="3">
        <v>0</v>
      </c>
      <c r="Y5455" s="3">
        <v>110</v>
      </c>
      <c r="Z5455" s="3">
        <v>240.76439999999999</v>
      </c>
      <c r="AA5455" s="3">
        <v>240.76439999999999</v>
      </c>
      <c r="AB5455" s="3">
        <v>240.76439999999999</v>
      </c>
      <c r="AC5455" s="3">
        <v>0</v>
      </c>
      <c r="AD5455" s="3">
        <v>0</v>
      </c>
      <c r="AE5455" s="3">
        <v>1</v>
      </c>
      <c r="AF5455" s="3">
        <v>0</v>
      </c>
      <c r="AG5455" s="3">
        <v>0</v>
      </c>
      <c r="AH5455" s="3"/>
      <c r="AI5455" s="3"/>
      <c r="AJ5455" s="3"/>
      <c r="AK5455" s="3"/>
      <c r="AL5455" s="3"/>
      <c r="AM5455" s="3"/>
      <c r="AN5455" s="3"/>
      <c r="AO5455" s="3"/>
      <c r="AP5455" s="3"/>
      <c r="AQ5455" s="3"/>
      <c r="AR5455" s="3"/>
      <c r="AS5455" s="3"/>
      <c r="AT5455" s="3"/>
      <c r="AU5455" s="3"/>
      <c r="AV5455" s="3"/>
      <c r="AW5455" s="3">
        <v>240.76439999999999</v>
      </c>
      <c r="AX5455" s="3"/>
      <c r="AY5455" s="3"/>
      <c r="AZ5455" s="3"/>
      <c r="BA5455" s="3"/>
    </row>
    <row r="5456" spans="1:53" x14ac:dyDescent="0.2">
      <c r="A5456">
        <v>2292</v>
      </c>
      <c r="B5456" t="s">
        <v>2676</v>
      </c>
      <c r="C5456">
        <v>2023</v>
      </c>
      <c r="D5456" t="s">
        <v>4091</v>
      </c>
      <c r="E5456">
        <v>5881</v>
      </c>
      <c r="F5456" t="s">
        <v>4468</v>
      </c>
      <c r="G5456">
        <v>479</v>
      </c>
      <c r="H5456">
        <v>88</v>
      </c>
      <c r="I5456" t="s">
        <v>3384</v>
      </c>
      <c r="J5456">
        <v>407</v>
      </c>
      <c r="K5456">
        <v>26832217</v>
      </c>
      <c r="L5456" t="s">
        <v>5196</v>
      </c>
      <c r="N5456" t="s">
        <v>5570</v>
      </c>
      <c r="O5456" t="s">
        <v>5576</v>
      </c>
      <c r="P5456" t="s">
        <v>6913</v>
      </c>
      <c r="Q5456" t="s">
        <v>4127</v>
      </c>
      <c r="R5456">
        <v>353000</v>
      </c>
      <c r="S5456">
        <v>350030</v>
      </c>
      <c r="T5456" t="s">
        <v>7098</v>
      </c>
      <c r="U5456" s="2">
        <v>42644</v>
      </c>
      <c r="V5456" s="2"/>
      <c r="W5456" s="3">
        <v>3.5</v>
      </c>
      <c r="X5456" s="3">
        <v>0</v>
      </c>
      <c r="Y5456" s="3">
        <v>3.5</v>
      </c>
      <c r="Z5456" s="3">
        <v>9.234</v>
      </c>
      <c r="AA5456" s="3">
        <v>9.234</v>
      </c>
      <c r="AB5456" s="3">
        <v>9.234</v>
      </c>
      <c r="AC5456" s="3">
        <v>0</v>
      </c>
      <c r="AD5456" s="3">
        <v>0</v>
      </c>
      <c r="AE5456" s="3">
        <v>1</v>
      </c>
      <c r="AF5456" s="3">
        <v>0</v>
      </c>
      <c r="AG5456" s="3">
        <v>0</v>
      </c>
      <c r="AH5456" s="3"/>
      <c r="AI5456" s="3"/>
      <c r="AJ5456" s="3"/>
      <c r="AK5456" s="3"/>
      <c r="AL5456" s="3"/>
      <c r="AM5456" s="3"/>
      <c r="AN5456" s="3"/>
      <c r="AO5456" s="3"/>
      <c r="AP5456" s="3"/>
      <c r="AQ5456" s="3"/>
      <c r="AR5456" s="3"/>
      <c r="AS5456" s="3"/>
      <c r="AT5456" s="3"/>
      <c r="AU5456" s="3"/>
      <c r="AV5456" s="3"/>
      <c r="AW5456" s="3">
        <v>9.234</v>
      </c>
      <c r="AX5456" s="3"/>
      <c r="AY5456" s="3"/>
      <c r="AZ5456" s="3"/>
      <c r="BA5456" s="3"/>
    </row>
    <row r="5457" spans="1:53" x14ac:dyDescent="0.2">
      <c r="A5457">
        <v>2293</v>
      </c>
      <c r="B5457" t="s">
        <v>2677</v>
      </c>
      <c r="C5457">
        <v>2023</v>
      </c>
      <c r="D5457" t="s">
        <v>4092</v>
      </c>
      <c r="E5457">
        <v>5690</v>
      </c>
      <c r="F5457" t="s">
        <v>4491</v>
      </c>
      <c r="G5457">
        <v>420</v>
      </c>
      <c r="H5457">
        <v>90</v>
      </c>
      <c r="I5457" t="s">
        <v>4853</v>
      </c>
      <c r="J5457">
        <v>449</v>
      </c>
      <c r="K5457">
        <v>18292610</v>
      </c>
      <c r="L5457" t="s">
        <v>5219</v>
      </c>
      <c r="N5457" t="s">
        <v>5570</v>
      </c>
      <c r="O5457" t="s">
        <v>5576</v>
      </c>
      <c r="P5457" t="s">
        <v>6914</v>
      </c>
      <c r="Q5457" t="s">
        <v>4127</v>
      </c>
      <c r="R5457">
        <v>353000</v>
      </c>
      <c r="S5457">
        <v>350030</v>
      </c>
      <c r="T5457" t="s">
        <v>7098</v>
      </c>
      <c r="U5457" s="2">
        <v>42522</v>
      </c>
      <c r="V5457" s="2"/>
      <c r="W5457" s="3">
        <v>14</v>
      </c>
      <c r="X5457" s="3">
        <v>0</v>
      </c>
      <c r="Y5457" s="3">
        <v>14</v>
      </c>
      <c r="Z5457" s="3">
        <v>26.622</v>
      </c>
      <c r="AA5457" s="3">
        <v>26.622</v>
      </c>
      <c r="AB5457" s="3">
        <v>26.622</v>
      </c>
      <c r="AC5457" s="3">
        <v>0</v>
      </c>
      <c r="AD5457" s="3">
        <v>0</v>
      </c>
      <c r="AE5457" s="3">
        <v>1</v>
      </c>
      <c r="AF5457" s="3">
        <v>0</v>
      </c>
      <c r="AG5457" s="3">
        <v>0</v>
      </c>
      <c r="AH5457" s="3"/>
      <c r="AI5457" s="3"/>
      <c r="AJ5457" s="3"/>
      <c r="AK5457" s="3"/>
      <c r="AL5457" s="3"/>
      <c r="AM5457" s="3"/>
      <c r="AN5457" s="3"/>
      <c r="AO5457" s="3"/>
      <c r="AP5457" s="3"/>
      <c r="AQ5457" s="3"/>
      <c r="AR5457" s="3"/>
      <c r="AS5457" s="3"/>
      <c r="AT5457" s="3"/>
      <c r="AU5457" s="3"/>
      <c r="AV5457" s="3"/>
      <c r="AW5457" s="3">
        <v>26.622</v>
      </c>
      <c r="AX5457" s="3"/>
      <c r="AY5457" s="3"/>
      <c r="AZ5457" s="3"/>
      <c r="BA5457" s="3"/>
    </row>
    <row r="5458" spans="1:53" x14ac:dyDescent="0.2">
      <c r="A5458">
        <v>2294</v>
      </c>
      <c r="B5458" t="s">
        <v>2678</v>
      </c>
      <c r="C5458">
        <v>2023</v>
      </c>
      <c r="D5458" t="s">
        <v>4093</v>
      </c>
      <c r="E5458">
        <v>7830</v>
      </c>
      <c r="F5458" t="s">
        <v>4506</v>
      </c>
      <c r="G5458">
        <v>661</v>
      </c>
      <c r="H5458">
        <v>388</v>
      </c>
      <c r="I5458" t="s">
        <v>4948</v>
      </c>
      <c r="J5458">
        <v>2310</v>
      </c>
      <c r="K5458">
        <v>17816845</v>
      </c>
      <c r="L5458" t="s">
        <v>5533</v>
      </c>
      <c r="N5458" t="s">
        <v>5570</v>
      </c>
      <c r="O5458" t="s">
        <v>5576</v>
      </c>
      <c r="P5458" t="s">
        <v>6915</v>
      </c>
      <c r="Q5458" t="s">
        <v>4127</v>
      </c>
      <c r="R5458">
        <v>353000</v>
      </c>
      <c r="S5458">
        <v>350030</v>
      </c>
      <c r="T5458" t="s">
        <v>7098</v>
      </c>
      <c r="U5458" s="2">
        <v>42516</v>
      </c>
      <c r="V5458" s="2"/>
      <c r="W5458" s="3">
        <v>1</v>
      </c>
      <c r="X5458" s="3">
        <v>0</v>
      </c>
      <c r="Y5458" s="3">
        <v>1</v>
      </c>
      <c r="Z5458" s="3">
        <v>3.0384000000000002</v>
      </c>
      <c r="AA5458" s="3">
        <v>3.0384000000000002</v>
      </c>
      <c r="AB5458" s="3">
        <v>3.0384000000000002</v>
      </c>
      <c r="AC5458" s="3">
        <v>0</v>
      </c>
      <c r="AD5458" s="3">
        <v>0</v>
      </c>
      <c r="AE5458" s="3">
        <v>1</v>
      </c>
      <c r="AF5458" s="3">
        <v>0</v>
      </c>
      <c r="AG5458" s="3">
        <v>0</v>
      </c>
      <c r="AH5458" s="3"/>
      <c r="AI5458" s="3"/>
      <c r="AJ5458" s="3"/>
      <c r="AK5458" s="3"/>
      <c r="AL5458" s="3"/>
      <c r="AM5458" s="3"/>
      <c r="AN5458" s="3"/>
      <c r="AO5458" s="3"/>
      <c r="AP5458" s="3"/>
      <c r="AQ5458" s="3"/>
      <c r="AR5458" s="3"/>
      <c r="AS5458" s="3"/>
      <c r="AT5458" s="3"/>
      <c r="AU5458" s="3"/>
      <c r="AV5458" s="3"/>
      <c r="AW5458" s="3">
        <v>3.0384000000000002</v>
      </c>
      <c r="AX5458" s="3"/>
      <c r="AY5458" s="3"/>
      <c r="AZ5458" s="3"/>
      <c r="BA5458" s="3"/>
    </row>
    <row r="5459" spans="1:53" x14ac:dyDescent="0.2">
      <c r="A5459">
        <v>2294</v>
      </c>
      <c r="B5459" t="s">
        <v>2679</v>
      </c>
      <c r="C5459">
        <v>2023</v>
      </c>
      <c r="D5459" t="s">
        <v>4093</v>
      </c>
      <c r="E5459">
        <v>7830</v>
      </c>
      <c r="F5459" t="s">
        <v>4506</v>
      </c>
      <c r="G5459">
        <v>661</v>
      </c>
      <c r="H5459">
        <v>388</v>
      </c>
      <c r="I5459" t="s">
        <v>4948</v>
      </c>
      <c r="J5459">
        <v>2310</v>
      </c>
      <c r="K5459">
        <v>17816845</v>
      </c>
      <c r="L5459" t="s">
        <v>5533</v>
      </c>
      <c r="N5459" t="s">
        <v>5570</v>
      </c>
      <c r="O5459" t="s">
        <v>5576</v>
      </c>
      <c r="P5459" t="s">
        <v>5585</v>
      </c>
      <c r="Q5459" t="s">
        <v>5649</v>
      </c>
      <c r="R5459">
        <v>353000</v>
      </c>
      <c r="S5459">
        <v>350030</v>
      </c>
      <c r="T5459" t="s">
        <v>7098</v>
      </c>
      <c r="U5459" s="2">
        <v>41676</v>
      </c>
      <c r="V5459" s="2"/>
      <c r="W5459" s="3">
        <v>1</v>
      </c>
      <c r="X5459" s="3">
        <v>0</v>
      </c>
      <c r="Y5459" s="3">
        <v>1</v>
      </c>
      <c r="Z5459" s="3">
        <v>9.5256000000000007</v>
      </c>
      <c r="AA5459" s="3">
        <v>8.2763999999999989</v>
      </c>
      <c r="AB5459" s="3">
        <v>8.2763999999999989</v>
      </c>
      <c r="AC5459" s="3">
        <v>0</v>
      </c>
      <c r="AD5459" s="3">
        <v>0</v>
      </c>
      <c r="AE5459" s="3">
        <v>1</v>
      </c>
      <c r="AF5459" s="3">
        <v>0</v>
      </c>
      <c r="AG5459" s="3">
        <v>0</v>
      </c>
      <c r="AH5459" s="3"/>
      <c r="AI5459" s="3"/>
      <c r="AJ5459" s="3"/>
      <c r="AK5459" s="3"/>
      <c r="AL5459" s="3"/>
      <c r="AM5459" s="3"/>
      <c r="AN5459" s="3"/>
      <c r="AO5459" s="3"/>
      <c r="AP5459" s="3"/>
      <c r="AQ5459" s="3"/>
      <c r="AR5459" s="3"/>
      <c r="AS5459" s="3">
        <v>9.5256000000000007</v>
      </c>
      <c r="AT5459" s="3"/>
      <c r="AU5459" s="3"/>
      <c r="AV5459" s="3"/>
      <c r="AW5459" s="3"/>
      <c r="AX5459" s="3"/>
      <c r="AY5459" s="3"/>
      <c r="AZ5459" s="3"/>
      <c r="BA5459" s="3"/>
    </row>
    <row r="5460" spans="1:53" x14ac:dyDescent="0.2">
      <c r="A5460">
        <v>2295</v>
      </c>
      <c r="B5460" t="s">
        <v>2680</v>
      </c>
      <c r="C5460">
        <v>2023</v>
      </c>
      <c r="D5460" t="s">
        <v>4094</v>
      </c>
      <c r="E5460">
        <v>6330</v>
      </c>
      <c r="F5460" t="s">
        <v>4262</v>
      </c>
      <c r="G5460">
        <v>580</v>
      </c>
      <c r="H5460">
        <v>97</v>
      </c>
      <c r="I5460" t="s">
        <v>4682</v>
      </c>
      <c r="J5460">
        <v>22</v>
      </c>
      <c r="K5460">
        <v>22725513</v>
      </c>
      <c r="L5460" t="s">
        <v>5014</v>
      </c>
      <c r="N5460" t="s">
        <v>5570</v>
      </c>
      <c r="O5460" t="s">
        <v>5576</v>
      </c>
      <c r="P5460" t="s">
        <v>6916</v>
      </c>
      <c r="Q5460" t="s">
        <v>4127</v>
      </c>
      <c r="R5460">
        <v>353000</v>
      </c>
      <c r="S5460">
        <v>350030</v>
      </c>
      <c r="T5460" t="s">
        <v>7098</v>
      </c>
      <c r="U5460" s="2">
        <v>42430</v>
      </c>
      <c r="V5460" s="2"/>
      <c r="W5460" s="3">
        <v>10</v>
      </c>
      <c r="X5460" s="3">
        <v>0</v>
      </c>
      <c r="Y5460" s="3">
        <v>10</v>
      </c>
      <c r="Z5460" s="3">
        <v>23.378399999999999</v>
      </c>
      <c r="AA5460" s="3">
        <v>23.378399999999999</v>
      </c>
      <c r="AB5460" s="3">
        <v>23.378399999999999</v>
      </c>
      <c r="AC5460" s="3">
        <v>0</v>
      </c>
      <c r="AD5460" s="3">
        <v>0</v>
      </c>
      <c r="AE5460" s="3">
        <v>1</v>
      </c>
      <c r="AF5460" s="3">
        <v>0</v>
      </c>
      <c r="AG5460" s="3">
        <v>0</v>
      </c>
      <c r="AH5460" s="3"/>
      <c r="AI5460" s="3"/>
      <c r="AJ5460" s="3"/>
      <c r="AK5460" s="3"/>
      <c r="AL5460" s="3"/>
      <c r="AM5460" s="3"/>
      <c r="AN5460" s="3"/>
      <c r="AO5460" s="3"/>
      <c r="AP5460" s="3"/>
      <c r="AQ5460" s="3"/>
      <c r="AR5460" s="3"/>
      <c r="AS5460" s="3"/>
      <c r="AT5460" s="3"/>
      <c r="AU5460" s="3"/>
      <c r="AV5460" s="3"/>
      <c r="AW5460" s="3">
        <v>23.378399999999999</v>
      </c>
      <c r="AX5460" s="3"/>
      <c r="AY5460" s="3"/>
      <c r="AZ5460" s="3"/>
      <c r="BA5460" s="3"/>
    </row>
    <row r="5461" spans="1:53" x14ac:dyDescent="0.2">
      <c r="A5461">
        <v>2296</v>
      </c>
      <c r="B5461" t="s">
        <v>2681</v>
      </c>
      <c r="C5461">
        <v>2023</v>
      </c>
      <c r="D5461" t="s">
        <v>4095</v>
      </c>
      <c r="E5461">
        <v>8541</v>
      </c>
      <c r="F5461" t="s">
        <v>4258</v>
      </c>
      <c r="G5461">
        <v>751</v>
      </c>
      <c r="H5461">
        <v>206</v>
      </c>
      <c r="I5461" t="s">
        <v>4678</v>
      </c>
      <c r="J5461">
        <v>2373</v>
      </c>
      <c r="K5461">
        <v>40831703</v>
      </c>
      <c r="L5461" t="s">
        <v>5117</v>
      </c>
      <c r="N5461" t="s">
        <v>5570</v>
      </c>
      <c r="O5461" t="s">
        <v>5576</v>
      </c>
      <c r="P5461" t="s">
        <v>5641</v>
      </c>
      <c r="Q5461" t="s">
        <v>5902</v>
      </c>
      <c r="R5461">
        <v>353000</v>
      </c>
      <c r="S5461">
        <v>350030</v>
      </c>
      <c r="T5461" t="s">
        <v>7098</v>
      </c>
      <c r="U5461" s="2">
        <v>42095</v>
      </c>
      <c r="V5461" s="2"/>
      <c r="W5461" s="3">
        <v>80</v>
      </c>
      <c r="X5461" s="3">
        <v>0</v>
      </c>
      <c r="Y5461" s="3">
        <v>80</v>
      </c>
      <c r="Z5461" s="3">
        <v>375.88571999999999</v>
      </c>
      <c r="AA5461" s="3">
        <v>375.88571999999999</v>
      </c>
      <c r="AB5461" s="3">
        <v>375.88571999999999</v>
      </c>
      <c r="AC5461" s="3">
        <v>0</v>
      </c>
      <c r="AD5461" s="3">
        <v>0</v>
      </c>
      <c r="AE5461" s="3">
        <v>1</v>
      </c>
      <c r="AF5461" s="3">
        <v>0</v>
      </c>
      <c r="AG5461" s="3">
        <v>0</v>
      </c>
      <c r="AH5461" s="3"/>
      <c r="AI5461" s="3"/>
      <c r="AJ5461" s="3"/>
      <c r="AK5461" s="3"/>
      <c r="AL5461" s="3"/>
      <c r="AM5461" s="3"/>
      <c r="AN5461" s="3"/>
      <c r="AO5461" s="3"/>
      <c r="AP5461" s="3"/>
      <c r="AQ5461" s="3"/>
      <c r="AR5461" s="3"/>
      <c r="AS5461" s="3"/>
      <c r="AT5461" s="3"/>
      <c r="AU5461" s="3"/>
      <c r="AV5461" s="3"/>
      <c r="AW5461" s="3"/>
      <c r="AX5461" s="3"/>
      <c r="AY5461" s="3">
        <v>375.88571999999999</v>
      </c>
      <c r="AZ5461" s="3"/>
      <c r="BA5461" s="3"/>
    </row>
    <row r="5462" spans="1:53" x14ac:dyDescent="0.2">
      <c r="A5462">
        <v>2297</v>
      </c>
      <c r="B5462" t="s">
        <v>2682</v>
      </c>
      <c r="C5462">
        <v>2023</v>
      </c>
      <c r="D5462" t="s">
        <v>4096</v>
      </c>
      <c r="E5462">
        <v>8361</v>
      </c>
      <c r="F5462" t="s">
        <v>4520</v>
      </c>
      <c r="G5462">
        <v>751</v>
      </c>
      <c r="H5462">
        <v>206</v>
      </c>
      <c r="I5462" t="s">
        <v>4678</v>
      </c>
      <c r="J5462">
        <v>2376</v>
      </c>
      <c r="K5462">
        <v>40844244</v>
      </c>
      <c r="L5462" t="s">
        <v>5534</v>
      </c>
      <c r="N5462" t="s">
        <v>5568</v>
      </c>
      <c r="O5462" t="s">
        <v>5574</v>
      </c>
      <c r="P5462" t="s">
        <v>6917</v>
      </c>
      <c r="Q5462" t="s">
        <v>6425</v>
      </c>
      <c r="R5462">
        <v>109100</v>
      </c>
      <c r="S5462">
        <v>100050</v>
      </c>
      <c r="T5462" t="s">
        <v>7096</v>
      </c>
      <c r="U5462" s="2">
        <v>41275</v>
      </c>
      <c r="V5462" s="2"/>
      <c r="W5462" s="3">
        <v>1.2</v>
      </c>
      <c r="X5462" s="3">
        <v>0</v>
      </c>
      <c r="Y5462" s="3">
        <v>1.2</v>
      </c>
      <c r="Z5462" s="3">
        <v>31.91976</v>
      </c>
      <c r="AA5462" s="3">
        <v>31.91976</v>
      </c>
      <c r="AB5462" s="3">
        <v>31.91976</v>
      </c>
      <c r="AC5462" s="3">
        <v>0</v>
      </c>
      <c r="AD5462" s="3">
        <v>0</v>
      </c>
      <c r="AE5462" s="3">
        <v>1</v>
      </c>
      <c r="AF5462" s="3">
        <v>0</v>
      </c>
      <c r="AG5462" s="3">
        <v>0</v>
      </c>
      <c r="AH5462" s="3"/>
      <c r="AI5462" s="3"/>
      <c r="AJ5462" s="3"/>
      <c r="AK5462" s="3"/>
      <c r="AL5462" s="3"/>
      <c r="AM5462" s="3"/>
      <c r="AN5462" s="3"/>
      <c r="AO5462" s="3"/>
      <c r="AP5462" s="3"/>
      <c r="AQ5462" s="3"/>
      <c r="AR5462" s="3"/>
      <c r="AS5462" s="3"/>
      <c r="AT5462" s="3"/>
      <c r="AU5462" s="3"/>
      <c r="AV5462" s="3">
        <v>31.91976</v>
      </c>
      <c r="AW5462" s="3"/>
      <c r="AX5462" s="3"/>
      <c r="AY5462" s="3"/>
      <c r="AZ5462" s="3"/>
      <c r="BA5462" s="3"/>
    </row>
    <row r="5463" spans="1:53" x14ac:dyDescent="0.2">
      <c r="A5463">
        <v>2298</v>
      </c>
      <c r="B5463" t="s">
        <v>2683</v>
      </c>
      <c r="C5463">
        <v>2023</v>
      </c>
      <c r="D5463" t="s">
        <v>4097</v>
      </c>
      <c r="E5463">
        <v>8210</v>
      </c>
      <c r="F5463" t="s">
        <v>4654</v>
      </c>
      <c r="G5463">
        <v>751</v>
      </c>
      <c r="H5463">
        <v>206</v>
      </c>
      <c r="I5463" t="s">
        <v>4678</v>
      </c>
      <c r="J5463">
        <v>2376</v>
      </c>
      <c r="K5463">
        <v>40844244</v>
      </c>
      <c r="L5463" t="s">
        <v>5534</v>
      </c>
      <c r="N5463" t="s">
        <v>5568</v>
      </c>
      <c r="O5463" t="s">
        <v>5574</v>
      </c>
      <c r="P5463" t="s">
        <v>6918</v>
      </c>
      <c r="Q5463" t="s">
        <v>6425</v>
      </c>
      <c r="R5463">
        <v>960300</v>
      </c>
      <c r="S5463">
        <v>960000</v>
      </c>
      <c r="T5463" t="s">
        <v>7096</v>
      </c>
      <c r="U5463" s="2">
        <v>41275</v>
      </c>
      <c r="V5463" s="2"/>
      <c r="W5463" s="3">
        <v>0.8</v>
      </c>
      <c r="X5463" s="3">
        <v>0</v>
      </c>
      <c r="Y5463" s="3">
        <v>0.8</v>
      </c>
      <c r="Z5463" s="3">
        <v>3.8224079999999998</v>
      </c>
      <c r="AA5463" s="3">
        <v>3.8224079999999998</v>
      </c>
      <c r="AB5463" s="3">
        <v>3.8224079999999998</v>
      </c>
      <c r="AC5463" s="3">
        <v>0</v>
      </c>
      <c r="AD5463" s="3">
        <v>0</v>
      </c>
      <c r="AE5463" s="3">
        <v>1</v>
      </c>
      <c r="AF5463" s="3">
        <v>0</v>
      </c>
      <c r="AG5463" s="3">
        <v>0</v>
      </c>
      <c r="AH5463" s="3"/>
      <c r="AI5463" s="3"/>
      <c r="AJ5463" s="3"/>
      <c r="AK5463" s="3"/>
      <c r="AL5463" s="3"/>
      <c r="AM5463" s="3"/>
      <c r="AN5463" s="3"/>
      <c r="AO5463" s="3"/>
      <c r="AP5463" s="3"/>
      <c r="AQ5463" s="3"/>
      <c r="AR5463" s="3"/>
      <c r="AS5463" s="3"/>
      <c r="AT5463" s="3"/>
      <c r="AU5463" s="3"/>
      <c r="AV5463" s="3">
        <v>3.8224079999999998</v>
      </c>
      <c r="AW5463" s="3"/>
      <c r="AX5463" s="3"/>
      <c r="AY5463" s="3"/>
      <c r="AZ5463" s="3"/>
      <c r="BA5463" s="3"/>
    </row>
    <row r="5464" spans="1:53" x14ac:dyDescent="0.2">
      <c r="A5464">
        <v>2300</v>
      </c>
      <c r="B5464" t="s">
        <v>2684</v>
      </c>
      <c r="C5464">
        <v>2023</v>
      </c>
      <c r="D5464" t="s">
        <v>4098</v>
      </c>
      <c r="E5464">
        <v>9320</v>
      </c>
      <c r="F5464" t="s">
        <v>4359</v>
      </c>
      <c r="G5464">
        <v>810</v>
      </c>
      <c r="H5464">
        <v>284</v>
      </c>
      <c r="I5464" t="s">
        <v>4758</v>
      </c>
      <c r="J5464">
        <v>202</v>
      </c>
      <c r="K5464">
        <v>34681228</v>
      </c>
      <c r="L5464" t="s">
        <v>5096</v>
      </c>
      <c r="N5464" t="s">
        <v>5570</v>
      </c>
      <c r="O5464" t="s">
        <v>5576</v>
      </c>
      <c r="P5464" t="s">
        <v>5680</v>
      </c>
      <c r="Q5464" t="s">
        <v>5649</v>
      </c>
      <c r="R5464">
        <v>353000</v>
      </c>
      <c r="S5464">
        <v>350030</v>
      </c>
      <c r="T5464" t="s">
        <v>7098</v>
      </c>
      <c r="U5464" s="2">
        <v>42614</v>
      </c>
      <c r="V5464" s="2"/>
      <c r="W5464" s="3">
        <v>2</v>
      </c>
      <c r="X5464" s="3">
        <v>0</v>
      </c>
      <c r="Y5464" s="3">
        <v>1.8</v>
      </c>
      <c r="Z5464" s="3">
        <v>54.23</v>
      </c>
      <c r="AA5464" s="3">
        <v>47.1708</v>
      </c>
      <c r="AB5464" s="3">
        <v>47.1708</v>
      </c>
      <c r="AC5464" s="3">
        <v>0</v>
      </c>
      <c r="AD5464" s="3">
        <v>0</v>
      </c>
      <c r="AE5464" s="3">
        <v>1</v>
      </c>
      <c r="AF5464" s="3">
        <v>0</v>
      </c>
      <c r="AG5464" s="3">
        <v>0</v>
      </c>
      <c r="AH5464" s="3"/>
      <c r="AI5464" s="3"/>
      <c r="AJ5464" s="3"/>
      <c r="AK5464" s="3"/>
      <c r="AL5464" s="3"/>
      <c r="AM5464" s="3"/>
      <c r="AN5464" s="3"/>
      <c r="AO5464" s="3"/>
      <c r="AP5464" s="3"/>
      <c r="AQ5464" s="3">
        <v>54.23</v>
      </c>
      <c r="AR5464" s="3"/>
      <c r="AS5464" s="3"/>
      <c r="AT5464" s="3"/>
      <c r="AU5464" s="3"/>
      <c r="AV5464" s="3"/>
      <c r="AW5464" s="3"/>
      <c r="AX5464" s="3"/>
      <c r="AY5464" s="3"/>
      <c r="AZ5464" s="3"/>
      <c r="BA5464" s="3"/>
    </row>
    <row r="5465" spans="1:53" x14ac:dyDescent="0.2">
      <c r="A5465">
        <v>2300</v>
      </c>
      <c r="B5465" t="s">
        <v>2685</v>
      </c>
      <c r="C5465">
        <v>2023</v>
      </c>
      <c r="D5465" t="s">
        <v>4098</v>
      </c>
      <c r="E5465">
        <v>9320</v>
      </c>
      <c r="F5465" t="s">
        <v>4359</v>
      </c>
      <c r="G5465">
        <v>810</v>
      </c>
      <c r="H5465">
        <v>284</v>
      </c>
      <c r="I5465" t="s">
        <v>4758</v>
      </c>
      <c r="J5465">
        <v>202</v>
      </c>
      <c r="K5465">
        <v>34681228</v>
      </c>
      <c r="L5465" t="s">
        <v>5096</v>
      </c>
      <c r="N5465" t="s">
        <v>5570</v>
      </c>
      <c r="O5465" t="s">
        <v>5576</v>
      </c>
      <c r="P5465" t="s">
        <v>6919</v>
      </c>
      <c r="Q5465" t="s">
        <v>4127</v>
      </c>
      <c r="R5465">
        <v>353000</v>
      </c>
      <c r="S5465">
        <v>350030</v>
      </c>
      <c r="T5465" t="s">
        <v>7098</v>
      </c>
      <c r="U5465" s="2">
        <v>42614</v>
      </c>
      <c r="V5465" s="2"/>
      <c r="W5465" s="3">
        <v>16</v>
      </c>
      <c r="X5465" s="3">
        <v>0</v>
      </c>
      <c r="Y5465" s="3">
        <v>16</v>
      </c>
      <c r="Z5465" s="3">
        <v>34.704000000000001</v>
      </c>
      <c r="AA5465" s="3">
        <v>34.704000000000001</v>
      </c>
      <c r="AB5465" s="3">
        <v>34.704000000000001</v>
      </c>
      <c r="AC5465" s="3">
        <v>0</v>
      </c>
      <c r="AD5465" s="3">
        <v>0</v>
      </c>
      <c r="AE5465" s="3">
        <v>1</v>
      </c>
      <c r="AF5465" s="3">
        <v>0</v>
      </c>
      <c r="AG5465" s="3">
        <v>0</v>
      </c>
      <c r="AH5465" s="3"/>
      <c r="AI5465" s="3"/>
      <c r="AJ5465" s="3"/>
      <c r="AK5465" s="3"/>
      <c r="AL5465" s="3"/>
      <c r="AM5465" s="3"/>
      <c r="AN5465" s="3"/>
      <c r="AO5465" s="3"/>
      <c r="AP5465" s="3"/>
      <c r="AQ5465" s="3"/>
      <c r="AR5465" s="3"/>
      <c r="AS5465" s="3"/>
      <c r="AT5465" s="3"/>
      <c r="AU5465" s="3"/>
      <c r="AV5465" s="3"/>
      <c r="AW5465" s="3">
        <v>34.704000000000001</v>
      </c>
      <c r="AX5465" s="3"/>
      <c r="AY5465" s="3"/>
      <c r="AZ5465" s="3"/>
      <c r="BA5465" s="3"/>
    </row>
    <row r="5466" spans="1:53" x14ac:dyDescent="0.2">
      <c r="A5466">
        <v>2301</v>
      </c>
      <c r="B5466" t="s">
        <v>2686</v>
      </c>
      <c r="C5466">
        <v>2023</v>
      </c>
      <c r="D5466" t="s">
        <v>4099</v>
      </c>
      <c r="E5466">
        <v>7900</v>
      </c>
      <c r="F5466" t="s">
        <v>4297</v>
      </c>
      <c r="G5466">
        <v>773</v>
      </c>
      <c r="H5466">
        <v>245</v>
      </c>
      <c r="I5466" t="s">
        <v>4811</v>
      </c>
      <c r="J5466">
        <v>340</v>
      </c>
      <c r="K5466">
        <v>57494115</v>
      </c>
      <c r="L5466" t="s">
        <v>5167</v>
      </c>
      <c r="N5466" t="s">
        <v>5570</v>
      </c>
      <c r="O5466" t="s">
        <v>5576</v>
      </c>
      <c r="P5466" t="s">
        <v>6920</v>
      </c>
      <c r="Q5466" t="s">
        <v>4127</v>
      </c>
      <c r="R5466">
        <v>353000</v>
      </c>
      <c r="S5466">
        <v>350030</v>
      </c>
      <c r="T5466" t="s">
        <v>7098</v>
      </c>
      <c r="U5466" s="2">
        <v>42681</v>
      </c>
      <c r="V5466" s="2"/>
      <c r="W5466" s="3">
        <v>12</v>
      </c>
      <c r="X5466" s="3">
        <v>0</v>
      </c>
      <c r="Y5466" s="3">
        <v>12</v>
      </c>
      <c r="Z5466" s="3">
        <v>25.0596</v>
      </c>
      <c r="AA5466" s="3">
        <v>25.0596</v>
      </c>
      <c r="AB5466" s="3">
        <v>25.0596</v>
      </c>
      <c r="AC5466" s="3">
        <v>0</v>
      </c>
      <c r="AD5466" s="3">
        <v>0</v>
      </c>
      <c r="AE5466" s="3">
        <v>1</v>
      </c>
      <c r="AF5466" s="3">
        <v>0</v>
      </c>
      <c r="AG5466" s="3">
        <v>0</v>
      </c>
      <c r="AH5466" s="3"/>
      <c r="AI5466" s="3"/>
      <c r="AJ5466" s="3"/>
      <c r="AK5466" s="3"/>
      <c r="AL5466" s="3"/>
      <c r="AM5466" s="3"/>
      <c r="AN5466" s="3"/>
      <c r="AO5466" s="3"/>
      <c r="AP5466" s="3"/>
      <c r="AQ5466" s="3"/>
      <c r="AR5466" s="3"/>
      <c r="AS5466" s="3"/>
      <c r="AT5466" s="3"/>
      <c r="AU5466" s="3"/>
      <c r="AV5466" s="3"/>
      <c r="AW5466" s="3">
        <v>25.0596</v>
      </c>
      <c r="AX5466" s="3"/>
      <c r="AY5466" s="3"/>
      <c r="AZ5466" s="3"/>
      <c r="BA5466" s="3"/>
    </row>
    <row r="5467" spans="1:53" x14ac:dyDescent="0.2">
      <c r="A5467">
        <v>2302</v>
      </c>
      <c r="B5467" t="s">
        <v>2687</v>
      </c>
      <c r="C5467">
        <v>2023</v>
      </c>
      <c r="D5467" t="s">
        <v>4100</v>
      </c>
      <c r="E5467">
        <v>8870</v>
      </c>
      <c r="F5467" t="s">
        <v>4419</v>
      </c>
      <c r="G5467">
        <v>730</v>
      </c>
      <c r="H5467">
        <v>207</v>
      </c>
      <c r="I5467" t="s">
        <v>4797</v>
      </c>
      <c r="J5467">
        <v>300</v>
      </c>
      <c r="K5467">
        <v>31223717</v>
      </c>
      <c r="L5467" t="s">
        <v>5150</v>
      </c>
      <c r="N5467" t="s">
        <v>5570</v>
      </c>
      <c r="O5467" t="s">
        <v>5576</v>
      </c>
      <c r="P5467" t="s">
        <v>6921</v>
      </c>
      <c r="Q5467" t="s">
        <v>4127</v>
      </c>
      <c r="R5467">
        <v>353000</v>
      </c>
      <c r="S5467">
        <v>350030</v>
      </c>
      <c r="T5467" t="s">
        <v>7098</v>
      </c>
      <c r="U5467" s="2">
        <v>42517</v>
      </c>
      <c r="V5467" s="2"/>
      <c r="W5467" s="3">
        <v>6.5</v>
      </c>
      <c r="X5467" s="3">
        <v>0</v>
      </c>
      <c r="Y5467" s="3">
        <v>6.5</v>
      </c>
      <c r="Z5467" s="3">
        <v>13.6008</v>
      </c>
      <c r="AA5467" s="3">
        <v>13.6008</v>
      </c>
      <c r="AB5467" s="3">
        <v>13.6008</v>
      </c>
      <c r="AC5467" s="3">
        <v>0</v>
      </c>
      <c r="AD5467" s="3">
        <v>0</v>
      </c>
      <c r="AE5467" s="3">
        <v>1</v>
      </c>
      <c r="AF5467" s="3">
        <v>0</v>
      </c>
      <c r="AG5467" s="3">
        <v>0</v>
      </c>
      <c r="AH5467" s="3"/>
      <c r="AI5467" s="3"/>
      <c r="AJ5467" s="3"/>
      <c r="AK5467" s="3"/>
      <c r="AL5467" s="3"/>
      <c r="AM5467" s="3"/>
      <c r="AN5467" s="3"/>
      <c r="AO5467" s="3"/>
      <c r="AP5467" s="3"/>
      <c r="AQ5467" s="3"/>
      <c r="AR5467" s="3"/>
      <c r="AS5467" s="3"/>
      <c r="AT5467" s="3"/>
      <c r="AU5467" s="3"/>
      <c r="AV5467" s="3"/>
      <c r="AW5467" s="3">
        <v>13.6008</v>
      </c>
      <c r="AX5467" s="3"/>
      <c r="AY5467" s="3"/>
      <c r="AZ5467" s="3"/>
      <c r="BA5467" s="3"/>
    </row>
    <row r="5468" spans="1:53" x14ac:dyDescent="0.2">
      <c r="A5468">
        <v>2302</v>
      </c>
      <c r="B5468" t="s">
        <v>2688</v>
      </c>
      <c r="C5468">
        <v>2023</v>
      </c>
      <c r="D5468" t="s">
        <v>4100</v>
      </c>
      <c r="E5468">
        <v>8870</v>
      </c>
      <c r="F5468" t="s">
        <v>4419</v>
      </c>
      <c r="G5468">
        <v>730</v>
      </c>
      <c r="H5468">
        <v>207</v>
      </c>
      <c r="I5468" t="s">
        <v>4797</v>
      </c>
      <c r="J5468">
        <v>300</v>
      </c>
      <c r="K5468">
        <v>31223717</v>
      </c>
      <c r="L5468" t="s">
        <v>5150</v>
      </c>
      <c r="N5468" t="s">
        <v>5570</v>
      </c>
      <c r="O5468" t="s">
        <v>5576</v>
      </c>
      <c r="P5468" t="s">
        <v>5647</v>
      </c>
      <c r="Q5468" t="s">
        <v>5647</v>
      </c>
      <c r="R5468">
        <v>353000</v>
      </c>
      <c r="S5468">
        <v>350030</v>
      </c>
      <c r="T5468" t="s">
        <v>7098</v>
      </c>
      <c r="U5468" s="2">
        <v>44197</v>
      </c>
      <c r="V5468" s="2"/>
      <c r="W5468" s="3">
        <v>1</v>
      </c>
      <c r="X5468" s="3">
        <v>0</v>
      </c>
      <c r="Y5468" s="3">
        <v>3.2</v>
      </c>
      <c r="Z5468" s="3">
        <v>35.5212</v>
      </c>
      <c r="AA5468" s="3">
        <v>35.521200000000007</v>
      </c>
      <c r="AB5468" s="3">
        <v>35.521200000000007</v>
      </c>
      <c r="AC5468" s="3">
        <v>0</v>
      </c>
      <c r="AD5468" s="3">
        <v>0</v>
      </c>
      <c r="AE5468" s="3">
        <v>1</v>
      </c>
      <c r="AF5468" s="3">
        <v>0</v>
      </c>
      <c r="AG5468" s="3">
        <v>0</v>
      </c>
      <c r="AH5468" s="3"/>
      <c r="AI5468" s="3"/>
      <c r="AJ5468" s="3"/>
      <c r="AK5468" s="3"/>
      <c r="AL5468" s="3"/>
      <c r="AM5468" s="3"/>
      <c r="AN5468" s="3"/>
      <c r="AO5468" s="3"/>
      <c r="AP5468" s="3"/>
      <c r="AQ5468" s="3"/>
      <c r="AR5468" s="3"/>
      <c r="AS5468" s="3"/>
      <c r="AT5468" s="3"/>
      <c r="AU5468" s="3"/>
      <c r="AV5468" s="3"/>
      <c r="AW5468" s="3"/>
      <c r="AX5468" s="3"/>
      <c r="AY5468" s="3">
        <v>11.6532</v>
      </c>
      <c r="AZ5468" s="3">
        <v>23.867999999999999</v>
      </c>
      <c r="BA5468" s="3"/>
    </row>
    <row r="5469" spans="1:53" x14ac:dyDescent="0.2">
      <c r="A5469">
        <v>2302</v>
      </c>
      <c r="B5469" t="s">
        <v>2689</v>
      </c>
      <c r="C5469">
        <v>2023</v>
      </c>
      <c r="D5469" t="s">
        <v>4100</v>
      </c>
      <c r="E5469">
        <v>8870</v>
      </c>
      <c r="F5469" t="s">
        <v>4419</v>
      </c>
      <c r="G5469">
        <v>730</v>
      </c>
      <c r="H5469">
        <v>207</v>
      </c>
      <c r="I5469" t="s">
        <v>4797</v>
      </c>
      <c r="J5469">
        <v>300</v>
      </c>
      <c r="K5469">
        <v>31223717</v>
      </c>
      <c r="L5469" t="s">
        <v>5150</v>
      </c>
      <c r="N5469" t="s">
        <v>5570</v>
      </c>
      <c r="O5469" t="s">
        <v>5576</v>
      </c>
      <c r="P5469" t="s">
        <v>5634</v>
      </c>
      <c r="Q5469" t="s">
        <v>5649</v>
      </c>
      <c r="R5469">
        <v>353000</v>
      </c>
      <c r="S5469">
        <v>350030</v>
      </c>
      <c r="T5469" t="s">
        <v>7098</v>
      </c>
      <c r="U5469" s="2">
        <v>44197</v>
      </c>
      <c r="V5469" s="2"/>
      <c r="W5469" s="3">
        <v>1</v>
      </c>
      <c r="X5469" s="3">
        <v>0</v>
      </c>
      <c r="Y5469" s="3">
        <v>1</v>
      </c>
      <c r="Z5469" s="3">
        <v>5.1386148</v>
      </c>
      <c r="AA5469" s="3">
        <v>3.5640000000000001</v>
      </c>
      <c r="AB5469" s="3">
        <v>3.5640000000000001</v>
      </c>
      <c r="AC5469" s="3">
        <v>0</v>
      </c>
      <c r="AD5469" s="3">
        <v>0</v>
      </c>
      <c r="AE5469" s="3">
        <v>1</v>
      </c>
      <c r="AF5469" s="3">
        <v>0</v>
      </c>
      <c r="AG5469" s="3">
        <v>0</v>
      </c>
      <c r="AH5469" s="3"/>
      <c r="AI5469" s="3"/>
      <c r="AJ5469" s="3"/>
      <c r="AK5469" s="3"/>
      <c r="AL5469" s="3"/>
      <c r="AM5469" s="3"/>
      <c r="AN5469" s="3">
        <v>5.1386148</v>
      </c>
      <c r="AO5469" s="3"/>
      <c r="AP5469" s="3"/>
      <c r="AQ5469" s="3"/>
      <c r="AR5469" s="3"/>
      <c r="AS5469" s="3"/>
      <c r="AT5469" s="3"/>
      <c r="AU5469" s="3"/>
      <c r="AV5469" s="3"/>
      <c r="AW5469" s="3"/>
      <c r="AX5469" s="3"/>
      <c r="AY5469" s="3"/>
      <c r="AZ5469" s="3"/>
      <c r="BA5469" s="3"/>
    </row>
    <row r="5470" spans="1:53" x14ac:dyDescent="0.2">
      <c r="A5470">
        <v>2303</v>
      </c>
      <c r="B5470" t="s">
        <v>2690</v>
      </c>
      <c r="C5470">
        <v>2023</v>
      </c>
      <c r="D5470" t="s">
        <v>4101</v>
      </c>
      <c r="E5470">
        <v>2640</v>
      </c>
      <c r="F5470" t="s">
        <v>4562</v>
      </c>
      <c r="G5470">
        <v>169</v>
      </c>
      <c r="H5470">
        <v>2</v>
      </c>
      <c r="I5470" t="s">
        <v>4672</v>
      </c>
      <c r="J5470">
        <v>227</v>
      </c>
      <c r="K5470">
        <v>13057117</v>
      </c>
      <c r="L5470" t="s">
        <v>5504</v>
      </c>
      <c r="N5470" t="s">
        <v>5570</v>
      </c>
      <c r="O5470" t="s">
        <v>5576</v>
      </c>
      <c r="P5470" t="s">
        <v>6922</v>
      </c>
      <c r="Q5470" t="s">
        <v>4127</v>
      </c>
      <c r="R5470">
        <v>353000</v>
      </c>
      <c r="S5470">
        <v>350030</v>
      </c>
      <c r="T5470" t="s">
        <v>7098</v>
      </c>
      <c r="U5470" s="2">
        <v>42019</v>
      </c>
      <c r="V5470" s="2"/>
      <c r="W5470" s="3">
        <v>2.1</v>
      </c>
      <c r="X5470" s="3">
        <v>0</v>
      </c>
      <c r="Y5470" s="3">
        <v>2.1</v>
      </c>
      <c r="Z5470" s="3">
        <v>5.04</v>
      </c>
      <c r="AA5470" s="3">
        <v>4.6079999999999997</v>
      </c>
      <c r="AB5470" s="3">
        <v>4.5792000000000002</v>
      </c>
      <c r="AC5470" s="3">
        <v>0</v>
      </c>
      <c r="AD5470" s="3">
        <v>0</v>
      </c>
      <c r="AE5470" s="3">
        <v>1</v>
      </c>
      <c r="AF5470" s="3">
        <v>0</v>
      </c>
      <c r="AG5470" s="3">
        <v>0</v>
      </c>
      <c r="AH5470" s="3"/>
      <c r="AI5470" s="3"/>
      <c r="AJ5470" s="3"/>
      <c r="AK5470" s="3"/>
      <c r="AL5470" s="3"/>
      <c r="AM5470" s="3"/>
      <c r="AN5470" s="3"/>
      <c r="AO5470" s="3"/>
      <c r="AP5470" s="3"/>
      <c r="AQ5470" s="3"/>
      <c r="AR5470" s="3"/>
      <c r="AS5470" s="3"/>
      <c r="AT5470" s="3"/>
      <c r="AU5470" s="3"/>
      <c r="AV5470" s="3"/>
      <c r="AW5470" s="3">
        <v>5.04</v>
      </c>
      <c r="AX5470" s="3"/>
      <c r="AY5470" s="3"/>
      <c r="AZ5470" s="3"/>
      <c r="BA5470" s="3"/>
    </row>
    <row r="5471" spans="1:53" x14ac:dyDescent="0.2">
      <c r="A5471">
        <v>2305</v>
      </c>
      <c r="B5471" t="s">
        <v>2691</v>
      </c>
      <c r="C5471">
        <v>2023</v>
      </c>
      <c r="D5471" t="s">
        <v>4102</v>
      </c>
      <c r="E5471">
        <v>8840</v>
      </c>
      <c r="F5471" t="s">
        <v>4459</v>
      </c>
      <c r="G5471">
        <v>791</v>
      </c>
      <c r="H5471">
        <v>232</v>
      </c>
      <c r="I5471" t="s">
        <v>4825</v>
      </c>
      <c r="J5471">
        <v>1594</v>
      </c>
      <c r="K5471">
        <v>87469816</v>
      </c>
      <c r="L5471" t="s">
        <v>5354</v>
      </c>
      <c r="N5471" t="s">
        <v>5568</v>
      </c>
      <c r="O5471" t="s">
        <v>5574</v>
      </c>
      <c r="P5471" t="s">
        <v>6213</v>
      </c>
      <c r="Q5471" t="s">
        <v>5653</v>
      </c>
      <c r="R5471">
        <v>105100</v>
      </c>
      <c r="S5471">
        <v>100030</v>
      </c>
      <c r="T5471" t="s">
        <v>7097</v>
      </c>
      <c r="U5471" s="2">
        <v>42772</v>
      </c>
      <c r="V5471" s="2"/>
      <c r="W5471" s="3">
        <v>7.3</v>
      </c>
      <c r="X5471" s="3">
        <v>3</v>
      </c>
      <c r="Y5471" s="3">
        <v>4</v>
      </c>
      <c r="Z5471" s="3">
        <v>127.772958</v>
      </c>
      <c r="AA5471" s="3">
        <v>64.188000000000002</v>
      </c>
      <c r="AB5471" s="3">
        <v>0</v>
      </c>
      <c r="AC5471" s="3">
        <v>55.814399999999999</v>
      </c>
      <c r="AD5471" s="3">
        <v>55.814399999999999</v>
      </c>
      <c r="AE5471" s="3">
        <v>0</v>
      </c>
      <c r="AF5471" s="3">
        <v>0.59811214509999999</v>
      </c>
      <c r="AG5471" s="3">
        <v>0.40188785490000001</v>
      </c>
      <c r="AH5471" s="3"/>
      <c r="AI5471" s="3"/>
      <c r="AJ5471" s="3"/>
      <c r="AK5471" s="3"/>
      <c r="AL5471" s="3"/>
      <c r="AM5471" s="3"/>
      <c r="AN5471" s="3"/>
      <c r="AO5471" s="3"/>
      <c r="AP5471" s="3">
        <v>127.772958</v>
      </c>
      <c r="AQ5471" s="3"/>
      <c r="AR5471" s="3"/>
      <c r="AS5471" s="3"/>
      <c r="AT5471" s="3"/>
      <c r="AU5471" s="3"/>
      <c r="AV5471" s="3"/>
      <c r="AW5471" s="3"/>
      <c r="AX5471" s="3"/>
      <c r="AY5471" s="3"/>
      <c r="AZ5471" s="3"/>
      <c r="BA5471" s="3"/>
    </row>
    <row r="5472" spans="1:53" x14ac:dyDescent="0.2">
      <c r="A5472">
        <v>2306</v>
      </c>
      <c r="B5472" t="s">
        <v>2692</v>
      </c>
      <c r="C5472">
        <v>2023</v>
      </c>
      <c r="D5472" t="s">
        <v>4103</v>
      </c>
      <c r="E5472">
        <v>7500</v>
      </c>
      <c r="F5472" t="s">
        <v>4362</v>
      </c>
      <c r="G5472">
        <v>661</v>
      </c>
      <c r="H5472">
        <v>172</v>
      </c>
      <c r="I5472" t="s">
        <v>4761</v>
      </c>
      <c r="J5472">
        <v>1594</v>
      </c>
      <c r="K5472">
        <v>87469816</v>
      </c>
      <c r="L5472" t="s">
        <v>5354</v>
      </c>
      <c r="N5472" t="s">
        <v>5568</v>
      </c>
      <c r="O5472" t="s">
        <v>5574</v>
      </c>
      <c r="P5472" t="s">
        <v>6213</v>
      </c>
      <c r="Q5472" t="s">
        <v>5653</v>
      </c>
      <c r="R5472">
        <v>105100</v>
      </c>
      <c r="S5472">
        <v>100030</v>
      </c>
      <c r="T5472" t="s">
        <v>7097</v>
      </c>
      <c r="U5472" s="2">
        <v>42825</v>
      </c>
      <c r="V5472" s="2"/>
      <c r="W5472" s="3">
        <v>4</v>
      </c>
      <c r="X5472" s="3">
        <v>1.482</v>
      </c>
      <c r="Y5472" s="3">
        <v>2.5</v>
      </c>
      <c r="Z5472" s="3">
        <v>75.808229999999995</v>
      </c>
      <c r="AA5472" s="3">
        <v>40.096800000000002</v>
      </c>
      <c r="AB5472" s="3">
        <v>0</v>
      </c>
      <c r="AC5472" s="3">
        <v>32.076000000000001</v>
      </c>
      <c r="AD5472" s="3">
        <v>32.076000000000001</v>
      </c>
      <c r="AE5472" s="3">
        <v>0</v>
      </c>
      <c r="AF5472" s="3">
        <v>0.57686071819999996</v>
      </c>
      <c r="AG5472" s="3">
        <v>0.42313928179999999</v>
      </c>
      <c r="AH5472" s="3"/>
      <c r="AI5472" s="3"/>
      <c r="AJ5472" s="3"/>
      <c r="AK5472" s="3"/>
      <c r="AL5472" s="3"/>
      <c r="AM5472" s="3"/>
      <c r="AN5472" s="3"/>
      <c r="AO5472" s="3"/>
      <c r="AP5472" s="3">
        <v>75.808229999999995</v>
      </c>
      <c r="AQ5472" s="3"/>
      <c r="AR5472" s="3"/>
      <c r="AS5472" s="3"/>
      <c r="AT5472" s="3"/>
      <c r="AU5472" s="3"/>
      <c r="AV5472" s="3"/>
      <c r="AW5472" s="3"/>
      <c r="AX5472" s="3"/>
      <c r="AY5472" s="3"/>
      <c r="AZ5472" s="3"/>
      <c r="BA5472" s="3"/>
    </row>
    <row r="5473" spans="1:53" x14ac:dyDescent="0.2">
      <c r="A5473">
        <v>2307</v>
      </c>
      <c r="B5473" t="s">
        <v>2693</v>
      </c>
      <c r="C5473">
        <v>2023</v>
      </c>
      <c r="D5473" t="s">
        <v>4104</v>
      </c>
      <c r="E5473">
        <v>3400</v>
      </c>
      <c r="F5473" t="s">
        <v>4358</v>
      </c>
      <c r="G5473">
        <v>219</v>
      </c>
      <c r="H5473">
        <v>18</v>
      </c>
      <c r="I5473" t="s">
        <v>4719</v>
      </c>
      <c r="J5473">
        <v>2114</v>
      </c>
      <c r="K5473">
        <v>33504977</v>
      </c>
      <c r="L5473" t="s">
        <v>5125</v>
      </c>
      <c r="N5473" t="s">
        <v>5569</v>
      </c>
      <c r="O5473" t="s">
        <v>5575</v>
      </c>
      <c r="P5473" t="s">
        <v>6923</v>
      </c>
      <c r="Q5473" t="s">
        <v>7088</v>
      </c>
      <c r="R5473">
        <v>351100</v>
      </c>
      <c r="S5473">
        <v>350010</v>
      </c>
      <c r="T5473" t="s">
        <v>7099</v>
      </c>
      <c r="U5473" s="2">
        <v>42628</v>
      </c>
      <c r="V5473" s="2"/>
      <c r="W5473" s="3">
        <v>28.6</v>
      </c>
      <c r="X5473" s="3">
        <v>5.12</v>
      </c>
      <c r="Y5473" s="3">
        <v>25.46</v>
      </c>
      <c r="Z5473" s="3">
        <v>669.79883930300002</v>
      </c>
      <c r="AA5473" s="3">
        <v>563.19839999999999</v>
      </c>
      <c r="AB5473" s="3">
        <v>563.19839999999999</v>
      </c>
      <c r="AC5473" s="3">
        <v>101.38017600000001</v>
      </c>
      <c r="AD5473" s="3">
        <v>72.626400000000004</v>
      </c>
      <c r="AE5473" s="3">
        <v>0.67267766610000002</v>
      </c>
      <c r="AF5473" s="3">
        <v>0.32732233389999998</v>
      </c>
      <c r="AG5473" s="3">
        <v>0</v>
      </c>
      <c r="AH5473" s="3"/>
      <c r="AI5473" s="3"/>
      <c r="AJ5473" s="3"/>
      <c r="AK5473" s="3"/>
      <c r="AL5473" s="3"/>
      <c r="AM5473" s="3"/>
      <c r="AN5473" s="3"/>
      <c r="AO5473" s="3"/>
      <c r="AP5473" s="3"/>
      <c r="AQ5473" s="3"/>
      <c r="AR5473" s="3">
        <v>669.79883930300002</v>
      </c>
      <c r="AS5473" s="3"/>
      <c r="AT5473" s="3"/>
      <c r="AU5473" s="3"/>
      <c r="AV5473" s="3"/>
      <c r="AW5473" s="3"/>
      <c r="AX5473" s="3"/>
      <c r="AY5473" s="3"/>
      <c r="AZ5473" s="3"/>
      <c r="BA5473" s="3"/>
    </row>
    <row r="5474" spans="1:53" x14ac:dyDescent="0.2">
      <c r="A5474">
        <v>2308</v>
      </c>
      <c r="B5474" t="s">
        <v>2694</v>
      </c>
      <c r="C5474">
        <v>2023</v>
      </c>
      <c r="D5474" t="s">
        <v>4105</v>
      </c>
      <c r="E5474">
        <v>4330</v>
      </c>
      <c r="F5474" t="s">
        <v>4583</v>
      </c>
      <c r="G5474">
        <v>350</v>
      </c>
      <c r="J5474">
        <v>2314</v>
      </c>
      <c r="K5474">
        <v>29190658</v>
      </c>
      <c r="L5474" t="s">
        <v>5535</v>
      </c>
      <c r="N5474" t="s">
        <v>5573</v>
      </c>
      <c r="O5474" t="s">
        <v>5579</v>
      </c>
      <c r="P5474" t="s">
        <v>5671</v>
      </c>
      <c r="Q5474" t="s">
        <v>5653</v>
      </c>
      <c r="R5474">
        <v>351100</v>
      </c>
      <c r="S5474">
        <v>350010</v>
      </c>
      <c r="T5474" t="s">
        <v>7099</v>
      </c>
      <c r="U5474" s="2">
        <v>41690</v>
      </c>
      <c r="V5474" s="2"/>
      <c r="W5474" s="3">
        <v>1</v>
      </c>
      <c r="X5474" s="3">
        <v>3.5000000000000003E-2</v>
      </c>
      <c r="Y5474" s="3">
        <v>5.5E-2</v>
      </c>
      <c r="Z5474" s="3">
        <v>1.226199</v>
      </c>
      <c r="AA5474" s="3">
        <v>0</v>
      </c>
      <c r="AB5474" s="3">
        <v>0</v>
      </c>
      <c r="AC5474" s="3">
        <v>0.39240000000000003</v>
      </c>
      <c r="AD5474" s="3">
        <v>0.39240000000000003</v>
      </c>
      <c r="AE5474" s="3">
        <v>0</v>
      </c>
      <c r="AF5474" s="3">
        <v>1</v>
      </c>
      <c r="AG5474" s="3">
        <v>0</v>
      </c>
      <c r="AH5474" s="3"/>
      <c r="AI5474" s="3"/>
      <c r="AJ5474" s="3"/>
      <c r="AK5474" s="3"/>
      <c r="AL5474" s="3"/>
      <c r="AM5474" s="3"/>
      <c r="AN5474" s="3"/>
      <c r="AO5474" s="3"/>
      <c r="AP5474" s="3">
        <v>1.226199</v>
      </c>
      <c r="AQ5474" s="3"/>
      <c r="AR5474" s="3"/>
      <c r="AS5474" s="3"/>
      <c r="AT5474" s="3"/>
      <c r="AU5474" s="3"/>
      <c r="AV5474" s="3"/>
      <c r="AW5474" s="3"/>
      <c r="AX5474" s="3"/>
      <c r="AY5474" s="3"/>
      <c r="AZ5474" s="3"/>
      <c r="BA5474" s="3"/>
    </row>
    <row r="5475" spans="1:53" x14ac:dyDescent="0.2">
      <c r="A5475">
        <v>2310</v>
      </c>
      <c r="B5475" t="s">
        <v>2695</v>
      </c>
      <c r="C5475">
        <v>2023</v>
      </c>
      <c r="D5475" t="s">
        <v>4106</v>
      </c>
      <c r="E5475">
        <v>8200</v>
      </c>
      <c r="F5475" t="s">
        <v>4655</v>
      </c>
      <c r="G5475">
        <v>751</v>
      </c>
      <c r="H5475">
        <v>206</v>
      </c>
      <c r="I5475" t="s">
        <v>4678</v>
      </c>
      <c r="J5475">
        <v>2319</v>
      </c>
      <c r="K5475">
        <v>30536142</v>
      </c>
      <c r="L5475" t="s">
        <v>5536</v>
      </c>
      <c r="N5475" t="s">
        <v>5569</v>
      </c>
      <c r="O5475" t="s">
        <v>5575</v>
      </c>
      <c r="P5475" t="s">
        <v>6924</v>
      </c>
      <c r="Q5475" t="s">
        <v>7079</v>
      </c>
      <c r="R5475">
        <v>353000</v>
      </c>
      <c r="S5475">
        <v>350030</v>
      </c>
      <c r="T5475" t="s">
        <v>7099</v>
      </c>
      <c r="U5475" s="2">
        <v>43045</v>
      </c>
      <c r="V5475" s="2"/>
      <c r="W5475" s="3">
        <v>110</v>
      </c>
      <c r="X5475" s="3">
        <v>37</v>
      </c>
      <c r="Y5475" s="3">
        <v>77</v>
      </c>
      <c r="Z5475" s="3">
        <v>2756.7125000000001</v>
      </c>
      <c r="AA5475" s="3">
        <v>2070.7883999999999</v>
      </c>
      <c r="AB5475" s="3">
        <v>2070.7883999999999</v>
      </c>
      <c r="AC5475" s="3">
        <v>670.97159999999997</v>
      </c>
      <c r="AD5475" s="3">
        <v>592.15680000000009</v>
      </c>
      <c r="AE5475" s="3">
        <v>0.60094432050000002</v>
      </c>
      <c r="AF5475" s="3">
        <v>0.39905567949999998</v>
      </c>
      <c r="AG5475" s="3">
        <v>0</v>
      </c>
      <c r="AH5475" s="3"/>
      <c r="AI5475" s="3"/>
      <c r="AJ5475" s="3"/>
      <c r="AK5475" s="3"/>
      <c r="AL5475" s="3"/>
      <c r="AM5475" s="3"/>
      <c r="AN5475" s="3"/>
      <c r="AO5475" s="3"/>
      <c r="AP5475" s="3"/>
      <c r="AQ5475" s="3">
        <v>2755.6959999999999</v>
      </c>
      <c r="AR5475" s="3">
        <v>1.0165</v>
      </c>
      <c r="AS5475" s="3"/>
      <c r="AT5475" s="3"/>
      <c r="AU5475" s="3"/>
      <c r="AV5475" s="3"/>
      <c r="AW5475" s="3"/>
      <c r="AX5475" s="3"/>
      <c r="AY5475" s="3"/>
      <c r="AZ5475" s="3"/>
      <c r="BA5475" s="3"/>
    </row>
    <row r="5476" spans="1:53" x14ac:dyDescent="0.2">
      <c r="A5476">
        <v>2311</v>
      </c>
      <c r="B5476" t="s">
        <v>2696</v>
      </c>
      <c r="C5476">
        <v>2023</v>
      </c>
      <c r="D5476" t="s">
        <v>4107</v>
      </c>
      <c r="E5476">
        <v>6715</v>
      </c>
      <c r="F5476" t="s">
        <v>4305</v>
      </c>
      <c r="G5476">
        <v>561</v>
      </c>
      <c r="H5476">
        <v>126</v>
      </c>
      <c r="I5476" t="s">
        <v>4718</v>
      </c>
      <c r="J5476">
        <v>2047</v>
      </c>
      <c r="K5476">
        <v>32662498</v>
      </c>
      <c r="L5476" t="s">
        <v>5054</v>
      </c>
      <c r="N5476" t="s">
        <v>5570</v>
      </c>
      <c r="O5476" t="s">
        <v>5576</v>
      </c>
      <c r="P5476" t="s">
        <v>6925</v>
      </c>
      <c r="Q5476" t="s">
        <v>5649</v>
      </c>
      <c r="R5476">
        <v>353000</v>
      </c>
      <c r="S5476">
        <v>350030</v>
      </c>
      <c r="T5476" t="s">
        <v>7098</v>
      </c>
      <c r="U5476" s="2">
        <v>42736</v>
      </c>
      <c r="V5476" s="2"/>
      <c r="W5476" s="3">
        <v>5</v>
      </c>
      <c r="X5476" s="3">
        <v>0</v>
      </c>
      <c r="Y5476" s="3">
        <v>5</v>
      </c>
      <c r="Z5476" s="3">
        <v>8.9316299999999994E-3</v>
      </c>
      <c r="AA5476" s="3">
        <v>6.2639999999999996E-3</v>
      </c>
      <c r="AB5476" s="3">
        <v>6.2639999999999996E-3</v>
      </c>
      <c r="AC5476" s="3">
        <v>0</v>
      </c>
      <c r="AD5476" s="3">
        <v>0</v>
      </c>
      <c r="AE5476" s="3">
        <v>1</v>
      </c>
      <c r="AF5476" s="3">
        <v>0</v>
      </c>
      <c r="AG5476" s="3">
        <v>0</v>
      </c>
      <c r="AH5476" s="3"/>
      <c r="AI5476" s="3"/>
      <c r="AJ5476" s="3"/>
      <c r="AK5476" s="3">
        <v>8.9316299999999994E-3</v>
      </c>
      <c r="AL5476" s="3"/>
      <c r="AM5476" s="3"/>
      <c r="AN5476" s="3"/>
      <c r="AO5476" s="3"/>
      <c r="AP5476" s="3"/>
      <c r="AQ5476" s="3"/>
      <c r="AR5476" s="3"/>
      <c r="AS5476" s="3"/>
      <c r="AT5476" s="3"/>
      <c r="AU5476" s="3"/>
      <c r="AV5476" s="3"/>
      <c r="AW5476" s="3"/>
      <c r="AX5476" s="3"/>
      <c r="AY5476" s="3"/>
      <c r="AZ5476" s="3"/>
      <c r="BA5476" s="3"/>
    </row>
    <row r="5477" spans="1:53" x14ac:dyDescent="0.2">
      <c r="A5477">
        <v>2312</v>
      </c>
      <c r="B5477" t="s">
        <v>2697</v>
      </c>
      <c r="C5477">
        <v>2023</v>
      </c>
      <c r="D5477" t="s">
        <v>4108</v>
      </c>
      <c r="E5477">
        <v>5300</v>
      </c>
      <c r="F5477" t="s">
        <v>4409</v>
      </c>
      <c r="G5477">
        <v>440</v>
      </c>
      <c r="J5477">
        <v>2322</v>
      </c>
      <c r="K5477">
        <v>31600073</v>
      </c>
      <c r="L5477" t="s">
        <v>5537</v>
      </c>
      <c r="N5477" t="s">
        <v>5568</v>
      </c>
      <c r="O5477" t="s">
        <v>5574</v>
      </c>
      <c r="P5477" t="s">
        <v>6213</v>
      </c>
      <c r="Q5477" t="s">
        <v>5653</v>
      </c>
      <c r="R5477">
        <v>352100</v>
      </c>
      <c r="S5477">
        <v>350020</v>
      </c>
      <c r="T5477" t="s">
        <v>7099</v>
      </c>
      <c r="U5477" s="2">
        <v>42736</v>
      </c>
      <c r="V5477" s="2"/>
      <c r="W5477" s="3">
        <v>1.5</v>
      </c>
      <c r="X5477" s="3">
        <v>0.55000000000000004</v>
      </c>
      <c r="Y5477" s="3">
        <v>0.7</v>
      </c>
      <c r="Z5477" s="3">
        <v>0</v>
      </c>
      <c r="AA5477" s="3">
        <v>0</v>
      </c>
      <c r="AB5477" s="3">
        <v>0</v>
      </c>
      <c r="AC5477" s="3">
        <v>0</v>
      </c>
      <c r="AD5477" s="3">
        <v>0</v>
      </c>
      <c r="AE5477" s="3">
        <v>1</v>
      </c>
      <c r="AF5477" s="3">
        <v>0</v>
      </c>
      <c r="AG5477" s="3">
        <v>0</v>
      </c>
      <c r="AH5477" s="3"/>
      <c r="AI5477" s="3"/>
      <c r="AJ5477" s="3"/>
      <c r="AK5477" s="3"/>
      <c r="AL5477" s="3"/>
      <c r="AM5477" s="3"/>
      <c r="AN5477" s="3"/>
      <c r="AO5477" s="3"/>
      <c r="AP5477" s="3">
        <v>0</v>
      </c>
      <c r="AQ5477" s="3"/>
      <c r="AR5477" s="3"/>
      <c r="AS5477" s="3"/>
      <c r="AT5477" s="3"/>
      <c r="AU5477" s="3"/>
      <c r="AV5477" s="3"/>
      <c r="AW5477" s="3"/>
      <c r="AX5477" s="3"/>
      <c r="AY5477" s="3"/>
      <c r="AZ5477" s="3"/>
      <c r="BA5477" s="3"/>
    </row>
    <row r="5478" spans="1:53" x14ac:dyDescent="0.2">
      <c r="A5478">
        <v>2313</v>
      </c>
      <c r="B5478" t="s">
        <v>2698</v>
      </c>
      <c r="C5478">
        <v>2023</v>
      </c>
      <c r="D5478" t="s">
        <v>4109</v>
      </c>
      <c r="E5478">
        <v>7800</v>
      </c>
      <c r="F5478" t="s">
        <v>4467</v>
      </c>
      <c r="G5478">
        <v>779</v>
      </c>
      <c r="J5478">
        <v>2323</v>
      </c>
      <c r="K5478">
        <v>35663231</v>
      </c>
      <c r="L5478" t="s">
        <v>5538</v>
      </c>
      <c r="N5478" t="s">
        <v>5568</v>
      </c>
      <c r="O5478" t="s">
        <v>5574</v>
      </c>
      <c r="P5478" t="s">
        <v>6444</v>
      </c>
      <c r="Q5478" t="s">
        <v>5653</v>
      </c>
      <c r="R5478">
        <v>352100</v>
      </c>
      <c r="S5478">
        <v>350020</v>
      </c>
      <c r="T5478" t="s">
        <v>7099</v>
      </c>
      <c r="U5478" s="2">
        <v>43020</v>
      </c>
      <c r="V5478" s="2"/>
      <c r="W5478" s="3">
        <v>2.1</v>
      </c>
      <c r="X5478" s="3">
        <v>0.625</v>
      </c>
      <c r="Y5478" s="3">
        <v>1.25</v>
      </c>
      <c r="Z5478" s="3">
        <v>45.464399</v>
      </c>
      <c r="AA5478" s="3">
        <v>22.277519999999999</v>
      </c>
      <c r="AB5478" s="3">
        <v>0</v>
      </c>
      <c r="AC5478" s="3">
        <v>16.367129135538949</v>
      </c>
      <c r="AD5478" s="3">
        <v>16.367129135538949</v>
      </c>
      <c r="AE5478" s="3">
        <v>0.3919993752</v>
      </c>
      <c r="AF5478" s="3">
        <v>0.60800062479999994</v>
      </c>
      <c r="AG5478" s="3">
        <v>0</v>
      </c>
      <c r="AH5478" s="3"/>
      <c r="AI5478" s="3"/>
      <c r="AJ5478" s="3"/>
      <c r="AK5478" s="3"/>
      <c r="AL5478" s="3"/>
      <c r="AM5478" s="3"/>
      <c r="AN5478" s="3"/>
      <c r="AO5478" s="3"/>
      <c r="AP5478" s="3">
        <v>45.464399</v>
      </c>
      <c r="AQ5478" s="3"/>
      <c r="AR5478" s="3"/>
      <c r="AS5478" s="3"/>
      <c r="AT5478" s="3"/>
      <c r="AU5478" s="3"/>
      <c r="AV5478" s="3"/>
      <c r="AW5478" s="3"/>
      <c r="AX5478" s="3"/>
      <c r="AY5478" s="3"/>
      <c r="AZ5478" s="3"/>
      <c r="BA5478" s="3"/>
    </row>
    <row r="5479" spans="1:53" x14ac:dyDescent="0.2">
      <c r="A5479">
        <v>2313</v>
      </c>
      <c r="B5479" t="s">
        <v>2699</v>
      </c>
      <c r="C5479">
        <v>2023</v>
      </c>
      <c r="D5479" t="s">
        <v>4109</v>
      </c>
      <c r="E5479">
        <v>7800</v>
      </c>
      <c r="F5479" t="s">
        <v>4467</v>
      </c>
      <c r="G5479">
        <v>779</v>
      </c>
      <c r="J5479">
        <v>2323</v>
      </c>
      <c r="K5479">
        <v>35663231</v>
      </c>
      <c r="L5479" t="s">
        <v>5538</v>
      </c>
      <c r="N5479" t="s">
        <v>5568</v>
      </c>
      <c r="O5479" t="s">
        <v>5574</v>
      </c>
      <c r="P5479" t="s">
        <v>6213</v>
      </c>
      <c r="Q5479" t="s">
        <v>5653</v>
      </c>
      <c r="R5479">
        <v>352100</v>
      </c>
      <c r="S5479">
        <v>350020</v>
      </c>
      <c r="T5479" t="s">
        <v>7099</v>
      </c>
      <c r="U5479" s="2">
        <v>37294</v>
      </c>
      <c r="V5479" s="2"/>
      <c r="W5479" s="3">
        <v>1</v>
      </c>
      <c r="X5479" s="3">
        <v>0.312</v>
      </c>
      <c r="Y5479" s="3">
        <v>0.62</v>
      </c>
      <c r="Z5479" s="3">
        <v>24.030698999999998</v>
      </c>
      <c r="AA5479" s="3">
        <v>12.25548</v>
      </c>
      <c r="AB5479" s="3">
        <v>0</v>
      </c>
      <c r="AC5479" s="3">
        <v>8.1704708644610466</v>
      </c>
      <c r="AD5479" s="3">
        <v>8.1704708644610466</v>
      </c>
      <c r="AE5479" s="3">
        <v>0.4079941245</v>
      </c>
      <c r="AF5479" s="3">
        <v>0.59200587549999995</v>
      </c>
      <c r="AG5479" s="3">
        <v>0</v>
      </c>
      <c r="AH5479" s="3"/>
      <c r="AI5479" s="3"/>
      <c r="AJ5479" s="3"/>
      <c r="AK5479" s="3"/>
      <c r="AL5479" s="3"/>
      <c r="AM5479" s="3"/>
      <c r="AN5479" s="3"/>
      <c r="AO5479" s="3"/>
      <c r="AP5479" s="3">
        <v>24.030698999999998</v>
      </c>
      <c r="AQ5479" s="3"/>
      <c r="AR5479" s="3"/>
      <c r="AS5479" s="3"/>
      <c r="AT5479" s="3"/>
      <c r="AU5479" s="3"/>
      <c r="AV5479" s="3"/>
      <c r="AW5479" s="3"/>
      <c r="AX5479" s="3"/>
      <c r="AY5479" s="3"/>
      <c r="AZ5479" s="3"/>
      <c r="BA5479" s="3"/>
    </row>
    <row r="5480" spans="1:53" x14ac:dyDescent="0.2">
      <c r="A5480">
        <v>2315</v>
      </c>
      <c r="B5480" t="s">
        <v>2700</v>
      </c>
      <c r="C5480">
        <v>2023</v>
      </c>
      <c r="D5480" t="s">
        <v>4110</v>
      </c>
      <c r="E5480">
        <v>8585</v>
      </c>
      <c r="F5480" t="s">
        <v>4535</v>
      </c>
      <c r="G5480">
        <v>707</v>
      </c>
      <c r="H5480">
        <v>888</v>
      </c>
      <c r="I5480" t="s">
        <v>4923</v>
      </c>
      <c r="J5480">
        <v>2325</v>
      </c>
      <c r="K5480">
        <v>13464510</v>
      </c>
      <c r="L5480" t="s">
        <v>5539</v>
      </c>
      <c r="N5480" t="s">
        <v>5573</v>
      </c>
      <c r="O5480" t="s">
        <v>5579</v>
      </c>
      <c r="P5480" t="s">
        <v>5671</v>
      </c>
      <c r="Q5480" t="s">
        <v>5653</v>
      </c>
      <c r="R5480">
        <v>682010</v>
      </c>
      <c r="S5480">
        <v>680023</v>
      </c>
      <c r="T5480" t="s">
        <v>7097</v>
      </c>
      <c r="U5480" s="2">
        <v>36418</v>
      </c>
      <c r="V5480" s="2"/>
      <c r="W5480" s="3">
        <v>0.04</v>
      </c>
      <c r="X5480" s="3">
        <v>1.7000000000000001E-2</v>
      </c>
      <c r="Y5480" s="3">
        <v>0.02</v>
      </c>
      <c r="Z5480" s="3">
        <v>0</v>
      </c>
      <c r="AA5480" s="3">
        <v>0</v>
      </c>
      <c r="AB5480" s="3">
        <v>0</v>
      </c>
      <c r="AC5480" s="3">
        <v>0</v>
      </c>
      <c r="AD5480" s="3">
        <v>0</v>
      </c>
      <c r="AE5480" s="3">
        <v>0</v>
      </c>
      <c r="AF5480" s="3">
        <v>0</v>
      </c>
      <c r="AG5480" s="3">
        <v>1</v>
      </c>
      <c r="AH5480" s="3"/>
      <c r="AI5480" s="3"/>
      <c r="AJ5480" s="3"/>
      <c r="AK5480" s="3">
        <v>0</v>
      </c>
      <c r="AL5480" s="3"/>
      <c r="AM5480" s="3"/>
      <c r="AN5480" s="3"/>
      <c r="AO5480" s="3"/>
      <c r="AP5480" s="3"/>
      <c r="AQ5480" s="3"/>
      <c r="AR5480" s="3"/>
      <c r="AS5480" s="3"/>
      <c r="AT5480" s="3"/>
      <c r="AU5480" s="3"/>
      <c r="AV5480" s="3"/>
      <c r="AW5480" s="3"/>
      <c r="AX5480" s="3"/>
      <c r="AY5480" s="3"/>
      <c r="AZ5480" s="3"/>
      <c r="BA5480" s="3"/>
    </row>
    <row r="5481" spans="1:53" x14ac:dyDescent="0.2">
      <c r="A5481">
        <v>2316</v>
      </c>
      <c r="B5481" t="s">
        <v>2701</v>
      </c>
      <c r="C5481">
        <v>2023</v>
      </c>
      <c r="D5481" t="s">
        <v>4111</v>
      </c>
      <c r="E5481">
        <v>9670</v>
      </c>
      <c r="F5481" t="s">
        <v>4425</v>
      </c>
      <c r="G5481">
        <v>820</v>
      </c>
      <c r="H5481">
        <v>301</v>
      </c>
      <c r="I5481" t="s">
        <v>4802</v>
      </c>
      <c r="J5481">
        <v>2326</v>
      </c>
      <c r="K5481">
        <v>31477379</v>
      </c>
      <c r="L5481" t="s">
        <v>5540</v>
      </c>
      <c r="N5481" t="s">
        <v>5568</v>
      </c>
      <c r="O5481" t="s">
        <v>5574</v>
      </c>
      <c r="P5481" t="s">
        <v>6227</v>
      </c>
      <c r="Q5481" t="s">
        <v>6425</v>
      </c>
      <c r="R5481">
        <v>81100</v>
      </c>
      <c r="S5481">
        <v>80090</v>
      </c>
      <c r="T5481" t="s">
        <v>7096</v>
      </c>
      <c r="U5481" s="2">
        <v>42874</v>
      </c>
      <c r="V5481" s="2"/>
      <c r="W5481" s="3">
        <v>4</v>
      </c>
      <c r="X5481" s="3">
        <v>0</v>
      </c>
      <c r="Y5481" s="3">
        <v>4</v>
      </c>
      <c r="Z5481" s="3">
        <v>56.048400000000001</v>
      </c>
      <c r="AA5481" s="3">
        <v>56.048400000000001</v>
      </c>
      <c r="AB5481" s="3">
        <v>56.048400000000001</v>
      </c>
      <c r="AC5481" s="3">
        <v>0</v>
      </c>
      <c r="AD5481" s="3">
        <v>0</v>
      </c>
      <c r="AE5481" s="3">
        <v>1</v>
      </c>
      <c r="AF5481" s="3">
        <v>0</v>
      </c>
      <c r="AG5481" s="3">
        <v>0</v>
      </c>
      <c r="AH5481" s="3"/>
      <c r="AI5481" s="3"/>
      <c r="AJ5481" s="3"/>
      <c r="AK5481" s="3"/>
      <c r="AL5481" s="3"/>
      <c r="AM5481" s="3"/>
      <c r="AN5481" s="3"/>
      <c r="AO5481" s="3"/>
      <c r="AP5481" s="3"/>
      <c r="AQ5481" s="3"/>
      <c r="AR5481" s="3"/>
      <c r="AS5481" s="3"/>
      <c r="AT5481" s="3"/>
      <c r="AU5481" s="3"/>
      <c r="AV5481" s="3">
        <v>56.048400000000001</v>
      </c>
      <c r="AW5481" s="3"/>
      <c r="AX5481" s="3"/>
      <c r="AY5481" s="3"/>
      <c r="AZ5481" s="3"/>
      <c r="BA5481" s="3"/>
    </row>
    <row r="5482" spans="1:53" x14ac:dyDescent="0.2">
      <c r="A5482">
        <v>2317</v>
      </c>
      <c r="B5482" t="s">
        <v>2702</v>
      </c>
      <c r="C5482">
        <v>2023</v>
      </c>
      <c r="D5482" t="s">
        <v>4112</v>
      </c>
      <c r="E5482">
        <v>9620</v>
      </c>
      <c r="F5482" t="s">
        <v>4514</v>
      </c>
      <c r="G5482">
        <v>820</v>
      </c>
      <c r="H5482">
        <v>270</v>
      </c>
      <c r="I5482" t="s">
        <v>4812</v>
      </c>
      <c r="J5482">
        <v>342</v>
      </c>
      <c r="K5482">
        <v>14411313</v>
      </c>
      <c r="L5482" t="s">
        <v>5169</v>
      </c>
      <c r="N5482" t="s">
        <v>5570</v>
      </c>
      <c r="O5482" t="s">
        <v>5576</v>
      </c>
      <c r="P5482" t="s">
        <v>6926</v>
      </c>
      <c r="Q5482" t="s">
        <v>4127</v>
      </c>
      <c r="R5482">
        <v>353000</v>
      </c>
      <c r="S5482">
        <v>350030</v>
      </c>
      <c r="T5482" t="s">
        <v>7098</v>
      </c>
      <c r="U5482" s="2">
        <v>43096</v>
      </c>
      <c r="V5482" s="2"/>
      <c r="W5482" s="3">
        <v>20</v>
      </c>
      <c r="X5482" s="3">
        <v>0</v>
      </c>
      <c r="Y5482" s="3">
        <v>20</v>
      </c>
      <c r="Z5482" s="3">
        <v>38.775599999999997</v>
      </c>
      <c r="AA5482" s="3">
        <v>38.775599999999997</v>
      </c>
      <c r="AB5482" s="3">
        <v>38.775599999999997</v>
      </c>
      <c r="AC5482" s="3">
        <v>0</v>
      </c>
      <c r="AD5482" s="3">
        <v>0</v>
      </c>
      <c r="AE5482" s="3">
        <v>1</v>
      </c>
      <c r="AF5482" s="3">
        <v>0</v>
      </c>
      <c r="AG5482" s="3">
        <v>0</v>
      </c>
      <c r="AH5482" s="3"/>
      <c r="AI5482" s="3"/>
      <c r="AJ5482" s="3"/>
      <c r="AK5482" s="3"/>
      <c r="AL5482" s="3"/>
      <c r="AM5482" s="3"/>
      <c r="AN5482" s="3"/>
      <c r="AO5482" s="3"/>
      <c r="AP5482" s="3"/>
      <c r="AQ5482" s="3"/>
      <c r="AR5482" s="3"/>
      <c r="AS5482" s="3"/>
      <c r="AT5482" s="3"/>
      <c r="AU5482" s="3"/>
      <c r="AV5482" s="3"/>
      <c r="AW5482" s="3">
        <v>38.775599999999997</v>
      </c>
      <c r="AX5482" s="3"/>
      <c r="AY5482" s="3"/>
      <c r="AZ5482" s="3"/>
      <c r="BA5482" s="3"/>
    </row>
    <row r="5483" spans="1:53" x14ac:dyDescent="0.2">
      <c r="A5483">
        <v>2318</v>
      </c>
      <c r="B5483" t="s">
        <v>2703</v>
      </c>
      <c r="C5483">
        <v>2023</v>
      </c>
      <c r="D5483" t="s">
        <v>4113</v>
      </c>
      <c r="E5483">
        <v>9760</v>
      </c>
      <c r="F5483" t="s">
        <v>4509</v>
      </c>
      <c r="G5483">
        <v>860</v>
      </c>
      <c r="H5483">
        <v>304</v>
      </c>
      <c r="I5483" t="s">
        <v>4867</v>
      </c>
      <c r="J5483">
        <v>2327</v>
      </c>
      <c r="K5483">
        <v>35384855</v>
      </c>
      <c r="L5483" t="s">
        <v>4113</v>
      </c>
      <c r="N5483" t="s">
        <v>5568</v>
      </c>
      <c r="O5483" t="s">
        <v>5574</v>
      </c>
      <c r="P5483" t="s">
        <v>5680</v>
      </c>
      <c r="Q5483" t="s">
        <v>5649</v>
      </c>
      <c r="R5483">
        <v>352100</v>
      </c>
      <c r="S5483">
        <v>350020</v>
      </c>
      <c r="T5483" t="s">
        <v>7096</v>
      </c>
      <c r="U5483" s="2">
        <v>42524</v>
      </c>
      <c r="V5483" s="2"/>
      <c r="W5483" s="3">
        <v>8.0510000000000002</v>
      </c>
      <c r="X5483" s="3">
        <v>0</v>
      </c>
      <c r="Y5483" s="3">
        <v>7</v>
      </c>
      <c r="Z5483" s="3">
        <v>104.0955</v>
      </c>
      <c r="AA5483" s="3">
        <v>99.936000000000007</v>
      </c>
      <c r="AB5483" s="3">
        <v>32.072400000000002</v>
      </c>
      <c r="AC5483" s="3">
        <v>0</v>
      </c>
      <c r="AD5483" s="3">
        <v>0</v>
      </c>
      <c r="AE5483" s="3">
        <v>0.32092939479999999</v>
      </c>
      <c r="AF5483" s="3">
        <v>0</v>
      </c>
      <c r="AG5483" s="3">
        <v>0.67907060519999995</v>
      </c>
      <c r="AH5483" s="3"/>
      <c r="AI5483" s="3"/>
      <c r="AJ5483" s="3"/>
      <c r="AK5483" s="3"/>
      <c r="AL5483" s="3"/>
      <c r="AM5483" s="3"/>
      <c r="AN5483" s="3"/>
      <c r="AO5483" s="3"/>
      <c r="AP5483" s="3"/>
      <c r="AQ5483" s="3">
        <v>104.0955</v>
      </c>
      <c r="AR5483" s="3"/>
      <c r="AS5483" s="3"/>
      <c r="AT5483" s="3"/>
      <c r="AU5483" s="3"/>
      <c r="AV5483" s="3"/>
      <c r="AW5483" s="3"/>
      <c r="AX5483" s="3"/>
      <c r="AY5483" s="3"/>
      <c r="AZ5483" s="3"/>
      <c r="BA5483" s="3"/>
    </row>
    <row r="5484" spans="1:53" x14ac:dyDescent="0.2">
      <c r="A5484">
        <v>2319</v>
      </c>
      <c r="B5484" t="s">
        <v>2704</v>
      </c>
      <c r="C5484">
        <v>2023</v>
      </c>
      <c r="D5484" t="s">
        <v>4114</v>
      </c>
      <c r="E5484">
        <v>7100</v>
      </c>
      <c r="F5484" t="s">
        <v>4267</v>
      </c>
      <c r="G5484">
        <v>630</v>
      </c>
      <c r="H5484">
        <v>81</v>
      </c>
      <c r="I5484" t="s">
        <v>4664</v>
      </c>
      <c r="J5484">
        <v>777</v>
      </c>
      <c r="K5484">
        <v>17010131</v>
      </c>
      <c r="L5484" t="s">
        <v>5144</v>
      </c>
      <c r="N5484" t="s">
        <v>5570</v>
      </c>
      <c r="O5484" t="s">
        <v>5576</v>
      </c>
      <c r="P5484" t="s">
        <v>6927</v>
      </c>
      <c r="Q5484" t="s">
        <v>5649</v>
      </c>
      <c r="R5484">
        <v>353000</v>
      </c>
      <c r="S5484">
        <v>350030</v>
      </c>
      <c r="T5484" t="s">
        <v>7098</v>
      </c>
      <c r="U5484" s="2">
        <v>42736</v>
      </c>
      <c r="V5484" s="2"/>
      <c r="W5484" s="3">
        <v>0.112</v>
      </c>
      <c r="X5484" s="3">
        <v>0</v>
      </c>
      <c r="Y5484" s="3">
        <v>0.112</v>
      </c>
      <c r="Z5484" s="3">
        <v>0</v>
      </c>
      <c r="AA5484" s="3">
        <v>0</v>
      </c>
      <c r="AB5484" s="3">
        <v>0</v>
      </c>
      <c r="AC5484" s="3">
        <v>0</v>
      </c>
      <c r="AD5484" s="3">
        <v>0</v>
      </c>
      <c r="AE5484" s="3">
        <v>1</v>
      </c>
      <c r="AF5484" s="3">
        <v>0</v>
      </c>
      <c r="AG5484" s="3">
        <v>0</v>
      </c>
      <c r="AH5484" s="3"/>
      <c r="AI5484" s="3"/>
      <c r="AJ5484" s="3"/>
      <c r="AK5484" s="3"/>
      <c r="AL5484" s="3"/>
      <c r="AM5484" s="3"/>
      <c r="AN5484" s="3"/>
      <c r="AO5484" s="3"/>
      <c r="AP5484" s="3"/>
      <c r="AQ5484" s="3"/>
      <c r="AR5484" s="3"/>
      <c r="AS5484" s="3">
        <v>0</v>
      </c>
      <c r="AT5484" s="3">
        <v>0</v>
      </c>
      <c r="AU5484" s="3"/>
      <c r="AV5484" s="3"/>
      <c r="AW5484" s="3"/>
      <c r="AX5484" s="3"/>
      <c r="AY5484" s="3"/>
      <c r="AZ5484" s="3"/>
      <c r="BA5484" s="3"/>
    </row>
    <row r="5485" spans="1:53" x14ac:dyDescent="0.2">
      <c r="A5485">
        <v>2320</v>
      </c>
      <c r="B5485" t="s">
        <v>2705</v>
      </c>
      <c r="C5485">
        <v>2023</v>
      </c>
      <c r="D5485" t="s">
        <v>4115</v>
      </c>
      <c r="E5485">
        <v>7000</v>
      </c>
      <c r="F5485" t="s">
        <v>4245</v>
      </c>
      <c r="G5485">
        <v>607</v>
      </c>
      <c r="H5485">
        <v>81</v>
      </c>
      <c r="I5485" t="s">
        <v>4664</v>
      </c>
      <c r="J5485">
        <v>777</v>
      </c>
      <c r="K5485">
        <v>17010131</v>
      </c>
      <c r="L5485" t="s">
        <v>5144</v>
      </c>
      <c r="N5485" t="s">
        <v>5570</v>
      </c>
      <c r="O5485" t="s">
        <v>5576</v>
      </c>
      <c r="P5485" t="s">
        <v>6928</v>
      </c>
      <c r="Q5485" t="s">
        <v>5649</v>
      </c>
      <c r="R5485">
        <v>353000</v>
      </c>
      <c r="S5485">
        <v>350030</v>
      </c>
      <c r="T5485" t="s">
        <v>7098</v>
      </c>
      <c r="U5485" s="2">
        <v>42736</v>
      </c>
      <c r="V5485" s="2"/>
      <c r="W5485" s="3">
        <v>0.224</v>
      </c>
      <c r="X5485" s="3">
        <v>0</v>
      </c>
      <c r="Y5485" s="3">
        <v>0.224</v>
      </c>
      <c r="Z5485" s="3">
        <v>0.61109999999999998</v>
      </c>
      <c r="AA5485" s="3">
        <v>0.5544</v>
      </c>
      <c r="AB5485" s="3">
        <v>0.5544</v>
      </c>
      <c r="AC5485" s="3">
        <v>0</v>
      </c>
      <c r="AD5485" s="3">
        <v>0</v>
      </c>
      <c r="AE5485" s="3">
        <v>1</v>
      </c>
      <c r="AF5485" s="3">
        <v>0</v>
      </c>
      <c r="AG5485" s="3">
        <v>0</v>
      </c>
      <c r="AH5485" s="3"/>
      <c r="AI5485" s="3"/>
      <c r="AJ5485" s="3"/>
      <c r="AK5485" s="3"/>
      <c r="AL5485" s="3"/>
      <c r="AM5485" s="3"/>
      <c r="AN5485" s="3"/>
      <c r="AO5485" s="3"/>
      <c r="AP5485" s="3"/>
      <c r="AQ5485" s="3"/>
      <c r="AR5485" s="3"/>
      <c r="AS5485" s="3"/>
      <c r="AT5485" s="3">
        <v>0.61109999999999998</v>
      </c>
      <c r="AU5485" s="3"/>
      <c r="AV5485" s="3"/>
      <c r="AW5485" s="3"/>
      <c r="AX5485" s="3"/>
      <c r="AY5485" s="3"/>
      <c r="AZ5485" s="3"/>
      <c r="BA5485" s="3"/>
    </row>
    <row r="5486" spans="1:53" x14ac:dyDescent="0.2">
      <c r="A5486">
        <v>2321</v>
      </c>
      <c r="B5486" t="s">
        <v>2706</v>
      </c>
      <c r="C5486">
        <v>2023</v>
      </c>
      <c r="D5486" t="s">
        <v>4116</v>
      </c>
      <c r="E5486">
        <v>6000</v>
      </c>
      <c r="F5486" t="s">
        <v>4411</v>
      </c>
      <c r="G5486">
        <v>621</v>
      </c>
      <c r="H5486">
        <v>81</v>
      </c>
      <c r="I5486" t="s">
        <v>4664</v>
      </c>
      <c r="J5486">
        <v>777</v>
      </c>
      <c r="K5486">
        <v>17010131</v>
      </c>
      <c r="L5486" t="s">
        <v>5144</v>
      </c>
      <c r="N5486" t="s">
        <v>5570</v>
      </c>
      <c r="O5486" t="s">
        <v>5576</v>
      </c>
      <c r="P5486" t="s">
        <v>6929</v>
      </c>
      <c r="Q5486" t="s">
        <v>5649</v>
      </c>
      <c r="R5486">
        <v>353000</v>
      </c>
      <c r="S5486">
        <v>350030</v>
      </c>
      <c r="T5486" t="s">
        <v>7098</v>
      </c>
      <c r="U5486" s="2">
        <v>42736</v>
      </c>
      <c r="V5486" s="2"/>
      <c r="W5486" s="3">
        <v>0.16800000000000001</v>
      </c>
      <c r="X5486" s="3">
        <v>0</v>
      </c>
      <c r="Y5486" s="3">
        <v>0.16800000000000001</v>
      </c>
      <c r="Z5486" s="3">
        <v>0.67864999999999998</v>
      </c>
      <c r="AA5486" s="3">
        <v>0.5292</v>
      </c>
      <c r="AB5486" s="3">
        <v>0.5292</v>
      </c>
      <c r="AC5486" s="3">
        <v>0</v>
      </c>
      <c r="AD5486" s="3">
        <v>0</v>
      </c>
      <c r="AE5486" s="3">
        <v>1</v>
      </c>
      <c r="AF5486" s="3">
        <v>0</v>
      </c>
      <c r="AG5486" s="3">
        <v>0</v>
      </c>
      <c r="AH5486" s="3"/>
      <c r="AI5486" s="3"/>
      <c r="AJ5486" s="3"/>
      <c r="AK5486" s="3"/>
      <c r="AL5486" s="3"/>
      <c r="AM5486" s="3"/>
      <c r="AN5486" s="3"/>
      <c r="AO5486" s="3"/>
      <c r="AP5486" s="3"/>
      <c r="AQ5486" s="3"/>
      <c r="AR5486" s="3"/>
      <c r="AS5486" s="3"/>
      <c r="AT5486" s="3">
        <v>0.67864999999999998</v>
      </c>
      <c r="AU5486" s="3"/>
      <c r="AV5486" s="3"/>
      <c r="AW5486" s="3"/>
      <c r="AX5486" s="3"/>
      <c r="AY5486" s="3"/>
      <c r="AZ5486" s="3"/>
      <c r="BA5486" s="3"/>
    </row>
    <row r="5487" spans="1:53" x14ac:dyDescent="0.2">
      <c r="A5487">
        <v>2322</v>
      </c>
      <c r="B5487" t="s">
        <v>2707</v>
      </c>
      <c r="C5487">
        <v>2023</v>
      </c>
      <c r="D5487" t="s">
        <v>4117</v>
      </c>
      <c r="E5487">
        <v>6000</v>
      </c>
      <c r="F5487" t="s">
        <v>4411</v>
      </c>
      <c r="G5487">
        <v>621</v>
      </c>
      <c r="H5487">
        <v>81</v>
      </c>
      <c r="I5487" t="s">
        <v>4664</v>
      </c>
      <c r="J5487">
        <v>777</v>
      </c>
      <c r="K5487">
        <v>17010131</v>
      </c>
      <c r="L5487" t="s">
        <v>5144</v>
      </c>
      <c r="N5487" t="s">
        <v>5570</v>
      </c>
      <c r="O5487" t="s">
        <v>5576</v>
      </c>
      <c r="P5487" t="s">
        <v>6930</v>
      </c>
      <c r="Q5487" t="s">
        <v>5649</v>
      </c>
      <c r="R5487">
        <v>353000</v>
      </c>
      <c r="S5487">
        <v>350030</v>
      </c>
      <c r="T5487" t="s">
        <v>7098</v>
      </c>
      <c r="U5487" s="2">
        <v>43101</v>
      </c>
      <c r="V5487" s="2"/>
      <c r="W5487" s="3">
        <v>0.16800000000000001</v>
      </c>
      <c r="X5487" s="3">
        <v>0</v>
      </c>
      <c r="Y5487" s="3">
        <v>0.16800000000000001</v>
      </c>
      <c r="Z5487" s="3">
        <v>1.31</v>
      </c>
      <c r="AA5487" s="3">
        <v>1.206</v>
      </c>
      <c r="AB5487" s="3">
        <v>1.206</v>
      </c>
      <c r="AC5487" s="3">
        <v>0</v>
      </c>
      <c r="AD5487" s="3">
        <v>0</v>
      </c>
      <c r="AE5487" s="3">
        <v>1</v>
      </c>
      <c r="AF5487" s="3">
        <v>0</v>
      </c>
      <c r="AG5487" s="3">
        <v>0</v>
      </c>
      <c r="AH5487" s="3"/>
      <c r="AI5487" s="3"/>
      <c r="AJ5487" s="3"/>
      <c r="AK5487" s="3"/>
      <c r="AL5487" s="3"/>
      <c r="AM5487" s="3"/>
      <c r="AN5487" s="3"/>
      <c r="AO5487" s="3"/>
      <c r="AP5487" s="3"/>
      <c r="AQ5487" s="3"/>
      <c r="AR5487" s="3"/>
      <c r="AS5487" s="3"/>
      <c r="AT5487" s="3">
        <v>1.31</v>
      </c>
      <c r="AU5487" s="3"/>
      <c r="AV5487" s="3"/>
      <c r="AW5487" s="3"/>
      <c r="AX5487" s="3"/>
      <c r="AY5487" s="3"/>
      <c r="AZ5487" s="3"/>
      <c r="BA5487" s="3"/>
    </row>
    <row r="5488" spans="1:53" x14ac:dyDescent="0.2">
      <c r="A5488">
        <v>2323</v>
      </c>
      <c r="B5488" t="s">
        <v>2708</v>
      </c>
      <c r="C5488">
        <v>2023</v>
      </c>
      <c r="D5488" t="s">
        <v>4118</v>
      </c>
      <c r="E5488">
        <v>6040</v>
      </c>
      <c r="F5488" t="s">
        <v>4629</v>
      </c>
      <c r="G5488">
        <v>621</v>
      </c>
      <c r="H5488">
        <v>81</v>
      </c>
      <c r="I5488" t="s">
        <v>4664</v>
      </c>
      <c r="J5488">
        <v>777</v>
      </c>
      <c r="K5488">
        <v>17010131</v>
      </c>
      <c r="L5488" t="s">
        <v>5144</v>
      </c>
      <c r="N5488" t="s">
        <v>5570</v>
      </c>
      <c r="O5488" t="s">
        <v>5576</v>
      </c>
      <c r="P5488" t="s">
        <v>6931</v>
      </c>
      <c r="Q5488" t="s">
        <v>7081</v>
      </c>
      <c r="R5488">
        <v>353000</v>
      </c>
      <c r="S5488">
        <v>350030</v>
      </c>
      <c r="T5488" t="s">
        <v>7098</v>
      </c>
      <c r="U5488" s="2">
        <v>43101</v>
      </c>
      <c r="V5488" s="2"/>
      <c r="W5488" s="3">
        <v>0.32200000000000001</v>
      </c>
      <c r="X5488" s="3">
        <v>0</v>
      </c>
      <c r="Y5488" s="3">
        <v>0.96599999999999997</v>
      </c>
      <c r="Z5488" s="3">
        <v>2.12364</v>
      </c>
      <c r="AA5488" s="3">
        <v>2.12364</v>
      </c>
      <c r="AB5488" s="3">
        <v>2.12364</v>
      </c>
      <c r="AC5488" s="3">
        <v>0</v>
      </c>
      <c r="AD5488" s="3">
        <v>0</v>
      </c>
      <c r="AE5488" s="3">
        <v>1</v>
      </c>
      <c r="AF5488" s="3">
        <v>0</v>
      </c>
      <c r="AG5488" s="3">
        <v>0</v>
      </c>
      <c r="AH5488" s="3"/>
      <c r="AI5488" s="3"/>
      <c r="AJ5488" s="3"/>
      <c r="AK5488" s="3"/>
      <c r="AL5488" s="3"/>
      <c r="AM5488" s="3"/>
      <c r="AN5488" s="3"/>
      <c r="AO5488" s="3"/>
      <c r="AP5488" s="3"/>
      <c r="AQ5488" s="3"/>
      <c r="AR5488" s="3"/>
      <c r="AS5488" s="3"/>
      <c r="AT5488" s="3"/>
      <c r="AU5488" s="3"/>
      <c r="AV5488" s="3"/>
      <c r="AW5488" s="3"/>
      <c r="AX5488" s="3"/>
      <c r="AY5488" s="3">
        <v>0.91609200000000002</v>
      </c>
      <c r="AZ5488" s="3">
        <v>1.2075480000000001</v>
      </c>
      <c r="BA5488" s="3"/>
    </row>
    <row r="5489" spans="1:53" x14ac:dyDescent="0.2">
      <c r="A5489">
        <v>2324</v>
      </c>
      <c r="B5489" t="s">
        <v>2709</v>
      </c>
      <c r="C5489">
        <v>2023</v>
      </c>
      <c r="D5489" t="s">
        <v>4119</v>
      </c>
      <c r="E5489">
        <v>4622</v>
      </c>
      <c r="F5489" t="s">
        <v>4471</v>
      </c>
      <c r="G5489">
        <v>269</v>
      </c>
      <c r="H5489">
        <v>339</v>
      </c>
      <c r="I5489" t="s">
        <v>4834</v>
      </c>
      <c r="J5489">
        <v>415</v>
      </c>
      <c r="K5489">
        <v>23104113</v>
      </c>
      <c r="L5489" t="s">
        <v>5199</v>
      </c>
      <c r="N5489" t="s">
        <v>5570</v>
      </c>
      <c r="O5489" t="s">
        <v>5576</v>
      </c>
      <c r="P5489" t="s">
        <v>6932</v>
      </c>
      <c r="Q5489" t="s">
        <v>4127</v>
      </c>
      <c r="R5489">
        <v>353000</v>
      </c>
      <c r="S5489">
        <v>350030</v>
      </c>
      <c r="T5489" t="s">
        <v>7098</v>
      </c>
      <c r="U5489" s="2">
        <v>42735</v>
      </c>
      <c r="V5489" s="2"/>
      <c r="W5489" s="3">
        <v>1.9</v>
      </c>
      <c r="X5489" s="3">
        <v>0</v>
      </c>
      <c r="Y5489" s="3">
        <v>1.9</v>
      </c>
      <c r="Z5489" s="3">
        <v>4.2480000000000002</v>
      </c>
      <c r="AA5489" s="3">
        <v>3.8664000000000001</v>
      </c>
      <c r="AB5489" s="3">
        <v>3.8664000000000001</v>
      </c>
      <c r="AC5489" s="3">
        <v>0</v>
      </c>
      <c r="AD5489" s="3">
        <v>0</v>
      </c>
      <c r="AE5489" s="3">
        <v>1</v>
      </c>
      <c r="AF5489" s="3">
        <v>0</v>
      </c>
      <c r="AG5489" s="3">
        <v>0</v>
      </c>
      <c r="AH5489" s="3"/>
      <c r="AI5489" s="3"/>
      <c r="AJ5489" s="3"/>
      <c r="AK5489" s="3"/>
      <c r="AL5489" s="3"/>
      <c r="AM5489" s="3"/>
      <c r="AN5489" s="3"/>
      <c r="AO5489" s="3"/>
      <c r="AP5489" s="3"/>
      <c r="AQ5489" s="3"/>
      <c r="AR5489" s="3"/>
      <c r="AS5489" s="3"/>
      <c r="AT5489" s="3"/>
      <c r="AU5489" s="3"/>
      <c r="AV5489" s="3"/>
      <c r="AW5489" s="3">
        <v>4.2480000000000002</v>
      </c>
      <c r="AX5489" s="3"/>
      <c r="AY5489" s="3"/>
      <c r="AZ5489" s="3"/>
      <c r="BA5489" s="3"/>
    </row>
    <row r="5490" spans="1:53" x14ac:dyDescent="0.2">
      <c r="A5490">
        <v>2325</v>
      </c>
      <c r="B5490" t="s">
        <v>2710</v>
      </c>
      <c r="C5490">
        <v>2023</v>
      </c>
      <c r="D5490" t="s">
        <v>4120</v>
      </c>
      <c r="E5490">
        <v>8722</v>
      </c>
      <c r="F5490" t="s">
        <v>4352</v>
      </c>
      <c r="G5490">
        <v>766</v>
      </c>
      <c r="H5490">
        <v>146</v>
      </c>
      <c r="I5490" t="s">
        <v>4751</v>
      </c>
      <c r="J5490">
        <v>192</v>
      </c>
      <c r="K5490">
        <v>41529911</v>
      </c>
      <c r="L5490" t="s">
        <v>5091</v>
      </c>
      <c r="N5490" t="s">
        <v>5570</v>
      </c>
      <c r="O5490" t="s">
        <v>5576</v>
      </c>
      <c r="P5490" t="s">
        <v>6933</v>
      </c>
      <c r="Q5490" t="s">
        <v>5649</v>
      </c>
      <c r="R5490">
        <v>353000</v>
      </c>
      <c r="S5490">
        <v>350030</v>
      </c>
      <c r="T5490" t="s">
        <v>7098</v>
      </c>
      <c r="U5490" s="2">
        <v>43046</v>
      </c>
      <c r="V5490" s="2"/>
      <c r="W5490" s="3">
        <v>2</v>
      </c>
      <c r="X5490" s="3">
        <v>0</v>
      </c>
      <c r="Y5490" s="3">
        <v>1.8</v>
      </c>
      <c r="Z5490" s="3">
        <v>30.042249999999999</v>
      </c>
      <c r="AA5490" s="3">
        <v>29.143439999999998</v>
      </c>
      <c r="AB5490" s="3">
        <v>29.143439999999998</v>
      </c>
      <c r="AC5490" s="3">
        <v>0</v>
      </c>
      <c r="AD5490" s="3">
        <v>0</v>
      </c>
      <c r="AE5490" s="3">
        <v>1</v>
      </c>
      <c r="AF5490" s="3">
        <v>0</v>
      </c>
      <c r="AG5490" s="3">
        <v>0</v>
      </c>
      <c r="AH5490" s="3"/>
      <c r="AI5490" s="3"/>
      <c r="AJ5490" s="3"/>
      <c r="AK5490" s="3"/>
      <c r="AL5490" s="3"/>
      <c r="AM5490" s="3"/>
      <c r="AN5490" s="3"/>
      <c r="AO5490" s="3"/>
      <c r="AP5490" s="3"/>
      <c r="AQ5490" s="3"/>
      <c r="AR5490" s="3"/>
      <c r="AS5490" s="3"/>
      <c r="AT5490" s="3">
        <v>30.042249999999999</v>
      </c>
      <c r="AU5490" s="3"/>
      <c r="AV5490" s="3"/>
      <c r="AW5490" s="3"/>
      <c r="AX5490" s="3"/>
      <c r="AY5490" s="3"/>
      <c r="AZ5490" s="3"/>
      <c r="BA5490" s="3"/>
    </row>
    <row r="5491" spans="1:53" x14ac:dyDescent="0.2">
      <c r="A5491">
        <v>2326</v>
      </c>
      <c r="B5491" t="s">
        <v>2711</v>
      </c>
      <c r="C5491">
        <v>2023</v>
      </c>
      <c r="D5491" t="s">
        <v>4121</v>
      </c>
      <c r="E5491">
        <v>6510</v>
      </c>
      <c r="F5491" t="s">
        <v>4582</v>
      </c>
      <c r="G5491">
        <v>510</v>
      </c>
      <c r="H5491">
        <v>101</v>
      </c>
      <c r="I5491" t="s">
        <v>3651</v>
      </c>
      <c r="J5491">
        <v>1438</v>
      </c>
      <c r="K5491">
        <v>38454218</v>
      </c>
      <c r="L5491" t="s">
        <v>5417</v>
      </c>
      <c r="N5491" t="s">
        <v>5568</v>
      </c>
      <c r="O5491" t="s">
        <v>5574</v>
      </c>
      <c r="P5491" t="s">
        <v>6425</v>
      </c>
      <c r="Q5491" t="s">
        <v>6425</v>
      </c>
      <c r="R5491">
        <v>139300</v>
      </c>
      <c r="S5491">
        <v>130000</v>
      </c>
      <c r="T5491" t="s">
        <v>7096</v>
      </c>
      <c r="U5491" s="2">
        <v>42736</v>
      </c>
      <c r="V5491" s="2"/>
      <c r="W5491" s="3">
        <v>1</v>
      </c>
      <c r="X5491" s="3">
        <v>0</v>
      </c>
      <c r="Y5491" s="3">
        <v>1</v>
      </c>
      <c r="Z5491" s="3">
        <v>0.66</v>
      </c>
      <c r="AA5491" s="3">
        <v>0.66</v>
      </c>
      <c r="AB5491" s="3">
        <v>0.66</v>
      </c>
      <c r="AC5491" s="3">
        <v>0</v>
      </c>
      <c r="AD5491" s="3">
        <v>0</v>
      </c>
      <c r="AE5491" s="3">
        <v>1</v>
      </c>
      <c r="AF5491" s="3">
        <v>0</v>
      </c>
      <c r="AG5491" s="3">
        <v>0</v>
      </c>
      <c r="AH5491" s="3"/>
      <c r="AI5491" s="3"/>
      <c r="AJ5491" s="3"/>
      <c r="AK5491" s="3"/>
      <c r="AL5491" s="3"/>
      <c r="AM5491" s="3"/>
      <c r="AN5491" s="3"/>
      <c r="AO5491" s="3"/>
      <c r="AP5491" s="3"/>
      <c r="AQ5491" s="3"/>
      <c r="AR5491" s="3"/>
      <c r="AS5491" s="3"/>
      <c r="AT5491" s="3"/>
      <c r="AU5491" s="3"/>
      <c r="AV5491" s="3">
        <v>0.66</v>
      </c>
      <c r="AW5491" s="3"/>
      <c r="AX5491" s="3"/>
      <c r="AY5491" s="3"/>
      <c r="AZ5491" s="3"/>
      <c r="BA5491" s="3"/>
    </row>
    <row r="5492" spans="1:53" x14ac:dyDescent="0.2">
      <c r="A5492">
        <v>2327</v>
      </c>
      <c r="B5492" t="s">
        <v>2712</v>
      </c>
      <c r="C5492">
        <v>2023</v>
      </c>
      <c r="D5492" t="s">
        <v>4122</v>
      </c>
      <c r="E5492">
        <v>5580</v>
      </c>
      <c r="F5492" t="s">
        <v>4436</v>
      </c>
      <c r="G5492">
        <v>410</v>
      </c>
      <c r="H5492">
        <v>473</v>
      </c>
      <c r="I5492" t="s">
        <v>4992</v>
      </c>
      <c r="J5492">
        <v>2313</v>
      </c>
      <c r="K5492">
        <v>35419314</v>
      </c>
      <c r="L5492" t="s">
        <v>5541</v>
      </c>
      <c r="N5492" t="s">
        <v>5570</v>
      </c>
      <c r="O5492" t="s">
        <v>5576</v>
      </c>
      <c r="P5492" t="s">
        <v>5622</v>
      </c>
      <c r="Q5492" t="s">
        <v>5649</v>
      </c>
      <c r="R5492">
        <v>353000</v>
      </c>
      <c r="S5492">
        <v>350030</v>
      </c>
      <c r="T5492" t="s">
        <v>7098</v>
      </c>
      <c r="U5492" s="2">
        <v>42292</v>
      </c>
      <c r="V5492" s="2"/>
      <c r="W5492" s="3">
        <v>0.2</v>
      </c>
      <c r="X5492" s="3">
        <v>0</v>
      </c>
      <c r="Y5492" s="3">
        <v>0.2</v>
      </c>
      <c r="Z5492" s="3">
        <v>1.5764</v>
      </c>
      <c r="AA5492" s="3">
        <v>1.3355999999999999</v>
      </c>
      <c r="AB5492" s="3">
        <v>1.3355999999999999</v>
      </c>
      <c r="AC5492" s="3">
        <v>0</v>
      </c>
      <c r="AD5492" s="3">
        <v>0</v>
      </c>
      <c r="AE5492" s="3">
        <v>1</v>
      </c>
      <c r="AF5492" s="3">
        <v>0</v>
      </c>
      <c r="AG5492" s="3">
        <v>0</v>
      </c>
      <c r="AH5492" s="3"/>
      <c r="AI5492" s="3"/>
      <c r="AJ5492" s="3"/>
      <c r="AK5492" s="3"/>
      <c r="AL5492" s="3"/>
      <c r="AM5492" s="3"/>
      <c r="AN5492" s="3"/>
      <c r="AO5492" s="3"/>
      <c r="AP5492" s="3"/>
      <c r="AQ5492" s="3"/>
      <c r="AR5492" s="3"/>
      <c r="AS5492" s="3">
        <v>0.1764</v>
      </c>
      <c r="AT5492" s="3">
        <v>1.4</v>
      </c>
      <c r="AU5492" s="3"/>
      <c r="AV5492" s="3"/>
      <c r="AW5492" s="3"/>
      <c r="AX5492" s="3"/>
      <c r="AY5492" s="3"/>
      <c r="AZ5492" s="3"/>
      <c r="BA5492" s="3"/>
    </row>
    <row r="5493" spans="1:53" x14ac:dyDescent="0.2">
      <c r="A5493">
        <v>2327</v>
      </c>
      <c r="B5493" t="s">
        <v>2713</v>
      </c>
      <c r="C5493">
        <v>2023</v>
      </c>
      <c r="D5493" t="s">
        <v>4122</v>
      </c>
      <c r="E5493">
        <v>5580</v>
      </c>
      <c r="F5493" t="s">
        <v>4436</v>
      </c>
      <c r="G5493">
        <v>410</v>
      </c>
      <c r="H5493">
        <v>473</v>
      </c>
      <c r="I5493" t="s">
        <v>4992</v>
      </c>
      <c r="J5493">
        <v>2313</v>
      </c>
      <c r="K5493">
        <v>35419314</v>
      </c>
      <c r="L5493" t="s">
        <v>5541</v>
      </c>
      <c r="N5493" t="s">
        <v>5570</v>
      </c>
      <c r="O5493" t="s">
        <v>5576</v>
      </c>
      <c r="P5493" t="s">
        <v>6470</v>
      </c>
      <c r="Q5493" t="s">
        <v>5582</v>
      </c>
      <c r="R5493">
        <v>353000</v>
      </c>
      <c r="S5493">
        <v>350030</v>
      </c>
      <c r="T5493" t="s">
        <v>7098</v>
      </c>
      <c r="U5493" s="2">
        <v>44280</v>
      </c>
      <c r="V5493" s="2"/>
      <c r="W5493" s="3">
        <v>0.03</v>
      </c>
      <c r="X5493" s="3">
        <v>0</v>
      </c>
      <c r="Y5493" s="3">
        <v>8.7999999999999995E-2</v>
      </c>
      <c r="Z5493" s="3">
        <v>0.31896000000000002</v>
      </c>
      <c r="AA5493" s="3">
        <v>0.31896000000000002</v>
      </c>
      <c r="AB5493" s="3">
        <v>0.31896000000000002</v>
      </c>
      <c r="AC5493" s="3">
        <v>0</v>
      </c>
      <c r="AD5493" s="3">
        <v>0</v>
      </c>
      <c r="AE5493" s="3">
        <v>1</v>
      </c>
      <c r="AF5493" s="3">
        <v>0</v>
      </c>
      <c r="AG5493" s="3">
        <v>0</v>
      </c>
      <c r="AH5493" s="3"/>
      <c r="AI5493" s="3"/>
      <c r="AJ5493" s="3"/>
      <c r="AK5493" s="3"/>
      <c r="AL5493" s="3"/>
      <c r="AM5493" s="3"/>
      <c r="AN5493" s="3"/>
      <c r="AO5493" s="3"/>
      <c r="AP5493" s="3"/>
      <c r="AQ5493" s="3"/>
      <c r="AR5493" s="3"/>
      <c r="AS5493" s="3"/>
      <c r="AT5493" s="3"/>
      <c r="AU5493" s="3"/>
      <c r="AV5493" s="3"/>
      <c r="AW5493" s="3"/>
      <c r="AX5493" s="3"/>
      <c r="AY5493" s="3">
        <v>0.10440000000000001</v>
      </c>
      <c r="AZ5493" s="3">
        <v>0.21456</v>
      </c>
      <c r="BA5493" s="3"/>
    </row>
    <row r="5494" spans="1:53" x14ac:dyDescent="0.2">
      <c r="A5494">
        <v>2327</v>
      </c>
      <c r="B5494" t="s">
        <v>2714</v>
      </c>
      <c r="C5494">
        <v>2023</v>
      </c>
      <c r="D5494" t="s">
        <v>4122</v>
      </c>
      <c r="E5494">
        <v>5580</v>
      </c>
      <c r="F5494" t="s">
        <v>4436</v>
      </c>
      <c r="G5494">
        <v>410</v>
      </c>
      <c r="H5494">
        <v>473</v>
      </c>
      <c r="I5494" t="s">
        <v>4992</v>
      </c>
      <c r="J5494">
        <v>2313</v>
      </c>
      <c r="K5494">
        <v>35419314</v>
      </c>
      <c r="L5494" t="s">
        <v>5541</v>
      </c>
      <c r="N5494" t="s">
        <v>5570</v>
      </c>
      <c r="O5494" t="s">
        <v>5576</v>
      </c>
      <c r="P5494" t="s">
        <v>4236</v>
      </c>
      <c r="Q5494" t="s">
        <v>5582</v>
      </c>
      <c r="R5494">
        <v>353000</v>
      </c>
      <c r="S5494">
        <v>350030</v>
      </c>
      <c r="T5494" t="s">
        <v>7098</v>
      </c>
      <c r="U5494" s="2">
        <v>44280</v>
      </c>
      <c r="V5494" s="2"/>
      <c r="W5494" s="3">
        <v>0.03</v>
      </c>
      <c r="X5494" s="3">
        <v>0</v>
      </c>
      <c r="Y5494" s="3">
        <v>8.7999999999999995E-2</v>
      </c>
      <c r="Z5494" s="3">
        <v>0.78983999999999999</v>
      </c>
      <c r="AA5494" s="3">
        <v>0.78983999999999999</v>
      </c>
      <c r="AB5494" s="3">
        <v>0.78983999999999999</v>
      </c>
      <c r="AC5494" s="3">
        <v>0</v>
      </c>
      <c r="AD5494" s="3">
        <v>0</v>
      </c>
      <c r="AE5494" s="3">
        <v>1</v>
      </c>
      <c r="AF5494" s="3">
        <v>0</v>
      </c>
      <c r="AG5494" s="3">
        <v>0</v>
      </c>
      <c r="AH5494" s="3"/>
      <c r="AI5494" s="3"/>
      <c r="AJ5494" s="3"/>
      <c r="AK5494" s="3"/>
      <c r="AL5494" s="3"/>
      <c r="AM5494" s="3"/>
      <c r="AN5494" s="3"/>
      <c r="AO5494" s="3"/>
      <c r="AP5494" s="3"/>
      <c r="AQ5494" s="3"/>
      <c r="AR5494" s="3"/>
      <c r="AS5494" s="3"/>
      <c r="AT5494" s="3"/>
      <c r="AU5494" s="3"/>
      <c r="AV5494" s="3"/>
      <c r="AW5494" s="3"/>
      <c r="AX5494" s="3"/>
      <c r="AY5494" s="3">
        <v>0.23039999999999999</v>
      </c>
      <c r="AZ5494" s="3">
        <v>0.55944000000000005</v>
      </c>
      <c r="BA5494" s="3"/>
    </row>
    <row r="5495" spans="1:53" x14ac:dyDescent="0.2">
      <c r="A5495">
        <v>2327</v>
      </c>
      <c r="B5495" t="s">
        <v>2715</v>
      </c>
      <c r="C5495">
        <v>2023</v>
      </c>
      <c r="D5495" t="s">
        <v>4122</v>
      </c>
      <c r="E5495">
        <v>5580</v>
      </c>
      <c r="F5495" t="s">
        <v>4436</v>
      </c>
      <c r="G5495">
        <v>410</v>
      </c>
      <c r="H5495">
        <v>473</v>
      </c>
      <c r="I5495" t="s">
        <v>4992</v>
      </c>
      <c r="J5495">
        <v>2313</v>
      </c>
      <c r="K5495">
        <v>35419314</v>
      </c>
      <c r="L5495" t="s">
        <v>5541</v>
      </c>
      <c r="N5495" t="s">
        <v>5570</v>
      </c>
      <c r="O5495" t="s">
        <v>5576</v>
      </c>
      <c r="P5495" t="s">
        <v>5621</v>
      </c>
      <c r="Q5495" t="s">
        <v>5649</v>
      </c>
      <c r="R5495">
        <v>353000</v>
      </c>
      <c r="S5495">
        <v>350030</v>
      </c>
      <c r="T5495" t="s">
        <v>7098</v>
      </c>
      <c r="U5495" s="2">
        <v>42292</v>
      </c>
      <c r="V5495" s="2"/>
      <c r="W5495" s="3">
        <v>0.2</v>
      </c>
      <c r="X5495" s="3">
        <v>0</v>
      </c>
      <c r="Y5495" s="3">
        <v>0.2</v>
      </c>
      <c r="Z5495" s="3">
        <v>1.5764</v>
      </c>
      <c r="AA5495" s="3">
        <v>1.3355999999999999</v>
      </c>
      <c r="AB5495" s="3">
        <v>1.3355999999999999</v>
      </c>
      <c r="AC5495" s="3">
        <v>0</v>
      </c>
      <c r="AD5495" s="3">
        <v>0</v>
      </c>
      <c r="AE5495" s="3">
        <v>1</v>
      </c>
      <c r="AF5495" s="3">
        <v>0</v>
      </c>
      <c r="AG5495" s="3">
        <v>0</v>
      </c>
      <c r="AH5495" s="3"/>
      <c r="AI5495" s="3"/>
      <c r="AJ5495" s="3"/>
      <c r="AK5495" s="3"/>
      <c r="AL5495" s="3"/>
      <c r="AM5495" s="3"/>
      <c r="AN5495" s="3"/>
      <c r="AO5495" s="3"/>
      <c r="AP5495" s="3"/>
      <c r="AQ5495" s="3"/>
      <c r="AR5495" s="3"/>
      <c r="AS5495" s="3">
        <v>0.1764</v>
      </c>
      <c r="AT5495" s="3">
        <v>1.4</v>
      </c>
      <c r="AU5495" s="3"/>
      <c r="AV5495" s="3"/>
      <c r="AW5495" s="3"/>
      <c r="AX5495" s="3"/>
      <c r="AY5495" s="3"/>
      <c r="AZ5495" s="3"/>
      <c r="BA5495" s="3"/>
    </row>
    <row r="5496" spans="1:53" x14ac:dyDescent="0.2">
      <c r="A5496">
        <v>2328</v>
      </c>
      <c r="B5496" t="s">
        <v>2716</v>
      </c>
      <c r="C5496">
        <v>2023</v>
      </c>
      <c r="D5496" t="s">
        <v>4123</v>
      </c>
      <c r="E5496">
        <v>8581</v>
      </c>
      <c r="F5496" t="s">
        <v>4619</v>
      </c>
      <c r="G5496">
        <v>706</v>
      </c>
      <c r="H5496">
        <v>474</v>
      </c>
      <c r="I5496" t="s">
        <v>4993</v>
      </c>
      <c r="J5496">
        <v>2330</v>
      </c>
      <c r="K5496">
        <v>30968107</v>
      </c>
      <c r="L5496" t="s">
        <v>5542</v>
      </c>
      <c r="N5496" t="s">
        <v>5570</v>
      </c>
      <c r="O5496" t="s">
        <v>5576</v>
      </c>
      <c r="P5496" t="s">
        <v>6213</v>
      </c>
      <c r="Q5496" t="s">
        <v>5653</v>
      </c>
      <c r="R5496">
        <v>353000</v>
      </c>
      <c r="S5496">
        <v>350030</v>
      </c>
      <c r="T5496" t="s">
        <v>7099</v>
      </c>
      <c r="U5496" s="2">
        <v>44200</v>
      </c>
      <c r="V5496" s="2"/>
      <c r="W5496" s="3">
        <v>0.95</v>
      </c>
      <c r="X5496" s="3">
        <v>0.375</v>
      </c>
      <c r="Y5496" s="3">
        <v>0.53</v>
      </c>
      <c r="Z5496" s="3">
        <v>20.327999999999999</v>
      </c>
      <c r="AA5496" s="3">
        <v>8.1504000000000012</v>
      </c>
      <c r="AB5496" s="3">
        <v>8.1504000000000012</v>
      </c>
      <c r="AC5496" s="3">
        <v>7.8228</v>
      </c>
      <c r="AD5496" s="3">
        <v>7.8228</v>
      </c>
      <c r="AE5496" s="3">
        <v>0.32075560800000003</v>
      </c>
      <c r="AF5496" s="3">
        <v>0.67924439199999997</v>
      </c>
      <c r="AG5496" s="3">
        <v>0</v>
      </c>
      <c r="AH5496" s="3"/>
      <c r="AI5496" s="3"/>
      <c r="AJ5496" s="3"/>
      <c r="AK5496" s="3"/>
      <c r="AL5496" s="3"/>
      <c r="AM5496" s="3"/>
      <c r="AN5496" s="3"/>
      <c r="AO5496" s="3"/>
      <c r="AP5496" s="3">
        <v>20.327999999999999</v>
      </c>
      <c r="AQ5496" s="3"/>
      <c r="AR5496" s="3"/>
      <c r="AS5496" s="3"/>
      <c r="AT5496" s="3"/>
      <c r="AU5496" s="3"/>
      <c r="AV5496" s="3"/>
      <c r="AW5496" s="3"/>
      <c r="AX5496" s="3"/>
      <c r="AY5496" s="3"/>
      <c r="AZ5496" s="3"/>
      <c r="BA5496" s="3"/>
    </row>
    <row r="5497" spans="1:53" x14ac:dyDescent="0.2">
      <c r="A5497">
        <v>2328</v>
      </c>
      <c r="B5497" t="s">
        <v>2717</v>
      </c>
      <c r="C5497">
        <v>2023</v>
      </c>
      <c r="D5497" t="s">
        <v>4123</v>
      </c>
      <c r="E5497">
        <v>8581</v>
      </c>
      <c r="F5497" t="s">
        <v>4619</v>
      </c>
      <c r="G5497">
        <v>706</v>
      </c>
      <c r="H5497">
        <v>474</v>
      </c>
      <c r="I5497" t="s">
        <v>4993</v>
      </c>
      <c r="J5497">
        <v>2330</v>
      </c>
      <c r="K5497">
        <v>30968107</v>
      </c>
      <c r="L5497" t="s">
        <v>5542</v>
      </c>
      <c r="N5497" t="s">
        <v>5570</v>
      </c>
      <c r="O5497" t="s">
        <v>5576</v>
      </c>
      <c r="P5497" t="s">
        <v>5649</v>
      </c>
      <c r="Q5497" t="s">
        <v>5649</v>
      </c>
      <c r="R5497">
        <v>353000</v>
      </c>
      <c r="S5497">
        <v>350030</v>
      </c>
      <c r="T5497" t="s">
        <v>7098</v>
      </c>
      <c r="U5497" s="2">
        <v>39448</v>
      </c>
      <c r="V5497" s="2"/>
      <c r="W5497" s="3">
        <v>5</v>
      </c>
      <c r="X5497" s="3">
        <v>0</v>
      </c>
      <c r="Y5497" s="3">
        <v>5</v>
      </c>
      <c r="Z5497" s="3">
        <v>35.6845</v>
      </c>
      <c r="AA5497" s="3">
        <v>29.246400000000001</v>
      </c>
      <c r="AB5497" s="3">
        <v>28.314</v>
      </c>
      <c r="AC5497" s="3">
        <v>0</v>
      </c>
      <c r="AD5497" s="3">
        <v>0</v>
      </c>
      <c r="AE5497" s="3">
        <v>1</v>
      </c>
      <c r="AF5497" s="3">
        <v>0</v>
      </c>
      <c r="AG5497" s="3">
        <v>0</v>
      </c>
      <c r="AH5497" s="3"/>
      <c r="AI5497" s="3"/>
      <c r="AJ5497" s="3"/>
      <c r="AK5497" s="3"/>
      <c r="AL5497" s="3"/>
      <c r="AM5497" s="3"/>
      <c r="AN5497" s="3"/>
      <c r="AO5497" s="3"/>
      <c r="AP5497" s="3"/>
      <c r="AQ5497" s="3">
        <v>35.6845</v>
      </c>
      <c r="AR5497" s="3"/>
      <c r="AS5497" s="3"/>
      <c r="AT5497" s="3"/>
      <c r="AU5497" s="3"/>
      <c r="AV5497" s="3"/>
      <c r="AW5497" s="3"/>
      <c r="AX5497" s="3"/>
      <c r="AY5497" s="3"/>
      <c r="AZ5497" s="3"/>
      <c r="BA5497" s="3"/>
    </row>
    <row r="5498" spans="1:53" x14ac:dyDescent="0.2">
      <c r="A5498">
        <v>2329</v>
      </c>
      <c r="B5498" t="s">
        <v>2718</v>
      </c>
      <c r="C5498">
        <v>2023</v>
      </c>
      <c r="D5498" t="s">
        <v>4124</v>
      </c>
      <c r="E5498">
        <v>4800</v>
      </c>
      <c r="F5498" t="s">
        <v>4387</v>
      </c>
      <c r="G5498">
        <v>376</v>
      </c>
      <c r="H5498">
        <v>52</v>
      </c>
      <c r="I5498" t="s">
        <v>4916</v>
      </c>
      <c r="J5498">
        <v>2336</v>
      </c>
      <c r="K5498">
        <v>12654391</v>
      </c>
      <c r="L5498" t="s">
        <v>5543</v>
      </c>
      <c r="N5498" t="s">
        <v>5568</v>
      </c>
      <c r="O5498" t="s">
        <v>5574</v>
      </c>
      <c r="P5498" t="s">
        <v>6425</v>
      </c>
      <c r="Q5498" t="s">
        <v>6425</v>
      </c>
      <c r="R5498">
        <v>256100</v>
      </c>
      <c r="S5498">
        <v>250000</v>
      </c>
      <c r="T5498" t="s">
        <v>7096</v>
      </c>
      <c r="U5498" s="2">
        <v>42675</v>
      </c>
      <c r="V5498" s="2"/>
      <c r="W5498" s="3">
        <v>0.5</v>
      </c>
      <c r="X5498" s="3">
        <v>0</v>
      </c>
      <c r="Y5498" s="3">
        <v>0.5</v>
      </c>
      <c r="Z5498" s="3">
        <v>0.41399999999999998</v>
      </c>
      <c r="AA5498" s="3">
        <v>0.41399999999999998</v>
      </c>
      <c r="AB5498" s="3">
        <v>0.41399999999999998</v>
      </c>
      <c r="AC5498" s="3">
        <v>0</v>
      </c>
      <c r="AD5498" s="3">
        <v>0</v>
      </c>
      <c r="AE5498" s="3">
        <v>1</v>
      </c>
      <c r="AF5498" s="3">
        <v>0</v>
      </c>
      <c r="AG5498" s="3">
        <v>0</v>
      </c>
      <c r="AH5498" s="3"/>
      <c r="AI5498" s="3"/>
      <c r="AJ5498" s="3"/>
      <c r="AK5498" s="3"/>
      <c r="AL5498" s="3"/>
      <c r="AM5498" s="3"/>
      <c r="AN5498" s="3"/>
      <c r="AO5498" s="3"/>
      <c r="AP5498" s="3"/>
      <c r="AQ5498" s="3"/>
      <c r="AR5498" s="3"/>
      <c r="AS5498" s="3"/>
      <c r="AT5498" s="3"/>
      <c r="AU5498" s="3"/>
      <c r="AV5498" s="3">
        <v>0.41399999999999998</v>
      </c>
      <c r="AW5498" s="3"/>
      <c r="AX5498" s="3"/>
      <c r="AY5498" s="3"/>
      <c r="AZ5498" s="3"/>
      <c r="BA5498" s="3"/>
    </row>
    <row r="5499" spans="1:53" x14ac:dyDescent="0.2">
      <c r="A5499">
        <v>2330</v>
      </c>
      <c r="B5499" t="s">
        <v>2719</v>
      </c>
      <c r="C5499">
        <v>2023</v>
      </c>
      <c r="D5499" t="s">
        <v>4125</v>
      </c>
      <c r="E5499">
        <v>4470</v>
      </c>
      <c r="F5499" t="s">
        <v>4480</v>
      </c>
      <c r="G5499">
        <v>326</v>
      </c>
      <c r="H5499">
        <v>24</v>
      </c>
      <c r="I5499" t="s">
        <v>4841</v>
      </c>
      <c r="J5499">
        <v>2337</v>
      </c>
      <c r="K5499">
        <v>38661604</v>
      </c>
      <c r="L5499" t="s">
        <v>5544</v>
      </c>
      <c r="N5499" t="s">
        <v>5569</v>
      </c>
      <c r="O5499" t="s">
        <v>5575</v>
      </c>
      <c r="P5499" t="s">
        <v>5601</v>
      </c>
      <c r="Q5499" t="s">
        <v>5653</v>
      </c>
      <c r="R5499">
        <v>351100</v>
      </c>
      <c r="S5499">
        <v>350010</v>
      </c>
      <c r="T5499" t="s">
        <v>7099</v>
      </c>
      <c r="U5499" s="2">
        <v>43009</v>
      </c>
      <c r="V5499" s="2"/>
      <c r="W5499" s="3">
        <v>0.25</v>
      </c>
      <c r="X5499" s="3">
        <v>0.10299999999999999</v>
      </c>
      <c r="Y5499" s="3">
        <v>0.15</v>
      </c>
      <c r="Z5499" s="3">
        <v>3.0477599999999998</v>
      </c>
      <c r="AA5499" s="3">
        <v>0</v>
      </c>
      <c r="AB5499" s="3">
        <v>0</v>
      </c>
      <c r="AC5499" s="3">
        <v>1.1124000000000001</v>
      </c>
      <c r="AD5499" s="3">
        <v>1.1124000000000001</v>
      </c>
      <c r="AE5499" s="3">
        <v>0</v>
      </c>
      <c r="AF5499" s="3">
        <v>1</v>
      </c>
      <c r="AG5499" s="3">
        <v>0</v>
      </c>
      <c r="AH5499" s="3"/>
      <c r="AI5499" s="3"/>
      <c r="AJ5499" s="3"/>
      <c r="AK5499" s="3"/>
      <c r="AL5499" s="3"/>
      <c r="AM5499" s="3"/>
      <c r="AN5499" s="3"/>
      <c r="AO5499" s="3"/>
      <c r="AP5499" s="3">
        <v>3.0477599999999998</v>
      </c>
      <c r="AQ5499" s="3"/>
      <c r="AR5499" s="3"/>
      <c r="AS5499" s="3"/>
      <c r="AT5499" s="3"/>
      <c r="AU5499" s="3"/>
      <c r="AV5499" s="3"/>
      <c r="AW5499" s="3"/>
      <c r="AX5499" s="3"/>
      <c r="AY5499" s="3"/>
      <c r="AZ5499" s="3"/>
      <c r="BA5499" s="3"/>
    </row>
    <row r="5500" spans="1:53" x14ac:dyDescent="0.2">
      <c r="A5500">
        <v>2331</v>
      </c>
      <c r="B5500" t="s">
        <v>2720</v>
      </c>
      <c r="C5500">
        <v>2023</v>
      </c>
      <c r="D5500" t="s">
        <v>4126</v>
      </c>
      <c r="E5500">
        <v>6330</v>
      </c>
      <c r="F5500" t="s">
        <v>4262</v>
      </c>
      <c r="G5500">
        <v>580</v>
      </c>
      <c r="H5500">
        <v>97</v>
      </c>
      <c r="I5500" t="s">
        <v>4682</v>
      </c>
      <c r="J5500">
        <v>2339</v>
      </c>
      <c r="K5500">
        <v>45279111</v>
      </c>
      <c r="L5500" t="s">
        <v>4126</v>
      </c>
      <c r="N5500" t="s">
        <v>5568</v>
      </c>
      <c r="O5500" t="s">
        <v>5574</v>
      </c>
      <c r="P5500" t="s">
        <v>6934</v>
      </c>
      <c r="Q5500" t="s">
        <v>6425</v>
      </c>
      <c r="R5500">
        <v>521000</v>
      </c>
      <c r="S5500">
        <v>520000</v>
      </c>
      <c r="T5500" t="s">
        <v>7096</v>
      </c>
      <c r="U5500" s="2">
        <v>42767</v>
      </c>
      <c r="V5500" s="2"/>
      <c r="W5500" s="3">
        <v>0.4</v>
      </c>
      <c r="X5500" s="3">
        <v>0</v>
      </c>
      <c r="Y5500" s="3">
        <v>0.4</v>
      </c>
      <c r="Z5500" s="3">
        <v>3.2551199999999998</v>
      </c>
      <c r="AA5500" s="3">
        <v>3.2551199999999998</v>
      </c>
      <c r="AB5500" s="3">
        <v>3.2551199999999998</v>
      </c>
      <c r="AC5500" s="3">
        <v>0</v>
      </c>
      <c r="AD5500" s="3">
        <v>0</v>
      </c>
      <c r="AE5500" s="3">
        <v>1</v>
      </c>
      <c r="AF5500" s="3">
        <v>0</v>
      </c>
      <c r="AG5500" s="3">
        <v>0</v>
      </c>
      <c r="AH5500" s="3"/>
      <c r="AI5500" s="3"/>
      <c r="AJ5500" s="3"/>
      <c r="AK5500" s="3"/>
      <c r="AL5500" s="3"/>
      <c r="AM5500" s="3"/>
      <c r="AN5500" s="3"/>
      <c r="AO5500" s="3"/>
      <c r="AP5500" s="3"/>
      <c r="AQ5500" s="3"/>
      <c r="AR5500" s="3"/>
      <c r="AS5500" s="3"/>
      <c r="AT5500" s="3"/>
      <c r="AU5500" s="3"/>
      <c r="AV5500" s="3">
        <v>3.2551199999999998</v>
      </c>
      <c r="AW5500" s="3"/>
      <c r="AX5500" s="3"/>
      <c r="AY5500" s="3"/>
      <c r="AZ5500" s="3"/>
      <c r="BA5500" s="3"/>
    </row>
    <row r="5501" spans="1:53" x14ac:dyDescent="0.2">
      <c r="A5501">
        <v>2332</v>
      </c>
      <c r="B5501" t="s">
        <v>2721</v>
      </c>
      <c r="C5501">
        <v>2023</v>
      </c>
      <c r="D5501" t="s">
        <v>4127</v>
      </c>
      <c r="E5501">
        <v>6940</v>
      </c>
      <c r="F5501" t="s">
        <v>4420</v>
      </c>
      <c r="G5501">
        <v>760</v>
      </c>
      <c r="H5501">
        <v>181</v>
      </c>
      <c r="I5501" t="s">
        <v>4798</v>
      </c>
      <c r="J5501">
        <v>301</v>
      </c>
      <c r="K5501">
        <v>15763515</v>
      </c>
      <c r="L5501" t="s">
        <v>5151</v>
      </c>
      <c r="N5501" t="s">
        <v>5570</v>
      </c>
      <c r="O5501" t="s">
        <v>5576</v>
      </c>
      <c r="P5501" t="s">
        <v>6935</v>
      </c>
      <c r="Q5501" t="s">
        <v>4127</v>
      </c>
      <c r="R5501">
        <v>353000</v>
      </c>
      <c r="S5501">
        <v>350030</v>
      </c>
      <c r="T5501" t="s">
        <v>7098</v>
      </c>
      <c r="U5501" s="2">
        <v>43221</v>
      </c>
      <c r="V5501" s="2"/>
      <c r="W5501" s="3">
        <v>6</v>
      </c>
      <c r="X5501" s="3">
        <v>0</v>
      </c>
      <c r="Y5501" s="3">
        <v>6</v>
      </c>
      <c r="Z5501" s="3">
        <v>13.676399999999999</v>
      </c>
      <c r="AA5501" s="3">
        <v>13.676399999999999</v>
      </c>
      <c r="AB5501" s="3">
        <v>13.676399999999999</v>
      </c>
      <c r="AC5501" s="3">
        <v>0</v>
      </c>
      <c r="AD5501" s="3">
        <v>0</v>
      </c>
      <c r="AE5501" s="3">
        <v>1</v>
      </c>
      <c r="AF5501" s="3">
        <v>0</v>
      </c>
      <c r="AG5501" s="3">
        <v>0</v>
      </c>
      <c r="AH5501" s="3"/>
      <c r="AI5501" s="3"/>
      <c r="AJ5501" s="3"/>
      <c r="AK5501" s="3"/>
      <c r="AL5501" s="3"/>
      <c r="AM5501" s="3"/>
      <c r="AN5501" s="3"/>
      <c r="AO5501" s="3"/>
      <c r="AP5501" s="3"/>
      <c r="AQ5501" s="3"/>
      <c r="AR5501" s="3"/>
      <c r="AS5501" s="3"/>
      <c r="AT5501" s="3"/>
      <c r="AU5501" s="3"/>
      <c r="AV5501" s="3"/>
      <c r="AW5501" s="3">
        <v>13.676399999999999</v>
      </c>
      <c r="AX5501" s="3"/>
      <c r="AY5501" s="3"/>
      <c r="AZ5501" s="3"/>
      <c r="BA5501" s="3"/>
    </row>
    <row r="5502" spans="1:53" x14ac:dyDescent="0.2">
      <c r="A5502">
        <v>2332</v>
      </c>
      <c r="B5502" t="s">
        <v>2722</v>
      </c>
      <c r="C5502">
        <v>2023</v>
      </c>
      <c r="D5502" t="s">
        <v>4127</v>
      </c>
      <c r="E5502">
        <v>6940</v>
      </c>
      <c r="F5502" t="s">
        <v>4420</v>
      </c>
      <c r="G5502">
        <v>760</v>
      </c>
      <c r="H5502">
        <v>181</v>
      </c>
      <c r="I5502" t="s">
        <v>4798</v>
      </c>
      <c r="J5502">
        <v>301</v>
      </c>
      <c r="K5502">
        <v>15763515</v>
      </c>
      <c r="L5502" t="s">
        <v>5151</v>
      </c>
      <c r="N5502" t="s">
        <v>5570</v>
      </c>
      <c r="O5502" t="s">
        <v>5576</v>
      </c>
      <c r="P5502" t="s">
        <v>6936</v>
      </c>
      <c r="Q5502" t="s">
        <v>7084</v>
      </c>
      <c r="R5502">
        <v>353000</v>
      </c>
      <c r="S5502">
        <v>350030</v>
      </c>
      <c r="T5502" t="s">
        <v>7098</v>
      </c>
      <c r="U5502" s="2">
        <v>44166</v>
      </c>
      <c r="V5502" s="2"/>
      <c r="W5502" s="3">
        <v>1</v>
      </c>
      <c r="X5502" s="3">
        <v>0</v>
      </c>
      <c r="Y5502" s="3">
        <v>4.2</v>
      </c>
      <c r="Z5502" s="3">
        <v>30.0168</v>
      </c>
      <c r="AA5502" s="3">
        <v>30.0168</v>
      </c>
      <c r="AB5502" s="3">
        <v>30.0168</v>
      </c>
      <c r="AC5502" s="3">
        <v>0</v>
      </c>
      <c r="AD5502" s="3">
        <v>0</v>
      </c>
      <c r="AE5502" s="3">
        <v>1</v>
      </c>
      <c r="AF5502" s="3">
        <v>0</v>
      </c>
      <c r="AG5502" s="3">
        <v>0</v>
      </c>
      <c r="AH5502" s="3"/>
      <c r="AI5502" s="3"/>
      <c r="AJ5502" s="3"/>
      <c r="AK5502" s="3"/>
      <c r="AL5502" s="3"/>
      <c r="AM5502" s="3"/>
      <c r="AN5502" s="3"/>
      <c r="AO5502" s="3"/>
      <c r="AP5502" s="3"/>
      <c r="AQ5502" s="3"/>
      <c r="AR5502" s="3"/>
      <c r="AS5502" s="3"/>
      <c r="AT5502" s="3"/>
      <c r="AU5502" s="3"/>
      <c r="AV5502" s="3"/>
      <c r="AW5502" s="3">
        <v>19.191600000000001</v>
      </c>
      <c r="AX5502" s="3"/>
      <c r="AY5502" s="3">
        <v>10.825200000000001</v>
      </c>
      <c r="AZ5502" s="3"/>
      <c r="BA5502" s="3"/>
    </row>
    <row r="5503" spans="1:53" x14ac:dyDescent="0.2">
      <c r="A5503">
        <v>2335</v>
      </c>
      <c r="B5503" t="s">
        <v>2723</v>
      </c>
      <c r="C5503">
        <v>2023</v>
      </c>
      <c r="D5503" t="s">
        <v>4128</v>
      </c>
      <c r="E5503">
        <v>8830</v>
      </c>
      <c r="F5503" t="s">
        <v>4349</v>
      </c>
      <c r="G5503">
        <v>791</v>
      </c>
      <c r="H5503">
        <v>266</v>
      </c>
      <c r="I5503" t="s">
        <v>4873</v>
      </c>
      <c r="J5503">
        <v>509</v>
      </c>
      <c r="K5503">
        <v>12868014</v>
      </c>
      <c r="L5503" t="s">
        <v>5246</v>
      </c>
      <c r="N5503" t="s">
        <v>5570</v>
      </c>
      <c r="O5503" t="s">
        <v>5576</v>
      </c>
      <c r="P5503" t="s">
        <v>5582</v>
      </c>
      <c r="Q5503" t="s">
        <v>5647</v>
      </c>
      <c r="R5503">
        <v>353000</v>
      </c>
      <c r="S5503">
        <v>350030</v>
      </c>
      <c r="T5503" t="s">
        <v>7098</v>
      </c>
      <c r="U5503" s="2">
        <v>44183</v>
      </c>
      <c r="V5503" s="2"/>
      <c r="W5503" s="3">
        <v>0.3</v>
      </c>
      <c r="X5503" s="3">
        <v>0</v>
      </c>
      <c r="Y5503" s="3">
        <v>1</v>
      </c>
      <c r="Z5503" s="3">
        <v>28.029599999999999</v>
      </c>
      <c r="AA5503" s="3">
        <v>28.029599999999999</v>
      </c>
      <c r="AB5503" s="3">
        <v>28.029599999999999</v>
      </c>
      <c r="AC5503" s="3">
        <v>0</v>
      </c>
      <c r="AD5503" s="3">
        <v>0</v>
      </c>
      <c r="AE5503" s="3">
        <v>1</v>
      </c>
      <c r="AF5503" s="3">
        <v>0</v>
      </c>
      <c r="AG5503" s="3">
        <v>0</v>
      </c>
      <c r="AH5503" s="3"/>
      <c r="AI5503" s="3"/>
      <c r="AJ5503" s="3"/>
      <c r="AK5503" s="3"/>
      <c r="AL5503" s="3"/>
      <c r="AM5503" s="3"/>
      <c r="AN5503" s="3"/>
      <c r="AO5503" s="3"/>
      <c r="AP5503" s="3"/>
      <c r="AQ5503" s="3"/>
      <c r="AR5503" s="3"/>
      <c r="AS5503" s="3"/>
      <c r="AT5503" s="3"/>
      <c r="AU5503" s="3"/>
      <c r="AV5503" s="3"/>
      <c r="AW5503" s="3"/>
      <c r="AX5503" s="3"/>
      <c r="AY5503" s="3">
        <v>9.0972000000000008</v>
      </c>
      <c r="AZ5503" s="3">
        <v>18.932400000000001</v>
      </c>
      <c r="BA5503" s="3"/>
    </row>
    <row r="5504" spans="1:53" x14ac:dyDescent="0.2">
      <c r="A5504">
        <v>2335</v>
      </c>
      <c r="B5504" t="s">
        <v>2724</v>
      </c>
      <c r="C5504">
        <v>2023</v>
      </c>
      <c r="D5504" t="s">
        <v>4128</v>
      </c>
      <c r="E5504">
        <v>8830</v>
      </c>
      <c r="F5504" t="s">
        <v>4349</v>
      </c>
      <c r="G5504">
        <v>791</v>
      </c>
      <c r="H5504">
        <v>266</v>
      </c>
      <c r="I5504" t="s">
        <v>4873</v>
      </c>
      <c r="J5504">
        <v>509</v>
      </c>
      <c r="K5504">
        <v>12868014</v>
      </c>
      <c r="L5504" t="s">
        <v>5246</v>
      </c>
      <c r="N5504" t="s">
        <v>5570</v>
      </c>
      <c r="O5504" t="s">
        <v>5576</v>
      </c>
      <c r="P5504" t="s">
        <v>4127</v>
      </c>
      <c r="Q5504" t="s">
        <v>4127</v>
      </c>
      <c r="R5504">
        <v>353000</v>
      </c>
      <c r="S5504">
        <v>350030</v>
      </c>
      <c r="T5504" t="s">
        <v>7098</v>
      </c>
      <c r="U5504" s="2">
        <v>42622</v>
      </c>
      <c r="V5504" s="2"/>
      <c r="W5504" s="3">
        <v>4</v>
      </c>
      <c r="X5504" s="3">
        <v>0</v>
      </c>
      <c r="Y5504" s="3">
        <v>4</v>
      </c>
      <c r="Z5504" s="3">
        <v>9.9467999999999996</v>
      </c>
      <c r="AA5504" s="3">
        <v>9.9468000000000014</v>
      </c>
      <c r="AB5504" s="3">
        <v>9.9468000000000014</v>
      </c>
      <c r="AC5504" s="3">
        <v>0</v>
      </c>
      <c r="AD5504" s="3">
        <v>0</v>
      </c>
      <c r="AE5504" s="3">
        <v>1</v>
      </c>
      <c r="AF5504" s="3">
        <v>0</v>
      </c>
      <c r="AG5504" s="3">
        <v>0</v>
      </c>
      <c r="AH5504" s="3"/>
      <c r="AI5504" s="3"/>
      <c r="AJ5504" s="3"/>
      <c r="AK5504" s="3"/>
      <c r="AL5504" s="3"/>
      <c r="AM5504" s="3"/>
      <c r="AN5504" s="3"/>
      <c r="AO5504" s="3"/>
      <c r="AP5504" s="3"/>
      <c r="AQ5504" s="3"/>
      <c r="AR5504" s="3"/>
      <c r="AS5504" s="3"/>
      <c r="AT5504" s="3"/>
      <c r="AU5504" s="3"/>
      <c r="AV5504" s="3"/>
      <c r="AW5504" s="3">
        <v>9.9468000000000014</v>
      </c>
      <c r="AX5504" s="3"/>
      <c r="AY5504" s="3"/>
      <c r="AZ5504" s="3"/>
      <c r="BA5504" s="3"/>
    </row>
    <row r="5505" spans="1:53" x14ac:dyDescent="0.2">
      <c r="A5505">
        <v>2336</v>
      </c>
      <c r="B5505" t="s">
        <v>2725</v>
      </c>
      <c r="C5505">
        <v>2023</v>
      </c>
      <c r="D5505" t="s">
        <v>4129</v>
      </c>
      <c r="E5505">
        <v>8830</v>
      </c>
      <c r="F5505" t="s">
        <v>4349</v>
      </c>
      <c r="G5505">
        <v>791</v>
      </c>
      <c r="H5505">
        <v>265</v>
      </c>
      <c r="I5505" t="s">
        <v>4749</v>
      </c>
      <c r="J5505">
        <v>185</v>
      </c>
      <c r="K5505">
        <v>23067919</v>
      </c>
      <c r="L5505" t="s">
        <v>5089</v>
      </c>
      <c r="N5505" t="s">
        <v>5570</v>
      </c>
      <c r="O5505" t="s">
        <v>5576</v>
      </c>
      <c r="P5505" t="s">
        <v>5582</v>
      </c>
      <c r="Q5505" t="s">
        <v>5647</v>
      </c>
      <c r="R5505">
        <v>353000</v>
      </c>
      <c r="S5505">
        <v>350030</v>
      </c>
      <c r="T5505" t="s">
        <v>7098</v>
      </c>
      <c r="U5505" s="2">
        <v>44119</v>
      </c>
      <c r="V5505" s="2"/>
      <c r="W5505" s="3">
        <v>0.3</v>
      </c>
      <c r="X5505" s="3">
        <v>0</v>
      </c>
      <c r="Y5505" s="3">
        <v>1</v>
      </c>
      <c r="Z5505" s="3">
        <v>11.696400000000001</v>
      </c>
      <c r="AA5505" s="3">
        <v>11.696400000000001</v>
      </c>
      <c r="AB5505" s="3">
        <v>11.696400000000001</v>
      </c>
      <c r="AC5505" s="3">
        <v>0</v>
      </c>
      <c r="AD5505" s="3">
        <v>0</v>
      </c>
      <c r="AE5505" s="3">
        <v>1</v>
      </c>
      <c r="AF5505" s="3">
        <v>0</v>
      </c>
      <c r="AG5505" s="3">
        <v>0</v>
      </c>
      <c r="AH5505" s="3"/>
      <c r="AI5505" s="3"/>
      <c r="AJ5505" s="3"/>
      <c r="AK5505" s="3"/>
      <c r="AL5505" s="3"/>
      <c r="AM5505" s="3"/>
      <c r="AN5505" s="3"/>
      <c r="AO5505" s="3"/>
      <c r="AP5505" s="3"/>
      <c r="AQ5505" s="3"/>
      <c r="AR5505" s="3"/>
      <c r="AS5505" s="3"/>
      <c r="AT5505" s="3"/>
      <c r="AU5505" s="3"/>
      <c r="AV5505" s="3"/>
      <c r="AW5505" s="3"/>
      <c r="AX5505" s="3"/>
      <c r="AY5505" s="3">
        <v>3.7547999999999999</v>
      </c>
      <c r="AZ5505" s="3">
        <v>7.9415999999999993</v>
      </c>
      <c r="BA5505" s="3"/>
    </row>
    <row r="5506" spans="1:53" x14ac:dyDescent="0.2">
      <c r="A5506">
        <v>2336</v>
      </c>
      <c r="B5506" t="s">
        <v>2726</v>
      </c>
      <c r="C5506">
        <v>2023</v>
      </c>
      <c r="D5506" t="s">
        <v>4129</v>
      </c>
      <c r="E5506">
        <v>8830</v>
      </c>
      <c r="F5506" t="s">
        <v>4349</v>
      </c>
      <c r="G5506">
        <v>791</v>
      </c>
      <c r="H5506">
        <v>265</v>
      </c>
      <c r="I5506" t="s">
        <v>4749</v>
      </c>
      <c r="J5506">
        <v>185</v>
      </c>
      <c r="K5506">
        <v>23067919</v>
      </c>
      <c r="L5506" t="s">
        <v>5089</v>
      </c>
      <c r="N5506" t="s">
        <v>5570</v>
      </c>
      <c r="O5506" t="s">
        <v>5576</v>
      </c>
      <c r="P5506" t="s">
        <v>4127</v>
      </c>
      <c r="Q5506" t="s">
        <v>4127</v>
      </c>
      <c r="R5506">
        <v>353000</v>
      </c>
      <c r="S5506">
        <v>350030</v>
      </c>
      <c r="T5506" t="s">
        <v>7098</v>
      </c>
      <c r="U5506" s="2">
        <v>42628</v>
      </c>
      <c r="V5506" s="2"/>
      <c r="W5506" s="3">
        <v>4</v>
      </c>
      <c r="X5506" s="3">
        <v>0</v>
      </c>
      <c r="Y5506" s="3">
        <v>4</v>
      </c>
      <c r="Z5506" s="3">
        <v>8.6004000000000005</v>
      </c>
      <c r="AA5506" s="3">
        <v>8.6004000000000005</v>
      </c>
      <c r="AB5506" s="3">
        <v>8.6004000000000005</v>
      </c>
      <c r="AC5506" s="3">
        <v>0</v>
      </c>
      <c r="AD5506" s="3">
        <v>0</v>
      </c>
      <c r="AE5506" s="3">
        <v>1</v>
      </c>
      <c r="AF5506" s="3">
        <v>0</v>
      </c>
      <c r="AG5506" s="3">
        <v>0</v>
      </c>
      <c r="AH5506" s="3"/>
      <c r="AI5506" s="3"/>
      <c r="AJ5506" s="3"/>
      <c r="AK5506" s="3"/>
      <c r="AL5506" s="3"/>
      <c r="AM5506" s="3"/>
      <c r="AN5506" s="3"/>
      <c r="AO5506" s="3"/>
      <c r="AP5506" s="3"/>
      <c r="AQ5506" s="3"/>
      <c r="AR5506" s="3"/>
      <c r="AS5506" s="3"/>
      <c r="AT5506" s="3"/>
      <c r="AU5506" s="3"/>
      <c r="AV5506" s="3"/>
      <c r="AW5506" s="3">
        <v>8.6004000000000005</v>
      </c>
      <c r="AX5506" s="3"/>
      <c r="AY5506" s="3"/>
      <c r="AZ5506" s="3"/>
      <c r="BA5506" s="3"/>
    </row>
    <row r="5507" spans="1:53" x14ac:dyDescent="0.2">
      <c r="A5507">
        <v>2337</v>
      </c>
      <c r="B5507" t="s">
        <v>2727</v>
      </c>
      <c r="C5507">
        <v>2023</v>
      </c>
      <c r="D5507" t="s">
        <v>4130</v>
      </c>
      <c r="E5507">
        <v>6270</v>
      </c>
      <c r="F5507" t="s">
        <v>4497</v>
      </c>
      <c r="G5507">
        <v>550</v>
      </c>
      <c r="H5507">
        <v>115</v>
      </c>
      <c r="I5507" t="s">
        <v>4856</v>
      </c>
      <c r="J5507">
        <v>462</v>
      </c>
      <c r="K5507">
        <v>36421312</v>
      </c>
      <c r="L5507" t="s">
        <v>5224</v>
      </c>
      <c r="N5507" t="s">
        <v>5570</v>
      </c>
      <c r="O5507" t="s">
        <v>5576</v>
      </c>
      <c r="P5507" t="s">
        <v>4236</v>
      </c>
      <c r="Q5507" t="s">
        <v>5647</v>
      </c>
      <c r="R5507">
        <v>353000</v>
      </c>
      <c r="S5507">
        <v>350030</v>
      </c>
      <c r="T5507" t="s">
        <v>7098</v>
      </c>
      <c r="U5507" s="2">
        <v>43252</v>
      </c>
      <c r="V5507" s="2"/>
      <c r="W5507" s="3">
        <v>0.5</v>
      </c>
      <c r="X5507" s="3">
        <v>0</v>
      </c>
      <c r="Y5507" s="3">
        <v>2</v>
      </c>
      <c r="Z5507" s="3">
        <v>19.32264</v>
      </c>
      <c r="AA5507" s="3">
        <v>19.32264</v>
      </c>
      <c r="AB5507" s="3">
        <v>19.32264</v>
      </c>
      <c r="AC5507" s="3">
        <v>0</v>
      </c>
      <c r="AD5507" s="3">
        <v>0</v>
      </c>
      <c r="AE5507" s="3">
        <v>1</v>
      </c>
      <c r="AF5507" s="3">
        <v>0</v>
      </c>
      <c r="AG5507" s="3">
        <v>0</v>
      </c>
      <c r="AH5507" s="3"/>
      <c r="AI5507" s="3"/>
      <c r="AJ5507" s="3"/>
      <c r="AK5507" s="3"/>
      <c r="AL5507" s="3"/>
      <c r="AM5507" s="3"/>
      <c r="AN5507" s="3"/>
      <c r="AO5507" s="3"/>
      <c r="AP5507" s="3"/>
      <c r="AQ5507" s="3"/>
      <c r="AR5507" s="3"/>
      <c r="AS5507" s="3"/>
      <c r="AT5507" s="3"/>
      <c r="AU5507" s="3"/>
      <c r="AV5507" s="3"/>
      <c r="AW5507" s="3"/>
      <c r="AX5507" s="3"/>
      <c r="AY5507" s="3">
        <v>5.1858000000000004</v>
      </c>
      <c r="AZ5507" s="3">
        <v>14.136839999999999</v>
      </c>
      <c r="BA5507" s="3"/>
    </row>
    <row r="5508" spans="1:53" x14ac:dyDescent="0.2">
      <c r="A5508">
        <v>2337</v>
      </c>
      <c r="B5508" t="s">
        <v>2728</v>
      </c>
      <c r="C5508">
        <v>2023</v>
      </c>
      <c r="D5508" t="s">
        <v>4130</v>
      </c>
      <c r="E5508">
        <v>6270</v>
      </c>
      <c r="F5508" t="s">
        <v>4497</v>
      </c>
      <c r="G5508">
        <v>550</v>
      </c>
      <c r="H5508">
        <v>115</v>
      </c>
      <c r="I5508" t="s">
        <v>4856</v>
      </c>
      <c r="J5508">
        <v>462</v>
      </c>
      <c r="K5508">
        <v>36421312</v>
      </c>
      <c r="L5508" t="s">
        <v>5224</v>
      </c>
      <c r="N5508" t="s">
        <v>5570</v>
      </c>
      <c r="O5508" t="s">
        <v>5576</v>
      </c>
      <c r="P5508" t="s">
        <v>6183</v>
      </c>
      <c r="Q5508" t="s">
        <v>5647</v>
      </c>
      <c r="R5508">
        <v>353000</v>
      </c>
      <c r="S5508">
        <v>350030</v>
      </c>
      <c r="T5508" t="s">
        <v>7098</v>
      </c>
      <c r="U5508" s="2">
        <v>43252</v>
      </c>
      <c r="V5508" s="2"/>
      <c r="W5508" s="3">
        <v>0.5</v>
      </c>
      <c r="X5508" s="3">
        <v>0</v>
      </c>
      <c r="Y5508" s="3">
        <v>2</v>
      </c>
      <c r="Z5508" s="3">
        <v>15.585768</v>
      </c>
      <c r="AA5508" s="3">
        <v>15.585768</v>
      </c>
      <c r="AB5508" s="3">
        <v>15.585768</v>
      </c>
      <c r="AC5508" s="3">
        <v>0</v>
      </c>
      <c r="AD5508" s="3">
        <v>0</v>
      </c>
      <c r="AE5508" s="3">
        <v>1</v>
      </c>
      <c r="AF5508" s="3">
        <v>0</v>
      </c>
      <c r="AG5508" s="3">
        <v>0</v>
      </c>
      <c r="AH5508" s="3"/>
      <c r="AI5508" s="3"/>
      <c r="AJ5508" s="3"/>
      <c r="AK5508" s="3"/>
      <c r="AL5508" s="3"/>
      <c r="AM5508" s="3"/>
      <c r="AN5508" s="3"/>
      <c r="AO5508" s="3"/>
      <c r="AP5508" s="3"/>
      <c r="AQ5508" s="3"/>
      <c r="AR5508" s="3"/>
      <c r="AS5508" s="3"/>
      <c r="AT5508" s="3"/>
      <c r="AU5508" s="3"/>
      <c r="AV5508" s="3"/>
      <c r="AW5508" s="3"/>
      <c r="AX5508" s="3"/>
      <c r="AY5508" s="3">
        <v>4.1828400000000006</v>
      </c>
      <c r="AZ5508" s="3">
        <v>11.402927999999999</v>
      </c>
      <c r="BA5508" s="3"/>
    </row>
    <row r="5509" spans="1:53" x14ac:dyDescent="0.2">
      <c r="A5509">
        <v>2339</v>
      </c>
      <c r="B5509" t="s">
        <v>2729</v>
      </c>
      <c r="C5509">
        <v>2023</v>
      </c>
      <c r="D5509" t="s">
        <v>4131</v>
      </c>
      <c r="E5509">
        <v>7620</v>
      </c>
      <c r="F5509" t="s">
        <v>4421</v>
      </c>
      <c r="G5509">
        <v>665</v>
      </c>
      <c r="H5509">
        <v>176</v>
      </c>
      <c r="I5509" t="s">
        <v>4799</v>
      </c>
      <c r="J5509">
        <v>302</v>
      </c>
      <c r="K5509">
        <v>36892412</v>
      </c>
      <c r="L5509" t="s">
        <v>5152</v>
      </c>
      <c r="N5509" t="s">
        <v>5569</v>
      </c>
      <c r="O5509" t="s">
        <v>5575</v>
      </c>
      <c r="P5509" t="s">
        <v>5732</v>
      </c>
      <c r="Q5509" t="s">
        <v>5902</v>
      </c>
      <c r="R5509">
        <v>353000</v>
      </c>
      <c r="S5509">
        <v>350030</v>
      </c>
      <c r="T5509" t="s">
        <v>7098</v>
      </c>
      <c r="U5509" s="2">
        <v>44440</v>
      </c>
      <c r="V5509" s="2"/>
      <c r="W5509" s="3">
        <v>15</v>
      </c>
      <c r="X5509" s="3">
        <v>0</v>
      </c>
      <c r="Y5509" s="3">
        <v>15</v>
      </c>
      <c r="Z5509" s="3">
        <v>69.483599999999996</v>
      </c>
      <c r="AA5509" s="3">
        <v>69.138000000000005</v>
      </c>
      <c r="AB5509" s="3">
        <v>69.138000000000005</v>
      </c>
      <c r="AC5509" s="3">
        <v>0</v>
      </c>
      <c r="AD5509" s="3">
        <v>0</v>
      </c>
      <c r="AE5509" s="3">
        <v>1</v>
      </c>
      <c r="AF5509" s="3">
        <v>0</v>
      </c>
      <c r="AG5509" s="3">
        <v>0</v>
      </c>
      <c r="AH5509" s="3"/>
      <c r="AI5509" s="3"/>
      <c r="AJ5509" s="3"/>
      <c r="AK5509" s="3"/>
      <c r="AL5509" s="3"/>
      <c r="AM5509" s="3"/>
      <c r="AN5509" s="3"/>
      <c r="AO5509" s="3"/>
      <c r="AP5509" s="3"/>
      <c r="AQ5509" s="3"/>
      <c r="AR5509" s="3"/>
      <c r="AS5509" s="3"/>
      <c r="AT5509" s="3"/>
      <c r="AU5509" s="3"/>
      <c r="AV5509" s="3"/>
      <c r="AW5509" s="3"/>
      <c r="AX5509" s="3"/>
      <c r="AY5509" s="3">
        <v>69.48360000000001</v>
      </c>
      <c r="AZ5509" s="3"/>
      <c r="BA5509" s="3"/>
    </row>
    <row r="5510" spans="1:53" x14ac:dyDescent="0.2">
      <c r="A5510">
        <v>2339</v>
      </c>
      <c r="B5510" t="s">
        <v>2730</v>
      </c>
      <c r="C5510">
        <v>2023</v>
      </c>
      <c r="D5510" t="s">
        <v>4131</v>
      </c>
      <c r="E5510">
        <v>7620</v>
      </c>
      <c r="F5510" t="s">
        <v>4421</v>
      </c>
      <c r="G5510">
        <v>665</v>
      </c>
      <c r="H5510">
        <v>176</v>
      </c>
      <c r="I5510" t="s">
        <v>4799</v>
      </c>
      <c r="J5510">
        <v>302</v>
      </c>
      <c r="K5510">
        <v>36892412</v>
      </c>
      <c r="L5510" t="s">
        <v>5152</v>
      </c>
      <c r="N5510" t="s">
        <v>5569</v>
      </c>
      <c r="O5510" t="s">
        <v>5575</v>
      </c>
      <c r="P5510" t="s">
        <v>6937</v>
      </c>
      <c r="Q5510" t="s">
        <v>5653</v>
      </c>
      <c r="R5510">
        <v>353000</v>
      </c>
      <c r="S5510">
        <v>350030</v>
      </c>
      <c r="T5510" t="s">
        <v>7099</v>
      </c>
      <c r="U5510" s="2">
        <v>42461</v>
      </c>
      <c r="V5510" s="2"/>
      <c r="W5510" s="3">
        <v>7.2</v>
      </c>
      <c r="X5510" s="3">
        <v>3.1</v>
      </c>
      <c r="Y5510" s="3">
        <v>4.5</v>
      </c>
      <c r="Z5510" s="3">
        <v>105.82779600000001</v>
      </c>
      <c r="AA5510" s="3">
        <v>64.605599999999995</v>
      </c>
      <c r="AB5510" s="3">
        <v>64.281599999999997</v>
      </c>
      <c r="AC5510" s="3">
        <v>43.693199999999997</v>
      </c>
      <c r="AD5510" s="3">
        <v>43.693199999999997</v>
      </c>
      <c r="AE5510" s="3">
        <v>0.48838284409999999</v>
      </c>
      <c r="AF5510" s="3">
        <v>0.51161715590000001</v>
      </c>
      <c r="AG5510" s="3">
        <v>0</v>
      </c>
      <c r="AH5510" s="3"/>
      <c r="AI5510" s="3"/>
      <c r="AJ5510" s="3"/>
      <c r="AK5510" s="3"/>
      <c r="AL5510" s="3"/>
      <c r="AM5510" s="3"/>
      <c r="AN5510" s="3"/>
      <c r="AO5510" s="3"/>
      <c r="AP5510" s="3">
        <v>105.82779600000001</v>
      </c>
      <c r="AQ5510" s="3"/>
      <c r="AR5510" s="3"/>
      <c r="AS5510" s="3"/>
      <c r="AT5510" s="3"/>
      <c r="AU5510" s="3"/>
      <c r="AV5510" s="3"/>
      <c r="AW5510" s="3"/>
      <c r="AX5510" s="3"/>
      <c r="AY5510" s="3"/>
      <c r="AZ5510" s="3"/>
      <c r="BA5510" s="3"/>
    </row>
    <row r="5511" spans="1:53" x14ac:dyDescent="0.2">
      <c r="A5511">
        <v>2339</v>
      </c>
      <c r="B5511" t="s">
        <v>2731</v>
      </c>
      <c r="C5511">
        <v>2023</v>
      </c>
      <c r="D5511" t="s">
        <v>4131</v>
      </c>
      <c r="E5511">
        <v>7620</v>
      </c>
      <c r="F5511" t="s">
        <v>4421</v>
      </c>
      <c r="G5511">
        <v>665</v>
      </c>
      <c r="H5511">
        <v>176</v>
      </c>
      <c r="I5511" t="s">
        <v>4799</v>
      </c>
      <c r="J5511">
        <v>302</v>
      </c>
      <c r="K5511">
        <v>36892412</v>
      </c>
      <c r="L5511" t="s">
        <v>5152</v>
      </c>
      <c r="N5511" t="s">
        <v>5569</v>
      </c>
      <c r="O5511" t="s">
        <v>5575</v>
      </c>
      <c r="P5511" t="s">
        <v>6938</v>
      </c>
      <c r="Q5511" t="s">
        <v>5649</v>
      </c>
      <c r="R5511">
        <v>353000</v>
      </c>
      <c r="S5511">
        <v>350030</v>
      </c>
      <c r="T5511" t="s">
        <v>7098</v>
      </c>
      <c r="U5511" s="2">
        <v>42675</v>
      </c>
      <c r="V5511" s="2"/>
      <c r="W5511" s="3">
        <v>8</v>
      </c>
      <c r="X5511" s="3">
        <v>0</v>
      </c>
      <c r="Y5511" s="3">
        <v>10.4</v>
      </c>
      <c r="Z5511" s="3">
        <v>134.39519999999999</v>
      </c>
      <c r="AA5511" s="3">
        <v>133.1568</v>
      </c>
      <c r="AB5511" s="3">
        <v>132.94800000000001</v>
      </c>
      <c r="AC5511" s="3">
        <v>0</v>
      </c>
      <c r="AD5511" s="3">
        <v>0</v>
      </c>
      <c r="AE5511" s="3">
        <v>1</v>
      </c>
      <c r="AF5511" s="3">
        <v>0</v>
      </c>
      <c r="AG5511" s="3">
        <v>0</v>
      </c>
      <c r="AH5511" s="3"/>
      <c r="AI5511" s="3"/>
      <c r="AJ5511" s="3"/>
      <c r="AK5511" s="3"/>
      <c r="AL5511" s="3"/>
      <c r="AM5511" s="3"/>
      <c r="AN5511" s="3"/>
      <c r="AO5511" s="3"/>
      <c r="AP5511" s="3"/>
      <c r="AQ5511" s="3"/>
      <c r="AR5511" s="3">
        <v>134.39519999999999</v>
      </c>
      <c r="AS5511" s="3"/>
      <c r="AT5511" s="3"/>
      <c r="AU5511" s="3"/>
      <c r="AV5511" s="3"/>
      <c r="AW5511" s="3"/>
      <c r="AX5511" s="3"/>
      <c r="AY5511" s="3"/>
      <c r="AZ5511" s="3"/>
      <c r="BA5511" s="3"/>
    </row>
    <row r="5512" spans="1:53" x14ac:dyDescent="0.2">
      <c r="A5512">
        <v>2339</v>
      </c>
      <c r="B5512" t="s">
        <v>2732</v>
      </c>
      <c r="C5512">
        <v>2023</v>
      </c>
      <c r="D5512" t="s">
        <v>4131</v>
      </c>
      <c r="E5512">
        <v>7620</v>
      </c>
      <c r="F5512" t="s">
        <v>4421</v>
      </c>
      <c r="G5512">
        <v>665</v>
      </c>
      <c r="H5512">
        <v>176</v>
      </c>
      <c r="I5512" t="s">
        <v>4799</v>
      </c>
      <c r="J5512">
        <v>302</v>
      </c>
      <c r="K5512">
        <v>36892412</v>
      </c>
      <c r="L5512" t="s">
        <v>5152</v>
      </c>
      <c r="N5512" t="s">
        <v>5569</v>
      </c>
      <c r="O5512" t="s">
        <v>5575</v>
      </c>
      <c r="P5512" t="s">
        <v>6080</v>
      </c>
      <c r="Q5512" t="s">
        <v>5653</v>
      </c>
      <c r="R5512">
        <v>353000</v>
      </c>
      <c r="S5512">
        <v>350030</v>
      </c>
      <c r="T5512" t="s">
        <v>7099</v>
      </c>
      <c r="U5512" s="2">
        <v>42675</v>
      </c>
      <c r="V5512" s="2"/>
      <c r="W5512" s="3">
        <v>7</v>
      </c>
      <c r="X5512" s="3">
        <v>3</v>
      </c>
      <c r="Y5512" s="3">
        <v>3.9</v>
      </c>
      <c r="Z5512" s="3">
        <v>36.482363999999997</v>
      </c>
      <c r="AA5512" s="3">
        <v>19.785599999999999</v>
      </c>
      <c r="AB5512" s="3">
        <v>19.4832</v>
      </c>
      <c r="AC5512" s="3">
        <v>15.494400000000001</v>
      </c>
      <c r="AD5512" s="3">
        <v>15.494400000000001</v>
      </c>
      <c r="AE5512" s="3">
        <v>0.43386662110000002</v>
      </c>
      <c r="AF5512" s="3">
        <v>0.56613337890000004</v>
      </c>
      <c r="AG5512" s="3">
        <v>0</v>
      </c>
      <c r="AH5512" s="3"/>
      <c r="AI5512" s="3"/>
      <c r="AJ5512" s="3"/>
      <c r="AK5512" s="3"/>
      <c r="AL5512" s="3"/>
      <c r="AM5512" s="3"/>
      <c r="AN5512" s="3"/>
      <c r="AO5512" s="3"/>
      <c r="AP5512" s="3">
        <v>36.482363999999997</v>
      </c>
      <c r="AQ5512" s="3"/>
      <c r="AR5512" s="3"/>
      <c r="AS5512" s="3"/>
      <c r="AT5512" s="3"/>
      <c r="AU5512" s="3"/>
      <c r="AV5512" s="3"/>
      <c r="AW5512" s="3"/>
      <c r="AX5512" s="3"/>
      <c r="AY5512" s="3"/>
      <c r="AZ5512" s="3"/>
      <c r="BA5512" s="3"/>
    </row>
    <row r="5513" spans="1:53" x14ac:dyDescent="0.2">
      <c r="A5513">
        <v>2342</v>
      </c>
      <c r="B5513" t="s">
        <v>2733</v>
      </c>
      <c r="C5513">
        <v>2023</v>
      </c>
      <c r="D5513" t="s">
        <v>4132</v>
      </c>
      <c r="E5513">
        <v>6933</v>
      </c>
      <c r="F5513" t="s">
        <v>4410</v>
      </c>
      <c r="G5513">
        <v>657</v>
      </c>
      <c r="J5513">
        <v>2344</v>
      </c>
      <c r="K5513">
        <v>31642159</v>
      </c>
      <c r="L5513" t="s">
        <v>5545</v>
      </c>
      <c r="N5513" t="s">
        <v>5572</v>
      </c>
      <c r="O5513" t="s">
        <v>5578</v>
      </c>
      <c r="P5513" t="s">
        <v>6939</v>
      </c>
      <c r="Q5513" t="s">
        <v>7090</v>
      </c>
      <c r="R5513">
        <v>351100</v>
      </c>
      <c r="S5513">
        <v>350010</v>
      </c>
      <c r="T5513" t="s">
        <v>7102</v>
      </c>
      <c r="U5513" s="2">
        <v>42291</v>
      </c>
      <c r="V5513" s="2"/>
      <c r="W5513" s="3">
        <v>4.0000000000000001E-3</v>
      </c>
      <c r="X5513" s="3">
        <v>4.0000000000000001E-3</v>
      </c>
      <c r="Y5513" s="3">
        <v>0</v>
      </c>
      <c r="Z5513" s="3">
        <v>1.0800000000000001E-2</v>
      </c>
      <c r="AA5513" s="3">
        <v>0</v>
      </c>
      <c r="AB5513" s="3">
        <v>0</v>
      </c>
      <c r="AC5513" s="3">
        <v>1.0800000000000001E-2</v>
      </c>
      <c r="AD5513" s="3">
        <v>1.0800000000000001E-2</v>
      </c>
      <c r="AE5513" s="3">
        <v>0</v>
      </c>
      <c r="AF5513" s="3">
        <v>1</v>
      </c>
      <c r="AG5513" s="3">
        <v>0</v>
      </c>
      <c r="AH5513" s="3"/>
      <c r="AI5513" s="3"/>
      <c r="AJ5513" s="3"/>
      <c r="AK5513" s="3"/>
      <c r="AL5513" s="3"/>
      <c r="AM5513" s="3"/>
      <c r="AN5513" s="3"/>
      <c r="AO5513" s="3"/>
      <c r="AP5513" s="3"/>
      <c r="AQ5513" s="3"/>
      <c r="AR5513" s="3"/>
      <c r="AS5513" s="3"/>
      <c r="AT5513" s="3"/>
      <c r="AU5513" s="3"/>
      <c r="AV5513" s="3"/>
      <c r="AW5513" s="3"/>
      <c r="AX5513" s="3">
        <v>1.0800000000000001E-2</v>
      </c>
      <c r="AY5513" s="3"/>
      <c r="AZ5513" s="3"/>
      <c r="BA5513" s="3"/>
    </row>
    <row r="5514" spans="1:53" x14ac:dyDescent="0.2">
      <c r="A5514">
        <v>2343</v>
      </c>
      <c r="B5514" t="s">
        <v>2734</v>
      </c>
      <c r="C5514">
        <v>2023</v>
      </c>
      <c r="D5514" t="s">
        <v>4133</v>
      </c>
      <c r="E5514">
        <v>9870</v>
      </c>
      <c r="F5514" t="s">
        <v>4465</v>
      </c>
      <c r="G5514">
        <v>860</v>
      </c>
      <c r="H5514">
        <v>315</v>
      </c>
      <c r="I5514" t="s">
        <v>4695</v>
      </c>
      <c r="J5514">
        <v>396</v>
      </c>
      <c r="K5514">
        <v>59426915</v>
      </c>
      <c r="L5514" t="s">
        <v>5191</v>
      </c>
      <c r="N5514" t="s">
        <v>5569</v>
      </c>
      <c r="O5514" t="s">
        <v>5575</v>
      </c>
      <c r="P5514" t="s">
        <v>6940</v>
      </c>
      <c r="Q5514" t="s">
        <v>7088</v>
      </c>
      <c r="R5514">
        <v>351100</v>
      </c>
      <c r="S5514">
        <v>350010</v>
      </c>
      <c r="T5514" t="s">
        <v>7099</v>
      </c>
      <c r="U5514" s="2">
        <v>43313</v>
      </c>
      <c r="V5514" s="2"/>
      <c r="W5514" s="3">
        <v>6</v>
      </c>
      <c r="X5514" s="3">
        <v>1.018</v>
      </c>
      <c r="Y5514" s="3">
        <v>5</v>
      </c>
      <c r="Z5514" s="3">
        <v>128.50399999999999</v>
      </c>
      <c r="AA5514" s="3">
        <v>104.5044</v>
      </c>
      <c r="AB5514" s="3">
        <v>104.5044</v>
      </c>
      <c r="AC5514" s="3">
        <v>15.479244</v>
      </c>
      <c r="AD5514" s="3">
        <v>15.407964</v>
      </c>
      <c r="AE5514" s="3">
        <v>0.65059079870000003</v>
      </c>
      <c r="AF5514" s="3">
        <v>0.34940920130000003</v>
      </c>
      <c r="AG5514" s="3">
        <v>0</v>
      </c>
      <c r="AH5514" s="3"/>
      <c r="AI5514" s="3"/>
      <c r="AJ5514" s="3"/>
      <c r="AK5514" s="3"/>
      <c r="AL5514" s="3"/>
      <c r="AM5514" s="3"/>
      <c r="AN5514" s="3"/>
      <c r="AO5514" s="3"/>
      <c r="AP5514" s="3"/>
      <c r="AQ5514" s="3"/>
      <c r="AR5514" s="3">
        <v>125.58</v>
      </c>
      <c r="AS5514" s="3">
        <v>2.9239999999999999</v>
      </c>
      <c r="AT5514" s="3"/>
      <c r="AU5514" s="3"/>
      <c r="AV5514" s="3"/>
      <c r="AW5514" s="3"/>
      <c r="AX5514" s="3"/>
      <c r="AY5514" s="3"/>
      <c r="AZ5514" s="3"/>
      <c r="BA5514" s="3"/>
    </row>
    <row r="5515" spans="1:53" x14ac:dyDescent="0.2">
      <c r="A5515">
        <v>2344</v>
      </c>
      <c r="B5515" t="s">
        <v>2735</v>
      </c>
      <c r="C5515">
        <v>2023</v>
      </c>
      <c r="D5515" t="s">
        <v>4134</v>
      </c>
      <c r="E5515">
        <v>6230</v>
      </c>
      <c r="F5515" t="s">
        <v>4360</v>
      </c>
      <c r="G5515">
        <v>580</v>
      </c>
      <c r="J5515">
        <v>2345</v>
      </c>
      <c r="K5515">
        <v>39579596</v>
      </c>
      <c r="L5515" t="s">
        <v>4134</v>
      </c>
      <c r="N5515" t="s">
        <v>5573</v>
      </c>
      <c r="O5515" t="s">
        <v>5579</v>
      </c>
      <c r="P5515" t="s">
        <v>6213</v>
      </c>
      <c r="Q5515" t="s">
        <v>5653</v>
      </c>
      <c r="R5515">
        <v>351100</v>
      </c>
      <c r="S5515">
        <v>350010</v>
      </c>
      <c r="T5515" t="s">
        <v>7099</v>
      </c>
      <c r="U5515" s="2">
        <v>42927</v>
      </c>
      <c r="V5515" s="2"/>
      <c r="W5515" s="3">
        <v>1.4</v>
      </c>
      <c r="X5515" s="3">
        <v>0.53</v>
      </c>
      <c r="Y5515" s="3">
        <v>0.8</v>
      </c>
      <c r="Z5515" s="3">
        <v>0</v>
      </c>
      <c r="AA5515" s="3">
        <v>0</v>
      </c>
      <c r="AB5515" s="3">
        <v>0</v>
      </c>
      <c r="AC5515" s="3">
        <v>0</v>
      </c>
      <c r="AD5515" s="3">
        <v>0</v>
      </c>
      <c r="AE5515" s="3">
        <v>1</v>
      </c>
      <c r="AF5515" s="3">
        <v>0</v>
      </c>
      <c r="AG5515" s="3">
        <v>0</v>
      </c>
      <c r="AH5515" s="3"/>
      <c r="AI5515" s="3"/>
      <c r="AJ5515" s="3"/>
      <c r="AK5515" s="3"/>
      <c r="AL5515" s="3"/>
      <c r="AM5515" s="3"/>
      <c r="AN5515" s="3"/>
      <c r="AO5515" s="3"/>
      <c r="AP5515" s="3">
        <v>0</v>
      </c>
      <c r="AQ5515" s="3"/>
      <c r="AR5515" s="3"/>
      <c r="AS5515" s="3"/>
      <c r="AT5515" s="3"/>
      <c r="AU5515" s="3"/>
      <c r="AV5515" s="3"/>
      <c r="AW5515" s="3"/>
      <c r="AX5515" s="3"/>
      <c r="AY5515" s="3"/>
      <c r="AZ5515" s="3"/>
      <c r="BA5515" s="3"/>
    </row>
    <row r="5516" spans="1:53" x14ac:dyDescent="0.2">
      <c r="A5516">
        <v>2345</v>
      </c>
      <c r="B5516" t="s">
        <v>2736</v>
      </c>
      <c r="C5516">
        <v>2023</v>
      </c>
      <c r="D5516" t="s">
        <v>4135</v>
      </c>
      <c r="E5516">
        <v>6430</v>
      </c>
      <c r="F5516" t="s">
        <v>4435</v>
      </c>
      <c r="G5516">
        <v>540</v>
      </c>
      <c r="J5516">
        <v>2346</v>
      </c>
      <c r="K5516">
        <v>21319201</v>
      </c>
      <c r="L5516" t="s">
        <v>5546</v>
      </c>
      <c r="N5516" t="s">
        <v>5573</v>
      </c>
      <c r="O5516" t="s">
        <v>5579</v>
      </c>
      <c r="P5516" t="s">
        <v>6213</v>
      </c>
      <c r="Q5516" t="s">
        <v>5653</v>
      </c>
      <c r="R5516">
        <v>14610</v>
      </c>
      <c r="S5516">
        <v>10000</v>
      </c>
      <c r="T5516" t="s">
        <v>7097</v>
      </c>
      <c r="U5516" s="2">
        <v>42998</v>
      </c>
      <c r="V5516" s="2"/>
      <c r="W5516" s="3">
        <v>1.4</v>
      </c>
      <c r="X5516" s="3">
        <v>0.52600000000000002</v>
      </c>
      <c r="Y5516" s="3">
        <v>0.8</v>
      </c>
      <c r="Z5516" s="3">
        <v>18.719999000000001</v>
      </c>
      <c r="AA5516" s="3">
        <v>9.1728000000000005</v>
      </c>
      <c r="AB5516" s="3">
        <v>0</v>
      </c>
      <c r="AC5516" s="3">
        <v>6.7391999999999994</v>
      </c>
      <c r="AD5516" s="3">
        <v>6.7391999999999994</v>
      </c>
      <c r="AE5516" s="3">
        <v>0</v>
      </c>
      <c r="AF5516" s="3">
        <v>0.60799997910000003</v>
      </c>
      <c r="AG5516" s="3">
        <v>0.39200002090000002</v>
      </c>
      <c r="AH5516" s="3"/>
      <c r="AI5516" s="3"/>
      <c r="AJ5516" s="3"/>
      <c r="AK5516" s="3"/>
      <c r="AL5516" s="3"/>
      <c r="AM5516" s="3"/>
      <c r="AN5516" s="3"/>
      <c r="AO5516" s="3"/>
      <c r="AP5516" s="3">
        <v>18.719999000000001</v>
      </c>
      <c r="AQ5516" s="3"/>
      <c r="AR5516" s="3"/>
      <c r="AS5516" s="3"/>
      <c r="AT5516" s="3"/>
      <c r="AU5516" s="3"/>
      <c r="AV5516" s="3"/>
      <c r="AW5516" s="3"/>
      <c r="AX5516" s="3"/>
      <c r="AY5516" s="3"/>
      <c r="AZ5516" s="3"/>
      <c r="BA5516" s="3"/>
    </row>
    <row r="5517" spans="1:53" x14ac:dyDescent="0.2">
      <c r="A5517">
        <v>2346</v>
      </c>
      <c r="B5517" t="s">
        <v>2737</v>
      </c>
      <c r="C5517">
        <v>2023</v>
      </c>
      <c r="D5517" t="s">
        <v>4136</v>
      </c>
      <c r="E5517">
        <v>6300</v>
      </c>
      <c r="F5517" t="s">
        <v>4337</v>
      </c>
      <c r="G5517">
        <v>540</v>
      </c>
      <c r="J5517">
        <v>2347</v>
      </c>
      <c r="K5517">
        <v>39645491</v>
      </c>
      <c r="L5517" t="s">
        <v>4136</v>
      </c>
      <c r="N5517" t="s">
        <v>5573</v>
      </c>
      <c r="O5517" t="s">
        <v>5579</v>
      </c>
      <c r="P5517" t="s">
        <v>6213</v>
      </c>
      <c r="Q5517" t="s">
        <v>5653</v>
      </c>
      <c r="R5517">
        <v>352100</v>
      </c>
      <c r="S5517">
        <v>350020</v>
      </c>
      <c r="T5517" t="s">
        <v>7099</v>
      </c>
      <c r="U5517" s="2">
        <v>43368</v>
      </c>
      <c r="V5517" s="2"/>
      <c r="W5517" s="3">
        <v>2.8</v>
      </c>
      <c r="X5517" s="3">
        <v>1.0669999999999999</v>
      </c>
      <c r="Y5517" s="3">
        <v>1.5</v>
      </c>
      <c r="Z5517" s="3">
        <v>50.109800999999997</v>
      </c>
      <c r="AA5517" s="3">
        <v>24.553799999999999</v>
      </c>
      <c r="AB5517" s="3">
        <v>0</v>
      </c>
      <c r="AC5517" s="3">
        <v>18.0396</v>
      </c>
      <c r="AD5517" s="3">
        <v>18.0396</v>
      </c>
      <c r="AE5517" s="3">
        <v>0.3919999602</v>
      </c>
      <c r="AF5517" s="3">
        <v>0.60800003979999995</v>
      </c>
      <c r="AG5517" s="3">
        <v>0</v>
      </c>
      <c r="AH5517" s="3"/>
      <c r="AI5517" s="3"/>
      <c r="AJ5517" s="3"/>
      <c r="AK5517" s="3"/>
      <c r="AL5517" s="3"/>
      <c r="AM5517" s="3"/>
      <c r="AN5517" s="3"/>
      <c r="AO5517" s="3"/>
      <c r="AP5517" s="3">
        <v>50.109800999999997</v>
      </c>
      <c r="AQ5517" s="3"/>
      <c r="AR5517" s="3"/>
      <c r="AS5517" s="3"/>
      <c r="AT5517" s="3"/>
      <c r="AU5517" s="3"/>
      <c r="AV5517" s="3"/>
      <c r="AW5517" s="3"/>
      <c r="AX5517" s="3"/>
      <c r="AY5517" s="3"/>
      <c r="AZ5517" s="3"/>
      <c r="BA5517" s="3"/>
    </row>
    <row r="5518" spans="1:53" x14ac:dyDescent="0.2">
      <c r="A5518">
        <v>2347</v>
      </c>
      <c r="B5518" t="s">
        <v>2738</v>
      </c>
      <c r="C5518">
        <v>2023</v>
      </c>
      <c r="D5518" t="s">
        <v>4137</v>
      </c>
      <c r="E5518">
        <v>7500</v>
      </c>
      <c r="F5518" t="s">
        <v>4362</v>
      </c>
      <c r="G5518">
        <v>661</v>
      </c>
      <c r="J5518">
        <v>2348</v>
      </c>
      <c r="K5518">
        <v>39020769</v>
      </c>
      <c r="L5518" t="s">
        <v>5547</v>
      </c>
      <c r="N5518" t="s">
        <v>5573</v>
      </c>
      <c r="O5518" t="s">
        <v>5579</v>
      </c>
      <c r="P5518" t="s">
        <v>6213</v>
      </c>
      <c r="Q5518" t="s">
        <v>5653</v>
      </c>
      <c r="R5518">
        <v>351100</v>
      </c>
      <c r="S5518">
        <v>350010</v>
      </c>
      <c r="T5518" t="s">
        <v>7099</v>
      </c>
      <c r="U5518" s="2">
        <v>43305</v>
      </c>
      <c r="V5518" s="2"/>
      <c r="W5518" s="3">
        <v>1.7</v>
      </c>
      <c r="X5518" s="3">
        <v>0.63500000000000001</v>
      </c>
      <c r="Y5518" s="3">
        <v>0.9</v>
      </c>
      <c r="Z5518" s="3">
        <v>42.040089999999999</v>
      </c>
      <c r="AA5518" s="3">
        <v>20.59956</v>
      </c>
      <c r="AB5518" s="3">
        <v>0</v>
      </c>
      <c r="AC5518" s="3">
        <v>15.134399999999999</v>
      </c>
      <c r="AD5518" s="3">
        <v>15.134399999999999</v>
      </c>
      <c r="AE5518" s="3">
        <v>0.39199839959999999</v>
      </c>
      <c r="AF5518" s="3">
        <v>0.60800160039999995</v>
      </c>
      <c r="AG5518" s="3">
        <v>0</v>
      </c>
      <c r="AH5518" s="3"/>
      <c r="AI5518" s="3"/>
      <c r="AJ5518" s="3"/>
      <c r="AK5518" s="3"/>
      <c r="AL5518" s="3"/>
      <c r="AM5518" s="3"/>
      <c r="AN5518" s="3"/>
      <c r="AO5518" s="3"/>
      <c r="AP5518" s="3">
        <v>42.040089999999999</v>
      </c>
      <c r="AQ5518" s="3"/>
      <c r="AR5518" s="3"/>
      <c r="AS5518" s="3"/>
      <c r="AT5518" s="3"/>
      <c r="AU5518" s="3"/>
      <c r="AV5518" s="3"/>
      <c r="AW5518" s="3"/>
      <c r="AX5518" s="3"/>
      <c r="AY5518" s="3"/>
      <c r="AZ5518" s="3"/>
      <c r="BA5518" s="3"/>
    </row>
    <row r="5519" spans="1:53" x14ac:dyDescent="0.2">
      <c r="A5519">
        <v>2348</v>
      </c>
      <c r="B5519" t="s">
        <v>2739</v>
      </c>
      <c r="C5519">
        <v>2023</v>
      </c>
      <c r="D5519" t="s">
        <v>4138</v>
      </c>
      <c r="E5519">
        <v>4250</v>
      </c>
      <c r="F5519" t="s">
        <v>4323</v>
      </c>
      <c r="G5519">
        <v>370</v>
      </c>
      <c r="J5519">
        <v>2349</v>
      </c>
      <c r="K5519">
        <v>38651005</v>
      </c>
      <c r="L5519" t="s">
        <v>4138</v>
      </c>
      <c r="N5519" t="s">
        <v>5573</v>
      </c>
      <c r="O5519" t="s">
        <v>5579</v>
      </c>
      <c r="P5519" t="s">
        <v>6213</v>
      </c>
      <c r="Q5519" t="s">
        <v>5653</v>
      </c>
      <c r="R5519">
        <v>351100</v>
      </c>
      <c r="S5519">
        <v>350010</v>
      </c>
      <c r="T5519" t="s">
        <v>7099</v>
      </c>
      <c r="U5519" s="2">
        <v>43070</v>
      </c>
      <c r="V5519" s="2"/>
      <c r="W5519" s="3">
        <v>0.9</v>
      </c>
      <c r="X5519" s="3">
        <v>0.35</v>
      </c>
      <c r="Y5519" s="3">
        <v>0.5</v>
      </c>
      <c r="Z5519" s="3">
        <v>25.23169</v>
      </c>
      <c r="AA5519" s="3">
        <v>12.8682</v>
      </c>
      <c r="AB5519" s="3">
        <v>0</v>
      </c>
      <c r="AC5519" s="3">
        <v>8.5788000000000011</v>
      </c>
      <c r="AD5519" s="3">
        <v>8.5788000000000011</v>
      </c>
      <c r="AE5519" s="3">
        <v>0.408001208</v>
      </c>
      <c r="AF5519" s="3">
        <v>0.59199879200000005</v>
      </c>
      <c r="AG5519" s="3">
        <v>0</v>
      </c>
      <c r="AH5519" s="3"/>
      <c r="AI5519" s="3"/>
      <c r="AJ5519" s="3"/>
      <c r="AK5519" s="3"/>
      <c r="AL5519" s="3"/>
      <c r="AM5519" s="3"/>
      <c r="AN5519" s="3"/>
      <c r="AO5519" s="3"/>
      <c r="AP5519" s="3">
        <v>25.23169</v>
      </c>
      <c r="AQ5519" s="3"/>
      <c r="AR5519" s="3"/>
      <c r="AS5519" s="3"/>
      <c r="AT5519" s="3"/>
      <c r="AU5519" s="3"/>
      <c r="AV5519" s="3"/>
      <c r="AW5519" s="3"/>
      <c r="AX5519" s="3"/>
      <c r="AY5519" s="3"/>
      <c r="AZ5519" s="3"/>
      <c r="BA5519" s="3"/>
    </row>
    <row r="5520" spans="1:53" x14ac:dyDescent="0.2">
      <c r="A5520">
        <v>2349</v>
      </c>
      <c r="B5520" t="s">
        <v>2740</v>
      </c>
      <c r="C5520">
        <v>2023</v>
      </c>
      <c r="D5520" t="s">
        <v>4139</v>
      </c>
      <c r="E5520">
        <v>4000</v>
      </c>
      <c r="F5520" t="s">
        <v>4382</v>
      </c>
      <c r="G5520">
        <v>265</v>
      </c>
      <c r="J5520">
        <v>2350</v>
      </c>
      <c r="K5520">
        <v>32837832</v>
      </c>
      <c r="L5520" t="s">
        <v>5548</v>
      </c>
      <c r="N5520" t="s">
        <v>5573</v>
      </c>
      <c r="O5520" t="s">
        <v>5579</v>
      </c>
      <c r="P5520" t="s">
        <v>6941</v>
      </c>
      <c r="Q5520" t="s">
        <v>5653</v>
      </c>
      <c r="R5520">
        <v>370000</v>
      </c>
      <c r="S5520">
        <v>370000</v>
      </c>
      <c r="T5520" t="s">
        <v>7097</v>
      </c>
      <c r="U5520" s="2">
        <v>43332</v>
      </c>
      <c r="V5520" s="2"/>
      <c r="W5520" s="3">
        <v>0.6</v>
      </c>
      <c r="X5520" s="3">
        <v>0.21</v>
      </c>
      <c r="Y5520" s="3">
        <v>0.3</v>
      </c>
      <c r="Z5520" s="3">
        <v>8.5366110000000006</v>
      </c>
      <c r="AA5520" s="3">
        <v>2.4285600000000001</v>
      </c>
      <c r="AB5520" s="3">
        <v>0</v>
      </c>
      <c r="AC5520" s="3">
        <v>2.81412</v>
      </c>
      <c r="AD5520" s="3">
        <v>2.81412</v>
      </c>
      <c r="AE5520" s="3">
        <v>0</v>
      </c>
      <c r="AF5520" s="3">
        <v>0.7724099177</v>
      </c>
      <c r="AG5520" s="3">
        <v>0.2275900823</v>
      </c>
      <c r="AH5520" s="3"/>
      <c r="AI5520" s="3"/>
      <c r="AJ5520" s="3"/>
      <c r="AK5520" s="3"/>
      <c r="AL5520" s="3"/>
      <c r="AM5520" s="3"/>
      <c r="AN5520" s="3"/>
      <c r="AO5520" s="3"/>
      <c r="AP5520" s="3">
        <v>8.5366109999999988</v>
      </c>
      <c r="AQ5520" s="3"/>
      <c r="AR5520" s="3"/>
      <c r="AS5520" s="3"/>
      <c r="AT5520" s="3"/>
      <c r="AU5520" s="3"/>
      <c r="AV5520" s="3"/>
      <c r="AW5520" s="3"/>
      <c r="AX5520" s="3"/>
      <c r="AY5520" s="3"/>
      <c r="AZ5520" s="3"/>
      <c r="BA5520" s="3"/>
    </row>
    <row r="5521" spans="1:53" x14ac:dyDescent="0.2">
      <c r="A5521">
        <v>2350</v>
      </c>
      <c r="B5521" t="s">
        <v>2741</v>
      </c>
      <c r="C5521">
        <v>2023</v>
      </c>
      <c r="D5521" t="s">
        <v>4140</v>
      </c>
      <c r="E5521">
        <v>5220</v>
      </c>
      <c r="F5521" t="s">
        <v>4296</v>
      </c>
      <c r="G5521">
        <v>461</v>
      </c>
      <c r="J5521">
        <v>2351</v>
      </c>
      <c r="K5521">
        <v>52303710</v>
      </c>
      <c r="L5521" t="s">
        <v>5549</v>
      </c>
      <c r="N5521" t="s">
        <v>5568</v>
      </c>
      <c r="O5521" t="s">
        <v>5574</v>
      </c>
      <c r="P5521" t="s">
        <v>5601</v>
      </c>
      <c r="Q5521" t="s">
        <v>5653</v>
      </c>
      <c r="R5521">
        <v>13000</v>
      </c>
      <c r="S5521">
        <v>10000</v>
      </c>
      <c r="T5521" t="s">
        <v>7097</v>
      </c>
      <c r="U5521" s="2">
        <v>35490</v>
      </c>
      <c r="V5521" s="2"/>
      <c r="W5521" s="3">
        <v>2.75</v>
      </c>
      <c r="X5521" s="3">
        <v>1.0369999999999999</v>
      </c>
      <c r="Y5521" s="3">
        <v>1.5</v>
      </c>
      <c r="Z5521" s="3">
        <v>0</v>
      </c>
      <c r="AA5521" s="3">
        <v>0</v>
      </c>
      <c r="AB5521" s="3">
        <v>0</v>
      </c>
      <c r="AC5521" s="3">
        <v>0</v>
      </c>
      <c r="AD5521" s="3">
        <v>0</v>
      </c>
      <c r="AE5521" s="3">
        <v>0</v>
      </c>
      <c r="AF5521" s="3">
        <v>0</v>
      </c>
      <c r="AG5521" s="3">
        <v>1</v>
      </c>
      <c r="AH5521" s="3"/>
      <c r="AI5521" s="3"/>
      <c r="AJ5521" s="3"/>
      <c r="AK5521" s="3"/>
      <c r="AL5521" s="3"/>
      <c r="AM5521" s="3"/>
      <c r="AN5521" s="3">
        <v>0</v>
      </c>
      <c r="AO5521" s="3"/>
      <c r="AP5521" s="3"/>
      <c r="AQ5521" s="3"/>
      <c r="AR5521" s="3"/>
      <c r="AS5521" s="3"/>
      <c r="AT5521" s="3"/>
      <c r="AU5521" s="3"/>
      <c r="AV5521" s="3"/>
      <c r="AW5521" s="3"/>
      <c r="AX5521" s="3"/>
      <c r="AY5521" s="3"/>
      <c r="AZ5521" s="3"/>
      <c r="BA5521" s="3"/>
    </row>
    <row r="5522" spans="1:53" x14ac:dyDescent="0.2">
      <c r="A5522">
        <v>2351</v>
      </c>
      <c r="B5522" t="s">
        <v>2742</v>
      </c>
      <c r="C5522">
        <v>2023</v>
      </c>
      <c r="D5522" t="s">
        <v>4141</v>
      </c>
      <c r="E5522">
        <v>5792</v>
      </c>
      <c r="F5522" t="s">
        <v>4656</v>
      </c>
      <c r="G5522">
        <v>430</v>
      </c>
      <c r="J5522">
        <v>2352</v>
      </c>
      <c r="K5522">
        <v>30079566</v>
      </c>
      <c r="L5522" t="s">
        <v>5550</v>
      </c>
      <c r="N5522" t="s">
        <v>5568</v>
      </c>
      <c r="O5522" t="s">
        <v>5574</v>
      </c>
      <c r="P5522" t="s">
        <v>6942</v>
      </c>
      <c r="Q5522" t="s">
        <v>6942</v>
      </c>
      <c r="R5522">
        <v>16100</v>
      </c>
      <c r="S5522">
        <v>10000</v>
      </c>
      <c r="T5522" t="s">
        <v>7097</v>
      </c>
      <c r="U5522" s="2">
        <v>35360</v>
      </c>
      <c r="V5522" s="2"/>
      <c r="W5522" s="3">
        <v>1.9</v>
      </c>
      <c r="X5522" s="3">
        <v>0.73599999999999999</v>
      </c>
      <c r="Y5522" s="3">
        <v>1</v>
      </c>
      <c r="Z5522" s="3">
        <v>0</v>
      </c>
      <c r="AA5522" s="3">
        <v>0</v>
      </c>
      <c r="AB5522" s="3">
        <v>0</v>
      </c>
      <c r="AC5522" s="3">
        <v>0</v>
      </c>
      <c r="AD5522" s="3">
        <v>0</v>
      </c>
      <c r="AE5522" s="3">
        <v>0</v>
      </c>
      <c r="AF5522" s="3">
        <v>0</v>
      </c>
      <c r="AG5522" s="3">
        <v>1</v>
      </c>
      <c r="AH5522" s="3"/>
      <c r="AI5522" s="3"/>
      <c r="AJ5522" s="3"/>
      <c r="AK5522" s="3"/>
      <c r="AL5522" s="3"/>
      <c r="AM5522" s="3"/>
      <c r="AN5522" s="3">
        <v>0</v>
      </c>
      <c r="AO5522" s="3"/>
      <c r="AP5522" s="3"/>
      <c r="AQ5522" s="3"/>
      <c r="AR5522" s="3"/>
      <c r="AS5522" s="3"/>
      <c r="AT5522" s="3"/>
      <c r="AU5522" s="3"/>
      <c r="AV5522" s="3"/>
      <c r="AW5522" s="3"/>
      <c r="AX5522" s="3"/>
      <c r="AY5522" s="3"/>
      <c r="AZ5522" s="3"/>
      <c r="BA5522" s="3"/>
    </row>
    <row r="5523" spans="1:53" x14ac:dyDescent="0.2">
      <c r="A5523">
        <v>2352</v>
      </c>
      <c r="B5523" t="s">
        <v>2743</v>
      </c>
      <c r="C5523">
        <v>2023</v>
      </c>
      <c r="D5523" t="s">
        <v>4142</v>
      </c>
      <c r="E5523">
        <v>9480</v>
      </c>
      <c r="F5523" t="s">
        <v>4403</v>
      </c>
      <c r="G5523">
        <v>860</v>
      </c>
      <c r="H5523">
        <v>305</v>
      </c>
      <c r="I5523" t="s">
        <v>4788</v>
      </c>
      <c r="J5523">
        <v>2264</v>
      </c>
      <c r="K5523">
        <v>64761919</v>
      </c>
      <c r="L5523" t="s">
        <v>4040</v>
      </c>
      <c r="N5523" t="s">
        <v>5568</v>
      </c>
      <c r="O5523" t="s">
        <v>5574</v>
      </c>
      <c r="P5523" t="s">
        <v>6425</v>
      </c>
      <c r="Q5523" t="s">
        <v>6425</v>
      </c>
      <c r="R5523">
        <v>471120</v>
      </c>
      <c r="S5523">
        <v>470000</v>
      </c>
      <c r="T5523" t="s">
        <v>7096</v>
      </c>
      <c r="U5523" s="2">
        <v>43101</v>
      </c>
      <c r="V5523" s="2"/>
      <c r="W5523" s="3">
        <v>0.05</v>
      </c>
      <c r="X5523" s="3">
        <v>0</v>
      </c>
      <c r="Y5523" s="3">
        <v>0.05</v>
      </c>
      <c r="Z5523" s="3">
        <v>0.33948</v>
      </c>
      <c r="AA5523" s="3">
        <v>0.33948</v>
      </c>
      <c r="AB5523" s="3">
        <v>0.33948</v>
      </c>
      <c r="AC5523" s="3">
        <v>0</v>
      </c>
      <c r="AD5523" s="3">
        <v>0</v>
      </c>
      <c r="AE5523" s="3">
        <v>1</v>
      </c>
      <c r="AF5523" s="3">
        <v>0</v>
      </c>
      <c r="AG5523" s="3">
        <v>0</v>
      </c>
      <c r="AH5523" s="3"/>
      <c r="AI5523" s="3"/>
      <c r="AJ5523" s="3"/>
      <c r="AK5523" s="3"/>
      <c r="AL5523" s="3"/>
      <c r="AM5523" s="3"/>
      <c r="AN5523" s="3"/>
      <c r="AO5523" s="3"/>
      <c r="AP5523" s="3"/>
      <c r="AQ5523" s="3"/>
      <c r="AR5523" s="3"/>
      <c r="AS5523" s="3"/>
      <c r="AT5523" s="3"/>
      <c r="AU5523" s="3"/>
      <c r="AV5523" s="3">
        <v>0.33948</v>
      </c>
      <c r="AW5523" s="3"/>
      <c r="AX5523" s="3"/>
      <c r="AY5523" s="3"/>
      <c r="AZ5523" s="3"/>
      <c r="BA5523" s="3"/>
    </row>
    <row r="5524" spans="1:53" x14ac:dyDescent="0.2">
      <c r="A5524">
        <v>2353</v>
      </c>
      <c r="B5524" t="s">
        <v>2744</v>
      </c>
      <c r="C5524">
        <v>2023</v>
      </c>
      <c r="D5524" t="s">
        <v>4143</v>
      </c>
      <c r="E5524">
        <v>9480</v>
      </c>
      <c r="F5524" t="s">
        <v>4403</v>
      </c>
      <c r="G5524">
        <v>860</v>
      </c>
      <c r="H5524">
        <v>305</v>
      </c>
      <c r="I5524" t="s">
        <v>4788</v>
      </c>
      <c r="J5524">
        <v>2264</v>
      </c>
      <c r="K5524">
        <v>64761919</v>
      </c>
      <c r="L5524" t="s">
        <v>4040</v>
      </c>
      <c r="N5524" t="s">
        <v>5568</v>
      </c>
      <c r="O5524" t="s">
        <v>5574</v>
      </c>
      <c r="P5524" t="s">
        <v>6425</v>
      </c>
      <c r="Q5524" t="s">
        <v>6425</v>
      </c>
      <c r="R5524">
        <v>471120</v>
      </c>
      <c r="S5524">
        <v>470000</v>
      </c>
      <c r="T5524" t="s">
        <v>7096</v>
      </c>
      <c r="U5524" s="2">
        <v>43466</v>
      </c>
      <c r="V5524" s="2"/>
      <c r="W5524" s="3">
        <v>0.05</v>
      </c>
      <c r="X5524" s="3">
        <v>0</v>
      </c>
      <c r="Y5524" s="3">
        <v>0.05</v>
      </c>
      <c r="Z5524" s="3">
        <v>0.269424</v>
      </c>
      <c r="AA5524" s="3">
        <v>0.26942400000000011</v>
      </c>
      <c r="AB5524" s="3">
        <v>0.26942400000000011</v>
      </c>
      <c r="AC5524" s="3">
        <v>0</v>
      </c>
      <c r="AD5524" s="3">
        <v>0</v>
      </c>
      <c r="AE5524" s="3">
        <v>1</v>
      </c>
      <c r="AF5524" s="3">
        <v>0</v>
      </c>
      <c r="AG5524" s="3">
        <v>0</v>
      </c>
      <c r="AH5524" s="3"/>
      <c r="AI5524" s="3"/>
      <c r="AJ5524" s="3"/>
      <c r="AK5524" s="3"/>
      <c r="AL5524" s="3"/>
      <c r="AM5524" s="3"/>
      <c r="AN5524" s="3"/>
      <c r="AO5524" s="3"/>
      <c r="AP5524" s="3"/>
      <c r="AQ5524" s="3"/>
      <c r="AR5524" s="3"/>
      <c r="AS5524" s="3"/>
      <c r="AT5524" s="3"/>
      <c r="AU5524" s="3"/>
      <c r="AV5524" s="3">
        <v>0.26942400000000011</v>
      </c>
      <c r="AW5524" s="3"/>
      <c r="AX5524" s="3"/>
      <c r="AY5524" s="3"/>
      <c r="AZ5524" s="3"/>
      <c r="BA5524" s="3"/>
    </row>
    <row r="5525" spans="1:53" x14ac:dyDescent="0.2">
      <c r="A5525">
        <v>2354</v>
      </c>
      <c r="B5525" t="s">
        <v>2745</v>
      </c>
      <c r="C5525">
        <v>2023</v>
      </c>
      <c r="D5525" t="s">
        <v>4144</v>
      </c>
      <c r="E5525">
        <v>9700</v>
      </c>
      <c r="F5525" t="s">
        <v>4287</v>
      </c>
      <c r="G5525">
        <v>810</v>
      </c>
      <c r="H5525">
        <v>277</v>
      </c>
      <c r="I5525" t="s">
        <v>4703</v>
      </c>
      <c r="J5525">
        <v>2070</v>
      </c>
      <c r="K5525">
        <v>31157439</v>
      </c>
      <c r="L5525" t="s">
        <v>5037</v>
      </c>
      <c r="N5525" t="s">
        <v>5569</v>
      </c>
      <c r="O5525" t="s">
        <v>5575</v>
      </c>
      <c r="P5525" t="s">
        <v>4045</v>
      </c>
      <c r="Q5525" t="s">
        <v>4127</v>
      </c>
      <c r="R5525">
        <v>351100</v>
      </c>
      <c r="S5525">
        <v>350010</v>
      </c>
      <c r="T5525" t="s">
        <v>7098</v>
      </c>
      <c r="U5525" s="2">
        <v>42736</v>
      </c>
      <c r="V5525" s="2"/>
      <c r="W5525" s="3">
        <v>17</v>
      </c>
      <c r="X5525" s="3">
        <v>0</v>
      </c>
      <c r="Y5525" s="3">
        <v>17</v>
      </c>
      <c r="Z5525" s="3">
        <v>25.722000000000001</v>
      </c>
      <c r="AA5525" s="3">
        <v>25.722000000000001</v>
      </c>
      <c r="AB5525" s="3">
        <v>25.084800000000001</v>
      </c>
      <c r="AC5525" s="3">
        <v>0</v>
      </c>
      <c r="AD5525" s="3">
        <v>0</v>
      </c>
      <c r="AE5525" s="3">
        <v>1</v>
      </c>
      <c r="AF5525" s="3">
        <v>0</v>
      </c>
      <c r="AG5525" s="3">
        <v>0</v>
      </c>
      <c r="AH5525" s="3"/>
      <c r="AI5525" s="3"/>
      <c r="AJ5525" s="3"/>
      <c r="AK5525" s="3"/>
      <c r="AL5525" s="3"/>
      <c r="AM5525" s="3"/>
      <c r="AN5525" s="3"/>
      <c r="AO5525" s="3"/>
      <c r="AP5525" s="3"/>
      <c r="AQ5525" s="3"/>
      <c r="AR5525" s="3"/>
      <c r="AS5525" s="3"/>
      <c r="AT5525" s="3"/>
      <c r="AU5525" s="3"/>
      <c r="AV5525" s="3"/>
      <c r="AW5525" s="3">
        <v>25.722000000000001</v>
      </c>
      <c r="AX5525" s="3"/>
      <c r="AY5525" s="3"/>
      <c r="AZ5525" s="3"/>
      <c r="BA5525" s="3"/>
    </row>
    <row r="5526" spans="1:53" x14ac:dyDescent="0.2">
      <c r="A5526">
        <v>2354</v>
      </c>
      <c r="B5526" t="s">
        <v>2746</v>
      </c>
      <c r="C5526">
        <v>2023</v>
      </c>
      <c r="D5526" t="s">
        <v>4144</v>
      </c>
      <c r="E5526">
        <v>9700</v>
      </c>
      <c r="F5526" t="s">
        <v>4287</v>
      </c>
      <c r="G5526">
        <v>810</v>
      </c>
      <c r="H5526">
        <v>277</v>
      </c>
      <c r="I5526" t="s">
        <v>4703</v>
      </c>
      <c r="J5526">
        <v>2070</v>
      </c>
      <c r="K5526">
        <v>31157439</v>
      </c>
      <c r="L5526" t="s">
        <v>5037</v>
      </c>
      <c r="N5526" t="s">
        <v>5569</v>
      </c>
      <c r="O5526" t="s">
        <v>5575</v>
      </c>
      <c r="P5526" t="s">
        <v>4046</v>
      </c>
      <c r="Q5526" t="s">
        <v>7094</v>
      </c>
      <c r="R5526">
        <v>351100</v>
      </c>
      <c r="S5526">
        <v>350010</v>
      </c>
      <c r="T5526" t="s">
        <v>7099</v>
      </c>
      <c r="U5526" s="2">
        <v>43101</v>
      </c>
      <c r="V5526" s="2"/>
      <c r="W5526" s="3">
        <v>22</v>
      </c>
      <c r="X5526" s="3">
        <v>4</v>
      </c>
      <c r="Y5526" s="3">
        <v>23</v>
      </c>
      <c r="Z5526" s="3">
        <v>473.61599999999999</v>
      </c>
      <c r="AA5526" s="3">
        <v>418.89240000000001</v>
      </c>
      <c r="AB5526" s="3">
        <v>408.52800000000002</v>
      </c>
      <c r="AC5526" s="3">
        <v>60.811200000000007</v>
      </c>
      <c r="AD5526" s="3">
        <v>60.811200000000007</v>
      </c>
      <c r="AE5526" s="3">
        <v>0.70756460929999998</v>
      </c>
      <c r="AF5526" s="3">
        <v>0.29243539070000002</v>
      </c>
      <c r="AG5526" s="3">
        <v>0</v>
      </c>
      <c r="AH5526" s="3"/>
      <c r="AI5526" s="3"/>
      <c r="AJ5526" s="3"/>
      <c r="AK5526" s="3"/>
      <c r="AL5526" s="3"/>
      <c r="AM5526" s="3"/>
      <c r="AN5526" s="3"/>
      <c r="AO5526" s="3"/>
      <c r="AP5526" s="3"/>
      <c r="AQ5526" s="3"/>
      <c r="AR5526" s="3">
        <v>473.61599999999999</v>
      </c>
      <c r="AS5526" s="3"/>
      <c r="AT5526" s="3"/>
      <c r="AU5526" s="3"/>
      <c r="AV5526" s="3"/>
      <c r="AW5526" s="3"/>
      <c r="AX5526" s="3"/>
      <c r="AY5526" s="3"/>
      <c r="AZ5526" s="3"/>
      <c r="BA5526" s="3"/>
    </row>
    <row r="5527" spans="1:53" x14ac:dyDescent="0.2">
      <c r="A5527">
        <v>2355</v>
      </c>
      <c r="B5527" t="s">
        <v>2747</v>
      </c>
      <c r="C5527">
        <v>2023</v>
      </c>
      <c r="D5527" t="s">
        <v>4145</v>
      </c>
      <c r="E5527">
        <v>6920</v>
      </c>
      <c r="F5527" t="s">
        <v>4397</v>
      </c>
      <c r="G5527">
        <v>760</v>
      </c>
      <c r="J5527">
        <v>1594</v>
      </c>
      <c r="K5527">
        <v>87469816</v>
      </c>
      <c r="L5527" t="s">
        <v>5354</v>
      </c>
      <c r="N5527" t="s">
        <v>5568</v>
      </c>
      <c r="O5527" t="s">
        <v>5574</v>
      </c>
      <c r="P5527" t="s">
        <v>6213</v>
      </c>
      <c r="Q5527" t="s">
        <v>5653</v>
      </c>
      <c r="R5527">
        <v>105100</v>
      </c>
      <c r="S5527">
        <v>100030</v>
      </c>
      <c r="T5527" t="s">
        <v>7097</v>
      </c>
      <c r="U5527" s="2">
        <v>43101</v>
      </c>
      <c r="V5527" s="2"/>
      <c r="W5527" s="3">
        <v>7.3</v>
      </c>
      <c r="X5527" s="3">
        <v>3</v>
      </c>
      <c r="Y5527" s="3">
        <v>4</v>
      </c>
      <c r="Z5527" s="3">
        <v>171.72628</v>
      </c>
      <c r="AA5527" s="3">
        <v>86.320800000000006</v>
      </c>
      <c r="AB5527" s="3">
        <v>0</v>
      </c>
      <c r="AC5527" s="3">
        <v>75.06</v>
      </c>
      <c r="AD5527" s="3">
        <v>75.06</v>
      </c>
      <c r="AE5527" s="3">
        <v>0</v>
      </c>
      <c r="AF5527" s="3">
        <v>0.59786795589999997</v>
      </c>
      <c r="AG5527" s="3">
        <v>0.40213204409999997</v>
      </c>
      <c r="AH5527" s="3"/>
      <c r="AI5527" s="3"/>
      <c r="AJ5527" s="3"/>
      <c r="AK5527" s="3"/>
      <c r="AL5527" s="3"/>
      <c r="AM5527" s="3"/>
      <c r="AN5527" s="3"/>
      <c r="AO5527" s="3"/>
      <c r="AP5527" s="3">
        <v>171.72628</v>
      </c>
      <c r="AQ5527" s="3"/>
      <c r="AR5527" s="3"/>
      <c r="AS5527" s="3"/>
      <c r="AT5527" s="3"/>
      <c r="AU5527" s="3"/>
      <c r="AV5527" s="3"/>
      <c r="AW5527" s="3"/>
      <c r="AX5527" s="3"/>
      <c r="AY5527" s="3"/>
      <c r="AZ5527" s="3"/>
      <c r="BA5527" s="3"/>
    </row>
    <row r="5528" spans="1:53" x14ac:dyDescent="0.2">
      <c r="A5528">
        <v>2356</v>
      </c>
      <c r="B5528" t="s">
        <v>2748</v>
      </c>
      <c r="C5528">
        <v>2023</v>
      </c>
      <c r="D5528" t="s">
        <v>4146</v>
      </c>
      <c r="E5528">
        <v>9560</v>
      </c>
      <c r="F5528" t="s">
        <v>4255</v>
      </c>
      <c r="G5528">
        <v>846</v>
      </c>
      <c r="H5528">
        <v>291</v>
      </c>
      <c r="I5528" t="s">
        <v>4747</v>
      </c>
      <c r="J5528">
        <v>179</v>
      </c>
      <c r="K5528">
        <v>60567719</v>
      </c>
      <c r="L5528" t="s">
        <v>3152</v>
      </c>
      <c r="N5528" t="s">
        <v>5568</v>
      </c>
      <c r="O5528" t="s">
        <v>5574</v>
      </c>
      <c r="P5528" t="s">
        <v>6943</v>
      </c>
      <c r="Q5528" t="s">
        <v>6425</v>
      </c>
      <c r="R5528">
        <v>471120</v>
      </c>
      <c r="S5528">
        <v>470000</v>
      </c>
      <c r="T5528" t="s">
        <v>7096</v>
      </c>
      <c r="U5528" s="2">
        <v>43101</v>
      </c>
      <c r="V5528" s="2"/>
      <c r="W5528" s="3">
        <v>0.05</v>
      </c>
      <c r="X5528" s="3">
        <v>0</v>
      </c>
      <c r="Y5528" s="3">
        <v>0.05</v>
      </c>
      <c r="Z5528" s="3">
        <v>0.22528799999999999</v>
      </c>
      <c r="AA5528" s="3">
        <v>0.22528799999999999</v>
      </c>
      <c r="AB5528" s="3">
        <v>0.22528799999999999</v>
      </c>
      <c r="AC5528" s="3">
        <v>0</v>
      </c>
      <c r="AD5528" s="3">
        <v>0</v>
      </c>
      <c r="AE5528" s="3">
        <v>1</v>
      </c>
      <c r="AF5528" s="3">
        <v>0</v>
      </c>
      <c r="AG5528" s="3">
        <v>0</v>
      </c>
      <c r="AH5528" s="3"/>
      <c r="AI5528" s="3"/>
      <c r="AJ5528" s="3"/>
      <c r="AK5528" s="3"/>
      <c r="AL5528" s="3"/>
      <c r="AM5528" s="3"/>
      <c r="AN5528" s="3"/>
      <c r="AO5528" s="3"/>
      <c r="AP5528" s="3"/>
      <c r="AQ5528" s="3"/>
      <c r="AR5528" s="3"/>
      <c r="AS5528" s="3"/>
      <c r="AT5528" s="3"/>
      <c r="AU5528" s="3"/>
      <c r="AV5528" s="3">
        <v>0.22528799999999999</v>
      </c>
      <c r="AW5528" s="3"/>
      <c r="AX5528" s="3"/>
      <c r="AY5528" s="3"/>
      <c r="AZ5528" s="3"/>
      <c r="BA5528" s="3"/>
    </row>
    <row r="5529" spans="1:53" x14ac:dyDescent="0.2">
      <c r="A5529">
        <v>2357</v>
      </c>
      <c r="B5529" t="s">
        <v>2749</v>
      </c>
      <c r="C5529">
        <v>2023</v>
      </c>
      <c r="D5529" t="s">
        <v>4046</v>
      </c>
      <c r="E5529">
        <v>4930</v>
      </c>
      <c r="F5529" t="s">
        <v>4259</v>
      </c>
      <c r="G5529">
        <v>360</v>
      </c>
      <c r="H5529">
        <v>48</v>
      </c>
      <c r="I5529" t="s">
        <v>4679</v>
      </c>
      <c r="J5529">
        <v>2037</v>
      </c>
      <c r="K5529">
        <v>11135617</v>
      </c>
      <c r="L5529" t="s">
        <v>5011</v>
      </c>
      <c r="N5529" t="s">
        <v>5570</v>
      </c>
      <c r="O5529" t="s">
        <v>5576</v>
      </c>
      <c r="P5529" t="s">
        <v>6944</v>
      </c>
      <c r="Q5529" t="s">
        <v>5649</v>
      </c>
      <c r="R5529">
        <v>353000</v>
      </c>
      <c r="S5529">
        <v>350030</v>
      </c>
      <c r="T5529" t="s">
        <v>7098</v>
      </c>
      <c r="U5529" s="2">
        <v>43134</v>
      </c>
      <c r="V5529" s="2"/>
      <c r="W5529" s="3">
        <v>8</v>
      </c>
      <c r="X5529" s="3">
        <v>0</v>
      </c>
      <c r="Y5529" s="3">
        <v>9.5</v>
      </c>
      <c r="Z5529" s="3">
        <v>84.811999999999998</v>
      </c>
      <c r="AA5529" s="3">
        <v>84.351600000000005</v>
      </c>
      <c r="AB5529" s="3">
        <v>84.351600000000005</v>
      </c>
      <c r="AC5529" s="3">
        <v>0</v>
      </c>
      <c r="AD5529" s="3">
        <v>0</v>
      </c>
      <c r="AE5529" s="3">
        <v>1</v>
      </c>
      <c r="AF5529" s="3">
        <v>0</v>
      </c>
      <c r="AG5529" s="3">
        <v>0</v>
      </c>
      <c r="AH5529" s="3"/>
      <c r="AI5529" s="3"/>
      <c r="AJ5529" s="3"/>
      <c r="AK5529" s="3"/>
      <c r="AL5529" s="3"/>
      <c r="AM5529" s="3"/>
      <c r="AN5529" s="3"/>
      <c r="AO5529" s="3"/>
      <c r="AP5529" s="3"/>
      <c r="AQ5529" s="3"/>
      <c r="AR5529" s="3">
        <v>84.811999999999998</v>
      </c>
      <c r="AS5529" s="3"/>
      <c r="AT5529" s="3"/>
      <c r="AU5529" s="3"/>
      <c r="AV5529" s="3"/>
      <c r="AW5529" s="3"/>
      <c r="AX5529" s="3"/>
      <c r="AY5529" s="3"/>
      <c r="AZ5529" s="3"/>
      <c r="BA5529" s="3"/>
    </row>
    <row r="5530" spans="1:53" x14ac:dyDescent="0.2">
      <c r="A5530">
        <v>2358</v>
      </c>
      <c r="B5530" t="s">
        <v>2750</v>
      </c>
      <c r="C5530">
        <v>2023</v>
      </c>
      <c r="D5530" t="s">
        <v>4147</v>
      </c>
      <c r="E5530">
        <v>8544</v>
      </c>
      <c r="F5530" t="s">
        <v>4657</v>
      </c>
      <c r="G5530">
        <v>706</v>
      </c>
      <c r="H5530">
        <v>218</v>
      </c>
      <c r="I5530" t="s">
        <v>4994</v>
      </c>
      <c r="J5530">
        <v>323</v>
      </c>
      <c r="K5530">
        <v>35580913</v>
      </c>
      <c r="L5530" t="s">
        <v>5551</v>
      </c>
      <c r="N5530" t="s">
        <v>5570</v>
      </c>
      <c r="O5530" t="s">
        <v>5576</v>
      </c>
      <c r="P5530" t="s">
        <v>6945</v>
      </c>
      <c r="Q5530" t="s">
        <v>5649</v>
      </c>
      <c r="R5530">
        <v>353000</v>
      </c>
      <c r="S5530">
        <v>350030</v>
      </c>
      <c r="T5530" t="s">
        <v>7098</v>
      </c>
      <c r="U5530" s="2">
        <v>43466</v>
      </c>
      <c r="V5530" s="2"/>
      <c r="W5530" s="3">
        <v>4.5</v>
      </c>
      <c r="X5530" s="3">
        <v>0</v>
      </c>
      <c r="Y5530" s="3">
        <v>4.5</v>
      </c>
      <c r="Z5530" s="3">
        <v>52.852499999999999</v>
      </c>
      <c r="AA5530" s="3">
        <v>48.927599999999998</v>
      </c>
      <c r="AB5530" s="3">
        <v>48.927599999999998</v>
      </c>
      <c r="AC5530" s="3">
        <v>0</v>
      </c>
      <c r="AD5530" s="3">
        <v>0</v>
      </c>
      <c r="AE5530" s="3">
        <v>1</v>
      </c>
      <c r="AF5530" s="3">
        <v>0</v>
      </c>
      <c r="AG5530" s="3">
        <v>0</v>
      </c>
      <c r="AH5530" s="3"/>
      <c r="AI5530" s="3"/>
      <c r="AJ5530" s="3"/>
      <c r="AK5530" s="3"/>
      <c r="AL5530" s="3"/>
      <c r="AM5530" s="3"/>
      <c r="AN5530" s="3"/>
      <c r="AO5530" s="3"/>
      <c r="AP5530" s="3"/>
      <c r="AQ5530" s="3">
        <v>52.852499999999999</v>
      </c>
      <c r="AR5530" s="3"/>
      <c r="AS5530" s="3"/>
      <c r="AT5530" s="3"/>
      <c r="AU5530" s="3"/>
      <c r="AV5530" s="3"/>
      <c r="AW5530" s="3"/>
      <c r="AX5530" s="3"/>
      <c r="AY5530" s="3"/>
      <c r="AZ5530" s="3"/>
      <c r="BA5530" s="3"/>
    </row>
    <row r="5531" spans="1:53" x14ac:dyDescent="0.2">
      <c r="A5531">
        <v>2359</v>
      </c>
      <c r="B5531" t="s">
        <v>2751</v>
      </c>
      <c r="C5531">
        <v>2023</v>
      </c>
      <c r="D5531" t="s">
        <v>4148</v>
      </c>
      <c r="E5531">
        <v>4220</v>
      </c>
      <c r="F5531" t="s">
        <v>4414</v>
      </c>
      <c r="G5531">
        <v>330</v>
      </c>
      <c r="H5531">
        <v>32</v>
      </c>
      <c r="I5531" t="s">
        <v>4796</v>
      </c>
      <c r="J5531">
        <v>411</v>
      </c>
      <c r="K5531">
        <v>27736904</v>
      </c>
      <c r="L5531" t="s">
        <v>5127</v>
      </c>
      <c r="N5531" t="s">
        <v>5570</v>
      </c>
      <c r="O5531" t="s">
        <v>5576</v>
      </c>
      <c r="P5531" t="s">
        <v>6946</v>
      </c>
      <c r="Q5531" t="s">
        <v>4127</v>
      </c>
      <c r="R5531">
        <v>353000</v>
      </c>
      <c r="S5531">
        <v>350030</v>
      </c>
      <c r="T5531" t="s">
        <v>7098</v>
      </c>
      <c r="U5531" s="2">
        <v>43665</v>
      </c>
      <c r="V5531" s="2"/>
      <c r="W5531" s="3">
        <v>8</v>
      </c>
      <c r="X5531" s="3">
        <v>0</v>
      </c>
      <c r="Y5531" s="3">
        <v>8</v>
      </c>
      <c r="Z5531" s="3">
        <v>23.392800000000001</v>
      </c>
      <c r="AA5531" s="3">
        <v>23.392800000000001</v>
      </c>
      <c r="AB5531" s="3">
        <v>23.392800000000001</v>
      </c>
      <c r="AC5531" s="3">
        <v>0</v>
      </c>
      <c r="AD5531" s="3">
        <v>0</v>
      </c>
      <c r="AE5531" s="3">
        <v>1</v>
      </c>
      <c r="AF5531" s="3">
        <v>0</v>
      </c>
      <c r="AG5531" s="3">
        <v>0</v>
      </c>
      <c r="AH5531" s="3"/>
      <c r="AI5531" s="3"/>
      <c r="AJ5531" s="3"/>
      <c r="AK5531" s="3"/>
      <c r="AL5531" s="3"/>
      <c r="AM5531" s="3"/>
      <c r="AN5531" s="3"/>
      <c r="AO5531" s="3"/>
      <c r="AP5531" s="3"/>
      <c r="AQ5531" s="3"/>
      <c r="AR5531" s="3"/>
      <c r="AS5531" s="3"/>
      <c r="AT5531" s="3"/>
      <c r="AU5531" s="3"/>
      <c r="AV5531" s="3"/>
      <c r="AW5531" s="3">
        <v>23.392800000000001</v>
      </c>
      <c r="AX5531" s="3"/>
      <c r="AY5531" s="3"/>
      <c r="AZ5531" s="3"/>
      <c r="BA5531" s="3"/>
    </row>
    <row r="5532" spans="1:53" x14ac:dyDescent="0.2">
      <c r="A5532">
        <v>2359</v>
      </c>
      <c r="B5532" t="s">
        <v>2752</v>
      </c>
      <c r="C5532">
        <v>2023</v>
      </c>
      <c r="D5532" t="s">
        <v>4148</v>
      </c>
      <c r="E5532">
        <v>4220</v>
      </c>
      <c r="F5532" t="s">
        <v>4414</v>
      </c>
      <c r="G5532">
        <v>330</v>
      </c>
      <c r="H5532">
        <v>32</v>
      </c>
      <c r="I5532" t="s">
        <v>4796</v>
      </c>
      <c r="J5532">
        <v>411</v>
      </c>
      <c r="K5532">
        <v>27736904</v>
      </c>
      <c r="L5532" t="s">
        <v>5127</v>
      </c>
      <c r="N5532" t="s">
        <v>5570</v>
      </c>
      <c r="O5532" t="s">
        <v>5576</v>
      </c>
      <c r="P5532" t="s">
        <v>5680</v>
      </c>
      <c r="Q5532" t="s">
        <v>5649</v>
      </c>
      <c r="R5532">
        <v>353000</v>
      </c>
      <c r="S5532">
        <v>350030</v>
      </c>
      <c r="T5532" t="s">
        <v>7098</v>
      </c>
      <c r="U5532" s="2">
        <v>43395</v>
      </c>
      <c r="V5532" s="2"/>
      <c r="W5532" s="3">
        <v>11.5</v>
      </c>
      <c r="X5532" s="3">
        <v>0</v>
      </c>
      <c r="Y5532" s="3">
        <v>11.5</v>
      </c>
      <c r="Z5532" s="3">
        <v>230.94149999999999</v>
      </c>
      <c r="AA5532" s="3">
        <v>195.39359999999999</v>
      </c>
      <c r="AB5532" s="3">
        <v>195.39359999999999</v>
      </c>
      <c r="AC5532" s="3">
        <v>0</v>
      </c>
      <c r="AD5532" s="3">
        <v>0</v>
      </c>
      <c r="AE5532" s="3">
        <v>1</v>
      </c>
      <c r="AF5532" s="3">
        <v>0</v>
      </c>
      <c r="AG5532" s="3">
        <v>0</v>
      </c>
      <c r="AH5532" s="3"/>
      <c r="AI5532" s="3"/>
      <c r="AJ5532" s="3"/>
      <c r="AK5532" s="3"/>
      <c r="AL5532" s="3"/>
      <c r="AM5532" s="3"/>
      <c r="AN5532" s="3"/>
      <c r="AO5532" s="3"/>
      <c r="AP5532" s="3"/>
      <c r="AQ5532" s="3">
        <v>230.94149999999999</v>
      </c>
      <c r="AR5532" s="3"/>
      <c r="AS5532" s="3"/>
      <c r="AT5532" s="3"/>
      <c r="AU5532" s="3"/>
      <c r="AV5532" s="3"/>
      <c r="AW5532" s="3"/>
      <c r="AX5532" s="3"/>
      <c r="AY5532" s="3"/>
      <c r="AZ5532" s="3"/>
      <c r="BA5532" s="3"/>
    </row>
    <row r="5533" spans="1:53" x14ac:dyDescent="0.2">
      <c r="A5533">
        <v>2360</v>
      </c>
      <c r="B5533" t="s">
        <v>2753</v>
      </c>
      <c r="C5533">
        <v>2023</v>
      </c>
      <c r="D5533" t="s">
        <v>4149</v>
      </c>
      <c r="E5533">
        <v>2765</v>
      </c>
      <c r="F5533" t="s">
        <v>4585</v>
      </c>
      <c r="G5533">
        <v>240</v>
      </c>
      <c r="H5533">
        <v>4</v>
      </c>
      <c r="I5533" t="s">
        <v>4941</v>
      </c>
      <c r="J5533">
        <v>413</v>
      </c>
      <c r="K5533">
        <v>21445711</v>
      </c>
      <c r="L5533" t="s">
        <v>5344</v>
      </c>
      <c r="N5533" t="s">
        <v>5570</v>
      </c>
      <c r="O5533" t="s">
        <v>5576</v>
      </c>
      <c r="P5533" t="s">
        <v>6947</v>
      </c>
      <c r="Q5533" t="s">
        <v>5647</v>
      </c>
      <c r="R5533">
        <v>353000</v>
      </c>
      <c r="S5533">
        <v>350030</v>
      </c>
      <c r="T5533" t="s">
        <v>7098</v>
      </c>
      <c r="U5533" s="2">
        <v>44182</v>
      </c>
      <c r="V5533" s="2"/>
      <c r="W5533" s="3">
        <v>1.8</v>
      </c>
      <c r="X5533" s="3">
        <v>0</v>
      </c>
      <c r="Y5533" s="3">
        <v>5</v>
      </c>
      <c r="Z5533" s="3">
        <v>71.300880000000006</v>
      </c>
      <c r="AA5533" s="3">
        <v>71.300880000000006</v>
      </c>
      <c r="AB5533" s="3">
        <v>71.300880000000006</v>
      </c>
      <c r="AC5533" s="3">
        <v>0</v>
      </c>
      <c r="AD5533" s="3">
        <v>0</v>
      </c>
      <c r="AE5533" s="3">
        <v>1</v>
      </c>
      <c r="AF5533" s="3">
        <v>0</v>
      </c>
      <c r="AG5533" s="3">
        <v>0</v>
      </c>
      <c r="AH5533" s="3"/>
      <c r="AI5533" s="3"/>
      <c r="AJ5533" s="3"/>
      <c r="AK5533" s="3"/>
      <c r="AL5533" s="3"/>
      <c r="AM5533" s="3"/>
      <c r="AN5533" s="3"/>
      <c r="AO5533" s="3"/>
      <c r="AP5533" s="3"/>
      <c r="AQ5533" s="3"/>
      <c r="AR5533" s="3"/>
      <c r="AS5533" s="3"/>
      <c r="AT5533" s="3"/>
      <c r="AU5533" s="3"/>
      <c r="AV5533" s="3"/>
      <c r="AW5533" s="3"/>
      <c r="AX5533" s="3"/>
      <c r="AY5533" s="3">
        <v>25.223040000000001</v>
      </c>
      <c r="AZ5533" s="3">
        <v>46.077840000000002</v>
      </c>
      <c r="BA5533" s="3"/>
    </row>
    <row r="5534" spans="1:53" x14ac:dyDescent="0.2">
      <c r="A5534">
        <v>2360</v>
      </c>
      <c r="B5534" t="s">
        <v>2754</v>
      </c>
      <c r="C5534">
        <v>2023</v>
      </c>
      <c r="D5534" t="s">
        <v>4149</v>
      </c>
      <c r="E5534">
        <v>2765</v>
      </c>
      <c r="F5534" t="s">
        <v>4585</v>
      </c>
      <c r="G5534">
        <v>240</v>
      </c>
      <c r="H5534">
        <v>4</v>
      </c>
      <c r="I5534" t="s">
        <v>4941</v>
      </c>
      <c r="J5534">
        <v>413</v>
      </c>
      <c r="K5534">
        <v>21445711</v>
      </c>
      <c r="L5534" t="s">
        <v>5344</v>
      </c>
      <c r="N5534" t="s">
        <v>5570</v>
      </c>
      <c r="O5534" t="s">
        <v>5576</v>
      </c>
      <c r="P5534" t="s">
        <v>6948</v>
      </c>
      <c r="Q5534" t="s">
        <v>4127</v>
      </c>
      <c r="R5534">
        <v>353000</v>
      </c>
      <c r="S5534">
        <v>350030</v>
      </c>
      <c r="T5534" t="s">
        <v>7098</v>
      </c>
      <c r="U5534" s="2">
        <v>43160</v>
      </c>
      <c r="V5534" s="2"/>
      <c r="W5534" s="3">
        <v>7.9</v>
      </c>
      <c r="X5534" s="3">
        <v>0</v>
      </c>
      <c r="Y5534" s="3">
        <v>7.9</v>
      </c>
      <c r="Z5534" s="3">
        <v>21.494879999999998</v>
      </c>
      <c r="AA5534" s="3">
        <v>21.494879999999998</v>
      </c>
      <c r="AB5534" s="3">
        <v>21.494879999999998</v>
      </c>
      <c r="AC5534" s="3">
        <v>0</v>
      </c>
      <c r="AD5534" s="3">
        <v>0</v>
      </c>
      <c r="AE5534" s="3">
        <v>1</v>
      </c>
      <c r="AF5534" s="3">
        <v>0</v>
      </c>
      <c r="AG5534" s="3">
        <v>0</v>
      </c>
      <c r="AH5534" s="3"/>
      <c r="AI5534" s="3"/>
      <c r="AJ5534" s="3"/>
      <c r="AK5534" s="3"/>
      <c r="AL5534" s="3"/>
      <c r="AM5534" s="3"/>
      <c r="AN5534" s="3"/>
      <c r="AO5534" s="3"/>
      <c r="AP5534" s="3"/>
      <c r="AQ5534" s="3"/>
      <c r="AR5534" s="3"/>
      <c r="AS5534" s="3"/>
      <c r="AT5534" s="3"/>
      <c r="AU5534" s="3"/>
      <c r="AV5534" s="3"/>
      <c r="AW5534" s="3">
        <v>21.494879999999998</v>
      </c>
      <c r="AX5534" s="3"/>
      <c r="AY5534" s="3"/>
      <c r="AZ5534" s="3"/>
      <c r="BA5534" s="3"/>
    </row>
    <row r="5535" spans="1:53" x14ac:dyDescent="0.2">
      <c r="A5535">
        <v>2361</v>
      </c>
      <c r="B5535" t="s">
        <v>2755</v>
      </c>
      <c r="C5535">
        <v>2023</v>
      </c>
      <c r="D5535" t="s">
        <v>4150</v>
      </c>
      <c r="E5535">
        <v>3400</v>
      </c>
      <c r="F5535" t="s">
        <v>4358</v>
      </c>
      <c r="G5535">
        <v>219</v>
      </c>
      <c r="H5535">
        <v>18</v>
      </c>
      <c r="I5535" t="s">
        <v>4719</v>
      </c>
      <c r="J5535">
        <v>2240</v>
      </c>
      <c r="K5535">
        <v>31592534</v>
      </c>
      <c r="L5535" t="s">
        <v>5552</v>
      </c>
      <c r="N5535" t="s">
        <v>5568</v>
      </c>
      <c r="O5535" t="s">
        <v>5574</v>
      </c>
      <c r="P5535" t="s">
        <v>6949</v>
      </c>
      <c r="Q5535" t="s">
        <v>5649</v>
      </c>
      <c r="R5535">
        <v>370000</v>
      </c>
      <c r="S5535">
        <v>370000</v>
      </c>
      <c r="T5535" t="s">
        <v>7096</v>
      </c>
      <c r="U5535" s="2">
        <v>43466</v>
      </c>
      <c r="V5535" s="2"/>
      <c r="W5535" s="3">
        <v>0.8</v>
      </c>
      <c r="X5535" s="3">
        <v>0</v>
      </c>
      <c r="Y5535" s="3">
        <v>0.8</v>
      </c>
      <c r="Z5535" s="3">
        <v>15.355582</v>
      </c>
      <c r="AA5535" s="3">
        <v>12.283200000000001</v>
      </c>
      <c r="AB5535" s="3">
        <v>7.0811999999999999</v>
      </c>
      <c r="AC5535" s="3">
        <v>0</v>
      </c>
      <c r="AD5535" s="3">
        <v>0</v>
      </c>
      <c r="AE5535" s="3">
        <v>0.57649472450000006</v>
      </c>
      <c r="AF5535" s="3">
        <v>0</v>
      </c>
      <c r="AG5535" s="3">
        <v>0.4235052755</v>
      </c>
      <c r="AH5535" s="3"/>
      <c r="AI5535" s="3"/>
      <c r="AJ5535" s="3"/>
      <c r="AK5535" s="3"/>
      <c r="AL5535" s="3"/>
      <c r="AM5535" s="3"/>
      <c r="AN5535" s="3"/>
      <c r="AO5535" s="3"/>
      <c r="AP5535" s="3">
        <v>15.355582</v>
      </c>
      <c r="AQ5535" s="3"/>
      <c r="AR5535" s="3"/>
      <c r="AS5535" s="3"/>
      <c r="AT5535" s="3"/>
      <c r="AU5535" s="3"/>
      <c r="AV5535" s="3"/>
      <c r="AW5535" s="3"/>
      <c r="AX5535" s="3"/>
      <c r="AY5535" s="3"/>
      <c r="AZ5535" s="3"/>
      <c r="BA5535" s="3"/>
    </row>
    <row r="5536" spans="1:53" x14ac:dyDescent="0.2">
      <c r="A5536">
        <v>2363</v>
      </c>
      <c r="B5536" t="s">
        <v>2756</v>
      </c>
      <c r="C5536">
        <v>2023</v>
      </c>
      <c r="D5536" t="s">
        <v>4151</v>
      </c>
      <c r="E5536">
        <v>8700</v>
      </c>
      <c r="F5536" t="s">
        <v>4294</v>
      </c>
      <c r="G5536">
        <v>615</v>
      </c>
      <c r="H5536">
        <v>148</v>
      </c>
      <c r="I5536" t="s">
        <v>4707</v>
      </c>
      <c r="J5536">
        <v>2185</v>
      </c>
      <c r="K5536">
        <v>35520104</v>
      </c>
      <c r="L5536" t="s">
        <v>5128</v>
      </c>
      <c r="N5536" t="s">
        <v>5570</v>
      </c>
      <c r="O5536" t="s">
        <v>5576</v>
      </c>
      <c r="P5536" t="s">
        <v>6049</v>
      </c>
      <c r="Q5536" t="s">
        <v>5649</v>
      </c>
      <c r="R5536">
        <v>353000</v>
      </c>
      <c r="S5536">
        <v>350030</v>
      </c>
      <c r="T5536" t="s">
        <v>7098</v>
      </c>
      <c r="U5536" s="2">
        <v>43055</v>
      </c>
      <c r="V5536" s="2"/>
      <c r="W5536" s="3">
        <v>30</v>
      </c>
      <c r="X5536" s="3">
        <v>0</v>
      </c>
      <c r="Y5536" s="3">
        <v>30</v>
      </c>
      <c r="Z5536" s="3">
        <v>465.31619999999998</v>
      </c>
      <c r="AA5536" s="3">
        <v>486.77760000000001</v>
      </c>
      <c r="AB5536" s="3">
        <v>486.77760000000001</v>
      </c>
      <c r="AC5536" s="3">
        <v>0</v>
      </c>
      <c r="AD5536" s="3">
        <v>0</v>
      </c>
      <c r="AE5536" s="3">
        <v>1</v>
      </c>
      <c r="AF5536" s="3">
        <v>0</v>
      </c>
      <c r="AG5536" s="3">
        <v>0</v>
      </c>
      <c r="AH5536" s="3"/>
      <c r="AI5536" s="3"/>
      <c r="AJ5536" s="3"/>
      <c r="AK5536" s="3"/>
      <c r="AL5536" s="3"/>
      <c r="AM5536" s="3"/>
      <c r="AN5536" s="3"/>
      <c r="AO5536" s="3"/>
      <c r="AP5536" s="3"/>
      <c r="AQ5536" s="3"/>
      <c r="AR5536" s="3">
        <v>465.31619999999998</v>
      </c>
      <c r="AS5536" s="3"/>
      <c r="AT5536" s="3"/>
      <c r="AU5536" s="3"/>
      <c r="AV5536" s="3"/>
      <c r="AW5536" s="3"/>
      <c r="AX5536" s="3"/>
      <c r="AY5536" s="3"/>
      <c r="AZ5536" s="3"/>
      <c r="BA5536" s="3"/>
    </row>
    <row r="5537" spans="1:53" x14ac:dyDescent="0.2">
      <c r="A5537">
        <v>2364</v>
      </c>
      <c r="B5537" t="s">
        <v>2757</v>
      </c>
      <c r="C5537">
        <v>2023</v>
      </c>
      <c r="D5537" t="s">
        <v>4152</v>
      </c>
      <c r="E5537">
        <v>8500</v>
      </c>
      <c r="F5537" t="s">
        <v>4336</v>
      </c>
      <c r="G5537">
        <v>707</v>
      </c>
      <c r="H5537">
        <v>202</v>
      </c>
      <c r="I5537" t="s">
        <v>4738</v>
      </c>
      <c r="J5537">
        <v>160</v>
      </c>
      <c r="K5537">
        <v>43774417</v>
      </c>
      <c r="L5537" t="s">
        <v>5081</v>
      </c>
      <c r="N5537" t="s">
        <v>5570</v>
      </c>
      <c r="O5537" t="s">
        <v>5576</v>
      </c>
      <c r="P5537" t="s">
        <v>5752</v>
      </c>
      <c r="Q5537" t="s">
        <v>5649</v>
      </c>
      <c r="R5537">
        <v>353000</v>
      </c>
      <c r="S5537">
        <v>350030</v>
      </c>
      <c r="T5537" t="s">
        <v>7098</v>
      </c>
      <c r="U5537" s="2">
        <v>43101</v>
      </c>
      <c r="V5537" s="2"/>
      <c r="W5537" s="3">
        <v>30</v>
      </c>
      <c r="X5537" s="3">
        <v>0</v>
      </c>
      <c r="Y5537" s="3">
        <v>38.200000000000003</v>
      </c>
      <c r="Z5537" s="3">
        <v>459.78140000000002</v>
      </c>
      <c r="AA5537" s="3">
        <v>460.06200000000001</v>
      </c>
      <c r="AB5537" s="3">
        <v>460.06200000000001</v>
      </c>
      <c r="AC5537" s="3">
        <v>0</v>
      </c>
      <c r="AD5537" s="3">
        <v>0</v>
      </c>
      <c r="AE5537" s="3">
        <v>1</v>
      </c>
      <c r="AF5537" s="3">
        <v>0</v>
      </c>
      <c r="AG5537" s="3">
        <v>0</v>
      </c>
      <c r="AH5537" s="3"/>
      <c r="AI5537" s="3"/>
      <c r="AJ5537" s="3"/>
      <c r="AK5537" s="3"/>
      <c r="AL5537" s="3"/>
      <c r="AM5537" s="3"/>
      <c r="AN5537" s="3"/>
      <c r="AO5537" s="3"/>
      <c r="AP5537" s="3"/>
      <c r="AQ5537" s="3"/>
      <c r="AR5537" s="3">
        <v>459.78140000000002</v>
      </c>
      <c r="AS5537" s="3"/>
      <c r="AT5537" s="3"/>
      <c r="AU5537" s="3"/>
      <c r="AV5537" s="3"/>
      <c r="AW5537" s="3"/>
      <c r="AX5537" s="3"/>
      <c r="AY5537" s="3"/>
      <c r="AZ5537" s="3"/>
      <c r="BA5537" s="3"/>
    </row>
    <row r="5538" spans="1:53" x14ac:dyDescent="0.2">
      <c r="A5538">
        <v>2364</v>
      </c>
      <c r="B5538" t="s">
        <v>2758</v>
      </c>
      <c r="C5538">
        <v>2023</v>
      </c>
      <c r="D5538" t="s">
        <v>4152</v>
      </c>
      <c r="E5538">
        <v>8500</v>
      </c>
      <c r="F5538" t="s">
        <v>4336</v>
      </c>
      <c r="G5538">
        <v>707</v>
      </c>
      <c r="H5538">
        <v>202</v>
      </c>
      <c r="I5538" t="s">
        <v>4738</v>
      </c>
      <c r="J5538">
        <v>160</v>
      </c>
      <c r="K5538">
        <v>43774417</v>
      </c>
      <c r="L5538" t="s">
        <v>5081</v>
      </c>
      <c r="N5538" t="s">
        <v>5570</v>
      </c>
      <c r="O5538" t="s">
        <v>5576</v>
      </c>
      <c r="P5538" t="s">
        <v>6950</v>
      </c>
      <c r="Q5538" t="s">
        <v>5647</v>
      </c>
      <c r="R5538">
        <v>353000</v>
      </c>
      <c r="S5538">
        <v>350030</v>
      </c>
      <c r="T5538" t="s">
        <v>7098</v>
      </c>
      <c r="U5538" s="2">
        <v>43922</v>
      </c>
      <c r="V5538" s="2"/>
      <c r="W5538" s="3">
        <v>1.1000000000000001</v>
      </c>
      <c r="X5538" s="3">
        <v>0</v>
      </c>
      <c r="Y5538" s="3">
        <v>4.5</v>
      </c>
      <c r="Z5538" s="3">
        <v>60.7896</v>
      </c>
      <c r="AA5538" s="3">
        <v>60.7896</v>
      </c>
      <c r="AB5538" s="3">
        <v>60.7896</v>
      </c>
      <c r="AC5538" s="3">
        <v>0</v>
      </c>
      <c r="AD5538" s="3">
        <v>0</v>
      </c>
      <c r="AE5538" s="3">
        <v>1</v>
      </c>
      <c r="AF5538" s="3">
        <v>0</v>
      </c>
      <c r="AG5538" s="3">
        <v>0</v>
      </c>
      <c r="AH5538" s="3"/>
      <c r="AI5538" s="3"/>
      <c r="AJ5538" s="3"/>
      <c r="AK5538" s="3"/>
      <c r="AL5538" s="3"/>
      <c r="AM5538" s="3"/>
      <c r="AN5538" s="3"/>
      <c r="AO5538" s="3"/>
      <c r="AP5538" s="3"/>
      <c r="AQ5538" s="3"/>
      <c r="AR5538" s="3"/>
      <c r="AS5538" s="3"/>
      <c r="AT5538" s="3"/>
      <c r="AU5538" s="3"/>
      <c r="AV5538" s="3"/>
      <c r="AW5538" s="3"/>
      <c r="AX5538" s="3"/>
      <c r="AY5538" s="3">
        <v>17.027640000000002</v>
      </c>
      <c r="AZ5538" s="3">
        <v>43.761960000000002</v>
      </c>
      <c r="BA5538" s="3"/>
    </row>
    <row r="5539" spans="1:53" x14ac:dyDescent="0.2">
      <c r="A5539">
        <v>2365</v>
      </c>
      <c r="B5539" t="s">
        <v>2759</v>
      </c>
      <c r="C5539">
        <v>2023</v>
      </c>
      <c r="D5539" t="s">
        <v>4153</v>
      </c>
      <c r="E5539">
        <v>8500</v>
      </c>
      <c r="F5539" t="s">
        <v>4336</v>
      </c>
      <c r="G5539">
        <v>707</v>
      </c>
      <c r="H5539">
        <v>202</v>
      </c>
      <c r="I5539" t="s">
        <v>4738</v>
      </c>
      <c r="J5539">
        <v>160</v>
      </c>
      <c r="K5539">
        <v>43774417</v>
      </c>
      <c r="L5539" t="s">
        <v>5081</v>
      </c>
      <c r="N5539" t="s">
        <v>5570</v>
      </c>
      <c r="O5539" t="s">
        <v>5576</v>
      </c>
      <c r="P5539" t="s">
        <v>6951</v>
      </c>
      <c r="Q5539" t="s">
        <v>4127</v>
      </c>
      <c r="R5539">
        <v>353000</v>
      </c>
      <c r="S5539">
        <v>350030</v>
      </c>
      <c r="T5539" t="s">
        <v>7098</v>
      </c>
      <c r="U5539" s="2">
        <v>43497</v>
      </c>
      <c r="V5539" s="2"/>
      <c r="W5539" s="3">
        <v>14.5</v>
      </c>
      <c r="X5539" s="3">
        <v>0</v>
      </c>
      <c r="Y5539" s="3">
        <v>14.5</v>
      </c>
      <c r="Z5539" s="3">
        <v>57.545999999999999</v>
      </c>
      <c r="AA5539" s="3">
        <v>57.545999999999999</v>
      </c>
      <c r="AB5539" s="3">
        <v>57.545999999999999</v>
      </c>
      <c r="AC5539" s="3">
        <v>0</v>
      </c>
      <c r="AD5539" s="3">
        <v>0</v>
      </c>
      <c r="AE5539" s="3">
        <v>1</v>
      </c>
      <c r="AF5539" s="3">
        <v>0</v>
      </c>
      <c r="AG5539" s="3">
        <v>0</v>
      </c>
      <c r="AH5539" s="3"/>
      <c r="AI5539" s="3"/>
      <c r="AJ5539" s="3"/>
      <c r="AK5539" s="3"/>
      <c r="AL5539" s="3"/>
      <c r="AM5539" s="3"/>
      <c r="AN5539" s="3"/>
      <c r="AO5539" s="3"/>
      <c r="AP5539" s="3"/>
      <c r="AQ5539" s="3"/>
      <c r="AR5539" s="3"/>
      <c r="AS5539" s="3"/>
      <c r="AT5539" s="3"/>
      <c r="AU5539" s="3"/>
      <c r="AV5539" s="3"/>
      <c r="AW5539" s="3">
        <v>57.545999999999999</v>
      </c>
      <c r="AX5539" s="3"/>
      <c r="AY5539" s="3"/>
      <c r="AZ5539" s="3"/>
      <c r="BA5539" s="3"/>
    </row>
    <row r="5540" spans="1:53" x14ac:dyDescent="0.2">
      <c r="A5540">
        <v>2366</v>
      </c>
      <c r="B5540" t="s">
        <v>2760</v>
      </c>
      <c r="C5540">
        <v>2023</v>
      </c>
      <c r="D5540" t="s">
        <v>4154</v>
      </c>
      <c r="E5540">
        <v>2860</v>
      </c>
      <c r="F5540" t="s">
        <v>4530</v>
      </c>
      <c r="G5540">
        <v>159</v>
      </c>
      <c r="H5540">
        <v>2</v>
      </c>
      <c r="I5540" t="s">
        <v>4672</v>
      </c>
      <c r="J5540">
        <v>259</v>
      </c>
      <c r="K5540">
        <v>10866111</v>
      </c>
      <c r="L5540" t="s">
        <v>5130</v>
      </c>
      <c r="N5540" t="s">
        <v>5568</v>
      </c>
      <c r="O5540" t="s">
        <v>5574</v>
      </c>
      <c r="P5540" t="s">
        <v>6952</v>
      </c>
      <c r="Q5540" t="s">
        <v>6425</v>
      </c>
      <c r="R5540">
        <v>212000</v>
      </c>
      <c r="S5540">
        <v>210000</v>
      </c>
      <c r="T5540" t="s">
        <v>7096</v>
      </c>
      <c r="U5540" s="2">
        <v>43101</v>
      </c>
      <c r="V5540" s="2"/>
      <c r="W5540" s="3">
        <v>0.9</v>
      </c>
      <c r="X5540" s="3">
        <v>0</v>
      </c>
      <c r="Y5540" s="3">
        <v>0.9</v>
      </c>
      <c r="Z5540" s="3">
        <v>1.8468</v>
      </c>
      <c r="AA5540" s="3">
        <v>1.8468</v>
      </c>
      <c r="AB5540" s="3">
        <v>1.8468</v>
      </c>
      <c r="AC5540" s="3">
        <v>0</v>
      </c>
      <c r="AD5540" s="3">
        <v>0</v>
      </c>
      <c r="AE5540" s="3">
        <v>1</v>
      </c>
      <c r="AF5540" s="3">
        <v>0</v>
      </c>
      <c r="AG5540" s="3">
        <v>0</v>
      </c>
      <c r="AH5540" s="3"/>
      <c r="AI5540" s="3"/>
      <c r="AJ5540" s="3"/>
      <c r="AK5540" s="3"/>
      <c r="AL5540" s="3"/>
      <c r="AM5540" s="3"/>
      <c r="AN5540" s="3"/>
      <c r="AO5540" s="3"/>
      <c r="AP5540" s="3"/>
      <c r="AQ5540" s="3"/>
      <c r="AR5540" s="3"/>
      <c r="AS5540" s="3"/>
      <c r="AT5540" s="3"/>
      <c r="AU5540" s="3"/>
      <c r="AV5540" s="3">
        <v>1.8468</v>
      </c>
      <c r="AW5540" s="3"/>
      <c r="AX5540" s="3"/>
      <c r="AY5540" s="3"/>
      <c r="AZ5540" s="3"/>
      <c r="BA5540" s="3"/>
    </row>
    <row r="5541" spans="1:53" x14ac:dyDescent="0.2">
      <c r="A5541">
        <v>2367</v>
      </c>
      <c r="B5541" t="s">
        <v>2761</v>
      </c>
      <c r="C5541">
        <v>2023</v>
      </c>
      <c r="D5541" t="s">
        <v>4155</v>
      </c>
      <c r="E5541">
        <v>2750</v>
      </c>
      <c r="F5541" t="s">
        <v>4558</v>
      </c>
      <c r="G5541">
        <v>151</v>
      </c>
      <c r="H5541">
        <v>2</v>
      </c>
      <c r="I5541" t="s">
        <v>4672</v>
      </c>
      <c r="J5541">
        <v>259</v>
      </c>
      <c r="K5541">
        <v>10866111</v>
      </c>
      <c r="L5541" t="s">
        <v>5130</v>
      </c>
      <c r="N5541" t="s">
        <v>5568</v>
      </c>
      <c r="O5541" t="s">
        <v>5574</v>
      </c>
      <c r="P5541" t="s">
        <v>6953</v>
      </c>
      <c r="Q5541" t="s">
        <v>6425</v>
      </c>
      <c r="R5541">
        <v>960300</v>
      </c>
      <c r="S5541">
        <v>960000</v>
      </c>
      <c r="T5541" t="s">
        <v>7096</v>
      </c>
      <c r="U5541" s="2">
        <v>43101</v>
      </c>
      <c r="V5541" s="2"/>
      <c r="W5541" s="3">
        <v>0.2</v>
      </c>
      <c r="X5541" s="3">
        <v>0</v>
      </c>
      <c r="Y5541" s="3">
        <v>0.2</v>
      </c>
      <c r="Z5541" s="3">
        <v>2.2608000000000001</v>
      </c>
      <c r="AA5541" s="3">
        <v>2.2608000000000001</v>
      </c>
      <c r="AB5541" s="3">
        <v>2.2608000000000001</v>
      </c>
      <c r="AC5541" s="3">
        <v>0</v>
      </c>
      <c r="AD5541" s="3">
        <v>0</v>
      </c>
      <c r="AE5541" s="3">
        <v>1</v>
      </c>
      <c r="AF5541" s="3">
        <v>0</v>
      </c>
      <c r="AG5541" s="3">
        <v>0</v>
      </c>
      <c r="AH5541" s="3"/>
      <c r="AI5541" s="3"/>
      <c r="AJ5541" s="3"/>
      <c r="AK5541" s="3"/>
      <c r="AL5541" s="3"/>
      <c r="AM5541" s="3"/>
      <c r="AN5541" s="3"/>
      <c r="AO5541" s="3"/>
      <c r="AP5541" s="3"/>
      <c r="AQ5541" s="3"/>
      <c r="AR5541" s="3"/>
      <c r="AS5541" s="3"/>
      <c r="AT5541" s="3"/>
      <c r="AU5541" s="3"/>
      <c r="AV5541" s="3">
        <v>2.2608000000000001</v>
      </c>
      <c r="AW5541" s="3"/>
      <c r="AX5541" s="3"/>
      <c r="AY5541" s="3"/>
      <c r="AZ5541" s="3"/>
      <c r="BA5541" s="3"/>
    </row>
    <row r="5542" spans="1:53" x14ac:dyDescent="0.2">
      <c r="A5542">
        <v>2368</v>
      </c>
      <c r="B5542" t="s">
        <v>2762</v>
      </c>
      <c r="C5542">
        <v>2023</v>
      </c>
      <c r="D5542" t="s">
        <v>4156</v>
      </c>
      <c r="E5542">
        <v>9500</v>
      </c>
      <c r="F5542" t="s">
        <v>4361</v>
      </c>
      <c r="G5542">
        <v>846</v>
      </c>
      <c r="H5542">
        <v>300</v>
      </c>
      <c r="I5542" t="s">
        <v>4760</v>
      </c>
      <c r="J5542">
        <v>2296</v>
      </c>
      <c r="K5542">
        <v>43718711</v>
      </c>
      <c r="L5542" t="s">
        <v>5529</v>
      </c>
      <c r="N5542" t="s">
        <v>5568</v>
      </c>
      <c r="O5542" t="s">
        <v>5574</v>
      </c>
      <c r="P5542" t="s">
        <v>6954</v>
      </c>
      <c r="Q5542" t="s">
        <v>6425</v>
      </c>
      <c r="R5542">
        <v>521000</v>
      </c>
      <c r="S5542">
        <v>520000</v>
      </c>
      <c r="T5542" t="s">
        <v>7096</v>
      </c>
      <c r="U5542" s="2">
        <v>43435</v>
      </c>
      <c r="V5542" s="2"/>
      <c r="W5542" s="3">
        <v>0.77500000000000002</v>
      </c>
      <c r="X5542" s="3">
        <v>0</v>
      </c>
      <c r="Y5542" s="3">
        <v>0.77500000000000002</v>
      </c>
      <c r="Z5542" s="3">
        <v>4.0823999999999998</v>
      </c>
      <c r="AA5542" s="3">
        <v>4.0823999999999998</v>
      </c>
      <c r="AB5542" s="3">
        <v>4.0823999999999998</v>
      </c>
      <c r="AC5542" s="3">
        <v>0</v>
      </c>
      <c r="AD5542" s="3">
        <v>0</v>
      </c>
      <c r="AE5542" s="3">
        <v>1</v>
      </c>
      <c r="AF5542" s="3">
        <v>0</v>
      </c>
      <c r="AG5542" s="3">
        <v>0</v>
      </c>
      <c r="AH5542" s="3"/>
      <c r="AI5542" s="3"/>
      <c r="AJ5542" s="3"/>
      <c r="AK5542" s="3"/>
      <c r="AL5542" s="3"/>
      <c r="AM5542" s="3"/>
      <c r="AN5542" s="3"/>
      <c r="AO5542" s="3"/>
      <c r="AP5542" s="3"/>
      <c r="AQ5542" s="3"/>
      <c r="AR5542" s="3"/>
      <c r="AS5542" s="3"/>
      <c r="AT5542" s="3"/>
      <c r="AU5542" s="3"/>
      <c r="AV5542" s="3">
        <v>4.0823999999999998</v>
      </c>
      <c r="AW5542" s="3"/>
      <c r="AX5542" s="3"/>
      <c r="AY5542" s="3"/>
      <c r="AZ5542" s="3"/>
      <c r="BA5542" s="3"/>
    </row>
    <row r="5543" spans="1:53" x14ac:dyDescent="0.2">
      <c r="A5543">
        <v>2369</v>
      </c>
      <c r="B5543" t="s">
        <v>2763</v>
      </c>
      <c r="C5543">
        <v>2023</v>
      </c>
      <c r="D5543" t="s">
        <v>4157</v>
      </c>
      <c r="E5543">
        <v>4400</v>
      </c>
      <c r="F5543" t="s">
        <v>4394</v>
      </c>
      <c r="G5543">
        <v>326</v>
      </c>
      <c r="H5543">
        <v>31</v>
      </c>
      <c r="I5543" t="s">
        <v>4780</v>
      </c>
      <c r="J5543">
        <v>2236</v>
      </c>
      <c r="K5543">
        <v>31774985</v>
      </c>
      <c r="L5543" t="s">
        <v>5140</v>
      </c>
      <c r="N5543" t="s">
        <v>5570</v>
      </c>
      <c r="O5543" t="s">
        <v>5576</v>
      </c>
      <c r="P5543" t="s">
        <v>6955</v>
      </c>
      <c r="Q5543" t="s">
        <v>7044</v>
      </c>
      <c r="R5543">
        <v>353000</v>
      </c>
      <c r="S5543">
        <v>350030</v>
      </c>
      <c r="T5543" t="s">
        <v>7098</v>
      </c>
      <c r="U5543" s="2">
        <v>42917</v>
      </c>
      <c r="V5543" s="2"/>
      <c r="W5543" s="3">
        <v>3.4</v>
      </c>
      <c r="X5543" s="3">
        <v>0</v>
      </c>
      <c r="Y5543" s="3">
        <v>10</v>
      </c>
      <c r="Z5543" s="3">
        <v>61.099200000000003</v>
      </c>
      <c r="AA5543" s="3">
        <v>61.099200000000003</v>
      </c>
      <c r="AB5543" s="3">
        <v>61.099200000000003</v>
      </c>
      <c r="AC5543" s="3">
        <v>0</v>
      </c>
      <c r="AD5543" s="3">
        <v>0</v>
      </c>
      <c r="AE5543" s="3">
        <v>1</v>
      </c>
      <c r="AF5543" s="3">
        <v>0</v>
      </c>
      <c r="AG5543" s="3">
        <v>0</v>
      </c>
      <c r="AH5543" s="3"/>
      <c r="AI5543" s="3"/>
      <c r="AJ5543" s="3"/>
      <c r="AK5543" s="3"/>
      <c r="AL5543" s="3"/>
      <c r="AM5543" s="3"/>
      <c r="AN5543" s="3"/>
      <c r="AO5543" s="3"/>
      <c r="AP5543" s="3"/>
      <c r="AQ5543" s="3"/>
      <c r="AR5543" s="3"/>
      <c r="AS5543" s="3"/>
      <c r="AT5543" s="3"/>
      <c r="AU5543" s="3"/>
      <c r="AV5543" s="3">
        <v>41.788800000000002</v>
      </c>
      <c r="AW5543" s="3"/>
      <c r="AX5543" s="3"/>
      <c r="AY5543" s="3">
        <v>19.310400000000001</v>
      </c>
      <c r="AZ5543" s="3"/>
      <c r="BA5543" s="3"/>
    </row>
    <row r="5544" spans="1:53" x14ac:dyDescent="0.2">
      <c r="A5544">
        <v>2370</v>
      </c>
      <c r="B5544" t="s">
        <v>2764</v>
      </c>
      <c r="C5544">
        <v>2023</v>
      </c>
      <c r="D5544" t="s">
        <v>4158</v>
      </c>
      <c r="E5544">
        <v>9700</v>
      </c>
      <c r="F5544" t="s">
        <v>4287</v>
      </c>
      <c r="G5544">
        <v>810</v>
      </c>
      <c r="H5544">
        <v>277</v>
      </c>
      <c r="I5544" t="s">
        <v>4703</v>
      </c>
      <c r="J5544">
        <v>2070</v>
      </c>
      <c r="K5544">
        <v>31157439</v>
      </c>
      <c r="L5544" t="s">
        <v>5037</v>
      </c>
      <c r="N5544" t="s">
        <v>5568</v>
      </c>
      <c r="O5544" t="s">
        <v>5574</v>
      </c>
      <c r="P5544" t="s">
        <v>6956</v>
      </c>
      <c r="Q5544" t="s">
        <v>6425</v>
      </c>
      <c r="R5544">
        <v>231200</v>
      </c>
      <c r="S5544">
        <v>230010</v>
      </c>
      <c r="T5544" t="s">
        <v>7096</v>
      </c>
      <c r="U5544" s="2">
        <v>42370</v>
      </c>
      <c r="V5544" s="2"/>
      <c r="W5544" s="3">
        <v>0.2</v>
      </c>
      <c r="X5544" s="3">
        <v>0</v>
      </c>
      <c r="Y5544" s="3">
        <v>0.2</v>
      </c>
      <c r="Z5544" s="3">
        <v>0.72</v>
      </c>
      <c r="AA5544" s="3">
        <v>0.72</v>
      </c>
      <c r="AB5544" s="3">
        <v>0.72</v>
      </c>
      <c r="AC5544" s="3">
        <v>0</v>
      </c>
      <c r="AD5544" s="3">
        <v>0</v>
      </c>
      <c r="AE5544" s="3">
        <v>1</v>
      </c>
      <c r="AF5544" s="3">
        <v>0</v>
      </c>
      <c r="AG5544" s="3">
        <v>0</v>
      </c>
      <c r="AH5544" s="3"/>
      <c r="AI5544" s="3"/>
      <c r="AJ5544" s="3"/>
      <c r="AK5544" s="3"/>
      <c r="AL5544" s="3"/>
      <c r="AM5544" s="3"/>
      <c r="AN5544" s="3"/>
      <c r="AO5544" s="3"/>
      <c r="AP5544" s="3"/>
      <c r="AQ5544" s="3"/>
      <c r="AR5544" s="3"/>
      <c r="AS5544" s="3"/>
      <c r="AT5544" s="3"/>
      <c r="AU5544" s="3"/>
      <c r="AV5544" s="3">
        <v>0.72</v>
      </c>
      <c r="AW5544" s="3"/>
      <c r="AX5544" s="3"/>
      <c r="AY5544" s="3"/>
      <c r="AZ5544" s="3"/>
      <c r="BA5544" s="3"/>
    </row>
    <row r="5545" spans="1:53" x14ac:dyDescent="0.2">
      <c r="A5545">
        <v>2371</v>
      </c>
      <c r="B5545" t="s">
        <v>2765</v>
      </c>
      <c r="C5545">
        <v>2023</v>
      </c>
      <c r="D5545" t="s">
        <v>4159</v>
      </c>
      <c r="E5545">
        <v>5540</v>
      </c>
      <c r="F5545" t="s">
        <v>4539</v>
      </c>
      <c r="G5545">
        <v>450</v>
      </c>
      <c r="H5545">
        <v>92</v>
      </c>
      <c r="I5545" t="s">
        <v>4995</v>
      </c>
      <c r="J5545">
        <v>545</v>
      </c>
      <c r="K5545">
        <v>11826687</v>
      </c>
      <c r="L5545" t="s">
        <v>5257</v>
      </c>
      <c r="N5545" t="s">
        <v>5568</v>
      </c>
      <c r="O5545" t="s">
        <v>5574</v>
      </c>
      <c r="P5545" t="s">
        <v>5649</v>
      </c>
      <c r="Q5545" t="s">
        <v>5649</v>
      </c>
      <c r="R5545">
        <v>162400</v>
      </c>
      <c r="S5545">
        <v>160000</v>
      </c>
      <c r="T5545" t="s">
        <v>7096</v>
      </c>
      <c r="U5545" s="2">
        <v>39083</v>
      </c>
      <c r="V5545" s="2"/>
      <c r="W5545" s="3">
        <v>0.95</v>
      </c>
      <c r="X5545" s="3">
        <v>0</v>
      </c>
      <c r="Y5545" s="3">
        <v>0.85</v>
      </c>
      <c r="Z5545" s="3">
        <v>16.876799999999999</v>
      </c>
      <c r="AA5545" s="3">
        <v>14.68188</v>
      </c>
      <c r="AB5545" s="3">
        <v>12.524760000000001</v>
      </c>
      <c r="AC5545" s="3">
        <v>0</v>
      </c>
      <c r="AD5545" s="3">
        <v>0</v>
      </c>
      <c r="AE5545" s="3">
        <v>0.85307603659999998</v>
      </c>
      <c r="AF5545" s="3">
        <v>0</v>
      </c>
      <c r="AG5545" s="3">
        <v>0.1469239634</v>
      </c>
      <c r="AH5545" s="3"/>
      <c r="AI5545" s="3"/>
      <c r="AJ5545" s="3"/>
      <c r="AK5545" s="3"/>
      <c r="AL5545" s="3"/>
      <c r="AM5545" s="3"/>
      <c r="AN5545" s="3"/>
      <c r="AO5545" s="3"/>
      <c r="AP5545" s="3"/>
      <c r="AQ5545" s="3"/>
      <c r="AR5545" s="3"/>
      <c r="AS5545" s="3">
        <v>16.876799999999999</v>
      </c>
      <c r="AT5545" s="3"/>
      <c r="AU5545" s="3"/>
      <c r="AV5545" s="3"/>
      <c r="AW5545" s="3"/>
      <c r="AX5545" s="3"/>
      <c r="AY5545" s="3"/>
      <c r="AZ5545" s="3"/>
      <c r="BA5545" s="3"/>
    </row>
    <row r="5546" spans="1:53" x14ac:dyDescent="0.2">
      <c r="A5546">
        <v>2374</v>
      </c>
      <c r="B5546" t="s">
        <v>2766</v>
      </c>
      <c r="C5546">
        <v>2023</v>
      </c>
      <c r="D5546" t="s">
        <v>4160</v>
      </c>
      <c r="E5546">
        <v>6855</v>
      </c>
      <c r="F5546" t="s">
        <v>4449</v>
      </c>
      <c r="G5546">
        <v>573</v>
      </c>
      <c r="H5546">
        <v>121</v>
      </c>
      <c r="I5546" t="s">
        <v>4815</v>
      </c>
      <c r="J5546">
        <v>352</v>
      </c>
      <c r="K5546">
        <v>11325319</v>
      </c>
      <c r="L5546" t="s">
        <v>3344</v>
      </c>
      <c r="N5546" t="s">
        <v>5570</v>
      </c>
      <c r="O5546" t="s">
        <v>5576</v>
      </c>
      <c r="P5546" t="s">
        <v>6957</v>
      </c>
      <c r="Q5546" t="s">
        <v>5647</v>
      </c>
      <c r="R5546">
        <v>353000</v>
      </c>
      <c r="S5546">
        <v>350030</v>
      </c>
      <c r="T5546" t="s">
        <v>7098</v>
      </c>
      <c r="U5546" s="2">
        <v>43647</v>
      </c>
      <c r="V5546" s="2"/>
      <c r="W5546" s="3">
        <v>0.35</v>
      </c>
      <c r="X5546" s="3">
        <v>0</v>
      </c>
      <c r="Y5546" s="3">
        <v>1.5</v>
      </c>
      <c r="Z5546" s="3">
        <v>22.62312</v>
      </c>
      <c r="AA5546" s="3">
        <v>22.62312</v>
      </c>
      <c r="AB5546" s="3">
        <v>22.62312</v>
      </c>
      <c r="AC5546" s="3">
        <v>0</v>
      </c>
      <c r="AD5546" s="3">
        <v>0</v>
      </c>
      <c r="AE5546" s="3">
        <v>1</v>
      </c>
      <c r="AF5546" s="3">
        <v>0</v>
      </c>
      <c r="AG5546" s="3">
        <v>0</v>
      </c>
      <c r="AH5546" s="3"/>
      <c r="AI5546" s="3"/>
      <c r="AJ5546" s="3"/>
      <c r="AK5546" s="3"/>
      <c r="AL5546" s="3"/>
      <c r="AM5546" s="3"/>
      <c r="AN5546" s="3"/>
      <c r="AO5546" s="3"/>
      <c r="AP5546" s="3"/>
      <c r="AQ5546" s="3"/>
      <c r="AR5546" s="3"/>
      <c r="AS5546" s="3"/>
      <c r="AT5546" s="3"/>
      <c r="AU5546" s="3"/>
      <c r="AV5546" s="3"/>
      <c r="AW5546" s="3"/>
      <c r="AX5546" s="3"/>
      <c r="AY5546" s="3">
        <v>7.7932800000000011</v>
      </c>
      <c r="AZ5546" s="3">
        <v>14.829840000000001</v>
      </c>
      <c r="BA5546" s="3"/>
    </row>
    <row r="5547" spans="1:53" x14ac:dyDescent="0.2">
      <c r="A5547">
        <v>2375</v>
      </c>
      <c r="B5547" t="s">
        <v>2767</v>
      </c>
      <c r="C5547">
        <v>2023</v>
      </c>
      <c r="D5547" t="s">
        <v>4161</v>
      </c>
      <c r="E5547">
        <v>6092</v>
      </c>
      <c r="F5547" t="s">
        <v>4658</v>
      </c>
      <c r="G5547">
        <v>621</v>
      </c>
      <c r="J5547">
        <v>2286</v>
      </c>
      <c r="K5547">
        <v>36933542</v>
      </c>
      <c r="L5547" t="s">
        <v>5380</v>
      </c>
      <c r="N5547" t="s">
        <v>5572</v>
      </c>
      <c r="O5547" t="s">
        <v>5578</v>
      </c>
      <c r="P5547" t="s">
        <v>6958</v>
      </c>
      <c r="Q5547" t="s">
        <v>7090</v>
      </c>
      <c r="R5547">
        <v>351100</v>
      </c>
      <c r="S5547">
        <v>350010</v>
      </c>
      <c r="T5547" t="s">
        <v>7102</v>
      </c>
      <c r="U5547" s="2">
        <v>43647</v>
      </c>
      <c r="V5547" s="2"/>
      <c r="W5547" s="3">
        <v>0.11</v>
      </c>
      <c r="X5547" s="3">
        <v>0.11</v>
      </c>
      <c r="Y5547" s="3">
        <v>0</v>
      </c>
      <c r="Z5547" s="3">
        <v>1.4292</v>
      </c>
      <c r="AA5547" s="3">
        <v>0</v>
      </c>
      <c r="AB5547" s="3">
        <v>0</v>
      </c>
      <c r="AC5547" s="3">
        <v>1.4292</v>
      </c>
      <c r="AD5547" s="3">
        <v>1.4292</v>
      </c>
      <c r="AE5547" s="3">
        <v>0</v>
      </c>
      <c r="AF5547" s="3">
        <v>1</v>
      </c>
      <c r="AG5547" s="3">
        <v>0</v>
      </c>
      <c r="AH5547" s="3"/>
      <c r="AI5547" s="3"/>
      <c r="AJ5547" s="3"/>
      <c r="AK5547" s="3"/>
      <c r="AL5547" s="3"/>
      <c r="AM5547" s="3"/>
      <c r="AN5547" s="3"/>
      <c r="AO5547" s="3"/>
      <c r="AP5547" s="3"/>
      <c r="AQ5547" s="3"/>
      <c r="AR5547" s="3"/>
      <c r="AS5547" s="3"/>
      <c r="AT5547" s="3"/>
      <c r="AU5547" s="3"/>
      <c r="AV5547" s="3"/>
      <c r="AW5547" s="3"/>
      <c r="AX5547" s="3">
        <v>1.4292</v>
      </c>
      <c r="AY5547" s="3"/>
      <c r="AZ5547" s="3"/>
      <c r="BA5547" s="3"/>
    </row>
    <row r="5548" spans="1:53" x14ac:dyDescent="0.2">
      <c r="A5548">
        <v>2376</v>
      </c>
      <c r="B5548" t="s">
        <v>2768</v>
      </c>
      <c r="C5548">
        <v>2023</v>
      </c>
      <c r="D5548" t="s">
        <v>4162</v>
      </c>
      <c r="E5548">
        <v>8370</v>
      </c>
      <c r="F5548" t="s">
        <v>4346</v>
      </c>
      <c r="G5548">
        <v>710</v>
      </c>
      <c r="H5548">
        <v>203</v>
      </c>
      <c r="I5548" t="s">
        <v>4746</v>
      </c>
      <c r="J5548">
        <v>178</v>
      </c>
      <c r="K5548">
        <v>67750411</v>
      </c>
      <c r="L5548" t="s">
        <v>5088</v>
      </c>
      <c r="N5548" t="s">
        <v>5570</v>
      </c>
      <c r="O5548" t="s">
        <v>5576</v>
      </c>
      <c r="P5548" t="s">
        <v>6959</v>
      </c>
      <c r="Q5548" t="s">
        <v>4127</v>
      </c>
      <c r="R5548">
        <v>353000</v>
      </c>
      <c r="S5548">
        <v>350030</v>
      </c>
      <c r="T5548" t="s">
        <v>7098</v>
      </c>
      <c r="U5548" s="2">
        <v>43539</v>
      </c>
      <c r="V5548" s="2"/>
      <c r="W5548" s="3">
        <v>18.5</v>
      </c>
      <c r="X5548" s="3">
        <v>0</v>
      </c>
      <c r="Y5548" s="3">
        <v>18.5</v>
      </c>
      <c r="Z5548" s="3">
        <v>40.554000000000002</v>
      </c>
      <c r="AA5548" s="3">
        <v>40.554000000000002</v>
      </c>
      <c r="AB5548" s="3">
        <v>40.554000000000002</v>
      </c>
      <c r="AC5548" s="3">
        <v>0</v>
      </c>
      <c r="AD5548" s="3">
        <v>0</v>
      </c>
      <c r="AE5548" s="3">
        <v>1</v>
      </c>
      <c r="AF5548" s="3">
        <v>0</v>
      </c>
      <c r="AG5548" s="3">
        <v>0</v>
      </c>
      <c r="AH5548" s="3"/>
      <c r="AI5548" s="3"/>
      <c r="AJ5548" s="3"/>
      <c r="AK5548" s="3"/>
      <c r="AL5548" s="3"/>
      <c r="AM5548" s="3"/>
      <c r="AN5548" s="3"/>
      <c r="AO5548" s="3"/>
      <c r="AP5548" s="3"/>
      <c r="AQ5548" s="3"/>
      <c r="AR5548" s="3"/>
      <c r="AS5548" s="3"/>
      <c r="AT5548" s="3"/>
      <c r="AU5548" s="3"/>
      <c r="AV5548" s="3"/>
      <c r="AW5548" s="3">
        <v>40.554000000000002</v>
      </c>
      <c r="AX5548" s="3"/>
      <c r="AY5548" s="3"/>
      <c r="AZ5548" s="3"/>
      <c r="BA5548" s="3"/>
    </row>
    <row r="5549" spans="1:53" x14ac:dyDescent="0.2">
      <c r="A5549">
        <v>2378</v>
      </c>
      <c r="B5549" t="s">
        <v>2769</v>
      </c>
      <c r="C5549">
        <v>2023</v>
      </c>
      <c r="D5549" t="s">
        <v>4163</v>
      </c>
      <c r="E5549">
        <v>9670</v>
      </c>
      <c r="F5549" t="s">
        <v>4425</v>
      </c>
      <c r="G5549">
        <v>820</v>
      </c>
      <c r="J5549">
        <v>2363</v>
      </c>
      <c r="K5549">
        <v>32562299</v>
      </c>
      <c r="L5549" t="s">
        <v>5553</v>
      </c>
      <c r="N5549" t="s">
        <v>5568</v>
      </c>
      <c r="O5549" t="s">
        <v>5574</v>
      </c>
      <c r="P5549" t="s">
        <v>6960</v>
      </c>
      <c r="Q5549" t="s">
        <v>5653</v>
      </c>
      <c r="R5549">
        <v>370000</v>
      </c>
      <c r="S5549">
        <v>370000</v>
      </c>
      <c r="T5549" t="s">
        <v>7097</v>
      </c>
      <c r="U5549" s="2">
        <v>43586</v>
      </c>
      <c r="V5549" s="2"/>
      <c r="W5549" s="3">
        <v>0.1</v>
      </c>
      <c r="X5549" s="3">
        <v>0.03</v>
      </c>
      <c r="Y5549" s="3">
        <v>0.06</v>
      </c>
      <c r="Z5549" s="3">
        <v>2.1697510000000002</v>
      </c>
      <c r="AA5549" s="3">
        <v>1.2527999999999999</v>
      </c>
      <c r="AB5549" s="3">
        <v>0</v>
      </c>
      <c r="AC5549" s="3">
        <v>0.82440000000000002</v>
      </c>
      <c r="AD5549" s="3">
        <v>0.81359999999999999</v>
      </c>
      <c r="AE5549" s="3">
        <v>0</v>
      </c>
      <c r="AF5549" s="3">
        <v>0.53808524570000005</v>
      </c>
      <c r="AG5549" s="3">
        <v>0.46191475430000001</v>
      </c>
      <c r="AH5549" s="3"/>
      <c r="AI5549" s="3"/>
      <c r="AJ5549" s="3"/>
      <c r="AK5549" s="3"/>
      <c r="AL5549" s="3"/>
      <c r="AM5549" s="3"/>
      <c r="AN5549" s="3"/>
      <c r="AO5549" s="3"/>
      <c r="AP5549" s="3">
        <v>2.1697510000000002</v>
      </c>
      <c r="AQ5549" s="3"/>
      <c r="AR5549" s="3"/>
      <c r="AS5549" s="3"/>
      <c r="AT5549" s="3"/>
      <c r="AU5549" s="3"/>
      <c r="AV5549" s="3"/>
      <c r="AW5549" s="3"/>
      <c r="AX5549" s="3"/>
      <c r="AY5549" s="3"/>
      <c r="AZ5549" s="3"/>
      <c r="BA5549" s="3"/>
    </row>
    <row r="5550" spans="1:53" x14ac:dyDescent="0.2">
      <c r="A5550">
        <v>2379</v>
      </c>
      <c r="B5550" t="s">
        <v>2770</v>
      </c>
      <c r="C5550">
        <v>2023</v>
      </c>
      <c r="D5550" t="s">
        <v>4164</v>
      </c>
      <c r="E5550">
        <v>7860</v>
      </c>
      <c r="F5550" t="s">
        <v>4541</v>
      </c>
      <c r="G5550">
        <v>779</v>
      </c>
      <c r="H5550">
        <v>256</v>
      </c>
      <c r="I5550" t="s">
        <v>4996</v>
      </c>
      <c r="J5550">
        <v>42</v>
      </c>
      <c r="K5550">
        <v>27173012</v>
      </c>
      <c r="L5550" t="s">
        <v>5554</v>
      </c>
      <c r="N5550" t="s">
        <v>5570</v>
      </c>
      <c r="O5550" t="s">
        <v>5576</v>
      </c>
      <c r="P5550" t="s">
        <v>4127</v>
      </c>
      <c r="Q5550" t="s">
        <v>4127</v>
      </c>
      <c r="R5550">
        <v>353000</v>
      </c>
      <c r="S5550">
        <v>350030</v>
      </c>
      <c r="T5550" t="s">
        <v>7098</v>
      </c>
      <c r="U5550" s="2">
        <v>43636</v>
      </c>
      <c r="V5550" s="2"/>
      <c r="W5550" s="3">
        <v>8.4</v>
      </c>
      <c r="X5550" s="3">
        <v>0</v>
      </c>
      <c r="Y5550" s="3">
        <v>8.4</v>
      </c>
      <c r="Z5550" s="3">
        <v>19.075679999999998</v>
      </c>
      <c r="AA5550" s="3">
        <v>16.699680000000001</v>
      </c>
      <c r="AB5550" s="3">
        <v>16.699680000000001</v>
      </c>
      <c r="AC5550" s="3">
        <v>0</v>
      </c>
      <c r="AD5550" s="3">
        <v>0</v>
      </c>
      <c r="AE5550" s="3">
        <v>1</v>
      </c>
      <c r="AF5550" s="3">
        <v>0</v>
      </c>
      <c r="AG5550" s="3">
        <v>0</v>
      </c>
      <c r="AH5550" s="3"/>
      <c r="AI5550" s="3"/>
      <c r="AJ5550" s="3"/>
      <c r="AK5550" s="3"/>
      <c r="AL5550" s="3"/>
      <c r="AM5550" s="3"/>
      <c r="AN5550" s="3"/>
      <c r="AO5550" s="3"/>
      <c r="AP5550" s="3"/>
      <c r="AQ5550" s="3"/>
      <c r="AR5550" s="3"/>
      <c r="AS5550" s="3"/>
      <c r="AT5550" s="3"/>
      <c r="AU5550" s="3"/>
      <c r="AV5550" s="3"/>
      <c r="AW5550" s="3">
        <v>19.075679999999998</v>
      </c>
      <c r="AX5550" s="3"/>
      <c r="AY5550" s="3"/>
      <c r="AZ5550" s="3"/>
      <c r="BA5550" s="3"/>
    </row>
    <row r="5551" spans="1:53" x14ac:dyDescent="0.2">
      <c r="A5551">
        <v>2379</v>
      </c>
      <c r="B5551" t="s">
        <v>2771</v>
      </c>
      <c r="C5551">
        <v>2023</v>
      </c>
      <c r="D5551" t="s">
        <v>4164</v>
      </c>
      <c r="E5551">
        <v>7860</v>
      </c>
      <c r="F5551" t="s">
        <v>4541</v>
      </c>
      <c r="G5551">
        <v>779</v>
      </c>
      <c r="H5551">
        <v>256</v>
      </c>
      <c r="I5551" t="s">
        <v>4996</v>
      </c>
      <c r="J5551">
        <v>42</v>
      </c>
      <c r="K5551">
        <v>27173012</v>
      </c>
      <c r="L5551" t="s">
        <v>5554</v>
      </c>
      <c r="N5551" t="s">
        <v>5570</v>
      </c>
      <c r="O5551" t="s">
        <v>5576</v>
      </c>
      <c r="P5551" t="s">
        <v>5709</v>
      </c>
      <c r="Q5551" t="s">
        <v>5649</v>
      </c>
      <c r="R5551">
        <v>353000</v>
      </c>
      <c r="S5551">
        <v>350030</v>
      </c>
      <c r="T5551" t="s">
        <v>7098</v>
      </c>
      <c r="U5551" s="2">
        <v>43740</v>
      </c>
      <c r="V5551" s="2"/>
      <c r="W5551" s="3">
        <v>7.5</v>
      </c>
      <c r="X5551" s="3">
        <v>0</v>
      </c>
      <c r="Y5551" s="3">
        <v>7.5</v>
      </c>
      <c r="Z5551" s="3">
        <v>1.98</v>
      </c>
      <c r="AA5551" s="3">
        <v>1.8777600000000001</v>
      </c>
      <c r="AB5551" s="3">
        <v>1.8777600000000001</v>
      </c>
      <c r="AC5551" s="3">
        <v>0</v>
      </c>
      <c r="AD5551" s="3">
        <v>0</v>
      </c>
      <c r="AE5551" s="3">
        <v>1</v>
      </c>
      <c r="AF5551" s="3">
        <v>0</v>
      </c>
      <c r="AG5551" s="3">
        <v>0</v>
      </c>
      <c r="AH5551" s="3"/>
      <c r="AI5551" s="3"/>
      <c r="AJ5551" s="3"/>
      <c r="AK5551" s="3">
        <v>1.98</v>
      </c>
      <c r="AL5551" s="3"/>
      <c r="AM5551" s="3"/>
      <c r="AN5551" s="3"/>
      <c r="AO5551" s="3"/>
      <c r="AP5551" s="3"/>
      <c r="AQ5551" s="3"/>
      <c r="AR5551" s="3"/>
      <c r="AS5551" s="3"/>
      <c r="AT5551" s="3"/>
      <c r="AU5551" s="3"/>
      <c r="AV5551" s="3"/>
      <c r="AW5551" s="3"/>
      <c r="AX5551" s="3"/>
      <c r="AY5551" s="3"/>
      <c r="AZ5551" s="3"/>
      <c r="BA5551" s="3"/>
    </row>
    <row r="5552" spans="1:53" x14ac:dyDescent="0.2">
      <c r="A5552">
        <v>2379</v>
      </c>
      <c r="B5552" t="s">
        <v>2772</v>
      </c>
      <c r="C5552">
        <v>2023</v>
      </c>
      <c r="D5552" t="s">
        <v>4164</v>
      </c>
      <c r="E5552">
        <v>7860</v>
      </c>
      <c r="F5552" t="s">
        <v>4541</v>
      </c>
      <c r="G5552">
        <v>779</v>
      </c>
      <c r="H5552">
        <v>256</v>
      </c>
      <c r="I5552" t="s">
        <v>4996</v>
      </c>
      <c r="J5552">
        <v>42</v>
      </c>
      <c r="K5552">
        <v>27173012</v>
      </c>
      <c r="L5552" t="s">
        <v>5554</v>
      </c>
      <c r="N5552" t="s">
        <v>5570</v>
      </c>
      <c r="O5552" t="s">
        <v>5576</v>
      </c>
      <c r="P5552" t="s">
        <v>6961</v>
      </c>
      <c r="Q5552" t="s">
        <v>5649</v>
      </c>
      <c r="R5552">
        <v>353000</v>
      </c>
      <c r="S5552">
        <v>350030</v>
      </c>
      <c r="T5552" t="s">
        <v>7098</v>
      </c>
      <c r="U5552" s="2">
        <v>43781</v>
      </c>
      <c r="V5552" s="2"/>
      <c r="W5552" s="3">
        <v>4.71</v>
      </c>
      <c r="X5552" s="3">
        <v>0</v>
      </c>
      <c r="Y5552" s="3">
        <v>5.556</v>
      </c>
      <c r="Z5552" s="3">
        <v>57.645159999999997</v>
      </c>
      <c r="AA5552" s="3">
        <v>63.674639999999997</v>
      </c>
      <c r="AB5552" s="3">
        <v>63.674639999999997</v>
      </c>
      <c r="AC5552" s="3">
        <v>0</v>
      </c>
      <c r="AD5552" s="3">
        <v>0</v>
      </c>
      <c r="AE5552" s="3">
        <v>1</v>
      </c>
      <c r="AF5552" s="3">
        <v>0</v>
      </c>
      <c r="AG5552" s="3">
        <v>0</v>
      </c>
      <c r="AH5552" s="3"/>
      <c r="AI5552" s="3"/>
      <c r="AJ5552" s="3"/>
      <c r="AK5552" s="3"/>
      <c r="AL5552" s="3"/>
      <c r="AM5552" s="3"/>
      <c r="AN5552" s="3"/>
      <c r="AO5552" s="3"/>
      <c r="AP5552" s="3"/>
      <c r="AQ5552" s="3"/>
      <c r="AR5552" s="3">
        <v>57.645159999999997</v>
      </c>
      <c r="AS5552" s="3"/>
      <c r="AT5552" s="3"/>
      <c r="AU5552" s="3"/>
      <c r="AV5552" s="3"/>
      <c r="AW5552" s="3"/>
      <c r="AX5552" s="3"/>
      <c r="AY5552" s="3"/>
      <c r="AZ5552" s="3"/>
      <c r="BA5552" s="3"/>
    </row>
    <row r="5553" spans="1:53" x14ac:dyDescent="0.2">
      <c r="A5553">
        <v>2380</v>
      </c>
      <c r="B5553" t="s">
        <v>2773</v>
      </c>
      <c r="C5553">
        <v>2023</v>
      </c>
      <c r="D5553" t="s">
        <v>4165</v>
      </c>
      <c r="E5553">
        <v>5750</v>
      </c>
      <c r="F5553" t="s">
        <v>4455</v>
      </c>
      <c r="G5553">
        <v>430</v>
      </c>
      <c r="H5553">
        <v>84</v>
      </c>
      <c r="I5553" t="s">
        <v>4819</v>
      </c>
      <c r="J5553">
        <v>368</v>
      </c>
      <c r="K5553">
        <v>32476813</v>
      </c>
      <c r="L5553" t="s">
        <v>5177</v>
      </c>
      <c r="N5553" t="s">
        <v>5570</v>
      </c>
      <c r="O5553" t="s">
        <v>5576</v>
      </c>
      <c r="P5553" t="s">
        <v>4165</v>
      </c>
      <c r="Q5553" t="s">
        <v>4127</v>
      </c>
      <c r="R5553">
        <v>353000</v>
      </c>
      <c r="S5553">
        <v>350030</v>
      </c>
      <c r="T5553" t="s">
        <v>7098</v>
      </c>
      <c r="U5553" s="2">
        <v>43626</v>
      </c>
      <c r="V5553" s="2"/>
      <c r="W5553" s="3">
        <v>22</v>
      </c>
      <c r="X5553" s="3">
        <v>0</v>
      </c>
      <c r="Y5553" s="3">
        <v>22</v>
      </c>
      <c r="Z5553" s="3">
        <v>51.919199999999996</v>
      </c>
      <c r="AA5553" s="3">
        <v>51.919199999999996</v>
      </c>
      <c r="AB5553" s="3">
        <v>51.919199999999996</v>
      </c>
      <c r="AC5553" s="3">
        <v>0</v>
      </c>
      <c r="AD5553" s="3">
        <v>0</v>
      </c>
      <c r="AE5553" s="3">
        <v>1</v>
      </c>
      <c r="AF5553" s="3">
        <v>0</v>
      </c>
      <c r="AG5553" s="3">
        <v>0</v>
      </c>
      <c r="AH5553" s="3"/>
      <c r="AI5553" s="3"/>
      <c r="AJ5553" s="3"/>
      <c r="AK5553" s="3"/>
      <c r="AL5553" s="3"/>
      <c r="AM5553" s="3"/>
      <c r="AN5553" s="3"/>
      <c r="AO5553" s="3"/>
      <c r="AP5553" s="3"/>
      <c r="AQ5553" s="3"/>
      <c r="AR5553" s="3"/>
      <c r="AS5553" s="3"/>
      <c r="AT5553" s="3"/>
      <c r="AU5553" s="3"/>
      <c r="AV5553" s="3"/>
      <c r="AW5553" s="3">
        <v>51.919199999999996</v>
      </c>
      <c r="AX5553" s="3"/>
      <c r="AY5553" s="3"/>
      <c r="AZ5553" s="3"/>
      <c r="BA5553" s="3"/>
    </row>
    <row r="5554" spans="1:53" x14ac:dyDescent="0.2">
      <c r="A5554">
        <v>2381</v>
      </c>
      <c r="B5554" t="s">
        <v>2774</v>
      </c>
      <c r="C5554">
        <v>2023</v>
      </c>
      <c r="D5554" t="s">
        <v>4166</v>
      </c>
      <c r="E5554">
        <v>6800</v>
      </c>
      <c r="F5554" t="s">
        <v>4463</v>
      </c>
      <c r="G5554">
        <v>573</v>
      </c>
      <c r="H5554">
        <v>126</v>
      </c>
      <c r="I5554" t="s">
        <v>4718</v>
      </c>
      <c r="J5554">
        <v>2047</v>
      </c>
      <c r="K5554">
        <v>32662498</v>
      </c>
      <c r="L5554" t="s">
        <v>5054</v>
      </c>
      <c r="N5554" t="s">
        <v>5568</v>
      </c>
      <c r="O5554" t="s">
        <v>5574</v>
      </c>
      <c r="P5554" t="s">
        <v>6962</v>
      </c>
      <c r="Q5554" t="s">
        <v>6425</v>
      </c>
      <c r="R5554">
        <v>463810</v>
      </c>
      <c r="S5554">
        <v>460000</v>
      </c>
      <c r="T5554" t="s">
        <v>7096</v>
      </c>
      <c r="U5554" s="2">
        <v>43466</v>
      </c>
      <c r="V5554" s="2"/>
      <c r="W5554" s="3">
        <v>0.1</v>
      </c>
      <c r="X5554" s="3">
        <v>0</v>
      </c>
      <c r="Y5554" s="3">
        <v>0.1</v>
      </c>
      <c r="Z5554" s="3">
        <v>0.21376999999999999</v>
      </c>
      <c r="AA5554" s="3">
        <v>0.21376999999999999</v>
      </c>
      <c r="AB5554" s="3">
        <v>0.21376999999999999</v>
      </c>
      <c r="AC5554" s="3">
        <v>0</v>
      </c>
      <c r="AD5554" s="3">
        <v>0</v>
      </c>
      <c r="AE5554" s="3">
        <v>1</v>
      </c>
      <c r="AF5554" s="3">
        <v>0</v>
      </c>
      <c r="AG5554" s="3">
        <v>0</v>
      </c>
      <c r="AH5554" s="3"/>
      <c r="AI5554" s="3"/>
      <c r="AJ5554" s="3"/>
      <c r="AK5554" s="3"/>
      <c r="AL5554" s="3"/>
      <c r="AM5554" s="3"/>
      <c r="AN5554" s="3"/>
      <c r="AO5554" s="3"/>
      <c r="AP5554" s="3"/>
      <c r="AQ5554" s="3"/>
      <c r="AR5554" s="3"/>
      <c r="AS5554" s="3"/>
      <c r="AT5554" s="3"/>
      <c r="AU5554" s="3"/>
      <c r="AV5554" s="3">
        <v>0.21376999999999999</v>
      </c>
      <c r="AW5554" s="3"/>
      <c r="AX5554" s="3"/>
      <c r="AY5554" s="3"/>
      <c r="AZ5554" s="3"/>
      <c r="BA5554" s="3"/>
    </row>
    <row r="5555" spans="1:53" x14ac:dyDescent="0.2">
      <c r="A5555">
        <v>2382</v>
      </c>
      <c r="B5555" t="s">
        <v>2775</v>
      </c>
      <c r="C5555">
        <v>2023</v>
      </c>
      <c r="D5555" t="s">
        <v>4167</v>
      </c>
      <c r="E5555">
        <v>6800</v>
      </c>
      <c r="F5555" t="s">
        <v>4463</v>
      </c>
      <c r="G5555">
        <v>573</v>
      </c>
      <c r="H5555">
        <v>126</v>
      </c>
      <c r="I5555" t="s">
        <v>4718</v>
      </c>
      <c r="J5555">
        <v>2047</v>
      </c>
      <c r="K5555">
        <v>32662498</v>
      </c>
      <c r="L5555" t="s">
        <v>5054</v>
      </c>
      <c r="N5555" t="s">
        <v>5568</v>
      </c>
      <c r="O5555" t="s">
        <v>5574</v>
      </c>
      <c r="P5555" t="s">
        <v>6963</v>
      </c>
      <c r="Q5555" t="s">
        <v>6425</v>
      </c>
      <c r="R5555">
        <v>14920</v>
      </c>
      <c r="S5555">
        <v>10000</v>
      </c>
      <c r="T5555" t="s">
        <v>7096</v>
      </c>
      <c r="U5555" s="2">
        <v>43466</v>
      </c>
      <c r="V5555" s="2"/>
      <c r="W5555" s="3">
        <v>0.1</v>
      </c>
      <c r="X5555" s="3">
        <v>0</v>
      </c>
      <c r="Y5555" s="3">
        <v>0.1</v>
      </c>
      <c r="Z5555" s="3">
        <v>0</v>
      </c>
      <c r="AA5555" s="3">
        <v>0</v>
      </c>
      <c r="AB5555" s="3">
        <v>0</v>
      </c>
      <c r="AC5555" s="3">
        <v>0</v>
      </c>
      <c r="AD5555" s="3">
        <v>0</v>
      </c>
      <c r="AE5555" s="3">
        <v>0</v>
      </c>
      <c r="AF5555" s="3">
        <v>0</v>
      </c>
      <c r="AG5555" s="3">
        <v>1</v>
      </c>
      <c r="AH5555" s="3"/>
      <c r="AI5555" s="3"/>
      <c r="AJ5555" s="3"/>
      <c r="AK5555" s="3"/>
      <c r="AL5555" s="3"/>
      <c r="AM5555" s="3"/>
      <c r="AN5555" s="3"/>
      <c r="AO5555" s="3"/>
      <c r="AP5555" s="3"/>
      <c r="AQ5555" s="3"/>
      <c r="AR5555" s="3"/>
      <c r="AS5555" s="3"/>
      <c r="AT5555" s="3"/>
      <c r="AU5555" s="3"/>
      <c r="AV5555" s="3">
        <v>0</v>
      </c>
      <c r="AW5555" s="3"/>
      <c r="AX5555" s="3"/>
      <c r="AY5555" s="3"/>
      <c r="AZ5555" s="3"/>
      <c r="BA5555" s="3"/>
    </row>
    <row r="5556" spans="1:53" x14ac:dyDescent="0.2">
      <c r="A5556">
        <v>2383</v>
      </c>
      <c r="B5556" t="s">
        <v>2776</v>
      </c>
      <c r="C5556">
        <v>2023</v>
      </c>
      <c r="D5556" t="s">
        <v>4168</v>
      </c>
      <c r="E5556">
        <v>2600</v>
      </c>
      <c r="F5556" t="s">
        <v>4398</v>
      </c>
      <c r="G5556">
        <v>161</v>
      </c>
      <c r="H5556">
        <v>2</v>
      </c>
      <c r="I5556" t="s">
        <v>4672</v>
      </c>
      <c r="J5556">
        <v>2399</v>
      </c>
      <c r="K5556">
        <v>15275413</v>
      </c>
      <c r="L5556" t="s">
        <v>5555</v>
      </c>
      <c r="N5556" t="s">
        <v>5568</v>
      </c>
      <c r="O5556" t="s">
        <v>5574</v>
      </c>
      <c r="P5556" t="s">
        <v>6227</v>
      </c>
      <c r="Q5556" t="s">
        <v>6425</v>
      </c>
      <c r="R5556">
        <v>461600</v>
      </c>
      <c r="S5556">
        <v>460000</v>
      </c>
      <c r="T5556" t="s">
        <v>7096</v>
      </c>
      <c r="U5556" s="2">
        <v>42979</v>
      </c>
      <c r="V5556" s="2">
        <v>45657</v>
      </c>
      <c r="W5556" s="3">
        <v>1</v>
      </c>
      <c r="X5556" s="3">
        <v>0</v>
      </c>
      <c r="Y5556" s="3">
        <v>1</v>
      </c>
      <c r="Z5556" s="3">
        <v>0</v>
      </c>
      <c r="AA5556" s="3">
        <v>0</v>
      </c>
      <c r="AB5556" s="3">
        <v>0</v>
      </c>
      <c r="AC5556" s="3">
        <v>0</v>
      </c>
      <c r="AD5556" s="3">
        <v>0</v>
      </c>
      <c r="AE5556" s="3">
        <v>0</v>
      </c>
      <c r="AF5556" s="3">
        <v>0</v>
      </c>
      <c r="AG5556" s="3">
        <v>1</v>
      </c>
      <c r="AH5556" s="3"/>
      <c r="AI5556" s="3"/>
      <c r="AJ5556" s="3"/>
      <c r="AK5556" s="3"/>
      <c r="AL5556" s="3"/>
      <c r="AM5556" s="3"/>
      <c r="AN5556" s="3"/>
      <c r="AO5556" s="3"/>
      <c r="AP5556" s="3"/>
      <c r="AQ5556" s="3"/>
      <c r="AR5556" s="3"/>
      <c r="AS5556" s="3"/>
      <c r="AT5556" s="3"/>
      <c r="AU5556" s="3"/>
      <c r="AV5556" s="3">
        <v>0</v>
      </c>
      <c r="AW5556" s="3"/>
      <c r="AX5556" s="3"/>
      <c r="AY5556" s="3">
        <v>0</v>
      </c>
      <c r="AZ5556" s="3"/>
      <c r="BA5556" s="3"/>
    </row>
    <row r="5557" spans="1:53" x14ac:dyDescent="0.2">
      <c r="A5557">
        <v>2384</v>
      </c>
      <c r="B5557" t="s">
        <v>2777</v>
      </c>
      <c r="C5557">
        <v>2023</v>
      </c>
      <c r="D5557" t="s">
        <v>4169</v>
      </c>
      <c r="E5557">
        <v>8620</v>
      </c>
      <c r="F5557" t="s">
        <v>4408</v>
      </c>
      <c r="G5557">
        <v>740</v>
      </c>
      <c r="H5557">
        <v>244</v>
      </c>
      <c r="I5557" t="s">
        <v>4791</v>
      </c>
      <c r="J5557">
        <v>2039</v>
      </c>
      <c r="K5557">
        <v>60247412</v>
      </c>
      <c r="L5557" t="s">
        <v>5139</v>
      </c>
      <c r="N5557" t="s">
        <v>5570</v>
      </c>
      <c r="O5557" t="s">
        <v>5576</v>
      </c>
      <c r="P5557" t="s">
        <v>6964</v>
      </c>
      <c r="Q5557" t="s">
        <v>5649</v>
      </c>
      <c r="R5557">
        <v>353000</v>
      </c>
      <c r="S5557">
        <v>350030</v>
      </c>
      <c r="T5557" t="s">
        <v>7098</v>
      </c>
      <c r="U5557" s="2">
        <v>43709</v>
      </c>
      <c r="V5557" s="2"/>
      <c r="W5557" s="3">
        <v>10</v>
      </c>
      <c r="X5557" s="3">
        <v>0</v>
      </c>
      <c r="Y5557" s="3">
        <v>13.8</v>
      </c>
      <c r="Z5557" s="3">
        <v>171.8354344</v>
      </c>
      <c r="AA5557" s="3">
        <v>172.1934</v>
      </c>
      <c r="AB5557" s="3">
        <v>172.1934</v>
      </c>
      <c r="AC5557" s="3">
        <v>0</v>
      </c>
      <c r="AD5557" s="3">
        <v>0</v>
      </c>
      <c r="AE5557" s="3">
        <v>1</v>
      </c>
      <c r="AF5557" s="3">
        <v>0</v>
      </c>
      <c r="AG5557" s="3">
        <v>0</v>
      </c>
      <c r="AH5557" s="3"/>
      <c r="AI5557" s="3"/>
      <c r="AJ5557" s="3"/>
      <c r="AK5557" s="3"/>
      <c r="AL5557" s="3"/>
      <c r="AM5557" s="3"/>
      <c r="AN5557" s="3"/>
      <c r="AO5557" s="3"/>
      <c r="AP5557" s="3"/>
      <c r="AQ5557" s="3"/>
      <c r="AR5557" s="3">
        <v>171.8354344</v>
      </c>
      <c r="AS5557" s="3"/>
      <c r="AT5557" s="3"/>
      <c r="AU5557" s="3"/>
      <c r="AV5557" s="3"/>
      <c r="AW5557" s="3"/>
      <c r="AX5557" s="3"/>
      <c r="AY5557" s="3"/>
      <c r="AZ5557" s="3"/>
      <c r="BA5557" s="3"/>
    </row>
    <row r="5558" spans="1:53" x14ac:dyDescent="0.2">
      <c r="A5558">
        <v>2385</v>
      </c>
      <c r="B5558" t="s">
        <v>2778</v>
      </c>
      <c r="C5558">
        <v>2023</v>
      </c>
      <c r="D5558" t="s">
        <v>4170</v>
      </c>
      <c r="E5558">
        <v>7470</v>
      </c>
      <c r="F5558" t="s">
        <v>4318</v>
      </c>
      <c r="G5558">
        <v>791</v>
      </c>
      <c r="H5558">
        <v>241</v>
      </c>
      <c r="I5558" t="s">
        <v>4792</v>
      </c>
      <c r="J5558">
        <v>277</v>
      </c>
      <c r="K5558">
        <v>16859818</v>
      </c>
      <c r="L5558" t="s">
        <v>5141</v>
      </c>
      <c r="N5558" t="s">
        <v>5570</v>
      </c>
      <c r="O5558" t="s">
        <v>5576</v>
      </c>
      <c r="P5558" t="s">
        <v>6965</v>
      </c>
      <c r="Q5558" t="s">
        <v>4127</v>
      </c>
      <c r="R5558">
        <v>353000</v>
      </c>
      <c r="S5558">
        <v>350030</v>
      </c>
      <c r="T5558" t="s">
        <v>7098</v>
      </c>
      <c r="U5558" s="2">
        <v>43600</v>
      </c>
      <c r="V5558" s="2"/>
      <c r="W5558" s="3">
        <v>6</v>
      </c>
      <c r="X5558" s="3">
        <v>0</v>
      </c>
      <c r="Y5558" s="3">
        <v>6</v>
      </c>
      <c r="Z5558" s="3">
        <v>9.9359999999999999</v>
      </c>
      <c r="AA5558" s="3">
        <v>9.8604000000000003</v>
      </c>
      <c r="AB5558" s="3">
        <v>9.8604000000000003</v>
      </c>
      <c r="AC5558" s="3">
        <v>0</v>
      </c>
      <c r="AD5558" s="3">
        <v>0</v>
      </c>
      <c r="AE5558" s="3">
        <v>1</v>
      </c>
      <c r="AF5558" s="3">
        <v>0</v>
      </c>
      <c r="AG5558" s="3">
        <v>0</v>
      </c>
      <c r="AH5558" s="3"/>
      <c r="AI5558" s="3"/>
      <c r="AJ5558" s="3"/>
      <c r="AK5558" s="3"/>
      <c r="AL5558" s="3"/>
      <c r="AM5558" s="3"/>
      <c r="AN5558" s="3"/>
      <c r="AO5558" s="3"/>
      <c r="AP5558" s="3"/>
      <c r="AQ5558" s="3"/>
      <c r="AR5558" s="3"/>
      <c r="AS5558" s="3"/>
      <c r="AT5558" s="3"/>
      <c r="AU5558" s="3"/>
      <c r="AV5558" s="3"/>
      <c r="AW5558" s="3">
        <v>9.8604000000000003</v>
      </c>
      <c r="AX5558" s="3"/>
      <c r="AY5558" s="3">
        <v>7.5600000000000014E-2</v>
      </c>
      <c r="AZ5558" s="3"/>
      <c r="BA5558" s="3"/>
    </row>
    <row r="5559" spans="1:53" x14ac:dyDescent="0.2">
      <c r="A5559">
        <v>2385</v>
      </c>
      <c r="B5559" t="s">
        <v>2779</v>
      </c>
      <c r="C5559">
        <v>2023</v>
      </c>
      <c r="D5559" t="s">
        <v>4170</v>
      </c>
      <c r="E5559">
        <v>7470</v>
      </c>
      <c r="F5559" t="s">
        <v>4318</v>
      </c>
      <c r="G5559">
        <v>791</v>
      </c>
      <c r="H5559">
        <v>241</v>
      </c>
      <c r="I5559" t="s">
        <v>4792</v>
      </c>
      <c r="J5559">
        <v>277</v>
      </c>
      <c r="K5559">
        <v>16859818</v>
      </c>
      <c r="L5559" t="s">
        <v>5141</v>
      </c>
      <c r="N5559" t="s">
        <v>5570</v>
      </c>
      <c r="O5559" t="s">
        <v>5576</v>
      </c>
      <c r="P5559" t="s">
        <v>6966</v>
      </c>
      <c r="Q5559" t="s">
        <v>4127</v>
      </c>
      <c r="R5559">
        <v>353000</v>
      </c>
      <c r="S5559">
        <v>350030</v>
      </c>
      <c r="T5559" t="s">
        <v>7098</v>
      </c>
      <c r="U5559" s="2">
        <v>41456</v>
      </c>
      <c r="V5559" s="2"/>
      <c r="W5559" s="3">
        <v>6</v>
      </c>
      <c r="X5559" s="3">
        <v>0</v>
      </c>
      <c r="Y5559" s="3">
        <v>6</v>
      </c>
      <c r="Z5559" s="3">
        <v>12.268800000000001</v>
      </c>
      <c r="AA5559" s="3">
        <v>11.2536</v>
      </c>
      <c r="AB5559" s="3">
        <v>11.2536</v>
      </c>
      <c r="AC5559" s="3">
        <v>0</v>
      </c>
      <c r="AD5559" s="3">
        <v>0</v>
      </c>
      <c r="AE5559" s="3">
        <v>1</v>
      </c>
      <c r="AF5559" s="3">
        <v>0</v>
      </c>
      <c r="AG5559" s="3">
        <v>0</v>
      </c>
      <c r="AH5559" s="3"/>
      <c r="AI5559" s="3"/>
      <c r="AJ5559" s="3"/>
      <c r="AK5559" s="3"/>
      <c r="AL5559" s="3"/>
      <c r="AM5559" s="3"/>
      <c r="AN5559" s="3"/>
      <c r="AO5559" s="3"/>
      <c r="AP5559" s="3"/>
      <c r="AQ5559" s="3"/>
      <c r="AR5559" s="3"/>
      <c r="AS5559" s="3"/>
      <c r="AT5559" s="3"/>
      <c r="AU5559" s="3"/>
      <c r="AV5559" s="3"/>
      <c r="AW5559" s="3">
        <v>11.2536</v>
      </c>
      <c r="AX5559" s="3"/>
      <c r="AY5559" s="3">
        <v>1.0152000000000001</v>
      </c>
      <c r="AZ5559" s="3"/>
      <c r="BA5559" s="3"/>
    </row>
    <row r="5560" spans="1:53" x14ac:dyDescent="0.2">
      <c r="A5560">
        <v>2385</v>
      </c>
      <c r="B5560" t="s">
        <v>2780</v>
      </c>
      <c r="C5560">
        <v>2023</v>
      </c>
      <c r="D5560" t="s">
        <v>4170</v>
      </c>
      <c r="E5560">
        <v>7470</v>
      </c>
      <c r="F5560" t="s">
        <v>4318</v>
      </c>
      <c r="G5560">
        <v>791</v>
      </c>
      <c r="H5560">
        <v>241</v>
      </c>
      <c r="I5560" t="s">
        <v>4792</v>
      </c>
      <c r="J5560">
        <v>277</v>
      </c>
      <c r="K5560">
        <v>16859818</v>
      </c>
      <c r="L5560" t="s">
        <v>5141</v>
      </c>
      <c r="N5560" t="s">
        <v>5570</v>
      </c>
      <c r="O5560" t="s">
        <v>5576</v>
      </c>
      <c r="P5560" t="s">
        <v>5582</v>
      </c>
      <c r="Q5560" t="s">
        <v>7081</v>
      </c>
      <c r="R5560">
        <v>353000</v>
      </c>
      <c r="S5560">
        <v>350030</v>
      </c>
      <c r="T5560" t="s">
        <v>7098</v>
      </c>
      <c r="U5560" s="2">
        <v>43922</v>
      </c>
      <c r="V5560" s="2"/>
      <c r="W5560" s="3">
        <v>1.3</v>
      </c>
      <c r="X5560" s="3">
        <v>0</v>
      </c>
      <c r="Y5560" s="3">
        <v>4</v>
      </c>
      <c r="Z5560" s="3">
        <v>58.636800000000001</v>
      </c>
      <c r="AA5560" s="3">
        <v>58.636800000000001</v>
      </c>
      <c r="AB5560" s="3">
        <v>58.636800000000001</v>
      </c>
      <c r="AC5560" s="3">
        <v>0</v>
      </c>
      <c r="AD5560" s="3">
        <v>0</v>
      </c>
      <c r="AE5560" s="3">
        <v>1</v>
      </c>
      <c r="AF5560" s="3">
        <v>0</v>
      </c>
      <c r="AG5560" s="3">
        <v>0</v>
      </c>
      <c r="AH5560" s="3"/>
      <c r="AI5560" s="3"/>
      <c r="AJ5560" s="3"/>
      <c r="AK5560" s="3"/>
      <c r="AL5560" s="3"/>
      <c r="AM5560" s="3"/>
      <c r="AN5560" s="3"/>
      <c r="AO5560" s="3"/>
      <c r="AP5560" s="3"/>
      <c r="AQ5560" s="3"/>
      <c r="AR5560" s="3"/>
      <c r="AS5560" s="3"/>
      <c r="AT5560" s="3"/>
      <c r="AU5560" s="3"/>
      <c r="AV5560" s="3"/>
      <c r="AW5560" s="3"/>
      <c r="AX5560" s="3"/>
      <c r="AY5560" s="3">
        <v>20.463840000000001</v>
      </c>
      <c r="AZ5560" s="3">
        <v>38.172960000000003</v>
      </c>
      <c r="BA5560" s="3"/>
    </row>
    <row r="5561" spans="1:53" x14ac:dyDescent="0.2">
      <c r="A5561">
        <v>2386</v>
      </c>
      <c r="B5561" t="s">
        <v>2781</v>
      </c>
      <c r="C5561">
        <v>2023</v>
      </c>
      <c r="D5561" t="s">
        <v>4171</v>
      </c>
      <c r="E5561">
        <v>6800</v>
      </c>
      <c r="F5561" t="s">
        <v>4463</v>
      </c>
      <c r="G5561">
        <v>573</v>
      </c>
      <c r="H5561">
        <v>126</v>
      </c>
      <c r="I5561" t="s">
        <v>4718</v>
      </c>
      <c r="J5561">
        <v>2047</v>
      </c>
      <c r="K5561">
        <v>32662498</v>
      </c>
      <c r="L5561" t="s">
        <v>5054</v>
      </c>
      <c r="N5561" t="s">
        <v>5568</v>
      </c>
      <c r="O5561" t="s">
        <v>5574</v>
      </c>
      <c r="P5561" t="s">
        <v>6967</v>
      </c>
      <c r="Q5561" t="s">
        <v>6425</v>
      </c>
      <c r="R5561">
        <v>471120</v>
      </c>
      <c r="S5561">
        <v>470000</v>
      </c>
      <c r="T5561" t="s">
        <v>7096</v>
      </c>
      <c r="U5561" s="2">
        <v>43831</v>
      </c>
      <c r="V5561" s="2"/>
      <c r="W5561" s="3">
        <v>0.1</v>
      </c>
      <c r="X5561" s="3">
        <v>0</v>
      </c>
      <c r="Y5561" s="3">
        <v>0.1</v>
      </c>
      <c r="Z5561" s="3">
        <v>0</v>
      </c>
      <c r="AA5561" s="3">
        <v>0</v>
      </c>
      <c r="AB5561" s="3">
        <v>0</v>
      </c>
      <c r="AC5561" s="3">
        <v>0</v>
      </c>
      <c r="AD5561" s="3">
        <v>0</v>
      </c>
      <c r="AE5561" s="3">
        <v>0</v>
      </c>
      <c r="AF5561" s="3">
        <v>0</v>
      </c>
      <c r="AG5561" s="3">
        <v>1</v>
      </c>
      <c r="AH5561" s="3"/>
      <c r="AI5561" s="3"/>
      <c r="AJ5561" s="3"/>
      <c r="AK5561" s="3"/>
      <c r="AL5561" s="3"/>
      <c r="AM5561" s="3"/>
      <c r="AN5561" s="3"/>
      <c r="AO5561" s="3"/>
      <c r="AP5561" s="3"/>
      <c r="AQ5561" s="3"/>
      <c r="AR5561" s="3"/>
      <c r="AS5561" s="3"/>
      <c r="AT5561" s="3"/>
      <c r="AU5561" s="3"/>
      <c r="AV5561" s="3">
        <v>0</v>
      </c>
      <c r="AW5561" s="3"/>
      <c r="AX5561" s="3"/>
      <c r="AY5561" s="3"/>
      <c r="AZ5561" s="3"/>
      <c r="BA5561" s="3"/>
    </row>
    <row r="5562" spans="1:53" x14ac:dyDescent="0.2">
      <c r="A5562">
        <v>2387</v>
      </c>
      <c r="B5562" t="s">
        <v>2782</v>
      </c>
      <c r="C5562">
        <v>2023</v>
      </c>
      <c r="D5562" t="s">
        <v>4172</v>
      </c>
      <c r="E5562">
        <v>6715</v>
      </c>
      <c r="F5562" t="s">
        <v>4305</v>
      </c>
      <c r="G5562">
        <v>561</v>
      </c>
      <c r="H5562">
        <v>126</v>
      </c>
      <c r="I5562" t="s">
        <v>4718</v>
      </c>
      <c r="J5562">
        <v>2047</v>
      </c>
      <c r="K5562">
        <v>32662498</v>
      </c>
      <c r="L5562" t="s">
        <v>5054</v>
      </c>
      <c r="N5562" t="s">
        <v>5568</v>
      </c>
      <c r="O5562" t="s">
        <v>5574</v>
      </c>
      <c r="P5562" t="s">
        <v>6968</v>
      </c>
      <c r="Q5562" t="s">
        <v>6425</v>
      </c>
      <c r="R5562">
        <v>471120</v>
      </c>
      <c r="S5562">
        <v>470000</v>
      </c>
      <c r="T5562" t="s">
        <v>7096</v>
      </c>
      <c r="U5562" s="2">
        <v>43831</v>
      </c>
      <c r="V5562" s="2"/>
      <c r="W5562" s="3">
        <v>0.1</v>
      </c>
      <c r="X5562" s="3">
        <v>0</v>
      </c>
      <c r="Y5562" s="3">
        <v>0.1</v>
      </c>
      <c r="Z5562" s="3">
        <v>0</v>
      </c>
      <c r="AA5562" s="3">
        <v>0</v>
      </c>
      <c r="AB5562" s="3">
        <v>0</v>
      </c>
      <c r="AC5562" s="3">
        <v>0</v>
      </c>
      <c r="AD5562" s="3">
        <v>0</v>
      </c>
      <c r="AE5562" s="3">
        <v>0</v>
      </c>
      <c r="AF5562" s="3">
        <v>0</v>
      </c>
      <c r="AG5562" s="3">
        <v>1</v>
      </c>
      <c r="AH5562" s="3"/>
      <c r="AI5562" s="3"/>
      <c r="AJ5562" s="3"/>
      <c r="AK5562" s="3"/>
      <c r="AL5562" s="3"/>
      <c r="AM5562" s="3"/>
      <c r="AN5562" s="3"/>
      <c r="AO5562" s="3"/>
      <c r="AP5562" s="3"/>
      <c r="AQ5562" s="3"/>
      <c r="AR5562" s="3"/>
      <c r="AS5562" s="3"/>
      <c r="AT5562" s="3"/>
      <c r="AU5562" s="3"/>
      <c r="AV5562" s="3">
        <v>0</v>
      </c>
      <c r="AW5562" s="3"/>
      <c r="AX5562" s="3"/>
      <c r="AY5562" s="3"/>
      <c r="AZ5562" s="3"/>
      <c r="BA5562" s="3"/>
    </row>
    <row r="5563" spans="1:53" x14ac:dyDescent="0.2">
      <c r="A5563">
        <v>2388</v>
      </c>
      <c r="B5563" t="s">
        <v>2783</v>
      </c>
      <c r="C5563">
        <v>2023</v>
      </c>
      <c r="D5563" t="s">
        <v>4173</v>
      </c>
      <c r="E5563">
        <v>6715</v>
      </c>
      <c r="F5563" t="s">
        <v>4305</v>
      </c>
      <c r="G5563">
        <v>561</v>
      </c>
      <c r="H5563">
        <v>126</v>
      </c>
      <c r="I5563" t="s">
        <v>4718</v>
      </c>
      <c r="J5563">
        <v>2047</v>
      </c>
      <c r="K5563">
        <v>32662498</v>
      </c>
      <c r="L5563" t="s">
        <v>5054</v>
      </c>
      <c r="N5563" t="s">
        <v>5568</v>
      </c>
      <c r="O5563" t="s">
        <v>5574</v>
      </c>
      <c r="P5563" t="s">
        <v>6969</v>
      </c>
      <c r="Q5563" t="s">
        <v>6425</v>
      </c>
      <c r="R5563">
        <v>472200</v>
      </c>
      <c r="S5563">
        <v>470000</v>
      </c>
      <c r="T5563" t="s">
        <v>7096</v>
      </c>
      <c r="U5563" s="2">
        <v>43831</v>
      </c>
      <c r="V5563" s="2"/>
      <c r="W5563" s="3">
        <v>0.05</v>
      </c>
      <c r="X5563" s="3">
        <v>0</v>
      </c>
      <c r="Y5563" s="3">
        <v>0.05</v>
      </c>
      <c r="Z5563" s="3">
        <v>0.32469999999999999</v>
      </c>
      <c r="AA5563" s="3">
        <v>0.32469999999999999</v>
      </c>
      <c r="AB5563" s="3">
        <v>0.32469999999999999</v>
      </c>
      <c r="AC5563" s="3">
        <v>0</v>
      </c>
      <c r="AD5563" s="3">
        <v>0</v>
      </c>
      <c r="AE5563" s="3">
        <v>1</v>
      </c>
      <c r="AF5563" s="3">
        <v>0</v>
      </c>
      <c r="AG5563" s="3">
        <v>0</v>
      </c>
      <c r="AH5563" s="3"/>
      <c r="AI5563" s="3"/>
      <c r="AJ5563" s="3"/>
      <c r="AK5563" s="3"/>
      <c r="AL5563" s="3"/>
      <c r="AM5563" s="3"/>
      <c r="AN5563" s="3"/>
      <c r="AO5563" s="3"/>
      <c r="AP5563" s="3"/>
      <c r="AQ5563" s="3"/>
      <c r="AR5563" s="3"/>
      <c r="AS5563" s="3"/>
      <c r="AT5563" s="3"/>
      <c r="AU5563" s="3"/>
      <c r="AV5563" s="3">
        <v>0.32469999999999999</v>
      </c>
      <c r="AW5563" s="3"/>
      <c r="AX5563" s="3"/>
      <c r="AY5563" s="3"/>
      <c r="AZ5563" s="3"/>
      <c r="BA5563" s="3"/>
    </row>
    <row r="5564" spans="1:53" x14ac:dyDescent="0.2">
      <c r="A5564">
        <v>2389</v>
      </c>
      <c r="B5564" t="s">
        <v>2784</v>
      </c>
      <c r="C5564">
        <v>2023</v>
      </c>
      <c r="D5564" t="s">
        <v>4174</v>
      </c>
      <c r="E5564">
        <v>6731</v>
      </c>
      <c r="F5564" t="s">
        <v>4307</v>
      </c>
      <c r="G5564">
        <v>561</v>
      </c>
      <c r="H5564">
        <v>126</v>
      </c>
      <c r="I5564" t="s">
        <v>4718</v>
      </c>
      <c r="J5564">
        <v>2047</v>
      </c>
      <c r="K5564">
        <v>32662498</v>
      </c>
      <c r="L5564" t="s">
        <v>5054</v>
      </c>
      <c r="N5564" t="s">
        <v>5568</v>
      </c>
      <c r="O5564" t="s">
        <v>5574</v>
      </c>
      <c r="P5564" t="s">
        <v>6970</v>
      </c>
      <c r="Q5564" t="s">
        <v>6425</v>
      </c>
      <c r="R5564">
        <v>471120</v>
      </c>
      <c r="S5564">
        <v>470000</v>
      </c>
      <c r="T5564" t="s">
        <v>7096</v>
      </c>
      <c r="U5564" s="2">
        <v>43831</v>
      </c>
      <c r="V5564" s="2"/>
      <c r="W5564" s="3">
        <v>0.05</v>
      </c>
      <c r="X5564" s="3">
        <v>0</v>
      </c>
      <c r="Y5564" s="3">
        <v>0.05</v>
      </c>
      <c r="Z5564" s="3">
        <v>0</v>
      </c>
      <c r="AA5564" s="3">
        <v>0</v>
      </c>
      <c r="AB5564" s="3">
        <v>0</v>
      </c>
      <c r="AC5564" s="3">
        <v>0</v>
      </c>
      <c r="AD5564" s="3">
        <v>0</v>
      </c>
      <c r="AE5564" s="3">
        <v>0</v>
      </c>
      <c r="AF5564" s="3">
        <v>0</v>
      </c>
      <c r="AG5564" s="3">
        <v>1</v>
      </c>
      <c r="AH5564" s="3"/>
      <c r="AI5564" s="3"/>
      <c r="AJ5564" s="3"/>
      <c r="AK5564" s="3"/>
      <c r="AL5564" s="3"/>
      <c r="AM5564" s="3"/>
      <c r="AN5564" s="3"/>
      <c r="AO5564" s="3"/>
      <c r="AP5564" s="3"/>
      <c r="AQ5564" s="3"/>
      <c r="AR5564" s="3"/>
      <c r="AS5564" s="3"/>
      <c r="AT5564" s="3"/>
      <c r="AU5564" s="3"/>
      <c r="AV5564" s="3">
        <v>0</v>
      </c>
      <c r="AW5564" s="3"/>
      <c r="AX5564" s="3"/>
      <c r="AY5564" s="3"/>
      <c r="AZ5564" s="3"/>
      <c r="BA5564" s="3"/>
    </row>
    <row r="5565" spans="1:53" x14ac:dyDescent="0.2">
      <c r="A5565">
        <v>2392</v>
      </c>
      <c r="B5565" t="s">
        <v>2785</v>
      </c>
      <c r="C5565">
        <v>2023</v>
      </c>
      <c r="D5565" t="s">
        <v>4175</v>
      </c>
      <c r="E5565">
        <v>7441</v>
      </c>
      <c r="F5565" t="s">
        <v>4282</v>
      </c>
      <c r="G5565">
        <v>756</v>
      </c>
      <c r="H5565">
        <v>163</v>
      </c>
      <c r="I5565" t="s">
        <v>4677</v>
      </c>
      <c r="J5565">
        <v>16</v>
      </c>
      <c r="K5565">
        <v>25161513</v>
      </c>
      <c r="L5565" t="s">
        <v>5009</v>
      </c>
      <c r="N5565" t="s">
        <v>5570</v>
      </c>
      <c r="O5565" t="s">
        <v>5576</v>
      </c>
      <c r="P5565" t="s">
        <v>6971</v>
      </c>
      <c r="Q5565" t="s">
        <v>7086</v>
      </c>
      <c r="R5565">
        <v>353000</v>
      </c>
      <c r="S5565">
        <v>350030</v>
      </c>
      <c r="T5565" t="s">
        <v>7098</v>
      </c>
      <c r="U5565" s="2">
        <v>43831</v>
      </c>
      <c r="V5565" s="2"/>
      <c r="W5565" s="3">
        <v>1.4</v>
      </c>
      <c r="X5565" s="3">
        <v>0</v>
      </c>
      <c r="Y5565" s="3">
        <v>4</v>
      </c>
      <c r="Z5565" s="3">
        <v>46.634399999999999</v>
      </c>
      <c r="AA5565" s="3">
        <v>46.634399999999999</v>
      </c>
      <c r="AB5565" s="3">
        <v>46.634399999999999</v>
      </c>
      <c r="AC5565" s="3">
        <v>0</v>
      </c>
      <c r="AD5565" s="3">
        <v>0</v>
      </c>
      <c r="AE5565" s="3">
        <v>1</v>
      </c>
      <c r="AF5565" s="3">
        <v>0</v>
      </c>
      <c r="AG5565" s="3">
        <v>0</v>
      </c>
      <c r="AH5565" s="3"/>
      <c r="AI5565" s="3"/>
      <c r="AJ5565" s="3"/>
      <c r="AK5565" s="3"/>
      <c r="AL5565" s="3"/>
      <c r="AM5565" s="3"/>
      <c r="AN5565" s="3"/>
      <c r="AO5565" s="3"/>
      <c r="AP5565" s="3"/>
      <c r="AQ5565" s="3"/>
      <c r="AR5565" s="3"/>
      <c r="AS5565" s="3"/>
      <c r="AT5565" s="3"/>
      <c r="AU5565" s="3"/>
      <c r="AV5565" s="3"/>
      <c r="AW5565" s="3"/>
      <c r="AX5565" s="3"/>
      <c r="AY5565" s="3">
        <v>15.577199999999999</v>
      </c>
      <c r="AZ5565" s="3">
        <v>31.057200000000002</v>
      </c>
      <c r="BA5565" s="3"/>
    </row>
    <row r="5566" spans="1:53" x14ac:dyDescent="0.2">
      <c r="A5566">
        <v>2393</v>
      </c>
      <c r="B5566" t="s">
        <v>2786</v>
      </c>
      <c r="C5566">
        <v>2023</v>
      </c>
      <c r="D5566" t="s">
        <v>4176</v>
      </c>
      <c r="E5566">
        <v>6430</v>
      </c>
      <c r="F5566" t="s">
        <v>4435</v>
      </c>
      <c r="G5566">
        <v>540</v>
      </c>
      <c r="H5566">
        <v>105</v>
      </c>
      <c r="I5566" t="s">
        <v>4810</v>
      </c>
      <c r="J5566">
        <v>2384</v>
      </c>
      <c r="K5566">
        <v>36941650</v>
      </c>
      <c r="L5566" t="s">
        <v>5164</v>
      </c>
      <c r="N5566" t="s">
        <v>5570</v>
      </c>
      <c r="O5566" t="s">
        <v>5576</v>
      </c>
      <c r="P5566" t="s">
        <v>5680</v>
      </c>
      <c r="Q5566" t="s">
        <v>5649</v>
      </c>
      <c r="R5566">
        <v>353000</v>
      </c>
      <c r="S5566">
        <v>350030</v>
      </c>
      <c r="T5566" t="s">
        <v>7098</v>
      </c>
      <c r="U5566" s="2">
        <v>44013</v>
      </c>
      <c r="V5566" s="2"/>
      <c r="W5566" s="3">
        <v>12</v>
      </c>
      <c r="X5566" s="3">
        <v>0</v>
      </c>
      <c r="Y5566" s="3">
        <v>10</v>
      </c>
      <c r="Z5566" s="3">
        <v>207.20500000000001</v>
      </c>
      <c r="AA5566" s="3">
        <v>192.70079999999999</v>
      </c>
      <c r="AB5566" s="3">
        <v>188.88480000000001</v>
      </c>
      <c r="AC5566" s="3">
        <v>0</v>
      </c>
      <c r="AD5566" s="3">
        <v>0</v>
      </c>
      <c r="AE5566" s="3">
        <v>1</v>
      </c>
      <c r="AF5566" s="3">
        <v>0</v>
      </c>
      <c r="AG5566" s="3">
        <v>0</v>
      </c>
      <c r="AH5566" s="3"/>
      <c r="AI5566" s="3"/>
      <c r="AJ5566" s="3"/>
      <c r="AK5566" s="3"/>
      <c r="AL5566" s="3"/>
      <c r="AM5566" s="3"/>
      <c r="AN5566" s="3"/>
      <c r="AO5566" s="3"/>
      <c r="AP5566" s="3"/>
      <c r="AQ5566" s="3">
        <v>207.20500000000001</v>
      </c>
      <c r="AR5566" s="3"/>
      <c r="AS5566" s="3"/>
      <c r="AT5566" s="3"/>
      <c r="AU5566" s="3"/>
      <c r="AV5566" s="3"/>
      <c r="AW5566" s="3"/>
      <c r="AX5566" s="3"/>
      <c r="AY5566" s="3"/>
      <c r="AZ5566" s="3"/>
      <c r="BA5566" s="3"/>
    </row>
    <row r="5567" spans="1:53" x14ac:dyDescent="0.2">
      <c r="A5567">
        <v>2394</v>
      </c>
      <c r="B5567" t="s">
        <v>2787</v>
      </c>
      <c r="C5567">
        <v>2023</v>
      </c>
      <c r="D5567" t="s">
        <v>4177</v>
      </c>
      <c r="E5567">
        <v>8766</v>
      </c>
      <c r="F5567" t="s">
        <v>4584</v>
      </c>
      <c r="G5567">
        <v>756</v>
      </c>
      <c r="H5567">
        <v>152</v>
      </c>
      <c r="I5567" t="s">
        <v>4940</v>
      </c>
      <c r="J5567">
        <v>343</v>
      </c>
      <c r="K5567">
        <v>28193610</v>
      </c>
      <c r="L5567" t="s">
        <v>5343</v>
      </c>
      <c r="N5567" t="s">
        <v>5570</v>
      </c>
      <c r="O5567" t="s">
        <v>5576</v>
      </c>
      <c r="P5567" t="s">
        <v>5582</v>
      </c>
      <c r="Q5567" t="s">
        <v>5647</v>
      </c>
      <c r="R5567">
        <v>353000</v>
      </c>
      <c r="S5567">
        <v>350030</v>
      </c>
      <c r="T5567" t="s">
        <v>7098</v>
      </c>
      <c r="U5567" s="2">
        <v>44005</v>
      </c>
      <c r="V5567" s="2"/>
      <c r="W5567" s="3">
        <v>0.6</v>
      </c>
      <c r="X5567" s="3">
        <v>0</v>
      </c>
      <c r="Y5567" s="3">
        <v>2.5</v>
      </c>
      <c r="Z5567" s="3">
        <v>29.426400000000001</v>
      </c>
      <c r="AA5567" s="3">
        <v>29.426400000000001</v>
      </c>
      <c r="AB5567" s="3">
        <v>27.752400000000002</v>
      </c>
      <c r="AC5567" s="3">
        <v>0</v>
      </c>
      <c r="AD5567" s="3">
        <v>0</v>
      </c>
      <c r="AE5567" s="3">
        <v>1</v>
      </c>
      <c r="AF5567" s="3">
        <v>0</v>
      </c>
      <c r="AG5567" s="3">
        <v>0</v>
      </c>
      <c r="AH5567" s="3"/>
      <c r="AI5567" s="3"/>
      <c r="AJ5567" s="3"/>
      <c r="AK5567" s="3"/>
      <c r="AL5567" s="3"/>
      <c r="AM5567" s="3"/>
      <c r="AN5567" s="3"/>
      <c r="AO5567" s="3"/>
      <c r="AP5567" s="3"/>
      <c r="AQ5567" s="3"/>
      <c r="AR5567" s="3"/>
      <c r="AS5567" s="3"/>
      <c r="AT5567" s="3"/>
      <c r="AU5567" s="3"/>
      <c r="AV5567" s="3"/>
      <c r="AW5567" s="3"/>
      <c r="AX5567" s="3"/>
      <c r="AY5567" s="3">
        <v>10.047599999999999</v>
      </c>
      <c r="AZ5567" s="3">
        <v>19.378799999999998</v>
      </c>
      <c r="BA5567" s="3"/>
    </row>
    <row r="5568" spans="1:53" x14ac:dyDescent="0.2">
      <c r="A5568">
        <v>2395</v>
      </c>
      <c r="B5568" t="s">
        <v>2788</v>
      </c>
      <c r="C5568">
        <v>2023</v>
      </c>
      <c r="D5568" t="s">
        <v>3301</v>
      </c>
      <c r="E5568">
        <v>9632</v>
      </c>
      <c r="F5568" t="s">
        <v>4432</v>
      </c>
      <c r="G5568">
        <v>791</v>
      </c>
      <c r="H5568">
        <v>247</v>
      </c>
      <c r="I5568" t="s">
        <v>4807</v>
      </c>
      <c r="J5568">
        <v>321</v>
      </c>
      <c r="K5568">
        <v>33171412</v>
      </c>
      <c r="L5568" t="s">
        <v>3301</v>
      </c>
      <c r="N5568" t="s">
        <v>5570</v>
      </c>
      <c r="O5568" t="s">
        <v>5576</v>
      </c>
      <c r="P5568" t="s">
        <v>5582</v>
      </c>
      <c r="Q5568" t="s">
        <v>5647</v>
      </c>
      <c r="R5568">
        <v>353000</v>
      </c>
      <c r="S5568">
        <v>350030</v>
      </c>
      <c r="T5568" t="s">
        <v>7098</v>
      </c>
      <c r="U5568" s="2">
        <v>43952</v>
      </c>
      <c r="V5568" s="2"/>
      <c r="W5568" s="3">
        <v>0.7</v>
      </c>
      <c r="X5568" s="3">
        <v>0</v>
      </c>
      <c r="Y5568" s="3">
        <v>2</v>
      </c>
      <c r="Z5568" s="3">
        <v>35.264879999999998</v>
      </c>
      <c r="AA5568" s="3">
        <v>35.264879999999998</v>
      </c>
      <c r="AB5568" s="3">
        <v>33.93468</v>
      </c>
      <c r="AC5568" s="3">
        <v>0</v>
      </c>
      <c r="AD5568" s="3">
        <v>0</v>
      </c>
      <c r="AE5568" s="3">
        <v>1</v>
      </c>
      <c r="AF5568" s="3">
        <v>0</v>
      </c>
      <c r="AG5568" s="3">
        <v>0</v>
      </c>
      <c r="AH5568" s="3"/>
      <c r="AI5568" s="3"/>
      <c r="AJ5568" s="3"/>
      <c r="AK5568" s="3"/>
      <c r="AL5568" s="3"/>
      <c r="AM5568" s="3"/>
      <c r="AN5568" s="3"/>
      <c r="AO5568" s="3"/>
      <c r="AP5568" s="3"/>
      <c r="AQ5568" s="3"/>
      <c r="AR5568" s="3"/>
      <c r="AS5568" s="3"/>
      <c r="AT5568" s="3"/>
      <c r="AU5568" s="3"/>
      <c r="AV5568" s="3"/>
      <c r="AW5568" s="3"/>
      <c r="AX5568" s="3"/>
      <c r="AY5568" s="3">
        <v>11.21724</v>
      </c>
      <c r="AZ5568" s="3">
        <v>24.047640000000001</v>
      </c>
      <c r="BA5568" s="3"/>
    </row>
    <row r="5569" spans="1:53" x14ac:dyDescent="0.2">
      <c r="A5569">
        <v>2396</v>
      </c>
      <c r="B5569" t="s">
        <v>2789</v>
      </c>
      <c r="C5569">
        <v>2023</v>
      </c>
      <c r="D5569" t="s">
        <v>4178</v>
      </c>
      <c r="E5569">
        <v>2300</v>
      </c>
      <c r="F5569" t="s">
        <v>4375</v>
      </c>
      <c r="G5569">
        <v>101</v>
      </c>
      <c r="H5569">
        <v>2</v>
      </c>
      <c r="I5569" t="s">
        <v>4672</v>
      </c>
      <c r="J5569">
        <v>1826</v>
      </c>
      <c r="K5569">
        <v>11110026</v>
      </c>
      <c r="L5569" t="s">
        <v>5482</v>
      </c>
      <c r="N5569" t="s">
        <v>5570</v>
      </c>
      <c r="O5569" t="s">
        <v>5576</v>
      </c>
      <c r="P5569" t="s">
        <v>6972</v>
      </c>
      <c r="Q5569" t="s">
        <v>7081</v>
      </c>
      <c r="R5569">
        <v>353000</v>
      </c>
      <c r="S5569">
        <v>350030</v>
      </c>
      <c r="T5569" t="s">
        <v>7098</v>
      </c>
      <c r="U5569" s="2">
        <v>43497</v>
      </c>
      <c r="V5569" s="2"/>
      <c r="W5569" s="3">
        <v>1.77</v>
      </c>
      <c r="X5569" s="3">
        <v>0</v>
      </c>
      <c r="Y5569" s="3">
        <v>5.12</v>
      </c>
      <c r="Z5569" s="3">
        <v>40.114800000000002</v>
      </c>
      <c r="AA5569" s="3">
        <v>40.114800000000002</v>
      </c>
      <c r="AB5569" s="3">
        <v>40.114800000000002</v>
      </c>
      <c r="AC5569" s="3">
        <v>0</v>
      </c>
      <c r="AD5569" s="3">
        <v>0</v>
      </c>
      <c r="AE5569" s="3">
        <v>1</v>
      </c>
      <c r="AF5569" s="3">
        <v>0</v>
      </c>
      <c r="AG5569" s="3">
        <v>0</v>
      </c>
      <c r="AH5569" s="3"/>
      <c r="AI5569" s="3"/>
      <c r="AJ5569" s="3"/>
      <c r="AK5569" s="3"/>
      <c r="AL5569" s="3"/>
      <c r="AM5569" s="3"/>
      <c r="AN5569" s="3"/>
      <c r="AO5569" s="3"/>
      <c r="AP5569" s="3"/>
      <c r="AQ5569" s="3"/>
      <c r="AR5569" s="3"/>
      <c r="AS5569" s="3"/>
      <c r="AT5569" s="3"/>
      <c r="AU5569" s="3"/>
      <c r="AV5569" s="3"/>
      <c r="AW5569" s="3"/>
      <c r="AX5569" s="3"/>
      <c r="AY5569" s="3">
        <v>12.294</v>
      </c>
      <c r="AZ5569" s="3">
        <v>27.820799999999998</v>
      </c>
      <c r="BA5569" s="3"/>
    </row>
    <row r="5570" spans="1:53" x14ac:dyDescent="0.2">
      <c r="A5570">
        <v>2397</v>
      </c>
      <c r="B5570" t="s">
        <v>2790</v>
      </c>
      <c r="C5570">
        <v>2023</v>
      </c>
      <c r="D5570" t="s">
        <v>4179</v>
      </c>
      <c r="E5570">
        <v>2150</v>
      </c>
      <c r="F5570" t="s">
        <v>4659</v>
      </c>
      <c r="G5570">
        <v>101</v>
      </c>
      <c r="H5570">
        <v>2</v>
      </c>
      <c r="I5570" t="s">
        <v>4672</v>
      </c>
      <c r="J5570">
        <v>1760</v>
      </c>
      <c r="K5570">
        <v>26089263</v>
      </c>
      <c r="L5570" t="s">
        <v>5330</v>
      </c>
      <c r="N5570" t="s">
        <v>5570</v>
      </c>
      <c r="O5570" t="s">
        <v>5576</v>
      </c>
      <c r="P5570" t="s">
        <v>6973</v>
      </c>
      <c r="Q5570" t="s">
        <v>7091</v>
      </c>
      <c r="R5570">
        <v>353000</v>
      </c>
      <c r="S5570">
        <v>350030</v>
      </c>
      <c r="T5570" t="s">
        <v>7098</v>
      </c>
      <c r="U5570" s="2">
        <v>43709</v>
      </c>
      <c r="V5570" s="2"/>
      <c r="W5570" s="3">
        <v>0.44</v>
      </c>
      <c r="X5570" s="3">
        <v>0</v>
      </c>
      <c r="Y5570" s="3">
        <v>1</v>
      </c>
      <c r="Z5570" s="3">
        <v>3.6055079999999999</v>
      </c>
      <c r="AA5570" s="3">
        <v>3.6055079999999999</v>
      </c>
      <c r="AB5570" s="3">
        <v>3.6055079999999999</v>
      </c>
      <c r="AC5570" s="3">
        <v>0</v>
      </c>
      <c r="AD5570" s="3">
        <v>0</v>
      </c>
      <c r="AE5570" s="3">
        <v>1</v>
      </c>
      <c r="AF5570" s="3">
        <v>0</v>
      </c>
      <c r="AG5570" s="3">
        <v>0</v>
      </c>
      <c r="AH5570" s="3"/>
      <c r="AI5570" s="3"/>
      <c r="AJ5570" s="3"/>
      <c r="AK5570" s="3"/>
      <c r="AL5570" s="3"/>
      <c r="AM5570" s="3"/>
      <c r="AN5570" s="3"/>
      <c r="AO5570" s="3"/>
      <c r="AP5570" s="3"/>
      <c r="AQ5570" s="3"/>
      <c r="AR5570" s="3"/>
      <c r="AS5570" s="3"/>
      <c r="AT5570" s="3"/>
      <c r="AU5570" s="3"/>
      <c r="AV5570" s="3"/>
      <c r="AW5570" s="3"/>
      <c r="AX5570" s="3"/>
      <c r="AY5570" s="3">
        <v>1.3859999999999999</v>
      </c>
      <c r="AZ5570" s="3">
        <v>2.2195079999999998</v>
      </c>
      <c r="BA5570" s="3"/>
    </row>
    <row r="5571" spans="1:53" x14ac:dyDescent="0.2">
      <c r="A5571">
        <v>2397</v>
      </c>
      <c r="B5571" t="s">
        <v>2791</v>
      </c>
      <c r="C5571">
        <v>2023</v>
      </c>
      <c r="D5571" t="s">
        <v>4179</v>
      </c>
      <c r="E5571">
        <v>2150</v>
      </c>
      <c r="F5571" t="s">
        <v>4659</v>
      </c>
      <c r="G5571">
        <v>101</v>
      </c>
      <c r="H5571">
        <v>2</v>
      </c>
      <c r="I5571" t="s">
        <v>4672</v>
      </c>
      <c r="J5571">
        <v>1760</v>
      </c>
      <c r="K5571">
        <v>26089263</v>
      </c>
      <c r="L5571" t="s">
        <v>5330</v>
      </c>
      <c r="N5571" t="s">
        <v>5570</v>
      </c>
      <c r="O5571" t="s">
        <v>5576</v>
      </c>
      <c r="P5571" t="s">
        <v>5902</v>
      </c>
      <c r="Q5571" t="s">
        <v>5902</v>
      </c>
      <c r="R5571">
        <v>353000</v>
      </c>
      <c r="S5571">
        <v>350030</v>
      </c>
      <c r="T5571" t="s">
        <v>7098</v>
      </c>
      <c r="U5571" s="2">
        <v>43709</v>
      </c>
      <c r="V5571" s="2"/>
      <c r="W5571" s="3">
        <v>0.2</v>
      </c>
      <c r="X5571" s="3">
        <v>0</v>
      </c>
      <c r="Y5571" s="3">
        <v>0.2</v>
      </c>
      <c r="Z5571" s="3">
        <v>0.66412800000000005</v>
      </c>
      <c r="AA5571" s="3">
        <v>0.66412799999999994</v>
      </c>
      <c r="AB5571" s="3">
        <v>0.66412799999999994</v>
      </c>
      <c r="AC5571" s="3">
        <v>0</v>
      </c>
      <c r="AD5571" s="3">
        <v>0</v>
      </c>
      <c r="AE5571" s="3">
        <v>1</v>
      </c>
      <c r="AF5571" s="3">
        <v>0</v>
      </c>
      <c r="AG5571" s="3">
        <v>0</v>
      </c>
      <c r="AH5571" s="3"/>
      <c r="AI5571" s="3"/>
      <c r="AJ5571" s="3"/>
      <c r="AK5571" s="3"/>
      <c r="AL5571" s="3"/>
      <c r="AM5571" s="3"/>
      <c r="AN5571" s="3"/>
      <c r="AO5571" s="3"/>
      <c r="AP5571" s="3"/>
      <c r="AQ5571" s="3"/>
      <c r="AR5571" s="3"/>
      <c r="AS5571" s="3"/>
      <c r="AT5571" s="3"/>
      <c r="AU5571" s="3"/>
      <c r="AV5571" s="3"/>
      <c r="AW5571" s="3"/>
      <c r="AX5571" s="3"/>
      <c r="AY5571" s="3">
        <v>0.66412799999999994</v>
      </c>
      <c r="AZ5571" s="3"/>
      <c r="BA5571" s="3"/>
    </row>
    <row r="5572" spans="1:53" x14ac:dyDescent="0.2">
      <c r="A5572">
        <v>2398</v>
      </c>
      <c r="B5572" t="s">
        <v>2792</v>
      </c>
      <c r="C5572">
        <v>2023</v>
      </c>
      <c r="D5572" t="s">
        <v>4180</v>
      </c>
      <c r="E5572">
        <v>2200</v>
      </c>
      <c r="F5572" t="s">
        <v>4660</v>
      </c>
      <c r="G5572">
        <v>101</v>
      </c>
      <c r="H5572">
        <v>2</v>
      </c>
      <c r="I5572" t="s">
        <v>4672</v>
      </c>
      <c r="J5572">
        <v>1760</v>
      </c>
      <c r="K5572">
        <v>26089263</v>
      </c>
      <c r="L5572" t="s">
        <v>5330</v>
      </c>
      <c r="N5572" t="s">
        <v>5570</v>
      </c>
      <c r="O5572" t="s">
        <v>5576</v>
      </c>
      <c r="P5572" t="s">
        <v>6974</v>
      </c>
      <c r="Q5572" t="s">
        <v>7083</v>
      </c>
      <c r="R5572">
        <v>353000</v>
      </c>
      <c r="S5572">
        <v>350030</v>
      </c>
      <c r="T5572" t="s">
        <v>7098</v>
      </c>
      <c r="U5572" s="2">
        <v>44013</v>
      </c>
      <c r="V5572" s="2"/>
      <c r="W5572" s="3">
        <v>0.9</v>
      </c>
      <c r="X5572" s="3">
        <v>0</v>
      </c>
      <c r="Y5572" s="3">
        <v>3.9</v>
      </c>
      <c r="Z5572" s="3">
        <v>35.042400000000001</v>
      </c>
      <c r="AA5572" s="3">
        <v>35.042400000000001</v>
      </c>
      <c r="AB5572" s="3">
        <v>35.042400000000001</v>
      </c>
      <c r="AC5572" s="3">
        <v>0</v>
      </c>
      <c r="AD5572" s="3">
        <v>0</v>
      </c>
      <c r="AE5572" s="3">
        <v>1</v>
      </c>
      <c r="AF5572" s="3">
        <v>0</v>
      </c>
      <c r="AG5572" s="3">
        <v>0</v>
      </c>
      <c r="AH5572" s="3"/>
      <c r="AI5572" s="3"/>
      <c r="AJ5572" s="3"/>
      <c r="AK5572" s="3"/>
      <c r="AL5572" s="3"/>
      <c r="AM5572" s="3"/>
      <c r="AN5572" s="3"/>
      <c r="AO5572" s="3"/>
      <c r="AP5572" s="3"/>
      <c r="AQ5572" s="3"/>
      <c r="AR5572" s="3"/>
      <c r="AS5572" s="3"/>
      <c r="AT5572" s="3"/>
      <c r="AU5572" s="3"/>
      <c r="AV5572" s="3">
        <v>26.251200000000001</v>
      </c>
      <c r="AW5572" s="3"/>
      <c r="AX5572" s="3"/>
      <c r="AY5572" s="3">
        <v>8.7911999999999999</v>
      </c>
      <c r="AZ5572" s="3"/>
      <c r="BA5572" s="3"/>
    </row>
    <row r="5573" spans="1:53" x14ac:dyDescent="0.2">
      <c r="A5573">
        <v>2399</v>
      </c>
      <c r="B5573" t="s">
        <v>2793</v>
      </c>
      <c r="C5573">
        <v>2023</v>
      </c>
      <c r="D5573" t="s">
        <v>4181</v>
      </c>
      <c r="E5573">
        <v>8850</v>
      </c>
      <c r="F5573" t="s">
        <v>4280</v>
      </c>
      <c r="G5573">
        <v>791</v>
      </c>
      <c r="H5573">
        <v>231</v>
      </c>
      <c r="I5573" t="s">
        <v>4698</v>
      </c>
      <c r="J5573">
        <v>47</v>
      </c>
      <c r="K5573">
        <v>17256319</v>
      </c>
      <c r="L5573" t="s">
        <v>5031</v>
      </c>
      <c r="N5573" t="s">
        <v>5570</v>
      </c>
      <c r="O5573" t="s">
        <v>5576</v>
      </c>
      <c r="P5573" t="s">
        <v>5582</v>
      </c>
      <c r="Q5573" t="s">
        <v>7044</v>
      </c>
      <c r="R5573">
        <v>353000</v>
      </c>
      <c r="S5573">
        <v>350030</v>
      </c>
      <c r="T5573" t="s">
        <v>7098</v>
      </c>
      <c r="U5573" s="2">
        <v>44166</v>
      </c>
      <c r="V5573" s="2"/>
      <c r="W5573" s="3">
        <v>1.5</v>
      </c>
      <c r="X5573" s="3">
        <v>0</v>
      </c>
      <c r="Y5573" s="3">
        <v>5.8</v>
      </c>
      <c r="Z5573" s="3">
        <v>69.6708</v>
      </c>
      <c r="AA5573" s="3">
        <v>69.6708</v>
      </c>
      <c r="AB5573" s="3">
        <v>69.6708</v>
      </c>
      <c r="AC5573" s="3">
        <v>0</v>
      </c>
      <c r="AD5573" s="3">
        <v>0</v>
      </c>
      <c r="AE5573" s="3">
        <v>1</v>
      </c>
      <c r="AF5573" s="3">
        <v>0</v>
      </c>
      <c r="AG5573" s="3">
        <v>0</v>
      </c>
      <c r="AH5573" s="3"/>
      <c r="AI5573" s="3"/>
      <c r="AJ5573" s="3"/>
      <c r="AK5573" s="3"/>
      <c r="AL5573" s="3"/>
      <c r="AM5573" s="3"/>
      <c r="AN5573" s="3"/>
      <c r="AO5573" s="3"/>
      <c r="AP5573" s="3"/>
      <c r="AQ5573" s="3"/>
      <c r="AR5573" s="3"/>
      <c r="AS5573" s="3"/>
      <c r="AT5573" s="3"/>
      <c r="AU5573" s="3"/>
      <c r="AV5573" s="3">
        <v>48.606192</v>
      </c>
      <c r="AW5573" s="3"/>
      <c r="AX5573" s="3"/>
      <c r="AY5573" s="3">
        <v>21.064608</v>
      </c>
      <c r="AZ5573" s="3"/>
      <c r="BA5573" s="3"/>
    </row>
    <row r="5574" spans="1:53" x14ac:dyDescent="0.2">
      <c r="A5574">
        <v>2400</v>
      </c>
      <c r="B5574" t="s">
        <v>2794</v>
      </c>
      <c r="C5574">
        <v>2023</v>
      </c>
      <c r="D5574" t="s">
        <v>4182</v>
      </c>
      <c r="E5574">
        <v>8881</v>
      </c>
      <c r="F5574" t="s">
        <v>4488</v>
      </c>
      <c r="G5574">
        <v>710</v>
      </c>
      <c r="H5574">
        <v>239</v>
      </c>
      <c r="I5574" t="s">
        <v>4850</v>
      </c>
      <c r="J5574">
        <v>445</v>
      </c>
      <c r="K5574">
        <v>22883313</v>
      </c>
      <c r="L5574" t="s">
        <v>5216</v>
      </c>
      <c r="N5574" t="s">
        <v>5570</v>
      </c>
      <c r="O5574" t="s">
        <v>5576</v>
      </c>
      <c r="P5574" t="s">
        <v>6975</v>
      </c>
      <c r="Q5574" t="s">
        <v>7083</v>
      </c>
      <c r="R5574">
        <v>353000</v>
      </c>
      <c r="S5574">
        <v>350030</v>
      </c>
      <c r="T5574" t="s">
        <v>7098</v>
      </c>
      <c r="U5574" s="2">
        <v>44166</v>
      </c>
      <c r="V5574" s="2"/>
      <c r="W5574" s="3">
        <v>0.4</v>
      </c>
      <c r="X5574" s="3">
        <v>0</v>
      </c>
      <c r="Y5574" s="3">
        <v>1.2</v>
      </c>
      <c r="Z5574" s="3">
        <v>32.798520000000003</v>
      </c>
      <c r="AA5574" s="3">
        <v>32.798520000000003</v>
      </c>
      <c r="AB5574" s="3">
        <v>32.798520000000003</v>
      </c>
      <c r="AC5574" s="3">
        <v>0</v>
      </c>
      <c r="AD5574" s="3">
        <v>0</v>
      </c>
      <c r="AE5574" s="3">
        <v>1</v>
      </c>
      <c r="AF5574" s="3">
        <v>0</v>
      </c>
      <c r="AG5574" s="3">
        <v>0</v>
      </c>
      <c r="AH5574" s="3"/>
      <c r="AI5574" s="3"/>
      <c r="AJ5574" s="3"/>
      <c r="AK5574" s="3"/>
      <c r="AL5574" s="3"/>
      <c r="AM5574" s="3"/>
      <c r="AN5574" s="3"/>
      <c r="AO5574" s="3"/>
      <c r="AP5574" s="3"/>
      <c r="AQ5574" s="3"/>
      <c r="AR5574" s="3"/>
      <c r="AS5574" s="3"/>
      <c r="AT5574" s="3"/>
      <c r="AU5574" s="3"/>
      <c r="AV5574" s="3">
        <v>30.19896</v>
      </c>
      <c r="AW5574" s="3"/>
      <c r="AX5574" s="3"/>
      <c r="AY5574" s="3">
        <v>2.5995599999999999</v>
      </c>
      <c r="AZ5574" s="3"/>
      <c r="BA5574" s="3"/>
    </row>
    <row r="5575" spans="1:53" x14ac:dyDescent="0.2">
      <c r="A5575">
        <v>2401</v>
      </c>
      <c r="B5575" t="s">
        <v>2795</v>
      </c>
      <c r="C5575">
        <v>2023</v>
      </c>
      <c r="D5575" t="s">
        <v>4183</v>
      </c>
      <c r="E5575">
        <v>2630</v>
      </c>
      <c r="F5575" t="s">
        <v>4640</v>
      </c>
      <c r="G5575">
        <v>169</v>
      </c>
      <c r="H5575">
        <v>2</v>
      </c>
      <c r="I5575" t="s">
        <v>4672</v>
      </c>
      <c r="J5575">
        <v>227</v>
      </c>
      <c r="K5575">
        <v>13057117</v>
      </c>
      <c r="L5575" t="s">
        <v>5504</v>
      </c>
      <c r="N5575" t="s">
        <v>5570</v>
      </c>
      <c r="O5575" t="s">
        <v>5576</v>
      </c>
      <c r="P5575" t="s">
        <v>6976</v>
      </c>
      <c r="Q5575" t="s">
        <v>7081</v>
      </c>
      <c r="R5575">
        <v>353000</v>
      </c>
      <c r="S5575">
        <v>350030</v>
      </c>
      <c r="T5575" t="s">
        <v>7098</v>
      </c>
      <c r="U5575" s="2">
        <v>43462</v>
      </c>
      <c r="V5575" s="2"/>
      <c r="W5575" s="3">
        <v>0.245</v>
      </c>
      <c r="X5575" s="3">
        <v>0</v>
      </c>
      <c r="Y5575" s="3">
        <v>1</v>
      </c>
      <c r="Z5575" s="3">
        <v>15.12</v>
      </c>
      <c r="AA5575" s="3">
        <v>15.12</v>
      </c>
      <c r="AB5575" s="3">
        <v>14.835599999999999</v>
      </c>
      <c r="AC5575" s="3">
        <v>0</v>
      </c>
      <c r="AD5575" s="3">
        <v>0</v>
      </c>
      <c r="AE5575" s="3">
        <v>1</v>
      </c>
      <c r="AF5575" s="3">
        <v>0</v>
      </c>
      <c r="AG5575" s="3">
        <v>0</v>
      </c>
      <c r="AH5575" s="3"/>
      <c r="AI5575" s="3"/>
      <c r="AJ5575" s="3"/>
      <c r="AK5575" s="3"/>
      <c r="AL5575" s="3"/>
      <c r="AM5575" s="3"/>
      <c r="AN5575" s="3"/>
      <c r="AO5575" s="3"/>
      <c r="AP5575" s="3"/>
      <c r="AQ5575" s="3"/>
      <c r="AR5575" s="3"/>
      <c r="AS5575" s="3"/>
      <c r="AT5575" s="3"/>
      <c r="AU5575" s="3"/>
      <c r="AV5575" s="3"/>
      <c r="AW5575" s="3"/>
      <c r="AX5575" s="3"/>
      <c r="AY5575" s="3">
        <v>4.8816000000000006</v>
      </c>
      <c r="AZ5575" s="3">
        <v>10.2384</v>
      </c>
      <c r="BA5575" s="3"/>
    </row>
    <row r="5576" spans="1:53" x14ac:dyDescent="0.2">
      <c r="A5576">
        <v>2402</v>
      </c>
      <c r="B5576" t="s">
        <v>2796</v>
      </c>
      <c r="C5576">
        <v>2023</v>
      </c>
      <c r="D5576" t="s">
        <v>4184</v>
      </c>
      <c r="E5576">
        <v>2630</v>
      </c>
      <c r="F5576" t="s">
        <v>4640</v>
      </c>
      <c r="G5576">
        <v>169</v>
      </c>
      <c r="H5576">
        <v>2</v>
      </c>
      <c r="I5576" t="s">
        <v>4672</v>
      </c>
      <c r="J5576">
        <v>227</v>
      </c>
      <c r="K5576">
        <v>13057117</v>
      </c>
      <c r="L5576" t="s">
        <v>5504</v>
      </c>
      <c r="N5576" t="s">
        <v>5570</v>
      </c>
      <c r="O5576" t="s">
        <v>5576</v>
      </c>
      <c r="P5576" t="s">
        <v>5582</v>
      </c>
      <c r="Q5576" t="s">
        <v>7083</v>
      </c>
      <c r="R5576">
        <v>353000</v>
      </c>
      <c r="S5576">
        <v>350030</v>
      </c>
      <c r="T5576" t="s">
        <v>7098</v>
      </c>
      <c r="U5576" s="2">
        <v>44105</v>
      </c>
      <c r="V5576" s="2"/>
      <c r="W5576" s="3">
        <v>0.34499999999999997</v>
      </c>
      <c r="X5576" s="3">
        <v>0</v>
      </c>
      <c r="Y5576" s="3">
        <v>1.4</v>
      </c>
      <c r="Z5576" s="3">
        <v>25.761600000000001</v>
      </c>
      <c r="AA5576" s="3">
        <v>25.761600000000001</v>
      </c>
      <c r="AB5576" s="3">
        <v>25.761600000000001</v>
      </c>
      <c r="AC5576" s="3">
        <v>0</v>
      </c>
      <c r="AD5576" s="3">
        <v>0</v>
      </c>
      <c r="AE5576" s="3">
        <v>1</v>
      </c>
      <c r="AF5576" s="3">
        <v>0</v>
      </c>
      <c r="AG5576" s="3">
        <v>0</v>
      </c>
      <c r="AH5576" s="3"/>
      <c r="AI5576" s="3"/>
      <c r="AJ5576" s="3"/>
      <c r="AK5576" s="3"/>
      <c r="AL5576" s="3"/>
      <c r="AM5576" s="3"/>
      <c r="AN5576" s="3"/>
      <c r="AO5576" s="3"/>
      <c r="AP5576" s="3"/>
      <c r="AQ5576" s="3"/>
      <c r="AR5576" s="3"/>
      <c r="AS5576" s="3"/>
      <c r="AT5576" s="3"/>
      <c r="AU5576" s="3"/>
      <c r="AV5576" s="3">
        <v>18.666</v>
      </c>
      <c r="AW5576" s="3"/>
      <c r="AX5576" s="3"/>
      <c r="AY5576" s="3">
        <v>7.0956000000000001</v>
      </c>
      <c r="AZ5576" s="3"/>
      <c r="BA5576" s="3"/>
    </row>
    <row r="5577" spans="1:53" x14ac:dyDescent="0.2">
      <c r="A5577">
        <v>2404</v>
      </c>
      <c r="B5577" t="s">
        <v>2797</v>
      </c>
      <c r="C5577">
        <v>2023</v>
      </c>
      <c r="D5577" t="s">
        <v>4185</v>
      </c>
      <c r="E5577">
        <v>7850</v>
      </c>
      <c r="F5577" t="s">
        <v>4476</v>
      </c>
      <c r="G5577">
        <v>791</v>
      </c>
      <c r="H5577">
        <v>233</v>
      </c>
      <c r="I5577" t="s">
        <v>4839</v>
      </c>
      <c r="J5577">
        <v>421</v>
      </c>
      <c r="K5577">
        <v>68738016</v>
      </c>
      <c r="L5577" t="s">
        <v>5204</v>
      </c>
      <c r="N5577" t="s">
        <v>5570</v>
      </c>
      <c r="O5577" t="s">
        <v>5576</v>
      </c>
      <c r="P5577" t="s">
        <v>5582</v>
      </c>
      <c r="Q5577" t="s">
        <v>5647</v>
      </c>
      <c r="R5577">
        <v>353000</v>
      </c>
      <c r="S5577">
        <v>350030</v>
      </c>
      <c r="T5577" t="s">
        <v>7098</v>
      </c>
      <c r="U5577" s="2">
        <v>44013</v>
      </c>
      <c r="V5577" s="2"/>
      <c r="W5577" s="3">
        <v>1</v>
      </c>
      <c r="X5577" s="3">
        <v>0</v>
      </c>
      <c r="Y5577" s="3">
        <v>2.7</v>
      </c>
      <c r="Z5577" s="3">
        <v>45.756</v>
      </c>
      <c r="AA5577" s="3">
        <v>45.756</v>
      </c>
      <c r="AB5577" s="3">
        <v>45.756</v>
      </c>
      <c r="AC5577" s="3">
        <v>0</v>
      </c>
      <c r="AD5577" s="3">
        <v>0</v>
      </c>
      <c r="AE5577" s="3">
        <v>1</v>
      </c>
      <c r="AF5577" s="3">
        <v>0</v>
      </c>
      <c r="AG5577" s="3">
        <v>0</v>
      </c>
      <c r="AH5577" s="3"/>
      <c r="AI5577" s="3"/>
      <c r="AJ5577" s="3"/>
      <c r="AK5577" s="3"/>
      <c r="AL5577" s="3"/>
      <c r="AM5577" s="3"/>
      <c r="AN5577" s="3"/>
      <c r="AO5577" s="3"/>
      <c r="AP5577" s="3"/>
      <c r="AQ5577" s="3"/>
      <c r="AR5577" s="3"/>
      <c r="AS5577" s="3"/>
      <c r="AT5577" s="3"/>
      <c r="AU5577" s="3"/>
      <c r="AV5577" s="3"/>
      <c r="AW5577" s="3"/>
      <c r="AX5577" s="3"/>
      <c r="AY5577" s="3">
        <v>14.7050964</v>
      </c>
      <c r="AZ5577" s="3">
        <v>31.050903600000002</v>
      </c>
      <c r="BA5577" s="3"/>
    </row>
    <row r="5578" spans="1:53" x14ac:dyDescent="0.2">
      <c r="A5578">
        <v>2405</v>
      </c>
      <c r="B5578" t="s">
        <v>2798</v>
      </c>
      <c r="C5578">
        <v>2023</v>
      </c>
      <c r="D5578" t="s">
        <v>4186</v>
      </c>
      <c r="E5578">
        <v>2630</v>
      </c>
      <c r="F5578" t="s">
        <v>4640</v>
      </c>
      <c r="G5578">
        <v>169</v>
      </c>
      <c r="H5578">
        <v>2</v>
      </c>
      <c r="I5578" t="s">
        <v>4672</v>
      </c>
      <c r="J5578">
        <v>227</v>
      </c>
      <c r="K5578">
        <v>13057117</v>
      </c>
      <c r="L5578" t="s">
        <v>5504</v>
      </c>
      <c r="N5578" t="s">
        <v>5570</v>
      </c>
      <c r="O5578" t="s">
        <v>5576</v>
      </c>
      <c r="P5578" t="s">
        <v>5582</v>
      </c>
      <c r="Q5578" t="s">
        <v>5647</v>
      </c>
      <c r="R5578">
        <v>353000</v>
      </c>
      <c r="S5578">
        <v>350030</v>
      </c>
      <c r="T5578" t="s">
        <v>7098</v>
      </c>
      <c r="U5578" s="2">
        <v>43466</v>
      </c>
      <c r="V5578" s="2"/>
      <c r="W5578" s="3">
        <v>0.755</v>
      </c>
      <c r="X5578" s="3">
        <v>0</v>
      </c>
      <c r="Y5578" s="3">
        <v>3.2</v>
      </c>
      <c r="Z5578" s="3">
        <v>14.04</v>
      </c>
      <c r="AA5578" s="3">
        <v>14.04</v>
      </c>
      <c r="AB5578" s="3">
        <v>13.68</v>
      </c>
      <c r="AC5578" s="3">
        <v>0</v>
      </c>
      <c r="AD5578" s="3">
        <v>0</v>
      </c>
      <c r="AE5578" s="3">
        <v>1</v>
      </c>
      <c r="AF5578" s="3">
        <v>0</v>
      </c>
      <c r="AG5578" s="3">
        <v>0</v>
      </c>
      <c r="AH5578" s="3"/>
      <c r="AI5578" s="3"/>
      <c r="AJ5578" s="3"/>
      <c r="AK5578" s="3"/>
      <c r="AL5578" s="3"/>
      <c r="AM5578" s="3"/>
      <c r="AN5578" s="3"/>
      <c r="AO5578" s="3"/>
      <c r="AP5578" s="3"/>
      <c r="AQ5578" s="3"/>
      <c r="AR5578" s="3"/>
      <c r="AS5578" s="3"/>
      <c r="AT5578" s="3"/>
      <c r="AU5578" s="3"/>
      <c r="AV5578" s="3"/>
      <c r="AW5578" s="3"/>
      <c r="AX5578" s="3"/>
      <c r="AY5578" s="3">
        <v>3.8340000000000001</v>
      </c>
      <c r="AZ5578" s="3">
        <v>10.206</v>
      </c>
      <c r="BA5578" s="3"/>
    </row>
    <row r="5579" spans="1:53" x14ac:dyDescent="0.2">
      <c r="A5579">
        <v>2406</v>
      </c>
      <c r="B5579" t="s">
        <v>2799</v>
      </c>
      <c r="C5579">
        <v>2023</v>
      </c>
      <c r="D5579" t="s">
        <v>4187</v>
      </c>
      <c r="E5579">
        <v>4000</v>
      </c>
      <c r="F5579" t="s">
        <v>4382</v>
      </c>
      <c r="G5579">
        <v>265</v>
      </c>
      <c r="H5579">
        <v>2</v>
      </c>
      <c r="I5579" t="s">
        <v>4672</v>
      </c>
      <c r="J5579">
        <v>2111</v>
      </c>
      <c r="K5579">
        <v>32837425</v>
      </c>
      <c r="L5579" t="s">
        <v>5179</v>
      </c>
      <c r="N5579" t="s">
        <v>5570</v>
      </c>
      <c r="O5579" t="s">
        <v>5576</v>
      </c>
      <c r="P5579" t="s">
        <v>5779</v>
      </c>
      <c r="Q5579" t="s">
        <v>5649</v>
      </c>
      <c r="R5579">
        <v>353000</v>
      </c>
      <c r="S5579">
        <v>350030</v>
      </c>
      <c r="T5579" t="s">
        <v>7098</v>
      </c>
      <c r="U5579" s="2">
        <v>43647</v>
      </c>
      <c r="V5579" s="2"/>
      <c r="W5579" s="3">
        <v>0.32</v>
      </c>
      <c r="X5579" s="3">
        <v>0</v>
      </c>
      <c r="Y5579" s="3">
        <v>0.28999999999999998</v>
      </c>
      <c r="Z5579" s="3">
        <v>2.7720791999999999</v>
      </c>
      <c r="AA5579" s="3">
        <v>2.51118</v>
      </c>
      <c r="AB5579" s="3">
        <v>2.51118</v>
      </c>
      <c r="AC5579" s="3">
        <v>0</v>
      </c>
      <c r="AD5579" s="3">
        <v>0</v>
      </c>
      <c r="AE5579" s="3">
        <v>1</v>
      </c>
      <c r="AF5579" s="3">
        <v>0</v>
      </c>
      <c r="AG5579" s="3">
        <v>0</v>
      </c>
      <c r="AH5579" s="3"/>
      <c r="AI5579" s="3"/>
      <c r="AJ5579" s="3"/>
      <c r="AK5579" s="3"/>
      <c r="AL5579" s="3"/>
      <c r="AM5579" s="3"/>
      <c r="AN5579" s="3">
        <v>2.7720791999999999</v>
      </c>
      <c r="AO5579" s="3"/>
      <c r="AP5579" s="3"/>
      <c r="AQ5579" s="3"/>
      <c r="AR5579" s="3"/>
      <c r="AS5579" s="3"/>
      <c r="AT5579" s="3"/>
      <c r="AU5579" s="3"/>
      <c r="AV5579" s="3"/>
      <c r="AW5579" s="3"/>
      <c r="AX5579" s="3"/>
      <c r="AY5579" s="3"/>
      <c r="AZ5579" s="3"/>
      <c r="BA5579" s="3"/>
    </row>
    <row r="5580" spans="1:53" x14ac:dyDescent="0.2">
      <c r="A5580">
        <v>2406</v>
      </c>
      <c r="B5580" t="s">
        <v>2800</v>
      </c>
      <c r="C5580">
        <v>2023</v>
      </c>
      <c r="D5580" t="s">
        <v>4187</v>
      </c>
      <c r="E5580">
        <v>4000</v>
      </c>
      <c r="F5580" t="s">
        <v>4382</v>
      </c>
      <c r="G5580">
        <v>265</v>
      </c>
      <c r="H5580">
        <v>2</v>
      </c>
      <c r="I5580" t="s">
        <v>4672</v>
      </c>
      <c r="J5580">
        <v>2111</v>
      </c>
      <c r="K5580">
        <v>32837425</v>
      </c>
      <c r="L5580" t="s">
        <v>5179</v>
      </c>
      <c r="N5580" t="s">
        <v>5570</v>
      </c>
      <c r="O5580" t="s">
        <v>5576</v>
      </c>
      <c r="P5580" t="s">
        <v>5986</v>
      </c>
      <c r="Q5580" t="s">
        <v>5649</v>
      </c>
      <c r="R5580">
        <v>353000</v>
      </c>
      <c r="S5580">
        <v>350030</v>
      </c>
      <c r="T5580" t="s">
        <v>7098</v>
      </c>
      <c r="U5580" s="2">
        <v>43647</v>
      </c>
      <c r="V5580" s="2"/>
      <c r="W5580" s="3">
        <v>0.32</v>
      </c>
      <c r="X5580" s="3">
        <v>0</v>
      </c>
      <c r="Y5580" s="3">
        <v>0.28999999999999998</v>
      </c>
      <c r="Z5580" s="3">
        <v>2.7720989999999999</v>
      </c>
      <c r="AA5580" s="3">
        <v>2.51118</v>
      </c>
      <c r="AB5580" s="3">
        <v>2.51118</v>
      </c>
      <c r="AC5580" s="3">
        <v>0</v>
      </c>
      <c r="AD5580" s="3">
        <v>0</v>
      </c>
      <c r="AE5580" s="3">
        <v>1</v>
      </c>
      <c r="AF5580" s="3">
        <v>0</v>
      </c>
      <c r="AG5580" s="3">
        <v>0</v>
      </c>
      <c r="AH5580" s="3"/>
      <c r="AI5580" s="3"/>
      <c r="AJ5580" s="3"/>
      <c r="AK5580" s="3"/>
      <c r="AL5580" s="3"/>
      <c r="AM5580" s="3"/>
      <c r="AN5580" s="3">
        <v>2.7720989999999999</v>
      </c>
      <c r="AO5580" s="3"/>
      <c r="AP5580" s="3"/>
      <c r="AQ5580" s="3"/>
      <c r="AR5580" s="3"/>
      <c r="AS5580" s="3"/>
      <c r="AT5580" s="3"/>
      <c r="AU5580" s="3"/>
      <c r="AV5580" s="3"/>
      <c r="AW5580" s="3"/>
      <c r="AX5580" s="3"/>
      <c r="AY5580" s="3"/>
      <c r="AZ5580" s="3"/>
      <c r="BA5580" s="3"/>
    </row>
    <row r="5581" spans="1:53" x14ac:dyDescent="0.2">
      <c r="A5581">
        <v>2407</v>
      </c>
      <c r="B5581" t="s">
        <v>2801</v>
      </c>
      <c r="C5581">
        <v>2023</v>
      </c>
      <c r="D5581" t="s">
        <v>4188</v>
      </c>
      <c r="E5581">
        <v>4000</v>
      </c>
      <c r="F5581" t="s">
        <v>4382</v>
      </c>
      <c r="G5581">
        <v>265</v>
      </c>
      <c r="H5581">
        <v>2</v>
      </c>
      <c r="I5581" t="s">
        <v>4672</v>
      </c>
      <c r="J5581">
        <v>2111</v>
      </c>
      <c r="K5581">
        <v>32837425</v>
      </c>
      <c r="L5581" t="s">
        <v>5179</v>
      </c>
      <c r="N5581" t="s">
        <v>5570</v>
      </c>
      <c r="O5581" t="s">
        <v>5576</v>
      </c>
      <c r="P5581" t="s">
        <v>5582</v>
      </c>
      <c r="Q5581" t="s">
        <v>7044</v>
      </c>
      <c r="R5581">
        <v>353000</v>
      </c>
      <c r="S5581">
        <v>350030</v>
      </c>
      <c r="T5581" t="s">
        <v>7098</v>
      </c>
      <c r="U5581" s="2">
        <v>44075</v>
      </c>
      <c r="V5581" s="2"/>
      <c r="W5581" s="3">
        <v>2.5</v>
      </c>
      <c r="X5581" s="3">
        <v>0</v>
      </c>
      <c r="Y5581" s="3">
        <v>8</v>
      </c>
      <c r="Z5581" s="3">
        <v>7.6428000000000003</v>
      </c>
      <c r="AA5581" s="3">
        <v>7.6428000000000003</v>
      </c>
      <c r="AB5581" s="3">
        <v>7.6428000000000003</v>
      </c>
      <c r="AC5581" s="3">
        <v>0</v>
      </c>
      <c r="AD5581" s="3">
        <v>0</v>
      </c>
      <c r="AE5581" s="3">
        <v>1</v>
      </c>
      <c r="AF5581" s="3">
        <v>0</v>
      </c>
      <c r="AG5581" s="3">
        <v>0</v>
      </c>
      <c r="AH5581" s="3"/>
      <c r="AI5581" s="3"/>
      <c r="AJ5581" s="3"/>
      <c r="AK5581" s="3"/>
      <c r="AL5581" s="3"/>
      <c r="AM5581" s="3"/>
      <c r="AN5581" s="3"/>
      <c r="AO5581" s="3"/>
      <c r="AP5581" s="3"/>
      <c r="AQ5581" s="3"/>
      <c r="AR5581" s="3"/>
      <c r="AS5581" s="3"/>
      <c r="AT5581" s="3"/>
      <c r="AU5581" s="3"/>
      <c r="AV5581" s="3">
        <v>4.9794840000000002</v>
      </c>
      <c r="AW5581" s="3"/>
      <c r="AX5581" s="3"/>
      <c r="AY5581" s="3">
        <v>2.663316</v>
      </c>
      <c r="AZ5581" s="3"/>
      <c r="BA5581" s="3"/>
    </row>
    <row r="5582" spans="1:53" x14ac:dyDescent="0.2">
      <c r="A5582">
        <v>2408</v>
      </c>
      <c r="B5582" t="s">
        <v>2802</v>
      </c>
      <c r="C5582">
        <v>2023</v>
      </c>
      <c r="D5582" t="s">
        <v>4189</v>
      </c>
      <c r="E5582">
        <v>4000</v>
      </c>
      <c r="F5582" t="s">
        <v>4382</v>
      </c>
      <c r="G5582">
        <v>265</v>
      </c>
      <c r="H5582">
        <v>2</v>
      </c>
      <c r="I5582" t="s">
        <v>4672</v>
      </c>
      <c r="J5582">
        <v>2111</v>
      </c>
      <c r="K5582">
        <v>32837425</v>
      </c>
      <c r="L5582" t="s">
        <v>5179</v>
      </c>
      <c r="N5582" t="s">
        <v>5570</v>
      </c>
      <c r="O5582" t="s">
        <v>5576</v>
      </c>
      <c r="P5582" t="s">
        <v>6977</v>
      </c>
      <c r="Q5582" t="s">
        <v>5649</v>
      </c>
      <c r="R5582">
        <v>353000</v>
      </c>
      <c r="S5582">
        <v>350030</v>
      </c>
      <c r="T5582" t="s">
        <v>7098</v>
      </c>
      <c r="U5582" s="2">
        <v>26665</v>
      </c>
      <c r="V5582" s="2">
        <v>45139</v>
      </c>
      <c r="W5582" s="3">
        <v>4.5999999999999996</v>
      </c>
      <c r="X5582" s="3">
        <v>0</v>
      </c>
      <c r="Y5582" s="3">
        <v>3.2</v>
      </c>
      <c r="Z5582" s="3">
        <v>0</v>
      </c>
      <c r="AA5582" s="3">
        <v>0</v>
      </c>
      <c r="AB5582" s="3">
        <v>0</v>
      </c>
      <c r="AC5582" s="3">
        <v>0</v>
      </c>
      <c r="AD5582" s="3">
        <v>0</v>
      </c>
      <c r="AE5582" s="3">
        <v>1</v>
      </c>
      <c r="AF5582" s="3">
        <v>0</v>
      </c>
      <c r="AG5582" s="3">
        <v>0</v>
      </c>
      <c r="AH5582" s="3"/>
      <c r="AI5582" s="3"/>
      <c r="AJ5582" s="3"/>
      <c r="AK5582" s="3">
        <v>0</v>
      </c>
      <c r="AL5582" s="3"/>
      <c r="AM5582" s="3"/>
      <c r="AN5582" s="3"/>
      <c r="AO5582" s="3"/>
      <c r="AP5582" s="3"/>
      <c r="AQ5582" s="3"/>
      <c r="AR5582" s="3"/>
      <c r="AS5582" s="3"/>
      <c r="AT5582" s="3"/>
      <c r="AU5582" s="3"/>
      <c r="AV5582" s="3"/>
      <c r="AW5582" s="3"/>
      <c r="AX5582" s="3"/>
      <c r="AY5582" s="3"/>
      <c r="AZ5582" s="3"/>
      <c r="BA5582" s="3"/>
    </row>
    <row r="5583" spans="1:53" x14ac:dyDescent="0.2">
      <c r="A5583">
        <v>2408</v>
      </c>
      <c r="B5583" t="s">
        <v>2803</v>
      </c>
      <c r="C5583">
        <v>2023</v>
      </c>
      <c r="D5583" t="s">
        <v>4189</v>
      </c>
      <c r="E5583">
        <v>4000</v>
      </c>
      <c r="F5583" t="s">
        <v>4382</v>
      </c>
      <c r="G5583">
        <v>265</v>
      </c>
      <c r="H5583">
        <v>2</v>
      </c>
      <c r="I5583" t="s">
        <v>4672</v>
      </c>
      <c r="J5583">
        <v>2111</v>
      </c>
      <c r="K5583">
        <v>32837425</v>
      </c>
      <c r="L5583" t="s">
        <v>5179</v>
      </c>
      <c r="N5583" t="s">
        <v>5570</v>
      </c>
      <c r="O5583" t="s">
        <v>5576</v>
      </c>
      <c r="P5583" t="s">
        <v>6978</v>
      </c>
      <c r="Q5583" t="s">
        <v>5649</v>
      </c>
      <c r="R5583">
        <v>353000</v>
      </c>
      <c r="S5583">
        <v>350030</v>
      </c>
      <c r="T5583" t="s">
        <v>7098</v>
      </c>
      <c r="U5583" s="2">
        <v>26665</v>
      </c>
      <c r="V5583" s="2">
        <v>45139</v>
      </c>
      <c r="W5583" s="3">
        <v>1.4</v>
      </c>
      <c r="X5583" s="3">
        <v>0</v>
      </c>
      <c r="Y5583" s="3">
        <v>1</v>
      </c>
      <c r="Z5583" s="3">
        <v>0</v>
      </c>
      <c r="AA5583" s="3">
        <v>0</v>
      </c>
      <c r="AB5583" s="3">
        <v>0</v>
      </c>
      <c r="AC5583" s="3">
        <v>0</v>
      </c>
      <c r="AD5583" s="3">
        <v>0</v>
      </c>
      <c r="AE5583" s="3">
        <v>1</v>
      </c>
      <c r="AF5583" s="3">
        <v>0</v>
      </c>
      <c r="AG5583" s="3">
        <v>0</v>
      </c>
      <c r="AH5583" s="3"/>
      <c r="AI5583" s="3"/>
      <c r="AJ5583" s="3"/>
      <c r="AK5583" s="3">
        <v>0</v>
      </c>
      <c r="AL5583" s="3"/>
      <c r="AM5583" s="3"/>
      <c r="AN5583" s="3"/>
      <c r="AO5583" s="3"/>
      <c r="AP5583" s="3"/>
      <c r="AQ5583" s="3"/>
      <c r="AR5583" s="3"/>
      <c r="AS5583" s="3"/>
      <c r="AT5583" s="3"/>
      <c r="AU5583" s="3"/>
      <c r="AV5583" s="3"/>
      <c r="AW5583" s="3"/>
      <c r="AX5583" s="3"/>
      <c r="AY5583" s="3"/>
      <c r="AZ5583" s="3"/>
      <c r="BA5583" s="3"/>
    </row>
    <row r="5584" spans="1:53" x14ac:dyDescent="0.2">
      <c r="A5584">
        <v>2408</v>
      </c>
      <c r="B5584" t="s">
        <v>2804</v>
      </c>
      <c r="C5584">
        <v>2023</v>
      </c>
      <c r="D5584" t="s">
        <v>4189</v>
      </c>
      <c r="E5584">
        <v>4000</v>
      </c>
      <c r="F5584" t="s">
        <v>4382</v>
      </c>
      <c r="G5584">
        <v>265</v>
      </c>
      <c r="H5584">
        <v>2</v>
      </c>
      <c r="I5584" t="s">
        <v>4672</v>
      </c>
      <c r="J5584">
        <v>2111</v>
      </c>
      <c r="K5584">
        <v>32837425</v>
      </c>
      <c r="L5584" t="s">
        <v>5179</v>
      </c>
      <c r="N5584" t="s">
        <v>5570</v>
      </c>
      <c r="O5584" t="s">
        <v>5576</v>
      </c>
      <c r="P5584" t="s">
        <v>6979</v>
      </c>
      <c r="Q5584" t="s">
        <v>5649</v>
      </c>
      <c r="R5584">
        <v>353000</v>
      </c>
      <c r="S5584">
        <v>350030</v>
      </c>
      <c r="T5584" t="s">
        <v>7098</v>
      </c>
      <c r="U5584" s="2">
        <v>26665</v>
      </c>
      <c r="V5584" s="2">
        <v>45139</v>
      </c>
      <c r="W5584" s="3">
        <v>0.7</v>
      </c>
      <c r="X5584" s="3">
        <v>0</v>
      </c>
      <c r="Y5584" s="3">
        <v>0.5</v>
      </c>
      <c r="Z5584" s="3">
        <v>0</v>
      </c>
      <c r="AA5584" s="3">
        <v>0</v>
      </c>
      <c r="AB5584" s="3">
        <v>0</v>
      </c>
      <c r="AC5584" s="3">
        <v>0</v>
      </c>
      <c r="AD5584" s="3">
        <v>0</v>
      </c>
      <c r="AE5584" s="3">
        <v>1</v>
      </c>
      <c r="AF5584" s="3">
        <v>0</v>
      </c>
      <c r="AG5584" s="3">
        <v>0</v>
      </c>
      <c r="AH5584" s="3"/>
      <c r="AI5584" s="3"/>
      <c r="AJ5584" s="3"/>
      <c r="AK5584" s="3">
        <v>0</v>
      </c>
      <c r="AL5584" s="3"/>
      <c r="AM5584" s="3"/>
      <c r="AN5584" s="3"/>
      <c r="AO5584" s="3"/>
      <c r="AP5584" s="3"/>
      <c r="AQ5584" s="3"/>
      <c r="AR5584" s="3"/>
      <c r="AS5584" s="3"/>
      <c r="AT5584" s="3"/>
      <c r="AU5584" s="3"/>
      <c r="AV5584" s="3"/>
      <c r="AW5584" s="3"/>
      <c r="AX5584" s="3"/>
      <c r="AY5584" s="3"/>
      <c r="AZ5584" s="3"/>
      <c r="BA5584" s="3"/>
    </row>
    <row r="5585" spans="1:53" x14ac:dyDescent="0.2">
      <c r="A5585">
        <v>2408</v>
      </c>
      <c r="B5585" t="s">
        <v>2805</v>
      </c>
      <c r="C5585">
        <v>2023</v>
      </c>
      <c r="D5585" t="s">
        <v>4189</v>
      </c>
      <c r="E5585">
        <v>4000</v>
      </c>
      <c r="F5585" t="s">
        <v>4382</v>
      </c>
      <c r="G5585">
        <v>265</v>
      </c>
      <c r="H5585">
        <v>2</v>
      </c>
      <c r="I5585" t="s">
        <v>4672</v>
      </c>
      <c r="J5585">
        <v>2111</v>
      </c>
      <c r="K5585">
        <v>32837425</v>
      </c>
      <c r="L5585" t="s">
        <v>5179</v>
      </c>
      <c r="N5585" t="s">
        <v>5570</v>
      </c>
      <c r="O5585" t="s">
        <v>5576</v>
      </c>
      <c r="P5585" t="s">
        <v>6980</v>
      </c>
      <c r="Q5585" t="s">
        <v>5649</v>
      </c>
      <c r="R5585">
        <v>353000</v>
      </c>
      <c r="S5585">
        <v>350030</v>
      </c>
      <c r="T5585" t="s">
        <v>7098</v>
      </c>
      <c r="U5585" s="2">
        <v>26665</v>
      </c>
      <c r="V5585" s="2">
        <v>45139</v>
      </c>
      <c r="W5585" s="3">
        <v>2.9</v>
      </c>
      <c r="X5585" s="3">
        <v>0</v>
      </c>
      <c r="Y5585" s="3">
        <v>2</v>
      </c>
      <c r="Z5585" s="3">
        <v>0</v>
      </c>
      <c r="AA5585" s="3">
        <v>0</v>
      </c>
      <c r="AB5585" s="3">
        <v>0</v>
      </c>
      <c r="AC5585" s="3">
        <v>0</v>
      </c>
      <c r="AD5585" s="3">
        <v>0</v>
      </c>
      <c r="AE5585" s="3">
        <v>1</v>
      </c>
      <c r="AF5585" s="3">
        <v>0</v>
      </c>
      <c r="AG5585" s="3">
        <v>0</v>
      </c>
      <c r="AH5585" s="3"/>
      <c r="AI5585" s="3"/>
      <c r="AJ5585" s="3"/>
      <c r="AK5585" s="3">
        <v>0</v>
      </c>
      <c r="AL5585" s="3"/>
      <c r="AM5585" s="3"/>
      <c r="AN5585" s="3"/>
      <c r="AO5585" s="3"/>
      <c r="AP5585" s="3"/>
      <c r="AQ5585" s="3"/>
      <c r="AR5585" s="3"/>
      <c r="AS5585" s="3"/>
      <c r="AT5585" s="3"/>
      <c r="AU5585" s="3"/>
      <c r="AV5585" s="3"/>
      <c r="AW5585" s="3"/>
      <c r="AX5585" s="3"/>
      <c r="AY5585" s="3"/>
      <c r="AZ5585" s="3"/>
      <c r="BA5585" s="3"/>
    </row>
    <row r="5586" spans="1:53" x14ac:dyDescent="0.2">
      <c r="A5586">
        <v>2409</v>
      </c>
      <c r="B5586" t="s">
        <v>2806</v>
      </c>
      <c r="C5586">
        <v>2023</v>
      </c>
      <c r="D5586" t="s">
        <v>4190</v>
      </c>
      <c r="E5586">
        <v>7300</v>
      </c>
      <c r="F5586" t="s">
        <v>4405</v>
      </c>
      <c r="G5586">
        <v>630</v>
      </c>
      <c r="J5586">
        <v>2390</v>
      </c>
      <c r="K5586">
        <v>29936056</v>
      </c>
      <c r="L5586" t="s">
        <v>5556</v>
      </c>
      <c r="N5586" t="s">
        <v>5573</v>
      </c>
      <c r="O5586" t="s">
        <v>5579</v>
      </c>
      <c r="P5586" t="s">
        <v>5675</v>
      </c>
      <c r="Q5586" t="s">
        <v>5653</v>
      </c>
      <c r="R5586">
        <v>11100</v>
      </c>
      <c r="S5586">
        <v>10000</v>
      </c>
      <c r="T5586" t="s">
        <v>7097</v>
      </c>
      <c r="U5586" s="2">
        <v>43830</v>
      </c>
      <c r="V5586" s="2"/>
      <c r="W5586" s="3">
        <v>2.1</v>
      </c>
      <c r="X5586" s="3">
        <v>0.85099999999999998</v>
      </c>
      <c r="Y5586" s="3">
        <v>0.95</v>
      </c>
      <c r="Z5586" s="3">
        <v>61.220204000000003</v>
      </c>
      <c r="AA5586" s="3">
        <v>29.997720000000001</v>
      </c>
      <c r="AB5586" s="3">
        <v>0</v>
      </c>
      <c r="AC5586" s="3">
        <v>22.039200000000001</v>
      </c>
      <c r="AD5586" s="3">
        <v>22.039200000000001</v>
      </c>
      <c r="AE5586" s="3">
        <v>0</v>
      </c>
      <c r="AF5586" s="3">
        <v>0.60800235160000005</v>
      </c>
      <c r="AG5586" s="3">
        <v>0.39199764840000001</v>
      </c>
      <c r="AH5586" s="3"/>
      <c r="AI5586" s="3"/>
      <c r="AJ5586" s="3"/>
      <c r="AK5586" s="3"/>
      <c r="AL5586" s="3"/>
      <c r="AM5586" s="3"/>
      <c r="AN5586" s="3"/>
      <c r="AO5586" s="3"/>
      <c r="AP5586" s="3">
        <v>61.220204000000003</v>
      </c>
      <c r="AQ5586" s="3"/>
      <c r="AR5586" s="3"/>
      <c r="AS5586" s="3"/>
      <c r="AT5586" s="3"/>
      <c r="AU5586" s="3"/>
      <c r="AV5586" s="3"/>
      <c r="AW5586" s="3"/>
      <c r="AX5586" s="3"/>
      <c r="AY5586" s="3"/>
      <c r="AZ5586" s="3"/>
      <c r="BA5586" s="3"/>
    </row>
    <row r="5587" spans="1:53" x14ac:dyDescent="0.2">
      <c r="A5587">
        <v>2410</v>
      </c>
      <c r="B5587" t="s">
        <v>2807</v>
      </c>
      <c r="C5587">
        <v>2023</v>
      </c>
      <c r="D5587" t="s">
        <v>4191</v>
      </c>
      <c r="E5587">
        <v>8700</v>
      </c>
      <c r="F5587" t="s">
        <v>4294</v>
      </c>
      <c r="G5587">
        <v>615</v>
      </c>
      <c r="H5587">
        <v>148</v>
      </c>
      <c r="I5587" t="s">
        <v>4707</v>
      </c>
      <c r="J5587">
        <v>213</v>
      </c>
      <c r="K5587">
        <v>66166228</v>
      </c>
      <c r="L5587" t="s">
        <v>5043</v>
      </c>
      <c r="N5587" t="s">
        <v>5570</v>
      </c>
      <c r="O5587" t="s">
        <v>5576</v>
      </c>
      <c r="P5587" t="s">
        <v>5582</v>
      </c>
      <c r="Q5587" t="s">
        <v>7083</v>
      </c>
      <c r="R5587">
        <v>353000</v>
      </c>
      <c r="S5587">
        <v>350030</v>
      </c>
      <c r="T5587" t="s">
        <v>7098</v>
      </c>
      <c r="U5587" s="2">
        <v>43817</v>
      </c>
      <c r="V5587" s="2"/>
      <c r="W5587" s="3">
        <v>2.4350000000000001</v>
      </c>
      <c r="X5587" s="3">
        <v>0</v>
      </c>
      <c r="Y5587" s="3">
        <v>10.786</v>
      </c>
      <c r="Z5587" s="3">
        <v>107.67959999999999</v>
      </c>
      <c r="AA5587" s="3">
        <v>107.67959999999999</v>
      </c>
      <c r="AB5587" s="3">
        <v>107.67959999999999</v>
      </c>
      <c r="AC5587" s="3">
        <v>0</v>
      </c>
      <c r="AD5587" s="3">
        <v>0</v>
      </c>
      <c r="AE5587" s="3">
        <v>1</v>
      </c>
      <c r="AF5587" s="3">
        <v>0</v>
      </c>
      <c r="AG5587" s="3">
        <v>0</v>
      </c>
      <c r="AH5587" s="3"/>
      <c r="AI5587" s="3"/>
      <c r="AJ5587" s="3"/>
      <c r="AK5587" s="3"/>
      <c r="AL5587" s="3"/>
      <c r="AM5587" s="3"/>
      <c r="AN5587" s="3"/>
      <c r="AO5587" s="3"/>
      <c r="AP5587" s="3"/>
      <c r="AQ5587" s="3"/>
      <c r="AR5587" s="3"/>
      <c r="AS5587" s="3"/>
      <c r="AT5587" s="3"/>
      <c r="AU5587" s="3"/>
      <c r="AV5587" s="3">
        <v>90.604799999999997</v>
      </c>
      <c r="AW5587" s="3"/>
      <c r="AX5587" s="3"/>
      <c r="AY5587" s="3">
        <v>17.0748</v>
      </c>
      <c r="AZ5587" s="3"/>
      <c r="BA5587" s="3"/>
    </row>
    <row r="5588" spans="1:53" x14ac:dyDescent="0.2">
      <c r="A5588">
        <v>2411</v>
      </c>
      <c r="B5588" t="s">
        <v>2808</v>
      </c>
      <c r="C5588">
        <v>2023</v>
      </c>
      <c r="D5588" t="s">
        <v>4192</v>
      </c>
      <c r="E5588">
        <v>8700</v>
      </c>
      <c r="F5588" t="s">
        <v>4294</v>
      </c>
      <c r="G5588">
        <v>615</v>
      </c>
      <c r="H5588">
        <v>148</v>
      </c>
      <c r="I5588" t="s">
        <v>4707</v>
      </c>
      <c r="J5588">
        <v>213</v>
      </c>
      <c r="K5588">
        <v>66166228</v>
      </c>
      <c r="L5588" t="s">
        <v>5043</v>
      </c>
      <c r="N5588" t="s">
        <v>5570</v>
      </c>
      <c r="O5588" t="s">
        <v>5576</v>
      </c>
      <c r="P5588" t="s">
        <v>5641</v>
      </c>
      <c r="Q5588" t="s">
        <v>5902</v>
      </c>
      <c r="R5588">
        <v>353000</v>
      </c>
      <c r="S5588">
        <v>350030</v>
      </c>
      <c r="T5588" t="s">
        <v>7098</v>
      </c>
      <c r="U5588" s="2">
        <v>44277</v>
      </c>
      <c r="V5588" s="2"/>
      <c r="W5588" s="3">
        <v>15</v>
      </c>
      <c r="X5588" s="3">
        <v>0</v>
      </c>
      <c r="Y5588" s="3">
        <v>15</v>
      </c>
      <c r="Z5588" s="3">
        <v>71.769599999999997</v>
      </c>
      <c r="AA5588" s="3">
        <v>71.91</v>
      </c>
      <c r="AB5588" s="3">
        <v>71.91</v>
      </c>
      <c r="AC5588" s="3">
        <v>0</v>
      </c>
      <c r="AD5588" s="3">
        <v>0</v>
      </c>
      <c r="AE5588" s="3">
        <v>1</v>
      </c>
      <c r="AF5588" s="3">
        <v>0</v>
      </c>
      <c r="AG5588" s="3">
        <v>0</v>
      </c>
      <c r="AH5588" s="3"/>
      <c r="AI5588" s="3"/>
      <c r="AJ5588" s="3"/>
      <c r="AK5588" s="3"/>
      <c r="AL5588" s="3"/>
      <c r="AM5588" s="3"/>
      <c r="AN5588" s="3"/>
      <c r="AO5588" s="3"/>
      <c r="AP5588" s="3"/>
      <c r="AQ5588" s="3"/>
      <c r="AR5588" s="3"/>
      <c r="AS5588" s="3"/>
      <c r="AT5588" s="3"/>
      <c r="AU5588" s="3"/>
      <c r="AV5588" s="3"/>
      <c r="AW5588" s="3"/>
      <c r="AX5588" s="3"/>
      <c r="AY5588" s="3">
        <v>71.769600000000011</v>
      </c>
      <c r="AZ5588" s="3"/>
      <c r="BA5588" s="3"/>
    </row>
    <row r="5589" spans="1:53" x14ac:dyDescent="0.2">
      <c r="A5589">
        <v>2412</v>
      </c>
      <c r="B5589" t="s">
        <v>2809</v>
      </c>
      <c r="C5589">
        <v>2023</v>
      </c>
      <c r="D5589" t="s">
        <v>4193</v>
      </c>
      <c r="E5589">
        <v>9500</v>
      </c>
      <c r="F5589" t="s">
        <v>4361</v>
      </c>
      <c r="G5589">
        <v>791</v>
      </c>
      <c r="J5589">
        <v>2391</v>
      </c>
      <c r="K5589">
        <v>39131919</v>
      </c>
      <c r="L5589" t="s">
        <v>5557</v>
      </c>
      <c r="N5589" t="s">
        <v>5573</v>
      </c>
      <c r="O5589" t="s">
        <v>5579</v>
      </c>
      <c r="P5589" t="s">
        <v>6981</v>
      </c>
      <c r="Q5589" t="s">
        <v>5653</v>
      </c>
      <c r="R5589">
        <v>352100</v>
      </c>
      <c r="S5589">
        <v>350020</v>
      </c>
      <c r="T5589" t="s">
        <v>7099</v>
      </c>
      <c r="U5589" s="2">
        <v>43830</v>
      </c>
      <c r="V5589" s="2"/>
      <c r="W5589" s="3">
        <v>2.4700000000000002</v>
      </c>
      <c r="X5589" s="3">
        <v>0.99</v>
      </c>
      <c r="Y5589" s="3">
        <v>0.45</v>
      </c>
      <c r="Z5589" s="3">
        <v>44.416334999999997</v>
      </c>
      <c r="AA5589" s="3">
        <v>23.85</v>
      </c>
      <c r="AB5589" s="3">
        <v>0</v>
      </c>
      <c r="AC5589" s="3">
        <v>19.22364</v>
      </c>
      <c r="AD5589" s="3">
        <v>19.22364</v>
      </c>
      <c r="AE5589" s="3">
        <v>0.42957168800000001</v>
      </c>
      <c r="AF5589" s="3">
        <v>0.57042831199999999</v>
      </c>
      <c r="AG5589" s="3">
        <v>0</v>
      </c>
      <c r="AH5589" s="3"/>
      <c r="AI5589" s="3"/>
      <c r="AJ5589" s="3"/>
      <c r="AK5589" s="3"/>
      <c r="AL5589" s="3"/>
      <c r="AM5589" s="3"/>
      <c r="AN5589" s="3"/>
      <c r="AO5589" s="3"/>
      <c r="AP5589" s="3">
        <v>44.416334999999997</v>
      </c>
      <c r="AQ5589" s="3"/>
      <c r="AR5589" s="3"/>
      <c r="AS5589" s="3"/>
      <c r="AT5589" s="3"/>
      <c r="AU5589" s="3"/>
      <c r="AV5589" s="3"/>
      <c r="AW5589" s="3"/>
      <c r="AX5589" s="3"/>
      <c r="AY5589" s="3"/>
      <c r="AZ5589" s="3"/>
      <c r="BA5589" s="3"/>
    </row>
    <row r="5590" spans="1:53" x14ac:dyDescent="0.2">
      <c r="A5590">
        <v>2413</v>
      </c>
      <c r="B5590" t="s">
        <v>2810</v>
      </c>
      <c r="C5590">
        <v>2023</v>
      </c>
      <c r="D5590" t="s">
        <v>4194</v>
      </c>
      <c r="E5590">
        <v>9574</v>
      </c>
      <c r="F5590" t="s">
        <v>4568</v>
      </c>
      <c r="G5590">
        <v>840</v>
      </c>
      <c r="H5590">
        <v>319</v>
      </c>
      <c r="I5590" t="s">
        <v>4924</v>
      </c>
      <c r="J5590">
        <v>73</v>
      </c>
      <c r="K5590">
        <v>58113719</v>
      </c>
      <c r="L5590" t="s">
        <v>5324</v>
      </c>
      <c r="N5590" t="s">
        <v>5570</v>
      </c>
      <c r="O5590" t="s">
        <v>5576</v>
      </c>
      <c r="P5590" t="s">
        <v>5655</v>
      </c>
      <c r="Q5590" t="s">
        <v>5649</v>
      </c>
      <c r="R5590">
        <v>353000</v>
      </c>
      <c r="S5590">
        <v>350030</v>
      </c>
      <c r="T5590" t="s">
        <v>7098</v>
      </c>
      <c r="U5590" s="2">
        <v>44576</v>
      </c>
      <c r="V5590" s="2"/>
      <c r="W5590" s="3">
        <v>0.99</v>
      </c>
      <c r="X5590" s="3">
        <v>0</v>
      </c>
      <c r="Y5590" s="3">
        <v>0.9</v>
      </c>
      <c r="Z5590" s="3">
        <v>16.805775000000001</v>
      </c>
      <c r="AA5590" s="3">
        <v>15.6312</v>
      </c>
      <c r="AB5590" s="3">
        <v>15.6312</v>
      </c>
      <c r="AC5590" s="3">
        <v>0</v>
      </c>
      <c r="AD5590" s="3">
        <v>0</v>
      </c>
      <c r="AE5590" s="3">
        <v>1</v>
      </c>
      <c r="AF5590" s="3">
        <v>0</v>
      </c>
      <c r="AG5590" s="3">
        <v>0</v>
      </c>
      <c r="AH5590" s="3"/>
      <c r="AI5590" s="3"/>
      <c r="AJ5590" s="3"/>
      <c r="AK5590" s="3"/>
      <c r="AL5590" s="3"/>
      <c r="AM5590" s="3"/>
      <c r="AN5590" s="3"/>
      <c r="AO5590" s="3"/>
      <c r="AP5590" s="3"/>
      <c r="AQ5590" s="3"/>
      <c r="AR5590" s="3"/>
      <c r="AS5590" s="3"/>
      <c r="AT5590" s="3">
        <v>16.805775000000001</v>
      </c>
      <c r="AU5590" s="3"/>
      <c r="AV5590" s="3"/>
      <c r="AW5590" s="3"/>
      <c r="AX5590" s="3"/>
      <c r="AY5590" s="3"/>
      <c r="AZ5590" s="3"/>
      <c r="BA5590" s="3"/>
    </row>
    <row r="5591" spans="1:53" x14ac:dyDescent="0.2">
      <c r="A5591">
        <v>2413</v>
      </c>
      <c r="B5591" t="s">
        <v>2811</v>
      </c>
      <c r="C5591">
        <v>2023</v>
      </c>
      <c r="D5591" t="s">
        <v>4194</v>
      </c>
      <c r="E5591">
        <v>9574</v>
      </c>
      <c r="F5591" t="s">
        <v>4568</v>
      </c>
      <c r="G5591">
        <v>840</v>
      </c>
      <c r="H5591">
        <v>319</v>
      </c>
      <c r="I5591" t="s">
        <v>4924</v>
      </c>
      <c r="J5591">
        <v>73</v>
      </c>
      <c r="K5591">
        <v>58113719</v>
      </c>
      <c r="L5591" t="s">
        <v>5324</v>
      </c>
      <c r="N5591" t="s">
        <v>5570</v>
      </c>
      <c r="O5591" t="s">
        <v>5576</v>
      </c>
      <c r="P5591" t="s">
        <v>4045</v>
      </c>
      <c r="Q5591" t="s">
        <v>4127</v>
      </c>
      <c r="R5591">
        <v>353000</v>
      </c>
      <c r="S5591">
        <v>350030</v>
      </c>
      <c r="T5591" t="s">
        <v>7098</v>
      </c>
      <c r="U5591" s="2">
        <v>43586</v>
      </c>
      <c r="V5591" s="2"/>
      <c r="W5591" s="3">
        <v>3.4</v>
      </c>
      <c r="X5591" s="3">
        <v>0</v>
      </c>
      <c r="Y5591" s="3">
        <v>3.4</v>
      </c>
      <c r="Z5591" s="3">
        <v>8.5391999999999992</v>
      </c>
      <c r="AA5591" s="3">
        <v>7.8407999999999998</v>
      </c>
      <c r="AB5591" s="3">
        <v>7.8407999999999998</v>
      </c>
      <c r="AC5591" s="3">
        <v>0</v>
      </c>
      <c r="AD5591" s="3">
        <v>0</v>
      </c>
      <c r="AE5591" s="3">
        <v>1</v>
      </c>
      <c r="AF5591" s="3">
        <v>0</v>
      </c>
      <c r="AG5591" s="3">
        <v>0</v>
      </c>
      <c r="AH5591" s="3"/>
      <c r="AI5591" s="3"/>
      <c r="AJ5591" s="3"/>
      <c r="AK5591" s="3"/>
      <c r="AL5591" s="3"/>
      <c r="AM5591" s="3"/>
      <c r="AN5591" s="3"/>
      <c r="AO5591" s="3"/>
      <c r="AP5591" s="3"/>
      <c r="AQ5591" s="3"/>
      <c r="AR5591" s="3"/>
      <c r="AS5591" s="3"/>
      <c r="AT5591" s="3"/>
      <c r="AU5591" s="3"/>
      <c r="AV5591" s="3"/>
      <c r="AW5591" s="3">
        <v>8.539200000000001</v>
      </c>
      <c r="AX5591" s="3"/>
      <c r="AY5591" s="3"/>
      <c r="AZ5591" s="3"/>
      <c r="BA5591" s="3"/>
    </row>
    <row r="5592" spans="1:53" x14ac:dyDescent="0.2">
      <c r="A5592">
        <v>2414</v>
      </c>
      <c r="B5592" t="s">
        <v>2812</v>
      </c>
      <c r="C5592">
        <v>2023</v>
      </c>
      <c r="D5592" t="s">
        <v>4195</v>
      </c>
      <c r="E5592">
        <v>4100</v>
      </c>
      <c r="F5592" t="s">
        <v>4456</v>
      </c>
      <c r="G5592">
        <v>329</v>
      </c>
      <c r="H5592">
        <v>34</v>
      </c>
      <c r="I5592" t="s">
        <v>4820</v>
      </c>
      <c r="J5592">
        <v>2214</v>
      </c>
      <c r="K5592">
        <v>34609705</v>
      </c>
      <c r="L5592" t="s">
        <v>5178</v>
      </c>
      <c r="N5592" t="s">
        <v>5570</v>
      </c>
      <c r="O5592" t="s">
        <v>5576</v>
      </c>
      <c r="P5592" t="s">
        <v>6982</v>
      </c>
      <c r="Q5592" t="s">
        <v>7081</v>
      </c>
      <c r="R5592">
        <v>353000</v>
      </c>
      <c r="S5592">
        <v>350030</v>
      </c>
      <c r="T5592" t="s">
        <v>7098</v>
      </c>
      <c r="U5592" s="2">
        <v>44355</v>
      </c>
      <c r="V5592" s="2"/>
      <c r="W5592" s="3">
        <v>2.6</v>
      </c>
      <c r="X5592" s="3">
        <v>0</v>
      </c>
      <c r="Y5592" s="3">
        <v>10</v>
      </c>
      <c r="Z5592" s="3">
        <v>127.5912</v>
      </c>
      <c r="AA5592" s="3">
        <v>127.5912</v>
      </c>
      <c r="AB5592" s="3">
        <v>127.5912</v>
      </c>
      <c r="AC5592" s="3">
        <v>0</v>
      </c>
      <c r="AD5592" s="3">
        <v>0</v>
      </c>
      <c r="AE5592" s="3">
        <v>1</v>
      </c>
      <c r="AF5592" s="3">
        <v>0</v>
      </c>
      <c r="AG5592" s="3">
        <v>0</v>
      </c>
      <c r="AH5592" s="3"/>
      <c r="AI5592" s="3"/>
      <c r="AJ5592" s="3"/>
      <c r="AK5592" s="3"/>
      <c r="AL5592" s="3"/>
      <c r="AM5592" s="3"/>
      <c r="AN5592" s="3"/>
      <c r="AO5592" s="3"/>
      <c r="AP5592" s="3"/>
      <c r="AQ5592" s="3"/>
      <c r="AR5592" s="3"/>
      <c r="AS5592" s="3"/>
      <c r="AT5592" s="3"/>
      <c r="AU5592" s="3"/>
      <c r="AV5592" s="3"/>
      <c r="AW5592" s="3"/>
      <c r="AX5592" s="3"/>
      <c r="AY5592" s="3">
        <v>40.021200000000007</v>
      </c>
      <c r="AZ5592" s="3">
        <v>87.57</v>
      </c>
      <c r="BA5592" s="3"/>
    </row>
    <row r="5593" spans="1:53" x14ac:dyDescent="0.2">
      <c r="A5593">
        <v>2415</v>
      </c>
      <c r="B5593" t="s">
        <v>2813</v>
      </c>
      <c r="C5593">
        <v>2023</v>
      </c>
      <c r="D5593" t="s">
        <v>4196</v>
      </c>
      <c r="E5593">
        <v>8722</v>
      </c>
      <c r="F5593" t="s">
        <v>4352</v>
      </c>
      <c r="G5593">
        <v>766</v>
      </c>
      <c r="H5593">
        <v>146</v>
      </c>
      <c r="I5593" t="s">
        <v>4751</v>
      </c>
      <c r="J5593">
        <v>192</v>
      </c>
      <c r="K5593">
        <v>41529911</v>
      </c>
      <c r="L5593" t="s">
        <v>5091</v>
      </c>
      <c r="N5593" t="s">
        <v>5570</v>
      </c>
      <c r="O5593" t="s">
        <v>5576</v>
      </c>
      <c r="P5593" t="s">
        <v>4196</v>
      </c>
      <c r="Q5593" t="s">
        <v>7083</v>
      </c>
      <c r="R5593">
        <v>353000</v>
      </c>
      <c r="S5593">
        <v>350030</v>
      </c>
      <c r="T5593" t="s">
        <v>7098</v>
      </c>
      <c r="U5593" s="2">
        <v>44044</v>
      </c>
      <c r="V5593" s="2"/>
      <c r="W5593" s="3">
        <v>2</v>
      </c>
      <c r="X5593" s="3">
        <v>0</v>
      </c>
      <c r="Y5593" s="3">
        <v>8.5</v>
      </c>
      <c r="Z5593" s="3">
        <v>57.513599999999997</v>
      </c>
      <c r="AA5593" s="3">
        <v>57.513599999999997</v>
      </c>
      <c r="AB5593" s="3">
        <v>57.513599999999997</v>
      </c>
      <c r="AC5593" s="3">
        <v>0</v>
      </c>
      <c r="AD5593" s="3">
        <v>0</v>
      </c>
      <c r="AE5593" s="3">
        <v>1</v>
      </c>
      <c r="AF5593" s="3">
        <v>0</v>
      </c>
      <c r="AG5593" s="3">
        <v>0</v>
      </c>
      <c r="AH5593" s="3"/>
      <c r="AI5593" s="3"/>
      <c r="AJ5593" s="3"/>
      <c r="AK5593" s="3"/>
      <c r="AL5593" s="3"/>
      <c r="AM5593" s="3"/>
      <c r="AN5593" s="3"/>
      <c r="AO5593" s="3"/>
      <c r="AP5593" s="3"/>
      <c r="AQ5593" s="3"/>
      <c r="AR5593" s="3"/>
      <c r="AS5593" s="3"/>
      <c r="AT5593" s="3"/>
      <c r="AU5593" s="3"/>
      <c r="AV5593" s="3">
        <v>41.974275599999991</v>
      </c>
      <c r="AW5593" s="3"/>
      <c r="AX5593" s="3"/>
      <c r="AY5593" s="3">
        <v>15.5393244</v>
      </c>
      <c r="AZ5593" s="3"/>
      <c r="BA5593" s="3"/>
    </row>
    <row r="5594" spans="1:53" x14ac:dyDescent="0.2">
      <c r="A5594">
        <v>2416</v>
      </c>
      <c r="B5594" t="s">
        <v>2814</v>
      </c>
      <c r="C5594">
        <v>2023</v>
      </c>
      <c r="D5594" t="s">
        <v>4197</v>
      </c>
      <c r="E5594">
        <v>8722</v>
      </c>
      <c r="F5594" t="s">
        <v>4352</v>
      </c>
      <c r="G5594">
        <v>766</v>
      </c>
      <c r="H5594">
        <v>146</v>
      </c>
      <c r="I5594" t="s">
        <v>4751</v>
      </c>
      <c r="J5594">
        <v>192</v>
      </c>
      <c r="K5594">
        <v>41529911</v>
      </c>
      <c r="L5594" t="s">
        <v>5091</v>
      </c>
      <c r="N5594" t="s">
        <v>5570</v>
      </c>
      <c r="O5594" t="s">
        <v>5576</v>
      </c>
      <c r="P5594" t="s">
        <v>4197</v>
      </c>
      <c r="Q5594" t="s">
        <v>4127</v>
      </c>
      <c r="R5594">
        <v>353000</v>
      </c>
      <c r="S5594">
        <v>350030</v>
      </c>
      <c r="T5594" t="s">
        <v>7098</v>
      </c>
      <c r="U5594" s="2">
        <v>42552</v>
      </c>
      <c r="V5594" s="2"/>
      <c r="W5594" s="3">
        <v>8</v>
      </c>
      <c r="X5594" s="3">
        <v>0</v>
      </c>
      <c r="Y5594" s="3">
        <v>8</v>
      </c>
      <c r="Z5594" s="3">
        <v>20.501132399999999</v>
      </c>
      <c r="AA5594" s="3">
        <v>20.195640000000001</v>
      </c>
      <c r="AB5594" s="3">
        <v>20.195640000000001</v>
      </c>
      <c r="AC5594" s="3">
        <v>0</v>
      </c>
      <c r="AD5594" s="3">
        <v>0</v>
      </c>
      <c r="AE5594" s="3">
        <v>1</v>
      </c>
      <c r="AF5594" s="3">
        <v>0</v>
      </c>
      <c r="AG5594" s="3">
        <v>0</v>
      </c>
      <c r="AH5594" s="3"/>
      <c r="AI5594" s="3"/>
      <c r="AJ5594" s="3"/>
      <c r="AK5594" s="3"/>
      <c r="AL5594" s="3"/>
      <c r="AM5594" s="3"/>
      <c r="AN5594" s="3"/>
      <c r="AO5594" s="3"/>
      <c r="AP5594" s="3"/>
      <c r="AQ5594" s="3"/>
      <c r="AR5594" s="3"/>
      <c r="AS5594" s="3"/>
      <c r="AT5594" s="3"/>
      <c r="AU5594" s="3"/>
      <c r="AV5594" s="3"/>
      <c r="AW5594" s="3">
        <v>20.195640000000001</v>
      </c>
      <c r="AX5594" s="3"/>
      <c r="AY5594" s="3">
        <v>0.3054924</v>
      </c>
      <c r="AZ5594" s="3"/>
      <c r="BA5594" s="3"/>
    </row>
    <row r="5595" spans="1:53" x14ac:dyDescent="0.2">
      <c r="A5595">
        <v>2420</v>
      </c>
      <c r="B5595" t="s">
        <v>2817</v>
      </c>
      <c r="C5595">
        <v>2023</v>
      </c>
      <c r="D5595" t="s">
        <v>4199</v>
      </c>
      <c r="E5595">
        <v>5750</v>
      </c>
      <c r="F5595" t="s">
        <v>4455</v>
      </c>
      <c r="G5595">
        <v>430</v>
      </c>
      <c r="H5595">
        <v>84</v>
      </c>
      <c r="I5595" t="s">
        <v>4819</v>
      </c>
      <c r="J5595">
        <v>368</v>
      </c>
      <c r="K5595">
        <v>32476813</v>
      </c>
      <c r="L5595" t="s">
        <v>5177</v>
      </c>
      <c r="N5595" t="s">
        <v>5570</v>
      </c>
      <c r="O5595" t="s">
        <v>5576</v>
      </c>
      <c r="P5595" t="s">
        <v>6984</v>
      </c>
      <c r="Q5595" t="s">
        <v>7082</v>
      </c>
      <c r="R5595">
        <v>353000</v>
      </c>
      <c r="S5595">
        <v>350030</v>
      </c>
      <c r="T5595" t="s">
        <v>7098</v>
      </c>
      <c r="U5595" s="2">
        <v>44562</v>
      </c>
      <c r="V5595" s="2"/>
      <c r="W5595" s="3">
        <v>0.04</v>
      </c>
      <c r="X5595" s="3">
        <v>0</v>
      </c>
      <c r="Y5595" s="3">
        <v>0.15</v>
      </c>
      <c r="Z5595" s="3">
        <v>1.5624</v>
      </c>
      <c r="AA5595" s="3">
        <v>6.0804000000000009</v>
      </c>
      <c r="AB5595" s="3">
        <v>6.0804000000000009</v>
      </c>
      <c r="AC5595" s="3">
        <v>0</v>
      </c>
      <c r="AD5595" s="3">
        <v>0</v>
      </c>
      <c r="AE5595" s="3">
        <v>1</v>
      </c>
      <c r="AF5595" s="3">
        <v>0</v>
      </c>
      <c r="AG5595" s="3">
        <v>0</v>
      </c>
      <c r="AH5595" s="3"/>
      <c r="AI5595" s="3"/>
      <c r="AJ5595" s="3"/>
      <c r="AK5595" s="3"/>
      <c r="AL5595" s="3"/>
      <c r="AM5595" s="3"/>
      <c r="AN5595" s="3"/>
      <c r="AO5595" s="3"/>
      <c r="AP5595" s="3"/>
      <c r="AQ5595" s="3"/>
      <c r="AR5595" s="3"/>
      <c r="AS5595" s="3"/>
      <c r="AT5595" s="3"/>
      <c r="AU5595" s="3"/>
      <c r="AV5595" s="3"/>
      <c r="AW5595" s="3"/>
      <c r="AX5595" s="3"/>
      <c r="AY5595" s="3">
        <v>1.5624</v>
      </c>
      <c r="AZ5595" s="3"/>
      <c r="BA5595" s="3"/>
    </row>
    <row r="5596" spans="1:53" x14ac:dyDescent="0.2">
      <c r="A5596">
        <v>2420</v>
      </c>
      <c r="B5596" t="s">
        <v>2816</v>
      </c>
      <c r="C5596">
        <v>2023</v>
      </c>
      <c r="D5596" t="s">
        <v>4199</v>
      </c>
      <c r="E5596">
        <v>5750</v>
      </c>
      <c r="F5596" t="s">
        <v>4455</v>
      </c>
      <c r="G5596">
        <v>430</v>
      </c>
      <c r="H5596">
        <v>84</v>
      </c>
      <c r="I5596" t="s">
        <v>4819</v>
      </c>
      <c r="J5596">
        <v>368</v>
      </c>
      <c r="K5596">
        <v>32476813</v>
      </c>
      <c r="L5596" t="s">
        <v>5177</v>
      </c>
      <c r="N5596" t="s">
        <v>5570</v>
      </c>
      <c r="O5596" t="s">
        <v>5576</v>
      </c>
      <c r="P5596" t="s">
        <v>6983</v>
      </c>
      <c r="Q5596" t="s">
        <v>5649</v>
      </c>
      <c r="R5596">
        <v>353000</v>
      </c>
      <c r="S5596">
        <v>350030</v>
      </c>
      <c r="T5596" t="s">
        <v>7098</v>
      </c>
      <c r="U5596" s="2">
        <v>44470</v>
      </c>
      <c r="V5596" s="2"/>
      <c r="W5596" s="3">
        <v>5</v>
      </c>
      <c r="X5596" s="3">
        <v>0</v>
      </c>
      <c r="Y5596" s="3">
        <v>5</v>
      </c>
      <c r="Z5596" s="3">
        <v>94.525999999999996</v>
      </c>
      <c r="AA5596" s="3">
        <v>95.601600000000005</v>
      </c>
      <c r="AB5596" s="3">
        <v>95.601600000000005</v>
      </c>
      <c r="AC5596" s="3">
        <v>0</v>
      </c>
      <c r="AD5596" s="3">
        <v>0</v>
      </c>
      <c r="AE5596" s="3">
        <v>1</v>
      </c>
      <c r="AF5596" s="3">
        <v>0</v>
      </c>
      <c r="AG5596" s="3">
        <v>0</v>
      </c>
      <c r="AH5596" s="3"/>
      <c r="AI5596" s="3"/>
      <c r="AJ5596" s="3"/>
      <c r="AK5596" s="3"/>
      <c r="AL5596" s="3"/>
      <c r="AM5596" s="3"/>
      <c r="AN5596" s="3"/>
      <c r="AO5596" s="3"/>
      <c r="AP5596" s="3"/>
      <c r="AQ5596" s="3"/>
      <c r="AR5596" s="3">
        <v>94.525999999999996</v>
      </c>
      <c r="AS5596" s="3"/>
      <c r="AT5596" s="3"/>
      <c r="AU5596" s="3"/>
      <c r="AV5596" s="3"/>
      <c r="AW5596" s="3"/>
      <c r="AX5596" s="3"/>
      <c r="AY5596" s="3"/>
      <c r="AZ5596" s="3"/>
      <c r="BA5596" s="3"/>
    </row>
    <row r="5597" spans="1:53" x14ac:dyDescent="0.2">
      <c r="A5597">
        <v>2421</v>
      </c>
      <c r="B5597" t="s">
        <v>2818</v>
      </c>
      <c r="C5597">
        <v>2023</v>
      </c>
      <c r="D5597" t="s">
        <v>4200</v>
      </c>
      <c r="E5597">
        <v>4180</v>
      </c>
      <c r="F5597" t="s">
        <v>4472</v>
      </c>
      <c r="G5597">
        <v>340</v>
      </c>
      <c r="H5597">
        <v>36</v>
      </c>
      <c r="I5597" t="s">
        <v>4835</v>
      </c>
      <c r="J5597">
        <v>2354</v>
      </c>
      <c r="K5597">
        <v>39170523</v>
      </c>
      <c r="L5597" t="s">
        <v>5200</v>
      </c>
      <c r="N5597" t="s">
        <v>5569</v>
      </c>
      <c r="O5597" t="s">
        <v>5575</v>
      </c>
      <c r="P5597" t="s">
        <v>6985</v>
      </c>
      <c r="Q5597" t="s">
        <v>7094</v>
      </c>
      <c r="R5597">
        <v>351100</v>
      </c>
      <c r="S5597">
        <v>350010</v>
      </c>
      <c r="T5597" t="s">
        <v>7099</v>
      </c>
      <c r="U5597" s="2">
        <v>44378</v>
      </c>
      <c r="V5597" s="2"/>
      <c r="W5597" s="3">
        <v>12</v>
      </c>
      <c r="X5597" s="3">
        <v>0.95</v>
      </c>
      <c r="Y5597" s="3">
        <v>11</v>
      </c>
      <c r="Z5597" s="3">
        <v>212.96879999999999</v>
      </c>
      <c r="AA5597" s="3">
        <v>169.71119999999999</v>
      </c>
      <c r="AB5597" s="3">
        <v>169.71119999999999</v>
      </c>
      <c r="AC5597" s="3">
        <v>12.337199999999999</v>
      </c>
      <c r="AD5597" s="3">
        <v>8.4109680000000004</v>
      </c>
      <c r="AE5597" s="3">
        <v>0.63750633899999998</v>
      </c>
      <c r="AF5597" s="3">
        <v>0.36249366100000002</v>
      </c>
      <c r="AG5597" s="3">
        <v>0</v>
      </c>
      <c r="AH5597" s="3"/>
      <c r="AI5597" s="3"/>
      <c r="AJ5597" s="3"/>
      <c r="AK5597" s="3"/>
      <c r="AL5597" s="3"/>
      <c r="AM5597" s="3"/>
      <c r="AN5597" s="3"/>
      <c r="AO5597" s="3"/>
      <c r="AP5597" s="3"/>
      <c r="AQ5597" s="3"/>
      <c r="AR5597" s="3">
        <v>111.29195</v>
      </c>
      <c r="AS5597" s="3">
        <v>101.67685</v>
      </c>
      <c r="AT5597" s="3"/>
      <c r="AU5597" s="3"/>
      <c r="AV5597" s="3"/>
      <c r="AW5597" s="3"/>
      <c r="AX5597" s="3"/>
      <c r="AY5597" s="3"/>
      <c r="AZ5597" s="3"/>
      <c r="BA5597" s="3"/>
    </row>
    <row r="5598" spans="1:53" x14ac:dyDescent="0.2">
      <c r="A5598">
        <v>2422</v>
      </c>
      <c r="B5598" t="s">
        <v>2819</v>
      </c>
      <c r="C5598">
        <v>2023</v>
      </c>
      <c r="D5598" t="s">
        <v>4201</v>
      </c>
      <c r="E5598">
        <v>8000</v>
      </c>
      <c r="F5598" t="s">
        <v>4383</v>
      </c>
      <c r="G5598">
        <v>751</v>
      </c>
      <c r="H5598">
        <v>206</v>
      </c>
      <c r="I5598" t="s">
        <v>4678</v>
      </c>
      <c r="J5598">
        <v>2374</v>
      </c>
      <c r="K5598">
        <v>40844309</v>
      </c>
      <c r="L5598" t="s">
        <v>5241</v>
      </c>
      <c r="N5598" t="s">
        <v>5570</v>
      </c>
      <c r="O5598" t="s">
        <v>5576</v>
      </c>
      <c r="P5598" t="s">
        <v>4236</v>
      </c>
      <c r="Q5598" t="s">
        <v>7095</v>
      </c>
      <c r="R5598">
        <v>353000</v>
      </c>
      <c r="S5598">
        <v>350030</v>
      </c>
      <c r="T5598" t="s">
        <v>7098</v>
      </c>
      <c r="U5598" s="2">
        <v>44197</v>
      </c>
      <c r="V5598" s="2">
        <v>45657</v>
      </c>
      <c r="W5598" s="3">
        <v>0.7</v>
      </c>
      <c r="X5598" s="3">
        <v>0</v>
      </c>
      <c r="Y5598" s="3">
        <v>2</v>
      </c>
      <c r="Z5598" s="3">
        <v>0</v>
      </c>
      <c r="AA5598" s="3">
        <v>0</v>
      </c>
      <c r="AB5598" s="3">
        <v>0</v>
      </c>
      <c r="AC5598" s="3">
        <v>0</v>
      </c>
      <c r="AD5598" s="3">
        <v>0</v>
      </c>
      <c r="AE5598" s="3">
        <v>1</v>
      </c>
      <c r="AF5598" s="3">
        <v>0</v>
      </c>
      <c r="AG5598" s="3">
        <v>0</v>
      </c>
      <c r="AH5598" s="3"/>
      <c r="AI5598" s="3"/>
      <c r="AJ5598" s="3"/>
      <c r="AK5598" s="3"/>
      <c r="AL5598" s="3"/>
      <c r="AM5598" s="3"/>
      <c r="AN5598" s="3"/>
      <c r="AO5598" s="3"/>
      <c r="AP5598" s="3"/>
      <c r="AQ5598" s="3"/>
      <c r="AR5598" s="3"/>
      <c r="AS5598" s="3"/>
      <c r="AT5598" s="3"/>
      <c r="AU5598" s="3"/>
      <c r="AV5598" s="3"/>
      <c r="AW5598" s="3"/>
      <c r="AX5598" s="3"/>
      <c r="AY5598" s="3">
        <v>0</v>
      </c>
      <c r="AZ5598" s="3">
        <v>0</v>
      </c>
      <c r="BA5598" s="3"/>
    </row>
    <row r="5599" spans="1:53" x14ac:dyDescent="0.2">
      <c r="A5599">
        <v>2423</v>
      </c>
      <c r="B5599" t="s">
        <v>2820</v>
      </c>
      <c r="C5599">
        <v>2023</v>
      </c>
      <c r="D5599" t="s">
        <v>4127</v>
      </c>
      <c r="E5599">
        <v>4720</v>
      </c>
      <c r="F5599" t="s">
        <v>4450</v>
      </c>
      <c r="G5599">
        <v>390</v>
      </c>
      <c r="H5599">
        <v>56</v>
      </c>
      <c r="I5599" t="s">
        <v>4816</v>
      </c>
      <c r="J5599">
        <v>2275</v>
      </c>
      <c r="K5599">
        <v>67247817</v>
      </c>
      <c r="L5599" t="s">
        <v>5174</v>
      </c>
      <c r="N5599" t="s">
        <v>5570</v>
      </c>
      <c r="O5599" t="s">
        <v>5576</v>
      </c>
      <c r="P5599" t="s">
        <v>4127</v>
      </c>
      <c r="Q5599" t="s">
        <v>4127</v>
      </c>
      <c r="R5599">
        <v>353000</v>
      </c>
      <c r="S5599">
        <v>350030</v>
      </c>
      <c r="T5599" t="s">
        <v>7098</v>
      </c>
      <c r="U5599" s="2">
        <v>44409</v>
      </c>
      <c r="V5599" s="2"/>
      <c r="W5599" s="3">
        <v>5.5</v>
      </c>
      <c r="X5599" s="3">
        <v>0</v>
      </c>
      <c r="Y5599" s="3">
        <v>5.5</v>
      </c>
      <c r="Z5599" s="3">
        <v>16.028639999999999</v>
      </c>
      <c r="AA5599" s="3">
        <v>16.028639999999999</v>
      </c>
      <c r="AB5599" s="3">
        <v>16.028639999999999</v>
      </c>
      <c r="AC5599" s="3">
        <v>0</v>
      </c>
      <c r="AD5599" s="3">
        <v>0</v>
      </c>
      <c r="AE5599" s="3">
        <v>1</v>
      </c>
      <c r="AF5599" s="3">
        <v>0</v>
      </c>
      <c r="AG5599" s="3">
        <v>0</v>
      </c>
      <c r="AH5599" s="3"/>
      <c r="AI5599" s="3"/>
      <c r="AJ5599" s="3"/>
      <c r="AK5599" s="3"/>
      <c r="AL5599" s="3"/>
      <c r="AM5599" s="3"/>
      <c r="AN5599" s="3"/>
      <c r="AO5599" s="3"/>
      <c r="AP5599" s="3"/>
      <c r="AQ5599" s="3"/>
      <c r="AR5599" s="3"/>
      <c r="AS5599" s="3"/>
      <c r="AT5599" s="3"/>
      <c r="AU5599" s="3"/>
      <c r="AV5599" s="3"/>
      <c r="AW5599" s="3">
        <v>16.028639999999999</v>
      </c>
      <c r="AX5599" s="3"/>
      <c r="AY5599" s="3"/>
      <c r="AZ5599" s="3"/>
      <c r="BA5599" s="3"/>
    </row>
    <row r="5600" spans="1:53" x14ac:dyDescent="0.2">
      <c r="A5600">
        <v>2425</v>
      </c>
      <c r="B5600" t="s">
        <v>2821</v>
      </c>
      <c r="C5600">
        <v>2023</v>
      </c>
      <c r="D5600" t="s">
        <v>4202</v>
      </c>
      <c r="E5600">
        <v>6340</v>
      </c>
      <c r="F5600" t="s">
        <v>4661</v>
      </c>
      <c r="G5600">
        <v>580</v>
      </c>
      <c r="H5600">
        <v>97</v>
      </c>
      <c r="I5600" t="s">
        <v>4682</v>
      </c>
      <c r="J5600">
        <v>22</v>
      </c>
      <c r="K5600">
        <v>22725513</v>
      </c>
      <c r="L5600" t="s">
        <v>5014</v>
      </c>
      <c r="N5600" t="s">
        <v>5570</v>
      </c>
      <c r="O5600" t="s">
        <v>5576</v>
      </c>
      <c r="P5600" t="s">
        <v>6986</v>
      </c>
      <c r="Q5600" t="s">
        <v>7044</v>
      </c>
      <c r="R5600">
        <v>353000</v>
      </c>
      <c r="S5600">
        <v>350030</v>
      </c>
      <c r="T5600" t="s">
        <v>7098</v>
      </c>
      <c r="U5600" s="2">
        <v>44197</v>
      </c>
      <c r="V5600" s="2"/>
      <c r="W5600" s="3">
        <v>0.35</v>
      </c>
      <c r="X5600" s="3">
        <v>0</v>
      </c>
      <c r="Y5600" s="3">
        <v>1.2</v>
      </c>
      <c r="Z5600" s="3">
        <v>3.4416000000000002</v>
      </c>
      <c r="AA5600" s="3">
        <v>3.4416000000000002</v>
      </c>
      <c r="AB5600" s="3">
        <v>3.4416000000000002</v>
      </c>
      <c r="AC5600" s="3">
        <v>0</v>
      </c>
      <c r="AD5600" s="3">
        <v>0</v>
      </c>
      <c r="AE5600" s="3">
        <v>1</v>
      </c>
      <c r="AF5600" s="3">
        <v>0</v>
      </c>
      <c r="AG5600" s="3">
        <v>0</v>
      </c>
      <c r="AH5600" s="3"/>
      <c r="AI5600" s="3"/>
      <c r="AJ5600" s="3"/>
      <c r="AK5600" s="3"/>
      <c r="AL5600" s="3"/>
      <c r="AM5600" s="3"/>
      <c r="AN5600" s="3"/>
      <c r="AO5600" s="3"/>
      <c r="AP5600" s="3"/>
      <c r="AQ5600" s="3"/>
      <c r="AR5600" s="3"/>
      <c r="AS5600" s="3"/>
      <c r="AT5600" s="3"/>
      <c r="AU5600" s="3"/>
      <c r="AV5600" s="3">
        <v>2.2464</v>
      </c>
      <c r="AW5600" s="3"/>
      <c r="AX5600" s="3"/>
      <c r="AY5600" s="3">
        <v>1.1952</v>
      </c>
      <c r="AZ5600" s="3"/>
      <c r="BA5600" s="3"/>
    </row>
    <row r="5601" spans="1:53" x14ac:dyDescent="0.2">
      <c r="A5601">
        <v>2426</v>
      </c>
      <c r="B5601" t="s">
        <v>2822</v>
      </c>
      <c r="C5601">
        <v>2023</v>
      </c>
      <c r="D5601" t="s">
        <v>4203</v>
      </c>
      <c r="E5601">
        <v>2640</v>
      </c>
      <c r="F5601" t="s">
        <v>4562</v>
      </c>
      <c r="G5601">
        <v>169</v>
      </c>
      <c r="H5601">
        <v>2</v>
      </c>
      <c r="I5601" t="s">
        <v>4672</v>
      </c>
      <c r="J5601">
        <v>227</v>
      </c>
      <c r="K5601">
        <v>13057117</v>
      </c>
      <c r="L5601" t="s">
        <v>5504</v>
      </c>
      <c r="N5601" t="s">
        <v>5570</v>
      </c>
      <c r="O5601" t="s">
        <v>5576</v>
      </c>
      <c r="P5601" t="s">
        <v>6987</v>
      </c>
      <c r="Q5601" t="s">
        <v>7083</v>
      </c>
      <c r="R5601">
        <v>353000</v>
      </c>
      <c r="S5601">
        <v>350030</v>
      </c>
      <c r="T5601" t="s">
        <v>7098</v>
      </c>
      <c r="U5601" s="2">
        <v>44631</v>
      </c>
      <c r="V5601" s="2"/>
      <c r="W5601" s="3">
        <v>0.16800000000000001</v>
      </c>
      <c r="X5601" s="3">
        <v>0</v>
      </c>
      <c r="Y5601" s="3">
        <v>0.41799999999999998</v>
      </c>
      <c r="Z5601" s="3">
        <v>0</v>
      </c>
      <c r="AA5601" s="3">
        <v>0</v>
      </c>
      <c r="AB5601" s="3">
        <v>0</v>
      </c>
      <c r="AC5601" s="3">
        <v>0</v>
      </c>
      <c r="AD5601" s="3">
        <v>0</v>
      </c>
      <c r="AE5601" s="3">
        <v>1</v>
      </c>
      <c r="AF5601" s="3">
        <v>0</v>
      </c>
      <c r="AG5601" s="3">
        <v>0</v>
      </c>
      <c r="AH5601" s="3"/>
      <c r="AI5601" s="3"/>
      <c r="AJ5601" s="3"/>
      <c r="AK5601" s="3"/>
      <c r="AL5601" s="3"/>
      <c r="AM5601" s="3"/>
      <c r="AN5601" s="3"/>
      <c r="AO5601" s="3"/>
      <c r="AP5601" s="3"/>
      <c r="AQ5601" s="3"/>
      <c r="AR5601" s="3"/>
      <c r="AS5601" s="3"/>
      <c r="AT5601" s="3"/>
      <c r="AU5601" s="3"/>
      <c r="AV5601" s="3">
        <v>0</v>
      </c>
      <c r="AW5601" s="3"/>
      <c r="AX5601" s="3"/>
      <c r="AY5601" s="3">
        <v>0</v>
      </c>
      <c r="AZ5601" s="3"/>
      <c r="BA5601" s="3"/>
    </row>
    <row r="5602" spans="1:53" x14ac:dyDescent="0.2">
      <c r="A5602">
        <v>2427</v>
      </c>
      <c r="B5602" t="s">
        <v>2823</v>
      </c>
      <c r="C5602">
        <v>2023</v>
      </c>
      <c r="D5602" t="s">
        <v>4204</v>
      </c>
      <c r="E5602">
        <v>2630</v>
      </c>
      <c r="F5602" t="s">
        <v>4640</v>
      </c>
      <c r="G5602">
        <v>169</v>
      </c>
      <c r="H5602">
        <v>2</v>
      </c>
      <c r="I5602" t="s">
        <v>4672</v>
      </c>
      <c r="J5602">
        <v>227</v>
      </c>
      <c r="K5602">
        <v>13057117</v>
      </c>
      <c r="L5602" t="s">
        <v>5504</v>
      </c>
      <c r="N5602" t="s">
        <v>5570</v>
      </c>
      <c r="O5602" t="s">
        <v>5576</v>
      </c>
      <c r="P5602" t="s">
        <v>6987</v>
      </c>
      <c r="Q5602" t="s">
        <v>7083</v>
      </c>
      <c r="R5602">
        <v>353000</v>
      </c>
      <c r="S5602">
        <v>350030</v>
      </c>
      <c r="T5602" t="s">
        <v>7098</v>
      </c>
      <c r="U5602" s="2">
        <v>44682</v>
      </c>
      <c r="V5602" s="2"/>
      <c r="W5602" s="3">
        <v>0.28999999999999998</v>
      </c>
      <c r="X5602" s="3">
        <v>0</v>
      </c>
      <c r="Y5602" s="3">
        <v>1.472</v>
      </c>
      <c r="Z5602" s="3">
        <v>0</v>
      </c>
      <c r="AA5602" s="3">
        <v>0</v>
      </c>
      <c r="AB5602" s="3">
        <v>0</v>
      </c>
      <c r="AC5602" s="3">
        <v>0</v>
      </c>
      <c r="AD5602" s="3">
        <v>0</v>
      </c>
      <c r="AE5602" s="3">
        <v>1</v>
      </c>
      <c r="AF5602" s="3">
        <v>0</v>
      </c>
      <c r="AG5602" s="3">
        <v>0</v>
      </c>
      <c r="AH5602" s="3"/>
      <c r="AI5602" s="3"/>
      <c r="AJ5602" s="3"/>
      <c r="AK5602" s="3"/>
      <c r="AL5602" s="3"/>
      <c r="AM5602" s="3"/>
      <c r="AN5602" s="3"/>
      <c r="AO5602" s="3"/>
      <c r="AP5602" s="3"/>
      <c r="AQ5602" s="3"/>
      <c r="AR5602" s="3"/>
      <c r="AS5602" s="3"/>
      <c r="AT5602" s="3"/>
      <c r="AU5602" s="3"/>
      <c r="AV5602" s="3">
        <v>0</v>
      </c>
      <c r="AW5602" s="3"/>
      <c r="AX5602" s="3"/>
      <c r="AY5602" s="3">
        <v>0</v>
      </c>
      <c r="AZ5602" s="3"/>
      <c r="BA5602" s="3"/>
    </row>
    <row r="5603" spans="1:53" x14ac:dyDescent="0.2">
      <c r="A5603">
        <v>2428</v>
      </c>
      <c r="B5603" t="s">
        <v>2824</v>
      </c>
      <c r="C5603">
        <v>2023</v>
      </c>
      <c r="D5603" t="s">
        <v>4205</v>
      </c>
      <c r="E5603">
        <v>8210</v>
      </c>
      <c r="F5603" t="s">
        <v>4654</v>
      </c>
      <c r="G5603">
        <v>751</v>
      </c>
      <c r="H5603">
        <v>206</v>
      </c>
      <c r="I5603" t="s">
        <v>4678</v>
      </c>
      <c r="J5603">
        <v>2374</v>
      </c>
      <c r="K5603">
        <v>40844309</v>
      </c>
      <c r="L5603" t="s">
        <v>5241</v>
      </c>
      <c r="N5603" t="s">
        <v>5570</v>
      </c>
      <c r="O5603" t="s">
        <v>5576</v>
      </c>
      <c r="P5603" t="s">
        <v>4205</v>
      </c>
      <c r="Q5603" t="s">
        <v>5649</v>
      </c>
      <c r="R5603">
        <v>353000</v>
      </c>
      <c r="S5603">
        <v>350030</v>
      </c>
      <c r="T5603" t="s">
        <v>7098</v>
      </c>
      <c r="U5603" s="2">
        <v>44197</v>
      </c>
      <c r="V5603" s="2"/>
      <c r="W5603" s="3">
        <v>5.75</v>
      </c>
      <c r="X5603" s="3">
        <v>0</v>
      </c>
      <c r="Y5603" s="3">
        <v>5</v>
      </c>
      <c r="Z5603" s="3">
        <v>3.2763658000000002</v>
      </c>
      <c r="AA5603" s="3">
        <v>1.3737600000000001</v>
      </c>
      <c r="AB5603" s="3">
        <v>1.3737600000000001</v>
      </c>
      <c r="AC5603" s="3">
        <v>0</v>
      </c>
      <c r="AD5603" s="3">
        <v>0</v>
      </c>
      <c r="AE5603" s="3">
        <v>1</v>
      </c>
      <c r="AF5603" s="3">
        <v>0</v>
      </c>
      <c r="AG5603" s="3">
        <v>0</v>
      </c>
      <c r="AH5603" s="3"/>
      <c r="AI5603" s="3"/>
      <c r="AJ5603" s="3"/>
      <c r="AK5603" s="3">
        <v>3.2763658000000002</v>
      </c>
      <c r="AL5603" s="3"/>
      <c r="AM5603" s="3"/>
      <c r="AN5603" s="3"/>
      <c r="AO5603" s="3"/>
      <c r="AP5603" s="3"/>
      <c r="AQ5603" s="3"/>
      <c r="AR5603" s="3"/>
      <c r="AS5603" s="3"/>
      <c r="AT5603" s="3"/>
      <c r="AU5603" s="3"/>
      <c r="AV5603" s="3"/>
      <c r="AW5603" s="3"/>
      <c r="AX5603" s="3"/>
      <c r="AY5603" s="3"/>
      <c r="AZ5603" s="3"/>
      <c r="BA5603" s="3"/>
    </row>
    <row r="5604" spans="1:53" x14ac:dyDescent="0.2">
      <c r="A5604">
        <v>2429</v>
      </c>
      <c r="B5604" t="s">
        <v>2825</v>
      </c>
      <c r="C5604">
        <v>2023</v>
      </c>
      <c r="D5604" t="s">
        <v>4206</v>
      </c>
      <c r="E5604">
        <v>4622</v>
      </c>
      <c r="F5604" t="s">
        <v>4471</v>
      </c>
      <c r="G5604">
        <v>269</v>
      </c>
      <c r="H5604">
        <v>339</v>
      </c>
      <c r="I5604" t="s">
        <v>4834</v>
      </c>
      <c r="J5604">
        <v>415</v>
      </c>
      <c r="K5604">
        <v>23104113</v>
      </c>
      <c r="L5604" t="s">
        <v>5199</v>
      </c>
      <c r="N5604" t="s">
        <v>5570</v>
      </c>
      <c r="O5604" t="s">
        <v>5576</v>
      </c>
      <c r="P5604" t="s">
        <v>6988</v>
      </c>
      <c r="Q5604" t="s">
        <v>5649</v>
      </c>
      <c r="R5604">
        <v>353000</v>
      </c>
      <c r="S5604">
        <v>350030</v>
      </c>
      <c r="T5604" t="s">
        <v>7098</v>
      </c>
      <c r="U5604" s="2">
        <v>44075</v>
      </c>
      <c r="V5604" s="2"/>
      <c r="W5604" s="3">
        <v>1</v>
      </c>
      <c r="X5604" s="3">
        <v>0</v>
      </c>
      <c r="Y5604" s="3">
        <v>0.9</v>
      </c>
      <c r="Z5604" s="3">
        <v>4.2983424000000001</v>
      </c>
      <c r="AA5604" s="3">
        <v>3.9527999999999999</v>
      </c>
      <c r="AB5604" s="3">
        <v>3.9527999999999999</v>
      </c>
      <c r="AC5604" s="3">
        <v>0</v>
      </c>
      <c r="AD5604" s="3">
        <v>0</v>
      </c>
      <c r="AE5604" s="3">
        <v>1</v>
      </c>
      <c r="AF5604" s="3">
        <v>0</v>
      </c>
      <c r="AG5604" s="3">
        <v>0</v>
      </c>
      <c r="AH5604" s="3"/>
      <c r="AI5604" s="3"/>
      <c r="AJ5604" s="3"/>
      <c r="AK5604" s="3"/>
      <c r="AL5604" s="3"/>
      <c r="AM5604" s="3"/>
      <c r="AN5604" s="3">
        <v>4.2983424000000001</v>
      </c>
      <c r="AO5604" s="3"/>
      <c r="AP5604" s="3"/>
      <c r="AQ5604" s="3"/>
      <c r="AR5604" s="3"/>
      <c r="AS5604" s="3"/>
      <c r="AT5604" s="3"/>
      <c r="AU5604" s="3"/>
      <c r="AV5604" s="3"/>
      <c r="AW5604" s="3"/>
      <c r="AX5604" s="3"/>
      <c r="AY5604" s="3"/>
      <c r="AZ5604" s="3"/>
      <c r="BA5604" s="3"/>
    </row>
    <row r="5605" spans="1:53" x14ac:dyDescent="0.2">
      <c r="A5605">
        <v>2430</v>
      </c>
      <c r="B5605" t="s">
        <v>2826</v>
      </c>
      <c r="C5605">
        <v>2023</v>
      </c>
      <c r="D5605" t="s">
        <v>4207</v>
      </c>
      <c r="E5605">
        <v>5220</v>
      </c>
      <c r="F5605" t="s">
        <v>4296</v>
      </c>
      <c r="G5605">
        <v>461</v>
      </c>
      <c r="H5605">
        <v>79</v>
      </c>
      <c r="I5605" t="s">
        <v>4704</v>
      </c>
      <c r="J5605">
        <v>2243</v>
      </c>
      <c r="K5605">
        <v>36474718</v>
      </c>
      <c r="L5605" t="s">
        <v>5061</v>
      </c>
      <c r="N5605" t="s">
        <v>5570</v>
      </c>
      <c r="O5605" t="s">
        <v>5576</v>
      </c>
      <c r="P5605" t="s">
        <v>6989</v>
      </c>
      <c r="Q5605" t="s">
        <v>7083</v>
      </c>
      <c r="R5605">
        <v>353000</v>
      </c>
      <c r="S5605">
        <v>350030</v>
      </c>
      <c r="T5605" t="s">
        <v>7098</v>
      </c>
      <c r="U5605" s="2">
        <v>43712</v>
      </c>
      <c r="V5605" s="2"/>
      <c r="W5605" s="3">
        <v>5.41</v>
      </c>
      <c r="X5605" s="3">
        <v>0</v>
      </c>
      <c r="Y5605" s="3">
        <v>23.85</v>
      </c>
      <c r="Z5605" s="3">
        <v>327.6712</v>
      </c>
      <c r="AA5605" s="3">
        <v>327.67099999999999</v>
      </c>
      <c r="AB5605" s="3">
        <v>325.30500000000001</v>
      </c>
      <c r="AC5605" s="3">
        <v>0</v>
      </c>
      <c r="AD5605" s="3">
        <v>0</v>
      </c>
      <c r="AE5605" s="3">
        <v>1</v>
      </c>
      <c r="AF5605" s="3">
        <v>0</v>
      </c>
      <c r="AG5605" s="3">
        <v>0</v>
      </c>
      <c r="AH5605" s="3"/>
      <c r="AI5605" s="3"/>
      <c r="AJ5605" s="3"/>
      <c r="AK5605" s="3"/>
      <c r="AL5605" s="3"/>
      <c r="AM5605" s="3"/>
      <c r="AN5605" s="3"/>
      <c r="AO5605" s="3"/>
      <c r="AP5605" s="3"/>
      <c r="AQ5605" s="3"/>
      <c r="AR5605" s="3"/>
      <c r="AS5605" s="3"/>
      <c r="AT5605" s="3"/>
      <c r="AU5605" s="3"/>
      <c r="AV5605" s="3">
        <v>251.83</v>
      </c>
      <c r="AW5605" s="3"/>
      <c r="AX5605" s="3"/>
      <c r="AY5605" s="3">
        <v>75.841200000000001</v>
      </c>
      <c r="AZ5605" s="3"/>
      <c r="BA5605" s="3"/>
    </row>
    <row r="5606" spans="1:53" x14ac:dyDescent="0.2">
      <c r="A5606">
        <v>2430</v>
      </c>
      <c r="B5606" t="s">
        <v>2827</v>
      </c>
      <c r="C5606">
        <v>2023</v>
      </c>
      <c r="D5606" t="s">
        <v>4207</v>
      </c>
      <c r="E5606">
        <v>5220</v>
      </c>
      <c r="F5606" t="s">
        <v>4296</v>
      </c>
      <c r="G5606">
        <v>461</v>
      </c>
      <c r="H5606">
        <v>79</v>
      </c>
      <c r="I5606" t="s">
        <v>4704</v>
      </c>
      <c r="J5606">
        <v>2243</v>
      </c>
      <c r="K5606">
        <v>36474718</v>
      </c>
      <c r="L5606" t="s">
        <v>5061</v>
      </c>
      <c r="N5606" t="s">
        <v>5570</v>
      </c>
      <c r="O5606" t="s">
        <v>5576</v>
      </c>
      <c r="P5606" t="s">
        <v>6990</v>
      </c>
      <c r="Q5606" t="s">
        <v>7083</v>
      </c>
      <c r="R5606">
        <v>353000</v>
      </c>
      <c r="S5606">
        <v>350030</v>
      </c>
      <c r="T5606" t="s">
        <v>7098</v>
      </c>
      <c r="U5606" s="2">
        <v>44256</v>
      </c>
      <c r="V5606" s="2"/>
      <c r="W5606" s="3">
        <v>4.1769999999999996</v>
      </c>
      <c r="X5606" s="3">
        <v>0</v>
      </c>
      <c r="Y5606" s="3">
        <v>20.696999999999999</v>
      </c>
      <c r="Z5606" s="3">
        <v>239.12620000000001</v>
      </c>
      <c r="AA5606" s="3">
        <v>239.125</v>
      </c>
      <c r="AB5606" s="3">
        <v>237.398</v>
      </c>
      <c r="AC5606" s="3">
        <v>0</v>
      </c>
      <c r="AD5606" s="3">
        <v>0</v>
      </c>
      <c r="AE5606" s="3">
        <v>1</v>
      </c>
      <c r="AF5606" s="3">
        <v>0</v>
      </c>
      <c r="AG5606" s="3">
        <v>0</v>
      </c>
      <c r="AH5606" s="3"/>
      <c r="AI5606" s="3"/>
      <c r="AJ5606" s="3"/>
      <c r="AK5606" s="3"/>
      <c r="AL5606" s="3"/>
      <c r="AM5606" s="3"/>
      <c r="AN5606" s="3"/>
      <c r="AO5606" s="3"/>
      <c r="AP5606" s="3"/>
      <c r="AQ5606" s="3"/>
      <c r="AR5606" s="3"/>
      <c r="AS5606" s="3"/>
      <c r="AT5606" s="3"/>
      <c r="AU5606" s="3"/>
      <c r="AV5606" s="3">
        <v>184.489</v>
      </c>
      <c r="AW5606" s="3"/>
      <c r="AX5606" s="3"/>
      <c r="AY5606" s="3">
        <v>54.637200000000007</v>
      </c>
      <c r="AZ5606" s="3"/>
      <c r="BA5606" s="3"/>
    </row>
    <row r="5607" spans="1:53" x14ac:dyDescent="0.2">
      <c r="A5607">
        <v>2431</v>
      </c>
      <c r="B5607" t="s">
        <v>2828</v>
      </c>
      <c r="C5607">
        <v>2023</v>
      </c>
      <c r="D5607" t="s">
        <v>4208</v>
      </c>
      <c r="E5607">
        <v>5220</v>
      </c>
      <c r="F5607" t="s">
        <v>4296</v>
      </c>
      <c r="G5607">
        <v>461</v>
      </c>
      <c r="H5607">
        <v>79</v>
      </c>
      <c r="I5607" t="s">
        <v>4704</v>
      </c>
      <c r="J5607">
        <v>2243</v>
      </c>
      <c r="K5607">
        <v>36474718</v>
      </c>
      <c r="L5607" t="s">
        <v>5061</v>
      </c>
      <c r="N5607" t="s">
        <v>5570</v>
      </c>
      <c r="O5607" t="s">
        <v>5576</v>
      </c>
      <c r="P5607" t="s">
        <v>6991</v>
      </c>
      <c r="Q5607" t="s">
        <v>7044</v>
      </c>
      <c r="R5607">
        <v>353000</v>
      </c>
      <c r="S5607">
        <v>350030</v>
      </c>
      <c r="T5607" t="s">
        <v>7098</v>
      </c>
      <c r="U5607" s="2">
        <v>44166</v>
      </c>
      <c r="V5607" s="2"/>
      <c r="W5607" s="3">
        <v>6</v>
      </c>
      <c r="X5607" s="3">
        <v>0</v>
      </c>
      <c r="Y5607" s="3">
        <v>20.2</v>
      </c>
      <c r="Z5607" s="3">
        <v>203.95400000000001</v>
      </c>
      <c r="AA5607" s="3">
        <v>203.95400000000001</v>
      </c>
      <c r="AB5607" s="3">
        <v>203.95400000000001</v>
      </c>
      <c r="AC5607" s="3">
        <v>0</v>
      </c>
      <c r="AD5607" s="3">
        <v>0</v>
      </c>
      <c r="AE5607" s="3">
        <v>1</v>
      </c>
      <c r="AF5607" s="3">
        <v>0</v>
      </c>
      <c r="AG5607" s="3">
        <v>0</v>
      </c>
      <c r="AH5607" s="3"/>
      <c r="AI5607" s="3"/>
      <c r="AJ5607" s="3"/>
      <c r="AK5607" s="3"/>
      <c r="AL5607" s="3"/>
      <c r="AM5607" s="3"/>
      <c r="AN5607" s="3"/>
      <c r="AO5607" s="3"/>
      <c r="AP5607" s="3"/>
      <c r="AQ5607" s="3"/>
      <c r="AR5607" s="3"/>
      <c r="AS5607" s="3"/>
      <c r="AT5607" s="3"/>
      <c r="AU5607" s="3"/>
      <c r="AV5607" s="3">
        <v>139.27608319999999</v>
      </c>
      <c r="AW5607" s="3"/>
      <c r="AX5607" s="3"/>
      <c r="AY5607" s="3">
        <v>64.677916800000006</v>
      </c>
      <c r="AZ5607" s="3"/>
      <c r="BA5607" s="3"/>
    </row>
    <row r="5608" spans="1:53" x14ac:dyDescent="0.2">
      <c r="A5608">
        <v>2432</v>
      </c>
      <c r="B5608" t="s">
        <v>2829</v>
      </c>
      <c r="C5608">
        <v>2023</v>
      </c>
      <c r="D5608" t="s">
        <v>4209</v>
      </c>
      <c r="E5608">
        <v>5000</v>
      </c>
      <c r="F5608" t="s">
        <v>4379</v>
      </c>
      <c r="G5608">
        <v>461</v>
      </c>
      <c r="H5608">
        <v>79</v>
      </c>
      <c r="I5608" t="s">
        <v>4704</v>
      </c>
      <c r="J5608">
        <v>2401</v>
      </c>
      <c r="K5608">
        <v>41956712</v>
      </c>
      <c r="L5608" t="s">
        <v>5558</v>
      </c>
      <c r="N5608" t="s">
        <v>5568</v>
      </c>
      <c r="O5608" t="s">
        <v>5574</v>
      </c>
      <c r="P5608" t="s">
        <v>6425</v>
      </c>
      <c r="Q5608" t="s">
        <v>6425</v>
      </c>
      <c r="R5608">
        <v>110500</v>
      </c>
      <c r="S5608">
        <v>110000</v>
      </c>
      <c r="T5608" t="s">
        <v>7096</v>
      </c>
      <c r="U5608" s="2">
        <v>44013</v>
      </c>
      <c r="V5608" s="2"/>
      <c r="W5608" s="3">
        <v>0.4</v>
      </c>
      <c r="X5608" s="3">
        <v>0</v>
      </c>
      <c r="Y5608" s="3">
        <v>0.4</v>
      </c>
      <c r="Z5608" s="3">
        <v>2.1322000000000001</v>
      </c>
      <c r="AA5608" s="3">
        <v>2.1322000000000001</v>
      </c>
      <c r="AB5608" s="3">
        <v>2.1322000000000001</v>
      </c>
      <c r="AC5608" s="3">
        <v>0</v>
      </c>
      <c r="AD5608" s="3">
        <v>0</v>
      </c>
      <c r="AE5608" s="3">
        <v>1</v>
      </c>
      <c r="AF5608" s="3">
        <v>0</v>
      </c>
      <c r="AG5608" s="3">
        <v>0</v>
      </c>
      <c r="AH5608" s="3"/>
      <c r="AI5608" s="3"/>
      <c r="AJ5608" s="3"/>
      <c r="AK5608" s="3"/>
      <c r="AL5608" s="3"/>
      <c r="AM5608" s="3"/>
      <c r="AN5608" s="3"/>
      <c r="AO5608" s="3"/>
      <c r="AP5608" s="3"/>
      <c r="AQ5608" s="3"/>
      <c r="AR5608" s="3"/>
      <c r="AS5608" s="3"/>
      <c r="AT5608" s="3"/>
      <c r="AU5608" s="3"/>
      <c r="AV5608" s="3">
        <v>2.1322000000000001</v>
      </c>
      <c r="AW5608" s="3"/>
      <c r="AX5608" s="3"/>
      <c r="AY5608" s="3"/>
      <c r="AZ5608" s="3"/>
      <c r="BA5608" s="3"/>
    </row>
    <row r="5609" spans="1:53" x14ac:dyDescent="0.2">
      <c r="A5609">
        <v>2433</v>
      </c>
      <c r="B5609" t="s">
        <v>2830</v>
      </c>
      <c r="C5609">
        <v>2023</v>
      </c>
      <c r="D5609" t="s">
        <v>4210</v>
      </c>
      <c r="E5609">
        <v>5000</v>
      </c>
      <c r="F5609" t="s">
        <v>4379</v>
      </c>
      <c r="G5609">
        <v>461</v>
      </c>
      <c r="H5609">
        <v>79</v>
      </c>
      <c r="I5609" t="s">
        <v>4704</v>
      </c>
      <c r="J5609">
        <v>2402</v>
      </c>
      <c r="K5609">
        <v>37851515</v>
      </c>
      <c r="L5609" t="s">
        <v>5559</v>
      </c>
      <c r="N5609" t="s">
        <v>5568</v>
      </c>
      <c r="O5609" t="s">
        <v>5574</v>
      </c>
      <c r="P5609" t="s">
        <v>6992</v>
      </c>
      <c r="Q5609" t="s">
        <v>6425</v>
      </c>
      <c r="R5609">
        <v>245100</v>
      </c>
      <c r="S5609">
        <v>240000</v>
      </c>
      <c r="T5609" t="s">
        <v>7096</v>
      </c>
      <c r="U5609" s="2">
        <v>43983</v>
      </c>
      <c r="V5609" s="2"/>
      <c r="W5609" s="3">
        <v>0.25</v>
      </c>
      <c r="X5609" s="3">
        <v>0</v>
      </c>
      <c r="Y5609" s="3">
        <v>0.25</v>
      </c>
      <c r="Z5609" s="3">
        <v>1.518</v>
      </c>
      <c r="AA5609" s="3">
        <v>1.518</v>
      </c>
      <c r="AB5609" s="3">
        <v>1.518</v>
      </c>
      <c r="AC5609" s="3">
        <v>0</v>
      </c>
      <c r="AD5609" s="3">
        <v>0</v>
      </c>
      <c r="AE5609" s="3">
        <v>1</v>
      </c>
      <c r="AF5609" s="3">
        <v>0</v>
      </c>
      <c r="AG5609" s="3">
        <v>0</v>
      </c>
      <c r="AH5609" s="3"/>
      <c r="AI5609" s="3"/>
      <c r="AJ5609" s="3"/>
      <c r="AK5609" s="3"/>
      <c r="AL5609" s="3"/>
      <c r="AM5609" s="3"/>
      <c r="AN5609" s="3"/>
      <c r="AO5609" s="3"/>
      <c r="AP5609" s="3"/>
      <c r="AQ5609" s="3"/>
      <c r="AR5609" s="3"/>
      <c r="AS5609" s="3"/>
      <c r="AT5609" s="3"/>
      <c r="AU5609" s="3"/>
      <c r="AV5609" s="3">
        <v>1.518</v>
      </c>
      <c r="AW5609" s="3"/>
      <c r="AX5609" s="3"/>
      <c r="AY5609" s="3"/>
      <c r="AZ5609" s="3"/>
      <c r="BA5609" s="3"/>
    </row>
    <row r="5610" spans="1:53" x14ac:dyDescent="0.2">
      <c r="A5610">
        <v>2433</v>
      </c>
      <c r="B5610" t="s">
        <v>2831</v>
      </c>
      <c r="C5610">
        <v>2023</v>
      </c>
      <c r="D5610" t="s">
        <v>4210</v>
      </c>
      <c r="E5610">
        <v>5000</v>
      </c>
      <c r="F5610" t="s">
        <v>4379</v>
      </c>
      <c r="G5610">
        <v>461</v>
      </c>
      <c r="H5610">
        <v>79</v>
      </c>
      <c r="I5610" t="s">
        <v>4704</v>
      </c>
      <c r="J5610">
        <v>2402</v>
      </c>
      <c r="K5610">
        <v>37851515</v>
      </c>
      <c r="L5610" t="s">
        <v>5559</v>
      </c>
      <c r="N5610" t="s">
        <v>5568</v>
      </c>
      <c r="O5610" t="s">
        <v>5574</v>
      </c>
      <c r="P5610" t="s">
        <v>6993</v>
      </c>
      <c r="Q5610" t="s">
        <v>6425</v>
      </c>
      <c r="R5610">
        <v>245100</v>
      </c>
      <c r="S5610">
        <v>240000</v>
      </c>
      <c r="T5610" t="s">
        <v>7096</v>
      </c>
      <c r="U5610" s="2">
        <v>41791</v>
      </c>
      <c r="V5610" s="2"/>
      <c r="W5610" s="3">
        <v>2</v>
      </c>
      <c r="X5610" s="3">
        <v>0</v>
      </c>
      <c r="Y5610" s="3">
        <v>2</v>
      </c>
      <c r="Z5610" s="3">
        <v>13.605</v>
      </c>
      <c r="AA5610" s="3">
        <v>13.605</v>
      </c>
      <c r="AB5610" s="3">
        <v>13.605</v>
      </c>
      <c r="AC5610" s="3">
        <v>0</v>
      </c>
      <c r="AD5610" s="3">
        <v>0</v>
      </c>
      <c r="AE5610" s="3">
        <v>1</v>
      </c>
      <c r="AF5610" s="3">
        <v>0</v>
      </c>
      <c r="AG5610" s="3">
        <v>0</v>
      </c>
      <c r="AH5610" s="3"/>
      <c r="AI5610" s="3"/>
      <c r="AJ5610" s="3"/>
      <c r="AK5610" s="3"/>
      <c r="AL5610" s="3"/>
      <c r="AM5610" s="3"/>
      <c r="AN5610" s="3"/>
      <c r="AO5610" s="3"/>
      <c r="AP5610" s="3"/>
      <c r="AQ5610" s="3"/>
      <c r="AR5610" s="3"/>
      <c r="AS5610" s="3"/>
      <c r="AT5610" s="3"/>
      <c r="AU5610" s="3"/>
      <c r="AV5610" s="3">
        <v>13.605</v>
      </c>
      <c r="AW5610" s="3"/>
      <c r="AX5610" s="3"/>
      <c r="AY5610" s="3"/>
      <c r="AZ5610" s="3"/>
      <c r="BA5610" s="3"/>
    </row>
    <row r="5611" spans="1:53" x14ac:dyDescent="0.2">
      <c r="A5611">
        <v>2434</v>
      </c>
      <c r="B5611" t="s">
        <v>2832</v>
      </c>
      <c r="C5611">
        <v>2023</v>
      </c>
      <c r="D5611" t="s">
        <v>4211</v>
      </c>
      <c r="E5611">
        <v>5000</v>
      </c>
      <c r="F5611" t="s">
        <v>4379</v>
      </c>
      <c r="G5611">
        <v>461</v>
      </c>
      <c r="H5611">
        <v>79</v>
      </c>
      <c r="I5611" t="s">
        <v>4704</v>
      </c>
      <c r="J5611">
        <v>2403</v>
      </c>
      <c r="K5611">
        <v>67287118</v>
      </c>
      <c r="L5611" t="s">
        <v>5560</v>
      </c>
      <c r="N5611" t="s">
        <v>5568</v>
      </c>
      <c r="O5611" t="s">
        <v>5574</v>
      </c>
      <c r="P5611" t="s">
        <v>6227</v>
      </c>
      <c r="Q5611" t="s">
        <v>6425</v>
      </c>
      <c r="R5611">
        <v>259200</v>
      </c>
      <c r="S5611">
        <v>250000</v>
      </c>
      <c r="T5611" t="s">
        <v>7096</v>
      </c>
      <c r="U5611" s="2">
        <v>41061</v>
      </c>
      <c r="V5611" s="2"/>
      <c r="W5611" s="3">
        <v>3</v>
      </c>
      <c r="X5611" s="3">
        <v>0</v>
      </c>
      <c r="Y5611" s="3">
        <v>3</v>
      </c>
      <c r="Z5611" s="3">
        <v>38.033999999999999</v>
      </c>
      <c r="AA5611" s="3">
        <v>38.033999999999999</v>
      </c>
      <c r="AB5611" s="3">
        <v>38.033999999999999</v>
      </c>
      <c r="AC5611" s="3">
        <v>0</v>
      </c>
      <c r="AD5611" s="3">
        <v>0</v>
      </c>
      <c r="AE5611" s="3">
        <v>1</v>
      </c>
      <c r="AF5611" s="3">
        <v>0</v>
      </c>
      <c r="AG5611" s="3">
        <v>0</v>
      </c>
      <c r="AH5611" s="3"/>
      <c r="AI5611" s="3"/>
      <c r="AJ5611" s="3"/>
      <c r="AK5611" s="3"/>
      <c r="AL5611" s="3"/>
      <c r="AM5611" s="3"/>
      <c r="AN5611" s="3"/>
      <c r="AO5611" s="3"/>
      <c r="AP5611" s="3"/>
      <c r="AQ5611" s="3"/>
      <c r="AR5611" s="3"/>
      <c r="AS5611" s="3"/>
      <c r="AT5611" s="3"/>
      <c r="AU5611" s="3"/>
      <c r="AV5611" s="3">
        <v>38.033999999999999</v>
      </c>
      <c r="AW5611" s="3"/>
      <c r="AX5611" s="3"/>
      <c r="AY5611" s="3"/>
      <c r="AZ5611" s="3"/>
      <c r="BA5611" s="3"/>
    </row>
    <row r="5612" spans="1:53" x14ac:dyDescent="0.2">
      <c r="A5612">
        <v>2437</v>
      </c>
      <c r="B5612" t="s">
        <v>2833</v>
      </c>
      <c r="C5612">
        <v>2023</v>
      </c>
      <c r="D5612" t="s">
        <v>4212</v>
      </c>
      <c r="E5612">
        <v>4500</v>
      </c>
      <c r="F5612" t="s">
        <v>4260</v>
      </c>
      <c r="G5612">
        <v>306</v>
      </c>
      <c r="H5612">
        <v>477</v>
      </c>
      <c r="I5612" t="s">
        <v>4212</v>
      </c>
      <c r="J5612">
        <v>2157</v>
      </c>
      <c r="K5612">
        <v>34203563</v>
      </c>
      <c r="L5612" t="s">
        <v>5278</v>
      </c>
      <c r="N5612" t="s">
        <v>5570</v>
      </c>
      <c r="O5612" t="s">
        <v>5576</v>
      </c>
      <c r="P5612" t="s">
        <v>6994</v>
      </c>
      <c r="Q5612" t="s">
        <v>5649</v>
      </c>
      <c r="R5612">
        <v>353000</v>
      </c>
      <c r="S5612">
        <v>350030</v>
      </c>
      <c r="T5612" t="s">
        <v>7098</v>
      </c>
      <c r="U5612" s="2">
        <v>43313</v>
      </c>
      <c r="V5612" s="2"/>
      <c r="W5612" s="3">
        <v>0.53100000000000003</v>
      </c>
      <c r="X5612" s="3">
        <v>0</v>
      </c>
      <c r="Y5612" s="3">
        <v>0.49399999999999999</v>
      </c>
      <c r="Z5612" s="3">
        <v>5.1530399999999998</v>
      </c>
      <c r="AA5612" s="3">
        <v>4.6119599999999998</v>
      </c>
      <c r="AB5612" s="3">
        <v>4.6119599999999998</v>
      </c>
      <c r="AC5612" s="3">
        <v>0</v>
      </c>
      <c r="AD5612" s="3">
        <v>0</v>
      </c>
      <c r="AE5612" s="3">
        <v>1</v>
      </c>
      <c r="AF5612" s="3">
        <v>0</v>
      </c>
      <c r="AG5612" s="3">
        <v>0</v>
      </c>
      <c r="AH5612" s="3"/>
      <c r="AI5612" s="3"/>
      <c r="AJ5612" s="3"/>
      <c r="AK5612" s="3"/>
      <c r="AL5612" s="3"/>
      <c r="AM5612" s="3"/>
      <c r="AN5612" s="3"/>
      <c r="AO5612" s="3"/>
      <c r="AP5612" s="3"/>
      <c r="AQ5612" s="3"/>
      <c r="AR5612" s="3">
        <v>5.1530400000000007</v>
      </c>
      <c r="AS5612" s="3"/>
      <c r="AT5612" s="3"/>
      <c r="AU5612" s="3"/>
      <c r="AV5612" s="3"/>
      <c r="AW5612" s="3"/>
      <c r="AX5612" s="3"/>
      <c r="AY5612" s="3"/>
      <c r="AZ5612" s="3"/>
      <c r="BA5612" s="3"/>
    </row>
    <row r="5613" spans="1:53" x14ac:dyDescent="0.2">
      <c r="A5613">
        <v>2437</v>
      </c>
      <c r="B5613" t="s">
        <v>2834</v>
      </c>
      <c r="C5613">
        <v>2023</v>
      </c>
      <c r="D5613" t="s">
        <v>4212</v>
      </c>
      <c r="E5613">
        <v>4500</v>
      </c>
      <c r="F5613" t="s">
        <v>4260</v>
      </c>
      <c r="G5613">
        <v>306</v>
      </c>
      <c r="H5613">
        <v>477</v>
      </c>
      <c r="I5613" t="s">
        <v>4212</v>
      </c>
      <c r="J5613">
        <v>2157</v>
      </c>
      <c r="K5613">
        <v>34203563</v>
      </c>
      <c r="L5613" t="s">
        <v>5278</v>
      </c>
      <c r="N5613" t="s">
        <v>5570</v>
      </c>
      <c r="O5613" t="s">
        <v>5576</v>
      </c>
      <c r="P5613" t="s">
        <v>6995</v>
      </c>
      <c r="Q5613" t="s">
        <v>5649</v>
      </c>
      <c r="R5613">
        <v>353000</v>
      </c>
      <c r="S5613">
        <v>350030</v>
      </c>
      <c r="T5613" t="s">
        <v>7098</v>
      </c>
      <c r="U5613" s="2">
        <v>43313</v>
      </c>
      <c r="V5613" s="2"/>
      <c r="W5613" s="3">
        <v>0.53100000000000003</v>
      </c>
      <c r="X5613" s="3">
        <v>0</v>
      </c>
      <c r="Y5613" s="3">
        <v>0.49399999999999999</v>
      </c>
      <c r="Z5613" s="3">
        <v>5.1530399999999998</v>
      </c>
      <c r="AA5613" s="3">
        <v>4.6119599999999998</v>
      </c>
      <c r="AB5613" s="3">
        <v>4.6119599999999998</v>
      </c>
      <c r="AC5613" s="3">
        <v>0</v>
      </c>
      <c r="AD5613" s="3">
        <v>0</v>
      </c>
      <c r="AE5613" s="3">
        <v>1</v>
      </c>
      <c r="AF5613" s="3">
        <v>0</v>
      </c>
      <c r="AG5613" s="3">
        <v>0</v>
      </c>
      <c r="AH5613" s="3"/>
      <c r="AI5613" s="3"/>
      <c r="AJ5613" s="3"/>
      <c r="AK5613" s="3"/>
      <c r="AL5613" s="3"/>
      <c r="AM5613" s="3"/>
      <c r="AN5613" s="3"/>
      <c r="AO5613" s="3"/>
      <c r="AP5613" s="3"/>
      <c r="AQ5613" s="3"/>
      <c r="AR5613" s="3">
        <v>5.1530400000000007</v>
      </c>
      <c r="AS5613" s="3"/>
      <c r="AT5613" s="3"/>
      <c r="AU5613" s="3"/>
      <c r="AV5613" s="3"/>
      <c r="AW5613" s="3"/>
      <c r="AX5613" s="3"/>
      <c r="AY5613" s="3"/>
      <c r="AZ5613" s="3"/>
      <c r="BA5613" s="3"/>
    </row>
    <row r="5614" spans="1:53" x14ac:dyDescent="0.2">
      <c r="A5614">
        <v>2438</v>
      </c>
      <c r="B5614" t="s">
        <v>2835</v>
      </c>
      <c r="C5614">
        <v>2023</v>
      </c>
      <c r="D5614" t="s">
        <v>4213</v>
      </c>
      <c r="E5614">
        <v>4581</v>
      </c>
      <c r="F5614" t="s">
        <v>4213</v>
      </c>
      <c r="G5614">
        <v>306</v>
      </c>
      <c r="H5614">
        <v>478</v>
      </c>
      <c r="I5614" t="s">
        <v>4213</v>
      </c>
      <c r="J5614">
        <v>2157</v>
      </c>
      <c r="K5614">
        <v>34203563</v>
      </c>
      <c r="L5614" t="s">
        <v>5278</v>
      </c>
      <c r="N5614" t="s">
        <v>5570</v>
      </c>
      <c r="O5614" t="s">
        <v>5576</v>
      </c>
      <c r="P5614" t="s">
        <v>5641</v>
      </c>
      <c r="Q5614" t="s">
        <v>5902</v>
      </c>
      <c r="R5614">
        <v>353000</v>
      </c>
      <c r="S5614">
        <v>350030</v>
      </c>
      <c r="T5614" t="s">
        <v>7098</v>
      </c>
      <c r="U5614" s="2">
        <v>44562</v>
      </c>
      <c r="V5614" s="2"/>
      <c r="W5614" s="3">
        <v>2</v>
      </c>
      <c r="X5614" s="3">
        <v>0</v>
      </c>
      <c r="Y5614" s="3">
        <v>2</v>
      </c>
      <c r="Z5614" s="3">
        <v>3.8930400000000001</v>
      </c>
      <c r="AA5614" s="3">
        <v>3.689712000000001</v>
      </c>
      <c r="AB5614" s="3">
        <v>3.689712000000001</v>
      </c>
      <c r="AC5614" s="3">
        <v>0</v>
      </c>
      <c r="AD5614" s="3">
        <v>0</v>
      </c>
      <c r="AE5614" s="3">
        <v>1</v>
      </c>
      <c r="AF5614" s="3">
        <v>0</v>
      </c>
      <c r="AG5614" s="3">
        <v>0</v>
      </c>
      <c r="AH5614" s="3"/>
      <c r="AI5614" s="3"/>
      <c r="AJ5614" s="3"/>
      <c r="AK5614" s="3"/>
      <c r="AL5614" s="3"/>
      <c r="AM5614" s="3"/>
      <c r="AN5614" s="3"/>
      <c r="AO5614" s="3"/>
      <c r="AP5614" s="3"/>
      <c r="AQ5614" s="3"/>
      <c r="AR5614" s="3"/>
      <c r="AS5614" s="3"/>
      <c r="AT5614" s="3"/>
      <c r="AU5614" s="3"/>
      <c r="AV5614" s="3"/>
      <c r="AW5614" s="3"/>
      <c r="AX5614" s="3"/>
      <c r="AY5614" s="3">
        <v>3.8930400000000009</v>
      </c>
      <c r="AZ5614" s="3"/>
      <c r="BA5614" s="3"/>
    </row>
    <row r="5615" spans="1:53" x14ac:dyDescent="0.2">
      <c r="A5615">
        <v>2438</v>
      </c>
      <c r="B5615" t="s">
        <v>2836</v>
      </c>
      <c r="C5615">
        <v>2023</v>
      </c>
      <c r="D5615" t="s">
        <v>4213</v>
      </c>
      <c r="E5615">
        <v>4581</v>
      </c>
      <c r="F5615" t="s">
        <v>4213</v>
      </c>
      <c r="G5615">
        <v>306</v>
      </c>
      <c r="H5615">
        <v>478</v>
      </c>
      <c r="I5615" t="s">
        <v>4213</v>
      </c>
      <c r="J5615">
        <v>2157</v>
      </c>
      <c r="K5615">
        <v>34203563</v>
      </c>
      <c r="L5615" t="s">
        <v>5278</v>
      </c>
      <c r="N5615" t="s">
        <v>5570</v>
      </c>
      <c r="O5615" t="s">
        <v>5576</v>
      </c>
      <c r="P5615" t="s">
        <v>6391</v>
      </c>
      <c r="Q5615" t="s">
        <v>5647</v>
      </c>
      <c r="R5615">
        <v>353000</v>
      </c>
      <c r="S5615">
        <v>350030</v>
      </c>
      <c r="T5615" t="s">
        <v>7098</v>
      </c>
      <c r="U5615" s="2">
        <v>44869</v>
      </c>
      <c r="V5615" s="2"/>
      <c r="W5615" s="3">
        <v>0.56799999999999995</v>
      </c>
      <c r="X5615" s="3">
        <v>0</v>
      </c>
      <c r="Y5615" s="3">
        <v>1.5389999999999999</v>
      </c>
      <c r="Z5615" s="3">
        <v>15.09948</v>
      </c>
      <c r="AA5615" s="3">
        <v>15.09948</v>
      </c>
      <c r="AB5615" s="3">
        <v>15.09948</v>
      </c>
      <c r="AC5615" s="3">
        <v>0</v>
      </c>
      <c r="AD5615" s="3">
        <v>0</v>
      </c>
      <c r="AE5615" s="3">
        <v>1</v>
      </c>
      <c r="AF5615" s="3">
        <v>0</v>
      </c>
      <c r="AG5615" s="3">
        <v>0</v>
      </c>
      <c r="AH5615" s="3"/>
      <c r="AI5615" s="3"/>
      <c r="AJ5615" s="3"/>
      <c r="AK5615" s="3"/>
      <c r="AL5615" s="3"/>
      <c r="AM5615" s="3"/>
      <c r="AN5615" s="3"/>
      <c r="AO5615" s="3"/>
      <c r="AP5615" s="3"/>
      <c r="AQ5615" s="3"/>
      <c r="AR5615" s="3"/>
      <c r="AS5615" s="3"/>
      <c r="AT5615" s="3"/>
      <c r="AU5615" s="3"/>
      <c r="AV5615" s="3"/>
      <c r="AW5615" s="3"/>
      <c r="AX5615" s="3"/>
      <c r="AY5615" s="3">
        <v>5.7974400000000008</v>
      </c>
      <c r="AZ5615" s="3">
        <v>9.3020400000000016</v>
      </c>
      <c r="BA5615" s="3"/>
    </row>
    <row r="5616" spans="1:53" x14ac:dyDescent="0.2">
      <c r="A5616">
        <v>2438</v>
      </c>
      <c r="B5616" t="s">
        <v>2837</v>
      </c>
      <c r="C5616">
        <v>2023</v>
      </c>
      <c r="D5616" t="s">
        <v>4213</v>
      </c>
      <c r="E5616">
        <v>4581</v>
      </c>
      <c r="F5616" t="s">
        <v>4213</v>
      </c>
      <c r="G5616">
        <v>306</v>
      </c>
      <c r="H5616">
        <v>478</v>
      </c>
      <c r="I5616" t="s">
        <v>4213</v>
      </c>
      <c r="J5616">
        <v>2157</v>
      </c>
      <c r="K5616">
        <v>34203563</v>
      </c>
      <c r="L5616" t="s">
        <v>5278</v>
      </c>
      <c r="N5616" t="s">
        <v>5570</v>
      </c>
      <c r="O5616" t="s">
        <v>5576</v>
      </c>
      <c r="P5616" t="s">
        <v>6996</v>
      </c>
      <c r="Q5616" t="s">
        <v>5649</v>
      </c>
      <c r="R5616">
        <v>353000</v>
      </c>
      <c r="S5616">
        <v>350030</v>
      </c>
      <c r="T5616" t="s">
        <v>7098</v>
      </c>
      <c r="U5616" s="2">
        <v>44759</v>
      </c>
      <c r="V5616" s="2"/>
      <c r="W5616" s="3">
        <v>1.1000000000000001</v>
      </c>
      <c r="X5616" s="3">
        <v>0</v>
      </c>
      <c r="Y5616" s="3">
        <v>1</v>
      </c>
      <c r="Z5616" s="3">
        <v>0</v>
      </c>
      <c r="AA5616" s="3">
        <v>0</v>
      </c>
      <c r="AB5616" s="3">
        <v>0</v>
      </c>
      <c r="AC5616" s="3">
        <v>0</v>
      </c>
      <c r="AD5616" s="3">
        <v>0</v>
      </c>
      <c r="AE5616" s="3">
        <v>1</v>
      </c>
      <c r="AF5616" s="3">
        <v>0</v>
      </c>
      <c r="AG5616" s="3">
        <v>0</v>
      </c>
      <c r="AH5616" s="3"/>
      <c r="AI5616" s="3"/>
      <c r="AJ5616" s="3"/>
      <c r="AK5616" s="3">
        <v>0</v>
      </c>
      <c r="AL5616" s="3"/>
      <c r="AM5616" s="3"/>
      <c r="AN5616" s="3"/>
      <c r="AO5616" s="3"/>
      <c r="AP5616" s="3"/>
      <c r="AQ5616" s="3"/>
      <c r="AR5616" s="3"/>
      <c r="AS5616" s="3"/>
      <c r="AT5616" s="3"/>
      <c r="AU5616" s="3"/>
      <c r="AV5616" s="3"/>
      <c r="AW5616" s="3"/>
      <c r="AX5616" s="3"/>
      <c r="AY5616" s="3"/>
      <c r="AZ5616" s="3"/>
      <c r="BA5616" s="3"/>
    </row>
    <row r="5617" spans="1:53" x14ac:dyDescent="0.2">
      <c r="A5617">
        <v>2441</v>
      </c>
      <c r="B5617" t="s">
        <v>2838</v>
      </c>
      <c r="C5617">
        <v>2023</v>
      </c>
      <c r="D5617" t="s">
        <v>4214</v>
      </c>
      <c r="E5617">
        <v>9460</v>
      </c>
      <c r="F5617" t="s">
        <v>4265</v>
      </c>
      <c r="H5617">
        <v>273</v>
      </c>
      <c r="I5617" t="s">
        <v>3067</v>
      </c>
      <c r="J5617">
        <v>68</v>
      </c>
      <c r="K5617">
        <v>37809217</v>
      </c>
      <c r="L5617" t="s">
        <v>5036</v>
      </c>
      <c r="N5617" t="s">
        <v>5569</v>
      </c>
      <c r="O5617" t="s">
        <v>5575</v>
      </c>
      <c r="P5617" t="s">
        <v>5585</v>
      </c>
      <c r="Q5617" t="s">
        <v>5649</v>
      </c>
      <c r="R5617">
        <v>353000</v>
      </c>
      <c r="S5617">
        <v>350030</v>
      </c>
      <c r="T5617" t="s">
        <v>7098</v>
      </c>
      <c r="U5617" s="2">
        <v>44602</v>
      </c>
      <c r="V5617" s="2"/>
      <c r="W5617" s="3">
        <v>4.0999999999999996</v>
      </c>
      <c r="X5617" s="3">
        <v>0</v>
      </c>
      <c r="Y5617" s="3">
        <v>5.6</v>
      </c>
      <c r="Z5617" s="3">
        <v>74.599999999999994</v>
      </c>
      <c r="AA5617" s="3">
        <v>78.793199999999999</v>
      </c>
      <c r="AB5617" s="3">
        <v>78.793199999999999</v>
      </c>
      <c r="AC5617" s="3">
        <v>0</v>
      </c>
      <c r="AD5617" s="3">
        <v>0</v>
      </c>
      <c r="AE5617" s="3">
        <v>1</v>
      </c>
      <c r="AF5617" s="3">
        <v>0</v>
      </c>
      <c r="AG5617" s="3">
        <v>0</v>
      </c>
      <c r="AH5617" s="3"/>
      <c r="AI5617" s="3"/>
      <c r="AJ5617" s="3"/>
      <c r="AK5617" s="3"/>
      <c r="AL5617" s="3"/>
      <c r="AM5617" s="3"/>
      <c r="AN5617" s="3"/>
      <c r="AO5617" s="3"/>
      <c r="AP5617" s="3"/>
      <c r="AQ5617" s="3"/>
      <c r="AR5617" s="3">
        <v>74.599999999999994</v>
      </c>
      <c r="AS5617" s="3"/>
      <c r="AT5617" s="3"/>
      <c r="AU5617" s="3"/>
      <c r="AV5617" s="3"/>
      <c r="AW5617" s="3"/>
      <c r="AX5617" s="3"/>
      <c r="AY5617" s="3"/>
      <c r="AZ5617" s="3"/>
      <c r="BA5617" s="3"/>
    </row>
    <row r="5618" spans="1:53" x14ac:dyDescent="0.2">
      <c r="A5618">
        <v>2441</v>
      </c>
      <c r="B5618" t="s">
        <v>2917</v>
      </c>
      <c r="C5618">
        <v>2023</v>
      </c>
      <c r="D5618" t="s">
        <v>4214</v>
      </c>
      <c r="E5618">
        <v>9460</v>
      </c>
      <c r="F5618" t="s">
        <v>4265</v>
      </c>
      <c r="H5618">
        <v>273</v>
      </c>
      <c r="I5618" t="s">
        <v>3067</v>
      </c>
      <c r="J5618">
        <v>68</v>
      </c>
      <c r="K5618">
        <v>37809217</v>
      </c>
      <c r="L5618" t="s">
        <v>5036</v>
      </c>
      <c r="N5618" t="s">
        <v>5569</v>
      </c>
      <c r="O5618" t="s">
        <v>5575</v>
      </c>
      <c r="P5618" t="s">
        <v>5582</v>
      </c>
      <c r="Q5618" t="s">
        <v>5647</v>
      </c>
      <c r="R5618">
        <v>353000</v>
      </c>
      <c r="S5618">
        <v>350030</v>
      </c>
      <c r="T5618" t="s">
        <v>7098</v>
      </c>
      <c r="U5618" s="2">
        <v>44986</v>
      </c>
      <c r="V5618" s="2"/>
      <c r="W5618" s="3">
        <v>1.1000000000000001</v>
      </c>
      <c r="X5618" s="3">
        <v>0</v>
      </c>
      <c r="Y5618" s="3">
        <v>4</v>
      </c>
      <c r="Z5618" s="3">
        <v>9.8135999999999992</v>
      </c>
      <c r="AA5618" s="3">
        <v>9.813600000000001</v>
      </c>
      <c r="AB5618" s="3">
        <v>9.813600000000001</v>
      </c>
      <c r="AC5618" s="3">
        <v>0</v>
      </c>
      <c r="AD5618" s="3">
        <v>0</v>
      </c>
      <c r="AE5618" s="3">
        <v>1</v>
      </c>
      <c r="AF5618" s="3">
        <v>0</v>
      </c>
      <c r="AG5618" s="3">
        <v>0</v>
      </c>
      <c r="AH5618" s="3"/>
      <c r="AI5618" s="3"/>
      <c r="AJ5618" s="3"/>
      <c r="AK5618" s="3"/>
      <c r="AL5618" s="3"/>
      <c r="AM5618" s="3"/>
      <c r="AN5618" s="3"/>
      <c r="AO5618" s="3"/>
      <c r="AP5618" s="3"/>
      <c r="AQ5618" s="3"/>
      <c r="AR5618" s="3"/>
      <c r="AS5618" s="3"/>
      <c r="AT5618" s="3"/>
      <c r="AU5618" s="3"/>
      <c r="AV5618" s="3"/>
      <c r="AW5618" s="3"/>
      <c r="AX5618" s="3"/>
      <c r="AY5618" s="3">
        <v>2.9483999999999999</v>
      </c>
      <c r="AZ5618" s="3">
        <v>6.8652000000000006</v>
      </c>
      <c r="BA5618" s="3"/>
    </row>
    <row r="5619" spans="1:53" x14ac:dyDescent="0.2">
      <c r="A5619">
        <v>2442</v>
      </c>
      <c r="B5619" t="s">
        <v>2839</v>
      </c>
      <c r="C5619">
        <v>2023</v>
      </c>
      <c r="D5619" t="s">
        <v>4215</v>
      </c>
      <c r="E5619">
        <v>6670</v>
      </c>
      <c r="F5619" t="s">
        <v>4363</v>
      </c>
      <c r="G5619">
        <v>575</v>
      </c>
      <c r="H5619">
        <v>131</v>
      </c>
      <c r="I5619" t="s">
        <v>4763</v>
      </c>
      <c r="J5619">
        <v>210</v>
      </c>
      <c r="K5619">
        <v>36637919</v>
      </c>
      <c r="L5619" t="s">
        <v>5101</v>
      </c>
      <c r="N5619" t="s">
        <v>5570</v>
      </c>
      <c r="O5619" t="s">
        <v>5576</v>
      </c>
      <c r="P5619" t="s">
        <v>5986</v>
      </c>
      <c r="Q5619" t="s">
        <v>5649</v>
      </c>
      <c r="R5619">
        <v>353000</v>
      </c>
      <c r="S5619">
        <v>350030</v>
      </c>
      <c r="T5619" t="s">
        <v>7098</v>
      </c>
      <c r="U5619" s="2">
        <v>44562</v>
      </c>
      <c r="V5619" s="2"/>
      <c r="W5619" s="3">
        <v>0.95</v>
      </c>
      <c r="X5619" s="3">
        <v>0</v>
      </c>
      <c r="Y5619" s="3">
        <v>0.95</v>
      </c>
      <c r="Z5619" s="3">
        <v>1.49292E-2</v>
      </c>
      <c r="AA5619" s="3">
        <v>1.3679999999999999E-2</v>
      </c>
      <c r="AB5619" s="3">
        <v>1.3679999999999999E-2</v>
      </c>
      <c r="AC5619" s="3">
        <v>0</v>
      </c>
      <c r="AD5619" s="3">
        <v>0</v>
      </c>
      <c r="AE5619" s="3">
        <v>1</v>
      </c>
      <c r="AF5619" s="3">
        <v>0</v>
      </c>
      <c r="AG5619" s="3">
        <v>0</v>
      </c>
      <c r="AH5619" s="3"/>
      <c r="AI5619" s="3"/>
      <c r="AJ5619" s="3"/>
      <c r="AK5619" s="3"/>
      <c r="AL5619" s="3"/>
      <c r="AM5619" s="3"/>
      <c r="AN5619" s="3">
        <v>1.49292E-2</v>
      </c>
      <c r="AO5619" s="3"/>
      <c r="AP5619" s="3"/>
      <c r="AQ5619" s="3"/>
      <c r="AR5619" s="3"/>
      <c r="AS5619" s="3"/>
      <c r="AT5619" s="3"/>
      <c r="AU5619" s="3"/>
      <c r="AV5619" s="3"/>
      <c r="AW5619" s="3"/>
      <c r="AX5619" s="3"/>
      <c r="AY5619" s="3"/>
      <c r="AZ5619" s="3"/>
      <c r="BA5619" s="3"/>
    </row>
    <row r="5620" spans="1:53" x14ac:dyDescent="0.2">
      <c r="A5620">
        <v>2442</v>
      </c>
      <c r="B5620" t="s">
        <v>2840</v>
      </c>
      <c r="C5620">
        <v>2023</v>
      </c>
      <c r="D5620" t="s">
        <v>4215</v>
      </c>
      <c r="E5620">
        <v>6670</v>
      </c>
      <c r="F5620" t="s">
        <v>4363</v>
      </c>
      <c r="G5620">
        <v>575</v>
      </c>
      <c r="H5620">
        <v>131</v>
      </c>
      <c r="I5620" t="s">
        <v>4763</v>
      </c>
      <c r="J5620">
        <v>210</v>
      </c>
      <c r="K5620">
        <v>36637919</v>
      </c>
      <c r="L5620" t="s">
        <v>5101</v>
      </c>
      <c r="N5620" t="s">
        <v>5570</v>
      </c>
      <c r="O5620" t="s">
        <v>5576</v>
      </c>
      <c r="P5620" t="s">
        <v>5621</v>
      </c>
      <c r="Q5620" t="s">
        <v>5649</v>
      </c>
      <c r="R5620">
        <v>353000</v>
      </c>
      <c r="S5620">
        <v>350030</v>
      </c>
      <c r="T5620" t="s">
        <v>7098</v>
      </c>
      <c r="U5620" s="2">
        <v>44562</v>
      </c>
      <c r="V5620" s="2"/>
      <c r="W5620" s="3">
        <v>0.95</v>
      </c>
      <c r="X5620" s="3">
        <v>0</v>
      </c>
      <c r="Y5620" s="3">
        <v>0.95</v>
      </c>
      <c r="Z5620" s="3">
        <v>0</v>
      </c>
      <c r="AA5620" s="3">
        <v>0</v>
      </c>
      <c r="AB5620" s="3">
        <v>0</v>
      </c>
      <c r="AC5620" s="3">
        <v>0</v>
      </c>
      <c r="AD5620" s="3">
        <v>0</v>
      </c>
      <c r="AE5620" s="3">
        <v>1</v>
      </c>
      <c r="AF5620" s="3">
        <v>0</v>
      </c>
      <c r="AG5620" s="3">
        <v>0</v>
      </c>
      <c r="AH5620" s="3"/>
      <c r="AI5620" s="3"/>
      <c r="AJ5620" s="3"/>
      <c r="AK5620" s="3"/>
      <c r="AL5620" s="3"/>
      <c r="AM5620" s="3"/>
      <c r="AN5620" s="3">
        <v>0</v>
      </c>
      <c r="AO5620" s="3"/>
      <c r="AP5620" s="3"/>
      <c r="AQ5620" s="3"/>
      <c r="AR5620" s="3"/>
      <c r="AS5620" s="3"/>
      <c r="AT5620" s="3"/>
      <c r="AU5620" s="3"/>
      <c r="AV5620" s="3"/>
      <c r="AW5620" s="3"/>
      <c r="AX5620" s="3"/>
      <c r="AY5620" s="3"/>
      <c r="AZ5620" s="3"/>
      <c r="BA5620" s="3"/>
    </row>
    <row r="5621" spans="1:53" x14ac:dyDescent="0.2">
      <c r="A5621">
        <v>2443</v>
      </c>
      <c r="B5621" t="s">
        <v>2841</v>
      </c>
      <c r="C5621">
        <v>2023</v>
      </c>
      <c r="D5621" t="s">
        <v>4216</v>
      </c>
      <c r="E5621">
        <v>7400</v>
      </c>
      <c r="F5621" t="s">
        <v>4355</v>
      </c>
      <c r="G5621">
        <v>657</v>
      </c>
      <c r="H5621">
        <v>163</v>
      </c>
      <c r="I5621" t="s">
        <v>4677</v>
      </c>
      <c r="J5621">
        <v>200</v>
      </c>
      <c r="K5621">
        <v>25809807</v>
      </c>
      <c r="L5621" t="s">
        <v>5094</v>
      </c>
      <c r="N5621" t="s">
        <v>5570</v>
      </c>
      <c r="O5621" t="s">
        <v>5576</v>
      </c>
      <c r="P5621" t="s">
        <v>5582</v>
      </c>
      <c r="Q5621" t="s">
        <v>5647</v>
      </c>
      <c r="R5621">
        <v>353000</v>
      </c>
      <c r="S5621">
        <v>350030</v>
      </c>
      <c r="T5621" t="s">
        <v>7098</v>
      </c>
      <c r="U5621" s="2">
        <v>44562</v>
      </c>
      <c r="V5621" s="2"/>
      <c r="W5621" s="3">
        <v>0.5</v>
      </c>
      <c r="X5621" s="3">
        <v>0</v>
      </c>
      <c r="Y5621" s="3">
        <v>1</v>
      </c>
      <c r="Z5621" s="3">
        <v>14.9919984</v>
      </c>
      <c r="AA5621" s="3">
        <v>14.9919984</v>
      </c>
      <c r="AB5621" s="3">
        <v>14.9919984</v>
      </c>
      <c r="AC5621" s="3">
        <v>0</v>
      </c>
      <c r="AD5621" s="3">
        <v>0</v>
      </c>
      <c r="AE5621" s="3">
        <v>1</v>
      </c>
      <c r="AF5621" s="3">
        <v>0</v>
      </c>
      <c r="AG5621" s="3">
        <v>0</v>
      </c>
      <c r="AH5621" s="3"/>
      <c r="AI5621" s="3"/>
      <c r="AJ5621" s="3"/>
      <c r="AK5621" s="3"/>
      <c r="AL5621" s="3"/>
      <c r="AM5621" s="3"/>
      <c r="AN5621" s="3"/>
      <c r="AO5621" s="3"/>
      <c r="AP5621" s="3"/>
      <c r="AQ5621" s="3"/>
      <c r="AR5621" s="3"/>
      <c r="AS5621" s="3"/>
      <c r="AT5621" s="3"/>
      <c r="AU5621" s="3"/>
      <c r="AV5621" s="3"/>
      <c r="AW5621" s="3"/>
      <c r="AX5621" s="3"/>
      <c r="AY5621" s="3">
        <v>4.8780000000000001</v>
      </c>
      <c r="AZ5621" s="3">
        <v>10.1139984</v>
      </c>
      <c r="BA5621" s="3"/>
    </row>
    <row r="5622" spans="1:53" x14ac:dyDescent="0.2">
      <c r="A5622">
        <v>2443</v>
      </c>
      <c r="B5622" t="s">
        <v>2842</v>
      </c>
      <c r="C5622">
        <v>2023</v>
      </c>
      <c r="D5622" t="s">
        <v>4216</v>
      </c>
      <c r="E5622">
        <v>7400</v>
      </c>
      <c r="F5622" t="s">
        <v>4355</v>
      </c>
      <c r="G5622">
        <v>657</v>
      </c>
      <c r="H5622">
        <v>163</v>
      </c>
      <c r="I5622" t="s">
        <v>4677</v>
      </c>
      <c r="J5622">
        <v>200</v>
      </c>
      <c r="K5622">
        <v>25809807</v>
      </c>
      <c r="L5622" t="s">
        <v>5094</v>
      </c>
      <c r="N5622" t="s">
        <v>5570</v>
      </c>
      <c r="O5622" t="s">
        <v>5576</v>
      </c>
      <c r="P5622" t="s">
        <v>6997</v>
      </c>
      <c r="Q5622" t="s">
        <v>5649</v>
      </c>
      <c r="R5622">
        <v>353000</v>
      </c>
      <c r="S5622">
        <v>350030</v>
      </c>
      <c r="T5622" t="s">
        <v>7098</v>
      </c>
      <c r="U5622" s="2">
        <v>44562</v>
      </c>
      <c r="V5622" s="2"/>
      <c r="W5622" s="3">
        <v>1.5</v>
      </c>
      <c r="X5622" s="3">
        <v>0</v>
      </c>
      <c r="Y5622" s="3">
        <v>1.5</v>
      </c>
      <c r="Z5622" s="3">
        <v>0.30359999999999998</v>
      </c>
      <c r="AA5622" s="3">
        <v>0.29232000000000002</v>
      </c>
      <c r="AB5622" s="3">
        <v>0.29232000000000002</v>
      </c>
      <c r="AC5622" s="3">
        <v>0</v>
      </c>
      <c r="AD5622" s="3">
        <v>0</v>
      </c>
      <c r="AE5622" s="3">
        <v>1</v>
      </c>
      <c r="AF5622" s="3">
        <v>0</v>
      </c>
      <c r="AG5622" s="3">
        <v>0</v>
      </c>
      <c r="AH5622" s="3"/>
      <c r="AI5622" s="3"/>
      <c r="AJ5622" s="3"/>
      <c r="AK5622" s="3"/>
      <c r="AL5622" s="3"/>
      <c r="AM5622" s="3">
        <v>0.30359999999999998</v>
      </c>
      <c r="AN5622" s="3"/>
      <c r="AO5622" s="3"/>
      <c r="AP5622" s="3"/>
      <c r="AQ5622" s="3"/>
      <c r="AR5622" s="3"/>
      <c r="AS5622" s="3"/>
      <c r="AT5622" s="3"/>
      <c r="AU5622" s="3"/>
      <c r="AV5622" s="3"/>
      <c r="AW5622" s="3"/>
      <c r="AX5622" s="3"/>
      <c r="AY5622" s="3"/>
      <c r="AZ5622" s="3"/>
      <c r="BA5622" s="3"/>
    </row>
    <row r="5623" spans="1:53" x14ac:dyDescent="0.2">
      <c r="A5623">
        <v>2445</v>
      </c>
      <c r="B5623" t="s">
        <v>2843</v>
      </c>
      <c r="C5623">
        <v>2023</v>
      </c>
      <c r="D5623" t="s">
        <v>4217</v>
      </c>
      <c r="E5623">
        <v>4000</v>
      </c>
      <c r="F5623" t="s">
        <v>4382</v>
      </c>
      <c r="G5623">
        <v>265</v>
      </c>
      <c r="H5623">
        <v>2</v>
      </c>
      <c r="I5623" t="s">
        <v>4672</v>
      </c>
      <c r="J5623">
        <v>481</v>
      </c>
      <c r="K5623">
        <v>69330428</v>
      </c>
      <c r="L5623" t="s">
        <v>5293</v>
      </c>
      <c r="N5623" t="s">
        <v>5570</v>
      </c>
      <c r="O5623" t="s">
        <v>5576</v>
      </c>
      <c r="P5623" t="s">
        <v>5622</v>
      </c>
      <c r="Q5623" t="s">
        <v>5649</v>
      </c>
      <c r="R5623">
        <v>353000</v>
      </c>
      <c r="S5623">
        <v>350030</v>
      </c>
      <c r="T5623" t="s">
        <v>7098</v>
      </c>
      <c r="U5623" s="2">
        <v>42736</v>
      </c>
      <c r="V5623" s="2"/>
      <c r="W5623" s="3">
        <v>12.9</v>
      </c>
      <c r="X5623" s="3">
        <v>0</v>
      </c>
      <c r="Y5623" s="3">
        <v>12</v>
      </c>
      <c r="Z5623" s="3">
        <v>7.2266994359999996</v>
      </c>
      <c r="AA5623" s="3">
        <v>6.5330000000000004</v>
      </c>
      <c r="AB5623" s="3">
        <v>6.5330000000000004</v>
      </c>
      <c r="AC5623" s="3">
        <v>0</v>
      </c>
      <c r="AD5623" s="3">
        <v>0</v>
      </c>
      <c r="AE5623" s="3">
        <v>1</v>
      </c>
      <c r="AF5623" s="3">
        <v>0</v>
      </c>
      <c r="AG5623" s="3">
        <v>0</v>
      </c>
      <c r="AH5623" s="3"/>
      <c r="AI5623" s="3"/>
      <c r="AJ5623" s="3"/>
      <c r="AK5623" s="3"/>
      <c r="AL5623" s="3"/>
      <c r="AM5623" s="3"/>
      <c r="AN5623" s="3">
        <v>7.2266994360000014</v>
      </c>
      <c r="AO5623" s="3"/>
      <c r="AP5623" s="3"/>
      <c r="AQ5623" s="3"/>
      <c r="AR5623" s="3"/>
      <c r="AS5623" s="3"/>
      <c r="AT5623" s="3"/>
      <c r="AU5623" s="3"/>
      <c r="AV5623" s="3"/>
      <c r="AW5623" s="3"/>
      <c r="AX5623" s="3"/>
      <c r="AY5623" s="3"/>
      <c r="AZ5623" s="3"/>
      <c r="BA5623" s="3"/>
    </row>
    <row r="5624" spans="1:53" x14ac:dyDescent="0.2">
      <c r="A5624">
        <v>2446</v>
      </c>
      <c r="B5624" t="s">
        <v>2844</v>
      </c>
      <c r="C5624">
        <v>2023</v>
      </c>
      <c r="D5624" t="s">
        <v>4218</v>
      </c>
      <c r="E5624">
        <v>4600</v>
      </c>
      <c r="F5624" t="s">
        <v>4554</v>
      </c>
      <c r="G5624">
        <v>259</v>
      </c>
      <c r="H5624">
        <v>2</v>
      </c>
      <c r="I5624" t="s">
        <v>4672</v>
      </c>
      <c r="J5624">
        <v>481</v>
      </c>
      <c r="K5624">
        <v>69330428</v>
      </c>
      <c r="L5624" t="s">
        <v>5293</v>
      </c>
      <c r="N5624" t="s">
        <v>5570</v>
      </c>
      <c r="O5624" t="s">
        <v>5576</v>
      </c>
      <c r="P5624" t="s">
        <v>5622</v>
      </c>
      <c r="Q5624" t="s">
        <v>5649</v>
      </c>
      <c r="R5624">
        <v>353000</v>
      </c>
      <c r="S5624">
        <v>350030</v>
      </c>
      <c r="T5624" t="s">
        <v>7098</v>
      </c>
      <c r="U5624" s="2">
        <v>42339</v>
      </c>
      <c r="V5624" s="2"/>
      <c r="W5624" s="3">
        <v>8.5</v>
      </c>
      <c r="X5624" s="3">
        <v>0</v>
      </c>
      <c r="Y5624" s="3">
        <v>7.5</v>
      </c>
      <c r="Z5624" s="3">
        <v>3.2678818920000001</v>
      </c>
      <c r="AA5624" s="3">
        <v>3.0649999999999999</v>
      </c>
      <c r="AB5624" s="3">
        <v>3.0649999999999999</v>
      </c>
      <c r="AC5624" s="3">
        <v>0</v>
      </c>
      <c r="AD5624" s="3">
        <v>0</v>
      </c>
      <c r="AE5624" s="3">
        <v>1</v>
      </c>
      <c r="AF5624" s="3">
        <v>0</v>
      </c>
      <c r="AG5624" s="3">
        <v>0</v>
      </c>
      <c r="AH5624" s="3"/>
      <c r="AI5624" s="3"/>
      <c r="AJ5624" s="3"/>
      <c r="AK5624" s="3"/>
      <c r="AL5624" s="3"/>
      <c r="AM5624" s="3"/>
      <c r="AN5624" s="3">
        <v>3.2678818920000001</v>
      </c>
      <c r="AO5624" s="3"/>
      <c r="AP5624" s="3"/>
      <c r="AQ5624" s="3"/>
      <c r="AR5624" s="3"/>
      <c r="AS5624" s="3"/>
      <c r="AT5624" s="3"/>
      <c r="AU5624" s="3"/>
      <c r="AV5624" s="3"/>
      <c r="AW5624" s="3"/>
      <c r="AX5624" s="3"/>
      <c r="AY5624" s="3"/>
      <c r="AZ5624" s="3"/>
      <c r="BA5624" s="3"/>
    </row>
    <row r="5625" spans="1:53" x14ac:dyDescent="0.2">
      <c r="A5625">
        <v>2446</v>
      </c>
      <c r="B5625" t="s">
        <v>2845</v>
      </c>
      <c r="C5625">
        <v>2023</v>
      </c>
      <c r="D5625" t="s">
        <v>4218</v>
      </c>
      <c r="E5625">
        <v>4600</v>
      </c>
      <c r="F5625" t="s">
        <v>4554</v>
      </c>
      <c r="G5625">
        <v>259</v>
      </c>
      <c r="H5625">
        <v>2</v>
      </c>
      <c r="I5625" t="s">
        <v>4672</v>
      </c>
      <c r="J5625">
        <v>481</v>
      </c>
      <c r="K5625">
        <v>69330428</v>
      </c>
      <c r="L5625" t="s">
        <v>5293</v>
      </c>
      <c r="N5625" t="s">
        <v>5570</v>
      </c>
      <c r="O5625" t="s">
        <v>5576</v>
      </c>
      <c r="P5625" t="s">
        <v>5621</v>
      </c>
      <c r="Q5625" t="s">
        <v>5649</v>
      </c>
      <c r="R5625">
        <v>353000</v>
      </c>
      <c r="S5625">
        <v>350030</v>
      </c>
      <c r="T5625" t="s">
        <v>7098</v>
      </c>
      <c r="U5625" s="2">
        <v>42339</v>
      </c>
      <c r="V5625" s="2"/>
      <c r="W5625" s="3">
        <v>8.5</v>
      </c>
      <c r="X5625" s="3">
        <v>0</v>
      </c>
      <c r="Y5625" s="3">
        <v>7.5</v>
      </c>
      <c r="Z5625" s="3">
        <v>1.099244916</v>
      </c>
      <c r="AA5625" s="3">
        <v>1.0309999999999999</v>
      </c>
      <c r="AB5625" s="3">
        <v>1.0309999999999999</v>
      </c>
      <c r="AC5625" s="3">
        <v>0</v>
      </c>
      <c r="AD5625" s="3">
        <v>0</v>
      </c>
      <c r="AE5625" s="3">
        <v>1</v>
      </c>
      <c r="AF5625" s="3">
        <v>0</v>
      </c>
      <c r="AG5625" s="3">
        <v>0</v>
      </c>
      <c r="AH5625" s="3"/>
      <c r="AI5625" s="3"/>
      <c r="AJ5625" s="3"/>
      <c r="AK5625" s="3"/>
      <c r="AL5625" s="3"/>
      <c r="AM5625" s="3"/>
      <c r="AN5625" s="3">
        <v>1.099244916</v>
      </c>
      <c r="AO5625" s="3"/>
      <c r="AP5625" s="3"/>
      <c r="AQ5625" s="3"/>
      <c r="AR5625" s="3"/>
      <c r="AS5625" s="3"/>
      <c r="AT5625" s="3"/>
      <c r="AU5625" s="3"/>
      <c r="AV5625" s="3"/>
      <c r="AW5625" s="3"/>
      <c r="AX5625" s="3"/>
      <c r="AY5625" s="3"/>
      <c r="AZ5625" s="3"/>
      <c r="BA5625" s="3"/>
    </row>
    <row r="5626" spans="1:53" x14ac:dyDescent="0.2">
      <c r="A5626">
        <v>2447</v>
      </c>
      <c r="B5626" t="s">
        <v>2918</v>
      </c>
      <c r="C5626">
        <v>2023</v>
      </c>
      <c r="D5626" t="s">
        <v>4222</v>
      </c>
      <c r="E5626">
        <v>6650</v>
      </c>
      <c r="F5626" t="s">
        <v>4377</v>
      </c>
      <c r="H5626">
        <v>125</v>
      </c>
      <c r="I5626" t="s">
        <v>3216</v>
      </c>
      <c r="J5626">
        <v>240</v>
      </c>
      <c r="K5626">
        <v>13551472</v>
      </c>
      <c r="L5626" t="s">
        <v>5112</v>
      </c>
      <c r="N5626" t="s">
        <v>5570</v>
      </c>
      <c r="O5626" t="s">
        <v>5576</v>
      </c>
      <c r="P5626" t="s">
        <v>5582</v>
      </c>
      <c r="Q5626" t="s">
        <v>5582</v>
      </c>
      <c r="R5626">
        <v>353000</v>
      </c>
      <c r="S5626">
        <v>350030</v>
      </c>
      <c r="T5626" t="s">
        <v>7098</v>
      </c>
      <c r="U5626" s="2">
        <v>45017</v>
      </c>
      <c r="V5626" s="2"/>
      <c r="W5626" s="3">
        <v>1.5</v>
      </c>
      <c r="X5626" s="3">
        <v>0</v>
      </c>
      <c r="Y5626" s="3">
        <v>4.5</v>
      </c>
      <c r="Z5626" s="3">
        <v>35.975231999999998</v>
      </c>
      <c r="AA5626" s="3">
        <v>35.975232000000013</v>
      </c>
      <c r="AB5626" s="3">
        <v>35.975232000000013</v>
      </c>
      <c r="AC5626" s="3">
        <v>0</v>
      </c>
      <c r="AD5626" s="3">
        <v>0</v>
      </c>
      <c r="AE5626" s="3">
        <v>1</v>
      </c>
      <c r="AF5626" s="3">
        <v>0</v>
      </c>
      <c r="AG5626" s="3">
        <v>0</v>
      </c>
      <c r="AH5626" s="3"/>
      <c r="AI5626" s="3"/>
      <c r="AJ5626" s="3"/>
      <c r="AK5626" s="3"/>
      <c r="AL5626" s="3"/>
      <c r="AM5626" s="3"/>
      <c r="AN5626" s="3"/>
      <c r="AO5626" s="3"/>
      <c r="AP5626" s="3"/>
      <c r="AQ5626" s="3"/>
      <c r="AR5626" s="3"/>
      <c r="AS5626" s="3"/>
      <c r="AT5626" s="3"/>
      <c r="AU5626" s="3"/>
      <c r="AV5626" s="3"/>
      <c r="AW5626" s="3"/>
      <c r="AX5626" s="3"/>
      <c r="AY5626" s="3">
        <v>12.2820258672</v>
      </c>
      <c r="AZ5626" s="3">
        <v>23.6932061328</v>
      </c>
      <c r="BA5626" s="3"/>
    </row>
    <row r="5627" spans="1:53" x14ac:dyDescent="0.2">
      <c r="A5627">
        <v>2450</v>
      </c>
      <c r="B5627" t="s">
        <v>2847</v>
      </c>
      <c r="C5627">
        <v>2023</v>
      </c>
      <c r="D5627" t="s">
        <v>4219</v>
      </c>
      <c r="E5627">
        <v>4300</v>
      </c>
      <c r="F5627" t="s">
        <v>4596</v>
      </c>
      <c r="G5627">
        <v>316</v>
      </c>
      <c r="H5627">
        <v>479</v>
      </c>
      <c r="I5627" t="s">
        <v>4219</v>
      </c>
      <c r="J5627">
        <v>2095</v>
      </c>
      <c r="K5627">
        <v>33033125</v>
      </c>
      <c r="L5627" t="s">
        <v>5138</v>
      </c>
      <c r="N5627" t="s">
        <v>5570</v>
      </c>
      <c r="O5627" t="s">
        <v>5576</v>
      </c>
      <c r="P5627" t="s">
        <v>6999</v>
      </c>
      <c r="Q5627" t="s">
        <v>5649</v>
      </c>
      <c r="R5627">
        <v>353000</v>
      </c>
      <c r="S5627">
        <v>350030</v>
      </c>
      <c r="T5627" t="s">
        <v>7096</v>
      </c>
      <c r="U5627" s="2">
        <v>44874</v>
      </c>
      <c r="V5627" s="2"/>
      <c r="W5627" s="3">
        <v>0.375</v>
      </c>
      <c r="X5627" s="3">
        <v>0</v>
      </c>
      <c r="Y5627" s="3">
        <v>0.38</v>
      </c>
      <c r="Z5627" s="3">
        <v>4.0020156</v>
      </c>
      <c r="AA5627" s="3">
        <v>2.6532</v>
      </c>
      <c r="AB5627" s="3">
        <v>2.6532</v>
      </c>
      <c r="AC5627" s="3">
        <v>0</v>
      </c>
      <c r="AD5627" s="3">
        <v>0</v>
      </c>
      <c r="AE5627" s="3">
        <v>1</v>
      </c>
      <c r="AF5627" s="3">
        <v>0</v>
      </c>
      <c r="AG5627" s="3">
        <v>0</v>
      </c>
      <c r="AH5627" s="3"/>
      <c r="AI5627" s="3"/>
      <c r="AJ5627" s="3"/>
      <c r="AK5627" s="3"/>
      <c r="AL5627" s="3"/>
      <c r="AM5627" s="3"/>
      <c r="AN5627" s="3">
        <v>4.0020156</v>
      </c>
      <c r="AO5627" s="3"/>
      <c r="AP5627" s="3"/>
      <c r="AQ5627" s="3"/>
      <c r="AR5627" s="3"/>
      <c r="AS5627" s="3"/>
      <c r="AT5627" s="3"/>
      <c r="AU5627" s="3"/>
      <c r="AV5627" s="3"/>
      <c r="AW5627" s="3"/>
      <c r="AX5627" s="3"/>
      <c r="AY5627" s="3"/>
      <c r="AZ5627" s="3"/>
      <c r="BA5627" s="3"/>
    </row>
    <row r="5628" spans="1:53" x14ac:dyDescent="0.2">
      <c r="A5628">
        <v>2450</v>
      </c>
      <c r="B5628" t="s">
        <v>2846</v>
      </c>
      <c r="C5628">
        <v>2023</v>
      </c>
      <c r="D5628" t="s">
        <v>4219</v>
      </c>
      <c r="E5628">
        <v>4300</v>
      </c>
      <c r="F5628" t="s">
        <v>4596</v>
      </c>
      <c r="G5628">
        <v>316</v>
      </c>
      <c r="H5628">
        <v>479</v>
      </c>
      <c r="I5628" t="s">
        <v>4219</v>
      </c>
      <c r="J5628">
        <v>2095</v>
      </c>
      <c r="K5628">
        <v>33033125</v>
      </c>
      <c r="L5628" t="s">
        <v>5138</v>
      </c>
      <c r="N5628" t="s">
        <v>5570</v>
      </c>
      <c r="O5628" t="s">
        <v>5576</v>
      </c>
      <c r="P5628" t="s">
        <v>6998</v>
      </c>
      <c r="Q5628" t="s">
        <v>5649</v>
      </c>
      <c r="R5628">
        <v>353000</v>
      </c>
      <c r="S5628">
        <v>350030</v>
      </c>
      <c r="T5628" t="s">
        <v>7096</v>
      </c>
      <c r="U5628" s="2">
        <v>44835</v>
      </c>
      <c r="V5628" s="2"/>
      <c r="W5628" s="3">
        <v>0.60899999999999999</v>
      </c>
      <c r="X5628" s="3">
        <v>0</v>
      </c>
      <c r="Y5628" s="3">
        <v>0.56000000000000005</v>
      </c>
      <c r="Z5628" s="3">
        <v>3.89713734</v>
      </c>
      <c r="AA5628" s="3">
        <v>3.6324000000000001</v>
      </c>
      <c r="AB5628" s="3">
        <v>3.6324000000000001</v>
      </c>
      <c r="AC5628" s="3">
        <v>0</v>
      </c>
      <c r="AD5628" s="3">
        <v>0</v>
      </c>
      <c r="AE5628" s="3">
        <v>1</v>
      </c>
      <c r="AF5628" s="3">
        <v>0</v>
      </c>
      <c r="AG5628" s="3">
        <v>0</v>
      </c>
      <c r="AH5628" s="3"/>
      <c r="AI5628" s="3">
        <v>3.89713734</v>
      </c>
      <c r="AJ5628" s="3"/>
      <c r="AK5628" s="3"/>
      <c r="AL5628" s="3"/>
      <c r="AM5628" s="3"/>
      <c r="AN5628" s="3"/>
      <c r="AO5628" s="3"/>
      <c r="AP5628" s="3"/>
      <c r="AQ5628" s="3"/>
      <c r="AR5628" s="3"/>
      <c r="AS5628" s="3"/>
      <c r="AT5628" s="3"/>
      <c r="AU5628" s="3"/>
      <c r="AV5628" s="3"/>
      <c r="AW5628" s="3"/>
      <c r="AX5628" s="3"/>
      <c r="AY5628" s="3"/>
      <c r="AZ5628" s="3"/>
      <c r="BA5628" s="3"/>
    </row>
    <row r="5629" spans="1:53" x14ac:dyDescent="0.2">
      <c r="A5629">
        <v>2451</v>
      </c>
      <c r="B5629" t="s">
        <v>2919</v>
      </c>
      <c r="C5629">
        <v>2023</v>
      </c>
      <c r="D5629" t="s">
        <v>4223</v>
      </c>
      <c r="E5629">
        <v>7160</v>
      </c>
      <c r="F5629" t="s">
        <v>4498</v>
      </c>
      <c r="G5629">
        <v>766</v>
      </c>
      <c r="H5629">
        <v>153</v>
      </c>
      <c r="I5629" t="s">
        <v>4857</v>
      </c>
      <c r="J5629">
        <v>463</v>
      </c>
      <c r="K5629">
        <v>28709714</v>
      </c>
      <c r="L5629" t="s">
        <v>5225</v>
      </c>
      <c r="N5629" t="s">
        <v>5570</v>
      </c>
      <c r="O5629" t="s">
        <v>5576</v>
      </c>
      <c r="P5629" t="s">
        <v>7031</v>
      </c>
      <c r="Q5629" t="s">
        <v>5649</v>
      </c>
      <c r="R5629">
        <v>353000</v>
      </c>
      <c r="S5629">
        <v>350030</v>
      </c>
      <c r="T5629" t="s">
        <v>7098</v>
      </c>
      <c r="U5629" s="2">
        <v>45265</v>
      </c>
      <c r="V5629" s="2"/>
      <c r="W5629" s="3">
        <v>0.25</v>
      </c>
      <c r="X5629" s="3">
        <v>0</v>
      </c>
      <c r="Y5629" s="3">
        <v>0.25</v>
      </c>
      <c r="Z5629" s="3">
        <v>0.63</v>
      </c>
      <c r="AA5629" s="3">
        <v>0.57240000000000002</v>
      </c>
      <c r="AB5629" s="3">
        <v>0.57240000000000002</v>
      </c>
      <c r="AC5629" s="3">
        <v>0</v>
      </c>
      <c r="AD5629" s="3">
        <v>0</v>
      </c>
      <c r="AE5629" s="3">
        <v>1</v>
      </c>
      <c r="AF5629" s="3">
        <v>0</v>
      </c>
      <c r="AG5629" s="3">
        <v>0</v>
      </c>
      <c r="AH5629" s="3"/>
      <c r="AI5629" s="3"/>
      <c r="AJ5629" s="3"/>
      <c r="AK5629" s="3"/>
      <c r="AL5629" s="3"/>
      <c r="AM5629" s="3"/>
      <c r="AN5629" s="3"/>
      <c r="AO5629" s="3"/>
      <c r="AP5629" s="3"/>
      <c r="AQ5629" s="3"/>
      <c r="AR5629" s="3"/>
      <c r="AS5629" s="3"/>
      <c r="AT5629" s="3">
        <v>0.63</v>
      </c>
      <c r="AU5629" s="3"/>
      <c r="AV5629" s="3"/>
      <c r="AW5629" s="3"/>
      <c r="AX5629" s="3"/>
      <c r="AY5629" s="3"/>
      <c r="AZ5629" s="3"/>
      <c r="BA5629" s="3"/>
    </row>
    <row r="5630" spans="1:53" x14ac:dyDescent="0.2">
      <c r="A5630">
        <v>2451</v>
      </c>
      <c r="B5630" t="s">
        <v>2920</v>
      </c>
      <c r="C5630">
        <v>2023</v>
      </c>
      <c r="D5630" t="s">
        <v>4223</v>
      </c>
      <c r="E5630">
        <v>7160</v>
      </c>
      <c r="F5630" t="s">
        <v>4498</v>
      </c>
      <c r="G5630">
        <v>766</v>
      </c>
      <c r="H5630">
        <v>153</v>
      </c>
      <c r="I5630" t="s">
        <v>4857</v>
      </c>
      <c r="J5630">
        <v>463</v>
      </c>
      <c r="K5630">
        <v>28709714</v>
      </c>
      <c r="L5630" t="s">
        <v>5225</v>
      </c>
      <c r="N5630" t="s">
        <v>5570</v>
      </c>
      <c r="O5630" t="s">
        <v>5576</v>
      </c>
      <c r="P5630" t="s">
        <v>7032</v>
      </c>
      <c r="Q5630" t="s">
        <v>5649</v>
      </c>
      <c r="R5630">
        <v>353000</v>
      </c>
      <c r="S5630">
        <v>350030</v>
      </c>
      <c r="T5630" t="s">
        <v>7098</v>
      </c>
      <c r="U5630" s="2">
        <v>45265</v>
      </c>
      <c r="V5630" s="2"/>
      <c r="W5630" s="3">
        <v>0.25</v>
      </c>
      <c r="X5630" s="3">
        <v>0</v>
      </c>
      <c r="Y5630" s="3">
        <v>0.25</v>
      </c>
      <c r="Z5630" s="3">
        <v>0.63</v>
      </c>
      <c r="AA5630" s="3">
        <v>0.57240000000000002</v>
      </c>
      <c r="AB5630" s="3">
        <v>0.57240000000000002</v>
      </c>
      <c r="AC5630" s="3">
        <v>0</v>
      </c>
      <c r="AD5630" s="3">
        <v>0</v>
      </c>
      <c r="AE5630" s="3">
        <v>1</v>
      </c>
      <c r="AF5630" s="3">
        <v>0</v>
      </c>
      <c r="AG5630" s="3">
        <v>0</v>
      </c>
      <c r="AH5630" s="3"/>
      <c r="AI5630" s="3"/>
      <c r="AJ5630" s="3"/>
      <c r="AK5630" s="3"/>
      <c r="AL5630" s="3"/>
      <c r="AM5630" s="3"/>
      <c r="AN5630" s="3"/>
      <c r="AO5630" s="3"/>
      <c r="AP5630" s="3"/>
      <c r="AQ5630" s="3"/>
      <c r="AR5630" s="3"/>
      <c r="AS5630" s="3"/>
      <c r="AT5630" s="3">
        <v>0.63</v>
      </c>
      <c r="AU5630" s="3"/>
      <c r="AV5630" s="3"/>
      <c r="AW5630" s="3"/>
      <c r="AX5630" s="3"/>
      <c r="AY5630" s="3"/>
      <c r="AZ5630" s="3"/>
      <c r="BA5630" s="3"/>
    </row>
    <row r="5631" spans="1:53" x14ac:dyDescent="0.2">
      <c r="A5631">
        <v>2451</v>
      </c>
      <c r="B5631" t="s">
        <v>2921</v>
      </c>
      <c r="C5631">
        <v>2023</v>
      </c>
      <c r="D5631" t="s">
        <v>4223</v>
      </c>
      <c r="E5631">
        <v>7160</v>
      </c>
      <c r="F5631" t="s">
        <v>4498</v>
      </c>
      <c r="G5631">
        <v>766</v>
      </c>
      <c r="H5631">
        <v>153</v>
      </c>
      <c r="I5631" t="s">
        <v>4857</v>
      </c>
      <c r="J5631">
        <v>463</v>
      </c>
      <c r="K5631">
        <v>28709714</v>
      </c>
      <c r="L5631" t="s">
        <v>5225</v>
      </c>
      <c r="N5631" t="s">
        <v>5570</v>
      </c>
      <c r="O5631" t="s">
        <v>5576</v>
      </c>
      <c r="P5631" t="s">
        <v>7033</v>
      </c>
      <c r="Q5631" t="s">
        <v>5649</v>
      </c>
      <c r="R5631">
        <v>353000</v>
      </c>
      <c r="S5631">
        <v>350030</v>
      </c>
      <c r="T5631" t="s">
        <v>7098</v>
      </c>
      <c r="U5631" s="2">
        <v>45265</v>
      </c>
      <c r="V5631" s="2"/>
      <c r="W5631" s="3">
        <v>0.25</v>
      </c>
      <c r="X5631" s="3">
        <v>0</v>
      </c>
      <c r="Y5631" s="3">
        <v>0.25</v>
      </c>
      <c r="Z5631" s="3">
        <v>0.63</v>
      </c>
      <c r="AA5631" s="3">
        <v>0.57240000000000002</v>
      </c>
      <c r="AB5631" s="3">
        <v>0.57240000000000002</v>
      </c>
      <c r="AC5631" s="3">
        <v>0</v>
      </c>
      <c r="AD5631" s="3">
        <v>0</v>
      </c>
      <c r="AE5631" s="3">
        <v>1</v>
      </c>
      <c r="AF5631" s="3">
        <v>0</v>
      </c>
      <c r="AG5631" s="3">
        <v>0</v>
      </c>
      <c r="AH5631" s="3"/>
      <c r="AI5631" s="3"/>
      <c r="AJ5631" s="3"/>
      <c r="AK5631" s="3"/>
      <c r="AL5631" s="3"/>
      <c r="AM5631" s="3"/>
      <c r="AN5631" s="3"/>
      <c r="AO5631" s="3"/>
      <c r="AP5631" s="3"/>
      <c r="AQ5631" s="3"/>
      <c r="AR5631" s="3"/>
      <c r="AS5631" s="3"/>
      <c r="AT5631" s="3">
        <v>0.63</v>
      </c>
      <c r="AU5631" s="3"/>
      <c r="AV5631" s="3"/>
      <c r="AW5631" s="3"/>
      <c r="AX5631" s="3"/>
      <c r="AY5631" s="3"/>
      <c r="AZ5631" s="3"/>
      <c r="BA5631" s="3"/>
    </row>
    <row r="5632" spans="1:53" x14ac:dyDescent="0.2">
      <c r="A5632">
        <v>2451</v>
      </c>
      <c r="B5632" t="s">
        <v>2922</v>
      </c>
      <c r="C5632">
        <v>2023</v>
      </c>
      <c r="D5632" t="s">
        <v>4223</v>
      </c>
      <c r="E5632">
        <v>7160</v>
      </c>
      <c r="F5632" t="s">
        <v>4498</v>
      </c>
      <c r="G5632">
        <v>766</v>
      </c>
      <c r="H5632">
        <v>153</v>
      </c>
      <c r="I5632" t="s">
        <v>4857</v>
      </c>
      <c r="J5632">
        <v>463</v>
      </c>
      <c r="K5632">
        <v>28709714</v>
      </c>
      <c r="L5632" t="s">
        <v>5225</v>
      </c>
      <c r="N5632" t="s">
        <v>5570</v>
      </c>
      <c r="O5632" t="s">
        <v>5576</v>
      </c>
      <c r="P5632" t="s">
        <v>7034</v>
      </c>
      <c r="Q5632" t="s">
        <v>5649</v>
      </c>
      <c r="R5632">
        <v>353000</v>
      </c>
      <c r="S5632">
        <v>350030</v>
      </c>
      <c r="T5632" t="s">
        <v>7098</v>
      </c>
      <c r="U5632" s="2">
        <v>45265</v>
      </c>
      <c r="V5632" s="2"/>
      <c r="W5632" s="3">
        <v>0.25</v>
      </c>
      <c r="X5632" s="3">
        <v>0</v>
      </c>
      <c r="Y5632" s="3">
        <v>0.25</v>
      </c>
      <c r="Z5632" s="3">
        <v>0.63</v>
      </c>
      <c r="AA5632" s="3">
        <v>0.56880000000000008</v>
      </c>
      <c r="AB5632" s="3">
        <v>0.56880000000000008</v>
      </c>
      <c r="AC5632" s="3">
        <v>0</v>
      </c>
      <c r="AD5632" s="3">
        <v>0</v>
      </c>
      <c r="AE5632" s="3">
        <v>1</v>
      </c>
      <c r="AF5632" s="3">
        <v>0</v>
      </c>
      <c r="AG5632" s="3">
        <v>0</v>
      </c>
      <c r="AH5632" s="3"/>
      <c r="AI5632" s="3"/>
      <c r="AJ5632" s="3"/>
      <c r="AK5632" s="3"/>
      <c r="AL5632" s="3"/>
      <c r="AM5632" s="3"/>
      <c r="AN5632" s="3"/>
      <c r="AO5632" s="3"/>
      <c r="AP5632" s="3"/>
      <c r="AQ5632" s="3"/>
      <c r="AR5632" s="3"/>
      <c r="AS5632" s="3"/>
      <c r="AT5632" s="3">
        <v>0.63</v>
      </c>
      <c r="AU5632" s="3"/>
      <c r="AV5632" s="3"/>
      <c r="AW5632" s="3"/>
      <c r="AX5632" s="3"/>
      <c r="AY5632" s="3"/>
      <c r="AZ5632" s="3"/>
      <c r="BA5632" s="3"/>
    </row>
    <row r="5633" spans="1:53" x14ac:dyDescent="0.2">
      <c r="A5633">
        <v>2451</v>
      </c>
      <c r="B5633" t="s">
        <v>2923</v>
      </c>
      <c r="C5633">
        <v>2023</v>
      </c>
      <c r="D5633" t="s">
        <v>4223</v>
      </c>
      <c r="E5633">
        <v>7160</v>
      </c>
      <c r="F5633" t="s">
        <v>4498</v>
      </c>
      <c r="G5633">
        <v>766</v>
      </c>
      <c r="H5633">
        <v>153</v>
      </c>
      <c r="I5633" t="s">
        <v>4857</v>
      </c>
      <c r="J5633">
        <v>463</v>
      </c>
      <c r="K5633">
        <v>28709714</v>
      </c>
      <c r="L5633" t="s">
        <v>5225</v>
      </c>
      <c r="N5633" t="s">
        <v>5570</v>
      </c>
      <c r="O5633" t="s">
        <v>5576</v>
      </c>
      <c r="P5633" t="s">
        <v>7035</v>
      </c>
      <c r="Q5633" t="s">
        <v>5649</v>
      </c>
      <c r="R5633">
        <v>353000</v>
      </c>
      <c r="S5633">
        <v>350030</v>
      </c>
      <c r="T5633" t="s">
        <v>7098</v>
      </c>
      <c r="U5633" s="2">
        <v>45265</v>
      </c>
      <c r="V5633" s="2"/>
      <c r="W5633" s="3">
        <v>0.25</v>
      </c>
      <c r="X5633" s="3">
        <v>0</v>
      </c>
      <c r="Y5633" s="3">
        <v>0.25</v>
      </c>
      <c r="Z5633" s="3">
        <v>0.63</v>
      </c>
      <c r="AA5633" s="3">
        <v>0.57240000000000002</v>
      </c>
      <c r="AB5633" s="3">
        <v>0.57240000000000002</v>
      </c>
      <c r="AC5633" s="3">
        <v>0</v>
      </c>
      <c r="AD5633" s="3">
        <v>0</v>
      </c>
      <c r="AE5633" s="3">
        <v>1</v>
      </c>
      <c r="AF5633" s="3">
        <v>0</v>
      </c>
      <c r="AG5633" s="3">
        <v>0</v>
      </c>
      <c r="AH5633" s="3"/>
      <c r="AI5633" s="3"/>
      <c r="AJ5633" s="3"/>
      <c r="AK5633" s="3"/>
      <c r="AL5633" s="3"/>
      <c r="AM5633" s="3"/>
      <c r="AN5633" s="3"/>
      <c r="AO5633" s="3"/>
      <c r="AP5633" s="3"/>
      <c r="AQ5633" s="3"/>
      <c r="AR5633" s="3"/>
      <c r="AS5633" s="3"/>
      <c r="AT5633" s="3">
        <v>0.63</v>
      </c>
      <c r="AU5633" s="3"/>
      <c r="AV5633" s="3"/>
      <c r="AW5633" s="3"/>
      <c r="AX5633" s="3"/>
      <c r="AY5633" s="3"/>
      <c r="AZ5633" s="3"/>
      <c r="BA5633" s="3"/>
    </row>
    <row r="5634" spans="1:53" x14ac:dyDescent="0.2">
      <c r="A5634">
        <v>2452</v>
      </c>
      <c r="B5634" t="s">
        <v>2924</v>
      </c>
      <c r="C5634">
        <v>2023</v>
      </c>
      <c r="D5634" t="s">
        <v>4224</v>
      </c>
      <c r="E5634">
        <v>5792</v>
      </c>
      <c r="F5634" t="s">
        <v>4662</v>
      </c>
      <c r="G5634">
        <v>430</v>
      </c>
      <c r="H5634">
        <v>79</v>
      </c>
      <c r="I5634" t="s">
        <v>4704</v>
      </c>
      <c r="J5634">
        <v>350</v>
      </c>
      <c r="K5634">
        <v>30174968</v>
      </c>
      <c r="L5634" t="s">
        <v>5173</v>
      </c>
      <c r="N5634" t="s">
        <v>5570</v>
      </c>
      <c r="O5634" t="s">
        <v>5576</v>
      </c>
      <c r="P5634" t="s">
        <v>7036</v>
      </c>
      <c r="Q5634" t="s">
        <v>5649</v>
      </c>
      <c r="R5634">
        <v>353000</v>
      </c>
      <c r="S5634">
        <v>350030</v>
      </c>
      <c r="T5634" t="s">
        <v>7098</v>
      </c>
      <c r="U5634" s="2">
        <v>44927</v>
      </c>
      <c r="V5634" s="2"/>
      <c r="W5634" s="3">
        <v>0.62</v>
      </c>
      <c r="X5634" s="3">
        <v>0</v>
      </c>
      <c r="Y5634" s="3">
        <v>0.62</v>
      </c>
      <c r="Z5634" s="3">
        <v>2.6711784000000001</v>
      </c>
      <c r="AA5634" s="3">
        <v>1.885</v>
      </c>
      <c r="AB5634" s="3">
        <v>1.885</v>
      </c>
      <c r="AC5634" s="3">
        <v>0</v>
      </c>
      <c r="AD5634" s="3">
        <v>0</v>
      </c>
      <c r="AE5634" s="3">
        <v>1</v>
      </c>
      <c r="AF5634" s="3">
        <v>0</v>
      </c>
      <c r="AG5634" s="3">
        <v>0</v>
      </c>
      <c r="AH5634" s="3"/>
      <c r="AI5634" s="3"/>
      <c r="AJ5634" s="3"/>
      <c r="AK5634" s="3"/>
      <c r="AL5634" s="3"/>
      <c r="AM5634" s="3">
        <v>2.6711784000000001</v>
      </c>
      <c r="AN5634" s="3"/>
      <c r="AO5634" s="3"/>
      <c r="AP5634" s="3"/>
      <c r="AQ5634" s="3"/>
      <c r="AR5634" s="3"/>
      <c r="AS5634" s="3"/>
      <c r="AT5634" s="3"/>
      <c r="AU5634" s="3"/>
      <c r="AV5634" s="3"/>
      <c r="AW5634" s="3"/>
      <c r="AX5634" s="3"/>
      <c r="AY5634" s="3"/>
      <c r="AZ5634" s="3"/>
      <c r="BA5634" s="3"/>
    </row>
    <row r="5635" spans="1:53" x14ac:dyDescent="0.2">
      <c r="A5635">
        <v>2452</v>
      </c>
      <c r="B5635" t="s">
        <v>2925</v>
      </c>
      <c r="C5635">
        <v>2023</v>
      </c>
      <c r="D5635" t="s">
        <v>4224</v>
      </c>
      <c r="E5635">
        <v>5792</v>
      </c>
      <c r="F5635" t="s">
        <v>4662</v>
      </c>
      <c r="G5635">
        <v>430</v>
      </c>
      <c r="H5635">
        <v>79</v>
      </c>
      <c r="I5635" t="s">
        <v>4704</v>
      </c>
      <c r="J5635">
        <v>350</v>
      </c>
      <c r="K5635">
        <v>30174968</v>
      </c>
      <c r="L5635" t="s">
        <v>5173</v>
      </c>
      <c r="N5635" t="s">
        <v>5570</v>
      </c>
      <c r="O5635" t="s">
        <v>5576</v>
      </c>
      <c r="P5635" t="s">
        <v>7037</v>
      </c>
      <c r="Q5635" t="s">
        <v>5649</v>
      </c>
      <c r="R5635">
        <v>353000</v>
      </c>
      <c r="S5635">
        <v>350030</v>
      </c>
      <c r="T5635" t="s">
        <v>7098</v>
      </c>
      <c r="U5635" s="2">
        <v>45252</v>
      </c>
      <c r="V5635" s="2"/>
      <c r="W5635" s="3">
        <v>12</v>
      </c>
      <c r="X5635" s="3">
        <v>0</v>
      </c>
      <c r="Y5635" s="3">
        <v>12</v>
      </c>
      <c r="Z5635" s="3">
        <v>0.14868115000000001</v>
      </c>
      <c r="AA5635" s="3">
        <v>7.3999999999999996E-2</v>
      </c>
      <c r="AB5635" s="3">
        <v>7.3999999999999996E-2</v>
      </c>
      <c r="AC5635" s="3">
        <v>0</v>
      </c>
      <c r="AD5635" s="3">
        <v>0</v>
      </c>
      <c r="AE5635" s="3">
        <v>1</v>
      </c>
      <c r="AF5635" s="3">
        <v>0</v>
      </c>
      <c r="AG5635" s="3">
        <v>0</v>
      </c>
      <c r="AH5635" s="3"/>
      <c r="AI5635" s="3"/>
      <c r="AJ5635" s="3"/>
      <c r="AK5635" s="3">
        <v>0.14868115000000001</v>
      </c>
      <c r="AL5635" s="3"/>
      <c r="AM5635" s="3"/>
      <c r="AN5635" s="3"/>
      <c r="AO5635" s="3"/>
      <c r="AP5635" s="3"/>
      <c r="AQ5635" s="3"/>
      <c r="AR5635" s="3"/>
      <c r="AS5635" s="3"/>
      <c r="AT5635" s="3"/>
      <c r="AU5635" s="3"/>
      <c r="AV5635" s="3"/>
      <c r="AW5635" s="3"/>
      <c r="AX5635" s="3"/>
      <c r="AY5635" s="3"/>
      <c r="AZ5635" s="3"/>
      <c r="BA5635" s="3"/>
    </row>
    <row r="5636" spans="1:53" x14ac:dyDescent="0.2">
      <c r="A5636">
        <v>2453</v>
      </c>
      <c r="B5636" t="s">
        <v>2926</v>
      </c>
      <c r="C5636">
        <v>2023</v>
      </c>
      <c r="D5636" t="s">
        <v>4225</v>
      </c>
      <c r="E5636">
        <v>6840</v>
      </c>
      <c r="F5636" t="s">
        <v>4261</v>
      </c>
      <c r="G5636">
        <v>573</v>
      </c>
      <c r="H5636">
        <v>122</v>
      </c>
      <c r="I5636" t="s">
        <v>4681</v>
      </c>
      <c r="J5636">
        <v>21</v>
      </c>
      <c r="K5636">
        <v>12787111</v>
      </c>
      <c r="L5636" t="s">
        <v>5013</v>
      </c>
      <c r="N5636" t="s">
        <v>5570</v>
      </c>
      <c r="O5636" t="s">
        <v>5576</v>
      </c>
      <c r="P5636" t="s">
        <v>5585</v>
      </c>
      <c r="Q5636" t="s">
        <v>5649</v>
      </c>
      <c r="R5636">
        <v>353000</v>
      </c>
      <c r="S5636">
        <v>350030</v>
      </c>
      <c r="T5636" t="s">
        <v>7098</v>
      </c>
      <c r="U5636" s="2">
        <v>45217</v>
      </c>
      <c r="V5636" s="2"/>
      <c r="W5636" s="3">
        <v>8.5</v>
      </c>
      <c r="X5636" s="3">
        <v>0</v>
      </c>
      <c r="Y5636" s="3">
        <v>8.5</v>
      </c>
      <c r="Z5636" s="3">
        <v>30.954000000000001</v>
      </c>
      <c r="AA5636" s="3">
        <v>30.088799999999999</v>
      </c>
      <c r="AB5636" s="3">
        <v>28.8432</v>
      </c>
      <c r="AC5636" s="3">
        <v>0</v>
      </c>
      <c r="AD5636" s="3">
        <v>0</v>
      </c>
      <c r="AE5636" s="3">
        <v>1</v>
      </c>
      <c r="AF5636" s="3">
        <v>0</v>
      </c>
      <c r="AG5636" s="3">
        <v>0</v>
      </c>
      <c r="AH5636" s="3"/>
      <c r="AI5636" s="3"/>
      <c r="AJ5636" s="3"/>
      <c r="AK5636" s="3"/>
      <c r="AL5636" s="3"/>
      <c r="AM5636" s="3"/>
      <c r="AN5636" s="3"/>
      <c r="AO5636" s="3"/>
      <c r="AP5636" s="3"/>
      <c r="AQ5636" s="3"/>
      <c r="AR5636" s="3">
        <v>29.367999999999999</v>
      </c>
      <c r="AS5636" s="3">
        <v>1.5860000000000001</v>
      </c>
      <c r="AT5636" s="3"/>
      <c r="AU5636" s="3"/>
      <c r="AV5636" s="3"/>
      <c r="AW5636" s="3"/>
      <c r="AX5636" s="3"/>
      <c r="AY5636" s="3"/>
      <c r="AZ5636" s="3"/>
      <c r="BA5636" s="3"/>
    </row>
    <row r="5637" spans="1:53" x14ac:dyDescent="0.2">
      <c r="A5637">
        <v>2454</v>
      </c>
      <c r="B5637" t="s">
        <v>2927</v>
      </c>
      <c r="C5637">
        <v>2023</v>
      </c>
      <c r="D5637" t="s">
        <v>4226</v>
      </c>
      <c r="E5637">
        <v>7755</v>
      </c>
      <c r="F5637" t="s">
        <v>4277</v>
      </c>
      <c r="G5637">
        <v>787</v>
      </c>
      <c r="H5637">
        <v>258</v>
      </c>
      <c r="I5637" t="s">
        <v>3056</v>
      </c>
      <c r="J5637">
        <v>43</v>
      </c>
      <c r="K5637">
        <v>18962519</v>
      </c>
      <c r="L5637" t="s">
        <v>3056</v>
      </c>
      <c r="N5637" t="s">
        <v>5570</v>
      </c>
      <c r="O5637" t="s">
        <v>5576</v>
      </c>
      <c r="P5637" t="s">
        <v>5582</v>
      </c>
      <c r="Q5637" t="s">
        <v>5582</v>
      </c>
      <c r="R5637">
        <v>353000</v>
      </c>
      <c r="S5637">
        <v>350030</v>
      </c>
      <c r="T5637" t="s">
        <v>7098</v>
      </c>
      <c r="U5637" s="2">
        <v>44986</v>
      </c>
      <c r="V5637" s="2"/>
      <c r="W5637" s="3">
        <v>0.5</v>
      </c>
      <c r="X5637" s="3">
        <v>0</v>
      </c>
      <c r="Y5637" s="3">
        <v>1.2</v>
      </c>
      <c r="Z5637" s="3">
        <v>15.4872</v>
      </c>
      <c r="AA5637" s="3">
        <v>15.4872</v>
      </c>
      <c r="AB5637" s="3">
        <v>15.4872</v>
      </c>
      <c r="AC5637" s="3">
        <v>0</v>
      </c>
      <c r="AD5637" s="3">
        <v>0</v>
      </c>
      <c r="AE5637" s="3">
        <v>1</v>
      </c>
      <c r="AF5637" s="3">
        <v>0</v>
      </c>
      <c r="AG5637" s="3">
        <v>0</v>
      </c>
      <c r="AH5637" s="3"/>
      <c r="AI5637" s="3"/>
      <c r="AJ5637" s="3"/>
      <c r="AK5637" s="3"/>
      <c r="AL5637" s="3"/>
      <c r="AM5637" s="3"/>
      <c r="AN5637" s="3"/>
      <c r="AO5637" s="3"/>
      <c r="AP5637" s="3"/>
      <c r="AQ5637" s="3"/>
      <c r="AR5637" s="3"/>
      <c r="AS5637" s="3"/>
      <c r="AT5637" s="3"/>
      <c r="AU5637" s="3"/>
      <c r="AV5637" s="3"/>
      <c r="AW5637" s="3"/>
      <c r="AX5637" s="3"/>
      <c r="AY5637" s="3">
        <v>6.1920000000000002</v>
      </c>
      <c r="AZ5637" s="3">
        <v>9.2952000000000012</v>
      </c>
      <c r="BA5637" s="3"/>
    </row>
    <row r="5638" spans="1:53" x14ac:dyDescent="0.2">
      <c r="A5638">
        <v>2454</v>
      </c>
      <c r="B5638" t="s">
        <v>2928</v>
      </c>
      <c r="C5638">
        <v>2023</v>
      </c>
      <c r="D5638" t="s">
        <v>4226</v>
      </c>
      <c r="E5638">
        <v>7755</v>
      </c>
      <c r="F5638" t="s">
        <v>4277</v>
      </c>
      <c r="G5638">
        <v>787</v>
      </c>
      <c r="H5638">
        <v>258</v>
      </c>
      <c r="I5638" t="s">
        <v>3056</v>
      </c>
      <c r="J5638">
        <v>43</v>
      </c>
      <c r="K5638">
        <v>18962519</v>
      </c>
      <c r="L5638" t="s">
        <v>3056</v>
      </c>
      <c r="N5638" t="s">
        <v>5570</v>
      </c>
      <c r="O5638" t="s">
        <v>5576</v>
      </c>
      <c r="P5638" t="s">
        <v>5641</v>
      </c>
      <c r="Q5638" t="s">
        <v>5902</v>
      </c>
      <c r="R5638">
        <v>353000</v>
      </c>
      <c r="S5638">
        <v>350030</v>
      </c>
      <c r="T5638" t="s">
        <v>7098</v>
      </c>
      <c r="U5638" s="2">
        <v>44986</v>
      </c>
      <c r="V5638" s="2"/>
      <c r="W5638" s="3">
        <v>8</v>
      </c>
      <c r="X5638" s="3">
        <v>0</v>
      </c>
      <c r="Y5638" s="3">
        <v>8</v>
      </c>
      <c r="Z5638" s="3">
        <v>10.6524</v>
      </c>
      <c r="AA5638" s="3">
        <v>10.6524</v>
      </c>
      <c r="AB5638" s="3">
        <v>10.6524</v>
      </c>
      <c r="AC5638" s="3">
        <v>0</v>
      </c>
      <c r="AD5638" s="3">
        <v>0</v>
      </c>
      <c r="AE5638" s="3">
        <v>1</v>
      </c>
      <c r="AF5638" s="3">
        <v>0</v>
      </c>
      <c r="AG5638" s="3">
        <v>0</v>
      </c>
      <c r="AH5638" s="3"/>
      <c r="AI5638" s="3"/>
      <c r="AJ5638" s="3"/>
      <c r="AK5638" s="3"/>
      <c r="AL5638" s="3"/>
      <c r="AM5638" s="3"/>
      <c r="AN5638" s="3"/>
      <c r="AO5638" s="3"/>
      <c r="AP5638" s="3"/>
      <c r="AQ5638" s="3"/>
      <c r="AR5638" s="3"/>
      <c r="AS5638" s="3"/>
      <c r="AT5638" s="3"/>
      <c r="AU5638" s="3"/>
      <c r="AV5638" s="3"/>
      <c r="AW5638" s="3"/>
      <c r="AX5638" s="3"/>
      <c r="AY5638" s="3">
        <v>10.6524</v>
      </c>
      <c r="AZ5638" s="3"/>
      <c r="BA5638" s="3"/>
    </row>
    <row r="5639" spans="1:53" x14ac:dyDescent="0.2">
      <c r="A5639">
        <v>2455</v>
      </c>
      <c r="B5639" t="s">
        <v>2929</v>
      </c>
      <c r="C5639">
        <v>2023</v>
      </c>
      <c r="D5639" t="s">
        <v>4227</v>
      </c>
      <c r="E5639">
        <v>7600</v>
      </c>
      <c r="F5639" t="s">
        <v>4367</v>
      </c>
      <c r="G5639">
        <v>671</v>
      </c>
      <c r="H5639">
        <v>172</v>
      </c>
      <c r="I5639" t="s">
        <v>4761</v>
      </c>
      <c r="J5639">
        <v>423</v>
      </c>
      <c r="K5639">
        <v>26203562</v>
      </c>
      <c r="L5639" t="s">
        <v>5104</v>
      </c>
      <c r="N5639" t="s">
        <v>5568</v>
      </c>
      <c r="O5639" t="s">
        <v>5574</v>
      </c>
      <c r="P5639" t="s">
        <v>5582</v>
      </c>
      <c r="Q5639" t="s">
        <v>7083</v>
      </c>
      <c r="R5639">
        <v>222900</v>
      </c>
      <c r="S5639">
        <v>220000</v>
      </c>
      <c r="T5639" t="s">
        <v>7096</v>
      </c>
      <c r="U5639" s="2">
        <v>44927</v>
      </c>
      <c r="V5639" s="2"/>
      <c r="W5639" s="3">
        <v>0.4</v>
      </c>
      <c r="X5639" s="3">
        <v>0</v>
      </c>
      <c r="Y5639" s="3">
        <v>1.5</v>
      </c>
      <c r="Z5639" s="3">
        <v>4.4859999999999998</v>
      </c>
      <c r="AA5639" s="3">
        <v>4.4859999999999998</v>
      </c>
      <c r="AB5639" s="3">
        <v>4.4859999999999998</v>
      </c>
      <c r="AC5639" s="3">
        <v>0</v>
      </c>
      <c r="AD5639" s="3">
        <v>0</v>
      </c>
      <c r="AE5639" s="3">
        <v>1</v>
      </c>
      <c r="AF5639" s="3">
        <v>0</v>
      </c>
      <c r="AG5639" s="3">
        <v>0</v>
      </c>
      <c r="AH5639" s="3"/>
      <c r="AI5639" s="3"/>
      <c r="AJ5639" s="3"/>
      <c r="AK5639" s="3"/>
      <c r="AL5639" s="3"/>
      <c r="AM5639" s="3"/>
      <c r="AN5639" s="3"/>
      <c r="AO5639" s="3"/>
      <c r="AP5639" s="3"/>
      <c r="AQ5639" s="3"/>
      <c r="AR5639" s="3"/>
      <c r="AS5639" s="3"/>
      <c r="AT5639" s="3"/>
      <c r="AU5639" s="3"/>
      <c r="AV5639" s="3">
        <v>3.0964</v>
      </c>
      <c r="AW5639" s="3"/>
      <c r="AX5639" s="3"/>
      <c r="AY5639" s="3">
        <v>1.3895999999999999</v>
      </c>
      <c r="AZ5639" s="3"/>
      <c r="BA5639" s="3"/>
    </row>
    <row r="5640" spans="1:53" x14ac:dyDescent="0.2">
      <c r="A5640">
        <v>2456</v>
      </c>
      <c r="B5640" t="s">
        <v>2848</v>
      </c>
      <c r="C5640">
        <v>2023</v>
      </c>
      <c r="D5640" t="s">
        <v>4220</v>
      </c>
      <c r="E5640">
        <v>2770</v>
      </c>
      <c r="F5640" t="s">
        <v>4620</v>
      </c>
      <c r="G5640">
        <v>185</v>
      </c>
      <c r="H5640">
        <v>2</v>
      </c>
      <c r="I5640" t="s">
        <v>4672</v>
      </c>
      <c r="J5640">
        <v>2416</v>
      </c>
      <c r="K5640">
        <v>32667740</v>
      </c>
      <c r="L5640" t="s">
        <v>5561</v>
      </c>
      <c r="N5640" t="s">
        <v>5570</v>
      </c>
      <c r="O5640" t="s">
        <v>5576</v>
      </c>
      <c r="P5640" t="s">
        <v>4220</v>
      </c>
      <c r="Q5640" t="s">
        <v>7044</v>
      </c>
      <c r="R5640">
        <v>353000</v>
      </c>
      <c r="S5640">
        <v>350030</v>
      </c>
      <c r="T5640" t="s">
        <v>7098</v>
      </c>
      <c r="U5640" s="2">
        <v>44044</v>
      </c>
      <c r="V5640" s="2"/>
      <c r="W5640" s="3">
        <v>2</v>
      </c>
      <c r="X5640" s="3">
        <v>0</v>
      </c>
      <c r="Y5640" s="3">
        <v>6.2</v>
      </c>
      <c r="Z5640" s="3">
        <v>39.009599999999999</v>
      </c>
      <c r="AA5640" s="3">
        <v>39.009599999999999</v>
      </c>
      <c r="AB5640" s="3">
        <v>39.009599999999999</v>
      </c>
      <c r="AC5640" s="3">
        <v>0</v>
      </c>
      <c r="AD5640" s="3">
        <v>0</v>
      </c>
      <c r="AE5640" s="3">
        <v>1</v>
      </c>
      <c r="AF5640" s="3">
        <v>0</v>
      </c>
      <c r="AG5640" s="3">
        <v>0</v>
      </c>
      <c r="AH5640" s="3"/>
      <c r="AI5640" s="3"/>
      <c r="AJ5640" s="3"/>
      <c r="AK5640" s="3"/>
      <c r="AL5640" s="3"/>
      <c r="AM5640" s="3"/>
      <c r="AN5640" s="3"/>
      <c r="AO5640" s="3"/>
      <c r="AP5640" s="3"/>
      <c r="AQ5640" s="3"/>
      <c r="AR5640" s="3"/>
      <c r="AS5640" s="3"/>
      <c r="AT5640" s="3"/>
      <c r="AU5640" s="3"/>
      <c r="AV5640" s="3">
        <v>25.919280000000001</v>
      </c>
      <c r="AW5640" s="3"/>
      <c r="AX5640" s="3"/>
      <c r="AY5640" s="3">
        <v>13.09032</v>
      </c>
      <c r="AZ5640" s="3"/>
      <c r="BA5640" s="3"/>
    </row>
    <row r="5641" spans="1:53" x14ac:dyDescent="0.2">
      <c r="A5641">
        <v>2458</v>
      </c>
      <c r="B5641" t="s">
        <v>2930</v>
      </c>
      <c r="C5641">
        <v>2023</v>
      </c>
      <c r="D5641" t="s">
        <v>4228</v>
      </c>
      <c r="E5641">
        <v>4300</v>
      </c>
      <c r="F5641" t="s">
        <v>4596</v>
      </c>
      <c r="G5641">
        <v>316</v>
      </c>
      <c r="H5641">
        <v>480</v>
      </c>
      <c r="I5641" t="s">
        <v>4997</v>
      </c>
      <c r="J5641">
        <v>2095</v>
      </c>
      <c r="K5641">
        <v>33033125</v>
      </c>
      <c r="L5641" t="s">
        <v>5138</v>
      </c>
      <c r="N5641" t="s">
        <v>5570</v>
      </c>
      <c r="O5641" t="s">
        <v>5576</v>
      </c>
      <c r="P5641" t="s">
        <v>7038</v>
      </c>
      <c r="Q5641" t="s">
        <v>5649</v>
      </c>
      <c r="R5641">
        <v>353000</v>
      </c>
      <c r="S5641">
        <v>350030</v>
      </c>
      <c r="T5641" t="s">
        <v>7096</v>
      </c>
      <c r="U5641" s="2">
        <v>45202</v>
      </c>
      <c r="V5641" s="2"/>
      <c r="W5641" s="3">
        <v>0.81699999999999995</v>
      </c>
      <c r="X5641" s="3">
        <v>0</v>
      </c>
      <c r="Y5641" s="3">
        <v>0.75</v>
      </c>
      <c r="Z5641" s="3">
        <v>3.1985315999999999</v>
      </c>
      <c r="AA5641" s="3">
        <v>2.48868</v>
      </c>
      <c r="AB5641" s="3">
        <v>2.48868</v>
      </c>
      <c r="AC5641" s="3">
        <v>0</v>
      </c>
      <c r="AD5641" s="3">
        <v>0</v>
      </c>
      <c r="AE5641" s="3">
        <v>1</v>
      </c>
      <c r="AF5641" s="3">
        <v>0</v>
      </c>
      <c r="AG5641" s="3">
        <v>0</v>
      </c>
      <c r="AH5641" s="3"/>
      <c r="AI5641" s="3"/>
      <c r="AJ5641" s="3"/>
      <c r="AK5641" s="3"/>
      <c r="AL5641" s="3"/>
      <c r="AM5641" s="3"/>
      <c r="AN5641" s="3">
        <v>3.1985315999999999</v>
      </c>
      <c r="AO5641" s="3"/>
      <c r="AP5641" s="3"/>
      <c r="AQ5641" s="3"/>
      <c r="AR5641" s="3"/>
      <c r="AS5641" s="3"/>
      <c r="AT5641" s="3"/>
      <c r="AU5641" s="3"/>
      <c r="AV5641" s="3"/>
      <c r="AW5641" s="3"/>
      <c r="AX5641" s="3"/>
      <c r="AY5641" s="3"/>
      <c r="AZ5641" s="3"/>
      <c r="BA5641" s="3"/>
    </row>
    <row r="5642" spans="1:53" x14ac:dyDescent="0.2">
      <c r="A5642">
        <v>2471</v>
      </c>
      <c r="B5642" t="s">
        <v>2931</v>
      </c>
      <c r="C5642">
        <v>2023</v>
      </c>
      <c r="D5642" t="s">
        <v>4229</v>
      </c>
      <c r="E5642">
        <v>2970</v>
      </c>
      <c r="F5642" t="s">
        <v>4384</v>
      </c>
      <c r="H5642">
        <v>17</v>
      </c>
      <c r="I5642" t="s">
        <v>4717</v>
      </c>
      <c r="J5642">
        <v>2424</v>
      </c>
      <c r="K5642">
        <v>35841911</v>
      </c>
      <c r="L5642" t="s">
        <v>5563</v>
      </c>
      <c r="N5642" t="s">
        <v>5570</v>
      </c>
      <c r="O5642" t="s">
        <v>5576</v>
      </c>
      <c r="P5642" t="s">
        <v>7039</v>
      </c>
      <c r="Q5642" t="s">
        <v>4127</v>
      </c>
      <c r="R5642">
        <v>353000</v>
      </c>
      <c r="S5642">
        <v>350030</v>
      </c>
      <c r="T5642" t="s">
        <v>7098</v>
      </c>
      <c r="U5642" s="2">
        <v>44853</v>
      </c>
      <c r="V5642" s="2"/>
      <c r="W5642" s="3">
        <v>1.6</v>
      </c>
      <c r="X5642" s="3">
        <v>0</v>
      </c>
      <c r="Y5642" s="3">
        <v>1.6</v>
      </c>
      <c r="Z5642" s="3">
        <v>1.8</v>
      </c>
      <c r="AA5642" s="3">
        <v>1.8</v>
      </c>
      <c r="AB5642" s="3">
        <v>1.8</v>
      </c>
      <c r="AC5642" s="3">
        <v>0</v>
      </c>
      <c r="AD5642" s="3">
        <v>0</v>
      </c>
      <c r="AE5642" s="3">
        <v>1</v>
      </c>
      <c r="AF5642" s="3">
        <v>0</v>
      </c>
      <c r="AG5642" s="3">
        <v>0</v>
      </c>
      <c r="AH5642" s="3"/>
      <c r="AI5642" s="3"/>
      <c r="AJ5642" s="3"/>
      <c r="AK5642" s="3"/>
      <c r="AL5642" s="3"/>
      <c r="AM5642" s="3"/>
      <c r="AN5642" s="3"/>
      <c r="AO5642" s="3"/>
      <c r="AP5642" s="3"/>
      <c r="AQ5642" s="3"/>
      <c r="AR5642" s="3"/>
      <c r="AS5642" s="3"/>
      <c r="AT5642" s="3"/>
      <c r="AU5642" s="3"/>
      <c r="AV5642" s="3"/>
      <c r="AW5642" s="3">
        <v>1.8</v>
      </c>
      <c r="AX5642" s="3"/>
      <c r="AY5642" s="3"/>
      <c r="AZ5642" s="3"/>
      <c r="BA5642" s="3"/>
    </row>
    <row r="5643" spans="1:53" x14ac:dyDescent="0.2">
      <c r="C5643">
        <v>2023</v>
      </c>
      <c r="G5643">
        <v>259</v>
      </c>
      <c r="N5643" t="s">
        <v>5568</v>
      </c>
      <c r="O5643" t="s">
        <v>5574</v>
      </c>
      <c r="Q5643" t="s">
        <v>5653</v>
      </c>
      <c r="T5643" t="s">
        <v>7097</v>
      </c>
      <c r="U5643" s="2">
        <v>37631</v>
      </c>
      <c r="V5643" s="2"/>
      <c r="W5643" s="3">
        <v>4</v>
      </c>
      <c r="X5643" s="3">
        <v>1.05</v>
      </c>
      <c r="Y5643" s="3">
        <v>2</v>
      </c>
      <c r="Z5643" s="3">
        <v>0</v>
      </c>
      <c r="AA5643" s="3">
        <v>0</v>
      </c>
      <c r="AB5643" s="3">
        <v>0</v>
      </c>
      <c r="AC5643" s="3">
        <v>0</v>
      </c>
      <c r="AD5643" s="3">
        <v>0</v>
      </c>
      <c r="AE5643" s="3">
        <v>0</v>
      </c>
      <c r="AF5643" s="3">
        <v>0</v>
      </c>
      <c r="AG5643" s="3">
        <v>1</v>
      </c>
      <c r="AH5643" s="3"/>
      <c r="AI5643" s="3"/>
      <c r="AJ5643" s="3"/>
      <c r="AK5643" s="3"/>
      <c r="AL5643" s="3"/>
      <c r="AM5643" s="3"/>
      <c r="AN5643" s="3">
        <v>0</v>
      </c>
      <c r="AO5643" s="3"/>
      <c r="AP5643" s="3"/>
      <c r="AQ5643" s="3"/>
      <c r="AR5643" s="3"/>
      <c r="AS5643" s="3"/>
      <c r="AT5643" s="3"/>
      <c r="AU5643" s="3"/>
      <c r="AV5643" s="3"/>
      <c r="AW5643" s="3"/>
      <c r="AX5643" s="3"/>
      <c r="AY5643" s="3"/>
      <c r="AZ5643" s="3"/>
      <c r="BA5643" s="3"/>
    </row>
    <row r="5644" spans="1:53" x14ac:dyDescent="0.2">
      <c r="C5644">
        <v>2023</v>
      </c>
      <c r="G5644">
        <v>259</v>
      </c>
      <c r="N5644" t="s">
        <v>5568</v>
      </c>
      <c r="O5644" t="s">
        <v>5574</v>
      </c>
      <c r="Q5644" t="s">
        <v>5653</v>
      </c>
      <c r="T5644" t="s">
        <v>7097</v>
      </c>
      <c r="U5644" s="2">
        <v>37966</v>
      </c>
      <c r="V5644" s="2"/>
      <c r="W5644" s="3">
        <v>4</v>
      </c>
      <c r="X5644" s="3">
        <v>1.05</v>
      </c>
      <c r="Y5644" s="3">
        <v>2</v>
      </c>
      <c r="Z5644" s="3">
        <v>0</v>
      </c>
      <c r="AA5644" s="3">
        <v>0</v>
      </c>
      <c r="AB5644" s="3">
        <v>0</v>
      </c>
      <c r="AC5644" s="3">
        <v>0</v>
      </c>
      <c r="AD5644" s="3">
        <v>0</v>
      </c>
      <c r="AE5644" s="3">
        <v>0</v>
      </c>
      <c r="AF5644" s="3">
        <v>0</v>
      </c>
      <c r="AG5644" s="3">
        <v>1</v>
      </c>
      <c r="AH5644" s="3"/>
      <c r="AI5644" s="3"/>
      <c r="AJ5644" s="3"/>
      <c r="AK5644" s="3"/>
      <c r="AL5644" s="3"/>
      <c r="AM5644" s="3"/>
      <c r="AN5644" s="3">
        <v>0</v>
      </c>
      <c r="AO5644" s="3"/>
      <c r="AP5644" s="3"/>
      <c r="AQ5644" s="3"/>
      <c r="AR5644" s="3"/>
      <c r="AS5644" s="3"/>
      <c r="AT5644" s="3"/>
      <c r="AU5644" s="3"/>
      <c r="AV5644" s="3"/>
      <c r="AW5644" s="3"/>
      <c r="AX5644" s="3"/>
      <c r="AY5644" s="3"/>
      <c r="AZ5644" s="3"/>
      <c r="BA5644" s="3"/>
    </row>
    <row r="5645" spans="1:53" x14ac:dyDescent="0.2">
      <c r="C5645">
        <v>2023</v>
      </c>
      <c r="G5645">
        <v>779</v>
      </c>
      <c r="N5645" t="s">
        <v>5568</v>
      </c>
      <c r="O5645" t="s">
        <v>5574</v>
      </c>
      <c r="Q5645" t="s">
        <v>5653</v>
      </c>
      <c r="T5645" t="s">
        <v>7097</v>
      </c>
      <c r="U5645" s="2">
        <v>35431</v>
      </c>
      <c r="V5645" s="2"/>
      <c r="W5645" s="3">
        <v>2.2799999999999998</v>
      </c>
      <c r="X5645" s="3">
        <v>0.92</v>
      </c>
      <c r="Y5645" s="3">
        <v>1</v>
      </c>
      <c r="Z5645" s="3">
        <v>2.8859292000000001</v>
      </c>
      <c r="AA5645" s="3">
        <v>1.2023999999999999</v>
      </c>
      <c r="AB5645" s="3">
        <v>1.2023999999999999</v>
      </c>
      <c r="AC5645" s="3">
        <v>0.98280000000000012</v>
      </c>
      <c r="AD5645" s="3">
        <v>0.98280000000000012</v>
      </c>
      <c r="AE5645" s="3">
        <v>0.33331379020000002</v>
      </c>
      <c r="AF5645" s="3">
        <v>0.66668620980000004</v>
      </c>
      <c r="AG5645" s="3">
        <v>0</v>
      </c>
      <c r="AH5645" s="3"/>
      <c r="AI5645" s="3"/>
      <c r="AJ5645" s="3"/>
      <c r="AK5645" s="3"/>
      <c r="AL5645" s="3"/>
      <c r="AM5645" s="3"/>
      <c r="AN5645" s="3">
        <v>2.8859292000000001</v>
      </c>
      <c r="AO5645" s="3"/>
      <c r="AP5645" s="3"/>
      <c r="AQ5645" s="3"/>
      <c r="AR5645" s="3"/>
      <c r="AS5645" s="3"/>
      <c r="AT5645" s="3"/>
      <c r="AU5645" s="3"/>
      <c r="AV5645" s="3"/>
      <c r="AW5645" s="3"/>
      <c r="AX5645" s="3"/>
      <c r="AY5645" s="3"/>
      <c r="AZ5645" s="3"/>
      <c r="BA5645" s="3"/>
    </row>
    <row r="5646" spans="1:53" x14ac:dyDescent="0.2">
      <c r="C5646">
        <v>2023</v>
      </c>
      <c r="G5646">
        <v>779</v>
      </c>
      <c r="N5646" t="s">
        <v>5568</v>
      </c>
      <c r="O5646" t="s">
        <v>5574</v>
      </c>
      <c r="Q5646" t="s">
        <v>5653</v>
      </c>
      <c r="T5646" t="s">
        <v>7097</v>
      </c>
      <c r="U5646" s="2">
        <v>34700</v>
      </c>
      <c r="V5646" s="2"/>
      <c r="W5646" s="3">
        <v>2.7</v>
      </c>
      <c r="X5646" s="3">
        <v>0.96</v>
      </c>
      <c r="Y5646" s="3">
        <v>1.1200000000000001</v>
      </c>
      <c r="Z5646" s="3">
        <v>2.8859292000000001</v>
      </c>
      <c r="AA5646" s="3">
        <v>1.2023999999999999</v>
      </c>
      <c r="AB5646" s="3">
        <v>1.2023999999999999</v>
      </c>
      <c r="AC5646" s="3">
        <v>0.98280000000000012</v>
      </c>
      <c r="AD5646" s="3">
        <v>0.98280000000000012</v>
      </c>
      <c r="AE5646" s="3">
        <v>0.33331379020000002</v>
      </c>
      <c r="AF5646" s="3">
        <v>0.66668620980000004</v>
      </c>
      <c r="AG5646" s="3">
        <v>0</v>
      </c>
      <c r="AH5646" s="3"/>
      <c r="AI5646" s="3"/>
      <c r="AJ5646" s="3"/>
      <c r="AK5646" s="3"/>
      <c r="AL5646" s="3"/>
      <c r="AM5646" s="3"/>
      <c r="AN5646" s="3">
        <v>2.8859292000000001</v>
      </c>
      <c r="AO5646" s="3"/>
      <c r="AP5646" s="3"/>
      <c r="AQ5646" s="3"/>
      <c r="AR5646" s="3"/>
      <c r="AS5646" s="3"/>
      <c r="AT5646" s="3"/>
      <c r="AU5646" s="3"/>
      <c r="AV5646" s="3"/>
      <c r="AW5646" s="3"/>
      <c r="AX5646" s="3"/>
      <c r="AY5646" s="3"/>
      <c r="AZ5646" s="3"/>
      <c r="BA5646" s="3"/>
    </row>
    <row r="5647" spans="1:53" x14ac:dyDescent="0.2">
      <c r="C5647">
        <v>2023</v>
      </c>
      <c r="G5647">
        <v>779</v>
      </c>
      <c r="N5647" t="s">
        <v>5568</v>
      </c>
      <c r="O5647" t="s">
        <v>5574</v>
      </c>
      <c r="Q5647" t="s">
        <v>5653</v>
      </c>
      <c r="T5647" t="s">
        <v>7097</v>
      </c>
      <c r="U5647" s="2">
        <v>36130</v>
      </c>
      <c r="V5647" s="2"/>
      <c r="W5647" s="3">
        <v>5.2</v>
      </c>
      <c r="X5647" s="3">
        <v>2.1</v>
      </c>
      <c r="Y5647" s="3">
        <v>2.5</v>
      </c>
      <c r="Z5647" s="3">
        <v>6.4297332000000003</v>
      </c>
      <c r="AA5647" s="3">
        <v>2.6783999999999999</v>
      </c>
      <c r="AB5647" s="3">
        <v>2.6783999999999999</v>
      </c>
      <c r="AC5647" s="3">
        <v>2.1924000000000001</v>
      </c>
      <c r="AD5647" s="3">
        <v>2.1924000000000001</v>
      </c>
      <c r="AE5647" s="3">
        <v>0.3332517747</v>
      </c>
      <c r="AF5647" s="3">
        <v>0.6667482253</v>
      </c>
      <c r="AG5647" s="3">
        <v>0</v>
      </c>
      <c r="AH5647" s="3"/>
      <c r="AI5647" s="3"/>
      <c r="AJ5647" s="3"/>
      <c r="AK5647" s="3"/>
      <c r="AL5647" s="3"/>
      <c r="AM5647" s="3"/>
      <c r="AN5647" s="3">
        <v>6.4297332000000003</v>
      </c>
      <c r="AO5647" s="3"/>
      <c r="AP5647" s="3"/>
      <c r="AQ5647" s="3"/>
      <c r="AR5647" s="3"/>
      <c r="AS5647" s="3"/>
      <c r="AT5647" s="3"/>
      <c r="AU5647" s="3"/>
      <c r="AV5647" s="3"/>
      <c r="AW5647" s="3"/>
      <c r="AX5647" s="3"/>
      <c r="AY5647" s="3"/>
      <c r="AZ5647" s="3"/>
      <c r="BA5647" s="3"/>
    </row>
    <row r="5648" spans="1:53" x14ac:dyDescent="0.2">
      <c r="C5648">
        <v>2023</v>
      </c>
      <c r="G5648">
        <v>779</v>
      </c>
      <c r="N5648" t="s">
        <v>5568</v>
      </c>
      <c r="O5648" t="s">
        <v>5574</v>
      </c>
      <c r="Q5648" t="s">
        <v>5653</v>
      </c>
      <c r="T5648" t="s">
        <v>7097</v>
      </c>
      <c r="U5648" s="2">
        <v>34700</v>
      </c>
      <c r="V5648" s="2"/>
      <c r="W5648" s="3">
        <v>2.7</v>
      </c>
      <c r="X5648" s="3">
        <v>0.96</v>
      </c>
      <c r="Y5648" s="3">
        <v>1.1200000000000001</v>
      </c>
      <c r="Z5648" s="3">
        <v>2.8859292000000001</v>
      </c>
      <c r="AA5648" s="3">
        <v>1.2023999999999999</v>
      </c>
      <c r="AB5648" s="3">
        <v>1.2023999999999999</v>
      </c>
      <c r="AC5648" s="3">
        <v>0.98280000000000012</v>
      </c>
      <c r="AD5648" s="3">
        <v>0.98280000000000012</v>
      </c>
      <c r="AE5648" s="3">
        <v>0.33331379020000002</v>
      </c>
      <c r="AF5648" s="3">
        <v>0.66668620980000004</v>
      </c>
      <c r="AG5648" s="3">
        <v>0</v>
      </c>
      <c r="AH5648" s="3"/>
      <c r="AI5648" s="3"/>
      <c r="AJ5648" s="3"/>
      <c r="AK5648" s="3"/>
      <c r="AL5648" s="3"/>
      <c r="AM5648" s="3"/>
      <c r="AN5648" s="3">
        <v>2.8859292000000001</v>
      </c>
      <c r="AO5648" s="3"/>
      <c r="AP5648" s="3"/>
      <c r="AQ5648" s="3"/>
      <c r="AR5648" s="3"/>
      <c r="AS5648" s="3"/>
      <c r="AT5648" s="3"/>
      <c r="AU5648" s="3"/>
      <c r="AV5648" s="3"/>
      <c r="AW5648" s="3"/>
      <c r="AX5648" s="3"/>
      <c r="AY5648" s="3"/>
      <c r="AZ5648" s="3"/>
      <c r="BA5648" s="3"/>
    </row>
    <row r="5649" spans="3:53" x14ac:dyDescent="0.2">
      <c r="C5649">
        <v>2023</v>
      </c>
      <c r="G5649">
        <v>420</v>
      </c>
      <c r="N5649" t="s">
        <v>5568</v>
      </c>
      <c r="O5649" t="s">
        <v>5574</v>
      </c>
      <c r="Q5649" t="s">
        <v>5653</v>
      </c>
      <c r="T5649" t="s">
        <v>7097</v>
      </c>
      <c r="U5649" s="2">
        <v>35004</v>
      </c>
      <c r="V5649" s="2"/>
      <c r="W5649" s="3">
        <v>1.2</v>
      </c>
      <c r="X5649" s="3">
        <v>0.5</v>
      </c>
      <c r="Y5649" s="3">
        <v>0.6</v>
      </c>
      <c r="Z5649" s="3">
        <v>0</v>
      </c>
      <c r="AA5649" s="3">
        <v>0</v>
      </c>
      <c r="AB5649" s="3">
        <v>0</v>
      </c>
      <c r="AC5649" s="3">
        <v>0</v>
      </c>
      <c r="AD5649" s="3">
        <v>0</v>
      </c>
      <c r="AE5649" s="3">
        <v>0</v>
      </c>
      <c r="AF5649" s="3">
        <v>0</v>
      </c>
      <c r="AG5649" s="3">
        <v>1</v>
      </c>
      <c r="AH5649" s="3"/>
      <c r="AI5649" s="3"/>
      <c r="AJ5649" s="3"/>
      <c r="AK5649" s="3"/>
      <c r="AL5649" s="3"/>
      <c r="AM5649" s="3"/>
      <c r="AN5649" s="3">
        <v>0</v>
      </c>
      <c r="AO5649" s="3"/>
      <c r="AP5649" s="3"/>
      <c r="AQ5649" s="3"/>
      <c r="AR5649" s="3"/>
      <c r="AS5649" s="3"/>
      <c r="AT5649" s="3"/>
      <c r="AU5649" s="3"/>
      <c r="AV5649" s="3"/>
      <c r="AW5649" s="3"/>
      <c r="AX5649" s="3"/>
      <c r="AY5649" s="3"/>
      <c r="AZ5649" s="3"/>
      <c r="BA5649" s="3"/>
    </row>
    <row r="5650" spans="3:53" x14ac:dyDescent="0.2">
      <c r="C5650">
        <v>2023</v>
      </c>
      <c r="G5650">
        <v>787</v>
      </c>
      <c r="N5650" t="s">
        <v>5568</v>
      </c>
      <c r="O5650" t="s">
        <v>5574</v>
      </c>
      <c r="Q5650" t="s">
        <v>5653</v>
      </c>
      <c r="T5650" t="s">
        <v>7097</v>
      </c>
      <c r="U5650" s="2">
        <v>35156</v>
      </c>
      <c r="V5650" s="2"/>
      <c r="W5650" s="3">
        <v>0.3</v>
      </c>
      <c r="X5650" s="3">
        <v>0.09</v>
      </c>
      <c r="Y5650" s="3">
        <v>0.18</v>
      </c>
      <c r="Z5650" s="3">
        <v>3.3412099999999998</v>
      </c>
      <c r="AA5650" s="3">
        <v>1.77084</v>
      </c>
      <c r="AB5650" s="3">
        <v>0</v>
      </c>
      <c r="AC5650" s="3">
        <v>1.0691999999999999</v>
      </c>
      <c r="AD5650" s="3">
        <v>1.0691999999999999</v>
      </c>
      <c r="AE5650" s="3">
        <v>0</v>
      </c>
      <c r="AF5650" s="3">
        <v>0.57600031129999996</v>
      </c>
      <c r="AG5650" s="3">
        <v>0.42399968869999999</v>
      </c>
      <c r="AH5650" s="3"/>
      <c r="AI5650" s="3"/>
      <c r="AJ5650" s="3"/>
      <c r="AK5650" s="3"/>
      <c r="AL5650" s="3"/>
      <c r="AM5650" s="3"/>
      <c r="AN5650" s="3"/>
      <c r="AO5650" s="3"/>
      <c r="AP5650" s="3">
        <v>3.3412099999999998</v>
      </c>
      <c r="AQ5650" s="3"/>
      <c r="AR5650" s="3"/>
      <c r="AS5650" s="3"/>
      <c r="AT5650" s="3"/>
      <c r="AU5650" s="3"/>
      <c r="AV5650" s="3"/>
      <c r="AW5650" s="3"/>
      <c r="AX5650" s="3"/>
      <c r="AY5650" s="3"/>
      <c r="AZ5650" s="3"/>
      <c r="BA5650" s="3"/>
    </row>
    <row r="5651" spans="3:53" x14ac:dyDescent="0.2">
      <c r="C5651">
        <v>2023</v>
      </c>
      <c r="G5651">
        <v>760</v>
      </c>
      <c r="N5651" t="s">
        <v>5568</v>
      </c>
      <c r="O5651" t="s">
        <v>5574</v>
      </c>
      <c r="Q5651" t="s">
        <v>5653</v>
      </c>
      <c r="T5651" t="s">
        <v>7097</v>
      </c>
      <c r="U5651" s="2">
        <v>35886</v>
      </c>
      <c r="V5651" s="2"/>
      <c r="W5651" s="3">
        <v>0.33333299999999999</v>
      </c>
      <c r="X5651" s="3">
        <v>0.1</v>
      </c>
      <c r="Y5651" s="3">
        <v>0.2</v>
      </c>
      <c r="Z5651" s="3">
        <v>17.291193</v>
      </c>
      <c r="AA5651" s="3">
        <v>9.164159999999999</v>
      </c>
      <c r="AB5651" s="3">
        <v>0</v>
      </c>
      <c r="AC5651" s="3">
        <v>5.5331999999999999</v>
      </c>
      <c r="AD5651" s="3">
        <v>5.5331999999999999</v>
      </c>
      <c r="AE5651" s="3">
        <v>0</v>
      </c>
      <c r="AF5651" s="3">
        <v>0.57600797120000002</v>
      </c>
      <c r="AG5651" s="3">
        <v>0.42399202879999998</v>
      </c>
      <c r="AH5651" s="3"/>
      <c r="AI5651" s="3"/>
      <c r="AJ5651" s="3"/>
      <c r="AK5651" s="3"/>
      <c r="AL5651" s="3"/>
      <c r="AM5651" s="3"/>
      <c r="AN5651" s="3"/>
      <c r="AO5651" s="3"/>
      <c r="AP5651" s="3">
        <v>17.291193</v>
      </c>
      <c r="AQ5651" s="3"/>
      <c r="AR5651" s="3"/>
      <c r="AS5651" s="3"/>
      <c r="AT5651" s="3"/>
      <c r="AU5651" s="3"/>
      <c r="AV5651" s="3"/>
      <c r="AW5651" s="3"/>
      <c r="AX5651" s="3"/>
      <c r="AY5651" s="3"/>
      <c r="AZ5651" s="3"/>
      <c r="BA5651" s="3"/>
    </row>
    <row r="5652" spans="3:53" x14ac:dyDescent="0.2">
      <c r="C5652">
        <v>2023</v>
      </c>
      <c r="G5652">
        <v>787</v>
      </c>
      <c r="N5652" t="s">
        <v>5568</v>
      </c>
      <c r="O5652" t="s">
        <v>5574</v>
      </c>
      <c r="Q5652" t="s">
        <v>5653</v>
      </c>
      <c r="T5652" t="s">
        <v>7097</v>
      </c>
      <c r="U5652" s="2">
        <v>41640</v>
      </c>
      <c r="V5652" s="2"/>
      <c r="W5652" s="3">
        <v>1.5</v>
      </c>
      <c r="X5652" s="3">
        <v>0.55000000000000004</v>
      </c>
      <c r="Y5652" s="3">
        <v>0.7</v>
      </c>
      <c r="Z5652" s="3">
        <v>28.649903999999999</v>
      </c>
      <c r="AA5652" s="3">
        <v>14.03856</v>
      </c>
      <c r="AB5652" s="3">
        <v>0</v>
      </c>
      <c r="AC5652" s="3">
        <v>10.314</v>
      </c>
      <c r="AD5652" s="3">
        <v>10.314</v>
      </c>
      <c r="AE5652" s="3">
        <v>0</v>
      </c>
      <c r="AF5652" s="3">
        <v>0.60799701110000004</v>
      </c>
      <c r="AG5652" s="3">
        <v>0.39200298890000002</v>
      </c>
      <c r="AH5652" s="3"/>
      <c r="AI5652" s="3"/>
      <c r="AJ5652" s="3"/>
      <c r="AK5652" s="3"/>
      <c r="AL5652" s="3"/>
      <c r="AM5652" s="3"/>
      <c r="AN5652" s="3"/>
      <c r="AO5652" s="3"/>
      <c r="AP5652" s="3">
        <v>28.649903999999999</v>
      </c>
      <c r="AQ5652" s="3"/>
      <c r="AR5652" s="3"/>
      <c r="AS5652" s="3"/>
      <c r="AT5652" s="3"/>
      <c r="AU5652" s="3"/>
      <c r="AV5652" s="3"/>
      <c r="AW5652" s="3"/>
      <c r="AX5652" s="3"/>
      <c r="AY5652" s="3"/>
      <c r="AZ5652" s="3"/>
      <c r="BA5652" s="3"/>
    </row>
    <row r="5653" spans="3:53" x14ac:dyDescent="0.2">
      <c r="C5653">
        <v>2023</v>
      </c>
      <c r="G5653">
        <v>813</v>
      </c>
      <c r="N5653" t="s">
        <v>5572</v>
      </c>
      <c r="O5653" t="s">
        <v>5578</v>
      </c>
      <c r="Q5653" t="s">
        <v>7090</v>
      </c>
      <c r="T5653" t="s">
        <v>7102</v>
      </c>
      <c r="U5653" s="2">
        <v>31319</v>
      </c>
      <c r="V5653" s="2"/>
      <c r="W5653" s="3">
        <v>0.02</v>
      </c>
      <c r="X5653" s="3">
        <v>0.02</v>
      </c>
      <c r="Y5653" s="3">
        <v>0</v>
      </c>
      <c r="Z5653" s="3">
        <v>0.2772</v>
      </c>
      <c r="AA5653" s="3">
        <v>0</v>
      </c>
      <c r="AB5653" s="3">
        <v>0</v>
      </c>
      <c r="AC5653" s="3">
        <v>0.2772</v>
      </c>
      <c r="AD5653" s="3">
        <v>0.2772</v>
      </c>
      <c r="AE5653" s="3">
        <v>0</v>
      </c>
      <c r="AF5653" s="3">
        <v>1</v>
      </c>
      <c r="AG5653" s="3">
        <v>0</v>
      </c>
      <c r="AH5653" s="3"/>
      <c r="AI5653" s="3"/>
      <c r="AJ5653" s="3"/>
      <c r="AK5653" s="3"/>
      <c r="AL5653" s="3"/>
      <c r="AM5653" s="3"/>
      <c r="AN5653" s="3"/>
      <c r="AO5653" s="3"/>
      <c r="AP5653" s="3"/>
      <c r="AQ5653" s="3"/>
      <c r="AR5653" s="3"/>
      <c r="AS5653" s="3"/>
      <c r="AT5653" s="3"/>
      <c r="AU5653" s="3"/>
      <c r="AV5653" s="3"/>
      <c r="AW5653" s="3"/>
      <c r="AX5653" s="3">
        <v>0.2772</v>
      </c>
      <c r="AY5653" s="3"/>
      <c r="AZ5653" s="3"/>
      <c r="BA5653" s="3"/>
    </row>
    <row r="5654" spans="3:53" x14ac:dyDescent="0.2">
      <c r="C5654">
        <v>2023</v>
      </c>
      <c r="G5654">
        <v>740</v>
      </c>
      <c r="N5654" t="s">
        <v>5572</v>
      </c>
      <c r="O5654" t="s">
        <v>5578</v>
      </c>
      <c r="Q5654" t="s">
        <v>7090</v>
      </c>
      <c r="T5654" t="s">
        <v>7102</v>
      </c>
      <c r="U5654" s="2">
        <v>30488</v>
      </c>
      <c r="V5654" s="2"/>
      <c r="W5654" s="3">
        <v>0.02</v>
      </c>
      <c r="X5654" s="3">
        <v>0.02</v>
      </c>
      <c r="Y5654" s="3">
        <v>0</v>
      </c>
      <c r="Z5654" s="3">
        <v>3.9600000000000003E-2</v>
      </c>
      <c r="AA5654" s="3">
        <v>0</v>
      </c>
      <c r="AB5654" s="3">
        <v>0</v>
      </c>
      <c r="AC5654" s="3">
        <v>3.9600000000000003E-2</v>
      </c>
      <c r="AD5654" s="3">
        <v>3.9600000000000003E-2</v>
      </c>
      <c r="AE5654" s="3">
        <v>0</v>
      </c>
      <c r="AF5654" s="3">
        <v>1</v>
      </c>
      <c r="AG5654" s="3">
        <v>0</v>
      </c>
      <c r="AH5654" s="3"/>
      <c r="AI5654" s="3"/>
      <c r="AJ5654" s="3"/>
      <c r="AK5654" s="3"/>
      <c r="AL5654" s="3"/>
      <c r="AM5654" s="3"/>
      <c r="AN5654" s="3"/>
      <c r="AO5654" s="3"/>
      <c r="AP5654" s="3"/>
      <c r="AQ5654" s="3"/>
      <c r="AR5654" s="3"/>
      <c r="AS5654" s="3"/>
      <c r="AT5654" s="3"/>
      <c r="AU5654" s="3"/>
      <c r="AV5654" s="3"/>
      <c r="AW5654" s="3"/>
      <c r="AX5654" s="3">
        <v>3.9600000000000003E-2</v>
      </c>
      <c r="AY5654" s="3"/>
      <c r="AZ5654" s="3"/>
      <c r="BA5654" s="3"/>
    </row>
    <row r="5655" spans="3:53" x14ac:dyDescent="0.2">
      <c r="C5655">
        <v>2023</v>
      </c>
      <c r="G5655">
        <v>630</v>
      </c>
      <c r="N5655" t="s">
        <v>5572</v>
      </c>
      <c r="O5655" t="s">
        <v>5578</v>
      </c>
      <c r="Q5655" t="s">
        <v>7090</v>
      </c>
      <c r="T5655" t="s">
        <v>7102</v>
      </c>
      <c r="U5655" s="2">
        <v>30865</v>
      </c>
      <c r="V5655" s="2"/>
      <c r="W5655" s="3">
        <v>0.08</v>
      </c>
      <c r="X5655" s="3">
        <v>0.08</v>
      </c>
      <c r="Y5655" s="3">
        <v>0</v>
      </c>
      <c r="Z5655" s="3">
        <v>1.1916</v>
      </c>
      <c r="AA5655" s="3">
        <v>0</v>
      </c>
      <c r="AB5655" s="3">
        <v>0</v>
      </c>
      <c r="AC5655" s="3">
        <v>1.1916</v>
      </c>
      <c r="AD5655" s="3">
        <v>1.1916</v>
      </c>
      <c r="AE5655" s="3">
        <v>0</v>
      </c>
      <c r="AF5655" s="3">
        <v>1</v>
      </c>
      <c r="AG5655" s="3">
        <v>0</v>
      </c>
      <c r="AH5655" s="3"/>
      <c r="AI5655" s="3"/>
      <c r="AJ5655" s="3"/>
      <c r="AK5655" s="3"/>
      <c r="AL5655" s="3"/>
      <c r="AM5655" s="3"/>
      <c r="AN5655" s="3"/>
      <c r="AO5655" s="3"/>
      <c r="AP5655" s="3"/>
      <c r="AQ5655" s="3"/>
      <c r="AR5655" s="3"/>
      <c r="AS5655" s="3"/>
      <c r="AT5655" s="3"/>
      <c r="AU5655" s="3"/>
      <c r="AV5655" s="3"/>
      <c r="AW5655" s="3"/>
      <c r="AX5655" s="3">
        <v>1.1916</v>
      </c>
      <c r="AY5655" s="3"/>
      <c r="AZ5655" s="3"/>
      <c r="BA5655" s="3"/>
    </row>
    <row r="5656" spans="3:53" x14ac:dyDescent="0.2">
      <c r="C5656">
        <v>2023</v>
      </c>
      <c r="G5656">
        <v>630</v>
      </c>
      <c r="N5656" t="s">
        <v>5572</v>
      </c>
      <c r="O5656" t="s">
        <v>5578</v>
      </c>
      <c r="Q5656" t="s">
        <v>7090</v>
      </c>
      <c r="T5656" t="s">
        <v>7102</v>
      </c>
      <c r="U5656" s="2">
        <v>29221</v>
      </c>
      <c r="V5656" s="2"/>
      <c r="W5656" s="3">
        <v>0.05</v>
      </c>
      <c r="X5656" s="3">
        <v>0.05</v>
      </c>
      <c r="Y5656" s="3">
        <v>0</v>
      </c>
      <c r="Z5656" s="3">
        <v>1.44E-2</v>
      </c>
      <c r="AA5656" s="3">
        <v>0</v>
      </c>
      <c r="AB5656" s="3">
        <v>0</v>
      </c>
      <c r="AC5656" s="3">
        <v>1.44E-2</v>
      </c>
      <c r="AD5656" s="3">
        <v>1.44E-2</v>
      </c>
      <c r="AE5656" s="3">
        <v>0</v>
      </c>
      <c r="AF5656" s="3">
        <v>1</v>
      </c>
      <c r="AG5656" s="3">
        <v>0</v>
      </c>
      <c r="AH5656" s="3"/>
      <c r="AI5656" s="3"/>
      <c r="AJ5656" s="3"/>
      <c r="AK5656" s="3"/>
      <c r="AL5656" s="3"/>
      <c r="AM5656" s="3"/>
      <c r="AN5656" s="3"/>
      <c r="AO5656" s="3"/>
      <c r="AP5656" s="3"/>
      <c r="AQ5656" s="3"/>
      <c r="AR5656" s="3"/>
      <c r="AS5656" s="3"/>
      <c r="AT5656" s="3"/>
      <c r="AU5656" s="3"/>
      <c r="AV5656" s="3"/>
      <c r="AW5656" s="3"/>
      <c r="AX5656" s="3">
        <v>1.44E-2</v>
      </c>
      <c r="AY5656" s="3"/>
      <c r="AZ5656" s="3"/>
      <c r="BA5656" s="3"/>
    </row>
    <row r="5657" spans="3:53" x14ac:dyDescent="0.2">
      <c r="C5657">
        <v>2023</v>
      </c>
      <c r="G5657">
        <v>630</v>
      </c>
      <c r="N5657" t="s">
        <v>5572</v>
      </c>
      <c r="O5657" t="s">
        <v>5578</v>
      </c>
      <c r="Q5657" t="s">
        <v>7090</v>
      </c>
      <c r="T5657" t="s">
        <v>7102</v>
      </c>
      <c r="U5657" s="2">
        <v>30690</v>
      </c>
      <c r="V5657" s="2"/>
      <c r="W5657" s="3">
        <v>0.03</v>
      </c>
      <c r="X5657" s="3">
        <v>0.03</v>
      </c>
      <c r="Y5657" s="3">
        <v>0</v>
      </c>
      <c r="Z5657" s="3">
        <v>0</v>
      </c>
      <c r="AA5657" s="3">
        <v>0</v>
      </c>
      <c r="AB5657" s="3">
        <v>0</v>
      </c>
      <c r="AC5657" s="3">
        <v>0</v>
      </c>
      <c r="AD5657" s="3">
        <v>0</v>
      </c>
      <c r="AE5657" s="3">
        <v>0</v>
      </c>
      <c r="AF5657" s="3">
        <v>1</v>
      </c>
      <c r="AG5657" s="3">
        <v>0</v>
      </c>
      <c r="AH5657" s="3"/>
      <c r="AI5657" s="3"/>
      <c r="AJ5657" s="3"/>
      <c r="AK5657" s="3"/>
      <c r="AL5657" s="3"/>
      <c r="AM5657" s="3"/>
      <c r="AN5657" s="3"/>
      <c r="AO5657" s="3"/>
      <c r="AP5657" s="3"/>
      <c r="AQ5657" s="3"/>
      <c r="AR5657" s="3"/>
      <c r="AS5657" s="3"/>
      <c r="AT5657" s="3"/>
      <c r="AU5657" s="3"/>
      <c r="AV5657" s="3"/>
      <c r="AW5657" s="3"/>
      <c r="AX5657" s="3">
        <v>0</v>
      </c>
      <c r="AY5657" s="3"/>
      <c r="AZ5657" s="3"/>
      <c r="BA5657" s="3"/>
    </row>
    <row r="5658" spans="3:53" x14ac:dyDescent="0.2">
      <c r="C5658">
        <v>2023</v>
      </c>
      <c r="G5658">
        <v>575</v>
      </c>
      <c r="N5658" t="s">
        <v>5572</v>
      </c>
      <c r="O5658" t="s">
        <v>5578</v>
      </c>
      <c r="Q5658" t="s">
        <v>7090</v>
      </c>
      <c r="T5658" t="s">
        <v>7102</v>
      </c>
      <c r="U5658" s="2">
        <v>29655</v>
      </c>
      <c r="V5658" s="2"/>
      <c r="W5658" s="3">
        <v>5.0000000000000001E-3</v>
      </c>
      <c r="X5658" s="3">
        <v>5.0000000000000001E-3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3">
        <v>0</v>
      </c>
      <c r="AE5658" s="3">
        <v>0</v>
      </c>
      <c r="AF5658" s="3">
        <v>1</v>
      </c>
      <c r="AG5658" s="3">
        <v>0</v>
      </c>
      <c r="AH5658" s="3"/>
      <c r="AI5658" s="3"/>
      <c r="AJ5658" s="3"/>
      <c r="AK5658" s="3"/>
      <c r="AL5658" s="3"/>
      <c r="AM5658" s="3"/>
      <c r="AN5658" s="3"/>
      <c r="AO5658" s="3"/>
      <c r="AP5658" s="3"/>
      <c r="AQ5658" s="3"/>
      <c r="AR5658" s="3"/>
      <c r="AS5658" s="3"/>
      <c r="AT5658" s="3"/>
      <c r="AU5658" s="3"/>
      <c r="AV5658" s="3"/>
      <c r="AW5658" s="3"/>
      <c r="AX5658" s="3">
        <v>0</v>
      </c>
      <c r="AY5658" s="3"/>
      <c r="AZ5658" s="3"/>
      <c r="BA5658" s="3"/>
    </row>
    <row r="5659" spans="3:53" x14ac:dyDescent="0.2">
      <c r="C5659">
        <v>2023</v>
      </c>
      <c r="G5659">
        <v>430</v>
      </c>
      <c r="N5659" t="s">
        <v>5572</v>
      </c>
      <c r="O5659" t="s">
        <v>5578</v>
      </c>
      <c r="Q5659" t="s">
        <v>7090</v>
      </c>
      <c r="T5659" t="s">
        <v>7102</v>
      </c>
      <c r="U5659" s="2">
        <v>29476</v>
      </c>
      <c r="V5659" s="2"/>
      <c r="W5659" s="3">
        <v>0.01</v>
      </c>
      <c r="X5659" s="3">
        <v>0.01</v>
      </c>
      <c r="Y5659" s="3">
        <v>0</v>
      </c>
      <c r="Z5659" s="3">
        <v>7.1999999999999998E-3</v>
      </c>
      <c r="AA5659" s="3">
        <v>0</v>
      </c>
      <c r="AB5659" s="3">
        <v>0</v>
      </c>
      <c r="AC5659" s="3">
        <v>7.1999999999999998E-3</v>
      </c>
      <c r="AD5659" s="3">
        <v>7.1999999999999998E-3</v>
      </c>
      <c r="AE5659" s="3">
        <v>0</v>
      </c>
      <c r="AF5659" s="3">
        <v>1</v>
      </c>
      <c r="AG5659" s="3">
        <v>0</v>
      </c>
      <c r="AH5659" s="3"/>
      <c r="AI5659" s="3"/>
      <c r="AJ5659" s="3"/>
      <c r="AK5659" s="3"/>
      <c r="AL5659" s="3"/>
      <c r="AM5659" s="3"/>
      <c r="AN5659" s="3"/>
      <c r="AO5659" s="3"/>
      <c r="AP5659" s="3"/>
      <c r="AQ5659" s="3"/>
      <c r="AR5659" s="3"/>
      <c r="AS5659" s="3"/>
      <c r="AT5659" s="3"/>
      <c r="AU5659" s="3"/>
      <c r="AV5659" s="3"/>
      <c r="AW5659" s="3"/>
      <c r="AX5659" s="3">
        <v>7.1999999999999998E-3</v>
      </c>
      <c r="AY5659" s="3"/>
      <c r="AZ5659" s="3"/>
      <c r="BA5659" s="3"/>
    </row>
    <row r="5660" spans="3:53" x14ac:dyDescent="0.2">
      <c r="C5660">
        <v>2023</v>
      </c>
      <c r="G5660">
        <v>410</v>
      </c>
      <c r="N5660" t="s">
        <v>5572</v>
      </c>
      <c r="O5660" t="s">
        <v>5578</v>
      </c>
      <c r="Q5660" t="s">
        <v>7090</v>
      </c>
      <c r="T5660" t="s">
        <v>7102</v>
      </c>
      <c r="U5660" s="2">
        <v>33531</v>
      </c>
      <c r="V5660" s="2"/>
      <c r="W5660" s="3">
        <v>0.01</v>
      </c>
      <c r="X5660" s="3">
        <v>0.01</v>
      </c>
      <c r="Y5660" s="3">
        <v>0</v>
      </c>
      <c r="Z5660" s="3">
        <v>0</v>
      </c>
      <c r="AA5660" s="3">
        <v>0</v>
      </c>
      <c r="AB5660" s="3">
        <v>0</v>
      </c>
      <c r="AC5660" s="3">
        <v>0</v>
      </c>
      <c r="AD5660" s="3">
        <v>0</v>
      </c>
      <c r="AE5660" s="3">
        <v>0</v>
      </c>
      <c r="AF5660" s="3">
        <v>1</v>
      </c>
      <c r="AG5660" s="3">
        <v>0</v>
      </c>
      <c r="AH5660" s="3"/>
      <c r="AI5660" s="3"/>
      <c r="AJ5660" s="3"/>
      <c r="AK5660" s="3"/>
      <c r="AL5660" s="3"/>
      <c r="AM5660" s="3"/>
      <c r="AN5660" s="3"/>
      <c r="AO5660" s="3"/>
      <c r="AP5660" s="3"/>
      <c r="AQ5660" s="3"/>
      <c r="AR5660" s="3"/>
      <c r="AS5660" s="3"/>
      <c r="AT5660" s="3"/>
      <c r="AU5660" s="3"/>
      <c r="AV5660" s="3"/>
      <c r="AW5660" s="3"/>
      <c r="AX5660" s="3">
        <v>0</v>
      </c>
      <c r="AY5660" s="3"/>
      <c r="AZ5660" s="3"/>
      <c r="BA5660" s="3"/>
    </row>
    <row r="5661" spans="3:53" x14ac:dyDescent="0.2">
      <c r="C5661">
        <v>2023</v>
      </c>
      <c r="G5661">
        <v>450</v>
      </c>
      <c r="N5661" t="s">
        <v>5572</v>
      </c>
      <c r="O5661" t="s">
        <v>5578</v>
      </c>
      <c r="Q5661" t="s">
        <v>7090</v>
      </c>
      <c r="T5661" t="s">
        <v>7102</v>
      </c>
      <c r="U5661" s="2">
        <v>28916</v>
      </c>
      <c r="V5661" s="2"/>
      <c r="W5661" s="3">
        <v>0.05</v>
      </c>
      <c r="X5661" s="3">
        <v>0.05</v>
      </c>
      <c r="Y5661" s="3">
        <v>0</v>
      </c>
      <c r="Z5661" s="3">
        <v>2.8799999999999999E-2</v>
      </c>
      <c r="AA5661" s="3">
        <v>0</v>
      </c>
      <c r="AB5661" s="3">
        <v>0</v>
      </c>
      <c r="AC5661" s="3">
        <v>2.8799999999999999E-2</v>
      </c>
      <c r="AD5661" s="3">
        <v>2.8799999999999999E-2</v>
      </c>
      <c r="AE5661" s="3">
        <v>0</v>
      </c>
      <c r="AF5661" s="3">
        <v>1</v>
      </c>
      <c r="AG5661" s="3">
        <v>0</v>
      </c>
      <c r="AH5661" s="3"/>
      <c r="AI5661" s="3"/>
      <c r="AJ5661" s="3"/>
      <c r="AK5661" s="3"/>
      <c r="AL5661" s="3"/>
      <c r="AM5661" s="3"/>
      <c r="AN5661" s="3"/>
      <c r="AO5661" s="3"/>
      <c r="AP5661" s="3"/>
      <c r="AQ5661" s="3"/>
      <c r="AR5661" s="3"/>
      <c r="AS5661" s="3"/>
      <c r="AT5661" s="3"/>
      <c r="AU5661" s="3"/>
      <c r="AV5661" s="3"/>
      <c r="AW5661" s="3"/>
      <c r="AX5661" s="3">
        <v>2.8799999999999999E-2</v>
      </c>
      <c r="AY5661" s="3"/>
      <c r="AZ5661" s="3"/>
      <c r="BA5661" s="3"/>
    </row>
    <row r="5662" spans="3:53" x14ac:dyDescent="0.2">
      <c r="C5662">
        <v>2023</v>
      </c>
      <c r="G5662">
        <v>740</v>
      </c>
      <c r="N5662" t="s">
        <v>5572</v>
      </c>
      <c r="O5662" t="s">
        <v>5578</v>
      </c>
      <c r="Q5662" t="s">
        <v>7090</v>
      </c>
      <c r="T5662" t="s">
        <v>7102</v>
      </c>
      <c r="U5662" s="2">
        <v>36361</v>
      </c>
      <c r="V5662" s="2"/>
      <c r="W5662" s="3">
        <v>0.02</v>
      </c>
      <c r="X5662" s="3">
        <v>0.02</v>
      </c>
      <c r="Y5662" s="3">
        <v>0</v>
      </c>
      <c r="Z5662" s="3">
        <v>2.8799999999999999E-2</v>
      </c>
      <c r="AA5662" s="3">
        <v>0</v>
      </c>
      <c r="AB5662" s="3">
        <v>0</v>
      </c>
      <c r="AC5662" s="3">
        <v>2.8799999999999999E-2</v>
      </c>
      <c r="AD5662" s="3">
        <v>2.8799999999999999E-2</v>
      </c>
      <c r="AE5662" s="3">
        <v>0</v>
      </c>
      <c r="AF5662" s="3">
        <v>1</v>
      </c>
      <c r="AG5662" s="3">
        <v>0</v>
      </c>
      <c r="AH5662" s="3"/>
      <c r="AI5662" s="3"/>
      <c r="AJ5662" s="3"/>
      <c r="AK5662" s="3"/>
      <c r="AL5662" s="3"/>
      <c r="AM5662" s="3"/>
      <c r="AN5662" s="3"/>
      <c r="AO5662" s="3"/>
      <c r="AP5662" s="3"/>
      <c r="AQ5662" s="3"/>
      <c r="AR5662" s="3"/>
      <c r="AS5662" s="3"/>
      <c r="AT5662" s="3"/>
      <c r="AU5662" s="3"/>
      <c r="AV5662" s="3"/>
      <c r="AW5662" s="3"/>
      <c r="AX5662" s="3">
        <v>2.8799999999999999E-2</v>
      </c>
      <c r="AY5662" s="3"/>
      <c r="AZ5662" s="3"/>
      <c r="BA5662" s="3"/>
    </row>
    <row r="5663" spans="3:53" x14ac:dyDescent="0.2">
      <c r="C5663">
        <v>2023</v>
      </c>
      <c r="G5663">
        <v>846</v>
      </c>
      <c r="N5663" t="s">
        <v>5568</v>
      </c>
      <c r="O5663" t="s">
        <v>5574</v>
      </c>
      <c r="Q5663" t="s">
        <v>5653</v>
      </c>
      <c r="T5663" t="s">
        <v>7097</v>
      </c>
      <c r="U5663" s="2">
        <v>36753</v>
      </c>
      <c r="V5663" s="2"/>
      <c r="W5663" s="3">
        <v>1.5</v>
      </c>
      <c r="X5663" s="3">
        <v>0.35</v>
      </c>
      <c r="Y5663" s="3">
        <v>1</v>
      </c>
      <c r="Z5663" s="3">
        <v>0</v>
      </c>
      <c r="AA5663" s="3">
        <v>0</v>
      </c>
      <c r="AB5663" s="3">
        <v>0</v>
      </c>
      <c r="AC5663" s="3">
        <v>0</v>
      </c>
      <c r="AD5663" s="3">
        <v>0</v>
      </c>
      <c r="AE5663" s="3">
        <v>0</v>
      </c>
      <c r="AF5663" s="3">
        <v>0</v>
      </c>
      <c r="AG5663" s="3">
        <v>1</v>
      </c>
      <c r="AH5663" s="3"/>
      <c r="AI5663" s="3"/>
      <c r="AJ5663" s="3"/>
      <c r="AK5663" s="3"/>
      <c r="AL5663" s="3"/>
      <c r="AM5663" s="3"/>
      <c r="AN5663" s="3"/>
      <c r="AO5663" s="3"/>
      <c r="AP5663" s="3">
        <v>0</v>
      </c>
      <c r="AQ5663" s="3"/>
      <c r="AR5663" s="3"/>
      <c r="AS5663" s="3"/>
      <c r="AT5663" s="3"/>
      <c r="AU5663" s="3"/>
      <c r="AV5663" s="3"/>
      <c r="AW5663" s="3"/>
      <c r="AX5663" s="3"/>
      <c r="AY5663" s="3"/>
      <c r="AZ5663" s="3"/>
      <c r="BA5663" s="3"/>
    </row>
    <row r="5664" spans="3:53" x14ac:dyDescent="0.2">
      <c r="C5664">
        <v>2023</v>
      </c>
      <c r="G5664">
        <v>791</v>
      </c>
      <c r="N5664" t="s">
        <v>5572</v>
      </c>
      <c r="O5664" t="s">
        <v>5578</v>
      </c>
      <c r="Q5664" t="s">
        <v>7090</v>
      </c>
      <c r="T5664" t="s">
        <v>7102</v>
      </c>
      <c r="U5664" s="2">
        <v>36923</v>
      </c>
      <c r="V5664" s="2"/>
      <c r="W5664" s="3">
        <v>3.0000000000000001E-3</v>
      </c>
      <c r="X5664" s="3">
        <v>3.0000000000000001E-3</v>
      </c>
      <c r="Y5664" s="3">
        <v>0</v>
      </c>
      <c r="Z5664" s="3">
        <v>0</v>
      </c>
      <c r="AA5664" s="3">
        <v>0</v>
      </c>
      <c r="AB5664" s="3">
        <v>0</v>
      </c>
      <c r="AC5664" s="3">
        <v>0</v>
      </c>
      <c r="AD5664" s="3">
        <v>0</v>
      </c>
      <c r="AE5664" s="3">
        <v>0</v>
      </c>
      <c r="AF5664" s="3">
        <v>1</v>
      </c>
      <c r="AG5664" s="3">
        <v>0</v>
      </c>
      <c r="AH5664" s="3"/>
      <c r="AI5664" s="3"/>
      <c r="AJ5664" s="3"/>
      <c r="AK5664" s="3"/>
      <c r="AL5664" s="3"/>
      <c r="AM5664" s="3"/>
      <c r="AN5664" s="3"/>
      <c r="AO5664" s="3"/>
      <c r="AP5664" s="3"/>
      <c r="AQ5664" s="3"/>
      <c r="AR5664" s="3"/>
      <c r="AS5664" s="3"/>
      <c r="AT5664" s="3"/>
      <c r="AU5664" s="3"/>
      <c r="AV5664" s="3"/>
      <c r="AW5664" s="3"/>
      <c r="AX5664" s="3">
        <v>0</v>
      </c>
      <c r="AY5664" s="3"/>
      <c r="AZ5664" s="3"/>
      <c r="BA5664" s="3"/>
    </row>
    <row r="5665" spans="3:53" x14ac:dyDescent="0.2">
      <c r="C5665">
        <v>2023</v>
      </c>
      <c r="G5665">
        <v>390</v>
      </c>
      <c r="N5665" t="s">
        <v>5568</v>
      </c>
      <c r="O5665" t="s">
        <v>5574</v>
      </c>
      <c r="Q5665" t="s">
        <v>5653</v>
      </c>
      <c r="T5665" t="s">
        <v>7097</v>
      </c>
      <c r="U5665" s="2">
        <v>42541</v>
      </c>
      <c r="V5665" s="2"/>
      <c r="W5665" s="3">
        <v>2.5</v>
      </c>
      <c r="X5665" s="3">
        <v>0.9</v>
      </c>
      <c r="Y5665" s="3">
        <v>1.3</v>
      </c>
      <c r="Z5665" s="3">
        <v>34.210107999999998</v>
      </c>
      <c r="AA5665" s="3">
        <v>16.76304</v>
      </c>
      <c r="AB5665" s="3">
        <v>0</v>
      </c>
      <c r="AC5665" s="3">
        <v>12.3156</v>
      </c>
      <c r="AD5665" s="3">
        <v>12.3156</v>
      </c>
      <c r="AE5665" s="3">
        <v>0</v>
      </c>
      <c r="AF5665" s="3">
        <v>0.60799796360000002</v>
      </c>
      <c r="AG5665" s="3">
        <v>0.39200203639999998</v>
      </c>
      <c r="AH5665" s="3"/>
      <c r="AI5665" s="3"/>
      <c r="AJ5665" s="3"/>
      <c r="AK5665" s="3"/>
      <c r="AL5665" s="3"/>
      <c r="AM5665" s="3"/>
      <c r="AN5665" s="3"/>
      <c r="AO5665" s="3"/>
      <c r="AP5665" s="3">
        <v>34.210107999999998</v>
      </c>
      <c r="AQ5665" s="3"/>
      <c r="AR5665" s="3"/>
      <c r="AS5665" s="3"/>
      <c r="AT5665" s="3"/>
      <c r="AU5665" s="3"/>
      <c r="AV5665" s="3"/>
      <c r="AW5665" s="3"/>
      <c r="AX5665" s="3"/>
      <c r="AY5665" s="3"/>
      <c r="AZ5665" s="3"/>
      <c r="BA5665" s="3"/>
    </row>
    <row r="5666" spans="3:53" x14ac:dyDescent="0.2">
      <c r="C5666">
        <v>2023</v>
      </c>
      <c r="G5666">
        <v>580</v>
      </c>
      <c r="N5666" t="s">
        <v>5568</v>
      </c>
      <c r="O5666" t="s">
        <v>5574</v>
      </c>
      <c r="Q5666" t="s">
        <v>5653</v>
      </c>
      <c r="T5666" t="s">
        <v>7097</v>
      </c>
      <c r="U5666" s="2">
        <v>43054</v>
      </c>
      <c r="V5666" s="2"/>
      <c r="W5666" s="3">
        <v>1.1000000000000001</v>
      </c>
      <c r="X5666" s="3">
        <v>0.40400000000000003</v>
      </c>
      <c r="Y5666" s="3">
        <v>0.6</v>
      </c>
      <c r="Z5666" s="3">
        <v>18.788401</v>
      </c>
      <c r="AA5666" s="3">
        <v>9.5821199999999997</v>
      </c>
      <c r="AB5666" s="3">
        <v>0</v>
      </c>
      <c r="AC5666" s="3">
        <v>6.3880969696969689</v>
      </c>
      <c r="AD5666" s="3">
        <v>6.3880969696969689</v>
      </c>
      <c r="AE5666" s="3">
        <v>0</v>
      </c>
      <c r="AF5666" s="3">
        <v>0.59199848889999995</v>
      </c>
      <c r="AG5666" s="3">
        <v>0.40800151109999999</v>
      </c>
      <c r="AH5666" s="3"/>
      <c r="AI5666" s="3"/>
      <c r="AJ5666" s="3"/>
      <c r="AK5666" s="3"/>
      <c r="AL5666" s="3"/>
      <c r="AM5666" s="3"/>
      <c r="AN5666" s="3"/>
      <c r="AO5666" s="3"/>
      <c r="AP5666" s="3">
        <v>18.788401</v>
      </c>
      <c r="AQ5666" s="3"/>
      <c r="AR5666" s="3"/>
      <c r="AS5666" s="3"/>
      <c r="AT5666" s="3"/>
      <c r="AU5666" s="3"/>
      <c r="AV5666" s="3"/>
      <c r="AW5666" s="3"/>
      <c r="AX5666" s="3"/>
      <c r="AY5666" s="3"/>
      <c r="AZ5666" s="3"/>
      <c r="BA5666" s="3"/>
    </row>
    <row r="5667" spans="3:53" x14ac:dyDescent="0.2">
      <c r="C5667">
        <v>2023</v>
      </c>
      <c r="G5667">
        <v>580</v>
      </c>
      <c r="N5667" t="s">
        <v>5568</v>
      </c>
      <c r="O5667" t="s">
        <v>5574</v>
      </c>
      <c r="Q5667" t="s">
        <v>5653</v>
      </c>
      <c r="T5667" t="s">
        <v>7097</v>
      </c>
      <c r="U5667" s="2">
        <v>37572</v>
      </c>
      <c r="V5667" s="2"/>
      <c r="W5667" s="3">
        <v>0.27777800000000002</v>
      </c>
      <c r="X5667" s="3">
        <v>0.19</v>
      </c>
      <c r="Y5667" s="3">
        <v>0.23</v>
      </c>
      <c r="Z5667" s="3">
        <v>9.3883930000000007</v>
      </c>
      <c r="AA5667" s="3">
        <v>4.9759200000000003</v>
      </c>
      <c r="AB5667" s="3">
        <v>0</v>
      </c>
      <c r="AC5667" s="3">
        <v>3.00430303030303</v>
      </c>
      <c r="AD5667" s="3">
        <v>3.00430303030303</v>
      </c>
      <c r="AE5667" s="3">
        <v>0</v>
      </c>
      <c r="AF5667" s="3">
        <v>0.57599388949999997</v>
      </c>
      <c r="AG5667" s="3">
        <v>0.42400611049999998</v>
      </c>
      <c r="AH5667" s="3"/>
      <c r="AI5667" s="3"/>
      <c r="AJ5667" s="3"/>
      <c r="AK5667" s="3"/>
      <c r="AL5667" s="3"/>
      <c r="AM5667" s="3"/>
      <c r="AN5667" s="3"/>
      <c r="AO5667" s="3"/>
      <c r="AP5667" s="3">
        <v>9.3883930000000007</v>
      </c>
      <c r="AQ5667" s="3"/>
      <c r="AR5667" s="3"/>
      <c r="AS5667" s="3"/>
      <c r="AT5667" s="3"/>
      <c r="AU5667" s="3"/>
      <c r="AV5667" s="3"/>
      <c r="AW5667" s="3"/>
      <c r="AX5667" s="3"/>
      <c r="AY5667" s="3"/>
      <c r="AZ5667" s="3"/>
      <c r="BA5667" s="3"/>
    </row>
    <row r="5668" spans="3:53" x14ac:dyDescent="0.2">
      <c r="C5668">
        <v>2023</v>
      </c>
      <c r="G5668">
        <v>779</v>
      </c>
      <c r="N5668" t="s">
        <v>5568</v>
      </c>
      <c r="O5668" t="s">
        <v>5574</v>
      </c>
      <c r="Q5668" t="s">
        <v>5653</v>
      </c>
      <c r="T5668" t="s">
        <v>7097</v>
      </c>
      <c r="U5668" s="2">
        <v>37319</v>
      </c>
      <c r="V5668" s="2"/>
      <c r="W5668" s="3">
        <v>1.5</v>
      </c>
      <c r="X5668" s="3">
        <v>0.51</v>
      </c>
      <c r="Y5668" s="3">
        <v>0.72</v>
      </c>
      <c r="Z5668" s="3">
        <v>18.830192</v>
      </c>
      <c r="AA5668" s="3">
        <v>9.2268000000000008</v>
      </c>
      <c r="AB5668" s="3">
        <v>0</v>
      </c>
      <c r="AC5668" s="3">
        <v>6.7788000000000004</v>
      </c>
      <c r="AD5668" s="3">
        <v>6.7788000000000004</v>
      </c>
      <c r="AE5668" s="3">
        <v>0</v>
      </c>
      <c r="AF5668" s="3">
        <v>0.60799974850000005</v>
      </c>
      <c r="AG5668" s="3">
        <v>0.39200025150000001</v>
      </c>
      <c r="AH5668" s="3"/>
      <c r="AI5668" s="3"/>
      <c r="AJ5668" s="3"/>
      <c r="AK5668" s="3"/>
      <c r="AL5668" s="3"/>
      <c r="AM5668" s="3"/>
      <c r="AN5668" s="3"/>
      <c r="AO5668" s="3"/>
      <c r="AP5668" s="3">
        <v>18.830192</v>
      </c>
      <c r="AQ5668" s="3"/>
      <c r="AR5668" s="3"/>
      <c r="AS5668" s="3"/>
      <c r="AT5668" s="3"/>
      <c r="AU5668" s="3"/>
      <c r="AV5668" s="3"/>
      <c r="AW5668" s="3"/>
      <c r="AX5668" s="3"/>
      <c r="AY5668" s="3"/>
      <c r="AZ5668" s="3"/>
      <c r="BA5668" s="3"/>
    </row>
    <row r="5669" spans="3:53" x14ac:dyDescent="0.2">
      <c r="C5669">
        <v>2023</v>
      </c>
      <c r="G5669">
        <v>580</v>
      </c>
      <c r="N5669" t="s">
        <v>5568</v>
      </c>
      <c r="O5669" t="s">
        <v>5574</v>
      </c>
      <c r="Q5669" t="s">
        <v>5653</v>
      </c>
      <c r="T5669" t="s">
        <v>7097</v>
      </c>
      <c r="U5669" s="2">
        <v>37293</v>
      </c>
      <c r="V5669" s="2"/>
      <c r="W5669" s="3">
        <v>1.144444</v>
      </c>
      <c r="X5669" s="3">
        <v>0.33</v>
      </c>
      <c r="Y5669" s="3">
        <v>0.7</v>
      </c>
      <c r="Z5669" s="3">
        <v>0</v>
      </c>
      <c r="AA5669" s="3">
        <v>0</v>
      </c>
      <c r="AB5669" s="3">
        <v>0</v>
      </c>
      <c r="AC5669" s="3">
        <v>0</v>
      </c>
      <c r="AD5669" s="3">
        <v>0</v>
      </c>
      <c r="AE5669" s="3">
        <v>0</v>
      </c>
      <c r="AF5669" s="3">
        <v>0</v>
      </c>
      <c r="AG5669" s="3">
        <v>1</v>
      </c>
      <c r="AH5669" s="3"/>
      <c r="AI5669" s="3"/>
      <c r="AJ5669" s="3"/>
      <c r="AK5669" s="3"/>
      <c r="AL5669" s="3"/>
      <c r="AM5669" s="3"/>
      <c r="AN5669" s="3"/>
      <c r="AO5669" s="3"/>
      <c r="AP5669" s="3">
        <v>0</v>
      </c>
      <c r="AQ5669" s="3"/>
      <c r="AR5669" s="3"/>
      <c r="AS5669" s="3"/>
      <c r="AT5669" s="3"/>
      <c r="AU5669" s="3"/>
      <c r="AV5669" s="3"/>
      <c r="AW5669" s="3"/>
      <c r="AX5669" s="3"/>
      <c r="AY5669" s="3"/>
      <c r="AZ5669" s="3"/>
      <c r="BA5669" s="3"/>
    </row>
    <row r="5670" spans="3:53" x14ac:dyDescent="0.2">
      <c r="C5670">
        <v>2023</v>
      </c>
      <c r="G5670">
        <v>710</v>
      </c>
      <c r="N5670" t="s">
        <v>5568</v>
      </c>
      <c r="O5670" t="s">
        <v>5574</v>
      </c>
      <c r="Q5670" t="s">
        <v>5653</v>
      </c>
      <c r="T5670" t="s">
        <v>7097</v>
      </c>
      <c r="U5670" s="2">
        <v>37501</v>
      </c>
      <c r="V5670" s="2"/>
      <c r="W5670" s="3">
        <v>1.4</v>
      </c>
      <c r="X5670" s="3">
        <v>0.51</v>
      </c>
      <c r="Y5670" s="3">
        <v>0.63</v>
      </c>
      <c r="Z5670" s="3">
        <v>10.35</v>
      </c>
      <c r="AA5670" s="3">
        <v>5.0716800000000006</v>
      </c>
      <c r="AB5670" s="3">
        <v>0</v>
      </c>
      <c r="AC5670" s="3">
        <v>3.726</v>
      </c>
      <c r="AD5670" s="3">
        <v>3.726</v>
      </c>
      <c r="AE5670" s="3">
        <v>0</v>
      </c>
      <c r="AF5670" s="3">
        <v>0.60798608700000001</v>
      </c>
      <c r="AG5670" s="3">
        <v>0.39201391299999999</v>
      </c>
      <c r="AH5670" s="3"/>
      <c r="AI5670" s="3"/>
      <c r="AJ5670" s="3"/>
      <c r="AK5670" s="3"/>
      <c r="AL5670" s="3"/>
      <c r="AM5670" s="3"/>
      <c r="AN5670" s="3"/>
      <c r="AO5670" s="3"/>
      <c r="AP5670" s="3">
        <v>10.35</v>
      </c>
      <c r="AQ5670" s="3"/>
      <c r="AR5670" s="3"/>
      <c r="AS5670" s="3"/>
      <c r="AT5670" s="3"/>
      <c r="AU5670" s="3"/>
      <c r="AV5670" s="3"/>
      <c r="AW5670" s="3"/>
      <c r="AX5670" s="3"/>
      <c r="AY5670" s="3"/>
      <c r="AZ5670" s="3"/>
      <c r="BA5670" s="3"/>
    </row>
    <row r="5671" spans="3:53" x14ac:dyDescent="0.2">
      <c r="C5671">
        <v>2023</v>
      </c>
      <c r="G5671">
        <v>746</v>
      </c>
      <c r="N5671" t="s">
        <v>5568</v>
      </c>
      <c r="O5671" t="s">
        <v>5574</v>
      </c>
      <c r="Q5671" t="s">
        <v>5653</v>
      </c>
      <c r="T5671" t="s">
        <v>7097</v>
      </c>
      <c r="U5671" s="2">
        <v>37257</v>
      </c>
      <c r="V5671" s="2"/>
      <c r="W5671" s="3">
        <v>0.27777800000000002</v>
      </c>
      <c r="X5671" s="3">
        <v>0.1</v>
      </c>
      <c r="Y5671" s="3">
        <v>0.15</v>
      </c>
      <c r="Z5671" s="3">
        <v>4.545007</v>
      </c>
      <c r="AA5671" s="3">
        <v>2.40876</v>
      </c>
      <c r="AB5671" s="3">
        <v>0</v>
      </c>
      <c r="AC5671" s="3">
        <v>1.4543999999999999</v>
      </c>
      <c r="AD5671" s="3">
        <v>1.4543999999999999</v>
      </c>
      <c r="AE5671" s="3">
        <v>0</v>
      </c>
      <c r="AF5671" s="3">
        <v>0.57601649460000004</v>
      </c>
      <c r="AG5671" s="3">
        <v>0.42398350540000002</v>
      </c>
      <c r="AH5671" s="3"/>
      <c r="AI5671" s="3"/>
      <c r="AJ5671" s="3"/>
      <c r="AK5671" s="3"/>
      <c r="AL5671" s="3"/>
      <c r="AM5671" s="3"/>
      <c r="AN5671" s="3"/>
      <c r="AO5671" s="3"/>
      <c r="AP5671" s="3">
        <v>4.545007</v>
      </c>
      <c r="AQ5671" s="3"/>
      <c r="AR5671" s="3"/>
      <c r="AS5671" s="3"/>
      <c r="AT5671" s="3"/>
      <c r="AU5671" s="3"/>
      <c r="AV5671" s="3"/>
      <c r="AW5671" s="3"/>
      <c r="AX5671" s="3"/>
      <c r="AY5671" s="3"/>
      <c r="AZ5671" s="3"/>
      <c r="BA5671" s="3"/>
    </row>
    <row r="5672" spans="3:53" x14ac:dyDescent="0.2">
      <c r="C5672">
        <v>2023</v>
      </c>
      <c r="G5672">
        <v>540</v>
      </c>
      <c r="N5672" t="s">
        <v>5568</v>
      </c>
      <c r="O5672" t="s">
        <v>5574</v>
      </c>
      <c r="Q5672" t="s">
        <v>5653</v>
      </c>
      <c r="T5672" t="s">
        <v>7097</v>
      </c>
      <c r="U5672" s="2">
        <v>37983</v>
      </c>
      <c r="V5672" s="2"/>
      <c r="W5672" s="3">
        <v>0.46</v>
      </c>
      <c r="X5672" s="3">
        <v>0.16</v>
      </c>
      <c r="Y5672" s="3">
        <v>0.25</v>
      </c>
      <c r="Z5672" s="3">
        <v>0</v>
      </c>
      <c r="AA5672" s="3">
        <v>0</v>
      </c>
      <c r="AB5672" s="3">
        <v>0</v>
      </c>
      <c r="AC5672" s="3">
        <v>0</v>
      </c>
      <c r="AD5672" s="3">
        <v>0</v>
      </c>
      <c r="AE5672" s="3">
        <v>0</v>
      </c>
      <c r="AF5672" s="3">
        <v>0</v>
      </c>
      <c r="AG5672" s="3">
        <v>1</v>
      </c>
      <c r="AH5672" s="3"/>
      <c r="AI5672" s="3"/>
      <c r="AJ5672" s="3"/>
      <c r="AK5672" s="3"/>
      <c r="AL5672" s="3"/>
      <c r="AM5672" s="3"/>
      <c r="AN5672" s="3"/>
      <c r="AO5672" s="3"/>
      <c r="AP5672" s="3">
        <v>0</v>
      </c>
      <c r="AQ5672" s="3"/>
      <c r="AR5672" s="3"/>
      <c r="AS5672" s="3"/>
      <c r="AT5672" s="3"/>
      <c r="AU5672" s="3"/>
      <c r="AV5672" s="3"/>
      <c r="AW5672" s="3"/>
      <c r="AX5672" s="3"/>
      <c r="AY5672" s="3"/>
      <c r="AZ5672" s="3"/>
      <c r="BA5672" s="3"/>
    </row>
    <row r="5673" spans="3:53" x14ac:dyDescent="0.2">
      <c r="C5673">
        <v>2023</v>
      </c>
      <c r="G5673">
        <v>316</v>
      </c>
      <c r="N5673" t="s">
        <v>5568</v>
      </c>
      <c r="O5673" t="s">
        <v>5574</v>
      </c>
      <c r="Q5673" t="s">
        <v>5653</v>
      </c>
      <c r="T5673" t="s">
        <v>7097</v>
      </c>
      <c r="U5673" s="2">
        <v>38353</v>
      </c>
      <c r="V5673" s="2"/>
      <c r="W5673" s="3">
        <v>0.46</v>
      </c>
      <c r="X5673" s="3">
        <v>0.16</v>
      </c>
      <c r="Y5673" s="3">
        <v>0.25</v>
      </c>
      <c r="Z5673" s="3">
        <v>0</v>
      </c>
      <c r="AA5673" s="3">
        <v>0</v>
      </c>
      <c r="AB5673" s="3">
        <v>0</v>
      </c>
      <c r="AC5673" s="3">
        <v>0</v>
      </c>
      <c r="AD5673" s="3">
        <v>0</v>
      </c>
      <c r="AE5673" s="3">
        <v>0</v>
      </c>
      <c r="AF5673" s="3">
        <v>0</v>
      </c>
      <c r="AG5673" s="3">
        <v>1</v>
      </c>
      <c r="AH5673" s="3"/>
      <c r="AI5673" s="3"/>
      <c r="AJ5673" s="3"/>
      <c r="AK5673" s="3"/>
      <c r="AL5673" s="3"/>
      <c r="AM5673" s="3"/>
      <c r="AN5673" s="3"/>
      <c r="AO5673" s="3"/>
      <c r="AP5673" s="3">
        <v>0</v>
      </c>
      <c r="AQ5673" s="3"/>
      <c r="AR5673" s="3"/>
      <c r="AS5673" s="3"/>
      <c r="AT5673" s="3"/>
      <c r="AU5673" s="3"/>
      <c r="AV5673" s="3"/>
      <c r="AW5673" s="3"/>
      <c r="AX5673" s="3"/>
      <c r="AY5673" s="3"/>
      <c r="AZ5673" s="3"/>
      <c r="BA5673" s="3"/>
    </row>
    <row r="5674" spans="3:53" x14ac:dyDescent="0.2">
      <c r="C5674">
        <v>2023</v>
      </c>
      <c r="G5674">
        <v>510</v>
      </c>
      <c r="M5674">
        <v>1</v>
      </c>
      <c r="N5674" t="s">
        <v>5569</v>
      </c>
      <c r="O5674" t="s">
        <v>5575</v>
      </c>
      <c r="Q5674" t="s">
        <v>5653</v>
      </c>
      <c r="T5674" t="s">
        <v>7099</v>
      </c>
      <c r="U5674" s="2">
        <v>39295</v>
      </c>
      <c r="V5674" s="2"/>
      <c r="W5674" s="3">
        <v>49.8</v>
      </c>
      <c r="X5674" s="3">
        <v>20.399999999999999</v>
      </c>
      <c r="Y5674" s="3">
        <v>0</v>
      </c>
      <c r="Z5674" s="3">
        <v>4.4270753999999997</v>
      </c>
      <c r="AA5674" s="3">
        <v>0</v>
      </c>
      <c r="AB5674" s="3">
        <v>0</v>
      </c>
      <c r="AC5674" s="3">
        <v>1.5407999999999999</v>
      </c>
      <c r="AD5674" s="3">
        <v>1.5407999999999999</v>
      </c>
      <c r="AE5674" s="3">
        <v>0</v>
      </c>
      <c r="AF5674" s="3">
        <v>1</v>
      </c>
      <c r="AG5674" s="3">
        <v>0</v>
      </c>
      <c r="AH5674" s="3"/>
      <c r="AI5674" s="3"/>
      <c r="AJ5674" s="3"/>
      <c r="AK5674" s="3">
        <v>4.4270753999999997</v>
      </c>
      <c r="AL5674" s="3"/>
      <c r="AM5674" s="3"/>
      <c r="AN5674" s="3"/>
      <c r="AO5674" s="3"/>
      <c r="AP5674" s="3"/>
      <c r="AQ5674" s="3"/>
      <c r="AR5674" s="3"/>
      <c r="AS5674" s="3"/>
      <c r="AT5674" s="3"/>
      <c r="AU5674" s="3"/>
      <c r="AV5674" s="3"/>
      <c r="AW5674" s="3"/>
      <c r="AX5674" s="3"/>
      <c r="AY5674" s="3"/>
      <c r="AZ5674" s="3"/>
      <c r="BA5674" s="3"/>
    </row>
    <row r="5675" spans="3:53" x14ac:dyDescent="0.2">
      <c r="C5675">
        <v>2023</v>
      </c>
      <c r="G5675">
        <v>787</v>
      </c>
      <c r="N5675" t="s">
        <v>5568</v>
      </c>
      <c r="O5675" t="s">
        <v>5574</v>
      </c>
      <c r="Q5675" t="s">
        <v>5653</v>
      </c>
      <c r="T5675" t="s">
        <v>7097</v>
      </c>
      <c r="U5675" s="2">
        <v>39479</v>
      </c>
      <c r="V5675" s="2"/>
      <c r="W5675" s="3">
        <v>0.74</v>
      </c>
      <c r="X5675" s="3">
        <v>0.34</v>
      </c>
      <c r="Y5675" s="3">
        <v>0.4</v>
      </c>
      <c r="Z5675" s="3">
        <v>26.205808999999999</v>
      </c>
      <c r="AA5675" s="3">
        <v>13.365</v>
      </c>
      <c r="AB5675" s="3">
        <v>0</v>
      </c>
      <c r="AC5675" s="3">
        <v>8.91</v>
      </c>
      <c r="AD5675" s="3">
        <v>8.91</v>
      </c>
      <c r="AE5675" s="3">
        <v>0</v>
      </c>
      <c r="AF5675" s="3">
        <v>0.59199885799999996</v>
      </c>
      <c r="AG5675" s="3">
        <v>0.40800114199999998</v>
      </c>
      <c r="AH5675" s="3"/>
      <c r="AI5675" s="3"/>
      <c r="AJ5675" s="3"/>
      <c r="AK5675" s="3"/>
      <c r="AL5675" s="3"/>
      <c r="AM5675" s="3"/>
      <c r="AN5675" s="3"/>
      <c r="AO5675" s="3"/>
      <c r="AP5675" s="3">
        <v>26.205808999999999</v>
      </c>
      <c r="AQ5675" s="3"/>
      <c r="AR5675" s="3"/>
      <c r="AS5675" s="3"/>
      <c r="AT5675" s="3"/>
      <c r="AU5675" s="3"/>
      <c r="AV5675" s="3"/>
      <c r="AW5675" s="3"/>
      <c r="AX5675" s="3"/>
      <c r="AY5675" s="3"/>
      <c r="AZ5675" s="3"/>
      <c r="BA5675" s="3"/>
    </row>
    <row r="5676" spans="3:53" x14ac:dyDescent="0.2">
      <c r="C5676">
        <v>2023</v>
      </c>
      <c r="G5676">
        <v>329</v>
      </c>
      <c r="N5676" t="s">
        <v>5572</v>
      </c>
      <c r="O5676" t="s">
        <v>5578</v>
      </c>
      <c r="Q5676" t="s">
        <v>7090</v>
      </c>
      <c r="T5676" t="s">
        <v>7102</v>
      </c>
      <c r="U5676" s="2">
        <v>40909</v>
      </c>
      <c r="V5676" s="2"/>
      <c r="W5676" s="3">
        <v>1.4999999999999999E-2</v>
      </c>
      <c r="X5676" s="3">
        <v>1.4999999999999999E-2</v>
      </c>
      <c r="Y5676" s="3">
        <v>0</v>
      </c>
      <c r="Z5676" s="3">
        <v>0</v>
      </c>
      <c r="AA5676" s="3">
        <v>0</v>
      </c>
      <c r="AB5676" s="3">
        <v>0</v>
      </c>
      <c r="AC5676" s="3">
        <v>0</v>
      </c>
      <c r="AD5676" s="3">
        <v>0</v>
      </c>
      <c r="AE5676" s="3">
        <v>0</v>
      </c>
      <c r="AF5676" s="3">
        <v>1</v>
      </c>
      <c r="AG5676" s="3">
        <v>0</v>
      </c>
      <c r="AH5676" s="3"/>
      <c r="AI5676" s="3"/>
      <c r="AJ5676" s="3"/>
      <c r="AK5676" s="3"/>
      <c r="AL5676" s="3"/>
      <c r="AM5676" s="3"/>
      <c r="AN5676" s="3"/>
      <c r="AO5676" s="3"/>
      <c r="AP5676" s="3"/>
      <c r="AQ5676" s="3"/>
      <c r="AR5676" s="3"/>
      <c r="AS5676" s="3"/>
      <c r="AT5676" s="3"/>
      <c r="AU5676" s="3"/>
      <c r="AV5676" s="3"/>
      <c r="AW5676" s="3"/>
      <c r="AX5676" s="3">
        <v>0</v>
      </c>
      <c r="AY5676" s="3"/>
      <c r="AZ5676" s="3"/>
      <c r="BA5676" s="3"/>
    </row>
    <row r="5677" spans="3:53" x14ac:dyDescent="0.2">
      <c r="C5677">
        <v>2023</v>
      </c>
      <c r="G5677">
        <v>756</v>
      </c>
      <c r="N5677" t="s">
        <v>5568</v>
      </c>
      <c r="O5677" t="s">
        <v>5574</v>
      </c>
      <c r="Q5677" t="s">
        <v>5653</v>
      </c>
      <c r="T5677" t="s">
        <v>7097</v>
      </c>
      <c r="U5677" s="2">
        <v>40909</v>
      </c>
      <c r="V5677" s="2"/>
      <c r="W5677" s="3">
        <v>0.88</v>
      </c>
      <c r="X5677" s="3">
        <v>0.3</v>
      </c>
      <c r="Y5677" s="3">
        <v>0.45</v>
      </c>
      <c r="Z5677" s="3">
        <v>0</v>
      </c>
      <c r="AA5677" s="3">
        <v>0</v>
      </c>
      <c r="AB5677" s="3">
        <v>0</v>
      </c>
      <c r="AC5677" s="3">
        <v>0</v>
      </c>
      <c r="AD5677" s="3">
        <v>0</v>
      </c>
      <c r="AE5677" s="3">
        <v>0</v>
      </c>
      <c r="AF5677" s="3">
        <v>0</v>
      </c>
      <c r="AG5677" s="3">
        <v>1</v>
      </c>
      <c r="AH5677" s="3"/>
      <c r="AI5677" s="3"/>
      <c r="AJ5677" s="3"/>
      <c r="AK5677" s="3"/>
      <c r="AL5677" s="3"/>
      <c r="AM5677" s="3"/>
      <c r="AN5677" s="3"/>
      <c r="AO5677" s="3"/>
      <c r="AP5677" s="3">
        <v>0</v>
      </c>
      <c r="AQ5677" s="3"/>
      <c r="AR5677" s="3"/>
      <c r="AS5677" s="3"/>
      <c r="AT5677" s="3"/>
      <c r="AU5677" s="3"/>
      <c r="AV5677" s="3"/>
      <c r="AW5677" s="3"/>
      <c r="AX5677" s="3"/>
      <c r="AY5677" s="3"/>
      <c r="AZ5677" s="3"/>
      <c r="BA5677" s="3"/>
    </row>
    <row r="5678" spans="3:53" x14ac:dyDescent="0.2">
      <c r="C5678">
        <v>2023</v>
      </c>
      <c r="G5678">
        <v>450</v>
      </c>
      <c r="N5678" t="s">
        <v>5572</v>
      </c>
      <c r="O5678" t="s">
        <v>5578</v>
      </c>
      <c r="Q5678" t="s">
        <v>7090</v>
      </c>
      <c r="T5678" t="s">
        <v>7102</v>
      </c>
      <c r="U5678" s="2">
        <v>40909</v>
      </c>
      <c r="V5678" s="2"/>
      <c r="W5678" s="3">
        <v>0.01</v>
      </c>
      <c r="X5678" s="3">
        <v>0.01</v>
      </c>
      <c r="Y5678" s="3">
        <v>0</v>
      </c>
      <c r="Z5678" s="3">
        <v>3.2399999999999998E-2</v>
      </c>
      <c r="AA5678" s="3">
        <v>0</v>
      </c>
      <c r="AB5678" s="3">
        <v>0</v>
      </c>
      <c r="AC5678" s="3">
        <v>3.2399999999999998E-2</v>
      </c>
      <c r="AD5678" s="3">
        <v>3.2399999999999998E-2</v>
      </c>
      <c r="AE5678" s="3">
        <v>0</v>
      </c>
      <c r="AF5678" s="3">
        <v>1</v>
      </c>
      <c r="AG5678" s="3">
        <v>0</v>
      </c>
      <c r="AH5678" s="3"/>
      <c r="AI5678" s="3"/>
      <c r="AJ5678" s="3"/>
      <c r="AK5678" s="3"/>
      <c r="AL5678" s="3"/>
      <c r="AM5678" s="3"/>
      <c r="AN5678" s="3"/>
      <c r="AO5678" s="3"/>
      <c r="AP5678" s="3"/>
      <c r="AQ5678" s="3"/>
      <c r="AR5678" s="3"/>
      <c r="AS5678" s="3"/>
      <c r="AT5678" s="3"/>
      <c r="AU5678" s="3"/>
      <c r="AV5678" s="3"/>
      <c r="AW5678" s="3"/>
      <c r="AX5678" s="3">
        <v>3.2399999999999998E-2</v>
      </c>
      <c r="AY5678" s="3"/>
      <c r="AZ5678" s="3"/>
      <c r="BA5678" s="3"/>
    </row>
    <row r="5679" spans="3:53" x14ac:dyDescent="0.2">
      <c r="C5679">
        <v>2023</v>
      </c>
      <c r="G5679">
        <v>573</v>
      </c>
      <c r="N5679" t="s">
        <v>5568</v>
      </c>
      <c r="O5679" t="s">
        <v>5574</v>
      </c>
      <c r="Q5679" t="s">
        <v>5653</v>
      </c>
      <c r="T5679" t="s">
        <v>7097</v>
      </c>
      <c r="U5679" s="2">
        <v>43558</v>
      </c>
      <c r="V5679" s="2"/>
      <c r="W5679" s="3">
        <v>0.9</v>
      </c>
      <c r="X5679" s="3">
        <v>0.37</v>
      </c>
      <c r="Y5679" s="3">
        <v>0.6</v>
      </c>
      <c r="Z5679" s="3">
        <v>13.764602999999999</v>
      </c>
      <c r="AA5679" s="3">
        <v>7.02</v>
      </c>
      <c r="AB5679" s="3">
        <v>0</v>
      </c>
      <c r="AC5679" s="3">
        <v>4.68</v>
      </c>
      <c r="AD5679" s="3">
        <v>4.68</v>
      </c>
      <c r="AE5679" s="3">
        <v>0</v>
      </c>
      <c r="AF5679" s="3">
        <v>0.5919969504</v>
      </c>
      <c r="AG5679" s="3">
        <v>0.4080030496</v>
      </c>
      <c r="AH5679" s="3"/>
      <c r="AI5679" s="3"/>
      <c r="AJ5679" s="3"/>
      <c r="AK5679" s="3"/>
      <c r="AL5679" s="3"/>
      <c r="AM5679" s="3"/>
      <c r="AN5679" s="3"/>
      <c r="AO5679" s="3"/>
      <c r="AP5679" s="3">
        <v>13.764602999999999</v>
      </c>
      <c r="AQ5679" s="3"/>
      <c r="AR5679" s="3"/>
      <c r="AS5679" s="3"/>
      <c r="AT5679" s="3"/>
      <c r="AU5679" s="3"/>
      <c r="AV5679" s="3"/>
      <c r="AW5679" s="3"/>
      <c r="AX5679" s="3"/>
      <c r="AY5679" s="3"/>
      <c r="AZ5679" s="3"/>
      <c r="BA5679" s="3"/>
    </row>
    <row r="5680" spans="3:53" x14ac:dyDescent="0.2">
      <c r="C5680">
        <v>2023</v>
      </c>
      <c r="G5680">
        <v>580</v>
      </c>
      <c r="N5680" t="s">
        <v>5568</v>
      </c>
      <c r="O5680" t="s">
        <v>5574</v>
      </c>
      <c r="Q5680" t="s">
        <v>5653</v>
      </c>
      <c r="T5680" t="s">
        <v>7097</v>
      </c>
      <c r="U5680" s="2">
        <v>42782</v>
      </c>
      <c r="V5680" s="2"/>
      <c r="W5680" s="3">
        <v>1.2</v>
      </c>
      <c r="X5680" s="3">
        <v>0.36</v>
      </c>
      <c r="Y5680" s="3">
        <v>0.72</v>
      </c>
      <c r="Z5680" s="3">
        <v>30.716591999999999</v>
      </c>
      <c r="AA5680" s="3">
        <v>15.6654</v>
      </c>
      <c r="AB5680" s="3">
        <v>0</v>
      </c>
      <c r="AC5680" s="3">
        <v>10.4436</v>
      </c>
      <c r="AD5680" s="3">
        <v>10.4436</v>
      </c>
      <c r="AE5680" s="3">
        <v>0</v>
      </c>
      <c r="AF5680" s="3">
        <v>0.59200161269999996</v>
      </c>
      <c r="AG5680" s="3">
        <v>0.40799838729999999</v>
      </c>
      <c r="AH5680" s="3"/>
      <c r="AI5680" s="3"/>
      <c r="AJ5680" s="3"/>
      <c r="AK5680" s="3"/>
      <c r="AL5680" s="3"/>
      <c r="AM5680" s="3"/>
      <c r="AN5680" s="3"/>
      <c r="AO5680" s="3"/>
      <c r="AP5680" s="3">
        <v>30.716591999999999</v>
      </c>
      <c r="AQ5680" s="3"/>
      <c r="AR5680" s="3"/>
      <c r="AS5680" s="3"/>
      <c r="AT5680" s="3"/>
      <c r="AU5680" s="3"/>
      <c r="AV5680" s="3"/>
      <c r="AW5680" s="3"/>
      <c r="AX5680" s="3"/>
      <c r="AY5680" s="3"/>
      <c r="AZ5680" s="3"/>
      <c r="BA5680" s="3"/>
    </row>
    <row r="5681" spans="1:53" x14ac:dyDescent="0.2">
      <c r="C5681">
        <v>2023</v>
      </c>
      <c r="G5681">
        <v>840</v>
      </c>
      <c r="N5681" t="s">
        <v>5570</v>
      </c>
      <c r="O5681" t="s">
        <v>5576</v>
      </c>
      <c r="Q5681" t="s">
        <v>5649</v>
      </c>
      <c r="T5681" t="s">
        <v>7098</v>
      </c>
      <c r="U5681" s="2">
        <v>41640</v>
      </c>
      <c r="V5681" s="2"/>
      <c r="W5681" s="3">
        <v>0.39</v>
      </c>
      <c r="X5681" s="3">
        <v>0</v>
      </c>
      <c r="Y5681" s="3">
        <v>0.39</v>
      </c>
      <c r="Z5681" s="3">
        <v>8.1910500000000006</v>
      </c>
      <c r="AA5681" s="3">
        <v>7.2522000000000002</v>
      </c>
      <c r="AB5681" s="3">
        <v>7.2522000000000002</v>
      </c>
      <c r="AC5681" s="3">
        <v>0</v>
      </c>
      <c r="AD5681" s="3">
        <v>0</v>
      </c>
      <c r="AE5681" s="3">
        <v>1</v>
      </c>
      <c r="AF5681" s="3">
        <v>0</v>
      </c>
      <c r="AG5681" s="3">
        <v>0</v>
      </c>
      <c r="AH5681" s="3"/>
      <c r="AI5681" s="3"/>
      <c r="AJ5681" s="3"/>
      <c r="AK5681" s="3"/>
      <c r="AL5681" s="3"/>
      <c r="AM5681" s="3"/>
      <c r="AN5681" s="3"/>
      <c r="AO5681" s="3"/>
      <c r="AP5681" s="3"/>
      <c r="AQ5681" s="3">
        <v>8.1910499999999988</v>
      </c>
      <c r="AR5681" s="3"/>
      <c r="AS5681" s="3"/>
      <c r="AT5681" s="3"/>
      <c r="AU5681" s="3"/>
      <c r="AV5681" s="3"/>
      <c r="AW5681" s="3"/>
      <c r="AX5681" s="3"/>
      <c r="AY5681" s="3"/>
      <c r="AZ5681" s="3"/>
      <c r="BA5681" s="3"/>
    </row>
    <row r="5682" spans="1:53" x14ac:dyDescent="0.2">
      <c r="C5682">
        <v>2023</v>
      </c>
      <c r="G5682">
        <v>840</v>
      </c>
      <c r="N5682" t="s">
        <v>5570</v>
      </c>
      <c r="O5682" t="s">
        <v>5576</v>
      </c>
      <c r="Q5682" t="s">
        <v>5649</v>
      </c>
      <c r="T5682" t="s">
        <v>7098</v>
      </c>
      <c r="U5682" s="2">
        <v>42005</v>
      </c>
      <c r="V5682" s="2"/>
      <c r="W5682" s="3">
        <v>0.49</v>
      </c>
      <c r="X5682" s="3">
        <v>0</v>
      </c>
      <c r="Y5682" s="3">
        <v>0.49</v>
      </c>
      <c r="Z5682" s="3">
        <v>8.1910500000000006</v>
      </c>
      <c r="AA5682" s="3">
        <v>7.2522000000000002</v>
      </c>
      <c r="AB5682" s="3">
        <v>7.2522000000000002</v>
      </c>
      <c r="AC5682" s="3">
        <v>0</v>
      </c>
      <c r="AD5682" s="3">
        <v>0</v>
      </c>
      <c r="AE5682" s="3">
        <v>1</v>
      </c>
      <c r="AF5682" s="3">
        <v>0</v>
      </c>
      <c r="AG5682" s="3">
        <v>0</v>
      </c>
      <c r="AH5682" s="3"/>
      <c r="AI5682" s="3"/>
      <c r="AJ5682" s="3"/>
      <c r="AK5682" s="3"/>
      <c r="AL5682" s="3"/>
      <c r="AM5682" s="3"/>
      <c r="AN5682" s="3"/>
      <c r="AO5682" s="3"/>
      <c r="AP5682" s="3"/>
      <c r="AQ5682" s="3">
        <v>8.1910499999999988</v>
      </c>
      <c r="AR5682" s="3"/>
      <c r="AS5682" s="3"/>
      <c r="AT5682" s="3"/>
      <c r="AU5682" s="3"/>
      <c r="AV5682" s="3"/>
      <c r="AW5682" s="3"/>
      <c r="AX5682" s="3"/>
      <c r="AY5682" s="3"/>
      <c r="AZ5682" s="3"/>
      <c r="BA5682" s="3"/>
    </row>
    <row r="5683" spans="1:53" x14ac:dyDescent="0.2">
      <c r="C5683">
        <v>2023</v>
      </c>
      <c r="G5683">
        <v>461</v>
      </c>
      <c r="N5683" t="s">
        <v>5568</v>
      </c>
      <c r="O5683" t="s">
        <v>5574</v>
      </c>
      <c r="Q5683" t="s">
        <v>5653</v>
      </c>
      <c r="T5683" t="s">
        <v>7097</v>
      </c>
      <c r="U5683" s="2">
        <v>34700</v>
      </c>
      <c r="V5683" s="2"/>
      <c r="W5683" s="3">
        <v>1.85</v>
      </c>
      <c r="X5683" s="3">
        <v>0.73</v>
      </c>
      <c r="Y5683" s="3">
        <v>1.1000000000000001</v>
      </c>
      <c r="Z5683" s="3">
        <v>1.4709816</v>
      </c>
      <c r="AA5683" s="3">
        <v>0.77976000000000001</v>
      </c>
      <c r="AB5683" s="3">
        <v>0</v>
      </c>
      <c r="AC5683" s="3">
        <v>0.51480000000000004</v>
      </c>
      <c r="AD5683" s="3">
        <v>0.51480000000000004</v>
      </c>
      <c r="AE5683" s="3">
        <v>0</v>
      </c>
      <c r="AF5683" s="3">
        <v>0.57592399520000004</v>
      </c>
      <c r="AG5683" s="3">
        <v>0.42407600480000002</v>
      </c>
      <c r="AH5683" s="3"/>
      <c r="AI5683" s="3"/>
      <c r="AJ5683" s="3"/>
      <c r="AK5683" s="3"/>
      <c r="AL5683" s="3"/>
      <c r="AM5683" s="3"/>
      <c r="AN5683" s="3">
        <v>1.4709816</v>
      </c>
      <c r="AO5683" s="3"/>
      <c r="AP5683" s="3"/>
      <c r="AQ5683" s="3"/>
      <c r="AR5683" s="3"/>
      <c r="AS5683" s="3"/>
      <c r="AT5683" s="3"/>
      <c r="AU5683" s="3"/>
      <c r="AV5683" s="3"/>
      <c r="AW5683" s="3"/>
      <c r="AX5683" s="3"/>
      <c r="AY5683" s="3"/>
      <c r="AZ5683" s="3"/>
      <c r="BA5683" s="3"/>
    </row>
    <row r="5684" spans="1:53" x14ac:dyDescent="0.2">
      <c r="C5684">
        <v>2023</v>
      </c>
      <c r="G5684">
        <v>851</v>
      </c>
      <c r="N5684" t="s">
        <v>5570</v>
      </c>
      <c r="O5684" t="s">
        <v>5576</v>
      </c>
      <c r="Q5684" t="s">
        <v>5649</v>
      </c>
      <c r="T5684" t="s">
        <v>7098</v>
      </c>
      <c r="U5684" s="2">
        <v>42644</v>
      </c>
      <c r="V5684" s="2"/>
      <c r="W5684" s="3">
        <v>1</v>
      </c>
      <c r="X5684" s="3">
        <v>0</v>
      </c>
      <c r="Y5684" s="3">
        <v>1</v>
      </c>
      <c r="Z5684" s="3">
        <v>33.494999999999997</v>
      </c>
      <c r="AA5684" s="3">
        <v>30.711600000000001</v>
      </c>
      <c r="AB5684" s="3">
        <v>30.711600000000001</v>
      </c>
      <c r="AC5684" s="3">
        <v>0</v>
      </c>
      <c r="AD5684" s="3">
        <v>0</v>
      </c>
      <c r="AE5684" s="3">
        <v>1</v>
      </c>
      <c r="AF5684" s="3">
        <v>0</v>
      </c>
      <c r="AG5684" s="3">
        <v>0</v>
      </c>
      <c r="AH5684" s="3"/>
      <c r="AI5684" s="3"/>
      <c r="AJ5684" s="3"/>
      <c r="AK5684" s="3"/>
      <c r="AL5684" s="3"/>
      <c r="AM5684" s="3"/>
      <c r="AN5684" s="3"/>
      <c r="AO5684" s="3"/>
      <c r="AP5684" s="3"/>
      <c r="AQ5684" s="3">
        <v>33.494999999999997</v>
      </c>
      <c r="AR5684" s="3"/>
      <c r="AS5684" s="3"/>
      <c r="AT5684" s="3"/>
      <c r="AU5684" s="3"/>
      <c r="AV5684" s="3"/>
      <c r="AW5684" s="3"/>
      <c r="AX5684" s="3"/>
      <c r="AY5684" s="3"/>
      <c r="AZ5684" s="3"/>
      <c r="BA5684" s="3"/>
    </row>
    <row r="5685" spans="1:53" x14ac:dyDescent="0.2">
      <c r="A5685">
        <v>1</v>
      </c>
      <c r="B5685" t="s">
        <v>53</v>
      </c>
      <c r="C5685">
        <v>2024</v>
      </c>
      <c r="D5685" t="s">
        <v>3017</v>
      </c>
      <c r="E5685">
        <v>7000</v>
      </c>
      <c r="F5685" t="s">
        <v>4245</v>
      </c>
      <c r="G5685">
        <v>607</v>
      </c>
      <c r="H5685">
        <v>81</v>
      </c>
      <c r="I5685" t="s">
        <v>4664</v>
      </c>
      <c r="J5685">
        <v>1</v>
      </c>
      <c r="K5685">
        <v>10373816</v>
      </c>
      <c r="L5685" t="s">
        <v>3017</v>
      </c>
      <c r="M5685">
        <v>2</v>
      </c>
      <c r="N5685" t="s">
        <v>5568</v>
      </c>
      <c r="O5685" t="s">
        <v>5574</v>
      </c>
      <c r="P5685" t="s">
        <v>5581</v>
      </c>
      <c r="Q5685" t="s">
        <v>6942</v>
      </c>
      <c r="R5685">
        <v>192000</v>
      </c>
      <c r="S5685">
        <v>190000</v>
      </c>
      <c r="T5685" t="s">
        <v>7097</v>
      </c>
      <c r="U5685" s="2">
        <v>33970</v>
      </c>
      <c r="V5685" s="2"/>
      <c r="W5685" s="3">
        <v>97.23</v>
      </c>
      <c r="X5685" s="3">
        <v>26</v>
      </c>
      <c r="Y5685" s="3">
        <v>52</v>
      </c>
      <c r="Z5685" s="3">
        <v>1743.8853432000001</v>
      </c>
      <c r="AA5685" s="3">
        <v>664.42</v>
      </c>
      <c r="AB5685" s="3">
        <v>228.85</v>
      </c>
      <c r="AC5685" s="3">
        <v>441.088776</v>
      </c>
      <c r="AD5685" s="3">
        <v>128.018664</v>
      </c>
      <c r="AE5685" s="3">
        <v>0.1049839662</v>
      </c>
      <c r="AF5685" s="3">
        <v>0.69520014490000004</v>
      </c>
      <c r="AG5685" s="3">
        <v>0.19981588889999999</v>
      </c>
      <c r="AH5685" s="3"/>
      <c r="AI5685" s="3"/>
      <c r="AJ5685" s="3"/>
      <c r="AK5685" s="3"/>
      <c r="AL5685" s="3">
        <v>1743.8853432000001</v>
      </c>
      <c r="AM5685" s="3"/>
      <c r="AN5685" s="3"/>
      <c r="AO5685" s="3"/>
      <c r="AP5685" s="3"/>
      <c r="AQ5685" s="3"/>
      <c r="AR5685" s="3"/>
      <c r="AS5685" s="3"/>
      <c r="AT5685" s="3"/>
      <c r="AU5685" s="3"/>
      <c r="AV5685" s="3"/>
      <c r="AW5685" s="3"/>
      <c r="AX5685" s="3"/>
      <c r="AY5685" s="3"/>
      <c r="AZ5685" s="3"/>
      <c r="BA5685" s="3"/>
    </row>
    <row r="5686" spans="1:53" x14ac:dyDescent="0.2">
      <c r="A5686">
        <v>1</v>
      </c>
      <c r="B5686" t="s">
        <v>52</v>
      </c>
      <c r="C5686">
        <v>2024</v>
      </c>
      <c r="D5686" t="s">
        <v>3017</v>
      </c>
      <c r="E5686">
        <v>7000</v>
      </c>
      <c r="F5686" t="s">
        <v>4245</v>
      </c>
      <c r="G5686">
        <v>607</v>
      </c>
      <c r="H5686">
        <v>81</v>
      </c>
      <c r="I5686" t="s">
        <v>4664</v>
      </c>
      <c r="J5686">
        <v>1</v>
      </c>
      <c r="K5686">
        <v>10373816</v>
      </c>
      <c r="L5686" t="s">
        <v>3017</v>
      </c>
      <c r="M5686">
        <v>2</v>
      </c>
      <c r="N5686" t="s">
        <v>5568</v>
      </c>
      <c r="O5686" t="s">
        <v>5574</v>
      </c>
      <c r="P5686" t="s">
        <v>5580</v>
      </c>
      <c r="Q5686" t="s">
        <v>6425</v>
      </c>
      <c r="R5686">
        <v>192000</v>
      </c>
      <c r="S5686">
        <v>190000</v>
      </c>
      <c r="T5686" t="s">
        <v>7096</v>
      </c>
      <c r="U5686" s="2">
        <v>34335</v>
      </c>
      <c r="V5686" s="2"/>
      <c r="W5686" s="3">
        <v>56</v>
      </c>
      <c r="X5686" s="3">
        <v>0</v>
      </c>
      <c r="Y5686" s="3">
        <v>56</v>
      </c>
      <c r="Z5686" s="3">
        <v>1345.64</v>
      </c>
      <c r="AA5686" s="3">
        <v>1345.64</v>
      </c>
      <c r="AB5686" s="3">
        <v>1345.64</v>
      </c>
      <c r="AC5686" s="3">
        <v>0</v>
      </c>
      <c r="AD5686" s="3">
        <v>0</v>
      </c>
      <c r="AE5686" s="3">
        <v>1</v>
      </c>
      <c r="AF5686" s="3">
        <v>0</v>
      </c>
      <c r="AG5686" s="3">
        <v>0</v>
      </c>
      <c r="AH5686" s="3"/>
      <c r="AI5686" s="3"/>
      <c r="AJ5686" s="3"/>
      <c r="AK5686" s="3"/>
      <c r="AL5686" s="3"/>
      <c r="AM5686" s="3"/>
      <c r="AN5686" s="3"/>
      <c r="AO5686" s="3"/>
      <c r="AP5686" s="3"/>
      <c r="AQ5686" s="3"/>
      <c r="AR5686" s="3"/>
      <c r="AS5686" s="3"/>
      <c r="AT5686" s="3"/>
      <c r="AU5686" s="3"/>
      <c r="AV5686" s="3">
        <v>1345.64</v>
      </c>
      <c r="AW5686" s="3"/>
      <c r="AX5686" s="3"/>
      <c r="AY5686" s="3"/>
      <c r="AZ5686" s="3"/>
      <c r="BA5686" s="3"/>
    </row>
    <row r="5687" spans="1:53" x14ac:dyDescent="0.2">
      <c r="A5687">
        <v>2</v>
      </c>
      <c r="B5687" t="s">
        <v>55</v>
      </c>
      <c r="C5687">
        <v>2024</v>
      </c>
      <c r="D5687" t="s">
        <v>3018</v>
      </c>
      <c r="E5687">
        <v>5610</v>
      </c>
      <c r="F5687" t="s">
        <v>4246</v>
      </c>
      <c r="G5687">
        <v>420</v>
      </c>
      <c r="H5687">
        <v>71</v>
      </c>
      <c r="I5687" t="s">
        <v>4665</v>
      </c>
      <c r="J5687">
        <v>2362</v>
      </c>
      <c r="K5687">
        <v>40517987</v>
      </c>
      <c r="L5687" t="s">
        <v>4999</v>
      </c>
      <c r="N5687" t="s">
        <v>5569</v>
      </c>
      <c r="O5687" t="s">
        <v>5575</v>
      </c>
      <c r="P5687" t="s">
        <v>5583</v>
      </c>
      <c r="Q5687" t="s">
        <v>5649</v>
      </c>
      <c r="R5687">
        <v>353000</v>
      </c>
      <c r="S5687">
        <v>350030</v>
      </c>
      <c r="T5687" t="s">
        <v>7098</v>
      </c>
      <c r="U5687" s="2">
        <v>30713</v>
      </c>
      <c r="V5687" s="2"/>
      <c r="W5687" s="3">
        <v>20.8</v>
      </c>
      <c r="X5687" s="3">
        <v>0</v>
      </c>
      <c r="Y5687" s="3">
        <v>18.899999999999999</v>
      </c>
      <c r="Z5687" s="3">
        <v>11.46326</v>
      </c>
      <c r="AA5687" s="3">
        <v>11.020932</v>
      </c>
      <c r="AB5687" s="3">
        <v>11.020932</v>
      </c>
      <c r="AC5687" s="3">
        <v>0</v>
      </c>
      <c r="AD5687" s="3">
        <v>0</v>
      </c>
      <c r="AE5687" s="3">
        <v>1</v>
      </c>
      <c r="AF5687" s="3">
        <v>0</v>
      </c>
      <c r="AG5687" s="3">
        <v>0</v>
      </c>
      <c r="AH5687" s="3"/>
      <c r="AI5687" s="3"/>
      <c r="AJ5687" s="3"/>
      <c r="AK5687" s="3"/>
      <c r="AL5687" s="3"/>
      <c r="AM5687" s="3"/>
      <c r="AN5687" s="3"/>
      <c r="AO5687" s="3"/>
      <c r="AP5687" s="3"/>
      <c r="AQ5687" s="3"/>
      <c r="AR5687" s="3"/>
      <c r="AS5687" s="3"/>
      <c r="AT5687" s="3">
        <v>11.46326</v>
      </c>
      <c r="AU5687" s="3"/>
      <c r="AV5687" s="3"/>
      <c r="AW5687" s="3"/>
      <c r="AX5687" s="3"/>
      <c r="AY5687" s="3"/>
      <c r="AZ5687" s="3"/>
      <c r="BA5687" s="3"/>
    </row>
    <row r="5688" spans="1:53" x14ac:dyDescent="0.2">
      <c r="A5688">
        <v>2</v>
      </c>
      <c r="B5688" t="s">
        <v>56</v>
      </c>
      <c r="C5688">
        <v>2024</v>
      </c>
      <c r="D5688" t="s">
        <v>3018</v>
      </c>
      <c r="E5688">
        <v>5610</v>
      </c>
      <c r="F5688" t="s">
        <v>4246</v>
      </c>
      <c r="G5688">
        <v>420</v>
      </c>
      <c r="H5688">
        <v>71</v>
      </c>
      <c r="I5688" t="s">
        <v>4665</v>
      </c>
      <c r="J5688">
        <v>2362</v>
      </c>
      <c r="K5688">
        <v>40517987</v>
      </c>
      <c r="L5688" t="s">
        <v>4999</v>
      </c>
      <c r="N5688" t="s">
        <v>5569</v>
      </c>
      <c r="O5688" t="s">
        <v>5575</v>
      </c>
      <c r="P5688" t="s">
        <v>5584</v>
      </c>
      <c r="Q5688" t="s">
        <v>7079</v>
      </c>
      <c r="R5688">
        <v>353000</v>
      </c>
      <c r="S5688">
        <v>350030</v>
      </c>
      <c r="T5688" t="s">
        <v>7099</v>
      </c>
      <c r="U5688" s="2">
        <v>36242</v>
      </c>
      <c r="V5688" s="2"/>
      <c r="W5688" s="3">
        <v>17.2</v>
      </c>
      <c r="X5688" s="3">
        <v>4.7</v>
      </c>
      <c r="Y5688" s="3">
        <v>14.9</v>
      </c>
      <c r="Z5688" s="3">
        <v>278.36113999999998</v>
      </c>
      <c r="AA5688" s="3">
        <v>209.81844000000001</v>
      </c>
      <c r="AB5688" s="3">
        <v>196.257564</v>
      </c>
      <c r="AC5688" s="3">
        <v>39.382560000000012</v>
      </c>
      <c r="AD5688" s="3">
        <v>25.70796</v>
      </c>
      <c r="AE5688" s="3">
        <v>0.60301072200000005</v>
      </c>
      <c r="AF5688" s="3">
        <v>0.396989278</v>
      </c>
      <c r="AG5688" s="3">
        <v>0</v>
      </c>
      <c r="AH5688" s="3"/>
      <c r="AI5688" s="3"/>
      <c r="AJ5688" s="3"/>
      <c r="AK5688" s="3">
        <v>0.60836000000000001</v>
      </c>
      <c r="AL5688" s="3"/>
      <c r="AM5688" s="3"/>
      <c r="AN5688" s="3"/>
      <c r="AO5688" s="3"/>
      <c r="AP5688" s="3"/>
      <c r="AQ5688" s="3"/>
      <c r="AR5688" s="3">
        <v>277.75277999999997</v>
      </c>
      <c r="AS5688" s="3"/>
      <c r="AT5688" s="3"/>
      <c r="AU5688" s="3"/>
      <c r="AV5688" s="3"/>
      <c r="AW5688" s="3"/>
      <c r="AX5688" s="3"/>
      <c r="AY5688" s="3"/>
      <c r="AZ5688" s="3"/>
      <c r="BA5688" s="3"/>
    </row>
    <row r="5689" spans="1:53" x14ac:dyDescent="0.2">
      <c r="A5689">
        <v>2</v>
      </c>
      <c r="B5689" t="s">
        <v>54</v>
      </c>
      <c r="C5689">
        <v>2024</v>
      </c>
      <c r="D5689" t="s">
        <v>3018</v>
      </c>
      <c r="E5689">
        <v>5610</v>
      </c>
      <c r="F5689" t="s">
        <v>4246</v>
      </c>
      <c r="G5689">
        <v>420</v>
      </c>
      <c r="H5689">
        <v>71</v>
      </c>
      <c r="I5689" t="s">
        <v>4665</v>
      </c>
      <c r="J5689">
        <v>2362</v>
      </c>
      <c r="K5689">
        <v>40517987</v>
      </c>
      <c r="L5689" t="s">
        <v>4999</v>
      </c>
      <c r="N5689" t="s">
        <v>5569</v>
      </c>
      <c r="O5689" t="s">
        <v>5575</v>
      </c>
      <c r="P5689" t="s">
        <v>5582</v>
      </c>
      <c r="Q5689" t="s">
        <v>5647</v>
      </c>
      <c r="R5689">
        <v>353000</v>
      </c>
      <c r="S5689">
        <v>350030</v>
      </c>
      <c r="T5689" t="s">
        <v>7098</v>
      </c>
      <c r="U5689" s="2">
        <v>44343</v>
      </c>
      <c r="V5689" s="2"/>
      <c r="W5689" s="3">
        <v>2.2999999999999998</v>
      </c>
      <c r="X5689" s="3">
        <v>0</v>
      </c>
      <c r="Y5689" s="3">
        <v>7.2</v>
      </c>
      <c r="Z5689" s="3">
        <v>126.07812</v>
      </c>
      <c r="AA5689" s="3">
        <v>126.07812</v>
      </c>
      <c r="AB5689" s="3">
        <v>126.07812</v>
      </c>
      <c r="AC5689" s="3">
        <v>0</v>
      </c>
      <c r="AD5689" s="3">
        <v>0</v>
      </c>
      <c r="AE5689" s="3">
        <v>1</v>
      </c>
      <c r="AF5689" s="3">
        <v>0</v>
      </c>
      <c r="AG5689" s="3">
        <v>0</v>
      </c>
      <c r="AH5689" s="3"/>
      <c r="AI5689" s="3"/>
      <c r="AJ5689" s="3"/>
      <c r="AK5689" s="3"/>
      <c r="AL5689" s="3"/>
      <c r="AM5689" s="3"/>
      <c r="AN5689" s="3"/>
      <c r="AO5689" s="3"/>
      <c r="AP5689" s="3"/>
      <c r="AQ5689" s="3"/>
      <c r="AR5689" s="3"/>
      <c r="AS5689" s="3"/>
      <c r="AT5689" s="3"/>
      <c r="AU5689" s="3"/>
      <c r="AV5689" s="3"/>
      <c r="AW5689" s="3"/>
      <c r="AX5689" s="3"/>
      <c r="AY5689" s="3">
        <v>38.635126919999998</v>
      </c>
      <c r="AZ5689" s="3">
        <v>87.442993079999979</v>
      </c>
      <c r="BA5689" s="3"/>
    </row>
    <row r="5690" spans="1:53" x14ac:dyDescent="0.2">
      <c r="A5690">
        <v>3</v>
      </c>
      <c r="B5690" t="s">
        <v>58</v>
      </c>
      <c r="C5690">
        <v>2024</v>
      </c>
      <c r="D5690" t="s">
        <v>3019</v>
      </c>
      <c r="E5690">
        <v>9550</v>
      </c>
      <c r="F5690" t="s">
        <v>4247</v>
      </c>
      <c r="G5690">
        <v>846</v>
      </c>
      <c r="H5690">
        <v>209</v>
      </c>
      <c r="I5690" t="s">
        <v>4666</v>
      </c>
      <c r="J5690">
        <v>4</v>
      </c>
      <c r="K5690">
        <v>27837417</v>
      </c>
      <c r="L5690" t="s">
        <v>5000</v>
      </c>
      <c r="N5690" t="s">
        <v>5570</v>
      </c>
      <c r="O5690" t="s">
        <v>5576</v>
      </c>
      <c r="P5690" t="s">
        <v>5586</v>
      </c>
      <c r="Q5690" t="s">
        <v>5649</v>
      </c>
      <c r="R5690">
        <v>353000</v>
      </c>
      <c r="S5690">
        <v>350030</v>
      </c>
      <c r="T5690" t="s">
        <v>7098</v>
      </c>
      <c r="U5690" s="2">
        <v>34639</v>
      </c>
      <c r="V5690" s="2"/>
      <c r="W5690" s="3">
        <v>5.8</v>
      </c>
      <c r="X5690" s="3">
        <v>0</v>
      </c>
      <c r="Y5690" s="3">
        <v>5.8</v>
      </c>
      <c r="Z5690" s="3">
        <v>7.2000000000000005E-4</v>
      </c>
      <c r="AA5690" s="3">
        <v>6.6960000000000001E-4</v>
      </c>
      <c r="AB5690" s="3">
        <v>6.6960000000000001E-4</v>
      </c>
      <c r="AC5690" s="3">
        <v>0</v>
      </c>
      <c r="AD5690" s="3">
        <v>0</v>
      </c>
      <c r="AE5690" s="3">
        <v>1</v>
      </c>
      <c r="AF5690" s="3">
        <v>0</v>
      </c>
      <c r="AG5690" s="3">
        <v>0</v>
      </c>
      <c r="AH5690" s="3"/>
      <c r="AI5690" s="3"/>
      <c r="AJ5690" s="3"/>
      <c r="AK5690" s="3">
        <v>7.2000000000000005E-4</v>
      </c>
      <c r="AL5690" s="3"/>
      <c r="AM5690" s="3"/>
      <c r="AN5690" s="3"/>
      <c r="AO5690" s="3"/>
      <c r="AP5690" s="3"/>
      <c r="AQ5690" s="3"/>
      <c r="AR5690" s="3"/>
      <c r="AS5690" s="3"/>
      <c r="AT5690" s="3"/>
      <c r="AU5690" s="3"/>
      <c r="AV5690" s="3"/>
      <c r="AW5690" s="3"/>
      <c r="AX5690" s="3"/>
      <c r="AY5690" s="3"/>
      <c r="AZ5690" s="3"/>
      <c r="BA5690" s="3"/>
    </row>
    <row r="5691" spans="1:53" x14ac:dyDescent="0.2">
      <c r="A5691">
        <v>3</v>
      </c>
      <c r="B5691" t="s">
        <v>57</v>
      </c>
      <c r="C5691">
        <v>2024</v>
      </c>
      <c r="D5691" t="s">
        <v>3019</v>
      </c>
      <c r="E5691">
        <v>9550</v>
      </c>
      <c r="F5691" t="s">
        <v>4247</v>
      </c>
      <c r="G5691">
        <v>846</v>
      </c>
      <c r="H5691">
        <v>209</v>
      </c>
      <c r="I5691" t="s">
        <v>4666</v>
      </c>
      <c r="J5691">
        <v>4</v>
      </c>
      <c r="K5691">
        <v>27837417</v>
      </c>
      <c r="L5691" t="s">
        <v>5000</v>
      </c>
      <c r="N5691" t="s">
        <v>5570</v>
      </c>
      <c r="O5691" t="s">
        <v>5576</v>
      </c>
      <c r="P5691" t="s">
        <v>5585</v>
      </c>
      <c r="Q5691" t="s">
        <v>5649</v>
      </c>
      <c r="R5691">
        <v>353000</v>
      </c>
      <c r="S5691">
        <v>350030</v>
      </c>
      <c r="T5691" t="s">
        <v>7098</v>
      </c>
      <c r="U5691" s="2">
        <v>39722</v>
      </c>
      <c r="V5691" s="2"/>
      <c r="W5691" s="3">
        <v>6</v>
      </c>
      <c r="X5691" s="3">
        <v>0</v>
      </c>
      <c r="Y5691" s="3">
        <v>6</v>
      </c>
      <c r="Z5691" s="3">
        <v>76.543199999999999</v>
      </c>
      <c r="AA5691" s="3">
        <v>75.013199999999998</v>
      </c>
      <c r="AB5691" s="3">
        <v>75.013199999999998</v>
      </c>
      <c r="AC5691" s="3">
        <v>0</v>
      </c>
      <c r="AD5691" s="3">
        <v>0</v>
      </c>
      <c r="AE5691" s="3">
        <v>1</v>
      </c>
      <c r="AF5691" s="3">
        <v>0</v>
      </c>
      <c r="AG5691" s="3">
        <v>0</v>
      </c>
      <c r="AH5691" s="3"/>
      <c r="AI5691" s="3"/>
      <c r="AJ5691" s="3"/>
      <c r="AK5691" s="3"/>
      <c r="AL5691" s="3"/>
      <c r="AM5691" s="3"/>
      <c r="AN5691" s="3"/>
      <c r="AO5691" s="3"/>
      <c r="AP5691" s="3"/>
      <c r="AQ5691" s="3"/>
      <c r="AR5691" s="3">
        <v>76.543199999999999</v>
      </c>
      <c r="AS5691" s="3"/>
      <c r="AT5691" s="3"/>
      <c r="AU5691" s="3"/>
      <c r="AV5691" s="3"/>
      <c r="AW5691" s="3"/>
      <c r="AX5691" s="3"/>
      <c r="AY5691" s="3"/>
      <c r="AZ5691" s="3"/>
      <c r="BA5691" s="3"/>
    </row>
    <row r="5692" spans="1:53" x14ac:dyDescent="0.2">
      <c r="A5692">
        <v>5</v>
      </c>
      <c r="B5692" t="s">
        <v>62</v>
      </c>
      <c r="C5692">
        <v>2024</v>
      </c>
      <c r="D5692" t="s">
        <v>3021</v>
      </c>
      <c r="E5692">
        <v>7490</v>
      </c>
      <c r="F5692" t="s">
        <v>4248</v>
      </c>
      <c r="G5692">
        <v>657</v>
      </c>
      <c r="H5692">
        <v>159</v>
      </c>
      <c r="I5692" t="s">
        <v>4667</v>
      </c>
      <c r="J5692">
        <v>5</v>
      </c>
      <c r="K5692">
        <v>39042010</v>
      </c>
      <c r="L5692" t="s">
        <v>5001</v>
      </c>
      <c r="M5692">
        <v>1</v>
      </c>
      <c r="N5692" t="s">
        <v>5569</v>
      </c>
      <c r="O5692" t="s">
        <v>5575</v>
      </c>
      <c r="P5692" t="s">
        <v>5590</v>
      </c>
      <c r="Q5692" t="s">
        <v>5653</v>
      </c>
      <c r="R5692">
        <v>353000</v>
      </c>
      <c r="S5692">
        <v>350030</v>
      </c>
      <c r="T5692" t="s">
        <v>7099</v>
      </c>
      <c r="U5692" s="2">
        <v>39063</v>
      </c>
      <c r="V5692" s="2"/>
      <c r="W5692" s="3">
        <v>11.34</v>
      </c>
      <c r="X5692" s="3">
        <v>5.0999999999999996</v>
      </c>
      <c r="Y5692" s="3">
        <v>5.65</v>
      </c>
      <c r="Z5692" s="3">
        <v>34.543040400000002</v>
      </c>
      <c r="AA5692" s="3">
        <v>17.744399999999999</v>
      </c>
      <c r="AB5692" s="3">
        <v>17.744399999999999</v>
      </c>
      <c r="AC5692" s="3">
        <v>15.205796424000001</v>
      </c>
      <c r="AD5692" s="3">
        <v>15.205796424000001</v>
      </c>
      <c r="AE5692" s="3">
        <v>0.41095166599999999</v>
      </c>
      <c r="AF5692" s="3">
        <v>0.58904833400000001</v>
      </c>
      <c r="AG5692" s="3">
        <v>0</v>
      </c>
      <c r="AH5692" s="3"/>
      <c r="AI5692" s="3"/>
      <c r="AJ5692" s="3"/>
      <c r="AK5692" s="3"/>
      <c r="AL5692" s="3"/>
      <c r="AM5692" s="3"/>
      <c r="AN5692" s="3">
        <v>34.543040400000002</v>
      </c>
      <c r="AO5692" s="3"/>
      <c r="AP5692" s="3"/>
      <c r="AQ5692" s="3"/>
      <c r="AR5692" s="3"/>
      <c r="AS5692" s="3"/>
      <c r="AT5692" s="3"/>
      <c r="AU5692" s="3"/>
      <c r="AV5692" s="3"/>
      <c r="AW5692" s="3"/>
      <c r="AX5692" s="3"/>
      <c r="AY5692" s="3"/>
      <c r="AZ5692" s="3"/>
      <c r="BA5692" s="3"/>
    </row>
    <row r="5693" spans="1:53" x14ac:dyDescent="0.2">
      <c r="A5693">
        <v>5</v>
      </c>
      <c r="B5693" t="s">
        <v>63</v>
      </c>
      <c r="C5693">
        <v>2024</v>
      </c>
      <c r="D5693" t="s">
        <v>3021</v>
      </c>
      <c r="E5693">
        <v>7490</v>
      </c>
      <c r="F5693" t="s">
        <v>4248</v>
      </c>
      <c r="G5693">
        <v>657</v>
      </c>
      <c r="H5693">
        <v>159</v>
      </c>
      <c r="I5693" t="s">
        <v>4667</v>
      </c>
      <c r="J5693">
        <v>5</v>
      </c>
      <c r="K5693">
        <v>39042010</v>
      </c>
      <c r="L5693" t="s">
        <v>5001</v>
      </c>
      <c r="M5693">
        <v>1</v>
      </c>
      <c r="N5693" t="s">
        <v>5569</v>
      </c>
      <c r="O5693" t="s">
        <v>5575</v>
      </c>
      <c r="P5693" t="s">
        <v>5591</v>
      </c>
      <c r="Q5693" t="s">
        <v>5649</v>
      </c>
      <c r="R5693">
        <v>353000</v>
      </c>
      <c r="S5693">
        <v>350030</v>
      </c>
      <c r="T5693" t="s">
        <v>7098</v>
      </c>
      <c r="U5693" s="2">
        <v>38749</v>
      </c>
      <c r="V5693" s="2"/>
      <c r="W5693" s="3">
        <v>11</v>
      </c>
      <c r="X5693" s="3">
        <v>0</v>
      </c>
      <c r="Y5693" s="3">
        <v>11</v>
      </c>
      <c r="Z5693" s="3">
        <v>0.90058320000000003</v>
      </c>
      <c r="AA5693" s="3">
        <v>0.94428000000000001</v>
      </c>
      <c r="AB5693" s="3">
        <v>0.94428000000000001</v>
      </c>
      <c r="AC5693" s="3">
        <v>0</v>
      </c>
      <c r="AD5693" s="3">
        <v>0</v>
      </c>
      <c r="AE5693" s="3">
        <v>1</v>
      </c>
      <c r="AF5693" s="3">
        <v>0</v>
      </c>
      <c r="AG5693" s="3">
        <v>0</v>
      </c>
      <c r="AH5693" s="3"/>
      <c r="AI5693" s="3"/>
      <c r="AJ5693" s="3"/>
      <c r="AK5693" s="3"/>
      <c r="AL5693" s="3"/>
      <c r="AM5693" s="3"/>
      <c r="AN5693" s="3">
        <v>0.90058320000000003</v>
      </c>
      <c r="AO5693" s="3"/>
      <c r="AP5693" s="3"/>
      <c r="AQ5693" s="3"/>
      <c r="AR5693" s="3"/>
      <c r="AS5693" s="3"/>
      <c r="AT5693" s="3"/>
      <c r="AU5693" s="3"/>
      <c r="AV5693" s="3"/>
      <c r="AW5693" s="3"/>
      <c r="AX5693" s="3"/>
      <c r="AY5693" s="3"/>
      <c r="AZ5693" s="3"/>
      <c r="BA5693" s="3"/>
    </row>
    <row r="5694" spans="1:53" x14ac:dyDescent="0.2">
      <c r="A5694">
        <v>5</v>
      </c>
      <c r="B5694" t="s">
        <v>64</v>
      </c>
      <c r="C5694">
        <v>2024</v>
      </c>
      <c r="D5694" t="s">
        <v>3021</v>
      </c>
      <c r="E5694">
        <v>7490</v>
      </c>
      <c r="F5694" t="s">
        <v>4248</v>
      </c>
      <c r="G5694">
        <v>657</v>
      </c>
      <c r="H5694">
        <v>159</v>
      </c>
      <c r="I5694" t="s">
        <v>4667</v>
      </c>
      <c r="J5694">
        <v>5</v>
      </c>
      <c r="K5694">
        <v>39042010</v>
      </c>
      <c r="L5694" t="s">
        <v>5001</v>
      </c>
      <c r="M5694">
        <v>1</v>
      </c>
      <c r="N5694" t="s">
        <v>5569</v>
      </c>
      <c r="O5694" t="s">
        <v>5575</v>
      </c>
      <c r="P5694" t="s">
        <v>5592</v>
      </c>
      <c r="Q5694" t="s">
        <v>5902</v>
      </c>
      <c r="R5694">
        <v>353000</v>
      </c>
      <c r="S5694">
        <v>350030</v>
      </c>
      <c r="T5694" t="s">
        <v>7098</v>
      </c>
      <c r="U5694" s="2">
        <v>40452</v>
      </c>
      <c r="V5694" s="2"/>
      <c r="W5694" s="3">
        <v>10</v>
      </c>
      <c r="X5694" s="3">
        <v>0</v>
      </c>
      <c r="Y5694" s="3">
        <v>10</v>
      </c>
      <c r="Z5694" s="3">
        <v>13.39110108</v>
      </c>
      <c r="AA5694" s="3">
        <v>13.24836</v>
      </c>
      <c r="AB5694" s="3">
        <v>13.24836</v>
      </c>
      <c r="AC5694" s="3">
        <v>0</v>
      </c>
      <c r="AD5694" s="3">
        <v>0</v>
      </c>
      <c r="AE5694" s="3">
        <v>1</v>
      </c>
      <c r="AF5694" s="3">
        <v>0</v>
      </c>
      <c r="AG5694" s="3">
        <v>0</v>
      </c>
      <c r="AH5694" s="3"/>
      <c r="AI5694" s="3"/>
      <c r="AJ5694" s="3"/>
      <c r="AK5694" s="3"/>
      <c r="AL5694" s="3"/>
      <c r="AM5694" s="3"/>
      <c r="AN5694" s="3"/>
      <c r="AO5694" s="3"/>
      <c r="AP5694" s="3"/>
      <c r="AQ5694" s="3"/>
      <c r="AR5694" s="3"/>
      <c r="AS5694" s="3"/>
      <c r="AT5694" s="3"/>
      <c r="AU5694" s="3"/>
      <c r="AV5694" s="3"/>
      <c r="AW5694" s="3"/>
      <c r="AX5694" s="3"/>
      <c r="AY5694" s="3">
        <v>13.39110108</v>
      </c>
      <c r="AZ5694" s="3"/>
      <c r="BA5694" s="3"/>
    </row>
    <row r="5695" spans="1:53" x14ac:dyDescent="0.2">
      <c r="A5695">
        <v>5</v>
      </c>
      <c r="B5695" t="s">
        <v>65</v>
      </c>
      <c r="C5695">
        <v>2024</v>
      </c>
      <c r="D5695" t="s">
        <v>3021</v>
      </c>
      <c r="E5695">
        <v>7490</v>
      </c>
      <c r="F5695" t="s">
        <v>4248</v>
      </c>
      <c r="G5695">
        <v>657</v>
      </c>
      <c r="H5695">
        <v>159</v>
      </c>
      <c r="I5695" t="s">
        <v>4667</v>
      </c>
      <c r="J5695">
        <v>5</v>
      </c>
      <c r="K5695">
        <v>39042010</v>
      </c>
      <c r="L5695" t="s">
        <v>5001</v>
      </c>
      <c r="M5695">
        <v>1</v>
      </c>
      <c r="N5695" t="s">
        <v>5569</v>
      </c>
      <c r="O5695" t="s">
        <v>5575</v>
      </c>
      <c r="P5695" t="s">
        <v>4127</v>
      </c>
      <c r="Q5695" t="s">
        <v>4127</v>
      </c>
      <c r="R5695">
        <v>353000</v>
      </c>
      <c r="S5695">
        <v>350030</v>
      </c>
      <c r="T5695" t="s">
        <v>7098</v>
      </c>
      <c r="U5695" s="2">
        <v>42248</v>
      </c>
      <c r="V5695" s="2"/>
      <c r="W5695" s="3">
        <v>11.1</v>
      </c>
      <c r="X5695" s="3">
        <v>0</v>
      </c>
      <c r="Y5695" s="3">
        <v>11.1</v>
      </c>
      <c r="Z5695" s="3">
        <v>21.366720000000001</v>
      </c>
      <c r="AA5695" s="3">
        <v>21.366720000000001</v>
      </c>
      <c r="AB5695" s="3">
        <v>21.366720000000001</v>
      </c>
      <c r="AC5695" s="3">
        <v>0</v>
      </c>
      <c r="AD5695" s="3">
        <v>0</v>
      </c>
      <c r="AE5695" s="3">
        <v>1</v>
      </c>
      <c r="AF5695" s="3">
        <v>0</v>
      </c>
      <c r="AG5695" s="3">
        <v>0</v>
      </c>
      <c r="AH5695" s="3"/>
      <c r="AI5695" s="3"/>
      <c r="AJ5695" s="3"/>
      <c r="AK5695" s="3"/>
      <c r="AL5695" s="3"/>
      <c r="AM5695" s="3"/>
      <c r="AN5695" s="3"/>
      <c r="AO5695" s="3"/>
      <c r="AP5695" s="3"/>
      <c r="AQ5695" s="3"/>
      <c r="AR5695" s="3"/>
      <c r="AS5695" s="3"/>
      <c r="AT5695" s="3"/>
      <c r="AU5695" s="3"/>
      <c r="AV5695" s="3"/>
      <c r="AW5695" s="3">
        <v>21.366720000000001</v>
      </c>
      <c r="AX5695" s="3"/>
      <c r="AY5695" s="3"/>
      <c r="AZ5695" s="3"/>
      <c r="BA5695" s="3"/>
    </row>
    <row r="5696" spans="1:53" x14ac:dyDescent="0.2">
      <c r="A5696">
        <v>5</v>
      </c>
      <c r="B5696" t="s">
        <v>61</v>
      </c>
      <c r="C5696">
        <v>2024</v>
      </c>
      <c r="D5696" t="s">
        <v>3021</v>
      </c>
      <c r="E5696">
        <v>7490</v>
      </c>
      <c r="F5696" t="s">
        <v>4248</v>
      </c>
      <c r="G5696">
        <v>657</v>
      </c>
      <c r="H5696">
        <v>159</v>
      </c>
      <c r="I5696" t="s">
        <v>4667</v>
      </c>
      <c r="J5696">
        <v>5</v>
      </c>
      <c r="K5696">
        <v>39042010</v>
      </c>
      <c r="L5696" t="s">
        <v>5001</v>
      </c>
      <c r="M5696">
        <v>1</v>
      </c>
      <c r="N5696" t="s">
        <v>5569</v>
      </c>
      <c r="O5696" t="s">
        <v>5575</v>
      </c>
      <c r="P5696" t="s">
        <v>5589</v>
      </c>
      <c r="Q5696" t="s">
        <v>5647</v>
      </c>
      <c r="R5696">
        <v>353000</v>
      </c>
      <c r="S5696">
        <v>350030</v>
      </c>
      <c r="T5696" t="s">
        <v>7098</v>
      </c>
      <c r="U5696" s="2">
        <v>44084</v>
      </c>
      <c r="V5696" s="2"/>
      <c r="W5696" s="3">
        <v>1.2</v>
      </c>
      <c r="X5696" s="3">
        <v>0</v>
      </c>
      <c r="Y5696" s="3">
        <v>4</v>
      </c>
      <c r="Z5696" s="3">
        <v>54.79034</v>
      </c>
      <c r="AA5696" s="3">
        <v>54.790339999999993</v>
      </c>
      <c r="AB5696" s="3">
        <v>54.790339999999993</v>
      </c>
      <c r="AC5696" s="3">
        <v>0</v>
      </c>
      <c r="AD5696" s="3">
        <v>0</v>
      </c>
      <c r="AE5696" s="3">
        <v>1</v>
      </c>
      <c r="AF5696" s="3">
        <v>0</v>
      </c>
      <c r="AG5696" s="3">
        <v>0</v>
      </c>
      <c r="AH5696" s="3"/>
      <c r="AI5696" s="3"/>
      <c r="AJ5696" s="3"/>
      <c r="AK5696" s="3"/>
      <c r="AL5696" s="3"/>
      <c r="AM5696" s="3"/>
      <c r="AN5696" s="3"/>
      <c r="AO5696" s="3"/>
      <c r="AP5696" s="3"/>
      <c r="AQ5696" s="3"/>
      <c r="AR5696" s="3"/>
      <c r="AS5696" s="3"/>
      <c r="AT5696" s="3"/>
      <c r="AU5696" s="3"/>
      <c r="AV5696" s="3"/>
      <c r="AW5696" s="3"/>
      <c r="AX5696" s="3"/>
      <c r="AY5696" s="3">
        <v>18.643589387999999</v>
      </c>
      <c r="AZ5696" s="3">
        <v>36.146750611999998</v>
      </c>
      <c r="BA5696" s="3"/>
    </row>
    <row r="5697" spans="1:53" x14ac:dyDescent="0.2">
      <c r="A5697">
        <v>6</v>
      </c>
      <c r="B5697" t="s">
        <v>69</v>
      </c>
      <c r="C5697">
        <v>2024</v>
      </c>
      <c r="D5697" t="s">
        <v>3022</v>
      </c>
      <c r="E5697">
        <v>9440</v>
      </c>
      <c r="F5697" t="s">
        <v>4249</v>
      </c>
      <c r="G5697">
        <v>849</v>
      </c>
      <c r="H5697">
        <v>329</v>
      </c>
      <c r="I5697" t="s">
        <v>4668</v>
      </c>
      <c r="J5697">
        <v>6</v>
      </c>
      <c r="K5697">
        <v>17779710</v>
      </c>
      <c r="L5697" t="s">
        <v>5002</v>
      </c>
      <c r="N5697" t="s">
        <v>5570</v>
      </c>
      <c r="O5697" t="s">
        <v>5576</v>
      </c>
      <c r="P5697" t="s">
        <v>5595</v>
      </c>
      <c r="Q5697" t="s">
        <v>5649</v>
      </c>
      <c r="R5697">
        <v>353000</v>
      </c>
      <c r="S5697">
        <v>350030</v>
      </c>
      <c r="T5697" t="s">
        <v>7098</v>
      </c>
      <c r="U5697" s="2">
        <v>31413</v>
      </c>
      <c r="V5697" s="2"/>
      <c r="W5697" s="3">
        <v>4</v>
      </c>
      <c r="X5697" s="3">
        <v>0</v>
      </c>
      <c r="Y5697" s="3">
        <v>4</v>
      </c>
      <c r="Z5697" s="3">
        <v>1.6702488</v>
      </c>
      <c r="AA5697" s="3">
        <v>1.6596</v>
      </c>
      <c r="AB5697" s="3">
        <v>1.6596</v>
      </c>
      <c r="AC5697" s="3">
        <v>0</v>
      </c>
      <c r="AD5697" s="3">
        <v>0</v>
      </c>
      <c r="AE5697" s="3">
        <v>1</v>
      </c>
      <c r="AF5697" s="3">
        <v>0</v>
      </c>
      <c r="AG5697" s="3">
        <v>0</v>
      </c>
      <c r="AH5697" s="3"/>
      <c r="AI5697" s="3"/>
      <c r="AJ5697" s="3"/>
      <c r="AK5697" s="3"/>
      <c r="AL5697" s="3"/>
      <c r="AM5697" s="3"/>
      <c r="AN5697" s="3">
        <v>1.6702488</v>
      </c>
      <c r="AO5697" s="3"/>
      <c r="AP5697" s="3"/>
      <c r="AQ5697" s="3"/>
      <c r="AR5697" s="3"/>
      <c r="AS5697" s="3"/>
      <c r="AT5697" s="3"/>
      <c r="AU5697" s="3"/>
      <c r="AV5697" s="3"/>
      <c r="AW5697" s="3"/>
      <c r="AX5697" s="3"/>
      <c r="AY5697" s="3"/>
      <c r="AZ5697" s="3"/>
      <c r="BA5697" s="3"/>
    </row>
    <row r="5698" spans="1:53" x14ac:dyDescent="0.2">
      <c r="A5698">
        <v>6</v>
      </c>
      <c r="B5698" t="s">
        <v>66</v>
      </c>
      <c r="C5698">
        <v>2024</v>
      </c>
      <c r="D5698" t="s">
        <v>3022</v>
      </c>
      <c r="E5698">
        <v>9440</v>
      </c>
      <c r="F5698" t="s">
        <v>4249</v>
      </c>
      <c r="G5698">
        <v>849</v>
      </c>
      <c r="H5698">
        <v>329</v>
      </c>
      <c r="I5698" t="s">
        <v>4668</v>
      </c>
      <c r="J5698">
        <v>6</v>
      </c>
      <c r="K5698">
        <v>17779710</v>
      </c>
      <c r="L5698" t="s">
        <v>5002</v>
      </c>
      <c r="N5698" t="s">
        <v>5570</v>
      </c>
      <c r="O5698" t="s">
        <v>5576</v>
      </c>
      <c r="P5698" t="s">
        <v>5593</v>
      </c>
      <c r="Q5698" t="s">
        <v>5649</v>
      </c>
      <c r="R5698">
        <v>353000</v>
      </c>
      <c r="S5698">
        <v>350030</v>
      </c>
      <c r="T5698" t="s">
        <v>7098</v>
      </c>
      <c r="U5698" s="2">
        <v>42474</v>
      </c>
      <c r="V5698" s="2"/>
      <c r="W5698" s="3">
        <v>10</v>
      </c>
      <c r="X5698" s="3">
        <v>0</v>
      </c>
      <c r="Y5698" s="3">
        <v>10</v>
      </c>
      <c r="Z5698" s="3">
        <v>100</v>
      </c>
      <c r="AA5698" s="3">
        <v>112.11839999999999</v>
      </c>
      <c r="AB5698" s="3">
        <v>112.11839999999999</v>
      </c>
      <c r="AC5698" s="3">
        <v>0</v>
      </c>
      <c r="AD5698" s="3">
        <v>0</v>
      </c>
      <c r="AE5698" s="3">
        <v>1</v>
      </c>
      <c r="AF5698" s="3">
        <v>0</v>
      </c>
      <c r="AG5698" s="3">
        <v>0</v>
      </c>
      <c r="AH5698" s="3"/>
      <c r="AI5698" s="3"/>
      <c r="AJ5698" s="3"/>
      <c r="AK5698" s="3"/>
      <c r="AL5698" s="3"/>
      <c r="AM5698" s="3"/>
      <c r="AN5698" s="3"/>
      <c r="AO5698" s="3"/>
      <c r="AP5698" s="3"/>
      <c r="AQ5698" s="3"/>
      <c r="AR5698" s="3">
        <v>100</v>
      </c>
      <c r="AS5698" s="3"/>
      <c r="AT5698" s="3"/>
      <c r="AU5698" s="3"/>
      <c r="AV5698" s="3"/>
      <c r="AW5698" s="3"/>
      <c r="AX5698" s="3"/>
      <c r="AY5698" s="3"/>
      <c r="AZ5698" s="3"/>
      <c r="BA5698" s="3"/>
    </row>
    <row r="5699" spans="1:53" x14ac:dyDescent="0.2">
      <c r="A5699">
        <v>6</v>
      </c>
      <c r="B5699" t="s">
        <v>67</v>
      </c>
      <c r="C5699">
        <v>2024</v>
      </c>
      <c r="D5699" t="s">
        <v>3022</v>
      </c>
      <c r="E5699">
        <v>9440</v>
      </c>
      <c r="F5699" t="s">
        <v>4249</v>
      </c>
      <c r="G5699">
        <v>849</v>
      </c>
      <c r="H5699">
        <v>329</v>
      </c>
      <c r="I5699" t="s">
        <v>4668</v>
      </c>
      <c r="J5699">
        <v>6</v>
      </c>
      <c r="K5699">
        <v>17779710</v>
      </c>
      <c r="L5699" t="s">
        <v>5002</v>
      </c>
      <c r="N5699" t="s">
        <v>5570</v>
      </c>
      <c r="O5699" t="s">
        <v>5576</v>
      </c>
      <c r="P5699" t="s">
        <v>5594</v>
      </c>
      <c r="Q5699" t="s">
        <v>5649</v>
      </c>
      <c r="R5699">
        <v>353000</v>
      </c>
      <c r="S5699">
        <v>350030</v>
      </c>
      <c r="T5699" t="s">
        <v>7098</v>
      </c>
      <c r="U5699" s="2">
        <v>31413</v>
      </c>
      <c r="V5699" s="2"/>
      <c r="W5699" s="3">
        <v>4</v>
      </c>
      <c r="X5699" s="3">
        <v>0</v>
      </c>
      <c r="Y5699" s="3">
        <v>4</v>
      </c>
      <c r="Z5699" s="3">
        <v>0</v>
      </c>
      <c r="AA5699" s="3">
        <v>0</v>
      </c>
      <c r="AB5699" s="3">
        <v>0</v>
      </c>
      <c r="AC5699" s="3">
        <v>0</v>
      </c>
      <c r="AD5699" s="3">
        <v>0</v>
      </c>
      <c r="AE5699" s="3">
        <v>1</v>
      </c>
      <c r="AF5699" s="3">
        <v>0</v>
      </c>
      <c r="AG5699" s="3">
        <v>0</v>
      </c>
      <c r="AH5699" s="3"/>
      <c r="AI5699" s="3"/>
      <c r="AJ5699" s="3"/>
      <c r="AK5699" s="3"/>
      <c r="AL5699" s="3"/>
      <c r="AM5699" s="3"/>
      <c r="AN5699" s="3">
        <v>0</v>
      </c>
      <c r="AO5699" s="3"/>
      <c r="AP5699" s="3"/>
      <c r="AQ5699" s="3"/>
      <c r="AR5699" s="3"/>
      <c r="AS5699" s="3"/>
      <c r="AT5699" s="3"/>
      <c r="AU5699" s="3"/>
      <c r="AV5699" s="3"/>
      <c r="AW5699" s="3"/>
      <c r="AX5699" s="3"/>
      <c r="AY5699" s="3"/>
      <c r="AZ5699" s="3"/>
      <c r="BA5699" s="3"/>
    </row>
    <row r="5700" spans="1:53" x14ac:dyDescent="0.2">
      <c r="A5700">
        <v>6</v>
      </c>
      <c r="B5700" t="s">
        <v>68</v>
      </c>
      <c r="C5700">
        <v>2024</v>
      </c>
      <c r="D5700" t="s">
        <v>3022</v>
      </c>
      <c r="E5700">
        <v>9440</v>
      </c>
      <c r="F5700" t="s">
        <v>4249</v>
      </c>
      <c r="G5700">
        <v>849</v>
      </c>
      <c r="H5700">
        <v>329</v>
      </c>
      <c r="I5700" t="s">
        <v>4668</v>
      </c>
      <c r="J5700">
        <v>6</v>
      </c>
      <c r="K5700">
        <v>17779710</v>
      </c>
      <c r="L5700" t="s">
        <v>5002</v>
      </c>
      <c r="N5700" t="s">
        <v>5570</v>
      </c>
      <c r="O5700" t="s">
        <v>5576</v>
      </c>
      <c r="P5700" t="s">
        <v>4127</v>
      </c>
      <c r="Q5700" t="s">
        <v>4127</v>
      </c>
      <c r="R5700">
        <v>353000</v>
      </c>
      <c r="S5700">
        <v>350030</v>
      </c>
      <c r="T5700" t="s">
        <v>7098</v>
      </c>
      <c r="U5700" s="2">
        <v>43358</v>
      </c>
      <c r="V5700" s="2"/>
      <c r="W5700" s="3">
        <v>17</v>
      </c>
      <c r="X5700" s="3">
        <v>0</v>
      </c>
      <c r="Y5700" s="3">
        <v>17</v>
      </c>
      <c r="Z5700" s="3">
        <v>42.807600000000001</v>
      </c>
      <c r="AA5700" s="3">
        <v>42.807600000000001</v>
      </c>
      <c r="AB5700" s="3">
        <v>42.807600000000001</v>
      </c>
      <c r="AC5700" s="3">
        <v>0</v>
      </c>
      <c r="AD5700" s="3">
        <v>0</v>
      </c>
      <c r="AE5700" s="3">
        <v>1</v>
      </c>
      <c r="AF5700" s="3">
        <v>0</v>
      </c>
      <c r="AG5700" s="3">
        <v>0</v>
      </c>
      <c r="AH5700" s="3"/>
      <c r="AI5700" s="3"/>
      <c r="AJ5700" s="3"/>
      <c r="AK5700" s="3"/>
      <c r="AL5700" s="3"/>
      <c r="AM5700" s="3"/>
      <c r="AN5700" s="3"/>
      <c r="AO5700" s="3"/>
      <c r="AP5700" s="3"/>
      <c r="AQ5700" s="3"/>
      <c r="AR5700" s="3"/>
      <c r="AS5700" s="3"/>
      <c r="AT5700" s="3"/>
      <c r="AU5700" s="3"/>
      <c r="AV5700" s="3"/>
      <c r="AW5700" s="3">
        <v>42.807600000000001</v>
      </c>
      <c r="AX5700" s="3"/>
      <c r="AY5700" s="3"/>
      <c r="AZ5700" s="3"/>
      <c r="BA5700" s="3"/>
    </row>
    <row r="5701" spans="1:53" x14ac:dyDescent="0.2">
      <c r="A5701">
        <v>6</v>
      </c>
      <c r="B5701" t="s">
        <v>2932</v>
      </c>
      <c r="C5701">
        <v>2024</v>
      </c>
      <c r="D5701" t="s">
        <v>3022</v>
      </c>
      <c r="E5701">
        <v>9440</v>
      </c>
      <c r="F5701" t="s">
        <v>4249</v>
      </c>
      <c r="G5701">
        <v>849</v>
      </c>
      <c r="H5701">
        <v>329</v>
      </c>
      <c r="I5701" t="s">
        <v>4668</v>
      </c>
      <c r="J5701">
        <v>6</v>
      </c>
      <c r="K5701">
        <v>17779710</v>
      </c>
      <c r="L5701" t="s">
        <v>5002</v>
      </c>
      <c r="N5701" t="s">
        <v>5570</v>
      </c>
      <c r="O5701" t="s">
        <v>5576</v>
      </c>
      <c r="P5701" t="s">
        <v>7040</v>
      </c>
      <c r="Q5701" t="s">
        <v>5649</v>
      </c>
      <c r="R5701">
        <v>353000</v>
      </c>
      <c r="S5701">
        <v>350030</v>
      </c>
      <c r="T5701" t="s">
        <v>7098</v>
      </c>
      <c r="U5701" s="2">
        <v>45292</v>
      </c>
      <c r="V5701" s="2"/>
      <c r="W5701" s="3">
        <v>10</v>
      </c>
      <c r="X5701" s="3">
        <v>0</v>
      </c>
      <c r="Y5701" s="3">
        <v>12.5</v>
      </c>
      <c r="Z5701" s="3">
        <v>98</v>
      </c>
      <c r="AA5701" s="3">
        <v>101.52</v>
      </c>
      <c r="AB5701" s="3">
        <v>101.52</v>
      </c>
      <c r="AC5701" s="3">
        <v>0</v>
      </c>
      <c r="AD5701" s="3">
        <v>0</v>
      </c>
      <c r="AE5701" s="3">
        <v>1</v>
      </c>
      <c r="AF5701" s="3">
        <v>0</v>
      </c>
      <c r="AG5701" s="3">
        <v>0</v>
      </c>
      <c r="AH5701" s="3"/>
      <c r="AI5701" s="3"/>
      <c r="AJ5701" s="3"/>
      <c r="AK5701" s="3"/>
      <c r="AL5701" s="3"/>
      <c r="AM5701" s="3"/>
      <c r="AN5701" s="3"/>
      <c r="AO5701" s="3"/>
      <c r="AP5701" s="3"/>
      <c r="AQ5701" s="3"/>
      <c r="AR5701" s="3">
        <v>98</v>
      </c>
      <c r="AS5701" s="3"/>
      <c r="AT5701" s="3"/>
      <c r="AU5701" s="3"/>
      <c r="AV5701" s="3"/>
      <c r="AW5701" s="3"/>
      <c r="AX5701" s="3"/>
      <c r="AY5701" s="3"/>
      <c r="AZ5701" s="3"/>
      <c r="BA5701" s="3"/>
    </row>
    <row r="5702" spans="1:53" x14ac:dyDescent="0.2">
      <c r="A5702">
        <v>7</v>
      </c>
      <c r="B5702" t="s">
        <v>70</v>
      </c>
      <c r="C5702">
        <v>2024</v>
      </c>
      <c r="D5702" t="s">
        <v>3023</v>
      </c>
      <c r="E5702">
        <v>9220</v>
      </c>
      <c r="F5702" t="s">
        <v>4250</v>
      </c>
      <c r="G5702">
        <v>851</v>
      </c>
      <c r="H5702">
        <v>295</v>
      </c>
      <c r="I5702" t="s">
        <v>4669</v>
      </c>
      <c r="J5702">
        <v>2258</v>
      </c>
      <c r="K5702">
        <v>36428112</v>
      </c>
      <c r="L5702" t="s">
        <v>3023</v>
      </c>
      <c r="M5702">
        <v>10</v>
      </c>
      <c r="N5702" t="s">
        <v>5568</v>
      </c>
      <c r="O5702" t="s">
        <v>5574</v>
      </c>
      <c r="P5702" t="s">
        <v>5596</v>
      </c>
      <c r="Q5702" t="s">
        <v>6425</v>
      </c>
      <c r="R5702">
        <v>235100</v>
      </c>
      <c r="S5702">
        <v>230020</v>
      </c>
      <c r="T5702" t="s">
        <v>7096</v>
      </c>
      <c r="U5702" s="2">
        <v>33554</v>
      </c>
      <c r="V5702" s="2"/>
      <c r="W5702" s="3">
        <v>182</v>
      </c>
      <c r="X5702" s="3">
        <v>0</v>
      </c>
      <c r="Y5702" s="3">
        <v>70</v>
      </c>
      <c r="Z5702" s="3">
        <v>464.95108800000003</v>
      </c>
      <c r="AA5702" s="3">
        <v>439.31700000000001</v>
      </c>
      <c r="AB5702" s="3">
        <v>418.459</v>
      </c>
      <c r="AC5702" s="3">
        <v>0</v>
      </c>
      <c r="AD5702" s="3">
        <v>0</v>
      </c>
      <c r="AE5702" s="3">
        <v>0.95252175539999995</v>
      </c>
      <c r="AF5702" s="3">
        <v>0</v>
      </c>
      <c r="AG5702" s="3">
        <v>4.7478244599999997E-2</v>
      </c>
      <c r="AH5702" s="3"/>
      <c r="AI5702" s="3"/>
      <c r="AJ5702" s="3"/>
      <c r="AK5702" s="3"/>
      <c r="AL5702" s="3"/>
      <c r="AM5702" s="3"/>
      <c r="AN5702" s="3"/>
      <c r="AO5702" s="3"/>
      <c r="AP5702" s="3"/>
      <c r="AQ5702" s="3"/>
      <c r="AR5702" s="3"/>
      <c r="AS5702" s="3"/>
      <c r="AT5702" s="3"/>
      <c r="AU5702" s="3"/>
      <c r="AV5702" s="3">
        <v>439.31700000000001</v>
      </c>
      <c r="AW5702" s="3"/>
      <c r="AX5702" s="3"/>
      <c r="AY5702" s="3">
        <v>25.634087999999998</v>
      </c>
      <c r="AZ5702" s="3"/>
      <c r="BA5702" s="3"/>
    </row>
    <row r="5703" spans="1:53" x14ac:dyDescent="0.2">
      <c r="A5703">
        <v>7</v>
      </c>
      <c r="B5703" t="s">
        <v>71</v>
      </c>
      <c r="C5703">
        <v>2024</v>
      </c>
      <c r="D5703" t="s">
        <v>3023</v>
      </c>
      <c r="E5703">
        <v>9220</v>
      </c>
      <c r="F5703" t="s">
        <v>4250</v>
      </c>
      <c r="G5703">
        <v>851</v>
      </c>
      <c r="H5703">
        <v>295</v>
      </c>
      <c r="I5703" t="s">
        <v>4669</v>
      </c>
      <c r="J5703">
        <v>2258</v>
      </c>
      <c r="K5703">
        <v>36428112</v>
      </c>
      <c r="L5703" t="s">
        <v>3023</v>
      </c>
      <c r="M5703">
        <v>10</v>
      </c>
      <c r="N5703" t="s">
        <v>5568</v>
      </c>
      <c r="O5703" t="s">
        <v>5574</v>
      </c>
      <c r="P5703" t="s">
        <v>5597</v>
      </c>
      <c r="Q5703" t="s">
        <v>6425</v>
      </c>
      <c r="R5703">
        <v>235100</v>
      </c>
      <c r="S5703">
        <v>230020</v>
      </c>
      <c r="T5703" t="s">
        <v>7096</v>
      </c>
      <c r="U5703" s="2">
        <v>37945</v>
      </c>
      <c r="V5703" s="2"/>
      <c r="W5703" s="3">
        <v>80</v>
      </c>
      <c r="X5703" s="3">
        <v>0</v>
      </c>
      <c r="Y5703" s="3">
        <v>32</v>
      </c>
      <c r="Z5703" s="3">
        <v>629.91630080000004</v>
      </c>
      <c r="AA5703" s="3">
        <v>621.28700000000003</v>
      </c>
      <c r="AB5703" s="3">
        <v>621.28700000000003</v>
      </c>
      <c r="AC5703" s="3">
        <v>0</v>
      </c>
      <c r="AD5703" s="3">
        <v>0</v>
      </c>
      <c r="AE5703" s="3">
        <v>1</v>
      </c>
      <c r="AF5703" s="3">
        <v>0</v>
      </c>
      <c r="AG5703" s="3">
        <v>0</v>
      </c>
      <c r="AH5703" s="3"/>
      <c r="AI5703" s="3"/>
      <c r="AJ5703" s="3"/>
      <c r="AK5703" s="3"/>
      <c r="AL5703" s="3"/>
      <c r="AM5703" s="3"/>
      <c r="AN5703" s="3"/>
      <c r="AO5703" s="3"/>
      <c r="AP5703" s="3"/>
      <c r="AQ5703" s="3"/>
      <c r="AR5703" s="3"/>
      <c r="AS5703" s="3"/>
      <c r="AT5703" s="3"/>
      <c r="AU5703" s="3"/>
      <c r="AV5703" s="3">
        <v>621.28700000000003</v>
      </c>
      <c r="AW5703" s="3"/>
      <c r="AX5703" s="3"/>
      <c r="AY5703" s="3">
        <v>8.6293007999999993</v>
      </c>
      <c r="AZ5703" s="3"/>
      <c r="BA5703" s="3"/>
    </row>
    <row r="5704" spans="1:53" x14ac:dyDescent="0.2">
      <c r="A5704">
        <v>8</v>
      </c>
      <c r="B5704" t="s">
        <v>72</v>
      </c>
      <c r="C5704">
        <v>2024</v>
      </c>
      <c r="D5704" t="s">
        <v>3024</v>
      </c>
      <c r="E5704">
        <v>9800</v>
      </c>
      <c r="F5704" t="s">
        <v>4251</v>
      </c>
      <c r="G5704">
        <v>860</v>
      </c>
      <c r="H5704">
        <v>298</v>
      </c>
      <c r="I5704" t="s">
        <v>4670</v>
      </c>
      <c r="J5704">
        <v>1378</v>
      </c>
      <c r="K5704">
        <v>46076753</v>
      </c>
      <c r="L5704" t="s">
        <v>5003</v>
      </c>
      <c r="M5704">
        <v>1</v>
      </c>
      <c r="N5704" t="s">
        <v>5568</v>
      </c>
      <c r="O5704" t="s">
        <v>5574</v>
      </c>
      <c r="P5704" t="s">
        <v>5598</v>
      </c>
      <c r="Q5704" t="s">
        <v>7079</v>
      </c>
      <c r="R5704">
        <v>382120</v>
      </c>
      <c r="S5704">
        <v>383900</v>
      </c>
      <c r="T5704" t="s">
        <v>7097</v>
      </c>
      <c r="U5704" s="2">
        <v>35886</v>
      </c>
      <c r="V5704" s="2"/>
      <c r="W5704" s="3">
        <v>20.5</v>
      </c>
      <c r="X5704" s="3">
        <v>4.5999999999999996</v>
      </c>
      <c r="Y5704" s="3">
        <v>16.8</v>
      </c>
      <c r="Z5704" s="3">
        <v>682.4124918</v>
      </c>
      <c r="AA5704" s="3">
        <v>572.19271200000003</v>
      </c>
      <c r="AB5704" s="3">
        <v>543.36142800000005</v>
      </c>
      <c r="AC5704" s="3">
        <v>123.072552</v>
      </c>
      <c r="AD5704" s="3">
        <v>98.065439999999995</v>
      </c>
      <c r="AE5704" s="3">
        <v>0.63698884119999999</v>
      </c>
      <c r="AF5704" s="3">
        <v>0.32921191350000001</v>
      </c>
      <c r="AG5704" s="3">
        <v>3.3799245300000003E-2</v>
      </c>
      <c r="AH5704" s="3"/>
      <c r="AI5704" s="3"/>
      <c r="AJ5704" s="3">
        <v>0.206986</v>
      </c>
      <c r="AK5704" s="3">
        <v>0.47240789999999999</v>
      </c>
      <c r="AL5704" s="3"/>
      <c r="AM5704" s="3">
        <v>4.5539999999999999E-3</v>
      </c>
      <c r="AN5704" s="3"/>
      <c r="AO5704" s="3">
        <v>593.74899089999997</v>
      </c>
      <c r="AP5704" s="3"/>
      <c r="AQ5704" s="3"/>
      <c r="AR5704" s="3">
        <v>0.48547200000000001</v>
      </c>
      <c r="AS5704" s="3">
        <v>87.494080999999994</v>
      </c>
      <c r="AT5704" s="3"/>
      <c r="AU5704" s="3"/>
      <c r="AV5704" s="3"/>
      <c r="AW5704" s="3"/>
      <c r="AX5704" s="3"/>
      <c r="AY5704" s="3"/>
      <c r="AZ5704" s="3"/>
      <c r="BA5704" s="3"/>
    </row>
    <row r="5705" spans="1:53" x14ac:dyDescent="0.2">
      <c r="A5705">
        <v>8</v>
      </c>
      <c r="B5705" t="s">
        <v>73</v>
      </c>
      <c r="C5705">
        <v>2024</v>
      </c>
      <c r="D5705" t="s">
        <v>3024</v>
      </c>
      <c r="E5705">
        <v>9800</v>
      </c>
      <c r="F5705" t="s">
        <v>4251</v>
      </c>
      <c r="G5705">
        <v>860</v>
      </c>
      <c r="H5705">
        <v>298</v>
      </c>
      <c r="I5705" t="s">
        <v>4670</v>
      </c>
      <c r="J5705">
        <v>1378</v>
      </c>
      <c r="K5705">
        <v>46076753</v>
      </c>
      <c r="L5705" t="s">
        <v>5003</v>
      </c>
      <c r="M5705">
        <v>1</v>
      </c>
      <c r="N5705" t="s">
        <v>5568</v>
      </c>
      <c r="O5705" t="s">
        <v>5574</v>
      </c>
      <c r="P5705" t="s">
        <v>5599</v>
      </c>
      <c r="Q5705" t="s">
        <v>5649</v>
      </c>
      <c r="R5705">
        <v>382120</v>
      </c>
      <c r="S5705">
        <v>383900</v>
      </c>
      <c r="T5705" t="s">
        <v>7096</v>
      </c>
      <c r="U5705" s="2">
        <v>31413</v>
      </c>
      <c r="V5705" s="2"/>
      <c r="W5705" s="3">
        <v>11.1</v>
      </c>
      <c r="X5705" s="3">
        <v>0</v>
      </c>
      <c r="Y5705" s="3">
        <v>18.5</v>
      </c>
      <c r="Z5705" s="3">
        <v>251.51702455</v>
      </c>
      <c r="AA5705" s="3">
        <v>253.05832799999999</v>
      </c>
      <c r="AB5705" s="3">
        <v>240.30737999999999</v>
      </c>
      <c r="AC5705" s="3">
        <v>0</v>
      </c>
      <c r="AD5705" s="3">
        <v>0</v>
      </c>
      <c r="AE5705" s="3">
        <v>0.94961261259999996</v>
      </c>
      <c r="AF5705" s="3">
        <v>0</v>
      </c>
      <c r="AG5705" s="3">
        <v>5.0387387399999997E-2</v>
      </c>
      <c r="AH5705" s="3"/>
      <c r="AI5705" s="3"/>
      <c r="AJ5705" s="3">
        <v>0.12737599999999999</v>
      </c>
      <c r="AK5705" s="3">
        <v>0.86428764999999985</v>
      </c>
      <c r="AL5705" s="3"/>
      <c r="AM5705" s="3"/>
      <c r="AN5705" s="3"/>
      <c r="AO5705" s="3">
        <v>218.69003520000001</v>
      </c>
      <c r="AP5705" s="3"/>
      <c r="AQ5705" s="3"/>
      <c r="AR5705" s="3">
        <v>0.17877599999999999</v>
      </c>
      <c r="AS5705" s="3">
        <v>31.656549699999999</v>
      </c>
      <c r="AT5705" s="3"/>
      <c r="AU5705" s="3"/>
      <c r="AV5705" s="3"/>
      <c r="AW5705" s="3"/>
      <c r="AX5705" s="3"/>
      <c r="AY5705" s="3"/>
      <c r="AZ5705" s="3"/>
      <c r="BA5705" s="3"/>
    </row>
    <row r="5706" spans="1:53" x14ac:dyDescent="0.2">
      <c r="A5706">
        <v>9</v>
      </c>
      <c r="B5706" t="s">
        <v>74</v>
      </c>
      <c r="C5706">
        <v>2024</v>
      </c>
      <c r="D5706" t="s">
        <v>3025</v>
      </c>
      <c r="E5706">
        <v>9330</v>
      </c>
      <c r="F5706" t="s">
        <v>4252</v>
      </c>
      <c r="G5706">
        <v>810</v>
      </c>
      <c r="H5706">
        <v>280</v>
      </c>
      <c r="I5706" t="s">
        <v>4671</v>
      </c>
      <c r="J5706">
        <v>9</v>
      </c>
      <c r="K5706">
        <v>19774015</v>
      </c>
      <c r="L5706" t="s">
        <v>5004</v>
      </c>
      <c r="N5706" t="s">
        <v>5569</v>
      </c>
      <c r="O5706" t="s">
        <v>5575</v>
      </c>
      <c r="P5706" t="s">
        <v>5600</v>
      </c>
      <c r="Q5706" t="s">
        <v>5649</v>
      </c>
      <c r="R5706">
        <v>353000</v>
      </c>
      <c r="S5706">
        <v>350030</v>
      </c>
      <c r="T5706" t="s">
        <v>7098</v>
      </c>
      <c r="U5706" s="2">
        <v>32143</v>
      </c>
      <c r="V5706" s="2"/>
      <c r="W5706" s="3">
        <v>1.7</v>
      </c>
      <c r="X5706" s="3">
        <v>0</v>
      </c>
      <c r="Y5706" s="3">
        <v>1.86</v>
      </c>
      <c r="Z5706" s="3">
        <v>1.4280552</v>
      </c>
      <c r="AA5706" s="3">
        <v>1.4266080000000001</v>
      </c>
      <c r="AB5706" s="3">
        <v>1.4266080000000001</v>
      </c>
      <c r="AC5706" s="3">
        <v>0</v>
      </c>
      <c r="AD5706" s="3">
        <v>0</v>
      </c>
      <c r="AE5706" s="3">
        <v>1</v>
      </c>
      <c r="AF5706" s="3">
        <v>0</v>
      </c>
      <c r="AG5706" s="3">
        <v>0</v>
      </c>
      <c r="AH5706" s="3"/>
      <c r="AI5706" s="3"/>
      <c r="AJ5706" s="3"/>
      <c r="AK5706" s="3"/>
      <c r="AL5706" s="3"/>
      <c r="AM5706" s="3"/>
      <c r="AN5706" s="3">
        <v>1.4280552</v>
      </c>
      <c r="AO5706" s="3"/>
      <c r="AP5706" s="3"/>
      <c r="AQ5706" s="3"/>
      <c r="AR5706" s="3"/>
      <c r="AS5706" s="3"/>
      <c r="AT5706" s="3"/>
      <c r="AU5706" s="3"/>
      <c r="AV5706" s="3"/>
      <c r="AW5706" s="3"/>
      <c r="AX5706" s="3"/>
      <c r="AY5706" s="3"/>
      <c r="AZ5706" s="3"/>
      <c r="BA5706" s="3"/>
    </row>
    <row r="5707" spans="1:53" x14ac:dyDescent="0.2">
      <c r="A5707">
        <v>9</v>
      </c>
      <c r="B5707" t="s">
        <v>2849</v>
      </c>
      <c r="C5707">
        <v>2024</v>
      </c>
      <c r="D5707" t="s">
        <v>3025</v>
      </c>
      <c r="E5707">
        <v>9330</v>
      </c>
      <c r="F5707" t="s">
        <v>4252</v>
      </c>
      <c r="G5707">
        <v>810</v>
      </c>
      <c r="H5707">
        <v>280</v>
      </c>
      <c r="I5707" t="s">
        <v>4671</v>
      </c>
      <c r="J5707">
        <v>9</v>
      </c>
      <c r="K5707">
        <v>19774015</v>
      </c>
      <c r="L5707" t="s">
        <v>5004</v>
      </c>
      <c r="N5707" t="s">
        <v>5569</v>
      </c>
      <c r="O5707" t="s">
        <v>5575</v>
      </c>
      <c r="P5707" t="s">
        <v>5641</v>
      </c>
      <c r="Q5707" t="s">
        <v>5902</v>
      </c>
      <c r="R5707">
        <v>353000</v>
      </c>
      <c r="S5707">
        <v>350030</v>
      </c>
      <c r="T5707" t="s">
        <v>7099</v>
      </c>
      <c r="U5707" s="2">
        <v>44621</v>
      </c>
      <c r="V5707" s="2"/>
      <c r="W5707" s="3">
        <v>1.45</v>
      </c>
      <c r="X5707" s="3">
        <v>0</v>
      </c>
      <c r="Y5707" s="3">
        <v>1.45</v>
      </c>
      <c r="Z5707" s="3">
        <v>4.3654104</v>
      </c>
      <c r="AA5707" s="3">
        <v>4.1471387999999996</v>
      </c>
      <c r="AB5707" s="3">
        <v>4.1471387999999996</v>
      </c>
      <c r="AC5707" s="3">
        <v>0</v>
      </c>
      <c r="AD5707" s="3">
        <v>0</v>
      </c>
      <c r="AE5707" s="3">
        <v>1</v>
      </c>
      <c r="AF5707" s="3">
        <v>0</v>
      </c>
      <c r="AG5707" s="3">
        <v>0</v>
      </c>
      <c r="AH5707" s="3"/>
      <c r="AI5707" s="3"/>
      <c r="AJ5707" s="3"/>
      <c r="AK5707" s="3"/>
      <c r="AL5707" s="3"/>
      <c r="AM5707" s="3"/>
      <c r="AN5707" s="3"/>
      <c r="AO5707" s="3"/>
      <c r="AP5707" s="3"/>
      <c r="AQ5707" s="3"/>
      <c r="AR5707" s="3"/>
      <c r="AS5707" s="3"/>
      <c r="AT5707" s="3"/>
      <c r="AU5707" s="3"/>
      <c r="AV5707" s="3"/>
      <c r="AW5707" s="3"/>
      <c r="AX5707" s="3"/>
      <c r="AY5707" s="3">
        <v>4.3654104000000009</v>
      </c>
      <c r="AZ5707" s="3"/>
      <c r="BA5707" s="3"/>
    </row>
    <row r="5708" spans="1:53" x14ac:dyDescent="0.2">
      <c r="A5708">
        <v>9</v>
      </c>
      <c r="B5708" t="s">
        <v>75</v>
      </c>
      <c r="C5708">
        <v>2024</v>
      </c>
      <c r="D5708" t="s">
        <v>3025</v>
      </c>
      <c r="E5708">
        <v>9330</v>
      </c>
      <c r="F5708" t="s">
        <v>4252</v>
      </c>
      <c r="G5708">
        <v>810</v>
      </c>
      <c r="H5708">
        <v>280</v>
      </c>
      <c r="I5708" t="s">
        <v>4671</v>
      </c>
      <c r="J5708">
        <v>9</v>
      </c>
      <c r="K5708">
        <v>19774015</v>
      </c>
      <c r="L5708" t="s">
        <v>5004</v>
      </c>
      <c r="N5708" t="s">
        <v>5569</v>
      </c>
      <c r="O5708" t="s">
        <v>5575</v>
      </c>
      <c r="P5708" t="s">
        <v>5601</v>
      </c>
      <c r="Q5708" t="s">
        <v>5653</v>
      </c>
      <c r="R5708">
        <v>353000</v>
      </c>
      <c r="S5708">
        <v>350030</v>
      </c>
      <c r="T5708" t="s">
        <v>7099</v>
      </c>
      <c r="U5708" s="2">
        <v>38615</v>
      </c>
      <c r="V5708" s="2"/>
      <c r="W5708" s="3">
        <v>3.3</v>
      </c>
      <c r="X5708" s="3">
        <v>1.41</v>
      </c>
      <c r="Y5708" s="3">
        <v>1.9</v>
      </c>
      <c r="Z5708" s="3">
        <v>3.1487148</v>
      </c>
      <c r="AA5708" s="3">
        <v>1.4861880000000001</v>
      </c>
      <c r="AB5708" s="3">
        <v>1.4861880000000001</v>
      </c>
      <c r="AC5708" s="3">
        <v>1.1432123999999999</v>
      </c>
      <c r="AD5708" s="3">
        <v>1.1432123999999999</v>
      </c>
      <c r="AE5708" s="3">
        <v>0.37759863170000002</v>
      </c>
      <c r="AF5708" s="3">
        <v>0.62240136830000004</v>
      </c>
      <c r="AG5708" s="3">
        <v>0</v>
      </c>
      <c r="AH5708" s="3"/>
      <c r="AI5708" s="3"/>
      <c r="AJ5708" s="3"/>
      <c r="AK5708" s="3"/>
      <c r="AL5708" s="3"/>
      <c r="AM5708" s="3"/>
      <c r="AN5708" s="3">
        <v>3.1487148</v>
      </c>
      <c r="AO5708" s="3"/>
      <c r="AP5708" s="3"/>
      <c r="AQ5708" s="3"/>
      <c r="AR5708" s="3"/>
      <c r="AS5708" s="3"/>
      <c r="AT5708" s="3"/>
      <c r="AU5708" s="3"/>
      <c r="AV5708" s="3"/>
      <c r="AW5708" s="3"/>
      <c r="AX5708" s="3"/>
      <c r="AY5708" s="3"/>
      <c r="AZ5708" s="3"/>
      <c r="BA5708" s="3"/>
    </row>
    <row r="5709" spans="1:53" x14ac:dyDescent="0.2">
      <c r="A5709">
        <v>10</v>
      </c>
      <c r="B5709" t="s">
        <v>76</v>
      </c>
      <c r="C5709">
        <v>2024</v>
      </c>
      <c r="D5709" t="s">
        <v>3026</v>
      </c>
      <c r="E5709">
        <v>2620</v>
      </c>
      <c r="F5709" t="s">
        <v>4253</v>
      </c>
      <c r="G5709">
        <v>165</v>
      </c>
      <c r="H5709">
        <v>2</v>
      </c>
      <c r="I5709" t="s">
        <v>4672</v>
      </c>
      <c r="J5709">
        <v>10</v>
      </c>
      <c r="K5709">
        <v>66137112</v>
      </c>
      <c r="L5709" t="s">
        <v>5005</v>
      </c>
      <c r="M5709">
        <v>1</v>
      </c>
      <c r="N5709" t="s">
        <v>5570</v>
      </c>
      <c r="O5709" t="s">
        <v>5576</v>
      </c>
      <c r="P5709" t="s">
        <v>5602</v>
      </c>
      <c r="Q5709" t="s">
        <v>5649</v>
      </c>
      <c r="R5709">
        <v>353000</v>
      </c>
      <c r="S5709">
        <v>350030</v>
      </c>
      <c r="T5709" t="s">
        <v>7098</v>
      </c>
      <c r="U5709" s="2">
        <v>24108</v>
      </c>
      <c r="V5709" s="2"/>
      <c r="W5709" s="3">
        <v>10.1</v>
      </c>
      <c r="X5709" s="3">
        <v>0</v>
      </c>
      <c r="Y5709" s="3">
        <v>9.3000000000000007</v>
      </c>
      <c r="Z5709" s="3">
        <v>5.6239128000000003</v>
      </c>
      <c r="AA5709" s="3">
        <v>5.6239999999999997</v>
      </c>
      <c r="AB5709" s="3">
        <v>5.6239999999999997</v>
      </c>
      <c r="AC5709" s="3">
        <v>0</v>
      </c>
      <c r="AD5709" s="3">
        <v>0</v>
      </c>
      <c r="AE5709" s="3">
        <v>1</v>
      </c>
      <c r="AF5709" s="3">
        <v>0</v>
      </c>
      <c r="AG5709" s="3">
        <v>0</v>
      </c>
      <c r="AH5709" s="3"/>
      <c r="AI5709" s="3"/>
      <c r="AJ5709" s="3"/>
      <c r="AK5709" s="3"/>
      <c r="AL5709" s="3"/>
      <c r="AM5709" s="3"/>
      <c r="AN5709" s="3">
        <v>5.6239128000000003</v>
      </c>
      <c r="AO5709" s="3"/>
      <c r="AP5709" s="3"/>
      <c r="AQ5709" s="3"/>
      <c r="AR5709" s="3"/>
      <c r="AS5709" s="3"/>
      <c r="AT5709" s="3"/>
      <c r="AU5709" s="3"/>
      <c r="AV5709" s="3"/>
      <c r="AW5709" s="3"/>
      <c r="AX5709" s="3"/>
      <c r="AY5709" s="3"/>
      <c r="AZ5709" s="3"/>
      <c r="BA5709" s="3"/>
    </row>
    <row r="5710" spans="1:53" x14ac:dyDescent="0.2">
      <c r="A5710">
        <v>10</v>
      </c>
      <c r="B5710" t="s">
        <v>77</v>
      </c>
      <c r="C5710">
        <v>2024</v>
      </c>
      <c r="D5710" t="s">
        <v>3026</v>
      </c>
      <c r="E5710">
        <v>2620</v>
      </c>
      <c r="F5710" t="s">
        <v>4253</v>
      </c>
      <c r="G5710">
        <v>165</v>
      </c>
      <c r="H5710">
        <v>2</v>
      </c>
      <c r="I5710" t="s">
        <v>4672</v>
      </c>
      <c r="J5710">
        <v>10</v>
      </c>
      <c r="K5710">
        <v>66137112</v>
      </c>
      <c r="L5710" t="s">
        <v>5005</v>
      </c>
      <c r="M5710">
        <v>1</v>
      </c>
      <c r="N5710" t="s">
        <v>5570</v>
      </c>
      <c r="O5710" t="s">
        <v>5576</v>
      </c>
      <c r="P5710" t="s">
        <v>5603</v>
      </c>
      <c r="Q5710" t="s">
        <v>5649</v>
      </c>
      <c r="R5710">
        <v>353000</v>
      </c>
      <c r="S5710">
        <v>350030</v>
      </c>
      <c r="T5710" t="s">
        <v>7098</v>
      </c>
      <c r="U5710" s="2">
        <v>24838</v>
      </c>
      <c r="V5710" s="2"/>
      <c r="W5710" s="3">
        <v>24.754000000000001</v>
      </c>
      <c r="X5710" s="3">
        <v>0</v>
      </c>
      <c r="Y5710" s="3">
        <v>21.888000000000002</v>
      </c>
      <c r="Z5710" s="3">
        <v>2.7368809999999999</v>
      </c>
      <c r="AA5710" s="3">
        <v>2.9220000000000002</v>
      </c>
      <c r="AB5710" s="3">
        <v>2.9220000000000002</v>
      </c>
      <c r="AC5710" s="3">
        <v>0</v>
      </c>
      <c r="AD5710" s="3">
        <v>0</v>
      </c>
      <c r="AE5710" s="3">
        <v>1</v>
      </c>
      <c r="AF5710" s="3">
        <v>0</v>
      </c>
      <c r="AG5710" s="3">
        <v>0</v>
      </c>
      <c r="AH5710" s="3"/>
      <c r="AI5710" s="3"/>
      <c r="AJ5710" s="3"/>
      <c r="AK5710" s="3">
        <v>2.7368809999999999</v>
      </c>
      <c r="AL5710" s="3"/>
      <c r="AM5710" s="3"/>
      <c r="AN5710" s="3"/>
      <c r="AO5710" s="3"/>
      <c r="AP5710" s="3"/>
      <c r="AQ5710" s="3"/>
      <c r="AR5710" s="3"/>
      <c r="AS5710" s="3"/>
      <c r="AT5710" s="3"/>
      <c r="AU5710" s="3"/>
      <c r="AV5710" s="3"/>
      <c r="AW5710" s="3"/>
      <c r="AX5710" s="3"/>
      <c r="AY5710" s="3"/>
      <c r="AZ5710" s="3"/>
      <c r="BA5710" s="3"/>
    </row>
    <row r="5711" spans="1:53" x14ac:dyDescent="0.2">
      <c r="A5711">
        <v>10</v>
      </c>
      <c r="B5711" t="s">
        <v>78</v>
      </c>
      <c r="C5711">
        <v>2024</v>
      </c>
      <c r="D5711" t="s">
        <v>3026</v>
      </c>
      <c r="E5711">
        <v>2620</v>
      </c>
      <c r="F5711" t="s">
        <v>4253</v>
      </c>
      <c r="G5711">
        <v>165</v>
      </c>
      <c r="H5711">
        <v>2</v>
      </c>
      <c r="I5711" t="s">
        <v>4672</v>
      </c>
      <c r="J5711">
        <v>10</v>
      </c>
      <c r="K5711">
        <v>66137112</v>
      </c>
      <c r="L5711" t="s">
        <v>5005</v>
      </c>
      <c r="M5711">
        <v>1</v>
      </c>
      <c r="N5711" t="s">
        <v>5570</v>
      </c>
      <c r="O5711" t="s">
        <v>5576</v>
      </c>
      <c r="P5711" t="s">
        <v>5604</v>
      </c>
      <c r="Q5711" t="s">
        <v>5649</v>
      </c>
      <c r="R5711">
        <v>353000</v>
      </c>
      <c r="S5711">
        <v>350030</v>
      </c>
      <c r="T5711" t="s">
        <v>7098</v>
      </c>
      <c r="U5711" s="2">
        <v>25934</v>
      </c>
      <c r="V5711" s="2"/>
      <c r="W5711" s="3">
        <v>25.3</v>
      </c>
      <c r="X5711" s="3">
        <v>0</v>
      </c>
      <c r="Y5711" s="3">
        <v>23.3</v>
      </c>
      <c r="Z5711" s="3">
        <v>0.32641700000000001</v>
      </c>
      <c r="AA5711" s="3">
        <v>0.29399999999999998</v>
      </c>
      <c r="AB5711" s="3">
        <v>0.29399999999999998</v>
      </c>
      <c r="AC5711" s="3">
        <v>0</v>
      </c>
      <c r="AD5711" s="3">
        <v>0</v>
      </c>
      <c r="AE5711" s="3">
        <v>1</v>
      </c>
      <c r="AF5711" s="3">
        <v>0</v>
      </c>
      <c r="AG5711" s="3">
        <v>0</v>
      </c>
      <c r="AH5711" s="3"/>
      <c r="AI5711" s="3"/>
      <c r="AJ5711" s="3"/>
      <c r="AK5711" s="3">
        <v>0.32641700000000001</v>
      </c>
      <c r="AL5711" s="3"/>
      <c r="AM5711" s="3"/>
      <c r="AN5711" s="3"/>
      <c r="AO5711" s="3"/>
      <c r="AP5711" s="3"/>
      <c r="AQ5711" s="3"/>
      <c r="AR5711" s="3"/>
      <c r="AS5711" s="3"/>
      <c r="AT5711" s="3"/>
      <c r="AU5711" s="3"/>
      <c r="AV5711" s="3"/>
      <c r="AW5711" s="3"/>
      <c r="AX5711" s="3"/>
      <c r="AY5711" s="3"/>
      <c r="AZ5711" s="3"/>
      <c r="BA5711" s="3"/>
    </row>
    <row r="5712" spans="1:53" x14ac:dyDescent="0.2">
      <c r="A5712">
        <v>10</v>
      </c>
      <c r="B5712" t="s">
        <v>84</v>
      </c>
      <c r="C5712">
        <v>2024</v>
      </c>
      <c r="D5712" t="s">
        <v>3026</v>
      </c>
      <c r="E5712">
        <v>2620</v>
      </c>
      <c r="F5712" t="s">
        <v>4253</v>
      </c>
      <c r="G5712">
        <v>165</v>
      </c>
      <c r="H5712">
        <v>2</v>
      </c>
      <c r="I5712" t="s">
        <v>4672</v>
      </c>
      <c r="J5712">
        <v>10</v>
      </c>
      <c r="K5712">
        <v>66137112</v>
      </c>
      <c r="L5712" t="s">
        <v>5005</v>
      </c>
      <c r="M5712">
        <v>1</v>
      </c>
      <c r="N5712" t="s">
        <v>5570</v>
      </c>
      <c r="O5712" t="s">
        <v>5576</v>
      </c>
      <c r="P5712" t="s">
        <v>5610</v>
      </c>
      <c r="Q5712" t="s">
        <v>5649</v>
      </c>
      <c r="R5712">
        <v>353000</v>
      </c>
      <c r="S5712">
        <v>350030</v>
      </c>
      <c r="T5712" t="s">
        <v>7098</v>
      </c>
      <c r="U5712" s="2">
        <v>24108</v>
      </c>
      <c r="V5712" s="2"/>
      <c r="W5712" s="3">
        <v>10.1</v>
      </c>
      <c r="X5712" s="3">
        <v>0</v>
      </c>
      <c r="Y5712" s="3">
        <v>9.3000000000000007</v>
      </c>
      <c r="Z5712" s="3">
        <v>5.0486832000000001</v>
      </c>
      <c r="AA5712" s="3">
        <v>5.048</v>
      </c>
      <c r="AB5712" s="3">
        <v>5.048</v>
      </c>
      <c r="AC5712" s="3">
        <v>0</v>
      </c>
      <c r="AD5712" s="3">
        <v>0</v>
      </c>
      <c r="AE5712" s="3">
        <v>1</v>
      </c>
      <c r="AF5712" s="3">
        <v>0</v>
      </c>
      <c r="AG5712" s="3">
        <v>0</v>
      </c>
      <c r="AH5712" s="3"/>
      <c r="AI5712" s="3"/>
      <c r="AJ5712" s="3"/>
      <c r="AK5712" s="3"/>
      <c r="AL5712" s="3"/>
      <c r="AM5712" s="3"/>
      <c r="AN5712" s="3">
        <v>5.0486832000000001</v>
      </c>
      <c r="AO5712" s="3"/>
      <c r="AP5712" s="3"/>
      <c r="AQ5712" s="3"/>
      <c r="AR5712" s="3"/>
      <c r="AS5712" s="3"/>
      <c r="AT5712" s="3"/>
      <c r="AU5712" s="3"/>
      <c r="AV5712" s="3"/>
      <c r="AW5712" s="3"/>
      <c r="AX5712" s="3"/>
      <c r="AY5712" s="3"/>
      <c r="AZ5712" s="3"/>
      <c r="BA5712" s="3"/>
    </row>
    <row r="5713" spans="1:53" x14ac:dyDescent="0.2">
      <c r="A5713">
        <v>10</v>
      </c>
      <c r="B5713" t="s">
        <v>82</v>
      </c>
      <c r="C5713">
        <v>2024</v>
      </c>
      <c r="D5713" t="s">
        <v>3026</v>
      </c>
      <c r="E5713">
        <v>2620</v>
      </c>
      <c r="F5713" t="s">
        <v>4253</v>
      </c>
      <c r="G5713">
        <v>165</v>
      </c>
      <c r="H5713">
        <v>2</v>
      </c>
      <c r="I5713" t="s">
        <v>4672</v>
      </c>
      <c r="J5713">
        <v>10</v>
      </c>
      <c r="K5713">
        <v>66137112</v>
      </c>
      <c r="L5713" t="s">
        <v>5005</v>
      </c>
      <c r="M5713">
        <v>1</v>
      </c>
      <c r="N5713" t="s">
        <v>5570</v>
      </c>
      <c r="O5713" t="s">
        <v>5576</v>
      </c>
      <c r="P5713" t="s">
        <v>5608</v>
      </c>
      <c r="Q5713" t="s">
        <v>5649</v>
      </c>
      <c r="R5713">
        <v>353000</v>
      </c>
      <c r="S5713">
        <v>350030</v>
      </c>
      <c r="T5713" t="s">
        <v>7098</v>
      </c>
      <c r="U5713" s="2">
        <v>30317</v>
      </c>
      <c r="V5713" s="2"/>
      <c r="W5713" s="3">
        <v>12.6</v>
      </c>
      <c r="X5713" s="3">
        <v>0</v>
      </c>
      <c r="Y5713" s="3">
        <v>11.6</v>
      </c>
      <c r="Z5713" s="3">
        <v>7.0895087999999999</v>
      </c>
      <c r="AA5713" s="3">
        <v>7.0890000000000004</v>
      </c>
      <c r="AB5713" s="3">
        <v>7.0890000000000004</v>
      </c>
      <c r="AC5713" s="3">
        <v>0</v>
      </c>
      <c r="AD5713" s="3">
        <v>0</v>
      </c>
      <c r="AE5713" s="3">
        <v>1</v>
      </c>
      <c r="AF5713" s="3">
        <v>0</v>
      </c>
      <c r="AG5713" s="3">
        <v>0</v>
      </c>
      <c r="AH5713" s="3"/>
      <c r="AI5713" s="3"/>
      <c r="AJ5713" s="3"/>
      <c r="AK5713" s="3"/>
      <c r="AL5713" s="3"/>
      <c r="AM5713" s="3"/>
      <c r="AN5713" s="3">
        <v>7.0895088000000008</v>
      </c>
      <c r="AO5713" s="3"/>
      <c r="AP5713" s="3"/>
      <c r="AQ5713" s="3"/>
      <c r="AR5713" s="3"/>
      <c r="AS5713" s="3"/>
      <c r="AT5713" s="3"/>
      <c r="AU5713" s="3"/>
      <c r="AV5713" s="3"/>
      <c r="AW5713" s="3"/>
      <c r="AX5713" s="3"/>
      <c r="AY5713" s="3"/>
      <c r="AZ5713" s="3"/>
      <c r="BA5713" s="3"/>
    </row>
    <row r="5714" spans="1:53" x14ac:dyDescent="0.2">
      <c r="A5714">
        <v>10</v>
      </c>
      <c r="B5714" t="s">
        <v>83</v>
      </c>
      <c r="C5714">
        <v>2024</v>
      </c>
      <c r="D5714" t="s">
        <v>3026</v>
      </c>
      <c r="E5714">
        <v>2620</v>
      </c>
      <c r="F5714" t="s">
        <v>4253</v>
      </c>
      <c r="G5714">
        <v>165</v>
      </c>
      <c r="H5714">
        <v>2</v>
      </c>
      <c r="I5714" t="s">
        <v>4672</v>
      </c>
      <c r="J5714">
        <v>10</v>
      </c>
      <c r="K5714">
        <v>66137112</v>
      </c>
      <c r="L5714" t="s">
        <v>5005</v>
      </c>
      <c r="M5714">
        <v>1</v>
      </c>
      <c r="N5714" t="s">
        <v>5570</v>
      </c>
      <c r="O5714" t="s">
        <v>5576</v>
      </c>
      <c r="P5714" t="s">
        <v>5609</v>
      </c>
      <c r="Q5714" t="s">
        <v>5649</v>
      </c>
      <c r="R5714">
        <v>353000</v>
      </c>
      <c r="S5714">
        <v>350030</v>
      </c>
      <c r="T5714" t="s">
        <v>7098</v>
      </c>
      <c r="U5714" s="2">
        <v>30317</v>
      </c>
      <c r="V5714" s="2"/>
      <c r="W5714" s="3">
        <v>12.6</v>
      </c>
      <c r="X5714" s="3">
        <v>0</v>
      </c>
      <c r="Y5714" s="3">
        <v>11.6</v>
      </c>
      <c r="Z5714" s="3">
        <v>7.0297523999999996</v>
      </c>
      <c r="AA5714" s="3">
        <v>7.03</v>
      </c>
      <c r="AB5714" s="3">
        <v>7.03</v>
      </c>
      <c r="AC5714" s="3">
        <v>0</v>
      </c>
      <c r="AD5714" s="3">
        <v>0</v>
      </c>
      <c r="AE5714" s="3">
        <v>1</v>
      </c>
      <c r="AF5714" s="3">
        <v>0</v>
      </c>
      <c r="AG5714" s="3">
        <v>0</v>
      </c>
      <c r="AH5714" s="3"/>
      <c r="AI5714" s="3"/>
      <c r="AJ5714" s="3"/>
      <c r="AK5714" s="3"/>
      <c r="AL5714" s="3"/>
      <c r="AM5714" s="3"/>
      <c r="AN5714" s="3">
        <v>7.0297523999999996</v>
      </c>
      <c r="AO5714" s="3"/>
      <c r="AP5714" s="3"/>
      <c r="AQ5714" s="3"/>
      <c r="AR5714" s="3"/>
      <c r="AS5714" s="3"/>
      <c r="AT5714" s="3"/>
      <c r="AU5714" s="3"/>
      <c r="AV5714" s="3"/>
      <c r="AW5714" s="3"/>
      <c r="AX5714" s="3"/>
      <c r="AY5714" s="3"/>
      <c r="AZ5714" s="3"/>
      <c r="BA5714" s="3"/>
    </row>
    <row r="5715" spans="1:53" x14ac:dyDescent="0.2">
      <c r="A5715">
        <v>10</v>
      </c>
      <c r="B5715" t="s">
        <v>79</v>
      </c>
      <c r="C5715">
        <v>2024</v>
      </c>
      <c r="D5715" t="s">
        <v>3026</v>
      </c>
      <c r="E5715">
        <v>2620</v>
      </c>
      <c r="F5715" t="s">
        <v>4253</v>
      </c>
      <c r="G5715">
        <v>165</v>
      </c>
      <c r="H5715">
        <v>2</v>
      </c>
      <c r="I5715" t="s">
        <v>4672</v>
      </c>
      <c r="J5715">
        <v>10</v>
      </c>
      <c r="K5715">
        <v>66137112</v>
      </c>
      <c r="L5715" t="s">
        <v>5005</v>
      </c>
      <c r="M5715">
        <v>1</v>
      </c>
      <c r="N5715" t="s">
        <v>5570</v>
      </c>
      <c r="O5715" t="s">
        <v>5576</v>
      </c>
      <c r="P5715" t="s">
        <v>5605</v>
      </c>
      <c r="Q5715" t="s">
        <v>5649</v>
      </c>
      <c r="R5715">
        <v>353000</v>
      </c>
      <c r="S5715">
        <v>350030</v>
      </c>
      <c r="T5715" t="s">
        <v>7098</v>
      </c>
      <c r="U5715" s="2">
        <v>27030</v>
      </c>
      <c r="V5715" s="2"/>
      <c r="W5715" s="3">
        <v>24.405000000000001</v>
      </c>
      <c r="X5715" s="3">
        <v>0</v>
      </c>
      <c r="Y5715" s="3">
        <v>22.251999999999999</v>
      </c>
      <c r="Z5715" s="3">
        <v>0.16858899999999999</v>
      </c>
      <c r="AA5715" s="3">
        <v>0.153</v>
      </c>
      <c r="AB5715" s="3">
        <v>0.153</v>
      </c>
      <c r="AC5715" s="3">
        <v>0</v>
      </c>
      <c r="AD5715" s="3">
        <v>0</v>
      </c>
      <c r="AE5715" s="3">
        <v>1</v>
      </c>
      <c r="AF5715" s="3">
        <v>0</v>
      </c>
      <c r="AG5715" s="3">
        <v>0</v>
      </c>
      <c r="AH5715" s="3"/>
      <c r="AI5715" s="3"/>
      <c r="AJ5715" s="3"/>
      <c r="AK5715" s="3">
        <v>0.16858899999999999</v>
      </c>
      <c r="AL5715" s="3"/>
      <c r="AM5715" s="3"/>
      <c r="AN5715" s="3"/>
      <c r="AO5715" s="3"/>
      <c r="AP5715" s="3"/>
      <c r="AQ5715" s="3"/>
      <c r="AR5715" s="3"/>
      <c r="AS5715" s="3"/>
      <c r="AT5715" s="3"/>
      <c r="AU5715" s="3"/>
      <c r="AV5715" s="3"/>
      <c r="AW5715" s="3"/>
      <c r="AX5715" s="3"/>
      <c r="AY5715" s="3"/>
      <c r="AZ5715" s="3"/>
      <c r="BA5715" s="3"/>
    </row>
    <row r="5716" spans="1:53" x14ac:dyDescent="0.2">
      <c r="A5716">
        <v>10</v>
      </c>
      <c r="B5716" t="s">
        <v>80</v>
      </c>
      <c r="C5716">
        <v>2024</v>
      </c>
      <c r="D5716" t="s">
        <v>3026</v>
      </c>
      <c r="E5716">
        <v>2620</v>
      </c>
      <c r="F5716" t="s">
        <v>4253</v>
      </c>
      <c r="G5716">
        <v>165</v>
      </c>
      <c r="H5716">
        <v>2</v>
      </c>
      <c r="I5716" t="s">
        <v>4672</v>
      </c>
      <c r="J5716">
        <v>10</v>
      </c>
      <c r="K5716">
        <v>66137112</v>
      </c>
      <c r="L5716" t="s">
        <v>5005</v>
      </c>
      <c r="M5716">
        <v>1</v>
      </c>
      <c r="N5716" t="s">
        <v>5570</v>
      </c>
      <c r="O5716" t="s">
        <v>5576</v>
      </c>
      <c r="P5716" t="s">
        <v>5606</v>
      </c>
      <c r="Q5716" t="s">
        <v>5649</v>
      </c>
      <c r="R5716">
        <v>353000</v>
      </c>
      <c r="S5716">
        <v>350030</v>
      </c>
      <c r="T5716" t="s">
        <v>7098</v>
      </c>
      <c r="U5716" s="2">
        <v>30317</v>
      </c>
      <c r="V5716" s="2"/>
      <c r="W5716" s="3">
        <v>12.6</v>
      </c>
      <c r="X5716" s="3">
        <v>0</v>
      </c>
      <c r="Y5716" s="3">
        <v>11.6</v>
      </c>
      <c r="Z5716" s="3">
        <v>2.9049768</v>
      </c>
      <c r="AA5716" s="3">
        <v>2.9049999999999998</v>
      </c>
      <c r="AB5716" s="3">
        <v>2.9049999999999998</v>
      </c>
      <c r="AC5716" s="3">
        <v>0</v>
      </c>
      <c r="AD5716" s="3">
        <v>0</v>
      </c>
      <c r="AE5716" s="3">
        <v>1</v>
      </c>
      <c r="AF5716" s="3">
        <v>0</v>
      </c>
      <c r="AG5716" s="3">
        <v>0</v>
      </c>
      <c r="AH5716" s="3"/>
      <c r="AI5716" s="3"/>
      <c r="AJ5716" s="3"/>
      <c r="AK5716" s="3"/>
      <c r="AL5716" s="3"/>
      <c r="AM5716" s="3"/>
      <c r="AN5716" s="3">
        <v>2.9049768</v>
      </c>
      <c r="AO5716" s="3"/>
      <c r="AP5716" s="3"/>
      <c r="AQ5716" s="3"/>
      <c r="AR5716" s="3"/>
      <c r="AS5716" s="3"/>
      <c r="AT5716" s="3"/>
      <c r="AU5716" s="3"/>
      <c r="AV5716" s="3"/>
      <c r="AW5716" s="3"/>
      <c r="AX5716" s="3"/>
      <c r="AY5716" s="3"/>
      <c r="AZ5716" s="3"/>
      <c r="BA5716" s="3"/>
    </row>
    <row r="5717" spans="1:53" x14ac:dyDescent="0.2">
      <c r="A5717">
        <v>10</v>
      </c>
      <c r="B5717" t="s">
        <v>81</v>
      </c>
      <c r="C5717">
        <v>2024</v>
      </c>
      <c r="D5717" t="s">
        <v>3026</v>
      </c>
      <c r="E5717">
        <v>2620</v>
      </c>
      <c r="F5717" t="s">
        <v>4253</v>
      </c>
      <c r="G5717">
        <v>165</v>
      </c>
      <c r="H5717">
        <v>2</v>
      </c>
      <c r="I5717" t="s">
        <v>4672</v>
      </c>
      <c r="J5717">
        <v>10</v>
      </c>
      <c r="K5717">
        <v>66137112</v>
      </c>
      <c r="L5717" t="s">
        <v>5005</v>
      </c>
      <c r="M5717">
        <v>1</v>
      </c>
      <c r="N5717" t="s">
        <v>5570</v>
      </c>
      <c r="O5717" t="s">
        <v>5576</v>
      </c>
      <c r="P5717" t="s">
        <v>5607</v>
      </c>
      <c r="Q5717" t="s">
        <v>5649</v>
      </c>
      <c r="R5717">
        <v>353000</v>
      </c>
      <c r="S5717">
        <v>350030</v>
      </c>
      <c r="T5717" t="s">
        <v>7098</v>
      </c>
      <c r="U5717" s="2">
        <v>30317</v>
      </c>
      <c r="V5717" s="2"/>
      <c r="W5717" s="3">
        <v>12.6</v>
      </c>
      <c r="X5717" s="3">
        <v>0</v>
      </c>
      <c r="Y5717" s="3">
        <v>11.6</v>
      </c>
      <c r="Z5717" s="3">
        <v>7.7338789999999999</v>
      </c>
      <c r="AA5717" s="3">
        <v>7.5789999999999997</v>
      </c>
      <c r="AB5717" s="3">
        <v>7.5789999999999997</v>
      </c>
      <c r="AC5717" s="3">
        <v>0</v>
      </c>
      <c r="AD5717" s="3">
        <v>0</v>
      </c>
      <c r="AE5717" s="3">
        <v>1</v>
      </c>
      <c r="AF5717" s="3">
        <v>0</v>
      </c>
      <c r="AG5717" s="3">
        <v>0</v>
      </c>
      <c r="AH5717" s="3"/>
      <c r="AI5717" s="3"/>
      <c r="AJ5717" s="3"/>
      <c r="AK5717" s="3">
        <v>0.15424099999999999</v>
      </c>
      <c r="AL5717" s="3"/>
      <c r="AM5717" s="3"/>
      <c r="AN5717" s="3">
        <v>7.579638000000001</v>
      </c>
      <c r="AO5717" s="3"/>
      <c r="AP5717" s="3"/>
      <c r="AQ5717" s="3"/>
      <c r="AR5717" s="3"/>
      <c r="AS5717" s="3"/>
      <c r="AT5717" s="3"/>
      <c r="AU5717" s="3"/>
      <c r="AV5717" s="3"/>
      <c r="AW5717" s="3"/>
      <c r="AX5717" s="3"/>
      <c r="AY5717" s="3"/>
      <c r="AZ5717" s="3"/>
      <c r="BA5717" s="3"/>
    </row>
    <row r="5718" spans="1:53" x14ac:dyDescent="0.2">
      <c r="A5718">
        <v>11</v>
      </c>
      <c r="B5718" t="s">
        <v>86</v>
      </c>
      <c r="C5718">
        <v>2024</v>
      </c>
      <c r="D5718" t="s">
        <v>3027</v>
      </c>
      <c r="E5718">
        <v>8961</v>
      </c>
      <c r="F5718" t="s">
        <v>4254</v>
      </c>
      <c r="G5718">
        <v>707</v>
      </c>
      <c r="H5718">
        <v>219</v>
      </c>
      <c r="I5718" t="s">
        <v>4673</v>
      </c>
      <c r="J5718">
        <v>11</v>
      </c>
      <c r="K5718">
        <v>18027410</v>
      </c>
      <c r="L5718" t="s">
        <v>5006</v>
      </c>
      <c r="N5718" t="s">
        <v>5570</v>
      </c>
      <c r="O5718" t="s">
        <v>5576</v>
      </c>
      <c r="P5718" t="s">
        <v>5612</v>
      </c>
      <c r="Q5718" t="s">
        <v>5649</v>
      </c>
      <c r="R5718">
        <v>353000</v>
      </c>
      <c r="S5718">
        <v>350030</v>
      </c>
      <c r="T5718" t="s">
        <v>7098</v>
      </c>
      <c r="U5718" s="2">
        <v>39264</v>
      </c>
      <c r="V5718" s="2">
        <v>45684</v>
      </c>
      <c r="W5718" s="3">
        <v>5.5</v>
      </c>
      <c r="X5718" s="3">
        <v>0</v>
      </c>
      <c r="Y5718" s="3">
        <v>5.5</v>
      </c>
      <c r="Z5718" s="3">
        <v>0.63622999999999996</v>
      </c>
      <c r="AA5718" s="3">
        <v>0.64119599999999999</v>
      </c>
      <c r="AB5718" s="3">
        <v>0.64119599999999999</v>
      </c>
      <c r="AC5718" s="3">
        <v>0</v>
      </c>
      <c r="AD5718" s="3">
        <v>0</v>
      </c>
      <c r="AE5718" s="3">
        <v>1</v>
      </c>
      <c r="AF5718" s="3">
        <v>0</v>
      </c>
      <c r="AG5718" s="3">
        <v>0</v>
      </c>
      <c r="AH5718" s="3"/>
      <c r="AI5718" s="3"/>
      <c r="AJ5718" s="3"/>
      <c r="AK5718" s="3">
        <v>0.63623000000000007</v>
      </c>
      <c r="AL5718" s="3"/>
      <c r="AM5718" s="3"/>
      <c r="AN5718" s="3"/>
      <c r="AO5718" s="3"/>
      <c r="AP5718" s="3"/>
      <c r="AQ5718" s="3"/>
      <c r="AR5718" s="3"/>
      <c r="AS5718" s="3"/>
      <c r="AT5718" s="3"/>
      <c r="AU5718" s="3"/>
      <c r="AV5718" s="3"/>
      <c r="AW5718" s="3"/>
      <c r="AX5718" s="3"/>
      <c r="AY5718" s="3"/>
      <c r="AZ5718" s="3"/>
      <c r="BA5718" s="3"/>
    </row>
    <row r="5719" spans="1:53" x14ac:dyDescent="0.2">
      <c r="A5719">
        <v>11</v>
      </c>
      <c r="B5719" t="s">
        <v>85</v>
      </c>
      <c r="C5719">
        <v>2024</v>
      </c>
      <c r="D5719" t="s">
        <v>3027</v>
      </c>
      <c r="E5719">
        <v>8961</v>
      </c>
      <c r="F5719" t="s">
        <v>4254</v>
      </c>
      <c r="G5719">
        <v>707</v>
      </c>
      <c r="H5719">
        <v>219</v>
      </c>
      <c r="I5719" t="s">
        <v>4673</v>
      </c>
      <c r="J5719">
        <v>11</v>
      </c>
      <c r="K5719">
        <v>18027410</v>
      </c>
      <c r="L5719" t="s">
        <v>5006</v>
      </c>
      <c r="N5719" t="s">
        <v>5570</v>
      </c>
      <c r="O5719" t="s">
        <v>5576</v>
      </c>
      <c r="P5719" t="s">
        <v>5611</v>
      </c>
      <c r="Q5719" t="s">
        <v>5649</v>
      </c>
      <c r="R5719">
        <v>353000</v>
      </c>
      <c r="S5719">
        <v>350030</v>
      </c>
      <c r="T5719" t="s">
        <v>7098</v>
      </c>
      <c r="U5719" s="2">
        <v>37530</v>
      </c>
      <c r="V5719" s="2"/>
      <c r="W5719" s="3">
        <v>4.9850000000000003</v>
      </c>
      <c r="X5719" s="3">
        <v>0</v>
      </c>
      <c r="Y5719" s="3">
        <v>6</v>
      </c>
      <c r="Z5719" s="3">
        <v>65.941407999999996</v>
      </c>
      <c r="AA5719" s="3">
        <v>61.066404000000013</v>
      </c>
      <c r="AB5719" s="3">
        <v>61.066404000000013</v>
      </c>
      <c r="AC5719" s="3">
        <v>0</v>
      </c>
      <c r="AD5719" s="3">
        <v>0</v>
      </c>
      <c r="AE5719" s="3">
        <v>1</v>
      </c>
      <c r="AF5719" s="3">
        <v>0</v>
      </c>
      <c r="AG5719" s="3">
        <v>0</v>
      </c>
      <c r="AH5719" s="3"/>
      <c r="AI5719" s="3"/>
      <c r="AJ5719" s="3"/>
      <c r="AK5719" s="3"/>
      <c r="AL5719" s="3"/>
      <c r="AM5719" s="3"/>
      <c r="AN5719" s="3"/>
      <c r="AO5719" s="3"/>
      <c r="AP5719" s="3"/>
      <c r="AQ5719" s="3"/>
      <c r="AR5719" s="3">
        <v>65.94140800000001</v>
      </c>
      <c r="AS5719" s="3"/>
      <c r="AT5719" s="3"/>
      <c r="AU5719" s="3"/>
      <c r="AV5719" s="3"/>
      <c r="AW5719" s="3"/>
      <c r="AX5719" s="3"/>
      <c r="AY5719" s="3"/>
      <c r="AZ5719" s="3"/>
      <c r="BA5719" s="3"/>
    </row>
    <row r="5720" spans="1:53" x14ac:dyDescent="0.2">
      <c r="A5720">
        <v>12</v>
      </c>
      <c r="B5720" t="s">
        <v>87</v>
      </c>
      <c r="C5720">
        <v>2024</v>
      </c>
      <c r="D5720" t="s">
        <v>3028</v>
      </c>
      <c r="E5720">
        <v>9560</v>
      </c>
      <c r="F5720" t="s">
        <v>4255</v>
      </c>
      <c r="G5720">
        <v>846</v>
      </c>
      <c r="H5720">
        <v>292</v>
      </c>
      <c r="I5720" t="s">
        <v>4674</v>
      </c>
      <c r="J5720">
        <v>12</v>
      </c>
      <c r="K5720">
        <v>11304028</v>
      </c>
      <c r="L5720" t="s">
        <v>5007</v>
      </c>
      <c r="N5720" t="s">
        <v>5570</v>
      </c>
      <c r="O5720" t="s">
        <v>5576</v>
      </c>
      <c r="P5720" t="s">
        <v>5613</v>
      </c>
      <c r="Q5720" t="s">
        <v>5649</v>
      </c>
      <c r="R5720">
        <v>353000</v>
      </c>
      <c r="S5720">
        <v>350030</v>
      </c>
      <c r="T5720" t="s">
        <v>7098</v>
      </c>
      <c r="U5720" s="2">
        <v>23743</v>
      </c>
      <c r="V5720" s="2"/>
      <c r="W5720" s="3">
        <v>5.5</v>
      </c>
      <c r="X5720" s="3">
        <v>0</v>
      </c>
      <c r="Y5720" s="3">
        <v>5.5</v>
      </c>
      <c r="Z5720" s="3">
        <v>0</v>
      </c>
      <c r="AA5720" s="3">
        <v>0</v>
      </c>
      <c r="AB5720" s="3">
        <v>0</v>
      </c>
      <c r="AC5720" s="3">
        <v>0</v>
      </c>
      <c r="AD5720" s="3">
        <v>0</v>
      </c>
      <c r="AE5720" s="3">
        <v>1</v>
      </c>
      <c r="AF5720" s="3">
        <v>0</v>
      </c>
      <c r="AG5720" s="3">
        <v>0</v>
      </c>
      <c r="AH5720" s="3"/>
      <c r="AI5720" s="3"/>
      <c r="AJ5720" s="3"/>
      <c r="AK5720" s="3">
        <v>0</v>
      </c>
      <c r="AL5720" s="3"/>
      <c r="AM5720" s="3"/>
      <c r="AN5720" s="3"/>
      <c r="AO5720" s="3"/>
      <c r="AP5720" s="3"/>
      <c r="AQ5720" s="3"/>
      <c r="AR5720" s="3"/>
      <c r="AS5720" s="3"/>
      <c r="AT5720" s="3"/>
      <c r="AU5720" s="3"/>
      <c r="AV5720" s="3"/>
      <c r="AW5720" s="3"/>
      <c r="AX5720" s="3"/>
      <c r="AY5720" s="3"/>
      <c r="AZ5720" s="3"/>
      <c r="BA5720" s="3"/>
    </row>
    <row r="5721" spans="1:53" x14ac:dyDescent="0.2">
      <c r="A5721">
        <v>13</v>
      </c>
      <c r="B5721" t="s">
        <v>88</v>
      </c>
      <c r="C5721">
        <v>2024</v>
      </c>
      <c r="D5721" t="s">
        <v>3029</v>
      </c>
      <c r="E5721">
        <v>9560</v>
      </c>
      <c r="F5721" t="s">
        <v>4255</v>
      </c>
      <c r="G5721">
        <v>846</v>
      </c>
      <c r="H5721">
        <v>292</v>
      </c>
      <c r="I5721" t="s">
        <v>4674</v>
      </c>
      <c r="J5721">
        <v>12</v>
      </c>
      <c r="K5721">
        <v>11304028</v>
      </c>
      <c r="L5721" t="s">
        <v>5007</v>
      </c>
      <c r="N5721" t="s">
        <v>5570</v>
      </c>
      <c r="O5721" t="s">
        <v>5576</v>
      </c>
      <c r="P5721" t="s">
        <v>5614</v>
      </c>
      <c r="Q5721" t="s">
        <v>4127</v>
      </c>
      <c r="R5721">
        <v>353000</v>
      </c>
      <c r="S5721">
        <v>350030</v>
      </c>
      <c r="T5721" t="s">
        <v>7098</v>
      </c>
      <c r="U5721" s="2">
        <v>42461</v>
      </c>
      <c r="V5721" s="2"/>
      <c r="W5721" s="3">
        <v>4</v>
      </c>
      <c r="X5721" s="3">
        <v>0</v>
      </c>
      <c r="Y5721" s="3">
        <v>4</v>
      </c>
      <c r="Z5721" s="3">
        <v>9.1440000000000001</v>
      </c>
      <c r="AA5721" s="3">
        <v>9.1440000000000001</v>
      </c>
      <c r="AB5721" s="3">
        <v>9.1440000000000001</v>
      </c>
      <c r="AC5721" s="3">
        <v>0</v>
      </c>
      <c r="AD5721" s="3">
        <v>0</v>
      </c>
      <c r="AE5721" s="3">
        <v>1</v>
      </c>
      <c r="AF5721" s="3">
        <v>0</v>
      </c>
      <c r="AG5721" s="3">
        <v>0</v>
      </c>
      <c r="AH5721" s="3"/>
      <c r="AI5721" s="3"/>
      <c r="AJ5721" s="3"/>
      <c r="AK5721" s="3"/>
      <c r="AL5721" s="3"/>
      <c r="AM5721" s="3"/>
      <c r="AN5721" s="3"/>
      <c r="AO5721" s="3"/>
      <c r="AP5721" s="3"/>
      <c r="AQ5721" s="3"/>
      <c r="AR5721" s="3"/>
      <c r="AS5721" s="3"/>
      <c r="AT5721" s="3"/>
      <c r="AU5721" s="3"/>
      <c r="AV5721" s="3"/>
      <c r="AW5721" s="3">
        <v>9.1440000000000001</v>
      </c>
      <c r="AX5721" s="3"/>
      <c r="AY5721" s="3"/>
      <c r="AZ5721" s="3"/>
      <c r="BA5721" s="3"/>
    </row>
    <row r="5722" spans="1:53" x14ac:dyDescent="0.2">
      <c r="A5722">
        <v>13</v>
      </c>
      <c r="B5722" t="s">
        <v>89</v>
      </c>
      <c r="C5722">
        <v>2024</v>
      </c>
      <c r="D5722" t="s">
        <v>3029</v>
      </c>
      <c r="E5722">
        <v>9560</v>
      </c>
      <c r="F5722" t="s">
        <v>4255</v>
      </c>
      <c r="G5722">
        <v>846</v>
      </c>
      <c r="H5722">
        <v>292</v>
      </c>
      <c r="I5722" t="s">
        <v>4674</v>
      </c>
      <c r="J5722">
        <v>12</v>
      </c>
      <c r="K5722">
        <v>11304028</v>
      </c>
      <c r="L5722" t="s">
        <v>5007</v>
      </c>
      <c r="N5722" t="s">
        <v>5570</v>
      </c>
      <c r="O5722" t="s">
        <v>5576</v>
      </c>
      <c r="P5722" t="s">
        <v>5615</v>
      </c>
      <c r="Q5722" t="s">
        <v>5649</v>
      </c>
      <c r="R5722">
        <v>353000</v>
      </c>
      <c r="S5722">
        <v>350030</v>
      </c>
      <c r="T5722" t="s">
        <v>7098</v>
      </c>
      <c r="U5722" s="2">
        <v>37895</v>
      </c>
      <c r="V5722" s="2"/>
      <c r="W5722" s="3">
        <v>3.5</v>
      </c>
      <c r="X5722" s="3">
        <v>0</v>
      </c>
      <c r="Y5722" s="3">
        <v>3.15</v>
      </c>
      <c r="Z5722" s="3">
        <v>39.164499999999997</v>
      </c>
      <c r="AA5722" s="3">
        <v>39.214799999999997</v>
      </c>
      <c r="AB5722" s="3">
        <v>39.214799999999997</v>
      </c>
      <c r="AC5722" s="3">
        <v>0</v>
      </c>
      <c r="AD5722" s="3">
        <v>0</v>
      </c>
      <c r="AE5722" s="3">
        <v>1</v>
      </c>
      <c r="AF5722" s="3">
        <v>0</v>
      </c>
      <c r="AG5722" s="3">
        <v>0</v>
      </c>
      <c r="AH5722" s="3"/>
      <c r="AI5722" s="3"/>
      <c r="AJ5722" s="3"/>
      <c r="AK5722" s="3"/>
      <c r="AL5722" s="3"/>
      <c r="AM5722" s="3"/>
      <c r="AN5722" s="3"/>
      <c r="AO5722" s="3"/>
      <c r="AP5722" s="3"/>
      <c r="AQ5722" s="3">
        <v>39.164499999999997</v>
      </c>
      <c r="AR5722" s="3"/>
      <c r="AS5722" s="3"/>
      <c r="AT5722" s="3"/>
      <c r="AU5722" s="3"/>
      <c r="AV5722" s="3"/>
      <c r="AW5722" s="3"/>
      <c r="AX5722" s="3"/>
      <c r="AY5722" s="3"/>
      <c r="AZ5722" s="3"/>
      <c r="BA5722" s="3"/>
    </row>
    <row r="5723" spans="1:53" x14ac:dyDescent="0.2">
      <c r="A5723">
        <v>15</v>
      </c>
      <c r="B5723" t="s">
        <v>90</v>
      </c>
      <c r="C5723">
        <v>2024</v>
      </c>
      <c r="D5723" t="s">
        <v>3030</v>
      </c>
      <c r="E5723">
        <v>9330</v>
      </c>
      <c r="F5723" t="s">
        <v>4252</v>
      </c>
      <c r="G5723">
        <v>810</v>
      </c>
      <c r="H5723">
        <v>283</v>
      </c>
      <c r="I5723" t="s">
        <v>4675</v>
      </c>
      <c r="J5723">
        <v>14</v>
      </c>
      <c r="K5723">
        <v>20023317</v>
      </c>
      <c r="L5723" t="s">
        <v>3030</v>
      </c>
      <c r="N5723" t="s">
        <v>5569</v>
      </c>
      <c r="O5723" t="s">
        <v>5575</v>
      </c>
      <c r="P5723" t="s">
        <v>5616</v>
      </c>
      <c r="Q5723" t="s">
        <v>5647</v>
      </c>
      <c r="R5723">
        <v>353000</v>
      </c>
      <c r="S5723">
        <v>350030</v>
      </c>
      <c r="T5723" t="s">
        <v>7098</v>
      </c>
      <c r="U5723" s="2">
        <v>44866</v>
      </c>
      <c r="V5723" s="2"/>
      <c r="W5723" s="3">
        <v>0.5</v>
      </c>
      <c r="X5723" s="3">
        <v>0</v>
      </c>
      <c r="Y5723" s="3">
        <v>1.6</v>
      </c>
      <c r="Z5723" s="3">
        <v>15.21</v>
      </c>
      <c r="AA5723" s="3">
        <v>15.21</v>
      </c>
      <c r="AB5723" s="3">
        <v>14.85</v>
      </c>
      <c r="AC5723" s="3">
        <v>0</v>
      </c>
      <c r="AD5723" s="3">
        <v>0</v>
      </c>
      <c r="AE5723" s="3">
        <v>1</v>
      </c>
      <c r="AF5723" s="3">
        <v>0</v>
      </c>
      <c r="AG5723" s="3">
        <v>0</v>
      </c>
      <c r="AH5723" s="3"/>
      <c r="AI5723" s="3"/>
      <c r="AJ5723" s="3"/>
      <c r="AK5723" s="3"/>
      <c r="AL5723" s="3"/>
      <c r="AM5723" s="3"/>
      <c r="AN5723" s="3"/>
      <c r="AO5723" s="3"/>
      <c r="AP5723" s="3"/>
      <c r="AQ5723" s="3"/>
      <c r="AR5723" s="3"/>
      <c r="AS5723" s="3"/>
      <c r="AT5723" s="3"/>
      <c r="AU5723" s="3"/>
      <c r="AV5723" s="3"/>
      <c r="AW5723" s="3"/>
      <c r="AX5723" s="3"/>
      <c r="AY5723" s="3">
        <v>5.3280000000000003</v>
      </c>
      <c r="AZ5723" s="3">
        <v>9.8819999999999997</v>
      </c>
      <c r="BA5723" s="3"/>
    </row>
    <row r="5724" spans="1:53" x14ac:dyDescent="0.2">
      <c r="A5724">
        <v>15</v>
      </c>
      <c r="B5724" t="s">
        <v>91</v>
      </c>
      <c r="C5724">
        <v>2024</v>
      </c>
      <c r="D5724" t="s">
        <v>3030</v>
      </c>
      <c r="E5724">
        <v>9330</v>
      </c>
      <c r="F5724" t="s">
        <v>4252</v>
      </c>
      <c r="G5724">
        <v>810</v>
      </c>
      <c r="H5724">
        <v>283</v>
      </c>
      <c r="I5724" t="s">
        <v>4675</v>
      </c>
      <c r="J5724">
        <v>14</v>
      </c>
      <c r="K5724">
        <v>20023317</v>
      </c>
      <c r="L5724" t="s">
        <v>3030</v>
      </c>
      <c r="N5724" t="s">
        <v>5569</v>
      </c>
      <c r="O5724" t="s">
        <v>5575</v>
      </c>
      <c r="P5724" t="s">
        <v>5617</v>
      </c>
      <c r="Q5724" t="s">
        <v>4127</v>
      </c>
      <c r="R5724">
        <v>353000</v>
      </c>
      <c r="S5724">
        <v>350030</v>
      </c>
      <c r="T5724" t="s">
        <v>7098</v>
      </c>
      <c r="U5724" s="2">
        <v>44013</v>
      </c>
      <c r="V5724" s="2"/>
      <c r="W5724" s="3">
        <v>0.7</v>
      </c>
      <c r="X5724" s="3">
        <v>0</v>
      </c>
      <c r="Y5724" s="3">
        <v>0.7</v>
      </c>
      <c r="Z5724" s="3">
        <v>1.1952</v>
      </c>
      <c r="AA5724" s="3">
        <v>1.1952</v>
      </c>
      <c r="AB5724" s="3">
        <v>1.1952</v>
      </c>
      <c r="AC5724" s="3">
        <v>0</v>
      </c>
      <c r="AD5724" s="3">
        <v>0</v>
      </c>
      <c r="AE5724" s="3">
        <v>1</v>
      </c>
      <c r="AF5724" s="3">
        <v>0</v>
      </c>
      <c r="AG5724" s="3">
        <v>0</v>
      </c>
      <c r="AH5724" s="3"/>
      <c r="AI5724" s="3"/>
      <c r="AJ5724" s="3"/>
      <c r="AK5724" s="3"/>
      <c r="AL5724" s="3"/>
      <c r="AM5724" s="3"/>
      <c r="AN5724" s="3"/>
      <c r="AO5724" s="3"/>
      <c r="AP5724" s="3"/>
      <c r="AQ5724" s="3"/>
      <c r="AR5724" s="3"/>
      <c r="AS5724" s="3"/>
      <c r="AT5724" s="3"/>
      <c r="AU5724" s="3"/>
      <c r="AV5724" s="3"/>
      <c r="AW5724" s="3">
        <v>1.1952</v>
      </c>
      <c r="AX5724" s="3"/>
      <c r="AY5724" s="3"/>
      <c r="AZ5724" s="3"/>
      <c r="BA5724" s="3"/>
    </row>
    <row r="5725" spans="1:53" x14ac:dyDescent="0.2">
      <c r="A5725">
        <v>15</v>
      </c>
      <c r="B5725" t="s">
        <v>92</v>
      </c>
      <c r="C5725">
        <v>2024</v>
      </c>
      <c r="D5725" t="s">
        <v>3030</v>
      </c>
      <c r="E5725">
        <v>9330</v>
      </c>
      <c r="F5725" t="s">
        <v>4252</v>
      </c>
      <c r="G5725">
        <v>810</v>
      </c>
      <c r="H5725">
        <v>283</v>
      </c>
      <c r="I5725" t="s">
        <v>4675</v>
      </c>
      <c r="J5725">
        <v>14</v>
      </c>
      <c r="K5725">
        <v>20023317</v>
      </c>
      <c r="L5725" t="s">
        <v>3030</v>
      </c>
      <c r="N5725" t="s">
        <v>5569</v>
      </c>
      <c r="O5725" t="s">
        <v>5575</v>
      </c>
      <c r="P5725" t="s">
        <v>5618</v>
      </c>
      <c r="Q5725" t="s">
        <v>4127</v>
      </c>
      <c r="R5725">
        <v>353000</v>
      </c>
      <c r="S5725">
        <v>350030</v>
      </c>
      <c r="T5725" t="s">
        <v>7098</v>
      </c>
      <c r="U5725" s="2">
        <v>41730</v>
      </c>
      <c r="V5725" s="2"/>
      <c r="W5725" s="3">
        <v>2.1</v>
      </c>
      <c r="X5725" s="3">
        <v>0</v>
      </c>
      <c r="Y5725" s="3">
        <v>2.1</v>
      </c>
      <c r="Z5725" s="3">
        <v>3.5928</v>
      </c>
      <c r="AA5725" s="3">
        <v>3.5928</v>
      </c>
      <c r="AB5725" s="3">
        <v>3.4272</v>
      </c>
      <c r="AC5725" s="3">
        <v>0</v>
      </c>
      <c r="AD5725" s="3">
        <v>0</v>
      </c>
      <c r="AE5725" s="3">
        <v>1</v>
      </c>
      <c r="AF5725" s="3">
        <v>0</v>
      </c>
      <c r="AG5725" s="3">
        <v>0</v>
      </c>
      <c r="AH5725" s="3"/>
      <c r="AI5725" s="3"/>
      <c r="AJ5725" s="3"/>
      <c r="AK5725" s="3"/>
      <c r="AL5725" s="3"/>
      <c r="AM5725" s="3"/>
      <c r="AN5725" s="3"/>
      <c r="AO5725" s="3"/>
      <c r="AP5725" s="3"/>
      <c r="AQ5725" s="3"/>
      <c r="AR5725" s="3"/>
      <c r="AS5725" s="3"/>
      <c r="AT5725" s="3"/>
      <c r="AU5725" s="3"/>
      <c r="AV5725" s="3"/>
      <c r="AW5725" s="3">
        <v>3.5928</v>
      </c>
      <c r="AX5725" s="3"/>
      <c r="AY5725" s="3"/>
      <c r="AZ5725" s="3"/>
      <c r="BA5725" s="3"/>
    </row>
    <row r="5726" spans="1:53" x14ac:dyDescent="0.2">
      <c r="A5726">
        <v>15</v>
      </c>
      <c r="B5726" t="s">
        <v>93</v>
      </c>
      <c r="C5726">
        <v>2024</v>
      </c>
      <c r="D5726" t="s">
        <v>3030</v>
      </c>
      <c r="E5726">
        <v>9330</v>
      </c>
      <c r="F5726" t="s">
        <v>4252</v>
      </c>
      <c r="G5726">
        <v>810</v>
      </c>
      <c r="H5726">
        <v>283</v>
      </c>
      <c r="I5726" t="s">
        <v>4675</v>
      </c>
      <c r="J5726">
        <v>14</v>
      </c>
      <c r="K5726">
        <v>20023317</v>
      </c>
      <c r="L5726" t="s">
        <v>3030</v>
      </c>
      <c r="N5726" t="s">
        <v>5569</v>
      </c>
      <c r="O5726" t="s">
        <v>5575</v>
      </c>
      <c r="P5726" t="s">
        <v>5619</v>
      </c>
      <c r="Q5726" t="s">
        <v>5653</v>
      </c>
      <c r="R5726">
        <v>353000</v>
      </c>
      <c r="S5726">
        <v>350030</v>
      </c>
      <c r="T5726" t="s">
        <v>7099</v>
      </c>
      <c r="U5726" s="2">
        <v>33970</v>
      </c>
      <c r="V5726" s="2"/>
      <c r="W5726" s="3">
        <v>1.85</v>
      </c>
      <c r="X5726" s="3">
        <v>0.73</v>
      </c>
      <c r="Y5726" s="3">
        <v>0.96</v>
      </c>
      <c r="Z5726" s="3">
        <v>3.1347756000000002</v>
      </c>
      <c r="AA5726" s="3">
        <v>1.764</v>
      </c>
      <c r="AB5726" s="3">
        <v>1.764</v>
      </c>
      <c r="AC5726" s="3">
        <v>1.18404</v>
      </c>
      <c r="AD5726" s="3">
        <v>1.18404</v>
      </c>
      <c r="AE5726" s="3">
        <v>0.45017576380000002</v>
      </c>
      <c r="AF5726" s="3">
        <v>0.54982423619999998</v>
      </c>
      <c r="AG5726" s="3">
        <v>0</v>
      </c>
      <c r="AH5726" s="3"/>
      <c r="AI5726" s="3"/>
      <c r="AJ5726" s="3"/>
      <c r="AK5726" s="3"/>
      <c r="AL5726" s="3"/>
      <c r="AM5726" s="3"/>
      <c r="AN5726" s="3">
        <v>3.1347756000000002</v>
      </c>
      <c r="AO5726" s="3"/>
      <c r="AP5726" s="3"/>
      <c r="AQ5726" s="3"/>
      <c r="AR5726" s="3"/>
      <c r="AS5726" s="3"/>
      <c r="AT5726" s="3"/>
      <c r="AU5726" s="3"/>
      <c r="AV5726" s="3"/>
      <c r="AW5726" s="3"/>
      <c r="AX5726" s="3"/>
      <c r="AY5726" s="3"/>
      <c r="AZ5726" s="3"/>
      <c r="BA5726" s="3"/>
    </row>
    <row r="5727" spans="1:53" x14ac:dyDescent="0.2">
      <c r="A5727">
        <v>15</v>
      </c>
      <c r="B5727" t="s">
        <v>94</v>
      </c>
      <c r="C5727">
        <v>2024</v>
      </c>
      <c r="D5727" t="s">
        <v>3030</v>
      </c>
      <c r="E5727">
        <v>9330</v>
      </c>
      <c r="F5727" t="s">
        <v>4252</v>
      </c>
      <c r="G5727">
        <v>810</v>
      </c>
      <c r="H5727">
        <v>283</v>
      </c>
      <c r="I5727" t="s">
        <v>4675</v>
      </c>
      <c r="J5727">
        <v>14</v>
      </c>
      <c r="K5727">
        <v>20023317</v>
      </c>
      <c r="L5727" t="s">
        <v>3030</v>
      </c>
      <c r="N5727" t="s">
        <v>5569</v>
      </c>
      <c r="O5727" t="s">
        <v>5575</v>
      </c>
      <c r="P5727" t="s">
        <v>5620</v>
      </c>
      <c r="Q5727" t="s">
        <v>5649</v>
      </c>
      <c r="R5727">
        <v>353000</v>
      </c>
      <c r="S5727">
        <v>350030</v>
      </c>
      <c r="T5727" t="s">
        <v>7098</v>
      </c>
      <c r="U5727" s="2">
        <v>40909</v>
      </c>
      <c r="V5727" s="2"/>
      <c r="W5727" s="3">
        <v>3.36</v>
      </c>
      <c r="X5727" s="3">
        <v>0</v>
      </c>
      <c r="Y5727" s="3">
        <v>2.91</v>
      </c>
      <c r="Z5727" s="3">
        <v>0.77085360000000003</v>
      </c>
      <c r="AA5727" s="3">
        <v>0.77039999999999997</v>
      </c>
      <c r="AB5727" s="3">
        <v>0.77039999999999997</v>
      </c>
      <c r="AC5727" s="3">
        <v>0</v>
      </c>
      <c r="AD5727" s="3">
        <v>0</v>
      </c>
      <c r="AE5727" s="3">
        <v>1</v>
      </c>
      <c r="AF5727" s="3">
        <v>0</v>
      </c>
      <c r="AG5727" s="3">
        <v>0</v>
      </c>
      <c r="AH5727" s="3"/>
      <c r="AI5727" s="3"/>
      <c r="AJ5727" s="3"/>
      <c r="AK5727" s="3"/>
      <c r="AL5727" s="3"/>
      <c r="AM5727" s="3"/>
      <c r="AN5727" s="3">
        <v>0.77085360000000003</v>
      </c>
      <c r="AO5727" s="3"/>
      <c r="AP5727" s="3"/>
      <c r="AQ5727" s="3"/>
      <c r="AR5727" s="3"/>
      <c r="AS5727" s="3"/>
      <c r="AT5727" s="3"/>
      <c r="AU5727" s="3"/>
      <c r="AV5727" s="3"/>
      <c r="AW5727" s="3"/>
      <c r="AX5727" s="3"/>
      <c r="AY5727" s="3"/>
      <c r="AZ5727" s="3"/>
      <c r="BA5727" s="3"/>
    </row>
    <row r="5728" spans="1:53" x14ac:dyDescent="0.2">
      <c r="A5728">
        <v>16</v>
      </c>
      <c r="B5728" t="s">
        <v>95</v>
      </c>
      <c r="C5728">
        <v>2024</v>
      </c>
      <c r="D5728" t="s">
        <v>3031</v>
      </c>
      <c r="E5728">
        <v>5620</v>
      </c>
      <c r="F5728" t="s">
        <v>4256</v>
      </c>
      <c r="G5728">
        <v>420</v>
      </c>
      <c r="H5728">
        <v>77</v>
      </c>
      <c r="I5728" t="s">
        <v>4676</v>
      </c>
      <c r="J5728">
        <v>15</v>
      </c>
      <c r="K5728">
        <v>25387910</v>
      </c>
      <c r="L5728" t="s">
        <v>5008</v>
      </c>
      <c r="N5728" t="s">
        <v>5569</v>
      </c>
      <c r="O5728" t="s">
        <v>5575</v>
      </c>
      <c r="P5728" t="s">
        <v>5621</v>
      </c>
      <c r="Q5728" t="s">
        <v>5649</v>
      </c>
      <c r="R5728">
        <v>353000</v>
      </c>
      <c r="S5728">
        <v>350030</v>
      </c>
      <c r="T5728" t="s">
        <v>7098</v>
      </c>
      <c r="U5728" s="2">
        <v>34516</v>
      </c>
      <c r="V5728" s="2"/>
      <c r="W5728" s="3">
        <v>3.9</v>
      </c>
      <c r="X5728" s="3">
        <v>0</v>
      </c>
      <c r="Y5728" s="3">
        <v>3.7</v>
      </c>
      <c r="Z5728" s="3">
        <v>0</v>
      </c>
      <c r="AA5728" s="3">
        <v>0</v>
      </c>
      <c r="AB5728" s="3">
        <v>0</v>
      </c>
      <c r="AC5728" s="3">
        <v>0</v>
      </c>
      <c r="AD5728" s="3">
        <v>0</v>
      </c>
      <c r="AE5728" s="3">
        <v>1</v>
      </c>
      <c r="AF5728" s="3">
        <v>0</v>
      </c>
      <c r="AG5728" s="3">
        <v>0</v>
      </c>
      <c r="AH5728" s="3"/>
      <c r="AI5728" s="3"/>
      <c r="AJ5728" s="3"/>
      <c r="AK5728" s="3"/>
      <c r="AL5728" s="3"/>
      <c r="AM5728" s="3"/>
      <c r="AN5728" s="3"/>
      <c r="AO5728" s="3"/>
      <c r="AP5728" s="3"/>
      <c r="AQ5728" s="3"/>
      <c r="AR5728" s="3"/>
      <c r="AS5728" s="3"/>
      <c r="AT5728" s="3"/>
      <c r="AU5728" s="3"/>
      <c r="AV5728" s="3"/>
      <c r="AW5728" s="3"/>
      <c r="AX5728" s="3"/>
      <c r="AY5728" s="3"/>
      <c r="AZ5728" s="3"/>
      <c r="BA5728" s="3"/>
    </row>
    <row r="5729" spans="1:53" x14ac:dyDescent="0.2">
      <c r="A5729">
        <v>16</v>
      </c>
      <c r="B5729" t="s">
        <v>96</v>
      </c>
      <c r="C5729">
        <v>2024</v>
      </c>
      <c r="D5729" t="s">
        <v>3031</v>
      </c>
      <c r="E5729">
        <v>5620</v>
      </c>
      <c r="F5729" t="s">
        <v>4256</v>
      </c>
      <c r="G5729">
        <v>420</v>
      </c>
      <c r="H5729">
        <v>77</v>
      </c>
      <c r="I5729" t="s">
        <v>4676</v>
      </c>
      <c r="J5729">
        <v>15</v>
      </c>
      <c r="K5729">
        <v>25387910</v>
      </c>
      <c r="L5729" t="s">
        <v>5008</v>
      </c>
      <c r="N5729" t="s">
        <v>5569</v>
      </c>
      <c r="O5729" t="s">
        <v>5575</v>
      </c>
      <c r="P5729" t="s">
        <v>5622</v>
      </c>
      <c r="Q5729" t="s">
        <v>5649</v>
      </c>
      <c r="R5729">
        <v>353000</v>
      </c>
      <c r="S5729">
        <v>350030</v>
      </c>
      <c r="T5729" t="s">
        <v>7098</v>
      </c>
      <c r="U5729" s="2">
        <v>31048</v>
      </c>
      <c r="V5729" s="2"/>
      <c r="W5729" s="3">
        <v>4.7</v>
      </c>
      <c r="X5729" s="3">
        <v>0</v>
      </c>
      <c r="Y5729" s="3">
        <v>4.7</v>
      </c>
      <c r="Z5729" s="3">
        <v>1.7949492</v>
      </c>
      <c r="AA5729" s="3">
        <v>1.75644</v>
      </c>
      <c r="AB5729" s="3">
        <v>1.75644</v>
      </c>
      <c r="AC5729" s="3">
        <v>0</v>
      </c>
      <c r="AD5729" s="3">
        <v>0</v>
      </c>
      <c r="AE5729" s="3">
        <v>1</v>
      </c>
      <c r="AF5729" s="3">
        <v>0</v>
      </c>
      <c r="AG5729" s="3">
        <v>0</v>
      </c>
      <c r="AH5729" s="3"/>
      <c r="AI5729" s="3"/>
      <c r="AJ5729" s="3"/>
      <c r="AK5729" s="3"/>
      <c r="AL5729" s="3"/>
      <c r="AM5729" s="3"/>
      <c r="AN5729" s="3">
        <v>1.7949492</v>
      </c>
      <c r="AO5729" s="3"/>
      <c r="AP5729" s="3"/>
      <c r="AQ5729" s="3"/>
      <c r="AR5729" s="3"/>
      <c r="AS5729" s="3"/>
      <c r="AT5729" s="3"/>
      <c r="AU5729" s="3"/>
      <c r="AV5729" s="3"/>
      <c r="AW5729" s="3"/>
      <c r="AX5729" s="3"/>
      <c r="AY5729" s="3"/>
      <c r="AZ5729" s="3"/>
      <c r="BA5729" s="3"/>
    </row>
    <row r="5730" spans="1:53" x14ac:dyDescent="0.2">
      <c r="A5730">
        <v>16</v>
      </c>
      <c r="B5730" t="s">
        <v>97</v>
      </c>
      <c r="C5730">
        <v>2024</v>
      </c>
      <c r="D5730" t="s">
        <v>3031</v>
      </c>
      <c r="E5730">
        <v>5620</v>
      </c>
      <c r="F5730" t="s">
        <v>4256</v>
      </c>
      <c r="G5730">
        <v>420</v>
      </c>
      <c r="H5730">
        <v>77</v>
      </c>
      <c r="I5730" t="s">
        <v>4676</v>
      </c>
      <c r="J5730">
        <v>15</v>
      </c>
      <c r="K5730">
        <v>25387910</v>
      </c>
      <c r="L5730" t="s">
        <v>5008</v>
      </c>
      <c r="N5730" t="s">
        <v>5569</v>
      </c>
      <c r="O5730" t="s">
        <v>5575</v>
      </c>
      <c r="P5730" t="s">
        <v>5623</v>
      </c>
      <c r="Q5730" t="s">
        <v>5653</v>
      </c>
      <c r="R5730">
        <v>353000</v>
      </c>
      <c r="S5730">
        <v>350030</v>
      </c>
      <c r="T5730" t="s">
        <v>7099</v>
      </c>
      <c r="U5730" s="2">
        <v>34516</v>
      </c>
      <c r="V5730" s="2"/>
      <c r="W5730" s="3">
        <v>7.9</v>
      </c>
      <c r="X5730" s="3">
        <v>3.7</v>
      </c>
      <c r="Y5730" s="3">
        <v>4.2</v>
      </c>
      <c r="Z5730" s="3">
        <v>10.356231599999999</v>
      </c>
      <c r="AA5730" s="3">
        <v>4.7919600000000004</v>
      </c>
      <c r="AB5730" s="3">
        <v>4.7919600000000004</v>
      </c>
      <c r="AC5730" s="3">
        <v>3.8462399999999999</v>
      </c>
      <c r="AD5730" s="3">
        <v>3.7657440000000002</v>
      </c>
      <c r="AE5730" s="3">
        <v>0.37017016879999998</v>
      </c>
      <c r="AF5730" s="3">
        <v>0.62982983120000002</v>
      </c>
      <c r="AG5730" s="3">
        <v>0</v>
      </c>
      <c r="AH5730" s="3"/>
      <c r="AI5730" s="3"/>
      <c r="AJ5730" s="3"/>
      <c r="AK5730" s="3"/>
      <c r="AL5730" s="3"/>
      <c r="AM5730" s="3"/>
      <c r="AN5730" s="3">
        <v>10.356231599999999</v>
      </c>
      <c r="AO5730" s="3"/>
      <c r="AP5730" s="3"/>
      <c r="AQ5730" s="3"/>
      <c r="AR5730" s="3"/>
      <c r="AS5730" s="3"/>
      <c r="AT5730" s="3"/>
      <c r="AU5730" s="3"/>
      <c r="AV5730" s="3"/>
      <c r="AW5730" s="3"/>
      <c r="AX5730" s="3"/>
      <c r="AY5730" s="3"/>
      <c r="AZ5730" s="3"/>
      <c r="BA5730" s="3"/>
    </row>
    <row r="5731" spans="1:53" x14ac:dyDescent="0.2">
      <c r="A5731">
        <v>17</v>
      </c>
      <c r="B5731" t="s">
        <v>98</v>
      </c>
      <c r="C5731">
        <v>2024</v>
      </c>
      <c r="D5731" t="s">
        <v>3032</v>
      </c>
      <c r="E5731">
        <v>7430</v>
      </c>
      <c r="F5731" t="s">
        <v>4257</v>
      </c>
      <c r="G5731">
        <v>756</v>
      </c>
      <c r="H5731">
        <v>163</v>
      </c>
      <c r="I5731" t="s">
        <v>4677</v>
      </c>
      <c r="J5731">
        <v>16</v>
      </c>
      <c r="K5731">
        <v>25161513</v>
      </c>
      <c r="L5731" t="s">
        <v>5009</v>
      </c>
      <c r="M5731">
        <v>1</v>
      </c>
      <c r="N5731" t="s">
        <v>5570</v>
      </c>
      <c r="O5731" t="s">
        <v>5576</v>
      </c>
      <c r="P5731" t="s">
        <v>5622</v>
      </c>
      <c r="Q5731" t="s">
        <v>5649</v>
      </c>
      <c r="R5731">
        <v>351100</v>
      </c>
      <c r="S5731">
        <v>350010</v>
      </c>
      <c r="T5731" t="s">
        <v>7098</v>
      </c>
      <c r="U5731" s="2">
        <v>38473</v>
      </c>
      <c r="V5731" s="2"/>
      <c r="W5731" s="3">
        <v>12</v>
      </c>
      <c r="X5731" s="3">
        <v>0</v>
      </c>
      <c r="Y5731" s="3">
        <v>12</v>
      </c>
      <c r="Z5731" s="3">
        <v>19.2195432</v>
      </c>
      <c r="AA5731" s="3">
        <v>20.20392</v>
      </c>
      <c r="AB5731" s="3">
        <v>20.20392</v>
      </c>
      <c r="AC5731" s="3">
        <v>0</v>
      </c>
      <c r="AD5731" s="3">
        <v>0</v>
      </c>
      <c r="AE5731" s="3">
        <v>1</v>
      </c>
      <c r="AF5731" s="3">
        <v>0</v>
      </c>
      <c r="AG5731" s="3">
        <v>0</v>
      </c>
      <c r="AH5731" s="3"/>
      <c r="AI5731" s="3"/>
      <c r="AJ5731" s="3"/>
      <c r="AK5731" s="3"/>
      <c r="AL5731" s="3"/>
      <c r="AM5731" s="3"/>
      <c r="AN5731" s="3">
        <v>19.2195432</v>
      </c>
      <c r="AO5731" s="3"/>
      <c r="AP5731" s="3"/>
      <c r="AQ5731" s="3"/>
      <c r="AR5731" s="3"/>
      <c r="AS5731" s="3"/>
      <c r="AT5731" s="3"/>
      <c r="AU5731" s="3"/>
      <c r="AV5731" s="3"/>
      <c r="AW5731" s="3"/>
      <c r="AX5731" s="3"/>
      <c r="AY5731" s="3"/>
      <c r="AZ5731" s="3"/>
      <c r="BA5731" s="3"/>
    </row>
    <row r="5732" spans="1:53" x14ac:dyDescent="0.2">
      <c r="A5732">
        <v>17</v>
      </c>
      <c r="B5732" t="s">
        <v>99</v>
      </c>
      <c r="C5732">
        <v>2024</v>
      </c>
      <c r="D5732" t="s">
        <v>3032</v>
      </c>
      <c r="E5732">
        <v>7430</v>
      </c>
      <c r="F5732" t="s">
        <v>4257</v>
      </c>
      <c r="G5732">
        <v>756</v>
      </c>
      <c r="H5732">
        <v>163</v>
      </c>
      <c r="I5732" t="s">
        <v>4677</v>
      </c>
      <c r="J5732">
        <v>16</v>
      </c>
      <c r="K5732">
        <v>25161513</v>
      </c>
      <c r="L5732" t="s">
        <v>5009</v>
      </c>
      <c r="M5732">
        <v>1</v>
      </c>
      <c r="N5732" t="s">
        <v>5570</v>
      </c>
      <c r="O5732" t="s">
        <v>5576</v>
      </c>
      <c r="P5732" t="s">
        <v>5624</v>
      </c>
      <c r="Q5732" t="s">
        <v>5649</v>
      </c>
      <c r="R5732">
        <v>351100</v>
      </c>
      <c r="S5732">
        <v>350010</v>
      </c>
      <c r="T5732" t="s">
        <v>7098</v>
      </c>
      <c r="U5732" s="2">
        <v>35765</v>
      </c>
      <c r="V5732" s="2"/>
      <c r="W5732" s="3">
        <v>13</v>
      </c>
      <c r="X5732" s="3">
        <v>0</v>
      </c>
      <c r="Y5732" s="3">
        <v>13</v>
      </c>
      <c r="Z5732" s="3">
        <v>3.5869999999999999E-2</v>
      </c>
      <c r="AA5732" s="3">
        <v>3.9600000000000003E-2</v>
      </c>
      <c r="AB5732" s="3">
        <v>3.9600000000000003E-2</v>
      </c>
      <c r="AC5732" s="3">
        <v>0</v>
      </c>
      <c r="AD5732" s="3">
        <v>0</v>
      </c>
      <c r="AE5732" s="3">
        <v>1</v>
      </c>
      <c r="AF5732" s="3">
        <v>0</v>
      </c>
      <c r="AG5732" s="3">
        <v>0</v>
      </c>
      <c r="AH5732" s="3"/>
      <c r="AI5732" s="3"/>
      <c r="AJ5732" s="3"/>
      <c r="AK5732" s="3">
        <v>3.5869999999999999E-2</v>
      </c>
      <c r="AL5732" s="3"/>
      <c r="AM5732" s="3"/>
      <c r="AN5732" s="3"/>
      <c r="AO5732" s="3"/>
      <c r="AP5732" s="3"/>
      <c r="AQ5732" s="3"/>
      <c r="AR5732" s="3"/>
      <c r="AS5732" s="3"/>
      <c r="AT5732" s="3"/>
      <c r="AU5732" s="3"/>
      <c r="AV5732" s="3"/>
      <c r="AW5732" s="3"/>
      <c r="AX5732" s="3"/>
      <c r="AY5732" s="3"/>
      <c r="AZ5732" s="3"/>
      <c r="BA5732" s="3"/>
    </row>
    <row r="5733" spans="1:53" x14ac:dyDescent="0.2">
      <c r="A5733">
        <v>17</v>
      </c>
      <c r="B5733" t="s">
        <v>100</v>
      </c>
      <c r="C5733">
        <v>2024</v>
      </c>
      <c r="D5733" t="s">
        <v>3032</v>
      </c>
      <c r="E5733">
        <v>7430</v>
      </c>
      <c r="F5733" t="s">
        <v>4257</v>
      </c>
      <c r="G5733">
        <v>756</v>
      </c>
      <c r="H5733">
        <v>163</v>
      </c>
      <c r="I5733" t="s">
        <v>4677</v>
      </c>
      <c r="J5733">
        <v>16</v>
      </c>
      <c r="K5733">
        <v>25161513</v>
      </c>
      <c r="L5733" t="s">
        <v>5009</v>
      </c>
      <c r="M5733">
        <v>1</v>
      </c>
      <c r="N5733" t="s">
        <v>5570</v>
      </c>
      <c r="O5733" t="s">
        <v>5576</v>
      </c>
      <c r="P5733" t="s">
        <v>5625</v>
      </c>
      <c r="Q5733" t="s">
        <v>5649</v>
      </c>
      <c r="R5733">
        <v>351100</v>
      </c>
      <c r="S5733">
        <v>350010</v>
      </c>
      <c r="T5733" t="s">
        <v>7098</v>
      </c>
      <c r="U5733" s="2">
        <v>35765</v>
      </c>
      <c r="V5733" s="2"/>
      <c r="W5733" s="3">
        <v>11</v>
      </c>
      <c r="X5733" s="3">
        <v>0</v>
      </c>
      <c r="Y5733" s="3">
        <v>11</v>
      </c>
      <c r="Z5733" s="3">
        <v>9.8648351999999999</v>
      </c>
      <c r="AA5733" s="3">
        <v>9.7739999999999991</v>
      </c>
      <c r="AB5733" s="3">
        <v>9.7739999999999991</v>
      </c>
      <c r="AC5733" s="3">
        <v>0</v>
      </c>
      <c r="AD5733" s="3">
        <v>0</v>
      </c>
      <c r="AE5733" s="3">
        <v>1</v>
      </c>
      <c r="AF5733" s="3">
        <v>0</v>
      </c>
      <c r="AG5733" s="3">
        <v>0</v>
      </c>
      <c r="AH5733" s="3"/>
      <c r="AI5733" s="3"/>
      <c r="AJ5733" s="3"/>
      <c r="AK5733" s="3"/>
      <c r="AL5733" s="3"/>
      <c r="AM5733" s="3"/>
      <c r="AN5733" s="3">
        <v>9.8648352000000017</v>
      </c>
      <c r="AO5733" s="3"/>
      <c r="AP5733" s="3"/>
      <c r="AQ5733" s="3"/>
      <c r="AR5733" s="3"/>
      <c r="AS5733" s="3"/>
      <c r="AT5733" s="3"/>
      <c r="AU5733" s="3"/>
      <c r="AV5733" s="3"/>
      <c r="AW5733" s="3"/>
      <c r="AX5733" s="3"/>
      <c r="AY5733" s="3"/>
      <c r="AZ5733" s="3"/>
      <c r="BA5733" s="3"/>
    </row>
    <row r="5734" spans="1:53" x14ac:dyDescent="0.2">
      <c r="A5734">
        <v>17</v>
      </c>
      <c r="B5734" t="s">
        <v>101</v>
      </c>
      <c r="C5734">
        <v>2024</v>
      </c>
      <c r="D5734" t="s">
        <v>3032</v>
      </c>
      <c r="E5734">
        <v>7430</v>
      </c>
      <c r="F5734" t="s">
        <v>4257</v>
      </c>
      <c r="G5734">
        <v>756</v>
      </c>
      <c r="H5734">
        <v>163</v>
      </c>
      <c r="I5734" t="s">
        <v>4677</v>
      </c>
      <c r="J5734">
        <v>16</v>
      </c>
      <c r="K5734">
        <v>25161513</v>
      </c>
      <c r="L5734" t="s">
        <v>5009</v>
      </c>
      <c r="M5734">
        <v>1</v>
      </c>
      <c r="N5734" t="s">
        <v>5570</v>
      </c>
      <c r="O5734" t="s">
        <v>5576</v>
      </c>
      <c r="P5734" t="s">
        <v>5621</v>
      </c>
      <c r="Q5734" t="s">
        <v>5649</v>
      </c>
      <c r="R5734">
        <v>351100</v>
      </c>
      <c r="S5734">
        <v>350010</v>
      </c>
      <c r="T5734" t="s">
        <v>7098</v>
      </c>
      <c r="U5734" s="2">
        <v>38473</v>
      </c>
      <c r="V5734" s="2"/>
      <c r="W5734" s="3">
        <v>12</v>
      </c>
      <c r="X5734" s="3">
        <v>0</v>
      </c>
      <c r="Y5734" s="3">
        <v>12</v>
      </c>
      <c r="Z5734" s="3">
        <v>5.2553951999999997</v>
      </c>
      <c r="AA5734" s="3">
        <v>5.5245599999999992</v>
      </c>
      <c r="AB5734" s="3">
        <v>5.5245599999999992</v>
      </c>
      <c r="AC5734" s="3">
        <v>0</v>
      </c>
      <c r="AD5734" s="3">
        <v>0</v>
      </c>
      <c r="AE5734" s="3">
        <v>1</v>
      </c>
      <c r="AF5734" s="3">
        <v>0</v>
      </c>
      <c r="AG5734" s="3">
        <v>0</v>
      </c>
      <c r="AH5734" s="3"/>
      <c r="AI5734" s="3"/>
      <c r="AJ5734" s="3"/>
      <c r="AK5734" s="3"/>
      <c r="AL5734" s="3"/>
      <c r="AM5734" s="3"/>
      <c r="AN5734" s="3">
        <v>5.2553952000000006</v>
      </c>
      <c r="AO5734" s="3"/>
      <c r="AP5734" s="3"/>
      <c r="AQ5734" s="3"/>
      <c r="AR5734" s="3"/>
      <c r="AS5734" s="3"/>
      <c r="AT5734" s="3"/>
      <c r="AU5734" s="3"/>
      <c r="AV5734" s="3"/>
      <c r="AW5734" s="3"/>
      <c r="AX5734" s="3"/>
      <c r="AY5734" s="3"/>
      <c r="AZ5734" s="3"/>
      <c r="BA5734" s="3"/>
    </row>
    <row r="5735" spans="1:53" x14ac:dyDescent="0.2">
      <c r="A5735">
        <v>18</v>
      </c>
      <c r="B5735" t="s">
        <v>102</v>
      </c>
      <c r="C5735">
        <v>2024</v>
      </c>
      <c r="D5735" t="s">
        <v>3033</v>
      </c>
      <c r="E5735">
        <v>7430</v>
      </c>
      <c r="F5735" t="s">
        <v>4257</v>
      </c>
      <c r="G5735">
        <v>756</v>
      </c>
      <c r="H5735">
        <v>163</v>
      </c>
      <c r="I5735" t="s">
        <v>4677</v>
      </c>
      <c r="J5735">
        <v>16</v>
      </c>
      <c r="K5735">
        <v>25161513</v>
      </c>
      <c r="L5735" t="s">
        <v>5009</v>
      </c>
      <c r="N5735" t="s">
        <v>5569</v>
      </c>
      <c r="O5735" t="s">
        <v>5575</v>
      </c>
      <c r="P5735" t="s">
        <v>5626</v>
      </c>
      <c r="Q5735" t="s">
        <v>5653</v>
      </c>
      <c r="R5735">
        <v>353000</v>
      </c>
      <c r="S5735">
        <v>350030</v>
      </c>
      <c r="T5735" t="s">
        <v>7099</v>
      </c>
      <c r="U5735" s="2">
        <v>38944</v>
      </c>
      <c r="V5735" s="2"/>
      <c r="W5735" s="3">
        <v>3.33</v>
      </c>
      <c r="X5735" s="3">
        <v>1.42</v>
      </c>
      <c r="Y5735" s="3">
        <v>1.72</v>
      </c>
      <c r="Z5735" s="3">
        <v>6.7312079999999996</v>
      </c>
      <c r="AA5735" s="3">
        <v>3.4344000000000001</v>
      </c>
      <c r="AB5735" s="3">
        <v>3.4344000000000001</v>
      </c>
      <c r="AC5735" s="3">
        <v>2.7288000000000001</v>
      </c>
      <c r="AD5735" s="3">
        <v>2.7288000000000001</v>
      </c>
      <c r="AE5735" s="3">
        <v>0.40817636299999999</v>
      </c>
      <c r="AF5735" s="3">
        <v>0.59182363699999996</v>
      </c>
      <c r="AG5735" s="3">
        <v>0</v>
      </c>
      <c r="AH5735" s="3"/>
      <c r="AI5735" s="3"/>
      <c r="AJ5735" s="3"/>
      <c r="AK5735" s="3"/>
      <c r="AL5735" s="3"/>
      <c r="AM5735" s="3"/>
      <c r="AN5735" s="3">
        <v>6.7312080000000014</v>
      </c>
      <c r="AO5735" s="3"/>
      <c r="AP5735" s="3"/>
      <c r="AQ5735" s="3"/>
      <c r="AR5735" s="3"/>
      <c r="AS5735" s="3"/>
      <c r="AT5735" s="3"/>
      <c r="AU5735" s="3"/>
      <c r="AV5735" s="3"/>
      <c r="AW5735" s="3"/>
      <c r="AX5735" s="3"/>
      <c r="AY5735" s="3"/>
      <c r="AZ5735" s="3"/>
      <c r="BA5735" s="3"/>
    </row>
    <row r="5736" spans="1:53" x14ac:dyDescent="0.2">
      <c r="A5736">
        <v>18</v>
      </c>
      <c r="B5736" t="s">
        <v>2933</v>
      </c>
      <c r="C5736">
        <v>2024</v>
      </c>
      <c r="D5736" t="s">
        <v>3033</v>
      </c>
      <c r="E5736">
        <v>7430</v>
      </c>
      <c r="F5736" t="s">
        <v>4257</v>
      </c>
      <c r="G5736">
        <v>756</v>
      </c>
      <c r="H5736">
        <v>163</v>
      </c>
      <c r="I5736" t="s">
        <v>4677</v>
      </c>
      <c r="J5736">
        <v>16</v>
      </c>
      <c r="K5736">
        <v>25161513</v>
      </c>
      <c r="L5736" t="s">
        <v>5009</v>
      </c>
      <c r="N5736" t="s">
        <v>5569</v>
      </c>
      <c r="O5736" t="s">
        <v>5575</v>
      </c>
      <c r="P5736" t="s">
        <v>7041</v>
      </c>
      <c r="Q5736" t="s">
        <v>5647</v>
      </c>
      <c r="R5736">
        <v>353000</v>
      </c>
      <c r="S5736">
        <v>350030</v>
      </c>
      <c r="T5736" t="s">
        <v>7099</v>
      </c>
      <c r="U5736" s="2">
        <v>45355</v>
      </c>
      <c r="V5736" s="2"/>
      <c r="W5736" s="3">
        <v>0.496</v>
      </c>
      <c r="X5736" s="3">
        <v>0</v>
      </c>
      <c r="Y5736" s="3">
        <v>1.28</v>
      </c>
      <c r="Z5736" s="3">
        <v>12.232799999999999</v>
      </c>
      <c r="AA5736" s="3">
        <v>12.232799999999999</v>
      </c>
      <c r="AB5736" s="3">
        <v>12.232799999999999</v>
      </c>
      <c r="AC5736" s="3">
        <v>0</v>
      </c>
      <c r="AD5736" s="3">
        <v>0</v>
      </c>
      <c r="AE5736" s="3">
        <v>1</v>
      </c>
      <c r="AF5736" s="3">
        <v>0</v>
      </c>
      <c r="AG5736" s="3">
        <v>0</v>
      </c>
      <c r="AH5736" s="3"/>
      <c r="AI5736" s="3"/>
      <c r="AJ5736" s="3"/>
      <c r="AK5736" s="3"/>
      <c r="AL5736" s="3"/>
      <c r="AM5736" s="3"/>
      <c r="AN5736" s="3"/>
      <c r="AO5736" s="3"/>
      <c r="AP5736" s="3"/>
      <c r="AQ5736" s="3"/>
      <c r="AR5736" s="3"/>
      <c r="AS5736" s="3"/>
      <c r="AT5736" s="3"/>
      <c r="AU5736" s="3"/>
      <c r="AV5736" s="3"/>
      <c r="AW5736" s="3"/>
      <c r="AX5736" s="3"/>
      <c r="AY5736" s="3">
        <v>3.9563999999999999</v>
      </c>
      <c r="AZ5736" s="3">
        <v>8.2764000000000006</v>
      </c>
      <c r="BA5736" s="3"/>
    </row>
    <row r="5737" spans="1:53" x14ac:dyDescent="0.2">
      <c r="A5737">
        <v>18</v>
      </c>
      <c r="B5737" t="s">
        <v>103</v>
      </c>
      <c r="C5737">
        <v>2024</v>
      </c>
      <c r="D5737" t="s">
        <v>3033</v>
      </c>
      <c r="E5737">
        <v>7430</v>
      </c>
      <c r="F5737" t="s">
        <v>4257</v>
      </c>
      <c r="G5737">
        <v>756</v>
      </c>
      <c r="H5737">
        <v>163</v>
      </c>
      <c r="I5737" t="s">
        <v>4677</v>
      </c>
      <c r="J5737">
        <v>16</v>
      </c>
      <c r="K5737">
        <v>25161513</v>
      </c>
      <c r="L5737" t="s">
        <v>5009</v>
      </c>
      <c r="N5737" t="s">
        <v>5569</v>
      </c>
      <c r="O5737" t="s">
        <v>5575</v>
      </c>
      <c r="P5737" t="s">
        <v>5627</v>
      </c>
      <c r="Q5737" t="s">
        <v>4127</v>
      </c>
      <c r="R5737">
        <v>353000</v>
      </c>
      <c r="S5737">
        <v>350030</v>
      </c>
      <c r="T5737" t="s">
        <v>7098</v>
      </c>
      <c r="U5737" s="2">
        <v>41864</v>
      </c>
      <c r="V5737" s="2"/>
      <c r="W5737" s="3">
        <v>2.1</v>
      </c>
      <c r="X5737" s="3">
        <v>0</v>
      </c>
      <c r="Y5737" s="3">
        <v>2.1</v>
      </c>
      <c r="Z5737" s="3">
        <v>3.6</v>
      </c>
      <c r="AA5737" s="3">
        <v>3.6</v>
      </c>
      <c r="AB5737" s="3">
        <v>3.6</v>
      </c>
      <c r="AC5737" s="3">
        <v>0</v>
      </c>
      <c r="AD5737" s="3">
        <v>0</v>
      </c>
      <c r="AE5737" s="3">
        <v>1</v>
      </c>
      <c r="AF5737" s="3">
        <v>0</v>
      </c>
      <c r="AG5737" s="3">
        <v>0</v>
      </c>
      <c r="AH5737" s="3"/>
      <c r="AI5737" s="3"/>
      <c r="AJ5737" s="3"/>
      <c r="AK5737" s="3"/>
      <c r="AL5737" s="3"/>
      <c r="AM5737" s="3"/>
      <c r="AN5737" s="3"/>
      <c r="AO5737" s="3"/>
      <c r="AP5737" s="3"/>
      <c r="AQ5737" s="3"/>
      <c r="AR5737" s="3"/>
      <c r="AS5737" s="3"/>
      <c r="AT5737" s="3"/>
      <c r="AU5737" s="3"/>
      <c r="AV5737" s="3"/>
      <c r="AW5737" s="3">
        <v>3.6</v>
      </c>
      <c r="AX5737" s="3"/>
      <c r="AY5737" s="3"/>
      <c r="AZ5737" s="3"/>
      <c r="BA5737" s="3"/>
    </row>
    <row r="5738" spans="1:53" x14ac:dyDescent="0.2">
      <c r="A5738">
        <v>18</v>
      </c>
      <c r="B5738" t="s">
        <v>104</v>
      </c>
      <c r="C5738">
        <v>2024</v>
      </c>
      <c r="D5738" t="s">
        <v>3033</v>
      </c>
      <c r="E5738">
        <v>7430</v>
      </c>
      <c r="F5738" t="s">
        <v>4257</v>
      </c>
      <c r="G5738">
        <v>756</v>
      </c>
      <c r="H5738">
        <v>163</v>
      </c>
      <c r="I5738" t="s">
        <v>4677</v>
      </c>
      <c r="J5738">
        <v>16</v>
      </c>
      <c r="K5738">
        <v>25161513</v>
      </c>
      <c r="L5738" t="s">
        <v>5009</v>
      </c>
      <c r="N5738" t="s">
        <v>5569</v>
      </c>
      <c r="O5738" t="s">
        <v>5575</v>
      </c>
      <c r="P5738" t="s">
        <v>5628</v>
      </c>
      <c r="Q5738" t="s">
        <v>5649</v>
      </c>
      <c r="R5738">
        <v>353000</v>
      </c>
      <c r="S5738">
        <v>350030</v>
      </c>
      <c r="T5738" t="s">
        <v>7098</v>
      </c>
      <c r="U5738" s="2">
        <v>28277</v>
      </c>
      <c r="V5738" s="2"/>
      <c r="W5738" s="3">
        <v>2.44</v>
      </c>
      <c r="X5738" s="3">
        <v>0</v>
      </c>
      <c r="Y5738" s="3">
        <v>2.3199999999999998</v>
      </c>
      <c r="Z5738" s="3">
        <v>1.7853264</v>
      </c>
      <c r="AA5738" s="3">
        <v>1.7604</v>
      </c>
      <c r="AB5738" s="3">
        <v>1.7604</v>
      </c>
      <c r="AC5738" s="3">
        <v>0</v>
      </c>
      <c r="AD5738" s="3">
        <v>0</v>
      </c>
      <c r="AE5738" s="3">
        <v>1</v>
      </c>
      <c r="AF5738" s="3">
        <v>0</v>
      </c>
      <c r="AG5738" s="3">
        <v>0</v>
      </c>
      <c r="AH5738" s="3"/>
      <c r="AI5738" s="3"/>
      <c r="AJ5738" s="3"/>
      <c r="AK5738" s="3"/>
      <c r="AL5738" s="3"/>
      <c r="AM5738" s="3"/>
      <c r="AN5738" s="3">
        <v>1.7853264</v>
      </c>
      <c r="AO5738" s="3"/>
      <c r="AP5738" s="3"/>
      <c r="AQ5738" s="3"/>
      <c r="AR5738" s="3"/>
      <c r="AS5738" s="3"/>
      <c r="AT5738" s="3"/>
      <c r="AU5738" s="3"/>
      <c r="AV5738" s="3"/>
      <c r="AW5738" s="3"/>
      <c r="AX5738" s="3"/>
      <c r="AY5738" s="3"/>
      <c r="AZ5738" s="3"/>
      <c r="BA5738" s="3"/>
    </row>
    <row r="5739" spans="1:53" x14ac:dyDescent="0.2">
      <c r="A5739">
        <v>22</v>
      </c>
      <c r="B5739" t="s">
        <v>105</v>
      </c>
      <c r="C5739">
        <v>2024</v>
      </c>
      <c r="D5739" t="s">
        <v>3034</v>
      </c>
      <c r="E5739">
        <v>8541</v>
      </c>
      <c r="F5739" t="s">
        <v>4258</v>
      </c>
      <c r="G5739">
        <v>751</v>
      </c>
      <c r="H5739">
        <v>206</v>
      </c>
      <c r="I5739" t="s">
        <v>4678</v>
      </c>
      <c r="J5739">
        <v>18</v>
      </c>
      <c r="K5739">
        <v>22831615</v>
      </c>
      <c r="L5739" t="s">
        <v>5010</v>
      </c>
      <c r="N5739" t="s">
        <v>5570</v>
      </c>
      <c r="O5739" t="s">
        <v>5576</v>
      </c>
      <c r="P5739" t="s">
        <v>5629</v>
      </c>
      <c r="Q5739" t="s">
        <v>5649</v>
      </c>
      <c r="R5739">
        <v>353000</v>
      </c>
      <c r="S5739">
        <v>350030</v>
      </c>
      <c r="T5739" t="s">
        <v>7098</v>
      </c>
      <c r="U5739" s="2">
        <v>25204</v>
      </c>
      <c r="V5739" s="2"/>
      <c r="W5739" s="3">
        <v>12</v>
      </c>
      <c r="X5739" s="3">
        <v>0</v>
      </c>
      <c r="Y5739" s="3">
        <v>11.5</v>
      </c>
      <c r="Z5739" s="3">
        <v>0</v>
      </c>
      <c r="AA5739" s="3">
        <v>0</v>
      </c>
      <c r="AB5739" s="3">
        <v>0</v>
      </c>
      <c r="AC5739" s="3">
        <v>0</v>
      </c>
      <c r="AD5739" s="3">
        <v>0</v>
      </c>
      <c r="AE5739" s="3">
        <v>1</v>
      </c>
      <c r="AF5739" s="3">
        <v>0</v>
      </c>
      <c r="AG5739" s="3">
        <v>0</v>
      </c>
      <c r="AH5739" s="3"/>
      <c r="AI5739" s="3"/>
      <c r="AJ5739" s="3"/>
      <c r="AK5739" s="3"/>
      <c r="AL5739" s="3"/>
      <c r="AM5739" s="3"/>
      <c r="AN5739" s="3"/>
      <c r="AO5739" s="3"/>
      <c r="AP5739" s="3"/>
      <c r="AQ5739" s="3"/>
      <c r="AR5739" s="3"/>
      <c r="AS5739" s="3"/>
      <c r="AT5739" s="3"/>
      <c r="AU5739" s="3"/>
      <c r="AV5739" s="3"/>
      <c r="AW5739" s="3"/>
      <c r="AX5739" s="3"/>
      <c r="AY5739" s="3"/>
      <c r="AZ5739" s="3"/>
      <c r="BA5739" s="3"/>
    </row>
    <row r="5740" spans="1:53" x14ac:dyDescent="0.2">
      <c r="A5740">
        <v>23</v>
      </c>
      <c r="B5740" t="s">
        <v>106</v>
      </c>
      <c r="C5740">
        <v>2024</v>
      </c>
      <c r="D5740" t="s">
        <v>3035</v>
      </c>
      <c r="E5740">
        <v>8541</v>
      </c>
      <c r="F5740" t="s">
        <v>4258</v>
      </c>
      <c r="G5740">
        <v>751</v>
      </c>
      <c r="H5740">
        <v>206</v>
      </c>
      <c r="I5740" t="s">
        <v>4678</v>
      </c>
      <c r="J5740">
        <v>18</v>
      </c>
      <c r="K5740">
        <v>22831615</v>
      </c>
      <c r="L5740" t="s">
        <v>5010</v>
      </c>
      <c r="N5740" t="s">
        <v>5570</v>
      </c>
      <c r="O5740" t="s">
        <v>5576</v>
      </c>
      <c r="P5740" t="s">
        <v>5630</v>
      </c>
      <c r="Q5740" t="s">
        <v>5649</v>
      </c>
      <c r="R5740">
        <v>353000</v>
      </c>
      <c r="S5740">
        <v>350030</v>
      </c>
      <c r="T5740" t="s">
        <v>7098</v>
      </c>
      <c r="U5740" s="2">
        <v>24838</v>
      </c>
      <c r="V5740" s="2"/>
      <c r="W5740" s="3">
        <v>10</v>
      </c>
      <c r="X5740" s="3">
        <v>0</v>
      </c>
      <c r="Y5740" s="3">
        <v>10</v>
      </c>
      <c r="Z5740" s="3">
        <v>0</v>
      </c>
      <c r="AA5740" s="3">
        <v>0</v>
      </c>
      <c r="AB5740" s="3">
        <v>0</v>
      </c>
      <c r="AC5740" s="3">
        <v>0</v>
      </c>
      <c r="AD5740" s="3">
        <v>0</v>
      </c>
      <c r="AE5740" s="3">
        <v>1</v>
      </c>
      <c r="AF5740" s="3">
        <v>0</v>
      </c>
      <c r="AG5740" s="3">
        <v>0</v>
      </c>
      <c r="AH5740" s="3"/>
      <c r="AI5740" s="3"/>
      <c r="AJ5740" s="3"/>
      <c r="AK5740" s="3"/>
      <c r="AL5740" s="3"/>
      <c r="AM5740" s="3"/>
      <c r="AN5740" s="3"/>
      <c r="AO5740" s="3"/>
      <c r="AP5740" s="3"/>
      <c r="AQ5740" s="3"/>
      <c r="AR5740" s="3"/>
      <c r="AS5740" s="3"/>
      <c r="AT5740" s="3"/>
      <c r="AU5740" s="3"/>
      <c r="AV5740" s="3"/>
      <c r="AW5740" s="3"/>
      <c r="AX5740" s="3"/>
      <c r="AY5740" s="3"/>
      <c r="AZ5740" s="3"/>
      <c r="BA5740" s="3"/>
    </row>
    <row r="5741" spans="1:53" x14ac:dyDescent="0.2">
      <c r="A5741">
        <v>24</v>
      </c>
      <c r="B5741" t="s">
        <v>107</v>
      </c>
      <c r="C5741">
        <v>2024</v>
      </c>
      <c r="D5741" t="s">
        <v>3036</v>
      </c>
      <c r="E5741">
        <v>4930</v>
      </c>
      <c r="F5741" t="s">
        <v>4259</v>
      </c>
      <c r="G5741">
        <v>360</v>
      </c>
      <c r="H5741">
        <v>48</v>
      </c>
      <c r="I5741" t="s">
        <v>4679</v>
      </c>
      <c r="J5741">
        <v>2037</v>
      </c>
      <c r="K5741">
        <v>11135617</v>
      </c>
      <c r="L5741" t="s">
        <v>5011</v>
      </c>
      <c r="N5741" t="s">
        <v>5570</v>
      </c>
      <c r="O5741" t="s">
        <v>5576</v>
      </c>
      <c r="P5741" t="s">
        <v>5631</v>
      </c>
      <c r="Q5741" t="s">
        <v>5649</v>
      </c>
      <c r="R5741">
        <v>353000</v>
      </c>
      <c r="S5741">
        <v>350030</v>
      </c>
      <c r="T5741" t="s">
        <v>7098</v>
      </c>
      <c r="U5741" s="2">
        <v>29952</v>
      </c>
      <c r="V5741" s="2"/>
      <c r="W5741" s="3">
        <v>12</v>
      </c>
      <c r="X5741" s="3">
        <v>0</v>
      </c>
      <c r="Y5741" s="3">
        <v>12</v>
      </c>
      <c r="Z5741" s="3">
        <v>20.317499999999999</v>
      </c>
      <c r="AA5741" s="3">
        <v>18.910799999999998</v>
      </c>
      <c r="AB5741" s="3">
        <v>18.910799999999998</v>
      </c>
      <c r="AC5741" s="3">
        <v>0</v>
      </c>
      <c r="AD5741" s="3">
        <v>0</v>
      </c>
      <c r="AE5741" s="3">
        <v>1</v>
      </c>
      <c r="AF5741" s="3">
        <v>0</v>
      </c>
      <c r="AG5741" s="3">
        <v>0</v>
      </c>
      <c r="AH5741" s="3"/>
      <c r="AI5741" s="3"/>
      <c r="AJ5741" s="3"/>
      <c r="AK5741" s="3"/>
      <c r="AL5741" s="3"/>
      <c r="AM5741" s="3"/>
      <c r="AN5741" s="3"/>
      <c r="AO5741" s="3"/>
      <c r="AP5741" s="3"/>
      <c r="AQ5741" s="3"/>
      <c r="AR5741" s="3"/>
      <c r="AS5741" s="3"/>
      <c r="AT5741" s="3">
        <v>20.317499999999999</v>
      </c>
      <c r="AU5741" s="3"/>
      <c r="AV5741" s="3"/>
      <c r="AW5741" s="3"/>
      <c r="AX5741" s="3"/>
      <c r="AY5741" s="3"/>
      <c r="AZ5741" s="3"/>
      <c r="BA5741" s="3"/>
    </row>
    <row r="5742" spans="1:53" x14ac:dyDescent="0.2">
      <c r="A5742">
        <v>24</v>
      </c>
      <c r="B5742" t="s">
        <v>108</v>
      </c>
      <c r="C5742">
        <v>2024</v>
      </c>
      <c r="D5742" t="s">
        <v>3036</v>
      </c>
      <c r="E5742">
        <v>4930</v>
      </c>
      <c r="F5742" t="s">
        <v>4259</v>
      </c>
      <c r="G5742">
        <v>360</v>
      </c>
      <c r="H5742">
        <v>48</v>
      </c>
      <c r="I5742" t="s">
        <v>4679</v>
      </c>
      <c r="J5742">
        <v>2037</v>
      </c>
      <c r="K5742">
        <v>11135617</v>
      </c>
      <c r="L5742" t="s">
        <v>5011</v>
      </c>
      <c r="N5742" t="s">
        <v>5570</v>
      </c>
      <c r="O5742" t="s">
        <v>5576</v>
      </c>
      <c r="P5742" t="s">
        <v>3036</v>
      </c>
      <c r="Q5742" t="s">
        <v>5649</v>
      </c>
      <c r="R5742">
        <v>353000</v>
      </c>
      <c r="S5742">
        <v>350030</v>
      </c>
      <c r="T5742" t="s">
        <v>7098</v>
      </c>
      <c r="U5742" s="2">
        <v>31413</v>
      </c>
      <c r="V5742" s="2"/>
      <c r="W5742" s="3">
        <v>8</v>
      </c>
      <c r="X5742" s="3">
        <v>0</v>
      </c>
      <c r="Y5742" s="3">
        <v>7</v>
      </c>
      <c r="Z5742" s="3">
        <v>12.11</v>
      </c>
      <c r="AA5742" s="3">
        <v>9.6660000000000004</v>
      </c>
      <c r="AB5742" s="3">
        <v>9.6660000000000004</v>
      </c>
      <c r="AC5742" s="3">
        <v>0</v>
      </c>
      <c r="AD5742" s="3">
        <v>0</v>
      </c>
      <c r="AE5742" s="3">
        <v>1</v>
      </c>
      <c r="AF5742" s="3">
        <v>0</v>
      </c>
      <c r="AG5742" s="3">
        <v>0</v>
      </c>
      <c r="AH5742" s="3"/>
      <c r="AI5742" s="3"/>
      <c r="AJ5742" s="3"/>
      <c r="AK5742" s="3"/>
      <c r="AL5742" s="3"/>
      <c r="AM5742" s="3"/>
      <c r="AN5742" s="3"/>
      <c r="AO5742" s="3"/>
      <c r="AP5742" s="3"/>
      <c r="AQ5742" s="3"/>
      <c r="AR5742" s="3"/>
      <c r="AS5742" s="3"/>
      <c r="AT5742" s="3">
        <v>12.11</v>
      </c>
      <c r="AU5742" s="3"/>
      <c r="AV5742" s="3"/>
      <c r="AW5742" s="3"/>
      <c r="AX5742" s="3"/>
      <c r="AY5742" s="3"/>
      <c r="AZ5742" s="3"/>
      <c r="BA5742" s="3"/>
    </row>
    <row r="5743" spans="1:53" x14ac:dyDescent="0.2">
      <c r="A5743">
        <v>25</v>
      </c>
      <c r="B5743" t="s">
        <v>110</v>
      </c>
      <c r="C5743">
        <v>2024</v>
      </c>
      <c r="D5743" t="s">
        <v>3037</v>
      </c>
      <c r="E5743">
        <v>4500</v>
      </c>
      <c r="F5743" t="s">
        <v>4260</v>
      </c>
      <c r="G5743">
        <v>306</v>
      </c>
      <c r="H5743">
        <v>33</v>
      </c>
      <c r="I5743" t="s">
        <v>4680</v>
      </c>
      <c r="J5743">
        <v>20</v>
      </c>
      <c r="K5743">
        <v>46917928</v>
      </c>
      <c r="L5743" t="s">
        <v>5012</v>
      </c>
      <c r="M5743">
        <v>1</v>
      </c>
      <c r="N5743" t="s">
        <v>5569</v>
      </c>
      <c r="O5743" t="s">
        <v>5575</v>
      </c>
      <c r="P5743" t="s">
        <v>5601</v>
      </c>
      <c r="Q5743" t="s">
        <v>5653</v>
      </c>
      <c r="R5743">
        <v>353000</v>
      </c>
      <c r="S5743">
        <v>350030</v>
      </c>
      <c r="T5743" t="s">
        <v>7099</v>
      </c>
      <c r="U5743" s="2">
        <v>33868</v>
      </c>
      <c r="V5743" s="2"/>
      <c r="W5743" s="3">
        <v>3</v>
      </c>
      <c r="X5743" s="3">
        <v>1</v>
      </c>
      <c r="Y5743" s="3">
        <v>1.7</v>
      </c>
      <c r="Z5743" s="3">
        <v>1.7801388</v>
      </c>
      <c r="AA5743" s="3">
        <v>0.95004</v>
      </c>
      <c r="AB5743" s="3">
        <v>0.95004</v>
      </c>
      <c r="AC5743" s="3">
        <v>0.63921600000000001</v>
      </c>
      <c r="AD5743" s="3">
        <v>0.63921600000000001</v>
      </c>
      <c r="AE5743" s="3">
        <v>0.42695097710000002</v>
      </c>
      <c r="AF5743" s="3">
        <v>0.57304902290000004</v>
      </c>
      <c r="AG5743" s="3">
        <v>0</v>
      </c>
      <c r="AH5743" s="3"/>
      <c r="AI5743" s="3"/>
      <c r="AJ5743" s="3"/>
      <c r="AK5743" s="3"/>
      <c r="AL5743" s="3"/>
      <c r="AM5743" s="3"/>
      <c r="AN5743" s="3">
        <v>1.7801388</v>
      </c>
      <c r="AO5743" s="3"/>
      <c r="AP5743" s="3"/>
      <c r="AQ5743" s="3"/>
      <c r="AR5743" s="3"/>
      <c r="AS5743" s="3"/>
      <c r="AT5743" s="3"/>
      <c r="AU5743" s="3"/>
      <c r="AV5743" s="3"/>
      <c r="AW5743" s="3"/>
      <c r="AX5743" s="3"/>
      <c r="AY5743" s="3"/>
      <c r="AZ5743" s="3"/>
      <c r="BA5743" s="3"/>
    </row>
    <row r="5744" spans="1:53" x14ac:dyDescent="0.2">
      <c r="A5744">
        <v>25</v>
      </c>
      <c r="B5744" t="s">
        <v>111</v>
      </c>
      <c r="C5744">
        <v>2024</v>
      </c>
      <c r="D5744" t="s">
        <v>3037</v>
      </c>
      <c r="E5744">
        <v>4500</v>
      </c>
      <c r="F5744" t="s">
        <v>4260</v>
      </c>
      <c r="G5744">
        <v>306</v>
      </c>
      <c r="H5744">
        <v>33</v>
      </c>
      <c r="I5744" t="s">
        <v>4680</v>
      </c>
      <c r="J5744">
        <v>20</v>
      </c>
      <c r="K5744">
        <v>46917928</v>
      </c>
      <c r="L5744" t="s">
        <v>5012</v>
      </c>
      <c r="M5744">
        <v>1</v>
      </c>
      <c r="N5744" t="s">
        <v>5569</v>
      </c>
      <c r="O5744" t="s">
        <v>5575</v>
      </c>
      <c r="P5744" t="s">
        <v>5633</v>
      </c>
      <c r="Q5744" t="s">
        <v>5649</v>
      </c>
      <c r="R5744">
        <v>353000</v>
      </c>
      <c r="S5744">
        <v>350030</v>
      </c>
      <c r="T5744" t="s">
        <v>7098</v>
      </c>
      <c r="U5744" s="2">
        <v>32509</v>
      </c>
      <c r="V5744" s="2"/>
      <c r="W5744" s="3">
        <v>4.5999999999999996</v>
      </c>
      <c r="X5744" s="3">
        <v>0</v>
      </c>
      <c r="Y5744" s="3">
        <v>4</v>
      </c>
      <c r="Z5744" s="3">
        <v>0</v>
      </c>
      <c r="AA5744" s="3">
        <v>0</v>
      </c>
      <c r="AB5744" s="3">
        <v>0</v>
      </c>
      <c r="AC5744" s="3">
        <v>0</v>
      </c>
      <c r="AD5744" s="3">
        <v>0</v>
      </c>
      <c r="AE5744" s="3">
        <v>1</v>
      </c>
      <c r="AF5744" s="3">
        <v>0</v>
      </c>
      <c r="AG5744" s="3">
        <v>0</v>
      </c>
      <c r="AH5744" s="3"/>
      <c r="AI5744" s="3"/>
      <c r="AJ5744" s="3"/>
      <c r="AK5744" s="3">
        <v>0</v>
      </c>
      <c r="AL5744" s="3"/>
      <c r="AM5744" s="3"/>
      <c r="AN5744" s="3"/>
      <c r="AO5744" s="3"/>
      <c r="AP5744" s="3"/>
      <c r="AQ5744" s="3"/>
      <c r="AR5744" s="3"/>
      <c r="AS5744" s="3"/>
      <c r="AT5744" s="3"/>
      <c r="AU5744" s="3"/>
      <c r="AV5744" s="3"/>
      <c r="AW5744" s="3"/>
      <c r="AX5744" s="3"/>
      <c r="AY5744" s="3"/>
      <c r="AZ5744" s="3"/>
      <c r="BA5744" s="3"/>
    </row>
    <row r="5745" spans="1:53" x14ac:dyDescent="0.2">
      <c r="A5745">
        <v>25</v>
      </c>
      <c r="B5745" t="s">
        <v>109</v>
      </c>
      <c r="C5745">
        <v>2024</v>
      </c>
      <c r="D5745" t="s">
        <v>3037</v>
      </c>
      <c r="E5745">
        <v>4500</v>
      </c>
      <c r="F5745" t="s">
        <v>4260</v>
      </c>
      <c r="G5745">
        <v>306</v>
      </c>
      <c r="H5745">
        <v>33</v>
      </c>
      <c r="I5745" t="s">
        <v>4680</v>
      </c>
      <c r="J5745">
        <v>20</v>
      </c>
      <c r="K5745">
        <v>46917928</v>
      </c>
      <c r="L5745" t="s">
        <v>5012</v>
      </c>
      <c r="M5745">
        <v>1</v>
      </c>
      <c r="N5745" t="s">
        <v>5569</v>
      </c>
      <c r="O5745" t="s">
        <v>5575</v>
      </c>
      <c r="P5745" t="s">
        <v>5632</v>
      </c>
      <c r="Q5745" t="s">
        <v>5653</v>
      </c>
      <c r="R5745">
        <v>353000</v>
      </c>
      <c r="S5745">
        <v>350030</v>
      </c>
      <c r="T5745" t="s">
        <v>7099</v>
      </c>
      <c r="U5745" s="2">
        <v>33868</v>
      </c>
      <c r="V5745" s="2"/>
      <c r="W5745" s="3">
        <v>3</v>
      </c>
      <c r="X5745" s="3">
        <v>1</v>
      </c>
      <c r="Y5745" s="3">
        <v>1.7</v>
      </c>
      <c r="Z5745" s="3">
        <v>1.8520920000000001</v>
      </c>
      <c r="AA5745" s="3">
        <v>0.99468000000000001</v>
      </c>
      <c r="AB5745" s="3">
        <v>0.99468000000000001</v>
      </c>
      <c r="AC5745" s="3">
        <v>0.64785599999999999</v>
      </c>
      <c r="AD5745" s="3">
        <v>0.64785599999999999</v>
      </c>
      <c r="AE5745" s="3">
        <v>0.42964604350000002</v>
      </c>
      <c r="AF5745" s="3">
        <v>0.57035395649999998</v>
      </c>
      <c r="AG5745" s="3">
        <v>0</v>
      </c>
      <c r="AH5745" s="3"/>
      <c r="AI5745" s="3"/>
      <c r="AJ5745" s="3"/>
      <c r="AK5745" s="3"/>
      <c r="AL5745" s="3"/>
      <c r="AM5745" s="3"/>
      <c r="AN5745" s="3">
        <v>1.8520920000000001</v>
      </c>
      <c r="AO5745" s="3"/>
      <c r="AP5745" s="3"/>
      <c r="AQ5745" s="3"/>
      <c r="AR5745" s="3"/>
      <c r="AS5745" s="3"/>
      <c r="AT5745" s="3"/>
      <c r="AU5745" s="3"/>
      <c r="AV5745" s="3"/>
      <c r="AW5745" s="3"/>
      <c r="AX5745" s="3"/>
      <c r="AY5745" s="3"/>
      <c r="AZ5745" s="3"/>
      <c r="BA5745" s="3"/>
    </row>
    <row r="5746" spans="1:53" x14ac:dyDescent="0.2">
      <c r="A5746">
        <v>25</v>
      </c>
      <c r="B5746" t="s">
        <v>112</v>
      </c>
      <c r="C5746">
        <v>2024</v>
      </c>
      <c r="D5746" t="s">
        <v>3037</v>
      </c>
      <c r="E5746">
        <v>4500</v>
      </c>
      <c r="F5746" t="s">
        <v>4260</v>
      </c>
      <c r="G5746">
        <v>306</v>
      </c>
      <c r="H5746">
        <v>33</v>
      </c>
      <c r="I5746" t="s">
        <v>4680</v>
      </c>
      <c r="J5746">
        <v>20</v>
      </c>
      <c r="K5746">
        <v>46917928</v>
      </c>
      <c r="L5746" t="s">
        <v>5012</v>
      </c>
      <c r="M5746">
        <v>1</v>
      </c>
      <c r="N5746" t="s">
        <v>5569</v>
      </c>
      <c r="O5746" t="s">
        <v>5575</v>
      </c>
      <c r="P5746" t="s">
        <v>5634</v>
      </c>
      <c r="Q5746" t="s">
        <v>5649</v>
      </c>
      <c r="R5746">
        <v>353000</v>
      </c>
      <c r="S5746">
        <v>350030</v>
      </c>
      <c r="T5746" t="s">
        <v>7098</v>
      </c>
      <c r="U5746" s="2">
        <v>33604</v>
      </c>
      <c r="V5746" s="2"/>
      <c r="W5746" s="3">
        <v>11</v>
      </c>
      <c r="X5746" s="3">
        <v>0</v>
      </c>
      <c r="Y5746" s="3">
        <v>11</v>
      </c>
      <c r="Z5746" s="3">
        <v>32.480711999999997</v>
      </c>
      <c r="AA5746" s="3">
        <v>34.5456</v>
      </c>
      <c r="AB5746" s="3">
        <v>34.5456</v>
      </c>
      <c r="AC5746" s="3">
        <v>0</v>
      </c>
      <c r="AD5746" s="3">
        <v>0</v>
      </c>
      <c r="AE5746" s="3">
        <v>1</v>
      </c>
      <c r="AF5746" s="3">
        <v>0</v>
      </c>
      <c r="AG5746" s="3">
        <v>0</v>
      </c>
      <c r="AH5746" s="3"/>
      <c r="AI5746" s="3"/>
      <c r="AJ5746" s="3"/>
      <c r="AK5746" s="3"/>
      <c r="AL5746" s="3"/>
      <c r="AM5746" s="3"/>
      <c r="AN5746" s="3">
        <v>32.480711999999997</v>
      </c>
      <c r="AO5746" s="3"/>
      <c r="AP5746" s="3"/>
      <c r="AQ5746" s="3"/>
      <c r="AR5746" s="3"/>
      <c r="AS5746" s="3"/>
      <c r="AT5746" s="3"/>
      <c r="AU5746" s="3"/>
      <c r="AV5746" s="3"/>
      <c r="AW5746" s="3"/>
      <c r="AX5746" s="3"/>
      <c r="AY5746" s="3"/>
      <c r="AZ5746" s="3"/>
      <c r="BA5746" s="3"/>
    </row>
    <row r="5747" spans="1:53" x14ac:dyDescent="0.2">
      <c r="A5747">
        <v>25</v>
      </c>
      <c r="B5747" t="s">
        <v>113</v>
      </c>
      <c r="C5747">
        <v>2024</v>
      </c>
      <c r="D5747" t="s">
        <v>3037</v>
      </c>
      <c r="E5747">
        <v>4500</v>
      </c>
      <c r="F5747" t="s">
        <v>4260</v>
      </c>
      <c r="G5747">
        <v>306</v>
      </c>
      <c r="H5747">
        <v>33</v>
      </c>
      <c r="I5747" t="s">
        <v>4680</v>
      </c>
      <c r="J5747">
        <v>20</v>
      </c>
      <c r="K5747">
        <v>46917928</v>
      </c>
      <c r="L5747" t="s">
        <v>5012</v>
      </c>
      <c r="M5747">
        <v>1</v>
      </c>
      <c r="N5747" t="s">
        <v>5569</v>
      </c>
      <c r="O5747" t="s">
        <v>5575</v>
      </c>
      <c r="P5747" t="s">
        <v>5635</v>
      </c>
      <c r="Q5747" t="s">
        <v>5649</v>
      </c>
      <c r="R5747">
        <v>353000</v>
      </c>
      <c r="S5747">
        <v>350030</v>
      </c>
      <c r="T5747" t="s">
        <v>7098</v>
      </c>
      <c r="U5747" s="2">
        <v>32509</v>
      </c>
      <c r="V5747" s="2"/>
      <c r="W5747" s="3">
        <v>8.6</v>
      </c>
      <c r="X5747" s="3">
        <v>0</v>
      </c>
      <c r="Y5747" s="3">
        <v>7.5</v>
      </c>
      <c r="Z5747" s="3">
        <v>0.81288594000000003</v>
      </c>
      <c r="AA5747" s="3">
        <v>0.77400000000000002</v>
      </c>
      <c r="AB5747" s="3">
        <v>0.77400000000000002</v>
      </c>
      <c r="AC5747" s="3">
        <v>0</v>
      </c>
      <c r="AD5747" s="3">
        <v>0</v>
      </c>
      <c r="AE5747" s="3">
        <v>1</v>
      </c>
      <c r="AF5747" s="3">
        <v>0</v>
      </c>
      <c r="AG5747" s="3">
        <v>0</v>
      </c>
      <c r="AH5747" s="3"/>
      <c r="AI5747" s="3"/>
      <c r="AJ5747" s="3"/>
      <c r="AK5747" s="3">
        <v>0.81288593999999992</v>
      </c>
      <c r="AL5747" s="3"/>
      <c r="AM5747" s="3"/>
      <c r="AN5747" s="3"/>
      <c r="AO5747" s="3"/>
      <c r="AP5747" s="3"/>
      <c r="AQ5747" s="3"/>
      <c r="AR5747" s="3"/>
      <c r="AS5747" s="3"/>
      <c r="AT5747" s="3"/>
      <c r="AU5747" s="3"/>
      <c r="AV5747" s="3"/>
      <c r="AW5747" s="3"/>
      <c r="AX5747" s="3"/>
      <c r="AY5747" s="3"/>
      <c r="AZ5747" s="3"/>
      <c r="BA5747" s="3"/>
    </row>
    <row r="5748" spans="1:53" x14ac:dyDescent="0.2">
      <c r="A5748">
        <v>25</v>
      </c>
      <c r="B5748" t="s">
        <v>114</v>
      </c>
      <c r="C5748">
        <v>2024</v>
      </c>
      <c r="D5748" t="s">
        <v>3037</v>
      </c>
      <c r="E5748">
        <v>4500</v>
      </c>
      <c r="F5748" t="s">
        <v>4260</v>
      </c>
      <c r="G5748">
        <v>306</v>
      </c>
      <c r="H5748">
        <v>33</v>
      </c>
      <c r="I5748" t="s">
        <v>4680</v>
      </c>
      <c r="J5748">
        <v>20</v>
      </c>
      <c r="K5748">
        <v>46917928</v>
      </c>
      <c r="L5748" t="s">
        <v>5012</v>
      </c>
      <c r="M5748">
        <v>1</v>
      </c>
      <c r="N5748" t="s">
        <v>5569</v>
      </c>
      <c r="O5748" t="s">
        <v>5575</v>
      </c>
      <c r="P5748" t="s">
        <v>5636</v>
      </c>
      <c r="Q5748" t="s">
        <v>5653</v>
      </c>
      <c r="R5748">
        <v>353000</v>
      </c>
      <c r="S5748">
        <v>350030</v>
      </c>
      <c r="T5748" t="s">
        <v>7099</v>
      </c>
      <c r="U5748" s="2">
        <v>33904</v>
      </c>
      <c r="V5748" s="2"/>
      <c r="W5748" s="3">
        <v>3</v>
      </c>
      <c r="X5748" s="3">
        <v>1</v>
      </c>
      <c r="Y5748" s="3">
        <v>1.7</v>
      </c>
      <c r="Z5748" s="3">
        <v>1.7170955999999999</v>
      </c>
      <c r="AA5748" s="3">
        <v>0.93636000000000008</v>
      </c>
      <c r="AB5748" s="3">
        <v>0.93636000000000008</v>
      </c>
      <c r="AC5748" s="3">
        <v>0.6240960000000001</v>
      </c>
      <c r="AD5748" s="3">
        <v>0.6240960000000001</v>
      </c>
      <c r="AE5748" s="3">
        <v>0.43625293780000002</v>
      </c>
      <c r="AF5748" s="3">
        <v>0.56374706220000004</v>
      </c>
      <c r="AG5748" s="3">
        <v>0</v>
      </c>
      <c r="AH5748" s="3"/>
      <c r="AI5748" s="3"/>
      <c r="AJ5748" s="3"/>
      <c r="AK5748" s="3"/>
      <c r="AL5748" s="3"/>
      <c r="AM5748" s="3"/>
      <c r="AN5748" s="3">
        <v>1.7170955999999999</v>
      </c>
      <c r="AO5748" s="3"/>
      <c r="AP5748" s="3"/>
      <c r="AQ5748" s="3"/>
      <c r="AR5748" s="3"/>
      <c r="AS5748" s="3"/>
      <c r="AT5748" s="3"/>
      <c r="AU5748" s="3"/>
      <c r="AV5748" s="3"/>
      <c r="AW5748" s="3"/>
      <c r="AX5748" s="3"/>
      <c r="AY5748" s="3"/>
      <c r="AZ5748" s="3"/>
      <c r="BA5748" s="3"/>
    </row>
    <row r="5749" spans="1:53" x14ac:dyDescent="0.2">
      <c r="A5749">
        <v>25</v>
      </c>
      <c r="B5749" t="s">
        <v>115</v>
      </c>
      <c r="C5749">
        <v>2024</v>
      </c>
      <c r="D5749" t="s">
        <v>3037</v>
      </c>
      <c r="E5749">
        <v>4500</v>
      </c>
      <c r="F5749" t="s">
        <v>4260</v>
      </c>
      <c r="G5749">
        <v>306</v>
      </c>
      <c r="H5749">
        <v>33</v>
      </c>
      <c r="I5749" t="s">
        <v>4680</v>
      </c>
      <c r="J5749">
        <v>20</v>
      </c>
      <c r="K5749">
        <v>46917928</v>
      </c>
      <c r="L5749" t="s">
        <v>5012</v>
      </c>
      <c r="M5749">
        <v>1</v>
      </c>
      <c r="N5749" t="s">
        <v>5569</v>
      </c>
      <c r="O5749" t="s">
        <v>5575</v>
      </c>
      <c r="P5749" t="s">
        <v>5637</v>
      </c>
      <c r="Q5749" t="s">
        <v>5653</v>
      </c>
      <c r="R5749">
        <v>353000</v>
      </c>
      <c r="S5749">
        <v>350030</v>
      </c>
      <c r="T5749" t="s">
        <v>7099</v>
      </c>
      <c r="U5749" s="2">
        <v>35277</v>
      </c>
      <c r="V5749" s="2"/>
      <c r="W5749" s="3">
        <v>3</v>
      </c>
      <c r="X5749" s="3">
        <v>1</v>
      </c>
      <c r="Y5749" s="3">
        <v>1.7</v>
      </c>
      <c r="Z5749" s="3">
        <v>1.7888508000000001</v>
      </c>
      <c r="AA5749" s="3">
        <v>0.97811999999999999</v>
      </c>
      <c r="AB5749" s="3">
        <v>0.97811999999999999</v>
      </c>
      <c r="AC5749" s="3">
        <v>0.61415999999999993</v>
      </c>
      <c r="AD5749" s="3">
        <v>0.61329600000000006</v>
      </c>
      <c r="AE5749" s="3">
        <v>0.4374294379</v>
      </c>
      <c r="AF5749" s="3">
        <v>0.5625705621</v>
      </c>
      <c r="AG5749" s="3">
        <v>0</v>
      </c>
      <c r="AH5749" s="3"/>
      <c r="AI5749" s="3"/>
      <c r="AJ5749" s="3"/>
      <c r="AK5749" s="3"/>
      <c r="AL5749" s="3"/>
      <c r="AM5749" s="3"/>
      <c r="AN5749" s="3">
        <v>1.7888508000000001</v>
      </c>
      <c r="AO5749" s="3"/>
      <c r="AP5749" s="3"/>
      <c r="AQ5749" s="3"/>
      <c r="AR5749" s="3"/>
      <c r="AS5749" s="3"/>
      <c r="AT5749" s="3"/>
      <c r="AU5749" s="3"/>
      <c r="AV5749" s="3"/>
      <c r="AW5749" s="3"/>
      <c r="AX5749" s="3"/>
      <c r="AY5749" s="3"/>
      <c r="AZ5749" s="3"/>
      <c r="BA5749" s="3"/>
    </row>
    <row r="5750" spans="1:53" x14ac:dyDescent="0.2">
      <c r="A5750">
        <v>25</v>
      </c>
      <c r="B5750" t="s">
        <v>116</v>
      </c>
      <c r="C5750">
        <v>2024</v>
      </c>
      <c r="D5750" t="s">
        <v>3037</v>
      </c>
      <c r="E5750">
        <v>4500</v>
      </c>
      <c r="F5750" t="s">
        <v>4260</v>
      </c>
      <c r="G5750">
        <v>306</v>
      </c>
      <c r="H5750">
        <v>33</v>
      </c>
      <c r="I5750" t="s">
        <v>4680</v>
      </c>
      <c r="J5750">
        <v>20</v>
      </c>
      <c r="K5750">
        <v>46917928</v>
      </c>
      <c r="L5750" t="s">
        <v>5012</v>
      </c>
      <c r="M5750">
        <v>1</v>
      </c>
      <c r="N5750" t="s">
        <v>5569</v>
      </c>
      <c r="O5750" t="s">
        <v>5575</v>
      </c>
      <c r="P5750" t="s">
        <v>5638</v>
      </c>
      <c r="Q5750" t="s">
        <v>5653</v>
      </c>
      <c r="R5750">
        <v>353000</v>
      </c>
      <c r="S5750">
        <v>350030</v>
      </c>
      <c r="T5750" t="s">
        <v>7099</v>
      </c>
      <c r="U5750" s="2">
        <v>33904</v>
      </c>
      <c r="V5750" s="2"/>
      <c r="W5750" s="3">
        <v>3</v>
      </c>
      <c r="X5750" s="3">
        <v>1</v>
      </c>
      <c r="Y5750" s="3">
        <v>1.7</v>
      </c>
      <c r="Z5750" s="3">
        <v>1.67211</v>
      </c>
      <c r="AA5750" s="3">
        <v>0.92771999999999999</v>
      </c>
      <c r="AB5750" s="3">
        <v>0.92771999999999999</v>
      </c>
      <c r="AC5750" s="3">
        <v>0.61329600000000006</v>
      </c>
      <c r="AD5750" s="3">
        <v>0.61329600000000006</v>
      </c>
      <c r="AE5750" s="3">
        <v>0.44385596640000002</v>
      </c>
      <c r="AF5750" s="3">
        <v>0.55614403359999998</v>
      </c>
      <c r="AG5750" s="3">
        <v>0</v>
      </c>
      <c r="AH5750" s="3"/>
      <c r="AI5750" s="3"/>
      <c r="AJ5750" s="3"/>
      <c r="AK5750" s="3"/>
      <c r="AL5750" s="3"/>
      <c r="AM5750" s="3"/>
      <c r="AN5750" s="3">
        <v>1.67211</v>
      </c>
      <c r="AO5750" s="3"/>
      <c r="AP5750" s="3"/>
      <c r="AQ5750" s="3"/>
      <c r="AR5750" s="3"/>
      <c r="AS5750" s="3"/>
      <c r="AT5750" s="3"/>
      <c r="AU5750" s="3"/>
      <c r="AV5750" s="3"/>
      <c r="AW5750" s="3"/>
      <c r="AX5750" s="3"/>
      <c r="AY5750" s="3"/>
      <c r="AZ5750" s="3"/>
      <c r="BA5750" s="3"/>
    </row>
    <row r="5751" spans="1:53" x14ac:dyDescent="0.2">
      <c r="A5751">
        <v>26</v>
      </c>
      <c r="B5751" t="s">
        <v>117</v>
      </c>
      <c r="C5751">
        <v>2024</v>
      </c>
      <c r="D5751" t="s">
        <v>3038</v>
      </c>
      <c r="E5751">
        <v>6840</v>
      </c>
      <c r="F5751" t="s">
        <v>4261</v>
      </c>
      <c r="G5751">
        <v>573</v>
      </c>
      <c r="H5751">
        <v>122</v>
      </c>
      <c r="I5751" t="s">
        <v>4681</v>
      </c>
      <c r="J5751">
        <v>21</v>
      </c>
      <c r="K5751">
        <v>12787111</v>
      </c>
      <c r="L5751" t="s">
        <v>5013</v>
      </c>
      <c r="N5751" t="s">
        <v>5569</v>
      </c>
      <c r="O5751" t="s">
        <v>5575</v>
      </c>
      <c r="P5751" t="s">
        <v>5634</v>
      </c>
      <c r="Q5751" t="s">
        <v>5649</v>
      </c>
      <c r="R5751">
        <v>353000</v>
      </c>
      <c r="S5751">
        <v>350030</v>
      </c>
      <c r="T5751" t="s">
        <v>7098</v>
      </c>
      <c r="U5751" s="2">
        <v>34669</v>
      </c>
      <c r="V5751" s="2"/>
      <c r="W5751" s="3">
        <v>4.4649999999999999</v>
      </c>
      <c r="X5751" s="3">
        <v>0</v>
      </c>
      <c r="Y5751" s="3">
        <v>4.4000000000000004</v>
      </c>
      <c r="Z5751" s="3">
        <v>0.37635839999999998</v>
      </c>
      <c r="AA5751" s="3">
        <v>0.34560000000000002</v>
      </c>
      <c r="AB5751" s="3">
        <v>0.34560000000000002</v>
      </c>
      <c r="AC5751" s="3">
        <v>0</v>
      </c>
      <c r="AD5751" s="3">
        <v>0</v>
      </c>
      <c r="AE5751" s="3">
        <v>1</v>
      </c>
      <c r="AF5751" s="3">
        <v>0</v>
      </c>
      <c r="AG5751" s="3">
        <v>0</v>
      </c>
      <c r="AH5751" s="3"/>
      <c r="AI5751" s="3"/>
      <c r="AJ5751" s="3"/>
      <c r="AK5751" s="3"/>
      <c r="AL5751" s="3"/>
      <c r="AM5751" s="3"/>
      <c r="AN5751" s="3">
        <v>0.37635839999999998</v>
      </c>
      <c r="AO5751" s="3"/>
      <c r="AP5751" s="3"/>
      <c r="AQ5751" s="3"/>
      <c r="AR5751" s="3"/>
      <c r="AS5751" s="3"/>
      <c r="AT5751" s="3"/>
      <c r="AU5751" s="3"/>
      <c r="AV5751" s="3"/>
      <c r="AW5751" s="3"/>
      <c r="AX5751" s="3"/>
      <c r="AY5751" s="3"/>
      <c r="AZ5751" s="3"/>
      <c r="BA5751" s="3"/>
    </row>
    <row r="5752" spans="1:53" x14ac:dyDescent="0.2">
      <c r="A5752">
        <v>26</v>
      </c>
      <c r="B5752" t="s">
        <v>118</v>
      </c>
      <c r="C5752">
        <v>2024</v>
      </c>
      <c r="D5752" t="s">
        <v>3038</v>
      </c>
      <c r="E5752">
        <v>6840</v>
      </c>
      <c r="F5752" t="s">
        <v>4261</v>
      </c>
      <c r="G5752">
        <v>573</v>
      </c>
      <c r="H5752">
        <v>122</v>
      </c>
      <c r="I5752" t="s">
        <v>4681</v>
      </c>
      <c r="J5752">
        <v>21</v>
      </c>
      <c r="K5752">
        <v>12787111</v>
      </c>
      <c r="L5752" t="s">
        <v>5013</v>
      </c>
      <c r="N5752" t="s">
        <v>5569</v>
      </c>
      <c r="O5752" t="s">
        <v>5575</v>
      </c>
      <c r="P5752" t="s">
        <v>5639</v>
      </c>
      <c r="Q5752" t="s">
        <v>5653</v>
      </c>
      <c r="R5752">
        <v>353000</v>
      </c>
      <c r="S5752">
        <v>350030</v>
      </c>
      <c r="T5752" t="s">
        <v>7099</v>
      </c>
      <c r="U5752" s="2">
        <v>34669</v>
      </c>
      <c r="V5752" s="2"/>
      <c r="W5752" s="3">
        <v>6.8</v>
      </c>
      <c r="X5752" s="3">
        <v>2.75</v>
      </c>
      <c r="Y5752" s="3">
        <v>3.75</v>
      </c>
      <c r="Z5752" s="3">
        <v>9.0917693975000002</v>
      </c>
      <c r="AA5752" s="3">
        <v>4.2264000000000008</v>
      </c>
      <c r="AB5752" s="3">
        <v>4.2264000000000008</v>
      </c>
      <c r="AC5752" s="3">
        <v>3.5965876777200001</v>
      </c>
      <c r="AD5752" s="3">
        <v>3.51047985768</v>
      </c>
      <c r="AE5752" s="3">
        <v>0.37188800690000001</v>
      </c>
      <c r="AF5752" s="3">
        <v>0.62811199309999999</v>
      </c>
      <c r="AG5752" s="3">
        <v>0</v>
      </c>
      <c r="AH5752" s="3"/>
      <c r="AI5752" s="3"/>
      <c r="AJ5752" s="3"/>
      <c r="AK5752" s="3"/>
      <c r="AL5752" s="3"/>
      <c r="AM5752" s="3"/>
      <c r="AN5752" s="3">
        <v>9.0917693974800002</v>
      </c>
      <c r="AO5752" s="3"/>
      <c r="AP5752" s="3"/>
      <c r="AQ5752" s="3"/>
      <c r="AR5752" s="3"/>
      <c r="AS5752" s="3"/>
      <c r="AT5752" s="3"/>
      <c r="AU5752" s="3"/>
      <c r="AV5752" s="3"/>
      <c r="AW5752" s="3"/>
      <c r="AX5752" s="3"/>
      <c r="AY5752" s="3"/>
      <c r="AZ5752" s="3"/>
      <c r="BA5752" s="3"/>
    </row>
    <row r="5753" spans="1:53" x14ac:dyDescent="0.2">
      <c r="A5753">
        <v>26</v>
      </c>
      <c r="B5753" t="s">
        <v>119</v>
      </c>
      <c r="C5753">
        <v>2024</v>
      </c>
      <c r="D5753" t="s">
        <v>3038</v>
      </c>
      <c r="E5753">
        <v>6840</v>
      </c>
      <c r="F5753" t="s">
        <v>4261</v>
      </c>
      <c r="G5753">
        <v>573</v>
      </c>
      <c r="H5753">
        <v>122</v>
      </c>
      <c r="I5753" t="s">
        <v>4681</v>
      </c>
      <c r="J5753">
        <v>21</v>
      </c>
      <c r="K5753">
        <v>12787111</v>
      </c>
      <c r="L5753" t="s">
        <v>5013</v>
      </c>
      <c r="N5753" t="s">
        <v>5569</v>
      </c>
      <c r="O5753" t="s">
        <v>5575</v>
      </c>
      <c r="P5753" t="s">
        <v>5640</v>
      </c>
      <c r="Q5753" t="s">
        <v>4127</v>
      </c>
      <c r="R5753">
        <v>353000</v>
      </c>
      <c r="S5753">
        <v>350030</v>
      </c>
      <c r="T5753" t="s">
        <v>7098</v>
      </c>
      <c r="U5753" s="2">
        <v>40422</v>
      </c>
      <c r="V5753" s="2"/>
      <c r="W5753" s="3">
        <v>6.5</v>
      </c>
      <c r="X5753" s="3">
        <v>0</v>
      </c>
      <c r="Y5753" s="3">
        <v>6.5</v>
      </c>
      <c r="Z5753" s="3">
        <v>18.046800000000001</v>
      </c>
      <c r="AA5753" s="3">
        <v>18.046800000000001</v>
      </c>
      <c r="AB5753" s="3">
        <v>18.046800000000001</v>
      </c>
      <c r="AC5753" s="3">
        <v>0</v>
      </c>
      <c r="AD5753" s="3">
        <v>0</v>
      </c>
      <c r="AE5753" s="3">
        <v>1</v>
      </c>
      <c r="AF5753" s="3">
        <v>0</v>
      </c>
      <c r="AG5753" s="3">
        <v>0</v>
      </c>
      <c r="AH5753" s="3"/>
      <c r="AI5753" s="3"/>
      <c r="AJ5753" s="3"/>
      <c r="AK5753" s="3"/>
      <c r="AL5753" s="3"/>
      <c r="AM5753" s="3"/>
      <c r="AN5753" s="3"/>
      <c r="AO5753" s="3"/>
      <c r="AP5753" s="3"/>
      <c r="AQ5753" s="3"/>
      <c r="AR5753" s="3"/>
      <c r="AS5753" s="3"/>
      <c r="AT5753" s="3"/>
      <c r="AU5753" s="3"/>
      <c r="AV5753" s="3"/>
      <c r="AW5753" s="3">
        <v>18.046800000000001</v>
      </c>
      <c r="AX5753" s="3"/>
      <c r="AY5753" s="3"/>
      <c r="AZ5753" s="3"/>
      <c r="BA5753" s="3"/>
    </row>
    <row r="5754" spans="1:53" x14ac:dyDescent="0.2">
      <c r="A5754">
        <v>26</v>
      </c>
      <c r="B5754" t="s">
        <v>120</v>
      </c>
      <c r="C5754">
        <v>2024</v>
      </c>
      <c r="D5754" t="s">
        <v>3038</v>
      </c>
      <c r="E5754">
        <v>6840</v>
      </c>
      <c r="F5754" t="s">
        <v>4261</v>
      </c>
      <c r="G5754">
        <v>573</v>
      </c>
      <c r="H5754">
        <v>122</v>
      </c>
      <c r="I5754" t="s">
        <v>4681</v>
      </c>
      <c r="J5754">
        <v>21</v>
      </c>
      <c r="K5754">
        <v>12787111</v>
      </c>
      <c r="L5754" t="s">
        <v>5013</v>
      </c>
      <c r="N5754" t="s">
        <v>5569</v>
      </c>
      <c r="O5754" t="s">
        <v>5575</v>
      </c>
      <c r="P5754" t="s">
        <v>5641</v>
      </c>
      <c r="Q5754" t="s">
        <v>5902</v>
      </c>
      <c r="R5754">
        <v>353000</v>
      </c>
      <c r="S5754">
        <v>350030</v>
      </c>
      <c r="T5754" t="s">
        <v>7098</v>
      </c>
      <c r="U5754" s="2">
        <v>44298</v>
      </c>
      <c r="V5754" s="2"/>
      <c r="W5754" s="3">
        <v>8</v>
      </c>
      <c r="X5754" s="3">
        <v>0</v>
      </c>
      <c r="Y5754" s="3">
        <v>7.84</v>
      </c>
      <c r="Z5754" s="3">
        <v>20.9219148</v>
      </c>
      <c r="AA5754" s="3">
        <v>19.040400000000002</v>
      </c>
      <c r="AB5754" s="3">
        <v>19.040400000000002</v>
      </c>
      <c r="AC5754" s="3">
        <v>0</v>
      </c>
      <c r="AD5754" s="3">
        <v>0</v>
      </c>
      <c r="AE5754" s="3">
        <v>1</v>
      </c>
      <c r="AF5754" s="3">
        <v>0</v>
      </c>
      <c r="AG5754" s="3">
        <v>0</v>
      </c>
      <c r="AH5754" s="3"/>
      <c r="AI5754" s="3"/>
      <c r="AJ5754" s="3"/>
      <c r="AK5754" s="3"/>
      <c r="AL5754" s="3"/>
      <c r="AM5754" s="3"/>
      <c r="AN5754" s="3"/>
      <c r="AO5754" s="3"/>
      <c r="AP5754" s="3"/>
      <c r="AQ5754" s="3"/>
      <c r="AR5754" s="3"/>
      <c r="AS5754" s="3"/>
      <c r="AT5754" s="3"/>
      <c r="AU5754" s="3"/>
      <c r="AV5754" s="3"/>
      <c r="AW5754" s="3"/>
      <c r="AX5754" s="3"/>
      <c r="AY5754" s="3">
        <v>20.9219148</v>
      </c>
      <c r="AZ5754" s="3"/>
      <c r="BA5754" s="3"/>
    </row>
    <row r="5755" spans="1:53" x14ac:dyDescent="0.2">
      <c r="A5755">
        <v>26</v>
      </c>
      <c r="B5755" t="s">
        <v>121</v>
      </c>
      <c r="C5755">
        <v>2024</v>
      </c>
      <c r="D5755" t="s">
        <v>3038</v>
      </c>
      <c r="E5755">
        <v>6840</v>
      </c>
      <c r="F5755" t="s">
        <v>4261</v>
      </c>
      <c r="G5755">
        <v>573</v>
      </c>
      <c r="H5755">
        <v>122</v>
      </c>
      <c r="I5755" t="s">
        <v>4681</v>
      </c>
      <c r="J5755">
        <v>21</v>
      </c>
      <c r="K5755">
        <v>12787111</v>
      </c>
      <c r="L5755" t="s">
        <v>5013</v>
      </c>
      <c r="N5755" t="s">
        <v>5569</v>
      </c>
      <c r="O5755" t="s">
        <v>5575</v>
      </c>
      <c r="P5755" t="s">
        <v>5642</v>
      </c>
      <c r="Q5755" t="s">
        <v>5653</v>
      </c>
      <c r="R5755">
        <v>353000</v>
      </c>
      <c r="S5755">
        <v>350030</v>
      </c>
      <c r="T5755" t="s">
        <v>7099</v>
      </c>
      <c r="U5755" s="2">
        <v>34669</v>
      </c>
      <c r="V5755" s="2"/>
      <c r="W5755" s="3">
        <v>6.8</v>
      </c>
      <c r="X5755" s="3">
        <v>2.75</v>
      </c>
      <c r="Y5755" s="3">
        <v>3.75</v>
      </c>
      <c r="Z5755" s="3">
        <v>8.9634150024999997</v>
      </c>
      <c r="AA5755" s="3">
        <v>4.1651999999999996</v>
      </c>
      <c r="AB5755" s="3">
        <v>4.1651999999999996</v>
      </c>
      <c r="AC5755" s="3">
        <v>3.5458123222800002</v>
      </c>
      <c r="AD5755" s="3">
        <v>3.46092014232</v>
      </c>
      <c r="AE5755" s="3">
        <v>0.3717511684</v>
      </c>
      <c r="AF5755" s="3">
        <v>0.6282488316</v>
      </c>
      <c r="AG5755" s="3">
        <v>0</v>
      </c>
      <c r="AH5755" s="3"/>
      <c r="AI5755" s="3"/>
      <c r="AJ5755" s="3"/>
      <c r="AK5755" s="3"/>
      <c r="AL5755" s="3"/>
      <c r="AM5755" s="3"/>
      <c r="AN5755" s="3">
        <v>8.9634150025199997</v>
      </c>
      <c r="AO5755" s="3"/>
      <c r="AP5755" s="3"/>
      <c r="AQ5755" s="3"/>
      <c r="AR5755" s="3"/>
      <c r="AS5755" s="3"/>
      <c r="AT5755" s="3"/>
      <c r="AU5755" s="3"/>
      <c r="AV5755" s="3"/>
      <c r="AW5755" s="3"/>
      <c r="AX5755" s="3"/>
      <c r="AY5755" s="3"/>
      <c r="AZ5755" s="3"/>
      <c r="BA5755" s="3"/>
    </row>
    <row r="5756" spans="1:53" x14ac:dyDescent="0.2">
      <c r="A5756">
        <v>27</v>
      </c>
      <c r="B5756" t="s">
        <v>122</v>
      </c>
      <c r="C5756">
        <v>2024</v>
      </c>
      <c r="D5756" t="s">
        <v>3039</v>
      </c>
      <c r="E5756">
        <v>6330</v>
      </c>
      <c r="F5756" t="s">
        <v>4262</v>
      </c>
      <c r="G5756">
        <v>580</v>
      </c>
      <c r="H5756">
        <v>97</v>
      </c>
      <c r="I5756" t="s">
        <v>4682</v>
      </c>
      <c r="J5756">
        <v>22</v>
      </c>
      <c r="K5756">
        <v>22725513</v>
      </c>
      <c r="L5756" t="s">
        <v>5014</v>
      </c>
      <c r="N5756" t="s">
        <v>5570</v>
      </c>
      <c r="O5756" t="s">
        <v>5576</v>
      </c>
      <c r="P5756" t="s">
        <v>5643</v>
      </c>
      <c r="Q5756" t="s">
        <v>7080</v>
      </c>
      <c r="R5756">
        <v>353000</v>
      </c>
      <c r="S5756">
        <v>350030</v>
      </c>
      <c r="T5756" t="s">
        <v>7098</v>
      </c>
      <c r="U5756" s="2">
        <v>30651</v>
      </c>
      <c r="V5756" s="2"/>
      <c r="W5756" s="3">
        <v>10.5</v>
      </c>
      <c r="X5756" s="3">
        <v>0</v>
      </c>
      <c r="Y5756" s="3">
        <v>10.5</v>
      </c>
      <c r="Z5756" s="3">
        <v>116.33472</v>
      </c>
      <c r="AA5756" s="3">
        <v>112.97844000000001</v>
      </c>
      <c r="AB5756" s="3">
        <v>112.97844000000001</v>
      </c>
      <c r="AC5756" s="3">
        <v>0</v>
      </c>
      <c r="AD5756" s="3">
        <v>0</v>
      </c>
      <c r="AE5756" s="3">
        <v>1</v>
      </c>
      <c r="AF5756" s="3">
        <v>0</v>
      </c>
      <c r="AG5756" s="3">
        <v>0</v>
      </c>
      <c r="AH5756" s="3"/>
      <c r="AI5756" s="3"/>
      <c r="AJ5756" s="3"/>
      <c r="AK5756" s="3"/>
      <c r="AL5756" s="3"/>
      <c r="AM5756" s="3"/>
      <c r="AN5756" s="3"/>
      <c r="AO5756" s="3"/>
      <c r="AP5756" s="3"/>
      <c r="AQ5756" s="3"/>
      <c r="AR5756" s="3"/>
      <c r="AS5756" s="3"/>
      <c r="AT5756" s="3"/>
      <c r="AU5756" s="3"/>
      <c r="AV5756" s="3">
        <v>116.33472</v>
      </c>
      <c r="AW5756" s="3"/>
      <c r="AX5756" s="3"/>
      <c r="AY5756" s="3"/>
      <c r="AZ5756" s="3"/>
      <c r="BA5756" s="3"/>
    </row>
    <row r="5757" spans="1:53" x14ac:dyDescent="0.2">
      <c r="A5757">
        <v>27</v>
      </c>
      <c r="B5757" t="s">
        <v>123</v>
      </c>
      <c r="C5757">
        <v>2024</v>
      </c>
      <c r="D5757" t="s">
        <v>3039</v>
      </c>
      <c r="E5757">
        <v>6330</v>
      </c>
      <c r="F5757" t="s">
        <v>4262</v>
      </c>
      <c r="G5757">
        <v>580</v>
      </c>
      <c r="H5757">
        <v>97</v>
      </c>
      <c r="I5757" t="s">
        <v>4682</v>
      </c>
      <c r="J5757">
        <v>22</v>
      </c>
      <c r="K5757">
        <v>22725513</v>
      </c>
      <c r="L5757" t="s">
        <v>5014</v>
      </c>
      <c r="N5757" t="s">
        <v>5570</v>
      </c>
      <c r="O5757" t="s">
        <v>5576</v>
      </c>
      <c r="P5757" t="s">
        <v>5600</v>
      </c>
      <c r="Q5757" t="s">
        <v>5649</v>
      </c>
      <c r="R5757">
        <v>353000</v>
      </c>
      <c r="S5757">
        <v>350030</v>
      </c>
      <c r="T5757" t="s">
        <v>7098</v>
      </c>
      <c r="U5757" s="2">
        <v>36100</v>
      </c>
      <c r="V5757" s="2"/>
      <c r="W5757" s="3">
        <v>16</v>
      </c>
      <c r="X5757" s="3">
        <v>0</v>
      </c>
      <c r="Y5757" s="3">
        <v>14</v>
      </c>
      <c r="Z5757" s="3">
        <v>0</v>
      </c>
      <c r="AA5757" s="3">
        <v>0</v>
      </c>
      <c r="AB5757" s="3">
        <v>0</v>
      </c>
      <c r="AC5757" s="3">
        <v>0</v>
      </c>
      <c r="AD5757" s="3">
        <v>0</v>
      </c>
      <c r="AE5757" s="3">
        <v>1</v>
      </c>
      <c r="AF5757" s="3">
        <v>0</v>
      </c>
      <c r="AG5757" s="3">
        <v>0</v>
      </c>
      <c r="AH5757" s="3"/>
      <c r="AI5757" s="3"/>
      <c r="AJ5757" s="3"/>
      <c r="AK5757" s="3">
        <v>0</v>
      </c>
      <c r="AL5757" s="3"/>
      <c r="AM5757" s="3"/>
      <c r="AN5757" s="3"/>
      <c r="AO5757" s="3"/>
      <c r="AP5757" s="3"/>
      <c r="AQ5757" s="3"/>
      <c r="AR5757" s="3"/>
      <c r="AS5757" s="3"/>
      <c r="AT5757" s="3"/>
      <c r="AU5757" s="3"/>
      <c r="AV5757" s="3"/>
      <c r="AW5757" s="3"/>
      <c r="AX5757" s="3"/>
      <c r="AY5757" s="3"/>
      <c r="AZ5757" s="3"/>
      <c r="BA5757" s="3"/>
    </row>
    <row r="5758" spans="1:53" x14ac:dyDescent="0.2">
      <c r="A5758">
        <v>28</v>
      </c>
      <c r="B5758" t="s">
        <v>124</v>
      </c>
      <c r="C5758">
        <v>2024</v>
      </c>
      <c r="D5758" t="s">
        <v>3040</v>
      </c>
      <c r="E5758">
        <v>7280</v>
      </c>
      <c r="F5758" t="s">
        <v>4263</v>
      </c>
      <c r="G5758">
        <v>657</v>
      </c>
      <c r="H5758">
        <v>197</v>
      </c>
      <c r="I5758" t="s">
        <v>4683</v>
      </c>
      <c r="J5758">
        <v>23</v>
      </c>
      <c r="K5758">
        <v>13363919</v>
      </c>
      <c r="L5758" t="s">
        <v>5015</v>
      </c>
      <c r="N5758" t="s">
        <v>5570</v>
      </c>
      <c r="O5758" t="s">
        <v>5576</v>
      </c>
      <c r="P5758" t="s">
        <v>5644</v>
      </c>
      <c r="Q5758" t="s">
        <v>5649</v>
      </c>
      <c r="R5758">
        <v>353000</v>
      </c>
      <c r="S5758">
        <v>350030</v>
      </c>
      <c r="T5758" t="s">
        <v>7098</v>
      </c>
      <c r="U5758" s="2">
        <v>37987</v>
      </c>
      <c r="V5758" s="2"/>
      <c r="W5758" s="3">
        <v>4</v>
      </c>
      <c r="X5758" s="3">
        <v>0</v>
      </c>
      <c r="Y5758" s="3">
        <v>4</v>
      </c>
      <c r="Z5758" s="3">
        <v>6.3403200000000002</v>
      </c>
      <c r="AA5758" s="3">
        <v>6.3403200000000002</v>
      </c>
      <c r="AB5758" s="3">
        <v>6.3403200000000002</v>
      </c>
      <c r="AC5758" s="3">
        <v>0</v>
      </c>
      <c r="AD5758" s="3">
        <v>0</v>
      </c>
      <c r="AE5758" s="3">
        <v>1</v>
      </c>
      <c r="AF5758" s="3">
        <v>0</v>
      </c>
      <c r="AG5758" s="3">
        <v>0</v>
      </c>
      <c r="AH5758" s="3"/>
      <c r="AI5758" s="3"/>
      <c r="AJ5758" s="3"/>
      <c r="AK5758" s="3"/>
      <c r="AL5758" s="3"/>
      <c r="AM5758" s="3"/>
      <c r="AN5758" s="3"/>
      <c r="AO5758" s="3"/>
      <c r="AP5758" s="3"/>
      <c r="AQ5758" s="3"/>
      <c r="AR5758" s="3">
        <v>6.3403200000000002</v>
      </c>
      <c r="AS5758" s="3"/>
      <c r="AT5758" s="3"/>
      <c r="AU5758" s="3"/>
      <c r="AV5758" s="3"/>
      <c r="AW5758" s="3"/>
      <c r="AX5758" s="3"/>
      <c r="AY5758" s="3"/>
      <c r="AZ5758" s="3"/>
      <c r="BA5758" s="3"/>
    </row>
    <row r="5759" spans="1:53" x14ac:dyDescent="0.2">
      <c r="A5759">
        <v>28</v>
      </c>
      <c r="B5759" t="s">
        <v>125</v>
      </c>
      <c r="C5759">
        <v>2024</v>
      </c>
      <c r="D5759" t="s">
        <v>3040</v>
      </c>
      <c r="E5759">
        <v>7280</v>
      </c>
      <c r="F5759" t="s">
        <v>4263</v>
      </c>
      <c r="G5759">
        <v>657</v>
      </c>
      <c r="H5759">
        <v>197</v>
      </c>
      <c r="I5759" t="s">
        <v>4683</v>
      </c>
      <c r="J5759">
        <v>23</v>
      </c>
      <c r="K5759">
        <v>13363919</v>
      </c>
      <c r="L5759" t="s">
        <v>5015</v>
      </c>
      <c r="N5759" t="s">
        <v>5570</v>
      </c>
      <c r="O5759" t="s">
        <v>5576</v>
      </c>
      <c r="P5759" t="s">
        <v>5641</v>
      </c>
      <c r="Q5759" t="s">
        <v>5902</v>
      </c>
      <c r="R5759">
        <v>353000</v>
      </c>
      <c r="S5759">
        <v>350030</v>
      </c>
      <c r="T5759" t="s">
        <v>7098</v>
      </c>
      <c r="U5759" s="2">
        <v>44774</v>
      </c>
      <c r="V5759" s="2"/>
      <c r="W5759" s="3">
        <v>10</v>
      </c>
      <c r="X5759" s="3">
        <v>0</v>
      </c>
      <c r="Y5759" s="3">
        <v>10</v>
      </c>
      <c r="Z5759" s="3">
        <v>9.9215999999999998</v>
      </c>
      <c r="AA5759" s="3">
        <v>9.5828400000000009</v>
      </c>
      <c r="AB5759" s="3">
        <v>9.5828400000000009</v>
      </c>
      <c r="AC5759" s="3">
        <v>0</v>
      </c>
      <c r="AD5759" s="3">
        <v>0</v>
      </c>
      <c r="AE5759" s="3">
        <v>1</v>
      </c>
      <c r="AF5759" s="3">
        <v>0</v>
      </c>
      <c r="AG5759" s="3">
        <v>0</v>
      </c>
      <c r="AH5759" s="3"/>
      <c r="AI5759" s="3"/>
      <c r="AJ5759" s="3"/>
      <c r="AK5759" s="3"/>
      <c r="AL5759" s="3"/>
      <c r="AM5759" s="3"/>
      <c r="AN5759" s="3"/>
      <c r="AO5759" s="3"/>
      <c r="AP5759" s="3"/>
      <c r="AQ5759" s="3"/>
      <c r="AR5759" s="3"/>
      <c r="AS5759" s="3"/>
      <c r="AT5759" s="3"/>
      <c r="AU5759" s="3"/>
      <c r="AV5759" s="3"/>
      <c r="AW5759" s="3"/>
      <c r="AX5759" s="3"/>
      <c r="AY5759" s="3">
        <v>9.9215999999999998</v>
      </c>
      <c r="AZ5759" s="3"/>
      <c r="BA5759" s="3"/>
    </row>
    <row r="5760" spans="1:53" x14ac:dyDescent="0.2">
      <c r="A5760">
        <v>28</v>
      </c>
      <c r="B5760" t="s">
        <v>126</v>
      </c>
      <c r="C5760">
        <v>2024</v>
      </c>
      <c r="D5760" t="s">
        <v>3040</v>
      </c>
      <c r="E5760">
        <v>7280</v>
      </c>
      <c r="F5760" t="s">
        <v>4263</v>
      </c>
      <c r="G5760">
        <v>657</v>
      </c>
      <c r="H5760">
        <v>197</v>
      </c>
      <c r="I5760" t="s">
        <v>4683</v>
      </c>
      <c r="J5760">
        <v>23</v>
      </c>
      <c r="K5760">
        <v>13363919</v>
      </c>
      <c r="L5760" t="s">
        <v>5015</v>
      </c>
      <c r="N5760" t="s">
        <v>5570</v>
      </c>
      <c r="O5760" t="s">
        <v>5576</v>
      </c>
      <c r="P5760" t="s">
        <v>5645</v>
      </c>
      <c r="Q5760" t="s">
        <v>5649</v>
      </c>
      <c r="R5760">
        <v>353000</v>
      </c>
      <c r="S5760">
        <v>350030</v>
      </c>
      <c r="T5760" t="s">
        <v>7098</v>
      </c>
      <c r="U5760" s="2">
        <v>35765</v>
      </c>
      <c r="V5760" s="2"/>
      <c r="W5760" s="3">
        <v>4</v>
      </c>
      <c r="X5760" s="3">
        <v>0</v>
      </c>
      <c r="Y5760" s="3">
        <v>4</v>
      </c>
      <c r="Z5760" s="3">
        <v>2.586227E-2</v>
      </c>
      <c r="AA5760" s="3">
        <v>2.232E-2</v>
      </c>
      <c r="AB5760" s="3">
        <v>2.232E-2</v>
      </c>
      <c r="AC5760" s="3">
        <v>0</v>
      </c>
      <c r="AD5760" s="3">
        <v>0</v>
      </c>
      <c r="AE5760" s="3">
        <v>1</v>
      </c>
      <c r="AF5760" s="3">
        <v>0</v>
      </c>
      <c r="AG5760" s="3">
        <v>0</v>
      </c>
      <c r="AH5760" s="3"/>
      <c r="AI5760" s="3"/>
      <c r="AJ5760" s="3"/>
      <c r="AK5760" s="3">
        <v>2.586227E-2</v>
      </c>
      <c r="AL5760" s="3"/>
      <c r="AM5760" s="3"/>
      <c r="AN5760" s="3"/>
      <c r="AO5760" s="3"/>
      <c r="AP5760" s="3"/>
      <c r="AQ5760" s="3"/>
      <c r="AR5760" s="3"/>
      <c r="AS5760" s="3"/>
      <c r="AT5760" s="3"/>
      <c r="AU5760" s="3"/>
      <c r="AV5760" s="3"/>
      <c r="AW5760" s="3"/>
      <c r="AX5760" s="3"/>
      <c r="AY5760" s="3"/>
      <c r="AZ5760" s="3"/>
      <c r="BA5760" s="3"/>
    </row>
    <row r="5761" spans="1:53" x14ac:dyDescent="0.2">
      <c r="A5761">
        <v>28</v>
      </c>
      <c r="B5761" t="s">
        <v>128</v>
      </c>
      <c r="C5761">
        <v>2024</v>
      </c>
      <c r="D5761" t="s">
        <v>3040</v>
      </c>
      <c r="E5761">
        <v>7280</v>
      </c>
      <c r="F5761" t="s">
        <v>4263</v>
      </c>
      <c r="G5761">
        <v>657</v>
      </c>
      <c r="H5761">
        <v>197</v>
      </c>
      <c r="I5761" t="s">
        <v>4683</v>
      </c>
      <c r="J5761">
        <v>23</v>
      </c>
      <c r="K5761">
        <v>13363919</v>
      </c>
      <c r="L5761" t="s">
        <v>5015</v>
      </c>
      <c r="N5761" t="s">
        <v>5570</v>
      </c>
      <c r="O5761" t="s">
        <v>5576</v>
      </c>
      <c r="P5761" t="s">
        <v>5647</v>
      </c>
      <c r="Q5761" t="s">
        <v>5647</v>
      </c>
      <c r="R5761">
        <v>353000</v>
      </c>
      <c r="S5761">
        <v>350030</v>
      </c>
      <c r="T5761" t="s">
        <v>7098</v>
      </c>
      <c r="U5761" s="2">
        <v>44774</v>
      </c>
      <c r="V5761" s="2"/>
      <c r="W5761" s="3">
        <v>1.3</v>
      </c>
      <c r="X5761" s="3">
        <v>0</v>
      </c>
      <c r="Y5761" s="3">
        <v>3.3</v>
      </c>
      <c r="Z5761" s="3">
        <v>49.187159999999999</v>
      </c>
      <c r="AA5761" s="3">
        <v>49.187160000000013</v>
      </c>
      <c r="AB5761" s="3">
        <v>49.187160000000013</v>
      </c>
      <c r="AC5761" s="3">
        <v>0</v>
      </c>
      <c r="AD5761" s="3">
        <v>0</v>
      </c>
      <c r="AE5761" s="3">
        <v>1</v>
      </c>
      <c r="AF5761" s="3">
        <v>0</v>
      </c>
      <c r="AG5761" s="3">
        <v>0</v>
      </c>
      <c r="AH5761" s="3"/>
      <c r="AI5761" s="3"/>
      <c r="AJ5761" s="3"/>
      <c r="AK5761" s="3"/>
      <c r="AL5761" s="3"/>
      <c r="AM5761" s="3"/>
      <c r="AN5761" s="3"/>
      <c r="AO5761" s="3"/>
      <c r="AP5761" s="3"/>
      <c r="AQ5761" s="3"/>
      <c r="AR5761" s="3"/>
      <c r="AS5761" s="3"/>
      <c r="AT5761" s="3"/>
      <c r="AU5761" s="3"/>
      <c r="AV5761" s="3"/>
      <c r="AW5761" s="3"/>
      <c r="AX5761" s="3"/>
      <c r="AY5761" s="3">
        <v>16.890336000000001</v>
      </c>
      <c r="AZ5761" s="3">
        <v>32.296824000000001</v>
      </c>
      <c r="BA5761" s="3"/>
    </row>
    <row r="5762" spans="1:53" x14ac:dyDescent="0.2">
      <c r="A5762">
        <v>29</v>
      </c>
      <c r="B5762" t="s">
        <v>129</v>
      </c>
      <c r="C5762">
        <v>2024</v>
      </c>
      <c r="D5762" t="s">
        <v>3041</v>
      </c>
      <c r="E5762">
        <v>6862</v>
      </c>
      <c r="F5762" t="s">
        <v>4264</v>
      </c>
      <c r="G5762">
        <v>573</v>
      </c>
      <c r="H5762">
        <v>137</v>
      </c>
      <c r="I5762" t="s">
        <v>4684</v>
      </c>
      <c r="J5762">
        <v>24</v>
      </c>
      <c r="K5762">
        <v>10877814</v>
      </c>
      <c r="L5762" t="s">
        <v>5016</v>
      </c>
      <c r="N5762" t="s">
        <v>5569</v>
      </c>
      <c r="O5762" t="s">
        <v>5575</v>
      </c>
      <c r="P5762" t="s">
        <v>5648</v>
      </c>
      <c r="Q5762" t="s">
        <v>5649</v>
      </c>
      <c r="R5762">
        <v>351100</v>
      </c>
      <c r="S5762">
        <v>350010</v>
      </c>
      <c r="T5762" t="s">
        <v>7098</v>
      </c>
      <c r="U5762" s="2">
        <v>23608</v>
      </c>
      <c r="V5762" s="2"/>
      <c r="W5762" s="3">
        <v>3.95</v>
      </c>
      <c r="X5762" s="3">
        <v>0</v>
      </c>
      <c r="Y5762" s="3">
        <v>3.95</v>
      </c>
      <c r="Z5762" s="3">
        <v>21.1625172</v>
      </c>
      <c r="AA5762" s="3">
        <v>21.600648</v>
      </c>
      <c r="AB5762" s="3">
        <v>21.563928000000001</v>
      </c>
      <c r="AC5762" s="3">
        <v>0</v>
      </c>
      <c r="AD5762" s="3">
        <v>0</v>
      </c>
      <c r="AE5762" s="3">
        <v>1</v>
      </c>
      <c r="AF5762" s="3">
        <v>0</v>
      </c>
      <c r="AG5762" s="3">
        <v>0</v>
      </c>
      <c r="AH5762" s="3"/>
      <c r="AI5762" s="3"/>
      <c r="AJ5762" s="3"/>
      <c r="AK5762" s="3"/>
      <c r="AL5762" s="3"/>
      <c r="AM5762" s="3"/>
      <c r="AN5762" s="3">
        <v>21.1625172</v>
      </c>
      <c r="AO5762" s="3"/>
      <c r="AP5762" s="3"/>
      <c r="AQ5762" s="3"/>
      <c r="AR5762" s="3"/>
      <c r="AS5762" s="3"/>
      <c r="AT5762" s="3"/>
      <c r="AU5762" s="3"/>
      <c r="AV5762" s="3"/>
      <c r="AW5762" s="3"/>
      <c r="AX5762" s="3"/>
      <c r="AY5762" s="3"/>
      <c r="AZ5762" s="3"/>
      <c r="BA5762" s="3"/>
    </row>
    <row r="5763" spans="1:53" x14ac:dyDescent="0.2">
      <c r="A5763">
        <v>29</v>
      </c>
      <c r="B5763" t="s">
        <v>131</v>
      </c>
      <c r="C5763">
        <v>2024</v>
      </c>
      <c r="D5763" t="s">
        <v>3041</v>
      </c>
      <c r="E5763">
        <v>6862</v>
      </c>
      <c r="F5763" t="s">
        <v>4264</v>
      </c>
      <c r="G5763">
        <v>573</v>
      </c>
      <c r="H5763">
        <v>137</v>
      </c>
      <c r="I5763" t="s">
        <v>4684</v>
      </c>
      <c r="J5763">
        <v>24</v>
      </c>
      <c r="K5763">
        <v>10877814</v>
      </c>
      <c r="L5763" t="s">
        <v>5016</v>
      </c>
      <c r="N5763" t="s">
        <v>5569</v>
      </c>
      <c r="O5763" t="s">
        <v>5575</v>
      </c>
      <c r="P5763" t="s">
        <v>5650</v>
      </c>
      <c r="Q5763" t="s">
        <v>5653</v>
      </c>
      <c r="R5763">
        <v>351100</v>
      </c>
      <c r="S5763">
        <v>350010</v>
      </c>
      <c r="T5763" t="s">
        <v>7099</v>
      </c>
      <c r="U5763" s="2">
        <v>35850</v>
      </c>
      <c r="V5763" s="2"/>
      <c r="W5763" s="3">
        <v>2.74</v>
      </c>
      <c r="X5763" s="3">
        <v>1.05</v>
      </c>
      <c r="Y5763" s="3">
        <v>1.51</v>
      </c>
      <c r="Z5763" s="3">
        <v>5.9639975999999999</v>
      </c>
      <c r="AA5763" s="3">
        <v>3.3174000000000001</v>
      </c>
      <c r="AB5763" s="3">
        <v>3.3117480000000001</v>
      </c>
      <c r="AC5763" s="3">
        <v>2.17944</v>
      </c>
      <c r="AD5763" s="3">
        <v>2.165292</v>
      </c>
      <c r="AE5763" s="3">
        <v>0.44499011869999999</v>
      </c>
      <c r="AF5763" s="3">
        <v>0.55500988129999995</v>
      </c>
      <c r="AG5763" s="3">
        <v>0</v>
      </c>
      <c r="AH5763" s="3"/>
      <c r="AI5763" s="3"/>
      <c r="AJ5763" s="3"/>
      <c r="AK5763" s="3"/>
      <c r="AL5763" s="3"/>
      <c r="AM5763" s="3"/>
      <c r="AN5763" s="3">
        <v>5.9639976000000008</v>
      </c>
      <c r="AO5763" s="3"/>
      <c r="AP5763" s="3"/>
      <c r="AQ5763" s="3"/>
      <c r="AR5763" s="3"/>
      <c r="AS5763" s="3"/>
      <c r="AT5763" s="3"/>
      <c r="AU5763" s="3"/>
      <c r="AV5763" s="3"/>
      <c r="AW5763" s="3"/>
      <c r="AX5763" s="3"/>
      <c r="AY5763" s="3"/>
      <c r="AZ5763" s="3"/>
      <c r="BA5763" s="3"/>
    </row>
    <row r="5764" spans="1:53" x14ac:dyDescent="0.2">
      <c r="A5764">
        <v>29</v>
      </c>
      <c r="B5764" t="s">
        <v>2850</v>
      </c>
      <c r="C5764">
        <v>2024</v>
      </c>
      <c r="D5764" t="s">
        <v>3041</v>
      </c>
      <c r="E5764">
        <v>6862</v>
      </c>
      <c r="F5764" t="s">
        <v>4264</v>
      </c>
      <c r="G5764">
        <v>573</v>
      </c>
      <c r="H5764">
        <v>137</v>
      </c>
      <c r="I5764" t="s">
        <v>4684</v>
      </c>
      <c r="J5764">
        <v>24</v>
      </c>
      <c r="K5764">
        <v>10877814</v>
      </c>
      <c r="L5764" t="s">
        <v>5016</v>
      </c>
      <c r="N5764" t="s">
        <v>5569</v>
      </c>
      <c r="O5764" t="s">
        <v>5575</v>
      </c>
      <c r="P5764" t="s">
        <v>5641</v>
      </c>
      <c r="Q5764" t="s">
        <v>5902</v>
      </c>
      <c r="R5764">
        <v>351100</v>
      </c>
      <c r="S5764">
        <v>350010</v>
      </c>
      <c r="T5764" t="s">
        <v>7098</v>
      </c>
      <c r="U5764" s="2">
        <v>44927</v>
      </c>
      <c r="V5764" s="2"/>
      <c r="W5764" s="3">
        <v>2.4</v>
      </c>
      <c r="X5764" s="3">
        <v>0</v>
      </c>
      <c r="Y5764" s="3">
        <v>2.4</v>
      </c>
      <c r="Z5764" s="3">
        <v>7.4456172</v>
      </c>
      <c r="AA5764" s="3">
        <v>7.445628000000001</v>
      </c>
      <c r="AB5764" s="3">
        <v>7.445628000000001</v>
      </c>
      <c r="AC5764" s="3">
        <v>0</v>
      </c>
      <c r="AD5764" s="3">
        <v>0</v>
      </c>
      <c r="AE5764" s="3">
        <v>1</v>
      </c>
      <c r="AF5764" s="3">
        <v>0</v>
      </c>
      <c r="AG5764" s="3">
        <v>0</v>
      </c>
      <c r="AH5764" s="3"/>
      <c r="AI5764" s="3"/>
      <c r="AJ5764" s="3"/>
      <c r="AK5764" s="3"/>
      <c r="AL5764" s="3"/>
      <c r="AM5764" s="3"/>
      <c r="AN5764" s="3"/>
      <c r="AO5764" s="3"/>
      <c r="AP5764" s="3"/>
      <c r="AQ5764" s="3"/>
      <c r="AR5764" s="3"/>
      <c r="AS5764" s="3"/>
      <c r="AT5764" s="3"/>
      <c r="AU5764" s="3"/>
      <c r="AV5764" s="3"/>
      <c r="AW5764" s="3"/>
      <c r="AX5764" s="3"/>
      <c r="AY5764" s="3">
        <v>7.4456172</v>
      </c>
      <c r="AZ5764" s="3"/>
      <c r="BA5764" s="3"/>
    </row>
    <row r="5765" spans="1:53" x14ac:dyDescent="0.2">
      <c r="A5765">
        <v>29</v>
      </c>
      <c r="B5765" t="s">
        <v>132</v>
      </c>
      <c r="C5765">
        <v>2024</v>
      </c>
      <c r="D5765" t="s">
        <v>3041</v>
      </c>
      <c r="E5765">
        <v>6862</v>
      </c>
      <c r="F5765" t="s">
        <v>4264</v>
      </c>
      <c r="G5765">
        <v>573</v>
      </c>
      <c r="H5765">
        <v>137</v>
      </c>
      <c r="I5765" t="s">
        <v>4684</v>
      </c>
      <c r="J5765">
        <v>24</v>
      </c>
      <c r="K5765">
        <v>10877814</v>
      </c>
      <c r="L5765" t="s">
        <v>5016</v>
      </c>
      <c r="N5765" t="s">
        <v>5569</v>
      </c>
      <c r="O5765" t="s">
        <v>5575</v>
      </c>
      <c r="P5765" t="s">
        <v>5651</v>
      </c>
      <c r="Q5765" t="s">
        <v>5653</v>
      </c>
      <c r="R5765">
        <v>351100</v>
      </c>
      <c r="S5765">
        <v>350010</v>
      </c>
      <c r="T5765" t="s">
        <v>7099</v>
      </c>
      <c r="U5765" s="2">
        <v>35850</v>
      </c>
      <c r="V5765" s="2"/>
      <c r="W5765" s="3">
        <v>2.74</v>
      </c>
      <c r="X5765" s="3">
        <v>1.05</v>
      </c>
      <c r="Y5765" s="3">
        <v>1.51</v>
      </c>
      <c r="Z5765" s="3">
        <v>6.6580272000000003</v>
      </c>
      <c r="AA5765" s="3">
        <v>3.7173600000000002</v>
      </c>
      <c r="AB5765" s="3">
        <v>3.7110240000000001</v>
      </c>
      <c r="AC5765" s="3">
        <v>2.4329519999999998</v>
      </c>
      <c r="AD5765" s="3">
        <v>2.417256000000001</v>
      </c>
      <c r="AE5765" s="3">
        <v>0.44666203830000001</v>
      </c>
      <c r="AF5765" s="3">
        <v>0.55333796170000005</v>
      </c>
      <c r="AG5765" s="3">
        <v>0</v>
      </c>
      <c r="AH5765" s="3"/>
      <c r="AI5765" s="3"/>
      <c r="AJ5765" s="3"/>
      <c r="AK5765" s="3"/>
      <c r="AL5765" s="3"/>
      <c r="AM5765" s="3"/>
      <c r="AN5765" s="3">
        <v>6.6580272000000003</v>
      </c>
      <c r="AO5765" s="3"/>
      <c r="AP5765" s="3"/>
      <c r="AQ5765" s="3"/>
      <c r="AR5765" s="3"/>
      <c r="AS5765" s="3"/>
      <c r="AT5765" s="3"/>
      <c r="AU5765" s="3"/>
      <c r="AV5765" s="3"/>
      <c r="AW5765" s="3"/>
      <c r="AX5765" s="3"/>
      <c r="AY5765" s="3"/>
      <c r="AZ5765" s="3"/>
      <c r="BA5765" s="3"/>
    </row>
    <row r="5766" spans="1:53" x14ac:dyDescent="0.2">
      <c r="A5766">
        <v>29</v>
      </c>
      <c r="B5766" t="s">
        <v>133</v>
      </c>
      <c r="C5766">
        <v>2024</v>
      </c>
      <c r="D5766" t="s">
        <v>3041</v>
      </c>
      <c r="E5766">
        <v>6862</v>
      </c>
      <c r="F5766" t="s">
        <v>4264</v>
      </c>
      <c r="G5766">
        <v>573</v>
      </c>
      <c r="H5766">
        <v>137</v>
      </c>
      <c r="I5766" t="s">
        <v>4684</v>
      </c>
      <c r="J5766">
        <v>24</v>
      </c>
      <c r="K5766">
        <v>10877814</v>
      </c>
      <c r="L5766" t="s">
        <v>5016</v>
      </c>
      <c r="N5766" t="s">
        <v>5569</v>
      </c>
      <c r="O5766" t="s">
        <v>5575</v>
      </c>
      <c r="P5766" t="s">
        <v>5652</v>
      </c>
      <c r="Q5766" t="s">
        <v>4127</v>
      </c>
      <c r="R5766">
        <v>351100</v>
      </c>
      <c r="S5766">
        <v>350010</v>
      </c>
      <c r="T5766" t="s">
        <v>7098</v>
      </c>
      <c r="U5766" s="2">
        <v>40544</v>
      </c>
      <c r="V5766" s="2"/>
      <c r="W5766" s="3">
        <v>3.6</v>
      </c>
      <c r="X5766" s="3">
        <v>0</v>
      </c>
      <c r="Y5766" s="3">
        <v>3.6</v>
      </c>
      <c r="Z5766" s="3">
        <v>7.2576359999999998</v>
      </c>
      <c r="AA5766" s="3">
        <v>7.2576360000000006</v>
      </c>
      <c r="AB5766" s="3">
        <v>6.9231600000000002</v>
      </c>
      <c r="AC5766" s="3">
        <v>0</v>
      </c>
      <c r="AD5766" s="3">
        <v>0</v>
      </c>
      <c r="AE5766" s="3">
        <v>1</v>
      </c>
      <c r="AF5766" s="3">
        <v>0</v>
      </c>
      <c r="AG5766" s="3">
        <v>0</v>
      </c>
      <c r="AH5766" s="3"/>
      <c r="AI5766" s="3"/>
      <c r="AJ5766" s="3"/>
      <c r="AK5766" s="3"/>
      <c r="AL5766" s="3"/>
      <c r="AM5766" s="3"/>
      <c r="AN5766" s="3"/>
      <c r="AO5766" s="3"/>
      <c r="AP5766" s="3"/>
      <c r="AQ5766" s="3"/>
      <c r="AR5766" s="3"/>
      <c r="AS5766" s="3"/>
      <c r="AT5766" s="3"/>
      <c r="AU5766" s="3"/>
      <c r="AV5766" s="3"/>
      <c r="AW5766" s="3">
        <v>7.2576360000000006</v>
      </c>
      <c r="AX5766" s="3"/>
      <c r="AY5766" s="3"/>
      <c r="AZ5766" s="3"/>
      <c r="BA5766" s="3"/>
    </row>
    <row r="5767" spans="1:53" x14ac:dyDescent="0.2">
      <c r="A5767">
        <v>30</v>
      </c>
      <c r="B5767" t="s">
        <v>135</v>
      </c>
      <c r="C5767">
        <v>2024</v>
      </c>
      <c r="D5767" t="s">
        <v>3042</v>
      </c>
      <c r="E5767">
        <v>9460</v>
      </c>
      <c r="F5767" t="s">
        <v>4265</v>
      </c>
      <c r="G5767">
        <v>849</v>
      </c>
      <c r="H5767">
        <v>275</v>
      </c>
      <c r="I5767" t="s">
        <v>4685</v>
      </c>
      <c r="J5767">
        <v>25</v>
      </c>
      <c r="K5767">
        <v>49965613</v>
      </c>
      <c r="L5767" t="s">
        <v>5017</v>
      </c>
      <c r="N5767" t="s">
        <v>5569</v>
      </c>
      <c r="O5767" t="s">
        <v>5575</v>
      </c>
      <c r="P5767" t="s">
        <v>5582</v>
      </c>
      <c r="Q5767" t="s">
        <v>5647</v>
      </c>
      <c r="R5767">
        <v>353000</v>
      </c>
      <c r="S5767">
        <v>350030</v>
      </c>
      <c r="T5767" t="s">
        <v>7098</v>
      </c>
      <c r="U5767" s="2">
        <v>43922</v>
      </c>
      <c r="V5767" s="2"/>
      <c r="W5767" s="3">
        <v>0.36</v>
      </c>
      <c r="X5767" s="3">
        <v>0</v>
      </c>
      <c r="Y5767" s="3">
        <v>0.95599999999999996</v>
      </c>
      <c r="Z5767" s="3">
        <v>12.9312</v>
      </c>
      <c r="AA5767" s="3">
        <v>12.9312</v>
      </c>
      <c r="AB5767" s="3">
        <v>12.6936</v>
      </c>
      <c r="AC5767" s="3">
        <v>0</v>
      </c>
      <c r="AD5767" s="3">
        <v>0</v>
      </c>
      <c r="AE5767" s="3">
        <v>1</v>
      </c>
      <c r="AF5767" s="3">
        <v>0</v>
      </c>
      <c r="AG5767" s="3">
        <v>0</v>
      </c>
      <c r="AH5767" s="3"/>
      <c r="AI5767" s="3"/>
      <c r="AJ5767" s="3"/>
      <c r="AK5767" s="3"/>
      <c r="AL5767" s="3"/>
      <c r="AM5767" s="3"/>
      <c r="AN5767" s="3"/>
      <c r="AO5767" s="3"/>
      <c r="AP5767" s="3"/>
      <c r="AQ5767" s="3"/>
      <c r="AR5767" s="3"/>
      <c r="AS5767" s="3"/>
      <c r="AT5767" s="3"/>
      <c r="AU5767" s="3"/>
      <c r="AV5767" s="3"/>
      <c r="AW5767" s="3"/>
      <c r="AX5767" s="3"/>
      <c r="AY5767" s="3">
        <v>4.5834480000000006</v>
      </c>
      <c r="AZ5767" s="3">
        <v>8.3477519999999998</v>
      </c>
      <c r="BA5767" s="3"/>
    </row>
    <row r="5768" spans="1:53" x14ac:dyDescent="0.2">
      <c r="A5768">
        <v>30</v>
      </c>
      <c r="B5768" t="s">
        <v>134</v>
      </c>
      <c r="C5768">
        <v>2024</v>
      </c>
      <c r="D5768" t="s">
        <v>3042</v>
      </c>
      <c r="E5768">
        <v>9460</v>
      </c>
      <c r="F5768" t="s">
        <v>4265</v>
      </c>
      <c r="G5768">
        <v>849</v>
      </c>
      <c r="H5768">
        <v>275</v>
      </c>
      <c r="I5768" t="s">
        <v>4685</v>
      </c>
      <c r="J5768">
        <v>25</v>
      </c>
      <c r="K5768">
        <v>49965613</v>
      </c>
      <c r="L5768" t="s">
        <v>5017</v>
      </c>
      <c r="N5768" t="s">
        <v>5569</v>
      </c>
      <c r="O5768" t="s">
        <v>5575</v>
      </c>
      <c r="P5768" t="s">
        <v>5653</v>
      </c>
      <c r="Q5768" t="s">
        <v>5653</v>
      </c>
      <c r="R5768">
        <v>353000</v>
      </c>
      <c r="S5768">
        <v>350030</v>
      </c>
      <c r="T5768" t="s">
        <v>7099</v>
      </c>
      <c r="U5768" s="2">
        <v>34700</v>
      </c>
      <c r="V5768" s="2"/>
      <c r="W5768" s="3">
        <v>1.88</v>
      </c>
      <c r="X5768" s="3">
        <v>0.74</v>
      </c>
      <c r="Y5768" s="3">
        <v>1.06</v>
      </c>
      <c r="Z5768" s="3">
        <v>2.1234708000000002</v>
      </c>
      <c r="AA5768" s="3">
        <v>1.0331999999999999</v>
      </c>
      <c r="AB5768" s="3">
        <v>1.0331999999999999</v>
      </c>
      <c r="AC5768" s="3">
        <v>0.79200000000000004</v>
      </c>
      <c r="AD5768" s="3">
        <v>0.79200000000000004</v>
      </c>
      <c r="AE5768" s="3">
        <v>0.38924952489999998</v>
      </c>
      <c r="AF5768" s="3">
        <v>0.61075047510000002</v>
      </c>
      <c r="AG5768" s="3">
        <v>0</v>
      </c>
      <c r="AH5768" s="3"/>
      <c r="AI5768" s="3"/>
      <c r="AJ5768" s="3"/>
      <c r="AK5768" s="3"/>
      <c r="AL5768" s="3"/>
      <c r="AM5768" s="3"/>
      <c r="AN5768" s="3">
        <v>2.1234708000000002</v>
      </c>
      <c r="AO5768" s="3"/>
      <c r="AP5768" s="3"/>
      <c r="AQ5768" s="3"/>
      <c r="AR5768" s="3"/>
      <c r="AS5768" s="3"/>
      <c r="AT5768" s="3"/>
      <c r="AU5768" s="3"/>
      <c r="AV5768" s="3"/>
      <c r="AW5768" s="3"/>
      <c r="AX5768" s="3"/>
      <c r="AY5768" s="3"/>
      <c r="AZ5768" s="3"/>
      <c r="BA5768" s="3"/>
    </row>
    <row r="5769" spans="1:53" x14ac:dyDescent="0.2">
      <c r="A5769">
        <v>30</v>
      </c>
      <c r="B5769" t="s">
        <v>136</v>
      </c>
      <c r="C5769">
        <v>2024</v>
      </c>
      <c r="D5769" t="s">
        <v>3042</v>
      </c>
      <c r="E5769">
        <v>9460</v>
      </c>
      <c r="F5769" t="s">
        <v>4265</v>
      </c>
      <c r="G5769">
        <v>849</v>
      </c>
      <c r="H5769">
        <v>275</v>
      </c>
      <c r="I5769" t="s">
        <v>4685</v>
      </c>
      <c r="J5769">
        <v>25</v>
      </c>
      <c r="K5769">
        <v>49965613</v>
      </c>
      <c r="L5769" t="s">
        <v>5017</v>
      </c>
      <c r="N5769" t="s">
        <v>5569</v>
      </c>
      <c r="O5769" t="s">
        <v>5575</v>
      </c>
      <c r="P5769" t="s">
        <v>5649</v>
      </c>
      <c r="Q5769" t="s">
        <v>5649</v>
      </c>
      <c r="R5769">
        <v>353000</v>
      </c>
      <c r="S5769">
        <v>350030</v>
      </c>
      <c r="T5769" t="s">
        <v>7098</v>
      </c>
      <c r="U5769" s="2">
        <v>34700</v>
      </c>
      <c r="V5769" s="2"/>
      <c r="W5769" s="3">
        <v>2</v>
      </c>
      <c r="X5769" s="3">
        <v>0</v>
      </c>
      <c r="Y5769" s="3">
        <v>1.45</v>
      </c>
      <c r="Z5769" s="3">
        <v>0.34166879999999999</v>
      </c>
      <c r="AA5769" s="3">
        <v>0.31680000000000003</v>
      </c>
      <c r="AB5769" s="3">
        <v>0.31680000000000003</v>
      </c>
      <c r="AC5769" s="3">
        <v>0</v>
      </c>
      <c r="AD5769" s="3">
        <v>0</v>
      </c>
      <c r="AE5769" s="3">
        <v>1</v>
      </c>
      <c r="AF5769" s="3">
        <v>0</v>
      </c>
      <c r="AG5769" s="3">
        <v>0</v>
      </c>
      <c r="AH5769" s="3"/>
      <c r="AI5769" s="3"/>
      <c r="AJ5769" s="3"/>
      <c r="AK5769" s="3"/>
      <c r="AL5769" s="3"/>
      <c r="AM5769" s="3"/>
      <c r="AN5769" s="3">
        <v>0.34166880000000011</v>
      </c>
      <c r="AO5769" s="3"/>
      <c r="AP5769" s="3"/>
      <c r="AQ5769" s="3"/>
      <c r="AR5769" s="3"/>
      <c r="AS5769" s="3"/>
      <c r="AT5769" s="3"/>
      <c r="AU5769" s="3"/>
      <c r="AV5769" s="3"/>
      <c r="AW5769" s="3"/>
      <c r="AX5769" s="3"/>
      <c r="AY5769" s="3"/>
      <c r="AZ5769" s="3"/>
      <c r="BA5769" s="3"/>
    </row>
    <row r="5770" spans="1:53" x14ac:dyDescent="0.2">
      <c r="A5770">
        <v>32</v>
      </c>
      <c r="B5770" t="s">
        <v>137</v>
      </c>
      <c r="C5770">
        <v>2024</v>
      </c>
      <c r="D5770" t="s">
        <v>3043</v>
      </c>
      <c r="E5770">
        <v>8240</v>
      </c>
      <c r="F5770" t="s">
        <v>4266</v>
      </c>
      <c r="G5770">
        <v>751</v>
      </c>
      <c r="H5770">
        <v>206</v>
      </c>
      <c r="I5770" t="s">
        <v>4678</v>
      </c>
      <c r="J5770">
        <v>2374</v>
      </c>
      <c r="K5770">
        <v>40844309</v>
      </c>
      <c r="L5770" t="s">
        <v>5241</v>
      </c>
      <c r="N5770" t="s">
        <v>5570</v>
      </c>
      <c r="O5770" t="s">
        <v>5576</v>
      </c>
      <c r="P5770" t="s">
        <v>5621</v>
      </c>
      <c r="Q5770" t="s">
        <v>5649</v>
      </c>
      <c r="R5770">
        <v>353000</v>
      </c>
      <c r="S5770">
        <v>350030</v>
      </c>
      <c r="T5770" t="s">
        <v>7098</v>
      </c>
      <c r="U5770" s="2">
        <v>36892</v>
      </c>
      <c r="V5770" s="2"/>
      <c r="W5770" s="3">
        <v>6</v>
      </c>
      <c r="X5770" s="3">
        <v>0</v>
      </c>
      <c r="Y5770" s="3">
        <v>6</v>
      </c>
      <c r="Z5770" s="3">
        <v>0</v>
      </c>
      <c r="AA5770" s="3">
        <v>0</v>
      </c>
      <c r="AB5770" s="3">
        <v>0</v>
      </c>
      <c r="AC5770" s="3">
        <v>0</v>
      </c>
      <c r="AD5770" s="3">
        <v>0</v>
      </c>
      <c r="AE5770" s="3">
        <v>1</v>
      </c>
      <c r="AF5770" s="3">
        <v>0</v>
      </c>
      <c r="AG5770" s="3">
        <v>0</v>
      </c>
      <c r="AH5770" s="3"/>
      <c r="AI5770" s="3"/>
      <c r="AJ5770" s="3"/>
      <c r="AK5770" s="3">
        <v>0</v>
      </c>
      <c r="AL5770" s="3"/>
      <c r="AM5770" s="3"/>
      <c r="AN5770" s="3"/>
      <c r="AO5770" s="3"/>
      <c r="AP5770" s="3"/>
      <c r="AQ5770" s="3"/>
      <c r="AR5770" s="3"/>
      <c r="AS5770" s="3"/>
      <c r="AT5770" s="3"/>
      <c r="AU5770" s="3"/>
      <c r="AV5770" s="3"/>
      <c r="AW5770" s="3"/>
      <c r="AX5770" s="3"/>
      <c r="AY5770" s="3"/>
      <c r="AZ5770" s="3"/>
      <c r="BA5770" s="3"/>
    </row>
    <row r="5771" spans="1:53" x14ac:dyDescent="0.2">
      <c r="A5771">
        <v>32</v>
      </c>
      <c r="B5771" t="s">
        <v>138</v>
      </c>
      <c r="C5771">
        <v>2024</v>
      </c>
      <c r="D5771" t="s">
        <v>3043</v>
      </c>
      <c r="E5771">
        <v>8240</v>
      </c>
      <c r="F5771" t="s">
        <v>4266</v>
      </c>
      <c r="G5771">
        <v>751</v>
      </c>
      <c r="H5771">
        <v>206</v>
      </c>
      <c r="I5771" t="s">
        <v>4678</v>
      </c>
      <c r="J5771">
        <v>2374</v>
      </c>
      <c r="K5771">
        <v>40844309</v>
      </c>
      <c r="L5771" t="s">
        <v>5241</v>
      </c>
      <c r="N5771" t="s">
        <v>5570</v>
      </c>
      <c r="O5771" t="s">
        <v>5576</v>
      </c>
      <c r="P5771" t="s">
        <v>5622</v>
      </c>
      <c r="Q5771" t="s">
        <v>5649</v>
      </c>
      <c r="R5771">
        <v>353000</v>
      </c>
      <c r="S5771">
        <v>350030</v>
      </c>
      <c r="T5771" t="s">
        <v>7098</v>
      </c>
      <c r="U5771" s="2">
        <v>40544</v>
      </c>
      <c r="V5771" s="2"/>
      <c r="W5771" s="3">
        <v>5</v>
      </c>
      <c r="X5771" s="3">
        <v>0</v>
      </c>
      <c r="Y5771" s="3">
        <v>4</v>
      </c>
      <c r="Z5771" s="3">
        <v>0</v>
      </c>
      <c r="AA5771" s="3">
        <v>0</v>
      </c>
      <c r="AB5771" s="3">
        <v>0</v>
      </c>
      <c r="AC5771" s="3">
        <v>0</v>
      </c>
      <c r="AD5771" s="3">
        <v>0</v>
      </c>
      <c r="AE5771" s="3">
        <v>1</v>
      </c>
      <c r="AF5771" s="3">
        <v>0</v>
      </c>
      <c r="AG5771" s="3">
        <v>0</v>
      </c>
      <c r="AH5771" s="3"/>
      <c r="AI5771" s="3"/>
      <c r="AJ5771" s="3"/>
      <c r="AK5771" s="3">
        <v>0</v>
      </c>
      <c r="AL5771" s="3"/>
      <c r="AM5771" s="3"/>
      <c r="AN5771" s="3"/>
      <c r="AO5771" s="3"/>
      <c r="AP5771" s="3"/>
      <c r="AQ5771" s="3"/>
      <c r="AR5771" s="3"/>
      <c r="AS5771" s="3"/>
      <c r="AT5771" s="3"/>
      <c r="AU5771" s="3"/>
      <c r="AV5771" s="3"/>
      <c r="AW5771" s="3"/>
      <c r="AX5771" s="3"/>
      <c r="AY5771" s="3"/>
      <c r="AZ5771" s="3"/>
      <c r="BA5771" s="3"/>
    </row>
    <row r="5772" spans="1:53" x14ac:dyDescent="0.2">
      <c r="A5772">
        <v>33</v>
      </c>
      <c r="B5772" t="s">
        <v>139</v>
      </c>
      <c r="C5772">
        <v>2024</v>
      </c>
      <c r="D5772" t="s">
        <v>3044</v>
      </c>
      <c r="E5772">
        <v>7100</v>
      </c>
      <c r="F5772" t="s">
        <v>4267</v>
      </c>
      <c r="G5772">
        <v>630</v>
      </c>
      <c r="H5772">
        <v>81</v>
      </c>
      <c r="I5772" t="s">
        <v>4664</v>
      </c>
      <c r="J5772">
        <v>29</v>
      </c>
      <c r="K5772">
        <v>67932218</v>
      </c>
      <c r="L5772" t="s">
        <v>5019</v>
      </c>
      <c r="M5772">
        <v>1</v>
      </c>
      <c r="N5772" t="s">
        <v>5570</v>
      </c>
      <c r="O5772" t="s">
        <v>5576</v>
      </c>
      <c r="P5772" t="s">
        <v>5654</v>
      </c>
      <c r="Q5772" t="s">
        <v>5649</v>
      </c>
      <c r="R5772">
        <v>353000</v>
      </c>
      <c r="S5772">
        <v>350030</v>
      </c>
      <c r="T5772" t="s">
        <v>7098</v>
      </c>
      <c r="U5772" s="2">
        <v>28126</v>
      </c>
      <c r="V5772" s="2"/>
      <c r="W5772" s="3">
        <v>12.49</v>
      </c>
      <c r="X5772" s="3">
        <v>0</v>
      </c>
      <c r="Y5772" s="3">
        <v>12.49</v>
      </c>
      <c r="Z5772" s="3">
        <v>0</v>
      </c>
      <c r="AA5772" s="3">
        <v>0</v>
      </c>
      <c r="AB5772" s="3">
        <v>0</v>
      </c>
      <c r="AC5772" s="3">
        <v>0</v>
      </c>
      <c r="AD5772" s="3">
        <v>0</v>
      </c>
      <c r="AE5772" s="3">
        <v>1</v>
      </c>
      <c r="AF5772" s="3">
        <v>0</v>
      </c>
      <c r="AG5772" s="3">
        <v>0</v>
      </c>
      <c r="AH5772" s="3"/>
      <c r="AI5772" s="3"/>
      <c r="AJ5772" s="3"/>
      <c r="AK5772" s="3">
        <v>0</v>
      </c>
      <c r="AL5772" s="3"/>
      <c r="AM5772" s="3"/>
      <c r="AN5772" s="3">
        <v>0</v>
      </c>
      <c r="AO5772" s="3"/>
      <c r="AP5772" s="3"/>
      <c r="AQ5772" s="3"/>
      <c r="AR5772" s="3"/>
      <c r="AS5772" s="3"/>
      <c r="AT5772" s="3"/>
      <c r="AU5772" s="3"/>
      <c r="AV5772" s="3"/>
      <c r="AW5772" s="3"/>
      <c r="AX5772" s="3"/>
      <c r="AY5772" s="3"/>
      <c r="AZ5772" s="3"/>
      <c r="BA5772" s="3"/>
    </row>
    <row r="5773" spans="1:53" x14ac:dyDescent="0.2">
      <c r="A5773">
        <v>33</v>
      </c>
      <c r="B5773" t="s">
        <v>140</v>
      </c>
      <c r="C5773">
        <v>2024</v>
      </c>
      <c r="D5773" t="s">
        <v>3044</v>
      </c>
      <c r="E5773">
        <v>7100</v>
      </c>
      <c r="F5773" t="s">
        <v>4267</v>
      </c>
      <c r="G5773">
        <v>630</v>
      </c>
      <c r="H5773">
        <v>81</v>
      </c>
      <c r="I5773" t="s">
        <v>4664</v>
      </c>
      <c r="J5773">
        <v>29</v>
      </c>
      <c r="K5773">
        <v>67932218</v>
      </c>
      <c r="L5773" t="s">
        <v>5019</v>
      </c>
      <c r="M5773">
        <v>1</v>
      </c>
      <c r="N5773" t="s">
        <v>5570</v>
      </c>
      <c r="O5773" t="s">
        <v>5576</v>
      </c>
      <c r="P5773" t="s">
        <v>5621</v>
      </c>
      <c r="Q5773" t="s">
        <v>5649</v>
      </c>
      <c r="R5773">
        <v>353000</v>
      </c>
      <c r="S5773">
        <v>350030</v>
      </c>
      <c r="T5773" t="s">
        <v>7098</v>
      </c>
      <c r="U5773" s="2">
        <v>23743</v>
      </c>
      <c r="V5773" s="2"/>
      <c r="W5773" s="3">
        <v>7.87</v>
      </c>
      <c r="X5773" s="3">
        <v>0</v>
      </c>
      <c r="Y5773" s="3">
        <v>7.87</v>
      </c>
      <c r="Z5773" s="3">
        <v>0</v>
      </c>
      <c r="AA5773" s="3">
        <v>0</v>
      </c>
      <c r="AB5773" s="3">
        <v>0</v>
      </c>
      <c r="AC5773" s="3">
        <v>0</v>
      </c>
      <c r="AD5773" s="3">
        <v>0</v>
      </c>
      <c r="AE5773" s="3">
        <v>1</v>
      </c>
      <c r="AF5773" s="3">
        <v>0</v>
      </c>
      <c r="AG5773" s="3">
        <v>0</v>
      </c>
      <c r="AH5773" s="3"/>
      <c r="AI5773" s="3"/>
      <c r="AJ5773" s="3"/>
      <c r="AK5773" s="3">
        <v>0</v>
      </c>
      <c r="AL5773" s="3"/>
      <c r="AM5773" s="3"/>
      <c r="AN5773" s="3">
        <v>0</v>
      </c>
      <c r="AO5773" s="3"/>
      <c r="AP5773" s="3"/>
      <c r="AQ5773" s="3"/>
      <c r="AR5773" s="3"/>
      <c r="AS5773" s="3"/>
      <c r="AT5773" s="3"/>
      <c r="AU5773" s="3"/>
      <c r="AV5773" s="3"/>
      <c r="AW5773" s="3"/>
      <c r="AX5773" s="3"/>
      <c r="AY5773" s="3"/>
      <c r="AZ5773" s="3"/>
      <c r="BA5773" s="3"/>
    </row>
    <row r="5774" spans="1:53" x14ac:dyDescent="0.2">
      <c r="A5774">
        <v>33</v>
      </c>
      <c r="B5774" t="s">
        <v>141</v>
      </c>
      <c r="C5774">
        <v>2024</v>
      </c>
      <c r="D5774" t="s">
        <v>3044</v>
      </c>
      <c r="E5774">
        <v>7100</v>
      </c>
      <c r="F5774" t="s">
        <v>4267</v>
      </c>
      <c r="G5774">
        <v>630</v>
      </c>
      <c r="H5774">
        <v>81</v>
      </c>
      <c r="I5774" t="s">
        <v>4664</v>
      </c>
      <c r="J5774">
        <v>29</v>
      </c>
      <c r="K5774">
        <v>67932218</v>
      </c>
      <c r="L5774" t="s">
        <v>5019</v>
      </c>
      <c r="M5774">
        <v>1</v>
      </c>
      <c r="N5774" t="s">
        <v>5570</v>
      </c>
      <c r="O5774" t="s">
        <v>5576</v>
      </c>
      <c r="P5774" t="s">
        <v>5625</v>
      </c>
      <c r="Q5774" t="s">
        <v>5649</v>
      </c>
      <c r="R5774">
        <v>353000</v>
      </c>
      <c r="S5774">
        <v>350030</v>
      </c>
      <c r="T5774" t="s">
        <v>7098</v>
      </c>
      <c r="U5774" s="2">
        <v>24838</v>
      </c>
      <c r="V5774" s="2"/>
      <c r="W5774" s="3">
        <v>10</v>
      </c>
      <c r="X5774" s="3">
        <v>0</v>
      </c>
      <c r="Y5774" s="3">
        <v>10</v>
      </c>
      <c r="Z5774" s="3">
        <v>0</v>
      </c>
      <c r="AA5774" s="3">
        <v>0</v>
      </c>
      <c r="AB5774" s="3">
        <v>0</v>
      </c>
      <c r="AC5774" s="3">
        <v>0</v>
      </c>
      <c r="AD5774" s="3">
        <v>0</v>
      </c>
      <c r="AE5774" s="3">
        <v>1</v>
      </c>
      <c r="AF5774" s="3">
        <v>0</v>
      </c>
      <c r="AG5774" s="3">
        <v>0</v>
      </c>
      <c r="AH5774" s="3"/>
      <c r="AI5774" s="3"/>
      <c r="AJ5774" s="3"/>
      <c r="AK5774" s="3">
        <v>0</v>
      </c>
      <c r="AL5774" s="3"/>
      <c r="AM5774" s="3"/>
      <c r="AN5774" s="3">
        <v>0</v>
      </c>
      <c r="AO5774" s="3"/>
      <c r="AP5774" s="3"/>
      <c r="AQ5774" s="3"/>
      <c r="AR5774" s="3"/>
      <c r="AS5774" s="3"/>
      <c r="AT5774" s="3"/>
      <c r="AU5774" s="3"/>
      <c r="AV5774" s="3"/>
      <c r="AW5774" s="3"/>
      <c r="AX5774" s="3"/>
      <c r="AY5774" s="3"/>
      <c r="AZ5774" s="3"/>
      <c r="BA5774" s="3"/>
    </row>
    <row r="5775" spans="1:53" x14ac:dyDescent="0.2">
      <c r="A5775">
        <v>33</v>
      </c>
      <c r="B5775" t="s">
        <v>142</v>
      </c>
      <c r="C5775">
        <v>2024</v>
      </c>
      <c r="D5775" t="s">
        <v>3044</v>
      </c>
      <c r="E5775">
        <v>7100</v>
      </c>
      <c r="F5775" t="s">
        <v>4267</v>
      </c>
      <c r="G5775">
        <v>630</v>
      </c>
      <c r="H5775">
        <v>81</v>
      </c>
      <c r="I5775" t="s">
        <v>4664</v>
      </c>
      <c r="J5775">
        <v>29</v>
      </c>
      <c r="K5775">
        <v>67932218</v>
      </c>
      <c r="L5775" t="s">
        <v>5019</v>
      </c>
      <c r="M5775">
        <v>1</v>
      </c>
      <c r="N5775" t="s">
        <v>5570</v>
      </c>
      <c r="O5775" t="s">
        <v>5576</v>
      </c>
      <c r="P5775" t="s">
        <v>5624</v>
      </c>
      <c r="Q5775" t="s">
        <v>5649</v>
      </c>
      <c r="R5775">
        <v>353000</v>
      </c>
      <c r="S5775">
        <v>350030</v>
      </c>
      <c r="T5775" t="s">
        <v>7098</v>
      </c>
      <c r="U5775" s="2">
        <v>24473</v>
      </c>
      <c r="V5775" s="2"/>
      <c r="W5775" s="3">
        <v>7.87</v>
      </c>
      <c r="X5775" s="3">
        <v>0</v>
      </c>
      <c r="Y5775" s="3">
        <v>7.87</v>
      </c>
      <c r="Z5775" s="3">
        <v>0</v>
      </c>
      <c r="AA5775" s="3">
        <v>0</v>
      </c>
      <c r="AB5775" s="3">
        <v>0</v>
      </c>
      <c r="AC5775" s="3">
        <v>0</v>
      </c>
      <c r="AD5775" s="3">
        <v>0</v>
      </c>
      <c r="AE5775" s="3">
        <v>1</v>
      </c>
      <c r="AF5775" s="3">
        <v>0</v>
      </c>
      <c r="AG5775" s="3">
        <v>0</v>
      </c>
      <c r="AH5775" s="3"/>
      <c r="AI5775" s="3"/>
      <c r="AJ5775" s="3"/>
      <c r="AK5775" s="3">
        <v>0</v>
      </c>
      <c r="AL5775" s="3"/>
      <c r="AM5775" s="3"/>
      <c r="AN5775" s="3">
        <v>0</v>
      </c>
      <c r="AO5775" s="3"/>
      <c r="AP5775" s="3"/>
      <c r="AQ5775" s="3"/>
      <c r="AR5775" s="3"/>
      <c r="AS5775" s="3"/>
      <c r="AT5775" s="3"/>
      <c r="AU5775" s="3"/>
      <c r="AV5775" s="3"/>
      <c r="AW5775" s="3"/>
      <c r="AX5775" s="3"/>
      <c r="AY5775" s="3"/>
      <c r="AZ5775" s="3"/>
      <c r="BA5775" s="3"/>
    </row>
    <row r="5776" spans="1:53" x14ac:dyDescent="0.2">
      <c r="A5776">
        <v>33</v>
      </c>
      <c r="B5776" t="s">
        <v>143</v>
      </c>
      <c r="C5776">
        <v>2024</v>
      </c>
      <c r="D5776" t="s">
        <v>3044</v>
      </c>
      <c r="E5776">
        <v>7100</v>
      </c>
      <c r="F5776" t="s">
        <v>4267</v>
      </c>
      <c r="G5776">
        <v>630</v>
      </c>
      <c r="H5776">
        <v>81</v>
      </c>
      <c r="I5776" t="s">
        <v>4664</v>
      </c>
      <c r="J5776">
        <v>29</v>
      </c>
      <c r="K5776">
        <v>67932218</v>
      </c>
      <c r="L5776" t="s">
        <v>5019</v>
      </c>
      <c r="M5776">
        <v>1</v>
      </c>
      <c r="N5776" t="s">
        <v>5570</v>
      </c>
      <c r="O5776" t="s">
        <v>5576</v>
      </c>
      <c r="P5776" t="s">
        <v>5622</v>
      </c>
      <c r="Q5776" t="s">
        <v>5649</v>
      </c>
      <c r="R5776">
        <v>353000</v>
      </c>
      <c r="S5776">
        <v>350030</v>
      </c>
      <c r="T5776" t="s">
        <v>7098</v>
      </c>
      <c r="U5776" s="2">
        <v>23743</v>
      </c>
      <c r="V5776" s="2"/>
      <c r="W5776" s="3">
        <v>5</v>
      </c>
      <c r="X5776" s="3">
        <v>0</v>
      </c>
      <c r="Y5776" s="3">
        <v>5</v>
      </c>
      <c r="Z5776" s="3">
        <v>12.586543199999999</v>
      </c>
      <c r="AA5776" s="3">
        <v>11.794</v>
      </c>
      <c r="AB5776" s="3">
        <v>11.794</v>
      </c>
      <c r="AC5776" s="3">
        <v>0</v>
      </c>
      <c r="AD5776" s="3">
        <v>0</v>
      </c>
      <c r="AE5776" s="3">
        <v>1</v>
      </c>
      <c r="AF5776" s="3">
        <v>0</v>
      </c>
      <c r="AG5776" s="3">
        <v>0</v>
      </c>
      <c r="AH5776" s="3"/>
      <c r="AI5776" s="3"/>
      <c r="AJ5776" s="3"/>
      <c r="AK5776" s="3"/>
      <c r="AL5776" s="3"/>
      <c r="AM5776" s="3"/>
      <c r="AN5776" s="3">
        <v>12.586543199999999</v>
      </c>
      <c r="AO5776" s="3"/>
      <c r="AP5776" s="3"/>
      <c r="AQ5776" s="3"/>
      <c r="AR5776" s="3"/>
      <c r="AS5776" s="3"/>
      <c r="AT5776" s="3"/>
      <c r="AU5776" s="3"/>
      <c r="AV5776" s="3"/>
      <c r="AW5776" s="3"/>
      <c r="AX5776" s="3"/>
      <c r="AY5776" s="3"/>
      <c r="AZ5776" s="3"/>
      <c r="BA5776" s="3"/>
    </row>
    <row r="5777" spans="1:53" x14ac:dyDescent="0.2">
      <c r="A5777">
        <v>34</v>
      </c>
      <c r="B5777" t="s">
        <v>144</v>
      </c>
      <c r="C5777">
        <v>2024</v>
      </c>
      <c r="D5777" t="s">
        <v>3045</v>
      </c>
      <c r="E5777">
        <v>9600</v>
      </c>
      <c r="F5777" t="s">
        <v>4268</v>
      </c>
      <c r="G5777">
        <v>820</v>
      </c>
      <c r="H5777">
        <v>334</v>
      </c>
      <c r="I5777" t="s">
        <v>4686</v>
      </c>
      <c r="J5777">
        <v>2265</v>
      </c>
      <c r="K5777">
        <v>54442912</v>
      </c>
      <c r="L5777" t="s">
        <v>5020</v>
      </c>
      <c r="M5777">
        <v>1</v>
      </c>
      <c r="N5777" t="s">
        <v>5569</v>
      </c>
      <c r="O5777" t="s">
        <v>5575</v>
      </c>
      <c r="P5777" t="s">
        <v>5655</v>
      </c>
      <c r="Q5777" t="s">
        <v>5649</v>
      </c>
      <c r="R5777">
        <v>353000</v>
      </c>
      <c r="S5777">
        <v>350030</v>
      </c>
      <c r="T5777" t="s">
        <v>7098</v>
      </c>
      <c r="U5777" s="2">
        <v>31413</v>
      </c>
      <c r="V5777" s="2"/>
      <c r="W5777" s="3">
        <v>6.3</v>
      </c>
      <c r="X5777" s="3">
        <v>0</v>
      </c>
      <c r="Y5777" s="3">
        <v>6.3</v>
      </c>
      <c r="Z5777" s="3">
        <v>21.463574999999999</v>
      </c>
      <c r="AA5777" s="3">
        <v>21.052800000000001</v>
      </c>
      <c r="AB5777" s="3">
        <v>21.052800000000001</v>
      </c>
      <c r="AC5777" s="3">
        <v>0</v>
      </c>
      <c r="AD5777" s="3">
        <v>0</v>
      </c>
      <c r="AE5777" s="3">
        <v>1</v>
      </c>
      <c r="AF5777" s="3">
        <v>0</v>
      </c>
      <c r="AG5777" s="3">
        <v>0</v>
      </c>
      <c r="AH5777" s="3"/>
      <c r="AI5777" s="3"/>
      <c r="AJ5777" s="3"/>
      <c r="AK5777" s="3"/>
      <c r="AL5777" s="3"/>
      <c r="AM5777" s="3"/>
      <c r="AN5777" s="3"/>
      <c r="AO5777" s="3"/>
      <c r="AP5777" s="3"/>
      <c r="AQ5777" s="3"/>
      <c r="AR5777" s="3"/>
      <c r="AS5777" s="3"/>
      <c r="AT5777" s="3">
        <v>21.463574999999999</v>
      </c>
      <c r="AU5777" s="3"/>
      <c r="AV5777" s="3"/>
      <c r="AW5777" s="3"/>
      <c r="AX5777" s="3"/>
      <c r="AY5777" s="3"/>
      <c r="AZ5777" s="3"/>
      <c r="BA5777" s="3"/>
    </row>
    <row r="5778" spans="1:53" x14ac:dyDescent="0.2">
      <c r="A5778">
        <v>34</v>
      </c>
      <c r="B5778" t="s">
        <v>2934</v>
      </c>
      <c r="C5778">
        <v>2024</v>
      </c>
      <c r="D5778" t="s">
        <v>3045</v>
      </c>
      <c r="E5778">
        <v>9600</v>
      </c>
      <c r="F5778" t="s">
        <v>4268</v>
      </c>
      <c r="G5778">
        <v>820</v>
      </c>
      <c r="H5778">
        <v>334</v>
      </c>
      <c r="I5778" t="s">
        <v>4686</v>
      </c>
      <c r="J5778">
        <v>2265</v>
      </c>
      <c r="K5778">
        <v>54442912</v>
      </c>
      <c r="L5778" t="s">
        <v>5020</v>
      </c>
      <c r="M5778">
        <v>1</v>
      </c>
      <c r="N5778" t="s">
        <v>5569</v>
      </c>
      <c r="O5778" t="s">
        <v>5575</v>
      </c>
      <c r="P5778" t="s">
        <v>7042</v>
      </c>
      <c r="Q5778" t="s">
        <v>5647</v>
      </c>
      <c r="R5778">
        <v>353000</v>
      </c>
      <c r="S5778">
        <v>350030</v>
      </c>
      <c r="T5778" t="s">
        <v>7098</v>
      </c>
      <c r="U5778" s="2">
        <v>45566</v>
      </c>
      <c r="V5778" s="2"/>
      <c r="W5778" s="3">
        <v>2.9</v>
      </c>
      <c r="X5778" s="3">
        <v>0</v>
      </c>
      <c r="Y5778" s="3">
        <v>7.4</v>
      </c>
      <c r="Z5778" s="3">
        <v>25.485372000000002</v>
      </c>
      <c r="AA5778" s="3">
        <v>25.485372000000002</v>
      </c>
      <c r="AB5778" s="3">
        <v>25.485372000000002</v>
      </c>
      <c r="AC5778" s="3">
        <v>0</v>
      </c>
      <c r="AD5778" s="3">
        <v>0</v>
      </c>
      <c r="AE5778" s="3">
        <v>1</v>
      </c>
      <c r="AF5778" s="3">
        <v>0</v>
      </c>
      <c r="AG5778" s="3">
        <v>0</v>
      </c>
      <c r="AH5778" s="3"/>
      <c r="AI5778" s="3"/>
      <c r="AJ5778" s="3"/>
      <c r="AK5778" s="3"/>
      <c r="AL5778" s="3"/>
      <c r="AM5778" s="3"/>
      <c r="AN5778" s="3"/>
      <c r="AO5778" s="3"/>
      <c r="AP5778" s="3"/>
      <c r="AQ5778" s="3"/>
      <c r="AR5778" s="3"/>
      <c r="AS5778" s="3"/>
      <c r="AT5778" s="3"/>
      <c r="AU5778" s="3"/>
      <c r="AV5778" s="3"/>
      <c r="AW5778" s="3"/>
      <c r="AX5778" s="3"/>
      <c r="AY5778" s="3">
        <v>11.221848</v>
      </c>
      <c r="AZ5778" s="3">
        <v>14.263524</v>
      </c>
      <c r="BA5778" s="3"/>
    </row>
    <row r="5779" spans="1:53" x14ac:dyDescent="0.2">
      <c r="A5779">
        <v>34</v>
      </c>
      <c r="B5779" t="s">
        <v>145</v>
      </c>
      <c r="C5779">
        <v>2024</v>
      </c>
      <c r="D5779" t="s">
        <v>3045</v>
      </c>
      <c r="E5779">
        <v>9600</v>
      </c>
      <c r="F5779" t="s">
        <v>4268</v>
      </c>
      <c r="G5779">
        <v>820</v>
      </c>
      <c r="H5779">
        <v>334</v>
      </c>
      <c r="I5779" t="s">
        <v>4686</v>
      </c>
      <c r="J5779">
        <v>2265</v>
      </c>
      <c r="K5779">
        <v>54442912</v>
      </c>
      <c r="L5779" t="s">
        <v>5020</v>
      </c>
      <c r="M5779">
        <v>1</v>
      </c>
      <c r="N5779" t="s">
        <v>5569</v>
      </c>
      <c r="O5779" t="s">
        <v>5575</v>
      </c>
      <c r="P5779" t="s">
        <v>5656</v>
      </c>
      <c r="Q5779" t="s">
        <v>5649</v>
      </c>
      <c r="R5779">
        <v>353000</v>
      </c>
      <c r="S5779">
        <v>350030</v>
      </c>
      <c r="T5779" t="s">
        <v>7098</v>
      </c>
      <c r="U5779" s="2">
        <v>31472</v>
      </c>
      <c r="V5779" s="2">
        <v>45657</v>
      </c>
      <c r="W5779" s="3">
        <v>10.6</v>
      </c>
      <c r="X5779" s="3">
        <v>0</v>
      </c>
      <c r="Y5779" s="3">
        <v>8.5</v>
      </c>
      <c r="Z5779" s="3">
        <v>145.9966</v>
      </c>
      <c r="AA5779" s="3">
        <v>145.7064</v>
      </c>
      <c r="AB5779" s="3">
        <v>145.7064</v>
      </c>
      <c r="AC5779" s="3">
        <v>0</v>
      </c>
      <c r="AD5779" s="3">
        <v>0</v>
      </c>
      <c r="AE5779" s="3">
        <v>1</v>
      </c>
      <c r="AF5779" s="3">
        <v>0</v>
      </c>
      <c r="AG5779" s="3">
        <v>0</v>
      </c>
      <c r="AH5779" s="3"/>
      <c r="AI5779" s="3"/>
      <c r="AJ5779" s="3"/>
      <c r="AK5779" s="3"/>
      <c r="AL5779" s="3"/>
      <c r="AM5779" s="3"/>
      <c r="AN5779" s="3"/>
      <c r="AO5779" s="3">
        <v>124.68689999999999</v>
      </c>
      <c r="AP5779" s="3"/>
      <c r="AQ5779" s="3">
        <v>0.34799999999999998</v>
      </c>
      <c r="AR5779" s="3"/>
      <c r="AS5779" s="3">
        <v>20.9617</v>
      </c>
      <c r="AT5779" s="3"/>
      <c r="AU5779" s="3"/>
      <c r="AV5779" s="3"/>
      <c r="AW5779" s="3"/>
      <c r="AX5779" s="3"/>
      <c r="AY5779" s="3"/>
      <c r="AZ5779" s="3"/>
      <c r="BA5779" s="3"/>
    </row>
    <row r="5780" spans="1:53" x14ac:dyDescent="0.2">
      <c r="A5780">
        <v>34</v>
      </c>
      <c r="B5780" t="s">
        <v>146</v>
      </c>
      <c r="C5780">
        <v>2024</v>
      </c>
      <c r="D5780" t="s">
        <v>3045</v>
      </c>
      <c r="E5780">
        <v>9600</v>
      </c>
      <c r="F5780" t="s">
        <v>4268</v>
      </c>
      <c r="G5780">
        <v>820</v>
      </c>
      <c r="H5780">
        <v>334</v>
      </c>
      <c r="I5780" t="s">
        <v>4686</v>
      </c>
      <c r="J5780">
        <v>2265</v>
      </c>
      <c r="K5780">
        <v>54442912</v>
      </c>
      <c r="L5780" t="s">
        <v>5020</v>
      </c>
      <c r="M5780">
        <v>1</v>
      </c>
      <c r="N5780" t="s">
        <v>5569</v>
      </c>
      <c r="O5780" t="s">
        <v>5575</v>
      </c>
      <c r="P5780" t="s">
        <v>5657</v>
      </c>
      <c r="Q5780" t="s">
        <v>7079</v>
      </c>
      <c r="R5780">
        <v>353000</v>
      </c>
      <c r="S5780">
        <v>350030</v>
      </c>
      <c r="T5780" t="s">
        <v>7099</v>
      </c>
      <c r="U5780" s="2">
        <v>34700</v>
      </c>
      <c r="V5780" s="2"/>
      <c r="W5780" s="3">
        <v>14.58</v>
      </c>
      <c r="X5780" s="3">
        <v>2.89</v>
      </c>
      <c r="Y5780" s="3">
        <v>12.39</v>
      </c>
      <c r="Z5780" s="3">
        <v>351.9228</v>
      </c>
      <c r="AA5780" s="3">
        <v>271.42559999999997</v>
      </c>
      <c r="AB5780" s="3">
        <v>271.42559999999997</v>
      </c>
      <c r="AC5780" s="3">
        <v>41.072400000000002</v>
      </c>
      <c r="AD5780" s="3">
        <v>30.819600000000001</v>
      </c>
      <c r="AE5780" s="3">
        <v>0.61701168549999996</v>
      </c>
      <c r="AF5780" s="3">
        <v>0.38298831449999998</v>
      </c>
      <c r="AG5780" s="3">
        <v>0</v>
      </c>
      <c r="AH5780" s="3"/>
      <c r="AI5780" s="3"/>
      <c r="AJ5780" s="3"/>
      <c r="AK5780" s="3"/>
      <c r="AL5780" s="3"/>
      <c r="AM5780" s="3"/>
      <c r="AN5780" s="3"/>
      <c r="AO5780" s="3">
        <v>300.53789999999998</v>
      </c>
      <c r="AP5780" s="3"/>
      <c r="AQ5780" s="3">
        <v>0.85550000000000004</v>
      </c>
      <c r="AR5780" s="3"/>
      <c r="AS5780" s="3">
        <v>50.529400000000003</v>
      </c>
      <c r="AT5780" s="3"/>
      <c r="AU5780" s="3"/>
      <c r="AV5780" s="3"/>
      <c r="AW5780" s="3"/>
      <c r="AX5780" s="3"/>
      <c r="AY5780" s="3"/>
      <c r="AZ5780" s="3"/>
      <c r="BA5780" s="3"/>
    </row>
    <row r="5781" spans="1:53" x14ac:dyDescent="0.2">
      <c r="A5781">
        <v>34</v>
      </c>
      <c r="B5781" t="s">
        <v>147</v>
      </c>
      <c r="C5781">
        <v>2024</v>
      </c>
      <c r="D5781" t="s">
        <v>3045</v>
      </c>
      <c r="E5781">
        <v>9600</v>
      </c>
      <c r="F5781" t="s">
        <v>4268</v>
      </c>
      <c r="G5781">
        <v>820</v>
      </c>
      <c r="H5781">
        <v>334</v>
      </c>
      <c r="I5781" t="s">
        <v>4686</v>
      </c>
      <c r="J5781">
        <v>2265</v>
      </c>
      <c r="K5781">
        <v>54442912</v>
      </c>
      <c r="L5781" t="s">
        <v>5020</v>
      </c>
      <c r="M5781">
        <v>1</v>
      </c>
      <c r="N5781" t="s">
        <v>5569</v>
      </c>
      <c r="O5781" t="s">
        <v>5575</v>
      </c>
      <c r="P5781" t="s">
        <v>5658</v>
      </c>
      <c r="Q5781" t="s">
        <v>5649</v>
      </c>
      <c r="R5781">
        <v>353000</v>
      </c>
      <c r="S5781">
        <v>350030</v>
      </c>
      <c r="T5781" t="s">
        <v>7098</v>
      </c>
      <c r="U5781" s="2">
        <v>38993</v>
      </c>
      <c r="V5781" s="2">
        <v>45657</v>
      </c>
      <c r="W5781" s="3">
        <v>4.7</v>
      </c>
      <c r="X5781" s="3">
        <v>0</v>
      </c>
      <c r="Y5781" s="3">
        <v>0</v>
      </c>
      <c r="Z5781" s="3">
        <v>1.6285780000000001</v>
      </c>
      <c r="AA5781" s="3">
        <v>0</v>
      </c>
      <c r="AB5781" s="3">
        <v>0</v>
      </c>
      <c r="AC5781" s="3">
        <v>0</v>
      </c>
      <c r="AD5781" s="3">
        <v>0</v>
      </c>
      <c r="AE5781" s="3">
        <v>1</v>
      </c>
      <c r="AF5781" s="3">
        <v>0</v>
      </c>
      <c r="AG5781" s="3">
        <v>0</v>
      </c>
      <c r="AH5781" s="3"/>
      <c r="AI5781" s="3"/>
      <c r="AJ5781" s="3"/>
      <c r="AK5781" s="3">
        <v>1.6285780000000001</v>
      </c>
      <c r="AL5781" s="3"/>
      <c r="AM5781" s="3"/>
      <c r="AN5781" s="3"/>
      <c r="AO5781" s="3"/>
      <c r="AP5781" s="3"/>
      <c r="AQ5781" s="3"/>
      <c r="AR5781" s="3"/>
      <c r="AS5781" s="3"/>
      <c r="AT5781" s="3"/>
      <c r="AU5781" s="3"/>
      <c r="AV5781" s="3"/>
      <c r="AW5781" s="3"/>
      <c r="AX5781" s="3"/>
      <c r="AY5781" s="3"/>
      <c r="AZ5781" s="3"/>
      <c r="BA5781" s="3"/>
    </row>
    <row r="5782" spans="1:53" x14ac:dyDescent="0.2">
      <c r="A5782">
        <v>35</v>
      </c>
      <c r="B5782" t="s">
        <v>148</v>
      </c>
      <c r="C5782">
        <v>2024</v>
      </c>
      <c r="D5782" t="s">
        <v>3046</v>
      </c>
      <c r="E5782">
        <v>9600</v>
      </c>
      <c r="F5782" t="s">
        <v>4268</v>
      </c>
      <c r="G5782">
        <v>820</v>
      </c>
      <c r="H5782">
        <v>334</v>
      </c>
      <c r="I5782" t="s">
        <v>4686</v>
      </c>
      <c r="J5782">
        <v>2265</v>
      </c>
      <c r="K5782">
        <v>54442912</v>
      </c>
      <c r="L5782" t="s">
        <v>5020</v>
      </c>
      <c r="N5782" t="s">
        <v>5570</v>
      </c>
      <c r="O5782" t="s">
        <v>5576</v>
      </c>
      <c r="P5782" t="s">
        <v>5659</v>
      </c>
      <c r="Q5782" t="s">
        <v>5649</v>
      </c>
      <c r="R5782">
        <v>353000</v>
      </c>
      <c r="S5782">
        <v>350030</v>
      </c>
      <c r="T5782" t="s">
        <v>7098</v>
      </c>
      <c r="U5782" s="2">
        <v>24351</v>
      </c>
      <c r="V5782" s="2"/>
      <c r="W5782" s="3">
        <v>10</v>
      </c>
      <c r="X5782" s="3">
        <v>0</v>
      </c>
      <c r="Y5782" s="3">
        <v>9.1999999999999993</v>
      </c>
      <c r="Z5782" s="3">
        <v>4.2879652499999997E-2</v>
      </c>
      <c r="AA5782" s="3">
        <v>4.4676E-2</v>
      </c>
      <c r="AB5782" s="3">
        <v>4.4676E-2</v>
      </c>
      <c r="AC5782" s="3">
        <v>0</v>
      </c>
      <c r="AD5782" s="3">
        <v>0</v>
      </c>
      <c r="AE5782" s="3">
        <v>1</v>
      </c>
      <c r="AF5782" s="3">
        <v>0</v>
      </c>
      <c r="AG5782" s="3">
        <v>0</v>
      </c>
      <c r="AH5782" s="3"/>
      <c r="AI5782" s="3">
        <v>4.2879652499999997E-2</v>
      </c>
      <c r="AJ5782" s="3"/>
      <c r="AK5782" s="3"/>
      <c r="AL5782" s="3"/>
      <c r="AM5782" s="3"/>
      <c r="AN5782" s="3"/>
      <c r="AO5782" s="3"/>
      <c r="AP5782" s="3"/>
      <c r="AQ5782" s="3"/>
      <c r="AR5782" s="3"/>
      <c r="AS5782" s="3"/>
      <c r="AT5782" s="3"/>
      <c r="AU5782" s="3"/>
      <c r="AV5782" s="3"/>
      <c r="AW5782" s="3"/>
      <c r="AX5782" s="3"/>
      <c r="AY5782" s="3"/>
      <c r="AZ5782" s="3"/>
      <c r="BA5782" s="3"/>
    </row>
    <row r="5783" spans="1:53" x14ac:dyDescent="0.2">
      <c r="A5783">
        <v>36</v>
      </c>
      <c r="B5783" t="s">
        <v>149</v>
      </c>
      <c r="C5783">
        <v>2024</v>
      </c>
      <c r="D5783" t="s">
        <v>3047</v>
      </c>
      <c r="E5783">
        <v>9600</v>
      </c>
      <c r="F5783" t="s">
        <v>4268</v>
      </c>
      <c r="G5783">
        <v>820</v>
      </c>
      <c r="H5783">
        <v>334</v>
      </c>
      <c r="I5783" t="s">
        <v>4686</v>
      </c>
      <c r="J5783">
        <v>2265</v>
      </c>
      <c r="K5783">
        <v>54442912</v>
      </c>
      <c r="L5783" t="s">
        <v>5020</v>
      </c>
      <c r="N5783" t="s">
        <v>5570</v>
      </c>
      <c r="O5783" t="s">
        <v>5576</v>
      </c>
      <c r="P5783" t="s">
        <v>5660</v>
      </c>
      <c r="Q5783" t="s">
        <v>5649</v>
      </c>
      <c r="R5783">
        <v>353000</v>
      </c>
      <c r="S5783">
        <v>350030</v>
      </c>
      <c r="T5783" t="s">
        <v>7098</v>
      </c>
      <c r="U5783" s="2">
        <v>20333</v>
      </c>
      <c r="V5783" s="2"/>
      <c r="W5783" s="3">
        <v>17.899999999999999</v>
      </c>
      <c r="X5783" s="3">
        <v>0</v>
      </c>
      <c r="Y5783" s="3">
        <v>16.100000000000001</v>
      </c>
      <c r="Z5783" s="3">
        <v>4.1731667999999997</v>
      </c>
      <c r="AA5783" s="3">
        <v>3.7725840000000002</v>
      </c>
      <c r="AB5783" s="3">
        <v>3.7725840000000002</v>
      </c>
      <c r="AC5783" s="3">
        <v>0</v>
      </c>
      <c r="AD5783" s="3">
        <v>0</v>
      </c>
      <c r="AE5783" s="3">
        <v>1</v>
      </c>
      <c r="AF5783" s="3">
        <v>0</v>
      </c>
      <c r="AG5783" s="3">
        <v>0</v>
      </c>
      <c r="AH5783" s="3"/>
      <c r="AI5783" s="3"/>
      <c r="AJ5783" s="3"/>
      <c r="AK5783" s="3"/>
      <c r="AL5783" s="3"/>
      <c r="AM5783" s="3"/>
      <c r="AN5783" s="3">
        <v>4.1731667999999997</v>
      </c>
      <c r="AO5783" s="3"/>
      <c r="AP5783" s="3"/>
      <c r="AQ5783" s="3"/>
      <c r="AR5783" s="3"/>
      <c r="AS5783" s="3"/>
      <c r="AT5783" s="3"/>
      <c r="AU5783" s="3"/>
      <c r="AV5783" s="3"/>
      <c r="AW5783" s="3"/>
      <c r="AX5783" s="3"/>
      <c r="AY5783" s="3"/>
      <c r="AZ5783" s="3"/>
      <c r="BA5783" s="3"/>
    </row>
    <row r="5784" spans="1:53" x14ac:dyDescent="0.2">
      <c r="A5784">
        <v>38</v>
      </c>
      <c r="B5784" t="s">
        <v>150</v>
      </c>
      <c r="C5784">
        <v>2024</v>
      </c>
      <c r="D5784" t="s">
        <v>3048</v>
      </c>
      <c r="E5784">
        <v>9750</v>
      </c>
      <c r="F5784" t="s">
        <v>4269</v>
      </c>
      <c r="G5784">
        <v>813</v>
      </c>
      <c r="H5784">
        <v>327</v>
      </c>
      <c r="I5784" t="s">
        <v>4687</v>
      </c>
      <c r="J5784">
        <v>32</v>
      </c>
      <c r="K5784">
        <v>20245417</v>
      </c>
      <c r="L5784" t="s">
        <v>5021</v>
      </c>
      <c r="N5784" t="s">
        <v>5569</v>
      </c>
      <c r="O5784" t="s">
        <v>5575</v>
      </c>
      <c r="P5784" t="s">
        <v>5661</v>
      </c>
      <c r="Q5784" t="s">
        <v>5647</v>
      </c>
      <c r="R5784">
        <v>353000</v>
      </c>
      <c r="S5784">
        <v>350030</v>
      </c>
      <c r="T5784" t="s">
        <v>7098</v>
      </c>
      <c r="U5784" s="2">
        <v>44743</v>
      </c>
      <c r="V5784" s="2"/>
      <c r="W5784" s="3">
        <v>0.48</v>
      </c>
      <c r="X5784" s="3">
        <v>0</v>
      </c>
      <c r="Y5784" s="3">
        <v>1.4</v>
      </c>
      <c r="Z5784" s="3">
        <v>26.7624</v>
      </c>
      <c r="AA5784" s="3">
        <v>26.7624</v>
      </c>
      <c r="AB5784" s="3">
        <v>26.7624</v>
      </c>
      <c r="AC5784" s="3">
        <v>0</v>
      </c>
      <c r="AD5784" s="3">
        <v>0</v>
      </c>
      <c r="AE5784" s="3">
        <v>1</v>
      </c>
      <c r="AF5784" s="3">
        <v>0</v>
      </c>
      <c r="AG5784" s="3">
        <v>0</v>
      </c>
      <c r="AH5784" s="3"/>
      <c r="AI5784" s="3"/>
      <c r="AJ5784" s="3"/>
      <c r="AK5784" s="3"/>
      <c r="AL5784" s="3"/>
      <c r="AM5784" s="3"/>
      <c r="AN5784" s="3"/>
      <c r="AO5784" s="3"/>
      <c r="AP5784" s="3"/>
      <c r="AQ5784" s="3"/>
      <c r="AR5784" s="3"/>
      <c r="AS5784" s="3"/>
      <c r="AT5784" s="3"/>
      <c r="AU5784" s="3"/>
      <c r="AV5784" s="3"/>
      <c r="AW5784" s="3"/>
      <c r="AX5784" s="3"/>
      <c r="AY5784" s="3">
        <v>9.1368000000000009</v>
      </c>
      <c r="AZ5784" s="3">
        <v>17.625599999999999</v>
      </c>
      <c r="BA5784" s="3"/>
    </row>
    <row r="5785" spans="1:53" x14ac:dyDescent="0.2">
      <c r="A5785">
        <v>38</v>
      </c>
      <c r="B5785" t="s">
        <v>151</v>
      </c>
      <c r="C5785">
        <v>2024</v>
      </c>
      <c r="D5785" t="s">
        <v>3048</v>
      </c>
      <c r="E5785">
        <v>9750</v>
      </c>
      <c r="F5785" t="s">
        <v>4269</v>
      </c>
      <c r="G5785">
        <v>813</v>
      </c>
      <c r="H5785">
        <v>327</v>
      </c>
      <c r="I5785" t="s">
        <v>4687</v>
      </c>
      <c r="J5785">
        <v>32</v>
      </c>
      <c r="K5785">
        <v>20245417</v>
      </c>
      <c r="L5785" t="s">
        <v>5021</v>
      </c>
      <c r="N5785" t="s">
        <v>5569</v>
      </c>
      <c r="O5785" t="s">
        <v>5575</v>
      </c>
      <c r="P5785" t="s">
        <v>3048</v>
      </c>
      <c r="Q5785" t="s">
        <v>5649</v>
      </c>
      <c r="R5785">
        <v>353000</v>
      </c>
      <c r="S5785">
        <v>350030</v>
      </c>
      <c r="T5785" t="s">
        <v>7098</v>
      </c>
      <c r="U5785" s="2">
        <v>40909</v>
      </c>
      <c r="V5785" s="2"/>
      <c r="W5785" s="3">
        <v>6.3</v>
      </c>
      <c r="X5785" s="3">
        <v>0</v>
      </c>
      <c r="Y5785" s="3">
        <v>6.3</v>
      </c>
      <c r="Z5785" s="3">
        <v>1.2272832</v>
      </c>
      <c r="AA5785" s="3">
        <v>1.2276</v>
      </c>
      <c r="AB5785" s="3">
        <v>1.2276</v>
      </c>
      <c r="AC5785" s="3">
        <v>0</v>
      </c>
      <c r="AD5785" s="3">
        <v>0</v>
      </c>
      <c r="AE5785" s="3">
        <v>1</v>
      </c>
      <c r="AF5785" s="3">
        <v>0</v>
      </c>
      <c r="AG5785" s="3">
        <v>0</v>
      </c>
      <c r="AH5785" s="3"/>
      <c r="AI5785" s="3"/>
      <c r="AJ5785" s="3"/>
      <c r="AK5785" s="3"/>
      <c r="AL5785" s="3"/>
      <c r="AM5785" s="3"/>
      <c r="AN5785" s="3">
        <v>1.2272832</v>
      </c>
      <c r="AO5785" s="3"/>
      <c r="AP5785" s="3"/>
      <c r="AQ5785" s="3"/>
      <c r="AR5785" s="3"/>
      <c r="AS5785" s="3"/>
      <c r="AT5785" s="3"/>
      <c r="AU5785" s="3"/>
      <c r="AV5785" s="3"/>
      <c r="AW5785" s="3"/>
      <c r="AX5785" s="3"/>
      <c r="AY5785" s="3"/>
      <c r="AZ5785" s="3"/>
      <c r="BA5785" s="3"/>
    </row>
    <row r="5786" spans="1:53" x14ac:dyDescent="0.2">
      <c r="A5786">
        <v>38</v>
      </c>
      <c r="B5786" t="s">
        <v>152</v>
      </c>
      <c r="C5786">
        <v>2024</v>
      </c>
      <c r="D5786" t="s">
        <v>3048</v>
      </c>
      <c r="E5786">
        <v>9750</v>
      </c>
      <c r="F5786" t="s">
        <v>4269</v>
      </c>
      <c r="G5786">
        <v>813</v>
      </c>
      <c r="H5786">
        <v>327</v>
      </c>
      <c r="I5786" t="s">
        <v>4687</v>
      </c>
      <c r="J5786">
        <v>32</v>
      </c>
      <c r="K5786">
        <v>20245417</v>
      </c>
      <c r="L5786" t="s">
        <v>5021</v>
      </c>
      <c r="N5786" t="s">
        <v>5569</v>
      </c>
      <c r="O5786" t="s">
        <v>5575</v>
      </c>
      <c r="P5786" t="s">
        <v>3048</v>
      </c>
      <c r="Q5786" t="s">
        <v>5902</v>
      </c>
      <c r="R5786">
        <v>353000</v>
      </c>
      <c r="S5786">
        <v>350030</v>
      </c>
      <c r="T5786" t="s">
        <v>7098</v>
      </c>
      <c r="U5786" s="2">
        <v>40909</v>
      </c>
      <c r="V5786" s="2"/>
      <c r="W5786" s="3">
        <v>1.5</v>
      </c>
      <c r="X5786" s="3">
        <v>0</v>
      </c>
      <c r="Y5786" s="3">
        <v>1.5</v>
      </c>
      <c r="Z5786" s="3">
        <v>3.8304</v>
      </c>
      <c r="AA5786" s="3">
        <v>3.7926000000000002</v>
      </c>
      <c r="AB5786" s="3">
        <v>3.7926000000000002</v>
      </c>
      <c r="AC5786" s="3">
        <v>0</v>
      </c>
      <c r="AD5786" s="3">
        <v>0</v>
      </c>
      <c r="AE5786" s="3">
        <v>1</v>
      </c>
      <c r="AF5786" s="3">
        <v>0</v>
      </c>
      <c r="AG5786" s="3">
        <v>0</v>
      </c>
      <c r="AH5786" s="3"/>
      <c r="AI5786" s="3"/>
      <c r="AJ5786" s="3"/>
      <c r="AK5786" s="3"/>
      <c r="AL5786" s="3"/>
      <c r="AM5786" s="3"/>
      <c r="AN5786" s="3"/>
      <c r="AO5786" s="3"/>
      <c r="AP5786" s="3"/>
      <c r="AQ5786" s="3"/>
      <c r="AR5786" s="3"/>
      <c r="AS5786" s="3"/>
      <c r="AT5786" s="3"/>
      <c r="AU5786" s="3"/>
      <c r="AV5786" s="3"/>
      <c r="AW5786" s="3"/>
      <c r="AX5786" s="3"/>
      <c r="AY5786" s="3">
        <v>3.8304</v>
      </c>
      <c r="AZ5786" s="3"/>
      <c r="BA5786" s="3"/>
    </row>
    <row r="5787" spans="1:53" x14ac:dyDescent="0.2">
      <c r="A5787">
        <v>38</v>
      </c>
      <c r="B5787" t="s">
        <v>153</v>
      </c>
      <c r="C5787">
        <v>2024</v>
      </c>
      <c r="D5787" t="s">
        <v>3048</v>
      </c>
      <c r="E5787">
        <v>9750</v>
      </c>
      <c r="F5787" t="s">
        <v>4269</v>
      </c>
      <c r="G5787">
        <v>813</v>
      </c>
      <c r="H5787">
        <v>327</v>
      </c>
      <c r="I5787" t="s">
        <v>4687</v>
      </c>
      <c r="J5787">
        <v>32</v>
      </c>
      <c r="K5787">
        <v>20245417</v>
      </c>
      <c r="L5787" t="s">
        <v>5021</v>
      </c>
      <c r="N5787" t="s">
        <v>5569</v>
      </c>
      <c r="O5787" t="s">
        <v>5575</v>
      </c>
      <c r="P5787" t="s">
        <v>5662</v>
      </c>
      <c r="Q5787" t="s">
        <v>5653</v>
      </c>
      <c r="R5787">
        <v>353000</v>
      </c>
      <c r="S5787">
        <v>350030</v>
      </c>
      <c r="T5787" t="s">
        <v>7099</v>
      </c>
      <c r="U5787" s="2">
        <v>38245</v>
      </c>
      <c r="V5787" s="2"/>
      <c r="W5787" s="3">
        <v>7.15</v>
      </c>
      <c r="X5787" s="3">
        <v>3.05</v>
      </c>
      <c r="Y5787" s="3">
        <v>3.7</v>
      </c>
      <c r="Z5787" s="3">
        <v>13.539081599999999</v>
      </c>
      <c r="AA5787" s="3">
        <v>6.8904000000000014</v>
      </c>
      <c r="AB5787" s="3">
        <v>6.8904000000000014</v>
      </c>
      <c r="AC5787" s="3">
        <v>5.31</v>
      </c>
      <c r="AD5787" s="3">
        <v>5.31</v>
      </c>
      <c r="AE5787" s="3">
        <v>0.40714135289999998</v>
      </c>
      <c r="AF5787" s="3">
        <v>0.59285864710000002</v>
      </c>
      <c r="AG5787" s="3">
        <v>0</v>
      </c>
      <c r="AH5787" s="3"/>
      <c r="AI5787" s="3"/>
      <c r="AJ5787" s="3"/>
      <c r="AK5787" s="3"/>
      <c r="AL5787" s="3"/>
      <c r="AM5787" s="3"/>
      <c r="AN5787" s="3">
        <v>13.539081599999999</v>
      </c>
      <c r="AO5787" s="3"/>
      <c r="AP5787" s="3"/>
      <c r="AQ5787" s="3"/>
      <c r="AR5787" s="3"/>
      <c r="AS5787" s="3"/>
      <c r="AT5787" s="3"/>
      <c r="AU5787" s="3"/>
      <c r="AV5787" s="3"/>
      <c r="AW5787" s="3"/>
      <c r="AX5787" s="3"/>
      <c r="AY5787" s="3"/>
      <c r="AZ5787" s="3"/>
      <c r="BA5787" s="3"/>
    </row>
    <row r="5788" spans="1:53" x14ac:dyDescent="0.2">
      <c r="A5788">
        <v>38</v>
      </c>
      <c r="B5788" t="s">
        <v>155</v>
      </c>
      <c r="C5788">
        <v>2024</v>
      </c>
      <c r="D5788" t="s">
        <v>3048</v>
      </c>
      <c r="E5788">
        <v>9750</v>
      </c>
      <c r="F5788" t="s">
        <v>4269</v>
      </c>
      <c r="G5788">
        <v>813</v>
      </c>
      <c r="H5788">
        <v>327</v>
      </c>
      <c r="I5788" t="s">
        <v>4687</v>
      </c>
      <c r="J5788">
        <v>32</v>
      </c>
      <c r="K5788">
        <v>20245417</v>
      </c>
      <c r="L5788" t="s">
        <v>5021</v>
      </c>
      <c r="N5788" t="s">
        <v>5569</v>
      </c>
      <c r="O5788" t="s">
        <v>5575</v>
      </c>
      <c r="P5788" t="s">
        <v>5592</v>
      </c>
      <c r="Q5788" t="s">
        <v>5902</v>
      </c>
      <c r="R5788">
        <v>353000</v>
      </c>
      <c r="S5788">
        <v>350030</v>
      </c>
      <c r="T5788" t="s">
        <v>7098</v>
      </c>
      <c r="U5788" s="2">
        <v>40436</v>
      </c>
      <c r="V5788" s="2"/>
      <c r="W5788" s="3">
        <v>1.5</v>
      </c>
      <c r="X5788" s="3">
        <v>0</v>
      </c>
      <c r="Y5788" s="3">
        <v>1.5</v>
      </c>
      <c r="Z5788" s="3">
        <v>3.8304</v>
      </c>
      <c r="AA5788" s="3">
        <v>3.7926000000000002</v>
      </c>
      <c r="AB5788" s="3">
        <v>3.7926000000000002</v>
      </c>
      <c r="AC5788" s="3">
        <v>0</v>
      </c>
      <c r="AD5788" s="3">
        <v>0</v>
      </c>
      <c r="AE5788" s="3">
        <v>1</v>
      </c>
      <c r="AF5788" s="3">
        <v>0</v>
      </c>
      <c r="AG5788" s="3">
        <v>0</v>
      </c>
      <c r="AH5788" s="3"/>
      <c r="AI5788" s="3"/>
      <c r="AJ5788" s="3"/>
      <c r="AK5788" s="3"/>
      <c r="AL5788" s="3"/>
      <c r="AM5788" s="3"/>
      <c r="AN5788" s="3"/>
      <c r="AO5788" s="3"/>
      <c r="AP5788" s="3"/>
      <c r="AQ5788" s="3"/>
      <c r="AR5788" s="3"/>
      <c r="AS5788" s="3"/>
      <c r="AT5788" s="3"/>
      <c r="AU5788" s="3"/>
      <c r="AV5788" s="3"/>
      <c r="AW5788" s="3"/>
      <c r="AX5788" s="3"/>
      <c r="AY5788" s="3">
        <v>3.8304</v>
      </c>
      <c r="AZ5788" s="3"/>
      <c r="BA5788" s="3"/>
    </row>
    <row r="5789" spans="1:53" x14ac:dyDescent="0.2">
      <c r="A5789">
        <v>39</v>
      </c>
      <c r="B5789" t="s">
        <v>156</v>
      </c>
      <c r="C5789">
        <v>2024</v>
      </c>
      <c r="D5789" t="s">
        <v>3049</v>
      </c>
      <c r="E5789">
        <v>8763</v>
      </c>
      <c r="F5789" t="s">
        <v>4270</v>
      </c>
      <c r="G5789">
        <v>766</v>
      </c>
      <c r="H5789">
        <v>155</v>
      </c>
      <c r="I5789" t="s">
        <v>4688</v>
      </c>
      <c r="J5789">
        <v>888</v>
      </c>
      <c r="K5789">
        <v>18211211</v>
      </c>
      <c r="L5789" t="s">
        <v>5022</v>
      </c>
      <c r="N5789" t="s">
        <v>5569</v>
      </c>
      <c r="O5789" t="s">
        <v>5575</v>
      </c>
      <c r="P5789" t="s">
        <v>5664</v>
      </c>
      <c r="Q5789" t="s">
        <v>5653</v>
      </c>
      <c r="R5789">
        <v>351100</v>
      </c>
      <c r="S5789">
        <v>350010</v>
      </c>
      <c r="T5789" t="s">
        <v>7099</v>
      </c>
      <c r="U5789" s="2">
        <v>33970</v>
      </c>
      <c r="V5789" s="2"/>
      <c r="W5789" s="3">
        <v>3.9</v>
      </c>
      <c r="X5789" s="3">
        <v>1.5</v>
      </c>
      <c r="Y5789" s="3">
        <v>1.9</v>
      </c>
      <c r="Z5789" s="3">
        <v>3.7679003999999998</v>
      </c>
      <c r="AA5789" s="3">
        <v>1.5167999999999999</v>
      </c>
      <c r="AB5789" s="3">
        <v>1.5167999999999999</v>
      </c>
      <c r="AC5789" s="3">
        <v>1.3824000000000001</v>
      </c>
      <c r="AD5789" s="3">
        <v>1.3824000000000001</v>
      </c>
      <c r="AE5789" s="3">
        <v>0.3220467293</v>
      </c>
      <c r="AF5789" s="3">
        <v>0.6779532707</v>
      </c>
      <c r="AG5789" s="3">
        <v>0</v>
      </c>
      <c r="AH5789" s="3"/>
      <c r="AI5789" s="3"/>
      <c r="AJ5789" s="3"/>
      <c r="AK5789" s="3"/>
      <c r="AL5789" s="3"/>
      <c r="AM5789" s="3"/>
      <c r="AN5789" s="3">
        <v>3.7679003999999998</v>
      </c>
      <c r="AO5789" s="3"/>
      <c r="AP5789" s="3"/>
      <c r="AQ5789" s="3"/>
      <c r="AR5789" s="3"/>
      <c r="AS5789" s="3"/>
      <c r="AT5789" s="3"/>
      <c r="AU5789" s="3"/>
      <c r="AV5789" s="3"/>
      <c r="AW5789" s="3"/>
      <c r="AX5789" s="3"/>
      <c r="AY5789" s="3"/>
      <c r="AZ5789" s="3"/>
      <c r="BA5789" s="3"/>
    </row>
    <row r="5790" spans="1:53" x14ac:dyDescent="0.2">
      <c r="A5790">
        <v>40</v>
      </c>
      <c r="B5790" t="s">
        <v>157</v>
      </c>
      <c r="C5790">
        <v>2024</v>
      </c>
      <c r="D5790" t="s">
        <v>3050</v>
      </c>
      <c r="E5790">
        <v>3700</v>
      </c>
      <c r="F5790" t="s">
        <v>4271</v>
      </c>
      <c r="G5790">
        <v>400</v>
      </c>
      <c r="H5790">
        <v>68</v>
      </c>
      <c r="I5790" t="s">
        <v>4689</v>
      </c>
      <c r="J5790">
        <v>34</v>
      </c>
      <c r="K5790">
        <v>25798929</v>
      </c>
      <c r="L5790" t="s">
        <v>5023</v>
      </c>
      <c r="M5790">
        <v>1</v>
      </c>
      <c r="N5790" t="s">
        <v>5571</v>
      </c>
      <c r="O5790" t="s">
        <v>5577</v>
      </c>
      <c r="P5790" t="s">
        <v>5665</v>
      </c>
      <c r="Q5790" t="s">
        <v>7079</v>
      </c>
      <c r="R5790">
        <v>351100</v>
      </c>
      <c r="S5790">
        <v>350010</v>
      </c>
      <c r="T5790" t="s">
        <v>7100</v>
      </c>
      <c r="U5790" s="2">
        <v>34700</v>
      </c>
      <c r="V5790" s="2"/>
      <c r="W5790" s="3">
        <v>107.2</v>
      </c>
      <c r="X5790" s="3">
        <v>37</v>
      </c>
      <c r="Y5790" s="3">
        <v>35</v>
      </c>
      <c r="Z5790" s="3">
        <v>548.56513408000001</v>
      </c>
      <c r="AA5790" s="3">
        <v>365.23079999999999</v>
      </c>
      <c r="AB5790" s="3">
        <v>361.27440000000001</v>
      </c>
      <c r="AC5790" s="3">
        <v>100.56760559999999</v>
      </c>
      <c r="AD5790" s="3">
        <v>88.169832</v>
      </c>
      <c r="AE5790" s="3">
        <v>0.53263436159999999</v>
      </c>
      <c r="AF5790" s="3">
        <v>0.46736563840000001</v>
      </c>
      <c r="AG5790" s="3">
        <v>0</v>
      </c>
      <c r="AH5790" s="3">
        <v>0.29831999999999997</v>
      </c>
      <c r="AI5790" s="3"/>
      <c r="AJ5790" s="3"/>
      <c r="AK5790" s="3">
        <v>19.850230079999999</v>
      </c>
      <c r="AL5790" s="3"/>
      <c r="AM5790" s="3">
        <v>4.6000000000000001E-4</v>
      </c>
      <c r="AN5790" s="3"/>
      <c r="AO5790" s="3"/>
      <c r="AP5790" s="3"/>
      <c r="AQ5790" s="3"/>
      <c r="AR5790" s="3">
        <v>528.41612399999997</v>
      </c>
      <c r="AS5790" s="3"/>
      <c r="AT5790" s="3"/>
      <c r="AU5790" s="3"/>
      <c r="AV5790" s="3"/>
      <c r="AW5790" s="3"/>
      <c r="AX5790" s="3"/>
      <c r="AY5790" s="3"/>
      <c r="AZ5790" s="3"/>
      <c r="BA5790" s="3"/>
    </row>
    <row r="5791" spans="1:53" x14ac:dyDescent="0.2">
      <c r="A5791">
        <v>40</v>
      </c>
      <c r="B5791" t="s">
        <v>158</v>
      </c>
      <c r="C5791">
        <v>2024</v>
      </c>
      <c r="D5791" t="s">
        <v>3050</v>
      </c>
      <c r="E5791">
        <v>3700</v>
      </c>
      <c r="F5791" t="s">
        <v>4271</v>
      </c>
      <c r="G5791">
        <v>400</v>
      </c>
      <c r="H5791">
        <v>68</v>
      </c>
      <c r="I5791" t="s">
        <v>4689</v>
      </c>
      <c r="J5791">
        <v>34</v>
      </c>
      <c r="K5791">
        <v>25798929</v>
      </c>
      <c r="L5791" t="s">
        <v>5023</v>
      </c>
      <c r="M5791">
        <v>1</v>
      </c>
      <c r="N5791" t="s">
        <v>5571</v>
      </c>
      <c r="O5791" t="s">
        <v>5577</v>
      </c>
      <c r="P5791" t="s">
        <v>5666</v>
      </c>
      <c r="Q5791" t="s">
        <v>5904</v>
      </c>
      <c r="R5791">
        <v>351100</v>
      </c>
      <c r="S5791">
        <v>350010</v>
      </c>
      <c r="T5791" t="s">
        <v>7098</v>
      </c>
      <c r="U5791" s="2">
        <v>34700</v>
      </c>
      <c r="V5791" s="2"/>
      <c r="W5791" s="3">
        <v>5</v>
      </c>
      <c r="X5791" s="3">
        <v>0</v>
      </c>
      <c r="Y5791" s="3">
        <v>0</v>
      </c>
      <c r="Z5791" s="3">
        <v>24.579078599999999</v>
      </c>
      <c r="AA5791" s="3">
        <v>0</v>
      </c>
      <c r="AB5791" s="3">
        <v>0</v>
      </c>
      <c r="AC5791" s="3">
        <v>0</v>
      </c>
      <c r="AD5791" s="3">
        <v>0</v>
      </c>
      <c r="AE5791" s="3">
        <v>1</v>
      </c>
      <c r="AF5791" s="3">
        <v>0</v>
      </c>
      <c r="AG5791" s="3">
        <v>0</v>
      </c>
      <c r="AH5791" s="3"/>
      <c r="AI5791" s="3"/>
      <c r="AJ5791" s="3"/>
      <c r="AK5791" s="3">
        <v>24.579078599999999</v>
      </c>
      <c r="AL5791" s="3"/>
      <c r="AM5791" s="3"/>
      <c r="AN5791" s="3"/>
      <c r="AO5791" s="3"/>
      <c r="AP5791" s="3"/>
      <c r="AQ5791" s="3"/>
      <c r="AR5791" s="3"/>
      <c r="AS5791" s="3"/>
      <c r="AT5791" s="3"/>
      <c r="AU5791" s="3"/>
      <c r="AV5791" s="3"/>
      <c r="AW5791" s="3"/>
      <c r="AX5791" s="3"/>
      <c r="AY5791" s="3"/>
      <c r="AZ5791" s="3"/>
      <c r="BA5791" s="3"/>
    </row>
    <row r="5792" spans="1:53" x14ac:dyDescent="0.2">
      <c r="A5792">
        <v>40</v>
      </c>
      <c r="B5792" t="s">
        <v>159</v>
      </c>
      <c r="C5792">
        <v>2024</v>
      </c>
      <c r="D5792" t="s">
        <v>3050</v>
      </c>
      <c r="E5792">
        <v>3700</v>
      </c>
      <c r="F5792" t="s">
        <v>4271</v>
      </c>
      <c r="G5792">
        <v>400</v>
      </c>
      <c r="H5792">
        <v>68</v>
      </c>
      <c r="I5792" t="s">
        <v>4689</v>
      </c>
      <c r="J5792">
        <v>34</v>
      </c>
      <c r="K5792">
        <v>25798929</v>
      </c>
      <c r="L5792" t="s">
        <v>5023</v>
      </c>
      <c r="M5792">
        <v>1</v>
      </c>
      <c r="N5792" t="s">
        <v>5571</v>
      </c>
      <c r="O5792" t="s">
        <v>5577</v>
      </c>
      <c r="P5792" t="s">
        <v>5667</v>
      </c>
      <c r="Q5792" t="s">
        <v>5653</v>
      </c>
      <c r="R5792">
        <v>351100</v>
      </c>
      <c r="S5792">
        <v>350010</v>
      </c>
      <c r="T5792" t="s">
        <v>7101</v>
      </c>
      <c r="U5792" s="2">
        <v>39295</v>
      </c>
      <c r="V5792" s="2"/>
      <c r="W5792" s="3">
        <v>40.5</v>
      </c>
      <c r="X5792" s="3">
        <v>15</v>
      </c>
      <c r="Y5792" s="3">
        <v>0</v>
      </c>
      <c r="Z5792" s="3">
        <v>10.129591080000001</v>
      </c>
      <c r="AA5792" s="3">
        <v>0</v>
      </c>
      <c r="AB5792" s="3">
        <v>0</v>
      </c>
      <c r="AC5792" s="3">
        <v>4.0616351999999996</v>
      </c>
      <c r="AD5792" s="3">
        <v>3.920839200000001</v>
      </c>
      <c r="AE5792" s="3">
        <v>0</v>
      </c>
      <c r="AF5792" s="3">
        <v>1</v>
      </c>
      <c r="AG5792" s="3">
        <v>0</v>
      </c>
      <c r="AH5792" s="3"/>
      <c r="AI5792" s="3"/>
      <c r="AJ5792" s="3"/>
      <c r="AK5792" s="3">
        <v>10.129591080000001</v>
      </c>
      <c r="AL5792" s="3"/>
      <c r="AM5792" s="3"/>
      <c r="AN5792" s="3"/>
      <c r="AO5792" s="3"/>
      <c r="AP5792" s="3"/>
      <c r="AQ5792" s="3"/>
      <c r="AR5792" s="3"/>
      <c r="AS5792" s="3"/>
      <c r="AT5792" s="3"/>
      <c r="AU5792" s="3"/>
      <c r="AV5792" s="3"/>
      <c r="AW5792" s="3"/>
      <c r="AX5792" s="3"/>
      <c r="AY5792" s="3"/>
      <c r="AZ5792" s="3"/>
      <c r="BA5792" s="3"/>
    </row>
    <row r="5793" spans="1:53" x14ac:dyDescent="0.2">
      <c r="A5793">
        <v>40</v>
      </c>
      <c r="B5793" t="s">
        <v>160</v>
      </c>
      <c r="C5793">
        <v>2024</v>
      </c>
      <c r="D5793" t="s">
        <v>3050</v>
      </c>
      <c r="E5793">
        <v>3700</v>
      </c>
      <c r="F5793" t="s">
        <v>4271</v>
      </c>
      <c r="G5793">
        <v>400</v>
      </c>
      <c r="H5793">
        <v>68</v>
      </c>
      <c r="I5793" t="s">
        <v>4689</v>
      </c>
      <c r="J5793">
        <v>34</v>
      </c>
      <c r="K5793">
        <v>25798929</v>
      </c>
      <c r="L5793" t="s">
        <v>5023</v>
      </c>
      <c r="M5793">
        <v>1</v>
      </c>
      <c r="N5793" t="s">
        <v>5571</v>
      </c>
      <c r="O5793" t="s">
        <v>5577</v>
      </c>
      <c r="P5793" t="s">
        <v>5668</v>
      </c>
      <c r="Q5793" t="s">
        <v>5653</v>
      </c>
      <c r="R5793">
        <v>351100</v>
      </c>
      <c r="S5793">
        <v>350010</v>
      </c>
      <c r="T5793" t="s">
        <v>7101</v>
      </c>
      <c r="U5793" s="2">
        <v>26299</v>
      </c>
      <c r="V5793" s="2"/>
      <c r="W5793" s="3">
        <v>50.3</v>
      </c>
      <c r="X5793" s="3">
        <v>19.600000000000001</v>
      </c>
      <c r="Y5793" s="3">
        <v>0</v>
      </c>
      <c r="Z5793" s="3">
        <v>5.0672854799999998</v>
      </c>
      <c r="AA5793" s="3">
        <v>0</v>
      </c>
      <c r="AB5793" s="3">
        <v>0</v>
      </c>
      <c r="AC5793" s="3">
        <v>2.0573999999999999</v>
      </c>
      <c r="AD5793" s="3">
        <v>1.9535796000000001</v>
      </c>
      <c r="AE5793" s="3">
        <v>0</v>
      </c>
      <c r="AF5793" s="3">
        <v>1</v>
      </c>
      <c r="AG5793" s="3">
        <v>0</v>
      </c>
      <c r="AH5793" s="3"/>
      <c r="AI5793" s="3"/>
      <c r="AJ5793" s="3"/>
      <c r="AK5793" s="3">
        <v>5.0672854800000007</v>
      </c>
      <c r="AL5793" s="3"/>
      <c r="AM5793" s="3"/>
      <c r="AN5793" s="3"/>
      <c r="AO5793" s="3"/>
      <c r="AP5793" s="3"/>
      <c r="AQ5793" s="3"/>
      <c r="AR5793" s="3"/>
      <c r="AS5793" s="3"/>
      <c r="AT5793" s="3"/>
      <c r="AU5793" s="3"/>
      <c r="AV5793" s="3"/>
      <c r="AW5793" s="3"/>
      <c r="AX5793" s="3"/>
      <c r="AY5793" s="3"/>
      <c r="AZ5793" s="3"/>
      <c r="BA5793" s="3"/>
    </row>
    <row r="5794" spans="1:53" x14ac:dyDescent="0.2">
      <c r="A5794">
        <v>40</v>
      </c>
      <c r="B5794" t="s">
        <v>161</v>
      </c>
      <c r="C5794">
        <v>2024</v>
      </c>
      <c r="D5794" t="s">
        <v>3050</v>
      </c>
      <c r="E5794">
        <v>3700</v>
      </c>
      <c r="F5794" t="s">
        <v>4271</v>
      </c>
      <c r="G5794">
        <v>400</v>
      </c>
      <c r="H5794">
        <v>68</v>
      </c>
      <c r="I5794" t="s">
        <v>4689</v>
      </c>
      <c r="J5794">
        <v>34</v>
      </c>
      <c r="K5794">
        <v>25798929</v>
      </c>
      <c r="L5794" t="s">
        <v>5023</v>
      </c>
      <c r="M5794">
        <v>1</v>
      </c>
      <c r="N5794" t="s">
        <v>5571</v>
      </c>
      <c r="O5794" t="s">
        <v>5577</v>
      </c>
      <c r="P5794" t="s">
        <v>5669</v>
      </c>
      <c r="Q5794" t="s">
        <v>7079</v>
      </c>
      <c r="R5794">
        <v>351100</v>
      </c>
      <c r="S5794">
        <v>350010</v>
      </c>
      <c r="T5794" t="s">
        <v>7101</v>
      </c>
      <c r="U5794" s="2">
        <v>27030</v>
      </c>
      <c r="V5794" s="2"/>
      <c r="W5794" s="3">
        <v>85.6</v>
      </c>
      <c r="X5794" s="3">
        <v>27.5</v>
      </c>
      <c r="Y5794" s="3">
        <v>0</v>
      </c>
      <c r="Z5794" s="3">
        <v>2.3527827499999998</v>
      </c>
      <c r="AA5794" s="3">
        <v>0</v>
      </c>
      <c r="AB5794" s="3">
        <v>0</v>
      </c>
      <c r="AC5794" s="3">
        <v>0.29736000000000001</v>
      </c>
      <c r="AD5794" s="3">
        <v>0.25928639999999997</v>
      </c>
      <c r="AE5794" s="3">
        <v>0</v>
      </c>
      <c r="AF5794" s="3">
        <v>1</v>
      </c>
      <c r="AG5794" s="3">
        <v>0</v>
      </c>
      <c r="AH5794" s="3"/>
      <c r="AI5794" s="3">
        <v>2.3527827499999998</v>
      </c>
      <c r="AJ5794" s="3"/>
      <c r="AK5794" s="3"/>
      <c r="AL5794" s="3"/>
      <c r="AM5794" s="3"/>
      <c r="AN5794" s="3"/>
      <c r="AO5794" s="3"/>
      <c r="AP5794" s="3"/>
      <c r="AQ5794" s="3"/>
      <c r="AR5794" s="3"/>
      <c r="AS5794" s="3"/>
      <c r="AT5794" s="3"/>
      <c r="AU5794" s="3"/>
      <c r="AV5794" s="3"/>
      <c r="AW5794" s="3"/>
      <c r="AX5794" s="3"/>
      <c r="AY5794" s="3"/>
      <c r="AZ5794" s="3"/>
      <c r="BA5794" s="3"/>
    </row>
    <row r="5795" spans="1:53" x14ac:dyDescent="0.2">
      <c r="A5795">
        <v>41</v>
      </c>
      <c r="B5795" t="s">
        <v>162</v>
      </c>
      <c r="C5795">
        <v>2024</v>
      </c>
      <c r="D5795" t="s">
        <v>3051</v>
      </c>
      <c r="E5795">
        <v>8643</v>
      </c>
      <c r="F5795" t="s">
        <v>4272</v>
      </c>
      <c r="G5795">
        <v>740</v>
      </c>
      <c r="H5795">
        <v>243</v>
      </c>
      <c r="I5795" t="s">
        <v>4690</v>
      </c>
      <c r="J5795">
        <v>35</v>
      </c>
      <c r="K5795">
        <v>11271715</v>
      </c>
      <c r="L5795" t="s">
        <v>5024</v>
      </c>
      <c r="N5795" t="s">
        <v>5569</v>
      </c>
      <c r="O5795" t="s">
        <v>5575</v>
      </c>
      <c r="P5795" t="s">
        <v>5670</v>
      </c>
      <c r="Q5795" t="s">
        <v>5649</v>
      </c>
      <c r="R5795">
        <v>353000</v>
      </c>
      <c r="S5795">
        <v>350030</v>
      </c>
      <c r="T5795" t="s">
        <v>7098</v>
      </c>
      <c r="U5795" s="2">
        <v>32051</v>
      </c>
      <c r="V5795" s="2"/>
      <c r="W5795" s="3">
        <v>4</v>
      </c>
      <c r="X5795" s="3">
        <v>0</v>
      </c>
      <c r="Y5795" s="3">
        <v>4</v>
      </c>
      <c r="Z5795" s="3">
        <v>31.723084799999999</v>
      </c>
      <c r="AA5795" s="3">
        <v>31.780799999999999</v>
      </c>
      <c r="AB5795" s="3">
        <v>31.780799999999999</v>
      </c>
      <c r="AC5795" s="3">
        <v>0</v>
      </c>
      <c r="AD5795" s="3">
        <v>0</v>
      </c>
      <c r="AE5795" s="3">
        <v>1</v>
      </c>
      <c r="AF5795" s="3">
        <v>0</v>
      </c>
      <c r="AG5795" s="3">
        <v>0</v>
      </c>
      <c r="AH5795" s="3"/>
      <c r="AI5795" s="3"/>
      <c r="AJ5795" s="3"/>
      <c r="AK5795" s="3"/>
      <c r="AL5795" s="3"/>
      <c r="AM5795" s="3"/>
      <c r="AN5795" s="3">
        <v>31.723084800000009</v>
      </c>
      <c r="AO5795" s="3"/>
      <c r="AP5795" s="3"/>
      <c r="AQ5795" s="3"/>
      <c r="AR5795" s="3"/>
      <c r="AS5795" s="3"/>
      <c r="AT5795" s="3"/>
      <c r="AU5795" s="3"/>
      <c r="AV5795" s="3"/>
      <c r="AW5795" s="3"/>
      <c r="AX5795" s="3"/>
      <c r="AY5795" s="3"/>
      <c r="AZ5795" s="3"/>
      <c r="BA5795" s="3"/>
    </row>
    <row r="5796" spans="1:53" x14ac:dyDescent="0.2">
      <c r="A5796">
        <v>41</v>
      </c>
      <c r="B5796" t="s">
        <v>2935</v>
      </c>
      <c r="C5796">
        <v>2024</v>
      </c>
      <c r="D5796" t="s">
        <v>3051</v>
      </c>
      <c r="E5796">
        <v>8643</v>
      </c>
      <c r="F5796" t="s">
        <v>4272</v>
      </c>
      <c r="G5796">
        <v>740</v>
      </c>
      <c r="H5796">
        <v>243</v>
      </c>
      <c r="I5796" t="s">
        <v>4690</v>
      </c>
      <c r="J5796">
        <v>35</v>
      </c>
      <c r="K5796">
        <v>11271715</v>
      </c>
      <c r="L5796" t="s">
        <v>5024</v>
      </c>
      <c r="N5796" t="s">
        <v>5569</v>
      </c>
      <c r="O5796" t="s">
        <v>5575</v>
      </c>
      <c r="P5796" t="s">
        <v>7043</v>
      </c>
      <c r="Q5796" t="s">
        <v>5902</v>
      </c>
      <c r="R5796">
        <v>353000</v>
      </c>
      <c r="S5796">
        <v>350030</v>
      </c>
      <c r="T5796" t="s">
        <v>7098</v>
      </c>
      <c r="U5796" s="2">
        <v>45292</v>
      </c>
      <c r="V5796" s="2"/>
      <c r="W5796" s="3">
        <v>3.6</v>
      </c>
      <c r="X5796" s="3">
        <v>0</v>
      </c>
      <c r="Y5796" s="3">
        <v>3.6</v>
      </c>
      <c r="Z5796" s="3">
        <v>7.7877000000000001</v>
      </c>
      <c r="AA5796" s="3">
        <v>7.33392</v>
      </c>
      <c r="AB5796" s="3">
        <v>7.33392</v>
      </c>
      <c r="AC5796" s="3">
        <v>0</v>
      </c>
      <c r="AD5796" s="3">
        <v>0</v>
      </c>
      <c r="AE5796" s="3">
        <v>1</v>
      </c>
      <c r="AF5796" s="3">
        <v>0</v>
      </c>
      <c r="AG5796" s="3">
        <v>0</v>
      </c>
      <c r="AH5796" s="3"/>
      <c r="AI5796" s="3"/>
      <c r="AJ5796" s="3"/>
      <c r="AK5796" s="3"/>
      <c r="AL5796" s="3"/>
      <c r="AM5796" s="3"/>
      <c r="AN5796" s="3"/>
      <c r="AO5796" s="3"/>
      <c r="AP5796" s="3"/>
      <c r="AQ5796" s="3"/>
      <c r="AR5796" s="3"/>
      <c r="AS5796" s="3"/>
      <c r="AT5796" s="3"/>
      <c r="AU5796" s="3"/>
      <c r="AV5796" s="3"/>
      <c r="AW5796" s="3"/>
      <c r="AX5796" s="3"/>
      <c r="AY5796" s="3">
        <v>7.7877000000000001</v>
      </c>
      <c r="AZ5796" s="3"/>
      <c r="BA5796" s="3"/>
    </row>
    <row r="5797" spans="1:53" x14ac:dyDescent="0.2">
      <c r="A5797">
        <v>41</v>
      </c>
      <c r="B5797" t="s">
        <v>163</v>
      </c>
      <c r="C5797">
        <v>2024</v>
      </c>
      <c r="D5797" t="s">
        <v>3051</v>
      </c>
      <c r="E5797">
        <v>8643</v>
      </c>
      <c r="F5797" t="s">
        <v>4272</v>
      </c>
      <c r="G5797">
        <v>740</v>
      </c>
      <c r="H5797">
        <v>243</v>
      </c>
      <c r="I5797" t="s">
        <v>4690</v>
      </c>
      <c r="J5797">
        <v>35</v>
      </c>
      <c r="K5797">
        <v>11271715</v>
      </c>
      <c r="L5797" t="s">
        <v>5024</v>
      </c>
      <c r="N5797" t="s">
        <v>5569</v>
      </c>
      <c r="O5797" t="s">
        <v>5575</v>
      </c>
      <c r="P5797" t="s">
        <v>5671</v>
      </c>
      <c r="Q5797" t="s">
        <v>5653</v>
      </c>
      <c r="R5797">
        <v>353000</v>
      </c>
      <c r="S5797">
        <v>350030</v>
      </c>
      <c r="T5797" t="s">
        <v>7099</v>
      </c>
      <c r="U5797" s="2">
        <v>39326</v>
      </c>
      <c r="V5797" s="2"/>
      <c r="W5797" s="3">
        <v>5.8</v>
      </c>
      <c r="X5797" s="3">
        <v>2.5</v>
      </c>
      <c r="Y5797" s="3">
        <v>3.3</v>
      </c>
      <c r="Z5797" s="3">
        <v>14.709222</v>
      </c>
      <c r="AA5797" s="3">
        <v>7.5923999999999996</v>
      </c>
      <c r="AB5797" s="3">
        <v>7.5923999999999996</v>
      </c>
      <c r="AC5797" s="3">
        <v>5.7274560000000001</v>
      </c>
      <c r="AD5797" s="3">
        <v>5.5803599999999998</v>
      </c>
      <c r="AE5797" s="3">
        <v>0.41293278459999999</v>
      </c>
      <c r="AF5797" s="3">
        <v>0.58706721539999995</v>
      </c>
      <c r="AG5797" s="3">
        <v>0</v>
      </c>
      <c r="AH5797" s="3"/>
      <c r="AI5797" s="3"/>
      <c r="AJ5797" s="3"/>
      <c r="AK5797" s="3"/>
      <c r="AL5797" s="3"/>
      <c r="AM5797" s="3"/>
      <c r="AN5797" s="3">
        <v>14.709222</v>
      </c>
      <c r="AO5797" s="3"/>
      <c r="AP5797" s="3"/>
      <c r="AQ5797" s="3"/>
      <c r="AR5797" s="3"/>
      <c r="AS5797" s="3"/>
      <c r="AT5797" s="3"/>
      <c r="AU5797" s="3"/>
      <c r="AV5797" s="3"/>
      <c r="AW5797" s="3"/>
      <c r="AX5797" s="3"/>
      <c r="AY5797" s="3"/>
      <c r="AZ5797" s="3"/>
      <c r="BA5797" s="3"/>
    </row>
    <row r="5798" spans="1:53" x14ac:dyDescent="0.2">
      <c r="A5798">
        <v>42</v>
      </c>
      <c r="B5798" t="s">
        <v>164</v>
      </c>
      <c r="C5798">
        <v>2024</v>
      </c>
      <c r="D5798" t="s">
        <v>3052</v>
      </c>
      <c r="E5798">
        <v>6823</v>
      </c>
      <c r="F5798" t="s">
        <v>4273</v>
      </c>
      <c r="G5798">
        <v>573</v>
      </c>
      <c r="H5798">
        <v>139</v>
      </c>
      <c r="I5798" t="s">
        <v>4691</v>
      </c>
      <c r="J5798">
        <v>36</v>
      </c>
      <c r="K5798">
        <v>62749814</v>
      </c>
      <c r="L5798" t="s">
        <v>5025</v>
      </c>
      <c r="N5798" t="s">
        <v>5570</v>
      </c>
      <c r="O5798" t="s">
        <v>5576</v>
      </c>
      <c r="P5798" t="s">
        <v>5672</v>
      </c>
      <c r="Q5798" t="s">
        <v>5649</v>
      </c>
      <c r="R5798">
        <v>353000</v>
      </c>
      <c r="S5798">
        <v>350030</v>
      </c>
      <c r="T5798" t="s">
        <v>7098</v>
      </c>
      <c r="U5798" s="2">
        <v>34820</v>
      </c>
      <c r="V5798" s="2"/>
      <c r="W5798" s="3">
        <v>3</v>
      </c>
      <c r="X5798" s="3">
        <v>0</v>
      </c>
      <c r="Y5798" s="3">
        <v>3</v>
      </c>
      <c r="Z5798" s="3">
        <v>0.434</v>
      </c>
      <c r="AA5798" s="3">
        <v>0.43743599999999999</v>
      </c>
      <c r="AB5798" s="3">
        <v>0.43743599999999999</v>
      </c>
      <c r="AC5798" s="3">
        <v>0</v>
      </c>
      <c r="AD5798" s="3">
        <v>0</v>
      </c>
      <c r="AE5798" s="3">
        <v>1</v>
      </c>
      <c r="AF5798" s="3">
        <v>0</v>
      </c>
      <c r="AG5798" s="3">
        <v>0</v>
      </c>
      <c r="AH5798" s="3"/>
      <c r="AI5798" s="3"/>
      <c r="AJ5798" s="3"/>
      <c r="AK5798" s="3"/>
      <c r="AL5798" s="3"/>
      <c r="AM5798" s="3"/>
      <c r="AN5798" s="3"/>
      <c r="AO5798" s="3"/>
      <c r="AP5798" s="3"/>
      <c r="AQ5798" s="3"/>
      <c r="AR5798" s="3"/>
      <c r="AS5798" s="3"/>
      <c r="AT5798" s="3">
        <v>0.434</v>
      </c>
      <c r="AU5798" s="3"/>
      <c r="AV5798" s="3"/>
      <c r="AW5798" s="3"/>
      <c r="AX5798" s="3"/>
      <c r="AY5798" s="3"/>
      <c r="AZ5798" s="3"/>
      <c r="BA5798" s="3"/>
    </row>
    <row r="5799" spans="1:53" x14ac:dyDescent="0.2">
      <c r="A5799">
        <v>44</v>
      </c>
      <c r="B5799" t="s">
        <v>165</v>
      </c>
      <c r="C5799">
        <v>2024</v>
      </c>
      <c r="D5799" t="s">
        <v>3053</v>
      </c>
      <c r="E5799">
        <v>9340</v>
      </c>
      <c r="F5799" t="s">
        <v>4274</v>
      </c>
      <c r="G5799">
        <v>810</v>
      </c>
      <c r="H5799">
        <v>281</v>
      </c>
      <c r="I5799" t="s">
        <v>4692</v>
      </c>
      <c r="J5799">
        <v>39</v>
      </c>
      <c r="K5799">
        <v>54300514</v>
      </c>
      <c r="L5799" t="s">
        <v>3053</v>
      </c>
      <c r="N5799" t="s">
        <v>5569</v>
      </c>
      <c r="O5799" t="s">
        <v>5575</v>
      </c>
      <c r="P5799" t="s">
        <v>5673</v>
      </c>
      <c r="Q5799" t="s">
        <v>5649</v>
      </c>
      <c r="R5799">
        <v>353000</v>
      </c>
      <c r="S5799">
        <v>350030</v>
      </c>
      <c r="T5799" t="s">
        <v>7098</v>
      </c>
      <c r="U5799" s="2">
        <v>32143</v>
      </c>
      <c r="V5799" s="2"/>
      <c r="W5799" s="3">
        <v>4.5999999999999996</v>
      </c>
      <c r="X5799" s="3">
        <v>0</v>
      </c>
      <c r="Y5799" s="3">
        <v>4.5999999999999996</v>
      </c>
      <c r="Z5799" s="3">
        <v>0.88660439999999996</v>
      </c>
      <c r="AA5799" s="3">
        <v>0.89639999999999997</v>
      </c>
      <c r="AB5799" s="3">
        <v>0.89639999999999997</v>
      </c>
      <c r="AC5799" s="3">
        <v>0</v>
      </c>
      <c r="AD5799" s="3">
        <v>0</v>
      </c>
      <c r="AE5799" s="3">
        <v>1</v>
      </c>
      <c r="AF5799" s="3">
        <v>0</v>
      </c>
      <c r="AG5799" s="3">
        <v>0</v>
      </c>
      <c r="AH5799" s="3"/>
      <c r="AI5799" s="3"/>
      <c r="AJ5799" s="3"/>
      <c r="AK5799" s="3"/>
      <c r="AL5799" s="3"/>
      <c r="AM5799" s="3"/>
      <c r="AN5799" s="3">
        <v>0.88660440000000007</v>
      </c>
      <c r="AO5799" s="3"/>
      <c r="AP5799" s="3"/>
      <c r="AQ5799" s="3"/>
      <c r="AR5799" s="3"/>
      <c r="AS5799" s="3"/>
      <c r="AT5799" s="3"/>
      <c r="AU5799" s="3"/>
      <c r="AV5799" s="3"/>
      <c r="AW5799" s="3"/>
      <c r="AX5799" s="3"/>
      <c r="AY5799" s="3"/>
      <c r="AZ5799" s="3"/>
      <c r="BA5799" s="3"/>
    </row>
    <row r="5800" spans="1:53" x14ac:dyDescent="0.2">
      <c r="A5800">
        <v>44</v>
      </c>
      <c r="B5800" t="s">
        <v>166</v>
      </c>
      <c r="C5800">
        <v>2024</v>
      </c>
      <c r="D5800" t="s">
        <v>3053</v>
      </c>
      <c r="E5800">
        <v>9340</v>
      </c>
      <c r="F5800" t="s">
        <v>4274</v>
      </c>
      <c r="G5800">
        <v>810</v>
      </c>
      <c r="H5800">
        <v>281</v>
      </c>
      <c r="I5800" t="s">
        <v>4692</v>
      </c>
      <c r="J5800">
        <v>39</v>
      </c>
      <c r="K5800">
        <v>54300514</v>
      </c>
      <c r="L5800" t="s">
        <v>3053</v>
      </c>
      <c r="N5800" t="s">
        <v>5569</v>
      </c>
      <c r="O5800" t="s">
        <v>5575</v>
      </c>
      <c r="P5800" t="s">
        <v>5674</v>
      </c>
      <c r="Q5800" t="s">
        <v>5653</v>
      </c>
      <c r="R5800">
        <v>353000</v>
      </c>
      <c r="S5800">
        <v>350030</v>
      </c>
      <c r="T5800" t="s">
        <v>7099</v>
      </c>
      <c r="U5800" s="2">
        <v>33970</v>
      </c>
      <c r="V5800" s="2"/>
      <c r="W5800" s="3">
        <v>4.8</v>
      </c>
      <c r="X5800" s="3">
        <v>2</v>
      </c>
      <c r="Y5800" s="3">
        <v>2.4</v>
      </c>
      <c r="Z5800" s="3">
        <v>13.962168</v>
      </c>
      <c r="AA5800" s="3">
        <v>6.75</v>
      </c>
      <c r="AB5800" s="3">
        <v>6.75</v>
      </c>
      <c r="AC5800" s="3">
        <v>5.6520000000000001</v>
      </c>
      <c r="AD5800" s="3">
        <v>5.6520000000000001</v>
      </c>
      <c r="AE5800" s="3">
        <v>0.38675942019999998</v>
      </c>
      <c r="AF5800" s="3">
        <v>0.61324057980000002</v>
      </c>
      <c r="AG5800" s="3">
        <v>0</v>
      </c>
      <c r="AH5800" s="3"/>
      <c r="AI5800" s="3"/>
      <c r="AJ5800" s="3"/>
      <c r="AK5800" s="3"/>
      <c r="AL5800" s="3"/>
      <c r="AM5800" s="3"/>
      <c r="AN5800" s="3">
        <v>13.962168</v>
      </c>
      <c r="AO5800" s="3"/>
      <c r="AP5800" s="3"/>
      <c r="AQ5800" s="3"/>
      <c r="AR5800" s="3"/>
      <c r="AS5800" s="3"/>
      <c r="AT5800" s="3"/>
      <c r="AU5800" s="3"/>
      <c r="AV5800" s="3"/>
      <c r="AW5800" s="3"/>
      <c r="AX5800" s="3"/>
      <c r="AY5800" s="3"/>
      <c r="AZ5800" s="3"/>
      <c r="BA5800" s="3"/>
    </row>
    <row r="5801" spans="1:53" x14ac:dyDescent="0.2">
      <c r="A5801">
        <v>44</v>
      </c>
      <c r="B5801" t="s">
        <v>167</v>
      </c>
      <c r="C5801">
        <v>2024</v>
      </c>
      <c r="D5801" t="s">
        <v>3053</v>
      </c>
      <c r="E5801">
        <v>9340</v>
      </c>
      <c r="F5801" t="s">
        <v>4274</v>
      </c>
      <c r="G5801">
        <v>810</v>
      </c>
      <c r="H5801">
        <v>281</v>
      </c>
      <c r="I5801" t="s">
        <v>4692</v>
      </c>
      <c r="J5801">
        <v>39</v>
      </c>
      <c r="K5801">
        <v>54300514</v>
      </c>
      <c r="L5801" t="s">
        <v>3053</v>
      </c>
      <c r="N5801" t="s">
        <v>5569</v>
      </c>
      <c r="O5801" t="s">
        <v>5575</v>
      </c>
      <c r="P5801" t="s">
        <v>5675</v>
      </c>
      <c r="Q5801" t="s">
        <v>5653</v>
      </c>
      <c r="R5801">
        <v>353000</v>
      </c>
      <c r="S5801">
        <v>350030</v>
      </c>
      <c r="T5801" t="s">
        <v>7099</v>
      </c>
      <c r="U5801" s="2">
        <v>36170</v>
      </c>
      <c r="V5801" s="2"/>
      <c r="W5801" s="3">
        <v>2.44</v>
      </c>
      <c r="X5801" s="3">
        <v>0.92</v>
      </c>
      <c r="Y5801" s="3">
        <v>1.4</v>
      </c>
      <c r="Z5801" s="3">
        <v>6.592212</v>
      </c>
      <c r="AA5801" s="3">
        <v>3.7440000000000002</v>
      </c>
      <c r="AB5801" s="3">
        <v>3.7440000000000002</v>
      </c>
      <c r="AC5801" s="3">
        <v>2.5632000000000001</v>
      </c>
      <c r="AD5801" s="3">
        <v>2.5632000000000001</v>
      </c>
      <c r="AE5801" s="3">
        <v>0.45435431990000003</v>
      </c>
      <c r="AF5801" s="3">
        <v>0.54564568010000003</v>
      </c>
      <c r="AG5801" s="3">
        <v>0</v>
      </c>
      <c r="AH5801" s="3"/>
      <c r="AI5801" s="3"/>
      <c r="AJ5801" s="3"/>
      <c r="AK5801" s="3"/>
      <c r="AL5801" s="3"/>
      <c r="AM5801" s="3"/>
      <c r="AN5801" s="3">
        <v>6.5922120000000008</v>
      </c>
      <c r="AO5801" s="3"/>
      <c r="AP5801" s="3"/>
      <c r="AQ5801" s="3"/>
      <c r="AR5801" s="3"/>
      <c r="AS5801" s="3"/>
      <c r="AT5801" s="3"/>
      <c r="AU5801" s="3"/>
      <c r="AV5801" s="3"/>
      <c r="AW5801" s="3"/>
      <c r="AX5801" s="3"/>
      <c r="AY5801" s="3"/>
      <c r="AZ5801" s="3"/>
      <c r="BA5801" s="3"/>
    </row>
    <row r="5802" spans="1:53" x14ac:dyDescent="0.2">
      <c r="A5802">
        <v>44</v>
      </c>
      <c r="B5802" t="s">
        <v>168</v>
      </c>
      <c r="C5802">
        <v>2024</v>
      </c>
      <c r="D5802" t="s">
        <v>3053</v>
      </c>
      <c r="E5802">
        <v>9340</v>
      </c>
      <c r="F5802" t="s">
        <v>4274</v>
      </c>
      <c r="G5802">
        <v>810</v>
      </c>
      <c r="H5802">
        <v>281</v>
      </c>
      <c r="I5802" t="s">
        <v>4692</v>
      </c>
      <c r="J5802">
        <v>39</v>
      </c>
      <c r="K5802">
        <v>54300514</v>
      </c>
      <c r="L5802" t="s">
        <v>3053</v>
      </c>
      <c r="N5802" t="s">
        <v>5569</v>
      </c>
      <c r="O5802" t="s">
        <v>5575</v>
      </c>
      <c r="P5802" t="s">
        <v>5676</v>
      </c>
      <c r="Q5802" t="s">
        <v>4127</v>
      </c>
      <c r="R5802">
        <v>353000</v>
      </c>
      <c r="S5802">
        <v>350030</v>
      </c>
      <c r="T5802" t="s">
        <v>7098</v>
      </c>
      <c r="U5802" s="2">
        <v>41913</v>
      </c>
      <c r="V5802" s="2"/>
      <c r="W5802" s="3">
        <v>4</v>
      </c>
      <c r="X5802" s="3">
        <v>0</v>
      </c>
      <c r="Y5802" s="3">
        <v>4</v>
      </c>
      <c r="Z5802" s="3">
        <v>7.8948</v>
      </c>
      <c r="AA5802" s="3">
        <v>7.8948</v>
      </c>
      <c r="AB5802" s="3">
        <v>7.6536</v>
      </c>
      <c r="AC5802" s="3">
        <v>0</v>
      </c>
      <c r="AD5802" s="3">
        <v>0</v>
      </c>
      <c r="AE5802" s="3">
        <v>1</v>
      </c>
      <c r="AF5802" s="3">
        <v>0</v>
      </c>
      <c r="AG5802" s="3">
        <v>0</v>
      </c>
      <c r="AH5802" s="3"/>
      <c r="AI5802" s="3"/>
      <c r="AJ5802" s="3"/>
      <c r="AK5802" s="3"/>
      <c r="AL5802" s="3"/>
      <c r="AM5802" s="3"/>
      <c r="AN5802" s="3"/>
      <c r="AO5802" s="3"/>
      <c r="AP5802" s="3"/>
      <c r="AQ5802" s="3"/>
      <c r="AR5802" s="3"/>
      <c r="AS5802" s="3"/>
      <c r="AT5802" s="3"/>
      <c r="AU5802" s="3"/>
      <c r="AV5802" s="3"/>
      <c r="AW5802" s="3">
        <v>7.8948</v>
      </c>
      <c r="AX5802" s="3"/>
      <c r="AY5802" s="3"/>
      <c r="AZ5802" s="3"/>
      <c r="BA5802" s="3"/>
    </row>
    <row r="5803" spans="1:53" x14ac:dyDescent="0.2">
      <c r="A5803">
        <v>44</v>
      </c>
      <c r="B5803" t="s">
        <v>169</v>
      </c>
      <c r="C5803">
        <v>2024</v>
      </c>
      <c r="D5803" t="s">
        <v>3053</v>
      </c>
      <c r="E5803">
        <v>9340</v>
      </c>
      <c r="F5803" t="s">
        <v>4274</v>
      </c>
      <c r="G5803">
        <v>810</v>
      </c>
      <c r="H5803">
        <v>281</v>
      </c>
      <c r="I5803" t="s">
        <v>4692</v>
      </c>
      <c r="J5803">
        <v>39</v>
      </c>
      <c r="K5803">
        <v>54300514</v>
      </c>
      <c r="L5803" t="s">
        <v>3053</v>
      </c>
      <c r="N5803" t="s">
        <v>5569</v>
      </c>
      <c r="O5803" t="s">
        <v>5575</v>
      </c>
      <c r="P5803" t="s">
        <v>5582</v>
      </c>
      <c r="Q5803" t="s">
        <v>7081</v>
      </c>
      <c r="R5803">
        <v>353000</v>
      </c>
      <c r="S5803">
        <v>350030</v>
      </c>
      <c r="T5803" t="s">
        <v>7098</v>
      </c>
      <c r="U5803" s="2">
        <v>43991</v>
      </c>
      <c r="V5803" s="2"/>
      <c r="W5803" s="3">
        <v>0.5</v>
      </c>
      <c r="X5803" s="3">
        <v>0</v>
      </c>
      <c r="Y5803" s="3">
        <v>2.15</v>
      </c>
      <c r="Z5803" s="3">
        <v>31.665600000000001</v>
      </c>
      <c r="AA5803" s="3">
        <v>31.665600000000001</v>
      </c>
      <c r="AB5803" s="3">
        <v>30.366</v>
      </c>
      <c r="AC5803" s="3">
        <v>0</v>
      </c>
      <c r="AD5803" s="3">
        <v>0</v>
      </c>
      <c r="AE5803" s="3">
        <v>1</v>
      </c>
      <c r="AF5803" s="3">
        <v>0</v>
      </c>
      <c r="AG5803" s="3">
        <v>0</v>
      </c>
      <c r="AH5803" s="3"/>
      <c r="AI5803" s="3"/>
      <c r="AJ5803" s="3"/>
      <c r="AK5803" s="3"/>
      <c r="AL5803" s="3"/>
      <c r="AM5803" s="3"/>
      <c r="AN5803" s="3"/>
      <c r="AO5803" s="3"/>
      <c r="AP5803" s="3"/>
      <c r="AQ5803" s="3"/>
      <c r="AR5803" s="3"/>
      <c r="AS5803" s="3"/>
      <c r="AT5803" s="3"/>
      <c r="AU5803" s="3"/>
      <c r="AV5803" s="3"/>
      <c r="AW5803" s="3"/>
      <c r="AX5803" s="3"/>
      <c r="AY5803" s="3">
        <v>10.5228</v>
      </c>
      <c r="AZ5803" s="3">
        <v>21.142800000000001</v>
      </c>
      <c r="BA5803" s="3"/>
    </row>
    <row r="5804" spans="1:53" x14ac:dyDescent="0.2">
      <c r="A5804">
        <v>45</v>
      </c>
      <c r="B5804" t="s">
        <v>170</v>
      </c>
      <c r="C5804">
        <v>2024</v>
      </c>
      <c r="D5804" t="s">
        <v>3054</v>
      </c>
      <c r="E5804">
        <v>6440</v>
      </c>
      <c r="F5804" t="s">
        <v>4275</v>
      </c>
      <c r="G5804">
        <v>540</v>
      </c>
      <c r="H5804">
        <v>114</v>
      </c>
      <c r="I5804" t="s">
        <v>4693</v>
      </c>
      <c r="J5804">
        <v>2057</v>
      </c>
      <c r="K5804">
        <v>32648541</v>
      </c>
      <c r="L5804" t="s">
        <v>5026</v>
      </c>
      <c r="N5804" t="s">
        <v>5569</v>
      </c>
      <c r="O5804" t="s">
        <v>5575</v>
      </c>
      <c r="P5804" t="s">
        <v>5677</v>
      </c>
      <c r="Q5804" t="s">
        <v>5649</v>
      </c>
      <c r="R5804">
        <v>353000</v>
      </c>
      <c r="S5804">
        <v>350030</v>
      </c>
      <c r="T5804" t="s">
        <v>7098</v>
      </c>
      <c r="U5804" s="2">
        <v>37956</v>
      </c>
      <c r="V5804" s="2"/>
      <c r="W5804" s="3">
        <v>13.3</v>
      </c>
      <c r="X5804" s="3">
        <v>0</v>
      </c>
      <c r="Y5804" s="3">
        <v>11.6</v>
      </c>
      <c r="Z5804" s="3">
        <v>10.3228884</v>
      </c>
      <c r="AA5804" s="3">
        <v>10.789199999999999</v>
      </c>
      <c r="AB5804" s="3">
        <v>10.789199999999999</v>
      </c>
      <c r="AC5804" s="3">
        <v>0</v>
      </c>
      <c r="AD5804" s="3">
        <v>0</v>
      </c>
      <c r="AE5804" s="3">
        <v>1</v>
      </c>
      <c r="AF5804" s="3">
        <v>0</v>
      </c>
      <c r="AG5804" s="3">
        <v>0</v>
      </c>
      <c r="AH5804" s="3"/>
      <c r="AI5804" s="3"/>
      <c r="AJ5804" s="3"/>
      <c r="AK5804" s="3"/>
      <c r="AL5804" s="3"/>
      <c r="AM5804" s="3"/>
      <c r="AN5804" s="3">
        <v>10.3228884</v>
      </c>
      <c r="AO5804" s="3"/>
      <c r="AP5804" s="3"/>
      <c r="AQ5804" s="3"/>
      <c r="AR5804" s="3"/>
      <c r="AS5804" s="3"/>
      <c r="AT5804" s="3"/>
      <c r="AU5804" s="3"/>
      <c r="AV5804" s="3"/>
      <c r="AW5804" s="3"/>
      <c r="AX5804" s="3"/>
      <c r="AY5804" s="3"/>
      <c r="AZ5804" s="3"/>
      <c r="BA5804" s="3"/>
    </row>
    <row r="5805" spans="1:53" x14ac:dyDescent="0.2">
      <c r="A5805">
        <v>45</v>
      </c>
      <c r="B5805" t="s">
        <v>171</v>
      </c>
      <c r="C5805">
        <v>2024</v>
      </c>
      <c r="D5805" t="s">
        <v>3054</v>
      </c>
      <c r="E5805">
        <v>6440</v>
      </c>
      <c r="F5805" t="s">
        <v>4275</v>
      </c>
      <c r="G5805">
        <v>540</v>
      </c>
      <c r="H5805">
        <v>114</v>
      </c>
      <c r="I5805" t="s">
        <v>4693</v>
      </c>
      <c r="J5805">
        <v>2057</v>
      </c>
      <c r="K5805">
        <v>32648541</v>
      </c>
      <c r="L5805" t="s">
        <v>5026</v>
      </c>
      <c r="N5805" t="s">
        <v>5569</v>
      </c>
      <c r="O5805" t="s">
        <v>5575</v>
      </c>
      <c r="P5805" t="s">
        <v>5678</v>
      </c>
      <c r="Q5805" t="s">
        <v>5649</v>
      </c>
      <c r="R5805">
        <v>353000</v>
      </c>
      <c r="S5805">
        <v>350030</v>
      </c>
      <c r="T5805" t="s">
        <v>7098</v>
      </c>
      <c r="U5805" s="2">
        <v>39083</v>
      </c>
      <c r="V5805" s="2"/>
      <c r="W5805" s="3">
        <v>0.03</v>
      </c>
      <c r="X5805" s="3">
        <v>0</v>
      </c>
      <c r="Y5805" s="3">
        <v>0.02</v>
      </c>
      <c r="Z5805" s="3">
        <v>0</v>
      </c>
      <c r="AA5805" s="3">
        <v>0</v>
      </c>
      <c r="AB5805" s="3">
        <v>0</v>
      </c>
      <c r="AC5805" s="3">
        <v>0</v>
      </c>
      <c r="AD5805" s="3">
        <v>0</v>
      </c>
      <c r="AE5805" s="3">
        <v>1</v>
      </c>
      <c r="AF5805" s="3">
        <v>0</v>
      </c>
      <c r="AG5805" s="3">
        <v>0</v>
      </c>
      <c r="AH5805" s="3"/>
      <c r="AI5805" s="3"/>
      <c r="AJ5805" s="3"/>
      <c r="AK5805" s="3">
        <v>0</v>
      </c>
      <c r="AL5805" s="3"/>
      <c r="AM5805" s="3"/>
      <c r="AN5805" s="3"/>
      <c r="AO5805" s="3"/>
      <c r="AP5805" s="3"/>
      <c r="AQ5805" s="3"/>
      <c r="AR5805" s="3"/>
      <c r="AS5805" s="3"/>
      <c r="AT5805" s="3"/>
      <c r="AU5805" s="3"/>
      <c r="AV5805" s="3"/>
      <c r="AW5805" s="3"/>
      <c r="AX5805" s="3"/>
      <c r="AY5805" s="3"/>
      <c r="AZ5805" s="3"/>
      <c r="BA5805" s="3"/>
    </row>
    <row r="5806" spans="1:53" x14ac:dyDescent="0.2">
      <c r="A5806">
        <v>45</v>
      </c>
      <c r="B5806" t="s">
        <v>172</v>
      </c>
      <c r="C5806">
        <v>2024</v>
      </c>
      <c r="D5806" t="s">
        <v>3054</v>
      </c>
      <c r="E5806">
        <v>6440</v>
      </c>
      <c r="F5806" t="s">
        <v>4275</v>
      </c>
      <c r="G5806">
        <v>540</v>
      </c>
      <c r="H5806">
        <v>114</v>
      </c>
      <c r="I5806" t="s">
        <v>4693</v>
      </c>
      <c r="J5806">
        <v>2057</v>
      </c>
      <c r="K5806">
        <v>32648541</v>
      </c>
      <c r="L5806" t="s">
        <v>5026</v>
      </c>
      <c r="N5806" t="s">
        <v>5569</v>
      </c>
      <c r="O5806" t="s">
        <v>5575</v>
      </c>
      <c r="P5806" t="s">
        <v>5679</v>
      </c>
      <c r="Q5806" t="s">
        <v>5649</v>
      </c>
      <c r="R5806">
        <v>353000</v>
      </c>
      <c r="S5806">
        <v>350030</v>
      </c>
      <c r="T5806" t="s">
        <v>7098</v>
      </c>
      <c r="U5806" s="2">
        <v>30956</v>
      </c>
      <c r="V5806" s="2"/>
      <c r="W5806" s="3">
        <v>5.5</v>
      </c>
      <c r="X5806" s="3">
        <v>0</v>
      </c>
      <c r="Y5806" s="3">
        <v>5.8</v>
      </c>
      <c r="Z5806" s="3">
        <v>10.3228884</v>
      </c>
      <c r="AA5806" s="3">
        <v>10.789199999999999</v>
      </c>
      <c r="AB5806" s="3">
        <v>10.789199999999999</v>
      </c>
      <c r="AC5806" s="3">
        <v>0</v>
      </c>
      <c r="AD5806" s="3">
        <v>0</v>
      </c>
      <c r="AE5806" s="3">
        <v>1</v>
      </c>
      <c r="AF5806" s="3">
        <v>0</v>
      </c>
      <c r="AG5806" s="3">
        <v>0</v>
      </c>
      <c r="AH5806" s="3"/>
      <c r="AI5806" s="3"/>
      <c r="AJ5806" s="3"/>
      <c r="AK5806" s="3"/>
      <c r="AL5806" s="3"/>
      <c r="AM5806" s="3"/>
      <c r="AN5806" s="3">
        <v>10.3228884</v>
      </c>
      <c r="AO5806" s="3"/>
      <c r="AP5806" s="3"/>
      <c r="AQ5806" s="3"/>
      <c r="AR5806" s="3"/>
      <c r="AS5806" s="3"/>
      <c r="AT5806" s="3"/>
      <c r="AU5806" s="3"/>
      <c r="AV5806" s="3"/>
      <c r="AW5806" s="3"/>
      <c r="AX5806" s="3"/>
      <c r="AY5806" s="3"/>
      <c r="AZ5806" s="3"/>
      <c r="BA5806" s="3"/>
    </row>
    <row r="5807" spans="1:53" x14ac:dyDescent="0.2">
      <c r="A5807">
        <v>46</v>
      </c>
      <c r="B5807" t="s">
        <v>173</v>
      </c>
      <c r="C5807">
        <v>2024</v>
      </c>
      <c r="D5807" t="s">
        <v>3055</v>
      </c>
      <c r="E5807">
        <v>8963</v>
      </c>
      <c r="F5807" t="s">
        <v>4276</v>
      </c>
      <c r="G5807">
        <v>707</v>
      </c>
      <c r="H5807">
        <v>227</v>
      </c>
      <c r="I5807" t="s">
        <v>4694</v>
      </c>
      <c r="J5807">
        <v>41</v>
      </c>
      <c r="K5807">
        <v>25473914</v>
      </c>
      <c r="L5807" t="s">
        <v>5027</v>
      </c>
      <c r="N5807" t="s">
        <v>5570</v>
      </c>
      <c r="O5807" t="s">
        <v>5576</v>
      </c>
      <c r="P5807" t="s">
        <v>5680</v>
      </c>
      <c r="Q5807" t="s">
        <v>5649</v>
      </c>
      <c r="R5807">
        <v>353000</v>
      </c>
      <c r="S5807">
        <v>350030</v>
      </c>
      <c r="T5807" t="s">
        <v>7098</v>
      </c>
      <c r="U5807" s="2">
        <v>36892</v>
      </c>
      <c r="V5807" s="2"/>
      <c r="W5807" s="3">
        <v>5</v>
      </c>
      <c r="X5807" s="3">
        <v>0</v>
      </c>
      <c r="Y5807" s="3">
        <v>5</v>
      </c>
      <c r="Z5807" s="3">
        <v>7.9097499999999998</v>
      </c>
      <c r="AA5807" s="3">
        <v>6.2679600000000004</v>
      </c>
      <c r="AB5807" s="3">
        <v>6.1801919999999999</v>
      </c>
      <c r="AC5807" s="3">
        <v>0</v>
      </c>
      <c r="AD5807" s="3">
        <v>0</v>
      </c>
      <c r="AE5807" s="3">
        <v>1</v>
      </c>
      <c r="AF5807" s="3">
        <v>0</v>
      </c>
      <c r="AG5807" s="3">
        <v>0</v>
      </c>
      <c r="AH5807" s="3"/>
      <c r="AI5807" s="3"/>
      <c r="AJ5807" s="3"/>
      <c r="AK5807" s="3"/>
      <c r="AL5807" s="3"/>
      <c r="AM5807" s="3"/>
      <c r="AN5807" s="3"/>
      <c r="AO5807" s="3"/>
      <c r="AP5807" s="3"/>
      <c r="AQ5807" s="3">
        <v>7.9097499999999998</v>
      </c>
      <c r="AR5807" s="3"/>
      <c r="AS5807" s="3"/>
      <c r="AT5807" s="3"/>
      <c r="AU5807" s="3"/>
      <c r="AV5807" s="3"/>
      <c r="AW5807" s="3"/>
      <c r="AX5807" s="3"/>
      <c r="AY5807" s="3"/>
      <c r="AZ5807" s="3"/>
      <c r="BA5807" s="3"/>
    </row>
    <row r="5808" spans="1:53" x14ac:dyDescent="0.2">
      <c r="A5808">
        <v>46</v>
      </c>
      <c r="B5808" t="s">
        <v>174</v>
      </c>
      <c r="C5808">
        <v>2024</v>
      </c>
      <c r="D5808" t="s">
        <v>3055</v>
      </c>
      <c r="E5808">
        <v>8963</v>
      </c>
      <c r="F5808" t="s">
        <v>4276</v>
      </c>
      <c r="G5808">
        <v>707</v>
      </c>
      <c r="H5808">
        <v>227</v>
      </c>
      <c r="I5808" t="s">
        <v>4694</v>
      </c>
      <c r="J5808">
        <v>41</v>
      </c>
      <c r="K5808">
        <v>25473914</v>
      </c>
      <c r="L5808" t="s">
        <v>5027</v>
      </c>
      <c r="N5808" t="s">
        <v>5570</v>
      </c>
      <c r="O5808" t="s">
        <v>5576</v>
      </c>
      <c r="P5808" t="s">
        <v>5681</v>
      </c>
      <c r="Q5808" t="s">
        <v>5649</v>
      </c>
      <c r="R5808">
        <v>353000</v>
      </c>
      <c r="S5808">
        <v>350030</v>
      </c>
      <c r="T5808" t="s">
        <v>7098</v>
      </c>
      <c r="U5808" s="2">
        <v>29402</v>
      </c>
      <c r="V5808" s="2"/>
      <c r="W5808" s="3">
        <v>3.15</v>
      </c>
      <c r="X5808" s="3">
        <v>0</v>
      </c>
      <c r="Y5808" s="3">
        <v>2.91</v>
      </c>
      <c r="Z5808" s="3">
        <v>0.56910000000000005</v>
      </c>
      <c r="AA5808" s="3">
        <v>0.54</v>
      </c>
      <c r="AB5808" s="3">
        <v>0.5292</v>
      </c>
      <c r="AC5808" s="3">
        <v>0</v>
      </c>
      <c r="AD5808" s="3">
        <v>0</v>
      </c>
      <c r="AE5808" s="3">
        <v>1</v>
      </c>
      <c r="AF5808" s="3">
        <v>0</v>
      </c>
      <c r="AG5808" s="3">
        <v>0</v>
      </c>
      <c r="AH5808" s="3"/>
      <c r="AI5808" s="3">
        <v>0.56910000000000005</v>
      </c>
      <c r="AJ5808" s="3"/>
      <c r="AK5808" s="3"/>
      <c r="AL5808" s="3"/>
      <c r="AM5808" s="3"/>
      <c r="AN5808" s="3"/>
      <c r="AO5808" s="3"/>
      <c r="AP5808" s="3"/>
      <c r="AQ5808" s="3"/>
      <c r="AR5808" s="3"/>
      <c r="AS5808" s="3"/>
      <c r="AT5808" s="3"/>
      <c r="AU5808" s="3"/>
      <c r="AV5808" s="3"/>
      <c r="AW5808" s="3"/>
      <c r="AX5808" s="3"/>
      <c r="AY5808" s="3"/>
      <c r="AZ5808" s="3"/>
      <c r="BA5808" s="3"/>
    </row>
    <row r="5809" spans="1:53" x14ac:dyDescent="0.2">
      <c r="A5809">
        <v>46</v>
      </c>
      <c r="B5809" t="s">
        <v>176</v>
      </c>
      <c r="C5809">
        <v>2024</v>
      </c>
      <c r="D5809" t="s">
        <v>3055</v>
      </c>
      <c r="E5809">
        <v>8963</v>
      </c>
      <c r="F5809" t="s">
        <v>4276</v>
      </c>
      <c r="G5809">
        <v>707</v>
      </c>
      <c r="H5809">
        <v>227</v>
      </c>
      <c r="I5809" t="s">
        <v>4694</v>
      </c>
      <c r="J5809">
        <v>41</v>
      </c>
      <c r="K5809">
        <v>25473914</v>
      </c>
      <c r="L5809" t="s">
        <v>5027</v>
      </c>
      <c r="N5809" t="s">
        <v>5570</v>
      </c>
      <c r="O5809" t="s">
        <v>5576</v>
      </c>
      <c r="P5809" t="s">
        <v>5680</v>
      </c>
      <c r="Q5809" t="s">
        <v>5649</v>
      </c>
      <c r="R5809">
        <v>353000</v>
      </c>
      <c r="S5809">
        <v>350030</v>
      </c>
      <c r="T5809" t="s">
        <v>7098</v>
      </c>
      <c r="U5809" s="2">
        <v>33604</v>
      </c>
      <c r="V5809" s="2"/>
      <c r="W5809" s="3">
        <v>3.15</v>
      </c>
      <c r="X5809" s="3">
        <v>0</v>
      </c>
      <c r="Y5809" s="3">
        <v>3.15</v>
      </c>
      <c r="Z5809" s="3">
        <v>0</v>
      </c>
      <c r="AA5809" s="3">
        <v>0</v>
      </c>
      <c r="AB5809" s="3">
        <v>0</v>
      </c>
      <c r="AC5809" s="3">
        <v>0</v>
      </c>
      <c r="AD5809" s="3">
        <v>0</v>
      </c>
      <c r="AE5809" s="3">
        <v>1</v>
      </c>
      <c r="AF5809" s="3">
        <v>0</v>
      </c>
      <c r="AG5809" s="3">
        <v>0</v>
      </c>
      <c r="AH5809" s="3"/>
      <c r="AI5809" s="3"/>
      <c r="AJ5809" s="3"/>
      <c r="AK5809" s="3"/>
      <c r="AL5809" s="3"/>
      <c r="AM5809" s="3"/>
      <c r="AN5809" s="3"/>
      <c r="AO5809" s="3"/>
      <c r="AP5809" s="3"/>
      <c r="AQ5809" s="3">
        <v>0</v>
      </c>
      <c r="AR5809" s="3"/>
      <c r="AS5809" s="3"/>
      <c r="AT5809" s="3"/>
      <c r="AU5809" s="3"/>
      <c r="AV5809" s="3"/>
      <c r="AW5809" s="3"/>
      <c r="AX5809" s="3"/>
      <c r="AY5809" s="3"/>
      <c r="AZ5809" s="3"/>
      <c r="BA5809" s="3"/>
    </row>
    <row r="5810" spans="1:53" x14ac:dyDescent="0.2">
      <c r="A5810">
        <v>46</v>
      </c>
      <c r="B5810" t="s">
        <v>175</v>
      </c>
      <c r="C5810">
        <v>2024</v>
      </c>
      <c r="D5810" t="s">
        <v>3055</v>
      </c>
      <c r="E5810">
        <v>8963</v>
      </c>
      <c r="F5810" t="s">
        <v>4276</v>
      </c>
      <c r="G5810">
        <v>707</v>
      </c>
      <c r="H5810">
        <v>227</v>
      </c>
      <c r="I5810" t="s">
        <v>4694</v>
      </c>
      <c r="J5810">
        <v>41</v>
      </c>
      <c r="K5810">
        <v>25473914</v>
      </c>
      <c r="L5810" t="s">
        <v>5027</v>
      </c>
      <c r="N5810" t="s">
        <v>5570</v>
      </c>
      <c r="O5810" t="s">
        <v>5576</v>
      </c>
      <c r="P5810" t="s">
        <v>5682</v>
      </c>
      <c r="Q5810" t="s">
        <v>5649</v>
      </c>
      <c r="R5810">
        <v>353000</v>
      </c>
      <c r="S5810">
        <v>350030</v>
      </c>
      <c r="T5810" t="s">
        <v>7098</v>
      </c>
      <c r="U5810" s="2">
        <v>43842</v>
      </c>
      <c r="V5810" s="2"/>
      <c r="W5810" s="3">
        <v>12</v>
      </c>
      <c r="X5810" s="3">
        <v>0</v>
      </c>
      <c r="Y5810" s="3">
        <v>12</v>
      </c>
      <c r="Z5810" s="3">
        <v>138.62</v>
      </c>
      <c r="AA5810" s="3">
        <v>139.13028</v>
      </c>
      <c r="AB5810" s="3">
        <v>138.93768</v>
      </c>
      <c r="AC5810" s="3">
        <v>0</v>
      </c>
      <c r="AD5810" s="3">
        <v>0</v>
      </c>
      <c r="AE5810" s="3">
        <v>1</v>
      </c>
      <c r="AF5810" s="3">
        <v>0</v>
      </c>
      <c r="AG5810" s="3">
        <v>0</v>
      </c>
      <c r="AH5810" s="3"/>
      <c r="AI5810" s="3"/>
      <c r="AJ5810" s="3"/>
      <c r="AK5810" s="3"/>
      <c r="AL5810" s="3"/>
      <c r="AM5810" s="3"/>
      <c r="AN5810" s="3"/>
      <c r="AO5810" s="3"/>
      <c r="AP5810" s="3"/>
      <c r="AQ5810" s="3">
        <v>138.62</v>
      </c>
      <c r="AR5810" s="3"/>
      <c r="AS5810" s="3"/>
      <c r="AT5810" s="3"/>
      <c r="AU5810" s="3"/>
      <c r="AV5810" s="3"/>
      <c r="AW5810" s="3"/>
      <c r="AX5810" s="3"/>
      <c r="AY5810" s="3"/>
      <c r="AZ5810" s="3"/>
      <c r="BA5810" s="3"/>
    </row>
    <row r="5811" spans="1:53" x14ac:dyDescent="0.2">
      <c r="A5811">
        <v>46</v>
      </c>
      <c r="B5811" t="s">
        <v>178</v>
      </c>
      <c r="C5811">
        <v>2024</v>
      </c>
      <c r="D5811" t="s">
        <v>3055</v>
      </c>
      <c r="E5811">
        <v>8963</v>
      </c>
      <c r="F5811" t="s">
        <v>4276</v>
      </c>
      <c r="G5811">
        <v>707</v>
      </c>
      <c r="H5811">
        <v>227</v>
      </c>
      <c r="I5811" t="s">
        <v>4694</v>
      </c>
      <c r="J5811">
        <v>41</v>
      </c>
      <c r="K5811">
        <v>25473914</v>
      </c>
      <c r="L5811" t="s">
        <v>5027</v>
      </c>
      <c r="N5811" t="s">
        <v>5570</v>
      </c>
      <c r="O5811" t="s">
        <v>5576</v>
      </c>
      <c r="P5811" t="s">
        <v>5635</v>
      </c>
      <c r="Q5811" t="s">
        <v>5649</v>
      </c>
      <c r="R5811">
        <v>353000</v>
      </c>
      <c r="S5811">
        <v>350030</v>
      </c>
      <c r="T5811" t="s">
        <v>7098</v>
      </c>
      <c r="U5811" s="2">
        <v>28671</v>
      </c>
      <c r="V5811" s="2"/>
      <c r="W5811" s="3">
        <v>2.15</v>
      </c>
      <c r="X5811" s="3">
        <v>0</v>
      </c>
      <c r="Y5811" s="3">
        <v>2</v>
      </c>
      <c r="Z5811" s="3">
        <v>0</v>
      </c>
      <c r="AA5811" s="3">
        <v>0</v>
      </c>
      <c r="AB5811" s="3">
        <v>0</v>
      </c>
      <c r="AC5811" s="3">
        <v>0</v>
      </c>
      <c r="AD5811" s="3">
        <v>0</v>
      </c>
      <c r="AE5811" s="3">
        <v>1</v>
      </c>
      <c r="AF5811" s="3">
        <v>0</v>
      </c>
      <c r="AG5811" s="3">
        <v>0</v>
      </c>
      <c r="AH5811" s="3"/>
      <c r="AI5811" s="3">
        <v>0</v>
      </c>
      <c r="AJ5811" s="3"/>
      <c r="AK5811" s="3"/>
      <c r="AL5811" s="3"/>
      <c r="AM5811" s="3"/>
      <c r="AN5811" s="3"/>
      <c r="AO5811" s="3"/>
      <c r="AP5811" s="3"/>
      <c r="AQ5811" s="3"/>
      <c r="AR5811" s="3"/>
      <c r="AS5811" s="3"/>
      <c r="AT5811" s="3"/>
      <c r="AU5811" s="3"/>
      <c r="AV5811" s="3"/>
      <c r="AW5811" s="3"/>
      <c r="AX5811" s="3"/>
      <c r="AY5811" s="3"/>
      <c r="AZ5811" s="3"/>
      <c r="BA5811" s="3"/>
    </row>
    <row r="5812" spans="1:53" x14ac:dyDescent="0.2">
      <c r="A5812">
        <v>48</v>
      </c>
      <c r="B5812" t="s">
        <v>179</v>
      </c>
      <c r="C5812">
        <v>2024</v>
      </c>
      <c r="D5812" t="s">
        <v>3056</v>
      </c>
      <c r="E5812">
        <v>7755</v>
      </c>
      <c r="F5812" t="s">
        <v>4277</v>
      </c>
      <c r="G5812">
        <v>787</v>
      </c>
      <c r="H5812">
        <v>258</v>
      </c>
      <c r="I5812" t="s">
        <v>3056</v>
      </c>
      <c r="J5812">
        <v>43</v>
      </c>
      <c r="K5812">
        <v>18962519</v>
      </c>
      <c r="L5812" t="s">
        <v>3056</v>
      </c>
      <c r="N5812" t="s">
        <v>5570</v>
      </c>
      <c r="O5812" t="s">
        <v>5576</v>
      </c>
      <c r="P5812" t="s">
        <v>5684</v>
      </c>
      <c r="Q5812" t="s">
        <v>5649</v>
      </c>
      <c r="R5812">
        <v>353000</v>
      </c>
      <c r="S5812">
        <v>350030</v>
      </c>
      <c r="T5812" t="s">
        <v>7098</v>
      </c>
      <c r="U5812" s="2">
        <v>23012</v>
      </c>
      <c r="V5812" s="2"/>
      <c r="W5812" s="3">
        <v>6</v>
      </c>
      <c r="X5812" s="3">
        <v>0</v>
      </c>
      <c r="Y5812" s="3">
        <v>5.5</v>
      </c>
      <c r="Z5812" s="3">
        <v>0</v>
      </c>
      <c r="AA5812" s="3">
        <v>0</v>
      </c>
      <c r="AB5812" s="3">
        <v>0</v>
      </c>
      <c r="AC5812" s="3">
        <v>0</v>
      </c>
      <c r="AD5812" s="3">
        <v>0</v>
      </c>
      <c r="AE5812" s="3">
        <v>1</v>
      </c>
      <c r="AF5812" s="3">
        <v>0</v>
      </c>
      <c r="AG5812" s="3">
        <v>0</v>
      </c>
      <c r="AH5812" s="3"/>
      <c r="AI5812" s="3"/>
      <c r="AJ5812" s="3"/>
      <c r="AK5812" s="3">
        <v>0</v>
      </c>
      <c r="AL5812" s="3"/>
      <c r="AM5812" s="3"/>
      <c r="AN5812" s="3"/>
      <c r="AO5812" s="3"/>
      <c r="AP5812" s="3"/>
      <c r="AQ5812" s="3"/>
      <c r="AR5812" s="3"/>
      <c r="AS5812" s="3"/>
      <c r="AT5812" s="3">
        <v>0</v>
      </c>
      <c r="AU5812" s="3"/>
      <c r="AV5812" s="3"/>
      <c r="AW5812" s="3"/>
      <c r="AX5812" s="3"/>
      <c r="AY5812" s="3"/>
      <c r="AZ5812" s="3"/>
      <c r="BA5812" s="3"/>
    </row>
    <row r="5813" spans="1:53" x14ac:dyDescent="0.2">
      <c r="A5813">
        <v>49</v>
      </c>
      <c r="B5813" t="s">
        <v>180</v>
      </c>
      <c r="C5813">
        <v>2024</v>
      </c>
      <c r="D5813" t="s">
        <v>3057</v>
      </c>
      <c r="E5813">
        <v>9881</v>
      </c>
      <c r="F5813" t="s">
        <v>4278</v>
      </c>
      <c r="G5813">
        <v>860</v>
      </c>
      <c r="H5813">
        <v>315</v>
      </c>
      <c r="I5813" t="s">
        <v>4695</v>
      </c>
      <c r="J5813">
        <v>44</v>
      </c>
      <c r="K5813">
        <v>39678810</v>
      </c>
      <c r="L5813" t="s">
        <v>5028</v>
      </c>
      <c r="N5813" t="s">
        <v>5569</v>
      </c>
      <c r="O5813" t="s">
        <v>5575</v>
      </c>
      <c r="P5813" t="s">
        <v>3057</v>
      </c>
      <c r="Q5813" t="s">
        <v>5649</v>
      </c>
      <c r="R5813">
        <v>353000</v>
      </c>
      <c r="S5813">
        <v>350030</v>
      </c>
      <c r="T5813" t="s">
        <v>7098</v>
      </c>
      <c r="U5813" s="2">
        <v>40544</v>
      </c>
      <c r="V5813" s="2"/>
      <c r="W5813" s="3">
        <v>5</v>
      </c>
      <c r="X5813" s="3">
        <v>0</v>
      </c>
      <c r="Y5813" s="3">
        <v>4.1500000000000004</v>
      </c>
      <c r="Z5813" s="3">
        <v>7.4642039999999996</v>
      </c>
      <c r="AA5813" s="3">
        <v>7.303032</v>
      </c>
      <c r="AB5813" s="3">
        <v>7.303032</v>
      </c>
      <c r="AC5813" s="3">
        <v>0</v>
      </c>
      <c r="AD5813" s="3">
        <v>0</v>
      </c>
      <c r="AE5813" s="3">
        <v>1</v>
      </c>
      <c r="AF5813" s="3">
        <v>0</v>
      </c>
      <c r="AG5813" s="3">
        <v>0</v>
      </c>
      <c r="AH5813" s="3"/>
      <c r="AI5813" s="3"/>
      <c r="AJ5813" s="3"/>
      <c r="AK5813" s="3"/>
      <c r="AL5813" s="3"/>
      <c r="AM5813" s="3"/>
      <c r="AN5813" s="3">
        <v>7.4642040000000014</v>
      </c>
      <c r="AO5813" s="3"/>
      <c r="AP5813" s="3"/>
      <c r="AQ5813" s="3"/>
      <c r="AR5813" s="3"/>
      <c r="AS5813" s="3"/>
      <c r="AT5813" s="3"/>
      <c r="AU5813" s="3"/>
      <c r="AV5813" s="3"/>
      <c r="AW5813" s="3"/>
      <c r="AX5813" s="3"/>
      <c r="AY5813" s="3"/>
      <c r="AZ5813" s="3"/>
      <c r="BA5813" s="3"/>
    </row>
    <row r="5814" spans="1:53" x14ac:dyDescent="0.2">
      <c r="A5814">
        <v>49</v>
      </c>
      <c r="B5814" t="s">
        <v>181</v>
      </c>
      <c r="C5814">
        <v>2024</v>
      </c>
      <c r="D5814" t="s">
        <v>3057</v>
      </c>
      <c r="E5814">
        <v>9881</v>
      </c>
      <c r="F5814" t="s">
        <v>4278</v>
      </c>
      <c r="G5814">
        <v>860</v>
      </c>
      <c r="H5814">
        <v>315</v>
      </c>
      <c r="I5814" t="s">
        <v>4695</v>
      </c>
      <c r="J5814">
        <v>44</v>
      </c>
      <c r="K5814">
        <v>39678810</v>
      </c>
      <c r="L5814" t="s">
        <v>5028</v>
      </c>
      <c r="N5814" t="s">
        <v>5569</v>
      </c>
      <c r="O5814" t="s">
        <v>5575</v>
      </c>
      <c r="P5814" t="s">
        <v>5685</v>
      </c>
      <c r="Q5814" t="s">
        <v>5653</v>
      </c>
      <c r="R5814">
        <v>353000</v>
      </c>
      <c r="S5814">
        <v>350030</v>
      </c>
      <c r="T5814" t="s">
        <v>7099</v>
      </c>
      <c r="U5814" s="2">
        <v>38163</v>
      </c>
      <c r="V5814" s="2"/>
      <c r="W5814" s="3">
        <v>7.15</v>
      </c>
      <c r="X5814" s="3">
        <v>3.05</v>
      </c>
      <c r="Y5814" s="3">
        <v>3.62</v>
      </c>
      <c r="Z5814" s="3">
        <v>14.172998400000001</v>
      </c>
      <c r="AA5814" s="3">
        <v>7.1012519999999997</v>
      </c>
      <c r="AB5814" s="3">
        <v>6.9159600000000001</v>
      </c>
      <c r="AC5814" s="3">
        <v>5.4252000000000002</v>
      </c>
      <c r="AD5814" s="3">
        <v>5.4252000000000002</v>
      </c>
      <c r="AE5814" s="3">
        <v>0.40083272710000001</v>
      </c>
      <c r="AF5814" s="3">
        <v>0.59916727290000005</v>
      </c>
      <c r="AG5814" s="3">
        <v>0</v>
      </c>
      <c r="AH5814" s="3"/>
      <c r="AI5814" s="3"/>
      <c r="AJ5814" s="3"/>
      <c r="AK5814" s="3"/>
      <c r="AL5814" s="3"/>
      <c r="AM5814" s="3"/>
      <c r="AN5814" s="3">
        <v>14.172998400000001</v>
      </c>
      <c r="AO5814" s="3"/>
      <c r="AP5814" s="3"/>
      <c r="AQ5814" s="3"/>
      <c r="AR5814" s="3"/>
      <c r="AS5814" s="3"/>
      <c r="AT5814" s="3"/>
      <c r="AU5814" s="3"/>
      <c r="AV5814" s="3"/>
      <c r="AW5814" s="3"/>
      <c r="AX5814" s="3"/>
      <c r="AY5814" s="3"/>
      <c r="AZ5814" s="3"/>
      <c r="BA5814" s="3"/>
    </row>
    <row r="5815" spans="1:53" x14ac:dyDescent="0.2">
      <c r="A5815">
        <v>50</v>
      </c>
      <c r="B5815" t="s">
        <v>182</v>
      </c>
      <c r="C5815">
        <v>2024</v>
      </c>
      <c r="D5815" t="s">
        <v>3058</v>
      </c>
      <c r="E5815">
        <v>6740</v>
      </c>
      <c r="F5815" t="s">
        <v>4279</v>
      </c>
      <c r="G5815">
        <v>561</v>
      </c>
      <c r="H5815">
        <v>123</v>
      </c>
      <c r="I5815" t="s">
        <v>4696</v>
      </c>
      <c r="J5815">
        <v>45</v>
      </c>
      <c r="K5815">
        <v>63446319</v>
      </c>
      <c r="L5815" t="s">
        <v>5029</v>
      </c>
      <c r="M5815">
        <v>1</v>
      </c>
      <c r="N5815" t="s">
        <v>5569</v>
      </c>
      <c r="O5815" t="s">
        <v>5575</v>
      </c>
      <c r="P5815" t="s">
        <v>5686</v>
      </c>
      <c r="Q5815" t="s">
        <v>5653</v>
      </c>
      <c r="R5815">
        <v>353000</v>
      </c>
      <c r="S5815">
        <v>350030</v>
      </c>
      <c r="T5815" t="s">
        <v>7099</v>
      </c>
      <c r="U5815" s="2">
        <v>34335</v>
      </c>
      <c r="V5815" s="2"/>
      <c r="W5815" s="3">
        <v>7.34</v>
      </c>
      <c r="X5815" s="3">
        <v>2.88</v>
      </c>
      <c r="Y5815" s="3">
        <v>3.65</v>
      </c>
      <c r="Z5815" s="3">
        <v>9.5167511999999999</v>
      </c>
      <c r="AA5815" s="3">
        <v>4.7304000000000004</v>
      </c>
      <c r="AB5815" s="3">
        <v>4.7304000000000004</v>
      </c>
      <c r="AC5815" s="3">
        <v>3.5891999999999999</v>
      </c>
      <c r="AD5815" s="3">
        <v>3.5244</v>
      </c>
      <c r="AE5815" s="3">
        <v>0.39764830670000001</v>
      </c>
      <c r="AF5815" s="3">
        <v>0.60235169330000005</v>
      </c>
      <c r="AG5815" s="3">
        <v>0</v>
      </c>
      <c r="AH5815" s="3"/>
      <c r="AI5815" s="3"/>
      <c r="AJ5815" s="3"/>
      <c r="AK5815" s="3"/>
      <c r="AL5815" s="3"/>
      <c r="AM5815" s="3"/>
      <c r="AN5815" s="3">
        <v>9.5167511999999999</v>
      </c>
      <c r="AO5815" s="3"/>
      <c r="AP5815" s="3"/>
      <c r="AQ5815" s="3"/>
      <c r="AR5815" s="3"/>
      <c r="AS5815" s="3"/>
      <c r="AT5815" s="3"/>
      <c r="AU5815" s="3"/>
      <c r="AV5815" s="3"/>
      <c r="AW5815" s="3"/>
      <c r="AX5815" s="3"/>
      <c r="AY5815" s="3"/>
      <c r="AZ5815" s="3"/>
      <c r="BA5815" s="3"/>
    </row>
    <row r="5816" spans="1:53" x14ac:dyDescent="0.2">
      <c r="A5816">
        <v>50</v>
      </c>
      <c r="B5816" t="s">
        <v>183</v>
      </c>
      <c r="C5816">
        <v>2024</v>
      </c>
      <c r="D5816" t="s">
        <v>3058</v>
      </c>
      <c r="E5816">
        <v>6740</v>
      </c>
      <c r="F5816" t="s">
        <v>4279</v>
      </c>
      <c r="G5816">
        <v>561</v>
      </c>
      <c r="H5816">
        <v>123</v>
      </c>
      <c r="I5816" t="s">
        <v>4696</v>
      </c>
      <c r="J5816">
        <v>45</v>
      </c>
      <c r="K5816">
        <v>63446319</v>
      </c>
      <c r="L5816" t="s">
        <v>5029</v>
      </c>
      <c r="M5816">
        <v>1</v>
      </c>
      <c r="N5816" t="s">
        <v>5569</v>
      </c>
      <c r="O5816" t="s">
        <v>5575</v>
      </c>
      <c r="P5816" t="s">
        <v>5687</v>
      </c>
      <c r="Q5816" t="s">
        <v>5649</v>
      </c>
      <c r="R5816">
        <v>353000</v>
      </c>
      <c r="S5816">
        <v>350030</v>
      </c>
      <c r="T5816" t="s">
        <v>7098</v>
      </c>
      <c r="U5816" s="2">
        <v>44501</v>
      </c>
      <c r="V5816" s="2"/>
      <c r="W5816" s="3">
        <v>16.457999999999998</v>
      </c>
      <c r="X5816" s="3">
        <v>0</v>
      </c>
      <c r="Y5816" s="3">
        <v>17.416</v>
      </c>
      <c r="Z5816" s="3">
        <v>59.8614192</v>
      </c>
      <c r="AA5816" s="3">
        <v>63.018000000000001</v>
      </c>
      <c r="AB5816" s="3">
        <v>63.018000000000001</v>
      </c>
      <c r="AC5816" s="3">
        <v>0</v>
      </c>
      <c r="AD5816" s="3">
        <v>0</v>
      </c>
      <c r="AE5816" s="3">
        <v>1</v>
      </c>
      <c r="AF5816" s="3">
        <v>0</v>
      </c>
      <c r="AG5816" s="3">
        <v>0</v>
      </c>
      <c r="AH5816" s="3"/>
      <c r="AI5816" s="3"/>
      <c r="AJ5816" s="3"/>
      <c r="AK5816" s="3"/>
      <c r="AL5816" s="3"/>
      <c r="AM5816" s="3"/>
      <c r="AN5816" s="3">
        <v>59.861419200000007</v>
      </c>
      <c r="AO5816" s="3"/>
      <c r="AP5816" s="3"/>
      <c r="AQ5816" s="3"/>
      <c r="AR5816" s="3"/>
      <c r="AS5816" s="3"/>
      <c r="AT5816" s="3"/>
      <c r="AU5816" s="3"/>
      <c r="AV5816" s="3"/>
      <c r="AW5816" s="3"/>
      <c r="AX5816" s="3"/>
      <c r="AY5816" s="3"/>
      <c r="AZ5816" s="3"/>
      <c r="BA5816" s="3"/>
    </row>
    <row r="5817" spans="1:53" x14ac:dyDescent="0.2">
      <c r="A5817">
        <v>50</v>
      </c>
      <c r="B5817" t="s">
        <v>184</v>
      </c>
      <c r="C5817">
        <v>2024</v>
      </c>
      <c r="D5817" t="s">
        <v>3058</v>
      </c>
      <c r="E5817">
        <v>6740</v>
      </c>
      <c r="F5817" t="s">
        <v>4279</v>
      </c>
      <c r="G5817">
        <v>561</v>
      </c>
      <c r="H5817">
        <v>123</v>
      </c>
      <c r="I5817" t="s">
        <v>4696</v>
      </c>
      <c r="J5817">
        <v>45</v>
      </c>
      <c r="K5817">
        <v>63446319</v>
      </c>
      <c r="L5817" t="s">
        <v>5029</v>
      </c>
      <c r="M5817">
        <v>1</v>
      </c>
      <c r="N5817" t="s">
        <v>5569</v>
      </c>
      <c r="O5817" t="s">
        <v>5575</v>
      </c>
      <c r="P5817" t="s">
        <v>5688</v>
      </c>
      <c r="Q5817" t="s">
        <v>5653</v>
      </c>
      <c r="R5817">
        <v>353000</v>
      </c>
      <c r="S5817">
        <v>350030</v>
      </c>
      <c r="T5817" t="s">
        <v>7099</v>
      </c>
      <c r="U5817" s="2">
        <v>36868</v>
      </c>
      <c r="V5817" s="2"/>
      <c r="W5817" s="3">
        <v>13.71</v>
      </c>
      <c r="X5817" s="3">
        <v>5.95</v>
      </c>
      <c r="Y5817" s="3">
        <v>6.77</v>
      </c>
      <c r="Z5817" s="3">
        <v>7.7819940000000001</v>
      </c>
      <c r="AA5817" s="3">
        <v>3.5135999999999998</v>
      </c>
      <c r="AB5817" s="3">
        <v>3.5135999999999998</v>
      </c>
      <c r="AC5817" s="3">
        <v>3.1787999999999998</v>
      </c>
      <c r="AD5817" s="3">
        <v>3.1212</v>
      </c>
      <c r="AE5817" s="3">
        <v>0.36120305409999998</v>
      </c>
      <c r="AF5817" s="3">
        <v>0.63879694590000002</v>
      </c>
      <c r="AG5817" s="3">
        <v>0</v>
      </c>
      <c r="AH5817" s="3"/>
      <c r="AI5817" s="3"/>
      <c r="AJ5817" s="3"/>
      <c r="AK5817" s="3"/>
      <c r="AL5817" s="3"/>
      <c r="AM5817" s="3"/>
      <c r="AN5817" s="3">
        <v>7.781994000000001</v>
      </c>
      <c r="AO5817" s="3"/>
      <c r="AP5817" s="3"/>
      <c r="AQ5817" s="3"/>
      <c r="AR5817" s="3"/>
      <c r="AS5817" s="3"/>
      <c r="AT5817" s="3"/>
      <c r="AU5817" s="3"/>
      <c r="AV5817" s="3"/>
      <c r="AW5817" s="3"/>
      <c r="AX5817" s="3"/>
      <c r="AY5817" s="3"/>
      <c r="AZ5817" s="3"/>
      <c r="BA5817" s="3"/>
    </row>
    <row r="5818" spans="1:53" x14ac:dyDescent="0.2">
      <c r="A5818">
        <v>50</v>
      </c>
      <c r="B5818" t="s">
        <v>185</v>
      </c>
      <c r="C5818">
        <v>2024</v>
      </c>
      <c r="D5818" t="s">
        <v>3058</v>
      </c>
      <c r="E5818">
        <v>6740</v>
      </c>
      <c r="F5818" t="s">
        <v>4279</v>
      </c>
      <c r="G5818">
        <v>561</v>
      </c>
      <c r="H5818">
        <v>123</v>
      </c>
      <c r="I5818" t="s">
        <v>4696</v>
      </c>
      <c r="J5818">
        <v>45</v>
      </c>
      <c r="K5818">
        <v>63446319</v>
      </c>
      <c r="L5818" t="s">
        <v>5029</v>
      </c>
      <c r="M5818">
        <v>1</v>
      </c>
      <c r="N5818" t="s">
        <v>5569</v>
      </c>
      <c r="O5818" t="s">
        <v>5575</v>
      </c>
      <c r="P5818" t="s">
        <v>5689</v>
      </c>
      <c r="Q5818" t="s">
        <v>5653</v>
      </c>
      <c r="R5818">
        <v>353000</v>
      </c>
      <c r="S5818">
        <v>350030</v>
      </c>
      <c r="T5818" t="s">
        <v>7099</v>
      </c>
      <c r="U5818" s="2">
        <v>34335</v>
      </c>
      <c r="V5818" s="2"/>
      <c r="W5818" s="3">
        <v>7.34</v>
      </c>
      <c r="X5818" s="3">
        <v>2.88</v>
      </c>
      <c r="Y5818" s="3">
        <v>3.65</v>
      </c>
      <c r="Z5818" s="3">
        <v>12.379752</v>
      </c>
      <c r="AA5818" s="3">
        <v>6.0444000000000004</v>
      </c>
      <c r="AB5818" s="3">
        <v>6.0444000000000004</v>
      </c>
      <c r="AC5818" s="3">
        <v>4.7556000000000003</v>
      </c>
      <c r="AD5818" s="3">
        <v>4.6692</v>
      </c>
      <c r="AE5818" s="3">
        <v>0.3905991009</v>
      </c>
      <c r="AF5818" s="3">
        <v>0.60940089909999995</v>
      </c>
      <c r="AG5818" s="3">
        <v>0</v>
      </c>
      <c r="AH5818" s="3"/>
      <c r="AI5818" s="3"/>
      <c r="AJ5818" s="3"/>
      <c r="AK5818" s="3"/>
      <c r="AL5818" s="3"/>
      <c r="AM5818" s="3"/>
      <c r="AN5818" s="3">
        <v>12.379752</v>
      </c>
      <c r="AO5818" s="3"/>
      <c r="AP5818" s="3"/>
      <c r="AQ5818" s="3"/>
      <c r="AR5818" s="3"/>
      <c r="AS5818" s="3"/>
      <c r="AT5818" s="3"/>
      <c r="AU5818" s="3"/>
      <c r="AV5818" s="3"/>
      <c r="AW5818" s="3"/>
      <c r="AX5818" s="3"/>
      <c r="AY5818" s="3"/>
      <c r="AZ5818" s="3"/>
      <c r="BA5818" s="3"/>
    </row>
    <row r="5819" spans="1:53" x14ac:dyDescent="0.2">
      <c r="A5819">
        <v>50</v>
      </c>
      <c r="B5819" t="s">
        <v>186</v>
      </c>
      <c r="C5819">
        <v>2024</v>
      </c>
      <c r="D5819" t="s">
        <v>3058</v>
      </c>
      <c r="E5819">
        <v>6740</v>
      </c>
      <c r="F5819" t="s">
        <v>4279</v>
      </c>
      <c r="G5819">
        <v>561</v>
      </c>
      <c r="H5819">
        <v>123</v>
      </c>
      <c r="I5819" t="s">
        <v>4696</v>
      </c>
      <c r="J5819">
        <v>45</v>
      </c>
      <c r="K5819">
        <v>63446319</v>
      </c>
      <c r="L5819" t="s">
        <v>5029</v>
      </c>
      <c r="M5819">
        <v>1</v>
      </c>
      <c r="N5819" t="s">
        <v>5569</v>
      </c>
      <c r="O5819" t="s">
        <v>5575</v>
      </c>
      <c r="P5819" t="s">
        <v>5690</v>
      </c>
      <c r="Q5819" t="s">
        <v>5902</v>
      </c>
      <c r="R5819">
        <v>353000</v>
      </c>
      <c r="S5819">
        <v>350030</v>
      </c>
      <c r="T5819" t="s">
        <v>7098</v>
      </c>
      <c r="U5819" s="2">
        <v>43261</v>
      </c>
      <c r="V5819" s="2"/>
      <c r="W5819" s="3">
        <v>11.4</v>
      </c>
      <c r="X5819" s="3">
        <v>0</v>
      </c>
      <c r="Y5819" s="3">
        <v>11.2</v>
      </c>
      <c r="Z5819" s="3">
        <v>139.63679999999999</v>
      </c>
      <c r="AA5819" s="3">
        <v>134.334</v>
      </c>
      <c r="AB5819" s="3">
        <v>134.334</v>
      </c>
      <c r="AC5819" s="3">
        <v>0</v>
      </c>
      <c r="AD5819" s="3">
        <v>0</v>
      </c>
      <c r="AE5819" s="3">
        <v>1</v>
      </c>
      <c r="AF5819" s="3">
        <v>0</v>
      </c>
      <c r="AG5819" s="3">
        <v>0</v>
      </c>
      <c r="AH5819" s="3"/>
      <c r="AI5819" s="3"/>
      <c r="AJ5819" s="3"/>
      <c r="AK5819" s="3"/>
      <c r="AL5819" s="3"/>
      <c r="AM5819" s="3"/>
      <c r="AN5819" s="3"/>
      <c r="AO5819" s="3"/>
      <c r="AP5819" s="3"/>
      <c r="AQ5819" s="3"/>
      <c r="AR5819" s="3"/>
      <c r="AS5819" s="3"/>
      <c r="AT5819" s="3"/>
      <c r="AU5819" s="3"/>
      <c r="AV5819" s="3"/>
      <c r="AW5819" s="3"/>
      <c r="AX5819" s="3"/>
      <c r="AY5819" s="3">
        <v>139.63679999999999</v>
      </c>
      <c r="AZ5819" s="3"/>
      <c r="BA5819" s="3"/>
    </row>
    <row r="5820" spans="1:53" x14ac:dyDescent="0.2">
      <c r="A5820">
        <v>50</v>
      </c>
      <c r="B5820" t="s">
        <v>187</v>
      </c>
      <c r="C5820">
        <v>2024</v>
      </c>
      <c r="D5820" t="s">
        <v>3058</v>
      </c>
      <c r="E5820">
        <v>6740</v>
      </c>
      <c r="F5820" t="s">
        <v>4279</v>
      </c>
      <c r="G5820">
        <v>561</v>
      </c>
      <c r="H5820">
        <v>123</v>
      </c>
      <c r="I5820" t="s">
        <v>4696</v>
      </c>
      <c r="J5820">
        <v>45</v>
      </c>
      <c r="K5820">
        <v>63446319</v>
      </c>
      <c r="L5820" t="s">
        <v>5029</v>
      </c>
      <c r="M5820">
        <v>1</v>
      </c>
      <c r="N5820" t="s">
        <v>5569</v>
      </c>
      <c r="O5820" t="s">
        <v>5575</v>
      </c>
      <c r="P5820" t="s">
        <v>5691</v>
      </c>
      <c r="Q5820" t="s">
        <v>5653</v>
      </c>
      <c r="R5820">
        <v>353000</v>
      </c>
      <c r="S5820">
        <v>350030</v>
      </c>
      <c r="T5820" t="s">
        <v>7099</v>
      </c>
      <c r="U5820" s="2">
        <v>34335</v>
      </c>
      <c r="V5820" s="2"/>
      <c r="W5820" s="3">
        <v>9.73</v>
      </c>
      <c r="X5820" s="3">
        <v>3.85</v>
      </c>
      <c r="Y5820" s="3">
        <v>4.5599999999999996</v>
      </c>
      <c r="Z5820" s="3">
        <v>17.987983199999999</v>
      </c>
      <c r="AA5820" s="3">
        <v>8.82</v>
      </c>
      <c r="AB5820" s="3">
        <v>8.82</v>
      </c>
      <c r="AC5820" s="3">
        <v>6.8795999999999999</v>
      </c>
      <c r="AD5820" s="3">
        <v>6.7572000000000001</v>
      </c>
      <c r="AE5820" s="3">
        <v>0.39226187400000001</v>
      </c>
      <c r="AF5820" s="3">
        <v>0.60773812599999999</v>
      </c>
      <c r="AG5820" s="3">
        <v>0</v>
      </c>
      <c r="AH5820" s="3"/>
      <c r="AI5820" s="3"/>
      <c r="AJ5820" s="3"/>
      <c r="AK5820" s="3"/>
      <c r="AL5820" s="3"/>
      <c r="AM5820" s="3"/>
      <c r="AN5820" s="3">
        <v>17.987983199999999</v>
      </c>
      <c r="AO5820" s="3"/>
      <c r="AP5820" s="3"/>
      <c r="AQ5820" s="3"/>
      <c r="AR5820" s="3"/>
      <c r="AS5820" s="3"/>
      <c r="AT5820" s="3"/>
      <c r="AU5820" s="3"/>
      <c r="AV5820" s="3"/>
      <c r="AW5820" s="3"/>
      <c r="AX5820" s="3"/>
      <c r="AY5820" s="3"/>
      <c r="AZ5820" s="3"/>
      <c r="BA5820" s="3"/>
    </row>
    <row r="5821" spans="1:53" x14ac:dyDescent="0.2">
      <c r="A5821">
        <v>51</v>
      </c>
      <c r="B5821" t="s">
        <v>188</v>
      </c>
      <c r="C5821">
        <v>2024</v>
      </c>
      <c r="D5821" t="s">
        <v>3059</v>
      </c>
      <c r="E5821">
        <v>9881</v>
      </c>
      <c r="F5821" t="s">
        <v>4278</v>
      </c>
      <c r="G5821">
        <v>860</v>
      </c>
      <c r="H5821">
        <v>297</v>
      </c>
      <c r="I5821" t="s">
        <v>4697</v>
      </c>
      <c r="J5821">
        <v>46</v>
      </c>
      <c r="K5821">
        <v>12829574</v>
      </c>
      <c r="L5821" t="s">
        <v>5030</v>
      </c>
      <c r="N5821" t="s">
        <v>5568</v>
      </c>
      <c r="O5821" t="s">
        <v>5574</v>
      </c>
      <c r="P5821" t="s">
        <v>5692</v>
      </c>
      <c r="Q5821" t="s">
        <v>5649</v>
      </c>
      <c r="R5821">
        <v>162300</v>
      </c>
      <c r="S5821">
        <v>160000</v>
      </c>
      <c r="T5821" t="s">
        <v>7096</v>
      </c>
      <c r="U5821" s="2">
        <v>32874</v>
      </c>
      <c r="V5821" s="2"/>
      <c r="W5821" s="3">
        <v>2</v>
      </c>
      <c r="X5821" s="3">
        <v>0</v>
      </c>
      <c r="Y5821" s="3">
        <v>2</v>
      </c>
      <c r="Z5821" s="3">
        <v>0</v>
      </c>
      <c r="AA5821" s="3">
        <v>0</v>
      </c>
      <c r="AB5821" s="3">
        <v>0</v>
      </c>
      <c r="AC5821" s="3">
        <v>0</v>
      </c>
      <c r="AD5821" s="3">
        <v>0</v>
      </c>
      <c r="AE5821" s="3">
        <v>0</v>
      </c>
      <c r="AF5821" s="3">
        <v>0</v>
      </c>
      <c r="AG5821" s="3">
        <v>1</v>
      </c>
      <c r="AH5821" s="3"/>
      <c r="AI5821" s="3"/>
      <c r="AJ5821" s="3"/>
      <c r="AK5821" s="3"/>
      <c r="AL5821" s="3"/>
      <c r="AM5821" s="3"/>
      <c r="AN5821" s="3"/>
      <c r="AO5821" s="3"/>
      <c r="AP5821" s="3"/>
      <c r="AQ5821" s="3"/>
      <c r="AR5821" s="3"/>
      <c r="AS5821" s="3">
        <v>0</v>
      </c>
      <c r="AT5821" s="3"/>
      <c r="AU5821" s="3"/>
      <c r="AV5821" s="3"/>
      <c r="AW5821" s="3"/>
      <c r="AX5821" s="3"/>
      <c r="AY5821" s="3"/>
      <c r="AZ5821" s="3"/>
      <c r="BA5821" s="3"/>
    </row>
    <row r="5822" spans="1:53" x14ac:dyDescent="0.2">
      <c r="A5822">
        <v>52</v>
      </c>
      <c r="B5822" t="s">
        <v>189</v>
      </c>
      <c r="C5822">
        <v>2024</v>
      </c>
      <c r="D5822" t="s">
        <v>3060</v>
      </c>
      <c r="E5822">
        <v>8850</v>
      </c>
      <c r="F5822" t="s">
        <v>4280</v>
      </c>
      <c r="G5822">
        <v>791</v>
      </c>
      <c r="H5822">
        <v>231</v>
      </c>
      <c r="I5822" t="s">
        <v>4698</v>
      </c>
      <c r="J5822">
        <v>47</v>
      </c>
      <c r="K5822">
        <v>17256319</v>
      </c>
      <c r="L5822" t="s">
        <v>5031</v>
      </c>
      <c r="N5822" t="s">
        <v>5570</v>
      </c>
      <c r="O5822" t="s">
        <v>5576</v>
      </c>
      <c r="P5822" t="s">
        <v>5582</v>
      </c>
      <c r="Q5822" t="s">
        <v>7082</v>
      </c>
      <c r="R5822">
        <v>353000</v>
      </c>
      <c r="S5822">
        <v>350030</v>
      </c>
      <c r="T5822" t="s">
        <v>7098</v>
      </c>
      <c r="U5822" s="2">
        <v>40483</v>
      </c>
      <c r="V5822" s="2"/>
      <c r="W5822" s="3">
        <v>9.5000000000000001E-2</v>
      </c>
      <c r="X5822" s="3">
        <v>0</v>
      </c>
      <c r="Y5822" s="3">
        <v>0.5</v>
      </c>
      <c r="Z5822" s="3">
        <v>0.30456</v>
      </c>
      <c r="AA5822" s="3">
        <v>1.2285360000000001</v>
      </c>
      <c r="AB5822" s="3">
        <v>1.2285360000000001</v>
      </c>
      <c r="AC5822" s="3">
        <v>0</v>
      </c>
      <c r="AD5822" s="3">
        <v>0</v>
      </c>
      <c r="AE5822" s="3">
        <v>1</v>
      </c>
      <c r="AF5822" s="3">
        <v>0</v>
      </c>
      <c r="AG5822" s="3">
        <v>0</v>
      </c>
      <c r="AH5822" s="3"/>
      <c r="AI5822" s="3"/>
      <c r="AJ5822" s="3"/>
      <c r="AK5822" s="3"/>
      <c r="AL5822" s="3"/>
      <c r="AM5822" s="3"/>
      <c r="AN5822" s="3"/>
      <c r="AO5822" s="3"/>
      <c r="AP5822" s="3"/>
      <c r="AQ5822" s="3"/>
      <c r="AR5822" s="3"/>
      <c r="AS5822" s="3"/>
      <c r="AT5822" s="3"/>
      <c r="AU5822" s="3"/>
      <c r="AV5822" s="3"/>
      <c r="AW5822" s="3"/>
      <c r="AX5822" s="3"/>
      <c r="AY5822" s="3">
        <v>0.30456</v>
      </c>
      <c r="AZ5822" s="3"/>
      <c r="BA5822" s="3"/>
    </row>
    <row r="5823" spans="1:53" x14ac:dyDescent="0.2">
      <c r="A5823">
        <v>52</v>
      </c>
      <c r="B5823" t="s">
        <v>190</v>
      </c>
      <c r="C5823">
        <v>2024</v>
      </c>
      <c r="D5823" t="s">
        <v>3060</v>
      </c>
      <c r="E5823">
        <v>8850</v>
      </c>
      <c r="F5823" t="s">
        <v>4280</v>
      </c>
      <c r="G5823">
        <v>791</v>
      </c>
      <c r="H5823">
        <v>231</v>
      </c>
      <c r="I5823" t="s">
        <v>4698</v>
      </c>
      <c r="J5823">
        <v>47</v>
      </c>
      <c r="K5823">
        <v>17256319</v>
      </c>
      <c r="L5823" t="s">
        <v>5031</v>
      </c>
      <c r="N5823" t="s">
        <v>5570</v>
      </c>
      <c r="O5823" t="s">
        <v>5576</v>
      </c>
      <c r="P5823" t="s">
        <v>5693</v>
      </c>
      <c r="Q5823" t="s">
        <v>5649</v>
      </c>
      <c r="R5823">
        <v>353000</v>
      </c>
      <c r="S5823">
        <v>350030</v>
      </c>
      <c r="T5823" t="s">
        <v>7098</v>
      </c>
      <c r="U5823" s="2">
        <v>32034</v>
      </c>
      <c r="V5823" s="2"/>
      <c r="W5823" s="3">
        <v>7.33</v>
      </c>
      <c r="X5823" s="3">
        <v>0</v>
      </c>
      <c r="Y5823" s="3">
        <v>7.33</v>
      </c>
      <c r="Z5823" s="3">
        <v>0.229878</v>
      </c>
      <c r="AA5823" s="3">
        <v>0.24335999999999999</v>
      </c>
      <c r="AB5823" s="3">
        <v>0.24335999999999999</v>
      </c>
      <c r="AC5823" s="3">
        <v>0</v>
      </c>
      <c r="AD5823" s="3">
        <v>0</v>
      </c>
      <c r="AE5823" s="3">
        <v>1</v>
      </c>
      <c r="AF5823" s="3">
        <v>0</v>
      </c>
      <c r="AG5823" s="3">
        <v>0</v>
      </c>
      <c r="AH5823" s="3"/>
      <c r="AI5823" s="3"/>
      <c r="AJ5823" s="3"/>
      <c r="AK5823" s="3"/>
      <c r="AL5823" s="3"/>
      <c r="AM5823" s="3"/>
      <c r="AN5823" s="3">
        <v>0.229878</v>
      </c>
      <c r="AO5823" s="3"/>
      <c r="AP5823" s="3"/>
      <c r="AQ5823" s="3"/>
      <c r="AR5823" s="3"/>
      <c r="AS5823" s="3"/>
      <c r="AT5823" s="3"/>
      <c r="AU5823" s="3"/>
      <c r="AV5823" s="3"/>
      <c r="AW5823" s="3"/>
      <c r="AX5823" s="3"/>
      <c r="AY5823" s="3"/>
      <c r="AZ5823" s="3"/>
      <c r="BA5823" s="3"/>
    </row>
    <row r="5824" spans="1:53" x14ac:dyDescent="0.2">
      <c r="A5824">
        <v>52</v>
      </c>
      <c r="B5824" t="s">
        <v>191</v>
      </c>
      <c r="C5824">
        <v>2024</v>
      </c>
      <c r="D5824" t="s">
        <v>3060</v>
      </c>
      <c r="E5824">
        <v>8850</v>
      </c>
      <c r="F5824" t="s">
        <v>4280</v>
      </c>
      <c r="G5824">
        <v>791</v>
      </c>
      <c r="H5824">
        <v>231</v>
      </c>
      <c r="I5824" t="s">
        <v>4698</v>
      </c>
      <c r="J5824">
        <v>47</v>
      </c>
      <c r="K5824">
        <v>17256319</v>
      </c>
      <c r="L5824" t="s">
        <v>5031</v>
      </c>
      <c r="N5824" t="s">
        <v>5570</v>
      </c>
      <c r="O5824" t="s">
        <v>5576</v>
      </c>
      <c r="P5824" t="s">
        <v>5694</v>
      </c>
      <c r="Q5824" t="s">
        <v>5649</v>
      </c>
      <c r="R5824">
        <v>353000</v>
      </c>
      <c r="S5824">
        <v>350030</v>
      </c>
      <c r="T5824" t="s">
        <v>7098</v>
      </c>
      <c r="U5824" s="2">
        <v>34389</v>
      </c>
      <c r="V5824" s="2"/>
      <c r="W5824" s="3">
        <v>9</v>
      </c>
      <c r="X5824" s="3">
        <v>0</v>
      </c>
      <c r="Y5824" s="3">
        <v>9</v>
      </c>
      <c r="Z5824" s="3">
        <v>18.927651600000001</v>
      </c>
      <c r="AA5824" s="3">
        <v>18.34704</v>
      </c>
      <c r="AB5824" s="3">
        <v>18.34704</v>
      </c>
      <c r="AC5824" s="3">
        <v>0</v>
      </c>
      <c r="AD5824" s="3">
        <v>0</v>
      </c>
      <c r="AE5824" s="3">
        <v>1</v>
      </c>
      <c r="AF5824" s="3">
        <v>0</v>
      </c>
      <c r="AG5824" s="3">
        <v>0</v>
      </c>
      <c r="AH5824" s="3"/>
      <c r="AI5824" s="3"/>
      <c r="AJ5824" s="3"/>
      <c r="AK5824" s="3"/>
      <c r="AL5824" s="3"/>
      <c r="AM5824" s="3"/>
      <c r="AN5824" s="3">
        <v>18.927651600000001</v>
      </c>
      <c r="AO5824" s="3"/>
      <c r="AP5824" s="3"/>
      <c r="AQ5824" s="3"/>
      <c r="AR5824" s="3"/>
      <c r="AS5824" s="3"/>
      <c r="AT5824" s="3"/>
      <c r="AU5824" s="3"/>
      <c r="AV5824" s="3"/>
      <c r="AW5824" s="3"/>
      <c r="AX5824" s="3"/>
      <c r="AY5824" s="3"/>
      <c r="AZ5824" s="3"/>
      <c r="BA5824" s="3"/>
    </row>
    <row r="5825" spans="1:53" x14ac:dyDescent="0.2">
      <c r="A5825">
        <v>53</v>
      </c>
      <c r="B5825" t="s">
        <v>192</v>
      </c>
      <c r="C5825">
        <v>2024</v>
      </c>
      <c r="D5825" t="s">
        <v>3061</v>
      </c>
      <c r="E5825">
        <v>5400</v>
      </c>
      <c r="F5825" t="s">
        <v>4281</v>
      </c>
      <c r="G5825">
        <v>480</v>
      </c>
      <c r="H5825">
        <v>72</v>
      </c>
      <c r="I5825" t="s">
        <v>4699</v>
      </c>
      <c r="J5825">
        <v>55</v>
      </c>
      <c r="K5825">
        <v>64831712</v>
      </c>
      <c r="L5825" t="s">
        <v>3061</v>
      </c>
      <c r="N5825" t="s">
        <v>5569</v>
      </c>
      <c r="O5825" t="s">
        <v>5575</v>
      </c>
      <c r="P5825" t="s">
        <v>5585</v>
      </c>
      <c r="Q5825" t="s">
        <v>5649</v>
      </c>
      <c r="R5825">
        <v>353000</v>
      </c>
      <c r="S5825">
        <v>350030</v>
      </c>
      <c r="T5825" t="s">
        <v>7098</v>
      </c>
      <c r="U5825" s="2">
        <v>40817</v>
      </c>
      <c r="V5825" s="2"/>
      <c r="W5825" s="3">
        <v>8</v>
      </c>
      <c r="X5825" s="3">
        <v>0</v>
      </c>
      <c r="Y5825" s="3">
        <v>8</v>
      </c>
      <c r="Z5825" s="3">
        <v>115.37703999999999</v>
      </c>
      <c r="AA5825" s="3">
        <v>121.69764000000001</v>
      </c>
      <c r="AB5825" s="3">
        <v>121.69764000000001</v>
      </c>
      <c r="AC5825" s="3">
        <v>0</v>
      </c>
      <c r="AD5825" s="3">
        <v>0</v>
      </c>
      <c r="AE5825" s="3">
        <v>1</v>
      </c>
      <c r="AF5825" s="3">
        <v>0</v>
      </c>
      <c r="AG5825" s="3">
        <v>0</v>
      </c>
      <c r="AH5825" s="3"/>
      <c r="AI5825" s="3"/>
      <c r="AJ5825" s="3"/>
      <c r="AK5825" s="3"/>
      <c r="AL5825" s="3"/>
      <c r="AM5825" s="3"/>
      <c r="AN5825" s="3"/>
      <c r="AO5825" s="3"/>
      <c r="AP5825" s="3"/>
      <c r="AQ5825" s="3"/>
      <c r="AR5825" s="3">
        <v>53.865999999999993</v>
      </c>
      <c r="AS5825" s="3">
        <v>61.511040000000008</v>
      </c>
      <c r="AT5825" s="3"/>
      <c r="AU5825" s="3"/>
      <c r="AV5825" s="3"/>
      <c r="AW5825" s="3"/>
      <c r="AX5825" s="3"/>
      <c r="AY5825" s="3"/>
      <c r="AZ5825" s="3"/>
      <c r="BA5825" s="3"/>
    </row>
    <row r="5826" spans="1:53" x14ac:dyDescent="0.2">
      <c r="A5826">
        <v>53</v>
      </c>
      <c r="B5826" t="s">
        <v>193</v>
      </c>
      <c r="C5826">
        <v>2024</v>
      </c>
      <c r="D5826" t="s">
        <v>3061</v>
      </c>
      <c r="E5826">
        <v>5400</v>
      </c>
      <c r="F5826" t="s">
        <v>4281</v>
      </c>
      <c r="G5826">
        <v>480</v>
      </c>
      <c r="H5826">
        <v>72</v>
      </c>
      <c r="I5826" t="s">
        <v>4699</v>
      </c>
      <c r="J5826">
        <v>55</v>
      </c>
      <c r="K5826">
        <v>64831712</v>
      </c>
      <c r="L5826" t="s">
        <v>3061</v>
      </c>
      <c r="N5826" t="s">
        <v>5569</v>
      </c>
      <c r="O5826" t="s">
        <v>5575</v>
      </c>
      <c r="P5826" t="s">
        <v>5635</v>
      </c>
      <c r="Q5826" t="s">
        <v>5649</v>
      </c>
      <c r="R5826">
        <v>353000</v>
      </c>
      <c r="S5826">
        <v>350030</v>
      </c>
      <c r="T5826" t="s">
        <v>7098</v>
      </c>
      <c r="U5826" s="2">
        <v>38869</v>
      </c>
      <c r="V5826" s="2"/>
      <c r="W5826" s="3">
        <v>4.8</v>
      </c>
      <c r="X5826" s="3">
        <v>0</v>
      </c>
      <c r="Y5826" s="3">
        <v>5</v>
      </c>
      <c r="Z5826" s="3">
        <v>0</v>
      </c>
      <c r="AA5826" s="3">
        <v>0</v>
      </c>
      <c r="AB5826" s="3">
        <v>0</v>
      </c>
      <c r="AC5826" s="3">
        <v>0</v>
      </c>
      <c r="AD5826" s="3">
        <v>0</v>
      </c>
      <c r="AE5826" s="3">
        <v>1</v>
      </c>
      <c r="AF5826" s="3">
        <v>0</v>
      </c>
      <c r="AG5826" s="3">
        <v>0</v>
      </c>
      <c r="AH5826" s="3"/>
      <c r="AI5826" s="3"/>
      <c r="AJ5826" s="3"/>
      <c r="AK5826" s="3"/>
      <c r="AL5826" s="3"/>
      <c r="AM5826" s="3"/>
      <c r="AN5826" s="3"/>
      <c r="AO5826" s="3"/>
      <c r="AP5826" s="3"/>
      <c r="AQ5826" s="3"/>
      <c r="AR5826" s="3"/>
      <c r="AS5826" s="3"/>
      <c r="AT5826" s="3"/>
      <c r="AU5826" s="3">
        <v>0</v>
      </c>
      <c r="AV5826" s="3"/>
      <c r="AW5826" s="3"/>
      <c r="AX5826" s="3"/>
      <c r="AY5826" s="3"/>
      <c r="AZ5826" s="3"/>
      <c r="BA5826" s="3"/>
    </row>
    <row r="5827" spans="1:53" x14ac:dyDescent="0.2">
      <c r="A5827">
        <v>53</v>
      </c>
      <c r="B5827" t="s">
        <v>194</v>
      </c>
      <c r="C5827">
        <v>2024</v>
      </c>
      <c r="D5827" t="s">
        <v>3061</v>
      </c>
      <c r="E5827">
        <v>5400</v>
      </c>
      <c r="F5827" t="s">
        <v>4281</v>
      </c>
      <c r="G5827">
        <v>480</v>
      </c>
      <c r="H5827">
        <v>72</v>
      </c>
      <c r="I5827" t="s">
        <v>4699</v>
      </c>
      <c r="J5827">
        <v>55</v>
      </c>
      <c r="K5827">
        <v>64831712</v>
      </c>
      <c r="L5827" t="s">
        <v>3061</v>
      </c>
      <c r="N5827" t="s">
        <v>5569</v>
      </c>
      <c r="O5827" t="s">
        <v>5575</v>
      </c>
      <c r="P5827" t="s">
        <v>5695</v>
      </c>
      <c r="Q5827" t="s">
        <v>5902</v>
      </c>
      <c r="R5827">
        <v>353000</v>
      </c>
      <c r="S5827">
        <v>350030</v>
      </c>
      <c r="T5827" t="s">
        <v>7098</v>
      </c>
      <c r="U5827" s="2">
        <v>43497</v>
      </c>
      <c r="V5827" s="2"/>
      <c r="W5827" s="3">
        <v>11.5</v>
      </c>
      <c r="X5827" s="3">
        <v>0</v>
      </c>
      <c r="Y5827" s="3">
        <v>11.5</v>
      </c>
      <c r="Z5827" s="3">
        <v>17.596800000000002</v>
      </c>
      <c r="AA5827" s="3">
        <v>17.276399999999999</v>
      </c>
      <c r="AB5827" s="3">
        <v>17.276399999999999</v>
      </c>
      <c r="AC5827" s="3">
        <v>0</v>
      </c>
      <c r="AD5827" s="3">
        <v>0</v>
      </c>
      <c r="AE5827" s="3">
        <v>1</v>
      </c>
      <c r="AF5827" s="3">
        <v>0</v>
      </c>
      <c r="AG5827" s="3">
        <v>0</v>
      </c>
      <c r="AH5827" s="3"/>
      <c r="AI5827" s="3"/>
      <c r="AJ5827" s="3"/>
      <c r="AK5827" s="3"/>
      <c r="AL5827" s="3"/>
      <c r="AM5827" s="3"/>
      <c r="AN5827" s="3"/>
      <c r="AO5827" s="3"/>
      <c r="AP5827" s="3"/>
      <c r="AQ5827" s="3"/>
      <c r="AR5827" s="3"/>
      <c r="AS5827" s="3"/>
      <c r="AT5827" s="3"/>
      <c r="AU5827" s="3"/>
      <c r="AV5827" s="3"/>
      <c r="AW5827" s="3"/>
      <c r="AX5827" s="3"/>
      <c r="AY5827" s="3">
        <v>17.596800000000002</v>
      </c>
      <c r="AZ5827" s="3"/>
      <c r="BA5827" s="3"/>
    </row>
    <row r="5828" spans="1:53" x14ac:dyDescent="0.2">
      <c r="A5828">
        <v>53</v>
      </c>
      <c r="B5828" t="s">
        <v>195</v>
      </c>
      <c r="C5828">
        <v>2024</v>
      </c>
      <c r="D5828" t="s">
        <v>3061</v>
      </c>
      <c r="E5828">
        <v>5400</v>
      </c>
      <c r="F5828" t="s">
        <v>4281</v>
      </c>
      <c r="G5828">
        <v>480</v>
      </c>
      <c r="H5828">
        <v>72</v>
      </c>
      <c r="I5828" t="s">
        <v>4699</v>
      </c>
      <c r="J5828">
        <v>55</v>
      </c>
      <c r="K5828">
        <v>64831712</v>
      </c>
      <c r="L5828" t="s">
        <v>3061</v>
      </c>
      <c r="N5828" t="s">
        <v>5569</v>
      </c>
      <c r="O5828" t="s">
        <v>5575</v>
      </c>
      <c r="P5828" t="s">
        <v>5634</v>
      </c>
      <c r="Q5828" t="s">
        <v>5649</v>
      </c>
      <c r="R5828">
        <v>353000</v>
      </c>
      <c r="S5828">
        <v>350030</v>
      </c>
      <c r="T5828" t="s">
        <v>7098</v>
      </c>
      <c r="U5828" s="2">
        <v>31413</v>
      </c>
      <c r="V5828" s="2"/>
      <c r="W5828" s="3">
        <v>11</v>
      </c>
      <c r="X5828" s="3">
        <v>0</v>
      </c>
      <c r="Y5828" s="3">
        <v>11.6</v>
      </c>
      <c r="Z5828" s="3">
        <v>6.9744707999999997</v>
      </c>
      <c r="AA5828" s="3">
        <v>7.1208</v>
      </c>
      <c r="AB5828" s="3">
        <v>7.1208</v>
      </c>
      <c r="AC5828" s="3">
        <v>0</v>
      </c>
      <c r="AD5828" s="3">
        <v>0</v>
      </c>
      <c r="AE5828" s="3">
        <v>1</v>
      </c>
      <c r="AF5828" s="3">
        <v>0</v>
      </c>
      <c r="AG5828" s="3">
        <v>0</v>
      </c>
      <c r="AH5828" s="3"/>
      <c r="AI5828" s="3"/>
      <c r="AJ5828" s="3"/>
      <c r="AK5828" s="3"/>
      <c r="AL5828" s="3"/>
      <c r="AM5828" s="3"/>
      <c r="AN5828" s="3">
        <v>6.9744708000000006</v>
      </c>
      <c r="AO5828" s="3"/>
      <c r="AP5828" s="3"/>
      <c r="AQ5828" s="3"/>
      <c r="AR5828" s="3"/>
      <c r="AS5828" s="3"/>
      <c r="AT5828" s="3"/>
      <c r="AU5828" s="3"/>
      <c r="AV5828" s="3"/>
      <c r="AW5828" s="3"/>
      <c r="AX5828" s="3"/>
      <c r="AY5828" s="3"/>
      <c r="AZ5828" s="3"/>
      <c r="BA5828" s="3"/>
    </row>
    <row r="5829" spans="1:53" x14ac:dyDescent="0.2">
      <c r="A5829">
        <v>57</v>
      </c>
      <c r="B5829" t="s">
        <v>196</v>
      </c>
      <c r="C5829">
        <v>2024</v>
      </c>
      <c r="D5829" t="s">
        <v>3062</v>
      </c>
      <c r="E5829">
        <v>7441</v>
      </c>
      <c r="F5829" t="s">
        <v>4282</v>
      </c>
      <c r="G5829">
        <v>756</v>
      </c>
      <c r="H5829">
        <v>163</v>
      </c>
      <c r="I5829" t="s">
        <v>4677</v>
      </c>
      <c r="J5829">
        <v>16</v>
      </c>
      <c r="K5829">
        <v>25161513</v>
      </c>
      <c r="L5829" t="s">
        <v>5009</v>
      </c>
      <c r="N5829" t="s">
        <v>5569</v>
      </c>
      <c r="O5829" t="s">
        <v>5575</v>
      </c>
      <c r="P5829" t="s">
        <v>5696</v>
      </c>
      <c r="Q5829" t="s">
        <v>5653</v>
      </c>
      <c r="R5829">
        <v>353000</v>
      </c>
      <c r="S5829">
        <v>350030</v>
      </c>
      <c r="T5829" t="s">
        <v>7099</v>
      </c>
      <c r="U5829" s="2">
        <v>35400</v>
      </c>
      <c r="V5829" s="2"/>
      <c r="W5829" s="3">
        <v>2.69</v>
      </c>
      <c r="X5829" s="3">
        <v>1.04</v>
      </c>
      <c r="Y5829" s="3">
        <v>1.5</v>
      </c>
      <c r="Z5829" s="3">
        <v>7.4306232000000003</v>
      </c>
      <c r="AA5829" s="3">
        <v>4.2551999999999994</v>
      </c>
      <c r="AB5829" s="3">
        <v>4.2551999999999994</v>
      </c>
      <c r="AC5829" s="3">
        <v>2.6063999999999998</v>
      </c>
      <c r="AD5829" s="3">
        <v>2.6063999999999998</v>
      </c>
      <c r="AE5829" s="3">
        <v>0.45812577339999999</v>
      </c>
      <c r="AF5829" s="3">
        <v>0.54187422659999995</v>
      </c>
      <c r="AG5829" s="3">
        <v>0</v>
      </c>
      <c r="AH5829" s="3"/>
      <c r="AI5829" s="3"/>
      <c r="AJ5829" s="3"/>
      <c r="AK5829" s="3"/>
      <c r="AL5829" s="3"/>
      <c r="AM5829" s="3"/>
      <c r="AN5829" s="3">
        <v>7.4306232000000012</v>
      </c>
      <c r="AO5829" s="3"/>
      <c r="AP5829" s="3"/>
      <c r="AQ5829" s="3"/>
      <c r="AR5829" s="3"/>
      <c r="AS5829" s="3"/>
      <c r="AT5829" s="3"/>
      <c r="AU5829" s="3"/>
      <c r="AV5829" s="3"/>
      <c r="AW5829" s="3"/>
      <c r="AX5829" s="3"/>
      <c r="AY5829" s="3"/>
      <c r="AZ5829" s="3"/>
      <c r="BA5829" s="3"/>
    </row>
    <row r="5830" spans="1:53" x14ac:dyDescent="0.2">
      <c r="A5830">
        <v>57</v>
      </c>
      <c r="B5830" t="s">
        <v>197</v>
      </c>
      <c r="C5830">
        <v>2024</v>
      </c>
      <c r="D5830" t="s">
        <v>3062</v>
      </c>
      <c r="E5830">
        <v>7441</v>
      </c>
      <c r="F5830" t="s">
        <v>4282</v>
      </c>
      <c r="G5830">
        <v>756</v>
      </c>
      <c r="H5830">
        <v>163</v>
      </c>
      <c r="I5830" t="s">
        <v>4677</v>
      </c>
      <c r="J5830">
        <v>16</v>
      </c>
      <c r="K5830">
        <v>25161513</v>
      </c>
      <c r="L5830" t="s">
        <v>5009</v>
      </c>
      <c r="N5830" t="s">
        <v>5569</v>
      </c>
      <c r="O5830" t="s">
        <v>5575</v>
      </c>
      <c r="P5830" t="s">
        <v>5697</v>
      </c>
      <c r="Q5830" t="s">
        <v>5653</v>
      </c>
      <c r="R5830">
        <v>353000</v>
      </c>
      <c r="S5830">
        <v>350030</v>
      </c>
      <c r="T5830" t="s">
        <v>7099</v>
      </c>
      <c r="U5830" s="2">
        <v>35400</v>
      </c>
      <c r="V5830" s="2"/>
      <c r="W5830" s="3">
        <v>2.69</v>
      </c>
      <c r="X5830" s="3">
        <v>1.04</v>
      </c>
      <c r="Y5830" s="3">
        <v>1.5</v>
      </c>
      <c r="Z5830" s="3">
        <v>7.9339392000000002</v>
      </c>
      <c r="AA5830" s="3">
        <v>4.5431999999999997</v>
      </c>
      <c r="AB5830" s="3">
        <v>4.5431999999999997</v>
      </c>
      <c r="AC5830" s="3">
        <v>2.8439999999999999</v>
      </c>
      <c r="AD5830" s="3">
        <v>2.8439999999999999</v>
      </c>
      <c r="AE5830" s="3">
        <v>0.45810282990000001</v>
      </c>
      <c r="AF5830" s="3">
        <v>0.54189717010000005</v>
      </c>
      <c r="AG5830" s="3">
        <v>0</v>
      </c>
      <c r="AH5830" s="3"/>
      <c r="AI5830" s="3"/>
      <c r="AJ5830" s="3"/>
      <c r="AK5830" s="3"/>
      <c r="AL5830" s="3"/>
      <c r="AM5830" s="3"/>
      <c r="AN5830" s="3">
        <v>7.9339392000000011</v>
      </c>
      <c r="AO5830" s="3"/>
      <c r="AP5830" s="3"/>
      <c r="AQ5830" s="3"/>
      <c r="AR5830" s="3"/>
      <c r="AS5830" s="3"/>
      <c r="AT5830" s="3"/>
      <c r="AU5830" s="3"/>
      <c r="AV5830" s="3"/>
      <c r="AW5830" s="3"/>
      <c r="AX5830" s="3"/>
      <c r="AY5830" s="3"/>
      <c r="AZ5830" s="3"/>
      <c r="BA5830" s="3"/>
    </row>
    <row r="5831" spans="1:53" x14ac:dyDescent="0.2">
      <c r="A5831">
        <v>57</v>
      </c>
      <c r="B5831" t="s">
        <v>198</v>
      </c>
      <c r="C5831">
        <v>2024</v>
      </c>
      <c r="D5831" t="s">
        <v>3062</v>
      </c>
      <c r="E5831">
        <v>7441</v>
      </c>
      <c r="F5831" t="s">
        <v>4282</v>
      </c>
      <c r="G5831">
        <v>756</v>
      </c>
      <c r="H5831">
        <v>163</v>
      </c>
      <c r="I5831" t="s">
        <v>4677</v>
      </c>
      <c r="J5831">
        <v>16</v>
      </c>
      <c r="K5831">
        <v>25161513</v>
      </c>
      <c r="L5831" t="s">
        <v>5009</v>
      </c>
      <c r="N5831" t="s">
        <v>5569</v>
      </c>
      <c r="O5831" t="s">
        <v>5575</v>
      </c>
      <c r="P5831" t="s">
        <v>5698</v>
      </c>
      <c r="Q5831" t="s">
        <v>5649</v>
      </c>
      <c r="R5831">
        <v>353000</v>
      </c>
      <c r="S5831">
        <v>350030</v>
      </c>
      <c r="T5831" t="s">
        <v>7098</v>
      </c>
      <c r="U5831" s="2">
        <v>32509</v>
      </c>
      <c r="V5831" s="2"/>
      <c r="W5831" s="3">
        <v>5</v>
      </c>
      <c r="X5831" s="3">
        <v>0</v>
      </c>
      <c r="Y5831" s="3">
        <v>5</v>
      </c>
      <c r="Z5831" s="3">
        <v>14.4109944</v>
      </c>
      <c r="AA5831" s="3">
        <v>15.613200000000001</v>
      </c>
      <c r="AB5831" s="3">
        <v>15.613200000000001</v>
      </c>
      <c r="AC5831" s="3">
        <v>0</v>
      </c>
      <c r="AD5831" s="3">
        <v>0</v>
      </c>
      <c r="AE5831" s="3">
        <v>1</v>
      </c>
      <c r="AF5831" s="3">
        <v>0</v>
      </c>
      <c r="AG5831" s="3">
        <v>0</v>
      </c>
      <c r="AH5831" s="3"/>
      <c r="AI5831" s="3"/>
      <c r="AJ5831" s="3"/>
      <c r="AK5831" s="3"/>
      <c r="AL5831" s="3"/>
      <c r="AM5831" s="3"/>
      <c r="AN5831" s="3">
        <v>14.4109944</v>
      </c>
      <c r="AO5831" s="3"/>
      <c r="AP5831" s="3"/>
      <c r="AQ5831" s="3"/>
      <c r="AR5831" s="3"/>
      <c r="AS5831" s="3"/>
      <c r="AT5831" s="3"/>
      <c r="AU5831" s="3"/>
      <c r="AV5831" s="3"/>
      <c r="AW5831" s="3"/>
      <c r="AX5831" s="3"/>
      <c r="AY5831" s="3"/>
      <c r="AZ5831" s="3"/>
      <c r="BA5831" s="3"/>
    </row>
    <row r="5832" spans="1:53" x14ac:dyDescent="0.2">
      <c r="A5832">
        <v>57</v>
      </c>
      <c r="B5832" t="s">
        <v>199</v>
      </c>
      <c r="C5832">
        <v>2024</v>
      </c>
      <c r="D5832" t="s">
        <v>3062</v>
      </c>
      <c r="E5832">
        <v>7441</v>
      </c>
      <c r="F5832" t="s">
        <v>4282</v>
      </c>
      <c r="G5832">
        <v>756</v>
      </c>
      <c r="H5832">
        <v>163</v>
      </c>
      <c r="I5832" t="s">
        <v>4677</v>
      </c>
      <c r="J5832">
        <v>16</v>
      </c>
      <c r="K5832">
        <v>25161513</v>
      </c>
      <c r="L5832" t="s">
        <v>5009</v>
      </c>
      <c r="N5832" t="s">
        <v>5569</v>
      </c>
      <c r="O5832" t="s">
        <v>5575</v>
      </c>
      <c r="P5832" t="s">
        <v>5699</v>
      </c>
      <c r="Q5832" t="s">
        <v>5653</v>
      </c>
      <c r="R5832">
        <v>353000</v>
      </c>
      <c r="S5832">
        <v>350030</v>
      </c>
      <c r="T5832" t="s">
        <v>7099</v>
      </c>
      <c r="U5832" s="2">
        <v>35400</v>
      </c>
      <c r="V5832" s="2"/>
      <c r="W5832" s="3">
        <v>2.69</v>
      </c>
      <c r="X5832" s="3">
        <v>1.04</v>
      </c>
      <c r="Y5832" s="3">
        <v>1.5</v>
      </c>
      <c r="Z5832" s="3">
        <v>6.6080519999999998</v>
      </c>
      <c r="AA5832" s="3">
        <v>3.7835999999999999</v>
      </c>
      <c r="AB5832" s="3">
        <v>3.7835999999999999</v>
      </c>
      <c r="AC5832" s="3">
        <v>2.4660000000000002</v>
      </c>
      <c r="AD5832" s="3">
        <v>2.4660000000000002</v>
      </c>
      <c r="AE5832" s="3">
        <v>0.45805934939999998</v>
      </c>
      <c r="AF5832" s="3">
        <v>0.54194065059999996</v>
      </c>
      <c r="AG5832" s="3">
        <v>0</v>
      </c>
      <c r="AH5832" s="3"/>
      <c r="AI5832" s="3"/>
      <c r="AJ5832" s="3"/>
      <c r="AK5832" s="3"/>
      <c r="AL5832" s="3"/>
      <c r="AM5832" s="3"/>
      <c r="AN5832" s="3">
        <v>6.6080520000000007</v>
      </c>
      <c r="AO5832" s="3"/>
      <c r="AP5832" s="3"/>
      <c r="AQ5832" s="3"/>
      <c r="AR5832" s="3"/>
      <c r="AS5832" s="3"/>
      <c r="AT5832" s="3"/>
      <c r="AU5832" s="3"/>
      <c r="AV5832" s="3"/>
      <c r="AW5832" s="3"/>
      <c r="AX5832" s="3"/>
      <c r="AY5832" s="3"/>
      <c r="AZ5832" s="3"/>
      <c r="BA5832" s="3"/>
    </row>
    <row r="5833" spans="1:53" x14ac:dyDescent="0.2">
      <c r="A5833">
        <v>57</v>
      </c>
      <c r="B5833" t="s">
        <v>200</v>
      </c>
      <c r="C5833">
        <v>2024</v>
      </c>
      <c r="D5833" t="s">
        <v>3062</v>
      </c>
      <c r="E5833">
        <v>7441</v>
      </c>
      <c r="F5833" t="s">
        <v>4282</v>
      </c>
      <c r="G5833">
        <v>756</v>
      </c>
      <c r="H5833">
        <v>163</v>
      </c>
      <c r="I5833" t="s">
        <v>4677</v>
      </c>
      <c r="J5833">
        <v>16</v>
      </c>
      <c r="K5833">
        <v>25161513</v>
      </c>
      <c r="L5833" t="s">
        <v>5009</v>
      </c>
      <c r="N5833" t="s">
        <v>5569</v>
      </c>
      <c r="O5833" t="s">
        <v>5575</v>
      </c>
      <c r="P5833" t="s">
        <v>5700</v>
      </c>
      <c r="Q5833" t="s">
        <v>5653</v>
      </c>
      <c r="R5833">
        <v>353000</v>
      </c>
      <c r="S5833">
        <v>350030</v>
      </c>
      <c r="T5833" t="s">
        <v>7099</v>
      </c>
      <c r="U5833" s="2">
        <v>35400</v>
      </c>
      <c r="V5833" s="2"/>
      <c r="W5833" s="3">
        <v>2.69</v>
      </c>
      <c r="X5833" s="3">
        <v>1.04</v>
      </c>
      <c r="Y5833" s="3">
        <v>1.5</v>
      </c>
      <c r="Z5833" s="3">
        <v>5.8511376000000004</v>
      </c>
      <c r="AA5833" s="3">
        <v>3.3515999999999999</v>
      </c>
      <c r="AB5833" s="3">
        <v>3.3515999999999999</v>
      </c>
      <c r="AC5833" s="3">
        <v>2.0952000000000002</v>
      </c>
      <c r="AD5833" s="3">
        <v>2.0952000000000002</v>
      </c>
      <c r="AE5833" s="3">
        <v>0.45824934969999997</v>
      </c>
      <c r="AF5833" s="3">
        <v>0.54175065030000003</v>
      </c>
      <c r="AG5833" s="3">
        <v>0</v>
      </c>
      <c r="AH5833" s="3"/>
      <c r="AI5833" s="3"/>
      <c r="AJ5833" s="3"/>
      <c r="AK5833" s="3"/>
      <c r="AL5833" s="3"/>
      <c r="AM5833" s="3"/>
      <c r="AN5833" s="3">
        <v>5.8511376000000013</v>
      </c>
      <c r="AO5833" s="3"/>
      <c r="AP5833" s="3"/>
      <c r="AQ5833" s="3"/>
      <c r="AR5833" s="3"/>
      <c r="AS5833" s="3"/>
      <c r="AT5833" s="3"/>
      <c r="AU5833" s="3"/>
      <c r="AV5833" s="3"/>
      <c r="AW5833" s="3"/>
      <c r="AX5833" s="3"/>
      <c r="AY5833" s="3"/>
      <c r="AZ5833" s="3"/>
      <c r="BA5833" s="3"/>
    </row>
    <row r="5834" spans="1:53" x14ac:dyDescent="0.2">
      <c r="A5834">
        <v>58</v>
      </c>
      <c r="B5834" t="s">
        <v>201</v>
      </c>
      <c r="C5834">
        <v>2024</v>
      </c>
      <c r="D5834" t="s">
        <v>3063</v>
      </c>
      <c r="E5834">
        <v>4140</v>
      </c>
      <c r="F5834" t="s">
        <v>4283</v>
      </c>
      <c r="G5834">
        <v>259</v>
      </c>
      <c r="H5834">
        <v>23</v>
      </c>
      <c r="I5834" t="s">
        <v>4700</v>
      </c>
      <c r="J5834">
        <v>61</v>
      </c>
      <c r="K5834">
        <v>14898018</v>
      </c>
      <c r="L5834" t="s">
        <v>5032</v>
      </c>
      <c r="N5834" t="s">
        <v>5570</v>
      </c>
      <c r="O5834" t="s">
        <v>5576</v>
      </c>
      <c r="P5834" t="s">
        <v>5701</v>
      </c>
      <c r="Q5834" t="s">
        <v>5649</v>
      </c>
      <c r="R5834">
        <v>353000</v>
      </c>
      <c r="S5834">
        <v>350030</v>
      </c>
      <c r="T5834" t="s">
        <v>7098</v>
      </c>
      <c r="U5834" s="2">
        <v>23377</v>
      </c>
      <c r="V5834" s="2"/>
      <c r="W5834" s="3">
        <v>12</v>
      </c>
      <c r="X5834" s="3">
        <v>0</v>
      </c>
      <c r="Y5834" s="3">
        <v>10.5</v>
      </c>
      <c r="Z5834" s="3">
        <v>3.5869999999999999E-2</v>
      </c>
      <c r="AA5834" s="3">
        <v>2.1600000000000001E-2</v>
      </c>
      <c r="AB5834" s="3">
        <v>2.1600000000000001E-2</v>
      </c>
      <c r="AC5834" s="3">
        <v>0</v>
      </c>
      <c r="AD5834" s="3">
        <v>0</v>
      </c>
      <c r="AE5834" s="3">
        <v>1</v>
      </c>
      <c r="AF5834" s="3">
        <v>0</v>
      </c>
      <c r="AG5834" s="3">
        <v>0</v>
      </c>
      <c r="AH5834" s="3"/>
      <c r="AI5834" s="3"/>
      <c r="AJ5834" s="3"/>
      <c r="AK5834" s="3">
        <v>3.5869999999999999E-2</v>
      </c>
      <c r="AL5834" s="3"/>
      <c r="AM5834" s="3"/>
      <c r="AN5834" s="3"/>
      <c r="AO5834" s="3"/>
      <c r="AP5834" s="3"/>
      <c r="AQ5834" s="3"/>
      <c r="AR5834" s="3"/>
      <c r="AS5834" s="3"/>
      <c r="AT5834" s="3"/>
      <c r="AU5834" s="3"/>
      <c r="AV5834" s="3"/>
      <c r="AW5834" s="3"/>
      <c r="AX5834" s="3"/>
      <c r="AY5834" s="3"/>
      <c r="AZ5834" s="3"/>
      <c r="BA5834" s="3"/>
    </row>
    <row r="5835" spans="1:53" x14ac:dyDescent="0.2">
      <c r="A5835">
        <v>60</v>
      </c>
      <c r="B5835" t="s">
        <v>202</v>
      </c>
      <c r="C5835">
        <v>2024</v>
      </c>
      <c r="D5835" t="s">
        <v>3064</v>
      </c>
      <c r="E5835">
        <v>6261</v>
      </c>
      <c r="F5835" t="s">
        <v>4284</v>
      </c>
      <c r="G5835">
        <v>550</v>
      </c>
      <c r="H5835">
        <v>98</v>
      </c>
      <c r="I5835" t="s">
        <v>4701</v>
      </c>
      <c r="J5835">
        <v>65</v>
      </c>
      <c r="K5835">
        <v>22927213</v>
      </c>
      <c r="L5835" t="s">
        <v>5033</v>
      </c>
      <c r="N5835" t="s">
        <v>5569</v>
      </c>
      <c r="O5835" t="s">
        <v>5575</v>
      </c>
      <c r="P5835" t="s">
        <v>5590</v>
      </c>
      <c r="Q5835" t="s">
        <v>5653</v>
      </c>
      <c r="R5835">
        <v>353000</v>
      </c>
      <c r="S5835">
        <v>350030</v>
      </c>
      <c r="T5835" t="s">
        <v>7099</v>
      </c>
      <c r="U5835" s="2">
        <v>34700</v>
      </c>
      <c r="V5835" s="2"/>
      <c r="W5835" s="3">
        <v>7.13</v>
      </c>
      <c r="X5835" s="3">
        <v>2.8</v>
      </c>
      <c r="Y5835" s="3">
        <v>3.15</v>
      </c>
      <c r="Z5835" s="3">
        <v>2.0833560000000002</v>
      </c>
      <c r="AA5835" s="3">
        <v>0.93959999999999999</v>
      </c>
      <c r="AB5835" s="3">
        <v>0.91800000000000004</v>
      </c>
      <c r="AC5835" s="3">
        <v>0.7632000000000001</v>
      </c>
      <c r="AD5835" s="3">
        <v>0.75600000000000001</v>
      </c>
      <c r="AE5835" s="3">
        <v>0.36080247450000003</v>
      </c>
      <c r="AF5835" s="3">
        <v>0.63919752549999997</v>
      </c>
      <c r="AG5835" s="3">
        <v>0</v>
      </c>
      <c r="AH5835" s="3"/>
      <c r="AI5835" s="3"/>
      <c r="AJ5835" s="3"/>
      <c r="AK5835" s="3"/>
      <c r="AL5835" s="3"/>
      <c r="AM5835" s="3"/>
      <c r="AN5835" s="3">
        <v>2.0833560000000002</v>
      </c>
      <c r="AO5835" s="3"/>
      <c r="AP5835" s="3"/>
      <c r="AQ5835" s="3"/>
      <c r="AR5835" s="3"/>
      <c r="AS5835" s="3"/>
      <c r="AT5835" s="3"/>
      <c r="AU5835" s="3"/>
      <c r="AV5835" s="3"/>
      <c r="AW5835" s="3"/>
      <c r="AX5835" s="3"/>
      <c r="AY5835" s="3"/>
      <c r="AZ5835" s="3"/>
      <c r="BA5835" s="3"/>
    </row>
    <row r="5836" spans="1:53" x14ac:dyDescent="0.2">
      <c r="A5836">
        <v>60</v>
      </c>
      <c r="B5836" t="s">
        <v>203</v>
      </c>
      <c r="C5836">
        <v>2024</v>
      </c>
      <c r="D5836" t="s">
        <v>3064</v>
      </c>
      <c r="E5836">
        <v>6261</v>
      </c>
      <c r="F5836" t="s">
        <v>4284</v>
      </c>
      <c r="G5836">
        <v>550</v>
      </c>
      <c r="H5836">
        <v>98</v>
      </c>
      <c r="I5836" t="s">
        <v>4701</v>
      </c>
      <c r="J5836">
        <v>65</v>
      </c>
      <c r="K5836">
        <v>22927213</v>
      </c>
      <c r="L5836" t="s">
        <v>5033</v>
      </c>
      <c r="N5836" t="s">
        <v>5569</v>
      </c>
      <c r="O5836" t="s">
        <v>5575</v>
      </c>
      <c r="P5836" t="s">
        <v>5702</v>
      </c>
      <c r="Q5836" t="s">
        <v>5902</v>
      </c>
      <c r="R5836">
        <v>353000</v>
      </c>
      <c r="S5836">
        <v>350030</v>
      </c>
      <c r="T5836" t="s">
        <v>7098</v>
      </c>
      <c r="U5836" s="2">
        <v>44409</v>
      </c>
      <c r="V5836" s="2"/>
      <c r="W5836" s="3">
        <v>7</v>
      </c>
      <c r="X5836" s="3">
        <v>0</v>
      </c>
      <c r="Y5836" s="3">
        <v>7</v>
      </c>
      <c r="Z5836" s="3">
        <v>20.732399999999998</v>
      </c>
      <c r="AA5836" s="3">
        <v>20.584800000000001</v>
      </c>
      <c r="AB5836" s="3">
        <v>20.0916</v>
      </c>
      <c r="AC5836" s="3">
        <v>0</v>
      </c>
      <c r="AD5836" s="3">
        <v>0</v>
      </c>
      <c r="AE5836" s="3">
        <v>1</v>
      </c>
      <c r="AF5836" s="3">
        <v>0</v>
      </c>
      <c r="AG5836" s="3">
        <v>0</v>
      </c>
      <c r="AH5836" s="3"/>
      <c r="AI5836" s="3"/>
      <c r="AJ5836" s="3"/>
      <c r="AK5836" s="3"/>
      <c r="AL5836" s="3"/>
      <c r="AM5836" s="3"/>
      <c r="AN5836" s="3"/>
      <c r="AO5836" s="3"/>
      <c r="AP5836" s="3"/>
      <c r="AQ5836" s="3"/>
      <c r="AR5836" s="3"/>
      <c r="AS5836" s="3"/>
      <c r="AT5836" s="3"/>
      <c r="AU5836" s="3"/>
      <c r="AV5836" s="3"/>
      <c r="AW5836" s="3"/>
      <c r="AX5836" s="3"/>
      <c r="AY5836" s="3">
        <v>20.732399999999998</v>
      </c>
      <c r="AZ5836" s="3"/>
      <c r="BA5836" s="3"/>
    </row>
    <row r="5837" spans="1:53" x14ac:dyDescent="0.2">
      <c r="A5837">
        <v>60</v>
      </c>
      <c r="B5837" t="s">
        <v>204</v>
      </c>
      <c r="C5837">
        <v>2024</v>
      </c>
      <c r="D5837" t="s">
        <v>3064</v>
      </c>
      <c r="E5837">
        <v>6261</v>
      </c>
      <c r="F5837" t="s">
        <v>4284</v>
      </c>
      <c r="G5837">
        <v>550</v>
      </c>
      <c r="H5837">
        <v>98</v>
      </c>
      <c r="I5837" t="s">
        <v>4701</v>
      </c>
      <c r="J5837">
        <v>65</v>
      </c>
      <c r="K5837">
        <v>22927213</v>
      </c>
      <c r="L5837" t="s">
        <v>5033</v>
      </c>
      <c r="N5837" t="s">
        <v>5569</v>
      </c>
      <c r="O5837" t="s">
        <v>5575</v>
      </c>
      <c r="P5837" t="s">
        <v>5634</v>
      </c>
      <c r="Q5837" t="s">
        <v>5649</v>
      </c>
      <c r="R5837">
        <v>353000</v>
      </c>
      <c r="S5837">
        <v>350030</v>
      </c>
      <c r="T5837" t="s">
        <v>7098</v>
      </c>
      <c r="U5837" s="2">
        <v>34547</v>
      </c>
      <c r="V5837" s="2"/>
      <c r="W5837" s="3">
        <v>4</v>
      </c>
      <c r="X5837" s="3">
        <v>0</v>
      </c>
      <c r="Y5837" s="3">
        <v>4</v>
      </c>
      <c r="Z5837" s="3">
        <v>0.2640924</v>
      </c>
      <c r="AA5837" s="3">
        <v>0.26279999999999998</v>
      </c>
      <c r="AB5837" s="3">
        <v>0.25559999999999999</v>
      </c>
      <c r="AC5837" s="3">
        <v>0</v>
      </c>
      <c r="AD5837" s="3">
        <v>0</v>
      </c>
      <c r="AE5837" s="3">
        <v>1</v>
      </c>
      <c r="AF5837" s="3">
        <v>0</v>
      </c>
      <c r="AG5837" s="3">
        <v>0</v>
      </c>
      <c r="AH5837" s="3"/>
      <c r="AI5837" s="3"/>
      <c r="AJ5837" s="3"/>
      <c r="AK5837" s="3"/>
      <c r="AL5837" s="3"/>
      <c r="AM5837" s="3"/>
      <c r="AN5837" s="3">
        <v>0.2640924</v>
      </c>
      <c r="AO5837" s="3"/>
      <c r="AP5837" s="3"/>
      <c r="AQ5837" s="3"/>
      <c r="AR5837" s="3"/>
      <c r="AS5837" s="3"/>
      <c r="AT5837" s="3"/>
      <c r="AU5837" s="3"/>
      <c r="AV5837" s="3"/>
      <c r="AW5837" s="3"/>
      <c r="AX5837" s="3"/>
      <c r="AY5837" s="3"/>
      <c r="AZ5837" s="3"/>
      <c r="BA5837" s="3"/>
    </row>
    <row r="5838" spans="1:53" x14ac:dyDescent="0.2">
      <c r="A5838">
        <v>61</v>
      </c>
      <c r="B5838" t="s">
        <v>205</v>
      </c>
      <c r="C5838">
        <v>2024</v>
      </c>
      <c r="D5838" t="s">
        <v>3065</v>
      </c>
      <c r="E5838">
        <v>7182</v>
      </c>
      <c r="F5838" t="s">
        <v>4285</v>
      </c>
      <c r="G5838">
        <v>630</v>
      </c>
      <c r="H5838">
        <v>81</v>
      </c>
      <c r="I5838" t="s">
        <v>4664</v>
      </c>
      <c r="J5838">
        <v>66</v>
      </c>
      <c r="K5838">
        <v>34938717</v>
      </c>
      <c r="L5838" t="s">
        <v>5034</v>
      </c>
      <c r="N5838" t="s">
        <v>5569</v>
      </c>
      <c r="O5838" t="s">
        <v>5575</v>
      </c>
      <c r="P5838" t="s">
        <v>4127</v>
      </c>
      <c r="Q5838" t="s">
        <v>4127</v>
      </c>
      <c r="R5838">
        <v>353000</v>
      </c>
      <c r="S5838">
        <v>350030</v>
      </c>
      <c r="T5838" t="s">
        <v>7098</v>
      </c>
      <c r="U5838" s="2">
        <v>42705</v>
      </c>
      <c r="V5838" s="2"/>
      <c r="W5838" s="3">
        <v>5</v>
      </c>
      <c r="X5838" s="3">
        <v>0</v>
      </c>
      <c r="Y5838" s="3">
        <v>5</v>
      </c>
      <c r="Z5838" s="3">
        <v>10.3032</v>
      </c>
      <c r="AA5838" s="3">
        <v>10.3032</v>
      </c>
      <c r="AB5838" s="3">
        <v>10.3032</v>
      </c>
      <c r="AC5838" s="3">
        <v>0</v>
      </c>
      <c r="AD5838" s="3">
        <v>0</v>
      </c>
      <c r="AE5838" s="3">
        <v>1</v>
      </c>
      <c r="AF5838" s="3">
        <v>0</v>
      </c>
      <c r="AG5838" s="3">
        <v>0</v>
      </c>
      <c r="AH5838" s="3"/>
      <c r="AI5838" s="3"/>
      <c r="AJ5838" s="3"/>
      <c r="AK5838" s="3"/>
      <c r="AL5838" s="3"/>
      <c r="AM5838" s="3"/>
      <c r="AN5838" s="3"/>
      <c r="AO5838" s="3"/>
      <c r="AP5838" s="3"/>
      <c r="AQ5838" s="3"/>
      <c r="AR5838" s="3"/>
      <c r="AS5838" s="3"/>
      <c r="AT5838" s="3"/>
      <c r="AU5838" s="3"/>
      <c r="AV5838" s="3"/>
      <c r="AW5838" s="3">
        <v>10.3032</v>
      </c>
      <c r="AX5838" s="3"/>
      <c r="AY5838" s="3"/>
      <c r="AZ5838" s="3"/>
      <c r="BA5838" s="3"/>
    </row>
    <row r="5839" spans="1:53" x14ac:dyDescent="0.2">
      <c r="A5839">
        <v>61</v>
      </c>
      <c r="B5839" t="s">
        <v>206</v>
      </c>
      <c r="C5839">
        <v>2024</v>
      </c>
      <c r="D5839" t="s">
        <v>3065</v>
      </c>
      <c r="E5839">
        <v>7182</v>
      </c>
      <c r="F5839" t="s">
        <v>4285</v>
      </c>
      <c r="G5839">
        <v>630</v>
      </c>
      <c r="H5839">
        <v>81</v>
      </c>
      <c r="I5839" t="s">
        <v>4664</v>
      </c>
      <c r="J5839">
        <v>66</v>
      </c>
      <c r="K5839">
        <v>34938717</v>
      </c>
      <c r="L5839" t="s">
        <v>5034</v>
      </c>
      <c r="N5839" t="s">
        <v>5569</v>
      </c>
      <c r="O5839" t="s">
        <v>5575</v>
      </c>
      <c r="P5839" t="s">
        <v>5654</v>
      </c>
      <c r="Q5839" t="s">
        <v>5649</v>
      </c>
      <c r="R5839">
        <v>353000</v>
      </c>
      <c r="S5839">
        <v>350030</v>
      </c>
      <c r="T5839" t="s">
        <v>7098</v>
      </c>
      <c r="U5839" s="2">
        <v>38899</v>
      </c>
      <c r="V5839" s="2"/>
      <c r="W5839" s="3">
        <v>6.67</v>
      </c>
      <c r="X5839" s="3">
        <v>0</v>
      </c>
      <c r="Y5839" s="3">
        <v>6</v>
      </c>
      <c r="Z5839" s="3">
        <v>0.55974599999999997</v>
      </c>
      <c r="AA5839" s="3">
        <v>0.54</v>
      </c>
      <c r="AB5839" s="3">
        <v>0.54</v>
      </c>
      <c r="AC5839" s="3">
        <v>0</v>
      </c>
      <c r="AD5839" s="3">
        <v>0</v>
      </c>
      <c r="AE5839" s="3">
        <v>1</v>
      </c>
      <c r="AF5839" s="3">
        <v>0</v>
      </c>
      <c r="AG5839" s="3">
        <v>0</v>
      </c>
      <c r="AH5839" s="3"/>
      <c r="AI5839" s="3"/>
      <c r="AJ5839" s="3"/>
      <c r="AK5839" s="3"/>
      <c r="AL5839" s="3"/>
      <c r="AM5839" s="3"/>
      <c r="AN5839" s="3">
        <v>0.55974600000000008</v>
      </c>
      <c r="AO5839" s="3"/>
      <c r="AP5839" s="3"/>
      <c r="AQ5839" s="3"/>
      <c r="AR5839" s="3"/>
      <c r="AS5839" s="3"/>
      <c r="AT5839" s="3"/>
      <c r="AU5839" s="3"/>
      <c r="AV5839" s="3"/>
      <c r="AW5839" s="3"/>
      <c r="AX5839" s="3"/>
      <c r="AY5839" s="3"/>
      <c r="AZ5839" s="3"/>
      <c r="BA5839" s="3"/>
    </row>
    <row r="5840" spans="1:53" x14ac:dyDescent="0.2">
      <c r="A5840">
        <v>61</v>
      </c>
      <c r="B5840" t="s">
        <v>207</v>
      </c>
      <c r="C5840">
        <v>2024</v>
      </c>
      <c r="D5840" t="s">
        <v>3065</v>
      </c>
      <c r="E5840">
        <v>7182</v>
      </c>
      <c r="F5840" t="s">
        <v>4285</v>
      </c>
      <c r="G5840">
        <v>630</v>
      </c>
      <c r="H5840">
        <v>81</v>
      </c>
      <c r="I5840" t="s">
        <v>4664</v>
      </c>
      <c r="J5840">
        <v>66</v>
      </c>
      <c r="K5840">
        <v>34938717</v>
      </c>
      <c r="L5840" t="s">
        <v>5034</v>
      </c>
      <c r="N5840" t="s">
        <v>5569</v>
      </c>
      <c r="O5840" t="s">
        <v>5575</v>
      </c>
      <c r="P5840" t="s">
        <v>5703</v>
      </c>
      <c r="Q5840" t="s">
        <v>5653</v>
      </c>
      <c r="R5840">
        <v>353000</v>
      </c>
      <c r="S5840">
        <v>350030</v>
      </c>
      <c r="T5840" t="s">
        <v>7099</v>
      </c>
      <c r="U5840" s="2">
        <v>34700</v>
      </c>
      <c r="V5840" s="2"/>
      <c r="W5840" s="3">
        <v>7.3</v>
      </c>
      <c r="X5840" s="3">
        <v>2.79</v>
      </c>
      <c r="Y5840" s="3">
        <v>3.7</v>
      </c>
      <c r="Z5840" s="3">
        <v>2.9786724000000002</v>
      </c>
      <c r="AA5840" s="3">
        <v>1.3068</v>
      </c>
      <c r="AB5840" s="3">
        <v>1.3068</v>
      </c>
      <c r="AC5840" s="3">
        <v>1.0728</v>
      </c>
      <c r="AD5840" s="3">
        <v>1.0728</v>
      </c>
      <c r="AE5840" s="3">
        <v>0.35097515260000001</v>
      </c>
      <c r="AF5840" s="3">
        <v>0.64902484739999999</v>
      </c>
      <c r="AG5840" s="3">
        <v>0</v>
      </c>
      <c r="AH5840" s="3"/>
      <c r="AI5840" s="3"/>
      <c r="AJ5840" s="3"/>
      <c r="AK5840" s="3"/>
      <c r="AL5840" s="3"/>
      <c r="AM5840" s="3"/>
      <c r="AN5840" s="3">
        <v>2.9786724000000002</v>
      </c>
      <c r="AO5840" s="3"/>
      <c r="AP5840" s="3"/>
      <c r="AQ5840" s="3"/>
      <c r="AR5840" s="3"/>
      <c r="AS5840" s="3"/>
      <c r="AT5840" s="3"/>
      <c r="AU5840" s="3"/>
      <c r="AV5840" s="3"/>
      <c r="AW5840" s="3"/>
      <c r="AX5840" s="3"/>
      <c r="AY5840" s="3"/>
      <c r="AZ5840" s="3"/>
      <c r="BA5840" s="3"/>
    </row>
    <row r="5841" spans="1:53" x14ac:dyDescent="0.2">
      <c r="A5841">
        <v>61</v>
      </c>
      <c r="B5841" t="s">
        <v>208</v>
      </c>
      <c r="C5841">
        <v>2024</v>
      </c>
      <c r="D5841" t="s">
        <v>3065</v>
      </c>
      <c r="E5841">
        <v>7182</v>
      </c>
      <c r="F5841" t="s">
        <v>4285</v>
      </c>
      <c r="G5841">
        <v>630</v>
      </c>
      <c r="H5841">
        <v>81</v>
      </c>
      <c r="I5841" t="s">
        <v>4664</v>
      </c>
      <c r="J5841">
        <v>66</v>
      </c>
      <c r="K5841">
        <v>34938717</v>
      </c>
      <c r="L5841" t="s">
        <v>5034</v>
      </c>
      <c r="N5841" t="s">
        <v>5569</v>
      </c>
      <c r="O5841" t="s">
        <v>5575</v>
      </c>
      <c r="P5841" t="s">
        <v>5592</v>
      </c>
      <c r="Q5841" t="s">
        <v>5902</v>
      </c>
      <c r="R5841">
        <v>353000</v>
      </c>
      <c r="S5841">
        <v>350030</v>
      </c>
      <c r="T5841" t="s">
        <v>7098</v>
      </c>
      <c r="U5841" s="2">
        <v>40969</v>
      </c>
      <c r="V5841" s="2"/>
      <c r="W5841" s="3">
        <v>3</v>
      </c>
      <c r="X5841" s="3">
        <v>0</v>
      </c>
      <c r="Y5841" s="3">
        <v>3</v>
      </c>
      <c r="Z5841" s="3">
        <v>0.52559999999999996</v>
      </c>
      <c r="AA5841" s="3">
        <v>0.42480000000000001</v>
      </c>
      <c r="AB5841" s="3">
        <v>0.42480000000000001</v>
      </c>
      <c r="AC5841" s="3">
        <v>0</v>
      </c>
      <c r="AD5841" s="3">
        <v>0</v>
      </c>
      <c r="AE5841" s="3">
        <v>1</v>
      </c>
      <c r="AF5841" s="3">
        <v>0</v>
      </c>
      <c r="AG5841" s="3">
        <v>0</v>
      </c>
      <c r="AH5841" s="3"/>
      <c r="AI5841" s="3"/>
      <c r="AJ5841" s="3"/>
      <c r="AK5841" s="3"/>
      <c r="AL5841" s="3"/>
      <c r="AM5841" s="3"/>
      <c r="AN5841" s="3"/>
      <c r="AO5841" s="3"/>
      <c r="AP5841" s="3"/>
      <c r="AQ5841" s="3"/>
      <c r="AR5841" s="3"/>
      <c r="AS5841" s="3"/>
      <c r="AT5841" s="3"/>
      <c r="AU5841" s="3"/>
      <c r="AV5841" s="3"/>
      <c r="AW5841" s="3"/>
      <c r="AX5841" s="3"/>
      <c r="AY5841" s="3">
        <v>0.52560000000000007</v>
      </c>
      <c r="AZ5841" s="3"/>
      <c r="BA5841" s="3"/>
    </row>
    <row r="5842" spans="1:53" x14ac:dyDescent="0.2">
      <c r="A5842">
        <v>62</v>
      </c>
      <c r="B5842" t="s">
        <v>2851</v>
      </c>
      <c r="C5842">
        <v>2024</v>
      </c>
      <c r="D5842" t="s">
        <v>3066</v>
      </c>
      <c r="E5842">
        <v>6310</v>
      </c>
      <c r="F5842" t="s">
        <v>4286</v>
      </c>
      <c r="G5842">
        <v>540</v>
      </c>
      <c r="H5842">
        <v>99</v>
      </c>
      <c r="I5842" t="s">
        <v>4702</v>
      </c>
      <c r="J5842">
        <v>67</v>
      </c>
      <c r="K5842">
        <v>59352318</v>
      </c>
      <c r="L5842" t="s">
        <v>5035</v>
      </c>
      <c r="N5842" t="s">
        <v>5569</v>
      </c>
      <c r="O5842" t="s">
        <v>5575</v>
      </c>
      <c r="P5842" t="s">
        <v>6859</v>
      </c>
      <c r="Q5842" t="s">
        <v>5902</v>
      </c>
      <c r="R5842">
        <v>353000</v>
      </c>
      <c r="S5842">
        <v>350030</v>
      </c>
      <c r="T5842" t="s">
        <v>7098</v>
      </c>
      <c r="U5842" s="2">
        <v>44914</v>
      </c>
      <c r="V5842" s="2"/>
      <c r="W5842" s="3">
        <v>5</v>
      </c>
      <c r="X5842" s="3">
        <v>0</v>
      </c>
      <c r="Y5842" s="3">
        <v>5</v>
      </c>
      <c r="Z5842" s="3">
        <v>7.8948</v>
      </c>
      <c r="AA5842" s="3">
        <v>7.8948</v>
      </c>
      <c r="AB5842" s="3">
        <v>7.8948</v>
      </c>
      <c r="AC5842" s="3">
        <v>0</v>
      </c>
      <c r="AD5842" s="3">
        <v>0</v>
      </c>
      <c r="AE5842" s="3">
        <v>1</v>
      </c>
      <c r="AF5842" s="3">
        <v>0</v>
      </c>
      <c r="AG5842" s="3">
        <v>0</v>
      </c>
      <c r="AH5842" s="3"/>
      <c r="AI5842" s="3"/>
      <c r="AJ5842" s="3"/>
      <c r="AK5842" s="3"/>
      <c r="AL5842" s="3"/>
      <c r="AM5842" s="3"/>
      <c r="AN5842" s="3"/>
      <c r="AO5842" s="3"/>
      <c r="AP5842" s="3"/>
      <c r="AQ5842" s="3"/>
      <c r="AR5842" s="3"/>
      <c r="AS5842" s="3"/>
      <c r="AT5842" s="3"/>
      <c r="AU5842" s="3"/>
      <c r="AV5842" s="3"/>
      <c r="AW5842" s="3"/>
      <c r="AX5842" s="3"/>
      <c r="AY5842" s="3">
        <v>7.8948</v>
      </c>
      <c r="AZ5842" s="3"/>
      <c r="BA5842" s="3"/>
    </row>
    <row r="5843" spans="1:53" x14ac:dyDescent="0.2">
      <c r="A5843">
        <v>62</v>
      </c>
      <c r="B5843" t="s">
        <v>209</v>
      </c>
      <c r="C5843">
        <v>2024</v>
      </c>
      <c r="D5843" t="s">
        <v>3066</v>
      </c>
      <c r="E5843">
        <v>6310</v>
      </c>
      <c r="F5843" t="s">
        <v>4286</v>
      </c>
      <c r="G5843">
        <v>540</v>
      </c>
      <c r="H5843">
        <v>99</v>
      </c>
      <c r="I5843" t="s">
        <v>4702</v>
      </c>
      <c r="J5843">
        <v>67</v>
      </c>
      <c r="K5843">
        <v>59352318</v>
      </c>
      <c r="L5843" t="s">
        <v>5035</v>
      </c>
      <c r="N5843" t="s">
        <v>5569</v>
      </c>
      <c r="O5843" t="s">
        <v>5575</v>
      </c>
      <c r="P5843" t="s">
        <v>5704</v>
      </c>
      <c r="Q5843" t="s">
        <v>5653</v>
      </c>
      <c r="R5843">
        <v>353000</v>
      </c>
      <c r="S5843">
        <v>350030</v>
      </c>
      <c r="T5843" t="s">
        <v>7099</v>
      </c>
      <c r="U5843" s="2">
        <v>34578</v>
      </c>
      <c r="V5843" s="2"/>
      <c r="W5843" s="3">
        <v>7.7</v>
      </c>
      <c r="X5843" s="3">
        <v>3</v>
      </c>
      <c r="Y5843" s="3">
        <v>4</v>
      </c>
      <c r="Z5843" s="3">
        <v>19.912503600000001</v>
      </c>
      <c r="AA5843" s="3">
        <v>8.4383999999999997</v>
      </c>
      <c r="AB5843" s="3">
        <v>8.4383999999999997</v>
      </c>
      <c r="AC5843" s="3">
        <v>7.1856</v>
      </c>
      <c r="AD5843" s="3">
        <v>7.1856</v>
      </c>
      <c r="AE5843" s="3">
        <v>0.33901914770000002</v>
      </c>
      <c r="AF5843" s="3">
        <v>0.66098085230000003</v>
      </c>
      <c r="AG5843" s="3">
        <v>0</v>
      </c>
      <c r="AH5843" s="3"/>
      <c r="AI5843" s="3"/>
      <c r="AJ5843" s="3"/>
      <c r="AK5843" s="3"/>
      <c r="AL5843" s="3"/>
      <c r="AM5843" s="3"/>
      <c r="AN5843" s="3">
        <v>19.912503600000001</v>
      </c>
      <c r="AO5843" s="3"/>
      <c r="AP5843" s="3"/>
      <c r="AQ5843" s="3"/>
      <c r="AR5843" s="3"/>
      <c r="AS5843" s="3"/>
      <c r="AT5843" s="3"/>
      <c r="AU5843" s="3"/>
      <c r="AV5843" s="3"/>
      <c r="AW5843" s="3"/>
      <c r="AX5843" s="3"/>
      <c r="AY5843" s="3"/>
      <c r="AZ5843" s="3"/>
      <c r="BA5843" s="3"/>
    </row>
    <row r="5844" spans="1:53" x14ac:dyDescent="0.2">
      <c r="A5844">
        <v>62</v>
      </c>
      <c r="B5844" t="s">
        <v>210</v>
      </c>
      <c r="C5844">
        <v>2024</v>
      </c>
      <c r="D5844" t="s">
        <v>3066</v>
      </c>
      <c r="E5844">
        <v>6310</v>
      </c>
      <c r="F5844" t="s">
        <v>4286</v>
      </c>
      <c r="G5844">
        <v>540</v>
      </c>
      <c r="H5844">
        <v>99</v>
      </c>
      <c r="I5844" t="s">
        <v>4702</v>
      </c>
      <c r="J5844">
        <v>67</v>
      </c>
      <c r="K5844">
        <v>59352318</v>
      </c>
      <c r="L5844" t="s">
        <v>5035</v>
      </c>
      <c r="N5844" t="s">
        <v>5569</v>
      </c>
      <c r="O5844" t="s">
        <v>5575</v>
      </c>
      <c r="P5844" t="s">
        <v>5634</v>
      </c>
      <c r="Q5844" t="s">
        <v>5649</v>
      </c>
      <c r="R5844">
        <v>353000</v>
      </c>
      <c r="S5844">
        <v>350030</v>
      </c>
      <c r="T5844" t="s">
        <v>7098</v>
      </c>
      <c r="U5844" s="2">
        <v>35796</v>
      </c>
      <c r="V5844" s="2"/>
      <c r="W5844" s="3">
        <v>6.3</v>
      </c>
      <c r="X5844" s="3">
        <v>0</v>
      </c>
      <c r="Y5844" s="3">
        <v>6.3</v>
      </c>
      <c r="Z5844" s="3">
        <v>7.6032000000000001E-3</v>
      </c>
      <c r="AA5844" s="3">
        <v>3.5999999999999999E-3</v>
      </c>
      <c r="AB5844" s="3">
        <v>3.5999999999999999E-3</v>
      </c>
      <c r="AC5844" s="3">
        <v>0</v>
      </c>
      <c r="AD5844" s="3">
        <v>0</v>
      </c>
      <c r="AE5844" s="3">
        <v>1</v>
      </c>
      <c r="AF5844" s="3">
        <v>0</v>
      </c>
      <c r="AG5844" s="3">
        <v>0</v>
      </c>
      <c r="AH5844" s="3"/>
      <c r="AI5844" s="3"/>
      <c r="AJ5844" s="3"/>
      <c r="AK5844" s="3"/>
      <c r="AL5844" s="3"/>
      <c r="AM5844" s="3"/>
      <c r="AN5844" s="3">
        <v>7.6032000000000009E-3</v>
      </c>
      <c r="AO5844" s="3"/>
      <c r="AP5844" s="3"/>
      <c r="AQ5844" s="3"/>
      <c r="AR5844" s="3"/>
      <c r="AS5844" s="3"/>
      <c r="AT5844" s="3"/>
      <c r="AU5844" s="3"/>
      <c r="AV5844" s="3"/>
      <c r="AW5844" s="3"/>
      <c r="AX5844" s="3"/>
      <c r="AY5844" s="3"/>
      <c r="AZ5844" s="3"/>
      <c r="BA5844" s="3"/>
    </row>
    <row r="5845" spans="1:53" x14ac:dyDescent="0.2">
      <c r="A5845">
        <v>63</v>
      </c>
      <c r="B5845" t="s">
        <v>211</v>
      </c>
      <c r="C5845">
        <v>2024</v>
      </c>
      <c r="D5845" t="s">
        <v>3067</v>
      </c>
      <c r="E5845">
        <v>9460</v>
      </c>
      <c r="F5845" t="s">
        <v>4265</v>
      </c>
      <c r="G5845">
        <v>849</v>
      </c>
      <c r="H5845">
        <v>273</v>
      </c>
      <c r="I5845" t="s">
        <v>3067</v>
      </c>
      <c r="J5845">
        <v>68</v>
      </c>
      <c r="K5845">
        <v>37809217</v>
      </c>
      <c r="L5845" t="s">
        <v>5036</v>
      </c>
      <c r="N5845" t="s">
        <v>5569</v>
      </c>
      <c r="O5845" t="s">
        <v>5575</v>
      </c>
      <c r="P5845" t="s">
        <v>5622</v>
      </c>
      <c r="Q5845" t="s">
        <v>5649</v>
      </c>
      <c r="R5845">
        <v>353000</v>
      </c>
      <c r="S5845">
        <v>350030</v>
      </c>
      <c r="T5845" t="s">
        <v>7098</v>
      </c>
      <c r="U5845" s="2">
        <v>34530</v>
      </c>
      <c r="V5845" s="2"/>
      <c r="W5845" s="3">
        <v>3.5</v>
      </c>
      <c r="X5845" s="3">
        <v>0</v>
      </c>
      <c r="Y5845" s="3">
        <v>3.5</v>
      </c>
      <c r="Z5845" s="3">
        <v>1.6260155999999999</v>
      </c>
      <c r="AA5845" s="3">
        <v>1.62612</v>
      </c>
      <c r="AB5845" s="3">
        <v>1.62612</v>
      </c>
      <c r="AC5845" s="3">
        <v>0</v>
      </c>
      <c r="AD5845" s="3">
        <v>0</v>
      </c>
      <c r="AE5845" s="3">
        <v>1</v>
      </c>
      <c r="AF5845" s="3">
        <v>0</v>
      </c>
      <c r="AG5845" s="3">
        <v>0</v>
      </c>
      <c r="AH5845" s="3"/>
      <c r="AI5845" s="3"/>
      <c r="AJ5845" s="3"/>
      <c r="AK5845" s="3"/>
      <c r="AL5845" s="3"/>
      <c r="AM5845" s="3"/>
      <c r="AN5845" s="3">
        <v>1.6260155999999999</v>
      </c>
      <c r="AO5845" s="3"/>
      <c r="AP5845" s="3"/>
      <c r="AQ5845" s="3"/>
      <c r="AR5845" s="3"/>
      <c r="AS5845" s="3"/>
      <c r="AT5845" s="3"/>
      <c r="AU5845" s="3"/>
      <c r="AV5845" s="3"/>
      <c r="AW5845" s="3"/>
      <c r="AX5845" s="3"/>
      <c r="AY5845" s="3"/>
      <c r="AZ5845" s="3"/>
      <c r="BA5845" s="3"/>
    </row>
    <row r="5846" spans="1:53" x14ac:dyDescent="0.2">
      <c r="A5846">
        <v>63</v>
      </c>
      <c r="B5846" t="s">
        <v>213</v>
      </c>
      <c r="C5846">
        <v>2024</v>
      </c>
      <c r="D5846" t="s">
        <v>3067</v>
      </c>
      <c r="E5846">
        <v>9460</v>
      </c>
      <c r="F5846" t="s">
        <v>4265</v>
      </c>
      <c r="G5846">
        <v>849</v>
      </c>
      <c r="H5846">
        <v>273</v>
      </c>
      <c r="I5846" t="s">
        <v>3067</v>
      </c>
      <c r="J5846">
        <v>68</v>
      </c>
      <c r="K5846">
        <v>37809217</v>
      </c>
      <c r="L5846" t="s">
        <v>5036</v>
      </c>
      <c r="N5846" t="s">
        <v>5569</v>
      </c>
      <c r="O5846" t="s">
        <v>5575</v>
      </c>
      <c r="P5846" t="s">
        <v>5621</v>
      </c>
      <c r="Q5846" t="s">
        <v>5649</v>
      </c>
      <c r="R5846">
        <v>353000</v>
      </c>
      <c r="S5846">
        <v>350030</v>
      </c>
      <c r="T5846" t="s">
        <v>7098</v>
      </c>
      <c r="U5846" s="2">
        <v>34530</v>
      </c>
      <c r="V5846" s="2"/>
      <c r="W5846" s="3">
        <v>5.4</v>
      </c>
      <c r="X5846" s="3">
        <v>0</v>
      </c>
      <c r="Y5846" s="3">
        <v>5</v>
      </c>
      <c r="Z5846" s="3">
        <v>2.9286971999999998</v>
      </c>
      <c r="AA5846" s="3">
        <v>2.9307599999999998</v>
      </c>
      <c r="AB5846" s="3">
        <v>2.9307599999999998</v>
      </c>
      <c r="AC5846" s="3">
        <v>0</v>
      </c>
      <c r="AD5846" s="3">
        <v>0</v>
      </c>
      <c r="AE5846" s="3">
        <v>1</v>
      </c>
      <c r="AF5846" s="3">
        <v>0</v>
      </c>
      <c r="AG5846" s="3">
        <v>0</v>
      </c>
      <c r="AH5846" s="3"/>
      <c r="AI5846" s="3"/>
      <c r="AJ5846" s="3"/>
      <c r="AK5846" s="3"/>
      <c r="AL5846" s="3"/>
      <c r="AM5846" s="3"/>
      <c r="AN5846" s="3">
        <v>2.9286971999999998</v>
      </c>
      <c r="AO5846" s="3"/>
      <c r="AP5846" s="3"/>
      <c r="AQ5846" s="3"/>
      <c r="AR5846" s="3"/>
      <c r="AS5846" s="3"/>
      <c r="AT5846" s="3"/>
      <c r="AU5846" s="3"/>
      <c r="AV5846" s="3"/>
      <c r="AW5846" s="3"/>
      <c r="AX5846" s="3"/>
      <c r="AY5846" s="3"/>
      <c r="AZ5846" s="3"/>
      <c r="BA5846" s="3"/>
    </row>
    <row r="5847" spans="1:53" x14ac:dyDescent="0.2">
      <c r="A5847">
        <v>63</v>
      </c>
      <c r="B5847" t="s">
        <v>212</v>
      </c>
      <c r="C5847">
        <v>2024</v>
      </c>
      <c r="D5847" t="s">
        <v>3067</v>
      </c>
      <c r="E5847">
        <v>9460</v>
      </c>
      <c r="F5847" t="s">
        <v>4265</v>
      </c>
      <c r="G5847">
        <v>849</v>
      </c>
      <c r="H5847">
        <v>273</v>
      </c>
      <c r="I5847" t="s">
        <v>3067</v>
      </c>
      <c r="J5847">
        <v>68</v>
      </c>
      <c r="K5847">
        <v>37809217</v>
      </c>
      <c r="L5847" t="s">
        <v>5036</v>
      </c>
      <c r="N5847" t="s">
        <v>5569</v>
      </c>
      <c r="O5847" t="s">
        <v>5575</v>
      </c>
      <c r="P5847" t="s">
        <v>5601</v>
      </c>
      <c r="Q5847" t="s">
        <v>5653</v>
      </c>
      <c r="R5847">
        <v>353000</v>
      </c>
      <c r="S5847">
        <v>350030</v>
      </c>
      <c r="T5847" t="s">
        <v>7099</v>
      </c>
      <c r="U5847" s="2">
        <v>34700</v>
      </c>
      <c r="V5847" s="2"/>
      <c r="W5847" s="3">
        <v>7.9</v>
      </c>
      <c r="X5847" s="3">
        <v>3.12</v>
      </c>
      <c r="Y5847" s="3">
        <v>4.3</v>
      </c>
      <c r="Z5847" s="3">
        <v>0.54794520000000002</v>
      </c>
      <c r="AA5847" s="3">
        <v>0.23796</v>
      </c>
      <c r="AB5847" s="3">
        <v>0.23796</v>
      </c>
      <c r="AC5847" s="3">
        <v>0.162108</v>
      </c>
      <c r="AD5847" s="3">
        <v>0.162108</v>
      </c>
      <c r="AE5847" s="3">
        <v>0.34742160350000001</v>
      </c>
      <c r="AF5847" s="3">
        <v>0.65257839650000005</v>
      </c>
      <c r="AG5847" s="3">
        <v>0</v>
      </c>
      <c r="AH5847" s="3"/>
      <c r="AI5847" s="3"/>
      <c r="AJ5847" s="3"/>
      <c r="AK5847" s="3"/>
      <c r="AL5847" s="3"/>
      <c r="AM5847" s="3"/>
      <c r="AN5847" s="3">
        <v>0.54794520000000002</v>
      </c>
      <c r="AO5847" s="3"/>
      <c r="AP5847" s="3"/>
      <c r="AQ5847" s="3"/>
      <c r="AR5847" s="3"/>
      <c r="AS5847" s="3"/>
      <c r="AT5847" s="3"/>
      <c r="AU5847" s="3"/>
      <c r="AV5847" s="3"/>
      <c r="AW5847" s="3"/>
      <c r="AX5847" s="3"/>
      <c r="AY5847" s="3"/>
      <c r="AZ5847" s="3"/>
      <c r="BA5847" s="3"/>
    </row>
    <row r="5848" spans="1:53" x14ac:dyDescent="0.2">
      <c r="A5848">
        <v>63</v>
      </c>
      <c r="B5848" t="s">
        <v>214</v>
      </c>
      <c r="C5848">
        <v>2024</v>
      </c>
      <c r="D5848" t="s">
        <v>3067</v>
      </c>
      <c r="E5848">
        <v>9460</v>
      </c>
      <c r="F5848" t="s">
        <v>4265</v>
      </c>
      <c r="G5848">
        <v>849</v>
      </c>
      <c r="H5848">
        <v>273</v>
      </c>
      <c r="I5848" t="s">
        <v>3067</v>
      </c>
      <c r="J5848">
        <v>68</v>
      </c>
      <c r="K5848">
        <v>37809217</v>
      </c>
      <c r="L5848" t="s">
        <v>5036</v>
      </c>
      <c r="N5848" t="s">
        <v>5569</v>
      </c>
      <c r="O5848" t="s">
        <v>5575</v>
      </c>
      <c r="P5848" t="s">
        <v>5592</v>
      </c>
      <c r="Q5848" t="s">
        <v>5902</v>
      </c>
      <c r="R5848">
        <v>353000</v>
      </c>
      <c r="S5848">
        <v>350030</v>
      </c>
      <c r="T5848" t="s">
        <v>7098</v>
      </c>
      <c r="U5848" s="2">
        <v>40452</v>
      </c>
      <c r="V5848" s="2"/>
      <c r="W5848" s="3">
        <v>10</v>
      </c>
      <c r="X5848" s="3">
        <v>0</v>
      </c>
      <c r="Y5848" s="3">
        <v>10</v>
      </c>
      <c r="Z5848" s="3">
        <v>4.9937399999999998</v>
      </c>
      <c r="AA5848" s="3">
        <v>4.9937400000000007</v>
      </c>
      <c r="AB5848" s="3">
        <v>4.9937400000000007</v>
      </c>
      <c r="AC5848" s="3">
        <v>0</v>
      </c>
      <c r="AD5848" s="3">
        <v>0</v>
      </c>
      <c r="AE5848" s="3">
        <v>1</v>
      </c>
      <c r="AF5848" s="3">
        <v>0</v>
      </c>
      <c r="AG5848" s="3">
        <v>0</v>
      </c>
      <c r="AH5848" s="3"/>
      <c r="AI5848" s="3"/>
      <c r="AJ5848" s="3"/>
      <c r="AK5848" s="3"/>
      <c r="AL5848" s="3"/>
      <c r="AM5848" s="3"/>
      <c r="AN5848" s="3"/>
      <c r="AO5848" s="3"/>
      <c r="AP5848" s="3"/>
      <c r="AQ5848" s="3"/>
      <c r="AR5848" s="3"/>
      <c r="AS5848" s="3"/>
      <c r="AT5848" s="3"/>
      <c r="AU5848" s="3"/>
      <c r="AV5848" s="3"/>
      <c r="AW5848" s="3"/>
      <c r="AX5848" s="3"/>
      <c r="AY5848" s="3">
        <v>4.9937400000000007</v>
      </c>
      <c r="AZ5848" s="3"/>
      <c r="BA5848" s="3"/>
    </row>
    <row r="5849" spans="1:53" x14ac:dyDescent="0.2">
      <c r="A5849">
        <v>64</v>
      </c>
      <c r="B5849" t="s">
        <v>215</v>
      </c>
      <c r="C5849">
        <v>2024</v>
      </c>
      <c r="D5849" t="s">
        <v>3068</v>
      </c>
      <c r="E5849">
        <v>9700</v>
      </c>
      <c r="F5849" t="s">
        <v>4287</v>
      </c>
      <c r="G5849">
        <v>810</v>
      </c>
      <c r="H5849">
        <v>277</v>
      </c>
      <c r="I5849" t="s">
        <v>4703</v>
      </c>
      <c r="J5849">
        <v>2070</v>
      </c>
      <c r="K5849">
        <v>31157439</v>
      </c>
      <c r="L5849" t="s">
        <v>5037</v>
      </c>
      <c r="N5849" t="s">
        <v>5570</v>
      </c>
      <c r="O5849" t="s">
        <v>5576</v>
      </c>
      <c r="P5849" t="s">
        <v>5705</v>
      </c>
      <c r="Q5849" t="s">
        <v>5649</v>
      </c>
      <c r="R5849">
        <v>353000</v>
      </c>
      <c r="S5849">
        <v>350030</v>
      </c>
      <c r="T5849" t="s">
        <v>7098</v>
      </c>
      <c r="U5849" s="2">
        <v>26177</v>
      </c>
      <c r="V5849" s="2"/>
      <c r="W5849" s="3">
        <v>15.3</v>
      </c>
      <c r="X5849" s="3">
        <v>0</v>
      </c>
      <c r="Y5849" s="3">
        <v>11.5</v>
      </c>
      <c r="Z5849" s="3">
        <v>5.2085880000000001E-3</v>
      </c>
      <c r="AA5849" s="3">
        <v>4.680000000000001E-3</v>
      </c>
      <c r="AB5849" s="3">
        <v>4.680000000000001E-3</v>
      </c>
      <c r="AC5849" s="3">
        <v>0</v>
      </c>
      <c r="AD5849" s="3">
        <v>0</v>
      </c>
      <c r="AE5849" s="3">
        <v>1</v>
      </c>
      <c r="AF5849" s="3">
        <v>0</v>
      </c>
      <c r="AG5849" s="3">
        <v>0</v>
      </c>
      <c r="AH5849" s="3"/>
      <c r="AI5849" s="3"/>
      <c r="AJ5849" s="3"/>
      <c r="AK5849" s="3"/>
      <c r="AL5849" s="3"/>
      <c r="AM5849" s="3"/>
      <c r="AN5849" s="3">
        <v>5.208588000000001E-3</v>
      </c>
      <c r="AO5849" s="3"/>
      <c r="AP5849" s="3"/>
      <c r="AQ5849" s="3"/>
      <c r="AR5849" s="3"/>
      <c r="AS5849" s="3"/>
      <c r="AT5849" s="3"/>
      <c r="AU5849" s="3"/>
      <c r="AV5849" s="3"/>
      <c r="AW5849" s="3"/>
      <c r="AX5849" s="3"/>
      <c r="AY5849" s="3"/>
      <c r="AZ5849" s="3"/>
      <c r="BA5849" s="3"/>
    </row>
    <row r="5850" spans="1:53" x14ac:dyDescent="0.2">
      <c r="A5850">
        <v>67</v>
      </c>
      <c r="B5850" t="s">
        <v>216</v>
      </c>
      <c r="C5850">
        <v>2024</v>
      </c>
      <c r="D5850" t="s">
        <v>3069</v>
      </c>
      <c r="E5850">
        <v>9700</v>
      </c>
      <c r="F5850" t="s">
        <v>4287</v>
      </c>
      <c r="G5850">
        <v>810</v>
      </c>
      <c r="H5850">
        <v>277</v>
      </c>
      <c r="I5850" t="s">
        <v>4703</v>
      </c>
      <c r="J5850">
        <v>2070</v>
      </c>
      <c r="K5850">
        <v>31157439</v>
      </c>
      <c r="L5850" t="s">
        <v>5037</v>
      </c>
      <c r="N5850" t="s">
        <v>5570</v>
      </c>
      <c r="O5850" t="s">
        <v>5576</v>
      </c>
      <c r="P5850" t="s">
        <v>5706</v>
      </c>
      <c r="Q5850" t="s">
        <v>5649</v>
      </c>
      <c r="R5850">
        <v>353000</v>
      </c>
      <c r="S5850">
        <v>350030</v>
      </c>
      <c r="T5850" t="s">
        <v>7098</v>
      </c>
      <c r="U5850" s="2">
        <v>27638</v>
      </c>
      <c r="V5850" s="2"/>
      <c r="W5850" s="3">
        <v>17.5</v>
      </c>
      <c r="X5850" s="3">
        <v>0</v>
      </c>
      <c r="Y5850" s="3">
        <v>14.8</v>
      </c>
      <c r="Z5850" s="3">
        <v>0</v>
      </c>
      <c r="AA5850" s="3">
        <v>0</v>
      </c>
      <c r="AB5850" s="3">
        <v>0</v>
      </c>
      <c r="AC5850" s="3">
        <v>0</v>
      </c>
      <c r="AD5850" s="3">
        <v>0</v>
      </c>
      <c r="AE5850" s="3">
        <v>1</v>
      </c>
      <c r="AF5850" s="3">
        <v>0</v>
      </c>
      <c r="AG5850" s="3">
        <v>0</v>
      </c>
      <c r="AH5850" s="3"/>
      <c r="AI5850" s="3"/>
      <c r="AJ5850" s="3"/>
      <c r="AK5850" s="3"/>
      <c r="AL5850" s="3"/>
      <c r="AM5850" s="3"/>
      <c r="AN5850" s="3">
        <v>0</v>
      </c>
      <c r="AO5850" s="3"/>
      <c r="AP5850" s="3"/>
      <c r="AQ5850" s="3"/>
      <c r="AR5850" s="3"/>
      <c r="AS5850" s="3"/>
      <c r="AT5850" s="3"/>
      <c r="AU5850" s="3"/>
      <c r="AV5850" s="3"/>
      <c r="AW5850" s="3"/>
      <c r="AX5850" s="3"/>
      <c r="AY5850" s="3"/>
      <c r="AZ5850" s="3"/>
      <c r="BA5850" s="3"/>
    </row>
    <row r="5851" spans="1:53" x14ac:dyDescent="0.2">
      <c r="A5851">
        <v>68</v>
      </c>
      <c r="B5851" t="s">
        <v>217</v>
      </c>
      <c r="C5851">
        <v>2024</v>
      </c>
      <c r="D5851" t="s">
        <v>3070</v>
      </c>
      <c r="E5851">
        <v>5290</v>
      </c>
      <c r="F5851" t="s">
        <v>4288</v>
      </c>
      <c r="G5851">
        <v>440</v>
      </c>
      <c r="H5851">
        <v>79</v>
      </c>
      <c r="I5851" t="s">
        <v>4704</v>
      </c>
      <c r="J5851">
        <v>2031</v>
      </c>
      <c r="K5851">
        <v>32077404</v>
      </c>
      <c r="L5851" t="s">
        <v>5038</v>
      </c>
      <c r="N5851" t="s">
        <v>5570</v>
      </c>
      <c r="O5851" t="s">
        <v>5576</v>
      </c>
      <c r="P5851" t="s">
        <v>5707</v>
      </c>
      <c r="Q5851" t="s">
        <v>5649</v>
      </c>
      <c r="R5851">
        <v>353000</v>
      </c>
      <c r="S5851">
        <v>350030</v>
      </c>
      <c r="T5851" t="s">
        <v>7098</v>
      </c>
      <c r="U5851" s="2">
        <v>21916</v>
      </c>
      <c r="V5851" s="2"/>
      <c r="W5851" s="3">
        <v>1</v>
      </c>
      <c r="X5851" s="3">
        <v>0</v>
      </c>
      <c r="Y5851" s="3">
        <v>1</v>
      </c>
      <c r="Z5851" s="3">
        <v>0</v>
      </c>
      <c r="AA5851" s="3">
        <v>0</v>
      </c>
      <c r="AB5851" s="3">
        <v>0</v>
      </c>
      <c r="AC5851" s="3">
        <v>0</v>
      </c>
      <c r="AD5851" s="3">
        <v>0</v>
      </c>
      <c r="AE5851" s="3">
        <v>1</v>
      </c>
      <c r="AF5851" s="3">
        <v>0</v>
      </c>
      <c r="AG5851" s="3">
        <v>0</v>
      </c>
      <c r="AH5851" s="3"/>
      <c r="AI5851" s="3"/>
      <c r="AJ5851" s="3"/>
      <c r="AK5851" s="3">
        <v>0</v>
      </c>
      <c r="AL5851" s="3"/>
      <c r="AM5851" s="3"/>
      <c r="AN5851" s="3"/>
      <c r="AO5851" s="3"/>
      <c r="AP5851" s="3"/>
      <c r="AQ5851" s="3"/>
      <c r="AR5851" s="3"/>
      <c r="AS5851" s="3"/>
      <c r="AT5851" s="3"/>
      <c r="AU5851" s="3"/>
      <c r="AV5851" s="3"/>
      <c r="AW5851" s="3"/>
      <c r="AX5851" s="3"/>
      <c r="AY5851" s="3"/>
      <c r="AZ5851" s="3"/>
      <c r="BA5851" s="3"/>
    </row>
    <row r="5852" spans="1:53" x14ac:dyDescent="0.2">
      <c r="A5852">
        <v>70</v>
      </c>
      <c r="B5852" t="s">
        <v>218</v>
      </c>
      <c r="C5852">
        <v>2024</v>
      </c>
      <c r="D5852" t="s">
        <v>3071</v>
      </c>
      <c r="E5852">
        <v>7650</v>
      </c>
      <c r="F5852" t="s">
        <v>4289</v>
      </c>
      <c r="G5852">
        <v>665</v>
      </c>
      <c r="H5852">
        <v>178</v>
      </c>
      <c r="I5852" t="s">
        <v>4705</v>
      </c>
      <c r="J5852">
        <v>75</v>
      </c>
      <c r="K5852">
        <v>18683814</v>
      </c>
      <c r="L5852" t="s">
        <v>5039</v>
      </c>
      <c r="N5852" t="s">
        <v>5570</v>
      </c>
      <c r="O5852" t="s">
        <v>5576</v>
      </c>
      <c r="P5852" t="s">
        <v>5708</v>
      </c>
      <c r="Q5852" t="s">
        <v>5649</v>
      </c>
      <c r="R5852">
        <v>353000</v>
      </c>
      <c r="S5852">
        <v>350030</v>
      </c>
      <c r="T5852" t="s">
        <v>7098</v>
      </c>
      <c r="U5852" s="2">
        <v>33482</v>
      </c>
      <c r="V5852" s="2"/>
      <c r="W5852" s="3">
        <v>1.5</v>
      </c>
      <c r="X5852" s="3">
        <v>0</v>
      </c>
      <c r="Y5852" s="3">
        <v>1.6</v>
      </c>
      <c r="Z5852" s="3">
        <v>0</v>
      </c>
      <c r="AA5852" s="3">
        <v>0</v>
      </c>
      <c r="AB5852" s="3">
        <v>0</v>
      </c>
      <c r="AC5852" s="3">
        <v>0</v>
      </c>
      <c r="AD5852" s="3">
        <v>0</v>
      </c>
      <c r="AE5852" s="3">
        <v>1</v>
      </c>
      <c r="AF5852" s="3">
        <v>0</v>
      </c>
      <c r="AG5852" s="3">
        <v>0</v>
      </c>
      <c r="AH5852" s="3"/>
      <c r="AI5852" s="3"/>
      <c r="AJ5852" s="3"/>
      <c r="AK5852" s="3"/>
      <c r="AL5852" s="3"/>
      <c r="AM5852" s="3"/>
      <c r="AN5852" s="3"/>
      <c r="AO5852" s="3"/>
      <c r="AP5852" s="3"/>
      <c r="AQ5852" s="3"/>
      <c r="AR5852" s="3"/>
      <c r="AS5852" s="3"/>
      <c r="AT5852" s="3">
        <v>0</v>
      </c>
      <c r="AU5852" s="3"/>
      <c r="AV5852" s="3"/>
      <c r="AW5852" s="3"/>
      <c r="AX5852" s="3"/>
      <c r="AY5852" s="3"/>
      <c r="AZ5852" s="3"/>
      <c r="BA5852" s="3"/>
    </row>
    <row r="5853" spans="1:53" x14ac:dyDescent="0.2">
      <c r="A5853">
        <v>70</v>
      </c>
      <c r="B5853" t="s">
        <v>219</v>
      </c>
      <c r="C5853">
        <v>2024</v>
      </c>
      <c r="D5853" t="s">
        <v>3071</v>
      </c>
      <c r="E5853">
        <v>7650</v>
      </c>
      <c r="F5853" t="s">
        <v>4289</v>
      </c>
      <c r="G5853">
        <v>665</v>
      </c>
      <c r="H5853">
        <v>178</v>
      </c>
      <c r="I5853" t="s">
        <v>4705</v>
      </c>
      <c r="J5853">
        <v>75</v>
      </c>
      <c r="K5853">
        <v>18683814</v>
      </c>
      <c r="L5853" t="s">
        <v>5039</v>
      </c>
      <c r="N5853" t="s">
        <v>5570</v>
      </c>
      <c r="O5853" t="s">
        <v>5576</v>
      </c>
      <c r="P5853" t="s">
        <v>5585</v>
      </c>
      <c r="Q5853" t="s">
        <v>5649</v>
      </c>
      <c r="R5853">
        <v>353000</v>
      </c>
      <c r="S5853">
        <v>350030</v>
      </c>
      <c r="T5853" t="s">
        <v>7098</v>
      </c>
      <c r="U5853" s="2">
        <v>39083</v>
      </c>
      <c r="V5853" s="2"/>
      <c r="W5853" s="3">
        <v>2.4</v>
      </c>
      <c r="X5853" s="3">
        <v>0</v>
      </c>
      <c r="Y5853" s="3">
        <v>2.4</v>
      </c>
      <c r="Z5853" s="3">
        <v>27.657599999999999</v>
      </c>
      <c r="AA5853" s="3">
        <v>28.353999999999999</v>
      </c>
      <c r="AB5853" s="3">
        <v>28.353999999999999</v>
      </c>
      <c r="AC5853" s="3">
        <v>0</v>
      </c>
      <c r="AD5853" s="3">
        <v>0</v>
      </c>
      <c r="AE5853" s="3">
        <v>1</v>
      </c>
      <c r="AF5853" s="3">
        <v>0</v>
      </c>
      <c r="AG5853" s="3">
        <v>0</v>
      </c>
      <c r="AH5853" s="3"/>
      <c r="AI5853" s="3"/>
      <c r="AJ5853" s="3"/>
      <c r="AK5853" s="3"/>
      <c r="AL5853" s="3"/>
      <c r="AM5853" s="3"/>
      <c r="AN5853" s="3"/>
      <c r="AO5853" s="3"/>
      <c r="AP5853" s="3"/>
      <c r="AQ5853" s="3"/>
      <c r="AR5853" s="3">
        <v>27.657599999999999</v>
      </c>
      <c r="AS5853" s="3"/>
      <c r="AT5853" s="3"/>
      <c r="AU5853" s="3"/>
      <c r="AV5853" s="3"/>
      <c r="AW5853" s="3"/>
      <c r="AX5853" s="3"/>
      <c r="AY5853" s="3"/>
      <c r="AZ5853" s="3"/>
      <c r="BA5853" s="3"/>
    </row>
    <row r="5854" spans="1:53" x14ac:dyDescent="0.2">
      <c r="A5854">
        <v>70</v>
      </c>
      <c r="B5854" t="s">
        <v>220</v>
      </c>
      <c r="C5854">
        <v>2024</v>
      </c>
      <c r="D5854" t="s">
        <v>3071</v>
      </c>
      <c r="E5854">
        <v>7650</v>
      </c>
      <c r="F5854" t="s">
        <v>4289</v>
      </c>
      <c r="G5854">
        <v>665</v>
      </c>
      <c r="H5854">
        <v>178</v>
      </c>
      <c r="I5854" t="s">
        <v>4705</v>
      </c>
      <c r="J5854">
        <v>75</v>
      </c>
      <c r="K5854">
        <v>18683814</v>
      </c>
      <c r="L5854" t="s">
        <v>5039</v>
      </c>
      <c r="N5854" t="s">
        <v>5570</v>
      </c>
      <c r="O5854" t="s">
        <v>5576</v>
      </c>
      <c r="P5854" t="s">
        <v>5709</v>
      </c>
      <c r="Q5854" t="s">
        <v>5649</v>
      </c>
      <c r="R5854">
        <v>353000</v>
      </c>
      <c r="S5854">
        <v>350030</v>
      </c>
      <c r="T5854" t="s">
        <v>7098</v>
      </c>
      <c r="U5854" s="2">
        <v>34243</v>
      </c>
      <c r="V5854" s="2"/>
      <c r="W5854" s="3">
        <v>2.5</v>
      </c>
      <c r="X5854" s="3">
        <v>0</v>
      </c>
      <c r="Y5854" s="3">
        <v>2.4</v>
      </c>
      <c r="Z5854" s="3">
        <v>0.26960129999999999</v>
      </c>
      <c r="AA5854" s="3">
        <v>0.24143000000000001</v>
      </c>
      <c r="AB5854" s="3">
        <v>0.24143000000000001</v>
      </c>
      <c r="AC5854" s="3">
        <v>0</v>
      </c>
      <c r="AD5854" s="3">
        <v>0</v>
      </c>
      <c r="AE5854" s="3">
        <v>1</v>
      </c>
      <c r="AF5854" s="3">
        <v>0</v>
      </c>
      <c r="AG5854" s="3">
        <v>0</v>
      </c>
      <c r="AH5854" s="3"/>
      <c r="AI5854" s="3"/>
      <c r="AJ5854" s="3"/>
      <c r="AK5854" s="3">
        <v>0.26960129999999999</v>
      </c>
      <c r="AL5854" s="3"/>
      <c r="AM5854" s="3"/>
      <c r="AN5854" s="3"/>
      <c r="AO5854" s="3"/>
      <c r="AP5854" s="3"/>
      <c r="AQ5854" s="3"/>
      <c r="AR5854" s="3"/>
      <c r="AS5854" s="3"/>
      <c r="AT5854" s="3"/>
      <c r="AU5854" s="3"/>
      <c r="AV5854" s="3"/>
      <c r="AW5854" s="3"/>
      <c r="AX5854" s="3"/>
      <c r="AY5854" s="3"/>
      <c r="AZ5854" s="3"/>
      <c r="BA5854" s="3"/>
    </row>
    <row r="5855" spans="1:53" x14ac:dyDescent="0.2">
      <c r="A5855">
        <v>73</v>
      </c>
      <c r="B5855" t="s">
        <v>221</v>
      </c>
      <c r="C5855">
        <v>2024</v>
      </c>
      <c r="D5855" t="s">
        <v>3072</v>
      </c>
      <c r="E5855">
        <v>2820</v>
      </c>
      <c r="F5855" t="s">
        <v>4290</v>
      </c>
      <c r="G5855">
        <v>157</v>
      </c>
      <c r="H5855">
        <v>2</v>
      </c>
      <c r="I5855" t="s">
        <v>4672</v>
      </c>
      <c r="J5855">
        <v>77</v>
      </c>
      <c r="K5855">
        <v>74132111</v>
      </c>
      <c r="L5855" t="s">
        <v>5040</v>
      </c>
      <c r="M5855">
        <v>1</v>
      </c>
      <c r="N5855" t="s">
        <v>5570</v>
      </c>
      <c r="O5855" t="s">
        <v>5576</v>
      </c>
      <c r="P5855" t="s">
        <v>5710</v>
      </c>
      <c r="Q5855" t="s">
        <v>5649</v>
      </c>
      <c r="R5855">
        <v>353000</v>
      </c>
      <c r="S5855">
        <v>350030</v>
      </c>
      <c r="T5855" t="s">
        <v>7098</v>
      </c>
      <c r="U5855" s="2">
        <v>31413</v>
      </c>
      <c r="V5855" s="2"/>
      <c r="W5855" s="3">
        <v>12.7</v>
      </c>
      <c r="X5855" s="3">
        <v>0</v>
      </c>
      <c r="Y5855" s="3">
        <v>11.6</v>
      </c>
      <c r="Z5855" s="3">
        <v>3.7764826299999998</v>
      </c>
      <c r="AA5855" s="3">
        <v>3.7981600000000002</v>
      </c>
      <c r="AB5855" s="3">
        <v>3.7981600000000002</v>
      </c>
      <c r="AC5855" s="3">
        <v>0</v>
      </c>
      <c r="AD5855" s="3">
        <v>0</v>
      </c>
      <c r="AE5855" s="3">
        <v>1</v>
      </c>
      <c r="AF5855" s="3">
        <v>0</v>
      </c>
      <c r="AG5855" s="3">
        <v>0</v>
      </c>
      <c r="AH5855" s="3"/>
      <c r="AI5855" s="3"/>
      <c r="AJ5855" s="3"/>
      <c r="AK5855" s="3">
        <v>6.5606230000000001E-2</v>
      </c>
      <c r="AL5855" s="3"/>
      <c r="AM5855" s="3"/>
      <c r="AN5855" s="3">
        <v>3.7108764000000001</v>
      </c>
      <c r="AO5855" s="3"/>
      <c r="AP5855" s="3"/>
      <c r="AQ5855" s="3"/>
      <c r="AR5855" s="3"/>
      <c r="AS5855" s="3"/>
      <c r="AT5855" s="3"/>
      <c r="AU5855" s="3"/>
      <c r="AV5855" s="3"/>
      <c r="AW5855" s="3"/>
      <c r="AX5855" s="3"/>
      <c r="AY5855" s="3"/>
      <c r="AZ5855" s="3"/>
      <c r="BA5855" s="3"/>
    </row>
    <row r="5856" spans="1:53" x14ac:dyDescent="0.2">
      <c r="A5856">
        <v>73</v>
      </c>
      <c r="B5856" t="s">
        <v>222</v>
      </c>
      <c r="C5856">
        <v>2024</v>
      </c>
      <c r="D5856" t="s">
        <v>3072</v>
      </c>
      <c r="E5856">
        <v>2820</v>
      </c>
      <c r="F5856" t="s">
        <v>4290</v>
      </c>
      <c r="G5856">
        <v>157</v>
      </c>
      <c r="H5856">
        <v>2</v>
      </c>
      <c r="I5856" t="s">
        <v>4672</v>
      </c>
      <c r="J5856">
        <v>77</v>
      </c>
      <c r="K5856">
        <v>74132111</v>
      </c>
      <c r="L5856" t="s">
        <v>5040</v>
      </c>
      <c r="M5856">
        <v>1</v>
      </c>
      <c r="N5856" t="s">
        <v>5570</v>
      </c>
      <c r="O5856" t="s">
        <v>5576</v>
      </c>
      <c r="P5856" t="s">
        <v>5711</v>
      </c>
      <c r="Q5856" t="s">
        <v>5649</v>
      </c>
      <c r="R5856">
        <v>353000</v>
      </c>
      <c r="S5856">
        <v>350030</v>
      </c>
      <c r="T5856" t="s">
        <v>7098</v>
      </c>
      <c r="U5856" s="2">
        <v>31413</v>
      </c>
      <c r="V5856" s="2"/>
      <c r="W5856" s="3">
        <v>12.7</v>
      </c>
      <c r="X5856" s="3">
        <v>0</v>
      </c>
      <c r="Y5856" s="3">
        <v>11.6</v>
      </c>
      <c r="Z5856" s="3">
        <v>2.0557097</v>
      </c>
      <c r="AA5856" s="3">
        <v>2.0674899999999998</v>
      </c>
      <c r="AB5856" s="3">
        <v>2.0674899999999998</v>
      </c>
      <c r="AC5856" s="3">
        <v>0</v>
      </c>
      <c r="AD5856" s="3">
        <v>0</v>
      </c>
      <c r="AE5856" s="3">
        <v>1</v>
      </c>
      <c r="AF5856" s="3">
        <v>0</v>
      </c>
      <c r="AG5856" s="3">
        <v>0</v>
      </c>
      <c r="AH5856" s="3"/>
      <c r="AI5856" s="3"/>
      <c r="AJ5856" s="3"/>
      <c r="AK5856" s="3">
        <v>2.0557097</v>
      </c>
      <c r="AL5856" s="3"/>
      <c r="AM5856" s="3"/>
      <c r="AN5856" s="3"/>
      <c r="AO5856" s="3"/>
      <c r="AP5856" s="3"/>
      <c r="AQ5856" s="3"/>
      <c r="AR5856" s="3"/>
      <c r="AS5856" s="3"/>
      <c r="AT5856" s="3"/>
      <c r="AU5856" s="3"/>
      <c r="AV5856" s="3"/>
      <c r="AW5856" s="3"/>
      <c r="AX5856" s="3"/>
      <c r="AY5856" s="3"/>
      <c r="AZ5856" s="3"/>
      <c r="BA5856" s="3"/>
    </row>
    <row r="5857" spans="1:53" x14ac:dyDescent="0.2">
      <c r="A5857">
        <v>73</v>
      </c>
      <c r="B5857" t="s">
        <v>223</v>
      </c>
      <c r="C5857">
        <v>2024</v>
      </c>
      <c r="D5857" t="s">
        <v>3072</v>
      </c>
      <c r="E5857">
        <v>2820</v>
      </c>
      <c r="F5857" t="s">
        <v>4290</v>
      </c>
      <c r="G5857">
        <v>157</v>
      </c>
      <c r="H5857">
        <v>2</v>
      </c>
      <c r="I5857" t="s">
        <v>4672</v>
      </c>
      <c r="J5857">
        <v>77</v>
      </c>
      <c r="K5857">
        <v>74132111</v>
      </c>
      <c r="L5857" t="s">
        <v>5040</v>
      </c>
      <c r="M5857">
        <v>1</v>
      </c>
      <c r="N5857" t="s">
        <v>5570</v>
      </c>
      <c r="O5857" t="s">
        <v>5576</v>
      </c>
      <c r="P5857" t="s">
        <v>5641</v>
      </c>
      <c r="Q5857" t="s">
        <v>5902</v>
      </c>
      <c r="R5857">
        <v>353000</v>
      </c>
      <c r="S5857">
        <v>350030</v>
      </c>
      <c r="T5857" t="s">
        <v>7098</v>
      </c>
      <c r="U5857" s="2">
        <v>43831</v>
      </c>
      <c r="V5857" s="2"/>
      <c r="W5857" s="3">
        <v>40</v>
      </c>
      <c r="X5857" s="3">
        <v>0</v>
      </c>
      <c r="Y5857" s="3">
        <v>40</v>
      </c>
      <c r="Z5857" s="3">
        <v>30.62</v>
      </c>
      <c r="AA5857" s="3">
        <v>30.62</v>
      </c>
      <c r="AB5857" s="3">
        <v>30.62</v>
      </c>
      <c r="AC5857" s="3">
        <v>0</v>
      </c>
      <c r="AD5857" s="3">
        <v>0</v>
      </c>
      <c r="AE5857" s="3">
        <v>1</v>
      </c>
      <c r="AF5857" s="3">
        <v>0</v>
      </c>
      <c r="AG5857" s="3">
        <v>0</v>
      </c>
      <c r="AH5857" s="3"/>
      <c r="AI5857" s="3"/>
      <c r="AJ5857" s="3"/>
      <c r="AK5857" s="3"/>
      <c r="AL5857" s="3"/>
      <c r="AM5857" s="3"/>
      <c r="AN5857" s="3"/>
      <c r="AO5857" s="3"/>
      <c r="AP5857" s="3"/>
      <c r="AQ5857" s="3"/>
      <c r="AR5857" s="3"/>
      <c r="AS5857" s="3"/>
      <c r="AT5857" s="3"/>
      <c r="AU5857" s="3"/>
      <c r="AV5857" s="3"/>
      <c r="AW5857" s="3"/>
      <c r="AX5857" s="3"/>
      <c r="AY5857" s="3">
        <v>30.62</v>
      </c>
      <c r="AZ5857" s="3"/>
      <c r="BA5857" s="3"/>
    </row>
    <row r="5858" spans="1:53" x14ac:dyDescent="0.2">
      <c r="A5858">
        <v>74</v>
      </c>
      <c r="B5858" t="s">
        <v>224</v>
      </c>
      <c r="C5858">
        <v>2024</v>
      </c>
      <c r="D5858" t="s">
        <v>3073</v>
      </c>
      <c r="E5858">
        <v>2900</v>
      </c>
      <c r="F5858" t="s">
        <v>4291</v>
      </c>
      <c r="G5858">
        <v>157</v>
      </c>
      <c r="H5858">
        <v>2</v>
      </c>
      <c r="I5858" t="s">
        <v>4672</v>
      </c>
      <c r="J5858">
        <v>77</v>
      </c>
      <c r="K5858">
        <v>74132111</v>
      </c>
      <c r="L5858" t="s">
        <v>5040</v>
      </c>
      <c r="M5858">
        <v>1</v>
      </c>
      <c r="N5858" t="s">
        <v>5570</v>
      </c>
      <c r="O5858" t="s">
        <v>5576</v>
      </c>
      <c r="P5858" t="s">
        <v>5712</v>
      </c>
      <c r="Q5858" t="s">
        <v>5649</v>
      </c>
      <c r="R5858">
        <v>353000</v>
      </c>
      <c r="S5858">
        <v>350030</v>
      </c>
      <c r="T5858" t="s">
        <v>7098</v>
      </c>
      <c r="U5858" s="2">
        <v>32143</v>
      </c>
      <c r="V5858" s="2"/>
      <c r="W5858" s="3">
        <v>14.9</v>
      </c>
      <c r="X5858" s="3">
        <v>0</v>
      </c>
      <c r="Y5858" s="3">
        <v>13.6</v>
      </c>
      <c r="Z5858" s="3">
        <v>27.467389568000002</v>
      </c>
      <c r="AA5858" s="3">
        <v>25.06297</v>
      </c>
      <c r="AB5858" s="3">
        <v>25.06297</v>
      </c>
      <c r="AC5858" s="3">
        <v>0</v>
      </c>
      <c r="AD5858" s="3">
        <v>0</v>
      </c>
      <c r="AE5858" s="3">
        <v>1</v>
      </c>
      <c r="AF5858" s="3">
        <v>0</v>
      </c>
      <c r="AG5858" s="3">
        <v>0</v>
      </c>
      <c r="AH5858" s="3"/>
      <c r="AI5858" s="3"/>
      <c r="AJ5858" s="3"/>
      <c r="AK5858" s="3">
        <v>17.037819559999999</v>
      </c>
      <c r="AL5858" s="3"/>
      <c r="AM5858" s="3"/>
      <c r="AN5858" s="3">
        <v>10.429570008000001</v>
      </c>
      <c r="AO5858" s="3"/>
      <c r="AP5858" s="3"/>
      <c r="AQ5858" s="3"/>
      <c r="AR5858" s="3"/>
      <c r="AS5858" s="3"/>
      <c r="AT5858" s="3"/>
      <c r="AU5858" s="3"/>
      <c r="AV5858" s="3"/>
      <c r="AW5858" s="3"/>
      <c r="AX5858" s="3"/>
      <c r="AY5858" s="3"/>
      <c r="AZ5858" s="3"/>
      <c r="BA5858" s="3"/>
    </row>
    <row r="5859" spans="1:53" x14ac:dyDescent="0.2">
      <c r="A5859">
        <v>74</v>
      </c>
      <c r="B5859" t="s">
        <v>225</v>
      </c>
      <c r="C5859">
        <v>2024</v>
      </c>
      <c r="D5859" t="s">
        <v>3073</v>
      </c>
      <c r="E5859">
        <v>2900</v>
      </c>
      <c r="F5859" t="s">
        <v>4291</v>
      </c>
      <c r="G5859">
        <v>157</v>
      </c>
      <c r="H5859">
        <v>2</v>
      </c>
      <c r="I5859" t="s">
        <v>4672</v>
      </c>
      <c r="J5859">
        <v>77</v>
      </c>
      <c r="K5859">
        <v>74132111</v>
      </c>
      <c r="L5859" t="s">
        <v>5040</v>
      </c>
      <c r="M5859">
        <v>1</v>
      </c>
      <c r="N5859" t="s">
        <v>5570</v>
      </c>
      <c r="O5859" t="s">
        <v>5576</v>
      </c>
      <c r="P5859" t="s">
        <v>5713</v>
      </c>
      <c r="Q5859" t="s">
        <v>5649</v>
      </c>
      <c r="R5859">
        <v>353000</v>
      </c>
      <c r="S5859">
        <v>350030</v>
      </c>
      <c r="T5859" t="s">
        <v>7098</v>
      </c>
      <c r="U5859" s="2">
        <v>32143</v>
      </c>
      <c r="V5859" s="2"/>
      <c r="W5859" s="3">
        <v>14.9</v>
      </c>
      <c r="X5859" s="3">
        <v>0</v>
      </c>
      <c r="Y5859" s="3">
        <v>13.6</v>
      </c>
      <c r="Z5859" s="3">
        <v>26.168739001999999</v>
      </c>
      <c r="AA5859" s="3">
        <v>23.878029999999999</v>
      </c>
      <c r="AB5859" s="3">
        <v>23.878029999999999</v>
      </c>
      <c r="AC5859" s="3">
        <v>0</v>
      </c>
      <c r="AD5859" s="3">
        <v>0</v>
      </c>
      <c r="AE5859" s="3">
        <v>1</v>
      </c>
      <c r="AF5859" s="3">
        <v>0</v>
      </c>
      <c r="AG5859" s="3">
        <v>0</v>
      </c>
      <c r="AH5859" s="3"/>
      <c r="AI5859" s="3"/>
      <c r="AJ5859" s="3"/>
      <c r="AK5859" s="3">
        <v>19.855587409999998</v>
      </c>
      <c r="AL5859" s="3"/>
      <c r="AM5859" s="3"/>
      <c r="AN5859" s="3">
        <v>6.3131515920000014</v>
      </c>
      <c r="AO5859" s="3"/>
      <c r="AP5859" s="3"/>
      <c r="AQ5859" s="3"/>
      <c r="AR5859" s="3"/>
      <c r="AS5859" s="3"/>
      <c r="AT5859" s="3"/>
      <c r="AU5859" s="3"/>
      <c r="AV5859" s="3"/>
      <c r="AW5859" s="3"/>
      <c r="AX5859" s="3"/>
      <c r="AY5859" s="3"/>
      <c r="AZ5859" s="3"/>
      <c r="BA5859" s="3"/>
    </row>
    <row r="5860" spans="1:53" x14ac:dyDescent="0.2">
      <c r="A5860">
        <v>78</v>
      </c>
      <c r="B5860" t="s">
        <v>226</v>
      </c>
      <c r="C5860">
        <v>2024</v>
      </c>
      <c r="D5860" t="s">
        <v>3074</v>
      </c>
      <c r="E5860">
        <v>6070</v>
      </c>
      <c r="F5860" t="s">
        <v>4292</v>
      </c>
      <c r="G5860">
        <v>621</v>
      </c>
      <c r="H5860">
        <v>100</v>
      </c>
      <c r="I5860" t="s">
        <v>4706</v>
      </c>
      <c r="J5860">
        <v>79</v>
      </c>
      <c r="K5860">
        <v>63234214</v>
      </c>
      <c r="L5860" t="s">
        <v>5041</v>
      </c>
      <c r="N5860" t="s">
        <v>5570</v>
      </c>
      <c r="O5860" t="s">
        <v>5576</v>
      </c>
      <c r="P5860" t="s">
        <v>5623</v>
      </c>
      <c r="Q5860" t="s">
        <v>5649</v>
      </c>
      <c r="R5860">
        <v>353000</v>
      </c>
      <c r="S5860">
        <v>350030</v>
      </c>
      <c r="T5860" t="s">
        <v>7098</v>
      </c>
      <c r="U5860" s="2">
        <v>23743</v>
      </c>
      <c r="V5860" s="2"/>
      <c r="W5860" s="3">
        <v>11</v>
      </c>
      <c r="X5860" s="3">
        <v>0</v>
      </c>
      <c r="Y5860" s="3">
        <v>11.4</v>
      </c>
      <c r="Z5860" s="3">
        <v>1.9784864879999999</v>
      </c>
      <c r="AA5860" s="3">
        <v>1.9994400000000001</v>
      </c>
      <c r="AB5860" s="3">
        <v>1.9994400000000001</v>
      </c>
      <c r="AC5860" s="3">
        <v>0</v>
      </c>
      <c r="AD5860" s="3">
        <v>0</v>
      </c>
      <c r="AE5860" s="3">
        <v>1</v>
      </c>
      <c r="AF5860" s="3">
        <v>0</v>
      </c>
      <c r="AG5860" s="3">
        <v>0</v>
      </c>
      <c r="AH5860" s="3"/>
      <c r="AI5860" s="3"/>
      <c r="AJ5860" s="3"/>
      <c r="AK5860" s="3"/>
      <c r="AL5860" s="3"/>
      <c r="AM5860" s="3"/>
      <c r="AN5860" s="3">
        <v>1.9784864879999999</v>
      </c>
      <c r="AO5860" s="3"/>
      <c r="AP5860" s="3"/>
      <c r="AQ5860" s="3"/>
      <c r="AR5860" s="3"/>
      <c r="AS5860" s="3"/>
      <c r="AT5860" s="3"/>
      <c r="AU5860" s="3"/>
      <c r="AV5860" s="3"/>
      <c r="AW5860" s="3"/>
      <c r="AX5860" s="3"/>
      <c r="AY5860" s="3"/>
      <c r="AZ5860" s="3"/>
      <c r="BA5860" s="3"/>
    </row>
    <row r="5861" spans="1:53" x14ac:dyDescent="0.2">
      <c r="A5861">
        <v>79</v>
      </c>
      <c r="B5861" t="s">
        <v>227</v>
      </c>
      <c r="C5861">
        <v>2024</v>
      </c>
      <c r="D5861" t="s">
        <v>3075</v>
      </c>
      <c r="E5861">
        <v>7870</v>
      </c>
      <c r="F5861" t="s">
        <v>4293</v>
      </c>
      <c r="G5861">
        <v>779</v>
      </c>
      <c r="H5861">
        <v>252</v>
      </c>
      <c r="I5861" t="s">
        <v>3075</v>
      </c>
      <c r="J5861">
        <v>81</v>
      </c>
      <c r="K5861">
        <v>38929119</v>
      </c>
      <c r="L5861" t="s">
        <v>5042</v>
      </c>
      <c r="N5861" t="s">
        <v>5569</v>
      </c>
      <c r="O5861" t="s">
        <v>5575</v>
      </c>
      <c r="P5861" t="s">
        <v>5714</v>
      </c>
      <c r="Q5861" t="s">
        <v>5649</v>
      </c>
      <c r="R5861">
        <v>353000</v>
      </c>
      <c r="S5861">
        <v>350030</v>
      </c>
      <c r="T5861" t="s">
        <v>7098</v>
      </c>
      <c r="U5861" s="2">
        <v>23377</v>
      </c>
      <c r="V5861" s="2"/>
      <c r="W5861" s="3">
        <v>7.3</v>
      </c>
      <c r="X5861" s="3">
        <v>0</v>
      </c>
      <c r="Y5861" s="3">
        <v>7</v>
      </c>
      <c r="Z5861" s="3">
        <v>1.2328272</v>
      </c>
      <c r="AA5861" s="3">
        <v>1.2168000000000001</v>
      </c>
      <c r="AB5861" s="3">
        <v>1.2168000000000001</v>
      </c>
      <c r="AC5861" s="3">
        <v>0</v>
      </c>
      <c r="AD5861" s="3">
        <v>0</v>
      </c>
      <c r="AE5861" s="3">
        <v>1</v>
      </c>
      <c r="AF5861" s="3">
        <v>0</v>
      </c>
      <c r="AG5861" s="3">
        <v>0</v>
      </c>
      <c r="AH5861" s="3"/>
      <c r="AI5861" s="3"/>
      <c r="AJ5861" s="3"/>
      <c r="AK5861" s="3"/>
      <c r="AL5861" s="3"/>
      <c r="AM5861" s="3"/>
      <c r="AN5861" s="3">
        <v>1.2328272</v>
      </c>
      <c r="AO5861" s="3"/>
      <c r="AP5861" s="3"/>
      <c r="AQ5861" s="3"/>
      <c r="AR5861" s="3"/>
      <c r="AS5861" s="3"/>
      <c r="AT5861" s="3"/>
      <c r="AU5861" s="3"/>
      <c r="AV5861" s="3"/>
      <c r="AW5861" s="3"/>
      <c r="AX5861" s="3"/>
      <c r="AY5861" s="3"/>
      <c r="AZ5861" s="3"/>
      <c r="BA5861" s="3"/>
    </row>
    <row r="5862" spans="1:53" x14ac:dyDescent="0.2">
      <c r="A5862">
        <v>79</v>
      </c>
      <c r="B5862" t="s">
        <v>228</v>
      </c>
      <c r="C5862">
        <v>2024</v>
      </c>
      <c r="D5862" t="s">
        <v>3075</v>
      </c>
      <c r="E5862">
        <v>7870</v>
      </c>
      <c r="F5862" t="s">
        <v>4293</v>
      </c>
      <c r="G5862">
        <v>779</v>
      </c>
      <c r="H5862">
        <v>252</v>
      </c>
      <c r="I5862" t="s">
        <v>3075</v>
      </c>
      <c r="J5862">
        <v>81</v>
      </c>
      <c r="K5862">
        <v>38929119</v>
      </c>
      <c r="L5862" t="s">
        <v>5042</v>
      </c>
      <c r="N5862" t="s">
        <v>5569</v>
      </c>
      <c r="O5862" t="s">
        <v>5575</v>
      </c>
      <c r="P5862" t="s">
        <v>4127</v>
      </c>
      <c r="Q5862" t="s">
        <v>4127</v>
      </c>
      <c r="R5862">
        <v>353000</v>
      </c>
      <c r="S5862">
        <v>350030</v>
      </c>
      <c r="T5862" t="s">
        <v>7098</v>
      </c>
      <c r="U5862" s="2">
        <v>43586</v>
      </c>
      <c r="V5862" s="2"/>
      <c r="W5862" s="3">
        <v>4</v>
      </c>
      <c r="X5862" s="3">
        <v>0</v>
      </c>
      <c r="Y5862" s="3">
        <v>4</v>
      </c>
      <c r="Z5862" s="3">
        <v>7.4429999999999996</v>
      </c>
      <c r="AA5862" s="3">
        <v>7.3044000000000002</v>
      </c>
      <c r="AB5862" s="3">
        <v>7.3044000000000002</v>
      </c>
      <c r="AC5862" s="3">
        <v>0</v>
      </c>
      <c r="AD5862" s="3">
        <v>0</v>
      </c>
      <c r="AE5862" s="3">
        <v>1</v>
      </c>
      <c r="AF5862" s="3">
        <v>0</v>
      </c>
      <c r="AG5862" s="3">
        <v>0</v>
      </c>
      <c r="AH5862" s="3"/>
      <c r="AI5862" s="3"/>
      <c r="AJ5862" s="3"/>
      <c r="AK5862" s="3"/>
      <c r="AL5862" s="3"/>
      <c r="AM5862" s="3"/>
      <c r="AN5862" s="3"/>
      <c r="AO5862" s="3"/>
      <c r="AP5862" s="3"/>
      <c r="AQ5862" s="3"/>
      <c r="AR5862" s="3"/>
      <c r="AS5862" s="3"/>
      <c r="AT5862" s="3"/>
      <c r="AU5862" s="3"/>
      <c r="AV5862" s="3"/>
      <c r="AW5862" s="3">
        <v>7.3044000000000002</v>
      </c>
      <c r="AX5862" s="3"/>
      <c r="AY5862" s="3">
        <v>0.1386</v>
      </c>
      <c r="AZ5862" s="3"/>
      <c r="BA5862" s="3"/>
    </row>
    <row r="5863" spans="1:53" x14ac:dyDescent="0.2">
      <c r="A5863">
        <v>79</v>
      </c>
      <c r="B5863" t="s">
        <v>2852</v>
      </c>
      <c r="C5863">
        <v>2024</v>
      </c>
      <c r="D5863" t="s">
        <v>3075</v>
      </c>
      <c r="E5863">
        <v>7870</v>
      </c>
      <c r="F5863" t="s">
        <v>4293</v>
      </c>
      <c r="G5863">
        <v>779</v>
      </c>
      <c r="H5863">
        <v>252</v>
      </c>
      <c r="I5863" t="s">
        <v>3075</v>
      </c>
      <c r="J5863">
        <v>81</v>
      </c>
      <c r="K5863">
        <v>38929119</v>
      </c>
      <c r="L5863" t="s">
        <v>5042</v>
      </c>
      <c r="N5863" t="s">
        <v>5569</v>
      </c>
      <c r="O5863" t="s">
        <v>5575</v>
      </c>
      <c r="P5863" t="s">
        <v>5641</v>
      </c>
      <c r="Q5863" t="s">
        <v>5902</v>
      </c>
      <c r="R5863">
        <v>353000</v>
      </c>
      <c r="S5863">
        <v>350030</v>
      </c>
      <c r="T5863" t="s">
        <v>7099</v>
      </c>
      <c r="U5863" s="2">
        <v>44927</v>
      </c>
      <c r="V5863" s="2"/>
      <c r="W5863" s="3">
        <v>5</v>
      </c>
      <c r="X5863" s="3">
        <v>0</v>
      </c>
      <c r="Y5863" s="3">
        <v>5</v>
      </c>
      <c r="Z5863" s="3">
        <v>11.952</v>
      </c>
      <c r="AA5863" s="3">
        <v>11.8116</v>
      </c>
      <c r="AB5863" s="3">
        <v>11.8116</v>
      </c>
      <c r="AC5863" s="3">
        <v>0</v>
      </c>
      <c r="AD5863" s="3">
        <v>0</v>
      </c>
      <c r="AE5863" s="3">
        <v>1</v>
      </c>
      <c r="AF5863" s="3">
        <v>0</v>
      </c>
      <c r="AG5863" s="3">
        <v>0</v>
      </c>
      <c r="AH5863" s="3"/>
      <c r="AI5863" s="3"/>
      <c r="AJ5863" s="3"/>
      <c r="AK5863" s="3"/>
      <c r="AL5863" s="3"/>
      <c r="AM5863" s="3"/>
      <c r="AN5863" s="3"/>
      <c r="AO5863" s="3"/>
      <c r="AP5863" s="3"/>
      <c r="AQ5863" s="3"/>
      <c r="AR5863" s="3"/>
      <c r="AS5863" s="3"/>
      <c r="AT5863" s="3"/>
      <c r="AU5863" s="3"/>
      <c r="AV5863" s="3"/>
      <c r="AW5863" s="3"/>
      <c r="AX5863" s="3"/>
      <c r="AY5863" s="3">
        <v>11.952</v>
      </c>
      <c r="AZ5863" s="3"/>
      <c r="BA5863" s="3"/>
    </row>
    <row r="5864" spans="1:53" x14ac:dyDescent="0.2">
      <c r="A5864">
        <v>79</v>
      </c>
      <c r="B5864" t="s">
        <v>229</v>
      </c>
      <c r="C5864">
        <v>2024</v>
      </c>
      <c r="D5864" t="s">
        <v>3075</v>
      </c>
      <c r="E5864">
        <v>7870</v>
      </c>
      <c r="F5864" t="s">
        <v>4293</v>
      </c>
      <c r="G5864">
        <v>779</v>
      </c>
      <c r="H5864">
        <v>252</v>
      </c>
      <c r="I5864" t="s">
        <v>3075</v>
      </c>
      <c r="J5864">
        <v>81</v>
      </c>
      <c r="K5864">
        <v>38929119</v>
      </c>
      <c r="L5864" t="s">
        <v>5042</v>
      </c>
      <c r="N5864" t="s">
        <v>5569</v>
      </c>
      <c r="O5864" t="s">
        <v>5575</v>
      </c>
      <c r="P5864" t="s">
        <v>5703</v>
      </c>
      <c r="Q5864" t="s">
        <v>5653</v>
      </c>
      <c r="R5864">
        <v>353000</v>
      </c>
      <c r="S5864">
        <v>350030</v>
      </c>
      <c r="T5864" t="s">
        <v>7099</v>
      </c>
      <c r="U5864" s="2">
        <v>34700</v>
      </c>
      <c r="V5864" s="2"/>
      <c r="W5864" s="3">
        <v>4.9000000000000004</v>
      </c>
      <c r="X5864" s="3">
        <v>2.02</v>
      </c>
      <c r="Y5864" s="3">
        <v>2.38</v>
      </c>
      <c r="Z5864" s="3">
        <v>23.9903136</v>
      </c>
      <c r="AA5864" s="3">
        <v>11.5884</v>
      </c>
      <c r="AB5864" s="3">
        <v>11.5884</v>
      </c>
      <c r="AC5864" s="3">
        <v>9.6335999999999995</v>
      </c>
      <c r="AD5864" s="3">
        <v>9.6335999999999995</v>
      </c>
      <c r="AE5864" s="3">
        <v>0.38643596559999999</v>
      </c>
      <c r="AF5864" s="3">
        <v>0.61356403439999996</v>
      </c>
      <c r="AG5864" s="3">
        <v>0</v>
      </c>
      <c r="AH5864" s="3"/>
      <c r="AI5864" s="3"/>
      <c r="AJ5864" s="3"/>
      <c r="AK5864" s="3"/>
      <c r="AL5864" s="3"/>
      <c r="AM5864" s="3"/>
      <c r="AN5864" s="3">
        <v>23.9903136</v>
      </c>
      <c r="AO5864" s="3"/>
      <c r="AP5864" s="3"/>
      <c r="AQ5864" s="3"/>
      <c r="AR5864" s="3"/>
      <c r="AS5864" s="3"/>
      <c r="AT5864" s="3"/>
      <c r="AU5864" s="3"/>
      <c r="AV5864" s="3"/>
      <c r="AW5864" s="3"/>
      <c r="AX5864" s="3"/>
      <c r="AY5864" s="3"/>
      <c r="AZ5864" s="3"/>
      <c r="BA5864" s="3"/>
    </row>
    <row r="5865" spans="1:53" x14ac:dyDescent="0.2">
      <c r="A5865">
        <v>80</v>
      </c>
      <c r="B5865" t="s">
        <v>230</v>
      </c>
      <c r="C5865">
        <v>2024</v>
      </c>
      <c r="D5865" t="s">
        <v>3076</v>
      </c>
      <c r="E5865">
        <v>8700</v>
      </c>
      <c r="F5865" t="s">
        <v>4294</v>
      </c>
      <c r="G5865">
        <v>615</v>
      </c>
      <c r="H5865">
        <v>148</v>
      </c>
      <c r="I5865" t="s">
        <v>4707</v>
      </c>
      <c r="J5865">
        <v>213</v>
      </c>
      <c r="K5865">
        <v>66166228</v>
      </c>
      <c r="L5865" t="s">
        <v>5043</v>
      </c>
      <c r="M5865">
        <v>1</v>
      </c>
      <c r="N5865" t="s">
        <v>5570</v>
      </c>
      <c r="O5865" t="s">
        <v>5576</v>
      </c>
      <c r="P5865" t="s">
        <v>5621</v>
      </c>
      <c r="Q5865" t="s">
        <v>5649</v>
      </c>
      <c r="R5865">
        <v>353000</v>
      </c>
      <c r="S5865">
        <v>350030</v>
      </c>
      <c r="T5865" t="s">
        <v>7098</v>
      </c>
      <c r="U5865" s="2">
        <v>33526</v>
      </c>
      <c r="V5865" s="2"/>
      <c r="W5865" s="3">
        <v>10</v>
      </c>
      <c r="X5865" s="3">
        <v>0</v>
      </c>
      <c r="Y5865" s="3">
        <v>10</v>
      </c>
      <c r="Z5865" s="3">
        <v>2.2026969360000002</v>
      </c>
      <c r="AA5865" s="3">
        <v>2.1059999999999999</v>
      </c>
      <c r="AB5865" s="3">
        <v>2.1059999999999999</v>
      </c>
      <c r="AC5865" s="3">
        <v>0</v>
      </c>
      <c r="AD5865" s="3">
        <v>0</v>
      </c>
      <c r="AE5865" s="3">
        <v>1</v>
      </c>
      <c r="AF5865" s="3">
        <v>0</v>
      </c>
      <c r="AG5865" s="3">
        <v>0</v>
      </c>
      <c r="AH5865" s="3"/>
      <c r="AI5865" s="3"/>
      <c r="AJ5865" s="3"/>
      <c r="AK5865" s="3"/>
      <c r="AL5865" s="3"/>
      <c r="AM5865" s="3"/>
      <c r="AN5865" s="3">
        <v>2.2026969360000002</v>
      </c>
      <c r="AO5865" s="3"/>
      <c r="AP5865" s="3"/>
      <c r="AQ5865" s="3"/>
      <c r="AR5865" s="3"/>
      <c r="AS5865" s="3"/>
      <c r="AT5865" s="3"/>
      <c r="AU5865" s="3"/>
      <c r="AV5865" s="3"/>
      <c r="AW5865" s="3"/>
      <c r="AX5865" s="3"/>
      <c r="AY5865" s="3"/>
      <c r="AZ5865" s="3"/>
      <c r="BA5865" s="3"/>
    </row>
    <row r="5866" spans="1:53" x14ac:dyDescent="0.2">
      <c r="A5866">
        <v>80</v>
      </c>
      <c r="B5866" t="s">
        <v>231</v>
      </c>
      <c r="C5866">
        <v>2024</v>
      </c>
      <c r="D5866" t="s">
        <v>3076</v>
      </c>
      <c r="E5866">
        <v>8700</v>
      </c>
      <c r="F5866" t="s">
        <v>4294</v>
      </c>
      <c r="G5866">
        <v>615</v>
      </c>
      <c r="H5866">
        <v>148</v>
      </c>
      <c r="I5866" t="s">
        <v>4707</v>
      </c>
      <c r="J5866">
        <v>213</v>
      </c>
      <c r="K5866">
        <v>66166228</v>
      </c>
      <c r="L5866" t="s">
        <v>5043</v>
      </c>
      <c r="M5866">
        <v>1</v>
      </c>
      <c r="N5866" t="s">
        <v>5570</v>
      </c>
      <c r="O5866" t="s">
        <v>5576</v>
      </c>
      <c r="P5866" t="s">
        <v>5622</v>
      </c>
      <c r="Q5866" t="s">
        <v>5649</v>
      </c>
      <c r="R5866">
        <v>353000</v>
      </c>
      <c r="S5866">
        <v>350030</v>
      </c>
      <c r="T5866" t="s">
        <v>7098</v>
      </c>
      <c r="U5866" s="2">
        <v>33526</v>
      </c>
      <c r="V5866" s="2"/>
      <c r="W5866" s="3">
        <v>5</v>
      </c>
      <c r="X5866" s="3">
        <v>0</v>
      </c>
      <c r="Y5866" s="3">
        <v>5</v>
      </c>
      <c r="Z5866" s="3">
        <v>2.2026969360000002</v>
      </c>
      <c r="AA5866" s="3">
        <v>2.1059999999999999</v>
      </c>
      <c r="AB5866" s="3">
        <v>2.1059999999999999</v>
      </c>
      <c r="AC5866" s="3">
        <v>0</v>
      </c>
      <c r="AD5866" s="3">
        <v>0</v>
      </c>
      <c r="AE5866" s="3">
        <v>1</v>
      </c>
      <c r="AF5866" s="3">
        <v>0</v>
      </c>
      <c r="AG5866" s="3">
        <v>0</v>
      </c>
      <c r="AH5866" s="3"/>
      <c r="AI5866" s="3"/>
      <c r="AJ5866" s="3"/>
      <c r="AK5866" s="3"/>
      <c r="AL5866" s="3"/>
      <c r="AM5866" s="3"/>
      <c r="AN5866" s="3">
        <v>2.2026969360000002</v>
      </c>
      <c r="AO5866" s="3"/>
      <c r="AP5866" s="3"/>
      <c r="AQ5866" s="3"/>
      <c r="AR5866" s="3"/>
      <c r="AS5866" s="3"/>
      <c r="AT5866" s="3"/>
      <c r="AU5866" s="3"/>
      <c r="AV5866" s="3"/>
      <c r="AW5866" s="3"/>
      <c r="AX5866" s="3"/>
      <c r="AY5866" s="3"/>
      <c r="AZ5866" s="3"/>
      <c r="BA5866" s="3"/>
    </row>
    <row r="5867" spans="1:53" x14ac:dyDescent="0.2">
      <c r="A5867">
        <v>80</v>
      </c>
      <c r="B5867" t="s">
        <v>232</v>
      </c>
      <c r="C5867">
        <v>2024</v>
      </c>
      <c r="D5867" t="s">
        <v>3076</v>
      </c>
      <c r="E5867">
        <v>8700</v>
      </c>
      <c r="F5867" t="s">
        <v>4294</v>
      </c>
      <c r="G5867">
        <v>615</v>
      </c>
      <c r="H5867">
        <v>148</v>
      </c>
      <c r="I5867" t="s">
        <v>4707</v>
      </c>
      <c r="J5867">
        <v>213</v>
      </c>
      <c r="K5867">
        <v>66166228</v>
      </c>
      <c r="L5867" t="s">
        <v>5043</v>
      </c>
      <c r="M5867">
        <v>1</v>
      </c>
      <c r="N5867" t="s">
        <v>5570</v>
      </c>
      <c r="O5867" t="s">
        <v>5576</v>
      </c>
      <c r="P5867" t="s">
        <v>5694</v>
      </c>
      <c r="Q5867" t="s">
        <v>5649</v>
      </c>
      <c r="R5867">
        <v>353000</v>
      </c>
      <c r="S5867">
        <v>350030</v>
      </c>
      <c r="T5867" t="s">
        <v>7098</v>
      </c>
      <c r="U5867" s="2">
        <v>33526</v>
      </c>
      <c r="V5867" s="2"/>
      <c r="W5867" s="3">
        <v>10</v>
      </c>
      <c r="X5867" s="3">
        <v>0</v>
      </c>
      <c r="Y5867" s="3">
        <v>10</v>
      </c>
      <c r="Z5867" s="3">
        <v>2.2026969360000002</v>
      </c>
      <c r="AA5867" s="3">
        <v>2.1059999999999999</v>
      </c>
      <c r="AB5867" s="3">
        <v>2.1059999999999999</v>
      </c>
      <c r="AC5867" s="3">
        <v>0</v>
      </c>
      <c r="AD5867" s="3">
        <v>0</v>
      </c>
      <c r="AE5867" s="3">
        <v>1</v>
      </c>
      <c r="AF5867" s="3">
        <v>0</v>
      </c>
      <c r="AG5867" s="3">
        <v>0</v>
      </c>
      <c r="AH5867" s="3"/>
      <c r="AI5867" s="3"/>
      <c r="AJ5867" s="3"/>
      <c r="AK5867" s="3"/>
      <c r="AL5867" s="3"/>
      <c r="AM5867" s="3"/>
      <c r="AN5867" s="3">
        <v>2.2026969360000002</v>
      </c>
      <c r="AO5867" s="3"/>
      <c r="AP5867" s="3"/>
      <c r="AQ5867" s="3"/>
      <c r="AR5867" s="3"/>
      <c r="AS5867" s="3"/>
      <c r="AT5867" s="3"/>
      <c r="AU5867" s="3"/>
      <c r="AV5867" s="3"/>
      <c r="AW5867" s="3"/>
      <c r="AX5867" s="3"/>
      <c r="AY5867" s="3"/>
      <c r="AZ5867" s="3"/>
      <c r="BA5867" s="3"/>
    </row>
    <row r="5868" spans="1:53" x14ac:dyDescent="0.2">
      <c r="A5868">
        <v>81</v>
      </c>
      <c r="B5868" t="s">
        <v>233</v>
      </c>
      <c r="C5868">
        <v>2024</v>
      </c>
      <c r="D5868" t="s">
        <v>3077</v>
      </c>
      <c r="E5868">
        <v>7200</v>
      </c>
      <c r="F5868" t="s">
        <v>4295</v>
      </c>
      <c r="G5868">
        <v>530</v>
      </c>
      <c r="H5868">
        <v>128</v>
      </c>
      <c r="I5868" t="s">
        <v>4708</v>
      </c>
      <c r="J5868">
        <v>2033</v>
      </c>
      <c r="K5868">
        <v>11350356</v>
      </c>
      <c r="L5868" t="s">
        <v>5044</v>
      </c>
      <c r="M5868">
        <v>1</v>
      </c>
      <c r="N5868" t="s">
        <v>5568</v>
      </c>
      <c r="O5868" t="s">
        <v>5574</v>
      </c>
      <c r="P5868" t="s">
        <v>5715</v>
      </c>
      <c r="Q5868" t="s">
        <v>6425</v>
      </c>
      <c r="R5868">
        <v>205900</v>
      </c>
      <c r="S5868">
        <v>200020</v>
      </c>
      <c r="T5868" t="s">
        <v>7096</v>
      </c>
      <c r="U5868" s="2">
        <v>40787</v>
      </c>
      <c r="V5868" s="2"/>
      <c r="W5868" s="3">
        <v>3.5</v>
      </c>
      <c r="X5868" s="3">
        <v>0</v>
      </c>
      <c r="Y5868" s="3">
        <v>3.5</v>
      </c>
      <c r="Z5868" s="3">
        <v>57.25</v>
      </c>
      <c r="AA5868" s="3">
        <v>57.25</v>
      </c>
      <c r="AB5868" s="3">
        <v>57.25</v>
      </c>
      <c r="AC5868" s="3">
        <v>0</v>
      </c>
      <c r="AD5868" s="3">
        <v>0</v>
      </c>
      <c r="AE5868" s="3">
        <v>1</v>
      </c>
      <c r="AF5868" s="3">
        <v>0</v>
      </c>
      <c r="AG5868" s="3">
        <v>0</v>
      </c>
      <c r="AH5868" s="3"/>
      <c r="AI5868" s="3"/>
      <c r="AJ5868" s="3"/>
      <c r="AK5868" s="3"/>
      <c r="AL5868" s="3"/>
      <c r="AM5868" s="3"/>
      <c r="AN5868" s="3"/>
      <c r="AO5868" s="3"/>
      <c r="AP5868" s="3"/>
      <c r="AQ5868" s="3"/>
      <c r="AR5868" s="3"/>
      <c r="AS5868" s="3"/>
      <c r="AT5868" s="3"/>
      <c r="AU5868" s="3"/>
      <c r="AV5868" s="3">
        <v>57.25</v>
      </c>
      <c r="AW5868" s="3"/>
      <c r="AX5868" s="3"/>
      <c r="AY5868" s="3"/>
      <c r="AZ5868" s="3"/>
      <c r="BA5868" s="3"/>
    </row>
    <row r="5869" spans="1:53" x14ac:dyDescent="0.2">
      <c r="A5869">
        <v>81</v>
      </c>
      <c r="B5869" t="s">
        <v>234</v>
      </c>
      <c r="C5869">
        <v>2024</v>
      </c>
      <c r="D5869" t="s">
        <v>3077</v>
      </c>
      <c r="E5869">
        <v>7200</v>
      </c>
      <c r="F5869" t="s">
        <v>4295</v>
      </c>
      <c r="G5869">
        <v>530</v>
      </c>
      <c r="H5869">
        <v>128</v>
      </c>
      <c r="I5869" t="s">
        <v>4708</v>
      </c>
      <c r="J5869">
        <v>2033</v>
      </c>
      <c r="K5869">
        <v>11350356</v>
      </c>
      <c r="L5869" t="s">
        <v>5044</v>
      </c>
      <c r="M5869">
        <v>1</v>
      </c>
      <c r="N5869" t="s">
        <v>5568</v>
      </c>
      <c r="O5869" t="s">
        <v>5574</v>
      </c>
      <c r="P5869" t="s">
        <v>5716</v>
      </c>
      <c r="Q5869" t="s">
        <v>6425</v>
      </c>
      <c r="R5869">
        <v>205900</v>
      </c>
      <c r="S5869">
        <v>200020</v>
      </c>
      <c r="T5869" t="s">
        <v>7096</v>
      </c>
      <c r="U5869" s="2">
        <v>42745</v>
      </c>
      <c r="V5869" s="2"/>
      <c r="W5869" s="3">
        <v>7.5</v>
      </c>
      <c r="X5869" s="3">
        <v>0</v>
      </c>
      <c r="Y5869" s="3">
        <v>7.5</v>
      </c>
      <c r="Z5869" s="3">
        <v>68.367999999999995</v>
      </c>
      <c r="AA5869" s="3">
        <v>68.367999999999995</v>
      </c>
      <c r="AB5869" s="3">
        <v>68.367999999999995</v>
      </c>
      <c r="AC5869" s="3">
        <v>0</v>
      </c>
      <c r="AD5869" s="3">
        <v>0</v>
      </c>
      <c r="AE5869" s="3">
        <v>1</v>
      </c>
      <c r="AF5869" s="3">
        <v>0</v>
      </c>
      <c r="AG5869" s="3">
        <v>0</v>
      </c>
      <c r="AH5869" s="3"/>
      <c r="AI5869" s="3"/>
      <c r="AJ5869" s="3"/>
      <c r="AK5869" s="3"/>
      <c r="AL5869" s="3"/>
      <c r="AM5869" s="3"/>
      <c r="AN5869" s="3"/>
      <c r="AO5869" s="3"/>
      <c r="AP5869" s="3"/>
      <c r="AQ5869" s="3"/>
      <c r="AR5869" s="3"/>
      <c r="AS5869" s="3"/>
      <c r="AT5869" s="3"/>
      <c r="AU5869" s="3"/>
      <c r="AV5869" s="3">
        <v>68.367999999999995</v>
      </c>
      <c r="AW5869" s="3"/>
      <c r="AX5869" s="3"/>
      <c r="AY5869" s="3"/>
      <c r="AZ5869" s="3"/>
      <c r="BA5869" s="3"/>
    </row>
    <row r="5870" spans="1:53" x14ac:dyDescent="0.2">
      <c r="A5870">
        <v>81</v>
      </c>
      <c r="B5870" t="s">
        <v>235</v>
      </c>
      <c r="C5870">
        <v>2024</v>
      </c>
      <c r="D5870" t="s">
        <v>3077</v>
      </c>
      <c r="E5870">
        <v>7200</v>
      </c>
      <c r="F5870" t="s">
        <v>4295</v>
      </c>
      <c r="G5870">
        <v>530</v>
      </c>
      <c r="H5870">
        <v>128</v>
      </c>
      <c r="I5870" t="s">
        <v>4708</v>
      </c>
      <c r="J5870">
        <v>2033</v>
      </c>
      <c r="K5870">
        <v>11350356</v>
      </c>
      <c r="L5870" t="s">
        <v>5044</v>
      </c>
      <c r="M5870">
        <v>1</v>
      </c>
      <c r="N5870" t="s">
        <v>5568</v>
      </c>
      <c r="O5870" t="s">
        <v>5574</v>
      </c>
      <c r="P5870" t="s">
        <v>5625</v>
      </c>
      <c r="Q5870" t="s">
        <v>7079</v>
      </c>
      <c r="R5870">
        <v>205900</v>
      </c>
      <c r="S5870">
        <v>200020</v>
      </c>
      <c r="T5870" t="s">
        <v>7097</v>
      </c>
      <c r="U5870" s="2">
        <v>31413</v>
      </c>
      <c r="V5870" s="2"/>
      <c r="W5870" s="3">
        <v>40</v>
      </c>
      <c r="X5870" s="3">
        <v>1.91</v>
      </c>
      <c r="Y5870" s="3">
        <v>35</v>
      </c>
      <c r="Z5870" s="3">
        <v>685.70185839999999</v>
      </c>
      <c r="AA5870" s="3">
        <v>408.47399999999999</v>
      </c>
      <c r="AB5870" s="3">
        <v>130.01400000000001</v>
      </c>
      <c r="AC5870" s="3">
        <v>30.297599999999999</v>
      </c>
      <c r="AD5870" s="3">
        <v>7.1999999999999998E-3</v>
      </c>
      <c r="AE5870" s="3">
        <v>0.26035771699999999</v>
      </c>
      <c r="AF5870" s="3">
        <v>0.1820161052</v>
      </c>
      <c r="AG5870" s="3">
        <v>0.55762617780000001</v>
      </c>
      <c r="AH5870" s="3"/>
      <c r="AI5870" s="3"/>
      <c r="AJ5870" s="3"/>
      <c r="AK5870" s="3">
        <v>6.9560000000000004</v>
      </c>
      <c r="AL5870" s="3"/>
      <c r="AM5870" s="3"/>
      <c r="AN5870" s="3">
        <v>5.5738583999999998</v>
      </c>
      <c r="AO5870" s="3"/>
      <c r="AP5870" s="3"/>
      <c r="AQ5870" s="3"/>
      <c r="AR5870" s="3">
        <v>673.17200000000003</v>
      </c>
      <c r="AS5870" s="3"/>
      <c r="AT5870" s="3"/>
      <c r="AU5870" s="3"/>
      <c r="AV5870" s="3"/>
      <c r="AW5870" s="3"/>
      <c r="AX5870" s="3"/>
      <c r="AY5870" s="3"/>
      <c r="AZ5870" s="3"/>
      <c r="BA5870" s="3"/>
    </row>
    <row r="5871" spans="1:53" x14ac:dyDescent="0.2">
      <c r="A5871">
        <v>84</v>
      </c>
      <c r="B5871" t="s">
        <v>239</v>
      </c>
      <c r="C5871">
        <v>2024</v>
      </c>
      <c r="D5871" t="s">
        <v>3079</v>
      </c>
      <c r="E5871">
        <v>9330</v>
      </c>
      <c r="F5871" t="s">
        <v>4252</v>
      </c>
      <c r="G5871">
        <v>810</v>
      </c>
      <c r="H5871">
        <v>282</v>
      </c>
      <c r="I5871" t="s">
        <v>4709</v>
      </c>
      <c r="J5871">
        <v>91</v>
      </c>
      <c r="K5871">
        <v>12233418</v>
      </c>
      <c r="L5871" t="s">
        <v>5046</v>
      </c>
      <c r="N5871" t="s">
        <v>5569</v>
      </c>
      <c r="O5871" t="s">
        <v>5575</v>
      </c>
      <c r="P5871" t="s">
        <v>5720</v>
      </c>
      <c r="Q5871" t="s">
        <v>5653</v>
      </c>
      <c r="R5871">
        <v>353000</v>
      </c>
      <c r="S5871">
        <v>350030</v>
      </c>
      <c r="T5871" t="s">
        <v>7099</v>
      </c>
      <c r="U5871" s="2">
        <v>32874</v>
      </c>
      <c r="V5871" s="2"/>
      <c r="W5871" s="3">
        <v>10.6</v>
      </c>
      <c r="X5871" s="3">
        <v>3.4</v>
      </c>
      <c r="Y5871" s="3">
        <v>6</v>
      </c>
      <c r="Z5871" s="3">
        <v>5.22621</v>
      </c>
      <c r="AA5871" s="3">
        <v>2.7936000000000001</v>
      </c>
      <c r="AB5871" s="3">
        <v>2.7936000000000001</v>
      </c>
      <c r="AC5871" s="3">
        <v>1.6308</v>
      </c>
      <c r="AD5871" s="3">
        <v>1.6308</v>
      </c>
      <c r="AE5871" s="3">
        <v>0.42762919970000002</v>
      </c>
      <c r="AF5871" s="3">
        <v>0.57237080029999998</v>
      </c>
      <c r="AG5871" s="3">
        <v>0</v>
      </c>
      <c r="AH5871" s="3"/>
      <c r="AI5871" s="3"/>
      <c r="AJ5871" s="3"/>
      <c r="AK5871" s="3"/>
      <c r="AL5871" s="3"/>
      <c r="AM5871" s="3"/>
      <c r="AN5871" s="3">
        <v>5.22621</v>
      </c>
      <c r="AO5871" s="3"/>
      <c r="AP5871" s="3"/>
      <c r="AQ5871" s="3"/>
      <c r="AR5871" s="3"/>
      <c r="AS5871" s="3"/>
      <c r="AT5871" s="3"/>
      <c r="AU5871" s="3"/>
      <c r="AV5871" s="3"/>
      <c r="AW5871" s="3"/>
      <c r="AX5871" s="3"/>
      <c r="AY5871" s="3"/>
      <c r="AZ5871" s="3"/>
      <c r="BA5871" s="3"/>
    </row>
    <row r="5872" spans="1:53" x14ac:dyDescent="0.2">
      <c r="A5872">
        <v>84</v>
      </c>
      <c r="B5872" t="s">
        <v>238</v>
      </c>
      <c r="C5872">
        <v>2024</v>
      </c>
      <c r="D5872" t="s">
        <v>3079</v>
      </c>
      <c r="E5872">
        <v>9330</v>
      </c>
      <c r="F5872" t="s">
        <v>4252</v>
      </c>
      <c r="G5872">
        <v>810</v>
      </c>
      <c r="H5872">
        <v>282</v>
      </c>
      <c r="I5872" t="s">
        <v>4709</v>
      </c>
      <c r="J5872">
        <v>91</v>
      </c>
      <c r="K5872">
        <v>12233418</v>
      </c>
      <c r="L5872" t="s">
        <v>5046</v>
      </c>
      <c r="N5872" t="s">
        <v>5569</v>
      </c>
      <c r="O5872" t="s">
        <v>5575</v>
      </c>
      <c r="P5872" t="s">
        <v>5719</v>
      </c>
      <c r="Q5872" t="s">
        <v>5649</v>
      </c>
      <c r="R5872">
        <v>353000</v>
      </c>
      <c r="S5872">
        <v>350030</v>
      </c>
      <c r="T5872" t="s">
        <v>7098</v>
      </c>
      <c r="U5872" s="2">
        <v>39661</v>
      </c>
      <c r="V5872" s="2"/>
      <c r="W5872" s="3">
        <v>8.7910000000000004</v>
      </c>
      <c r="X5872" s="3">
        <v>0</v>
      </c>
      <c r="Y5872" s="3">
        <v>8</v>
      </c>
      <c r="Z5872" s="3">
        <v>8.9794979999999995</v>
      </c>
      <c r="AA5872" s="3">
        <v>7.3008000000000006</v>
      </c>
      <c r="AB5872" s="3">
        <v>7.3008000000000006</v>
      </c>
      <c r="AC5872" s="3">
        <v>0</v>
      </c>
      <c r="AD5872" s="3">
        <v>0</v>
      </c>
      <c r="AE5872" s="3">
        <v>1</v>
      </c>
      <c r="AF5872" s="3">
        <v>0</v>
      </c>
      <c r="AG5872" s="3">
        <v>0</v>
      </c>
      <c r="AH5872" s="3"/>
      <c r="AI5872" s="3"/>
      <c r="AJ5872" s="3"/>
      <c r="AK5872" s="3"/>
      <c r="AL5872" s="3"/>
      <c r="AM5872" s="3"/>
      <c r="AN5872" s="3">
        <v>8.9794980000000013</v>
      </c>
      <c r="AO5872" s="3"/>
      <c r="AP5872" s="3"/>
      <c r="AQ5872" s="3"/>
      <c r="AR5872" s="3"/>
      <c r="AS5872" s="3"/>
      <c r="AT5872" s="3"/>
      <c r="AU5872" s="3"/>
      <c r="AV5872" s="3"/>
      <c r="AW5872" s="3"/>
      <c r="AX5872" s="3"/>
      <c r="AY5872" s="3"/>
      <c r="AZ5872" s="3"/>
      <c r="BA5872" s="3"/>
    </row>
    <row r="5873" spans="1:53" x14ac:dyDescent="0.2">
      <c r="A5873">
        <v>85</v>
      </c>
      <c r="B5873" t="s">
        <v>240</v>
      </c>
      <c r="C5873">
        <v>2024</v>
      </c>
      <c r="D5873" t="s">
        <v>3080</v>
      </c>
      <c r="E5873">
        <v>9330</v>
      </c>
      <c r="F5873" t="s">
        <v>4252</v>
      </c>
      <c r="G5873">
        <v>810</v>
      </c>
      <c r="H5873">
        <v>282</v>
      </c>
      <c r="I5873" t="s">
        <v>4709</v>
      </c>
      <c r="J5873">
        <v>91</v>
      </c>
      <c r="K5873">
        <v>12233418</v>
      </c>
      <c r="L5873" t="s">
        <v>5046</v>
      </c>
      <c r="N5873" t="s">
        <v>5570</v>
      </c>
      <c r="O5873" t="s">
        <v>5576</v>
      </c>
      <c r="P5873" t="s">
        <v>5622</v>
      </c>
      <c r="Q5873" t="s">
        <v>5649</v>
      </c>
      <c r="R5873">
        <v>353000</v>
      </c>
      <c r="S5873">
        <v>350030</v>
      </c>
      <c r="T5873" t="s">
        <v>7098</v>
      </c>
      <c r="U5873" s="2">
        <v>27030</v>
      </c>
      <c r="V5873" s="2"/>
      <c r="W5873" s="3">
        <v>15</v>
      </c>
      <c r="X5873" s="3">
        <v>0</v>
      </c>
      <c r="Y5873" s="3">
        <v>14</v>
      </c>
      <c r="Z5873" s="3">
        <v>0</v>
      </c>
      <c r="AA5873" s="3">
        <v>0</v>
      </c>
      <c r="AB5873" s="3">
        <v>0</v>
      </c>
      <c r="AC5873" s="3">
        <v>0</v>
      </c>
      <c r="AD5873" s="3">
        <v>0</v>
      </c>
      <c r="AE5873" s="3">
        <v>1</v>
      </c>
      <c r="AF5873" s="3">
        <v>0</v>
      </c>
      <c r="AG5873" s="3">
        <v>0</v>
      </c>
      <c r="AH5873" s="3"/>
      <c r="AI5873" s="3"/>
      <c r="AJ5873" s="3"/>
      <c r="AK5873" s="3"/>
      <c r="AL5873" s="3"/>
      <c r="AM5873" s="3"/>
      <c r="AN5873" s="3"/>
      <c r="AO5873" s="3"/>
      <c r="AP5873" s="3"/>
      <c r="AQ5873" s="3"/>
      <c r="AR5873" s="3"/>
      <c r="AS5873" s="3"/>
      <c r="AT5873" s="3"/>
      <c r="AU5873" s="3">
        <v>0</v>
      </c>
      <c r="AV5873" s="3"/>
      <c r="AW5873" s="3"/>
      <c r="AX5873" s="3"/>
      <c r="AY5873" s="3"/>
      <c r="AZ5873" s="3"/>
      <c r="BA5873" s="3"/>
    </row>
    <row r="5874" spans="1:53" x14ac:dyDescent="0.2">
      <c r="A5874">
        <v>85</v>
      </c>
      <c r="B5874" t="s">
        <v>241</v>
      </c>
      <c r="C5874">
        <v>2024</v>
      </c>
      <c r="D5874" t="s">
        <v>3080</v>
      </c>
      <c r="E5874">
        <v>9330</v>
      </c>
      <c r="F5874" t="s">
        <v>4252</v>
      </c>
      <c r="G5874">
        <v>810</v>
      </c>
      <c r="H5874">
        <v>282</v>
      </c>
      <c r="I5874" t="s">
        <v>4709</v>
      </c>
      <c r="J5874">
        <v>91</v>
      </c>
      <c r="K5874">
        <v>12233418</v>
      </c>
      <c r="L5874" t="s">
        <v>5046</v>
      </c>
      <c r="N5874" t="s">
        <v>5570</v>
      </c>
      <c r="O5874" t="s">
        <v>5576</v>
      </c>
      <c r="P5874" t="s">
        <v>5721</v>
      </c>
      <c r="Q5874" t="s">
        <v>5649</v>
      </c>
      <c r="R5874">
        <v>353000</v>
      </c>
      <c r="S5874">
        <v>350030</v>
      </c>
      <c r="T5874" t="s">
        <v>7098</v>
      </c>
      <c r="U5874" s="2">
        <v>42614</v>
      </c>
      <c r="V5874" s="2"/>
      <c r="W5874" s="3">
        <v>5</v>
      </c>
      <c r="X5874" s="3">
        <v>0</v>
      </c>
      <c r="Y5874" s="3">
        <v>5</v>
      </c>
      <c r="Z5874" s="3">
        <v>13.387176</v>
      </c>
      <c r="AA5874" s="3">
        <v>12.103199999999999</v>
      </c>
      <c r="AB5874" s="3">
        <v>12.103199999999999</v>
      </c>
      <c r="AC5874" s="3">
        <v>0</v>
      </c>
      <c r="AD5874" s="3">
        <v>0</v>
      </c>
      <c r="AE5874" s="3">
        <v>1</v>
      </c>
      <c r="AF5874" s="3">
        <v>0</v>
      </c>
      <c r="AG5874" s="3">
        <v>0</v>
      </c>
      <c r="AH5874" s="3"/>
      <c r="AI5874" s="3"/>
      <c r="AJ5874" s="3"/>
      <c r="AK5874" s="3"/>
      <c r="AL5874" s="3"/>
      <c r="AM5874" s="3"/>
      <c r="AN5874" s="3">
        <v>13.387176</v>
      </c>
      <c r="AO5874" s="3"/>
      <c r="AP5874" s="3"/>
      <c r="AQ5874" s="3"/>
      <c r="AR5874" s="3"/>
      <c r="AS5874" s="3"/>
      <c r="AT5874" s="3"/>
      <c r="AU5874" s="3"/>
      <c r="AV5874" s="3"/>
      <c r="AW5874" s="3"/>
      <c r="AX5874" s="3"/>
      <c r="AY5874" s="3"/>
      <c r="AZ5874" s="3"/>
      <c r="BA5874" s="3"/>
    </row>
    <row r="5875" spans="1:53" x14ac:dyDescent="0.2">
      <c r="A5875">
        <v>86</v>
      </c>
      <c r="B5875" t="s">
        <v>2853</v>
      </c>
      <c r="C5875">
        <v>2024</v>
      </c>
      <c r="D5875" t="s">
        <v>3081</v>
      </c>
      <c r="E5875">
        <v>7900</v>
      </c>
      <c r="F5875" t="s">
        <v>4297</v>
      </c>
      <c r="G5875">
        <v>773</v>
      </c>
      <c r="H5875">
        <v>246</v>
      </c>
      <c r="I5875" t="s">
        <v>4710</v>
      </c>
      <c r="J5875">
        <v>2082</v>
      </c>
      <c r="K5875">
        <v>31895901</v>
      </c>
      <c r="L5875" t="s">
        <v>5047</v>
      </c>
      <c r="N5875" t="s">
        <v>5570</v>
      </c>
      <c r="O5875" t="s">
        <v>5576</v>
      </c>
      <c r="P5875" t="s">
        <v>7000</v>
      </c>
      <c r="Q5875" t="s">
        <v>5649</v>
      </c>
      <c r="R5875">
        <v>353000</v>
      </c>
      <c r="S5875">
        <v>350030</v>
      </c>
      <c r="T5875" t="s">
        <v>7098</v>
      </c>
      <c r="U5875" s="2">
        <v>45200</v>
      </c>
      <c r="V5875" s="2"/>
      <c r="W5875" s="3">
        <v>1.4</v>
      </c>
      <c r="X5875" s="3">
        <v>0</v>
      </c>
      <c r="Y5875" s="3">
        <v>1.4</v>
      </c>
      <c r="Z5875" s="3">
        <v>11.013</v>
      </c>
      <c r="AA5875" s="3">
        <v>11.102399999999999</v>
      </c>
      <c r="AB5875" s="3">
        <v>11.077199999999999</v>
      </c>
      <c r="AC5875" s="3">
        <v>0</v>
      </c>
      <c r="AD5875" s="3">
        <v>0</v>
      </c>
      <c r="AE5875" s="3">
        <v>1</v>
      </c>
      <c r="AF5875" s="3">
        <v>0</v>
      </c>
      <c r="AG5875" s="3">
        <v>0</v>
      </c>
      <c r="AH5875" s="3"/>
      <c r="AI5875" s="3"/>
      <c r="AJ5875" s="3"/>
      <c r="AK5875" s="3"/>
      <c r="AL5875" s="3"/>
      <c r="AM5875" s="3"/>
      <c r="AN5875" s="3"/>
      <c r="AO5875" s="3"/>
      <c r="AP5875" s="3"/>
      <c r="AQ5875" s="3"/>
      <c r="AR5875" s="3">
        <v>11.013</v>
      </c>
      <c r="AS5875" s="3"/>
      <c r="AT5875" s="3"/>
      <c r="AU5875" s="3"/>
      <c r="AV5875" s="3"/>
      <c r="AW5875" s="3"/>
      <c r="AX5875" s="3"/>
      <c r="AY5875" s="3"/>
      <c r="AZ5875" s="3"/>
      <c r="BA5875" s="3"/>
    </row>
    <row r="5876" spans="1:53" x14ac:dyDescent="0.2">
      <c r="A5876">
        <v>86</v>
      </c>
      <c r="B5876" t="s">
        <v>242</v>
      </c>
      <c r="C5876">
        <v>2024</v>
      </c>
      <c r="D5876" t="s">
        <v>3081</v>
      </c>
      <c r="E5876">
        <v>7900</v>
      </c>
      <c r="F5876" t="s">
        <v>4297</v>
      </c>
      <c r="G5876">
        <v>773</v>
      </c>
      <c r="H5876">
        <v>246</v>
      </c>
      <c r="I5876" t="s">
        <v>4710</v>
      </c>
      <c r="J5876">
        <v>2082</v>
      </c>
      <c r="K5876">
        <v>31895901</v>
      </c>
      <c r="L5876" t="s">
        <v>5047</v>
      </c>
      <c r="N5876" t="s">
        <v>5570</v>
      </c>
      <c r="O5876" t="s">
        <v>5576</v>
      </c>
      <c r="P5876" t="s">
        <v>5722</v>
      </c>
      <c r="Q5876" t="s">
        <v>5649</v>
      </c>
      <c r="R5876">
        <v>353000</v>
      </c>
      <c r="S5876">
        <v>350030</v>
      </c>
      <c r="T5876" t="s">
        <v>7098</v>
      </c>
      <c r="U5876" s="2">
        <v>29587</v>
      </c>
      <c r="V5876" s="2"/>
      <c r="W5876" s="3">
        <v>1.8</v>
      </c>
      <c r="X5876" s="3">
        <v>0</v>
      </c>
      <c r="Y5876" s="3">
        <v>1.8</v>
      </c>
      <c r="Z5876" s="3">
        <v>8.3357840000000003</v>
      </c>
      <c r="AA5876" s="3">
        <v>8.3196000000000012</v>
      </c>
      <c r="AB5876" s="3">
        <v>8.2620000000000005</v>
      </c>
      <c r="AC5876" s="3">
        <v>0</v>
      </c>
      <c r="AD5876" s="3">
        <v>0</v>
      </c>
      <c r="AE5876" s="3">
        <v>1</v>
      </c>
      <c r="AF5876" s="3">
        <v>0</v>
      </c>
      <c r="AG5876" s="3">
        <v>0</v>
      </c>
      <c r="AH5876" s="3"/>
      <c r="AI5876" s="3"/>
      <c r="AJ5876" s="3"/>
      <c r="AK5876" s="3">
        <v>0.33717799999999998</v>
      </c>
      <c r="AL5876" s="3"/>
      <c r="AM5876" s="3"/>
      <c r="AN5876" s="3">
        <v>7.9986060000000014</v>
      </c>
      <c r="AO5876" s="3"/>
      <c r="AP5876" s="3"/>
      <c r="AQ5876" s="3"/>
      <c r="AR5876" s="3"/>
      <c r="AS5876" s="3"/>
      <c r="AT5876" s="3"/>
      <c r="AU5876" s="3"/>
      <c r="AV5876" s="3"/>
      <c r="AW5876" s="3"/>
      <c r="AX5876" s="3"/>
      <c r="AY5876" s="3"/>
      <c r="AZ5876" s="3"/>
      <c r="BA5876" s="3"/>
    </row>
    <row r="5877" spans="1:53" x14ac:dyDescent="0.2">
      <c r="A5877">
        <v>86</v>
      </c>
      <c r="B5877" t="s">
        <v>243</v>
      </c>
      <c r="C5877">
        <v>2024</v>
      </c>
      <c r="D5877" t="s">
        <v>3081</v>
      </c>
      <c r="E5877">
        <v>7900</v>
      </c>
      <c r="F5877" t="s">
        <v>4297</v>
      </c>
      <c r="G5877">
        <v>773</v>
      </c>
      <c r="H5877">
        <v>246</v>
      </c>
      <c r="I5877" t="s">
        <v>4710</v>
      </c>
      <c r="J5877">
        <v>2082</v>
      </c>
      <c r="K5877">
        <v>31895901</v>
      </c>
      <c r="L5877" t="s">
        <v>5047</v>
      </c>
      <c r="N5877" t="s">
        <v>5570</v>
      </c>
      <c r="O5877" t="s">
        <v>5576</v>
      </c>
      <c r="P5877" t="s">
        <v>5622</v>
      </c>
      <c r="Q5877" t="s">
        <v>5649</v>
      </c>
      <c r="R5877">
        <v>353000</v>
      </c>
      <c r="S5877">
        <v>350030</v>
      </c>
      <c r="T5877" t="s">
        <v>7098</v>
      </c>
      <c r="U5877" s="2">
        <v>25569</v>
      </c>
      <c r="V5877" s="2"/>
      <c r="W5877" s="3">
        <v>1.2</v>
      </c>
      <c r="X5877" s="3">
        <v>0</v>
      </c>
      <c r="Y5877" s="3">
        <v>1.2</v>
      </c>
      <c r="Z5877" s="3">
        <v>0</v>
      </c>
      <c r="AA5877" s="3">
        <v>0</v>
      </c>
      <c r="AB5877" s="3">
        <v>0</v>
      </c>
      <c r="AC5877" s="3">
        <v>0</v>
      </c>
      <c r="AD5877" s="3">
        <v>0</v>
      </c>
      <c r="AE5877" s="3">
        <v>1</v>
      </c>
      <c r="AF5877" s="3">
        <v>0</v>
      </c>
      <c r="AG5877" s="3">
        <v>0</v>
      </c>
      <c r="AH5877" s="3"/>
      <c r="AI5877" s="3"/>
      <c r="AJ5877" s="3">
        <v>0</v>
      </c>
      <c r="AK5877" s="3"/>
      <c r="AL5877" s="3"/>
      <c r="AM5877" s="3"/>
      <c r="AN5877" s="3">
        <v>0</v>
      </c>
      <c r="AO5877" s="3"/>
      <c r="AP5877" s="3"/>
      <c r="AQ5877" s="3"/>
      <c r="AR5877" s="3"/>
      <c r="AS5877" s="3"/>
      <c r="AT5877" s="3"/>
      <c r="AU5877" s="3"/>
      <c r="AV5877" s="3"/>
      <c r="AW5877" s="3"/>
      <c r="AX5877" s="3"/>
      <c r="AY5877" s="3"/>
      <c r="AZ5877" s="3"/>
      <c r="BA5877" s="3"/>
    </row>
    <row r="5878" spans="1:53" x14ac:dyDescent="0.2">
      <c r="A5878">
        <v>87</v>
      </c>
      <c r="B5878" t="s">
        <v>244</v>
      </c>
      <c r="C5878">
        <v>2024</v>
      </c>
      <c r="D5878" t="s">
        <v>3082</v>
      </c>
      <c r="E5878">
        <v>9352</v>
      </c>
      <c r="F5878" t="s">
        <v>4298</v>
      </c>
      <c r="G5878">
        <v>813</v>
      </c>
      <c r="H5878">
        <v>328</v>
      </c>
      <c r="I5878" t="s">
        <v>4711</v>
      </c>
      <c r="J5878">
        <v>93</v>
      </c>
      <c r="K5878">
        <v>40920013</v>
      </c>
      <c r="L5878" t="s">
        <v>5048</v>
      </c>
      <c r="N5878" t="s">
        <v>5570</v>
      </c>
      <c r="O5878" t="s">
        <v>5576</v>
      </c>
      <c r="P5878" t="s">
        <v>5723</v>
      </c>
      <c r="Q5878" t="s">
        <v>5649</v>
      </c>
      <c r="R5878">
        <v>353000</v>
      </c>
      <c r="S5878">
        <v>350030</v>
      </c>
      <c r="T5878" t="s">
        <v>7098</v>
      </c>
      <c r="U5878" s="2">
        <v>21916</v>
      </c>
      <c r="V5878" s="2"/>
      <c r="W5878" s="3">
        <v>2.5</v>
      </c>
      <c r="X5878" s="3">
        <v>0</v>
      </c>
      <c r="Y5878" s="3">
        <v>2.5</v>
      </c>
      <c r="Z5878" s="3">
        <v>0</v>
      </c>
      <c r="AA5878" s="3">
        <v>0</v>
      </c>
      <c r="AB5878" s="3">
        <v>0</v>
      </c>
      <c r="AC5878" s="3">
        <v>0</v>
      </c>
      <c r="AD5878" s="3">
        <v>0</v>
      </c>
      <c r="AE5878" s="3">
        <v>1</v>
      </c>
      <c r="AF5878" s="3">
        <v>0</v>
      </c>
      <c r="AG5878" s="3">
        <v>0</v>
      </c>
      <c r="AH5878" s="3"/>
      <c r="AI5878" s="3"/>
      <c r="AJ5878" s="3"/>
      <c r="AK5878" s="3">
        <v>0</v>
      </c>
      <c r="AL5878" s="3"/>
      <c r="AM5878" s="3"/>
      <c r="AN5878" s="3"/>
      <c r="AO5878" s="3"/>
      <c r="AP5878" s="3"/>
      <c r="AQ5878" s="3"/>
      <c r="AR5878" s="3"/>
      <c r="AS5878" s="3"/>
      <c r="AT5878" s="3"/>
      <c r="AU5878" s="3"/>
      <c r="AV5878" s="3"/>
      <c r="AW5878" s="3"/>
      <c r="AX5878" s="3"/>
      <c r="AY5878" s="3"/>
      <c r="AZ5878" s="3"/>
      <c r="BA5878" s="3"/>
    </row>
    <row r="5879" spans="1:53" x14ac:dyDescent="0.2">
      <c r="A5879">
        <v>87</v>
      </c>
      <c r="B5879" t="s">
        <v>245</v>
      </c>
      <c r="C5879">
        <v>2024</v>
      </c>
      <c r="D5879" t="s">
        <v>3082</v>
      </c>
      <c r="E5879">
        <v>9352</v>
      </c>
      <c r="F5879" t="s">
        <v>4298</v>
      </c>
      <c r="G5879">
        <v>813</v>
      </c>
      <c r="H5879">
        <v>328</v>
      </c>
      <c r="I5879" t="s">
        <v>4711</v>
      </c>
      <c r="J5879">
        <v>93</v>
      </c>
      <c r="K5879">
        <v>40920013</v>
      </c>
      <c r="L5879" t="s">
        <v>5048</v>
      </c>
      <c r="N5879" t="s">
        <v>5570</v>
      </c>
      <c r="O5879" t="s">
        <v>5576</v>
      </c>
      <c r="P5879" t="s">
        <v>5724</v>
      </c>
      <c r="Q5879" t="s">
        <v>5649</v>
      </c>
      <c r="R5879">
        <v>353000</v>
      </c>
      <c r="S5879">
        <v>350030</v>
      </c>
      <c r="T5879" t="s">
        <v>7098</v>
      </c>
      <c r="U5879" s="2">
        <v>35065</v>
      </c>
      <c r="V5879" s="2"/>
      <c r="W5879" s="3">
        <v>2.5</v>
      </c>
      <c r="X5879" s="3">
        <v>0</v>
      </c>
      <c r="Y5879" s="3">
        <v>2.5</v>
      </c>
      <c r="Z5879" s="3">
        <v>33.792499999999997</v>
      </c>
      <c r="AA5879" s="3">
        <v>29.361599999999999</v>
      </c>
      <c r="AB5879" s="3">
        <v>29.361599999999999</v>
      </c>
      <c r="AC5879" s="3">
        <v>0</v>
      </c>
      <c r="AD5879" s="3">
        <v>0</v>
      </c>
      <c r="AE5879" s="3">
        <v>1</v>
      </c>
      <c r="AF5879" s="3">
        <v>0</v>
      </c>
      <c r="AG5879" s="3">
        <v>0</v>
      </c>
      <c r="AH5879" s="3"/>
      <c r="AI5879" s="3"/>
      <c r="AJ5879" s="3"/>
      <c r="AK5879" s="3"/>
      <c r="AL5879" s="3"/>
      <c r="AM5879" s="3"/>
      <c r="AN5879" s="3"/>
      <c r="AO5879" s="3"/>
      <c r="AP5879" s="3"/>
      <c r="AQ5879" s="3"/>
      <c r="AR5879" s="3"/>
      <c r="AS5879" s="3"/>
      <c r="AT5879" s="3">
        <v>33.792499999999997</v>
      </c>
      <c r="AU5879" s="3"/>
      <c r="AV5879" s="3"/>
      <c r="AW5879" s="3"/>
      <c r="AX5879" s="3"/>
      <c r="AY5879" s="3"/>
      <c r="AZ5879" s="3"/>
      <c r="BA5879" s="3"/>
    </row>
    <row r="5880" spans="1:53" x14ac:dyDescent="0.2">
      <c r="A5880">
        <v>88</v>
      </c>
      <c r="B5880" t="s">
        <v>246</v>
      </c>
      <c r="C5880">
        <v>2024</v>
      </c>
      <c r="D5880" t="s">
        <v>3083</v>
      </c>
      <c r="E5880">
        <v>8400</v>
      </c>
      <c r="F5880" t="s">
        <v>4299</v>
      </c>
      <c r="G5880">
        <v>706</v>
      </c>
      <c r="H5880">
        <v>198</v>
      </c>
      <c r="I5880" t="s">
        <v>4712</v>
      </c>
      <c r="J5880">
        <v>2036</v>
      </c>
      <c r="K5880">
        <v>22703714</v>
      </c>
      <c r="L5880" t="s">
        <v>5049</v>
      </c>
      <c r="N5880" t="s">
        <v>5570</v>
      </c>
      <c r="O5880" t="s">
        <v>5576</v>
      </c>
      <c r="P5880" t="s">
        <v>5725</v>
      </c>
      <c r="Q5880" t="s">
        <v>5649</v>
      </c>
      <c r="R5880">
        <v>353000</v>
      </c>
      <c r="S5880">
        <v>350030</v>
      </c>
      <c r="T5880" t="s">
        <v>7098</v>
      </c>
      <c r="U5880" s="2">
        <v>38687</v>
      </c>
      <c r="V5880" s="2"/>
      <c r="W5880" s="3">
        <v>10</v>
      </c>
      <c r="X5880" s="3">
        <v>0</v>
      </c>
      <c r="Y5880" s="3">
        <v>10</v>
      </c>
      <c r="Z5880" s="3">
        <v>1.6356720000000002E-2</v>
      </c>
      <c r="AA5880" s="3">
        <v>1.0800000000000001E-2</v>
      </c>
      <c r="AB5880" s="3">
        <v>1.0800000000000001E-2</v>
      </c>
      <c r="AC5880" s="3">
        <v>0</v>
      </c>
      <c r="AD5880" s="3">
        <v>0</v>
      </c>
      <c r="AE5880" s="3">
        <v>1</v>
      </c>
      <c r="AF5880" s="3">
        <v>0</v>
      </c>
      <c r="AG5880" s="3">
        <v>0</v>
      </c>
      <c r="AH5880" s="3"/>
      <c r="AI5880" s="3"/>
      <c r="AJ5880" s="3"/>
      <c r="AK5880" s="3">
        <v>1.6356720000000002E-2</v>
      </c>
      <c r="AL5880" s="3"/>
      <c r="AM5880" s="3"/>
      <c r="AN5880" s="3"/>
      <c r="AO5880" s="3"/>
      <c r="AP5880" s="3"/>
      <c r="AQ5880" s="3"/>
      <c r="AR5880" s="3"/>
      <c r="AS5880" s="3"/>
      <c r="AT5880" s="3"/>
      <c r="AU5880" s="3"/>
      <c r="AV5880" s="3"/>
      <c r="AW5880" s="3"/>
      <c r="AX5880" s="3"/>
      <c r="AY5880" s="3"/>
      <c r="AZ5880" s="3"/>
      <c r="BA5880" s="3"/>
    </row>
    <row r="5881" spans="1:53" x14ac:dyDescent="0.2">
      <c r="A5881">
        <v>88</v>
      </c>
      <c r="B5881" t="s">
        <v>247</v>
      </c>
      <c r="C5881">
        <v>2024</v>
      </c>
      <c r="D5881" t="s">
        <v>3083</v>
      </c>
      <c r="E5881">
        <v>8400</v>
      </c>
      <c r="F5881" t="s">
        <v>4299</v>
      </c>
      <c r="G5881">
        <v>706</v>
      </c>
      <c r="H5881">
        <v>198</v>
      </c>
      <c r="I5881" t="s">
        <v>4712</v>
      </c>
      <c r="J5881">
        <v>2036</v>
      </c>
      <c r="K5881">
        <v>22703714</v>
      </c>
      <c r="L5881" t="s">
        <v>5049</v>
      </c>
      <c r="N5881" t="s">
        <v>5570</v>
      </c>
      <c r="O5881" t="s">
        <v>5576</v>
      </c>
      <c r="P5881" t="s">
        <v>5726</v>
      </c>
      <c r="Q5881" t="s">
        <v>5649</v>
      </c>
      <c r="R5881">
        <v>353000</v>
      </c>
      <c r="S5881">
        <v>350030</v>
      </c>
      <c r="T5881" t="s">
        <v>7098</v>
      </c>
      <c r="U5881" s="2">
        <v>42370</v>
      </c>
      <c r="V5881" s="2"/>
      <c r="W5881" s="3">
        <v>10</v>
      </c>
      <c r="X5881" s="3">
        <v>0</v>
      </c>
      <c r="Y5881" s="3">
        <v>12.7</v>
      </c>
      <c r="Z5881" s="3">
        <v>135.07499999999999</v>
      </c>
      <c r="AA5881" s="3">
        <v>143.18387999999999</v>
      </c>
      <c r="AB5881" s="3">
        <v>143.18387999999999</v>
      </c>
      <c r="AC5881" s="3">
        <v>0</v>
      </c>
      <c r="AD5881" s="3">
        <v>0</v>
      </c>
      <c r="AE5881" s="3">
        <v>1</v>
      </c>
      <c r="AF5881" s="3">
        <v>0</v>
      </c>
      <c r="AG5881" s="3">
        <v>0</v>
      </c>
      <c r="AH5881" s="3"/>
      <c r="AI5881" s="3"/>
      <c r="AJ5881" s="3"/>
      <c r="AK5881" s="3"/>
      <c r="AL5881" s="3"/>
      <c r="AM5881" s="3"/>
      <c r="AN5881" s="3"/>
      <c r="AO5881" s="3"/>
      <c r="AP5881" s="3"/>
      <c r="AQ5881" s="3"/>
      <c r="AR5881" s="3">
        <v>135.07499999999999</v>
      </c>
      <c r="AS5881" s="3"/>
      <c r="AT5881" s="3"/>
      <c r="AU5881" s="3"/>
      <c r="AV5881" s="3"/>
      <c r="AW5881" s="3"/>
      <c r="AX5881" s="3"/>
      <c r="AY5881" s="3"/>
      <c r="AZ5881" s="3"/>
      <c r="BA5881" s="3"/>
    </row>
    <row r="5882" spans="1:53" x14ac:dyDescent="0.2">
      <c r="A5882">
        <v>88</v>
      </c>
      <c r="B5882" t="s">
        <v>248</v>
      </c>
      <c r="C5882">
        <v>2024</v>
      </c>
      <c r="D5882" t="s">
        <v>3083</v>
      </c>
      <c r="E5882">
        <v>8400</v>
      </c>
      <c r="F5882" t="s">
        <v>4299</v>
      </c>
      <c r="G5882">
        <v>706</v>
      </c>
      <c r="H5882">
        <v>198</v>
      </c>
      <c r="I5882" t="s">
        <v>4712</v>
      </c>
      <c r="J5882">
        <v>2036</v>
      </c>
      <c r="K5882">
        <v>22703714</v>
      </c>
      <c r="L5882" t="s">
        <v>5049</v>
      </c>
      <c r="N5882" t="s">
        <v>5570</v>
      </c>
      <c r="O5882" t="s">
        <v>5576</v>
      </c>
      <c r="P5882" t="s">
        <v>5727</v>
      </c>
      <c r="Q5882" t="s">
        <v>5649</v>
      </c>
      <c r="R5882">
        <v>353000</v>
      </c>
      <c r="S5882">
        <v>350030</v>
      </c>
      <c r="T5882" t="s">
        <v>7098</v>
      </c>
      <c r="U5882" s="2">
        <v>32874</v>
      </c>
      <c r="V5882" s="2"/>
      <c r="W5882" s="3">
        <v>8</v>
      </c>
      <c r="X5882" s="3">
        <v>0</v>
      </c>
      <c r="Y5882" s="3">
        <v>10</v>
      </c>
      <c r="Z5882" s="3">
        <v>72.554000000000002</v>
      </c>
      <c r="AA5882" s="3">
        <v>69.818040000000011</v>
      </c>
      <c r="AB5882" s="3">
        <v>69.818040000000011</v>
      </c>
      <c r="AC5882" s="3">
        <v>0</v>
      </c>
      <c r="AD5882" s="3">
        <v>0</v>
      </c>
      <c r="AE5882" s="3">
        <v>1</v>
      </c>
      <c r="AF5882" s="3">
        <v>0</v>
      </c>
      <c r="AG5882" s="3">
        <v>0</v>
      </c>
      <c r="AH5882" s="3"/>
      <c r="AI5882" s="3"/>
      <c r="AJ5882" s="3"/>
      <c r="AK5882" s="3"/>
      <c r="AL5882" s="3"/>
      <c r="AM5882" s="3"/>
      <c r="AN5882" s="3"/>
      <c r="AO5882" s="3"/>
      <c r="AP5882" s="3"/>
      <c r="AQ5882" s="3"/>
      <c r="AR5882" s="3">
        <v>72.554000000000002</v>
      </c>
      <c r="AS5882" s="3"/>
      <c r="AT5882" s="3"/>
      <c r="AU5882" s="3"/>
      <c r="AV5882" s="3"/>
      <c r="AW5882" s="3"/>
      <c r="AX5882" s="3"/>
      <c r="AY5882" s="3"/>
      <c r="AZ5882" s="3"/>
      <c r="BA5882" s="3"/>
    </row>
    <row r="5883" spans="1:53" x14ac:dyDescent="0.2">
      <c r="A5883">
        <v>88</v>
      </c>
      <c r="B5883" t="s">
        <v>249</v>
      </c>
      <c r="C5883">
        <v>2024</v>
      </c>
      <c r="D5883" t="s">
        <v>3083</v>
      </c>
      <c r="E5883">
        <v>8400</v>
      </c>
      <c r="F5883" t="s">
        <v>4299</v>
      </c>
      <c r="G5883">
        <v>706</v>
      </c>
      <c r="H5883">
        <v>198</v>
      </c>
      <c r="I5883" t="s">
        <v>4712</v>
      </c>
      <c r="J5883">
        <v>2036</v>
      </c>
      <c r="K5883">
        <v>22703714</v>
      </c>
      <c r="L5883" t="s">
        <v>5049</v>
      </c>
      <c r="N5883" t="s">
        <v>5570</v>
      </c>
      <c r="O5883" t="s">
        <v>5576</v>
      </c>
      <c r="P5883" t="s">
        <v>5728</v>
      </c>
      <c r="Q5883" t="s">
        <v>5649</v>
      </c>
      <c r="R5883">
        <v>353000</v>
      </c>
      <c r="S5883">
        <v>350030</v>
      </c>
      <c r="T5883" t="s">
        <v>7098</v>
      </c>
      <c r="U5883" s="2">
        <v>34700</v>
      </c>
      <c r="V5883" s="2"/>
      <c r="W5883" s="3">
        <v>5</v>
      </c>
      <c r="X5883" s="3">
        <v>0</v>
      </c>
      <c r="Y5883" s="3">
        <v>6</v>
      </c>
      <c r="Z5883" s="3">
        <v>5.2</v>
      </c>
      <c r="AA5883" s="3">
        <v>3.0384000000000002</v>
      </c>
      <c r="AB5883" s="3">
        <v>3.0384000000000002</v>
      </c>
      <c r="AC5883" s="3">
        <v>0</v>
      </c>
      <c r="AD5883" s="3">
        <v>0</v>
      </c>
      <c r="AE5883" s="3">
        <v>1</v>
      </c>
      <c r="AF5883" s="3">
        <v>0</v>
      </c>
      <c r="AG5883" s="3">
        <v>0</v>
      </c>
      <c r="AH5883" s="3"/>
      <c r="AI5883" s="3"/>
      <c r="AJ5883" s="3"/>
      <c r="AK5883" s="3"/>
      <c r="AL5883" s="3"/>
      <c r="AM5883" s="3"/>
      <c r="AN5883" s="3"/>
      <c r="AO5883" s="3"/>
      <c r="AP5883" s="3"/>
      <c r="AQ5883" s="3"/>
      <c r="AR5883" s="3">
        <v>5.2</v>
      </c>
      <c r="AS5883" s="3"/>
      <c r="AT5883" s="3"/>
      <c r="AU5883" s="3"/>
      <c r="AV5883" s="3"/>
      <c r="AW5883" s="3"/>
      <c r="AX5883" s="3"/>
      <c r="AY5883" s="3"/>
      <c r="AZ5883" s="3"/>
      <c r="BA5883" s="3"/>
    </row>
    <row r="5884" spans="1:53" x14ac:dyDescent="0.2">
      <c r="A5884">
        <v>88</v>
      </c>
      <c r="B5884" t="s">
        <v>250</v>
      </c>
      <c r="C5884">
        <v>2024</v>
      </c>
      <c r="D5884" t="s">
        <v>3083</v>
      </c>
      <c r="E5884">
        <v>8400</v>
      </c>
      <c r="F5884" t="s">
        <v>4299</v>
      </c>
      <c r="G5884">
        <v>706</v>
      </c>
      <c r="H5884">
        <v>198</v>
      </c>
      <c r="I5884" t="s">
        <v>4712</v>
      </c>
      <c r="J5884">
        <v>2036</v>
      </c>
      <c r="K5884">
        <v>22703714</v>
      </c>
      <c r="L5884" t="s">
        <v>5049</v>
      </c>
      <c r="N5884" t="s">
        <v>5570</v>
      </c>
      <c r="O5884" t="s">
        <v>5576</v>
      </c>
      <c r="P5884" t="s">
        <v>5633</v>
      </c>
      <c r="Q5884" t="s">
        <v>5649</v>
      </c>
      <c r="R5884">
        <v>353000</v>
      </c>
      <c r="S5884">
        <v>350030</v>
      </c>
      <c r="T5884" t="s">
        <v>7098</v>
      </c>
      <c r="U5884" s="2">
        <v>32509</v>
      </c>
      <c r="V5884" s="2"/>
      <c r="W5884" s="3">
        <v>7.3</v>
      </c>
      <c r="X5884" s="3">
        <v>0</v>
      </c>
      <c r="Y5884" s="3">
        <v>7.3</v>
      </c>
      <c r="Z5884" s="3">
        <v>0</v>
      </c>
      <c r="AA5884" s="3">
        <v>0</v>
      </c>
      <c r="AB5884" s="3">
        <v>0</v>
      </c>
      <c r="AC5884" s="3">
        <v>0</v>
      </c>
      <c r="AD5884" s="3">
        <v>0</v>
      </c>
      <c r="AE5884" s="3">
        <v>1</v>
      </c>
      <c r="AF5884" s="3">
        <v>0</v>
      </c>
      <c r="AG5884" s="3">
        <v>0</v>
      </c>
      <c r="AH5884" s="3"/>
      <c r="AI5884" s="3"/>
      <c r="AJ5884" s="3"/>
      <c r="AK5884" s="3">
        <v>0</v>
      </c>
      <c r="AL5884" s="3"/>
      <c r="AM5884" s="3"/>
      <c r="AN5884" s="3"/>
      <c r="AO5884" s="3"/>
      <c r="AP5884" s="3"/>
      <c r="AQ5884" s="3"/>
      <c r="AR5884" s="3"/>
      <c r="AS5884" s="3"/>
      <c r="AT5884" s="3"/>
      <c r="AU5884" s="3"/>
      <c r="AV5884" s="3"/>
      <c r="AW5884" s="3"/>
      <c r="AX5884" s="3"/>
      <c r="AY5884" s="3"/>
      <c r="AZ5884" s="3"/>
      <c r="BA5884" s="3"/>
    </row>
    <row r="5885" spans="1:53" x14ac:dyDescent="0.2">
      <c r="A5885">
        <v>89</v>
      </c>
      <c r="B5885" t="s">
        <v>251</v>
      </c>
      <c r="C5885">
        <v>2024</v>
      </c>
      <c r="D5885" t="s">
        <v>3084</v>
      </c>
      <c r="E5885">
        <v>5592</v>
      </c>
      <c r="F5885" t="s">
        <v>4300</v>
      </c>
      <c r="G5885">
        <v>410</v>
      </c>
      <c r="H5885">
        <v>83</v>
      </c>
      <c r="I5885" t="s">
        <v>4713</v>
      </c>
      <c r="J5885">
        <v>247</v>
      </c>
      <c r="K5885">
        <v>28621027</v>
      </c>
      <c r="L5885" t="s">
        <v>5050</v>
      </c>
      <c r="N5885" t="s">
        <v>5569</v>
      </c>
      <c r="O5885" t="s">
        <v>5575</v>
      </c>
      <c r="P5885" t="s">
        <v>5621</v>
      </c>
      <c r="Q5885" t="s">
        <v>5649</v>
      </c>
      <c r="R5885">
        <v>351100</v>
      </c>
      <c r="S5885">
        <v>350010</v>
      </c>
      <c r="T5885" t="s">
        <v>7098</v>
      </c>
      <c r="U5885" s="2">
        <v>21916</v>
      </c>
      <c r="V5885" s="2"/>
      <c r="W5885" s="3">
        <v>3.19</v>
      </c>
      <c r="X5885" s="3">
        <v>0</v>
      </c>
      <c r="Y5885" s="3">
        <v>2.94</v>
      </c>
      <c r="Z5885" s="3">
        <v>4.8153600000000001</v>
      </c>
      <c r="AA5885" s="3">
        <v>4.6116000000000001</v>
      </c>
      <c r="AB5885" s="3">
        <v>4.6116000000000001</v>
      </c>
      <c r="AC5885" s="3">
        <v>0</v>
      </c>
      <c r="AD5885" s="3">
        <v>0</v>
      </c>
      <c r="AE5885" s="3">
        <v>1</v>
      </c>
      <c r="AF5885" s="3">
        <v>0</v>
      </c>
      <c r="AG5885" s="3">
        <v>0</v>
      </c>
      <c r="AH5885" s="3"/>
      <c r="AI5885" s="3"/>
      <c r="AJ5885" s="3"/>
      <c r="AK5885" s="3"/>
      <c r="AL5885" s="3"/>
      <c r="AM5885" s="3"/>
      <c r="AN5885" s="3">
        <v>4.815360000000001</v>
      </c>
      <c r="AO5885" s="3"/>
      <c r="AP5885" s="3"/>
      <c r="AQ5885" s="3"/>
      <c r="AR5885" s="3"/>
      <c r="AS5885" s="3"/>
      <c r="AT5885" s="3"/>
      <c r="AU5885" s="3"/>
      <c r="AV5885" s="3"/>
      <c r="AW5885" s="3"/>
      <c r="AX5885" s="3"/>
      <c r="AY5885" s="3"/>
      <c r="AZ5885" s="3"/>
      <c r="BA5885" s="3"/>
    </row>
    <row r="5886" spans="1:53" x14ac:dyDescent="0.2">
      <c r="A5886">
        <v>89</v>
      </c>
      <c r="B5886" t="s">
        <v>252</v>
      </c>
      <c r="C5886">
        <v>2024</v>
      </c>
      <c r="D5886" t="s">
        <v>3084</v>
      </c>
      <c r="E5886">
        <v>5592</v>
      </c>
      <c r="F5886" t="s">
        <v>4300</v>
      </c>
      <c r="G5886">
        <v>410</v>
      </c>
      <c r="H5886">
        <v>83</v>
      </c>
      <c r="I5886" t="s">
        <v>4713</v>
      </c>
      <c r="J5886">
        <v>247</v>
      </c>
      <c r="K5886">
        <v>28621027</v>
      </c>
      <c r="L5886" t="s">
        <v>5050</v>
      </c>
      <c r="N5886" t="s">
        <v>5569</v>
      </c>
      <c r="O5886" t="s">
        <v>5575</v>
      </c>
      <c r="P5886" t="s">
        <v>5729</v>
      </c>
      <c r="Q5886" t="s">
        <v>5653</v>
      </c>
      <c r="R5886">
        <v>351100</v>
      </c>
      <c r="S5886">
        <v>350010</v>
      </c>
      <c r="T5886" t="s">
        <v>7099</v>
      </c>
      <c r="U5886" s="2">
        <v>44300</v>
      </c>
      <c r="V5886" s="2"/>
      <c r="W5886" s="3">
        <v>8</v>
      </c>
      <c r="X5886" s="3">
        <v>3.35</v>
      </c>
      <c r="Y5886" s="3">
        <v>4.25</v>
      </c>
      <c r="Z5886" s="3">
        <v>39.825997200000003</v>
      </c>
      <c r="AA5886" s="3">
        <v>22.61412</v>
      </c>
      <c r="AB5886" s="3">
        <v>22.61412</v>
      </c>
      <c r="AC5886" s="3">
        <v>16.742664000000001</v>
      </c>
      <c r="AD5886" s="3">
        <v>16.742664000000001</v>
      </c>
      <c r="AE5886" s="3">
        <v>0.45425845609999999</v>
      </c>
      <c r="AF5886" s="3">
        <v>0.54574154389999996</v>
      </c>
      <c r="AG5886" s="3">
        <v>0</v>
      </c>
      <c r="AH5886" s="3"/>
      <c r="AI5886" s="3"/>
      <c r="AJ5886" s="3"/>
      <c r="AK5886" s="3"/>
      <c r="AL5886" s="3"/>
      <c r="AM5886" s="3"/>
      <c r="AN5886" s="3">
        <v>39.825997200000003</v>
      </c>
      <c r="AO5886" s="3"/>
      <c r="AP5886" s="3"/>
      <c r="AQ5886" s="3"/>
      <c r="AR5886" s="3"/>
      <c r="AS5886" s="3"/>
      <c r="AT5886" s="3"/>
      <c r="AU5886" s="3"/>
      <c r="AV5886" s="3"/>
      <c r="AW5886" s="3"/>
      <c r="AX5886" s="3"/>
      <c r="AY5886" s="3"/>
      <c r="AZ5886" s="3"/>
      <c r="BA5886" s="3"/>
    </row>
    <row r="5887" spans="1:53" x14ac:dyDescent="0.2">
      <c r="A5887">
        <v>89</v>
      </c>
      <c r="B5887" t="s">
        <v>253</v>
      </c>
      <c r="C5887">
        <v>2024</v>
      </c>
      <c r="D5887" t="s">
        <v>3084</v>
      </c>
      <c r="E5887">
        <v>5592</v>
      </c>
      <c r="F5887" t="s">
        <v>4300</v>
      </c>
      <c r="G5887">
        <v>410</v>
      </c>
      <c r="H5887">
        <v>83</v>
      </c>
      <c r="I5887" t="s">
        <v>4713</v>
      </c>
      <c r="J5887">
        <v>247</v>
      </c>
      <c r="K5887">
        <v>28621027</v>
      </c>
      <c r="L5887" t="s">
        <v>5050</v>
      </c>
      <c r="N5887" t="s">
        <v>5569</v>
      </c>
      <c r="O5887" t="s">
        <v>5575</v>
      </c>
      <c r="P5887" t="s">
        <v>5622</v>
      </c>
      <c r="Q5887" t="s">
        <v>5649</v>
      </c>
      <c r="R5887">
        <v>351100</v>
      </c>
      <c r="S5887">
        <v>350010</v>
      </c>
      <c r="T5887" t="s">
        <v>7098</v>
      </c>
      <c r="U5887" s="2">
        <v>22282</v>
      </c>
      <c r="V5887" s="2"/>
      <c r="W5887" s="3">
        <v>3.2</v>
      </c>
      <c r="X5887" s="3">
        <v>0</v>
      </c>
      <c r="Y5887" s="3">
        <v>3.2</v>
      </c>
      <c r="Z5887" s="3">
        <v>0.80292960000000002</v>
      </c>
      <c r="AA5887" s="3">
        <v>0.76968000000000003</v>
      </c>
      <c r="AB5887" s="3">
        <v>0.76968000000000003</v>
      </c>
      <c r="AC5887" s="3">
        <v>0</v>
      </c>
      <c r="AD5887" s="3">
        <v>0</v>
      </c>
      <c r="AE5887" s="3">
        <v>1</v>
      </c>
      <c r="AF5887" s="3">
        <v>0</v>
      </c>
      <c r="AG5887" s="3">
        <v>0</v>
      </c>
      <c r="AH5887" s="3"/>
      <c r="AI5887" s="3"/>
      <c r="AJ5887" s="3"/>
      <c r="AK5887" s="3"/>
      <c r="AL5887" s="3"/>
      <c r="AM5887" s="3"/>
      <c r="AN5887" s="3">
        <v>0.80292960000000002</v>
      </c>
      <c r="AO5887" s="3"/>
      <c r="AP5887" s="3"/>
      <c r="AQ5887" s="3"/>
      <c r="AR5887" s="3"/>
      <c r="AS5887" s="3"/>
      <c r="AT5887" s="3"/>
      <c r="AU5887" s="3"/>
      <c r="AV5887" s="3"/>
      <c r="AW5887" s="3"/>
      <c r="AX5887" s="3"/>
      <c r="AY5887" s="3"/>
      <c r="AZ5887" s="3"/>
      <c r="BA5887" s="3"/>
    </row>
    <row r="5888" spans="1:53" x14ac:dyDescent="0.2">
      <c r="A5888">
        <v>90</v>
      </c>
      <c r="B5888" t="s">
        <v>254</v>
      </c>
      <c r="C5888">
        <v>2024</v>
      </c>
      <c r="D5888" t="s">
        <v>3085</v>
      </c>
      <c r="E5888">
        <v>7361</v>
      </c>
      <c r="F5888" t="s">
        <v>4301</v>
      </c>
      <c r="G5888">
        <v>756</v>
      </c>
      <c r="H5888">
        <v>151</v>
      </c>
      <c r="I5888" t="s">
        <v>4714</v>
      </c>
      <c r="J5888">
        <v>101</v>
      </c>
      <c r="K5888">
        <v>17727915</v>
      </c>
      <c r="L5888" t="s">
        <v>5051</v>
      </c>
      <c r="N5888" t="s">
        <v>5569</v>
      </c>
      <c r="O5888" t="s">
        <v>5575</v>
      </c>
      <c r="P5888" t="s">
        <v>3085</v>
      </c>
      <c r="Q5888" t="s">
        <v>5649</v>
      </c>
      <c r="R5888">
        <v>353000</v>
      </c>
      <c r="S5888">
        <v>350030</v>
      </c>
      <c r="T5888" t="s">
        <v>7098</v>
      </c>
      <c r="U5888" s="2">
        <v>34335</v>
      </c>
      <c r="V5888" s="2"/>
      <c r="W5888" s="3">
        <v>5</v>
      </c>
      <c r="X5888" s="3">
        <v>0</v>
      </c>
      <c r="Y5888" s="3">
        <v>5</v>
      </c>
      <c r="Z5888" s="3">
        <v>2.0794356000000001</v>
      </c>
      <c r="AA5888" s="3">
        <v>1.8612</v>
      </c>
      <c r="AB5888" s="3">
        <v>1.8180000000000001</v>
      </c>
      <c r="AC5888" s="3">
        <v>0</v>
      </c>
      <c r="AD5888" s="3">
        <v>0</v>
      </c>
      <c r="AE5888" s="3">
        <v>1</v>
      </c>
      <c r="AF5888" s="3">
        <v>0</v>
      </c>
      <c r="AG5888" s="3">
        <v>0</v>
      </c>
      <c r="AH5888" s="3"/>
      <c r="AI5888" s="3"/>
      <c r="AJ5888" s="3"/>
      <c r="AK5888" s="3"/>
      <c r="AL5888" s="3"/>
      <c r="AM5888" s="3"/>
      <c r="AN5888" s="3">
        <v>2.0794356000000001</v>
      </c>
      <c r="AO5888" s="3"/>
      <c r="AP5888" s="3"/>
      <c r="AQ5888" s="3"/>
      <c r="AR5888" s="3"/>
      <c r="AS5888" s="3"/>
      <c r="AT5888" s="3"/>
      <c r="AU5888" s="3"/>
      <c r="AV5888" s="3"/>
      <c r="AW5888" s="3"/>
      <c r="AX5888" s="3"/>
      <c r="AY5888" s="3"/>
      <c r="AZ5888" s="3"/>
      <c r="BA5888" s="3"/>
    </row>
    <row r="5889" spans="1:53" x14ac:dyDescent="0.2">
      <c r="A5889">
        <v>90</v>
      </c>
      <c r="B5889" t="s">
        <v>255</v>
      </c>
      <c r="C5889">
        <v>2024</v>
      </c>
      <c r="D5889" t="s">
        <v>3085</v>
      </c>
      <c r="E5889">
        <v>7361</v>
      </c>
      <c r="F5889" t="s">
        <v>4301</v>
      </c>
      <c r="G5889">
        <v>756</v>
      </c>
      <c r="H5889">
        <v>151</v>
      </c>
      <c r="I5889" t="s">
        <v>4714</v>
      </c>
      <c r="J5889">
        <v>101</v>
      </c>
      <c r="K5889">
        <v>17727915</v>
      </c>
      <c r="L5889" t="s">
        <v>5051</v>
      </c>
      <c r="N5889" t="s">
        <v>5569</v>
      </c>
      <c r="O5889" t="s">
        <v>5575</v>
      </c>
      <c r="P5889" t="s">
        <v>3085</v>
      </c>
      <c r="Q5889" t="s">
        <v>5653</v>
      </c>
      <c r="R5889">
        <v>353000</v>
      </c>
      <c r="S5889">
        <v>350030</v>
      </c>
      <c r="T5889" t="s">
        <v>7099</v>
      </c>
      <c r="U5889" s="2">
        <v>38657</v>
      </c>
      <c r="V5889" s="2"/>
      <c r="W5889" s="3">
        <v>8.66</v>
      </c>
      <c r="X5889" s="3">
        <v>3.64</v>
      </c>
      <c r="Y5889" s="3">
        <v>4.71</v>
      </c>
      <c r="Z5889" s="3">
        <v>26.662363200000001</v>
      </c>
      <c r="AA5889" s="3">
        <v>13.446</v>
      </c>
      <c r="AB5889" s="3">
        <v>13.1112</v>
      </c>
      <c r="AC5889" s="3">
        <v>10.805904</v>
      </c>
      <c r="AD5889" s="3">
        <v>10.798272000000001</v>
      </c>
      <c r="AE5889" s="3">
        <v>0.403445108</v>
      </c>
      <c r="AF5889" s="3">
        <v>0.596554892</v>
      </c>
      <c r="AG5889" s="3">
        <v>0</v>
      </c>
      <c r="AH5889" s="3"/>
      <c r="AI5889" s="3"/>
      <c r="AJ5889" s="3"/>
      <c r="AK5889" s="3"/>
      <c r="AL5889" s="3"/>
      <c r="AM5889" s="3"/>
      <c r="AN5889" s="3">
        <v>26.662363200000009</v>
      </c>
      <c r="AO5889" s="3"/>
      <c r="AP5889" s="3"/>
      <c r="AQ5889" s="3"/>
      <c r="AR5889" s="3"/>
      <c r="AS5889" s="3"/>
      <c r="AT5889" s="3"/>
      <c r="AU5889" s="3"/>
      <c r="AV5889" s="3"/>
      <c r="AW5889" s="3"/>
      <c r="AX5889" s="3"/>
      <c r="AY5889" s="3"/>
      <c r="AZ5889" s="3"/>
      <c r="BA5889" s="3"/>
    </row>
    <row r="5890" spans="1:53" x14ac:dyDescent="0.2">
      <c r="A5890">
        <v>90</v>
      </c>
      <c r="B5890" t="s">
        <v>256</v>
      </c>
      <c r="C5890">
        <v>2024</v>
      </c>
      <c r="D5890" t="s">
        <v>3085</v>
      </c>
      <c r="E5890">
        <v>7361</v>
      </c>
      <c r="F5890" t="s">
        <v>4301</v>
      </c>
      <c r="G5890">
        <v>756</v>
      </c>
      <c r="H5890">
        <v>151</v>
      </c>
      <c r="I5890" t="s">
        <v>4714</v>
      </c>
      <c r="J5890">
        <v>101</v>
      </c>
      <c r="K5890">
        <v>17727915</v>
      </c>
      <c r="L5890" t="s">
        <v>5051</v>
      </c>
      <c r="N5890" t="s">
        <v>5569</v>
      </c>
      <c r="O5890" t="s">
        <v>5575</v>
      </c>
      <c r="P5890" t="s">
        <v>5730</v>
      </c>
      <c r="Q5890" t="s">
        <v>7081</v>
      </c>
      <c r="R5890">
        <v>353000</v>
      </c>
      <c r="S5890">
        <v>350030</v>
      </c>
      <c r="T5890" t="s">
        <v>7098</v>
      </c>
      <c r="U5890" s="2">
        <v>43502</v>
      </c>
      <c r="V5890" s="2"/>
      <c r="W5890" s="3">
        <v>0.7</v>
      </c>
      <c r="X5890" s="3">
        <v>0</v>
      </c>
      <c r="Y5890" s="3">
        <v>2</v>
      </c>
      <c r="Z5890" s="3">
        <v>23.1264</v>
      </c>
      <c r="AA5890" s="3">
        <v>23.1264</v>
      </c>
      <c r="AB5890" s="3">
        <v>22.561199999999999</v>
      </c>
      <c r="AC5890" s="3">
        <v>0</v>
      </c>
      <c r="AD5890" s="3">
        <v>0</v>
      </c>
      <c r="AE5890" s="3">
        <v>1</v>
      </c>
      <c r="AF5890" s="3">
        <v>0</v>
      </c>
      <c r="AG5890" s="3">
        <v>0</v>
      </c>
      <c r="AH5890" s="3"/>
      <c r="AI5890" s="3"/>
      <c r="AJ5890" s="3"/>
      <c r="AK5890" s="3"/>
      <c r="AL5890" s="3"/>
      <c r="AM5890" s="3"/>
      <c r="AN5890" s="3"/>
      <c r="AO5890" s="3"/>
      <c r="AP5890" s="3"/>
      <c r="AQ5890" s="3"/>
      <c r="AR5890" s="3"/>
      <c r="AS5890" s="3"/>
      <c r="AT5890" s="3"/>
      <c r="AU5890" s="3"/>
      <c r="AV5890" s="3"/>
      <c r="AW5890" s="3"/>
      <c r="AX5890" s="3"/>
      <c r="AY5890" s="3">
        <v>7.7976000000000001</v>
      </c>
      <c r="AZ5890" s="3">
        <v>15.328799999999999</v>
      </c>
      <c r="BA5890" s="3"/>
    </row>
    <row r="5891" spans="1:53" x14ac:dyDescent="0.2">
      <c r="A5891">
        <v>90</v>
      </c>
      <c r="B5891" t="s">
        <v>257</v>
      </c>
      <c r="C5891">
        <v>2024</v>
      </c>
      <c r="D5891" t="s">
        <v>3085</v>
      </c>
      <c r="E5891">
        <v>7361</v>
      </c>
      <c r="F5891" t="s">
        <v>4301</v>
      </c>
      <c r="G5891">
        <v>756</v>
      </c>
      <c r="H5891">
        <v>151</v>
      </c>
      <c r="I5891" t="s">
        <v>4714</v>
      </c>
      <c r="J5891">
        <v>101</v>
      </c>
      <c r="K5891">
        <v>17727915</v>
      </c>
      <c r="L5891" t="s">
        <v>5051</v>
      </c>
      <c r="N5891" t="s">
        <v>5569</v>
      </c>
      <c r="O5891" t="s">
        <v>5575</v>
      </c>
      <c r="P5891" t="s">
        <v>5731</v>
      </c>
      <c r="Q5891" t="s">
        <v>4127</v>
      </c>
      <c r="R5891">
        <v>353000</v>
      </c>
      <c r="S5891">
        <v>350030</v>
      </c>
      <c r="T5891" t="s">
        <v>7098</v>
      </c>
      <c r="U5891" s="2">
        <v>40725</v>
      </c>
      <c r="V5891" s="2"/>
      <c r="W5891" s="3">
        <v>5.4</v>
      </c>
      <c r="X5891" s="3">
        <v>0</v>
      </c>
      <c r="Y5891" s="3">
        <v>5.4</v>
      </c>
      <c r="Z5891" s="3">
        <v>9.2088000000000001</v>
      </c>
      <c r="AA5891" s="3">
        <v>9.2088000000000019</v>
      </c>
      <c r="AB5891" s="3">
        <v>8.9783999999999988</v>
      </c>
      <c r="AC5891" s="3">
        <v>0</v>
      </c>
      <c r="AD5891" s="3">
        <v>0</v>
      </c>
      <c r="AE5891" s="3">
        <v>1</v>
      </c>
      <c r="AF5891" s="3">
        <v>0</v>
      </c>
      <c r="AG5891" s="3">
        <v>0</v>
      </c>
      <c r="AH5891" s="3"/>
      <c r="AI5891" s="3"/>
      <c r="AJ5891" s="3"/>
      <c r="AK5891" s="3"/>
      <c r="AL5891" s="3"/>
      <c r="AM5891" s="3"/>
      <c r="AN5891" s="3"/>
      <c r="AO5891" s="3"/>
      <c r="AP5891" s="3"/>
      <c r="AQ5891" s="3"/>
      <c r="AR5891" s="3"/>
      <c r="AS5891" s="3"/>
      <c r="AT5891" s="3"/>
      <c r="AU5891" s="3"/>
      <c r="AV5891" s="3"/>
      <c r="AW5891" s="3">
        <v>9.2088000000000019</v>
      </c>
      <c r="AX5891" s="3"/>
      <c r="AY5891" s="3"/>
      <c r="AZ5891" s="3"/>
      <c r="BA5891" s="3"/>
    </row>
    <row r="5892" spans="1:53" x14ac:dyDescent="0.2">
      <c r="A5892">
        <v>90</v>
      </c>
      <c r="B5892" t="s">
        <v>258</v>
      </c>
      <c r="C5892">
        <v>2024</v>
      </c>
      <c r="D5892" t="s">
        <v>3085</v>
      </c>
      <c r="E5892">
        <v>7361</v>
      </c>
      <c r="F5892" t="s">
        <v>4301</v>
      </c>
      <c r="G5892">
        <v>756</v>
      </c>
      <c r="H5892">
        <v>151</v>
      </c>
      <c r="I5892" t="s">
        <v>4714</v>
      </c>
      <c r="J5892">
        <v>101</v>
      </c>
      <c r="K5892">
        <v>17727915</v>
      </c>
      <c r="L5892" t="s">
        <v>5051</v>
      </c>
      <c r="N5892" t="s">
        <v>5569</v>
      </c>
      <c r="O5892" t="s">
        <v>5575</v>
      </c>
      <c r="P5892" t="s">
        <v>5732</v>
      </c>
      <c r="Q5892" t="s">
        <v>5902</v>
      </c>
      <c r="R5892">
        <v>353000</v>
      </c>
      <c r="S5892">
        <v>350030</v>
      </c>
      <c r="T5892" t="s">
        <v>7098</v>
      </c>
      <c r="U5892" s="2">
        <v>44501</v>
      </c>
      <c r="V5892" s="2"/>
      <c r="W5892" s="3">
        <v>7</v>
      </c>
      <c r="X5892" s="3">
        <v>0</v>
      </c>
      <c r="Y5892" s="3">
        <v>7</v>
      </c>
      <c r="Z5892" s="3">
        <v>15.7464</v>
      </c>
      <c r="AA5892" s="3">
        <v>15.5448</v>
      </c>
      <c r="AB5892" s="3">
        <v>15.156000000000001</v>
      </c>
      <c r="AC5892" s="3">
        <v>0</v>
      </c>
      <c r="AD5892" s="3">
        <v>0</v>
      </c>
      <c r="AE5892" s="3">
        <v>1</v>
      </c>
      <c r="AF5892" s="3">
        <v>0</v>
      </c>
      <c r="AG5892" s="3">
        <v>0</v>
      </c>
      <c r="AH5892" s="3"/>
      <c r="AI5892" s="3"/>
      <c r="AJ5892" s="3"/>
      <c r="AK5892" s="3"/>
      <c r="AL5892" s="3"/>
      <c r="AM5892" s="3"/>
      <c r="AN5892" s="3"/>
      <c r="AO5892" s="3"/>
      <c r="AP5892" s="3"/>
      <c r="AQ5892" s="3"/>
      <c r="AR5892" s="3"/>
      <c r="AS5892" s="3"/>
      <c r="AT5892" s="3"/>
      <c r="AU5892" s="3"/>
      <c r="AV5892" s="3"/>
      <c r="AW5892" s="3"/>
      <c r="AX5892" s="3"/>
      <c r="AY5892" s="3">
        <v>15.7464</v>
      </c>
      <c r="AZ5892" s="3"/>
      <c r="BA5892" s="3"/>
    </row>
    <row r="5893" spans="1:53" x14ac:dyDescent="0.2">
      <c r="A5893">
        <v>91</v>
      </c>
      <c r="B5893" t="s">
        <v>259</v>
      </c>
      <c r="C5893">
        <v>2024</v>
      </c>
      <c r="D5893" t="s">
        <v>3086</v>
      </c>
      <c r="E5893">
        <v>3730</v>
      </c>
      <c r="F5893" t="s">
        <v>4302</v>
      </c>
      <c r="G5893">
        <v>400</v>
      </c>
      <c r="H5893">
        <v>67</v>
      </c>
      <c r="I5893" t="s">
        <v>4715</v>
      </c>
      <c r="J5893">
        <v>2019</v>
      </c>
      <c r="K5893">
        <v>31582148</v>
      </c>
      <c r="L5893" t="s">
        <v>5052</v>
      </c>
      <c r="N5893" t="s">
        <v>5570</v>
      </c>
      <c r="O5893" t="s">
        <v>5576</v>
      </c>
      <c r="P5893" t="s">
        <v>5723</v>
      </c>
      <c r="Q5893" t="s">
        <v>5649</v>
      </c>
      <c r="R5893">
        <v>353000</v>
      </c>
      <c r="S5893">
        <v>350030</v>
      </c>
      <c r="T5893" t="s">
        <v>7098</v>
      </c>
      <c r="U5893" s="2">
        <v>32599</v>
      </c>
      <c r="V5893" s="2"/>
      <c r="W5893" s="3">
        <v>9</v>
      </c>
      <c r="X5893" s="3">
        <v>0</v>
      </c>
      <c r="Y5893" s="3">
        <v>9</v>
      </c>
      <c r="Z5893" s="3">
        <v>0</v>
      </c>
      <c r="AA5893" s="3">
        <v>0</v>
      </c>
      <c r="AB5893" s="3">
        <v>0</v>
      </c>
      <c r="AC5893" s="3">
        <v>0</v>
      </c>
      <c r="AD5893" s="3">
        <v>0</v>
      </c>
      <c r="AE5893" s="3">
        <v>1</v>
      </c>
      <c r="AF5893" s="3">
        <v>0</v>
      </c>
      <c r="AG5893" s="3">
        <v>0</v>
      </c>
      <c r="AH5893" s="3"/>
      <c r="AI5893" s="3"/>
      <c r="AJ5893" s="3"/>
      <c r="AK5893" s="3">
        <v>0</v>
      </c>
      <c r="AL5893" s="3"/>
      <c r="AM5893" s="3"/>
      <c r="AN5893" s="3"/>
      <c r="AO5893" s="3"/>
      <c r="AP5893" s="3"/>
      <c r="AQ5893" s="3"/>
      <c r="AR5893" s="3"/>
      <c r="AS5893" s="3"/>
      <c r="AT5893" s="3"/>
      <c r="AU5893" s="3"/>
      <c r="AV5893" s="3"/>
      <c r="AW5893" s="3"/>
      <c r="AX5893" s="3"/>
      <c r="AY5893" s="3"/>
      <c r="AZ5893" s="3"/>
      <c r="BA5893" s="3"/>
    </row>
    <row r="5894" spans="1:53" x14ac:dyDescent="0.2">
      <c r="A5894">
        <v>91</v>
      </c>
      <c r="B5894" t="s">
        <v>260</v>
      </c>
      <c r="C5894">
        <v>2024</v>
      </c>
      <c r="D5894" t="s">
        <v>3086</v>
      </c>
      <c r="E5894">
        <v>3730</v>
      </c>
      <c r="F5894" t="s">
        <v>4302</v>
      </c>
      <c r="G5894">
        <v>400</v>
      </c>
      <c r="H5894">
        <v>67</v>
      </c>
      <c r="I5894" t="s">
        <v>4715</v>
      </c>
      <c r="J5894">
        <v>2019</v>
      </c>
      <c r="K5894">
        <v>31582148</v>
      </c>
      <c r="L5894" t="s">
        <v>5052</v>
      </c>
      <c r="N5894" t="s">
        <v>5570</v>
      </c>
      <c r="O5894" t="s">
        <v>5576</v>
      </c>
      <c r="P5894" t="s">
        <v>5733</v>
      </c>
      <c r="Q5894" t="s">
        <v>5649</v>
      </c>
      <c r="R5894">
        <v>353000</v>
      </c>
      <c r="S5894">
        <v>350030</v>
      </c>
      <c r="T5894" t="s">
        <v>7098</v>
      </c>
      <c r="U5894" s="2">
        <v>42460</v>
      </c>
      <c r="V5894" s="2"/>
      <c r="W5894" s="3">
        <v>12</v>
      </c>
      <c r="X5894" s="3">
        <v>0</v>
      </c>
      <c r="Y5894" s="3">
        <v>15</v>
      </c>
      <c r="Z5894" s="3">
        <v>201.09614999999999</v>
      </c>
      <c r="AA5894" s="3">
        <v>209.56572</v>
      </c>
      <c r="AB5894" s="3">
        <v>209.56572</v>
      </c>
      <c r="AC5894" s="3">
        <v>0</v>
      </c>
      <c r="AD5894" s="3">
        <v>0</v>
      </c>
      <c r="AE5894" s="3">
        <v>1</v>
      </c>
      <c r="AF5894" s="3">
        <v>0</v>
      </c>
      <c r="AG5894" s="3">
        <v>0</v>
      </c>
      <c r="AH5894" s="3"/>
      <c r="AI5894" s="3"/>
      <c r="AJ5894" s="3"/>
      <c r="AK5894" s="3"/>
      <c r="AL5894" s="3"/>
      <c r="AM5894" s="3"/>
      <c r="AN5894" s="3"/>
      <c r="AO5894" s="3"/>
      <c r="AP5894" s="3"/>
      <c r="AQ5894" s="3">
        <v>201.09614999999999</v>
      </c>
      <c r="AR5894" s="3"/>
      <c r="AS5894" s="3"/>
      <c r="AT5894" s="3"/>
      <c r="AU5894" s="3"/>
      <c r="AV5894" s="3"/>
      <c r="AW5894" s="3"/>
      <c r="AX5894" s="3"/>
      <c r="AY5894" s="3"/>
      <c r="AZ5894" s="3"/>
      <c r="BA5894" s="3"/>
    </row>
    <row r="5895" spans="1:53" x14ac:dyDescent="0.2">
      <c r="A5895">
        <v>91</v>
      </c>
      <c r="B5895" t="s">
        <v>261</v>
      </c>
      <c r="C5895">
        <v>2024</v>
      </c>
      <c r="D5895" t="s">
        <v>3086</v>
      </c>
      <c r="E5895">
        <v>3730</v>
      </c>
      <c r="F5895" t="s">
        <v>4302</v>
      </c>
      <c r="G5895">
        <v>400</v>
      </c>
      <c r="H5895">
        <v>67</v>
      </c>
      <c r="I5895" t="s">
        <v>4715</v>
      </c>
      <c r="J5895">
        <v>2019</v>
      </c>
      <c r="K5895">
        <v>31582148</v>
      </c>
      <c r="L5895" t="s">
        <v>5052</v>
      </c>
      <c r="N5895" t="s">
        <v>5570</v>
      </c>
      <c r="O5895" t="s">
        <v>5576</v>
      </c>
      <c r="P5895" t="s">
        <v>5734</v>
      </c>
      <c r="Q5895" t="s">
        <v>5649</v>
      </c>
      <c r="R5895">
        <v>353000</v>
      </c>
      <c r="S5895">
        <v>350030</v>
      </c>
      <c r="T5895" t="s">
        <v>7098</v>
      </c>
      <c r="U5895" s="2">
        <v>32721</v>
      </c>
      <c r="V5895" s="2"/>
      <c r="W5895" s="3">
        <v>5</v>
      </c>
      <c r="X5895" s="3">
        <v>0</v>
      </c>
      <c r="Y5895" s="3">
        <v>5</v>
      </c>
      <c r="Z5895" s="3">
        <v>4.3529</v>
      </c>
      <c r="AA5895" s="3">
        <v>4.0917599999999998</v>
      </c>
      <c r="AB5895" s="3">
        <v>4.0917599999999998</v>
      </c>
      <c r="AC5895" s="3">
        <v>0</v>
      </c>
      <c r="AD5895" s="3">
        <v>0</v>
      </c>
      <c r="AE5895" s="3">
        <v>1</v>
      </c>
      <c r="AF5895" s="3">
        <v>0</v>
      </c>
      <c r="AG5895" s="3">
        <v>0</v>
      </c>
      <c r="AH5895" s="3"/>
      <c r="AI5895" s="3"/>
      <c r="AJ5895" s="3"/>
      <c r="AK5895" s="3"/>
      <c r="AL5895" s="3"/>
      <c r="AM5895" s="3"/>
      <c r="AN5895" s="3"/>
      <c r="AO5895" s="3"/>
      <c r="AP5895" s="3"/>
      <c r="AQ5895" s="3">
        <v>4.3529</v>
      </c>
      <c r="AR5895" s="3"/>
      <c r="AS5895" s="3"/>
      <c r="AT5895" s="3"/>
      <c r="AU5895" s="3"/>
      <c r="AV5895" s="3"/>
      <c r="AW5895" s="3"/>
      <c r="AX5895" s="3"/>
      <c r="AY5895" s="3"/>
      <c r="AZ5895" s="3"/>
      <c r="BA5895" s="3"/>
    </row>
    <row r="5896" spans="1:53" x14ac:dyDescent="0.2">
      <c r="A5896">
        <v>92</v>
      </c>
      <c r="B5896" t="s">
        <v>262</v>
      </c>
      <c r="C5896">
        <v>2024</v>
      </c>
      <c r="D5896" t="s">
        <v>3087</v>
      </c>
      <c r="E5896">
        <v>7442</v>
      </c>
      <c r="F5896" t="s">
        <v>4303</v>
      </c>
      <c r="G5896">
        <v>756</v>
      </c>
      <c r="H5896">
        <v>174</v>
      </c>
      <c r="I5896" t="s">
        <v>4716</v>
      </c>
      <c r="J5896">
        <v>16</v>
      </c>
      <c r="K5896">
        <v>25161513</v>
      </c>
      <c r="L5896" t="s">
        <v>5009</v>
      </c>
      <c r="N5896" t="s">
        <v>5569</v>
      </c>
      <c r="O5896" t="s">
        <v>5575</v>
      </c>
      <c r="P5896" t="s">
        <v>5735</v>
      </c>
      <c r="Q5896" t="s">
        <v>5653</v>
      </c>
      <c r="R5896">
        <v>353000</v>
      </c>
      <c r="S5896">
        <v>350030</v>
      </c>
      <c r="T5896" t="s">
        <v>7099</v>
      </c>
      <c r="U5896" s="2">
        <v>34700</v>
      </c>
      <c r="V5896" s="2"/>
      <c r="W5896" s="3">
        <v>7.37</v>
      </c>
      <c r="X5896" s="3">
        <v>3.06</v>
      </c>
      <c r="Y5896" s="3">
        <v>3.57</v>
      </c>
      <c r="Z5896" s="3">
        <v>11.172744</v>
      </c>
      <c r="AA5896" s="3">
        <v>5.5404000000000009</v>
      </c>
      <c r="AB5896" s="3">
        <v>5.5404000000000009</v>
      </c>
      <c r="AC5896" s="3">
        <v>4.4748000000000001</v>
      </c>
      <c r="AD5896" s="3">
        <v>4.4748000000000001</v>
      </c>
      <c r="AE5896" s="3">
        <v>0.39670827510000001</v>
      </c>
      <c r="AF5896" s="3">
        <v>0.60329172490000005</v>
      </c>
      <c r="AG5896" s="3">
        <v>0</v>
      </c>
      <c r="AH5896" s="3"/>
      <c r="AI5896" s="3"/>
      <c r="AJ5896" s="3"/>
      <c r="AK5896" s="3"/>
      <c r="AL5896" s="3"/>
      <c r="AM5896" s="3"/>
      <c r="AN5896" s="3">
        <v>11.172744</v>
      </c>
      <c r="AO5896" s="3"/>
      <c r="AP5896" s="3"/>
      <c r="AQ5896" s="3"/>
      <c r="AR5896" s="3"/>
      <c r="AS5896" s="3"/>
      <c r="AT5896" s="3"/>
      <c r="AU5896" s="3"/>
      <c r="AV5896" s="3"/>
      <c r="AW5896" s="3"/>
      <c r="AX5896" s="3"/>
      <c r="AY5896" s="3"/>
      <c r="AZ5896" s="3"/>
      <c r="BA5896" s="3"/>
    </row>
    <row r="5897" spans="1:53" x14ac:dyDescent="0.2">
      <c r="A5897">
        <v>92</v>
      </c>
      <c r="B5897" t="s">
        <v>263</v>
      </c>
      <c r="C5897">
        <v>2024</v>
      </c>
      <c r="D5897" t="s">
        <v>3087</v>
      </c>
      <c r="E5897">
        <v>7442</v>
      </c>
      <c r="F5897" t="s">
        <v>4303</v>
      </c>
      <c r="G5897">
        <v>756</v>
      </c>
      <c r="H5897">
        <v>174</v>
      </c>
      <c r="I5897" t="s">
        <v>4716</v>
      </c>
      <c r="J5897">
        <v>16</v>
      </c>
      <c r="K5897">
        <v>25161513</v>
      </c>
      <c r="L5897" t="s">
        <v>5009</v>
      </c>
      <c r="N5897" t="s">
        <v>5569</v>
      </c>
      <c r="O5897" t="s">
        <v>5575</v>
      </c>
      <c r="P5897" t="s">
        <v>5714</v>
      </c>
      <c r="Q5897" t="s">
        <v>5649</v>
      </c>
      <c r="R5897">
        <v>353000</v>
      </c>
      <c r="S5897">
        <v>350030</v>
      </c>
      <c r="T5897" t="s">
        <v>7098</v>
      </c>
      <c r="U5897" s="2">
        <v>29768</v>
      </c>
      <c r="V5897" s="2"/>
      <c r="W5897" s="3">
        <v>8.1199999999999992</v>
      </c>
      <c r="X5897" s="3">
        <v>0</v>
      </c>
      <c r="Y5897" s="3">
        <v>7.66</v>
      </c>
      <c r="Z5897" s="3">
        <v>5.7156263999999997</v>
      </c>
      <c r="AA5897" s="3">
        <v>6.4008000000000003</v>
      </c>
      <c r="AB5897" s="3">
        <v>6.4008000000000003</v>
      </c>
      <c r="AC5897" s="3">
        <v>0</v>
      </c>
      <c r="AD5897" s="3">
        <v>0</v>
      </c>
      <c r="AE5897" s="3">
        <v>1</v>
      </c>
      <c r="AF5897" s="3">
        <v>0</v>
      </c>
      <c r="AG5897" s="3">
        <v>0</v>
      </c>
      <c r="AH5897" s="3"/>
      <c r="AI5897" s="3"/>
      <c r="AJ5897" s="3"/>
      <c r="AK5897" s="3"/>
      <c r="AL5897" s="3"/>
      <c r="AM5897" s="3"/>
      <c r="AN5897" s="3">
        <v>5.7156263999999997</v>
      </c>
      <c r="AO5897" s="3"/>
      <c r="AP5897" s="3"/>
      <c r="AQ5897" s="3"/>
      <c r="AR5897" s="3"/>
      <c r="AS5897" s="3"/>
      <c r="AT5897" s="3"/>
      <c r="AU5897" s="3"/>
      <c r="AV5897" s="3"/>
      <c r="AW5897" s="3"/>
      <c r="AX5897" s="3"/>
      <c r="AY5897" s="3"/>
      <c r="AZ5897" s="3"/>
      <c r="BA5897" s="3"/>
    </row>
    <row r="5898" spans="1:53" x14ac:dyDescent="0.2">
      <c r="A5898">
        <v>93</v>
      </c>
      <c r="B5898" t="s">
        <v>264</v>
      </c>
      <c r="C5898">
        <v>2024</v>
      </c>
      <c r="D5898" t="s">
        <v>3088</v>
      </c>
      <c r="E5898">
        <v>3450</v>
      </c>
      <c r="F5898" t="s">
        <v>4304</v>
      </c>
      <c r="G5898">
        <v>201</v>
      </c>
      <c r="H5898">
        <v>17</v>
      </c>
      <c r="I5898" t="s">
        <v>4717</v>
      </c>
      <c r="J5898">
        <v>107</v>
      </c>
      <c r="K5898">
        <v>60183112</v>
      </c>
      <c r="L5898" t="s">
        <v>5053</v>
      </c>
      <c r="N5898" t="s">
        <v>5570</v>
      </c>
      <c r="O5898" t="s">
        <v>5576</v>
      </c>
      <c r="P5898" t="s">
        <v>5736</v>
      </c>
      <c r="Q5898" t="s">
        <v>5649</v>
      </c>
      <c r="R5898">
        <v>353000</v>
      </c>
      <c r="S5898">
        <v>350030</v>
      </c>
      <c r="T5898" t="s">
        <v>7098</v>
      </c>
      <c r="U5898" s="2">
        <v>27030</v>
      </c>
      <c r="V5898" s="2"/>
      <c r="W5898" s="3">
        <v>6</v>
      </c>
      <c r="X5898" s="3">
        <v>0</v>
      </c>
      <c r="Y5898" s="3">
        <v>6</v>
      </c>
      <c r="Z5898" s="3">
        <v>13.0333104</v>
      </c>
      <c r="AA5898" s="3">
        <v>10.4184</v>
      </c>
      <c r="AB5898" s="3">
        <v>10.4184</v>
      </c>
      <c r="AC5898" s="3">
        <v>0</v>
      </c>
      <c r="AD5898" s="3">
        <v>0</v>
      </c>
      <c r="AE5898" s="3">
        <v>1</v>
      </c>
      <c r="AF5898" s="3">
        <v>0</v>
      </c>
      <c r="AG5898" s="3">
        <v>0</v>
      </c>
      <c r="AH5898" s="3"/>
      <c r="AI5898" s="3"/>
      <c r="AJ5898" s="3"/>
      <c r="AK5898" s="3"/>
      <c r="AL5898" s="3"/>
      <c r="AM5898" s="3"/>
      <c r="AN5898" s="3">
        <v>13.0333104</v>
      </c>
      <c r="AO5898" s="3"/>
      <c r="AP5898" s="3"/>
      <c r="AQ5898" s="3"/>
      <c r="AR5898" s="3"/>
      <c r="AS5898" s="3"/>
      <c r="AT5898" s="3"/>
      <c r="AU5898" s="3"/>
      <c r="AV5898" s="3"/>
      <c r="AW5898" s="3"/>
      <c r="AX5898" s="3"/>
      <c r="AY5898" s="3"/>
      <c r="AZ5898" s="3"/>
      <c r="BA5898" s="3"/>
    </row>
    <row r="5899" spans="1:53" x14ac:dyDescent="0.2">
      <c r="A5899">
        <v>94</v>
      </c>
      <c r="B5899" t="s">
        <v>265</v>
      </c>
      <c r="C5899">
        <v>2024</v>
      </c>
      <c r="D5899" t="s">
        <v>3089</v>
      </c>
      <c r="E5899">
        <v>6715</v>
      </c>
      <c r="F5899" t="s">
        <v>4305</v>
      </c>
      <c r="G5899">
        <v>561</v>
      </c>
      <c r="H5899">
        <v>126</v>
      </c>
      <c r="I5899" t="s">
        <v>4718</v>
      </c>
      <c r="J5899">
        <v>2047</v>
      </c>
      <c r="K5899">
        <v>32662498</v>
      </c>
      <c r="L5899" t="s">
        <v>5054</v>
      </c>
      <c r="N5899" t="s">
        <v>5570</v>
      </c>
      <c r="O5899" t="s">
        <v>5576</v>
      </c>
      <c r="P5899" t="s">
        <v>5737</v>
      </c>
      <c r="Q5899" t="s">
        <v>5649</v>
      </c>
      <c r="R5899">
        <v>353000</v>
      </c>
      <c r="S5899">
        <v>350030</v>
      </c>
      <c r="T5899" t="s">
        <v>7098</v>
      </c>
      <c r="U5899" s="2">
        <v>32143</v>
      </c>
      <c r="V5899" s="2"/>
      <c r="W5899" s="3">
        <v>1.45</v>
      </c>
      <c r="X5899" s="3">
        <v>0</v>
      </c>
      <c r="Y5899" s="3">
        <v>1.25</v>
      </c>
      <c r="Z5899" s="3">
        <v>0</v>
      </c>
      <c r="AA5899" s="3">
        <v>0</v>
      </c>
      <c r="AB5899" s="3">
        <v>0</v>
      </c>
      <c r="AC5899" s="3">
        <v>0</v>
      </c>
      <c r="AD5899" s="3">
        <v>0</v>
      </c>
      <c r="AE5899" s="3">
        <v>1</v>
      </c>
      <c r="AF5899" s="3">
        <v>0</v>
      </c>
      <c r="AG5899" s="3">
        <v>0</v>
      </c>
      <c r="AH5899" s="3"/>
      <c r="AI5899" s="3"/>
      <c r="AJ5899" s="3"/>
      <c r="AK5899" s="3">
        <v>0</v>
      </c>
      <c r="AL5899" s="3"/>
      <c r="AM5899" s="3"/>
      <c r="AN5899" s="3"/>
      <c r="AO5899" s="3"/>
      <c r="AP5899" s="3"/>
      <c r="AQ5899" s="3"/>
      <c r="AR5899" s="3"/>
      <c r="AS5899" s="3"/>
      <c r="AT5899" s="3"/>
      <c r="AU5899" s="3"/>
      <c r="AV5899" s="3"/>
      <c r="AW5899" s="3"/>
      <c r="AX5899" s="3"/>
      <c r="AY5899" s="3"/>
      <c r="AZ5899" s="3"/>
      <c r="BA5899" s="3"/>
    </row>
    <row r="5900" spans="1:53" x14ac:dyDescent="0.2">
      <c r="A5900">
        <v>96</v>
      </c>
      <c r="B5900" t="s">
        <v>266</v>
      </c>
      <c r="C5900">
        <v>2024</v>
      </c>
      <c r="D5900" t="s">
        <v>3090</v>
      </c>
      <c r="E5900">
        <v>6715</v>
      </c>
      <c r="F5900" t="s">
        <v>4305</v>
      </c>
      <c r="G5900">
        <v>561</v>
      </c>
      <c r="H5900">
        <v>126</v>
      </c>
      <c r="I5900" t="s">
        <v>4718</v>
      </c>
      <c r="J5900">
        <v>2047</v>
      </c>
      <c r="K5900">
        <v>32662498</v>
      </c>
      <c r="L5900" t="s">
        <v>5054</v>
      </c>
      <c r="N5900" t="s">
        <v>5570</v>
      </c>
      <c r="O5900" t="s">
        <v>5576</v>
      </c>
      <c r="P5900" t="s">
        <v>5738</v>
      </c>
      <c r="Q5900" t="s">
        <v>5649</v>
      </c>
      <c r="R5900">
        <v>353000</v>
      </c>
      <c r="S5900">
        <v>350030</v>
      </c>
      <c r="T5900" t="s">
        <v>7098</v>
      </c>
      <c r="U5900" s="2">
        <v>23377</v>
      </c>
      <c r="V5900" s="2"/>
      <c r="W5900" s="3">
        <v>10.199999999999999</v>
      </c>
      <c r="X5900" s="3">
        <v>0</v>
      </c>
      <c r="Y5900" s="3">
        <v>9.3000000000000007</v>
      </c>
      <c r="Z5900" s="3">
        <v>5.9185500000000002E-2</v>
      </c>
      <c r="AA5900" s="3">
        <v>4.3956000000000002E-2</v>
      </c>
      <c r="AB5900" s="3">
        <v>4.3956000000000002E-2</v>
      </c>
      <c r="AC5900" s="3">
        <v>0</v>
      </c>
      <c r="AD5900" s="3">
        <v>0</v>
      </c>
      <c r="AE5900" s="3">
        <v>1</v>
      </c>
      <c r="AF5900" s="3">
        <v>0</v>
      </c>
      <c r="AG5900" s="3">
        <v>0</v>
      </c>
      <c r="AH5900" s="3"/>
      <c r="AI5900" s="3"/>
      <c r="AJ5900" s="3"/>
      <c r="AK5900" s="3">
        <v>5.9185499999999988E-2</v>
      </c>
      <c r="AL5900" s="3"/>
      <c r="AM5900" s="3"/>
      <c r="AN5900" s="3"/>
      <c r="AO5900" s="3"/>
      <c r="AP5900" s="3"/>
      <c r="AQ5900" s="3"/>
      <c r="AR5900" s="3"/>
      <c r="AS5900" s="3"/>
      <c r="AT5900" s="3"/>
      <c r="AU5900" s="3"/>
      <c r="AV5900" s="3"/>
      <c r="AW5900" s="3"/>
      <c r="AX5900" s="3"/>
      <c r="AY5900" s="3"/>
      <c r="AZ5900" s="3"/>
      <c r="BA5900" s="3"/>
    </row>
    <row r="5901" spans="1:53" x14ac:dyDescent="0.2">
      <c r="A5901">
        <v>97</v>
      </c>
      <c r="B5901" t="s">
        <v>267</v>
      </c>
      <c r="C5901">
        <v>2024</v>
      </c>
      <c r="D5901" t="s">
        <v>3091</v>
      </c>
      <c r="E5901">
        <v>6710</v>
      </c>
      <c r="F5901" t="s">
        <v>4306</v>
      </c>
      <c r="G5901">
        <v>561</v>
      </c>
      <c r="H5901">
        <v>126</v>
      </c>
      <c r="I5901" t="s">
        <v>4718</v>
      </c>
      <c r="J5901">
        <v>2047</v>
      </c>
      <c r="K5901">
        <v>32662498</v>
      </c>
      <c r="L5901" t="s">
        <v>5054</v>
      </c>
      <c r="N5901" t="s">
        <v>5570</v>
      </c>
      <c r="O5901" t="s">
        <v>5576</v>
      </c>
      <c r="P5901" t="s">
        <v>5622</v>
      </c>
      <c r="Q5901" t="s">
        <v>5649</v>
      </c>
      <c r="R5901">
        <v>353000</v>
      </c>
      <c r="S5901">
        <v>350030</v>
      </c>
      <c r="T5901" t="s">
        <v>7098</v>
      </c>
      <c r="U5901" s="2">
        <v>26299</v>
      </c>
      <c r="V5901" s="2"/>
      <c r="W5901" s="3">
        <v>7.8</v>
      </c>
      <c r="X5901" s="3">
        <v>0</v>
      </c>
      <c r="Y5901" s="3">
        <v>6.6</v>
      </c>
      <c r="Z5901" s="3">
        <v>0.22293204999999999</v>
      </c>
      <c r="AA5901" s="3">
        <v>0.20213999999999999</v>
      </c>
      <c r="AB5901" s="3">
        <v>0.20213999999999999</v>
      </c>
      <c r="AC5901" s="3">
        <v>0</v>
      </c>
      <c r="AD5901" s="3">
        <v>0</v>
      </c>
      <c r="AE5901" s="3">
        <v>1</v>
      </c>
      <c r="AF5901" s="3">
        <v>0</v>
      </c>
      <c r="AG5901" s="3">
        <v>0</v>
      </c>
      <c r="AH5901" s="3"/>
      <c r="AI5901" s="3"/>
      <c r="AJ5901" s="3"/>
      <c r="AK5901" s="3">
        <v>0.22293204999999999</v>
      </c>
      <c r="AL5901" s="3"/>
      <c r="AM5901" s="3"/>
      <c r="AN5901" s="3"/>
      <c r="AO5901" s="3"/>
      <c r="AP5901" s="3"/>
      <c r="AQ5901" s="3"/>
      <c r="AR5901" s="3"/>
      <c r="AS5901" s="3"/>
      <c r="AT5901" s="3"/>
      <c r="AU5901" s="3"/>
      <c r="AV5901" s="3"/>
      <c r="AW5901" s="3"/>
      <c r="AX5901" s="3"/>
      <c r="AY5901" s="3"/>
      <c r="AZ5901" s="3"/>
      <c r="BA5901" s="3"/>
    </row>
    <row r="5902" spans="1:53" x14ac:dyDescent="0.2">
      <c r="A5902">
        <v>97</v>
      </c>
      <c r="B5902" t="s">
        <v>268</v>
      </c>
      <c r="C5902">
        <v>2024</v>
      </c>
      <c r="D5902" t="s">
        <v>3091</v>
      </c>
      <c r="E5902">
        <v>6710</v>
      </c>
      <c r="F5902" t="s">
        <v>4306</v>
      </c>
      <c r="G5902">
        <v>561</v>
      </c>
      <c r="H5902">
        <v>126</v>
      </c>
      <c r="I5902" t="s">
        <v>4718</v>
      </c>
      <c r="J5902">
        <v>2047</v>
      </c>
      <c r="K5902">
        <v>32662498</v>
      </c>
      <c r="L5902" t="s">
        <v>5054</v>
      </c>
      <c r="N5902" t="s">
        <v>5570</v>
      </c>
      <c r="O5902" t="s">
        <v>5576</v>
      </c>
      <c r="P5902" t="s">
        <v>5621</v>
      </c>
      <c r="Q5902" t="s">
        <v>5649</v>
      </c>
      <c r="R5902">
        <v>353000</v>
      </c>
      <c r="S5902">
        <v>350030</v>
      </c>
      <c r="T5902" t="s">
        <v>7098</v>
      </c>
      <c r="U5902" s="2">
        <v>26665</v>
      </c>
      <c r="V5902" s="2"/>
      <c r="W5902" s="3">
        <v>11.6</v>
      </c>
      <c r="X5902" s="3">
        <v>0</v>
      </c>
      <c r="Y5902" s="3">
        <v>10.1</v>
      </c>
      <c r="Z5902" s="3">
        <v>0.22293204999999999</v>
      </c>
      <c r="AA5902" s="3">
        <v>0.20213999999999999</v>
      </c>
      <c r="AB5902" s="3">
        <v>0.20213999999999999</v>
      </c>
      <c r="AC5902" s="3">
        <v>0</v>
      </c>
      <c r="AD5902" s="3">
        <v>0</v>
      </c>
      <c r="AE5902" s="3">
        <v>1</v>
      </c>
      <c r="AF5902" s="3">
        <v>0</v>
      </c>
      <c r="AG5902" s="3">
        <v>0</v>
      </c>
      <c r="AH5902" s="3"/>
      <c r="AI5902" s="3"/>
      <c r="AJ5902" s="3"/>
      <c r="AK5902" s="3">
        <v>0.22293204999999999</v>
      </c>
      <c r="AL5902" s="3"/>
      <c r="AM5902" s="3"/>
      <c r="AN5902" s="3"/>
      <c r="AO5902" s="3"/>
      <c r="AP5902" s="3"/>
      <c r="AQ5902" s="3"/>
      <c r="AR5902" s="3"/>
      <c r="AS5902" s="3"/>
      <c r="AT5902" s="3"/>
      <c r="AU5902" s="3"/>
      <c r="AV5902" s="3"/>
      <c r="AW5902" s="3"/>
      <c r="AX5902" s="3"/>
      <c r="AY5902" s="3"/>
      <c r="AZ5902" s="3"/>
      <c r="BA5902" s="3"/>
    </row>
    <row r="5903" spans="1:53" x14ac:dyDescent="0.2">
      <c r="A5903">
        <v>98</v>
      </c>
      <c r="B5903" t="s">
        <v>269</v>
      </c>
      <c r="C5903">
        <v>2024</v>
      </c>
      <c r="D5903" t="s">
        <v>3092</v>
      </c>
      <c r="E5903">
        <v>6715</v>
      </c>
      <c r="F5903" t="s">
        <v>4305</v>
      </c>
      <c r="G5903">
        <v>561</v>
      </c>
      <c r="H5903">
        <v>126</v>
      </c>
      <c r="I5903" t="s">
        <v>4718</v>
      </c>
      <c r="J5903">
        <v>2047</v>
      </c>
      <c r="K5903">
        <v>32662498</v>
      </c>
      <c r="L5903" t="s">
        <v>5054</v>
      </c>
      <c r="N5903" t="s">
        <v>5570</v>
      </c>
      <c r="O5903" t="s">
        <v>5576</v>
      </c>
      <c r="P5903" t="s">
        <v>5622</v>
      </c>
      <c r="Q5903" t="s">
        <v>5649</v>
      </c>
      <c r="R5903">
        <v>353000</v>
      </c>
      <c r="S5903">
        <v>350030</v>
      </c>
      <c r="T5903" t="s">
        <v>7098</v>
      </c>
      <c r="U5903" s="2">
        <v>26299</v>
      </c>
      <c r="V5903" s="2"/>
      <c r="W5903" s="3">
        <v>12.76</v>
      </c>
      <c r="X5903" s="3">
        <v>0</v>
      </c>
      <c r="Y5903" s="3">
        <v>10.85</v>
      </c>
      <c r="Z5903" s="3">
        <v>89.179120800000007</v>
      </c>
      <c r="AA5903" s="3">
        <v>82.339199999999991</v>
      </c>
      <c r="AB5903" s="3">
        <v>82.339199999999991</v>
      </c>
      <c r="AC5903" s="3">
        <v>0</v>
      </c>
      <c r="AD5903" s="3">
        <v>0</v>
      </c>
      <c r="AE5903" s="3">
        <v>1</v>
      </c>
      <c r="AF5903" s="3">
        <v>0</v>
      </c>
      <c r="AG5903" s="3">
        <v>0</v>
      </c>
      <c r="AH5903" s="3"/>
      <c r="AI5903" s="3"/>
      <c r="AJ5903" s="3"/>
      <c r="AK5903" s="3"/>
      <c r="AL5903" s="3"/>
      <c r="AM5903" s="3"/>
      <c r="AN5903" s="3">
        <v>89.179120800000007</v>
      </c>
      <c r="AO5903" s="3"/>
      <c r="AP5903" s="3"/>
      <c r="AQ5903" s="3"/>
      <c r="AR5903" s="3"/>
      <c r="AS5903" s="3"/>
      <c r="AT5903" s="3"/>
      <c r="AU5903" s="3"/>
      <c r="AV5903" s="3"/>
      <c r="AW5903" s="3"/>
      <c r="AX5903" s="3"/>
      <c r="AY5903" s="3"/>
      <c r="AZ5903" s="3"/>
      <c r="BA5903" s="3"/>
    </row>
    <row r="5904" spans="1:53" x14ac:dyDescent="0.2">
      <c r="A5904">
        <v>98</v>
      </c>
      <c r="B5904" t="s">
        <v>270</v>
      </c>
      <c r="C5904">
        <v>2024</v>
      </c>
      <c r="D5904" t="s">
        <v>3092</v>
      </c>
      <c r="E5904">
        <v>6715</v>
      </c>
      <c r="F5904" t="s">
        <v>4305</v>
      </c>
      <c r="G5904">
        <v>561</v>
      </c>
      <c r="H5904">
        <v>126</v>
      </c>
      <c r="I5904" t="s">
        <v>4718</v>
      </c>
      <c r="J5904">
        <v>2047</v>
      </c>
      <c r="K5904">
        <v>32662498</v>
      </c>
      <c r="L5904" t="s">
        <v>5054</v>
      </c>
      <c r="N5904" t="s">
        <v>5570</v>
      </c>
      <c r="O5904" t="s">
        <v>5576</v>
      </c>
      <c r="P5904" t="s">
        <v>5621</v>
      </c>
      <c r="Q5904" t="s">
        <v>5649</v>
      </c>
      <c r="R5904">
        <v>353000</v>
      </c>
      <c r="S5904">
        <v>350030</v>
      </c>
      <c r="T5904" t="s">
        <v>7098</v>
      </c>
      <c r="U5904" s="2">
        <v>30682</v>
      </c>
      <c r="V5904" s="2"/>
      <c r="W5904" s="3">
        <v>14.67</v>
      </c>
      <c r="X5904" s="3">
        <v>0</v>
      </c>
      <c r="Y5904" s="3">
        <v>12.47</v>
      </c>
      <c r="Z5904" s="3">
        <v>2.390234</v>
      </c>
      <c r="AA5904" s="3">
        <v>1.9938959999999999</v>
      </c>
      <c r="AB5904" s="3">
        <v>1.9938959999999999</v>
      </c>
      <c r="AC5904" s="3">
        <v>0</v>
      </c>
      <c r="AD5904" s="3">
        <v>0</v>
      </c>
      <c r="AE5904" s="3">
        <v>1</v>
      </c>
      <c r="AF5904" s="3">
        <v>0</v>
      </c>
      <c r="AG5904" s="3">
        <v>0</v>
      </c>
      <c r="AH5904" s="3"/>
      <c r="AI5904" s="3"/>
      <c r="AJ5904" s="3"/>
      <c r="AK5904" s="3"/>
      <c r="AL5904" s="3"/>
      <c r="AM5904" s="3"/>
      <c r="AN5904" s="3"/>
      <c r="AO5904" s="3"/>
      <c r="AP5904" s="3"/>
      <c r="AQ5904" s="3"/>
      <c r="AR5904" s="3"/>
      <c r="AS5904" s="3"/>
      <c r="AT5904" s="3"/>
      <c r="AU5904" s="3">
        <v>2.390234</v>
      </c>
      <c r="AV5904" s="3"/>
      <c r="AW5904" s="3"/>
      <c r="AX5904" s="3"/>
      <c r="AY5904" s="3"/>
      <c r="AZ5904" s="3"/>
      <c r="BA5904" s="3"/>
    </row>
    <row r="5905" spans="1:53" x14ac:dyDescent="0.2">
      <c r="A5905">
        <v>99</v>
      </c>
      <c r="B5905" t="s">
        <v>271</v>
      </c>
      <c r="C5905">
        <v>2024</v>
      </c>
      <c r="D5905" t="s">
        <v>3093</v>
      </c>
      <c r="E5905">
        <v>6710</v>
      </c>
      <c r="F5905" t="s">
        <v>4306</v>
      </c>
      <c r="G5905">
        <v>561</v>
      </c>
      <c r="H5905">
        <v>126</v>
      </c>
      <c r="I5905" t="s">
        <v>4718</v>
      </c>
      <c r="J5905">
        <v>2047</v>
      </c>
      <c r="K5905">
        <v>32662498</v>
      </c>
      <c r="L5905" t="s">
        <v>5054</v>
      </c>
      <c r="N5905" t="s">
        <v>5570</v>
      </c>
      <c r="O5905" t="s">
        <v>5576</v>
      </c>
      <c r="P5905" t="s">
        <v>5739</v>
      </c>
      <c r="Q5905" t="s">
        <v>5649</v>
      </c>
      <c r="R5905">
        <v>353000</v>
      </c>
      <c r="S5905">
        <v>350030</v>
      </c>
      <c r="T5905" t="s">
        <v>7098</v>
      </c>
      <c r="U5905" s="2">
        <v>25569</v>
      </c>
      <c r="V5905" s="2"/>
      <c r="W5905" s="3">
        <v>18.88</v>
      </c>
      <c r="X5905" s="3">
        <v>0</v>
      </c>
      <c r="Y5905" s="3">
        <v>16.05</v>
      </c>
      <c r="Z5905" s="3">
        <v>4.6846687500000002</v>
      </c>
      <c r="AA5905" s="3">
        <v>4.056597</v>
      </c>
      <c r="AB5905" s="3">
        <v>4.056597</v>
      </c>
      <c r="AC5905" s="3">
        <v>0</v>
      </c>
      <c r="AD5905" s="3">
        <v>0</v>
      </c>
      <c r="AE5905" s="3">
        <v>1</v>
      </c>
      <c r="AF5905" s="3">
        <v>0</v>
      </c>
      <c r="AG5905" s="3">
        <v>0</v>
      </c>
      <c r="AH5905" s="3"/>
      <c r="AI5905" s="3"/>
      <c r="AJ5905" s="3"/>
      <c r="AK5905" s="3"/>
      <c r="AL5905" s="3"/>
      <c r="AM5905" s="3"/>
      <c r="AN5905" s="3"/>
      <c r="AO5905" s="3"/>
      <c r="AP5905" s="3"/>
      <c r="AQ5905" s="3"/>
      <c r="AR5905" s="3"/>
      <c r="AS5905" s="3"/>
      <c r="AT5905" s="3"/>
      <c r="AU5905" s="3">
        <v>4.6846687500000002</v>
      </c>
      <c r="AV5905" s="3"/>
      <c r="AW5905" s="3"/>
      <c r="AX5905" s="3"/>
      <c r="AY5905" s="3"/>
      <c r="AZ5905" s="3"/>
      <c r="BA5905" s="3"/>
    </row>
    <row r="5906" spans="1:53" x14ac:dyDescent="0.2">
      <c r="A5906">
        <v>99</v>
      </c>
      <c r="B5906" t="s">
        <v>272</v>
      </c>
      <c r="C5906">
        <v>2024</v>
      </c>
      <c r="D5906" t="s">
        <v>3093</v>
      </c>
      <c r="E5906">
        <v>6710</v>
      </c>
      <c r="F5906" t="s">
        <v>4306</v>
      </c>
      <c r="G5906">
        <v>561</v>
      </c>
      <c r="H5906">
        <v>126</v>
      </c>
      <c r="I5906" t="s">
        <v>4718</v>
      </c>
      <c r="J5906">
        <v>2047</v>
      </c>
      <c r="K5906">
        <v>32662498</v>
      </c>
      <c r="L5906" t="s">
        <v>5054</v>
      </c>
      <c r="N5906" t="s">
        <v>5570</v>
      </c>
      <c r="O5906" t="s">
        <v>5576</v>
      </c>
      <c r="P5906" t="s">
        <v>5740</v>
      </c>
      <c r="Q5906" t="s">
        <v>5649</v>
      </c>
      <c r="R5906">
        <v>353000</v>
      </c>
      <c r="S5906">
        <v>350030</v>
      </c>
      <c r="T5906" t="s">
        <v>7098</v>
      </c>
      <c r="U5906" s="2">
        <v>23743</v>
      </c>
      <c r="V5906" s="2"/>
      <c r="W5906" s="3">
        <v>8.73</v>
      </c>
      <c r="X5906" s="3">
        <v>0</v>
      </c>
      <c r="Y5906" s="3">
        <v>7.42</v>
      </c>
      <c r="Z5906" s="3">
        <v>4.6846687500000002</v>
      </c>
      <c r="AA5906" s="3">
        <v>4.056597</v>
      </c>
      <c r="AB5906" s="3">
        <v>4.056597</v>
      </c>
      <c r="AC5906" s="3">
        <v>0</v>
      </c>
      <c r="AD5906" s="3">
        <v>0</v>
      </c>
      <c r="AE5906" s="3">
        <v>1</v>
      </c>
      <c r="AF5906" s="3">
        <v>0</v>
      </c>
      <c r="AG5906" s="3">
        <v>0</v>
      </c>
      <c r="AH5906" s="3"/>
      <c r="AI5906" s="3"/>
      <c r="AJ5906" s="3"/>
      <c r="AK5906" s="3"/>
      <c r="AL5906" s="3"/>
      <c r="AM5906" s="3"/>
      <c r="AN5906" s="3"/>
      <c r="AO5906" s="3"/>
      <c r="AP5906" s="3"/>
      <c r="AQ5906" s="3"/>
      <c r="AR5906" s="3"/>
      <c r="AS5906" s="3"/>
      <c r="AT5906" s="3"/>
      <c r="AU5906" s="3">
        <v>4.6846687500000002</v>
      </c>
      <c r="AV5906" s="3"/>
      <c r="AW5906" s="3"/>
      <c r="AX5906" s="3"/>
      <c r="AY5906" s="3"/>
      <c r="AZ5906" s="3"/>
      <c r="BA5906" s="3"/>
    </row>
    <row r="5907" spans="1:53" x14ac:dyDescent="0.2">
      <c r="A5907">
        <v>99</v>
      </c>
      <c r="B5907" t="s">
        <v>273</v>
      </c>
      <c r="C5907">
        <v>2024</v>
      </c>
      <c r="D5907" t="s">
        <v>3093</v>
      </c>
      <c r="E5907">
        <v>6710</v>
      </c>
      <c r="F5907" t="s">
        <v>4306</v>
      </c>
      <c r="G5907">
        <v>561</v>
      </c>
      <c r="H5907">
        <v>126</v>
      </c>
      <c r="I5907" t="s">
        <v>4718</v>
      </c>
      <c r="J5907">
        <v>2047</v>
      </c>
      <c r="K5907">
        <v>32662498</v>
      </c>
      <c r="L5907" t="s">
        <v>5054</v>
      </c>
      <c r="N5907" t="s">
        <v>5570</v>
      </c>
      <c r="O5907" t="s">
        <v>5576</v>
      </c>
      <c r="P5907" t="s">
        <v>5693</v>
      </c>
      <c r="Q5907" t="s">
        <v>5649</v>
      </c>
      <c r="R5907">
        <v>353000</v>
      </c>
      <c r="S5907">
        <v>350030</v>
      </c>
      <c r="T5907" t="s">
        <v>7098</v>
      </c>
      <c r="U5907" s="2">
        <v>24108</v>
      </c>
      <c r="V5907" s="2"/>
      <c r="W5907" s="3">
        <v>8.4600000000000009</v>
      </c>
      <c r="X5907" s="3">
        <v>0</v>
      </c>
      <c r="Y5907" s="3">
        <v>7.19</v>
      </c>
      <c r="Z5907" s="3">
        <v>4.6846687500000002</v>
      </c>
      <c r="AA5907" s="3">
        <v>4.056597</v>
      </c>
      <c r="AB5907" s="3">
        <v>4.056597</v>
      </c>
      <c r="AC5907" s="3">
        <v>0</v>
      </c>
      <c r="AD5907" s="3">
        <v>0</v>
      </c>
      <c r="AE5907" s="3">
        <v>1</v>
      </c>
      <c r="AF5907" s="3">
        <v>0</v>
      </c>
      <c r="AG5907" s="3">
        <v>0</v>
      </c>
      <c r="AH5907" s="3"/>
      <c r="AI5907" s="3"/>
      <c r="AJ5907" s="3"/>
      <c r="AK5907" s="3"/>
      <c r="AL5907" s="3"/>
      <c r="AM5907" s="3"/>
      <c r="AN5907" s="3"/>
      <c r="AO5907" s="3"/>
      <c r="AP5907" s="3"/>
      <c r="AQ5907" s="3"/>
      <c r="AR5907" s="3"/>
      <c r="AS5907" s="3"/>
      <c r="AT5907" s="3"/>
      <c r="AU5907" s="3">
        <v>4.6846687500000002</v>
      </c>
      <c r="AV5907" s="3"/>
      <c r="AW5907" s="3"/>
      <c r="AX5907" s="3"/>
      <c r="AY5907" s="3"/>
      <c r="AZ5907" s="3"/>
      <c r="BA5907" s="3"/>
    </row>
    <row r="5908" spans="1:53" x14ac:dyDescent="0.2">
      <c r="A5908">
        <v>99</v>
      </c>
      <c r="B5908" t="s">
        <v>274</v>
      </c>
      <c r="C5908">
        <v>2024</v>
      </c>
      <c r="D5908" t="s">
        <v>3093</v>
      </c>
      <c r="E5908">
        <v>6710</v>
      </c>
      <c r="F5908" t="s">
        <v>4306</v>
      </c>
      <c r="G5908">
        <v>561</v>
      </c>
      <c r="H5908">
        <v>126</v>
      </c>
      <c r="I5908" t="s">
        <v>4718</v>
      </c>
      <c r="J5908">
        <v>2047</v>
      </c>
      <c r="K5908">
        <v>32662498</v>
      </c>
      <c r="L5908" t="s">
        <v>5054</v>
      </c>
      <c r="N5908" t="s">
        <v>5570</v>
      </c>
      <c r="O5908" t="s">
        <v>5576</v>
      </c>
      <c r="P5908" t="s">
        <v>5694</v>
      </c>
      <c r="Q5908" t="s">
        <v>5649</v>
      </c>
      <c r="R5908">
        <v>353000</v>
      </c>
      <c r="S5908">
        <v>350030</v>
      </c>
      <c r="T5908" t="s">
        <v>7098</v>
      </c>
      <c r="U5908" s="2">
        <v>25569</v>
      </c>
      <c r="V5908" s="2"/>
      <c r="W5908" s="3">
        <v>6.26</v>
      </c>
      <c r="X5908" s="3">
        <v>0</v>
      </c>
      <c r="Y5908" s="3">
        <v>5.32</v>
      </c>
      <c r="Z5908" s="3">
        <v>4.6846687500000002</v>
      </c>
      <c r="AA5908" s="3">
        <v>4.056597</v>
      </c>
      <c r="AB5908" s="3">
        <v>4.056597</v>
      </c>
      <c r="AC5908" s="3">
        <v>0</v>
      </c>
      <c r="AD5908" s="3">
        <v>0</v>
      </c>
      <c r="AE5908" s="3">
        <v>1</v>
      </c>
      <c r="AF5908" s="3">
        <v>0</v>
      </c>
      <c r="AG5908" s="3">
        <v>0</v>
      </c>
      <c r="AH5908" s="3"/>
      <c r="AI5908" s="3"/>
      <c r="AJ5908" s="3"/>
      <c r="AK5908" s="3"/>
      <c r="AL5908" s="3"/>
      <c r="AM5908" s="3"/>
      <c r="AN5908" s="3"/>
      <c r="AO5908" s="3"/>
      <c r="AP5908" s="3"/>
      <c r="AQ5908" s="3"/>
      <c r="AR5908" s="3"/>
      <c r="AS5908" s="3"/>
      <c r="AT5908" s="3"/>
      <c r="AU5908" s="3">
        <v>4.6846687500000002</v>
      </c>
      <c r="AV5908" s="3"/>
      <c r="AW5908" s="3"/>
      <c r="AX5908" s="3"/>
      <c r="AY5908" s="3"/>
      <c r="AZ5908" s="3"/>
      <c r="BA5908" s="3"/>
    </row>
    <row r="5909" spans="1:53" x14ac:dyDescent="0.2">
      <c r="A5909">
        <v>100</v>
      </c>
      <c r="B5909" t="s">
        <v>275</v>
      </c>
      <c r="C5909">
        <v>2024</v>
      </c>
      <c r="D5909" t="s">
        <v>3094</v>
      </c>
      <c r="E5909">
        <v>6731</v>
      </c>
      <c r="F5909" t="s">
        <v>4307</v>
      </c>
      <c r="G5909">
        <v>561</v>
      </c>
      <c r="H5909">
        <v>126</v>
      </c>
      <c r="I5909" t="s">
        <v>4718</v>
      </c>
      <c r="J5909">
        <v>2047</v>
      </c>
      <c r="K5909">
        <v>32662498</v>
      </c>
      <c r="L5909" t="s">
        <v>5054</v>
      </c>
      <c r="N5909" t="s">
        <v>5570</v>
      </c>
      <c r="O5909" t="s">
        <v>5576</v>
      </c>
      <c r="P5909" t="s">
        <v>5738</v>
      </c>
      <c r="Q5909" t="s">
        <v>5649</v>
      </c>
      <c r="R5909">
        <v>353000</v>
      </c>
      <c r="S5909">
        <v>350030</v>
      </c>
      <c r="T5909" t="s">
        <v>7098</v>
      </c>
      <c r="U5909" s="2">
        <v>24108</v>
      </c>
      <c r="V5909" s="2"/>
      <c r="W5909" s="3">
        <v>9.76</v>
      </c>
      <c r="X5909" s="3">
        <v>0</v>
      </c>
      <c r="Y5909" s="3">
        <v>8.76</v>
      </c>
      <c r="Z5909" s="3">
        <v>2.7906859999999999E-2</v>
      </c>
      <c r="AA5909" s="3">
        <v>2.4264000000000001E-2</v>
      </c>
      <c r="AB5909" s="3">
        <v>2.4264000000000001E-2</v>
      </c>
      <c r="AC5909" s="3">
        <v>0</v>
      </c>
      <c r="AD5909" s="3">
        <v>0</v>
      </c>
      <c r="AE5909" s="3">
        <v>1</v>
      </c>
      <c r="AF5909" s="3">
        <v>0</v>
      </c>
      <c r="AG5909" s="3">
        <v>0</v>
      </c>
      <c r="AH5909" s="3"/>
      <c r="AI5909" s="3"/>
      <c r="AJ5909" s="3"/>
      <c r="AK5909" s="3">
        <v>2.7906859999999999E-2</v>
      </c>
      <c r="AL5909" s="3"/>
      <c r="AM5909" s="3"/>
      <c r="AN5909" s="3"/>
      <c r="AO5909" s="3"/>
      <c r="AP5909" s="3"/>
      <c r="AQ5909" s="3"/>
      <c r="AR5909" s="3"/>
      <c r="AS5909" s="3"/>
      <c r="AT5909" s="3"/>
      <c r="AU5909" s="3"/>
      <c r="AV5909" s="3"/>
      <c r="AW5909" s="3"/>
      <c r="AX5909" s="3"/>
      <c r="AY5909" s="3"/>
      <c r="AZ5909" s="3"/>
      <c r="BA5909" s="3"/>
    </row>
    <row r="5910" spans="1:53" x14ac:dyDescent="0.2">
      <c r="A5910">
        <v>101</v>
      </c>
      <c r="B5910" t="s">
        <v>276</v>
      </c>
      <c r="C5910">
        <v>2024</v>
      </c>
      <c r="D5910" t="s">
        <v>3095</v>
      </c>
      <c r="E5910">
        <v>6705</v>
      </c>
      <c r="F5910" t="s">
        <v>4308</v>
      </c>
      <c r="G5910">
        <v>561</v>
      </c>
      <c r="H5910">
        <v>126</v>
      </c>
      <c r="I5910" t="s">
        <v>4718</v>
      </c>
      <c r="J5910">
        <v>2047</v>
      </c>
      <c r="K5910">
        <v>32662498</v>
      </c>
      <c r="L5910" t="s">
        <v>5054</v>
      </c>
      <c r="N5910" t="s">
        <v>5570</v>
      </c>
      <c r="O5910" t="s">
        <v>5576</v>
      </c>
      <c r="P5910" t="s">
        <v>5741</v>
      </c>
      <c r="Q5910" t="s">
        <v>5649</v>
      </c>
      <c r="R5910">
        <v>353000</v>
      </c>
      <c r="S5910">
        <v>350030</v>
      </c>
      <c r="T5910" t="s">
        <v>7098</v>
      </c>
      <c r="U5910" s="2">
        <v>23377</v>
      </c>
      <c r="V5910" s="2"/>
      <c r="W5910" s="3">
        <v>4.2</v>
      </c>
      <c r="X5910" s="3">
        <v>0</v>
      </c>
      <c r="Y5910" s="3">
        <v>3.57</v>
      </c>
      <c r="Z5910" s="3">
        <v>0.25252479999999999</v>
      </c>
      <c r="AA5910" s="3">
        <v>0.201816</v>
      </c>
      <c r="AB5910" s="3">
        <v>0.201816</v>
      </c>
      <c r="AC5910" s="3">
        <v>0</v>
      </c>
      <c r="AD5910" s="3">
        <v>0</v>
      </c>
      <c r="AE5910" s="3">
        <v>1</v>
      </c>
      <c r="AF5910" s="3">
        <v>0</v>
      </c>
      <c r="AG5910" s="3">
        <v>0</v>
      </c>
      <c r="AH5910" s="3"/>
      <c r="AI5910" s="3"/>
      <c r="AJ5910" s="3"/>
      <c r="AK5910" s="3">
        <v>0.25252479999999999</v>
      </c>
      <c r="AL5910" s="3"/>
      <c r="AM5910" s="3"/>
      <c r="AN5910" s="3"/>
      <c r="AO5910" s="3"/>
      <c r="AP5910" s="3"/>
      <c r="AQ5910" s="3"/>
      <c r="AR5910" s="3"/>
      <c r="AS5910" s="3"/>
      <c r="AT5910" s="3"/>
      <c r="AU5910" s="3"/>
      <c r="AV5910" s="3"/>
      <c r="AW5910" s="3"/>
      <c r="AX5910" s="3"/>
      <c r="AY5910" s="3"/>
      <c r="AZ5910" s="3"/>
      <c r="BA5910" s="3"/>
    </row>
    <row r="5911" spans="1:53" x14ac:dyDescent="0.2">
      <c r="A5911">
        <v>102</v>
      </c>
      <c r="B5911" t="s">
        <v>277</v>
      </c>
      <c r="C5911">
        <v>2024</v>
      </c>
      <c r="D5911" t="s">
        <v>3096</v>
      </c>
      <c r="E5911">
        <v>3520</v>
      </c>
      <c r="F5911" t="s">
        <v>4309</v>
      </c>
      <c r="G5911">
        <v>190</v>
      </c>
      <c r="H5911">
        <v>18</v>
      </c>
      <c r="I5911" t="s">
        <v>4719</v>
      </c>
      <c r="J5911">
        <v>259</v>
      </c>
      <c r="K5911">
        <v>10866111</v>
      </c>
      <c r="L5911" t="s">
        <v>5130</v>
      </c>
      <c r="M5911">
        <v>1</v>
      </c>
      <c r="N5911" t="s">
        <v>5570</v>
      </c>
      <c r="O5911" t="s">
        <v>5576</v>
      </c>
      <c r="P5911" t="s">
        <v>5621</v>
      </c>
      <c r="Q5911" t="s">
        <v>5649</v>
      </c>
      <c r="R5911">
        <v>353000</v>
      </c>
      <c r="S5911">
        <v>350030</v>
      </c>
      <c r="T5911" t="s">
        <v>7098</v>
      </c>
      <c r="U5911" s="2">
        <v>26977</v>
      </c>
      <c r="V5911" s="2"/>
      <c r="W5911" s="3">
        <v>7.3</v>
      </c>
      <c r="X5911" s="3">
        <v>0</v>
      </c>
      <c r="Y5911" s="3">
        <v>8.9</v>
      </c>
      <c r="Z5911" s="3">
        <v>20.752617600000001</v>
      </c>
      <c r="AA5911" s="3">
        <v>14.526719999999999</v>
      </c>
      <c r="AB5911" s="3">
        <v>14.526719999999999</v>
      </c>
      <c r="AC5911" s="3">
        <v>0</v>
      </c>
      <c r="AD5911" s="3">
        <v>0</v>
      </c>
      <c r="AE5911" s="3">
        <v>1</v>
      </c>
      <c r="AF5911" s="3">
        <v>0</v>
      </c>
      <c r="AG5911" s="3">
        <v>0</v>
      </c>
      <c r="AH5911" s="3"/>
      <c r="AI5911" s="3"/>
      <c r="AJ5911" s="3"/>
      <c r="AK5911" s="3"/>
      <c r="AL5911" s="3"/>
      <c r="AM5911" s="3"/>
      <c r="AN5911" s="3">
        <v>20.752617600000001</v>
      </c>
      <c r="AO5911" s="3"/>
      <c r="AP5911" s="3"/>
      <c r="AQ5911" s="3"/>
      <c r="AR5911" s="3"/>
      <c r="AS5911" s="3"/>
      <c r="AT5911" s="3"/>
      <c r="AU5911" s="3"/>
      <c r="AV5911" s="3"/>
      <c r="AW5911" s="3"/>
      <c r="AX5911" s="3"/>
      <c r="AY5911" s="3"/>
      <c r="AZ5911" s="3"/>
      <c r="BA5911" s="3"/>
    </row>
    <row r="5912" spans="1:53" x14ac:dyDescent="0.2">
      <c r="A5912">
        <v>102</v>
      </c>
      <c r="B5912" t="s">
        <v>278</v>
      </c>
      <c r="C5912">
        <v>2024</v>
      </c>
      <c r="D5912" t="s">
        <v>3096</v>
      </c>
      <c r="E5912">
        <v>3520</v>
      </c>
      <c r="F5912" t="s">
        <v>4309</v>
      </c>
      <c r="G5912">
        <v>190</v>
      </c>
      <c r="H5912">
        <v>18</v>
      </c>
      <c r="I5912" t="s">
        <v>4719</v>
      </c>
      <c r="J5912">
        <v>259</v>
      </c>
      <c r="K5912">
        <v>10866111</v>
      </c>
      <c r="L5912" t="s">
        <v>5130</v>
      </c>
      <c r="M5912">
        <v>1</v>
      </c>
      <c r="N5912" t="s">
        <v>5570</v>
      </c>
      <c r="O5912" t="s">
        <v>5576</v>
      </c>
      <c r="P5912" t="s">
        <v>5624</v>
      </c>
      <c r="Q5912" t="s">
        <v>5649</v>
      </c>
      <c r="R5912">
        <v>353000</v>
      </c>
      <c r="S5912">
        <v>350030</v>
      </c>
      <c r="T5912" t="s">
        <v>7098</v>
      </c>
      <c r="U5912" s="2">
        <v>25934</v>
      </c>
      <c r="V5912" s="2"/>
      <c r="W5912" s="3">
        <v>7.3</v>
      </c>
      <c r="X5912" s="3">
        <v>0</v>
      </c>
      <c r="Y5912" s="3">
        <v>6.8</v>
      </c>
      <c r="Z5912" s="3">
        <v>0</v>
      </c>
      <c r="AA5912" s="3">
        <v>0</v>
      </c>
      <c r="AB5912" s="3">
        <v>0</v>
      </c>
      <c r="AC5912" s="3">
        <v>0</v>
      </c>
      <c r="AD5912" s="3">
        <v>0</v>
      </c>
      <c r="AE5912" s="3">
        <v>1</v>
      </c>
      <c r="AF5912" s="3">
        <v>0</v>
      </c>
      <c r="AG5912" s="3">
        <v>0</v>
      </c>
      <c r="AH5912" s="3"/>
      <c r="AI5912" s="3"/>
      <c r="AJ5912" s="3"/>
      <c r="AK5912" s="3">
        <v>0</v>
      </c>
      <c r="AL5912" s="3"/>
      <c r="AM5912" s="3"/>
      <c r="AN5912" s="3">
        <v>0</v>
      </c>
      <c r="AO5912" s="3"/>
      <c r="AP5912" s="3"/>
      <c r="AQ5912" s="3"/>
      <c r="AR5912" s="3"/>
      <c r="AS5912" s="3"/>
      <c r="AT5912" s="3"/>
      <c r="AU5912" s="3"/>
      <c r="AV5912" s="3"/>
      <c r="AW5912" s="3"/>
      <c r="AX5912" s="3"/>
      <c r="AY5912" s="3"/>
      <c r="AZ5912" s="3"/>
      <c r="BA5912" s="3"/>
    </row>
    <row r="5913" spans="1:53" x14ac:dyDescent="0.2">
      <c r="A5913">
        <v>102</v>
      </c>
      <c r="B5913" t="s">
        <v>279</v>
      </c>
      <c r="C5913">
        <v>2024</v>
      </c>
      <c r="D5913" t="s">
        <v>3096</v>
      </c>
      <c r="E5913">
        <v>3520</v>
      </c>
      <c r="F5913" t="s">
        <v>4309</v>
      </c>
      <c r="G5913">
        <v>190</v>
      </c>
      <c r="H5913">
        <v>18</v>
      </c>
      <c r="I5913" t="s">
        <v>4719</v>
      </c>
      <c r="J5913">
        <v>259</v>
      </c>
      <c r="K5913">
        <v>10866111</v>
      </c>
      <c r="L5913" t="s">
        <v>5130</v>
      </c>
      <c r="M5913">
        <v>1</v>
      </c>
      <c r="N5913" t="s">
        <v>5570</v>
      </c>
      <c r="O5913" t="s">
        <v>5576</v>
      </c>
      <c r="P5913" t="s">
        <v>5625</v>
      </c>
      <c r="Q5913" t="s">
        <v>5649</v>
      </c>
      <c r="R5913">
        <v>353000</v>
      </c>
      <c r="S5913">
        <v>350030</v>
      </c>
      <c r="T5913" t="s">
        <v>7098</v>
      </c>
      <c r="U5913" s="2">
        <v>25934</v>
      </c>
      <c r="V5913" s="2"/>
      <c r="W5913" s="3">
        <v>7.3</v>
      </c>
      <c r="X5913" s="3">
        <v>0</v>
      </c>
      <c r="Y5913" s="3">
        <v>8.9</v>
      </c>
      <c r="Z5913" s="3">
        <v>0</v>
      </c>
      <c r="AA5913" s="3">
        <v>0</v>
      </c>
      <c r="AB5913" s="3">
        <v>0</v>
      </c>
      <c r="AC5913" s="3">
        <v>0</v>
      </c>
      <c r="AD5913" s="3">
        <v>0</v>
      </c>
      <c r="AE5913" s="3">
        <v>1</v>
      </c>
      <c r="AF5913" s="3">
        <v>0</v>
      </c>
      <c r="AG5913" s="3">
        <v>0</v>
      </c>
      <c r="AH5913" s="3"/>
      <c r="AI5913" s="3"/>
      <c r="AJ5913" s="3"/>
      <c r="AK5913" s="3">
        <v>0</v>
      </c>
      <c r="AL5913" s="3"/>
      <c r="AM5913" s="3"/>
      <c r="AN5913" s="3">
        <v>0</v>
      </c>
      <c r="AO5913" s="3"/>
      <c r="AP5913" s="3"/>
      <c r="AQ5913" s="3"/>
      <c r="AR5913" s="3"/>
      <c r="AS5913" s="3"/>
      <c r="AT5913" s="3"/>
      <c r="AU5913" s="3"/>
      <c r="AV5913" s="3"/>
      <c r="AW5913" s="3"/>
      <c r="AX5913" s="3"/>
      <c r="AY5913" s="3"/>
      <c r="AZ5913" s="3"/>
      <c r="BA5913" s="3"/>
    </row>
    <row r="5914" spans="1:53" x14ac:dyDescent="0.2">
      <c r="A5914">
        <v>103</v>
      </c>
      <c r="B5914" t="s">
        <v>280</v>
      </c>
      <c r="C5914">
        <v>2024</v>
      </c>
      <c r="D5914" t="s">
        <v>3097</v>
      </c>
      <c r="E5914">
        <v>3520</v>
      </c>
      <c r="F5914" t="s">
        <v>4309</v>
      </c>
      <c r="G5914">
        <v>190</v>
      </c>
      <c r="H5914">
        <v>18</v>
      </c>
      <c r="I5914" t="s">
        <v>4719</v>
      </c>
      <c r="J5914">
        <v>259</v>
      </c>
      <c r="K5914">
        <v>10866111</v>
      </c>
      <c r="L5914" t="s">
        <v>5130</v>
      </c>
      <c r="M5914">
        <v>1</v>
      </c>
      <c r="N5914" t="s">
        <v>5570</v>
      </c>
      <c r="O5914" t="s">
        <v>5576</v>
      </c>
      <c r="P5914" t="s">
        <v>5622</v>
      </c>
      <c r="Q5914" t="s">
        <v>5649</v>
      </c>
      <c r="R5914">
        <v>353000</v>
      </c>
      <c r="S5914">
        <v>350030</v>
      </c>
      <c r="T5914" t="s">
        <v>7098</v>
      </c>
      <c r="U5914" s="2">
        <v>28126</v>
      </c>
      <c r="V5914" s="2"/>
      <c r="W5914" s="3">
        <v>9.3000000000000007</v>
      </c>
      <c r="X5914" s="3">
        <v>0</v>
      </c>
      <c r="Y5914" s="3">
        <v>9.3000000000000007</v>
      </c>
      <c r="Z5914" s="3">
        <v>101.5862364</v>
      </c>
      <c r="AA5914" s="3">
        <v>93.765600000000006</v>
      </c>
      <c r="AB5914" s="3">
        <v>93.765600000000006</v>
      </c>
      <c r="AC5914" s="3">
        <v>0</v>
      </c>
      <c r="AD5914" s="3">
        <v>0</v>
      </c>
      <c r="AE5914" s="3">
        <v>1</v>
      </c>
      <c r="AF5914" s="3">
        <v>0</v>
      </c>
      <c r="AG5914" s="3">
        <v>0</v>
      </c>
      <c r="AH5914" s="3"/>
      <c r="AI5914" s="3"/>
      <c r="AJ5914" s="3"/>
      <c r="AK5914" s="3"/>
      <c r="AL5914" s="3"/>
      <c r="AM5914" s="3"/>
      <c r="AN5914" s="3">
        <v>101.5862364</v>
      </c>
      <c r="AO5914" s="3"/>
      <c r="AP5914" s="3"/>
      <c r="AQ5914" s="3"/>
      <c r="AR5914" s="3"/>
      <c r="AS5914" s="3"/>
      <c r="AT5914" s="3"/>
      <c r="AU5914" s="3"/>
      <c r="AV5914" s="3"/>
      <c r="AW5914" s="3"/>
      <c r="AX5914" s="3"/>
      <c r="AY5914" s="3"/>
      <c r="AZ5914" s="3"/>
      <c r="BA5914" s="3"/>
    </row>
    <row r="5915" spans="1:53" x14ac:dyDescent="0.2">
      <c r="A5915">
        <v>103</v>
      </c>
      <c r="B5915" t="s">
        <v>281</v>
      </c>
      <c r="C5915">
        <v>2024</v>
      </c>
      <c r="D5915" t="s">
        <v>3097</v>
      </c>
      <c r="E5915">
        <v>3520</v>
      </c>
      <c r="F5915" t="s">
        <v>4309</v>
      </c>
      <c r="G5915">
        <v>190</v>
      </c>
      <c r="H5915">
        <v>18</v>
      </c>
      <c r="I5915" t="s">
        <v>4719</v>
      </c>
      <c r="J5915">
        <v>259</v>
      </c>
      <c r="K5915">
        <v>10866111</v>
      </c>
      <c r="L5915" t="s">
        <v>5130</v>
      </c>
      <c r="M5915">
        <v>1</v>
      </c>
      <c r="N5915" t="s">
        <v>5570</v>
      </c>
      <c r="O5915" t="s">
        <v>5576</v>
      </c>
      <c r="P5915" t="s">
        <v>5624</v>
      </c>
      <c r="Q5915" t="s">
        <v>5649</v>
      </c>
      <c r="R5915">
        <v>353000</v>
      </c>
      <c r="S5915">
        <v>350030</v>
      </c>
      <c r="T5915" t="s">
        <v>7098</v>
      </c>
      <c r="U5915" s="2">
        <v>29221</v>
      </c>
      <c r="V5915" s="2"/>
      <c r="W5915" s="3">
        <v>11.6</v>
      </c>
      <c r="X5915" s="3">
        <v>0</v>
      </c>
      <c r="Y5915" s="3">
        <v>11.6</v>
      </c>
      <c r="Z5915" s="3">
        <v>0</v>
      </c>
      <c r="AA5915" s="3">
        <v>0</v>
      </c>
      <c r="AB5915" s="3">
        <v>0</v>
      </c>
      <c r="AC5915" s="3">
        <v>0</v>
      </c>
      <c r="AD5915" s="3">
        <v>0</v>
      </c>
      <c r="AE5915" s="3">
        <v>1</v>
      </c>
      <c r="AF5915" s="3">
        <v>0</v>
      </c>
      <c r="AG5915" s="3">
        <v>0</v>
      </c>
      <c r="AH5915" s="3"/>
      <c r="AI5915" s="3"/>
      <c r="AJ5915" s="3"/>
      <c r="AK5915" s="3"/>
      <c r="AL5915" s="3"/>
      <c r="AM5915" s="3"/>
      <c r="AN5915" s="3">
        <v>0</v>
      </c>
      <c r="AO5915" s="3"/>
      <c r="AP5915" s="3"/>
      <c r="AQ5915" s="3"/>
      <c r="AR5915" s="3"/>
      <c r="AS5915" s="3"/>
      <c r="AT5915" s="3"/>
      <c r="AU5915" s="3"/>
      <c r="AV5915" s="3"/>
      <c r="AW5915" s="3"/>
      <c r="AX5915" s="3"/>
      <c r="AY5915" s="3"/>
      <c r="AZ5915" s="3"/>
      <c r="BA5915" s="3"/>
    </row>
    <row r="5916" spans="1:53" x14ac:dyDescent="0.2">
      <c r="A5916">
        <v>103</v>
      </c>
      <c r="B5916" t="s">
        <v>282</v>
      </c>
      <c r="C5916">
        <v>2024</v>
      </c>
      <c r="D5916" t="s">
        <v>3097</v>
      </c>
      <c r="E5916">
        <v>3520</v>
      </c>
      <c r="F5916" t="s">
        <v>4309</v>
      </c>
      <c r="G5916">
        <v>190</v>
      </c>
      <c r="H5916">
        <v>18</v>
      </c>
      <c r="I5916" t="s">
        <v>4719</v>
      </c>
      <c r="J5916">
        <v>259</v>
      </c>
      <c r="K5916">
        <v>10866111</v>
      </c>
      <c r="L5916" t="s">
        <v>5130</v>
      </c>
      <c r="M5916">
        <v>1</v>
      </c>
      <c r="N5916" t="s">
        <v>5570</v>
      </c>
      <c r="O5916" t="s">
        <v>5576</v>
      </c>
      <c r="P5916" t="s">
        <v>5621</v>
      </c>
      <c r="Q5916" t="s">
        <v>5649</v>
      </c>
      <c r="R5916">
        <v>353000</v>
      </c>
      <c r="S5916">
        <v>350030</v>
      </c>
      <c r="T5916" t="s">
        <v>7098</v>
      </c>
      <c r="U5916" s="2">
        <v>29221</v>
      </c>
      <c r="V5916" s="2"/>
      <c r="W5916" s="3">
        <v>9.3000000000000007</v>
      </c>
      <c r="X5916" s="3">
        <v>0</v>
      </c>
      <c r="Y5916" s="3">
        <v>9.3000000000000007</v>
      </c>
      <c r="Z5916" s="3">
        <v>0</v>
      </c>
      <c r="AA5916" s="3">
        <v>0</v>
      </c>
      <c r="AB5916" s="3">
        <v>0</v>
      </c>
      <c r="AC5916" s="3">
        <v>0</v>
      </c>
      <c r="AD5916" s="3">
        <v>0</v>
      </c>
      <c r="AE5916" s="3">
        <v>1</v>
      </c>
      <c r="AF5916" s="3">
        <v>0</v>
      </c>
      <c r="AG5916" s="3">
        <v>0</v>
      </c>
      <c r="AH5916" s="3"/>
      <c r="AI5916" s="3"/>
      <c r="AJ5916" s="3"/>
      <c r="AK5916" s="3"/>
      <c r="AL5916" s="3"/>
      <c r="AM5916" s="3"/>
      <c r="AN5916" s="3">
        <v>0</v>
      </c>
      <c r="AO5916" s="3"/>
      <c r="AP5916" s="3"/>
      <c r="AQ5916" s="3"/>
      <c r="AR5916" s="3"/>
      <c r="AS5916" s="3"/>
      <c r="AT5916" s="3"/>
      <c r="AU5916" s="3"/>
      <c r="AV5916" s="3"/>
      <c r="AW5916" s="3"/>
      <c r="AX5916" s="3"/>
      <c r="AY5916" s="3"/>
      <c r="AZ5916" s="3"/>
      <c r="BA5916" s="3"/>
    </row>
    <row r="5917" spans="1:53" x14ac:dyDescent="0.2">
      <c r="A5917">
        <v>104</v>
      </c>
      <c r="B5917" t="s">
        <v>283</v>
      </c>
      <c r="C5917">
        <v>2024</v>
      </c>
      <c r="D5917" t="s">
        <v>3098</v>
      </c>
      <c r="E5917">
        <v>7000</v>
      </c>
      <c r="F5917" t="s">
        <v>4245</v>
      </c>
      <c r="G5917">
        <v>607</v>
      </c>
      <c r="H5917">
        <v>81</v>
      </c>
      <c r="I5917" t="s">
        <v>4664</v>
      </c>
      <c r="J5917">
        <v>110</v>
      </c>
      <c r="K5917">
        <v>35478116</v>
      </c>
      <c r="L5917" t="s">
        <v>5056</v>
      </c>
      <c r="M5917">
        <v>1</v>
      </c>
      <c r="N5917" t="s">
        <v>5570</v>
      </c>
      <c r="O5917" t="s">
        <v>5576</v>
      </c>
      <c r="P5917" t="s">
        <v>5622</v>
      </c>
      <c r="Q5917" t="s">
        <v>5649</v>
      </c>
      <c r="R5917">
        <v>353000</v>
      </c>
      <c r="S5917">
        <v>350030</v>
      </c>
      <c r="T5917" t="s">
        <v>7098</v>
      </c>
      <c r="U5917" s="2">
        <v>39398</v>
      </c>
      <c r="V5917" s="2"/>
      <c r="W5917" s="3">
        <v>10</v>
      </c>
      <c r="X5917" s="3">
        <v>0</v>
      </c>
      <c r="Y5917" s="3">
        <v>10</v>
      </c>
      <c r="Z5917" s="3">
        <v>0.10448931</v>
      </c>
      <c r="AA5917" s="3">
        <v>9.0060000000000001E-2</v>
      </c>
      <c r="AB5917" s="3">
        <v>9.0060000000000001E-2</v>
      </c>
      <c r="AC5917" s="3">
        <v>0</v>
      </c>
      <c r="AD5917" s="3">
        <v>0</v>
      </c>
      <c r="AE5917" s="3">
        <v>1</v>
      </c>
      <c r="AF5917" s="3">
        <v>0</v>
      </c>
      <c r="AG5917" s="3">
        <v>0</v>
      </c>
      <c r="AH5917" s="3"/>
      <c r="AI5917" s="3"/>
      <c r="AJ5917" s="3"/>
      <c r="AK5917" s="3">
        <v>0.10448931</v>
      </c>
      <c r="AL5917" s="3"/>
      <c r="AM5917" s="3"/>
      <c r="AN5917" s="3"/>
      <c r="AO5917" s="3"/>
      <c r="AP5917" s="3"/>
      <c r="AQ5917" s="3"/>
      <c r="AR5917" s="3"/>
      <c r="AS5917" s="3"/>
      <c r="AT5917" s="3"/>
      <c r="AU5917" s="3"/>
      <c r="AV5917" s="3"/>
      <c r="AW5917" s="3"/>
      <c r="AX5917" s="3"/>
      <c r="AY5917" s="3"/>
      <c r="AZ5917" s="3"/>
      <c r="BA5917" s="3"/>
    </row>
    <row r="5918" spans="1:53" x14ac:dyDescent="0.2">
      <c r="A5918">
        <v>104</v>
      </c>
      <c r="B5918" t="s">
        <v>284</v>
      </c>
      <c r="C5918">
        <v>2024</v>
      </c>
      <c r="D5918" t="s">
        <v>3098</v>
      </c>
      <c r="E5918">
        <v>7000</v>
      </c>
      <c r="F5918" t="s">
        <v>4245</v>
      </c>
      <c r="G5918">
        <v>607</v>
      </c>
      <c r="H5918">
        <v>81</v>
      </c>
      <c r="I5918" t="s">
        <v>4664</v>
      </c>
      <c r="J5918">
        <v>110</v>
      </c>
      <c r="K5918">
        <v>35478116</v>
      </c>
      <c r="L5918" t="s">
        <v>5056</v>
      </c>
      <c r="M5918">
        <v>1</v>
      </c>
      <c r="N5918" t="s">
        <v>5570</v>
      </c>
      <c r="O5918" t="s">
        <v>5576</v>
      </c>
      <c r="P5918" t="s">
        <v>5624</v>
      </c>
      <c r="Q5918" t="s">
        <v>5649</v>
      </c>
      <c r="R5918">
        <v>353000</v>
      </c>
      <c r="S5918">
        <v>350030</v>
      </c>
      <c r="T5918" t="s">
        <v>7098</v>
      </c>
      <c r="U5918" s="2">
        <v>39398</v>
      </c>
      <c r="V5918" s="2"/>
      <c r="W5918" s="3">
        <v>10</v>
      </c>
      <c r="X5918" s="3">
        <v>0</v>
      </c>
      <c r="Y5918" s="3">
        <v>10</v>
      </c>
      <c r="Z5918" s="3">
        <v>0.18968056</v>
      </c>
      <c r="AA5918" s="3">
        <v>0.16348699999999999</v>
      </c>
      <c r="AB5918" s="3">
        <v>0.16348699999999999</v>
      </c>
      <c r="AC5918" s="3">
        <v>0</v>
      </c>
      <c r="AD5918" s="3">
        <v>0</v>
      </c>
      <c r="AE5918" s="3">
        <v>1</v>
      </c>
      <c r="AF5918" s="3">
        <v>0</v>
      </c>
      <c r="AG5918" s="3">
        <v>0</v>
      </c>
      <c r="AH5918" s="3"/>
      <c r="AI5918" s="3"/>
      <c r="AJ5918" s="3"/>
      <c r="AK5918" s="3">
        <v>0.18968056</v>
      </c>
      <c r="AL5918" s="3"/>
      <c r="AM5918" s="3"/>
      <c r="AN5918" s="3"/>
      <c r="AO5918" s="3"/>
      <c r="AP5918" s="3"/>
      <c r="AQ5918" s="3"/>
      <c r="AR5918" s="3"/>
      <c r="AS5918" s="3"/>
      <c r="AT5918" s="3"/>
      <c r="AU5918" s="3"/>
      <c r="AV5918" s="3"/>
      <c r="AW5918" s="3"/>
      <c r="AX5918" s="3"/>
      <c r="AY5918" s="3"/>
      <c r="AZ5918" s="3"/>
      <c r="BA5918" s="3"/>
    </row>
    <row r="5919" spans="1:53" x14ac:dyDescent="0.2">
      <c r="A5919">
        <v>104</v>
      </c>
      <c r="B5919" t="s">
        <v>285</v>
      </c>
      <c r="C5919">
        <v>2024</v>
      </c>
      <c r="D5919" t="s">
        <v>3098</v>
      </c>
      <c r="E5919">
        <v>7000</v>
      </c>
      <c r="F5919" t="s">
        <v>4245</v>
      </c>
      <c r="G5919">
        <v>607</v>
      </c>
      <c r="H5919">
        <v>81</v>
      </c>
      <c r="I5919" t="s">
        <v>4664</v>
      </c>
      <c r="J5919">
        <v>110</v>
      </c>
      <c r="K5919">
        <v>35478116</v>
      </c>
      <c r="L5919" t="s">
        <v>5056</v>
      </c>
      <c r="M5919">
        <v>1</v>
      </c>
      <c r="N5919" t="s">
        <v>5570</v>
      </c>
      <c r="O5919" t="s">
        <v>5576</v>
      </c>
      <c r="P5919" t="s">
        <v>5621</v>
      </c>
      <c r="Q5919" t="s">
        <v>5649</v>
      </c>
      <c r="R5919">
        <v>353000</v>
      </c>
      <c r="S5919">
        <v>350030</v>
      </c>
      <c r="T5919" t="s">
        <v>7098</v>
      </c>
      <c r="U5919" s="2">
        <v>39398</v>
      </c>
      <c r="V5919" s="2"/>
      <c r="W5919" s="3">
        <v>10</v>
      </c>
      <c r="X5919" s="3">
        <v>0</v>
      </c>
      <c r="Y5919" s="3">
        <v>10</v>
      </c>
      <c r="Z5919" s="3">
        <v>0.10029252</v>
      </c>
      <c r="AA5919" s="3">
        <v>8.6447999999999997E-2</v>
      </c>
      <c r="AB5919" s="3">
        <v>8.6447999999999997E-2</v>
      </c>
      <c r="AC5919" s="3">
        <v>0</v>
      </c>
      <c r="AD5919" s="3">
        <v>0</v>
      </c>
      <c r="AE5919" s="3">
        <v>1</v>
      </c>
      <c r="AF5919" s="3">
        <v>0</v>
      </c>
      <c r="AG5919" s="3">
        <v>0</v>
      </c>
      <c r="AH5919" s="3"/>
      <c r="AI5919" s="3"/>
      <c r="AJ5919" s="3"/>
      <c r="AK5919" s="3">
        <v>0.10029252</v>
      </c>
      <c r="AL5919" s="3"/>
      <c r="AM5919" s="3"/>
      <c r="AN5919" s="3"/>
      <c r="AO5919" s="3"/>
      <c r="AP5919" s="3"/>
      <c r="AQ5919" s="3"/>
      <c r="AR5919" s="3"/>
      <c r="AS5919" s="3"/>
      <c r="AT5919" s="3"/>
      <c r="AU5919" s="3"/>
      <c r="AV5919" s="3"/>
      <c r="AW5919" s="3"/>
      <c r="AX5919" s="3"/>
      <c r="AY5919" s="3"/>
      <c r="AZ5919" s="3"/>
      <c r="BA5919" s="3"/>
    </row>
    <row r="5920" spans="1:53" x14ac:dyDescent="0.2">
      <c r="A5920">
        <v>105</v>
      </c>
      <c r="B5920" t="s">
        <v>286</v>
      </c>
      <c r="C5920">
        <v>2024</v>
      </c>
      <c r="D5920" t="s">
        <v>3099</v>
      </c>
      <c r="E5920">
        <v>7000</v>
      </c>
      <c r="F5920" t="s">
        <v>4245</v>
      </c>
      <c r="G5920">
        <v>607</v>
      </c>
      <c r="H5920">
        <v>81</v>
      </c>
      <c r="I5920" t="s">
        <v>4664</v>
      </c>
      <c r="J5920">
        <v>110</v>
      </c>
      <c r="K5920">
        <v>35478116</v>
      </c>
      <c r="L5920" t="s">
        <v>5056</v>
      </c>
      <c r="M5920">
        <v>1</v>
      </c>
      <c r="N5920" t="s">
        <v>5570</v>
      </c>
      <c r="O5920" t="s">
        <v>5576</v>
      </c>
      <c r="P5920" t="s">
        <v>5624</v>
      </c>
      <c r="Q5920" t="s">
        <v>5649</v>
      </c>
      <c r="R5920">
        <v>353000</v>
      </c>
      <c r="S5920">
        <v>350030</v>
      </c>
      <c r="T5920" t="s">
        <v>7098</v>
      </c>
      <c r="U5920" s="2">
        <v>36800</v>
      </c>
      <c r="V5920" s="2"/>
      <c r="W5920" s="3">
        <v>7.5</v>
      </c>
      <c r="X5920" s="3">
        <v>0</v>
      </c>
      <c r="Y5920" s="3">
        <v>7.5</v>
      </c>
      <c r="Z5920" s="3">
        <v>0.43660964000000002</v>
      </c>
      <c r="AA5920" s="3">
        <v>0.38342999999999999</v>
      </c>
      <c r="AB5920" s="3">
        <v>0.38342999999999999</v>
      </c>
      <c r="AC5920" s="3">
        <v>0</v>
      </c>
      <c r="AD5920" s="3">
        <v>0</v>
      </c>
      <c r="AE5920" s="3">
        <v>1</v>
      </c>
      <c r="AF5920" s="3">
        <v>0</v>
      </c>
      <c r="AG5920" s="3">
        <v>0</v>
      </c>
      <c r="AH5920" s="3"/>
      <c r="AI5920" s="3"/>
      <c r="AJ5920" s="3"/>
      <c r="AK5920" s="3">
        <v>0.43660964000000002</v>
      </c>
      <c r="AL5920" s="3"/>
      <c r="AM5920" s="3"/>
      <c r="AN5920" s="3"/>
      <c r="AO5920" s="3"/>
      <c r="AP5920" s="3"/>
      <c r="AQ5920" s="3"/>
      <c r="AR5920" s="3"/>
      <c r="AS5920" s="3"/>
      <c r="AT5920" s="3"/>
      <c r="AU5920" s="3"/>
      <c r="AV5920" s="3"/>
      <c r="AW5920" s="3"/>
      <c r="AX5920" s="3"/>
      <c r="AY5920" s="3"/>
      <c r="AZ5920" s="3"/>
      <c r="BA5920" s="3"/>
    </row>
    <row r="5921" spans="1:53" x14ac:dyDescent="0.2">
      <c r="A5921">
        <v>105</v>
      </c>
      <c r="B5921" t="s">
        <v>287</v>
      </c>
      <c r="C5921">
        <v>2024</v>
      </c>
      <c r="D5921" t="s">
        <v>3099</v>
      </c>
      <c r="E5921">
        <v>7000</v>
      </c>
      <c r="F5921" t="s">
        <v>4245</v>
      </c>
      <c r="G5921">
        <v>607</v>
      </c>
      <c r="H5921">
        <v>81</v>
      </c>
      <c r="I5921" t="s">
        <v>4664</v>
      </c>
      <c r="J5921">
        <v>110</v>
      </c>
      <c r="K5921">
        <v>35478116</v>
      </c>
      <c r="L5921" t="s">
        <v>5056</v>
      </c>
      <c r="M5921">
        <v>1</v>
      </c>
      <c r="N5921" t="s">
        <v>5570</v>
      </c>
      <c r="O5921" t="s">
        <v>5576</v>
      </c>
      <c r="P5921" t="s">
        <v>5622</v>
      </c>
      <c r="Q5921" t="s">
        <v>5649</v>
      </c>
      <c r="R5921">
        <v>353000</v>
      </c>
      <c r="S5921">
        <v>350030</v>
      </c>
      <c r="T5921" t="s">
        <v>7098</v>
      </c>
      <c r="U5921" s="2">
        <v>36800</v>
      </c>
      <c r="V5921" s="2"/>
      <c r="W5921" s="3">
        <v>6</v>
      </c>
      <c r="X5921" s="3">
        <v>0</v>
      </c>
      <c r="Y5921" s="3">
        <v>6</v>
      </c>
      <c r="Z5921" s="3">
        <v>0.10337734</v>
      </c>
      <c r="AA5921" s="3">
        <v>9.079000000000001E-2</v>
      </c>
      <c r="AB5921" s="3">
        <v>9.079000000000001E-2</v>
      </c>
      <c r="AC5921" s="3">
        <v>0</v>
      </c>
      <c r="AD5921" s="3">
        <v>0</v>
      </c>
      <c r="AE5921" s="3">
        <v>1</v>
      </c>
      <c r="AF5921" s="3">
        <v>0</v>
      </c>
      <c r="AG5921" s="3">
        <v>0</v>
      </c>
      <c r="AH5921" s="3"/>
      <c r="AI5921" s="3"/>
      <c r="AJ5921" s="3"/>
      <c r="AK5921" s="3">
        <v>0.10337734</v>
      </c>
      <c r="AL5921" s="3"/>
      <c r="AM5921" s="3"/>
      <c r="AN5921" s="3"/>
      <c r="AO5921" s="3"/>
      <c r="AP5921" s="3"/>
      <c r="AQ5921" s="3"/>
      <c r="AR5921" s="3"/>
      <c r="AS5921" s="3"/>
      <c r="AT5921" s="3"/>
      <c r="AU5921" s="3"/>
      <c r="AV5921" s="3"/>
      <c r="AW5921" s="3"/>
      <c r="AX5921" s="3"/>
      <c r="AY5921" s="3"/>
      <c r="AZ5921" s="3"/>
      <c r="BA5921" s="3"/>
    </row>
    <row r="5922" spans="1:53" x14ac:dyDescent="0.2">
      <c r="A5922">
        <v>105</v>
      </c>
      <c r="B5922" t="s">
        <v>288</v>
      </c>
      <c r="C5922">
        <v>2024</v>
      </c>
      <c r="D5922" t="s">
        <v>3099</v>
      </c>
      <c r="E5922">
        <v>7000</v>
      </c>
      <c r="F5922" t="s">
        <v>4245</v>
      </c>
      <c r="G5922">
        <v>607</v>
      </c>
      <c r="H5922">
        <v>81</v>
      </c>
      <c r="I5922" t="s">
        <v>4664</v>
      </c>
      <c r="J5922">
        <v>110</v>
      </c>
      <c r="K5922">
        <v>35478116</v>
      </c>
      <c r="L5922" t="s">
        <v>5056</v>
      </c>
      <c r="M5922">
        <v>1</v>
      </c>
      <c r="N5922" t="s">
        <v>5570</v>
      </c>
      <c r="O5922" t="s">
        <v>5576</v>
      </c>
      <c r="P5922" t="s">
        <v>5621</v>
      </c>
      <c r="Q5922" t="s">
        <v>5649</v>
      </c>
      <c r="R5922">
        <v>353000</v>
      </c>
      <c r="S5922">
        <v>350030</v>
      </c>
      <c r="T5922" t="s">
        <v>7098</v>
      </c>
      <c r="U5922" s="2">
        <v>29952</v>
      </c>
      <c r="V5922" s="2"/>
      <c r="W5922" s="3">
        <v>7.4</v>
      </c>
      <c r="X5922" s="3">
        <v>0</v>
      </c>
      <c r="Y5922" s="3">
        <v>7.4</v>
      </c>
      <c r="Z5922" s="3">
        <v>0.11037199</v>
      </c>
      <c r="AA5922" s="3">
        <v>9.6920000000000006E-2</v>
      </c>
      <c r="AB5922" s="3">
        <v>9.6920000000000006E-2</v>
      </c>
      <c r="AC5922" s="3">
        <v>0</v>
      </c>
      <c r="AD5922" s="3">
        <v>0</v>
      </c>
      <c r="AE5922" s="3">
        <v>1</v>
      </c>
      <c r="AF5922" s="3">
        <v>0</v>
      </c>
      <c r="AG5922" s="3">
        <v>0</v>
      </c>
      <c r="AH5922" s="3"/>
      <c r="AI5922" s="3"/>
      <c r="AJ5922" s="3"/>
      <c r="AK5922" s="3">
        <v>0.11037199</v>
      </c>
      <c r="AL5922" s="3"/>
      <c r="AM5922" s="3"/>
      <c r="AN5922" s="3"/>
      <c r="AO5922" s="3"/>
      <c r="AP5922" s="3"/>
      <c r="AQ5922" s="3"/>
      <c r="AR5922" s="3"/>
      <c r="AS5922" s="3"/>
      <c r="AT5922" s="3"/>
      <c r="AU5922" s="3"/>
      <c r="AV5922" s="3"/>
      <c r="AW5922" s="3"/>
      <c r="AX5922" s="3"/>
      <c r="AY5922" s="3"/>
      <c r="AZ5922" s="3"/>
      <c r="BA5922" s="3"/>
    </row>
    <row r="5923" spans="1:53" x14ac:dyDescent="0.2">
      <c r="A5923">
        <v>105</v>
      </c>
      <c r="B5923" t="s">
        <v>289</v>
      </c>
      <c r="C5923">
        <v>2024</v>
      </c>
      <c r="D5923" t="s">
        <v>3099</v>
      </c>
      <c r="E5923">
        <v>7000</v>
      </c>
      <c r="F5923" t="s">
        <v>4245</v>
      </c>
      <c r="G5923">
        <v>607</v>
      </c>
      <c r="H5923">
        <v>81</v>
      </c>
      <c r="I5923" t="s">
        <v>4664</v>
      </c>
      <c r="J5923">
        <v>110</v>
      </c>
      <c r="K5923">
        <v>35478116</v>
      </c>
      <c r="L5923" t="s">
        <v>5056</v>
      </c>
      <c r="M5923">
        <v>1</v>
      </c>
      <c r="N5923" t="s">
        <v>5570</v>
      </c>
      <c r="O5923" t="s">
        <v>5576</v>
      </c>
      <c r="P5923" t="s">
        <v>5625</v>
      </c>
      <c r="Q5923" t="s">
        <v>5649</v>
      </c>
      <c r="R5923">
        <v>353000</v>
      </c>
      <c r="S5923">
        <v>350030</v>
      </c>
      <c r="T5923" t="s">
        <v>7098</v>
      </c>
      <c r="U5923" s="2">
        <v>28856</v>
      </c>
      <c r="V5923" s="2"/>
      <c r="W5923" s="3">
        <v>9.3000000000000007</v>
      </c>
      <c r="X5923" s="3">
        <v>0</v>
      </c>
      <c r="Y5923" s="3">
        <v>9.3000000000000007</v>
      </c>
      <c r="Z5923" s="3">
        <v>0.11144809</v>
      </c>
      <c r="AA5923" s="3">
        <v>9.7849999999999993E-2</v>
      </c>
      <c r="AB5923" s="3">
        <v>9.7849999999999993E-2</v>
      </c>
      <c r="AC5923" s="3">
        <v>0</v>
      </c>
      <c r="AD5923" s="3">
        <v>0</v>
      </c>
      <c r="AE5923" s="3">
        <v>1</v>
      </c>
      <c r="AF5923" s="3">
        <v>0</v>
      </c>
      <c r="AG5923" s="3">
        <v>0</v>
      </c>
      <c r="AH5923" s="3"/>
      <c r="AI5923" s="3"/>
      <c r="AJ5923" s="3"/>
      <c r="AK5923" s="3">
        <v>0.11144809</v>
      </c>
      <c r="AL5923" s="3"/>
      <c r="AM5923" s="3"/>
      <c r="AN5923" s="3"/>
      <c r="AO5923" s="3"/>
      <c r="AP5923" s="3"/>
      <c r="AQ5923" s="3"/>
      <c r="AR5923" s="3"/>
      <c r="AS5923" s="3"/>
      <c r="AT5923" s="3"/>
      <c r="AU5923" s="3"/>
      <c r="AV5923" s="3"/>
      <c r="AW5923" s="3"/>
      <c r="AX5923" s="3"/>
      <c r="AY5923" s="3"/>
      <c r="AZ5923" s="3"/>
      <c r="BA5923" s="3"/>
    </row>
    <row r="5924" spans="1:53" x14ac:dyDescent="0.2">
      <c r="A5924">
        <v>106</v>
      </c>
      <c r="B5924" t="s">
        <v>290</v>
      </c>
      <c r="C5924">
        <v>2024</v>
      </c>
      <c r="D5924" t="s">
        <v>3100</v>
      </c>
      <c r="E5924">
        <v>7000</v>
      </c>
      <c r="F5924" t="s">
        <v>4245</v>
      </c>
      <c r="G5924">
        <v>607</v>
      </c>
      <c r="H5924">
        <v>81</v>
      </c>
      <c r="I5924" t="s">
        <v>4664</v>
      </c>
      <c r="J5924">
        <v>110</v>
      </c>
      <c r="K5924">
        <v>35478116</v>
      </c>
      <c r="L5924" t="s">
        <v>5056</v>
      </c>
      <c r="N5924" t="s">
        <v>5570</v>
      </c>
      <c r="O5924" t="s">
        <v>5576</v>
      </c>
      <c r="P5924" t="s">
        <v>5621</v>
      </c>
      <c r="Q5924" t="s">
        <v>5649</v>
      </c>
      <c r="R5924">
        <v>353000</v>
      </c>
      <c r="S5924">
        <v>350030</v>
      </c>
      <c r="T5924" t="s">
        <v>7098</v>
      </c>
      <c r="U5924" s="2">
        <v>29221</v>
      </c>
      <c r="V5924" s="2"/>
      <c r="W5924" s="3">
        <v>9</v>
      </c>
      <c r="X5924" s="3">
        <v>0</v>
      </c>
      <c r="Y5924" s="3">
        <v>9</v>
      </c>
      <c r="Z5924" s="3">
        <v>0.25180740000000001</v>
      </c>
      <c r="AA5924" s="3">
        <v>0.22589999999999999</v>
      </c>
      <c r="AB5924" s="3">
        <v>0.22589999999999999</v>
      </c>
      <c r="AC5924" s="3">
        <v>0</v>
      </c>
      <c r="AD5924" s="3">
        <v>0</v>
      </c>
      <c r="AE5924" s="3">
        <v>1</v>
      </c>
      <c r="AF5924" s="3">
        <v>0</v>
      </c>
      <c r="AG5924" s="3">
        <v>0</v>
      </c>
      <c r="AH5924" s="3"/>
      <c r="AI5924" s="3"/>
      <c r="AJ5924" s="3"/>
      <c r="AK5924" s="3">
        <v>0.25180740000000001</v>
      </c>
      <c r="AL5924" s="3"/>
      <c r="AM5924" s="3"/>
      <c r="AN5924" s="3"/>
      <c r="AO5924" s="3"/>
      <c r="AP5924" s="3"/>
      <c r="AQ5924" s="3"/>
      <c r="AR5924" s="3"/>
      <c r="AS5924" s="3"/>
      <c r="AT5924" s="3"/>
      <c r="AU5924" s="3"/>
      <c r="AV5924" s="3"/>
      <c r="AW5924" s="3"/>
      <c r="AX5924" s="3"/>
      <c r="AY5924" s="3"/>
      <c r="AZ5924" s="3"/>
      <c r="BA5924" s="3"/>
    </row>
    <row r="5925" spans="1:53" x14ac:dyDescent="0.2">
      <c r="A5925">
        <v>106</v>
      </c>
      <c r="B5925" t="s">
        <v>291</v>
      </c>
      <c r="C5925">
        <v>2024</v>
      </c>
      <c r="D5925" t="s">
        <v>3100</v>
      </c>
      <c r="E5925">
        <v>7000</v>
      </c>
      <c r="F5925" t="s">
        <v>4245</v>
      </c>
      <c r="G5925">
        <v>607</v>
      </c>
      <c r="H5925">
        <v>81</v>
      </c>
      <c r="I5925" t="s">
        <v>4664</v>
      </c>
      <c r="J5925">
        <v>110</v>
      </c>
      <c r="K5925">
        <v>35478116</v>
      </c>
      <c r="L5925" t="s">
        <v>5056</v>
      </c>
      <c r="N5925" t="s">
        <v>5570</v>
      </c>
      <c r="O5925" t="s">
        <v>5576</v>
      </c>
      <c r="P5925" t="s">
        <v>5622</v>
      </c>
      <c r="Q5925" t="s">
        <v>5649</v>
      </c>
      <c r="R5925">
        <v>353000</v>
      </c>
      <c r="S5925">
        <v>350030</v>
      </c>
      <c r="T5925" t="s">
        <v>7098</v>
      </c>
      <c r="U5925" s="2">
        <v>29221</v>
      </c>
      <c r="V5925" s="2"/>
      <c r="W5925" s="3">
        <v>9</v>
      </c>
      <c r="X5925" s="3">
        <v>0</v>
      </c>
      <c r="Y5925" s="3">
        <v>9</v>
      </c>
      <c r="Z5925" s="3">
        <v>0.60476819999999998</v>
      </c>
      <c r="AA5925" s="3">
        <v>0.54359999999999997</v>
      </c>
      <c r="AB5925" s="3">
        <v>0.54359999999999997</v>
      </c>
      <c r="AC5925" s="3">
        <v>0</v>
      </c>
      <c r="AD5925" s="3">
        <v>0</v>
      </c>
      <c r="AE5925" s="3">
        <v>1</v>
      </c>
      <c r="AF5925" s="3">
        <v>0</v>
      </c>
      <c r="AG5925" s="3">
        <v>0</v>
      </c>
      <c r="AH5925" s="3"/>
      <c r="AI5925" s="3"/>
      <c r="AJ5925" s="3"/>
      <c r="AK5925" s="3">
        <v>0.60476819999999998</v>
      </c>
      <c r="AL5925" s="3"/>
      <c r="AM5925" s="3"/>
      <c r="AN5925" s="3"/>
      <c r="AO5925" s="3"/>
      <c r="AP5925" s="3"/>
      <c r="AQ5925" s="3"/>
      <c r="AR5925" s="3"/>
      <c r="AS5925" s="3"/>
      <c r="AT5925" s="3"/>
      <c r="AU5925" s="3"/>
      <c r="AV5925" s="3"/>
      <c r="AW5925" s="3"/>
      <c r="AX5925" s="3"/>
      <c r="AY5925" s="3"/>
      <c r="AZ5925" s="3"/>
      <c r="BA5925" s="3"/>
    </row>
    <row r="5926" spans="1:53" x14ac:dyDescent="0.2">
      <c r="A5926">
        <v>107</v>
      </c>
      <c r="B5926" t="s">
        <v>292</v>
      </c>
      <c r="C5926">
        <v>2024</v>
      </c>
      <c r="D5926" t="s">
        <v>3101</v>
      </c>
      <c r="E5926">
        <v>7000</v>
      </c>
      <c r="F5926" t="s">
        <v>4245</v>
      </c>
      <c r="G5926">
        <v>607</v>
      </c>
      <c r="H5926">
        <v>81</v>
      </c>
      <c r="I5926" t="s">
        <v>4664</v>
      </c>
      <c r="J5926">
        <v>110</v>
      </c>
      <c r="K5926">
        <v>35478116</v>
      </c>
      <c r="L5926" t="s">
        <v>5056</v>
      </c>
      <c r="N5926" t="s">
        <v>5570</v>
      </c>
      <c r="O5926" t="s">
        <v>5576</v>
      </c>
      <c r="P5926" t="s">
        <v>5621</v>
      </c>
      <c r="Q5926" t="s">
        <v>5649</v>
      </c>
      <c r="R5926">
        <v>353000</v>
      </c>
      <c r="S5926">
        <v>350030</v>
      </c>
      <c r="T5926" t="s">
        <v>7098</v>
      </c>
      <c r="U5926" s="2">
        <v>30682</v>
      </c>
      <c r="V5926" s="2"/>
      <c r="W5926" s="3">
        <v>2.33</v>
      </c>
      <c r="X5926" s="3">
        <v>0</v>
      </c>
      <c r="Y5926" s="3">
        <v>2.33</v>
      </c>
      <c r="Z5926" s="3">
        <v>4.6630999999999999E-2</v>
      </c>
      <c r="AA5926" s="3">
        <v>4.3999999999999997E-2</v>
      </c>
      <c r="AB5926" s="3">
        <v>4.3999999999999997E-2</v>
      </c>
      <c r="AC5926" s="3">
        <v>0</v>
      </c>
      <c r="AD5926" s="3">
        <v>0</v>
      </c>
      <c r="AE5926" s="3">
        <v>1</v>
      </c>
      <c r="AF5926" s="3">
        <v>0</v>
      </c>
      <c r="AG5926" s="3">
        <v>0</v>
      </c>
      <c r="AH5926" s="3"/>
      <c r="AI5926" s="3"/>
      <c r="AJ5926" s="3"/>
      <c r="AK5926" s="3">
        <v>4.6630999999999999E-2</v>
      </c>
      <c r="AL5926" s="3"/>
      <c r="AM5926" s="3"/>
      <c r="AN5926" s="3"/>
      <c r="AO5926" s="3"/>
      <c r="AP5926" s="3"/>
      <c r="AQ5926" s="3"/>
      <c r="AR5926" s="3"/>
      <c r="AS5926" s="3"/>
      <c r="AT5926" s="3"/>
      <c r="AU5926" s="3"/>
      <c r="AV5926" s="3"/>
      <c r="AW5926" s="3"/>
      <c r="AX5926" s="3"/>
      <c r="AY5926" s="3"/>
      <c r="AZ5926" s="3"/>
      <c r="BA5926" s="3"/>
    </row>
    <row r="5927" spans="1:53" x14ac:dyDescent="0.2">
      <c r="A5927">
        <v>107</v>
      </c>
      <c r="B5927" t="s">
        <v>293</v>
      </c>
      <c r="C5927">
        <v>2024</v>
      </c>
      <c r="D5927" t="s">
        <v>3101</v>
      </c>
      <c r="E5927">
        <v>7000</v>
      </c>
      <c r="F5927" t="s">
        <v>4245</v>
      </c>
      <c r="G5927">
        <v>607</v>
      </c>
      <c r="H5927">
        <v>81</v>
      </c>
      <c r="I5927" t="s">
        <v>4664</v>
      </c>
      <c r="J5927">
        <v>110</v>
      </c>
      <c r="K5927">
        <v>35478116</v>
      </c>
      <c r="L5927" t="s">
        <v>5056</v>
      </c>
      <c r="N5927" t="s">
        <v>5570</v>
      </c>
      <c r="O5927" t="s">
        <v>5576</v>
      </c>
      <c r="P5927" t="s">
        <v>5622</v>
      </c>
      <c r="Q5927" t="s">
        <v>5649</v>
      </c>
      <c r="R5927">
        <v>353000</v>
      </c>
      <c r="S5927">
        <v>350030</v>
      </c>
      <c r="T5927" t="s">
        <v>7098</v>
      </c>
      <c r="U5927" s="2">
        <v>28491</v>
      </c>
      <c r="V5927" s="2"/>
      <c r="W5927" s="3">
        <v>4.6500000000000004</v>
      </c>
      <c r="X5927" s="3">
        <v>0</v>
      </c>
      <c r="Y5927" s="3">
        <v>4.6500000000000004</v>
      </c>
      <c r="Z5927" s="3">
        <v>2.5108999999999999E-2</v>
      </c>
      <c r="AA5927" s="3">
        <v>2.4E-2</v>
      </c>
      <c r="AB5927" s="3">
        <v>2.4E-2</v>
      </c>
      <c r="AC5927" s="3">
        <v>0</v>
      </c>
      <c r="AD5927" s="3">
        <v>0</v>
      </c>
      <c r="AE5927" s="3">
        <v>1</v>
      </c>
      <c r="AF5927" s="3">
        <v>0</v>
      </c>
      <c r="AG5927" s="3">
        <v>0</v>
      </c>
      <c r="AH5927" s="3"/>
      <c r="AI5927" s="3"/>
      <c r="AJ5927" s="3"/>
      <c r="AK5927" s="3">
        <v>2.5108999999999999E-2</v>
      </c>
      <c r="AL5927" s="3"/>
      <c r="AM5927" s="3"/>
      <c r="AN5927" s="3"/>
      <c r="AO5927" s="3"/>
      <c r="AP5927" s="3"/>
      <c r="AQ5927" s="3"/>
      <c r="AR5927" s="3"/>
      <c r="AS5927" s="3"/>
      <c r="AT5927" s="3"/>
      <c r="AU5927" s="3"/>
      <c r="AV5927" s="3"/>
      <c r="AW5927" s="3"/>
      <c r="AX5927" s="3"/>
      <c r="AY5927" s="3"/>
      <c r="AZ5927" s="3"/>
      <c r="BA5927" s="3"/>
    </row>
    <row r="5928" spans="1:53" x14ac:dyDescent="0.2">
      <c r="A5928">
        <v>110</v>
      </c>
      <c r="B5928" t="s">
        <v>294</v>
      </c>
      <c r="C5928">
        <v>2024</v>
      </c>
      <c r="D5928" t="s">
        <v>3102</v>
      </c>
      <c r="E5928">
        <v>5260</v>
      </c>
      <c r="F5928" t="s">
        <v>4310</v>
      </c>
      <c r="G5928">
        <v>461</v>
      </c>
      <c r="H5928">
        <v>79</v>
      </c>
      <c r="I5928" t="s">
        <v>4704</v>
      </c>
      <c r="J5928">
        <v>111</v>
      </c>
      <c r="K5928">
        <v>26262119</v>
      </c>
      <c r="L5928" t="s">
        <v>5057</v>
      </c>
      <c r="N5928" t="s">
        <v>5569</v>
      </c>
      <c r="O5928" t="s">
        <v>5575</v>
      </c>
      <c r="P5928" t="s">
        <v>5634</v>
      </c>
      <c r="Q5928" t="s">
        <v>5649</v>
      </c>
      <c r="R5928">
        <v>351100</v>
      </c>
      <c r="S5928">
        <v>350010</v>
      </c>
      <c r="T5928" t="s">
        <v>7098</v>
      </c>
      <c r="U5928" s="2">
        <v>32174</v>
      </c>
      <c r="V5928" s="2"/>
      <c r="W5928" s="3">
        <v>1.8</v>
      </c>
      <c r="X5928" s="3">
        <v>0</v>
      </c>
      <c r="Y5928" s="3">
        <v>1.4</v>
      </c>
      <c r="Z5928" s="3">
        <v>0</v>
      </c>
      <c r="AA5928" s="3">
        <v>0</v>
      </c>
      <c r="AB5928" s="3">
        <v>0</v>
      </c>
      <c r="AC5928" s="3">
        <v>0</v>
      </c>
      <c r="AD5928" s="3">
        <v>0</v>
      </c>
      <c r="AE5928" s="3">
        <v>1</v>
      </c>
      <c r="AF5928" s="3">
        <v>0</v>
      </c>
      <c r="AG5928" s="3">
        <v>0</v>
      </c>
      <c r="AH5928" s="3"/>
      <c r="AI5928" s="3"/>
      <c r="AJ5928" s="3"/>
      <c r="AK5928" s="3"/>
      <c r="AL5928" s="3"/>
      <c r="AM5928" s="3"/>
      <c r="AN5928" s="3"/>
      <c r="AO5928" s="3"/>
      <c r="AP5928" s="3">
        <v>0</v>
      </c>
      <c r="AQ5928" s="3"/>
      <c r="AR5928" s="3"/>
      <c r="AS5928" s="3"/>
      <c r="AT5928" s="3"/>
      <c r="AU5928" s="3"/>
      <c r="AV5928" s="3"/>
      <c r="AW5928" s="3"/>
      <c r="AX5928" s="3"/>
      <c r="AY5928" s="3"/>
      <c r="AZ5928" s="3"/>
      <c r="BA5928" s="3"/>
    </row>
    <row r="5929" spans="1:53" x14ac:dyDescent="0.2">
      <c r="A5929">
        <v>110</v>
      </c>
      <c r="B5929" t="s">
        <v>295</v>
      </c>
      <c r="C5929">
        <v>2024</v>
      </c>
      <c r="D5929" t="s">
        <v>3102</v>
      </c>
      <c r="E5929">
        <v>5260</v>
      </c>
      <c r="F5929" t="s">
        <v>4310</v>
      </c>
      <c r="G5929">
        <v>461</v>
      </c>
      <c r="H5929">
        <v>79</v>
      </c>
      <c r="I5929" t="s">
        <v>4704</v>
      </c>
      <c r="J5929">
        <v>111</v>
      </c>
      <c r="K5929">
        <v>26262119</v>
      </c>
      <c r="L5929" t="s">
        <v>5057</v>
      </c>
      <c r="N5929" t="s">
        <v>5569</v>
      </c>
      <c r="O5929" t="s">
        <v>5575</v>
      </c>
      <c r="P5929" t="s">
        <v>5742</v>
      </c>
      <c r="Q5929" t="s">
        <v>5653</v>
      </c>
      <c r="R5929">
        <v>351100</v>
      </c>
      <c r="S5929">
        <v>350010</v>
      </c>
      <c r="T5929" t="s">
        <v>7099</v>
      </c>
      <c r="U5929" s="2">
        <v>39248</v>
      </c>
      <c r="V5929" s="2"/>
      <c r="W5929" s="3">
        <v>3.56</v>
      </c>
      <c r="X5929" s="3">
        <v>1.47</v>
      </c>
      <c r="Y5929" s="3">
        <v>1.75</v>
      </c>
      <c r="Z5929" s="3">
        <v>44.192</v>
      </c>
      <c r="AA5929" s="3">
        <v>16.866</v>
      </c>
      <c r="AB5929" s="3">
        <v>16.023599999999998</v>
      </c>
      <c r="AC5929" s="3">
        <v>18.560462399999999</v>
      </c>
      <c r="AD5929" s="3">
        <v>18.560462399999999</v>
      </c>
      <c r="AE5929" s="3">
        <v>0.3053222303</v>
      </c>
      <c r="AF5929" s="3">
        <v>0.69467776969999995</v>
      </c>
      <c r="AG5929" s="3">
        <v>0</v>
      </c>
      <c r="AH5929" s="3"/>
      <c r="AI5929" s="3"/>
      <c r="AJ5929" s="3"/>
      <c r="AK5929" s="3"/>
      <c r="AL5929" s="3"/>
      <c r="AM5929" s="3"/>
      <c r="AN5929" s="3"/>
      <c r="AO5929" s="3"/>
      <c r="AP5929" s="3">
        <v>44.192</v>
      </c>
      <c r="AQ5929" s="3"/>
      <c r="AR5929" s="3"/>
      <c r="AS5929" s="3"/>
      <c r="AT5929" s="3"/>
      <c r="AU5929" s="3"/>
      <c r="AV5929" s="3"/>
      <c r="AW5929" s="3"/>
      <c r="AX5929" s="3"/>
      <c r="AY5929" s="3"/>
      <c r="AZ5929" s="3"/>
      <c r="BA5929" s="3"/>
    </row>
    <row r="5930" spans="1:53" x14ac:dyDescent="0.2">
      <c r="A5930">
        <v>110</v>
      </c>
      <c r="B5930" t="s">
        <v>296</v>
      </c>
      <c r="C5930">
        <v>2024</v>
      </c>
      <c r="D5930" t="s">
        <v>3102</v>
      </c>
      <c r="E5930">
        <v>5260</v>
      </c>
      <c r="F5930" t="s">
        <v>4310</v>
      </c>
      <c r="G5930">
        <v>461</v>
      </c>
      <c r="H5930">
        <v>79</v>
      </c>
      <c r="I5930" t="s">
        <v>4704</v>
      </c>
      <c r="J5930">
        <v>111</v>
      </c>
      <c r="K5930">
        <v>26262119</v>
      </c>
      <c r="L5930" t="s">
        <v>5057</v>
      </c>
      <c r="N5930" t="s">
        <v>5569</v>
      </c>
      <c r="O5930" t="s">
        <v>5575</v>
      </c>
      <c r="P5930" t="s">
        <v>5743</v>
      </c>
      <c r="Q5930" t="s">
        <v>5653</v>
      </c>
      <c r="R5930">
        <v>351100</v>
      </c>
      <c r="S5930">
        <v>350010</v>
      </c>
      <c r="T5930" t="s">
        <v>7099</v>
      </c>
      <c r="U5930" s="2">
        <v>42064</v>
      </c>
      <c r="V5930" s="2"/>
      <c r="W5930" s="3">
        <v>7.1660000000000004</v>
      </c>
      <c r="X5930" s="3">
        <v>3.0470000000000002</v>
      </c>
      <c r="Y5930" s="3">
        <v>3.7629999999999999</v>
      </c>
      <c r="Z5930" s="3">
        <v>128.47800000000001</v>
      </c>
      <c r="AA5930" s="3">
        <v>58.845599999999997</v>
      </c>
      <c r="AB5930" s="3">
        <v>55.904400000000003</v>
      </c>
      <c r="AC5930" s="3">
        <v>55.245733199999997</v>
      </c>
      <c r="AD5930" s="3">
        <v>55.245733199999997</v>
      </c>
      <c r="AE5930" s="3">
        <v>0.36641666280000001</v>
      </c>
      <c r="AF5930" s="3">
        <v>0.63358333720000004</v>
      </c>
      <c r="AG5930" s="3">
        <v>0</v>
      </c>
      <c r="AH5930" s="3"/>
      <c r="AI5930" s="3"/>
      <c r="AJ5930" s="3"/>
      <c r="AK5930" s="3"/>
      <c r="AL5930" s="3"/>
      <c r="AM5930" s="3"/>
      <c r="AN5930" s="3"/>
      <c r="AO5930" s="3"/>
      <c r="AP5930" s="3">
        <v>128.47800000000001</v>
      </c>
      <c r="AQ5930" s="3"/>
      <c r="AR5930" s="3"/>
      <c r="AS5930" s="3"/>
      <c r="AT5930" s="3"/>
      <c r="AU5930" s="3"/>
      <c r="AV5930" s="3"/>
      <c r="AW5930" s="3"/>
      <c r="AX5930" s="3"/>
      <c r="AY5930" s="3"/>
      <c r="AZ5930" s="3"/>
      <c r="BA5930" s="3"/>
    </row>
    <row r="5931" spans="1:53" x14ac:dyDescent="0.2">
      <c r="A5931">
        <v>110</v>
      </c>
      <c r="B5931" t="s">
        <v>297</v>
      </c>
      <c r="C5931">
        <v>2024</v>
      </c>
      <c r="D5931" t="s">
        <v>3102</v>
      </c>
      <c r="E5931">
        <v>5260</v>
      </c>
      <c r="F5931" t="s">
        <v>4310</v>
      </c>
      <c r="G5931">
        <v>461</v>
      </c>
      <c r="H5931">
        <v>79</v>
      </c>
      <c r="I5931" t="s">
        <v>4704</v>
      </c>
      <c r="J5931">
        <v>111</v>
      </c>
      <c r="K5931">
        <v>26262119</v>
      </c>
      <c r="L5931" t="s">
        <v>5057</v>
      </c>
      <c r="N5931" t="s">
        <v>5569</v>
      </c>
      <c r="O5931" t="s">
        <v>5575</v>
      </c>
      <c r="P5931" t="s">
        <v>5744</v>
      </c>
      <c r="Q5931" t="s">
        <v>5653</v>
      </c>
      <c r="R5931">
        <v>351100</v>
      </c>
      <c r="S5931">
        <v>350010</v>
      </c>
      <c r="T5931" t="s">
        <v>7099</v>
      </c>
      <c r="U5931" s="2">
        <v>40909</v>
      </c>
      <c r="V5931" s="2"/>
      <c r="W5931" s="3">
        <v>2.2400000000000002</v>
      </c>
      <c r="X5931" s="3">
        <v>0.81</v>
      </c>
      <c r="Y5931" s="3">
        <v>1.1000000000000001</v>
      </c>
      <c r="Z5931" s="3">
        <v>7.09</v>
      </c>
      <c r="AA5931" s="3">
        <v>3.6539999999999999</v>
      </c>
      <c r="AB5931" s="3">
        <v>3.4704000000000002</v>
      </c>
      <c r="AC5931" s="3">
        <v>2.6234207999999999</v>
      </c>
      <c r="AD5931" s="3">
        <v>2.6234207999999999</v>
      </c>
      <c r="AE5931" s="3">
        <v>0.41229901270000002</v>
      </c>
      <c r="AF5931" s="3">
        <v>0.58770098729999998</v>
      </c>
      <c r="AG5931" s="3">
        <v>0</v>
      </c>
      <c r="AH5931" s="3"/>
      <c r="AI5931" s="3"/>
      <c r="AJ5931" s="3"/>
      <c r="AK5931" s="3"/>
      <c r="AL5931" s="3"/>
      <c r="AM5931" s="3"/>
      <c r="AN5931" s="3"/>
      <c r="AO5931" s="3"/>
      <c r="AP5931" s="3">
        <v>7.09</v>
      </c>
      <c r="AQ5931" s="3"/>
      <c r="AR5931" s="3"/>
      <c r="AS5931" s="3"/>
      <c r="AT5931" s="3"/>
      <c r="AU5931" s="3"/>
      <c r="AV5931" s="3"/>
      <c r="AW5931" s="3"/>
      <c r="AX5931" s="3"/>
      <c r="AY5931" s="3"/>
      <c r="AZ5931" s="3"/>
      <c r="BA5931" s="3"/>
    </row>
    <row r="5932" spans="1:53" x14ac:dyDescent="0.2">
      <c r="A5932">
        <v>110</v>
      </c>
      <c r="B5932" t="s">
        <v>298</v>
      </c>
      <c r="C5932">
        <v>2024</v>
      </c>
      <c r="D5932" t="s">
        <v>3102</v>
      </c>
      <c r="E5932">
        <v>5260</v>
      </c>
      <c r="F5932" t="s">
        <v>4310</v>
      </c>
      <c r="G5932">
        <v>461</v>
      </c>
      <c r="H5932">
        <v>79</v>
      </c>
      <c r="I5932" t="s">
        <v>4704</v>
      </c>
      <c r="J5932">
        <v>111</v>
      </c>
      <c r="K5932">
        <v>26262119</v>
      </c>
      <c r="L5932" t="s">
        <v>5057</v>
      </c>
      <c r="N5932" t="s">
        <v>5569</v>
      </c>
      <c r="O5932" t="s">
        <v>5575</v>
      </c>
      <c r="P5932" t="s">
        <v>5745</v>
      </c>
      <c r="Q5932" t="s">
        <v>5653</v>
      </c>
      <c r="R5932">
        <v>351100</v>
      </c>
      <c r="S5932">
        <v>350010</v>
      </c>
      <c r="T5932" t="s">
        <v>7099</v>
      </c>
      <c r="U5932" s="2">
        <v>43811</v>
      </c>
      <c r="V5932" s="2"/>
      <c r="W5932" s="3">
        <v>6.9509999999999996</v>
      </c>
      <c r="X5932" s="3">
        <v>2.9990000000000001</v>
      </c>
      <c r="Y5932" s="3">
        <v>3.61</v>
      </c>
      <c r="Z5932" s="3">
        <v>201.001</v>
      </c>
      <c r="AA5932" s="3">
        <v>92.06280000000001</v>
      </c>
      <c r="AB5932" s="3">
        <v>87.462000000000003</v>
      </c>
      <c r="AC5932" s="3">
        <v>86.430366000000006</v>
      </c>
      <c r="AD5932" s="3">
        <v>86.430366000000006</v>
      </c>
      <c r="AE5932" s="3">
        <v>0.36641728150000002</v>
      </c>
      <c r="AF5932" s="3">
        <v>0.63358271850000003</v>
      </c>
      <c r="AG5932" s="3">
        <v>0</v>
      </c>
      <c r="AH5932" s="3"/>
      <c r="AI5932" s="3"/>
      <c r="AJ5932" s="3"/>
      <c r="AK5932" s="3"/>
      <c r="AL5932" s="3"/>
      <c r="AM5932" s="3"/>
      <c r="AN5932" s="3"/>
      <c r="AO5932" s="3"/>
      <c r="AP5932" s="3">
        <v>201.001</v>
      </c>
      <c r="AQ5932" s="3"/>
      <c r="AR5932" s="3"/>
      <c r="AS5932" s="3"/>
      <c r="AT5932" s="3"/>
      <c r="AU5932" s="3"/>
      <c r="AV5932" s="3"/>
      <c r="AW5932" s="3"/>
      <c r="AX5932" s="3"/>
      <c r="AY5932" s="3"/>
      <c r="AZ5932" s="3"/>
      <c r="BA5932" s="3"/>
    </row>
    <row r="5933" spans="1:53" x14ac:dyDescent="0.2">
      <c r="A5933">
        <v>111</v>
      </c>
      <c r="B5933" t="s">
        <v>299</v>
      </c>
      <c r="C5933">
        <v>2024</v>
      </c>
      <c r="D5933" t="s">
        <v>3103</v>
      </c>
      <c r="E5933">
        <v>9640</v>
      </c>
      <c r="F5933" t="s">
        <v>4311</v>
      </c>
      <c r="G5933">
        <v>820</v>
      </c>
      <c r="H5933">
        <v>286</v>
      </c>
      <c r="I5933" t="s">
        <v>4720</v>
      </c>
      <c r="J5933">
        <v>112</v>
      </c>
      <c r="K5933">
        <v>53464718</v>
      </c>
      <c r="L5933" t="s">
        <v>5058</v>
      </c>
      <c r="N5933" t="s">
        <v>5570</v>
      </c>
      <c r="O5933" t="s">
        <v>5576</v>
      </c>
      <c r="P5933" t="s">
        <v>5746</v>
      </c>
      <c r="Q5933" t="s">
        <v>5649</v>
      </c>
      <c r="R5933">
        <v>353000</v>
      </c>
      <c r="S5933">
        <v>350030</v>
      </c>
      <c r="T5933" t="s">
        <v>7098</v>
      </c>
      <c r="U5933" s="2">
        <v>31260</v>
      </c>
      <c r="V5933" s="2"/>
      <c r="W5933" s="3">
        <v>5</v>
      </c>
      <c r="X5933" s="3">
        <v>0</v>
      </c>
      <c r="Y5933" s="3">
        <v>6</v>
      </c>
      <c r="Z5933" s="3">
        <v>33.438600000000001</v>
      </c>
      <c r="AA5933" s="3">
        <v>31.276800000000001</v>
      </c>
      <c r="AB5933" s="3">
        <v>31.276800000000001</v>
      </c>
      <c r="AC5933" s="3">
        <v>0</v>
      </c>
      <c r="AD5933" s="3">
        <v>0</v>
      </c>
      <c r="AE5933" s="3">
        <v>1</v>
      </c>
      <c r="AF5933" s="3">
        <v>0</v>
      </c>
      <c r="AG5933" s="3">
        <v>0</v>
      </c>
      <c r="AH5933" s="3"/>
      <c r="AI5933" s="3"/>
      <c r="AJ5933" s="3"/>
      <c r="AK5933" s="3"/>
      <c r="AL5933" s="3"/>
      <c r="AM5933" s="3"/>
      <c r="AN5933" s="3"/>
      <c r="AO5933" s="3"/>
      <c r="AP5933" s="3"/>
      <c r="AQ5933" s="3"/>
      <c r="AR5933" s="3">
        <v>33.438600000000001</v>
      </c>
      <c r="AS5933" s="3"/>
      <c r="AT5933" s="3"/>
      <c r="AU5933" s="3"/>
      <c r="AV5933" s="3"/>
      <c r="AW5933" s="3"/>
      <c r="AX5933" s="3"/>
      <c r="AY5933" s="3"/>
      <c r="AZ5933" s="3"/>
      <c r="BA5933" s="3"/>
    </row>
    <row r="5934" spans="1:53" x14ac:dyDescent="0.2">
      <c r="A5934">
        <v>111</v>
      </c>
      <c r="B5934" t="s">
        <v>300</v>
      </c>
      <c r="C5934">
        <v>2024</v>
      </c>
      <c r="D5934" t="s">
        <v>3103</v>
      </c>
      <c r="E5934">
        <v>9640</v>
      </c>
      <c r="F5934" t="s">
        <v>4311</v>
      </c>
      <c r="G5934">
        <v>820</v>
      </c>
      <c r="H5934">
        <v>286</v>
      </c>
      <c r="I5934" t="s">
        <v>4720</v>
      </c>
      <c r="J5934">
        <v>112</v>
      </c>
      <c r="K5934">
        <v>53464718</v>
      </c>
      <c r="L5934" t="s">
        <v>5058</v>
      </c>
      <c r="N5934" t="s">
        <v>5570</v>
      </c>
      <c r="O5934" t="s">
        <v>5576</v>
      </c>
      <c r="P5934" t="s">
        <v>5634</v>
      </c>
      <c r="Q5934" t="s">
        <v>5649</v>
      </c>
      <c r="R5934">
        <v>353000</v>
      </c>
      <c r="S5934">
        <v>350030</v>
      </c>
      <c r="T5934" t="s">
        <v>7098</v>
      </c>
      <c r="U5934" s="2">
        <v>32143</v>
      </c>
      <c r="V5934" s="2"/>
      <c r="W5934" s="3">
        <v>5</v>
      </c>
      <c r="X5934" s="3">
        <v>0</v>
      </c>
      <c r="Y5934" s="3">
        <v>5</v>
      </c>
      <c r="Z5934" s="3">
        <v>3.6828E-3</v>
      </c>
      <c r="AA5934" s="3">
        <v>4.0000000000000001E-3</v>
      </c>
      <c r="AB5934" s="3">
        <v>4.0000000000000001E-3</v>
      </c>
      <c r="AC5934" s="3">
        <v>0</v>
      </c>
      <c r="AD5934" s="3">
        <v>0</v>
      </c>
      <c r="AE5934" s="3">
        <v>1</v>
      </c>
      <c r="AF5934" s="3">
        <v>0</v>
      </c>
      <c r="AG5934" s="3">
        <v>0</v>
      </c>
      <c r="AH5934" s="3"/>
      <c r="AI5934" s="3"/>
      <c r="AJ5934" s="3"/>
      <c r="AK5934" s="3"/>
      <c r="AL5934" s="3"/>
      <c r="AM5934" s="3"/>
      <c r="AN5934" s="3">
        <v>3.6828E-3</v>
      </c>
      <c r="AO5934" s="3"/>
      <c r="AP5934" s="3"/>
      <c r="AQ5934" s="3"/>
      <c r="AR5934" s="3"/>
      <c r="AS5934" s="3"/>
      <c r="AT5934" s="3"/>
      <c r="AU5934" s="3"/>
      <c r="AV5934" s="3"/>
      <c r="AW5934" s="3"/>
      <c r="AX5934" s="3"/>
      <c r="AY5934" s="3"/>
      <c r="AZ5934" s="3"/>
      <c r="BA5934" s="3"/>
    </row>
    <row r="5935" spans="1:53" x14ac:dyDescent="0.2">
      <c r="A5935">
        <v>111</v>
      </c>
      <c r="B5935" t="s">
        <v>301</v>
      </c>
      <c r="C5935">
        <v>2024</v>
      </c>
      <c r="D5935" t="s">
        <v>3103</v>
      </c>
      <c r="E5935">
        <v>9640</v>
      </c>
      <c r="F5935" t="s">
        <v>4311</v>
      </c>
      <c r="G5935">
        <v>820</v>
      </c>
      <c r="H5935">
        <v>286</v>
      </c>
      <c r="I5935" t="s">
        <v>4720</v>
      </c>
      <c r="J5935">
        <v>112</v>
      </c>
      <c r="K5935">
        <v>53464718</v>
      </c>
      <c r="L5935" t="s">
        <v>5058</v>
      </c>
      <c r="N5935" t="s">
        <v>5570</v>
      </c>
      <c r="O5935" t="s">
        <v>5576</v>
      </c>
      <c r="P5935" t="s">
        <v>5747</v>
      </c>
      <c r="Q5935" t="s">
        <v>5649</v>
      </c>
      <c r="R5935">
        <v>353000</v>
      </c>
      <c r="S5935">
        <v>350030</v>
      </c>
      <c r="T5935" t="s">
        <v>7098</v>
      </c>
      <c r="U5935" s="2">
        <v>38341</v>
      </c>
      <c r="V5935" s="2"/>
      <c r="W5935" s="3">
        <v>5</v>
      </c>
      <c r="X5935" s="3">
        <v>0</v>
      </c>
      <c r="Y5935" s="3">
        <v>6</v>
      </c>
      <c r="Z5935" s="3">
        <v>67.861800000000002</v>
      </c>
      <c r="AA5935" s="3">
        <v>68.029200000000003</v>
      </c>
      <c r="AB5935" s="3">
        <v>68.029200000000003</v>
      </c>
      <c r="AC5935" s="3">
        <v>0</v>
      </c>
      <c r="AD5935" s="3">
        <v>0</v>
      </c>
      <c r="AE5935" s="3">
        <v>1</v>
      </c>
      <c r="AF5935" s="3">
        <v>0</v>
      </c>
      <c r="AG5935" s="3">
        <v>0</v>
      </c>
      <c r="AH5935" s="3"/>
      <c r="AI5935" s="3"/>
      <c r="AJ5935" s="3"/>
      <c r="AK5935" s="3"/>
      <c r="AL5935" s="3"/>
      <c r="AM5935" s="3"/>
      <c r="AN5935" s="3"/>
      <c r="AO5935" s="3"/>
      <c r="AP5935" s="3"/>
      <c r="AQ5935" s="3"/>
      <c r="AR5935" s="3">
        <v>67.861800000000002</v>
      </c>
      <c r="AS5935" s="3"/>
      <c r="AT5935" s="3"/>
      <c r="AU5935" s="3"/>
      <c r="AV5935" s="3"/>
      <c r="AW5935" s="3"/>
      <c r="AX5935" s="3"/>
      <c r="AY5935" s="3"/>
      <c r="AZ5935" s="3"/>
      <c r="BA5935" s="3"/>
    </row>
    <row r="5936" spans="1:53" x14ac:dyDescent="0.2">
      <c r="A5936">
        <v>112</v>
      </c>
      <c r="B5936" t="s">
        <v>302</v>
      </c>
      <c r="C5936">
        <v>2024</v>
      </c>
      <c r="D5936" t="s">
        <v>3104</v>
      </c>
      <c r="E5936">
        <v>4640</v>
      </c>
      <c r="F5936" t="s">
        <v>4312</v>
      </c>
      <c r="G5936">
        <v>320</v>
      </c>
      <c r="H5936">
        <v>42</v>
      </c>
      <c r="I5936" t="s">
        <v>4721</v>
      </c>
      <c r="J5936">
        <v>113</v>
      </c>
      <c r="K5936">
        <v>70831112</v>
      </c>
      <c r="L5936" t="s">
        <v>5059</v>
      </c>
      <c r="N5936" t="s">
        <v>5570</v>
      </c>
      <c r="O5936" t="s">
        <v>5576</v>
      </c>
      <c r="P5936" t="s">
        <v>5748</v>
      </c>
      <c r="Q5936" t="s">
        <v>5649</v>
      </c>
      <c r="R5936">
        <v>353000</v>
      </c>
      <c r="S5936">
        <v>350030</v>
      </c>
      <c r="T5936" t="s">
        <v>7098</v>
      </c>
      <c r="U5936" s="2">
        <v>28856</v>
      </c>
      <c r="V5936" s="2"/>
      <c r="W5936" s="3">
        <v>3.67</v>
      </c>
      <c r="X5936" s="3">
        <v>0</v>
      </c>
      <c r="Y5936" s="3">
        <v>3.67</v>
      </c>
      <c r="Z5936" s="3">
        <v>3.4292015999999998</v>
      </c>
      <c r="AA5936" s="3">
        <v>3.3732000000000002</v>
      </c>
      <c r="AB5936" s="3">
        <v>3.3732000000000002</v>
      </c>
      <c r="AC5936" s="3">
        <v>0</v>
      </c>
      <c r="AD5936" s="3">
        <v>0</v>
      </c>
      <c r="AE5936" s="3">
        <v>1</v>
      </c>
      <c r="AF5936" s="3">
        <v>0</v>
      </c>
      <c r="AG5936" s="3">
        <v>0</v>
      </c>
      <c r="AH5936" s="3"/>
      <c r="AI5936" s="3"/>
      <c r="AJ5936" s="3"/>
      <c r="AK5936" s="3"/>
      <c r="AL5936" s="3"/>
      <c r="AM5936" s="3"/>
      <c r="AN5936" s="3">
        <v>3.4292015999999998</v>
      </c>
      <c r="AO5936" s="3"/>
      <c r="AP5936" s="3"/>
      <c r="AQ5936" s="3"/>
      <c r="AR5936" s="3"/>
      <c r="AS5936" s="3"/>
      <c r="AT5936" s="3"/>
      <c r="AU5936" s="3"/>
      <c r="AV5936" s="3"/>
      <c r="AW5936" s="3"/>
      <c r="AX5936" s="3"/>
      <c r="AY5936" s="3"/>
      <c r="AZ5936" s="3"/>
      <c r="BA5936" s="3"/>
    </row>
    <row r="5937" spans="1:53" x14ac:dyDescent="0.2">
      <c r="A5937">
        <v>112</v>
      </c>
      <c r="B5937" t="s">
        <v>303</v>
      </c>
      <c r="C5937">
        <v>2024</v>
      </c>
      <c r="D5937" t="s">
        <v>3104</v>
      </c>
      <c r="E5937">
        <v>4640</v>
      </c>
      <c r="F5937" t="s">
        <v>4312</v>
      </c>
      <c r="G5937">
        <v>320</v>
      </c>
      <c r="H5937">
        <v>42</v>
      </c>
      <c r="I5937" t="s">
        <v>4721</v>
      </c>
      <c r="J5937">
        <v>113</v>
      </c>
      <c r="K5937">
        <v>70831112</v>
      </c>
      <c r="L5937" t="s">
        <v>5059</v>
      </c>
      <c r="N5937" t="s">
        <v>5570</v>
      </c>
      <c r="O5937" t="s">
        <v>5576</v>
      </c>
      <c r="P5937" t="s">
        <v>5621</v>
      </c>
      <c r="Q5937" t="s">
        <v>5649</v>
      </c>
      <c r="R5937">
        <v>353000</v>
      </c>
      <c r="S5937">
        <v>350030</v>
      </c>
      <c r="T5937" t="s">
        <v>7098</v>
      </c>
      <c r="U5937" s="2">
        <v>28856</v>
      </c>
      <c r="V5937" s="2"/>
      <c r="W5937" s="3">
        <v>3.67</v>
      </c>
      <c r="X5937" s="3">
        <v>0</v>
      </c>
      <c r="Y5937" s="3">
        <v>3.67</v>
      </c>
      <c r="Z5937" s="3">
        <v>0</v>
      </c>
      <c r="AA5937" s="3">
        <v>0</v>
      </c>
      <c r="AB5937" s="3">
        <v>0</v>
      </c>
      <c r="AC5937" s="3">
        <v>0</v>
      </c>
      <c r="AD5937" s="3">
        <v>0</v>
      </c>
      <c r="AE5937" s="3">
        <v>1</v>
      </c>
      <c r="AF5937" s="3">
        <v>0</v>
      </c>
      <c r="AG5937" s="3">
        <v>0</v>
      </c>
      <c r="AH5937" s="3"/>
      <c r="AI5937" s="3"/>
      <c r="AJ5937" s="3"/>
      <c r="AK5937" s="3"/>
      <c r="AL5937" s="3"/>
      <c r="AM5937" s="3"/>
      <c r="AN5937" s="3">
        <v>0</v>
      </c>
      <c r="AO5937" s="3"/>
      <c r="AP5937" s="3"/>
      <c r="AQ5937" s="3"/>
      <c r="AR5937" s="3"/>
      <c r="AS5937" s="3"/>
      <c r="AT5937" s="3"/>
      <c r="AU5937" s="3"/>
      <c r="AV5937" s="3"/>
      <c r="AW5937" s="3"/>
      <c r="AX5937" s="3"/>
      <c r="AY5937" s="3"/>
      <c r="AZ5937" s="3"/>
      <c r="BA5937" s="3"/>
    </row>
    <row r="5938" spans="1:53" x14ac:dyDescent="0.2">
      <c r="A5938">
        <v>112</v>
      </c>
      <c r="B5938" t="s">
        <v>304</v>
      </c>
      <c r="C5938">
        <v>2024</v>
      </c>
      <c r="D5938" t="s">
        <v>3104</v>
      </c>
      <c r="E5938">
        <v>4640</v>
      </c>
      <c r="F5938" t="s">
        <v>4312</v>
      </c>
      <c r="G5938">
        <v>320</v>
      </c>
      <c r="H5938">
        <v>42</v>
      </c>
      <c r="I5938" t="s">
        <v>4721</v>
      </c>
      <c r="J5938">
        <v>113</v>
      </c>
      <c r="K5938">
        <v>70831112</v>
      </c>
      <c r="L5938" t="s">
        <v>5059</v>
      </c>
      <c r="N5938" t="s">
        <v>5570</v>
      </c>
      <c r="O5938" t="s">
        <v>5576</v>
      </c>
      <c r="P5938" t="s">
        <v>5749</v>
      </c>
      <c r="Q5938" t="s">
        <v>5649</v>
      </c>
      <c r="R5938">
        <v>353000</v>
      </c>
      <c r="S5938">
        <v>350030</v>
      </c>
      <c r="T5938" t="s">
        <v>7098</v>
      </c>
      <c r="U5938" s="2">
        <v>33604</v>
      </c>
      <c r="V5938" s="2"/>
      <c r="W5938" s="3">
        <v>2</v>
      </c>
      <c r="X5938" s="3">
        <v>0</v>
      </c>
      <c r="Y5938" s="3">
        <v>2</v>
      </c>
      <c r="Z5938" s="3">
        <v>0</v>
      </c>
      <c r="AA5938" s="3">
        <v>0</v>
      </c>
      <c r="AB5938" s="3">
        <v>0</v>
      </c>
      <c r="AC5938" s="3">
        <v>0</v>
      </c>
      <c r="AD5938" s="3">
        <v>0</v>
      </c>
      <c r="AE5938" s="3">
        <v>1</v>
      </c>
      <c r="AF5938" s="3">
        <v>0</v>
      </c>
      <c r="AG5938" s="3">
        <v>0</v>
      </c>
      <c r="AH5938" s="3"/>
      <c r="AI5938" s="3"/>
      <c r="AJ5938" s="3"/>
      <c r="AK5938" s="3"/>
      <c r="AL5938" s="3"/>
      <c r="AM5938" s="3"/>
      <c r="AN5938" s="3">
        <v>0</v>
      </c>
      <c r="AO5938" s="3"/>
      <c r="AP5938" s="3"/>
      <c r="AQ5938" s="3"/>
      <c r="AR5938" s="3"/>
      <c r="AS5938" s="3"/>
      <c r="AT5938" s="3"/>
      <c r="AU5938" s="3"/>
      <c r="AV5938" s="3"/>
      <c r="AW5938" s="3"/>
      <c r="AX5938" s="3"/>
      <c r="AY5938" s="3"/>
      <c r="AZ5938" s="3"/>
      <c r="BA5938" s="3"/>
    </row>
    <row r="5939" spans="1:53" x14ac:dyDescent="0.2">
      <c r="A5939">
        <v>114</v>
      </c>
      <c r="B5939" t="s">
        <v>305</v>
      </c>
      <c r="C5939">
        <v>2024</v>
      </c>
      <c r="D5939" t="s">
        <v>3105</v>
      </c>
      <c r="E5939">
        <v>4684</v>
      </c>
      <c r="F5939" t="s">
        <v>4313</v>
      </c>
      <c r="G5939">
        <v>370</v>
      </c>
      <c r="H5939">
        <v>44</v>
      </c>
      <c r="I5939" t="s">
        <v>4722</v>
      </c>
      <c r="J5939">
        <v>115</v>
      </c>
      <c r="K5939">
        <v>40402314</v>
      </c>
      <c r="L5939" t="s">
        <v>5060</v>
      </c>
      <c r="N5939" t="s">
        <v>5569</v>
      </c>
      <c r="O5939" t="s">
        <v>5575</v>
      </c>
      <c r="P5939" t="s">
        <v>5649</v>
      </c>
      <c r="Q5939" t="s">
        <v>5649</v>
      </c>
      <c r="R5939">
        <v>353000</v>
      </c>
      <c r="S5939">
        <v>350030</v>
      </c>
      <c r="T5939" t="s">
        <v>7098</v>
      </c>
      <c r="U5939" s="2">
        <v>44197</v>
      </c>
      <c r="V5939" s="2"/>
      <c r="W5939" s="3">
        <v>5</v>
      </c>
      <c r="X5939" s="3">
        <v>0</v>
      </c>
      <c r="Y5939" s="3">
        <v>5</v>
      </c>
      <c r="Z5939" s="3">
        <v>17.713821840000001</v>
      </c>
      <c r="AA5939" s="3">
        <v>17.713692000000002</v>
      </c>
      <c r="AB5939" s="3">
        <v>17.713692000000002</v>
      </c>
      <c r="AC5939" s="3">
        <v>0</v>
      </c>
      <c r="AD5939" s="3">
        <v>0</v>
      </c>
      <c r="AE5939" s="3">
        <v>1</v>
      </c>
      <c r="AF5939" s="3">
        <v>0</v>
      </c>
      <c r="AG5939" s="3">
        <v>0</v>
      </c>
      <c r="AH5939" s="3"/>
      <c r="AI5939" s="3"/>
      <c r="AJ5939" s="3"/>
      <c r="AK5939" s="3"/>
      <c r="AL5939" s="3"/>
      <c r="AM5939" s="3"/>
      <c r="AN5939" s="3">
        <v>17.713821840000001</v>
      </c>
      <c r="AO5939" s="3"/>
      <c r="AP5939" s="3"/>
      <c r="AQ5939" s="3"/>
      <c r="AR5939" s="3"/>
      <c r="AS5939" s="3"/>
      <c r="AT5939" s="3"/>
      <c r="AU5939" s="3"/>
      <c r="AV5939" s="3"/>
      <c r="AW5939" s="3"/>
      <c r="AX5939" s="3"/>
      <c r="AY5939" s="3"/>
      <c r="AZ5939" s="3"/>
      <c r="BA5939" s="3"/>
    </row>
    <row r="5940" spans="1:53" x14ac:dyDescent="0.2">
      <c r="A5940">
        <v>114</v>
      </c>
      <c r="B5940" t="s">
        <v>306</v>
      </c>
      <c r="C5940">
        <v>2024</v>
      </c>
      <c r="D5940" t="s">
        <v>3105</v>
      </c>
      <c r="E5940">
        <v>4684</v>
      </c>
      <c r="F5940" t="s">
        <v>4313</v>
      </c>
      <c r="G5940">
        <v>370</v>
      </c>
      <c r="H5940">
        <v>44</v>
      </c>
      <c r="I5940" t="s">
        <v>4722</v>
      </c>
      <c r="J5940">
        <v>115</v>
      </c>
      <c r="K5940">
        <v>40402314</v>
      </c>
      <c r="L5940" t="s">
        <v>5060</v>
      </c>
      <c r="N5940" t="s">
        <v>5569</v>
      </c>
      <c r="O5940" t="s">
        <v>5575</v>
      </c>
      <c r="P5940" t="s">
        <v>5649</v>
      </c>
      <c r="Q5940" t="s">
        <v>5649</v>
      </c>
      <c r="R5940">
        <v>353000</v>
      </c>
      <c r="S5940">
        <v>350030</v>
      </c>
      <c r="T5940" t="s">
        <v>7098</v>
      </c>
      <c r="U5940" s="2">
        <v>35851</v>
      </c>
      <c r="V5940" s="2"/>
      <c r="W5940" s="3">
        <v>6.9</v>
      </c>
      <c r="X5940" s="3">
        <v>0</v>
      </c>
      <c r="Y5940" s="3">
        <v>6.9</v>
      </c>
      <c r="Z5940" s="3">
        <v>13.217616</v>
      </c>
      <c r="AA5940" s="3">
        <v>12.52332</v>
      </c>
      <c r="AB5940" s="3">
        <v>12.52332</v>
      </c>
      <c r="AC5940" s="3">
        <v>0</v>
      </c>
      <c r="AD5940" s="3">
        <v>0</v>
      </c>
      <c r="AE5940" s="3">
        <v>1</v>
      </c>
      <c r="AF5940" s="3">
        <v>0</v>
      </c>
      <c r="AG5940" s="3">
        <v>0</v>
      </c>
      <c r="AH5940" s="3"/>
      <c r="AI5940" s="3">
        <v>11.3184</v>
      </c>
      <c r="AJ5940" s="3"/>
      <c r="AK5940" s="3"/>
      <c r="AL5940" s="3"/>
      <c r="AM5940" s="3"/>
      <c r="AN5940" s="3">
        <v>1.899216</v>
      </c>
      <c r="AO5940" s="3"/>
      <c r="AP5940" s="3"/>
      <c r="AQ5940" s="3"/>
      <c r="AR5940" s="3"/>
      <c r="AS5940" s="3"/>
      <c r="AT5940" s="3"/>
      <c r="AU5940" s="3"/>
      <c r="AV5940" s="3"/>
      <c r="AW5940" s="3"/>
      <c r="AX5940" s="3"/>
      <c r="AY5940" s="3"/>
      <c r="AZ5940" s="3"/>
      <c r="BA5940" s="3"/>
    </row>
    <row r="5941" spans="1:53" x14ac:dyDescent="0.2">
      <c r="A5941">
        <v>114</v>
      </c>
      <c r="B5941" t="s">
        <v>307</v>
      </c>
      <c r="C5941">
        <v>2024</v>
      </c>
      <c r="D5941" t="s">
        <v>3105</v>
      </c>
      <c r="E5941">
        <v>4684</v>
      </c>
      <c r="F5941" t="s">
        <v>4313</v>
      </c>
      <c r="G5941">
        <v>370</v>
      </c>
      <c r="H5941">
        <v>44</v>
      </c>
      <c r="I5941" t="s">
        <v>4722</v>
      </c>
      <c r="J5941">
        <v>115</v>
      </c>
      <c r="K5941">
        <v>40402314</v>
      </c>
      <c r="L5941" t="s">
        <v>5060</v>
      </c>
      <c r="N5941" t="s">
        <v>5569</v>
      </c>
      <c r="O5941" t="s">
        <v>5575</v>
      </c>
      <c r="P5941" t="s">
        <v>5582</v>
      </c>
      <c r="Q5941" t="s">
        <v>7083</v>
      </c>
      <c r="R5941">
        <v>353000</v>
      </c>
      <c r="S5941">
        <v>350030</v>
      </c>
      <c r="T5941" t="s">
        <v>7098</v>
      </c>
      <c r="U5941" s="2">
        <v>44075</v>
      </c>
      <c r="V5941" s="2"/>
      <c r="W5941" s="3">
        <v>0.6</v>
      </c>
      <c r="X5941" s="3">
        <v>0</v>
      </c>
      <c r="Y5941" s="3">
        <v>2.5</v>
      </c>
      <c r="Z5941" s="3">
        <v>36.5274</v>
      </c>
      <c r="AA5941" s="3">
        <v>36.5274</v>
      </c>
      <c r="AB5941" s="3">
        <v>36.5274</v>
      </c>
      <c r="AC5941" s="3">
        <v>0</v>
      </c>
      <c r="AD5941" s="3">
        <v>0</v>
      </c>
      <c r="AE5941" s="3">
        <v>1</v>
      </c>
      <c r="AF5941" s="3">
        <v>0</v>
      </c>
      <c r="AG5941" s="3">
        <v>0</v>
      </c>
      <c r="AH5941" s="3"/>
      <c r="AI5941" s="3"/>
      <c r="AJ5941" s="3"/>
      <c r="AK5941" s="3"/>
      <c r="AL5941" s="3"/>
      <c r="AM5941" s="3"/>
      <c r="AN5941" s="3"/>
      <c r="AO5941" s="3"/>
      <c r="AP5941" s="3"/>
      <c r="AQ5941" s="3"/>
      <c r="AR5941" s="3"/>
      <c r="AS5941" s="3"/>
      <c r="AT5941" s="3"/>
      <c r="AU5941" s="3"/>
      <c r="AV5941" s="3">
        <v>27.6073272</v>
      </c>
      <c r="AW5941" s="3"/>
      <c r="AX5941" s="3"/>
      <c r="AY5941" s="3">
        <v>8.9200727999999998</v>
      </c>
      <c r="AZ5941" s="3"/>
      <c r="BA5941" s="3"/>
    </row>
    <row r="5942" spans="1:53" x14ac:dyDescent="0.2">
      <c r="A5942">
        <v>115</v>
      </c>
      <c r="B5942" t="s">
        <v>308</v>
      </c>
      <c r="C5942">
        <v>2024</v>
      </c>
      <c r="D5942" t="s">
        <v>3106</v>
      </c>
      <c r="E5942">
        <v>5863</v>
      </c>
      <c r="F5942" t="s">
        <v>4314</v>
      </c>
      <c r="G5942">
        <v>430</v>
      </c>
      <c r="H5942">
        <v>79</v>
      </c>
      <c r="I5942" t="s">
        <v>4704</v>
      </c>
      <c r="J5942">
        <v>2243</v>
      </c>
      <c r="K5942">
        <v>36474718</v>
      </c>
      <c r="L5942" t="s">
        <v>5061</v>
      </c>
      <c r="N5942" t="s">
        <v>5569</v>
      </c>
      <c r="O5942" t="s">
        <v>5575</v>
      </c>
      <c r="P5942" t="s">
        <v>5750</v>
      </c>
      <c r="Q5942" t="s">
        <v>5649</v>
      </c>
      <c r="R5942">
        <v>353000</v>
      </c>
      <c r="S5942">
        <v>350030</v>
      </c>
      <c r="T5942" t="s">
        <v>7098</v>
      </c>
      <c r="U5942" s="2">
        <v>31778</v>
      </c>
      <c r="V5942" s="2"/>
      <c r="W5942" s="3">
        <v>2.5</v>
      </c>
      <c r="X5942" s="3">
        <v>0</v>
      </c>
      <c r="Y5942" s="3">
        <v>2</v>
      </c>
      <c r="Z5942" s="3">
        <v>1.9353312</v>
      </c>
      <c r="AA5942" s="3">
        <v>1.78</v>
      </c>
      <c r="AB5942" s="3">
        <v>1.78</v>
      </c>
      <c r="AC5942" s="3">
        <v>0</v>
      </c>
      <c r="AD5942" s="3">
        <v>0</v>
      </c>
      <c r="AE5942" s="3">
        <v>1</v>
      </c>
      <c r="AF5942" s="3">
        <v>0</v>
      </c>
      <c r="AG5942" s="3">
        <v>0</v>
      </c>
      <c r="AH5942" s="3"/>
      <c r="AI5942" s="3"/>
      <c r="AJ5942" s="3"/>
      <c r="AK5942" s="3"/>
      <c r="AL5942" s="3"/>
      <c r="AM5942" s="3"/>
      <c r="AN5942" s="3">
        <v>1.9353312</v>
      </c>
      <c r="AO5942" s="3"/>
      <c r="AP5942" s="3"/>
      <c r="AQ5942" s="3"/>
      <c r="AR5942" s="3"/>
      <c r="AS5942" s="3"/>
      <c r="AT5942" s="3"/>
      <c r="AU5942" s="3"/>
      <c r="AV5942" s="3"/>
      <c r="AW5942" s="3"/>
      <c r="AX5942" s="3"/>
      <c r="AY5942" s="3"/>
      <c r="AZ5942" s="3"/>
      <c r="BA5942" s="3"/>
    </row>
    <row r="5943" spans="1:53" x14ac:dyDescent="0.2">
      <c r="A5943">
        <v>115</v>
      </c>
      <c r="B5943" t="s">
        <v>309</v>
      </c>
      <c r="C5943">
        <v>2024</v>
      </c>
      <c r="D5943" t="s">
        <v>3106</v>
      </c>
      <c r="E5943">
        <v>5863</v>
      </c>
      <c r="F5943" t="s">
        <v>4314</v>
      </c>
      <c r="G5943">
        <v>430</v>
      </c>
      <c r="H5943">
        <v>79</v>
      </c>
      <c r="I5943" t="s">
        <v>4704</v>
      </c>
      <c r="J5943">
        <v>2243</v>
      </c>
      <c r="K5943">
        <v>36474718</v>
      </c>
      <c r="L5943" t="s">
        <v>5061</v>
      </c>
      <c r="N5943" t="s">
        <v>5569</v>
      </c>
      <c r="O5943" t="s">
        <v>5575</v>
      </c>
      <c r="P5943" t="s">
        <v>5623</v>
      </c>
      <c r="Q5943" t="s">
        <v>5653</v>
      </c>
      <c r="R5943">
        <v>353000</v>
      </c>
      <c r="S5943">
        <v>350030</v>
      </c>
      <c r="T5943" t="s">
        <v>7099</v>
      </c>
      <c r="U5943" s="2">
        <v>35411</v>
      </c>
      <c r="V5943" s="2"/>
      <c r="W5943" s="3">
        <v>2.1</v>
      </c>
      <c r="X5943" s="3">
        <v>0.9</v>
      </c>
      <c r="Y5943" s="3">
        <v>1.2</v>
      </c>
      <c r="Z5943" s="3">
        <v>0</v>
      </c>
      <c r="AA5943" s="3">
        <v>0</v>
      </c>
      <c r="AB5943" s="3">
        <v>0</v>
      </c>
      <c r="AC5943" s="3">
        <v>0</v>
      </c>
      <c r="AD5943" s="3">
        <v>0</v>
      </c>
      <c r="AE5943" s="3">
        <v>1</v>
      </c>
      <c r="AF5943" s="3">
        <v>0</v>
      </c>
      <c r="AG5943" s="3">
        <v>0</v>
      </c>
      <c r="AH5943" s="3"/>
      <c r="AI5943" s="3"/>
      <c r="AJ5943" s="3"/>
      <c r="AK5943" s="3"/>
      <c r="AL5943" s="3"/>
      <c r="AM5943" s="3"/>
      <c r="AN5943" s="3">
        <v>0</v>
      </c>
      <c r="AO5943" s="3"/>
      <c r="AP5943" s="3"/>
      <c r="AQ5943" s="3"/>
      <c r="AR5943" s="3"/>
      <c r="AS5943" s="3"/>
      <c r="AT5943" s="3"/>
      <c r="AU5943" s="3"/>
      <c r="AV5943" s="3"/>
      <c r="AW5943" s="3"/>
      <c r="AX5943" s="3"/>
      <c r="AY5943" s="3"/>
      <c r="AZ5943" s="3"/>
      <c r="BA5943" s="3"/>
    </row>
    <row r="5944" spans="1:53" x14ac:dyDescent="0.2">
      <c r="A5944">
        <v>116</v>
      </c>
      <c r="B5944" t="s">
        <v>310</v>
      </c>
      <c r="C5944">
        <v>2024</v>
      </c>
      <c r="D5944" t="s">
        <v>3107</v>
      </c>
      <c r="E5944">
        <v>9990</v>
      </c>
      <c r="F5944" t="s">
        <v>4315</v>
      </c>
      <c r="G5944">
        <v>813</v>
      </c>
      <c r="H5944">
        <v>317</v>
      </c>
      <c r="I5944" t="s">
        <v>4723</v>
      </c>
      <c r="J5944">
        <v>117</v>
      </c>
      <c r="K5944">
        <v>53686214</v>
      </c>
      <c r="L5944" t="s">
        <v>5062</v>
      </c>
      <c r="M5944">
        <v>1</v>
      </c>
      <c r="N5944" t="s">
        <v>5568</v>
      </c>
      <c r="O5944" t="s">
        <v>5574</v>
      </c>
      <c r="P5944" t="s">
        <v>5751</v>
      </c>
      <c r="Q5944" t="s">
        <v>6425</v>
      </c>
      <c r="R5944">
        <v>102010</v>
      </c>
      <c r="S5944">
        <v>100020</v>
      </c>
      <c r="T5944" t="s">
        <v>7096</v>
      </c>
      <c r="U5944" s="2">
        <v>34335</v>
      </c>
      <c r="V5944" s="2"/>
      <c r="W5944" s="3">
        <v>14</v>
      </c>
      <c r="X5944" s="3">
        <v>0</v>
      </c>
      <c r="Y5944" s="3">
        <v>14</v>
      </c>
      <c r="Z5944" s="3">
        <v>55.45008</v>
      </c>
      <c r="AA5944" s="3">
        <v>55.45008</v>
      </c>
      <c r="AB5944" s="3">
        <v>55.45008</v>
      </c>
      <c r="AC5944" s="3">
        <v>0</v>
      </c>
      <c r="AD5944" s="3">
        <v>0</v>
      </c>
      <c r="AE5944" s="3">
        <v>1</v>
      </c>
      <c r="AF5944" s="3">
        <v>0</v>
      </c>
      <c r="AG5944" s="3">
        <v>0</v>
      </c>
      <c r="AH5944" s="3"/>
      <c r="AI5944" s="3"/>
      <c r="AJ5944" s="3"/>
      <c r="AK5944" s="3"/>
      <c r="AL5944" s="3"/>
      <c r="AM5944" s="3"/>
      <c r="AN5944" s="3"/>
      <c r="AO5944" s="3"/>
      <c r="AP5944" s="3"/>
      <c r="AQ5944" s="3"/>
      <c r="AR5944" s="3"/>
      <c r="AS5944" s="3"/>
      <c r="AT5944" s="3"/>
      <c r="AU5944" s="3"/>
      <c r="AV5944" s="3">
        <v>55.45008</v>
      </c>
      <c r="AW5944" s="3"/>
      <c r="AX5944" s="3"/>
      <c r="AY5944" s="3"/>
      <c r="AZ5944" s="3"/>
      <c r="BA5944" s="3"/>
    </row>
    <row r="5945" spans="1:53" x14ac:dyDescent="0.2">
      <c r="A5945">
        <v>118</v>
      </c>
      <c r="B5945" t="s">
        <v>311</v>
      </c>
      <c r="C5945">
        <v>2024</v>
      </c>
      <c r="D5945" t="s">
        <v>3108</v>
      </c>
      <c r="E5945">
        <v>9690</v>
      </c>
      <c r="F5945" t="s">
        <v>4316</v>
      </c>
      <c r="G5945">
        <v>849</v>
      </c>
      <c r="H5945">
        <v>288</v>
      </c>
      <c r="I5945" t="s">
        <v>4724</v>
      </c>
      <c r="J5945">
        <v>120</v>
      </c>
      <c r="K5945">
        <v>45602516</v>
      </c>
      <c r="L5945" t="s">
        <v>5063</v>
      </c>
      <c r="N5945" t="s">
        <v>5570</v>
      </c>
      <c r="O5945" t="s">
        <v>5576</v>
      </c>
      <c r="P5945" t="s">
        <v>5752</v>
      </c>
      <c r="Q5945" t="s">
        <v>5649</v>
      </c>
      <c r="R5945">
        <v>353000</v>
      </c>
      <c r="S5945">
        <v>350030</v>
      </c>
      <c r="T5945" t="s">
        <v>7098</v>
      </c>
      <c r="U5945" s="2">
        <v>38261</v>
      </c>
      <c r="V5945" s="2"/>
      <c r="W5945" s="3">
        <v>8</v>
      </c>
      <c r="X5945" s="3">
        <v>0</v>
      </c>
      <c r="Y5945" s="3">
        <v>10</v>
      </c>
      <c r="Z5945" s="3">
        <v>64.729600000000005</v>
      </c>
      <c r="AA5945" s="3">
        <v>76.762799999999999</v>
      </c>
      <c r="AB5945" s="3">
        <v>76.762799999999999</v>
      </c>
      <c r="AC5945" s="3">
        <v>0</v>
      </c>
      <c r="AD5945" s="3">
        <v>0</v>
      </c>
      <c r="AE5945" s="3">
        <v>1</v>
      </c>
      <c r="AF5945" s="3">
        <v>0</v>
      </c>
      <c r="AG5945" s="3">
        <v>0</v>
      </c>
      <c r="AH5945" s="3"/>
      <c r="AI5945" s="3"/>
      <c r="AJ5945" s="3"/>
      <c r="AK5945" s="3"/>
      <c r="AL5945" s="3"/>
      <c r="AM5945" s="3"/>
      <c r="AN5945" s="3"/>
      <c r="AO5945" s="3"/>
      <c r="AP5945" s="3"/>
      <c r="AQ5945" s="3"/>
      <c r="AR5945" s="3">
        <v>64.729600000000005</v>
      </c>
      <c r="AS5945" s="3"/>
      <c r="AT5945" s="3"/>
      <c r="AU5945" s="3"/>
      <c r="AV5945" s="3"/>
      <c r="AW5945" s="3"/>
      <c r="AX5945" s="3"/>
      <c r="AY5945" s="3"/>
      <c r="AZ5945" s="3"/>
      <c r="BA5945" s="3"/>
    </row>
    <row r="5946" spans="1:53" x14ac:dyDescent="0.2">
      <c r="A5946">
        <v>118</v>
      </c>
      <c r="B5946" t="s">
        <v>312</v>
      </c>
      <c r="C5946">
        <v>2024</v>
      </c>
      <c r="D5946" t="s">
        <v>3108</v>
      </c>
      <c r="E5946">
        <v>9690</v>
      </c>
      <c r="F5946" t="s">
        <v>4316</v>
      </c>
      <c r="G5946">
        <v>849</v>
      </c>
      <c r="H5946">
        <v>288</v>
      </c>
      <c r="I5946" t="s">
        <v>4724</v>
      </c>
      <c r="J5946">
        <v>120</v>
      </c>
      <c r="K5946">
        <v>45602516</v>
      </c>
      <c r="L5946" t="s">
        <v>5063</v>
      </c>
      <c r="N5946" t="s">
        <v>5570</v>
      </c>
      <c r="O5946" t="s">
        <v>5576</v>
      </c>
      <c r="P5946" t="s">
        <v>5641</v>
      </c>
      <c r="Q5946" t="s">
        <v>5902</v>
      </c>
      <c r="R5946">
        <v>353000</v>
      </c>
      <c r="S5946">
        <v>350030</v>
      </c>
      <c r="T5946" t="s">
        <v>7098</v>
      </c>
      <c r="U5946" s="2">
        <v>41136</v>
      </c>
      <c r="V5946" s="2"/>
      <c r="W5946" s="3">
        <v>12</v>
      </c>
      <c r="X5946" s="3">
        <v>0</v>
      </c>
      <c r="Y5946" s="3">
        <v>12</v>
      </c>
      <c r="Z5946" s="3">
        <v>13.16808</v>
      </c>
      <c r="AA5946" s="3">
        <v>13.16808</v>
      </c>
      <c r="AB5946" s="3">
        <v>13.16808</v>
      </c>
      <c r="AC5946" s="3">
        <v>0</v>
      </c>
      <c r="AD5946" s="3">
        <v>0</v>
      </c>
      <c r="AE5946" s="3">
        <v>1</v>
      </c>
      <c r="AF5946" s="3">
        <v>0</v>
      </c>
      <c r="AG5946" s="3">
        <v>0</v>
      </c>
      <c r="AH5946" s="3"/>
      <c r="AI5946" s="3"/>
      <c r="AJ5946" s="3"/>
      <c r="AK5946" s="3"/>
      <c r="AL5946" s="3"/>
      <c r="AM5946" s="3"/>
      <c r="AN5946" s="3"/>
      <c r="AO5946" s="3"/>
      <c r="AP5946" s="3"/>
      <c r="AQ5946" s="3"/>
      <c r="AR5946" s="3"/>
      <c r="AS5946" s="3"/>
      <c r="AT5946" s="3"/>
      <c r="AU5946" s="3"/>
      <c r="AV5946" s="3"/>
      <c r="AW5946" s="3"/>
      <c r="AX5946" s="3"/>
      <c r="AY5946" s="3">
        <v>13.16808</v>
      </c>
      <c r="AZ5946" s="3"/>
      <c r="BA5946" s="3"/>
    </row>
    <row r="5947" spans="1:53" x14ac:dyDescent="0.2">
      <c r="A5947">
        <v>118</v>
      </c>
      <c r="B5947" t="s">
        <v>313</v>
      </c>
      <c r="C5947">
        <v>2024</v>
      </c>
      <c r="D5947" t="s">
        <v>3108</v>
      </c>
      <c r="E5947">
        <v>9690</v>
      </c>
      <c r="F5947" t="s">
        <v>4316</v>
      </c>
      <c r="G5947">
        <v>849</v>
      </c>
      <c r="H5947">
        <v>288</v>
      </c>
      <c r="I5947" t="s">
        <v>4724</v>
      </c>
      <c r="J5947">
        <v>120</v>
      </c>
      <c r="K5947">
        <v>45602516</v>
      </c>
      <c r="L5947" t="s">
        <v>5063</v>
      </c>
      <c r="N5947" t="s">
        <v>5570</v>
      </c>
      <c r="O5947" t="s">
        <v>5576</v>
      </c>
      <c r="P5947" t="s">
        <v>5585</v>
      </c>
      <c r="Q5947" t="s">
        <v>5649</v>
      </c>
      <c r="R5947">
        <v>353000</v>
      </c>
      <c r="S5947">
        <v>350030</v>
      </c>
      <c r="T5947" t="s">
        <v>7098</v>
      </c>
      <c r="U5947" s="2">
        <v>41207</v>
      </c>
      <c r="V5947" s="2"/>
      <c r="W5947" s="3">
        <v>10</v>
      </c>
      <c r="X5947" s="3">
        <v>0</v>
      </c>
      <c r="Y5947" s="3">
        <v>12</v>
      </c>
      <c r="Z5947" s="3">
        <v>137.5608</v>
      </c>
      <c r="AA5947" s="3">
        <v>122.10084000000001</v>
      </c>
      <c r="AB5947" s="3">
        <v>122.10084000000001</v>
      </c>
      <c r="AC5947" s="3">
        <v>0</v>
      </c>
      <c r="AD5947" s="3">
        <v>0</v>
      </c>
      <c r="AE5947" s="3">
        <v>1</v>
      </c>
      <c r="AF5947" s="3">
        <v>0</v>
      </c>
      <c r="AG5947" s="3">
        <v>0</v>
      </c>
      <c r="AH5947" s="3"/>
      <c r="AI5947" s="3"/>
      <c r="AJ5947" s="3"/>
      <c r="AK5947" s="3"/>
      <c r="AL5947" s="3"/>
      <c r="AM5947" s="3"/>
      <c r="AN5947" s="3"/>
      <c r="AO5947" s="3"/>
      <c r="AP5947" s="3"/>
      <c r="AQ5947" s="3"/>
      <c r="AR5947" s="3">
        <v>137.5608</v>
      </c>
      <c r="AS5947" s="3"/>
      <c r="AT5947" s="3"/>
      <c r="AU5947" s="3"/>
      <c r="AV5947" s="3"/>
      <c r="AW5947" s="3"/>
      <c r="AX5947" s="3"/>
      <c r="AY5947" s="3"/>
      <c r="AZ5947" s="3"/>
      <c r="BA5947" s="3"/>
    </row>
    <row r="5948" spans="1:53" x14ac:dyDescent="0.2">
      <c r="A5948">
        <v>119</v>
      </c>
      <c r="B5948" t="s">
        <v>314</v>
      </c>
      <c r="C5948">
        <v>2024</v>
      </c>
      <c r="D5948" t="s">
        <v>3109</v>
      </c>
      <c r="E5948">
        <v>8200</v>
      </c>
      <c r="F5948" t="s">
        <v>4317</v>
      </c>
      <c r="G5948">
        <v>751</v>
      </c>
      <c r="H5948">
        <v>206</v>
      </c>
      <c r="I5948" t="s">
        <v>4678</v>
      </c>
      <c r="J5948">
        <v>2375</v>
      </c>
      <c r="K5948">
        <v>40844260</v>
      </c>
      <c r="L5948" t="s">
        <v>5064</v>
      </c>
      <c r="M5948">
        <v>1</v>
      </c>
      <c r="N5948" t="s">
        <v>5568</v>
      </c>
      <c r="O5948" t="s">
        <v>5574</v>
      </c>
      <c r="P5948" t="s">
        <v>5656</v>
      </c>
      <c r="Q5948" t="s">
        <v>7079</v>
      </c>
      <c r="R5948">
        <v>382110</v>
      </c>
      <c r="S5948">
        <v>383900</v>
      </c>
      <c r="T5948" t="s">
        <v>7097</v>
      </c>
      <c r="U5948" s="2">
        <v>28856</v>
      </c>
      <c r="V5948" s="2"/>
      <c r="W5948" s="3">
        <v>24.3</v>
      </c>
      <c r="X5948" s="3">
        <v>4.5</v>
      </c>
      <c r="Y5948" s="3">
        <v>18</v>
      </c>
      <c r="Z5948" s="3">
        <v>537.66383780000001</v>
      </c>
      <c r="AA5948" s="3">
        <v>468.32122800000002</v>
      </c>
      <c r="AB5948" s="3">
        <v>466.17436800000002</v>
      </c>
      <c r="AC5948" s="3">
        <v>86.939207999999994</v>
      </c>
      <c r="AD5948" s="3">
        <v>74.634912</v>
      </c>
      <c r="AE5948" s="3">
        <v>0.63934923600000004</v>
      </c>
      <c r="AF5948" s="3">
        <v>0.35770638649999997</v>
      </c>
      <c r="AG5948" s="3">
        <v>2.9443774999999999E-3</v>
      </c>
      <c r="AH5948" s="3"/>
      <c r="AI5948" s="3"/>
      <c r="AJ5948" s="3"/>
      <c r="AK5948" s="3">
        <v>1.6155847999999999</v>
      </c>
      <c r="AL5948" s="3"/>
      <c r="AM5948" s="3"/>
      <c r="AN5948" s="3"/>
      <c r="AO5948" s="3">
        <v>536.04825299999993</v>
      </c>
      <c r="AP5948" s="3"/>
      <c r="AQ5948" s="3"/>
      <c r="AR5948" s="3"/>
      <c r="AS5948" s="3"/>
      <c r="AT5948" s="3"/>
      <c r="AU5948" s="3"/>
      <c r="AV5948" s="3"/>
      <c r="AW5948" s="3"/>
      <c r="AX5948" s="3"/>
      <c r="AY5948" s="3"/>
      <c r="AZ5948" s="3"/>
      <c r="BA5948" s="3"/>
    </row>
    <row r="5949" spans="1:53" x14ac:dyDescent="0.2">
      <c r="A5949">
        <v>119</v>
      </c>
      <c r="B5949" t="s">
        <v>315</v>
      </c>
      <c r="C5949">
        <v>2024</v>
      </c>
      <c r="D5949" t="s">
        <v>3109</v>
      </c>
      <c r="E5949">
        <v>8200</v>
      </c>
      <c r="F5949" t="s">
        <v>4317</v>
      </c>
      <c r="G5949">
        <v>751</v>
      </c>
      <c r="H5949">
        <v>206</v>
      </c>
      <c r="I5949" t="s">
        <v>4678</v>
      </c>
      <c r="J5949">
        <v>2375</v>
      </c>
      <c r="K5949">
        <v>40844260</v>
      </c>
      <c r="L5949" t="s">
        <v>5064</v>
      </c>
      <c r="M5949">
        <v>1</v>
      </c>
      <c r="N5949" t="s">
        <v>5568</v>
      </c>
      <c r="O5949" t="s">
        <v>5574</v>
      </c>
      <c r="P5949" t="s">
        <v>5753</v>
      </c>
      <c r="Q5949" t="s">
        <v>7079</v>
      </c>
      <c r="R5949">
        <v>382110</v>
      </c>
      <c r="S5949">
        <v>383900</v>
      </c>
      <c r="T5949" t="s">
        <v>7097</v>
      </c>
      <c r="U5949" s="2">
        <v>38261</v>
      </c>
      <c r="V5949" s="2"/>
      <c r="W5949" s="3">
        <v>54</v>
      </c>
      <c r="X5949" s="3">
        <v>11.3</v>
      </c>
      <c r="Y5949" s="3">
        <v>39.5</v>
      </c>
      <c r="Z5949" s="3">
        <v>1385.6703133000001</v>
      </c>
      <c r="AA5949" s="3">
        <v>1206.9597240000001</v>
      </c>
      <c r="AB5949" s="3">
        <v>1201.4269200000001</v>
      </c>
      <c r="AC5949" s="3">
        <v>224.060148</v>
      </c>
      <c r="AD5949" s="3">
        <v>192.349512</v>
      </c>
      <c r="AE5949" s="3">
        <v>0.63934928349999998</v>
      </c>
      <c r="AF5949" s="3">
        <v>0.35770638900000001</v>
      </c>
      <c r="AG5949" s="3">
        <v>2.9443274999999998E-3</v>
      </c>
      <c r="AH5949" s="3"/>
      <c r="AI5949" s="3"/>
      <c r="AJ5949" s="3"/>
      <c r="AK5949" s="3">
        <v>4.1641482999999999</v>
      </c>
      <c r="AL5949" s="3"/>
      <c r="AM5949" s="3"/>
      <c r="AN5949" s="3"/>
      <c r="AO5949" s="3">
        <v>1381.506165</v>
      </c>
      <c r="AP5949" s="3"/>
      <c r="AQ5949" s="3"/>
      <c r="AR5949" s="3"/>
      <c r="AS5949" s="3"/>
      <c r="AT5949" s="3"/>
      <c r="AU5949" s="3"/>
      <c r="AV5949" s="3"/>
      <c r="AW5949" s="3"/>
      <c r="AX5949" s="3"/>
      <c r="AY5949" s="3"/>
      <c r="AZ5949" s="3"/>
      <c r="BA5949" s="3"/>
    </row>
    <row r="5950" spans="1:53" x14ac:dyDescent="0.2">
      <c r="A5950">
        <v>119</v>
      </c>
      <c r="B5950" t="s">
        <v>316</v>
      </c>
      <c r="C5950">
        <v>2024</v>
      </c>
      <c r="D5950" t="s">
        <v>3109</v>
      </c>
      <c r="E5950">
        <v>8200</v>
      </c>
      <c r="F5950" t="s">
        <v>4317</v>
      </c>
      <c r="G5950">
        <v>751</v>
      </c>
      <c r="H5950">
        <v>206</v>
      </c>
      <c r="I5950" t="s">
        <v>4678</v>
      </c>
      <c r="J5950">
        <v>2375</v>
      </c>
      <c r="K5950">
        <v>40844260</v>
      </c>
      <c r="L5950" t="s">
        <v>5064</v>
      </c>
      <c r="M5950">
        <v>1</v>
      </c>
      <c r="N5950" t="s">
        <v>5568</v>
      </c>
      <c r="O5950" t="s">
        <v>5574</v>
      </c>
      <c r="P5950" t="s">
        <v>5657</v>
      </c>
      <c r="Q5950" t="s">
        <v>7079</v>
      </c>
      <c r="R5950">
        <v>382110</v>
      </c>
      <c r="S5950">
        <v>383900</v>
      </c>
      <c r="T5950" t="s">
        <v>7097</v>
      </c>
      <c r="U5950" s="2">
        <v>28856</v>
      </c>
      <c r="V5950" s="2"/>
      <c r="W5950" s="3">
        <v>24.3</v>
      </c>
      <c r="X5950" s="3">
        <v>4.5</v>
      </c>
      <c r="Y5950" s="3">
        <v>18</v>
      </c>
      <c r="Z5950" s="3">
        <v>533.53757099999996</v>
      </c>
      <c r="AA5950" s="3">
        <v>464.72691600000002</v>
      </c>
      <c r="AB5950" s="3">
        <v>462.59658000000002</v>
      </c>
      <c r="AC5950" s="3">
        <v>86.271948000000009</v>
      </c>
      <c r="AD5950" s="3">
        <v>74.062116000000003</v>
      </c>
      <c r="AE5950" s="3">
        <v>0.63934933159999996</v>
      </c>
      <c r="AF5950" s="3">
        <v>0.35770635589999999</v>
      </c>
      <c r="AG5950" s="3">
        <v>2.9443124999999999E-3</v>
      </c>
      <c r="AH5950" s="3"/>
      <c r="AI5950" s="3"/>
      <c r="AJ5950" s="3"/>
      <c r="AK5950" s="3">
        <v>1.603389</v>
      </c>
      <c r="AL5950" s="3"/>
      <c r="AM5950" s="3"/>
      <c r="AN5950" s="3"/>
      <c r="AO5950" s="3">
        <v>531.93418199999996</v>
      </c>
      <c r="AP5950" s="3"/>
      <c r="AQ5950" s="3"/>
      <c r="AR5950" s="3"/>
      <c r="AS5950" s="3"/>
      <c r="AT5950" s="3"/>
      <c r="AU5950" s="3"/>
      <c r="AV5950" s="3"/>
      <c r="AW5950" s="3"/>
      <c r="AX5950" s="3"/>
      <c r="AY5950" s="3"/>
      <c r="AZ5950" s="3"/>
      <c r="BA5950" s="3"/>
    </row>
    <row r="5951" spans="1:53" x14ac:dyDescent="0.2">
      <c r="A5951">
        <v>120</v>
      </c>
      <c r="B5951" t="s">
        <v>317</v>
      </c>
      <c r="C5951">
        <v>2024</v>
      </c>
      <c r="D5951" t="s">
        <v>3110</v>
      </c>
      <c r="E5951">
        <v>7470</v>
      </c>
      <c r="F5951" t="s">
        <v>4318</v>
      </c>
      <c r="G5951">
        <v>791</v>
      </c>
      <c r="H5951">
        <v>240</v>
      </c>
      <c r="I5951" t="s">
        <v>4725</v>
      </c>
      <c r="J5951">
        <v>127</v>
      </c>
      <c r="K5951">
        <v>18552310</v>
      </c>
      <c r="L5951" t="s">
        <v>5065</v>
      </c>
      <c r="N5951" t="s">
        <v>5569</v>
      </c>
      <c r="O5951" t="s">
        <v>5575</v>
      </c>
      <c r="P5951" t="s">
        <v>5754</v>
      </c>
      <c r="Q5951" t="s">
        <v>5653</v>
      </c>
      <c r="R5951">
        <v>353000</v>
      </c>
      <c r="S5951">
        <v>350030</v>
      </c>
      <c r="T5951" t="s">
        <v>7099</v>
      </c>
      <c r="U5951" s="2">
        <v>43900</v>
      </c>
      <c r="V5951" s="2"/>
      <c r="W5951" s="3">
        <v>4.5449999999999999</v>
      </c>
      <c r="X5951" s="3">
        <v>2</v>
      </c>
      <c r="Y5951" s="3">
        <v>2.2999999999999998</v>
      </c>
      <c r="Z5951" s="3">
        <v>12.44281104</v>
      </c>
      <c r="AA5951" s="3">
        <v>6.6744000000000003</v>
      </c>
      <c r="AB5951" s="3">
        <v>6.6744000000000003</v>
      </c>
      <c r="AC5951" s="3">
        <v>5.084352</v>
      </c>
      <c r="AD5951" s="3">
        <v>5.084352</v>
      </c>
      <c r="AE5951" s="3">
        <v>0.42912489650000002</v>
      </c>
      <c r="AF5951" s="3">
        <v>0.57087510350000004</v>
      </c>
      <c r="AG5951" s="3">
        <v>0</v>
      </c>
      <c r="AH5951" s="3"/>
      <c r="AI5951" s="3"/>
      <c r="AJ5951" s="3"/>
      <c r="AK5951" s="3"/>
      <c r="AL5951" s="3"/>
      <c r="AM5951" s="3"/>
      <c r="AN5951" s="3">
        <v>12.44281104</v>
      </c>
      <c r="AO5951" s="3"/>
      <c r="AP5951" s="3"/>
      <c r="AQ5951" s="3"/>
      <c r="AR5951" s="3"/>
      <c r="AS5951" s="3"/>
      <c r="AT5951" s="3"/>
      <c r="AU5951" s="3"/>
      <c r="AV5951" s="3"/>
      <c r="AW5951" s="3"/>
      <c r="AX5951" s="3"/>
      <c r="AY5951" s="3"/>
      <c r="AZ5951" s="3"/>
      <c r="BA5951" s="3"/>
    </row>
    <row r="5952" spans="1:53" x14ac:dyDescent="0.2">
      <c r="A5952">
        <v>120</v>
      </c>
      <c r="B5952" t="s">
        <v>318</v>
      </c>
      <c r="C5952">
        <v>2024</v>
      </c>
      <c r="D5952" t="s">
        <v>3110</v>
      </c>
      <c r="E5952">
        <v>7470</v>
      </c>
      <c r="F5952" t="s">
        <v>4318</v>
      </c>
      <c r="G5952">
        <v>791</v>
      </c>
      <c r="H5952">
        <v>240</v>
      </c>
      <c r="I5952" t="s">
        <v>4725</v>
      </c>
      <c r="J5952">
        <v>127</v>
      </c>
      <c r="K5952">
        <v>18552310</v>
      </c>
      <c r="L5952" t="s">
        <v>5065</v>
      </c>
      <c r="N5952" t="s">
        <v>5569</v>
      </c>
      <c r="O5952" t="s">
        <v>5575</v>
      </c>
      <c r="P5952" t="s">
        <v>5755</v>
      </c>
      <c r="Q5952" t="s">
        <v>5653</v>
      </c>
      <c r="R5952">
        <v>353000</v>
      </c>
      <c r="S5952">
        <v>350030</v>
      </c>
      <c r="T5952" t="s">
        <v>7099</v>
      </c>
      <c r="U5952" s="2">
        <v>38565</v>
      </c>
      <c r="V5952" s="2"/>
      <c r="W5952" s="3">
        <v>4.2</v>
      </c>
      <c r="X5952" s="3">
        <v>1.82</v>
      </c>
      <c r="Y5952" s="3">
        <v>2.2000000000000002</v>
      </c>
      <c r="Z5952" s="3">
        <v>16.526158704</v>
      </c>
      <c r="AA5952" s="3">
        <v>8.5971600000000006</v>
      </c>
      <c r="AB5952" s="3">
        <v>8.5971600000000006</v>
      </c>
      <c r="AC5952" s="3">
        <v>6.7528800000000002</v>
      </c>
      <c r="AD5952" s="3">
        <v>6.7528800000000002</v>
      </c>
      <c r="AE5952" s="3">
        <v>0.41617221059999998</v>
      </c>
      <c r="AF5952" s="3">
        <v>0.58382778940000002</v>
      </c>
      <c r="AG5952" s="3">
        <v>0</v>
      </c>
      <c r="AH5952" s="3"/>
      <c r="AI5952" s="3"/>
      <c r="AJ5952" s="3"/>
      <c r="AK5952" s="3"/>
      <c r="AL5952" s="3"/>
      <c r="AM5952" s="3"/>
      <c r="AN5952" s="3">
        <v>16.526158704</v>
      </c>
      <c r="AO5952" s="3"/>
      <c r="AP5952" s="3"/>
      <c r="AQ5952" s="3"/>
      <c r="AR5952" s="3"/>
      <c r="AS5952" s="3"/>
      <c r="AT5952" s="3"/>
      <c r="AU5952" s="3"/>
      <c r="AV5952" s="3"/>
      <c r="AW5952" s="3"/>
      <c r="AX5952" s="3"/>
      <c r="AY5952" s="3"/>
      <c r="AZ5952" s="3"/>
      <c r="BA5952" s="3"/>
    </row>
    <row r="5953" spans="1:53" x14ac:dyDescent="0.2">
      <c r="A5953">
        <v>120</v>
      </c>
      <c r="B5953" t="s">
        <v>319</v>
      </c>
      <c r="C5953">
        <v>2024</v>
      </c>
      <c r="D5953" t="s">
        <v>3110</v>
      </c>
      <c r="E5953">
        <v>7470</v>
      </c>
      <c r="F5953" t="s">
        <v>4318</v>
      </c>
      <c r="G5953">
        <v>791</v>
      </c>
      <c r="H5953">
        <v>240</v>
      </c>
      <c r="I5953" t="s">
        <v>4725</v>
      </c>
      <c r="J5953">
        <v>127</v>
      </c>
      <c r="K5953">
        <v>18552310</v>
      </c>
      <c r="L5953" t="s">
        <v>5065</v>
      </c>
      <c r="N5953" t="s">
        <v>5569</v>
      </c>
      <c r="O5953" t="s">
        <v>5575</v>
      </c>
      <c r="P5953" t="s">
        <v>5756</v>
      </c>
      <c r="Q5953" t="s">
        <v>4127</v>
      </c>
      <c r="R5953">
        <v>353000</v>
      </c>
      <c r="S5953">
        <v>350030</v>
      </c>
      <c r="T5953" t="s">
        <v>7098</v>
      </c>
      <c r="U5953" s="2">
        <v>41426</v>
      </c>
      <c r="V5953" s="2"/>
      <c r="W5953" s="3">
        <v>6.3</v>
      </c>
      <c r="X5953" s="3">
        <v>0</v>
      </c>
      <c r="Y5953" s="3">
        <v>6.3</v>
      </c>
      <c r="Z5953" s="3">
        <v>10.24812</v>
      </c>
      <c r="AA5953" s="3">
        <v>10.24812</v>
      </c>
      <c r="AB5953" s="3">
        <v>9.8546400000000016</v>
      </c>
      <c r="AC5953" s="3">
        <v>0</v>
      </c>
      <c r="AD5953" s="3">
        <v>0</v>
      </c>
      <c r="AE5953" s="3">
        <v>1</v>
      </c>
      <c r="AF5953" s="3">
        <v>0</v>
      </c>
      <c r="AG5953" s="3">
        <v>0</v>
      </c>
      <c r="AH5953" s="3"/>
      <c r="AI5953" s="3"/>
      <c r="AJ5953" s="3"/>
      <c r="AK5953" s="3"/>
      <c r="AL5953" s="3"/>
      <c r="AM5953" s="3"/>
      <c r="AN5953" s="3"/>
      <c r="AO5953" s="3"/>
      <c r="AP5953" s="3"/>
      <c r="AQ5953" s="3"/>
      <c r="AR5953" s="3"/>
      <c r="AS5953" s="3"/>
      <c r="AT5953" s="3"/>
      <c r="AU5953" s="3"/>
      <c r="AV5953" s="3"/>
      <c r="AW5953" s="3">
        <v>10.24812</v>
      </c>
      <c r="AX5953" s="3"/>
      <c r="AY5953" s="3"/>
      <c r="AZ5953" s="3"/>
      <c r="BA5953" s="3"/>
    </row>
    <row r="5954" spans="1:53" x14ac:dyDescent="0.2">
      <c r="A5954">
        <v>120</v>
      </c>
      <c r="B5954" t="s">
        <v>2936</v>
      </c>
      <c r="C5954">
        <v>2024</v>
      </c>
      <c r="D5954" t="s">
        <v>3110</v>
      </c>
      <c r="E5954">
        <v>7470</v>
      </c>
      <c r="F5954" t="s">
        <v>4318</v>
      </c>
      <c r="G5954">
        <v>791</v>
      </c>
      <c r="H5954">
        <v>240</v>
      </c>
      <c r="I5954" t="s">
        <v>4725</v>
      </c>
      <c r="J5954">
        <v>127</v>
      </c>
      <c r="K5954">
        <v>18552310</v>
      </c>
      <c r="L5954" t="s">
        <v>5065</v>
      </c>
      <c r="N5954" t="s">
        <v>5569</v>
      </c>
      <c r="O5954" t="s">
        <v>5575</v>
      </c>
      <c r="P5954" t="s">
        <v>5641</v>
      </c>
      <c r="Q5954" t="s">
        <v>5902</v>
      </c>
      <c r="R5954">
        <v>353000</v>
      </c>
      <c r="S5954">
        <v>350030</v>
      </c>
      <c r="T5954" t="s">
        <v>7098</v>
      </c>
      <c r="U5954" s="2">
        <v>45301</v>
      </c>
      <c r="V5954" s="2"/>
      <c r="W5954" s="3">
        <v>10</v>
      </c>
      <c r="X5954" s="3">
        <v>0</v>
      </c>
      <c r="Y5954" s="3">
        <v>10</v>
      </c>
      <c r="Z5954" s="3">
        <v>1.0152000000000001</v>
      </c>
      <c r="AA5954" s="3">
        <v>1.0152000000000001</v>
      </c>
      <c r="AB5954" s="3">
        <v>1.0152000000000001</v>
      </c>
      <c r="AC5954" s="3">
        <v>0</v>
      </c>
      <c r="AD5954" s="3">
        <v>0</v>
      </c>
      <c r="AE5954" s="3">
        <v>1</v>
      </c>
      <c r="AF5954" s="3">
        <v>0</v>
      </c>
      <c r="AG5954" s="3">
        <v>0</v>
      </c>
      <c r="AH5954" s="3"/>
      <c r="AI5954" s="3"/>
      <c r="AJ5954" s="3"/>
      <c r="AK5954" s="3"/>
      <c r="AL5954" s="3"/>
      <c r="AM5954" s="3"/>
      <c r="AN5954" s="3"/>
      <c r="AO5954" s="3"/>
      <c r="AP5954" s="3"/>
      <c r="AQ5954" s="3"/>
      <c r="AR5954" s="3"/>
      <c r="AS5954" s="3"/>
      <c r="AT5954" s="3"/>
      <c r="AU5954" s="3"/>
      <c r="AV5954" s="3"/>
      <c r="AW5954" s="3"/>
      <c r="AX5954" s="3"/>
      <c r="AY5954" s="3">
        <v>1.0152000000000001</v>
      </c>
      <c r="AZ5954" s="3"/>
      <c r="BA5954" s="3"/>
    </row>
    <row r="5955" spans="1:53" x14ac:dyDescent="0.2">
      <c r="A5955">
        <v>120</v>
      </c>
      <c r="B5955" t="s">
        <v>2854</v>
      </c>
      <c r="C5955">
        <v>2024</v>
      </c>
      <c r="D5955" t="s">
        <v>3110</v>
      </c>
      <c r="E5955">
        <v>7470</v>
      </c>
      <c r="F5955" t="s">
        <v>4318</v>
      </c>
      <c r="G5955">
        <v>791</v>
      </c>
      <c r="H5955">
        <v>240</v>
      </c>
      <c r="I5955" t="s">
        <v>4725</v>
      </c>
      <c r="J5955">
        <v>127</v>
      </c>
      <c r="K5955">
        <v>18552310</v>
      </c>
      <c r="L5955" t="s">
        <v>5065</v>
      </c>
      <c r="N5955" t="s">
        <v>5569</v>
      </c>
      <c r="O5955" t="s">
        <v>5575</v>
      </c>
      <c r="P5955" t="s">
        <v>5582</v>
      </c>
      <c r="Q5955" t="s">
        <v>5647</v>
      </c>
      <c r="R5955">
        <v>353000</v>
      </c>
      <c r="S5955">
        <v>350030</v>
      </c>
      <c r="T5955" t="s">
        <v>7098</v>
      </c>
      <c r="U5955" s="2">
        <v>45245</v>
      </c>
      <c r="V5955" s="2"/>
      <c r="W5955" s="3">
        <v>1.2</v>
      </c>
      <c r="X5955" s="3">
        <v>0</v>
      </c>
      <c r="Y5955" s="3">
        <v>3.6</v>
      </c>
      <c r="Z5955" s="3">
        <v>31.394174400000001</v>
      </c>
      <c r="AA5955" s="3">
        <v>31.394174400000001</v>
      </c>
      <c r="AB5955" s="3">
        <v>31.394174400000001</v>
      </c>
      <c r="AC5955" s="3">
        <v>0</v>
      </c>
      <c r="AD5955" s="3">
        <v>0</v>
      </c>
      <c r="AE5955" s="3">
        <v>1</v>
      </c>
      <c r="AF5955" s="3">
        <v>0</v>
      </c>
      <c r="AG5955" s="3">
        <v>0</v>
      </c>
      <c r="AH5955" s="3"/>
      <c r="AI5955" s="3"/>
      <c r="AJ5955" s="3"/>
      <c r="AK5955" s="3"/>
      <c r="AL5955" s="3"/>
      <c r="AM5955" s="3"/>
      <c r="AN5955" s="3"/>
      <c r="AO5955" s="3"/>
      <c r="AP5955" s="3"/>
      <c r="AQ5955" s="3"/>
      <c r="AR5955" s="3"/>
      <c r="AS5955" s="3"/>
      <c r="AT5955" s="3"/>
      <c r="AU5955" s="3"/>
      <c r="AV5955" s="3"/>
      <c r="AW5955" s="3"/>
      <c r="AX5955" s="3"/>
      <c r="AY5955" s="3">
        <v>11.6191008</v>
      </c>
      <c r="AZ5955" s="3">
        <v>19.775073599999999</v>
      </c>
      <c r="BA5955" s="3"/>
    </row>
    <row r="5956" spans="1:53" x14ac:dyDescent="0.2">
      <c r="A5956">
        <v>120</v>
      </c>
      <c r="B5956" t="s">
        <v>320</v>
      </c>
      <c r="C5956">
        <v>2024</v>
      </c>
      <c r="D5956" t="s">
        <v>3110</v>
      </c>
      <c r="E5956">
        <v>7470</v>
      </c>
      <c r="F5956" t="s">
        <v>4318</v>
      </c>
      <c r="G5956">
        <v>791</v>
      </c>
      <c r="H5956">
        <v>240</v>
      </c>
      <c r="I5956" t="s">
        <v>4725</v>
      </c>
      <c r="J5956">
        <v>127</v>
      </c>
      <c r="K5956">
        <v>18552310</v>
      </c>
      <c r="L5956" t="s">
        <v>5065</v>
      </c>
      <c r="N5956" t="s">
        <v>5569</v>
      </c>
      <c r="O5956" t="s">
        <v>5575</v>
      </c>
      <c r="P5956" t="s">
        <v>5757</v>
      </c>
      <c r="Q5956" t="s">
        <v>5649</v>
      </c>
      <c r="R5956">
        <v>353000</v>
      </c>
      <c r="S5956">
        <v>350030</v>
      </c>
      <c r="T5956" t="s">
        <v>7098</v>
      </c>
      <c r="U5956" s="2">
        <v>31574</v>
      </c>
      <c r="V5956" s="2"/>
      <c r="W5956" s="3">
        <v>5.8</v>
      </c>
      <c r="X5956" s="3">
        <v>0</v>
      </c>
      <c r="Y5956" s="3">
        <v>5.6</v>
      </c>
      <c r="Z5956" s="3">
        <v>0.93412439999999997</v>
      </c>
      <c r="AA5956" s="3">
        <v>0.91260000000000008</v>
      </c>
      <c r="AB5956" s="3">
        <v>0.91260000000000008</v>
      </c>
      <c r="AC5956" s="3">
        <v>0</v>
      </c>
      <c r="AD5956" s="3">
        <v>0</v>
      </c>
      <c r="AE5956" s="3">
        <v>1</v>
      </c>
      <c r="AF5956" s="3">
        <v>0</v>
      </c>
      <c r="AG5956" s="3">
        <v>0</v>
      </c>
      <c r="AH5956" s="3"/>
      <c r="AI5956" s="3"/>
      <c r="AJ5956" s="3"/>
      <c r="AK5956" s="3"/>
      <c r="AL5956" s="3"/>
      <c r="AM5956" s="3"/>
      <c r="AN5956" s="3">
        <v>0.93412440000000008</v>
      </c>
      <c r="AO5956" s="3"/>
      <c r="AP5956" s="3"/>
      <c r="AQ5956" s="3"/>
      <c r="AR5956" s="3"/>
      <c r="AS5956" s="3"/>
      <c r="AT5956" s="3"/>
      <c r="AU5956" s="3"/>
      <c r="AV5956" s="3"/>
      <c r="AW5956" s="3"/>
      <c r="AX5956" s="3"/>
      <c r="AY5956" s="3"/>
      <c r="AZ5956" s="3"/>
      <c r="BA5956" s="3"/>
    </row>
    <row r="5957" spans="1:53" x14ac:dyDescent="0.2">
      <c r="A5957">
        <v>121</v>
      </c>
      <c r="B5957" t="s">
        <v>321</v>
      </c>
      <c r="C5957">
        <v>2024</v>
      </c>
      <c r="D5957" t="s">
        <v>3111</v>
      </c>
      <c r="E5957">
        <v>2000</v>
      </c>
      <c r="F5957" t="s">
        <v>4319</v>
      </c>
      <c r="G5957">
        <v>147</v>
      </c>
      <c r="H5957">
        <v>2</v>
      </c>
      <c r="I5957" t="s">
        <v>4672</v>
      </c>
      <c r="J5957">
        <v>77</v>
      </c>
      <c r="K5957">
        <v>74132111</v>
      </c>
      <c r="L5957" t="s">
        <v>5040</v>
      </c>
      <c r="M5957">
        <v>1</v>
      </c>
      <c r="N5957" t="s">
        <v>5570</v>
      </c>
      <c r="O5957" t="s">
        <v>5576</v>
      </c>
      <c r="P5957" t="s">
        <v>5758</v>
      </c>
      <c r="Q5957" t="s">
        <v>5649</v>
      </c>
      <c r="R5957">
        <v>353000</v>
      </c>
      <c r="S5957">
        <v>350030</v>
      </c>
      <c r="T5957" t="s">
        <v>7098</v>
      </c>
      <c r="U5957" s="2">
        <v>36404</v>
      </c>
      <c r="V5957" s="2"/>
      <c r="W5957" s="3">
        <v>54</v>
      </c>
      <c r="X5957" s="3">
        <v>0</v>
      </c>
      <c r="Y5957" s="3">
        <v>50</v>
      </c>
      <c r="Z5957" s="3">
        <v>10.677458769999999</v>
      </c>
      <c r="AA5957" s="3">
        <v>9.5650400000000015</v>
      </c>
      <c r="AB5957" s="3">
        <v>9.5650400000000015</v>
      </c>
      <c r="AC5957" s="3">
        <v>0</v>
      </c>
      <c r="AD5957" s="3">
        <v>0</v>
      </c>
      <c r="AE5957" s="3">
        <v>1</v>
      </c>
      <c r="AF5957" s="3">
        <v>0</v>
      </c>
      <c r="AG5957" s="3">
        <v>0</v>
      </c>
      <c r="AH5957" s="3"/>
      <c r="AI5957" s="3"/>
      <c r="AJ5957" s="3"/>
      <c r="AK5957" s="3">
        <v>10.677458769999999</v>
      </c>
      <c r="AL5957" s="3"/>
      <c r="AM5957" s="3"/>
      <c r="AN5957" s="3"/>
      <c r="AO5957" s="3"/>
      <c r="AP5957" s="3"/>
      <c r="AQ5957" s="3"/>
      <c r="AR5957" s="3"/>
      <c r="AS5957" s="3"/>
      <c r="AT5957" s="3"/>
      <c r="AU5957" s="3"/>
      <c r="AV5957" s="3"/>
      <c r="AW5957" s="3"/>
      <c r="AX5957" s="3"/>
      <c r="AY5957" s="3"/>
      <c r="AZ5957" s="3"/>
      <c r="BA5957" s="3"/>
    </row>
    <row r="5958" spans="1:53" x14ac:dyDescent="0.2">
      <c r="A5958">
        <v>121</v>
      </c>
      <c r="B5958" t="s">
        <v>322</v>
      </c>
      <c r="C5958">
        <v>2024</v>
      </c>
      <c r="D5958" t="s">
        <v>3111</v>
      </c>
      <c r="E5958">
        <v>2000</v>
      </c>
      <c r="F5958" t="s">
        <v>4319</v>
      </c>
      <c r="G5958">
        <v>147</v>
      </c>
      <c r="H5958">
        <v>2</v>
      </c>
      <c r="I5958" t="s">
        <v>4672</v>
      </c>
      <c r="J5958">
        <v>77</v>
      </c>
      <c r="K5958">
        <v>74132111</v>
      </c>
      <c r="L5958" t="s">
        <v>5040</v>
      </c>
      <c r="M5958">
        <v>1</v>
      </c>
      <c r="N5958" t="s">
        <v>5570</v>
      </c>
      <c r="O5958" t="s">
        <v>5576</v>
      </c>
      <c r="P5958" t="s">
        <v>5759</v>
      </c>
      <c r="Q5958" t="s">
        <v>5649</v>
      </c>
      <c r="R5958">
        <v>353000</v>
      </c>
      <c r="S5958">
        <v>350030</v>
      </c>
      <c r="T5958" t="s">
        <v>7098</v>
      </c>
      <c r="U5958" s="2">
        <v>35065</v>
      </c>
      <c r="V5958" s="2"/>
      <c r="W5958" s="3">
        <v>54</v>
      </c>
      <c r="X5958" s="3">
        <v>0</v>
      </c>
      <c r="Y5958" s="3">
        <v>50</v>
      </c>
      <c r="Z5958" s="3">
        <v>3.4415112799999998</v>
      </c>
      <c r="AA5958" s="3">
        <v>3.08297</v>
      </c>
      <c r="AB5958" s="3">
        <v>3.08297</v>
      </c>
      <c r="AC5958" s="3">
        <v>0</v>
      </c>
      <c r="AD5958" s="3">
        <v>0</v>
      </c>
      <c r="AE5958" s="3">
        <v>1</v>
      </c>
      <c r="AF5958" s="3">
        <v>0</v>
      </c>
      <c r="AG5958" s="3">
        <v>0</v>
      </c>
      <c r="AH5958" s="3"/>
      <c r="AI5958" s="3"/>
      <c r="AJ5958" s="3"/>
      <c r="AK5958" s="3">
        <v>3.4415112799999998</v>
      </c>
      <c r="AL5958" s="3"/>
      <c r="AM5958" s="3"/>
      <c r="AN5958" s="3"/>
      <c r="AO5958" s="3"/>
      <c r="AP5958" s="3"/>
      <c r="AQ5958" s="3"/>
      <c r="AR5958" s="3"/>
      <c r="AS5958" s="3"/>
      <c r="AT5958" s="3"/>
      <c r="AU5958" s="3"/>
      <c r="AV5958" s="3"/>
      <c r="AW5958" s="3"/>
      <c r="AX5958" s="3"/>
      <c r="AY5958" s="3"/>
      <c r="AZ5958" s="3"/>
      <c r="BA5958" s="3"/>
    </row>
    <row r="5959" spans="1:53" x14ac:dyDescent="0.2">
      <c r="A5959">
        <v>121</v>
      </c>
      <c r="B5959" t="s">
        <v>323</v>
      </c>
      <c r="C5959">
        <v>2024</v>
      </c>
      <c r="D5959" t="s">
        <v>3111</v>
      </c>
      <c r="E5959">
        <v>2000</v>
      </c>
      <c r="F5959" t="s">
        <v>4319</v>
      </c>
      <c r="G5959">
        <v>147</v>
      </c>
      <c r="H5959">
        <v>2</v>
      </c>
      <c r="I5959" t="s">
        <v>4672</v>
      </c>
      <c r="J5959">
        <v>77</v>
      </c>
      <c r="K5959">
        <v>74132111</v>
      </c>
      <c r="L5959" t="s">
        <v>5040</v>
      </c>
      <c r="M5959">
        <v>1</v>
      </c>
      <c r="N5959" t="s">
        <v>5570</v>
      </c>
      <c r="O5959" t="s">
        <v>5576</v>
      </c>
      <c r="P5959" t="s">
        <v>5760</v>
      </c>
      <c r="Q5959" t="s">
        <v>5649</v>
      </c>
      <c r="R5959">
        <v>353000</v>
      </c>
      <c r="S5959">
        <v>350030</v>
      </c>
      <c r="T5959" t="s">
        <v>7098</v>
      </c>
      <c r="U5959" s="2">
        <v>35065</v>
      </c>
      <c r="V5959" s="2"/>
      <c r="W5959" s="3">
        <v>54</v>
      </c>
      <c r="X5959" s="3">
        <v>0</v>
      </c>
      <c r="Y5959" s="3">
        <v>50</v>
      </c>
      <c r="Z5959" s="3">
        <v>14.10906993</v>
      </c>
      <c r="AA5959" s="3">
        <v>12.639139999999999</v>
      </c>
      <c r="AB5959" s="3">
        <v>12.639139999999999</v>
      </c>
      <c r="AC5959" s="3">
        <v>0</v>
      </c>
      <c r="AD5959" s="3">
        <v>0</v>
      </c>
      <c r="AE5959" s="3">
        <v>1</v>
      </c>
      <c r="AF5959" s="3">
        <v>0</v>
      </c>
      <c r="AG5959" s="3">
        <v>0</v>
      </c>
      <c r="AH5959" s="3"/>
      <c r="AI5959" s="3"/>
      <c r="AJ5959" s="3"/>
      <c r="AK5959" s="3">
        <v>14.10906993</v>
      </c>
      <c r="AL5959" s="3"/>
      <c r="AM5959" s="3"/>
      <c r="AN5959" s="3"/>
      <c r="AO5959" s="3"/>
      <c r="AP5959" s="3"/>
      <c r="AQ5959" s="3"/>
      <c r="AR5959" s="3"/>
      <c r="AS5959" s="3"/>
      <c r="AT5959" s="3"/>
      <c r="AU5959" s="3"/>
      <c r="AV5959" s="3"/>
      <c r="AW5959" s="3"/>
      <c r="AX5959" s="3"/>
      <c r="AY5959" s="3"/>
      <c r="AZ5959" s="3"/>
      <c r="BA5959" s="3"/>
    </row>
    <row r="5960" spans="1:53" x14ac:dyDescent="0.2">
      <c r="A5960">
        <v>121</v>
      </c>
      <c r="B5960" t="s">
        <v>324</v>
      </c>
      <c r="C5960">
        <v>2024</v>
      </c>
      <c r="D5960" t="s">
        <v>3111</v>
      </c>
      <c r="E5960">
        <v>2000</v>
      </c>
      <c r="F5960" t="s">
        <v>4319</v>
      </c>
      <c r="G5960">
        <v>147</v>
      </c>
      <c r="H5960">
        <v>2</v>
      </c>
      <c r="I5960" t="s">
        <v>4672</v>
      </c>
      <c r="J5960">
        <v>77</v>
      </c>
      <c r="K5960">
        <v>74132111</v>
      </c>
      <c r="L5960" t="s">
        <v>5040</v>
      </c>
      <c r="M5960">
        <v>1</v>
      </c>
      <c r="N5960" t="s">
        <v>5570</v>
      </c>
      <c r="O5960" t="s">
        <v>5576</v>
      </c>
      <c r="P5960" t="s">
        <v>5761</v>
      </c>
      <c r="Q5960" t="s">
        <v>5649</v>
      </c>
      <c r="R5960">
        <v>353000</v>
      </c>
      <c r="S5960">
        <v>350030</v>
      </c>
      <c r="T5960" t="s">
        <v>7098</v>
      </c>
      <c r="U5960" s="2">
        <v>36404</v>
      </c>
      <c r="V5960" s="2"/>
      <c r="W5960" s="3">
        <v>54</v>
      </c>
      <c r="X5960" s="3">
        <v>0</v>
      </c>
      <c r="Y5960" s="3">
        <v>50</v>
      </c>
      <c r="Z5960" s="3">
        <v>14.38110801</v>
      </c>
      <c r="AA5960" s="3">
        <v>12.882849999999999</v>
      </c>
      <c r="AB5960" s="3">
        <v>12.882849999999999</v>
      </c>
      <c r="AC5960" s="3">
        <v>0</v>
      </c>
      <c r="AD5960" s="3">
        <v>0</v>
      </c>
      <c r="AE5960" s="3">
        <v>1</v>
      </c>
      <c r="AF5960" s="3">
        <v>0</v>
      </c>
      <c r="AG5960" s="3">
        <v>0</v>
      </c>
      <c r="AH5960" s="3"/>
      <c r="AI5960" s="3"/>
      <c r="AJ5960" s="3"/>
      <c r="AK5960" s="3">
        <v>14.38110801</v>
      </c>
      <c r="AL5960" s="3"/>
      <c r="AM5960" s="3"/>
      <c r="AN5960" s="3"/>
      <c r="AO5960" s="3"/>
      <c r="AP5960" s="3"/>
      <c r="AQ5960" s="3"/>
      <c r="AR5960" s="3"/>
      <c r="AS5960" s="3"/>
      <c r="AT5960" s="3"/>
      <c r="AU5960" s="3"/>
      <c r="AV5960" s="3"/>
      <c r="AW5960" s="3"/>
      <c r="AX5960" s="3"/>
      <c r="AY5960" s="3"/>
      <c r="AZ5960" s="3"/>
      <c r="BA5960" s="3"/>
    </row>
    <row r="5961" spans="1:53" x14ac:dyDescent="0.2">
      <c r="A5961">
        <v>122</v>
      </c>
      <c r="B5961" t="s">
        <v>325</v>
      </c>
      <c r="C5961">
        <v>2024</v>
      </c>
      <c r="D5961" t="s">
        <v>3112</v>
      </c>
      <c r="E5961">
        <v>9900</v>
      </c>
      <c r="F5961" t="s">
        <v>4320</v>
      </c>
      <c r="G5961">
        <v>813</v>
      </c>
      <c r="H5961">
        <v>289</v>
      </c>
      <c r="I5961" t="s">
        <v>4726</v>
      </c>
      <c r="J5961">
        <v>1858</v>
      </c>
      <c r="K5961">
        <v>30173929</v>
      </c>
      <c r="L5961" t="s">
        <v>5066</v>
      </c>
      <c r="M5961">
        <v>1</v>
      </c>
      <c r="N5961" t="s">
        <v>5570</v>
      </c>
      <c r="O5961" t="s">
        <v>5576</v>
      </c>
      <c r="P5961" t="s">
        <v>5694</v>
      </c>
      <c r="Q5961" t="s">
        <v>5649</v>
      </c>
      <c r="R5961">
        <v>353000</v>
      </c>
      <c r="S5961">
        <v>350030</v>
      </c>
      <c r="T5961" t="s">
        <v>7098</v>
      </c>
      <c r="U5961" s="2">
        <v>40909</v>
      </c>
      <c r="V5961" s="2"/>
      <c r="W5961" s="3">
        <v>9.25</v>
      </c>
      <c r="X5961" s="3">
        <v>0</v>
      </c>
      <c r="Y5961" s="3">
        <v>9</v>
      </c>
      <c r="Z5961" s="3">
        <v>0.41183999999999998</v>
      </c>
      <c r="AA5961" s="3">
        <v>0.35640000000000011</v>
      </c>
      <c r="AB5961" s="3">
        <v>0.35640000000000011</v>
      </c>
      <c r="AC5961" s="3">
        <v>0</v>
      </c>
      <c r="AD5961" s="3">
        <v>0</v>
      </c>
      <c r="AE5961" s="3">
        <v>1</v>
      </c>
      <c r="AF5961" s="3">
        <v>0</v>
      </c>
      <c r="AG5961" s="3">
        <v>0</v>
      </c>
      <c r="AH5961" s="3"/>
      <c r="AI5961" s="3"/>
      <c r="AJ5961" s="3"/>
      <c r="AK5961" s="3"/>
      <c r="AL5961" s="3"/>
      <c r="AM5961" s="3"/>
      <c r="AN5961" s="3">
        <v>0.41183999999999998</v>
      </c>
      <c r="AO5961" s="3"/>
      <c r="AP5961" s="3"/>
      <c r="AQ5961" s="3"/>
      <c r="AR5961" s="3"/>
      <c r="AS5961" s="3"/>
      <c r="AT5961" s="3"/>
      <c r="AU5961" s="3"/>
      <c r="AV5961" s="3"/>
      <c r="AW5961" s="3"/>
      <c r="AX5961" s="3"/>
      <c r="AY5961" s="3"/>
      <c r="AZ5961" s="3"/>
      <c r="BA5961" s="3"/>
    </row>
    <row r="5962" spans="1:53" x14ac:dyDescent="0.2">
      <c r="A5962">
        <v>122</v>
      </c>
      <c r="B5962" t="s">
        <v>326</v>
      </c>
      <c r="C5962">
        <v>2024</v>
      </c>
      <c r="D5962" t="s">
        <v>3112</v>
      </c>
      <c r="E5962">
        <v>9900</v>
      </c>
      <c r="F5962" t="s">
        <v>4320</v>
      </c>
      <c r="G5962">
        <v>813</v>
      </c>
      <c r="H5962">
        <v>289</v>
      </c>
      <c r="I5962" t="s">
        <v>4726</v>
      </c>
      <c r="J5962">
        <v>1858</v>
      </c>
      <c r="K5962">
        <v>30173929</v>
      </c>
      <c r="L5962" t="s">
        <v>5066</v>
      </c>
      <c r="M5962">
        <v>1</v>
      </c>
      <c r="N5962" t="s">
        <v>5570</v>
      </c>
      <c r="O5962" t="s">
        <v>5576</v>
      </c>
      <c r="P5962" t="s">
        <v>5739</v>
      </c>
      <c r="Q5962" t="s">
        <v>5649</v>
      </c>
      <c r="R5962">
        <v>353000</v>
      </c>
      <c r="S5962">
        <v>350030</v>
      </c>
      <c r="T5962" t="s">
        <v>7098</v>
      </c>
      <c r="U5962" s="2">
        <v>40909</v>
      </c>
      <c r="V5962" s="2"/>
      <c r="W5962" s="3">
        <v>9.25</v>
      </c>
      <c r="X5962" s="3">
        <v>0</v>
      </c>
      <c r="Y5962" s="3">
        <v>9</v>
      </c>
      <c r="Z5962" s="3">
        <v>9.9000000000000005E-2</v>
      </c>
      <c r="AA5962" s="3">
        <v>8.208E-2</v>
      </c>
      <c r="AB5962" s="3">
        <v>8.208E-2</v>
      </c>
      <c r="AC5962" s="3">
        <v>0</v>
      </c>
      <c r="AD5962" s="3">
        <v>0</v>
      </c>
      <c r="AE5962" s="3">
        <v>1</v>
      </c>
      <c r="AF5962" s="3">
        <v>0</v>
      </c>
      <c r="AG5962" s="3">
        <v>0</v>
      </c>
      <c r="AH5962" s="3"/>
      <c r="AI5962" s="3"/>
      <c r="AJ5962" s="3"/>
      <c r="AK5962" s="3"/>
      <c r="AL5962" s="3"/>
      <c r="AM5962" s="3"/>
      <c r="AN5962" s="3">
        <v>9.9000000000000019E-2</v>
      </c>
      <c r="AO5962" s="3"/>
      <c r="AP5962" s="3"/>
      <c r="AQ5962" s="3"/>
      <c r="AR5962" s="3"/>
      <c r="AS5962" s="3"/>
      <c r="AT5962" s="3"/>
      <c r="AU5962" s="3"/>
      <c r="AV5962" s="3"/>
      <c r="AW5962" s="3"/>
      <c r="AX5962" s="3"/>
      <c r="AY5962" s="3"/>
      <c r="AZ5962" s="3"/>
      <c r="BA5962" s="3"/>
    </row>
    <row r="5963" spans="1:53" x14ac:dyDescent="0.2">
      <c r="A5963">
        <v>122</v>
      </c>
      <c r="B5963" t="s">
        <v>327</v>
      </c>
      <c r="C5963">
        <v>2024</v>
      </c>
      <c r="D5963" t="s">
        <v>3112</v>
      </c>
      <c r="E5963">
        <v>9900</v>
      </c>
      <c r="F5963" t="s">
        <v>4320</v>
      </c>
      <c r="G5963">
        <v>813</v>
      </c>
      <c r="H5963">
        <v>289</v>
      </c>
      <c r="I5963" t="s">
        <v>4726</v>
      </c>
      <c r="J5963">
        <v>1858</v>
      </c>
      <c r="K5963">
        <v>30173929</v>
      </c>
      <c r="L5963" t="s">
        <v>5066</v>
      </c>
      <c r="M5963">
        <v>1</v>
      </c>
      <c r="N5963" t="s">
        <v>5570</v>
      </c>
      <c r="O5963" t="s">
        <v>5576</v>
      </c>
      <c r="P5963" t="s">
        <v>5762</v>
      </c>
      <c r="Q5963" t="s">
        <v>5649</v>
      </c>
      <c r="R5963">
        <v>353000</v>
      </c>
      <c r="S5963">
        <v>350030</v>
      </c>
      <c r="T5963" t="s">
        <v>7098</v>
      </c>
      <c r="U5963" s="2">
        <v>41244</v>
      </c>
      <c r="V5963" s="2"/>
      <c r="W5963" s="3">
        <v>16.350000000000001</v>
      </c>
      <c r="X5963" s="3">
        <v>0</v>
      </c>
      <c r="Y5963" s="3">
        <v>16.350000000000001</v>
      </c>
      <c r="Z5963" s="3">
        <v>6.3981323999999997</v>
      </c>
      <c r="AA5963" s="3">
        <v>7.1053200000000007</v>
      </c>
      <c r="AB5963" s="3">
        <v>7.1053200000000007</v>
      </c>
      <c r="AC5963" s="3">
        <v>0</v>
      </c>
      <c r="AD5963" s="3">
        <v>0</v>
      </c>
      <c r="AE5963" s="3">
        <v>1</v>
      </c>
      <c r="AF5963" s="3">
        <v>0</v>
      </c>
      <c r="AG5963" s="3">
        <v>0</v>
      </c>
      <c r="AH5963" s="3"/>
      <c r="AI5963" s="3"/>
      <c r="AJ5963" s="3"/>
      <c r="AK5963" s="3"/>
      <c r="AL5963" s="3"/>
      <c r="AM5963" s="3"/>
      <c r="AN5963" s="3">
        <v>6.3981324000000006</v>
      </c>
      <c r="AO5963" s="3"/>
      <c r="AP5963" s="3"/>
      <c r="AQ5963" s="3"/>
      <c r="AR5963" s="3"/>
      <c r="AS5963" s="3"/>
      <c r="AT5963" s="3"/>
      <c r="AU5963" s="3"/>
      <c r="AV5963" s="3"/>
      <c r="AW5963" s="3"/>
      <c r="AX5963" s="3"/>
      <c r="AY5963" s="3"/>
      <c r="AZ5963" s="3"/>
      <c r="BA5963" s="3"/>
    </row>
    <row r="5964" spans="1:53" x14ac:dyDescent="0.2">
      <c r="A5964">
        <v>122</v>
      </c>
      <c r="B5964" t="s">
        <v>328</v>
      </c>
      <c r="C5964">
        <v>2024</v>
      </c>
      <c r="D5964" t="s">
        <v>3112</v>
      </c>
      <c r="E5964">
        <v>9900</v>
      </c>
      <c r="F5964" t="s">
        <v>4320</v>
      </c>
      <c r="G5964">
        <v>813</v>
      </c>
      <c r="H5964">
        <v>289</v>
      </c>
      <c r="I5964" t="s">
        <v>4726</v>
      </c>
      <c r="J5964">
        <v>1858</v>
      </c>
      <c r="K5964">
        <v>30173929</v>
      </c>
      <c r="L5964" t="s">
        <v>5066</v>
      </c>
      <c r="M5964">
        <v>1</v>
      </c>
      <c r="N5964" t="s">
        <v>5570</v>
      </c>
      <c r="O5964" t="s">
        <v>5576</v>
      </c>
      <c r="P5964" t="s">
        <v>5763</v>
      </c>
      <c r="Q5964" t="s">
        <v>5649</v>
      </c>
      <c r="R5964">
        <v>353000</v>
      </c>
      <c r="S5964">
        <v>350030</v>
      </c>
      <c r="T5964" t="s">
        <v>7098</v>
      </c>
      <c r="U5964" s="2">
        <v>41244</v>
      </c>
      <c r="V5964" s="2"/>
      <c r="W5964" s="3">
        <v>16.350000000000001</v>
      </c>
      <c r="X5964" s="3">
        <v>0</v>
      </c>
      <c r="Y5964" s="3">
        <v>17</v>
      </c>
      <c r="Z5964" s="3">
        <v>10.692</v>
      </c>
      <c r="AA5964" s="3">
        <v>11.16</v>
      </c>
      <c r="AB5964" s="3">
        <v>11.16</v>
      </c>
      <c r="AC5964" s="3">
        <v>0</v>
      </c>
      <c r="AD5964" s="3">
        <v>0</v>
      </c>
      <c r="AE5964" s="3">
        <v>1</v>
      </c>
      <c r="AF5964" s="3">
        <v>0</v>
      </c>
      <c r="AG5964" s="3">
        <v>0</v>
      </c>
      <c r="AH5964" s="3"/>
      <c r="AI5964" s="3"/>
      <c r="AJ5964" s="3"/>
      <c r="AK5964" s="3"/>
      <c r="AL5964" s="3"/>
      <c r="AM5964" s="3"/>
      <c r="AN5964" s="3">
        <v>10.692</v>
      </c>
      <c r="AO5964" s="3"/>
      <c r="AP5964" s="3"/>
      <c r="AQ5964" s="3"/>
      <c r="AR5964" s="3"/>
      <c r="AS5964" s="3"/>
      <c r="AT5964" s="3"/>
      <c r="AU5964" s="3"/>
      <c r="AV5964" s="3"/>
      <c r="AW5964" s="3"/>
      <c r="AX5964" s="3"/>
      <c r="AY5964" s="3"/>
      <c r="AZ5964" s="3"/>
      <c r="BA5964" s="3"/>
    </row>
    <row r="5965" spans="1:53" x14ac:dyDescent="0.2">
      <c r="A5965">
        <v>123</v>
      </c>
      <c r="B5965" t="s">
        <v>329</v>
      </c>
      <c r="C5965">
        <v>2024</v>
      </c>
      <c r="D5965" t="s">
        <v>3113</v>
      </c>
      <c r="E5965">
        <v>9900</v>
      </c>
      <c r="F5965" t="s">
        <v>4320</v>
      </c>
      <c r="G5965">
        <v>813</v>
      </c>
      <c r="H5965">
        <v>289</v>
      </c>
      <c r="I5965" t="s">
        <v>4726</v>
      </c>
      <c r="J5965">
        <v>1858</v>
      </c>
      <c r="K5965">
        <v>30173929</v>
      </c>
      <c r="L5965" t="s">
        <v>5066</v>
      </c>
      <c r="M5965">
        <v>1</v>
      </c>
      <c r="N5965" t="s">
        <v>5570</v>
      </c>
      <c r="O5965" t="s">
        <v>5576</v>
      </c>
      <c r="P5965" t="s">
        <v>5694</v>
      </c>
      <c r="Q5965" t="s">
        <v>5649</v>
      </c>
      <c r="R5965">
        <v>353000</v>
      </c>
      <c r="S5965">
        <v>350030</v>
      </c>
      <c r="T5965" t="s">
        <v>7098</v>
      </c>
      <c r="U5965" s="2">
        <v>40909</v>
      </c>
      <c r="V5965" s="2"/>
      <c r="W5965" s="3">
        <v>9.75</v>
      </c>
      <c r="X5965" s="3">
        <v>0</v>
      </c>
      <c r="Y5965" s="3">
        <v>9.75</v>
      </c>
      <c r="Z5965" s="3">
        <v>0.51480000000000004</v>
      </c>
      <c r="AA5965" s="3">
        <v>0.42480000000000001</v>
      </c>
      <c r="AB5965" s="3">
        <v>0.42480000000000001</v>
      </c>
      <c r="AC5965" s="3">
        <v>0</v>
      </c>
      <c r="AD5965" s="3">
        <v>0</v>
      </c>
      <c r="AE5965" s="3">
        <v>1</v>
      </c>
      <c r="AF5965" s="3">
        <v>0</v>
      </c>
      <c r="AG5965" s="3">
        <v>0</v>
      </c>
      <c r="AH5965" s="3"/>
      <c r="AI5965" s="3"/>
      <c r="AJ5965" s="3"/>
      <c r="AK5965" s="3"/>
      <c r="AL5965" s="3"/>
      <c r="AM5965" s="3"/>
      <c r="AN5965" s="3">
        <v>0.51480000000000004</v>
      </c>
      <c r="AO5965" s="3"/>
      <c r="AP5965" s="3"/>
      <c r="AQ5965" s="3"/>
      <c r="AR5965" s="3"/>
      <c r="AS5965" s="3"/>
      <c r="AT5965" s="3"/>
      <c r="AU5965" s="3"/>
      <c r="AV5965" s="3"/>
      <c r="AW5965" s="3"/>
      <c r="AX5965" s="3"/>
      <c r="AY5965" s="3"/>
      <c r="AZ5965" s="3"/>
      <c r="BA5965" s="3"/>
    </row>
    <row r="5966" spans="1:53" x14ac:dyDescent="0.2">
      <c r="A5966">
        <v>123</v>
      </c>
      <c r="B5966" t="s">
        <v>330</v>
      </c>
      <c r="C5966">
        <v>2024</v>
      </c>
      <c r="D5966" t="s">
        <v>3113</v>
      </c>
      <c r="E5966">
        <v>9900</v>
      </c>
      <c r="F5966" t="s">
        <v>4320</v>
      </c>
      <c r="G5966">
        <v>813</v>
      </c>
      <c r="H5966">
        <v>289</v>
      </c>
      <c r="I5966" t="s">
        <v>4726</v>
      </c>
      <c r="J5966">
        <v>1858</v>
      </c>
      <c r="K5966">
        <v>30173929</v>
      </c>
      <c r="L5966" t="s">
        <v>5066</v>
      </c>
      <c r="M5966">
        <v>1</v>
      </c>
      <c r="N5966" t="s">
        <v>5570</v>
      </c>
      <c r="O5966" t="s">
        <v>5576</v>
      </c>
      <c r="P5966" t="s">
        <v>5740</v>
      </c>
      <c r="Q5966" t="s">
        <v>5649</v>
      </c>
      <c r="R5966">
        <v>353000</v>
      </c>
      <c r="S5966">
        <v>350030</v>
      </c>
      <c r="T5966" t="s">
        <v>7098</v>
      </c>
      <c r="U5966" s="2">
        <v>40909</v>
      </c>
      <c r="V5966" s="2"/>
      <c r="W5966" s="3">
        <v>3.75</v>
      </c>
      <c r="X5966" s="3">
        <v>0</v>
      </c>
      <c r="Y5966" s="3">
        <v>3.75</v>
      </c>
      <c r="Z5966" s="3">
        <v>10.9980288</v>
      </c>
      <c r="AA5966" s="3">
        <v>10.98</v>
      </c>
      <c r="AB5966" s="3">
        <v>10.98</v>
      </c>
      <c r="AC5966" s="3">
        <v>0</v>
      </c>
      <c r="AD5966" s="3">
        <v>0</v>
      </c>
      <c r="AE5966" s="3">
        <v>1</v>
      </c>
      <c r="AF5966" s="3">
        <v>0</v>
      </c>
      <c r="AG5966" s="3">
        <v>0</v>
      </c>
      <c r="AH5966" s="3"/>
      <c r="AI5966" s="3"/>
      <c r="AJ5966" s="3"/>
      <c r="AK5966" s="3"/>
      <c r="AL5966" s="3"/>
      <c r="AM5966" s="3"/>
      <c r="AN5966" s="3">
        <v>10.9980288</v>
      </c>
      <c r="AO5966" s="3"/>
      <c r="AP5966" s="3"/>
      <c r="AQ5966" s="3"/>
      <c r="AR5966" s="3"/>
      <c r="AS5966" s="3"/>
      <c r="AT5966" s="3"/>
      <c r="AU5966" s="3"/>
      <c r="AV5966" s="3"/>
      <c r="AW5966" s="3"/>
      <c r="AX5966" s="3"/>
      <c r="AY5966" s="3"/>
      <c r="AZ5966" s="3"/>
      <c r="BA5966" s="3"/>
    </row>
    <row r="5967" spans="1:53" x14ac:dyDescent="0.2">
      <c r="A5967">
        <v>123</v>
      </c>
      <c r="B5967" t="s">
        <v>331</v>
      </c>
      <c r="C5967">
        <v>2024</v>
      </c>
      <c r="D5967" t="s">
        <v>3113</v>
      </c>
      <c r="E5967">
        <v>9900</v>
      </c>
      <c r="F5967" t="s">
        <v>4320</v>
      </c>
      <c r="G5967">
        <v>813</v>
      </c>
      <c r="H5967">
        <v>289</v>
      </c>
      <c r="I5967" t="s">
        <v>4726</v>
      </c>
      <c r="J5967">
        <v>1858</v>
      </c>
      <c r="K5967">
        <v>30173929</v>
      </c>
      <c r="L5967" t="s">
        <v>5066</v>
      </c>
      <c r="M5967">
        <v>1</v>
      </c>
      <c r="N5967" t="s">
        <v>5570</v>
      </c>
      <c r="O5967" t="s">
        <v>5576</v>
      </c>
      <c r="P5967" t="s">
        <v>5739</v>
      </c>
      <c r="Q5967" t="s">
        <v>5649</v>
      </c>
      <c r="R5967">
        <v>353000</v>
      </c>
      <c r="S5967">
        <v>350030</v>
      </c>
      <c r="T5967" t="s">
        <v>7098</v>
      </c>
      <c r="U5967" s="2">
        <v>40909</v>
      </c>
      <c r="V5967" s="2"/>
      <c r="W5967" s="3">
        <v>9.75</v>
      </c>
      <c r="X5967" s="3">
        <v>0</v>
      </c>
      <c r="Y5967" s="3">
        <v>9.75</v>
      </c>
      <c r="Z5967" s="3">
        <v>28.86</v>
      </c>
      <c r="AA5967" s="3">
        <v>28.86</v>
      </c>
      <c r="AB5967" s="3">
        <v>28.86</v>
      </c>
      <c r="AC5967" s="3">
        <v>0</v>
      </c>
      <c r="AD5967" s="3">
        <v>0</v>
      </c>
      <c r="AE5967" s="3">
        <v>1</v>
      </c>
      <c r="AF5967" s="3">
        <v>0</v>
      </c>
      <c r="AG5967" s="3">
        <v>0</v>
      </c>
      <c r="AH5967" s="3"/>
      <c r="AI5967" s="3"/>
      <c r="AJ5967" s="3"/>
      <c r="AK5967" s="3"/>
      <c r="AL5967" s="3"/>
      <c r="AM5967" s="3"/>
      <c r="AN5967" s="3">
        <v>28.86</v>
      </c>
      <c r="AO5967" s="3"/>
      <c r="AP5967" s="3"/>
      <c r="AQ5967" s="3"/>
      <c r="AR5967" s="3"/>
      <c r="AS5967" s="3"/>
      <c r="AT5967" s="3"/>
      <c r="AU5967" s="3"/>
      <c r="AV5967" s="3"/>
      <c r="AW5967" s="3"/>
      <c r="AX5967" s="3"/>
      <c r="AY5967" s="3"/>
      <c r="AZ5967" s="3"/>
      <c r="BA5967" s="3"/>
    </row>
    <row r="5968" spans="1:53" x14ac:dyDescent="0.2">
      <c r="A5968">
        <v>123</v>
      </c>
      <c r="B5968" t="s">
        <v>332</v>
      </c>
      <c r="C5968">
        <v>2024</v>
      </c>
      <c r="D5968" t="s">
        <v>3113</v>
      </c>
      <c r="E5968">
        <v>9900</v>
      </c>
      <c r="F5968" t="s">
        <v>4320</v>
      </c>
      <c r="G5968">
        <v>813</v>
      </c>
      <c r="H5968">
        <v>289</v>
      </c>
      <c r="I5968" t="s">
        <v>4726</v>
      </c>
      <c r="J5968">
        <v>1858</v>
      </c>
      <c r="K5968">
        <v>30173929</v>
      </c>
      <c r="L5968" t="s">
        <v>5066</v>
      </c>
      <c r="M5968">
        <v>1</v>
      </c>
      <c r="N5968" t="s">
        <v>5570</v>
      </c>
      <c r="O5968" t="s">
        <v>5576</v>
      </c>
      <c r="P5968" t="s">
        <v>5621</v>
      </c>
      <c r="Q5968" t="s">
        <v>5649</v>
      </c>
      <c r="R5968">
        <v>353000</v>
      </c>
      <c r="S5968">
        <v>350030</v>
      </c>
      <c r="T5968" t="s">
        <v>7098</v>
      </c>
      <c r="U5968" s="2">
        <v>40909</v>
      </c>
      <c r="V5968" s="2"/>
      <c r="W5968" s="3">
        <v>9.75</v>
      </c>
      <c r="X5968" s="3">
        <v>0</v>
      </c>
      <c r="Y5968" s="3">
        <v>9.75</v>
      </c>
      <c r="Z5968" s="3">
        <v>6.6029435999999997</v>
      </c>
      <c r="AA5968" s="3">
        <v>6.8472</v>
      </c>
      <c r="AB5968" s="3">
        <v>6.8472</v>
      </c>
      <c r="AC5968" s="3">
        <v>0</v>
      </c>
      <c r="AD5968" s="3">
        <v>0</v>
      </c>
      <c r="AE5968" s="3">
        <v>1</v>
      </c>
      <c r="AF5968" s="3">
        <v>0</v>
      </c>
      <c r="AG5968" s="3">
        <v>0</v>
      </c>
      <c r="AH5968" s="3"/>
      <c r="AI5968" s="3"/>
      <c r="AJ5968" s="3"/>
      <c r="AK5968" s="3"/>
      <c r="AL5968" s="3"/>
      <c r="AM5968" s="3"/>
      <c r="AN5968" s="3">
        <v>6.6029436000000006</v>
      </c>
      <c r="AO5968" s="3"/>
      <c r="AP5968" s="3"/>
      <c r="AQ5968" s="3"/>
      <c r="AR5968" s="3"/>
      <c r="AS5968" s="3"/>
      <c r="AT5968" s="3"/>
      <c r="AU5968" s="3"/>
      <c r="AV5968" s="3"/>
      <c r="AW5968" s="3"/>
      <c r="AX5968" s="3"/>
      <c r="AY5968" s="3"/>
      <c r="AZ5968" s="3"/>
      <c r="BA5968" s="3"/>
    </row>
    <row r="5969" spans="1:53" x14ac:dyDescent="0.2">
      <c r="A5969">
        <v>124</v>
      </c>
      <c r="B5969" t="s">
        <v>333</v>
      </c>
      <c r="C5969">
        <v>2024</v>
      </c>
      <c r="D5969" t="s">
        <v>3114</v>
      </c>
      <c r="E5969">
        <v>3600</v>
      </c>
      <c r="F5969" t="s">
        <v>4321</v>
      </c>
      <c r="G5969">
        <v>250</v>
      </c>
      <c r="H5969">
        <v>12</v>
      </c>
      <c r="I5969" t="s">
        <v>4727</v>
      </c>
      <c r="J5969">
        <v>1810</v>
      </c>
      <c r="K5969">
        <v>25580230</v>
      </c>
      <c r="L5969" t="s">
        <v>5067</v>
      </c>
      <c r="M5969">
        <v>1</v>
      </c>
      <c r="N5969" t="s">
        <v>5569</v>
      </c>
      <c r="O5969" t="s">
        <v>5575</v>
      </c>
      <c r="P5969" t="s">
        <v>5624</v>
      </c>
      <c r="Q5969" t="s">
        <v>5649</v>
      </c>
      <c r="R5969">
        <v>351100</v>
      </c>
      <c r="S5969">
        <v>350010</v>
      </c>
      <c r="T5969" t="s">
        <v>7098</v>
      </c>
      <c r="U5969" s="2">
        <v>31413</v>
      </c>
      <c r="V5969" s="2"/>
      <c r="W5969" s="3">
        <v>6.3</v>
      </c>
      <c r="X5969" s="3">
        <v>0</v>
      </c>
      <c r="Y5969" s="3">
        <v>6.3</v>
      </c>
      <c r="Z5969" s="3">
        <v>16.6561956</v>
      </c>
      <c r="AA5969" s="3">
        <v>16.936164000000002</v>
      </c>
      <c r="AB5969" s="3">
        <v>16.936164000000002</v>
      </c>
      <c r="AC5969" s="3">
        <v>0</v>
      </c>
      <c r="AD5969" s="3">
        <v>0</v>
      </c>
      <c r="AE5969" s="3">
        <v>1</v>
      </c>
      <c r="AF5969" s="3">
        <v>0</v>
      </c>
      <c r="AG5969" s="3">
        <v>0</v>
      </c>
      <c r="AH5969" s="3"/>
      <c r="AI5969" s="3"/>
      <c r="AJ5969" s="3"/>
      <c r="AK5969" s="3"/>
      <c r="AL5969" s="3"/>
      <c r="AM5969" s="3"/>
      <c r="AN5969" s="3">
        <v>16.6561956</v>
      </c>
      <c r="AO5969" s="3"/>
      <c r="AP5969" s="3"/>
      <c r="AQ5969" s="3"/>
      <c r="AR5969" s="3"/>
      <c r="AS5969" s="3"/>
      <c r="AT5969" s="3"/>
      <c r="AU5969" s="3"/>
      <c r="AV5969" s="3"/>
      <c r="AW5969" s="3"/>
      <c r="AX5969" s="3"/>
      <c r="AY5969" s="3"/>
      <c r="AZ5969" s="3"/>
      <c r="BA5969" s="3"/>
    </row>
    <row r="5970" spans="1:53" x14ac:dyDescent="0.2">
      <c r="A5970">
        <v>124</v>
      </c>
      <c r="B5970" t="s">
        <v>334</v>
      </c>
      <c r="C5970">
        <v>2024</v>
      </c>
      <c r="D5970" t="s">
        <v>3114</v>
      </c>
      <c r="E5970">
        <v>3600</v>
      </c>
      <c r="F5970" t="s">
        <v>4321</v>
      </c>
      <c r="G5970">
        <v>250</v>
      </c>
      <c r="H5970">
        <v>12</v>
      </c>
      <c r="I5970" t="s">
        <v>4727</v>
      </c>
      <c r="J5970">
        <v>1810</v>
      </c>
      <c r="K5970">
        <v>25580230</v>
      </c>
      <c r="L5970" t="s">
        <v>5067</v>
      </c>
      <c r="M5970">
        <v>1</v>
      </c>
      <c r="N5970" t="s">
        <v>5569</v>
      </c>
      <c r="O5970" t="s">
        <v>5575</v>
      </c>
      <c r="P5970" t="s">
        <v>5764</v>
      </c>
      <c r="Q5970" t="s">
        <v>5653</v>
      </c>
      <c r="R5970">
        <v>351100</v>
      </c>
      <c r="S5970">
        <v>350010</v>
      </c>
      <c r="T5970" t="s">
        <v>7099</v>
      </c>
      <c r="U5970" s="2">
        <v>35065</v>
      </c>
      <c r="V5970" s="2"/>
      <c r="W5970" s="3">
        <v>13.75</v>
      </c>
      <c r="X5970" s="3">
        <v>5.4</v>
      </c>
      <c r="Y5970" s="3">
        <v>5.87</v>
      </c>
      <c r="Z5970" s="3">
        <v>11.5944048</v>
      </c>
      <c r="AA5970" s="3">
        <v>4.7196000000000007</v>
      </c>
      <c r="AB5970" s="3">
        <v>4.7196000000000007</v>
      </c>
      <c r="AC5970" s="3">
        <v>4.4424000000000001</v>
      </c>
      <c r="AD5970" s="3">
        <v>4.4424000000000001</v>
      </c>
      <c r="AE5970" s="3">
        <v>0.32564672919999998</v>
      </c>
      <c r="AF5970" s="3">
        <v>0.67435327079999996</v>
      </c>
      <c r="AG5970" s="3">
        <v>0</v>
      </c>
      <c r="AH5970" s="3"/>
      <c r="AI5970" s="3"/>
      <c r="AJ5970" s="3"/>
      <c r="AK5970" s="3"/>
      <c r="AL5970" s="3"/>
      <c r="AM5970" s="3"/>
      <c r="AN5970" s="3">
        <v>11.5944048</v>
      </c>
      <c r="AO5970" s="3"/>
      <c r="AP5970" s="3"/>
      <c r="AQ5970" s="3"/>
      <c r="AR5970" s="3"/>
      <c r="AS5970" s="3"/>
      <c r="AT5970" s="3"/>
      <c r="AU5970" s="3"/>
      <c r="AV5970" s="3"/>
      <c r="AW5970" s="3"/>
      <c r="AX5970" s="3"/>
      <c r="AY5970" s="3"/>
      <c r="AZ5970" s="3"/>
      <c r="BA5970" s="3"/>
    </row>
    <row r="5971" spans="1:53" x14ac:dyDescent="0.2">
      <c r="A5971">
        <v>124</v>
      </c>
      <c r="B5971" t="s">
        <v>335</v>
      </c>
      <c r="C5971">
        <v>2024</v>
      </c>
      <c r="D5971" t="s">
        <v>3114</v>
      </c>
      <c r="E5971">
        <v>3600</v>
      </c>
      <c r="F5971" t="s">
        <v>4321</v>
      </c>
      <c r="G5971">
        <v>250</v>
      </c>
      <c r="H5971">
        <v>12</v>
      </c>
      <c r="I5971" t="s">
        <v>4727</v>
      </c>
      <c r="J5971">
        <v>1810</v>
      </c>
      <c r="K5971">
        <v>25580230</v>
      </c>
      <c r="L5971" t="s">
        <v>5067</v>
      </c>
      <c r="M5971">
        <v>1</v>
      </c>
      <c r="N5971" t="s">
        <v>5569</v>
      </c>
      <c r="O5971" t="s">
        <v>5575</v>
      </c>
      <c r="P5971" t="s">
        <v>5765</v>
      </c>
      <c r="Q5971" t="s">
        <v>7081</v>
      </c>
      <c r="R5971">
        <v>351100</v>
      </c>
      <c r="S5971">
        <v>350010</v>
      </c>
      <c r="T5971" t="s">
        <v>7098</v>
      </c>
      <c r="U5971" s="2">
        <v>42005</v>
      </c>
      <c r="V5971" s="2"/>
      <c r="W5971" s="3">
        <v>0.15</v>
      </c>
      <c r="X5971" s="3">
        <v>0</v>
      </c>
      <c r="Y5971" s="3">
        <v>0.8</v>
      </c>
      <c r="Z5971" s="3">
        <v>1.2689999999999999</v>
      </c>
      <c r="AA5971" s="3">
        <v>1.2689999999999999</v>
      </c>
      <c r="AB5971" s="3">
        <v>1.2689999999999999</v>
      </c>
      <c r="AC5971" s="3">
        <v>0</v>
      </c>
      <c r="AD5971" s="3">
        <v>0</v>
      </c>
      <c r="AE5971" s="3">
        <v>1</v>
      </c>
      <c r="AF5971" s="3">
        <v>0</v>
      </c>
      <c r="AG5971" s="3">
        <v>0</v>
      </c>
      <c r="AH5971" s="3"/>
      <c r="AI5971" s="3"/>
      <c r="AJ5971" s="3"/>
      <c r="AK5971" s="3"/>
      <c r="AL5971" s="3"/>
      <c r="AM5971" s="3"/>
      <c r="AN5971" s="3"/>
      <c r="AO5971" s="3"/>
      <c r="AP5971" s="3"/>
      <c r="AQ5971" s="3"/>
      <c r="AR5971" s="3"/>
      <c r="AS5971" s="3"/>
      <c r="AT5971" s="3"/>
      <c r="AU5971" s="3"/>
      <c r="AV5971" s="3"/>
      <c r="AW5971" s="3"/>
      <c r="AX5971" s="3"/>
      <c r="AY5971" s="3">
        <v>0.26135999999999998</v>
      </c>
      <c r="AZ5971" s="3">
        <v>1.0076400000000001</v>
      </c>
      <c r="BA5971" s="3"/>
    </row>
    <row r="5972" spans="1:53" x14ac:dyDescent="0.2">
      <c r="A5972">
        <v>124</v>
      </c>
      <c r="B5972" t="s">
        <v>336</v>
      </c>
      <c r="C5972">
        <v>2024</v>
      </c>
      <c r="D5972" t="s">
        <v>3114</v>
      </c>
      <c r="E5972">
        <v>3600</v>
      </c>
      <c r="F5972" t="s">
        <v>4321</v>
      </c>
      <c r="G5972">
        <v>250</v>
      </c>
      <c r="H5972">
        <v>12</v>
      </c>
      <c r="I5972" t="s">
        <v>4727</v>
      </c>
      <c r="J5972">
        <v>1810</v>
      </c>
      <c r="K5972">
        <v>25580230</v>
      </c>
      <c r="L5972" t="s">
        <v>5067</v>
      </c>
      <c r="M5972">
        <v>1</v>
      </c>
      <c r="N5972" t="s">
        <v>5569</v>
      </c>
      <c r="O5972" t="s">
        <v>5575</v>
      </c>
      <c r="P5972" t="s">
        <v>5641</v>
      </c>
      <c r="Q5972" t="s">
        <v>5902</v>
      </c>
      <c r="R5972">
        <v>351100</v>
      </c>
      <c r="S5972">
        <v>350010</v>
      </c>
      <c r="T5972" t="s">
        <v>7098</v>
      </c>
      <c r="U5972" s="2">
        <v>40909</v>
      </c>
      <c r="V5972" s="2"/>
      <c r="W5972" s="3">
        <v>10</v>
      </c>
      <c r="X5972" s="3">
        <v>0</v>
      </c>
      <c r="Y5972" s="3">
        <v>9.9</v>
      </c>
      <c r="Z5972" s="3">
        <v>50.961599999999997</v>
      </c>
      <c r="AA5972" s="3">
        <v>50.846400000000003</v>
      </c>
      <c r="AB5972" s="3">
        <v>50.846400000000003</v>
      </c>
      <c r="AC5972" s="3">
        <v>0</v>
      </c>
      <c r="AD5972" s="3">
        <v>0</v>
      </c>
      <c r="AE5972" s="3">
        <v>1</v>
      </c>
      <c r="AF5972" s="3">
        <v>0</v>
      </c>
      <c r="AG5972" s="3">
        <v>0</v>
      </c>
      <c r="AH5972" s="3"/>
      <c r="AI5972" s="3"/>
      <c r="AJ5972" s="3"/>
      <c r="AK5972" s="3"/>
      <c r="AL5972" s="3"/>
      <c r="AM5972" s="3"/>
      <c r="AN5972" s="3"/>
      <c r="AO5972" s="3"/>
      <c r="AP5972" s="3"/>
      <c r="AQ5972" s="3"/>
      <c r="AR5972" s="3"/>
      <c r="AS5972" s="3"/>
      <c r="AT5972" s="3"/>
      <c r="AU5972" s="3"/>
      <c r="AV5972" s="3"/>
      <c r="AW5972" s="3"/>
      <c r="AX5972" s="3"/>
      <c r="AY5972" s="3">
        <v>50.961599999999997</v>
      </c>
      <c r="AZ5972" s="3"/>
      <c r="BA5972" s="3"/>
    </row>
    <row r="5973" spans="1:53" x14ac:dyDescent="0.2">
      <c r="A5973">
        <v>124</v>
      </c>
      <c r="B5973" t="s">
        <v>337</v>
      </c>
      <c r="C5973">
        <v>2024</v>
      </c>
      <c r="D5973" t="s">
        <v>3114</v>
      </c>
      <c r="E5973">
        <v>3600</v>
      </c>
      <c r="F5973" t="s">
        <v>4321</v>
      </c>
      <c r="G5973">
        <v>250</v>
      </c>
      <c r="H5973">
        <v>12</v>
      </c>
      <c r="I5973" t="s">
        <v>4727</v>
      </c>
      <c r="J5973">
        <v>1810</v>
      </c>
      <c r="K5973">
        <v>25580230</v>
      </c>
      <c r="L5973" t="s">
        <v>5067</v>
      </c>
      <c r="M5973">
        <v>1</v>
      </c>
      <c r="N5973" t="s">
        <v>5569</v>
      </c>
      <c r="O5973" t="s">
        <v>5575</v>
      </c>
      <c r="P5973" t="s">
        <v>5625</v>
      </c>
      <c r="Q5973" t="s">
        <v>5649</v>
      </c>
      <c r="R5973">
        <v>351100</v>
      </c>
      <c r="S5973">
        <v>350010</v>
      </c>
      <c r="T5973" t="s">
        <v>7098</v>
      </c>
      <c r="U5973" s="2">
        <v>33239</v>
      </c>
      <c r="V5973" s="2"/>
      <c r="W5973" s="3">
        <v>8</v>
      </c>
      <c r="X5973" s="3">
        <v>0</v>
      </c>
      <c r="Y5973" s="3">
        <v>8.3000000000000007</v>
      </c>
      <c r="Z5973" s="3">
        <v>30.753755999999999</v>
      </c>
      <c r="AA5973" s="3">
        <v>31.367556</v>
      </c>
      <c r="AB5973" s="3">
        <v>31.367556</v>
      </c>
      <c r="AC5973" s="3">
        <v>0</v>
      </c>
      <c r="AD5973" s="3">
        <v>0</v>
      </c>
      <c r="AE5973" s="3">
        <v>1</v>
      </c>
      <c r="AF5973" s="3">
        <v>0</v>
      </c>
      <c r="AG5973" s="3">
        <v>0</v>
      </c>
      <c r="AH5973" s="3"/>
      <c r="AI5973" s="3"/>
      <c r="AJ5973" s="3"/>
      <c r="AK5973" s="3"/>
      <c r="AL5973" s="3"/>
      <c r="AM5973" s="3"/>
      <c r="AN5973" s="3">
        <v>30.753755999999999</v>
      </c>
      <c r="AO5973" s="3"/>
      <c r="AP5973" s="3"/>
      <c r="AQ5973" s="3"/>
      <c r="AR5973" s="3"/>
      <c r="AS5973" s="3"/>
      <c r="AT5973" s="3"/>
      <c r="AU5973" s="3"/>
      <c r="AV5973" s="3"/>
      <c r="AW5973" s="3"/>
      <c r="AX5973" s="3"/>
      <c r="AY5973" s="3"/>
      <c r="AZ5973" s="3"/>
      <c r="BA5973" s="3"/>
    </row>
    <row r="5974" spans="1:53" x14ac:dyDescent="0.2">
      <c r="A5974">
        <v>124</v>
      </c>
      <c r="B5974" t="s">
        <v>338</v>
      </c>
      <c r="C5974">
        <v>2024</v>
      </c>
      <c r="D5974" t="s">
        <v>3114</v>
      </c>
      <c r="E5974">
        <v>3600</v>
      </c>
      <c r="F5974" t="s">
        <v>4321</v>
      </c>
      <c r="G5974">
        <v>250</v>
      </c>
      <c r="H5974">
        <v>12</v>
      </c>
      <c r="I5974" t="s">
        <v>4727</v>
      </c>
      <c r="J5974">
        <v>1810</v>
      </c>
      <c r="K5974">
        <v>25580230</v>
      </c>
      <c r="L5974" t="s">
        <v>5067</v>
      </c>
      <c r="M5974">
        <v>1</v>
      </c>
      <c r="N5974" t="s">
        <v>5569</v>
      </c>
      <c r="O5974" t="s">
        <v>5575</v>
      </c>
      <c r="P5974" t="s">
        <v>5766</v>
      </c>
      <c r="Q5974" t="s">
        <v>5653</v>
      </c>
      <c r="R5974">
        <v>351100</v>
      </c>
      <c r="S5974">
        <v>350010</v>
      </c>
      <c r="T5974" t="s">
        <v>7099</v>
      </c>
      <c r="U5974" s="2">
        <v>35065</v>
      </c>
      <c r="V5974" s="2"/>
      <c r="W5974" s="3">
        <v>13.75</v>
      </c>
      <c r="X5974" s="3">
        <v>5.4</v>
      </c>
      <c r="Y5974" s="3">
        <v>5.87</v>
      </c>
      <c r="Z5974" s="3">
        <v>11.594400444</v>
      </c>
      <c r="AA5974" s="3">
        <v>4.7196000000000007</v>
      </c>
      <c r="AB5974" s="3">
        <v>4.7196000000000007</v>
      </c>
      <c r="AC5974" s="3">
        <v>4.4424000000000001</v>
      </c>
      <c r="AD5974" s="3">
        <v>4.4424000000000001</v>
      </c>
      <c r="AE5974" s="3">
        <v>0.3256468515</v>
      </c>
      <c r="AF5974" s="3">
        <v>0.67435314850000005</v>
      </c>
      <c r="AG5974" s="3">
        <v>0</v>
      </c>
      <c r="AH5974" s="3"/>
      <c r="AI5974" s="3"/>
      <c r="AJ5974" s="3"/>
      <c r="AK5974" s="3"/>
      <c r="AL5974" s="3"/>
      <c r="AM5974" s="3"/>
      <c r="AN5974" s="3">
        <v>11.594400444</v>
      </c>
      <c r="AO5974" s="3"/>
      <c r="AP5974" s="3"/>
      <c r="AQ5974" s="3"/>
      <c r="AR5974" s="3"/>
      <c r="AS5974" s="3"/>
      <c r="AT5974" s="3"/>
      <c r="AU5974" s="3"/>
      <c r="AV5974" s="3"/>
      <c r="AW5974" s="3"/>
      <c r="AX5974" s="3"/>
      <c r="AY5974" s="3"/>
      <c r="AZ5974" s="3"/>
      <c r="BA5974" s="3"/>
    </row>
    <row r="5975" spans="1:53" x14ac:dyDescent="0.2">
      <c r="A5975">
        <v>124</v>
      </c>
      <c r="B5975" t="s">
        <v>339</v>
      </c>
      <c r="C5975">
        <v>2024</v>
      </c>
      <c r="D5975" t="s">
        <v>3114</v>
      </c>
      <c r="E5975">
        <v>3600</v>
      </c>
      <c r="F5975" t="s">
        <v>4321</v>
      </c>
      <c r="G5975">
        <v>250</v>
      </c>
      <c r="H5975">
        <v>12</v>
      </c>
      <c r="I5975" t="s">
        <v>4727</v>
      </c>
      <c r="J5975">
        <v>1810</v>
      </c>
      <c r="K5975">
        <v>25580230</v>
      </c>
      <c r="L5975" t="s">
        <v>5067</v>
      </c>
      <c r="M5975">
        <v>1</v>
      </c>
      <c r="N5975" t="s">
        <v>5569</v>
      </c>
      <c r="O5975" t="s">
        <v>5575</v>
      </c>
      <c r="P5975" t="s">
        <v>5622</v>
      </c>
      <c r="Q5975" t="s">
        <v>5649</v>
      </c>
      <c r="R5975">
        <v>351100</v>
      </c>
      <c r="S5975">
        <v>350010</v>
      </c>
      <c r="T5975" t="s">
        <v>7098</v>
      </c>
      <c r="U5975" s="2">
        <v>31413</v>
      </c>
      <c r="V5975" s="2"/>
      <c r="W5975" s="3">
        <v>6.3</v>
      </c>
      <c r="X5975" s="3">
        <v>0</v>
      </c>
      <c r="Y5975" s="3">
        <v>6.2</v>
      </c>
      <c r="Z5975" s="3">
        <v>1.8177984</v>
      </c>
      <c r="AA5975" s="3">
        <v>1.8483480000000001</v>
      </c>
      <c r="AB5975" s="3">
        <v>1.8483480000000001</v>
      </c>
      <c r="AC5975" s="3">
        <v>0</v>
      </c>
      <c r="AD5975" s="3">
        <v>0</v>
      </c>
      <c r="AE5975" s="3">
        <v>1</v>
      </c>
      <c r="AF5975" s="3">
        <v>0</v>
      </c>
      <c r="AG5975" s="3">
        <v>0</v>
      </c>
      <c r="AH5975" s="3"/>
      <c r="AI5975" s="3"/>
      <c r="AJ5975" s="3"/>
      <c r="AK5975" s="3"/>
      <c r="AL5975" s="3"/>
      <c r="AM5975" s="3"/>
      <c r="AN5975" s="3">
        <v>1.8177984</v>
      </c>
      <c r="AO5975" s="3"/>
      <c r="AP5975" s="3"/>
      <c r="AQ5975" s="3"/>
      <c r="AR5975" s="3"/>
      <c r="AS5975" s="3"/>
      <c r="AT5975" s="3"/>
      <c r="AU5975" s="3"/>
      <c r="AV5975" s="3"/>
      <c r="AW5975" s="3"/>
      <c r="AX5975" s="3"/>
      <c r="AY5975" s="3"/>
      <c r="AZ5975" s="3"/>
      <c r="BA5975" s="3"/>
    </row>
    <row r="5976" spans="1:53" x14ac:dyDescent="0.2">
      <c r="A5976">
        <v>124</v>
      </c>
      <c r="B5976" t="s">
        <v>2937</v>
      </c>
      <c r="C5976">
        <v>2024</v>
      </c>
      <c r="D5976" t="s">
        <v>3114</v>
      </c>
      <c r="E5976">
        <v>3600</v>
      </c>
      <c r="F5976" t="s">
        <v>4321</v>
      </c>
      <c r="G5976">
        <v>250</v>
      </c>
      <c r="H5976">
        <v>12</v>
      </c>
      <c r="I5976" t="s">
        <v>4727</v>
      </c>
      <c r="J5976">
        <v>1810</v>
      </c>
      <c r="K5976">
        <v>25580230</v>
      </c>
      <c r="L5976" t="s">
        <v>5067</v>
      </c>
      <c r="M5976">
        <v>1</v>
      </c>
      <c r="N5976" t="s">
        <v>5569</v>
      </c>
      <c r="O5976" t="s">
        <v>5575</v>
      </c>
      <c r="P5976" t="s">
        <v>7044</v>
      </c>
      <c r="Q5976" t="s">
        <v>7044</v>
      </c>
      <c r="R5976">
        <v>351100</v>
      </c>
      <c r="S5976">
        <v>350010</v>
      </c>
      <c r="T5976" t="s">
        <v>7098</v>
      </c>
      <c r="U5976" s="2">
        <v>45292</v>
      </c>
      <c r="V5976" s="2"/>
      <c r="W5976" s="3">
        <v>0.8</v>
      </c>
      <c r="X5976" s="3">
        <v>0</v>
      </c>
      <c r="Y5976" s="3">
        <v>2.5</v>
      </c>
      <c r="Z5976" s="3">
        <v>28.2456</v>
      </c>
      <c r="AA5976" s="3">
        <v>28.2456</v>
      </c>
      <c r="AB5976" s="3">
        <v>28.2456</v>
      </c>
      <c r="AC5976" s="3">
        <v>0</v>
      </c>
      <c r="AD5976" s="3">
        <v>0</v>
      </c>
      <c r="AE5976" s="3">
        <v>1</v>
      </c>
      <c r="AF5976" s="3">
        <v>0</v>
      </c>
      <c r="AG5976" s="3">
        <v>0</v>
      </c>
      <c r="AH5976" s="3"/>
      <c r="AI5976" s="3"/>
      <c r="AJ5976" s="3"/>
      <c r="AK5976" s="3"/>
      <c r="AL5976" s="3"/>
      <c r="AM5976" s="3"/>
      <c r="AN5976" s="3"/>
      <c r="AO5976" s="3"/>
      <c r="AP5976" s="3"/>
      <c r="AQ5976" s="3"/>
      <c r="AR5976" s="3"/>
      <c r="AS5976" s="3"/>
      <c r="AT5976" s="3"/>
      <c r="AU5976" s="3"/>
      <c r="AV5976" s="3">
        <v>19.177199999999999</v>
      </c>
      <c r="AW5976" s="3"/>
      <c r="AX5976" s="3"/>
      <c r="AY5976" s="3">
        <v>9.0684000000000005</v>
      </c>
      <c r="AZ5976" s="3"/>
      <c r="BA5976" s="3"/>
    </row>
    <row r="5977" spans="1:53" x14ac:dyDescent="0.2">
      <c r="A5977">
        <v>124</v>
      </c>
      <c r="B5977" t="s">
        <v>340</v>
      </c>
      <c r="C5977">
        <v>2024</v>
      </c>
      <c r="D5977" t="s">
        <v>3114</v>
      </c>
      <c r="E5977">
        <v>3600</v>
      </c>
      <c r="F5977" t="s">
        <v>4321</v>
      </c>
      <c r="G5977">
        <v>250</v>
      </c>
      <c r="H5977">
        <v>12</v>
      </c>
      <c r="I5977" t="s">
        <v>4727</v>
      </c>
      <c r="J5977">
        <v>1810</v>
      </c>
      <c r="K5977">
        <v>25580230</v>
      </c>
      <c r="L5977" t="s">
        <v>5067</v>
      </c>
      <c r="M5977">
        <v>1</v>
      </c>
      <c r="N5977" t="s">
        <v>5569</v>
      </c>
      <c r="O5977" t="s">
        <v>5575</v>
      </c>
      <c r="P5977" t="s">
        <v>5621</v>
      </c>
      <c r="Q5977" t="s">
        <v>5649</v>
      </c>
      <c r="R5977">
        <v>351100</v>
      </c>
      <c r="S5977">
        <v>350010</v>
      </c>
      <c r="T5977" t="s">
        <v>7098</v>
      </c>
      <c r="U5977" s="2">
        <v>31413</v>
      </c>
      <c r="V5977" s="2"/>
      <c r="W5977" s="3">
        <v>6.3</v>
      </c>
      <c r="X5977" s="3">
        <v>0</v>
      </c>
      <c r="Y5977" s="3">
        <v>6.2</v>
      </c>
      <c r="Z5977" s="3">
        <v>8.0301671999999993</v>
      </c>
      <c r="AA5977" s="3">
        <v>8.1651600000000002</v>
      </c>
      <c r="AB5977" s="3">
        <v>8.1651600000000002</v>
      </c>
      <c r="AC5977" s="3">
        <v>0</v>
      </c>
      <c r="AD5977" s="3">
        <v>0</v>
      </c>
      <c r="AE5977" s="3">
        <v>1</v>
      </c>
      <c r="AF5977" s="3">
        <v>0</v>
      </c>
      <c r="AG5977" s="3">
        <v>0</v>
      </c>
      <c r="AH5977" s="3"/>
      <c r="AI5977" s="3"/>
      <c r="AJ5977" s="3"/>
      <c r="AK5977" s="3"/>
      <c r="AL5977" s="3"/>
      <c r="AM5977" s="3"/>
      <c r="AN5977" s="3">
        <v>8.0301672000000011</v>
      </c>
      <c r="AO5977" s="3"/>
      <c r="AP5977" s="3"/>
      <c r="AQ5977" s="3"/>
      <c r="AR5977" s="3"/>
      <c r="AS5977" s="3"/>
      <c r="AT5977" s="3"/>
      <c r="AU5977" s="3"/>
      <c r="AV5977" s="3"/>
      <c r="AW5977" s="3"/>
      <c r="AX5977" s="3"/>
      <c r="AY5977" s="3"/>
      <c r="AZ5977" s="3"/>
      <c r="BA5977" s="3"/>
    </row>
    <row r="5978" spans="1:53" x14ac:dyDescent="0.2">
      <c r="A5978">
        <v>125</v>
      </c>
      <c r="B5978" t="s">
        <v>341</v>
      </c>
      <c r="C5978">
        <v>2024</v>
      </c>
      <c r="D5978" t="s">
        <v>3115</v>
      </c>
      <c r="E5978">
        <v>3300</v>
      </c>
      <c r="F5978" t="s">
        <v>4322</v>
      </c>
      <c r="G5978">
        <v>260</v>
      </c>
      <c r="H5978">
        <v>13</v>
      </c>
      <c r="I5978" t="s">
        <v>4728</v>
      </c>
      <c r="J5978">
        <v>2088</v>
      </c>
      <c r="K5978">
        <v>33033575</v>
      </c>
      <c r="L5978" t="s">
        <v>5068</v>
      </c>
      <c r="N5978" t="s">
        <v>5570</v>
      </c>
      <c r="O5978" t="s">
        <v>5576</v>
      </c>
      <c r="P5978" t="s">
        <v>5767</v>
      </c>
      <c r="Q5978" t="s">
        <v>5649</v>
      </c>
      <c r="R5978">
        <v>353000</v>
      </c>
      <c r="S5978">
        <v>350030</v>
      </c>
      <c r="T5978" t="s">
        <v>7098</v>
      </c>
      <c r="U5978" s="2">
        <v>38133</v>
      </c>
      <c r="V5978" s="2"/>
      <c r="W5978" s="3">
        <v>8.6999999999999993</v>
      </c>
      <c r="X5978" s="3">
        <v>0</v>
      </c>
      <c r="Y5978" s="3">
        <v>8.6999999999999993</v>
      </c>
      <c r="Z5978" s="3">
        <v>152.9008</v>
      </c>
      <c r="AA5978" s="3">
        <v>136.728576</v>
      </c>
      <c r="AB5978" s="3">
        <v>136.728576</v>
      </c>
      <c r="AC5978" s="3">
        <v>0</v>
      </c>
      <c r="AD5978" s="3">
        <v>0</v>
      </c>
      <c r="AE5978" s="3">
        <v>1</v>
      </c>
      <c r="AF5978" s="3">
        <v>0</v>
      </c>
      <c r="AG5978" s="3">
        <v>0</v>
      </c>
      <c r="AH5978" s="3"/>
      <c r="AI5978" s="3"/>
      <c r="AJ5978" s="3"/>
      <c r="AK5978" s="3"/>
      <c r="AL5978" s="3"/>
      <c r="AM5978" s="3"/>
      <c r="AN5978" s="3"/>
      <c r="AO5978" s="3"/>
      <c r="AP5978" s="3"/>
      <c r="AQ5978" s="3"/>
      <c r="AR5978" s="3">
        <v>152.9008</v>
      </c>
      <c r="AS5978" s="3"/>
      <c r="AT5978" s="3"/>
      <c r="AU5978" s="3"/>
      <c r="AV5978" s="3"/>
      <c r="AW5978" s="3"/>
      <c r="AX5978" s="3"/>
      <c r="AY5978" s="3"/>
      <c r="AZ5978" s="3"/>
      <c r="BA5978" s="3"/>
    </row>
    <row r="5979" spans="1:53" x14ac:dyDescent="0.2">
      <c r="A5979">
        <v>125</v>
      </c>
      <c r="B5979" t="s">
        <v>342</v>
      </c>
      <c r="C5979">
        <v>2024</v>
      </c>
      <c r="D5979" t="s">
        <v>3115</v>
      </c>
      <c r="E5979">
        <v>3300</v>
      </c>
      <c r="F5979" t="s">
        <v>4322</v>
      </c>
      <c r="G5979">
        <v>260</v>
      </c>
      <c r="H5979">
        <v>13</v>
      </c>
      <c r="I5979" t="s">
        <v>4728</v>
      </c>
      <c r="J5979">
        <v>2088</v>
      </c>
      <c r="K5979">
        <v>33033575</v>
      </c>
      <c r="L5979" t="s">
        <v>5068</v>
      </c>
      <c r="N5979" t="s">
        <v>5570</v>
      </c>
      <c r="O5979" t="s">
        <v>5576</v>
      </c>
      <c r="P5979" t="s">
        <v>5727</v>
      </c>
      <c r="Q5979" t="s">
        <v>5649</v>
      </c>
      <c r="R5979">
        <v>353000</v>
      </c>
      <c r="S5979">
        <v>350030</v>
      </c>
      <c r="T5979" t="s">
        <v>7098</v>
      </c>
      <c r="U5979" s="2">
        <v>37257</v>
      </c>
      <c r="V5979" s="2"/>
      <c r="W5979" s="3">
        <v>8.6999999999999993</v>
      </c>
      <c r="X5979" s="3">
        <v>0</v>
      </c>
      <c r="Y5979" s="3">
        <v>8.6999999999999993</v>
      </c>
      <c r="Z5979" s="3">
        <v>148.59520000000001</v>
      </c>
      <c r="AA5979" s="3">
        <v>132.878376</v>
      </c>
      <c r="AB5979" s="3">
        <v>132.878376</v>
      </c>
      <c r="AC5979" s="3">
        <v>0</v>
      </c>
      <c r="AD5979" s="3">
        <v>0</v>
      </c>
      <c r="AE5979" s="3">
        <v>1</v>
      </c>
      <c r="AF5979" s="3">
        <v>0</v>
      </c>
      <c r="AG5979" s="3">
        <v>0</v>
      </c>
      <c r="AH5979" s="3"/>
      <c r="AI5979" s="3"/>
      <c r="AJ5979" s="3"/>
      <c r="AK5979" s="3"/>
      <c r="AL5979" s="3"/>
      <c r="AM5979" s="3"/>
      <c r="AN5979" s="3"/>
      <c r="AO5979" s="3"/>
      <c r="AP5979" s="3"/>
      <c r="AQ5979" s="3"/>
      <c r="AR5979" s="3">
        <v>148.59520000000001</v>
      </c>
      <c r="AS5979" s="3"/>
      <c r="AT5979" s="3"/>
      <c r="AU5979" s="3"/>
      <c r="AV5979" s="3"/>
      <c r="AW5979" s="3"/>
      <c r="AX5979" s="3"/>
      <c r="AY5979" s="3"/>
      <c r="AZ5979" s="3"/>
      <c r="BA5979" s="3"/>
    </row>
    <row r="5980" spans="1:53" x14ac:dyDescent="0.2">
      <c r="A5980">
        <v>125</v>
      </c>
      <c r="B5980" t="s">
        <v>343</v>
      </c>
      <c r="C5980">
        <v>2024</v>
      </c>
      <c r="D5980" t="s">
        <v>3115</v>
      </c>
      <c r="E5980">
        <v>3300</v>
      </c>
      <c r="F5980" t="s">
        <v>4322</v>
      </c>
      <c r="G5980">
        <v>260</v>
      </c>
      <c r="H5980">
        <v>13</v>
      </c>
      <c r="I5980" t="s">
        <v>4728</v>
      </c>
      <c r="J5980">
        <v>2088</v>
      </c>
      <c r="K5980">
        <v>33033575</v>
      </c>
      <c r="L5980" t="s">
        <v>5068</v>
      </c>
      <c r="N5980" t="s">
        <v>5570</v>
      </c>
      <c r="O5980" t="s">
        <v>5576</v>
      </c>
      <c r="P5980" t="s">
        <v>5723</v>
      </c>
      <c r="Q5980" t="s">
        <v>5649</v>
      </c>
      <c r="R5980">
        <v>353000</v>
      </c>
      <c r="S5980">
        <v>350030</v>
      </c>
      <c r="T5980" t="s">
        <v>7098</v>
      </c>
      <c r="U5980" s="2">
        <v>42675</v>
      </c>
      <c r="V5980" s="2"/>
      <c r="W5980" s="3">
        <v>10</v>
      </c>
      <c r="X5980" s="3">
        <v>0</v>
      </c>
      <c r="Y5980" s="3">
        <v>10</v>
      </c>
      <c r="Z5980" s="3">
        <v>1.6214999999999999</v>
      </c>
      <c r="AA5980" s="3">
        <v>1.6214759999999999</v>
      </c>
      <c r="AB5980" s="3">
        <v>1.6214759999999999</v>
      </c>
      <c r="AC5980" s="3">
        <v>0</v>
      </c>
      <c r="AD5980" s="3">
        <v>0</v>
      </c>
      <c r="AE5980" s="3">
        <v>1</v>
      </c>
      <c r="AF5980" s="3">
        <v>0</v>
      </c>
      <c r="AG5980" s="3">
        <v>0</v>
      </c>
      <c r="AH5980" s="3"/>
      <c r="AI5980" s="3"/>
      <c r="AJ5980" s="3"/>
      <c r="AK5980" s="3"/>
      <c r="AL5980" s="3"/>
      <c r="AM5980" s="3"/>
      <c r="AN5980" s="3"/>
      <c r="AO5980" s="3"/>
      <c r="AP5980" s="3"/>
      <c r="AQ5980" s="3"/>
      <c r="AR5980" s="3"/>
      <c r="AS5980" s="3"/>
      <c r="AT5980" s="3"/>
      <c r="AU5980" s="3">
        <v>1.6214999999999999</v>
      </c>
      <c r="AV5980" s="3"/>
      <c r="AW5980" s="3"/>
      <c r="AX5980" s="3"/>
      <c r="AY5980" s="3"/>
      <c r="AZ5980" s="3"/>
      <c r="BA5980" s="3"/>
    </row>
    <row r="5981" spans="1:53" x14ac:dyDescent="0.2">
      <c r="A5981">
        <v>125</v>
      </c>
      <c r="B5981" t="s">
        <v>344</v>
      </c>
      <c r="C5981">
        <v>2024</v>
      </c>
      <c r="D5981" t="s">
        <v>3115</v>
      </c>
      <c r="E5981">
        <v>3300</v>
      </c>
      <c r="F5981" t="s">
        <v>4322</v>
      </c>
      <c r="G5981">
        <v>260</v>
      </c>
      <c r="H5981">
        <v>13</v>
      </c>
      <c r="I5981" t="s">
        <v>4728</v>
      </c>
      <c r="J5981">
        <v>2088</v>
      </c>
      <c r="K5981">
        <v>33033575</v>
      </c>
      <c r="L5981" t="s">
        <v>5068</v>
      </c>
      <c r="N5981" t="s">
        <v>5570</v>
      </c>
      <c r="O5981" t="s">
        <v>5576</v>
      </c>
      <c r="P5981" t="s">
        <v>5655</v>
      </c>
      <c r="Q5981" t="s">
        <v>5649</v>
      </c>
      <c r="R5981">
        <v>353000</v>
      </c>
      <c r="S5981">
        <v>350030</v>
      </c>
      <c r="T5981" t="s">
        <v>7098</v>
      </c>
      <c r="U5981" s="2">
        <v>41579</v>
      </c>
      <c r="V5981" s="2"/>
      <c r="W5981" s="3">
        <v>10</v>
      </c>
      <c r="X5981" s="3">
        <v>0</v>
      </c>
      <c r="Y5981" s="3">
        <v>10</v>
      </c>
      <c r="Z5981" s="3">
        <v>72.747500000000002</v>
      </c>
      <c r="AA5981" s="3">
        <v>72.747468000000012</v>
      </c>
      <c r="AB5981" s="3">
        <v>72.747468000000012</v>
      </c>
      <c r="AC5981" s="3">
        <v>0</v>
      </c>
      <c r="AD5981" s="3">
        <v>0</v>
      </c>
      <c r="AE5981" s="3">
        <v>1</v>
      </c>
      <c r="AF5981" s="3">
        <v>0</v>
      </c>
      <c r="AG5981" s="3">
        <v>0</v>
      </c>
      <c r="AH5981" s="3"/>
      <c r="AI5981" s="3"/>
      <c r="AJ5981" s="3"/>
      <c r="AK5981" s="3"/>
      <c r="AL5981" s="3"/>
      <c r="AM5981" s="3"/>
      <c r="AN5981" s="3"/>
      <c r="AO5981" s="3"/>
      <c r="AP5981" s="3"/>
      <c r="AQ5981" s="3"/>
      <c r="AR5981" s="3"/>
      <c r="AS5981" s="3"/>
      <c r="AT5981" s="3">
        <v>72.747500000000002</v>
      </c>
      <c r="AU5981" s="3"/>
      <c r="AV5981" s="3"/>
      <c r="AW5981" s="3"/>
      <c r="AX5981" s="3"/>
      <c r="AY5981" s="3"/>
      <c r="AZ5981" s="3"/>
      <c r="BA5981" s="3"/>
    </row>
    <row r="5982" spans="1:53" x14ac:dyDescent="0.2">
      <c r="A5982">
        <v>125</v>
      </c>
      <c r="B5982" t="s">
        <v>345</v>
      </c>
      <c r="C5982">
        <v>2024</v>
      </c>
      <c r="D5982" t="s">
        <v>3115</v>
      </c>
      <c r="E5982">
        <v>3300</v>
      </c>
      <c r="F5982" t="s">
        <v>4322</v>
      </c>
      <c r="G5982">
        <v>260</v>
      </c>
      <c r="H5982">
        <v>13</v>
      </c>
      <c r="I5982" t="s">
        <v>4728</v>
      </c>
      <c r="J5982">
        <v>2088</v>
      </c>
      <c r="K5982">
        <v>33033575</v>
      </c>
      <c r="L5982" t="s">
        <v>5068</v>
      </c>
      <c r="N5982" t="s">
        <v>5570</v>
      </c>
      <c r="O5982" t="s">
        <v>5576</v>
      </c>
      <c r="P5982" t="s">
        <v>5768</v>
      </c>
      <c r="Q5982" t="s">
        <v>5649</v>
      </c>
      <c r="R5982">
        <v>353000</v>
      </c>
      <c r="S5982">
        <v>350030</v>
      </c>
      <c r="T5982" t="s">
        <v>7098</v>
      </c>
      <c r="U5982" s="2">
        <v>32051</v>
      </c>
      <c r="V5982" s="2"/>
      <c r="W5982" s="3">
        <v>7.3</v>
      </c>
      <c r="X5982" s="3">
        <v>0</v>
      </c>
      <c r="Y5982" s="3">
        <v>7.5</v>
      </c>
      <c r="Z5982" s="3">
        <v>0.82799999999999996</v>
      </c>
      <c r="AA5982" s="3">
        <v>0.82799999999999996</v>
      </c>
      <c r="AB5982" s="3">
        <v>0.82799999999999996</v>
      </c>
      <c r="AC5982" s="3">
        <v>0</v>
      </c>
      <c r="AD5982" s="3">
        <v>0</v>
      </c>
      <c r="AE5982" s="3">
        <v>1</v>
      </c>
      <c r="AF5982" s="3">
        <v>0</v>
      </c>
      <c r="AG5982" s="3">
        <v>0</v>
      </c>
      <c r="AH5982" s="3"/>
      <c r="AI5982" s="3"/>
      <c r="AJ5982" s="3"/>
      <c r="AK5982" s="3"/>
      <c r="AL5982" s="3"/>
      <c r="AM5982" s="3"/>
      <c r="AN5982" s="3"/>
      <c r="AO5982" s="3"/>
      <c r="AP5982" s="3"/>
      <c r="AQ5982" s="3"/>
      <c r="AR5982" s="3"/>
      <c r="AS5982" s="3"/>
      <c r="AT5982" s="3"/>
      <c r="AU5982" s="3">
        <v>0.82799999999999996</v>
      </c>
      <c r="AV5982" s="3"/>
      <c r="AW5982" s="3"/>
      <c r="AX5982" s="3"/>
      <c r="AY5982" s="3"/>
      <c r="AZ5982" s="3"/>
      <c r="BA5982" s="3"/>
    </row>
    <row r="5983" spans="1:53" x14ac:dyDescent="0.2">
      <c r="A5983">
        <v>126</v>
      </c>
      <c r="B5983" t="s">
        <v>346</v>
      </c>
      <c r="C5983">
        <v>2024</v>
      </c>
      <c r="D5983" t="s">
        <v>3116</v>
      </c>
      <c r="E5983">
        <v>3300</v>
      </c>
      <c r="F5983" t="s">
        <v>4322</v>
      </c>
      <c r="G5983">
        <v>260</v>
      </c>
      <c r="H5983">
        <v>13</v>
      </c>
      <c r="I5983" t="s">
        <v>4728</v>
      </c>
      <c r="J5983">
        <v>2088</v>
      </c>
      <c r="K5983">
        <v>33033575</v>
      </c>
      <c r="L5983" t="s">
        <v>5068</v>
      </c>
      <c r="N5983" t="s">
        <v>5570</v>
      </c>
      <c r="O5983" t="s">
        <v>5576</v>
      </c>
      <c r="P5983" t="s">
        <v>5681</v>
      </c>
      <c r="Q5983" t="s">
        <v>5649</v>
      </c>
      <c r="R5983">
        <v>353000</v>
      </c>
      <c r="S5983">
        <v>350030</v>
      </c>
      <c r="T5983" t="s">
        <v>7098</v>
      </c>
      <c r="U5983" s="2">
        <v>31413</v>
      </c>
      <c r="V5983" s="2"/>
      <c r="W5983" s="3">
        <v>7.5</v>
      </c>
      <c r="X5983" s="3">
        <v>0</v>
      </c>
      <c r="Y5983" s="3">
        <v>7.5</v>
      </c>
      <c r="Z5983" s="3">
        <v>0</v>
      </c>
      <c r="AA5983" s="3">
        <v>0</v>
      </c>
      <c r="AB5983" s="3">
        <v>0</v>
      </c>
      <c r="AC5983" s="3">
        <v>0</v>
      </c>
      <c r="AD5983" s="3">
        <v>0</v>
      </c>
      <c r="AE5983" s="3">
        <v>1</v>
      </c>
      <c r="AF5983" s="3">
        <v>0</v>
      </c>
      <c r="AG5983" s="3">
        <v>0</v>
      </c>
      <c r="AH5983" s="3"/>
      <c r="AI5983" s="3"/>
      <c r="AJ5983" s="3"/>
      <c r="AK5983" s="3">
        <v>0</v>
      </c>
      <c r="AL5983" s="3"/>
      <c r="AM5983" s="3"/>
      <c r="AN5983" s="3"/>
      <c r="AO5983" s="3"/>
      <c r="AP5983" s="3"/>
      <c r="AQ5983" s="3"/>
      <c r="AR5983" s="3"/>
      <c r="AS5983" s="3"/>
      <c r="AT5983" s="3"/>
      <c r="AU5983" s="3"/>
      <c r="AV5983" s="3"/>
      <c r="AW5983" s="3"/>
      <c r="AX5983" s="3"/>
      <c r="AY5983" s="3"/>
      <c r="AZ5983" s="3"/>
      <c r="BA5983" s="3"/>
    </row>
    <row r="5984" spans="1:53" x14ac:dyDescent="0.2">
      <c r="A5984">
        <v>126</v>
      </c>
      <c r="B5984" t="s">
        <v>347</v>
      </c>
      <c r="C5984">
        <v>2024</v>
      </c>
      <c r="D5984" t="s">
        <v>3116</v>
      </c>
      <c r="E5984">
        <v>3300</v>
      </c>
      <c r="F5984" t="s">
        <v>4322</v>
      </c>
      <c r="G5984">
        <v>260</v>
      </c>
      <c r="H5984">
        <v>13</v>
      </c>
      <c r="I5984" t="s">
        <v>4728</v>
      </c>
      <c r="J5984">
        <v>2088</v>
      </c>
      <c r="K5984">
        <v>33033575</v>
      </c>
      <c r="L5984" t="s">
        <v>5068</v>
      </c>
      <c r="N5984" t="s">
        <v>5570</v>
      </c>
      <c r="O5984" t="s">
        <v>5576</v>
      </c>
      <c r="P5984" t="s">
        <v>5635</v>
      </c>
      <c r="Q5984" t="s">
        <v>5649</v>
      </c>
      <c r="R5984">
        <v>353000</v>
      </c>
      <c r="S5984">
        <v>350030</v>
      </c>
      <c r="T5984" t="s">
        <v>7098</v>
      </c>
      <c r="U5984" s="2">
        <v>31413</v>
      </c>
      <c r="V5984" s="2">
        <v>45609</v>
      </c>
      <c r="W5984" s="3">
        <v>2.9</v>
      </c>
      <c r="X5984" s="3">
        <v>0</v>
      </c>
      <c r="Y5984" s="3">
        <v>2.9</v>
      </c>
      <c r="Z5984" s="3">
        <v>0</v>
      </c>
      <c r="AA5984" s="3">
        <v>0</v>
      </c>
      <c r="AB5984" s="3">
        <v>0</v>
      </c>
      <c r="AC5984" s="3">
        <v>0</v>
      </c>
      <c r="AD5984" s="3">
        <v>0</v>
      </c>
      <c r="AE5984" s="3">
        <v>1</v>
      </c>
      <c r="AF5984" s="3">
        <v>0</v>
      </c>
      <c r="AG5984" s="3">
        <v>0</v>
      </c>
      <c r="AH5984" s="3"/>
      <c r="AI5984" s="3"/>
      <c r="AJ5984" s="3"/>
      <c r="AK5984" s="3">
        <v>0</v>
      </c>
      <c r="AL5984" s="3"/>
      <c r="AM5984" s="3"/>
      <c r="AN5984" s="3"/>
      <c r="AO5984" s="3"/>
      <c r="AP5984" s="3"/>
      <c r="AQ5984" s="3"/>
      <c r="AR5984" s="3"/>
      <c r="AS5984" s="3"/>
      <c r="AT5984" s="3"/>
      <c r="AU5984" s="3"/>
      <c r="AV5984" s="3"/>
      <c r="AW5984" s="3"/>
      <c r="AX5984" s="3"/>
      <c r="AY5984" s="3"/>
      <c r="AZ5984" s="3"/>
      <c r="BA5984" s="3"/>
    </row>
    <row r="5985" spans="1:53" x14ac:dyDescent="0.2">
      <c r="A5985">
        <v>127</v>
      </c>
      <c r="B5985" t="s">
        <v>348</v>
      </c>
      <c r="C5985">
        <v>2024</v>
      </c>
      <c r="D5985" t="s">
        <v>3117</v>
      </c>
      <c r="E5985">
        <v>4250</v>
      </c>
      <c r="F5985" t="s">
        <v>4323</v>
      </c>
      <c r="G5985">
        <v>370</v>
      </c>
      <c r="H5985">
        <v>27</v>
      </c>
      <c r="I5985" t="s">
        <v>3117</v>
      </c>
      <c r="J5985">
        <v>134</v>
      </c>
      <c r="K5985">
        <v>29580715</v>
      </c>
      <c r="L5985" t="s">
        <v>5069</v>
      </c>
      <c r="N5985" t="s">
        <v>5570</v>
      </c>
      <c r="O5985" t="s">
        <v>5576</v>
      </c>
      <c r="P5985" t="s">
        <v>4127</v>
      </c>
      <c r="Q5985" t="s">
        <v>4127</v>
      </c>
      <c r="R5985">
        <v>353000</v>
      </c>
      <c r="S5985">
        <v>350030</v>
      </c>
      <c r="T5985" t="s">
        <v>7098</v>
      </c>
      <c r="U5985" s="2">
        <v>42614</v>
      </c>
      <c r="V5985" s="2"/>
      <c r="W5985" s="3">
        <v>6.8</v>
      </c>
      <c r="X5985" s="3">
        <v>0</v>
      </c>
      <c r="Y5985" s="3">
        <v>6.8</v>
      </c>
      <c r="Z5985" s="3">
        <v>18.729576000000002</v>
      </c>
      <c r="AA5985" s="3">
        <v>18.729576000000002</v>
      </c>
      <c r="AB5985" s="3">
        <v>18.729576000000002</v>
      </c>
      <c r="AC5985" s="3">
        <v>0</v>
      </c>
      <c r="AD5985" s="3">
        <v>0</v>
      </c>
      <c r="AE5985" s="3">
        <v>1</v>
      </c>
      <c r="AF5985" s="3">
        <v>0</v>
      </c>
      <c r="AG5985" s="3">
        <v>0</v>
      </c>
      <c r="AH5985" s="3"/>
      <c r="AI5985" s="3"/>
      <c r="AJ5985" s="3"/>
      <c r="AK5985" s="3"/>
      <c r="AL5985" s="3"/>
      <c r="AM5985" s="3"/>
      <c r="AN5985" s="3"/>
      <c r="AO5985" s="3"/>
      <c r="AP5985" s="3"/>
      <c r="AQ5985" s="3"/>
      <c r="AR5985" s="3"/>
      <c r="AS5985" s="3"/>
      <c r="AT5985" s="3"/>
      <c r="AU5985" s="3"/>
      <c r="AV5985" s="3"/>
      <c r="AW5985" s="3">
        <v>18.729576000000002</v>
      </c>
      <c r="AX5985" s="3"/>
      <c r="AY5985" s="3"/>
      <c r="AZ5985" s="3"/>
      <c r="BA5985" s="3"/>
    </row>
    <row r="5986" spans="1:53" x14ac:dyDescent="0.2">
      <c r="A5986">
        <v>127</v>
      </c>
      <c r="B5986" t="s">
        <v>349</v>
      </c>
      <c r="C5986">
        <v>2024</v>
      </c>
      <c r="D5986" t="s">
        <v>3117</v>
      </c>
      <c r="E5986">
        <v>4250</v>
      </c>
      <c r="F5986" t="s">
        <v>4323</v>
      </c>
      <c r="G5986">
        <v>370</v>
      </c>
      <c r="H5986">
        <v>27</v>
      </c>
      <c r="I5986" t="s">
        <v>3117</v>
      </c>
      <c r="J5986">
        <v>134</v>
      </c>
      <c r="K5986">
        <v>29580715</v>
      </c>
      <c r="L5986" t="s">
        <v>5069</v>
      </c>
      <c r="N5986" t="s">
        <v>5570</v>
      </c>
      <c r="O5986" t="s">
        <v>5576</v>
      </c>
      <c r="P5986" t="s">
        <v>5728</v>
      </c>
      <c r="Q5986" t="s">
        <v>5649</v>
      </c>
      <c r="R5986">
        <v>353000</v>
      </c>
      <c r="S5986">
        <v>350030</v>
      </c>
      <c r="T5986" t="s">
        <v>7098</v>
      </c>
      <c r="U5986" s="2">
        <v>40827</v>
      </c>
      <c r="V5986" s="2"/>
      <c r="W5986" s="3">
        <v>4</v>
      </c>
      <c r="X5986" s="3">
        <v>0</v>
      </c>
      <c r="Y5986" s="3">
        <v>5</v>
      </c>
      <c r="Z5986" s="3">
        <v>17.100907200000002</v>
      </c>
      <c r="AA5986" s="3">
        <v>16.850519999999999</v>
      </c>
      <c r="AB5986" s="3">
        <v>16.850519999999999</v>
      </c>
      <c r="AC5986" s="3">
        <v>0</v>
      </c>
      <c r="AD5986" s="3">
        <v>0</v>
      </c>
      <c r="AE5986" s="3">
        <v>1</v>
      </c>
      <c r="AF5986" s="3">
        <v>0</v>
      </c>
      <c r="AG5986" s="3">
        <v>0</v>
      </c>
      <c r="AH5986" s="3"/>
      <c r="AI5986" s="3"/>
      <c r="AJ5986" s="3"/>
      <c r="AK5986" s="3"/>
      <c r="AL5986" s="3"/>
      <c r="AM5986" s="3"/>
      <c r="AN5986" s="3"/>
      <c r="AO5986" s="3"/>
      <c r="AP5986" s="3"/>
      <c r="AQ5986" s="3"/>
      <c r="AR5986" s="3">
        <v>17.100907200000002</v>
      </c>
      <c r="AS5986" s="3"/>
      <c r="AT5986" s="3"/>
      <c r="AU5986" s="3"/>
      <c r="AV5986" s="3"/>
      <c r="AW5986" s="3"/>
      <c r="AX5986" s="3"/>
      <c r="AY5986" s="3"/>
      <c r="AZ5986" s="3"/>
      <c r="BA5986" s="3"/>
    </row>
    <row r="5987" spans="1:53" x14ac:dyDescent="0.2">
      <c r="A5987">
        <v>127</v>
      </c>
      <c r="B5987" t="s">
        <v>350</v>
      </c>
      <c r="C5987">
        <v>2024</v>
      </c>
      <c r="D5987" t="s">
        <v>3117</v>
      </c>
      <c r="E5987">
        <v>4250</v>
      </c>
      <c r="F5987" t="s">
        <v>4323</v>
      </c>
      <c r="G5987">
        <v>370</v>
      </c>
      <c r="H5987">
        <v>27</v>
      </c>
      <c r="I5987" t="s">
        <v>3117</v>
      </c>
      <c r="J5987">
        <v>134</v>
      </c>
      <c r="K5987">
        <v>29580715</v>
      </c>
      <c r="L5987" t="s">
        <v>5069</v>
      </c>
      <c r="N5987" t="s">
        <v>5570</v>
      </c>
      <c r="O5987" t="s">
        <v>5576</v>
      </c>
      <c r="P5987" t="s">
        <v>5585</v>
      </c>
      <c r="Q5987" t="s">
        <v>5649</v>
      </c>
      <c r="R5987">
        <v>353000</v>
      </c>
      <c r="S5987">
        <v>350030</v>
      </c>
      <c r="T5987" t="s">
        <v>7098</v>
      </c>
      <c r="U5987" s="2">
        <v>37170</v>
      </c>
      <c r="V5987" s="2"/>
      <c r="W5987" s="3">
        <v>5.5</v>
      </c>
      <c r="X5987" s="3">
        <v>0</v>
      </c>
      <c r="Y5987" s="3">
        <v>6.8</v>
      </c>
      <c r="Z5987" s="3">
        <v>57.5483896</v>
      </c>
      <c r="AA5987" s="3">
        <v>54.466560000000008</v>
      </c>
      <c r="AB5987" s="3">
        <v>54.466560000000008</v>
      </c>
      <c r="AC5987" s="3">
        <v>0</v>
      </c>
      <c r="AD5987" s="3">
        <v>0</v>
      </c>
      <c r="AE5987" s="3">
        <v>1</v>
      </c>
      <c r="AF5987" s="3">
        <v>0</v>
      </c>
      <c r="AG5987" s="3">
        <v>0</v>
      </c>
      <c r="AH5987" s="3"/>
      <c r="AI5987" s="3"/>
      <c r="AJ5987" s="3"/>
      <c r="AK5987" s="3"/>
      <c r="AL5987" s="3"/>
      <c r="AM5987" s="3"/>
      <c r="AN5987" s="3"/>
      <c r="AO5987" s="3"/>
      <c r="AP5987" s="3"/>
      <c r="AQ5987" s="3"/>
      <c r="AR5987" s="3">
        <v>57.5483896</v>
      </c>
      <c r="AS5987" s="3"/>
      <c r="AT5987" s="3"/>
      <c r="AU5987" s="3"/>
      <c r="AV5987" s="3"/>
      <c r="AW5987" s="3"/>
      <c r="AX5987" s="3"/>
      <c r="AY5987" s="3"/>
      <c r="AZ5987" s="3"/>
      <c r="BA5987" s="3"/>
    </row>
    <row r="5988" spans="1:53" x14ac:dyDescent="0.2">
      <c r="A5988">
        <v>129</v>
      </c>
      <c r="B5988" t="s">
        <v>351</v>
      </c>
      <c r="C5988">
        <v>2024</v>
      </c>
      <c r="D5988" t="s">
        <v>3118</v>
      </c>
      <c r="E5988">
        <v>5600</v>
      </c>
      <c r="F5988" t="s">
        <v>4324</v>
      </c>
      <c r="G5988">
        <v>430</v>
      </c>
      <c r="H5988">
        <v>76</v>
      </c>
      <c r="I5988" t="s">
        <v>4729</v>
      </c>
      <c r="J5988">
        <v>135</v>
      </c>
      <c r="K5988">
        <v>26721059</v>
      </c>
      <c r="L5988" t="s">
        <v>5070</v>
      </c>
      <c r="N5988" t="s">
        <v>5569</v>
      </c>
      <c r="O5988" t="s">
        <v>5575</v>
      </c>
      <c r="P5988" t="s">
        <v>5601</v>
      </c>
      <c r="Q5988" t="s">
        <v>5653</v>
      </c>
      <c r="R5988">
        <v>353000</v>
      </c>
      <c r="S5988">
        <v>350030</v>
      </c>
      <c r="T5988" t="s">
        <v>7099</v>
      </c>
      <c r="U5988" s="2">
        <v>34700</v>
      </c>
      <c r="V5988" s="2"/>
      <c r="W5988" s="3">
        <v>9.85</v>
      </c>
      <c r="X5988" s="3">
        <v>3.75</v>
      </c>
      <c r="Y5988" s="3">
        <v>4.7300000000000004</v>
      </c>
      <c r="Z5988" s="3">
        <v>15.8872824</v>
      </c>
      <c r="AA5988" s="3">
        <v>6.8040000000000003</v>
      </c>
      <c r="AB5988" s="3">
        <v>6.8040000000000003</v>
      </c>
      <c r="AC5988" s="3">
        <v>5.4324000000000003</v>
      </c>
      <c r="AD5988" s="3">
        <v>5.4324000000000003</v>
      </c>
      <c r="AE5988" s="3">
        <v>0.34261366189999998</v>
      </c>
      <c r="AF5988" s="3">
        <v>0.65738633810000002</v>
      </c>
      <c r="AG5988" s="3">
        <v>0</v>
      </c>
      <c r="AH5988" s="3"/>
      <c r="AI5988" s="3"/>
      <c r="AJ5988" s="3"/>
      <c r="AK5988" s="3"/>
      <c r="AL5988" s="3"/>
      <c r="AM5988" s="3"/>
      <c r="AN5988" s="3">
        <v>15.8872824</v>
      </c>
      <c r="AO5988" s="3"/>
      <c r="AP5988" s="3"/>
      <c r="AQ5988" s="3"/>
      <c r="AR5988" s="3"/>
      <c r="AS5988" s="3"/>
      <c r="AT5988" s="3"/>
      <c r="AU5988" s="3"/>
      <c r="AV5988" s="3"/>
      <c r="AW5988" s="3"/>
      <c r="AX5988" s="3"/>
      <c r="AY5988" s="3"/>
      <c r="AZ5988" s="3"/>
      <c r="BA5988" s="3"/>
    </row>
    <row r="5989" spans="1:53" x14ac:dyDescent="0.2">
      <c r="A5989">
        <v>129</v>
      </c>
      <c r="B5989" t="s">
        <v>352</v>
      </c>
      <c r="C5989">
        <v>2024</v>
      </c>
      <c r="D5989" t="s">
        <v>3118</v>
      </c>
      <c r="E5989">
        <v>5600</v>
      </c>
      <c r="F5989" t="s">
        <v>4324</v>
      </c>
      <c r="G5989">
        <v>430</v>
      </c>
      <c r="H5989">
        <v>76</v>
      </c>
      <c r="I5989" t="s">
        <v>4729</v>
      </c>
      <c r="J5989">
        <v>135</v>
      </c>
      <c r="K5989">
        <v>26721059</v>
      </c>
      <c r="L5989" t="s">
        <v>5070</v>
      </c>
      <c r="N5989" t="s">
        <v>5569</v>
      </c>
      <c r="O5989" t="s">
        <v>5575</v>
      </c>
      <c r="P5989" t="s">
        <v>5636</v>
      </c>
      <c r="Q5989" t="s">
        <v>5653</v>
      </c>
      <c r="R5989">
        <v>353000</v>
      </c>
      <c r="S5989">
        <v>350030</v>
      </c>
      <c r="T5989" t="s">
        <v>7099</v>
      </c>
      <c r="U5989" s="2">
        <v>34700</v>
      </c>
      <c r="V5989" s="2"/>
      <c r="W5989" s="3">
        <v>9.85</v>
      </c>
      <c r="X5989" s="3">
        <v>3.75</v>
      </c>
      <c r="Y5989" s="3">
        <v>4.7300000000000004</v>
      </c>
      <c r="Z5989" s="3">
        <v>4.0534163999999997</v>
      </c>
      <c r="AA5989" s="3">
        <v>1.6379999999999999</v>
      </c>
      <c r="AB5989" s="3">
        <v>1.6379999999999999</v>
      </c>
      <c r="AC5989" s="3">
        <v>1.3859999999999999</v>
      </c>
      <c r="AD5989" s="3">
        <v>1.3859999999999999</v>
      </c>
      <c r="AE5989" s="3">
        <v>0.3232828485</v>
      </c>
      <c r="AF5989" s="3">
        <v>0.6767171515</v>
      </c>
      <c r="AG5989" s="3">
        <v>0</v>
      </c>
      <c r="AH5989" s="3"/>
      <c r="AI5989" s="3"/>
      <c r="AJ5989" s="3"/>
      <c r="AK5989" s="3"/>
      <c r="AL5989" s="3"/>
      <c r="AM5989" s="3"/>
      <c r="AN5989" s="3">
        <v>4.0534164000000006</v>
      </c>
      <c r="AO5989" s="3"/>
      <c r="AP5989" s="3"/>
      <c r="AQ5989" s="3"/>
      <c r="AR5989" s="3"/>
      <c r="AS5989" s="3"/>
      <c r="AT5989" s="3"/>
      <c r="AU5989" s="3"/>
      <c r="AV5989" s="3"/>
      <c r="AW5989" s="3"/>
      <c r="AX5989" s="3"/>
      <c r="AY5989" s="3"/>
      <c r="AZ5989" s="3"/>
      <c r="BA5989" s="3"/>
    </row>
    <row r="5990" spans="1:53" x14ac:dyDescent="0.2">
      <c r="A5990">
        <v>131</v>
      </c>
      <c r="B5990" t="s">
        <v>353</v>
      </c>
      <c r="C5990">
        <v>2024</v>
      </c>
      <c r="D5990" t="s">
        <v>3119</v>
      </c>
      <c r="E5990">
        <v>8882</v>
      </c>
      <c r="F5990" t="s">
        <v>4325</v>
      </c>
      <c r="G5990">
        <v>740</v>
      </c>
      <c r="H5990">
        <v>204</v>
      </c>
      <c r="I5990" t="s">
        <v>4730</v>
      </c>
      <c r="J5990">
        <v>184</v>
      </c>
      <c r="K5990">
        <v>42272612</v>
      </c>
      <c r="L5990" t="s">
        <v>5071</v>
      </c>
      <c r="N5990" t="s">
        <v>5570</v>
      </c>
      <c r="O5990" t="s">
        <v>5576</v>
      </c>
      <c r="P5990" t="s">
        <v>5769</v>
      </c>
      <c r="Q5990" t="s">
        <v>5649</v>
      </c>
      <c r="R5990">
        <v>353000</v>
      </c>
      <c r="S5990">
        <v>350030</v>
      </c>
      <c r="T5990" t="s">
        <v>7098</v>
      </c>
      <c r="U5990" s="2">
        <v>40483</v>
      </c>
      <c r="V5990" s="2"/>
      <c r="W5990" s="3">
        <v>4.5</v>
      </c>
      <c r="X5990" s="3">
        <v>0</v>
      </c>
      <c r="Y5990" s="3">
        <v>4.25</v>
      </c>
      <c r="Z5990" s="3">
        <v>4.0927669999999999E-2</v>
      </c>
      <c r="AA5990" s="3">
        <v>3.5999999999999997E-2</v>
      </c>
      <c r="AB5990" s="3">
        <v>3.5999999999999997E-2</v>
      </c>
      <c r="AC5990" s="3">
        <v>0</v>
      </c>
      <c r="AD5990" s="3">
        <v>0</v>
      </c>
      <c r="AE5990" s="3">
        <v>1</v>
      </c>
      <c r="AF5990" s="3">
        <v>0</v>
      </c>
      <c r="AG5990" s="3">
        <v>0</v>
      </c>
      <c r="AH5990" s="3"/>
      <c r="AI5990" s="3"/>
      <c r="AJ5990" s="3"/>
      <c r="AK5990" s="3">
        <v>4.0927669999999999E-2</v>
      </c>
      <c r="AL5990" s="3"/>
      <c r="AM5990" s="3"/>
      <c r="AN5990" s="3"/>
      <c r="AO5990" s="3"/>
      <c r="AP5990" s="3"/>
      <c r="AQ5990" s="3"/>
      <c r="AR5990" s="3"/>
      <c r="AS5990" s="3"/>
      <c r="AT5990" s="3"/>
      <c r="AU5990" s="3"/>
      <c r="AV5990" s="3"/>
      <c r="AW5990" s="3"/>
      <c r="AX5990" s="3"/>
      <c r="AY5990" s="3"/>
      <c r="AZ5990" s="3"/>
      <c r="BA5990" s="3"/>
    </row>
    <row r="5991" spans="1:53" x14ac:dyDescent="0.2">
      <c r="A5991">
        <v>131</v>
      </c>
      <c r="B5991" t="s">
        <v>354</v>
      </c>
      <c r="C5991">
        <v>2024</v>
      </c>
      <c r="D5991" t="s">
        <v>3119</v>
      </c>
      <c r="E5991">
        <v>8882</v>
      </c>
      <c r="F5991" t="s">
        <v>4325</v>
      </c>
      <c r="G5991">
        <v>740</v>
      </c>
      <c r="H5991">
        <v>204</v>
      </c>
      <c r="I5991" t="s">
        <v>4730</v>
      </c>
      <c r="J5991">
        <v>184</v>
      </c>
      <c r="K5991">
        <v>42272612</v>
      </c>
      <c r="L5991" t="s">
        <v>5071</v>
      </c>
      <c r="N5991" t="s">
        <v>5570</v>
      </c>
      <c r="O5991" t="s">
        <v>5576</v>
      </c>
      <c r="P5991" t="s">
        <v>5747</v>
      </c>
      <c r="Q5991" t="s">
        <v>5649</v>
      </c>
      <c r="R5991">
        <v>353000</v>
      </c>
      <c r="S5991">
        <v>350030</v>
      </c>
      <c r="T5991" t="s">
        <v>7098</v>
      </c>
      <c r="U5991" s="2">
        <v>38301</v>
      </c>
      <c r="V5991" s="2"/>
      <c r="W5991" s="3">
        <v>3.2280000000000002</v>
      </c>
      <c r="X5991" s="3">
        <v>0</v>
      </c>
      <c r="Y5991" s="3">
        <v>3.5</v>
      </c>
      <c r="Z5991" s="3">
        <v>16.882000000000001</v>
      </c>
      <c r="AA5991" s="3">
        <v>18.748799999999999</v>
      </c>
      <c r="AB5991" s="3">
        <v>18.748799999999999</v>
      </c>
      <c r="AC5991" s="3">
        <v>0</v>
      </c>
      <c r="AD5991" s="3">
        <v>0</v>
      </c>
      <c r="AE5991" s="3">
        <v>1</v>
      </c>
      <c r="AF5991" s="3">
        <v>0</v>
      </c>
      <c r="AG5991" s="3">
        <v>0</v>
      </c>
      <c r="AH5991" s="3"/>
      <c r="AI5991" s="3"/>
      <c r="AJ5991" s="3"/>
      <c r="AK5991" s="3"/>
      <c r="AL5991" s="3"/>
      <c r="AM5991" s="3"/>
      <c r="AN5991" s="3"/>
      <c r="AO5991" s="3"/>
      <c r="AP5991" s="3"/>
      <c r="AQ5991" s="3"/>
      <c r="AR5991" s="3">
        <v>16.882000000000001</v>
      </c>
      <c r="AS5991" s="3"/>
      <c r="AT5991" s="3"/>
      <c r="AU5991" s="3"/>
      <c r="AV5991" s="3"/>
      <c r="AW5991" s="3"/>
      <c r="AX5991" s="3"/>
      <c r="AY5991" s="3"/>
      <c r="AZ5991" s="3"/>
      <c r="BA5991" s="3"/>
    </row>
    <row r="5992" spans="1:53" x14ac:dyDescent="0.2">
      <c r="A5992">
        <v>131</v>
      </c>
      <c r="B5992" t="s">
        <v>355</v>
      </c>
      <c r="C5992">
        <v>2024</v>
      </c>
      <c r="D5992" t="s">
        <v>3119</v>
      </c>
      <c r="E5992">
        <v>8882</v>
      </c>
      <c r="F5992" t="s">
        <v>4325</v>
      </c>
      <c r="G5992">
        <v>740</v>
      </c>
      <c r="H5992">
        <v>204</v>
      </c>
      <c r="I5992" t="s">
        <v>4730</v>
      </c>
      <c r="J5992">
        <v>184</v>
      </c>
      <c r="K5992">
        <v>42272612</v>
      </c>
      <c r="L5992" t="s">
        <v>5071</v>
      </c>
      <c r="N5992" t="s">
        <v>5570</v>
      </c>
      <c r="O5992" t="s">
        <v>5576</v>
      </c>
      <c r="P5992" t="s">
        <v>5747</v>
      </c>
      <c r="Q5992" t="s">
        <v>5649</v>
      </c>
      <c r="R5992">
        <v>353000</v>
      </c>
      <c r="S5992">
        <v>350030</v>
      </c>
      <c r="T5992" t="s">
        <v>7098</v>
      </c>
      <c r="U5992" s="2">
        <v>38336</v>
      </c>
      <c r="V5992" s="2"/>
      <c r="W5992" s="3">
        <v>1</v>
      </c>
      <c r="X5992" s="3">
        <v>0</v>
      </c>
      <c r="Y5992" s="3">
        <v>1</v>
      </c>
      <c r="Z5992" s="3">
        <v>0.64749999999999996</v>
      </c>
      <c r="AA5992" s="3">
        <v>0.65160000000000007</v>
      </c>
      <c r="AB5992" s="3">
        <v>0.65160000000000007</v>
      </c>
      <c r="AC5992" s="3">
        <v>0</v>
      </c>
      <c r="AD5992" s="3">
        <v>0</v>
      </c>
      <c r="AE5992" s="3">
        <v>1</v>
      </c>
      <c r="AF5992" s="3">
        <v>0</v>
      </c>
      <c r="AG5992" s="3">
        <v>0</v>
      </c>
      <c r="AH5992" s="3"/>
      <c r="AI5992" s="3"/>
      <c r="AJ5992" s="3"/>
      <c r="AK5992" s="3"/>
      <c r="AL5992" s="3"/>
      <c r="AM5992" s="3"/>
      <c r="AN5992" s="3"/>
      <c r="AO5992" s="3"/>
      <c r="AP5992" s="3"/>
      <c r="AQ5992" s="3"/>
      <c r="AR5992" s="3"/>
      <c r="AS5992" s="3"/>
      <c r="AT5992" s="3">
        <v>0.64749999999999996</v>
      </c>
      <c r="AU5992" s="3"/>
      <c r="AV5992" s="3"/>
      <c r="AW5992" s="3"/>
      <c r="AX5992" s="3"/>
      <c r="AY5992" s="3"/>
      <c r="AZ5992" s="3"/>
      <c r="BA5992" s="3"/>
    </row>
    <row r="5993" spans="1:53" x14ac:dyDescent="0.2">
      <c r="A5993">
        <v>132</v>
      </c>
      <c r="B5993" t="s">
        <v>356</v>
      </c>
      <c r="C5993">
        <v>2024</v>
      </c>
      <c r="D5993" t="s">
        <v>3120</v>
      </c>
      <c r="E5993">
        <v>7080</v>
      </c>
      <c r="F5993" t="s">
        <v>4326</v>
      </c>
      <c r="G5993">
        <v>630</v>
      </c>
      <c r="H5993">
        <v>81</v>
      </c>
      <c r="I5993" t="s">
        <v>4664</v>
      </c>
      <c r="J5993">
        <v>138</v>
      </c>
      <c r="K5993">
        <v>18150913</v>
      </c>
      <c r="L5993" t="s">
        <v>5072</v>
      </c>
      <c r="N5993" t="s">
        <v>5570</v>
      </c>
      <c r="O5993" t="s">
        <v>5576</v>
      </c>
      <c r="P5993" t="s">
        <v>5770</v>
      </c>
      <c r="Q5993" t="s">
        <v>5649</v>
      </c>
      <c r="R5993">
        <v>353000</v>
      </c>
      <c r="S5993">
        <v>350030</v>
      </c>
      <c r="T5993" t="s">
        <v>7098</v>
      </c>
      <c r="U5993" s="2">
        <v>41731</v>
      </c>
      <c r="V5993" s="2"/>
      <c r="W5993" s="3">
        <v>16</v>
      </c>
      <c r="X5993" s="3">
        <v>0</v>
      </c>
      <c r="Y5993" s="3">
        <v>15</v>
      </c>
      <c r="Z5993" s="3">
        <v>8.773802E-2</v>
      </c>
      <c r="AA5993" s="3">
        <v>7.6999999999999999E-2</v>
      </c>
      <c r="AB5993" s="3">
        <v>7.6999999999999999E-2</v>
      </c>
      <c r="AC5993" s="3">
        <v>0</v>
      </c>
      <c r="AD5993" s="3">
        <v>0</v>
      </c>
      <c r="AE5993" s="3">
        <v>1</v>
      </c>
      <c r="AF5993" s="3">
        <v>0</v>
      </c>
      <c r="AG5993" s="3">
        <v>0</v>
      </c>
      <c r="AH5993" s="3"/>
      <c r="AI5993" s="3"/>
      <c r="AJ5993" s="3"/>
      <c r="AK5993" s="3">
        <v>8.773802E-2</v>
      </c>
      <c r="AL5993" s="3"/>
      <c r="AM5993" s="3"/>
      <c r="AN5993" s="3"/>
      <c r="AO5993" s="3"/>
      <c r="AP5993" s="3"/>
      <c r="AQ5993" s="3"/>
      <c r="AR5993" s="3"/>
      <c r="AS5993" s="3"/>
      <c r="AT5993" s="3"/>
      <c r="AU5993" s="3"/>
      <c r="AV5993" s="3"/>
      <c r="AW5993" s="3"/>
      <c r="AX5993" s="3"/>
      <c r="AY5993" s="3"/>
      <c r="AZ5993" s="3"/>
      <c r="BA5993" s="3"/>
    </row>
    <row r="5994" spans="1:53" x14ac:dyDescent="0.2">
      <c r="A5994">
        <v>133</v>
      </c>
      <c r="B5994" t="s">
        <v>357</v>
      </c>
      <c r="C5994">
        <v>2024</v>
      </c>
      <c r="D5994" t="s">
        <v>3121</v>
      </c>
      <c r="E5994">
        <v>7080</v>
      </c>
      <c r="F5994" t="s">
        <v>4326</v>
      </c>
      <c r="G5994">
        <v>630</v>
      </c>
      <c r="H5994">
        <v>81</v>
      </c>
      <c r="I5994" t="s">
        <v>4664</v>
      </c>
      <c r="J5994">
        <v>138</v>
      </c>
      <c r="K5994">
        <v>18150913</v>
      </c>
      <c r="L5994" t="s">
        <v>5072</v>
      </c>
      <c r="N5994" t="s">
        <v>5570</v>
      </c>
      <c r="O5994" t="s">
        <v>5576</v>
      </c>
      <c r="P5994" t="s">
        <v>5771</v>
      </c>
      <c r="Q5994" t="s">
        <v>5649</v>
      </c>
      <c r="R5994">
        <v>353000</v>
      </c>
      <c r="S5994">
        <v>350030</v>
      </c>
      <c r="T5994" t="s">
        <v>7098</v>
      </c>
      <c r="U5994" s="2">
        <v>23377</v>
      </c>
      <c r="V5994" s="2"/>
      <c r="W5994" s="3">
        <v>6.5</v>
      </c>
      <c r="X5994" s="3">
        <v>0</v>
      </c>
      <c r="Y5994" s="3">
        <v>5.9</v>
      </c>
      <c r="Z5994" s="3">
        <v>6.0476820000000001E-2</v>
      </c>
      <c r="AA5994" s="3">
        <v>5.3999999999999999E-2</v>
      </c>
      <c r="AB5994" s="3">
        <v>5.3999999999999999E-2</v>
      </c>
      <c r="AC5994" s="3">
        <v>0</v>
      </c>
      <c r="AD5994" s="3">
        <v>0</v>
      </c>
      <c r="AE5994" s="3">
        <v>1</v>
      </c>
      <c r="AF5994" s="3">
        <v>0</v>
      </c>
      <c r="AG5994" s="3">
        <v>0</v>
      </c>
      <c r="AH5994" s="3"/>
      <c r="AI5994" s="3"/>
      <c r="AJ5994" s="3"/>
      <c r="AK5994" s="3">
        <v>6.0476819999999987E-2</v>
      </c>
      <c r="AL5994" s="3"/>
      <c r="AM5994" s="3"/>
      <c r="AN5994" s="3"/>
      <c r="AO5994" s="3"/>
      <c r="AP5994" s="3"/>
      <c r="AQ5994" s="3"/>
      <c r="AR5994" s="3"/>
      <c r="AS5994" s="3"/>
      <c r="AT5994" s="3"/>
      <c r="AU5994" s="3"/>
      <c r="AV5994" s="3"/>
      <c r="AW5994" s="3"/>
      <c r="AX5994" s="3"/>
      <c r="AY5994" s="3"/>
      <c r="AZ5994" s="3"/>
      <c r="BA5994" s="3"/>
    </row>
    <row r="5995" spans="1:53" x14ac:dyDescent="0.2">
      <c r="A5995">
        <v>135</v>
      </c>
      <c r="B5995" t="s">
        <v>358</v>
      </c>
      <c r="C5995">
        <v>2024</v>
      </c>
      <c r="D5995" t="s">
        <v>3122</v>
      </c>
      <c r="E5995">
        <v>7323</v>
      </c>
      <c r="F5995" t="s">
        <v>4327</v>
      </c>
      <c r="G5995">
        <v>630</v>
      </c>
      <c r="H5995">
        <v>145</v>
      </c>
      <c r="I5995" t="s">
        <v>4731</v>
      </c>
      <c r="J5995">
        <v>140</v>
      </c>
      <c r="K5995">
        <v>38664018</v>
      </c>
      <c r="L5995" t="s">
        <v>5073</v>
      </c>
      <c r="N5995" t="s">
        <v>5570</v>
      </c>
      <c r="O5995" t="s">
        <v>5576</v>
      </c>
      <c r="P5995" t="s">
        <v>4731</v>
      </c>
      <c r="Q5995" t="s">
        <v>5649</v>
      </c>
      <c r="R5995">
        <v>353000</v>
      </c>
      <c r="S5995">
        <v>350030</v>
      </c>
      <c r="T5995" t="s">
        <v>7098</v>
      </c>
      <c r="U5995" s="2">
        <v>40909</v>
      </c>
      <c r="V5995" s="2"/>
      <c r="W5995" s="3">
        <v>14.95</v>
      </c>
      <c r="X5995" s="3">
        <v>0</v>
      </c>
      <c r="Y5995" s="3">
        <v>14.95</v>
      </c>
      <c r="Z5995" s="3">
        <v>5.6736000000000004</v>
      </c>
      <c r="AA5995" s="3">
        <v>5.6736000000000004</v>
      </c>
      <c r="AB5995" s="3">
        <v>5.6736000000000004</v>
      </c>
      <c r="AC5995" s="3">
        <v>0</v>
      </c>
      <c r="AD5995" s="3">
        <v>0</v>
      </c>
      <c r="AE5995" s="3">
        <v>1</v>
      </c>
      <c r="AF5995" s="3">
        <v>0</v>
      </c>
      <c r="AG5995" s="3">
        <v>0</v>
      </c>
      <c r="AH5995" s="3"/>
      <c r="AI5995" s="3"/>
      <c r="AJ5995" s="3"/>
      <c r="AK5995" s="3"/>
      <c r="AL5995" s="3"/>
      <c r="AM5995" s="3"/>
      <c r="AN5995" s="3">
        <v>5.6736000000000004</v>
      </c>
      <c r="AO5995" s="3"/>
      <c r="AP5995" s="3"/>
      <c r="AQ5995" s="3"/>
      <c r="AR5995" s="3"/>
      <c r="AS5995" s="3"/>
      <c r="AT5995" s="3"/>
      <c r="AU5995" s="3"/>
      <c r="AV5995" s="3"/>
      <c r="AW5995" s="3"/>
      <c r="AX5995" s="3"/>
      <c r="AY5995" s="3"/>
      <c r="AZ5995" s="3"/>
      <c r="BA5995" s="3"/>
    </row>
    <row r="5996" spans="1:53" x14ac:dyDescent="0.2">
      <c r="A5996">
        <v>136</v>
      </c>
      <c r="B5996" t="s">
        <v>359</v>
      </c>
      <c r="C5996">
        <v>2024</v>
      </c>
      <c r="D5996" t="s">
        <v>3123</v>
      </c>
      <c r="E5996">
        <v>8464</v>
      </c>
      <c r="F5996" t="s">
        <v>4328</v>
      </c>
      <c r="G5996">
        <v>746</v>
      </c>
      <c r="H5996">
        <v>199</v>
      </c>
      <c r="I5996" t="s">
        <v>4732</v>
      </c>
      <c r="J5996">
        <v>141</v>
      </c>
      <c r="K5996">
        <v>43727516</v>
      </c>
      <c r="L5996" t="s">
        <v>5074</v>
      </c>
      <c r="N5996" t="s">
        <v>5570</v>
      </c>
      <c r="O5996" t="s">
        <v>5576</v>
      </c>
      <c r="P5996" t="s">
        <v>5772</v>
      </c>
      <c r="Q5996" t="s">
        <v>5649</v>
      </c>
      <c r="R5996">
        <v>353000</v>
      </c>
      <c r="S5996">
        <v>350030</v>
      </c>
      <c r="T5996" t="s">
        <v>7098</v>
      </c>
      <c r="U5996" s="2">
        <v>34335</v>
      </c>
      <c r="V5996" s="2"/>
      <c r="W5996" s="3">
        <v>7.6</v>
      </c>
      <c r="X5996" s="3">
        <v>0</v>
      </c>
      <c r="Y5996" s="3">
        <v>7.6</v>
      </c>
      <c r="Z5996" s="3">
        <v>0</v>
      </c>
      <c r="AA5996" s="3">
        <v>0</v>
      </c>
      <c r="AB5996" s="3">
        <v>0</v>
      </c>
      <c r="AC5996" s="3">
        <v>0</v>
      </c>
      <c r="AD5996" s="3">
        <v>0</v>
      </c>
      <c r="AE5996" s="3">
        <v>1</v>
      </c>
      <c r="AF5996" s="3">
        <v>0</v>
      </c>
      <c r="AG5996" s="3">
        <v>0</v>
      </c>
      <c r="AH5996" s="3"/>
      <c r="AI5996" s="3"/>
      <c r="AJ5996" s="3"/>
      <c r="AK5996" s="3"/>
      <c r="AL5996" s="3"/>
      <c r="AM5996" s="3"/>
      <c r="AN5996" s="3">
        <v>0</v>
      </c>
      <c r="AO5996" s="3"/>
      <c r="AP5996" s="3"/>
      <c r="AQ5996" s="3"/>
      <c r="AR5996" s="3"/>
      <c r="AS5996" s="3"/>
      <c r="AT5996" s="3"/>
      <c r="AU5996" s="3"/>
      <c r="AV5996" s="3"/>
      <c r="AW5996" s="3"/>
      <c r="AX5996" s="3"/>
      <c r="AY5996" s="3"/>
      <c r="AZ5996" s="3"/>
      <c r="BA5996" s="3"/>
    </row>
    <row r="5997" spans="1:53" x14ac:dyDescent="0.2">
      <c r="A5997">
        <v>137</v>
      </c>
      <c r="B5997" t="s">
        <v>360</v>
      </c>
      <c r="C5997">
        <v>2024</v>
      </c>
      <c r="D5997" t="s">
        <v>3124</v>
      </c>
      <c r="E5997">
        <v>9310</v>
      </c>
      <c r="F5997" t="s">
        <v>4329</v>
      </c>
      <c r="G5997">
        <v>851</v>
      </c>
      <c r="H5997">
        <v>295</v>
      </c>
      <c r="I5997" t="s">
        <v>4669</v>
      </c>
      <c r="J5997">
        <v>2267</v>
      </c>
      <c r="K5997">
        <v>37271616</v>
      </c>
      <c r="L5997" t="s">
        <v>5075</v>
      </c>
      <c r="N5997" t="s">
        <v>5570</v>
      </c>
      <c r="O5997" t="s">
        <v>5576</v>
      </c>
      <c r="P5997" t="s">
        <v>5773</v>
      </c>
      <c r="Q5997" t="s">
        <v>5649</v>
      </c>
      <c r="R5997">
        <v>353000</v>
      </c>
      <c r="S5997">
        <v>350030</v>
      </c>
      <c r="T5997" t="s">
        <v>7098</v>
      </c>
      <c r="U5997" s="2">
        <v>40544</v>
      </c>
      <c r="V5997" s="2"/>
      <c r="W5997" s="3">
        <v>8</v>
      </c>
      <c r="X5997" s="3">
        <v>0</v>
      </c>
      <c r="Y5997" s="3">
        <v>8</v>
      </c>
      <c r="Z5997" s="3">
        <v>0.13225269000000001</v>
      </c>
      <c r="AA5997" s="3">
        <v>0.12338</v>
      </c>
      <c r="AB5997" s="3">
        <v>0.12338</v>
      </c>
      <c r="AC5997" s="3">
        <v>0</v>
      </c>
      <c r="AD5997" s="3">
        <v>0</v>
      </c>
      <c r="AE5997" s="3">
        <v>1</v>
      </c>
      <c r="AF5997" s="3">
        <v>0</v>
      </c>
      <c r="AG5997" s="3">
        <v>0</v>
      </c>
      <c r="AH5997" s="3"/>
      <c r="AI5997" s="3"/>
      <c r="AJ5997" s="3"/>
      <c r="AK5997" s="3">
        <v>0.13225269000000001</v>
      </c>
      <c r="AL5997" s="3"/>
      <c r="AM5997" s="3"/>
      <c r="AN5997" s="3"/>
      <c r="AO5997" s="3"/>
      <c r="AP5997" s="3"/>
      <c r="AQ5997" s="3"/>
      <c r="AR5997" s="3"/>
      <c r="AS5997" s="3"/>
      <c r="AT5997" s="3"/>
      <c r="AU5997" s="3"/>
      <c r="AV5997" s="3"/>
      <c r="AW5997" s="3"/>
      <c r="AX5997" s="3"/>
      <c r="AY5997" s="3"/>
      <c r="AZ5997" s="3"/>
      <c r="BA5997" s="3"/>
    </row>
    <row r="5998" spans="1:53" x14ac:dyDescent="0.2">
      <c r="A5998">
        <v>138</v>
      </c>
      <c r="B5998" t="s">
        <v>361</v>
      </c>
      <c r="C5998">
        <v>2024</v>
      </c>
      <c r="D5998" t="s">
        <v>3125</v>
      </c>
      <c r="E5998">
        <v>9362</v>
      </c>
      <c r="F5998" t="s">
        <v>4330</v>
      </c>
      <c r="G5998">
        <v>851</v>
      </c>
      <c r="H5998">
        <v>295</v>
      </c>
      <c r="I5998" t="s">
        <v>4669</v>
      </c>
      <c r="J5998">
        <v>2267</v>
      </c>
      <c r="K5998">
        <v>37271616</v>
      </c>
      <c r="L5998" t="s">
        <v>5075</v>
      </c>
      <c r="N5998" t="s">
        <v>5570</v>
      </c>
      <c r="O5998" t="s">
        <v>5576</v>
      </c>
      <c r="P5998" t="s">
        <v>5774</v>
      </c>
      <c r="Q5998" t="s">
        <v>5649</v>
      </c>
      <c r="R5998">
        <v>353000</v>
      </c>
      <c r="S5998">
        <v>350030</v>
      </c>
      <c r="T5998" t="s">
        <v>7098</v>
      </c>
      <c r="U5998" s="2">
        <v>32509</v>
      </c>
      <c r="V5998" s="2"/>
      <c r="W5998" s="3">
        <v>3</v>
      </c>
      <c r="X5998" s="3">
        <v>0</v>
      </c>
      <c r="Y5998" s="3">
        <v>3</v>
      </c>
      <c r="Z5998" s="3">
        <v>0</v>
      </c>
      <c r="AA5998" s="3">
        <v>0</v>
      </c>
      <c r="AB5998" s="3">
        <v>0</v>
      </c>
      <c r="AC5998" s="3">
        <v>0</v>
      </c>
      <c r="AD5998" s="3">
        <v>0</v>
      </c>
      <c r="AE5998" s="3">
        <v>1</v>
      </c>
      <c r="AF5998" s="3">
        <v>0</v>
      </c>
      <c r="AG5998" s="3">
        <v>0</v>
      </c>
      <c r="AH5998" s="3"/>
      <c r="AI5998" s="3"/>
      <c r="AJ5998" s="3"/>
      <c r="AK5998" s="3"/>
      <c r="AL5998" s="3"/>
      <c r="AM5998" s="3"/>
      <c r="AN5998" s="3">
        <v>0</v>
      </c>
      <c r="AO5998" s="3"/>
      <c r="AP5998" s="3"/>
      <c r="AQ5998" s="3"/>
      <c r="AR5998" s="3"/>
      <c r="AS5998" s="3"/>
      <c r="AT5998" s="3"/>
      <c r="AU5998" s="3"/>
      <c r="AV5998" s="3"/>
      <c r="AW5998" s="3"/>
      <c r="AX5998" s="3"/>
      <c r="AY5998" s="3"/>
      <c r="AZ5998" s="3"/>
      <c r="BA5998" s="3"/>
    </row>
    <row r="5999" spans="1:53" x14ac:dyDescent="0.2">
      <c r="A5999">
        <v>139</v>
      </c>
      <c r="B5999" t="s">
        <v>362</v>
      </c>
      <c r="C5999">
        <v>2024</v>
      </c>
      <c r="D5999" t="s">
        <v>3126</v>
      </c>
      <c r="E5999">
        <v>4874</v>
      </c>
      <c r="F5999" t="s">
        <v>4331</v>
      </c>
      <c r="G5999">
        <v>376</v>
      </c>
      <c r="H5999">
        <v>64</v>
      </c>
      <c r="I5999" t="s">
        <v>4733</v>
      </c>
      <c r="J5999">
        <v>2274</v>
      </c>
      <c r="K5999">
        <v>36890444</v>
      </c>
      <c r="L5999" t="s">
        <v>3126</v>
      </c>
      <c r="N5999" t="s">
        <v>5570</v>
      </c>
      <c r="O5999" t="s">
        <v>5576</v>
      </c>
      <c r="P5999" t="s">
        <v>5649</v>
      </c>
      <c r="Q5999" t="s">
        <v>5649</v>
      </c>
      <c r="R5999">
        <v>353000</v>
      </c>
      <c r="S5999">
        <v>350030</v>
      </c>
      <c r="T5999" t="s">
        <v>7098</v>
      </c>
      <c r="U5999" s="2">
        <v>40909</v>
      </c>
      <c r="V5999" s="2"/>
      <c r="W5999" s="3">
        <v>4.5</v>
      </c>
      <c r="X5999" s="3">
        <v>0</v>
      </c>
      <c r="Y5999" s="3">
        <v>3.8</v>
      </c>
      <c r="Z5999" s="3">
        <v>0</v>
      </c>
      <c r="AA5999" s="3">
        <v>0</v>
      </c>
      <c r="AB5999" s="3">
        <v>0</v>
      </c>
      <c r="AC5999" s="3">
        <v>0</v>
      </c>
      <c r="AD5999" s="3">
        <v>0</v>
      </c>
      <c r="AE5999" s="3">
        <v>1</v>
      </c>
      <c r="AF5999" s="3">
        <v>0</v>
      </c>
      <c r="AG5999" s="3">
        <v>0</v>
      </c>
      <c r="AH5999" s="3"/>
      <c r="AI5999" s="3"/>
      <c r="AJ5999" s="3"/>
      <c r="AK5999" s="3">
        <v>0</v>
      </c>
      <c r="AL5999" s="3"/>
      <c r="AM5999" s="3"/>
      <c r="AN5999" s="3"/>
      <c r="AO5999" s="3"/>
      <c r="AP5999" s="3"/>
      <c r="AQ5999" s="3"/>
      <c r="AR5999" s="3"/>
      <c r="AS5999" s="3"/>
      <c r="AT5999" s="3"/>
      <c r="AU5999" s="3"/>
      <c r="AV5999" s="3"/>
      <c r="AW5999" s="3"/>
      <c r="AX5999" s="3"/>
      <c r="AY5999" s="3"/>
      <c r="AZ5999" s="3"/>
      <c r="BA5999" s="3"/>
    </row>
    <row r="6000" spans="1:53" x14ac:dyDescent="0.2">
      <c r="A6000">
        <v>140</v>
      </c>
      <c r="B6000" t="s">
        <v>363</v>
      </c>
      <c r="C6000">
        <v>2024</v>
      </c>
      <c r="D6000" t="s">
        <v>3126</v>
      </c>
      <c r="E6000">
        <v>4874</v>
      </c>
      <c r="F6000" t="s">
        <v>4331</v>
      </c>
      <c r="G6000">
        <v>376</v>
      </c>
      <c r="H6000">
        <v>64</v>
      </c>
      <c r="I6000" t="s">
        <v>4733</v>
      </c>
      <c r="J6000">
        <v>2274</v>
      </c>
      <c r="K6000">
        <v>36890444</v>
      </c>
      <c r="L6000" t="s">
        <v>3126</v>
      </c>
      <c r="N6000" t="s">
        <v>5570</v>
      </c>
      <c r="O6000" t="s">
        <v>5576</v>
      </c>
      <c r="P6000" t="s">
        <v>5680</v>
      </c>
      <c r="Q6000" t="s">
        <v>5649</v>
      </c>
      <c r="R6000">
        <v>353000</v>
      </c>
      <c r="S6000">
        <v>350030</v>
      </c>
      <c r="T6000" t="s">
        <v>7098</v>
      </c>
      <c r="U6000" s="2">
        <v>40909</v>
      </c>
      <c r="V6000" s="2"/>
      <c r="W6000" s="3">
        <v>3.5</v>
      </c>
      <c r="X6000" s="3">
        <v>0</v>
      </c>
      <c r="Y6000" s="3">
        <v>3.5</v>
      </c>
      <c r="Z6000" s="3">
        <v>30.8705</v>
      </c>
      <c r="AA6000" s="3">
        <v>26.308800000000002</v>
      </c>
      <c r="AB6000" s="3">
        <v>26.308800000000002</v>
      </c>
      <c r="AC6000" s="3">
        <v>0</v>
      </c>
      <c r="AD6000" s="3">
        <v>0</v>
      </c>
      <c r="AE6000" s="3">
        <v>1</v>
      </c>
      <c r="AF6000" s="3">
        <v>0</v>
      </c>
      <c r="AG6000" s="3">
        <v>0</v>
      </c>
      <c r="AH6000" s="3"/>
      <c r="AI6000" s="3"/>
      <c r="AJ6000" s="3"/>
      <c r="AK6000" s="3"/>
      <c r="AL6000" s="3"/>
      <c r="AM6000" s="3"/>
      <c r="AN6000" s="3"/>
      <c r="AO6000" s="3"/>
      <c r="AP6000" s="3"/>
      <c r="AQ6000" s="3">
        <v>30.8705</v>
      </c>
      <c r="AR6000" s="3"/>
      <c r="AS6000" s="3"/>
      <c r="AT6000" s="3"/>
      <c r="AU6000" s="3"/>
      <c r="AV6000" s="3"/>
      <c r="AW6000" s="3"/>
      <c r="AX6000" s="3"/>
      <c r="AY6000" s="3"/>
      <c r="AZ6000" s="3"/>
      <c r="BA6000" s="3"/>
    </row>
    <row r="6001" spans="1:53" x14ac:dyDescent="0.2">
      <c r="A6001">
        <v>140</v>
      </c>
      <c r="B6001" t="s">
        <v>364</v>
      </c>
      <c r="C6001">
        <v>2024</v>
      </c>
      <c r="D6001" t="s">
        <v>3126</v>
      </c>
      <c r="E6001">
        <v>4874</v>
      </c>
      <c r="F6001" t="s">
        <v>4331</v>
      </c>
      <c r="G6001">
        <v>376</v>
      </c>
      <c r="H6001">
        <v>64</v>
      </c>
      <c r="I6001" t="s">
        <v>4733</v>
      </c>
      <c r="J6001">
        <v>2274</v>
      </c>
      <c r="K6001">
        <v>36890444</v>
      </c>
      <c r="L6001" t="s">
        <v>3126</v>
      </c>
      <c r="N6001" t="s">
        <v>5570</v>
      </c>
      <c r="O6001" t="s">
        <v>5576</v>
      </c>
      <c r="P6001" t="s">
        <v>5775</v>
      </c>
      <c r="Q6001" t="s">
        <v>4127</v>
      </c>
      <c r="R6001">
        <v>353000</v>
      </c>
      <c r="S6001">
        <v>350030</v>
      </c>
      <c r="T6001" t="s">
        <v>7098</v>
      </c>
      <c r="U6001" s="2">
        <v>42644</v>
      </c>
      <c r="V6001" s="2"/>
      <c r="W6001" s="3">
        <v>1</v>
      </c>
      <c r="X6001" s="3">
        <v>0</v>
      </c>
      <c r="Y6001" s="3">
        <v>1</v>
      </c>
      <c r="Z6001" s="3">
        <v>7.4592000000000001</v>
      </c>
      <c r="AA6001" s="3">
        <v>7.4592000000000001</v>
      </c>
      <c r="AB6001" s="3">
        <v>7.4592000000000001</v>
      </c>
      <c r="AC6001" s="3">
        <v>0</v>
      </c>
      <c r="AD6001" s="3">
        <v>0</v>
      </c>
      <c r="AE6001" s="3">
        <v>1</v>
      </c>
      <c r="AF6001" s="3">
        <v>0</v>
      </c>
      <c r="AG6001" s="3">
        <v>0</v>
      </c>
      <c r="AH6001" s="3"/>
      <c r="AI6001" s="3"/>
      <c r="AJ6001" s="3"/>
      <c r="AK6001" s="3"/>
      <c r="AL6001" s="3"/>
      <c r="AM6001" s="3"/>
      <c r="AN6001" s="3"/>
      <c r="AO6001" s="3"/>
      <c r="AP6001" s="3"/>
      <c r="AQ6001" s="3"/>
      <c r="AR6001" s="3"/>
      <c r="AS6001" s="3"/>
      <c r="AT6001" s="3"/>
      <c r="AU6001" s="3"/>
      <c r="AV6001" s="3"/>
      <c r="AW6001" s="3">
        <v>7.4592000000000001</v>
      </c>
      <c r="AX6001" s="3"/>
      <c r="AY6001" s="3"/>
      <c r="AZ6001" s="3"/>
      <c r="BA6001" s="3"/>
    </row>
    <row r="6002" spans="1:53" x14ac:dyDescent="0.2">
      <c r="A6002">
        <v>141</v>
      </c>
      <c r="B6002" t="s">
        <v>365</v>
      </c>
      <c r="C6002">
        <v>2024</v>
      </c>
      <c r="D6002" t="s">
        <v>3127</v>
      </c>
      <c r="E6002">
        <v>9631</v>
      </c>
      <c r="F6002" t="s">
        <v>4332</v>
      </c>
      <c r="G6002">
        <v>820</v>
      </c>
      <c r="H6002">
        <v>271</v>
      </c>
      <c r="I6002" t="s">
        <v>4734</v>
      </c>
      <c r="J6002">
        <v>147</v>
      </c>
      <c r="K6002">
        <v>38864114</v>
      </c>
      <c r="L6002" t="s">
        <v>5076</v>
      </c>
      <c r="N6002" t="s">
        <v>5569</v>
      </c>
      <c r="O6002" t="s">
        <v>5575</v>
      </c>
      <c r="P6002" t="s">
        <v>5776</v>
      </c>
      <c r="Q6002" t="s">
        <v>5649</v>
      </c>
      <c r="R6002">
        <v>353000</v>
      </c>
      <c r="S6002">
        <v>350030</v>
      </c>
      <c r="T6002" t="s">
        <v>7098</v>
      </c>
      <c r="U6002" s="2">
        <v>40909</v>
      </c>
      <c r="V6002" s="2"/>
      <c r="W6002" s="3">
        <v>3.5</v>
      </c>
      <c r="X6002" s="3">
        <v>0</v>
      </c>
      <c r="Y6002" s="3">
        <v>3.5</v>
      </c>
      <c r="Z6002" s="3">
        <v>0</v>
      </c>
      <c r="AA6002" s="3">
        <v>0</v>
      </c>
      <c r="AB6002" s="3">
        <v>0</v>
      </c>
      <c r="AC6002" s="3">
        <v>0</v>
      </c>
      <c r="AD6002" s="3">
        <v>0</v>
      </c>
      <c r="AE6002" s="3">
        <v>1</v>
      </c>
      <c r="AF6002" s="3">
        <v>0</v>
      </c>
      <c r="AG6002" s="3">
        <v>0</v>
      </c>
      <c r="AH6002" s="3"/>
      <c r="AI6002" s="3"/>
      <c r="AJ6002" s="3"/>
      <c r="AK6002" s="3"/>
      <c r="AL6002" s="3"/>
      <c r="AM6002" s="3"/>
      <c r="AN6002" s="3"/>
      <c r="AO6002" s="3"/>
      <c r="AP6002" s="3"/>
      <c r="AQ6002" s="3"/>
      <c r="AR6002" s="3"/>
      <c r="AS6002" s="3"/>
      <c r="AT6002" s="3"/>
      <c r="AU6002" s="3"/>
      <c r="AV6002" s="3"/>
      <c r="AW6002" s="3"/>
      <c r="AX6002" s="3"/>
      <c r="AY6002" s="3"/>
      <c r="AZ6002" s="3"/>
      <c r="BA6002" s="3"/>
    </row>
    <row r="6003" spans="1:53" x14ac:dyDescent="0.2">
      <c r="A6003">
        <v>141</v>
      </c>
      <c r="B6003" t="s">
        <v>366</v>
      </c>
      <c r="C6003">
        <v>2024</v>
      </c>
      <c r="D6003" t="s">
        <v>3127</v>
      </c>
      <c r="E6003">
        <v>9631</v>
      </c>
      <c r="F6003" t="s">
        <v>4332</v>
      </c>
      <c r="G6003">
        <v>820</v>
      </c>
      <c r="H6003">
        <v>271</v>
      </c>
      <c r="I6003" t="s">
        <v>4734</v>
      </c>
      <c r="J6003">
        <v>147</v>
      </c>
      <c r="K6003">
        <v>38864114</v>
      </c>
      <c r="L6003" t="s">
        <v>5076</v>
      </c>
      <c r="N6003" t="s">
        <v>5569</v>
      </c>
      <c r="O6003" t="s">
        <v>5575</v>
      </c>
      <c r="P6003" t="s">
        <v>5777</v>
      </c>
      <c r="Q6003" t="s">
        <v>5653</v>
      </c>
      <c r="R6003">
        <v>353000</v>
      </c>
      <c r="S6003">
        <v>350030</v>
      </c>
      <c r="T6003" t="s">
        <v>7099</v>
      </c>
      <c r="U6003" s="2">
        <v>40179</v>
      </c>
      <c r="V6003" s="2"/>
      <c r="W6003" s="3">
        <v>2.38</v>
      </c>
      <c r="X6003" s="3">
        <v>0.98</v>
      </c>
      <c r="Y6003" s="3">
        <v>1.33</v>
      </c>
      <c r="Z6003" s="3">
        <v>53.425655999999996</v>
      </c>
      <c r="AA6003" s="3">
        <v>27.7776</v>
      </c>
      <c r="AB6003" s="3">
        <v>27.7776</v>
      </c>
      <c r="AC6003" s="3">
        <v>18.280799999999999</v>
      </c>
      <c r="AD6003" s="3">
        <v>18.280799999999999</v>
      </c>
      <c r="AE6003" s="3">
        <v>0.41594398020000001</v>
      </c>
      <c r="AF6003" s="3">
        <v>0.58405601979999999</v>
      </c>
      <c r="AG6003" s="3">
        <v>0</v>
      </c>
      <c r="AH6003" s="3"/>
      <c r="AI6003" s="3"/>
      <c r="AJ6003" s="3"/>
      <c r="AK6003" s="3"/>
      <c r="AL6003" s="3"/>
      <c r="AM6003" s="3"/>
      <c r="AN6003" s="3"/>
      <c r="AO6003" s="3"/>
      <c r="AP6003" s="3">
        <v>53.425655999999996</v>
      </c>
      <c r="AQ6003" s="3"/>
      <c r="AR6003" s="3"/>
      <c r="AS6003" s="3"/>
      <c r="AT6003" s="3"/>
      <c r="AU6003" s="3"/>
      <c r="AV6003" s="3"/>
      <c r="AW6003" s="3"/>
      <c r="AX6003" s="3"/>
      <c r="AY6003" s="3"/>
      <c r="AZ6003" s="3"/>
      <c r="BA6003" s="3"/>
    </row>
    <row r="6004" spans="1:53" x14ac:dyDescent="0.2">
      <c r="A6004">
        <v>141</v>
      </c>
      <c r="B6004" t="s">
        <v>367</v>
      </c>
      <c r="C6004">
        <v>2024</v>
      </c>
      <c r="D6004" t="s">
        <v>3127</v>
      </c>
      <c r="E6004">
        <v>9631</v>
      </c>
      <c r="F6004" t="s">
        <v>4332</v>
      </c>
      <c r="G6004">
        <v>820</v>
      </c>
      <c r="H6004">
        <v>271</v>
      </c>
      <c r="I6004" t="s">
        <v>4734</v>
      </c>
      <c r="J6004">
        <v>147</v>
      </c>
      <c r="K6004">
        <v>38864114</v>
      </c>
      <c r="L6004" t="s">
        <v>5076</v>
      </c>
      <c r="N6004" t="s">
        <v>5569</v>
      </c>
      <c r="O6004" t="s">
        <v>5575</v>
      </c>
      <c r="P6004" t="s">
        <v>5778</v>
      </c>
      <c r="Q6004" t="s">
        <v>5653</v>
      </c>
      <c r="R6004">
        <v>353000</v>
      </c>
      <c r="S6004">
        <v>350030</v>
      </c>
      <c r="T6004" t="s">
        <v>7099</v>
      </c>
      <c r="U6004" s="2">
        <v>34604</v>
      </c>
      <c r="V6004" s="2"/>
      <c r="W6004" s="3">
        <v>1.8</v>
      </c>
      <c r="X6004" s="3">
        <v>0.74</v>
      </c>
      <c r="Y6004" s="3">
        <v>0.98</v>
      </c>
      <c r="Z6004" s="3">
        <v>0</v>
      </c>
      <c r="AA6004" s="3">
        <v>0</v>
      </c>
      <c r="AB6004" s="3">
        <v>0</v>
      </c>
      <c r="AC6004" s="3">
        <v>0</v>
      </c>
      <c r="AD6004" s="3">
        <v>0</v>
      </c>
      <c r="AE6004" s="3">
        <v>1</v>
      </c>
      <c r="AF6004" s="3">
        <v>0</v>
      </c>
      <c r="AG6004" s="3">
        <v>0</v>
      </c>
      <c r="AH6004" s="3"/>
      <c r="AI6004" s="3"/>
      <c r="AJ6004" s="3"/>
      <c r="AK6004" s="3"/>
      <c r="AL6004" s="3"/>
      <c r="AM6004" s="3"/>
      <c r="AN6004" s="3">
        <v>0</v>
      </c>
      <c r="AO6004" s="3"/>
      <c r="AP6004" s="3">
        <v>0</v>
      </c>
      <c r="AQ6004" s="3"/>
      <c r="AR6004" s="3"/>
      <c r="AS6004" s="3"/>
      <c r="AT6004" s="3"/>
      <c r="AU6004" s="3"/>
      <c r="AV6004" s="3"/>
      <c r="AW6004" s="3"/>
      <c r="AX6004" s="3"/>
      <c r="AY6004" s="3"/>
      <c r="AZ6004" s="3"/>
      <c r="BA6004" s="3"/>
    </row>
    <row r="6005" spans="1:53" x14ac:dyDescent="0.2">
      <c r="A6005">
        <v>141</v>
      </c>
      <c r="B6005" t="s">
        <v>368</v>
      </c>
      <c r="C6005">
        <v>2024</v>
      </c>
      <c r="D6005" t="s">
        <v>3127</v>
      </c>
      <c r="E6005">
        <v>9631</v>
      </c>
      <c r="F6005" t="s">
        <v>4332</v>
      </c>
      <c r="G6005">
        <v>820</v>
      </c>
      <c r="H6005">
        <v>271</v>
      </c>
      <c r="I6005" t="s">
        <v>4734</v>
      </c>
      <c r="J6005">
        <v>147</v>
      </c>
      <c r="K6005">
        <v>38864114</v>
      </c>
      <c r="L6005" t="s">
        <v>5076</v>
      </c>
      <c r="N6005" t="s">
        <v>5569</v>
      </c>
      <c r="O6005" t="s">
        <v>5575</v>
      </c>
      <c r="P6005" t="s">
        <v>5585</v>
      </c>
      <c r="Q6005" t="s">
        <v>5649</v>
      </c>
      <c r="R6005">
        <v>353000</v>
      </c>
      <c r="S6005">
        <v>350030</v>
      </c>
      <c r="T6005" t="s">
        <v>7098</v>
      </c>
      <c r="U6005" s="2">
        <v>42571</v>
      </c>
      <c r="V6005" s="2"/>
      <c r="W6005" s="3">
        <v>1.5</v>
      </c>
      <c r="X6005" s="3">
        <v>0</v>
      </c>
      <c r="Y6005" s="3">
        <v>1.5</v>
      </c>
      <c r="Z6005" s="3">
        <v>12.7</v>
      </c>
      <c r="AA6005" s="3">
        <v>12.672000000000001</v>
      </c>
      <c r="AB6005" s="3">
        <v>12.672000000000001</v>
      </c>
      <c r="AC6005" s="3">
        <v>0</v>
      </c>
      <c r="AD6005" s="3">
        <v>0</v>
      </c>
      <c r="AE6005" s="3">
        <v>1</v>
      </c>
      <c r="AF6005" s="3">
        <v>0</v>
      </c>
      <c r="AG6005" s="3">
        <v>0</v>
      </c>
      <c r="AH6005" s="3"/>
      <c r="AI6005" s="3"/>
      <c r="AJ6005" s="3"/>
      <c r="AK6005" s="3"/>
      <c r="AL6005" s="3"/>
      <c r="AM6005" s="3"/>
      <c r="AN6005" s="3"/>
      <c r="AO6005" s="3"/>
      <c r="AP6005" s="3"/>
      <c r="AQ6005" s="3"/>
      <c r="AR6005" s="3">
        <v>12.7</v>
      </c>
      <c r="AS6005" s="3"/>
      <c r="AT6005" s="3"/>
      <c r="AU6005" s="3"/>
      <c r="AV6005" s="3"/>
      <c r="AW6005" s="3"/>
      <c r="AX6005" s="3"/>
      <c r="AY6005" s="3"/>
      <c r="AZ6005" s="3"/>
      <c r="BA6005" s="3"/>
    </row>
    <row r="6006" spans="1:53" x14ac:dyDescent="0.2">
      <c r="A6006">
        <v>141</v>
      </c>
      <c r="B6006" t="s">
        <v>369</v>
      </c>
      <c r="C6006">
        <v>2024</v>
      </c>
      <c r="D6006" t="s">
        <v>3127</v>
      </c>
      <c r="E6006">
        <v>9631</v>
      </c>
      <c r="F6006" t="s">
        <v>4332</v>
      </c>
      <c r="G6006">
        <v>820</v>
      </c>
      <c r="H6006">
        <v>271</v>
      </c>
      <c r="I6006" t="s">
        <v>4734</v>
      </c>
      <c r="J6006">
        <v>147</v>
      </c>
      <c r="K6006">
        <v>38864114</v>
      </c>
      <c r="L6006" t="s">
        <v>5076</v>
      </c>
      <c r="N6006" t="s">
        <v>5569</v>
      </c>
      <c r="O6006" t="s">
        <v>5575</v>
      </c>
      <c r="P6006" t="s">
        <v>5779</v>
      </c>
      <c r="Q6006" t="s">
        <v>5649</v>
      </c>
      <c r="R6006">
        <v>353000</v>
      </c>
      <c r="S6006">
        <v>350030</v>
      </c>
      <c r="T6006" t="s">
        <v>7098</v>
      </c>
      <c r="U6006" s="2">
        <v>32440</v>
      </c>
      <c r="V6006" s="2"/>
      <c r="W6006" s="3">
        <v>3.5</v>
      </c>
      <c r="X6006" s="3">
        <v>0</v>
      </c>
      <c r="Y6006" s="3">
        <v>3.5</v>
      </c>
      <c r="Z6006" s="3">
        <v>0.87112080000000003</v>
      </c>
      <c r="AA6006" s="3">
        <v>0.81</v>
      </c>
      <c r="AB6006" s="3">
        <v>0.81</v>
      </c>
      <c r="AC6006" s="3">
        <v>0</v>
      </c>
      <c r="AD6006" s="3">
        <v>0</v>
      </c>
      <c r="AE6006" s="3">
        <v>1</v>
      </c>
      <c r="AF6006" s="3">
        <v>0</v>
      </c>
      <c r="AG6006" s="3">
        <v>0</v>
      </c>
      <c r="AH6006" s="3"/>
      <c r="AI6006" s="3"/>
      <c r="AJ6006" s="3"/>
      <c r="AK6006" s="3"/>
      <c r="AL6006" s="3"/>
      <c r="AM6006" s="3"/>
      <c r="AN6006" s="3">
        <v>0.87112080000000003</v>
      </c>
      <c r="AO6006" s="3"/>
      <c r="AP6006" s="3"/>
      <c r="AQ6006" s="3"/>
      <c r="AR6006" s="3"/>
      <c r="AS6006" s="3"/>
      <c r="AT6006" s="3"/>
      <c r="AU6006" s="3"/>
      <c r="AV6006" s="3"/>
      <c r="AW6006" s="3"/>
      <c r="AX6006" s="3"/>
      <c r="AY6006" s="3"/>
      <c r="AZ6006" s="3"/>
      <c r="BA6006" s="3"/>
    </row>
    <row r="6007" spans="1:53" x14ac:dyDescent="0.2">
      <c r="A6007">
        <v>142</v>
      </c>
      <c r="B6007" t="s">
        <v>371</v>
      </c>
      <c r="C6007">
        <v>2024</v>
      </c>
      <c r="D6007" t="s">
        <v>3128</v>
      </c>
      <c r="E6007">
        <v>5591</v>
      </c>
      <c r="F6007" t="s">
        <v>4333</v>
      </c>
      <c r="G6007">
        <v>410</v>
      </c>
      <c r="H6007">
        <v>347</v>
      </c>
      <c r="I6007" t="s">
        <v>4735</v>
      </c>
      <c r="J6007">
        <v>148</v>
      </c>
      <c r="K6007">
        <v>13148228</v>
      </c>
      <c r="L6007" t="s">
        <v>5077</v>
      </c>
      <c r="N6007" t="s">
        <v>5569</v>
      </c>
      <c r="O6007" t="s">
        <v>5575</v>
      </c>
      <c r="P6007" t="s">
        <v>5780</v>
      </c>
      <c r="Q6007" t="s">
        <v>5649</v>
      </c>
      <c r="R6007">
        <v>353000</v>
      </c>
      <c r="S6007">
        <v>350030</v>
      </c>
      <c r="T6007" t="s">
        <v>7098</v>
      </c>
      <c r="U6007" s="2">
        <v>25934</v>
      </c>
      <c r="V6007" s="2"/>
      <c r="W6007" s="3">
        <v>4</v>
      </c>
      <c r="X6007" s="3">
        <v>0</v>
      </c>
      <c r="Y6007" s="3">
        <v>3.5</v>
      </c>
      <c r="Z6007" s="3">
        <v>1.8288072</v>
      </c>
      <c r="AA6007" s="3">
        <v>1.6819999999999999</v>
      </c>
      <c r="AB6007" s="3">
        <v>1.6819999999999999</v>
      </c>
      <c r="AC6007" s="3">
        <v>0</v>
      </c>
      <c r="AD6007" s="3">
        <v>0</v>
      </c>
      <c r="AE6007" s="3">
        <v>1</v>
      </c>
      <c r="AF6007" s="3">
        <v>0</v>
      </c>
      <c r="AG6007" s="3">
        <v>0</v>
      </c>
      <c r="AH6007" s="3"/>
      <c r="AI6007" s="3"/>
      <c r="AJ6007" s="3"/>
      <c r="AK6007" s="3"/>
      <c r="AL6007" s="3"/>
      <c r="AM6007" s="3"/>
      <c r="AN6007" s="3">
        <v>1.8288072</v>
      </c>
      <c r="AO6007" s="3"/>
      <c r="AP6007" s="3"/>
      <c r="AQ6007" s="3"/>
      <c r="AR6007" s="3"/>
      <c r="AS6007" s="3"/>
      <c r="AT6007" s="3"/>
      <c r="AU6007" s="3"/>
      <c r="AV6007" s="3"/>
      <c r="AW6007" s="3"/>
      <c r="AX6007" s="3"/>
      <c r="AY6007" s="3"/>
      <c r="AZ6007" s="3"/>
      <c r="BA6007" s="3"/>
    </row>
    <row r="6008" spans="1:53" x14ac:dyDescent="0.2">
      <c r="A6008">
        <v>142</v>
      </c>
      <c r="B6008" t="s">
        <v>372</v>
      </c>
      <c r="C6008">
        <v>2024</v>
      </c>
      <c r="D6008" t="s">
        <v>3128</v>
      </c>
      <c r="E6008">
        <v>5591</v>
      </c>
      <c r="F6008" t="s">
        <v>4333</v>
      </c>
      <c r="G6008">
        <v>410</v>
      </c>
      <c r="H6008">
        <v>347</v>
      </c>
      <c r="I6008" t="s">
        <v>4735</v>
      </c>
      <c r="J6008">
        <v>148</v>
      </c>
      <c r="K6008">
        <v>13148228</v>
      </c>
      <c r="L6008" t="s">
        <v>5077</v>
      </c>
      <c r="N6008" t="s">
        <v>5569</v>
      </c>
      <c r="O6008" t="s">
        <v>5575</v>
      </c>
      <c r="P6008" t="s">
        <v>5781</v>
      </c>
      <c r="Q6008" t="s">
        <v>5649</v>
      </c>
      <c r="R6008">
        <v>353000</v>
      </c>
      <c r="S6008">
        <v>350030</v>
      </c>
      <c r="T6008" t="s">
        <v>7098</v>
      </c>
      <c r="U6008" s="2">
        <v>43739</v>
      </c>
      <c r="V6008" s="2"/>
      <c r="W6008" s="3">
        <v>3.4</v>
      </c>
      <c r="X6008" s="3">
        <v>0</v>
      </c>
      <c r="Y6008" s="3">
        <v>3.4</v>
      </c>
      <c r="Z6008" s="3">
        <v>55.738999999999997</v>
      </c>
      <c r="AA6008" s="3">
        <v>49.05</v>
      </c>
      <c r="AB6008" s="3">
        <v>49.05</v>
      </c>
      <c r="AC6008" s="3">
        <v>0</v>
      </c>
      <c r="AD6008" s="3">
        <v>0</v>
      </c>
      <c r="AE6008" s="3">
        <v>1</v>
      </c>
      <c r="AF6008" s="3">
        <v>0</v>
      </c>
      <c r="AG6008" s="3">
        <v>0</v>
      </c>
      <c r="AH6008" s="3"/>
      <c r="AI6008" s="3"/>
      <c r="AJ6008" s="3"/>
      <c r="AK6008" s="3"/>
      <c r="AL6008" s="3"/>
      <c r="AM6008" s="3"/>
      <c r="AN6008" s="3"/>
      <c r="AO6008" s="3"/>
      <c r="AP6008" s="3"/>
      <c r="AQ6008" s="3"/>
      <c r="AR6008" s="3">
        <v>55.738999999999997</v>
      </c>
      <c r="AS6008" s="3"/>
      <c r="AT6008" s="3"/>
      <c r="AU6008" s="3"/>
      <c r="AV6008" s="3"/>
      <c r="AW6008" s="3"/>
      <c r="AX6008" s="3"/>
      <c r="AY6008" s="3"/>
      <c r="AZ6008" s="3"/>
      <c r="BA6008" s="3"/>
    </row>
    <row r="6009" spans="1:53" x14ac:dyDescent="0.2">
      <c r="A6009">
        <v>142</v>
      </c>
      <c r="B6009" t="s">
        <v>2938</v>
      </c>
      <c r="C6009">
        <v>2024</v>
      </c>
      <c r="D6009" t="s">
        <v>3128</v>
      </c>
      <c r="E6009">
        <v>5591</v>
      </c>
      <c r="F6009" t="s">
        <v>4333</v>
      </c>
      <c r="G6009">
        <v>410</v>
      </c>
      <c r="H6009">
        <v>347</v>
      </c>
      <c r="I6009" t="s">
        <v>4735</v>
      </c>
      <c r="J6009">
        <v>148</v>
      </c>
      <c r="K6009">
        <v>13148228</v>
      </c>
      <c r="L6009" t="s">
        <v>5077</v>
      </c>
      <c r="N6009" t="s">
        <v>5569</v>
      </c>
      <c r="O6009" t="s">
        <v>5575</v>
      </c>
      <c r="P6009" t="s">
        <v>7045</v>
      </c>
      <c r="Q6009" t="s">
        <v>5649</v>
      </c>
      <c r="R6009">
        <v>353000</v>
      </c>
      <c r="S6009">
        <v>350030</v>
      </c>
      <c r="T6009" t="s">
        <v>7098</v>
      </c>
      <c r="U6009" s="2">
        <v>45292</v>
      </c>
      <c r="V6009" s="2"/>
      <c r="W6009" s="3">
        <v>1.1000000000000001</v>
      </c>
      <c r="X6009" s="3">
        <v>0</v>
      </c>
      <c r="Y6009" s="3">
        <v>1.1000000000000001</v>
      </c>
      <c r="Z6009" s="3">
        <v>6.6227200000000002</v>
      </c>
      <c r="AA6009" s="3">
        <v>5.827</v>
      </c>
      <c r="AB6009" s="3">
        <v>5.827</v>
      </c>
      <c r="AC6009" s="3">
        <v>0</v>
      </c>
      <c r="AD6009" s="3">
        <v>0</v>
      </c>
      <c r="AE6009" s="3">
        <v>1</v>
      </c>
      <c r="AF6009" s="3">
        <v>0</v>
      </c>
      <c r="AG6009" s="3">
        <v>0</v>
      </c>
      <c r="AH6009" s="3"/>
      <c r="AI6009" s="3"/>
      <c r="AJ6009" s="3"/>
      <c r="AK6009" s="3"/>
      <c r="AL6009" s="3"/>
      <c r="AM6009" s="3"/>
      <c r="AN6009" s="3"/>
      <c r="AO6009" s="3"/>
      <c r="AP6009" s="3"/>
      <c r="AQ6009" s="3"/>
      <c r="AR6009" s="3"/>
      <c r="AS6009" s="3"/>
      <c r="AT6009" s="3">
        <v>6.6227200000000002</v>
      </c>
      <c r="AU6009" s="3"/>
      <c r="AV6009" s="3"/>
      <c r="AW6009" s="3"/>
      <c r="AX6009" s="3"/>
      <c r="AY6009" s="3"/>
      <c r="AZ6009" s="3"/>
      <c r="BA6009" s="3"/>
    </row>
    <row r="6010" spans="1:53" x14ac:dyDescent="0.2">
      <c r="A6010">
        <v>143</v>
      </c>
      <c r="B6010" t="s">
        <v>373</v>
      </c>
      <c r="C6010">
        <v>2024</v>
      </c>
      <c r="D6010" t="s">
        <v>3129</v>
      </c>
      <c r="E6010">
        <v>7323</v>
      </c>
      <c r="F6010" t="s">
        <v>4327</v>
      </c>
      <c r="G6010">
        <v>630</v>
      </c>
      <c r="H6010">
        <v>145</v>
      </c>
      <c r="I6010" t="s">
        <v>4731</v>
      </c>
      <c r="J6010">
        <v>150</v>
      </c>
      <c r="K6010">
        <v>10052947</v>
      </c>
      <c r="L6010" t="s">
        <v>5078</v>
      </c>
      <c r="N6010" t="s">
        <v>5569</v>
      </c>
      <c r="O6010" t="s">
        <v>5575</v>
      </c>
      <c r="P6010" t="s">
        <v>5641</v>
      </c>
      <c r="Q6010" t="s">
        <v>5902</v>
      </c>
      <c r="R6010">
        <v>353000</v>
      </c>
      <c r="S6010">
        <v>350030</v>
      </c>
      <c r="T6010" t="s">
        <v>7098</v>
      </c>
      <c r="U6010" s="2">
        <v>43863</v>
      </c>
      <c r="V6010" s="2"/>
      <c r="W6010" s="3">
        <v>7</v>
      </c>
      <c r="X6010" s="3">
        <v>0</v>
      </c>
      <c r="Y6010" s="3">
        <v>7</v>
      </c>
      <c r="Z6010" s="3">
        <v>31.160160000000001</v>
      </c>
      <c r="AA6010" s="3">
        <v>31.160160000000001</v>
      </c>
      <c r="AB6010" s="3">
        <v>31.160160000000001</v>
      </c>
      <c r="AC6010" s="3">
        <v>0</v>
      </c>
      <c r="AD6010" s="3">
        <v>0</v>
      </c>
      <c r="AE6010" s="3">
        <v>1</v>
      </c>
      <c r="AF6010" s="3">
        <v>0</v>
      </c>
      <c r="AG6010" s="3">
        <v>0</v>
      </c>
      <c r="AH6010" s="3"/>
      <c r="AI6010" s="3"/>
      <c r="AJ6010" s="3"/>
      <c r="AK6010" s="3"/>
      <c r="AL6010" s="3"/>
      <c r="AM6010" s="3"/>
      <c r="AN6010" s="3"/>
      <c r="AO6010" s="3"/>
      <c r="AP6010" s="3"/>
      <c r="AQ6010" s="3"/>
      <c r="AR6010" s="3"/>
      <c r="AS6010" s="3"/>
      <c r="AT6010" s="3"/>
      <c r="AU6010" s="3"/>
      <c r="AV6010" s="3"/>
      <c r="AW6010" s="3"/>
      <c r="AX6010" s="3"/>
      <c r="AY6010" s="3">
        <v>31.160160000000001</v>
      </c>
      <c r="AZ6010" s="3"/>
      <c r="BA6010" s="3"/>
    </row>
    <row r="6011" spans="1:53" x14ac:dyDescent="0.2">
      <c r="A6011">
        <v>144</v>
      </c>
      <c r="B6011" t="s">
        <v>374</v>
      </c>
      <c r="C6011">
        <v>2024</v>
      </c>
      <c r="D6011" t="s">
        <v>3130</v>
      </c>
      <c r="E6011">
        <v>8983</v>
      </c>
      <c r="F6011" t="s">
        <v>4334</v>
      </c>
      <c r="G6011">
        <v>730</v>
      </c>
      <c r="H6011">
        <v>215</v>
      </c>
      <c r="I6011" t="s">
        <v>4736</v>
      </c>
      <c r="J6011">
        <v>151</v>
      </c>
      <c r="K6011">
        <v>14492984</v>
      </c>
      <c r="L6011" t="s">
        <v>5079</v>
      </c>
      <c r="N6011" t="s">
        <v>5570</v>
      </c>
      <c r="O6011" t="s">
        <v>5576</v>
      </c>
      <c r="P6011" t="s">
        <v>5782</v>
      </c>
      <c r="Q6011" t="s">
        <v>5649</v>
      </c>
      <c r="R6011">
        <v>353000</v>
      </c>
      <c r="S6011">
        <v>350030</v>
      </c>
      <c r="T6011" t="s">
        <v>7098</v>
      </c>
      <c r="U6011" s="2">
        <v>43748</v>
      </c>
      <c r="V6011" s="2"/>
      <c r="W6011" s="3">
        <v>2</v>
      </c>
      <c r="X6011" s="3">
        <v>0</v>
      </c>
      <c r="Y6011" s="3">
        <v>2</v>
      </c>
      <c r="Z6011" s="3">
        <v>27.1875</v>
      </c>
      <c r="AA6011" s="3">
        <v>22.287600000000001</v>
      </c>
      <c r="AB6011" s="3">
        <v>22.287600000000001</v>
      </c>
      <c r="AC6011" s="3">
        <v>0</v>
      </c>
      <c r="AD6011" s="3">
        <v>0</v>
      </c>
      <c r="AE6011" s="3">
        <v>1</v>
      </c>
      <c r="AF6011" s="3">
        <v>0</v>
      </c>
      <c r="AG6011" s="3">
        <v>0</v>
      </c>
      <c r="AH6011" s="3"/>
      <c r="AI6011" s="3"/>
      <c r="AJ6011" s="3"/>
      <c r="AK6011" s="3"/>
      <c r="AL6011" s="3"/>
      <c r="AM6011" s="3"/>
      <c r="AN6011" s="3"/>
      <c r="AO6011" s="3"/>
      <c r="AP6011" s="3"/>
      <c r="AQ6011" s="3">
        <v>27.1875</v>
      </c>
      <c r="AR6011" s="3"/>
      <c r="AS6011" s="3"/>
      <c r="AT6011" s="3"/>
      <c r="AU6011" s="3"/>
      <c r="AV6011" s="3"/>
      <c r="AW6011" s="3"/>
      <c r="AX6011" s="3"/>
      <c r="AY6011" s="3"/>
      <c r="AZ6011" s="3"/>
      <c r="BA6011" s="3"/>
    </row>
    <row r="6012" spans="1:53" x14ac:dyDescent="0.2">
      <c r="A6012">
        <v>144</v>
      </c>
      <c r="B6012" t="s">
        <v>375</v>
      </c>
      <c r="C6012">
        <v>2024</v>
      </c>
      <c r="D6012" t="s">
        <v>3130</v>
      </c>
      <c r="E6012">
        <v>8983</v>
      </c>
      <c r="F6012" t="s">
        <v>4334</v>
      </c>
      <c r="G6012">
        <v>730</v>
      </c>
      <c r="H6012">
        <v>215</v>
      </c>
      <c r="I6012" t="s">
        <v>4736</v>
      </c>
      <c r="J6012">
        <v>151</v>
      </c>
      <c r="K6012">
        <v>14492984</v>
      </c>
      <c r="L6012" t="s">
        <v>5079</v>
      </c>
      <c r="N6012" t="s">
        <v>5570</v>
      </c>
      <c r="O6012" t="s">
        <v>5576</v>
      </c>
      <c r="P6012" t="s">
        <v>5709</v>
      </c>
      <c r="Q6012" t="s">
        <v>5649</v>
      </c>
      <c r="R6012">
        <v>353000</v>
      </c>
      <c r="S6012">
        <v>350030</v>
      </c>
      <c r="T6012" t="s">
        <v>7098</v>
      </c>
      <c r="U6012" s="2">
        <v>32874</v>
      </c>
      <c r="V6012" s="2"/>
      <c r="W6012" s="3">
        <v>2</v>
      </c>
      <c r="X6012" s="3">
        <v>0</v>
      </c>
      <c r="Y6012" s="3">
        <v>2</v>
      </c>
      <c r="Z6012" s="3">
        <v>0</v>
      </c>
      <c r="AA6012" s="3">
        <v>0</v>
      </c>
      <c r="AB6012" s="3">
        <v>0</v>
      </c>
      <c r="AC6012" s="3">
        <v>0</v>
      </c>
      <c r="AD6012" s="3">
        <v>0</v>
      </c>
      <c r="AE6012" s="3">
        <v>1</v>
      </c>
      <c r="AF6012" s="3">
        <v>0</v>
      </c>
      <c r="AG6012" s="3">
        <v>0</v>
      </c>
      <c r="AH6012" s="3"/>
      <c r="AI6012" s="3"/>
      <c r="AJ6012" s="3"/>
      <c r="AK6012" s="3">
        <v>0</v>
      </c>
      <c r="AL6012" s="3"/>
      <c r="AM6012" s="3"/>
      <c r="AN6012" s="3"/>
      <c r="AO6012" s="3"/>
      <c r="AP6012" s="3"/>
      <c r="AQ6012" s="3"/>
      <c r="AR6012" s="3"/>
      <c r="AS6012" s="3"/>
      <c r="AT6012" s="3"/>
      <c r="AU6012" s="3"/>
      <c r="AV6012" s="3"/>
      <c r="AW6012" s="3"/>
      <c r="AX6012" s="3"/>
      <c r="AY6012" s="3"/>
      <c r="AZ6012" s="3"/>
      <c r="BA6012" s="3"/>
    </row>
    <row r="6013" spans="1:53" x14ac:dyDescent="0.2">
      <c r="A6013">
        <v>144</v>
      </c>
      <c r="B6013" t="s">
        <v>376</v>
      </c>
      <c r="C6013">
        <v>2024</v>
      </c>
      <c r="D6013" t="s">
        <v>3130</v>
      </c>
      <c r="E6013">
        <v>8983</v>
      </c>
      <c r="F6013" t="s">
        <v>4334</v>
      </c>
      <c r="G6013">
        <v>730</v>
      </c>
      <c r="H6013">
        <v>215</v>
      </c>
      <c r="I6013" t="s">
        <v>4736</v>
      </c>
      <c r="J6013">
        <v>151</v>
      </c>
      <c r="K6013">
        <v>14492984</v>
      </c>
      <c r="L6013" t="s">
        <v>5079</v>
      </c>
      <c r="N6013" t="s">
        <v>5570</v>
      </c>
      <c r="O6013" t="s">
        <v>5576</v>
      </c>
      <c r="P6013" t="s">
        <v>5783</v>
      </c>
      <c r="Q6013" t="s">
        <v>4127</v>
      </c>
      <c r="R6013">
        <v>353000</v>
      </c>
      <c r="S6013">
        <v>350030</v>
      </c>
      <c r="T6013" t="s">
        <v>7098</v>
      </c>
      <c r="U6013" s="2">
        <v>41855</v>
      </c>
      <c r="V6013" s="2"/>
      <c r="W6013" s="3">
        <v>2.5</v>
      </c>
      <c r="X6013" s="3">
        <v>0</v>
      </c>
      <c r="Y6013" s="3">
        <v>2.5</v>
      </c>
      <c r="Z6013" s="3">
        <v>4.5396000000000001</v>
      </c>
      <c r="AA6013" s="3">
        <v>4.5396000000000001</v>
      </c>
      <c r="AB6013" s="3">
        <v>4.5396000000000001</v>
      </c>
      <c r="AC6013" s="3">
        <v>0</v>
      </c>
      <c r="AD6013" s="3">
        <v>0</v>
      </c>
      <c r="AE6013" s="3">
        <v>1</v>
      </c>
      <c r="AF6013" s="3">
        <v>0</v>
      </c>
      <c r="AG6013" s="3">
        <v>0</v>
      </c>
      <c r="AH6013" s="3"/>
      <c r="AI6013" s="3"/>
      <c r="AJ6013" s="3"/>
      <c r="AK6013" s="3"/>
      <c r="AL6013" s="3"/>
      <c r="AM6013" s="3"/>
      <c r="AN6013" s="3"/>
      <c r="AO6013" s="3"/>
      <c r="AP6013" s="3"/>
      <c r="AQ6013" s="3"/>
      <c r="AR6013" s="3"/>
      <c r="AS6013" s="3"/>
      <c r="AT6013" s="3"/>
      <c r="AU6013" s="3"/>
      <c r="AV6013" s="3"/>
      <c r="AW6013" s="3">
        <v>4.5396000000000001</v>
      </c>
      <c r="AX6013" s="3"/>
      <c r="AY6013" s="3"/>
      <c r="AZ6013" s="3"/>
      <c r="BA6013" s="3"/>
    </row>
    <row r="6014" spans="1:53" x14ac:dyDescent="0.2">
      <c r="A6014">
        <v>145</v>
      </c>
      <c r="B6014" t="s">
        <v>377</v>
      </c>
      <c r="C6014">
        <v>2024</v>
      </c>
      <c r="D6014" t="s">
        <v>3131</v>
      </c>
      <c r="E6014">
        <v>8883</v>
      </c>
      <c r="F6014" t="s">
        <v>4335</v>
      </c>
      <c r="G6014">
        <v>740</v>
      </c>
      <c r="H6014">
        <v>204</v>
      </c>
      <c r="I6014" t="s">
        <v>4730</v>
      </c>
      <c r="J6014">
        <v>184</v>
      </c>
      <c r="K6014">
        <v>42272612</v>
      </c>
      <c r="L6014" t="s">
        <v>5071</v>
      </c>
      <c r="N6014" t="s">
        <v>5570</v>
      </c>
      <c r="O6014" t="s">
        <v>5576</v>
      </c>
      <c r="P6014" t="s">
        <v>5622</v>
      </c>
      <c r="Q6014" t="s">
        <v>5649</v>
      </c>
      <c r="R6014">
        <v>353000</v>
      </c>
      <c r="S6014">
        <v>350030</v>
      </c>
      <c r="T6014" t="s">
        <v>7098</v>
      </c>
      <c r="U6014" s="2">
        <v>40909</v>
      </c>
      <c r="V6014" s="2"/>
      <c r="W6014" s="3">
        <v>13</v>
      </c>
      <c r="X6014" s="3">
        <v>0</v>
      </c>
      <c r="Y6014" s="3">
        <v>13</v>
      </c>
      <c r="Z6014" s="3">
        <v>6.6335186500000001</v>
      </c>
      <c r="AA6014" s="3">
        <v>6.0948000000000002</v>
      </c>
      <c r="AB6014" s="3">
        <v>6.0948000000000002</v>
      </c>
      <c r="AC6014" s="3">
        <v>0</v>
      </c>
      <c r="AD6014" s="3">
        <v>0</v>
      </c>
      <c r="AE6014" s="3">
        <v>1</v>
      </c>
      <c r="AF6014" s="3">
        <v>0</v>
      </c>
      <c r="AG6014" s="3">
        <v>0</v>
      </c>
      <c r="AH6014" s="3"/>
      <c r="AI6014" s="3"/>
      <c r="AJ6014" s="3"/>
      <c r="AK6014" s="3">
        <v>0.19351864999999999</v>
      </c>
      <c r="AL6014" s="3"/>
      <c r="AM6014" s="3"/>
      <c r="AN6014" s="3"/>
      <c r="AO6014" s="3"/>
      <c r="AP6014" s="3"/>
      <c r="AQ6014" s="3"/>
      <c r="AR6014" s="3"/>
      <c r="AS6014" s="3"/>
      <c r="AT6014" s="3">
        <v>6.44</v>
      </c>
      <c r="AU6014" s="3"/>
      <c r="AV6014" s="3"/>
      <c r="AW6014" s="3"/>
      <c r="AX6014" s="3"/>
      <c r="AY6014" s="3"/>
      <c r="AZ6014" s="3"/>
      <c r="BA6014" s="3"/>
    </row>
    <row r="6015" spans="1:53" x14ac:dyDescent="0.2">
      <c r="A6015">
        <v>147</v>
      </c>
      <c r="B6015" t="s">
        <v>378</v>
      </c>
      <c r="C6015">
        <v>2024</v>
      </c>
      <c r="D6015" t="s">
        <v>3132</v>
      </c>
      <c r="E6015">
        <v>7870</v>
      </c>
      <c r="F6015" t="s">
        <v>4293</v>
      </c>
      <c r="G6015">
        <v>779</v>
      </c>
      <c r="H6015">
        <v>251</v>
      </c>
      <c r="I6015" t="s">
        <v>4737</v>
      </c>
      <c r="J6015">
        <v>155</v>
      </c>
      <c r="K6015">
        <v>57762918</v>
      </c>
      <c r="L6015" t="s">
        <v>5080</v>
      </c>
      <c r="N6015" t="s">
        <v>5569</v>
      </c>
      <c r="O6015" t="s">
        <v>5575</v>
      </c>
      <c r="P6015" t="s">
        <v>5590</v>
      </c>
      <c r="Q6015" t="s">
        <v>5653</v>
      </c>
      <c r="R6015">
        <v>353000</v>
      </c>
      <c r="S6015">
        <v>350030</v>
      </c>
      <c r="T6015" t="s">
        <v>7099</v>
      </c>
      <c r="U6015" s="2">
        <v>35087</v>
      </c>
      <c r="V6015" s="2"/>
      <c r="W6015" s="3">
        <v>2.4</v>
      </c>
      <c r="X6015" s="3">
        <v>0.9</v>
      </c>
      <c r="Y6015" s="3">
        <v>1.2</v>
      </c>
      <c r="Z6015" s="3">
        <v>4.3967483999999999</v>
      </c>
      <c r="AA6015" s="3">
        <v>2.2751999999999999</v>
      </c>
      <c r="AB6015" s="3">
        <v>2.2751999999999999</v>
      </c>
      <c r="AC6015" s="3">
        <v>1.6272</v>
      </c>
      <c r="AD6015" s="3">
        <v>1.6272</v>
      </c>
      <c r="AE6015" s="3">
        <v>0.41397865750000001</v>
      </c>
      <c r="AF6015" s="3">
        <v>0.58602134250000004</v>
      </c>
      <c r="AG6015" s="3">
        <v>0</v>
      </c>
      <c r="AH6015" s="3"/>
      <c r="AI6015" s="3"/>
      <c r="AJ6015" s="3"/>
      <c r="AK6015" s="3"/>
      <c r="AL6015" s="3"/>
      <c r="AM6015" s="3"/>
      <c r="AN6015" s="3">
        <v>4.3967484000000008</v>
      </c>
      <c r="AO6015" s="3"/>
      <c r="AP6015" s="3"/>
      <c r="AQ6015" s="3"/>
      <c r="AR6015" s="3"/>
      <c r="AS6015" s="3"/>
      <c r="AT6015" s="3"/>
      <c r="AU6015" s="3"/>
      <c r="AV6015" s="3"/>
      <c r="AW6015" s="3"/>
      <c r="AX6015" s="3"/>
      <c r="AY6015" s="3"/>
      <c r="AZ6015" s="3"/>
      <c r="BA6015" s="3"/>
    </row>
    <row r="6016" spans="1:53" x14ac:dyDescent="0.2">
      <c r="A6016">
        <v>147</v>
      </c>
      <c r="B6016" t="s">
        <v>379</v>
      </c>
      <c r="C6016">
        <v>2024</v>
      </c>
      <c r="D6016" t="s">
        <v>3132</v>
      </c>
      <c r="E6016">
        <v>7870</v>
      </c>
      <c r="F6016" t="s">
        <v>4293</v>
      </c>
      <c r="G6016">
        <v>779</v>
      </c>
      <c r="H6016">
        <v>251</v>
      </c>
      <c r="I6016" t="s">
        <v>4737</v>
      </c>
      <c r="J6016">
        <v>155</v>
      </c>
      <c r="K6016">
        <v>57762918</v>
      </c>
      <c r="L6016" t="s">
        <v>5080</v>
      </c>
      <c r="N6016" t="s">
        <v>5569</v>
      </c>
      <c r="O6016" t="s">
        <v>5575</v>
      </c>
      <c r="P6016" t="s">
        <v>5649</v>
      </c>
      <c r="Q6016" t="s">
        <v>5649</v>
      </c>
      <c r="R6016">
        <v>353000</v>
      </c>
      <c r="S6016">
        <v>350030</v>
      </c>
      <c r="T6016" t="s">
        <v>7098</v>
      </c>
      <c r="U6016" s="2">
        <v>35087</v>
      </c>
      <c r="V6016" s="2"/>
      <c r="W6016" s="3">
        <v>2.5</v>
      </c>
      <c r="X6016" s="3">
        <v>0</v>
      </c>
      <c r="Y6016" s="3">
        <v>2.5</v>
      </c>
      <c r="Z6016" s="3">
        <v>0.63387720000000003</v>
      </c>
      <c r="AA6016" s="3">
        <v>0.70920000000000005</v>
      </c>
      <c r="AB6016" s="3">
        <v>0.70920000000000005</v>
      </c>
      <c r="AC6016" s="3">
        <v>0</v>
      </c>
      <c r="AD6016" s="3">
        <v>0</v>
      </c>
      <c r="AE6016" s="3">
        <v>1</v>
      </c>
      <c r="AF6016" s="3">
        <v>0</v>
      </c>
      <c r="AG6016" s="3">
        <v>0</v>
      </c>
      <c r="AH6016" s="3"/>
      <c r="AI6016" s="3"/>
      <c r="AJ6016" s="3"/>
      <c r="AK6016" s="3"/>
      <c r="AL6016" s="3"/>
      <c r="AM6016" s="3"/>
      <c r="AN6016" s="3">
        <v>0.63387720000000003</v>
      </c>
      <c r="AO6016" s="3"/>
      <c r="AP6016" s="3"/>
      <c r="AQ6016" s="3"/>
      <c r="AR6016" s="3"/>
      <c r="AS6016" s="3"/>
      <c r="AT6016" s="3"/>
      <c r="AU6016" s="3"/>
      <c r="AV6016" s="3"/>
      <c r="AW6016" s="3"/>
      <c r="AX6016" s="3"/>
      <c r="AY6016" s="3"/>
      <c r="AZ6016" s="3"/>
      <c r="BA6016" s="3"/>
    </row>
    <row r="6017" spans="1:53" x14ac:dyDescent="0.2">
      <c r="A6017">
        <v>147</v>
      </c>
      <c r="B6017" t="s">
        <v>380</v>
      </c>
      <c r="C6017">
        <v>2024</v>
      </c>
      <c r="D6017" t="s">
        <v>3132</v>
      </c>
      <c r="E6017">
        <v>7870</v>
      </c>
      <c r="F6017" t="s">
        <v>4293</v>
      </c>
      <c r="G6017">
        <v>779</v>
      </c>
      <c r="H6017">
        <v>251</v>
      </c>
      <c r="I6017" t="s">
        <v>4737</v>
      </c>
      <c r="J6017">
        <v>155</v>
      </c>
      <c r="K6017">
        <v>57762918</v>
      </c>
      <c r="L6017" t="s">
        <v>5080</v>
      </c>
      <c r="N6017" t="s">
        <v>5569</v>
      </c>
      <c r="O6017" t="s">
        <v>5575</v>
      </c>
      <c r="P6017" t="s">
        <v>5784</v>
      </c>
      <c r="Q6017" t="s">
        <v>5647</v>
      </c>
      <c r="R6017">
        <v>353000</v>
      </c>
      <c r="S6017">
        <v>350030</v>
      </c>
      <c r="T6017" t="s">
        <v>7098</v>
      </c>
      <c r="U6017" s="2">
        <v>44562</v>
      </c>
      <c r="V6017" s="2"/>
      <c r="W6017" s="3">
        <v>0.4</v>
      </c>
      <c r="X6017" s="3">
        <v>0</v>
      </c>
      <c r="Y6017" s="3">
        <v>1.2</v>
      </c>
      <c r="Z6017" s="3">
        <v>19.112400000000001</v>
      </c>
      <c r="AA6017" s="3">
        <v>19.112400000000001</v>
      </c>
      <c r="AB6017" s="3">
        <v>19.112400000000001</v>
      </c>
      <c r="AC6017" s="3">
        <v>0</v>
      </c>
      <c r="AD6017" s="3">
        <v>0</v>
      </c>
      <c r="AE6017" s="3">
        <v>1</v>
      </c>
      <c r="AF6017" s="3">
        <v>0</v>
      </c>
      <c r="AG6017" s="3">
        <v>0</v>
      </c>
      <c r="AH6017" s="3"/>
      <c r="AI6017" s="3"/>
      <c r="AJ6017" s="3"/>
      <c r="AK6017" s="3"/>
      <c r="AL6017" s="3"/>
      <c r="AM6017" s="3"/>
      <c r="AN6017" s="3"/>
      <c r="AO6017" s="3"/>
      <c r="AP6017" s="3"/>
      <c r="AQ6017" s="3"/>
      <c r="AR6017" s="3"/>
      <c r="AS6017" s="3"/>
      <c r="AT6017" s="3"/>
      <c r="AU6017" s="3"/>
      <c r="AV6017" s="3"/>
      <c r="AW6017" s="3"/>
      <c r="AX6017" s="3"/>
      <c r="AY6017" s="3">
        <v>6.4548000000000014</v>
      </c>
      <c r="AZ6017" s="3">
        <v>12.6576</v>
      </c>
      <c r="BA6017" s="3"/>
    </row>
    <row r="6018" spans="1:53" x14ac:dyDescent="0.2">
      <c r="A6018">
        <v>152</v>
      </c>
      <c r="B6018" t="s">
        <v>381</v>
      </c>
      <c r="C6018">
        <v>2024</v>
      </c>
      <c r="D6018" t="s">
        <v>3133</v>
      </c>
      <c r="E6018">
        <v>8500</v>
      </c>
      <c r="F6018" t="s">
        <v>4336</v>
      </c>
      <c r="G6018">
        <v>707</v>
      </c>
      <c r="H6018">
        <v>202</v>
      </c>
      <c r="I6018" t="s">
        <v>4738</v>
      </c>
      <c r="J6018">
        <v>160</v>
      </c>
      <c r="K6018">
        <v>43774417</v>
      </c>
      <c r="L6018" t="s">
        <v>5081</v>
      </c>
      <c r="N6018" t="s">
        <v>5570</v>
      </c>
      <c r="O6018" t="s">
        <v>5576</v>
      </c>
      <c r="P6018" t="s">
        <v>5624</v>
      </c>
      <c r="Q6018" t="s">
        <v>5649</v>
      </c>
      <c r="R6018">
        <v>353000</v>
      </c>
      <c r="S6018">
        <v>350030</v>
      </c>
      <c r="T6018" t="s">
        <v>7098</v>
      </c>
      <c r="U6018" s="2">
        <v>40909</v>
      </c>
      <c r="V6018" s="2"/>
      <c r="W6018" s="3">
        <v>8.6</v>
      </c>
      <c r="X6018" s="3">
        <v>0</v>
      </c>
      <c r="Y6018" s="3">
        <v>8.6</v>
      </c>
      <c r="Z6018" s="3">
        <v>2.3376478999999999</v>
      </c>
      <c r="AA6018" s="3">
        <v>2.33765</v>
      </c>
      <c r="AB6018" s="3">
        <v>2.33765</v>
      </c>
      <c r="AC6018" s="3">
        <v>0</v>
      </c>
      <c r="AD6018" s="3">
        <v>0</v>
      </c>
      <c r="AE6018" s="3">
        <v>1</v>
      </c>
      <c r="AF6018" s="3">
        <v>0</v>
      </c>
      <c r="AG6018" s="3">
        <v>0</v>
      </c>
      <c r="AH6018" s="3"/>
      <c r="AI6018" s="3"/>
      <c r="AJ6018" s="3"/>
      <c r="AK6018" s="3">
        <v>2.3376478999999999</v>
      </c>
      <c r="AL6018" s="3"/>
      <c r="AM6018" s="3"/>
      <c r="AN6018" s="3"/>
      <c r="AO6018" s="3"/>
      <c r="AP6018" s="3"/>
      <c r="AQ6018" s="3"/>
      <c r="AR6018" s="3"/>
      <c r="AS6018" s="3"/>
      <c r="AT6018" s="3"/>
      <c r="AU6018" s="3"/>
      <c r="AV6018" s="3"/>
      <c r="AW6018" s="3"/>
      <c r="AX6018" s="3"/>
      <c r="AY6018" s="3"/>
      <c r="AZ6018" s="3"/>
      <c r="BA6018" s="3"/>
    </row>
    <row r="6019" spans="1:53" x14ac:dyDescent="0.2">
      <c r="A6019">
        <v>152</v>
      </c>
      <c r="B6019" t="s">
        <v>382</v>
      </c>
      <c r="C6019">
        <v>2024</v>
      </c>
      <c r="D6019" t="s">
        <v>3133</v>
      </c>
      <c r="E6019">
        <v>8500</v>
      </c>
      <c r="F6019" t="s">
        <v>4336</v>
      </c>
      <c r="G6019">
        <v>707</v>
      </c>
      <c r="H6019">
        <v>202</v>
      </c>
      <c r="I6019" t="s">
        <v>4738</v>
      </c>
      <c r="J6019">
        <v>160</v>
      </c>
      <c r="K6019">
        <v>43774417</v>
      </c>
      <c r="L6019" t="s">
        <v>5081</v>
      </c>
      <c r="N6019" t="s">
        <v>5570</v>
      </c>
      <c r="O6019" t="s">
        <v>5576</v>
      </c>
      <c r="P6019" t="s">
        <v>5622</v>
      </c>
      <c r="Q6019" t="s">
        <v>5649</v>
      </c>
      <c r="R6019">
        <v>353000</v>
      </c>
      <c r="S6019">
        <v>350030</v>
      </c>
      <c r="T6019" t="s">
        <v>7098</v>
      </c>
      <c r="U6019" s="2">
        <v>40909</v>
      </c>
      <c r="V6019" s="2"/>
      <c r="W6019" s="3">
        <v>8.6</v>
      </c>
      <c r="X6019" s="3">
        <v>0</v>
      </c>
      <c r="Y6019" s="3">
        <v>8.6</v>
      </c>
      <c r="Z6019" s="3">
        <v>2.3376478999999999</v>
      </c>
      <c r="AA6019" s="3">
        <v>2.33765</v>
      </c>
      <c r="AB6019" s="3">
        <v>2.33765</v>
      </c>
      <c r="AC6019" s="3">
        <v>0</v>
      </c>
      <c r="AD6019" s="3">
        <v>0</v>
      </c>
      <c r="AE6019" s="3">
        <v>1</v>
      </c>
      <c r="AF6019" s="3">
        <v>0</v>
      </c>
      <c r="AG6019" s="3">
        <v>0</v>
      </c>
      <c r="AH6019" s="3"/>
      <c r="AI6019" s="3"/>
      <c r="AJ6019" s="3"/>
      <c r="AK6019" s="3">
        <v>2.3376478999999999</v>
      </c>
      <c r="AL6019" s="3"/>
      <c r="AM6019" s="3"/>
      <c r="AN6019" s="3"/>
      <c r="AO6019" s="3"/>
      <c r="AP6019" s="3"/>
      <c r="AQ6019" s="3"/>
      <c r="AR6019" s="3"/>
      <c r="AS6019" s="3"/>
      <c r="AT6019" s="3"/>
      <c r="AU6019" s="3"/>
      <c r="AV6019" s="3"/>
      <c r="AW6019" s="3"/>
      <c r="AX6019" s="3"/>
      <c r="AY6019" s="3"/>
      <c r="AZ6019" s="3"/>
      <c r="BA6019" s="3"/>
    </row>
    <row r="6020" spans="1:53" x14ac:dyDescent="0.2">
      <c r="A6020">
        <v>154</v>
      </c>
      <c r="B6020" t="s">
        <v>2939</v>
      </c>
      <c r="C6020">
        <v>2024</v>
      </c>
      <c r="D6020" t="s">
        <v>3134</v>
      </c>
      <c r="E6020">
        <v>7200</v>
      </c>
      <c r="F6020" t="s">
        <v>4295</v>
      </c>
      <c r="G6020">
        <v>530</v>
      </c>
      <c r="H6020">
        <v>128</v>
      </c>
      <c r="I6020" t="s">
        <v>4708</v>
      </c>
      <c r="J6020">
        <v>162</v>
      </c>
      <c r="K6020">
        <v>25525795</v>
      </c>
      <c r="L6020" t="s">
        <v>5082</v>
      </c>
      <c r="M6020">
        <v>1</v>
      </c>
      <c r="N6020" t="s">
        <v>5569</v>
      </c>
      <c r="O6020" t="s">
        <v>5575</v>
      </c>
      <c r="P6020" t="s">
        <v>7046</v>
      </c>
      <c r="Q6020" t="s">
        <v>5902</v>
      </c>
      <c r="R6020">
        <v>353000</v>
      </c>
      <c r="S6020">
        <v>350030</v>
      </c>
      <c r="T6020" t="s">
        <v>7098</v>
      </c>
      <c r="U6020" s="2">
        <v>45352</v>
      </c>
      <c r="V6020" s="2"/>
      <c r="W6020" s="3">
        <v>6</v>
      </c>
      <c r="X6020" s="3">
        <v>0</v>
      </c>
      <c r="Y6020" s="3">
        <v>6</v>
      </c>
      <c r="Z6020" s="3">
        <v>5.0168520000000001</v>
      </c>
      <c r="AA6020" s="3">
        <v>4.9176000000000002</v>
      </c>
      <c r="AB6020" s="3">
        <v>4.8780000000000001</v>
      </c>
      <c r="AC6020" s="3">
        <v>0</v>
      </c>
      <c r="AD6020" s="3">
        <v>0</v>
      </c>
      <c r="AE6020" s="3">
        <v>1</v>
      </c>
      <c r="AF6020" s="3">
        <v>0</v>
      </c>
      <c r="AG6020" s="3">
        <v>0</v>
      </c>
      <c r="AH6020" s="3"/>
      <c r="AI6020" s="3"/>
      <c r="AJ6020" s="3"/>
      <c r="AK6020" s="3"/>
      <c r="AL6020" s="3"/>
      <c r="AM6020" s="3"/>
      <c r="AN6020" s="3"/>
      <c r="AO6020" s="3"/>
      <c r="AP6020" s="3"/>
      <c r="AQ6020" s="3"/>
      <c r="AR6020" s="3"/>
      <c r="AS6020" s="3"/>
      <c r="AT6020" s="3"/>
      <c r="AU6020" s="3"/>
      <c r="AV6020" s="3"/>
      <c r="AW6020" s="3"/>
      <c r="AX6020" s="3"/>
      <c r="AY6020" s="3">
        <v>5.0168520000000001</v>
      </c>
      <c r="AZ6020" s="3"/>
      <c r="BA6020" s="3"/>
    </row>
    <row r="6021" spans="1:53" x14ac:dyDescent="0.2">
      <c r="A6021">
        <v>154</v>
      </c>
      <c r="B6021" t="s">
        <v>383</v>
      </c>
      <c r="C6021">
        <v>2024</v>
      </c>
      <c r="D6021" t="s">
        <v>3134</v>
      </c>
      <c r="E6021">
        <v>7200</v>
      </c>
      <c r="F6021" t="s">
        <v>4295</v>
      </c>
      <c r="G6021">
        <v>530</v>
      </c>
      <c r="H6021">
        <v>128</v>
      </c>
      <c r="I6021" t="s">
        <v>4708</v>
      </c>
      <c r="J6021">
        <v>162</v>
      </c>
      <c r="K6021">
        <v>25525795</v>
      </c>
      <c r="L6021" t="s">
        <v>5082</v>
      </c>
      <c r="M6021">
        <v>1</v>
      </c>
      <c r="N6021" t="s">
        <v>5569</v>
      </c>
      <c r="O6021" t="s">
        <v>5575</v>
      </c>
      <c r="P6021" t="s">
        <v>5621</v>
      </c>
      <c r="Q6021" t="s">
        <v>5649</v>
      </c>
      <c r="R6021">
        <v>353000</v>
      </c>
      <c r="S6021">
        <v>350030</v>
      </c>
      <c r="T6021" t="s">
        <v>7098</v>
      </c>
      <c r="U6021" s="2">
        <v>36312</v>
      </c>
      <c r="V6021" s="2"/>
      <c r="W6021" s="3">
        <v>6</v>
      </c>
      <c r="X6021" s="3">
        <v>0</v>
      </c>
      <c r="Y6021" s="3">
        <v>6</v>
      </c>
      <c r="Z6021" s="3">
        <v>17.806996548000001</v>
      </c>
      <c r="AA6021" s="3">
        <v>17.557200000000002</v>
      </c>
      <c r="AB6021" s="3">
        <v>17.499600000000001</v>
      </c>
      <c r="AC6021" s="3">
        <v>0</v>
      </c>
      <c r="AD6021" s="3">
        <v>0</v>
      </c>
      <c r="AE6021" s="3">
        <v>1</v>
      </c>
      <c r="AF6021" s="3">
        <v>0</v>
      </c>
      <c r="AG6021" s="3">
        <v>0</v>
      </c>
      <c r="AH6021" s="3"/>
      <c r="AI6021" s="3"/>
      <c r="AJ6021" s="3"/>
      <c r="AK6021" s="3"/>
      <c r="AL6021" s="3"/>
      <c r="AM6021" s="3"/>
      <c r="AN6021" s="3">
        <v>17.806996548000001</v>
      </c>
      <c r="AO6021" s="3"/>
      <c r="AP6021" s="3"/>
      <c r="AQ6021" s="3"/>
      <c r="AR6021" s="3"/>
      <c r="AS6021" s="3"/>
      <c r="AT6021" s="3"/>
      <c r="AU6021" s="3"/>
      <c r="AV6021" s="3"/>
      <c r="AW6021" s="3"/>
      <c r="AX6021" s="3"/>
      <c r="AY6021" s="3"/>
      <c r="AZ6021" s="3"/>
      <c r="BA6021" s="3"/>
    </row>
    <row r="6022" spans="1:53" x14ac:dyDescent="0.2">
      <c r="A6022">
        <v>154</v>
      </c>
      <c r="B6022" t="s">
        <v>384</v>
      </c>
      <c r="C6022">
        <v>2024</v>
      </c>
      <c r="D6022" t="s">
        <v>3134</v>
      </c>
      <c r="E6022">
        <v>7200</v>
      </c>
      <c r="F6022" t="s">
        <v>4295</v>
      </c>
      <c r="G6022">
        <v>530</v>
      </c>
      <c r="H6022">
        <v>128</v>
      </c>
      <c r="I6022" t="s">
        <v>4708</v>
      </c>
      <c r="J6022">
        <v>162</v>
      </c>
      <c r="K6022">
        <v>25525795</v>
      </c>
      <c r="L6022" t="s">
        <v>5082</v>
      </c>
      <c r="M6022">
        <v>1</v>
      </c>
      <c r="N6022" t="s">
        <v>5569</v>
      </c>
      <c r="O6022" t="s">
        <v>5575</v>
      </c>
      <c r="P6022" t="s">
        <v>5785</v>
      </c>
      <c r="Q6022" t="s">
        <v>5653</v>
      </c>
      <c r="R6022">
        <v>353000</v>
      </c>
      <c r="S6022">
        <v>350030</v>
      </c>
      <c r="T6022" t="s">
        <v>7099</v>
      </c>
      <c r="U6022" s="2">
        <v>36305</v>
      </c>
      <c r="V6022" s="2"/>
      <c r="W6022" s="3">
        <v>15</v>
      </c>
      <c r="X6022" s="3">
        <v>6.1</v>
      </c>
      <c r="Y6022" s="3">
        <v>7</v>
      </c>
      <c r="Z6022" s="3">
        <v>0</v>
      </c>
      <c r="AA6022" s="3">
        <v>0</v>
      </c>
      <c r="AB6022" s="3">
        <v>0</v>
      </c>
      <c r="AC6022" s="3">
        <v>0</v>
      </c>
      <c r="AD6022" s="3">
        <v>0</v>
      </c>
      <c r="AE6022" s="3">
        <v>1</v>
      </c>
      <c r="AF6022" s="3">
        <v>0</v>
      </c>
      <c r="AG6022" s="3">
        <v>0</v>
      </c>
      <c r="AH6022" s="3"/>
      <c r="AI6022" s="3"/>
      <c r="AJ6022" s="3"/>
      <c r="AK6022" s="3">
        <v>0</v>
      </c>
      <c r="AL6022" s="3"/>
      <c r="AM6022" s="3"/>
      <c r="AN6022" s="3">
        <v>0</v>
      </c>
      <c r="AO6022" s="3"/>
      <c r="AP6022" s="3"/>
      <c r="AQ6022" s="3"/>
      <c r="AR6022" s="3"/>
      <c r="AS6022" s="3"/>
      <c r="AT6022" s="3"/>
      <c r="AU6022" s="3"/>
      <c r="AV6022" s="3"/>
      <c r="AW6022" s="3"/>
      <c r="AX6022" s="3"/>
      <c r="AY6022" s="3"/>
      <c r="AZ6022" s="3"/>
      <c r="BA6022" s="3"/>
    </row>
    <row r="6023" spans="1:53" x14ac:dyDescent="0.2">
      <c r="A6023">
        <v>154</v>
      </c>
      <c r="B6023" t="s">
        <v>385</v>
      </c>
      <c r="C6023">
        <v>2024</v>
      </c>
      <c r="D6023" t="s">
        <v>3134</v>
      </c>
      <c r="E6023">
        <v>7200</v>
      </c>
      <c r="F6023" t="s">
        <v>4295</v>
      </c>
      <c r="G6023">
        <v>530</v>
      </c>
      <c r="H6023">
        <v>128</v>
      </c>
      <c r="I6023" t="s">
        <v>4708</v>
      </c>
      <c r="J6023">
        <v>162</v>
      </c>
      <c r="K6023">
        <v>25525795</v>
      </c>
      <c r="L6023" t="s">
        <v>5082</v>
      </c>
      <c r="M6023">
        <v>1</v>
      </c>
      <c r="N6023" t="s">
        <v>5569</v>
      </c>
      <c r="O6023" t="s">
        <v>5575</v>
      </c>
      <c r="P6023" t="s">
        <v>5622</v>
      </c>
      <c r="Q6023" t="s">
        <v>5649</v>
      </c>
      <c r="R6023">
        <v>353000</v>
      </c>
      <c r="S6023">
        <v>350030</v>
      </c>
      <c r="T6023" t="s">
        <v>7098</v>
      </c>
      <c r="U6023" s="2">
        <v>36312</v>
      </c>
      <c r="V6023" s="2"/>
      <c r="W6023" s="3">
        <v>6</v>
      </c>
      <c r="X6023" s="3">
        <v>0</v>
      </c>
      <c r="Y6023" s="3">
        <v>6</v>
      </c>
      <c r="Z6023" s="3">
        <v>3.4504022519999999</v>
      </c>
      <c r="AA6023" s="3">
        <v>3.4020000000000001</v>
      </c>
      <c r="AB6023" s="3">
        <v>3.3443999999999998</v>
      </c>
      <c r="AC6023" s="3">
        <v>0</v>
      </c>
      <c r="AD6023" s="3">
        <v>0</v>
      </c>
      <c r="AE6023" s="3">
        <v>1</v>
      </c>
      <c r="AF6023" s="3">
        <v>0</v>
      </c>
      <c r="AG6023" s="3">
        <v>0</v>
      </c>
      <c r="AH6023" s="3"/>
      <c r="AI6023" s="3"/>
      <c r="AJ6023" s="3"/>
      <c r="AK6023" s="3"/>
      <c r="AL6023" s="3"/>
      <c r="AM6023" s="3"/>
      <c r="AN6023" s="3">
        <v>3.4504022519999999</v>
      </c>
      <c r="AO6023" s="3"/>
      <c r="AP6023" s="3"/>
      <c r="AQ6023" s="3"/>
      <c r="AR6023" s="3"/>
      <c r="AS6023" s="3"/>
      <c r="AT6023" s="3"/>
      <c r="AU6023" s="3"/>
      <c r="AV6023" s="3"/>
      <c r="AW6023" s="3"/>
      <c r="AX6023" s="3"/>
      <c r="AY6023" s="3"/>
      <c r="AZ6023" s="3"/>
      <c r="BA6023" s="3"/>
    </row>
    <row r="6024" spans="1:53" x14ac:dyDescent="0.2">
      <c r="A6024">
        <v>155</v>
      </c>
      <c r="B6024" t="s">
        <v>386</v>
      </c>
      <c r="C6024">
        <v>2024</v>
      </c>
      <c r="D6024" t="s">
        <v>3135</v>
      </c>
      <c r="E6024">
        <v>7200</v>
      </c>
      <c r="F6024" t="s">
        <v>4295</v>
      </c>
      <c r="G6024">
        <v>530</v>
      </c>
      <c r="H6024">
        <v>128</v>
      </c>
      <c r="I6024" t="s">
        <v>4708</v>
      </c>
      <c r="J6024">
        <v>162</v>
      </c>
      <c r="K6024">
        <v>25525795</v>
      </c>
      <c r="L6024" t="s">
        <v>5082</v>
      </c>
      <c r="N6024" t="s">
        <v>5570</v>
      </c>
      <c r="O6024" t="s">
        <v>5576</v>
      </c>
      <c r="P6024" t="s">
        <v>5786</v>
      </c>
      <c r="Q6024" t="s">
        <v>5649</v>
      </c>
      <c r="R6024">
        <v>353000</v>
      </c>
      <c r="S6024">
        <v>350030</v>
      </c>
      <c r="T6024" t="s">
        <v>7098</v>
      </c>
      <c r="U6024" s="2">
        <v>29465</v>
      </c>
      <c r="V6024" s="2"/>
      <c r="W6024" s="3">
        <v>7.4</v>
      </c>
      <c r="X6024" s="3">
        <v>0</v>
      </c>
      <c r="Y6024" s="3">
        <v>7.4</v>
      </c>
      <c r="Z6024" s="3">
        <v>0</v>
      </c>
      <c r="AA6024" s="3">
        <v>0</v>
      </c>
      <c r="AB6024" s="3">
        <v>0</v>
      </c>
      <c r="AC6024" s="3">
        <v>0</v>
      </c>
      <c r="AD6024" s="3">
        <v>0</v>
      </c>
      <c r="AE6024" s="3">
        <v>1</v>
      </c>
      <c r="AF6024" s="3">
        <v>0</v>
      </c>
      <c r="AG6024" s="3">
        <v>0</v>
      </c>
      <c r="AH6024" s="3"/>
      <c r="AI6024" s="3"/>
      <c r="AJ6024" s="3"/>
      <c r="AK6024" s="3">
        <v>0</v>
      </c>
      <c r="AL6024" s="3"/>
      <c r="AM6024" s="3"/>
      <c r="AN6024" s="3"/>
      <c r="AO6024" s="3"/>
      <c r="AP6024" s="3"/>
      <c r="AQ6024" s="3"/>
      <c r="AR6024" s="3"/>
      <c r="AS6024" s="3"/>
      <c r="AT6024" s="3"/>
      <c r="AU6024" s="3">
        <v>0</v>
      </c>
      <c r="AV6024" s="3"/>
      <c r="AW6024" s="3"/>
      <c r="AX6024" s="3"/>
      <c r="AY6024" s="3"/>
      <c r="AZ6024" s="3"/>
      <c r="BA6024" s="3"/>
    </row>
    <row r="6025" spans="1:53" x14ac:dyDescent="0.2">
      <c r="A6025">
        <v>155</v>
      </c>
      <c r="B6025" t="s">
        <v>387</v>
      </c>
      <c r="C6025">
        <v>2024</v>
      </c>
      <c r="D6025" t="s">
        <v>3135</v>
      </c>
      <c r="E6025">
        <v>7200</v>
      </c>
      <c r="F6025" t="s">
        <v>4295</v>
      </c>
      <c r="G6025">
        <v>530</v>
      </c>
      <c r="H6025">
        <v>128</v>
      </c>
      <c r="I6025" t="s">
        <v>4708</v>
      </c>
      <c r="J6025">
        <v>162</v>
      </c>
      <c r="K6025">
        <v>25525795</v>
      </c>
      <c r="L6025" t="s">
        <v>5082</v>
      </c>
      <c r="N6025" t="s">
        <v>5570</v>
      </c>
      <c r="O6025" t="s">
        <v>5576</v>
      </c>
      <c r="P6025" t="s">
        <v>5787</v>
      </c>
      <c r="Q6025" t="s">
        <v>5649</v>
      </c>
      <c r="R6025">
        <v>353000</v>
      </c>
      <c r="S6025">
        <v>350030</v>
      </c>
      <c r="T6025" t="s">
        <v>7098</v>
      </c>
      <c r="U6025" s="2">
        <v>40817</v>
      </c>
      <c r="V6025" s="2"/>
      <c r="W6025" s="3">
        <v>0.4</v>
      </c>
      <c r="X6025" s="3">
        <v>0</v>
      </c>
      <c r="Y6025" s="3">
        <v>0.4</v>
      </c>
      <c r="Z6025" s="3">
        <v>0.80640000000000001</v>
      </c>
      <c r="AA6025" s="3">
        <v>0.80640000000000001</v>
      </c>
      <c r="AB6025" s="3">
        <v>0.80640000000000001</v>
      </c>
      <c r="AC6025" s="3">
        <v>0</v>
      </c>
      <c r="AD6025" s="3">
        <v>0</v>
      </c>
      <c r="AE6025" s="3">
        <v>1</v>
      </c>
      <c r="AF6025" s="3">
        <v>0</v>
      </c>
      <c r="AG6025" s="3">
        <v>0</v>
      </c>
      <c r="AH6025" s="3"/>
      <c r="AI6025" s="3"/>
      <c r="AJ6025" s="3"/>
      <c r="AK6025" s="3"/>
      <c r="AL6025" s="3"/>
      <c r="AM6025" s="3"/>
      <c r="AN6025" s="3"/>
      <c r="AO6025" s="3"/>
      <c r="AP6025" s="3">
        <v>0.80640000000000001</v>
      </c>
      <c r="AQ6025" s="3"/>
      <c r="AR6025" s="3"/>
      <c r="AS6025" s="3"/>
      <c r="AT6025" s="3"/>
      <c r="AU6025" s="3"/>
      <c r="AV6025" s="3"/>
      <c r="AW6025" s="3"/>
      <c r="AX6025" s="3"/>
      <c r="AY6025" s="3"/>
      <c r="AZ6025" s="3"/>
      <c r="BA6025" s="3"/>
    </row>
    <row r="6026" spans="1:53" x14ac:dyDescent="0.2">
      <c r="A6026">
        <v>155</v>
      </c>
      <c r="B6026" t="s">
        <v>388</v>
      </c>
      <c r="C6026">
        <v>2024</v>
      </c>
      <c r="D6026" t="s">
        <v>3135</v>
      </c>
      <c r="E6026">
        <v>7200</v>
      </c>
      <c r="F6026" t="s">
        <v>4295</v>
      </c>
      <c r="G6026">
        <v>530</v>
      </c>
      <c r="H6026">
        <v>128</v>
      </c>
      <c r="I6026" t="s">
        <v>4708</v>
      </c>
      <c r="J6026">
        <v>162</v>
      </c>
      <c r="K6026">
        <v>25525795</v>
      </c>
      <c r="L6026" t="s">
        <v>5082</v>
      </c>
      <c r="N6026" t="s">
        <v>5570</v>
      </c>
      <c r="O6026" t="s">
        <v>5576</v>
      </c>
      <c r="P6026" t="s">
        <v>5633</v>
      </c>
      <c r="Q6026" t="s">
        <v>5649</v>
      </c>
      <c r="R6026">
        <v>353000</v>
      </c>
      <c r="S6026">
        <v>350030</v>
      </c>
      <c r="T6026" t="s">
        <v>7098</v>
      </c>
      <c r="U6026" s="2">
        <v>42170</v>
      </c>
      <c r="V6026" s="2"/>
      <c r="W6026" s="3">
        <v>6</v>
      </c>
      <c r="X6026" s="3">
        <v>0</v>
      </c>
      <c r="Y6026" s="3">
        <v>6</v>
      </c>
      <c r="Z6026" s="3">
        <v>0.26400319999999999</v>
      </c>
      <c r="AA6026" s="3">
        <v>0.20880000000000001</v>
      </c>
      <c r="AB6026" s="3">
        <v>0.14399999999999999</v>
      </c>
      <c r="AC6026" s="3">
        <v>0</v>
      </c>
      <c r="AD6026" s="3">
        <v>0</v>
      </c>
      <c r="AE6026" s="3">
        <v>1</v>
      </c>
      <c r="AF6026" s="3">
        <v>0</v>
      </c>
      <c r="AG6026" s="3">
        <v>0</v>
      </c>
      <c r="AH6026" s="3"/>
      <c r="AI6026" s="3"/>
      <c r="AJ6026" s="3"/>
      <c r="AK6026" s="3">
        <v>0.26400319999999999</v>
      </c>
      <c r="AL6026" s="3"/>
      <c r="AM6026" s="3"/>
      <c r="AN6026" s="3"/>
      <c r="AO6026" s="3"/>
      <c r="AP6026" s="3"/>
      <c r="AQ6026" s="3"/>
      <c r="AR6026" s="3"/>
      <c r="AS6026" s="3"/>
      <c r="AT6026" s="3"/>
      <c r="AU6026" s="3"/>
      <c r="AV6026" s="3"/>
      <c r="AW6026" s="3"/>
      <c r="AX6026" s="3"/>
      <c r="AY6026" s="3"/>
      <c r="AZ6026" s="3"/>
      <c r="BA6026" s="3"/>
    </row>
    <row r="6027" spans="1:53" x14ac:dyDescent="0.2">
      <c r="A6027">
        <v>156</v>
      </c>
      <c r="B6027" t="s">
        <v>389</v>
      </c>
      <c r="C6027">
        <v>2024</v>
      </c>
      <c r="D6027" t="s">
        <v>3136</v>
      </c>
      <c r="E6027">
        <v>6300</v>
      </c>
      <c r="F6027" t="s">
        <v>4337</v>
      </c>
      <c r="G6027">
        <v>540</v>
      </c>
      <c r="H6027">
        <v>102</v>
      </c>
      <c r="I6027" t="s">
        <v>4739</v>
      </c>
      <c r="J6027">
        <v>2057</v>
      </c>
      <c r="K6027">
        <v>32648541</v>
      </c>
      <c r="L6027" t="s">
        <v>5026</v>
      </c>
      <c r="M6027">
        <v>1</v>
      </c>
      <c r="N6027" t="s">
        <v>5569</v>
      </c>
      <c r="O6027" t="s">
        <v>5575</v>
      </c>
      <c r="P6027" t="s">
        <v>5788</v>
      </c>
      <c r="Q6027" t="s">
        <v>5653</v>
      </c>
      <c r="R6027">
        <v>353000</v>
      </c>
      <c r="S6027">
        <v>350030</v>
      </c>
      <c r="T6027" t="s">
        <v>7099</v>
      </c>
      <c r="U6027" s="2">
        <v>40909</v>
      </c>
      <c r="V6027" s="2"/>
      <c r="W6027" s="3">
        <v>6.6</v>
      </c>
      <c r="X6027" s="3">
        <v>2.7</v>
      </c>
      <c r="Y6027" s="3">
        <v>3.6</v>
      </c>
      <c r="Z6027" s="3">
        <v>5.6509160400000003</v>
      </c>
      <c r="AA6027" s="3">
        <v>2.5703999999999998</v>
      </c>
      <c r="AB6027" s="3">
        <v>1.3751</v>
      </c>
      <c r="AC6027" s="3">
        <v>2.1945600000000001</v>
      </c>
      <c r="AD6027" s="3">
        <v>2.1945600000000001</v>
      </c>
      <c r="AE6027" s="3">
        <v>0.36389144439999999</v>
      </c>
      <c r="AF6027" s="3">
        <v>0.63610855560000001</v>
      </c>
      <c r="AG6027" s="3">
        <v>0</v>
      </c>
      <c r="AH6027" s="3"/>
      <c r="AI6027" s="3"/>
      <c r="AJ6027" s="3"/>
      <c r="AK6027" s="3"/>
      <c r="AL6027" s="3"/>
      <c r="AM6027" s="3"/>
      <c r="AN6027" s="3">
        <v>5.6509160400000003</v>
      </c>
      <c r="AO6027" s="3"/>
      <c r="AP6027" s="3"/>
      <c r="AQ6027" s="3"/>
      <c r="AR6027" s="3"/>
      <c r="AS6027" s="3"/>
      <c r="AT6027" s="3"/>
      <c r="AU6027" s="3"/>
      <c r="AV6027" s="3"/>
      <c r="AW6027" s="3"/>
      <c r="AX6027" s="3"/>
      <c r="AY6027" s="3"/>
      <c r="AZ6027" s="3"/>
      <c r="BA6027" s="3"/>
    </row>
    <row r="6028" spans="1:53" x14ac:dyDescent="0.2">
      <c r="A6028">
        <v>156</v>
      </c>
      <c r="B6028" t="s">
        <v>390</v>
      </c>
      <c r="C6028">
        <v>2024</v>
      </c>
      <c r="D6028" t="s">
        <v>3136</v>
      </c>
      <c r="E6028">
        <v>6300</v>
      </c>
      <c r="F6028" t="s">
        <v>4337</v>
      </c>
      <c r="G6028">
        <v>540</v>
      </c>
      <c r="H6028">
        <v>102</v>
      </c>
      <c r="I6028" t="s">
        <v>4739</v>
      </c>
      <c r="J6028">
        <v>2057</v>
      </c>
      <c r="K6028">
        <v>32648541</v>
      </c>
      <c r="L6028" t="s">
        <v>5026</v>
      </c>
      <c r="M6028">
        <v>1</v>
      </c>
      <c r="N6028" t="s">
        <v>5569</v>
      </c>
      <c r="O6028" t="s">
        <v>5575</v>
      </c>
      <c r="P6028" t="s">
        <v>5789</v>
      </c>
      <c r="Q6028" t="s">
        <v>5649</v>
      </c>
      <c r="R6028">
        <v>353000</v>
      </c>
      <c r="S6028">
        <v>350030</v>
      </c>
      <c r="T6028" t="s">
        <v>7098</v>
      </c>
      <c r="U6028" s="2">
        <v>34639</v>
      </c>
      <c r="V6028" s="2"/>
      <c r="W6028" s="3">
        <v>5.8</v>
      </c>
      <c r="X6028" s="3">
        <v>0</v>
      </c>
      <c r="Y6028" s="3">
        <v>5.5</v>
      </c>
      <c r="Z6028" s="3">
        <v>8.6132890799999995</v>
      </c>
      <c r="AA6028" s="3">
        <v>9.3396000000000008</v>
      </c>
      <c r="AB6028" s="3">
        <v>9.3396000000000008</v>
      </c>
      <c r="AC6028" s="3">
        <v>0</v>
      </c>
      <c r="AD6028" s="3">
        <v>0</v>
      </c>
      <c r="AE6028" s="3">
        <v>1</v>
      </c>
      <c r="AF6028" s="3">
        <v>0</v>
      </c>
      <c r="AG6028" s="3">
        <v>0</v>
      </c>
      <c r="AH6028" s="3"/>
      <c r="AI6028" s="3"/>
      <c r="AJ6028" s="3"/>
      <c r="AK6028" s="3"/>
      <c r="AL6028" s="3"/>
      <c r="AM6028" s="3"/>
      <c r="AN6028" s="3">
        <v>8.6132890800000013</v>
      </c>
      <c r="AO6028" s="3"/>
      <c r="AP6028" s="3"/>
      <c r="AQ6028" s="3"/>
      <c r="AR6028" s="3"/>
      <c r="AS6028" s="3"/>
      <c r="AT6028" s="3"/>
      <c r="AU6028" s="3"/>
      <c r="AV6028" s="3"/>
      <c r="AW6028" s="3"/>
      <c r="AX6028" s="3"/>
      <c r="AY6028" s="3"/>
      <c r="AZ6028" s="3"/>
      <c r="BA6028" s="3"/>
    </row>
    <row r="6029" spans="1:53" x14ac:dyDescent="0.2">
      <c r="A6029">
        <v>156</v>
      </c>
      <c r="B6029" t="s">
        <v>391</v>
      </c>
      <c r="C6029">
        <v>2024</v>
      </c>
      <c r="D6029" t="s">
        <v>3136</v>
      </c>
      <c r="E6029">
        <v>6300</v>
      </c>
      <c r="F6029" t="s">
        <v>4337</v>
      </c>
      <c r="G6029">
        <v>540</v>
      </c>
      <c r="H6029">
        <v>102</v>
      </c>
      <c r="I6029" t="s">
        <v>4739</v>
      </c>
      <c r="J6029">
        <v>2057</v>
      </c>
      <c r="K6029">
        <v>32648541</v>
      </c>
      <c r="L6029" t="s">
        <v>5026</v>
      </c>
      <c r="M6029">
        <v>1</v>
      </c>
      <c r="N6029" t="s">
        <v>5569</v>
      </c>
      <c r="O6029" t="s">
        <v>5575</v>
      </c>
      <c r="P6029" t="s">
        <v>5789</v>
      </c>
      <c r="Q6029" t="s">
        <v>5649</v>
      </c>
      <c r="R6029">
        <v>353000</v>
      </c>
      <c r="S6029">
        <v>350030</v>
      </c>
      <c r="T6029" t="s">
        <v>7098</v>
      </c>
      <c r="U6029" s="2">
        <v>20090</v>
      </c>
      <c r="V6029" s="2"/>
      <c r="W6029" s="3">
        <v>5.8</v>
      </c>
      <c r="X6029" s="3">
        <v>0</v>
      </c>
      <c r="Y6029" s="3">
        <v>5.5</v>
      </c>
      <c r="Z6029" s="3">
        <v>8.6132890799999995</v>
      </c>
      <c r="AA6029" s="3">
        <v>9.3396000000000008</v>
      </c>
      <c r="AB6029" s="3">
        <v>9.3396000000000008</v>
      </c>
      <c r="AC6029" s="3">
        <v>0</v>
      </c>
      <c r="AD6029" s="3">
        <v>0</v>
      </c>
      <c r="AE6029" s="3">
        <v>1</v>
      </c>
      <c r="AF6029" s="3">
        <v>0</v>
      </c>
      <c r="AG6029" s="3">
        <v>0</v>
      </c>
      <c r="AH6029" s="3"/>
      <c r="AI6029" s="3"/>
      <c r="AJ6029" s="3"/>
      <c r="AK6029" s="3"/>
      <c r="AL6029" s="3"/>
      <c r="AM6029" s="3"/>
      <c r="AN6029" s="3">
        <v>8.6132890800000013</v>
      </c>
      <c r="AO6029" s="3"/>
      <c r="AP6029" s="3"/>
      <c r="AQ6029" s="3"/>
      <c r="AR6029" s="3"/>
      <c r="AS6029" s="3"/>
      <c r="AT6029" s="3"/>
      <c r="AU6029" s="3"/>
      <c r="AV6029" s="3"/>
      <c r="AW6029" s="3"/>
      <c r="AX6029" s="3"/>
      <c r="AY6029" s="3"/>
      <c r="AZ6029" s="3"/>
      <c r="BA6029" s="3"/>
    </row>
    <row r="6030" spans="1:53" x14ac:dyDescent="0.2">
      <c r="A6030">
        <v>156</v>
      </c>
      <c r="B6030" t="s">
        <v>392</v>
      </c>
      <c r="C6030">
        <v>2024</v>
      </c>
      <c r="D6030" t="s">
        <v>3136</v>
      </c>
      <c r="E6030">
        <v>6300</v>
      </c>
      <c r="F6030" t="s">
        <v>4337</v>
      </c>
      <c r="G6030">
        <v>540</v>
      </c>
      <c r="H6030">
        <v>102</v>
      </c>
      <c r="I6030" t="s">
        <v>4739</v>
      </c>
      <c r="J6030">
        <v>2057</v>
      </c>
      <c r="K6030">
        <v>32648541</v>
      </c>
      <c r="L6030" t="s">
        <v>5026</v>
      </c>
      <c r="M6030">
        <v>1</v>
      </c>
      <c r="N6030" t="s">
        <v>5569</v>
      </c>
      <c r="O6030" t="s">
        <v>5575</v>
      </c>
      <c r="P6030" t="s">
        <v>5789</v>
      </c>
      <c r="Q6030" t="s">
        <v>5649</v>
      </c>
      <c r="R6030">
        <v>353000</v>
      </c>
      <c r="S6030">
        <v>350030</v>
      </c>
      <c r="T6030" t="s">
        <v>7098</v>
      </c>
      <c r="U6030" s="2">
        <v>40909</v>
      </c>
      <c r="V6030" s="2"/>
      <c r="W6030" s="3">
        <v>3.7</v>
      </c>
      <c r="X6030" s="3">
        <v>0</v>
      </c>
      <c r="Y6030" s="3">
        <v>3.51</v>
      </c>
      <c r="Z6030" s="3">
        <v>8.6132890799999995</v>
      </c>
      <c r="AA6030" s="3">
        <v>9.3396000000000008</v>
      </c>
      <c r="AB6030" s="3">
        <v>9.3396000000000008</v>
      </c>
      <c r="AC6030" s="3">
        <v>0</v>
      </c>
      <c r="AD6030" s="3">
        <v>0</v>
      </c>
      <c r="AE6030" s="3">
        <v>1</v>
      </c>
      <c r="AF6030" s="3">
        <v>0</v>
      </c>
      <c r="AG6030" s="3">
        <v>0</v>
      </c>
      <c r="AH6030" s="3"/>
      <c r="AI6030" s="3"/>
      <c r="AJ6030" s="3"/>
      <c r="AK6030" s="3"/>
      <c r="AL6030" s="3"/>
      <c r="AM6030" s="3"/>
      <c r="AN6030" s="3">
        <v>8.6132890800000013</v>
      </c>
      <c r="AO6030" s="3"/>
      <c r="AP6030" s="3"/>
      <c r="AQ6030" s="3"/>
      <c r="AR6030" s="3"/>
      <c r="AS6030" s="3"/>
      <c r="AT6030" s="3"/>
      <c r="AU6030" s="3"/>
      <c r="AV6030" s="3"/>
      <c r="AW6030" s="3"/>
      <c r="AX6030" s="3"/>
      <c r="AY6030" s="3"/>
      <c r="AZ6030" s="3"/>
      <c r="BA6030" s="3"/>
    </row>
    <row r="6031" spans="1:53" x14ac:dyDescent="0.2">
      <c r="A6031">
        <v>156</v>
      </c>
      <c r="B6031" t="s">
        <v>393</v>
      </c>
      <c r="C6031">
        <v>2024</v>
      </c>
      <c r="D6031" t="s">
        <v>3136</v>
      </c>
      <c r="E6031">
        <v>6300</v>
      </c>
      <c r="F6031" t="s">
        <v>4337</v>
      </c>
      <c r="G6031">
        <v>540</v>
      </c>
      <c r="H6031">
        <v>102</v>
      </c>
      <c r="I6031" t="s">
        <v>4739</v>
      </c>
      <c r="J6031">
        <v>2057</v>
      </c>
      <c r="K6031">
        <v>32648541</v>
      </c>
      <c r="L6031" t="s">
        <v>5026</v>
      </c>
      <c r="M6031">
        <v>1</v>
      </c>
      <c r="N6031" t="s">
        <v>5569</v>
      </c>
      <c r="O6031" t="s">
        <v>5575</v>
      </c>
      <c r="P6031" t="s">
        <v>5788</v>
      </c>
      <c r="Q6031" t="s">
        <v>5653</v>
      </c>
      <c r="R6031">
        <v>353000</v>
      </c>
      <c r="S6031">
        <v>350030</v>
      </c>
      <c r="T6031" t="s">
        <v>7099</v>
      </c>
      <c r="U6031" s="2">
        <v>40909</v>
      </c>
      <c r="V6031" s="2"/>
      <c r="W6031" s="3">
        <v>6.6</v>
      </c>
      <c r="X6031" s="3">
        <v>2.7</v>
      </c>
      <c r="Y6031" s="3">
        <v>3.6</v>
      </c>
      <c r="Z6031" s="3">
        <v>4.9121067600000003</v>
      </c>
      <c r="AA6031" s="3">
        <v>2.0808</v>
      </c>
      <c r="AB6031" s="3">
        <v>0.96760000000000002</v>
      </c>
      <c r="AC6031" s="3">
        <v>1.90764</v>
      </c>
      <c r="AD6031" s="3">
        <v>1.90764</v>
      </c>
      <c r="AE6031" s="3">
        <v>0.33888514260000002</v>
      </c>
      <c r="AF6031" s="3">
        <v>0.66111485739999998</v>
      </c>
      <c r="AG6031" s="3">
        <v>0</v>
      </c>
      <c r="AH6031" s="3"/>
      <c r="AI6031" s="3"/>
      <c r="AJ6031" s="3"/>
      <c r="AK6031" s="3"/>
      <c r="AL6031" s="3"/>
      <c r="AM6031" s="3"/>
      <c r="AN6031" s="3">
        <v>4.9121067600000003</v>
      </c>
      <c r="AO6031" s="3"/>
      <c r="AP6031" s="3"/>
      <c r="AQ6031" s="3"/>
      <c r="AR6031" s="3"/>
      <c r="AS6031" s="3"/>
      <c r="AT6031" s="3"/>
      <c r="AU6031" s="3"/>
      <c r="AV6031" s="3"/>
      <c r="AW6031" s="3"/>
      <c r="AX6031" s="3"/>
      <c r="AY6031" s="3"/>
      <c r="AZ6031" s="3"/>
      <c r="BA6031" s="3"/>
    </row>
    <row r="6032" spans="1:53" x14ac:dyDescent="0.2">
      <c r="A6032">
        <v>158</v>
      </c>
      <c r="B6032" t="s">
        <v>394</v>
      </c>
      <c r="C6032">
        <v>2024</v>
      </c>
      <c r="D6032" t="s">
        <v>3137</v>
      </c>
      <c r="E6032">
        <v>6690</v>
      </c>
      <c r="F6032" t="s">
        <v>4338</v>
      </c>
      <c r="G6032">
        <v>561</v>
      </c>
      <c r="H6032">
        <v>124</v>
      </c>
      <c r="I6032" t="s">
        <v>4740</v>
      </c>
      <c r="J6032">
        <v>167</v>
      </c>
      <c r="K6032">
        <v>20049928</v>
      </c>
      <c r="L6032" t="s">
        <v>5083</v>
      </c>
      <c r="N6032" t="s">
        <v>5570</v>
      </c>
      <c r="O6032" t="s">
        <v>5576</v>
      </c>
      <c r="P6032" t="s">
        <v>5790</v>
      </c>
      <c r="Q6032" t="s">
        <v>5649</v>
      </c>
      <c r="R6032">
        <v>353000</v>
      </c>
      <c r="S6032">
        <v>350030</v>
      </c>
      <c r="T6032" t="s">
        <v>7098</v>
      </c>
      <c r="U6032" s="2">
        <v>25934</v>
      </c>
      <c r="V6032" s="2">
        <v>45565</v>
      </c>
      <c r="W6032" s="3">
        <v>6.3</v>
      </c>
      <c r="X6032" s="3">
        <v>0</v>
      </c>
      <c r="Y6032" s="3">
        <v>6.3</v>
      </c>
      <c r="Z6032" s="3">
        <v>0</v>
      </c>
      <c r="AA6032" s="3">
        <v>0</v>
      </c>
      <c r="AB6032" s="3">
        <v>0</v>
      </c>
      <c r="AC6032" s="3">
        <v>0</v>
      </c>
      <c r="AD6032" s="3">
        <v>0</v>
      </c>
      <c r="AE6032" s="3">
        <v>1</v>
      </c>
      <c r="AF6032" s="3">
        <v>0</v>
      </c>
      <c r="AG6032" s="3">
        <v>0</v>
      </c>
      <c r="AH6032" s="3"/>
      <c r="AI6032" s="3"/>
      <c r="AJ6032" s="3"/>
      <c r="AK6032" s="3">
        <v>0</v>
      </c>
      <c r="AL6032" s="3"/>
      <c r="AM6032" s="3"/>
      <c r="AN6032" s="3"/>
      <c r="AO6032" s="3"/>
      <c r="AP6032" s="3"/>
      <c r="AQ6032" s="3"/>
      <c r="AR6032" s="3"/>
      <c r="AS6032" s="3"/>
      <c r="AT6032" s="3"/>
      <c r="AU6032" s="3"/>
      <c r="AV6032" s="3"/>
      <c r="AW6032" s="3"/>
      <c r="AX6032" s="3"/>
      <c r="AY6032" s="3"/>
      <c r="AZ6032" s="3"/>
      <c r="BA6032" s="3"/>
    </row>
    <row r="6033" spans="1:53" x14ac:dyDescent="0.2">
      <c r="A6033">
        <v>159</v>
      </c>
      <c r="B6033" t="s">
        <v>395</v>
      </c>
      <c r="C6033">
        <v>2024</v>
      </c>
      <c r="D6033" t="s">
        <v>3138</v>
      </c>
      <c r="E6033">
        <v>6690</v>
      </c>
      <c r="F6033" t="s">
        <v>4338</v>
      </c>
      <c r="G6033">
        <v>561</v>
      </c>
      <c r="H6033">
        <v>124</v>
      </c>
      <c r="I6033" t="s">
        <v>4740</v>
      </c>
      <c r="J6033">
        <v>167</v>
      </c>
      <c r="K6033">
        <v>20049928</v>
      </c>
      <c r="L6033" t="s">
        <v>5083</v>
      </c>
      <c r="N6033" t="s">
        <v>5570</v>
      </c>
      <c r="O6033" t="s">
        <v>5576</v>
      </c>
      <c r="P6033" t="s">
        <v>5791</v>
      </c>
      <c r="Q6033" t="s">
        <v>4127</v>
      </c>
      <c r="R6033">
        <v>353000</v>
      </c>
      <c r="S6033">
        <v>350030</v>
      </c>
      <c r="T6033" t="s">
        <v>7098</v>
      </c>
      <c r="U6033" s="2">
        <v>41030</v>
      </c>
      <c r="V6033" s="2"/>
      <c r="W6033" s="3">
        <v>5.2</v>
      </c>
      <c r="X6033" s="3">
        <v>0</v>
      </c>
      <c r="Y6033" s="3">
        <v>5.2</v>
      </c>
      <c r="Z6033" s="3">
        <v>11.881080000000001</v>
      </c>
      <c r="AA6033" s="3">
        <v>11.881080000000001</v>
      </c>
      <c r="AB6033" s="3">
        <v>11.881080000000001</v>
      </c>
      <c r="AC6033" s="3">
        <v>0</v>
      </c>
      <c r="AD6033" s="3">
        <v>0</v>
      </c>
      <c r="AE6033" s="3">
        <v>1</v>
      </c>
      <c r="AF6033" s="3">
        <v>0</v>
      </c>
      <c r="AG6033" s="3">
        <v>0</v>
      </c>
      <c r="AH6033" s="3"/>
      <c r="AI6033" s="3"/>
      <c r="AJ6033" s="3"/>
      <c r="AK6033" s="3"/>
      <c r="AL6033" s="3"/>
      <c r="AM6033" s="3"/>
      <c r="AN6033" s="3"/>
      <c r="AO6033" s="3"/>
      <c r="AP6033" s="3"/>
      <c r="AQ6033" s="3"/>
      <c r="AR6033" s="3"/>
      <c r="AS6033" s="3"/>
      <c r="AT6033" s="3"/>
      <c r="AU6033" s="3"/>
      <c r="AV6033" s="3"/>
      <c r="AW6033" s="3">
        <v>11.881080000000001</v>
      </c>
      <c r="AX6033" s="3"/>
      <c r="AY6033" s="3"/>
      <c r="AZ6033" s="3"/>
      <c r="BA6033" s="3"/>
    </row>
    <row r="6034" spans="1:53" x14ac:dyDescent="0.2">
      <c r="A6034">
        <v>159</v>
      </c>
      <c r="B6034" t="s">
        <v>396</v>
      </c>
      <c r="C6034">
        <v>2024</v>
      </c>
      <c r="D6034" t="s">
        <v>3138</v>
      </c>
      <c r="E6034">
        <v>6690</v>
      </c>
      <c r="F6034" t="s">
        <v>4338</v>
      </c>
      <c r="G6034">
        <v>561</v>
      </c>
      <c r="H6034">
        <v>124</v>
      </c>
      <c r="I6034" t="s">
        <v>4740</v>
      </c>
      <c r="J6034">
        <v>167</v>
      </c>
      <c r="K6034">
        <v>20049928</v>
      </c>
      <c r="L6034" t="s">
        <v>5083</v>
      </c>
      <c r="N6034" t="s">
        <v>5570</v>
      </c>
      <c r="O6034" t="s">
        <v>5576</v>
      </c>
      <c r="P6034" t="s">
        <v>5792</v>
      </c>
      <c r="Q6034" t="s">
        <v>5649</v>
      </c>
      <c r="R6034">
        <v>353000</v>
      </c>
      <c r="S6034">
        <v>350030</v>
      </c>
      <c r="T6034" t="s">
        <v>7098</v>
      </c>
      <c r="U6034" s="2">
        <v>32051</v>
      </c>
      <c r="V6034" s="2"/>
      <c r="W6034" s="3">
        <v>4.6500000000000004</v>
      </c>
      <c r="X6034" s="3">
        <v>0</v>
      </c>
      <c r="Y6034" s="3">
        <v>4.6500000000000004</v>
      </c>
      <c r="Z6034" s="3">
        <v>52.152925799999998</v>
      </c>
      <c r="AA6034" s="3">
        <v>46.993319999999997</v>
      </c>
      <c r="AB6034" s="3">
        <v>46.993319999999997</v>
      </c>
      <c r="AC6034" s="3">
        <v>0</v>
      </c>
      <c r="AD6034" s="3">
        <v>0</v>
      </c>
      <c r="AE6034" s="3">
        <v>1</v>
      </c>
      <c r="AF6034" s="3">
        <v>0</v>
      </c>
      <c r="AG6034" s="3">
        <v>0</v>
      </c>
      <c r="AH6034" s="3"/>
      <c r="AI6034" s="3"/>
      <c r="AJ6034" s="3"/>
      <c r="AK6034" s="3"/>
      <c r="AL6034" s="3"/>
      <c r="AM6034" s="3"/>
      <c r="AN6034" s="3"/>
      <c r="AO6034" s="3"/>
      <c r="AP6034" s="3"/>
      <c r="AQ6034" s="3"/>
      <c r="AR6034" s="3">
        <v>52.152925799999991</v>
      </c>
      <c r="AS6034" s="3"/>
      <c r="AT6034" s="3"/>
      <c r="AU6034" s="3"/>
      <c r="AV6034" s="3"/>
      <c r="AW6034" s="3"/>
      <c r="AX6034" s="3"/>
      <c r="AY6034" s="3"/>
      <c r="AZ6034" s="3"/>
      <c r="BA6034" s="3"/>
    </row>
    <row r="6035" spans="1:53" x14ac:dyDescent="0.2">
      <c r="A6035">
        <v>159</v>
      </c>
      <c r="B6035" t="s">
        <v>397</v>
      </c>
      <c r="C6035">
        <v>2024</v>
      </c>
      <c r="D6035" t="s">
        <v>3138</v>
      </c>
      <c r="E6035">
        <v>6690</v>
      </c>
      <c r="F6035" t="s">
        <v>4338</v>
      </c>
      <c r="G6035">
        <v>561</v>
      </c>
      <c r="H6035">
        <v>124</v>
      </c>
      <c r="I6035" t="s">
        <v>4740</v>
      </c>
      <c r="J6035">
        <v>167</v>
      </c>
      <c r="K6035">
        <v>20049928</v>
      </c>
      <c r="L6035" t="s">
        <v>5083</v>
      </c>
      <c r="N6035" t="s">
        <v>5570</v>
      </c>
      <c r="O6035" t="s">
        <v>5576</v>
      </c>
      <c r="P6035" t="s">
        <v>5641</v>
      </c>
      <c r="Q6035" t="s">
        <v>5902</v>
      </c>
      <c r="R6035">
        <v>353000</v>
      </c>
      <c r="S6035">
        <v>350030</v>
      </c>
      <c r="T6035" t="s">
        <v>7098</v>
      </c>
      <c r="U6035" s="2">
        <v>44682</v>
      </c>
      <c r="V6035" s="2"/>
      <c r="W6035" s="3">
        <v>8</v>
      </c>
      <c r="X6035" s="3">
        <v>0</v>
      </c>
      <c r="Y6035" s="3">
        <v>8</v>
      </c>
      <c r="Z6035" s="3">
        <v>8.3357639999999993</v>
      </c>
      <c r="AA6035" s="3">
        <v>8.1620279999999994</v>
      </c>
      <c r="AB6035" s="3">
        <v>8.1620279999999994</v>
      </c>
      <c r="AC6035" s="3">
        <v>0</v>
      </c>
      <c r="AD6035" s="3">
        <v>0</v>
      </c>
      <c r="AE6035" s="3">
        <v>1</v>
      </c>
      <c r="AF6035" s="3">
        <v>0</v>
      </c>
      <c r="AG6035" s="3">
        <v>0</v>
      </c>
      <c r="AH6035" s="3"/>
      <c r="AI6035" s="3"/>
      <c r="AJ6035" s="3"/>
      <c r="AK6035" s="3"/>
      <c r="AL6035" s="3"/>
      <c r="AM6035" s="3"/>
      <c r="AN6035" s="3"/>
      <c r="AO6035" s="3"/>
      <c r="AP6035" s="3"/>
      <c r="AQ6035" s="3"/>
      <c r="AR6035" s="3"/>
      <c r="AS6035" s="3"/>
      <c r="AT6035" s="3"/>
      <c r="AU6035" s="3"/>
      <c r="AV6035" s="3"/>
      <c r="AW6035" s="3"/>
      <c r="AX6035" s="3"/>
      <c r="AY6035" s="3">
        <v>8.3357639999999993</v>
      </c>
      <c r="AZ6035" s="3"/>
      <c r="BA6035" s="3"/>
    </row>
    <row r="6036" spans="1:53" x14ac:dyDescent="0.2">
      <c r="A6036">
        <v>160</v>
      </c>
      <c r="B6036" t="s">
        <v>398</v>
      </c>
      <c r="C6036">
        <v>2024</v>
      </c>
      <c r="D6036" t="s">
        <v>3139</v>
      </c>
      <c r="E6036">
        <v>4690</v>
      </c>
      <c r="F6036" t="s">
        <v>4339</v>
      </c>
      <c r="G6036">
        <v>320</v>
      </c>
      <c r="H6036">
        <v>28</v>
      </c>
      <c r="I6036" t="s">
        <v>4741</v>
      </c>
      <c r="J6036">
        <v>168</v>
      </c>
      <c r="K6036">
        <v>54121016</v>
      </c>
      <c r="L6036" t="s">
        <v>5084</v>
      </c>
      <c r="N6036" t="s">
        <v>5570</v>
      </c>
      <c r="O6036" t="s">
        <v>5576</v>
      </c>
      <c r="P6036" t="s">
        <v>5793</v>
      </c>
      <c r="Q6036" t="s">
        <v>5649</v>
      </c>
      <c r="R6036">
        <v>353000</v>
      </c>
      <c r="S6036">
        <v>350030</v>
      </c>
      <c r="T6036" t="s">
        <v>7098</v>
      </c>
      <c r="U6036" s="2">
        <v>22282</v>
      </c>
      <c r="V6036" s="2"/>
      <c r="W6036" s="3">
        <v>25.5</v>
      </c>
      <c r="X6036" s="3">
        <v>0</v>
      </c>
      <c r="Y6036" s="3">
        <v>18.600000000000001</v>
      </c>
      <c r="Z6036" s="3">
        <v>25.862950399999999</v>
      </c>
      <c r="AA6036" s="3">
        <v>25.819199999999999</v>
      </c>
      <c r="AB6036" s="3">
        <v>25.819199999999999</v>
      </c>
      <c r="AC6036" s="3">
        <v>0</v>
      </c>
      <c r="AD6036" s="3">
        <v>0</v>
      </c>
      <c r="AE6036" s="3">
        <v>1</v>
      </c>
      <c r="AF6036" s="3">
        <v>0</v>
      </c>
      <c r="AG6036" s="3">
        <v>0</v>
      </c>
      <c r="AH6036" s="3"/>
      <c r="AI6036" s="3"/>
      <c r="AJ6036" s="3"/>
      <c r="AK6036" s="3">
        <v>3.5869999999999999E-2</v>
      </c>
      <c r="AL6036" s="3"/>
      <c r="AM6036" s="3"/>
      <c r="AN6036" s="3">
        <v>25.8270804</v>
      </c>
      <c r="AO6036" s="3"/>
      <c r="AP6036" s="3"/>
      <c r="AQ6036" s="3"/>
      <c r="AR6036" s="3"/>
      <c r="AS6036" s="3"/>
      <c r="AT6036" s="3"/>
      <c r="AU6036" s="3"/>
      <c r="AV6036" s="3"/>
      <c r="AW6036" s="3"/>
      <c r="AX6036" s="3"/>
      <c r="AY6036" s="3"/>
      <c r="AZ6036" s="3"/>
      <c r="BA6036" s="3"/>
    </row>
    <row r="6037" spans="1:53" x14ac:dyDescent="0.2">
      <c r="A6037">
        <v>161</v>
      </c>
      <c r="B6037" t="s">
        <v>399</v>
      </c>
      <c r="C6037">
        <v>2024</v>
      </c>
      <c r="D6037" t="s">
        <v>3140</v>
      </c>
      <c r="E6037">
        <v>8382</v>
      </c>
      <c r="F6037" t="s">
        <v>4340</v>
      </c>
      <c r="G6037">
        <v>710</v>
      </c>
      <c r="H6037">
        <v>204</v>
      </c>
      <c r="I6037" t="s">
        <v>4730</v>
      </c>
      <c r="J6037">
        <v>169</v>
      </c>
      <c r="K6037">
        <v>10411912</v>
      </c>
      <c r="L6037" t="s">
        <v>5085</v>
      </c>
      <c r="N6037" t="s">
        <v>5570</v>
      </c>
      <c r="O6037" t="s">
        <v>5576</v>
      </c>
      <c r="P6037" t="s">
        <v>5734</v>
      </c>
      <c r="Q6037" t="s">
        <v>5649</v>
      </c>
      <c r="R6037">
        <v>353000</v>
      </c>
      <c r="S6037">
        <v>350030</v>
      </c>
      <c r="T6037" t="s">
        <v>7098</v>
      </c>
      <c r="U6037" s="2">
        <v>36382</v>
      </c>
      <c r="V6037" s="2"/>
      <c r="W6037" s="3">
        <v>12</v>
      </c>
      <c r="X6037" s="3">
        <v>0</v>
      </c>
      <c r="Y6037" s="3">
        <v>10</v>
      </c>
      <c r="Z6037" s="3">
        <v>59.626899999999999</v>
      </c>
      <c r="AA6037" s="3">
        <v>54.856439999999999</v>
      </c>
      <c r="AB6037" s="3">
        <v>54.856439999999999</v>
      </c>
      <c r="AC6037" s="3">
        <v>0</v>
      </c>
      <c r="AD6037" s="3">
        <v>0</v>
      </c>
      <c r="AE6037" s="3">
        <v>1</v>
      </c>
      <c r="AF6037" s="3">
        <v>0</v>
      </c>
      <c r="AG6037" s="3">
        <v>0</v>
      </c>
      <c r="AH6037" s="3"/>
      <c r="AI6037" s="3"/>
      <c r="AJ6037" s="3"/>
      <c r="AK6037" s="3"/>
      <c r="AL6037" s="3"/>
      <c r="AM6037" s="3"/>
      <c r="AN6037" s="3"/>
      <c r="AO6037" s="3"/>
      <c r="AP6037" s="3"/>
      <c r="AQ6037" s="3">
        <v>59.626899999999992</v>
      </c>
      <c r="AR6037" s="3"/>
      <c r="AS6037" s="3"/>
      <c r="AT6037" s="3"/>
      <c r="AU6037" s="3"/>
      <c r="AV6037" s="3"/>
      <c r="AW6037" s="3"/>
      <c r="AX6037" s="3"/>
      <c r="AY6037" s="3"/>
      <c r="AZ6037" s="3"/>
      <c r="BA6037" s="3"/>
    </row>
    <row r="6038" spans="1:53" x14ac:dyDescent="0.2">
      <c r="A6038">
        <v>161</v>
      </c>
      <c r="B6038" t="s">
        <v>400</v>
      </c>
      <c r="C6038">
        <v>2024</v>
      </c>
      <c r="D6038" t="s">
        <v>3140</v>
      </c>
      <c r="E6038">
        <v>8382</v>
      </c>
      <c r="F6038" t="s">
        <v>4340</v>
      </c>
      <c r="G6038">
        <v>710</v>
      </c>
      <c r="H6038">
        <v>204</v>
      </c>
      <c r="I6038" t="s">
        <v>4730</v>
      </c>
      <c r="J6038">
        <v>169</v>
      </c>
      <c r="K6038">
        <v>10411912</v>
      </c>
      <c r="L6038" t="s">
        <v>5085</v>
      </c>
      <c r="N6038" t="s">
        <v>5570</v>
      </c>
      <c r="O6038" t="s">
        <v>5576</v>
      </c>
      <c r="P6038" t="s">
        <v>5794</v>
      </c>
      <c r="Q6038" t="s">
        <v>5649</v>
      </c>
      <c r="R6038">
        <v>353000</v>
      </c>
      <c r="S6038">
        <v>350030</v>
      </c>
      <c r="T6038" t="s">
        <v>7098</v>
      </c>
      <c r="U6038" s="2">
        <v>32387</v>
      </c>
      <c r="V6038" s="2"/>
      <c r="W6038" s="3">
        <v>6.16</v>
      </c>
      <c r="X6038" s="3">
        <v>0</v>
      </c>
      <c r="Y6038" s="3">
        <v>6.16</v>
      </c>
      <c r="Z6038" s="3">
        <v>7.9091100000000001</v>
      </c>
      <c r="AA6038" s="3">
        <v>7.8782400000000008</v>
      </c>
      <c r="AB6038" s="3">
        <v>7.8782400000000008</v>
      </c>
      <c r="AC6038" s="3">
        <v>0</v>
      </c>
      <c r="AD6038" s="3">
        <v>0</v>
      </c>
      <c r="AE6038" s="3">
        <v>1</v>
      </c>
      <c r="AF6038" s="3">
        <v>0</v>
      </c>
      <c r="AG6038" s="3">
        <v>0</v>
      </c>
      <c r="AH6038" s="3"/>
      <c r="AI6038" s="3"/>
      <c r="AJ6038" s="3"/>
      <c r="AK6038" s="3"/>
      <c r="AL6038" s="3"/>
      <c r="AM6038" s="3"/>
      <c r="AN6038" s="3">
        <v>7.909110000000001</v>
      </c>
      <c r="AO6038" s="3"/>
      <c r="AP6038" s="3"/>
      <c r="AQ6038" s="3"/>
      <c r="AR6038" s="3"/>
      <c r="AS6038" s="3"/>
      <c r="AT6038" s="3"/>
      <c r="AU6038" s="3"/>
      <c r="AV6038" s="3"/>
      <c r="AW6038" s="3"/>
      <c r="AX6038" s="3"/>
      <c r="AY6038" s="3"/>
      <c r="AZ6038" s="3"/>
      <c r="BA6038" s="3"/>
    </row>
    <row r="6039" spans="1:53" x14ac:dyDescent="0.2">
      <c r="A6039">
        <v>161</v>
      </c>
      <c r="B6039" t="s">
        <v>401</v>
      </c>
      <c r="C6039">
        <v>2024</v>
      </c>
      <c r="D6039" t="s">
        <v>3140</v>
      </c>
      <c r="E6039">
        <v>8382</v>
      </c>
      <c r="F6039" t="s">
        <v>4340</v>
      </c>
      <c r="G6039">
        <v>710</v>
      </c>
      <c r="H6039">
        <v>204</v>
      </c>
      <c r="I6039" t="s">
        <v>4730</v>
      </c>
      <c r="J6039">
        <v>169</v>
      </c>
      <c r="K6039">
        <v>10411912</v>
      </c>
      <c r="L6039" t="s">
        <v>5085</v>
      </c>
      <c r="N6039" t="s">
        <v>5570</v>
      </c>
      <c r="O6039" t="s">
        <v>5576</v>
      </c>
      <c r="P6039" t="s">
        <v>5795</v>
      </c>
      <c r="Q6039" t="s">
        <v>5649</v>
      </c>
      <c r="R6039">
        <v>353000</v>
      </c>
      <c r="S6039">
        <v>350030</v>
      </c>
      <c r="T6039" t="s">
        <v>7098</v>
      </c>
      <c r="U6039" s="2">
        <v>32660</v>
      </c>
      <c r="V6039" s="2"/>
      <c r="W6039" s="3">
        <v>4.78</v>
      </c>
      <c r="X6039" s="3">
        <v>0</v>
      </c>
      <c r="Y6039" s="3">
        <v>4.78</v>
      </c>
      <c r="Z6039" s="3">
        <v>0</v>
      </c>
      <c r="AA6039" s="3">
        <v>0</v>
      </c>
      <c r="AB6039" s="3">
        <v>0</v>
      </c>
      <c r="AC6039" s="3">
        <v>0</v>
      </c>
      <c r="AD6039" s="3">
        <v>0</v>
      </c>
      <c r="AE6039" s="3">
        <v>1</v>
      </c>
      <c r="AF6039" s="3">
        <v>0</v>
      </c>
      <c r="AG6039" s="3">
        <v>0</v>
      </c>
      <c r="AH6039" s="3"/>
      <c r="AI6039" s="3"/>
      <c r="AJ6039" s="3"/>
      <c r="AK6039" s="3"/>
      <c r="AL6039" s="3"/>
      <c r="AM6039" s="3"/>
      <c r="AN6039" s="3">
        <v>0</v>
      </c>
      <c r="AO6039" s="3"/>
      <c r="AP6039" s="3"/>
      <c r="AQ6039" s="3"/>
      <c r="AR6039" s="3"/>
      <c r="AS6039" s="3"/>
      <c r="AT6039" s="3"/>
      <c r="AU6039" s="3"/>
      <c r="AV6039" s="3"/>
      <c r="AW6039" s="3"/>
      <c r="AX6039" s="3"/>
      <c r="AY6039" s="3"/>
      <c r="AZ6039" s="3"/>
      <c r="BA6039" s="3"/>
    </row>
    <row r="6040" spans="1:53" x14ac:dyDescent="0.2">
      <c r="A6040">
        <v>161</v>
      </c>
      <c r="B6040" t="s">
        <v>402</v>
      </c>
      <c r="C6040">
        <v>2024</v>
      </c>
      <c r="D6040" t="s">
        <v>3140</v>
      </c>
      <c r="E6040">
        <v>8382</v>
      </c>
      <c r="F6040" t="s">
        <v>4340</v>
      </c>
      <c r="G6040">
        <v>710</v>
      </c>
      <c r="H6040">
        <v>204</v>
      </c>
      <c r="I6040" t="s">
        <v>4730</v>
      </c>
      <c r="J6040">
        <v>169</v>
      </c>
      <c r="K6040">
        <v>10411912</v>
      </c>
      <c r="L6040" t="s">
        <v>5085</v>
      </c>
      <c r="N6040" t="s">
        <v>5570</v>
      </c>
      <c r="O6040" t="s">
        <v>5576</v>
      </c>
      <c r="P6040" t="s">
        <v>5796</v>
      </c>
      <c r="Q6040" t="s">
        <v>5649</v>
      </c>
      <c r="R6040">
        <v>353000</v>
      </c>
      <c r="S6040">
        <v>350030</v>
      </c>
      <c r="T6040" t="s">
        <v>7098</v>
      </c>
      <c r="U6040" s="2">
        <v>43191</v>
      </c>
      <c r="V6040" s="2"/>
      <c r="W6040" s="3">
        <v>13</v>
      </c>
      <c r="X6040" s="3">
        <v>0</v>
      </c>
      <c r="Y6040" s="3">
        <v>12</v>
      </c>
      <c r="Z6040" s="3">
        <v>168.345</v>
      </c>
      <c r="AA6040" s="3">
        <v>154.42092</v>
      </c>
      <c r="AB6040" s="3">
        <v>154.42092</v>
      </c>
      <c r="AC6040" s="3">
        <v>0</v>
      </c>
      <c r="AD6040" s="3">
        <v>0</v>
      </c>
      <c r="AE6040" s="3">
        <v>1</v>
      </c>
      <c r="AF6040" s="3">
        <v>0</v>
      </c>
      <c r="AG6040" s="3">
        <v>0</v>
      </c>
      <c r="AH6040" s="3"/>
      <c r="AI6040" s="3"/>
      <c r="AJ6040" s="3"/>
      <c r="AK6040" s="3"/>
      <c r="AL6040" s="3"/>
      <c r="AM6040" s="3"/>
      <c r="AN6040" s="3"/>
      <c r="AO6040" s="3"/>
      <c r="AP6040" s="3"/>
      <c r="AQ6040" s="3">
        <v>168.345</v>
      </c>
      <c r="AR6040" s="3"/>
      <c r="AS6040" s="3"/>
      <c r="AT6040" s="3"/>
      <c r="AU6040" s="3"/>
      <c r="AV6040" s="3"/>
      <c r="AW6040" s="3"/>
      <c r="AX6040" s="3"/>
      <c r="AY6040" s="3"/>
      <c r="AZ6040" s="3"/>
      <c r="BA6040" s="3"/>
    </row>
    <row r="6041" spans="1:53" x14ac:dyDescent="0.2">
      <c r="A6041">
        <v>161</v>
      </c>
      <c r="B6041" t="s">
        <v>403</v>
      </c>
      <c r="C6041">
        <v>2024</v>
      </c>
      <c r="D6041" t="s">
        <v>3140</v>
      </c>
      <c r="E6041">
        <v>8382</v>
      </c>
      <c r="F6041" t="s">
        <v>4340</v>
      </c>
      <c r="G6041">
        <v>710</v>
      </c>
      <c r="H6041">
        <v>204</v>
      </c>
      <c r="I6041" t="s">
        <v>4730</v>
      </c>
      <c r="J6041">
        <v>169</v>
      </c>
      <c r="K6041">
        <v>10411912</v>
      </c>
      <c r="L6041" t="s">
        <v>5085</v>
      </c>
      <c r="N6041" t="s">
        <v>5570</v>
      </c>
      <c r="O6041" t="s">
        <v>5576</v>
      </c>
      <c r="P6041" t="s">
        <v>5797</v>
      </c>
      <c r="Q6041" t="s">
        <v>5649</v>
      </c>
      <c r="R6041">
        <v>353000</v>
      </c>
      <c r="S6041">
        <v>350030</v>
      </c>
      <c r="T6041" t="s">
        <v>7098</v>
      </c>
      <c r="U6041" s="2">
        <v>35239</v>
      </c>
      <c r="V6041" s="2"/>
      <c r="W6041" s="3">
        <v>5.82</v>
      </c>
      <c r="X6041" s="3">
        <v>0</v>
      </c>
      <c r="Y6041" s="3">
        <v>5.82</v>
      </c>
      <c r="Z6041" s="3">
        <v>0</v>
      </c>
      <c r="AA6041" s="3">
        <v>0</v>
      </c>
      <c r="AB6041" s="3">
        <v>0</v>
      </c>
      <c r="AC6041" s="3">
        <v>0</v>
      </c>
      <c r="AD6041" s="3">
        <v>0</v>
      </c>
      <c r="AE6041" s="3">
        <v>1</v>
      </c>
      <c r="AF6041" s="3">
        <v>0</v>
      </c>
      <c r="AG6041" s="3">
        <v>0</v>
      </c>
      <c r="AH6041" s="3"/>
      <c r="AI6041" s="3"/>
      <c r="AJ6041" s="3"/>
      <c r="AK6041" s="3"/>
      <c r="AL6041" s="3"/>
      <c r="AM6041" s="3"/>
      <c r="AN6041" s="3">
        <v>0</v>
      </c>
      <c r="AO6041" s="3"/>
      <c r="AP6041" s="3"/>
      <c r="AQ6041" s="3"/>
      <c r="AR6041" s="3"/>
      <c r="AS6041" s="3"/>
      <c r="AT6041" s="3"/>
      <c r="AU6041" s="3"/>
      <c r="AV6041" s="3"/>
      <c r="AW6041" s="3"/>
      <c r="AX6041" s="3"/>
      <c r="AY6041" s="3"/>
      <c r="AZ6041" s="3"/>
      <c r="BA6041" s="3"/>
    </row>
    <row r="6042" spans="1:53" x14ac:dyDescent="0.2">
      <c r="A6042">
        <v>162</v>
      </c>
      <c r="B6042" t="s">
        <v>404</v>
      </c>
      <c r="C6042">
        <v>2024</v>
      </c>
      <c r="D6042" t="s">
        <v>3141</v>
      </c>
      <c r="E6042">
        <v>8382</v>
      </c>
      <c r="F6042" t="s">
        <v>4340</v>
      </c>
      <c r="G6042">
        <v>710</v>
      </c>
      <c r="H6042">
        <v>204</v>
      </c>
      <c r="I6042" t="s">
        <v>4730</v>
      </c>
      <c r="J6042">
        <v>169</v>
      </c>
      <c r="K6042">
        <v>10411912</v>
      </c>
      <c r="L6042" t="s">
        <v>5085</v>
      </c>
      <c r="N6042" t="s">
        <v>5570</v>
      </c>
      <c r="O6042" t="s">
        <v>5576</v>
      </c>
      <c r="P6042" t="s">
        <v>5798</v>
      </c>
      <c r="Q6042" t="s">
        <v>5649</v>
      </c>
      <c r="R6042">
        <v>353000</v>
      </c>
      <c r="S6042">
        <v>350030</v>
      </c>
      <c r="T6042" t="s">
        <v>7098</v>
      </c>
      <c r="U6042" s="2">
        <v>39022</v>
      </c>
      <c r="V6042" s="2"/>
      <c r="W6042" s="3">
        <v>5</v>
      </c>
      <c r="X6042" s="3">
        <v>0</v>
      </c>
      <c r="Y6042" s="3">
        <v>6</v>
      </c>
      <c r="Z6042" s="3">
        <v>125.1648</v>
      </c>
      <c r="AA6042" s="3">
        <v>133.34039999999999</v>
      </c>
      <c r="AB6042" s="3">
        <v>133.34039999999999</v>
      </c>
      <c r="AC6042" s="3">
        <v>0</v>
      </c>
      <c r="AD6042" s="3">
        <v>0</v>
      </c>
      <c r="AE6042" s="3">
        <v>1</v>
      </c>
      <c r="AF6042" s="3">
        <v>0</v>
      </c>
      <c r="AG6042" s="3">
        <v>0</v>
      </c>
      <c r="AH6042" s="3"/>
      <c r="AI6042" s="3"/>
      <c r="AJ6042" s="3"/>
      <c r="AK6042" s="3"/>
      <c r="AL6042" s="3"/>
      <c r="AM6042" s="3"/>
      <c r="AN6042" s="3"/>
      <c r="AO6042" s="3"/>
      <c r="AP6042" s="3"/>
      <c r="AQ6042" s="3"/>
      <c r="AR6042" s="3">
        <v>125.1648</v>
      </c>
      <c r="AS6042" s="3"/>
      <c r="AT6042" s="3"/>
      <c r="AU6042" s="3"/>
      <c r="AV6042" s="3"/>
      <c r="AW6042" s="3"/>
      <c r="AX6042" s="3"/>
      <c r="AY6042" s="3"/>
      <c r="AZ6042" s="3"/>
      <c r="BA6042" s="3"/>
    </row>
    <row r="6043" spans="1:53" x14ac:dyDescent="0.2">
      <c r="A6043">
        <v>162</v>
      </c>
      <c r="B6043" t="s">
        <v>405</v>
      </c>
      <c r="C6043">
        <v>2024</v>
      </c>
      <c r="D6043" t="s">
        <v>3141</v>
      </c>
      <c r="E6043">
        <v>8382</v>
      </c>
      <c r="F6043" t="s">
        <v>4340</v>
      </c>
      <c r="G6043">
        <v>710</v>
      </c>
      <c r="H6043">
        <v>204</v>
      </c>
      <c r="I6043" t="s">
        <v>4730</v>
      </c>
      <c r="J6043">
        <v>169</v>
      </c>
      <c r="K6043">
        <v>10411912</v>
      </c>
      <c r="L6043" t="s">
        <v>5085</v>
      </c>
      <c r="N6043" t="s">
        <v>5570</v>
      </c>
      <c r="O6043" t="s">
        <v>5576</v>
      </c>
      <c r="P6043" t="s">
        <v>5723</v>
      </c>
      <c r="Q6043" t="s">
        <v>5649</v>
      </c>
      <c r="R6043">
        <v>353000</v>
      </c>
      <c r="S6043">
        <v>350030</v>
      </c>
      <c r="T6043" t="s">
        <v>7098</v>
      </c>
      <c r="U6043" s="2">
        <v>30926</v>
      </c>
      <c r="V6043" s="2"/>
      <c r="W6043" s="3">
        <v>8</v>
      </c>
      <c r="X6043" s="3">
        <v>0</v>
      </c>
      <c r="Y6043" s="3">
        <v>7.5</v>
      </c>
      <c r="Z6043" s="3">
        <v>0.1054578</v>
      </c>
      <c r="AA6043" s="3">
        <v>8.9639999999999997E-2</v>
      </c>
      <c r="AB6043" s="3">
        <v>8.9639999999999997E-2</v>
      </c>
      <c r="AC6043" s="3">
        <v>0</v>
      </c>
      <c r="AD6043" s="3">
        <v>0</v>
      </c>
      <c r="AE6043" s="3">
        <v>1</v>
      </c>
      <c r="AF6043" s="3">
        <v>0</v>
      </c>
      <c r="AG6043" s="3">
        <v>0</v>
      </c>
      <c r="AH6043" s="3"/>
      <c r="AI6043" s="3"/>
      <c r="AJ6043" s="3"/>
      <c r="AK6043" s="3">
        <v>0.1054578</v>
      </c>
      <c r="AL6043" s="3"/>
      <c r="AM6043" s="3"/>
      <c r="AN6043" s="3"/>
      <c r="AO6043" s="3"/>
      <c r="AP6043" s="3"/>
      <c r="AQ6043" s="3"/>
      <c r="AR6043" s="3"/>
      <c r="AS6043" s="3"/>
      <c r="AT6043" s="3"/>
      <c r="AU6043" s="3"/>
      <c r="AV6043" s="3"/>
      <c r="AW6043" s="3"/>
      <c r="AX6043" s="3"/>
      <c r="AY6043" s="3"/>
      <c r="AZ6043" s="3"/>
      <c r="BA6043" s="3"/>
    </row>
    <row r="6044" spans="1:53" x14ac:dyDescent="0.2">
      <c r="A6044">
        <v>163</v>
      </c>
      <c r="B6044" t="s">
        <v>406</v>
      </c>
      <c r="C6044">
        <v>2024</v>
      </c>
      <c r="D6044" t="s">
        <v>3142</v>
      </c>
      <c r="E6044">
        <v>4960</v>
      </c>
      <c r="F6044" t="s">
        <v>4341</v>
      </c>
      <c r="G6044">
        <v>360</v>
      </c>
      <c r="H6044">
        <v>43</v>
      </c>
      <c r="I6044" t="s">
        <v>4742</v>
      </c>
      <c r="J6044">
        <v>171</v>
      </c>
      <c r="K6044">
        <v>62082313</v>
      </c>
      <c r="L6044" t="s">
        <v>4742</v>
      </c>
      <c r="N6044" t="s">
        <v>5570</v>
      </c>
      <c r="O6044" t="s">
        <v>5576</v>
      </c>
      <c r="P6044" t="s">
        <v>4742</v>
      </c>
      <c r="Q6044" t="s">
        <v>5649</v>
      </c>
      <c r="R6044">
        <v>353000</v>
      </c>
      <c r="S6044">
        <v>350030</v>
      </c>
      <c r="T6044" t="s">
        <v>7098</v>
      </c>
      <c r="U6044" s="2">
        <v>40909</v>
      </c>
      <c r="V6044" s="2"/>
      <c r="W6044" s="3">
        <v>5.6</v>
      </c>
      <c r="X6044" s="3">
        <v>0</v>
      </c>
      <c r="Y6044" s="3">
        <v>5.6</v>
      </c>
      <c r="Z6044" s="3">
        <v>0.4742014</v>
      </c>
      <c r="AA6044" s="3">
        <v>0.47420000000000001</v>
      </c>
      <c r="AB6044" s="3">
        <v>0.47420000000000001</v>
      </c>
      <c r="AC6044" s="3">
        <v>0</v>
      </c>
      <c r="AD6044" s="3">
        <v>0</v>
      </c>
      <c r="AE6044" s="3">
        <v>1</v>
      </c>
      <c r="AF6044" s="3">
        <v>0</v>
      </c>
      <c r="AG6044" s="3">
        <v>0</v>
      </c>
      <c r="AH6044" s="3"/>
      <c r="AI6044" s="3"/>
      <c r="AJ6044" s="3"/>
      <c r="AK6044" s="3">
        <v>0.4742014</v>
      </c>
      <c r="AL6044" s="3"/>
      <c r="AM6044" s="3"/>
      <c r="AN6044" s="3"/>
      <c r="AO6044" s="3"/>
      <c r="AP6044" s="3"/>
      <c r="AQ6044" s="3"/>
      <c r="AR6044" s="3"/>
      <c r="AS6044" s="3"/>
      <c r="AT6044" s="3"/>
      <c r="AU6044" s="3"/>
      <c r="AV6044" s="3"/>
      <c r="AW6044" s="3"/>
      <c r="AX6044" s="3"/>
      <c r="AY6044" s="3"/>
      <c r="AZ6044" s="3"/>
      <c r="BA6044" s="3"/>
    </row>
    <row r="6045" spans="1:53" x14ac:dyDescent="0.2">
      <c r="A6045">
        <v>164</v>
      </c>
      <c r="B6045" t="s">
        <v>407</v>
      </c>
      <c r="C6045">
        <v>2024</v>
      </c>
      <c r="D6045" t="s">
        <v>3143</v>
      </c>
      <c r="E6045">
        <v>2850</v>
      </c>
      <c r="F6045" t="s">
        <v>4342</v>
      </c>
      <c r="G6045">
        <v>230</v>
      </c>
      <c r="H6045">
        <v>5</v>
      </c>
      <c r="I6045" t="s">
        <v>4743</v>
      </c>
      <c r="J6045">
        <v>172</v>
      </c>
      <c r="K6045">
        <v>18968614</v>
      </c>
      <c r="L6045" t="s">
        <v>5086</v>
      </c>
      <c r="N6045" t="s">
        <v>5570</v>
      </c>
      <c r="O6045" t="s">
        <v>5576</v>
      </c>
      <c r="P6045" t="s">
        <v>5799</v>
      </c>
      <c r="Q6045" t="s">
        <v>5649</v>
      </c>
      <c r="R6045">
        <v>353000</v>
      </c>
      <c r="S6045">
        <v>350030</v>
      </c>
      <c r="T6045" t="s">
        <v>7098</v>
      </c>
      <c r="U6045" s="2">
        <v>24259</v>
      </c>
      <c r="V6045" s="2"/>
      <c r="W6045" s="3">
        <v>12.2</v>
      </c>
      <c r="X6045" s="3">
        <v>0</v>
      </c>
      <c r="Y6045" s="3">
        <v>11.6</v>
      </c>
      <c r="Z6045" s="3">
        <v>57.263421600000001</v>
      </c>
      <c r="AA6045" s="3">
        <v>51.0336</v>
      </c>
      <c r="AB6045" s="3">
        <v>51.0336</v>
      </c>
      <c r="AC6045" s="3">
        <v>0</v>
      </c>
      <c r="AD6045" s="3">
        <v>0</v>
      </c>
      <c r="AE6045" s="3">
        <v>1</v>
      </c>
      <c r="AF6045" s="3">
        <v>0</v>
      </c>
      <c r="AG6045" s="3">
        <v>0</v>
      </c>
      <c r="AH6045" s="3"/>
      <c r="AI6045" s="3"/>
      <c r="AJ6045" s="3"/>
      <c r="AK6045" s="3"/>
      <c r="AL6045" s="3"/>
      <c r="AM6045" s="3"/>
      <c r="AN6045" s="3">
        <v>57.263421600000001</v>
      </c>
      <c r="AO6045" s="3"/>
      <c r="AP6045" s="3"/>
      <c r="AQ6045" s="3"/>
      <c r="AR6045" s="3"/>
      <c r="AS6045" s="3"/>
      <c r="AT6045" s="3"/>
      <c r="AU6045" s="3"/>
      <c r="AV6045" s="3"/>
      <c r="AW6045" s="3"/>
      <c r="AX6045" s="3"/>
      <c r="AY6045" s="3"/>
      <c r="AZ6045" s="3"/>
      <c r="BA6045" s="3"/>
    </row>
    <row r="6046" spans="1:53" x14ac:dyDescent="0.2">
      <c r="A6046">
        <v>165</v>
      </c>
      <c r="B6046" t="s">
        <v>408</v>
      </c>
      <c r="C6046">
        <v>2024</v>
      </c>
      <c r="D6046" t="s">
        <v>3144</v>
      </c>
      <c r="E6046">
        <v>2840</v>
      </c>
      <c r="F6046" t="s">
        <v>4343</v>
      </c>
      <c r="G6046">
        <v>230</v>
      </c>
      <c r="H6046">
        <v>5</v>
      </c>
      <c r="I6046" t="s">
        <v>4743</v>
      </c>
      <c r="J6046">
        <v>172</v>
      </c>
      <c r="K6046">
        <v>18968614</v>
      </c>
      <c r="L6046" t="s">
        <v>5086</v>
      </c>
      <c r="N6046" t="s">
        <v>5570</v>
      </c>
      <c r="O6046" t="s">
        <v>5576</v>
      </c>
      <c r="P6046" t="s">
        <v>5799</v>
      </c>
      <c r="Q6046" t="s">
        <v>5649</v>
      </c>
      <c r="R6046">
        <v>353000</v>
      </c>
      <c r="S6046">
        <v>350030</v>
      </c>
      <c r="T6046" t="s">
        <v>7098</v>
      </c>
      <c r="U6046" s="2">
        <v>25569</v>
      </c>
      <c r="V6046" s="2"/>
      <c r="W6046" s="3">
        <v>14.2</v>
      </c>
      <c r="X6046" s="3">
        <v>0</v>
      </c>
      <c r="Y6046" s="3">
        <v>13.5</v>
      </c>
      <c r="Z6046" s="3">
        <v>43.502302800000002</v>
      </c>
      <c r="AA6046" s="3">
        <v>42.206400000000002</v>
      </c>
      <c r="AB6046" s="3">
        <v>42.206400000000002</v>
      </c>
      <c r="AC6046" s="3">
        <v>0</v>
      </c>
      <c r="AD6046" s="3">
        <v>0</v>
      </c>
      <c r="AE6046" s="3">
        <v>1</v>
      </c>
      <c r="AF6046" s="3">
        <v>0</v>
      </c>
      <c r="AG6046" s="3">
        <v>0</v>
      </c>
      <c r="AH6046" s="3"/>
      <c r="AI6046" s="3"/>
      <c r="AJ6046" s="3"/>
      <c r="AK6046" s="3"/>
      <c r="AL6046" s="3"/>
      <c r="AM6046" s="3"/>
      <c r="AN6046" s="3">
        <v>43.502302800000002</v>
      </c>
      <c r="AO6046" s="3"/>
      <c r="AP6046" s="3"/>
      <c r="AQ6046" s="3"/>
      <c r="AR6046" s="3"/>
      <c r="AS6046" s="3"/>
      <c r="AT6046" s="3"/>
      <c r="AU6046" s="3"/>
      <c r="AV6046" s="3"/>
      <c r="AW6046" s="3"/>
      <c r="AX6046" s="3"/>
      <c r="AY6046" s="3"/>
      <c r="AZ6046" s="3"/>
      <c r="BA6046" s="3"/>
    </row>
    <row r="6047" spans="1:53" x14ac:dyDescent="0.2">
      <c r="A6047">
        <v>166</v>
      </c>
      <c r="B6047" t="s">
        <v>409</v>
      </c>
      <c r="C6047">
        <v>2024</v>
      </c>
      <c r="D6047" t="s">
        <v>3145</v>
      </c>
      <c r="E6047">
        <v>9600</v>
      </c>
      <c r="F6047" t="s">
        <v>4268</v>
      </c>
      <c r="G6047">
        <v>820</v>
      </c>
      <c r="H6047">
        <v>334</v>
      </c>
      <c r="I6047" t="s">
        <v>4686</v>
      </c>
      <c r="J6047">
        <v>2265</v>
      </c>
      <c r="K6047">
        <v>54442912</v>
      </c>
      <c r="L6047" t="s">
        <v>5020</v>
      </c>
      <c r="N6047" t="s">
        <v>5569</v>
      </c>
      <c r="O6047" t="s">
        <v>5575</v>
      </c>
      <c r="P6047" t="s">
        <v>5800</v>
      </c>
      <c r="Q6047" t="s">
        <v>5902</v>
      </c>
      <c r="R6047">
        <v>353000</v>
      </c>
      <c r="S6047">
        <v>350030</v>
      </c>
      <c r="T6047" t="s">
        <v>7098</v>
      </c>
      <c r="U6047" s="2">
        <v>39814</v>
      </c>
      <c r="V6047" s="2"/>
      <c r="W6047" s="3">
        <v>1</v>
      </c>
      <c r="X6047" s="3">
        <v>0</v>
      </c>
      <c r="Y6047" s="3">
        <v>1</v>
      </c>
      <c r="Z6047" s="3">
        <v>0.5292</v>
      </c>
      <c r="AA6047" s="3">
        <v>0.5292</v>
      </c>
      <c r="AB6047" s="3">
        <v>0.5292</v>
      </c>
      <c r="AC6047" s="3">
        <v>0</v>
      </c>
      <c r="AD6047" s="3">
        <v>0</v>
      </c>
      <c r="AE6047" s="3">
        <v>1</v>
      </c>
      <c r="AF6047" s="3">
        <v>0</v>
      </c>
      <c r="AG6047" s="3">
        <v>0</v>
      </c>
      <c r="AH6047" s="3"/>
      <c r="AI6047" s="3"/>
      <c r="AJ6047" s="3"/>
      <c r="AK6047" s="3"/>
      <c r="AL6047" s="3"/>
      <c r="AM6047" s="3"/>
      <c r="AN6047" s="3"/>
      <c r="AO6047" s="3"/>
      <c r="AP6047" s="3"/>
      <c r="AQ6047" s="3"/>
      <c r="AR6047" s="3"/>
      <c r="AS6047" s="3"/>
      <c r="AT6047" s="3"/>
      <c r="AU6047" s="3"/>
      <c r="AV6047" s="3"/>
      <c r="AW6047" s="3"/>
      <c r="AX6047" s="3"/>
      <c r="AY6047" s="3">
        <v>0.5292</v>
      </c>
      <c r="AZ6047" s="3"/>
      <c r="BA6047" s="3"/>
    </row>
    <row r="6048" spans="1:53" x14ac:dyDescent="0.2">
      <c r="A6048">
        <v>166</v>
      </c>
      <c r="B6048" t="s">
        <v>410</v>
      </c>
      <c r="C6048">
        <v>2024</v>
      </c>
      <c r="D6048" t="s">
        <v>3145</v>
      </c>
      <c r="E6048">
        <v>9600</v>
      </c>
      <c r="F6048" t="s">
        <v>4268</v>
      </c>
      <c r="G6048">
        <v>820</v>
      </c>
      <c r="H6048">
        <v>334</v>
      </c>
      <c r="I6048" t="s">
        <v>4686</v>
      </c>
      <c r="J6048">
        <v>2265</v>
      </c>
      <c r="K6048">
        <v>54442912</v>
      </c>
      <c r="L6048" t="s">
        <v>5020</v>
      </c>
      <c r="N6048" t="s">
        <v>5569</v>
      </c>
      <c r="O6048" t="s">
        <v>5575</v>
      </c>
      <c r="P6048" t="s">
        <v>5601</v>
      </c>
      <c r="Q6048" t="s">
        <v>5653</v>
      </c>
      <c r="R6048">
        <v>353000</v>
      </c>
      <c r="S6048">
        <v>350030</v>
      </c>
      <c r="T6048" t="s">
        <v>7099</v>
      </c>
      <c r="U6048" s="2">
        <v>34700</v>
      </c>
      <c r="V6048" s="2"/>
      <c r="W6048" s="3">
        <v>1.8</v>
      </c>
      <c r="X6048" s="3">
        <v>0.74</v>
      </c>
      <c r="Y6048" s="3">
        <v>1</v>
      </c>
      <c r="Z6048" s="3">
        <v>0.1082664</v>
      </c>
      <c r="AA6048" s="3">
        <v>5.7599999999999998E-2</v>
      </c>
      <c r="AB6048" s="3">
        <v>5.7599999999999998E-2</v>
      </c>
      <c r="AC6048" s="3">
        <v>4.0823999999999999E-2</v>
      </c>
      <c r="AD6048" s="3">
        <v>4.0823999999999999E-2</v>
      </c>
      <c r="AE6048" s="3">
        <v>0.4256168119</v>
      </c>
      <c r="AF6048" s="3">
        <v>0.5743831881</v>
      </c>
      <c r="AG6048" s="3">
        <v>0</v>
      </c>
      <c r="AH6048" s="3"/>
      <c r="AI6048" s="3"/>
      <c r="AJ6048" s="3"/>
      <c r="AK6048" s="3"/>
      <c r="AL6048" s="3"/>
      <c r="AM6048" s="3"/>
      <c r="AN6048" s="3">
        <v>0.1082664</v>
      </c>
      <c r="AO6048" s="3"/>
      <c r="AP6048" s="3"/>
      <c r="AQ6048" s="3"/>
      <c r="AR6048" s="3"/>
      <c r="AS6048" s="3"/>
      <c r="AT6048" s="3"/>
      <c r="AU6048" s="3"/>
      <c r="AV6048" s="3"/>
      <c r="AW6048" s="3"/>
      <c r="AX6048" s="3"/>
      <c r="AY6048" s="3"/>
      <c r="AZ6048" s="3"/>
      <c r="BA6048" s="3"/>
    </row>
    <row r="6049" spans="1:53" x14ac:dyDescent="0.2">
      <c r="A6049">
        <v>166</v>
      </c>
      <c r="B6049" t="s">
        <v>411</v>
      </c>
      <c r="C6049">
        <v>2024</v>
      </c>
      <c r="D6049" t="s">
        <v>3145</v>
      </c>
      <c r="E6049">
        <v>9600</v>
      </c>
      <c r="F6049" t="s">
        <v>4268</v>
      </c>
      <c r="G6049">
        <v>820</v>
      </c>
      <c r="H6049">
        <v>334</v>
      </c>
      <c r="I6049" t="s">
        <v>4686</v>
      </c>
      <c r="J6049">
        <v>2265</v>
      </c>
      <c r="K6049">
        <v>54442912</v>
      </c>
      <c r="L6049" t="s">
        <v>5020</v>
      </c>
      <c r="N6049" t="s">
        <v>5569</v>
      </c>
      <c r="O6049" t="s">
        <v>5575</v>
      </c>
      <c r="P6049" t="s">
        <v>5636</v>
      </c>
      <c r="Q6049" t="s">
        <v>5653</v>
      </c>
      <c r="R6049">
        <v>353000</v>
      </c>
      <c r="S6049">
        <v>350030</v>
      </c>
      <c r="T6049" t="s">
        <v>7099</v>
      </c>
      <c r="U6049" s="2">
        <v>34700</v>
      </c>
      <c r="V6049" s="2"/>
      <c r="W6049" s="3">
        <v>1.8</v>
      </c>
      <c r="X6049" s="3">
        <v>0.74</v>
      </c>
      <c r="Y6049" s="3">
        <v>1</v>
      </c>
      <c r="Z6049" s="3">
        <v>1.2147695999999999</v>
      </c>
      <c r="AA6049" s="3">
        <v>0.65160000000000007</v>
      </c>
      <c r="AB6049" s="3">
        <v>0.65160000000000007</v>
      </c>
      <c r="AC6049" s="3">
        <v>0.45273600000000003</v>
      </c>
      <c r="AD6049" s="3">
        <v>0.45273600000000003</v>
      </c>
      <c r="AE6049" s="3">
        <v>0.4291184106</v>
      </c>
      <c r="AF6049" s="3">
        <v>0.5708815894</v>
      </c>
      <c r="AG6049" s="3">
        <v>0</v>
      </c>
      <c r="AH6049" s="3"/>
      <c r="AI6049" s="3"/>
      <c r="AJ6049" s="3"/>
      <c r="AK6049" s="3"/>
      <c r="AL6049" s="3"/>
      <c r="AM6049" s="3"/>
      <c r="AN6049" s="3">
        <v>1.2147695999999999</v>
      </c>
      <c r="AO6049" s="3"/>
      <c r="AP6049" s="3"/>
      <c r="AQ6049" s="3"/>
      <c r="AR6049" s="3"/>
      <c r="AS6049" s="3"/>
      <c r="AT6049" s="3"/>
      <c r="AU6049" s="3"/>
      <c r="AV6049" s="3"/>
      <c r="AW6049" s="3"/>
      <c r="AX6049" s="3"/>
      <c r="AY6049" s="3"/>
      <c r="AZ6049" s="3"/>
      <c r="BA6049" s="3"/>
    </row>
    <row r="6050" spans="1:53" x14ac:dyDescent="0.2">
      <c r="A6050">
        <v>166</v>
      </c>
      <c r="B6050" t="s">
        <v>412</v>
      </c>
      <c r="C6050">
        <v>2024</v>
      </c>
      <c r="D6050" t="s">
        <v>3145</v>
      </c>
      <c r="E6050">
        <v>9600</v>
      </c>
      <c r="F6050" t="s">
        <v>4268</v>
      </c>
      <c r="G6050">
        <v>820</v>
      </c>
      <c r="H6050">
        <v>334</v>
      </c>
      <c r="I6050" t="s">
        <v>4686</v>
      </c>
      <c r="J6050">
        <v>2265</v>
      </c>
      <c r="K6050">
        <v>54442912</v>
      </c>
      <c r="L6050" t="s">
        <v>5020</v>
      </c>
      <c r="N6050" t="s">
        <v>5569</v>
      </c>
      <c r="O6050" t="s">
        <v>5575</v>
      </c>
      <c r="P6050" t="s">
        <v>5622</v>
      </c>
      <c r="Q6050" t="s">
        <v>5649</v>
      </c>
      <c r="R6050">
        <v>353000</v>
      </c>
      <c r="S6050">
        <v>350030</v>
      </c>
      <c r="T6050" t="s">
        <v>7098</v>
      </c>
      <c r="U6050" s="2">
        <v>32417</v>
      </c>
      <c r="V6050" s="2"/>
      <c r="W6050" s="3">
        <v>3.1</v>
      </c>
      <c r="X6050" s="3">
        <v>0</v>
      </c>
      <c r="Y6050" s="3">
        <v>3.1</v>
      </c>
      <c r="Z6050" s="3">
        <v>0.56955016800000002</v>
      </c>
      <c r="AA6050" s="3">
        <v>0.56955600000000006</v>
      </c>
      <c r="AB6050" s="3">
        <v>0.56955600000000006</v>
      </c>
      <c r="AC6050" s="3">
        <v>0</v>
      </c>
      <c r="AD6050" s="3">
        <v>0</v>
      </c>
      <c r="AE6050" s="3">
        <v>1</v>
      </c>
      <c r="AF6050" s="3">
        <v>0</v>
      </c>
      <c r="AG6050" s="3">
        <v>0</v>
      </c>
      <c r="AH6050" s="3"/>
      <c r="AI6050" s="3"/>
      <c r="AJ6050" s="3"/>
      <c r="AK6050" s="3"/>
      <c r="AL6050" s="3"/>
      <c r="AM6050" s="3"/>
      <c r="AN6050" s="3">
        <v>0.56955016800000013</v>
      </c>
      <c r="AO6050" s="3"/>
      <c r="AP6050" s="3"/>
      <c r="AQ6050" s="3"/>
      <c r="AR6050" s="3"/>
      <c r="AS6050" s="3"/>
      <c r="AT6050" s="3"/>
      <c r="AU6050" s="3"/>
      <c r="AV6050" s="3"/>
      <c r="AW6050" s="3"/>
      <c r="AX6050" s="3"/>
      <c r="AY6050" s="3"/>
      <c r="AZ6050" s="3"/>
      <c r="BA6050" s="3"/>
    </row>
    <row r="6051" spans="1:53" x14ac:dyDescent="0.2">
      <c r="A6051">
        <v>167</v>
      </c>
      <c r="B6051" t="s">
        <v>413</v>
      </c>
      <c r="C6051">
        <v>2024</v>
      </c>
      <c r="D6051" t="s">
        <v>3146</v>
      </c>
      <c r="E6051">
        <v>7790</v>
      </c>
      <c r="F6051" t="s">
        <v>4344</v>
      </c>
      <c r="G6051">
        <v>671</v>
      </c>
      <c r="H6051">
        <v>186</v>
      </c>
      <c r="I6051" t="s">
        <v>4744</v>
      </c>
      <c r="J6051">
        <v>175</v>
      </c>
      <c r="K6051">
        <v>24557413</v>
      </c>
      <c r="L6051" t="s">
        <v>5087</v>
      </c>
      <c r="N6051" t="s">
        <v>5570</v>
      </c>
      <c r="O6051" t="s">
        <v>5576</v>
      </c>
      <c r="P6051" t="s">
        <v>5723</v>
      </c>
      <c r="Q6051" t="s">
        <v>5649</v>
      </c>
      <c r="R6051">
        <v>353000</v>
      </c>
      <c r="S6051">
        <v>350030</v>
      </c>
      <c r="T6051" t="s">
        <v>7098</v>
      </c>
      <c r="U6051" s="2">
        <v>38261</v>
      </c>
      <c r="V6051" s="2"/>
      <c r="W6051" s="3">
        <v>4.9800000000000004</v>
      </c>
      <c r="X6051" s="3">
        <v>0</v>
      </c>
      <c r="Y6051" s="3">
        <v>4.9800000000000004</v>
      </c>
      <c r="Z6051" s="3">
        <v>0</v>
      </c>
      <c r="AA6051" s="3">
        <v>0</v>
      </c>
      <c r="AB6051" s="3">
        <v>0</v>
      </c>
      <c r="AC6051" s="3">
        <v>0</v>
      </c>
      <c r="AD6051" s="3">
        <v>0</v>
      </c>
      <c r="AE6051" s="3">
        <v>1</v>
      </c>
      <c r="AF6051" s="3">
        <v>0</v>
      </c>
      <c r="AG6051" s="3">
        <v>0</v>
      </c>
      <c r="AH6051" s="3"/>
      <c r="AI6051" s="3"/>
      <c r="AJ6051" s="3"/>
      <c r="AK6051" s="3">
        <v>0</v>
      </c>
      <c r="AL6051" s="3"/>
      <c r="AM6051" s="3"/>
      <c r="AN6051" s="3"/>
      <c r="AO6051" s="3"/>
      <c r="AP6051" s="3"/>
      <c r="AQ6051" s="3"/>
      <c r="AR6051" s="3"/>
      <c r="AS6051" s="3"/>
      <c r="AT6051" s="3"/>
      <c r="AU6051" s="3"/>
      <c r="AV6051" s="3"/>
      <c r="AW6051" s="3"/>
      <c r="AX6051" s="3"/>
      <c r="AY6051" s="3"/>
      <c r="AZ6051" s="3"/>
      <c r="BA6051" s="3"/>
    </row>
    <row r="6052" spans="1:53" x14ac:dyDescent="0.2">
      <c r="A6052">
        <v>167</v>
      </c>
      <c r="B6052" t="s">
        <v>414</v>
      </c>
      <c r="C6052">
        <v>2024</v>
      </c>
      <c r="D6052" t="s">
        <v>3146</v>
      </c>
      <c r="E6052">
        <v>7790</v>
      </c>
      <c r="F6052" t="s">
        <v>4344</v>
      </c>
      <c r="G6052">
        <v>671</v>
      </c>
      <c r="H6052">
        <v>186</v>
      </c>
      <c r="I6052" t="s">
        <v>4744</v>
      </c>
      <c r="J6052">
        <v>175</v>
      </c>
      <c r="K6052">
        <v>24557413</v>
      </c>
      <c r="L6052" t="s">
        <v>5087</v>
      </c>
      <c r="N6052" t="s">
        <v>5570</v>
      </c>
      <c r="O6052" t="s">
        <v>5576</v>
      </c>
      <c r="P6052" t="s">
        <v>5801</v>
      </c>
      <c r="Q6052" t="s">
        <v>5649</v>
      </c>
      <c r="R6052">
        <v>353000</v>
      </c>
      <c r="S6052">
        <v>350030</v>
      </c>
      <c r="T6052" t="s">
        <v>7098</v>
      </c>
      <c r="U6052" s="2">
        <v>38601</v>
      </c>
      <c r="V6052" s="2"/>
      <c r="W6052" s="3">
        <v>4.9800000000000004</v>
      </c>
      <c r="X6052" s="3">
        <v>0</v>
      </c>
      <c r="Y6052" s="3">
        <v>4.9800000000000004</v>
      </c>
      <c r="Z6052" s="3">
        <v>58.58</v>
      </c>
      <c r="AA6052" s="3">
        <v>54.476999999999997</v>
      </c>
      <c r="AB6052" s="3">
        <v>53.490960000000001</v>
      </c>
      <c r="AC6052" s="3">
        <v>0</v>
      </c>
      <c r="AD6052" s="3">
        <v>0</v>
      </c>
      <c r="AE6052" s="3">
        <v>1</v>
      </c>
      <c r="AF6052" s="3">
        <v>0</v>
      </c>
      <c r="AG6052" s="3">
        <v>0</v>
      </c>
      <c r="AH6052" s="3"/>
      <c r="AI6052" s="3"/>
      <c r="AJ6052" s="3"/>
      <c r="AK6052" s="3"/>
      <c r="AL6052" s="3"/>
      <c r="AM6052" s="3"/>
      <c r="AN6052" s="3"/>
      <c r="AO6052" s="3"/>
      <c r="AP6052" s="3"/>
      <c r="AQ6052" s="3">
        <v>58.58</v>
      </c>
      <c r="AR6052" s="3"/>
      <c r="AS6052" s="3"/>
      <c r="AT6052" s="3"/>
      <c r="AU6052" s="3"/>
      <c r="AV6052" s="3"/>
      <c r="AW6052" s="3"/>
      <c r="AX6052" s="3"/>
      <c r="AY6052" s="3"/>
      <c r="AZ6052" s="3"/>
      <c r="BA6052" s="3"/>
    </row>
    <row r="6053" spans="1:53" x14ac:dyDescent="0.2">
      <c r="A6053">
        <v>169</v>
      </c>
      <c r="B6053" t="s">
        <v>416</v>
      </c>
      <c r="C6053">
        <v>2024</v>
      </c>
      <c r="D6053" t="s">
        <v>3147</v>
      </c>
      <c r="E6053">
        <v>6100</v>
      </c>
      <c r="F6053" t="s">
        <v>4345</v>
      </c>
      <c r="G6053">
        <v>510</v>
      </c>
      <c r="H6053">
        <v>103</v>
      </c>
      <c r="I6053" t="s">
        <v>4745</v>
      </c>
      <c r="J6053">
        <v>176</v>
      </c>
      <c r="K6053">
        <v>58061212</v>
      </c>
      <c r="L6053" t="s">
        <v>4745</v>
      </c>
      <c r="M6053">
        <v>1</v>
      </c>
      <c r="N6053" t="s">
        <v>5570</v>
      </c>
      <c r="O6053" t="s">
        <v>5576</v>
      </c>
      <c r="P6053" t="s">
        <v>5622</v>
      </c>
      <c r="Q6053" t="s">
        <v>5649</v>
      </c>
      <c r="R6053">
        <v>353000</v>
      </c>
      <c r="S6053">
        <v>350030</v>
      </c>
      <c r="T6053" t="s">
        <v>7098</v>
      </c>
      <c r="U6053" s="2">
        <v>21794</v>
      </c>
      <c r="V6053" s="2"/>
      <c r="W6053" s="3">
        <v>5.85</v>
      </c>
      <c r="X6053" s="3">
        <v>0</v>
      </c>
      <c r="Y6053" s="3">
        <v>5.85</v>
      </c>
      <c r="Z6053" s="3">
        <v>7.5345597360000003</v>
      </c>
      <c r="AA6053" s="3">
        <v>7.7807879999999994</v>
      </c>
      <c r="AB6053" s="3">
        <v>7.452</v>
      </c>
      <c r="AC6053" s="3">
        <v>0</v>
      </c>
      <c r="AD6053" s="3">
        <v>0</v>
      </c>
      <c r="AE6053" s="3">
        <v>1</v>
      </c>
      <c r="AF6053" s="3">
        <v>0</v>
      </c>
      <c r="AG6053" s="3">
        <v>0</v>
      </c>
      <c r="AH6053" s="3"/>
      <c r="AI6053" s="3"/>
      <c r="AJ6053" s="3"/>
      <c r="AK6053" s="3"/>
      <c r="AL6053" s="3"/>
      <c r="AM6053" s="3"/>
      <c r="AN6053" s="3">
        <v>7.5345597360000012</v>
      </c>
      <c r="AO6053" s="3"/>
      <c r="AP6053" s="3"/>
      <c r="AQ6053" s="3"/>
      <c r="AR6053" s="3"/>
      <c r="AS6053" s="3"/>
      <c r="AT6053" s="3"/>
      <c r="AU6053" s="3"/>
      <c r="AV6053" s="3"/>
      <c r="AW6053" s="3"/>
      <c r="AX6053" s="3"/>
      <c r="AY6053" s="3"/>
      <c r="AZ6053" s="3"/>
      <c r="BA6053" s="3"/>
    </row>
    <row r="6054" spans="1:53" x14ac:dyDescent="0.2">
      <c r="A6054">
        <v>169</v>
      </c>
      <c r="B6054" t="s">
        <v>418</v>
      </c>
      <c r="C6054">
        <v>2024</v>
      </c>
      <c r="D6054" t="s">
        <v>3147</v>
      </c>
      <c r="E6054">
        <v>6100</v>
      </c>
      <c r="F6054" t="s">
        <v>4345</v>
      </c>
      <c r="G6054">
        <v>510</v>
      </c>
      <c r="H6054">
        <v>103</v>
      </c>
      <c r="I6054" t="s">
        <v>4745</v>
      </c>
      <c r="J6054">
        <v>176</v>
      </c>
      <c r="K6054">
        <v>58061212</v>
      </c>
      <c r="L6054" t="s">
        <v>4745</v>
      </c>
      <c r="M6054">
        <v>1</v>
      </c>
      <c r="N6054" t="s">
        <v>5570</v>
      </c>
      <c r="O6054" t="s">
        <v>5576</v>
      </c>
      <c r="P6054" t="s">
        <v>5624</v>
      </c>
      <c r="Q6054" t="s">
        <v>5649</v>
      </c>
      <c r="R6054">
        <v>353000</v>
      </c>
      <c r="S6054">
        <v>350030</v>
      </c>
      <c r="T6054" t="s">
        <v>7098</v>
      </c>
      <c r="U6054" s="2">
        <v>33970</v>
      </c>
      <c r="V6054" s="2"/>
      <c r="W6054" s="3">
        <v>9.3000000000000007</v>
      </c>
      <c r="X6054" s="3">
        <v>0</v>
      </c>
      <c r="Y6054" s="3">
        <v>9.3000000000000007</v>
      </c>
      <c r="Z6054" s="3">
        <v>7.5345597360000003</v>
      </c>
      <c r="AA6054" s="3">
        <v>7.7807879999999994</v>
      </c>
      <c r="AB6054" s="3">
        <v>7.452</v>
      </c>
      <c r="AC6054" s="3">
        <v>0</v>
      </c>
      <c r="AD6054" s="3">
        <v>0</v>
      </c>
      <c r="AE6054" s="3">
        <v>1</v>
      </c>
      <c r="AF6054" s="3">
        <v>0</v>
      </c>
      <c r="AG6054" s="3">
        <v>0</v>
      </c>
      <c r="AH6054" s="3"/>
      <c r="AI6054" s="3"/>
      <c r="AJ6054" s="3"/>
      <c r="AK6054" s="3"/>
      <c r="AL6054" s="3"/>
      <c r="AM6054" s="3"/>
      <c r="AN6054" s="3">
        <v>7.5345597360000012</v>
      </c>
      <c r="AO6054" s="3"/>
      <c r="AP6054" s="3"/>
      <c r="AQ6054" s="3"/>
      <c r="AR6054" s="3"/>
      <c r="AS6054" s="3"/>
      <c r="AT6054" s="3"/>
      <c r="AU6054" s="3"/>
      <c r="AV6054" s="3"/>
      <c r="AW6054" s="3"/>
      <c r="AX6054" s="3"/>
      <c r="AY6054" s="3"/>
      <c r="AZ6054" s="3"/>
      <c r="BA6054" s="3"/>
    </row>
    <row r="6055" spans="1:53" x14ac:dyDescent="0.2">
      <c r="A6055">
        <v>169</v>
      </c>
      <c r="B6055" t="s">
        <v>417</v>
      </c>
      <c r="C6055">
        <v>2024</v>
      </c>
      <c r="D6055" t="s">
        <v>3147</v>
      </c>
      <c r="E6055">
        <v>6100</v>
      </c>
      <c r="F6055" t="s">
        <v>4345</v>
      </c>
      <c r="G6055">
        <v>510</v>
      </c>
      <c r="H6055">
        <v>103</v>
      </c>
      <c r="I6055" t="s">
        <v>4745</v>
      </c>
      <c r="J6055">
        <v>176</v>
      </c>
      <c r="K6055">
        <v>58061212</v>
      </c>
      <c r="L6055" t="s">
        <v>4745</v>
      </c>
      <c r="M6055">
        <v>1</v>
      </c>
      <c r="N6055" t="s">
        <v>5570</v>
      </c>
      <c r="O6055" t="s">
        <v>5576</v>
      </c>
      <c r="P6055" t="s">
        <v>5625</v>
      </c>
      <c r="Q6055" t="s">
        <v>5649</v>
      </c>
      <c r="R6055">
        <v>353000</v>
      </c>
      <c r="S6055">
        <v>350030</v>
      </c>
      <c r="T6055" t="s">
        <v>7098</v>
      </c>
      <c r="U6055" s="2">
        <v>23743</v>
      </c>
      <c r="V6055" s="2"/>
      <c r="W6055" s="3">
        <v>11.7</v>
      </c>
      <c r="X6055" s="3">
        <v>0</v>
      </c>
      <c r="Y6055" s="3">
        <v>11.7</v>
      </c>
      <c r="Z6055" s="3">
        <v>7.5345597360000003</v>
      </c>
      <c r="AA6055" s="3">
        <v>7.7807879999999994</v>
      </c>
      <c r="AB6055" s="3">
        <v>7.452</v>
      </c>
      <c r="AC6055" s="3">
        <v>0</v>
      </c>
      <c r="AD6055" s="3">
        <v>0</v>
      </c>
      <c r="AE6055" s="3">
        <v>1</v>
      </c>
      <c r="AF6055" s="3">
        <v>0</v>
      </c>
      <c r="AG6055" s="3">
        <v>0</v>
      </c>
      <c r="AH6055" s="3"/>
      <c r="AI6055" s="3"/>
      <c r="AJ6055" s="3"/>
      <c r="AK6055" s="3"/>
      <c r="AL6055" s="3"/>
      <c r="AM6055" s="3"/>
      <c r="AN6055" s="3">
        <v>7.5345597360000012</v>
      </c>
      <c r="AO6055" s="3"/>
      <c r="AP6055" s="3"/>
      <c r="AQ6055" s="3"/>
      <c r="AR6055" s="3"/>
      <c r="AS6055" s="3"/>
      <c r="AT6055" s="3"/>
      <c r="AU6055" s="3"/>
      <c r="AV6055" s="3"/>
      <c r="AW6055" s="3"/>
      <c r="AX6055" s="3"/>
      <c r="AY6055" s="3"/>
      <c r="AZ6055" s="3"/>
      <c r="BA6055" s="3"/>
    </row>
    <row r="6056" spans="1:53" x14ac:dyDescent="0.2">
      <c r="A6056">
        <v>170</v>
      </c>
      <c r="B6056" t="s">
        <v>419</v>
      </c>
      <c r="C6056">
        <v>2024</v>
      </c>
      <c r="D6056" t="s">
        <v>3148</v>
      </c>
      <c r="E6056">
        <v>6100</v>
      </c>
      <c r="F6056" t="s">
        <v>4345</v>
      </c>
      <c r="G6056">
        <v>510</v>
      </c>
      <c r="H6056">
        <v>103</v>
      </c>
      <c r="I6056" t="s">
        <v>4745</v>
      </c>
      <c r="J6056">
        <v>176</v>
      </c>
      <c r="K6056">
        <v>58061212</v>
      </c>
      <c r="L6056" t="s">
        <v>4745</v>
      </c>
      <c r="M6056">
        <v>1</v>
      </c>
      <c r="N6056" t="s">
        <v>5569</v>
      </c>
      <c r="O6056" t="s">
        <v>5575</v>
      </c>
      <c r="P6056" t="s">
        <v>5636</v>
      </c>
      <c r="Q6056" t="s">
        <v>5653</v>
      </c>
      <c r="R6056">
        <v>351100</v>
      </c>
      <c r="S6056">
        <v>350010</v>
      </c>
      <c r="T6056" t="s">
        <v>7099</v>
      </c>
      <c r="U6056" s="2">
        <v>39142</v>
      </c>
      <c r="V6056" s="2"/>
      <c r="W6056" s="3">
        <v>7.42</v>
      </c>
      <c r="X6056" s="3">
        <v>3.02</v>
      </c>
      <c r="Y6056" s="3">
        <v>3.95</v>
      </c>
      <c r="Z6056" s="3">
        <v>0</v>
      </c>
      <c r="AA6056" s="3">
        <v>0</v>
      </c>
      <c r="AB6056" s="3">
        <v>0</v>
      </c>
      <c r="AC6056" s="3">
        <v>0</v>
      </c>
      <c r="AD6056" s="3">
        <v>0</v>
      </c>
      <c r="AE6056" s="3">
        <v>1</v>
      </c>
      <c r="AF6056" s="3">
        <v>0</v>
      </c>
      <c r="AG6056" s="3">
        <v>0</v>
      </c>
      <c r="AH6056" s="3"/>
      <c r="AI6056" s="3"/>
      <c r="AJ6056" s="3"/>
      <c r="AK6056" s="3"/>
      <c r="AL6056" s="3"/>
      <c r="AM6056" s="3"/>
      <c r="AN6056" s="3">
        <v>0</v>
      </c>
      <c r="AO6056" s="3"/>
      <c r="AP6056" s="3"/>
      <c r="AQ6056" s="3"/>
      <c r="AR6056" s="3"/>
      <c r="AS6056" s="3"/>
      <c r="AT6056" s="3"/>
      <c r="AU6056" s="3"/>
      <c r="AV6056" s="3"/>
      <c r="AW6056" s="3"/>
      <c r="AX6056" s="3"/>
      <c r="AY6056" s="3"/>
      <c r="AZ6056" s="3"/>
      <c r="BA6056" s="3"/>
    </row>
    <row r="6057" spans="1:53" x14ac:dyDescent="0.2">
      <c r="A6057">
        <v>170</v>
      </c>
      <c r="B6057" t="s">
        <v>420</v>
      </c>
      <c r="C6057">
        <v>2024</v>
      </c>
      <c r="D6057" t="s">
        <v>3148</v>
      </c>
      <c r="E6057">
        <v>6100</v>
      </c>
      <c r="F6057" t="s">
        <v>4345</v>
      </c>
      <c r="G6057">
        <v>510</v>
      </c>
      <c r="H6057">
        <v>103</v>
      </c>
      <c r="I6057" t="s">
        <v>4745</v>
      </c>
      <c r="J6057">
        <v>176</v>
      </c>
      <c r="K6057">
        <v>58061212</v>
      </c>
      <c r="L6057" t="s">
        <v>4745</v>
      </c>
      <c r="M6057">
        <v>1</v>
      </c>
      <c r="N6057" t="s">
        <v>5569</v>
      </c>
      <c r="O6057" t="s">
        <v>5575</v>
      </c>
      <c r="P6057" t="s">
        <v>5601</v>
      </c>
      <c r="Q6057" t="s">
        <v>5653</v>
      </c>
      <c r="R6057">
        <v>351100</v>
      </c>
      <c r="S6057">
        <v>350010</v>
      </c>
      <c r="T6057" t="s">
        <v>7099</v>
      </c>
      <c r="U6057" s="2">
        <v>39142</v>
      </c>
      <c r="V6057" s="2"/>
      <c r="W6057" s="3">
        <v>7.42</v>
      </c>
      <c r="X6057" s="3">
        <v>3.02</v>
      </c>
      <c r="Y6057" s="3">
        <v>3.95</v>
      </c>
      <c r="Z6057" s="3">
        <v>22.403106000000001</v>
      </c>
      <c r="AA6057" s="3">
        <v>11.815200000000001</v>
      </c>
      <c r="AB6057" s="3">
        <v>11.268000000000001</v>
      </c>
      <c r="AC6057" s="3">
        <v>8.9963999999999995</v>
      </c>
      <c r="AD6057" s="3">
        <v>8.9963999999999995</v>
      </c>
      <c r="AE6057" s="3">
        <v>0.4219129258</v>
      </c>
      <c r="AF6057" s="3">
        <v>0.57808707420000005</v>
      </c>
      <c r="AG6057" s="3">
        <v>0</v>
      </c>
      <c r="AH6057" s="3"/>
      <c r="AI6057" s="3"/>
      <c r="AJ6057" s="3"/>
      <c r="AK6057" s="3"/>
      <c r="AL6057" s="3"/>
      <c r="AM6057" s="3"/>
      <c r="AN6057" s="3">
        <v>22.403106000000001</v>
      </c>
      <c r="AO6057" s="3"/>
      <c r="AP6057" s="3"/>
      <c r="AQ6057" s="3"/>
      <c r="AR6057" s="3"/>
      <c r="AS6057" s="3"/>
      <c r="AT6057" s="3"/>
      <c r="AU6057" s="3"/>
      <c r="AV6057" s="3"/>
      <c r="AW6057" s="3"/>
      <c r="AX6057" s="3"/>
      <c r="AY6057" s="3"/>
      <c r="AZ6057" s="3"/>
      <c r="BA6057" s="3"/>
    </row>
    <row r="6058" spans="1:53" x14ac:dyDescent="0.2">
      <c r="A6058">
        <v>170</v>
      </c>
      <c r="B6058" t="s">
        <v>421</v>
      </c>
      <c r="C6058">
        <v>2024</v>
      </c>
      <c r="D6058" t="s">
        <v>3148</v>
      </c>
      <c r="E6058">
        <v>6100</v>
      </c>
      <c r="F6058" t="s">
        <v>4345</v>
      </c>
      <c r="G6058">
        <v>510</v>
      </c>
      <c r="H6058">
        <v>103</v>
      </c>
      <c r="I6058" t="s">
        <v>4745</v>
      </c>
      <c r="J6058">
        <v>176</v>
      </c>
      <c r="K6058">
        <v>58061212</v>
      </c>
      <c r="L6058" t="s">
        <v>4745</v>
      </c>
      <c r="M6058">
        <v>1</v>
      </c>
      <c r="N6058" t="s">
        <v>5569</v>
      </c>
      <c r="O6058" t="s">
        <v>5575</v>
      </c>
      <c r="P6058" t="s">
        <v>5624</v>
      </c>
      <c r="Q6058" t="s">
        <v>5649</v>
      </c>
      <c r="R6058">
        <v>351100</v>
      </c>
      <c r="S6058">
        <v>350010</v>
      </c>
      <c r="T6058" t="s">
        <v>7098</v>
      </c>
      <c r="U6058" s="2">
        <v>24716</v>
      </c>
      <c r="V6058" s="2"/>
      <c r="W6058" s="3">
        <v>7.37</v>
      </c>
      <c r="X6058" s="3">
        <v>0</v>
      </c>
      <c r="Y6058" s="3">
        <v>7.37</v>
      </c>
      <c r="Z6058" s="3">
        <v>0</v>
      </c>
      <c r="AA6058" s="3">
        <v>0</v>
      </c>
      <c r="AB6058" s="3">
        <v>0</v>
      </c>
      <c r="AC6058" s="3">
        <v>0</v>
      </c>
      <c r="AD6058" s="3">
        <v>0</v>
      </c>
      <c r="AE6058" s="3">
        <v>1</v>
      </c>
      <c r="AF6058" s="3">
        <v>0</v>
      </c>
      <c r="AG6058" s="3">
        <v>0</v>
      </c>
      <c r="AH6058" s="3"/>
      <c r="AI6058" s="3"/>
      <c r="AJ6058" s="3"/>
      <c r="AK6058" s="3"/>
      <c r="AL6058" s="3"/>
      <c r="AM6058" s="3"/>
      <c r="AN6058" s="3">
        <v>0</v>
      </c>
      <c r="AO6058" s="3"/>
      <c r="AP6058" s="3"/>
      <c r="AQ6058" s="3"/>
      <c r="AR6058" s="3"/>
      <c r="AS6058" s="3"/>
      <c r="AT6058" s="3"/>
      <c r="AU6058" s="3"/>
      <c r="AV6058" s="3"/>
      <c r="AW6058" s="3"/>
      <c r="AX6058" s="3"/>
      <c r="AY6058" s="3"/>
      <c r="AZ6058" s="3"/>
      <c r="BA6058" s="3"/>
    </row>
    <row r="6059" spans="1:53" x14ac:dyDescent="0.2">
      <c r="A6059">
        <v>170</v>
      </c>
      <c r="B6059" t="s">
        <v>2855</v>
      </c>
      <c r="C6059">
        <v>2024</v>
      </c>
      <c r="D6059" t="s">
        <v>3148</v>
      </c>
      <c r="E6059">
        <v>6100</v>
      </c>
      <c r="F6059" t="s">
        <v>4345</v>
      </c>
      <c r="G6059">
        <v>510</v>
      </c>
      <c r="H6059">
        <v>103</v>
      </c>
      <c r="I6059" t="s">
        <v>4745</v>
      </c>
      <c r="J6059">
        <v>176</v>
      </c>
      <c r="K6059">
        <v>58061212</v>
      </c>
      <c r="L6059" t="s">
        <v>4745</v>
      </c>
      <c r="M6059">
        <v>1</v>
      </c>
      <c r="N6059" t="s">
        <v>5569</v>
      </c>
      <c r="O6059" t="s">
        <v>5575</v>
      </c>
      <c r="P6059" t="s">
        <v>5732</v>
      </c>
      <c r="Q6059" t="s">
        <v>5902</v>
      </c>
      <c r="R6059">
        <v>351100</v>
      </c>
      <c r="S6059">
        <v>350010</v>
      </c>
      <c r="T6059" t="s">
        <v>7099</v>
      </c>
      <c r="U6059" s="2">
        <v>45211</v>
      </c>
      <c r="V6059" s="2"/>
      <c r="W6059" s="3">
        <v>10</v>
      </c>
      <c r="X6059" s="3">
        <v>0</v>
      </c>
      <c r="Y6059" s="3">
        <v>8</v>
      </c>
      <c r="Z6059" s="3">
        <v>53.888399999999997</v>
      </c>
      <c r="AA6059" s="3">
        <v>53.4024</v>
      </c>
      <c r="AB6059" s="3">
        <v>53.395200000000003</v>
      </c>
      <c r="AC6059" s="3">
        <v>0</v>
      </c>
      <c r="AD6059" s="3">
        <v>0</v>
      </c>
      <c r="AE6059" s="3">
        <v>1</v>
      </c>
      <c r="AF6059" s="3">
        <v>0</v>
      </c>
      <c r="AG6059" s="3">
        <v>0</v>
      </c>
      <c r="AH6059" s="3"/>
      <c r="AI6059" s="3"/>
      <c r="AJ6059" s="3"/>
      <c r="AK6059" s="3"/>
      <c r="AL6059" s="3"/>
      <c r="AM6059" s="3"/>
      <c r="AN6059" s="3"/>
      <c r="AO6059" s="3"/>
      <c r="AP6059" s="3"/>
      <c r="AQ6059" s="3"/>
      <c r="AR6059" s="3"/>
      <c r="AS6059" s="3"/>
      <c r="AT6059" s="3"/>
      <c r="AU6059" s="3"/>
      <c r="AV6059" s="3"/>
      <c r="AW6059" s="3"/>
      <c r="AX6059" s="3"/>
      <c r="AY6059" s="3">
        <v>53.888399999999997</v>
      </c>
      <c r="AZ6059" s="3"/>
      <c r="BA6059" s="3"/>
    </row>
    <row r="6060" spans="1:53" x14ac:dyDescent="0.2">
      <c r="A6060">
        <v>170</v>
      </c>
      <c r="B6060" t="s">
        <v>423</v>
      </c>
      <c r="C6060">
        <v>2024</v>
      </c>
      <c r="D6060" t="s">
        <v>3148</v>
      </c>
      <c r="E6060">
        <v>6100</v>
      </c>
      <c r="F6060" t="s">
        <v>4345</v>
      </c>
      <c r="G6060">
        <v>510</v>
      </c>
      <c r="H6060">
        <v>103</v>
      </c>
      <c r="I6060" t="s">
        <v>4745</v>
      </c>
      <c r="J6060">
        <v>176</v>
      </c>
      <c r="K6060">
        <v>58061212</v>
      </c>
      <c r="L6060" t="s">
        <v>4745</v>
      </c>
      <c r="M6060">
        <v>1</v>
      </c>
      <c r="N6060" t="s">
        <v>5569</v>
      </c>
      <c r="O6060" t="s">
        <v>5575</v>
      </c>
      <c r="P6060" t="s">
        <v>5622</v>
      </c>
      <c r="Q6060" t="s">
        <v>5649</v>
      </c>
      <c r="R6060">
        <v>351100</v>
      </c>
      <c r="S6060">
        <v>350010</v>
      </c>
      <c r="T6060" t="s">
        <v>7098</v>
      </c>
      <c r="U6060" s="2">
        <v>24473</v>
      </c>
      <c r="V6060" s="2"/>
      <c r="W6060" s="3">
        <v>4.68</v>
      </c>
      <c r="X6060" s="3">
        <v>0</v>
      </c>
      <c r="Y6060" s="3">
        <v>4.68</v>
      </c>
      <c r="Z6060" s="3">
        <v>15.212419199999999</v>
      </c>
      <c r="AA6060" s="3">
        <v>15.130800000000001</v>
      </c>
      <c r="AB6060" s="3">
        <v>14.900399999999999</v>
      </c>
      <c r="AC6060" s="3">
        <v>0</v>
      </c>
      <c r="AD6060" s="3">
        <v>0</v>
      </c>
      <c r="AE6060" s="3">
        <v>1</v>
      </c>
      <c r="AF6060" s="3">
        <v>0</v>
      </c>
      <c r="AG6060" s="3">
        <v>0</v>
      </c>
      <c r="AH6060" s="3"/>
      <c r="AI6060" s="3"/>
      <c r="AJ6060" s="3"/>
      <c r="AK6060" s="3"/>
      <c r="AL6060" s="3"/>
      <c r="AM6060" s="3"/>
      <c r="AN6060" s="3">
        <v>15.212419199999999</v>
      </c>
      <c r="AO6060" s="3"/>
      <c r="AP6060" s="3"/>
      <c r="AQ6060" s="3"/>
      <c r="AR6060" s="3"/>
      <c r="AS6060" s="3"/>
      <c r="AT6060" s="3"/>
      <c r="AU6060" s="3"/>
      <c r="AV6060" s="3"/>
      <c r="AW6060" s="3"/>
      <c r="AX6060" s="3"/>
      <c r="AY6060" s="3"/>
      <c r="AZ6060" s="3"/>
      <c r="BA6060" s="3"/>
    </row>
    <row r="6061" spans="1:53" x14ac:dyDescent="0.2">
      <c r="A6061">
        <v>171</v>
      </c>
      <c r="B6061" t="s">
        <v>425</v>
      </c>
      <c r="C6061">
        <v>2024</v>
      </c>
      <c r="D6061" t="s">
        <v>3149</v>
      </c>
      <c r="E6061">
        <v>6100</v>
      </c>
      <c r="F6061" t="s">
        <v>4345</v>
      </c>
      <c r="G6061">
        <v>510</v>
      </c>
      <c r="H6061">
        <v>103</v>
      </c>
      <c r="I6061" t="s">
        <v>4745</v>
      </c>
      <c r="J6061">
        <v>176</v>
      </c>
      <c r="K6061">
        <v>58061212</v>
      </c>
      <c r="L6061" t="s">
        <v>4745</v>
      </c>
      <c r="N6061" t="s">
        <v>5570</v>
      </c>
      <c r="O6061" t="s">
        <v>5576</v>
      </c>
      <c r="P6061" t="s">
        <v>5803</v>
      </c>
      <c r="Q6061" t="s">
        <v>5649</v>
      </c>
      <c r="R6061">
        <v>353000</v>
      </c>
      <c r="S6061">
        <v>350030</v>
      </c>
      <c r="T6061" t="s">
        <v>7098</v>
      </c>
      <c r="U6061" s="2">
        <v>31656</v>
      </c>
      <c r="V6061" s="2"/>
      <c r="W6061" s="3">
        <v>2.6</v>
      </c>
      <c r="X6061" s="3">
        <v>0</v>
      </c>
      <c r="Y6061" s="3">
        <v>2.6</v>
      </c>
      <c r="Z6061" s="3">
        <v>1.2583295999999999</v>
      </c>
      <c r="AA6061" s="3">
        <v>1.242</v>
      </c>
      <c r="AB6061" s="3">
        <v>1.1916</v>
      </c>
      <c r="AC6061" s="3">
        <v>0</v>
      </c>
      <c r="AD6061" s="3">
        <v>0</v>
      </c>
      <c r="AE6061" s="3">
        <v>1</v>
      </c>
      <c r="AF6061" s="3">
        <v>0</v>
      </c>
      <c r="AG6061" s="3">
        <v>0</v>
      </c>
      <c r="AH6061" s="3"/>
      <c r="AI6061" s="3"/>
      <c r="AJ6061" s="3"/>
      <c r="AK6061" s="3"/>
      <c r="AL6061" s="3"/>
      <c r="AM6061" s="3"/>
      <c r="AN6061" s="3">
        <v>1.2583295999999999</v>
      </c>
      <c r="AO6061" s="3"/>
      <c r="AP6061" s="3"/>
      <c r="AQ6061" s="3"/>
      <c r="AR6061" s="3"/>
      <c r="AS6061" s="3"/>
      <c r="AT6061" s="3"/>
      <c r="AU6061" s="3"/>
      <c r="AV6061" s="3"/>
      <c r="AW6061" s="3"/>
      <c r="AX6061" s="3"/>
      <c r="AY6061" s="3"/>
      <c r="AZ6061" s="3"/>
      <c r="BA6061" s="3"/>
    </row>
    <row r="6062" spans="1:53" x14ac:dyDescent="0.2">
      <c r="A6062">
        <v>172</v>
      </c>
      <c r="B6062" t="s">
        <v>426</v>
      </c>
      <c r="C6062">
        <v>2024</v>
      </c>
      <c r="D6062" t="s">
        <v>3150</v>
      </c>
      <c r="E6062">
        <v>8370</v>
      </c>
      <c r="F6062" t="s">
        <v>4346</v>
      </c>
      <c r="G6062">
        <v>710</v>
      </c>
      <c r="H6062">
        <v>203</v>
      </c>
      <c r="I6062" t="s">
        <v>4746</v>
      </c>
      <c r="J6062">
        <v>178</v>
      </c>
      <c r="K6062">
        <v>67750411</v>
      </c>
      <c r="L6062" t="s">
        <v>5088</v>
      </c>
      <c r="N6062" t="s">
        <v>5570</v>
      </c>
      <c r="O6062" t="s">
        <v>5576</v>
      </c>
      <c r="P6062" t="s">
        <v>5804</v>
      </c>
      <c r="Q6062" t="s">
        <v>5649</v>
      </c>
      <c r="R6062">
        <v>353000</v>
      </c>
      <c r="S6062">
        <v>350030</v>
      </c>
      <c r="T6062" t="s">
        <v>7098</v>
      </c>
      <c r="U6062" s="2">
        <v>37926</v>
      </c>
      <c r="V6062" s="2"/>
      <c r="W6062" s="3">
        <v>9</v>
      </c>
      <c r="X6062" s="3">
        <v>0</v>
      </c>
      <c r="Y6062" s="3">
        <v>8</v>
      </c>
      <c r="Z6062" s="3">
        <v>124.938</v>
      </c>
      <c r="AA6062" s="3">
        <v>110.83320000000001</v>
      </c>
      <c r="AB6062" s="3">
        <v>110.83320000000001</v>
      </c>
      <c r="AC6062" s="3">
        <v>0</v>
      </c>
      <c r="AD6062" s="3">
        <v>0</v>
      </c>
      <c r="AE6062" s="3">
        <v>1</v>
      </c>
      <c r="AF6062" s="3">
        <v>0</v>
      </c>
      <c r="AG6062" s="3">
        <v>0</v>
      </c>
      <c r="AH6062" s="3"/>
      <c r="AI6062" s="3"/>
      <c r="AJ6062" s="3"/>
      <c r="AK6062" s="3"/>
      <c r="AL6062" s="3"/>
      <c r="AM6062" s="3"/>
      <c r="AN6062" s="3"/>
      <c r="AO6062" s="3"/>
      <c r="AP6062" s="3"/>
      <c r="AQ6062" s="3">
        <v>124.938</v>
      </c>
      <c r="AR6062" s="3"/>
      <c r="AS6062" s="3"/>
      <c r="AT6062" s="3"/>
      <c r="AU6062" s="3"/>
      <c r="AV6062" s="3"/>
      <c r="AW6062" s="3"/>
      <c r="AX6062" s="3"/>
      <c r="AY6062" s="3"/>
      <c r="AZ6062" s="3"/>
      <c r="BA6062" s="3"/>
    </row>
    <row r="6063" spans="1:53" x14ac:dyDescent="0.2">
      <c r="A6063">
        <v>172</v>
      </c>
      <c r="B6063" t="s">
        <v>427</v>
      </c>
      <c r="C6063">
        <v>2024</v>
      </c>
      <c r="D6063" t="s">
        <v>3150</v>
      </c>
      <c r="E6063">
        <v>8370</v>
      </c>
      <c r="F6063" t="s">
        <v>4346</v>
      </c>
      <c r="G6063">
        <v>710</v>
      </c>
      <c r="H6063">
        <v>203</v>
      </c>
      <c r="I6063" t="s">
        <v>4746</v>
      </c>
      <c r="J6063">
        <v>178</v>
      </c>
      <c r="K6063">
        <v>67750411</v>
      </c>
      <c r="L6063" t="s">
        <v>5088</v>
      </c>
      <c r="N6063" t="s">
        <v>5570</v>
      </c>
      <c r="O6063" t="s">
        <v>5576</v>
      </c>
      <c r="P6063" t="s">
        <v>5805</v>
      </c>
      <c r="Q6063" t="s">
        <v>5649</v>
      </c>
      <c r="R6063">
        <v>353000</v>
      </c>
      <c r="S6063">
        <v>350030</v>
      </c>
      <c r="T6063" t="s">
        <v>7098</v>
      </c>
      <c r="U6063" s="2">
        <v>39022</v>
      </c>
      <c r="V6063" s="2"/>
      <c r="W6063" s="3">
        <v>9</v>
      </c>
      <c r="X6063" s="3">
        <v>0</v>
      </c>
      <c r="Y6063" s="3">
        <v>8</v>
      </c>
      <c r="Z6063" s="3">
        <v>141.56280000000001</v>
      </c>
      <c r="AA6063" s="3">
        <v>125.58240000000001</v>
      </c>
      <c r="AB6063" s="3">
        <v>125.58240000000001</v>
      </c>
      <c r="AC6063" s="3">
        <v>0</v>
      </c>
      <c r="AD6063" s="3">
        <v>0</v>
      </c>
      <c r="AE6063" s="3">
        <v>1</v>
      </c>
      <c r="AF6063" s="3">
        <v>0</v>
      </c>
      <c r="AG6063" s="3">
        <v>0</v>
      </c>
      <c r="AH6063" s="3"/>
      <c r="AI6063" s="3"/>
      <c r="AJ6063" s="3"/>
      <c r="AK6063" s="3"/>
      <c r="AL6063" s="3"/>
      <c r="AM6063" s="3"/>
      <c r="AN6063" s="3"/>
      <c r="AO6063" s="3"/>
      <c r="AP6063" s="3"/>
      <c r="AQ6063" s="3">
        <v>141.56280000000001</v>
      </c>
      <c r="AR6063" s="3"/>
      <c r="AS6063" s="3"/>
      <c r="AT6063" s="3"/>
      <c r="AU6063" s="3"/>
      <c r="AV6063" s="3"/>
      <c r="AW6063" s="3"/>
      <c r="AX6063" s="3"/>
      <c r="AY6063" s="3"/>
      <c r="AZ6063" s="3"/>
      <c r="BA6063" s="3"/>
    </row>
    <row r="6064" spans="1:53" x14ac:dyDescent="0.2">
      <c r="A6064">
        <v>172</v>
      </c>
      <c r="B6064" t="s">
        <v>428</v>
      </c>
      <c r="C6064">
        <v>2024</v>
      </c>
      <c r="D6064" t="s">
        <v>3150</v>
      </c>
      <c r="E6064">
        <v>8370</v>
      </c>
      <c r="F6064" t="s">
        <v>4346</v>
      </c>
      <c r="G6064">
        <v>710</v>
      </c>
      <c r="H6064">
        <v>203</v>
      </c>
      <c r="I6064" t="s">
        <v>4746</v>
      </c>
      <c r="J6064">
        <v>178</v>
      </c>
      <c r="K6064">
        <v>67750411</v>
      </c>
      <c r="L6064" t="s">
        <v>5088</v>
      </c>
      <c r="N6064" t="s">
        <v>5570</v>
      </c>
      <c r="O6064" t="s">
        <v>5576</v>
      </c>
      <c r="P6064" t="s">
        <v>5806</v>
      </c>
      <c r="Q6064" t="s">
        <v>5649</v>
      </c>
      <c r="R6064">
        <v>353000</v>
      </c>
      <c r="S6064">
        <v>350030</v>
      </c>
      <c r="T6064" t="s">
        <v>7098</v>
      </c>
      <c r="U6064" s="2">
        <v>32143</v>
      </c>
      <c r="V6064" s="2"/>
      <c r="W6064" s="3">
        <v>2.8</v>
      </c>
      <c r="X6064" s="3">
        <v>0</v>
      </c>
      <c r="Y6064" s="3">
        <v>2.5</v>
      </c>
      <c r="Z6064" s="3">
        <v>0</v>
      </c>
      <c r="AA6064" s="3">
        <v>0</v>
      </c>
      <c r="AB6064" s="3">
        <v>0</v>
      </c>
      <c r="AC6064" s="3">
        <v>0</v>
      </c>
      <c r="AD6064" s="3">
        <v>0</v>
      </c>
      <c r="AE6064" s="3">
        <v>1</v>
      </c>
      <c r="AF6064" s="3">
        <v>0</v>
      </c>
      <c r="AG6064" s="3">
        <v>0</v>
      </c>
      <c r="AH6064" s="3"/>
      <c r="AI6064" s="3"/>
      <c r="AJ6064" s="3"/>
      <c r="AK6064" s="3"/>
      <c r="AL6064" s="3"/>
      <c r="AM6064" s="3"/>
      <c r="AN6064" s="3"/>
      <c r="AO6064" s="3"/>
      <c r="AP6064" s="3"/>
      <c r="AQ6064" s="3"/>
      <c r="AR6064" s="3"/>
      <c r="AS6064" s="3"/>
      <c r="AT6064" s="3">
        <v>0</v>
      </c>
      <c r="AU6064" s="3"/>
      <c r="AV6064" s="3"/>
      <c r="AW6064" s="3"/>
      <c r="AX6064" s="3"/>
      <c r="AY6064" s="3"/>
      <c r="AZ6064" s="3"/>
      <c r="BA6064" s="3"/>
    </row>
    <row r="6065" spans="1:53" x14ac:dyDescent="0.2">
      <c r="A6065">
        <v>172</v>
      </c>
      <c r="B6065" t="s">
        <v>429</v>
      </c>
      <c r="C6065">
        <v>2024</v>
      </c>
      <c r="D6065" t="s">
        <v>3150</v>
      </c>
      <c r="E6065">
        <v>8370</v>
      </c>
      <c r="F6065" t="s">
        <v>4346</v>
      </c>
      <c r="G6065">
        <v>710</v>
      </c>
      <c r="H6065">
        <v>203</v>
      </c>
      <c r="I6065" t="s">
        <v>4746</v>
      </c>
      <c r="J6065">
        <v>178</v>
      </c>
      <c r="K6065">
        <v>67750411</v>
      </c>
      <c r="L6065" t="s">
        <v>5088</v>
      </c>
      <c r="N6065" t="s">
        <v>5570</v>
      </c>
      <c r="O6065" t="s">
        <v>5576</v>
      </c>
      <c r="P6065" t="s">
        <v>5807</v>
      </c>
      <c r="Q6065" t="s">
        <v>5649</v>
      </c>
      <c r="R6065">
        <v>353000</v>
      </c>
      <c r="S6065">
        <v>350030</v>
      </c>
      <c r="T6065" t="s">
        <v>7098</v>
      </c>
      <c r="U6065" s="2">
        <v>32143</v>
      </c>
      <c r="V6065" s="2"/>
      <c r="W6065" s="3">
        <v>5.8</v>
      </c>
      <c r="X6065" s="3">
        <v>0</v>
      </c>
      <c r="Y6065" s="3">
        <v>5.8</v>
      </c>
      <c r="Z6065" s="3">
        <v>21.061616399999998</v>
      </c>
      <c r="AA6065" s="3">
        <v>19.9512</v>
      </c>
      <c r="AB6065" s="3">
        <v>19.9512</v>
      </c>
      <c r="AC6065" s="3">
        <v>0</v>
      </c>
      <c r="AD6065" s="3">
        <v>0</v>
      </c>
      <c r="AE6065" s="3">
        <v>1</v>
      </c>
      <c r="AF6065" s="3">
        <v>0</v>
      </c>
      <c r="AG6065" s="3">
        <v>0</v>
      </c>
      <c r="AH6065" s="3"/>
      <c r="AI6065" s="3"/>
      <c r="AJ6065" s="3"/>
      <c r="AK6065" s="3"/>
      <c r="AL6065" s="3"/>
      <c r="AM6065" s="3"/>
      <c r="AN6065" s="3">
        <v>21.061616399999998</v>
      </c>
      <c r="AO6065" s="3"/>
      <c r="AP6065" s="3"/>
      <c r="AQ6065" s="3"/>
      <c r="AR6065" s="3"/>
      <c r="AS6065" s="3"/>
      <c r="AT6065" s="3"/>
      <c r="AU6065" s="3"/>
      <c r="AV6065" s="3"/>
      <c r="AW6065" s="3"/>
      <c r="AX6065" s="3"/>
      <c r="AY6065" s="3"/>
      <c r="AZ6065" s="3"/>
      <c r="BA6065" s="3"/>
    </row>
    <row r="6066" spans="1:53" x14ac:dyDescent="0.2">
      <c r="A6066">
        <v>172</v>
      </c>
      <c r="B6066" t="s">
        <v>430</v>
      </c>
      <c r="C6066">
        <v>2024</v>
      </c>
      <c r="D6066" t="s">
        <v>3150</v>
      </c>
      <c r="E6066">
        <v>8370</v>
      </c>
      <c r="F6066" t="s">
        <v>4346</v>
      </c>
      <c r="G6066">
        <v>710</v>
      </c>
      <c r="H6066">
        <v>203</v>
      </c>
      <c r="I6066" t="s">
        <v>4746</v>
      </c>
      <c r="J6066">
        <v>178</v>
      </c>
      <c r="K6066">
        <v>67750411</v>
      </c>
      <c r="L6066" t="s">
        <v>5088</v>
      </c>
      <c r="N6066" t="s">
        <v>5570</v>
      </c>
      <c r="O6066" t="s">
        <v>5576</v>
      </c>
      <c r="P6066" t="s">
        <v>5808</v>
      </c>
      <c r="Q6066" t="s">
        <v>5649</v>
      </c>
      <c r="R6066">
        <v>353000</v>
      </c>
      <c r="S6066">
        <v>350030</v>
      </c>
      <c r="T6066" t="s">
        <v>7098</v>
      </c>
      <c r="U6066" s="2">
        <v>32143</v>
      </c>
      <c r="V6066" s="2"/>
      <c r="W6066" s="3">
        <v>4.0999999999999996</v>
      </c>
      <c r="X6066" s="3">
        <v>0</v>
      </c>
      <c r="Y6066" s="3">
        <v>3.6</v>
      </c>
      <c r="Z6066" s="3">
        <v>4.1760000000000002</v>
      </c>
      <c r="AA6066" s="3">
        <v>3.9312</v>
      </c>
      <c r="AB6066" s="3">
        <v>3.9312</v>
      </c>
      <c r="AC6066" s="3">
        <v>0</v>
      </c>
      <c r="AD6066" s="3">
        <v>0</v>
      </c>
      <c r="AE6066" s="3">
        <v>1</v>
      </c>
      <c r="AF6066" s="3">
        <v>0</v>
      </c>
      <c r="AG6066" s="3">
        <v>0</v>
      </c>
      <c r="AH6066" s="3"/>
      <c r="AI6066" s="3"/>
      <c r="AJ6066" s="3"/>
      <c r="AK6066" s="3"/>
      <c r="AL6066" s="3"/>
      <c r="AM6066" s="3"/>
      <c r="AN6066" s="3">
        <v>4.1760000000000002</v>
      </c>
      <c r="AO6066" s="3"/>
      <c r="AP6066" s="3"/>
      <c r="AQ6066" s="3"/>
      <c r="AR6066" s="3"/>
      <c r="AS6066" s="3"/>
      <c r="AT6066" s="3"/>
      <c r="AU6066" s="3"/>
      <c r="AV6066" s="3"/>
      <c r="AW6066" s="3"/>
      <c r="AX6066" s="3"/>
      <c r="AY6066" s="3"/>
      <c r="AZ6066" s="3"/>
      <c r="BA6066" s="3"/>
    </row>
    <row r="6067" spans="1:53" x14ac:dyDescent="0.2">
      <c r="A6067">
        <v>173</v>
      </c>
      <c r="B6067" t="s">
        <v>431</v>
      </c>
      <c r="C6067">
        <v>2024</v>
      </c>
      <c r="D6067" t="s">
        <v>3151</v>
      </c>
      <c r="E6067">
        <v>9560</v>
      </c>
      <c r="F6067" t="s">
        <v>4255</v>
      </c>
      <c r="G6067">
        <v>846</v>
      </c>
      <c r="H6067">
        <v>291</v>
      </c>
      <c r="I6067" t="s">
        <v>4747</v>
      </c>
      <c r="J6067">
        <v>179</v>
      </c>
      <c r="K6067">
        <v>60567719</v>
      </c>
      <c r="L6067" t="s">
        <v>3152</v>
      </c>
      <c r="N6067" t="s">
        <v>5570</v>
      </c>
      <c r="O6067" t="s">
        <v>5576</v>
      </c>
      <c r="P6067" t="s">
        <v>5809</v>
      </c>
      <c r="Q6067" t="s">
        <v>5649</v>
      </c>
      <c r="R6067">
        <v>353000</v>
      </c>
      <c r="S6067">
        <v>350030</v>
      </c>
      <c r="T6067" t="s">
        <v>7098</v>
      </c>
      <c r="U6067" s="2">
        <v>39066</v>
      </c>
      <c r="V6067" s="2"/>
      <c r="W6067" s="3">
        <v>6.52</v>
      </c>
      <c r="X6067" s="3">
        <v>0</v>
      </c>
      <c r="Y6067" s="3">
        <v>6</v>
      </c>
      <c r="Z6067" s="3">
        <v>1.30939848</v>
      </c>
      <c r="AA6067" s="3">
        <v>1.20888</v>
      </c>
      <c r="AB6067" s="3">
        <v>1.20888</v>
      </c>
      <c r="AC6067" s="3">
        <v>0</v>
      </c>
      <c r="AD6067" s="3">
        <v>0</v>
      </c>
      <c r="AE6067" s="3">
        <v>1</v>
      </c>
      <c r="AF6067" s="3">
        <v>0</v>
      </c>
      <c r="AG6067" s="3">
        <v>0</v>
      </c>
      <c r="AH6067" s="3"/>
      <c r="AI6067" s="3"/>
      <c r="AJ6067" s="3"/>
      <c r="AK6067" s="3">
        <v>1.30939848</v>
      </c>
      <c r="AL6067" s="3"/>
      <c r="AM6067" s="3"/>
      <c r="AN6067" s="3"/>
      <c r="AO6067" s="3"/>
      <c r="AP6067" s="3"/>
      <c r="AQ6067" s="3"/>
      <c r="AR6067" s="3"/>
      <c r="AS6067" s="3"/>
      <c r="AT6067" s="3"/>
      <c r="AU6067" s="3"/>
      <c r="AV6067" s="3"/>
      <c r="AW6067" s="3"/>
      <c r="AX6067" s="3"/>
      <c r="AY6067" s="3"/>
      <c r="AZ6067" s="3"/>
      <c r="BA6067" s="3"/>
    </row>
    <row r="6068" spans="1:53" x14ac:dyDescent="0.2">
      <c r="A6068">
        <v>173</v>
      </c>
      <c r="B6068" t="s">
        <v>432</v>
      </c>
      <c r="C6068">
        <v>2024</v>
      </c>
      <c r="D6068" t="s">
        <v>3151</v>
      </c>
      <c r="E6068">
        <v>9560</v>
      </c>
      <c r="F6068" t="s">
        <v>4255</v>
      </c>
      <c r="G6068">
        <v>846</v>
      </c>
      <c r="H6068">
        <v>291</v>
      </c>
      <c r="I6068" t="s">
        <v>4747</v>
      </c>
      <c r="J6068">
        <v>179</v>
      </c>
      <c r="K6068">
        <v>60567719</v>
      </c>
      <c r="L6068" t="s">
        <v>3152</v>
      </c>
      <c r="N6068" t="s">
        <v>5570</v>
      </c>
      <c r="O6068" t="s">
        <v>5576</v>
      </c>
      <c r="P6068" t="s">
        <v>5810</v>
      </c>
      <c r="Q6068" t="s">
        <v>5649</v>
      </c>
      <c r="R6068">
        <v>353000</v>
      </c>
      <c r="S6068">
        <v>350030</v>
      </c>
      <c r="T6068" t="s">
        <v>7098</v>
      </c>
      <c r="U6068" s="2">
        <v>39066</v>
      </c>
      <c r="V6068" s="2"/>
      <c r="W6068" s="3">
        <v>6.52</v>
      </c>
      <c r="X6068" s="3">
        <v>0</v>
      </c>
      <c r="Y6068" s="3">
        <v>6</v>
      </c>
      <c r="Z6068" s="3">
        <v>0.86801813000000005</v>
      </c>
      <c r="AA6068" s="3">
        <v>0.80135999999999996</v>
      </c>
      <c r="AB6068" s="3">
        <v>0.80135999999999996</v>
      </c>
      <c r="AC6068" s="3">
        <v>0</v>
      </c>
      <c r="AD6068" s="3">
        <v>0</v>
      </c>
      <c r="AE6068" s="3">
        <v>1</v>
      </c>
      <c r="AF6068" s="3">
        <v>0</v>
      </c>
      <c r="AG6068" s="3">
        <v>0</v>
      </c>
      <c r="AH6068" s="3"/>
      <c r="AI6068" s="3"/>
      <c r="AJ6068" s="3"/>
      <c r="AK6068" s="3">
        <v>0.86801813000000005</v>
      </c>
      <c r="AL6068" s="3"/>
      <c r="AM6068" s="3"/>
      <c r="AN6068" s="3"/>
      <c r="AO6068" s="3"/>
      <c r="AP6068" s="3"/>
      <c r="AQ6068" s="3"/>
      <c r="AR6068" s="3"/>
      <c r="AS6068" s="3"/>
      <c r="AT6068" s="3"/>
      <c r="AU6068" s="3"/>
      <c r="AV6068" s="3"/>
      <c r="AW6068" s="3"/>
      <c r="AX6068" s="3"/>
      <c r="AY6068" s="3"/>
      <c r="AZ6068" s="3"/>
      <c r="BA6068" s="3"/>
    </row>
    <row r="6069" spans="1:53" x14ac:dyDescent="0.2">
      <c r="A6069">
        <v>174</v>
      </c>
      <c r="B6069" t="s">
        <v>433</v>
      </c>
      <c r="C6069">
        <v>2024</v>
      </c>
      <c r="D6069" t="s">
        <v>3152</v>
      </c>
      <c r="E6069">
        <v>9560</v>
      </c>
      <c r="F6069" t="s">
        <v>4255</v>
      </c>
      <c r="G6069">
        <v>846</v>
      </c>
      <c r="H6069">
        <v>291</v>
      </c>
      <c r="I6069" t="s">
        <v>4747</v>
      </c>
      <c r="J6069">
        <v>179</v>
      </c>
      <c r="K6069">
        <v>60567719</v>
      </c>
      <c r="L6069" t="s">
        <v>3152</v>
      </c>
      <c r="N6069" t="s">
        <v>5570</v>
      </c>
      <c r="O6069" t="s">
        <v>5576</v>
      </c>
      <c r="P6069" t="s">
        <v>5728</v>
      </c>
      <c r="Q6069" t="s">
        <v>5649</v>
      </c>
      <c r="R6069">
        <v>353000</v>
      </c>
      <c r="S6069">
        <v>350030</v>
      </c>
      <c r="T6069" t="s">
        <v>7098</v>
      </c>
      <c r="U6069" s="2">
        <v>38701</v>
      </c>
      <c r="V6069" s="2"/>
      <c r="W6069" s="3">
        <v>5.83</v>
      </c>
      <c r="X6069" s="3">
        <v>0</v>
      </c>
      <c r="Y6069" s="3">
        <v>6.24</v>
      </c>
      <c r="Z6069" s="3">
        <v>93.078941389500002</v>
      </c>
      <c r="AA6069" s="3">
        <v>100.9404</v>
      </c>
      <c r="AB6069" s="3">
        <v>100.9404</v>
      </c>
      <c r="AC6069" s="3">
        <v>0</v>
      </c>
      <c r="AD6069" s="3">
        <v>0</v>
      </c>
      <c r="AE6069" s="3">
        <v>1</v>
      </c>
      <c r="AF6069" s="3">
        <v>0</v>
      </c>
      <c r="AG6069" s="3">
        <v>0</v>
      </c>
      <c r="AH6069" s="3"/>
      <c r="AI6069" s="3"/>
      <c r="AJ6069" s="3"/>
      <c r="AK6069" s="3"/>
      <c r="AL6069" s="3"/>
      <c r="AM6069" s="3"/>
      <c r="AN6069" s="3"/>
      <c r="AO6069" s="3"/>
      <c r="AP6069" s="3"/>
      <c r="AQ6069" s="3"/>
      <c r="AR6069" s="3">
        <v>93.078941389500002</v>
      </c>
      <c r="AS6069" s="3"/>
      <c r="AT6069" s="3"/>
      <c r="AU6069" s="3"/>
      <c r="AV6069" s="3"/>
      <c r="AW6069" s="3"/>
      <c r="AX6069" s="3"/>
      <c r="AY6069" s="3"/>
      <c r="AZ6069" s="3"/>
      <c r="BA6069" s="3"/>
    </row>
    <row r="6070" spans="1:53" x14ac:dyDescent="0.2">
      <c r="A6070">
        <v>174</v>
      </c>
      <c r="B6070" t="s">
        <v>434</v>
      </c>
      <c r="C6070">
        <v>2024</v>
      </c>
      <c r="D6070" t="s">
        <v>3152</v>
      </c>
      <c r="E6070">
        <v>9560</v>
      </c>
      <c r="F6070" t="s">
        <v>4255</v>
      </c>
      <c r="G6070">
        <v>846</v>
      </c>
      <c r="H6070">
        <v>291</v>
      </c>
      <c r="I6070" t="s">
        <v>4747</v>
      </c>
      <c r="J6070">
        <v>179</v>
      </c>
      <c r="K6070">
        <v>60567719</v>
      </c>
      <c r="L6070" t="s">
        <v>3152</v>
      </c>
      <c r="N6070" t="s">
        <v>5570</v>
      </c>
      <c r="O6070" t="s">
        <v>5576</v>
      </c>
      <c r="P6070" t="s">
        <v>5727</v>
      </c>
      <c r="Q6070" t="s">
        <v>5649</v>
      </c>
      <c r="R6070">
        <v>353000</v>
      </c>
      <c r="S6070">
        <v>350030</v>
      </c>
      <c r="T6070" t="s">
        <v>7098</v>
      </c>
      <c r="U6070" s="2">
        <v>38701</v>
      </c>
      <c r="V6070" s="2"/>
      <c r="W6070" s="3">
        <v>5.83</v>
      </c>
      <c r="X6070" s="3">
        <v>0</v>
      </c>
      <c r="Y6070" s="3">
        <v>6.24</v>
      </c>
      <c r="Z6070" s="3">
        <v>106.627257363</v>
      </c>
      <c r="AA6070" s="3">
        <v>116.76600000000001</v>
      </c>
      <c r="AB6070" s="3">
        <v>116.76600000000001</v>
      </c>
      <c r="AC6070" s="3">
        <v>0</v>
      </c>
      <c r="AD6070" s="3">
        <v>0</v>
      </c>
      <c r="AE6070" s="3">
        <v>1</v>
      </c>
      <c r="AF6070" s="3">
        <v>0</v>
      </c>
      <c r="AG6070" s="3">
        <v>0</v>
      </c>
      <c r="AH6070" s="3"/>
      <c r="AI6070" s="3"/>
      <c r="AJ6070" s="3"/>
      <c r="AK6070" s="3"/>
      <c r="AL6070" s="3"/>
      <c r="AM6070" s="3"/>
      <c r="AN6070" s="3"/>
      <c r="AO6070" s="3"/>
      <c r="AP6070" s="3"/>
      <c r="AQ6070" s="3"/>
      <c r="AR6070" s="3">
        <v>106.627257363</v>
      </c>
      <c r="AS6070" s="3"/>
      <c r="AT6070" s="3"/>
      <c r="AU6070" s="3"/>
      <c r="AV6070" s="3"/>
      <c r="AW6070" s="3"/>
      <c r="AX6070" s="3"/>
      <c r="AY6070" s="3"/>
      <c r="AZ6070" s="3"/>
      <c r="BA6070" s="3"/>
    </row>
    <row r="6071" spans="1:53" x14ac:dyDescent="0.2">
      <c r="A6071">
        <v>175</v>
      </c>
      <c r="B6071" t="s">
        <v>435</v>
      </c>
      <c r="C6071">
        <v>2024</v>
      </c>
      <c r="D6071" t="s">
        <v>3153</v>
      </c>
      <c r="E6071">
        <v>9560</v>
      </c>
      <c r="F6071" t="s">
        <v>4255</v>
      </c>
      <c r="G6071">
        <v>846</v>
      </c>
      <c r="H6071">
        <v>291</v>
      </c>
      <c r="I6071" t="s">
        <v>4747</v>
      </c>
      <c r="J6071">
        <v>179</v>
      </c>
      <c r="K6071">
        <v>60567719</v>
      </c>
      <c r="L6071" t="s">
        <v>3152</v>
      </c>
      <c r="N6071" t="s">
        <v>5570</v>
      </c>
      <c r="O6071" t="s">
        <v>5576</v>
      </c>
      <c r="P6071" t="s">
        <v>5811</v>
      </c>
      <c r="Q6071" t="s">
        <v>5649</v>
      </c>
      <c r="R6071">
        <v>353000</v>
      </c>
      <c r="S6071">
        <v>350030</v>
      </c>
      <c r="T6071" t="s">
        <v>7098</v>
      </c>
      <c r="U6071" s="2">
        <v>42305</v>
      </c>
      <c r="V6071" s="2"/>
      <c r="W6071" s="3">
        <v>2.15</v>
      </c>
      <c r="X6071" s="3">
        <v>0</v>
      </c>
      <c r="Y6071" s="3">
        <v>2</v>
      </c>
      <c r="Z6071" s="3">
        <v>1.76753012</v>
      </c>
      <c r="AA6071" s="3">
        <v>1.63188</v>
      </c>
      <c r="AB6071" s="3">
        <v>1.63188</v>
      </c>
      <c r="AC6071" s="3">
        <v>0</v>
      </c>
      <c r="AD6071" s="3">
        <v>0</v>
      </c>
      <c r="AE6071" s="3">
        <v>1</v>
      </c>
      <c r="AF6071" s="3">
        <v>0</v>
      </c>
      <c r="AG6071" s="3">
        <v>0</v>
      </c>
      <c r="AH6071" s="3"/>
      <c r="AI6071" s="3"/>
      <c r="AJ6071" s="3"/>
      <c r="AK6071" s="3">
        <v>1.76753012</v>
      </c>
      <c r="AL6071" s="3"/>
      <c r="AM6071" s="3"/>
      <c r="AN6071" s="3"/>
      <c r="AO6071" s="3"/>
      <c r="AP6071" s="3"/>
      <c r="AQ6071" s="3"/>
      <c r="AR6071" s="3"/>
      <c r="AS6071" s="3"/>
      <c r="AT6071" s="3"/>
      <c r="AU6071" s="3"/>
      <c r="AV6071" s="3"/>
      <c r="AW6071" s="3"/>
      <c r="AX6071" s="3"/>
      <c r="AY6071" s="3"/>
      <c r="AZ6071" s="3"/>
      <c r="BA6071" s="3"/>
    </row>
    <row r="6072" spans="1:53" x14ac:dyDescent="0.2">
      <c r="A6072">
        <v>176</v>
      </c>
      <c r="B6072" t="s">
        <v>436</v>
      </c>
      <c r="C6072">
        <v>2024</v>
      </c>
      <c r="D6072" t="s">
        <v>3154</v>
      </c>
      <c r="E6072">
        <v>9560</v>
      </c>
      <c r="F6072" t="s">
        <v>4255</v>
      </c>
      <c r="G6072">
        <v>846</v>
      </c>
      <c r="H6072">
        <v>291</v>
      </c>
      <c r="I6072" t="s">
        <v>4747</v>
      </c>
      <c r="J6072">
        <v>179</v>
      </c>
      <c r="K6072">
        <v>60567719</v>
      </c>
      <c r="L6072" t="s">
        <v>3152</v>
      </c>
      <c r="N6072" t="s">
        <v>5570</v>
      </c>
      <c r="O6072" t="s">
        <v>5576</v>
      </c>
      <c r="P6072" t="s">
        <v>3154</v>
      </c>
      <c r="Q6072" t="s">
        <v>5649</v>
      </c>
      <c r="R6072">
        <v>353000</v>
      </c>
      <c r="S6072">
        <v>350030</v>
      </c>
      <c r="T6072" t="s">
        <v>7098</v>
      </c>
      <c r="U6072" s="2">
        <v>41365</v>
      </c>
      <c r="V6072" s="2"/>
      <c r="W6072" s="3">
        <v>2.15</v>
      </c>
      <c r="X6072" s="3">
        <v>0</v>
      </c>
      <c r="Y6072" s="3">
        <v>2</v>
      </c>
      <c r="Z6072" s="3">
        <v>0.2015894</v>
      </c>
      <c r="AA6072" s="3">
        <v>0.18612000000000001</v>
      </c>
      <c r="AB6072" s="3">
        <v>0.18612000000000001</v>
      </c>
      <c r="AC6072" s="3">
        <v>0</v>
      </c>
      <c r="AD6072" s="3">
        <v>0</v>
      </c>
      <c r="AE6072" s="3">
        <v>1</v>
      </c>
      <c r="AF6072" s="3">
        <v>0</v>
      </c>
      <c r="AG6072" s="3">
        <v>0</v>
      </c>
      <c r="AH6072" s="3"/>
      <c r="AI6072" s="3"/>
      <c r="AJ6072" s="3"/>
      <c r="AK6072" s="3">
        <v>0.2015894</v>
      </c>
      <c r="AL6072" s="3"/>
      <c r="AM6072" s="3"/>
      <c r="AN6072" s="3"/>
      <c r="AO6072" s="3"/>
      <c r="AP6072" s="3"/>
      <c r="AQ6072" s="3"/>
      <c r="AR6072" s="3"/>
      <c r="AS6072" s="3"/>
      <c r="AT6072" s="3"/>
      <c r="AU6072" s="3"/>
      <c r="AV6072" s="3"/>
      <c r="AW6072" s="3"/>
      <c r="AX6072" s="3"/>
      <c r="AY6072" s="3"/>
      <c r="AZ6072" s="3"/>
      <c r="BA6072" s="3"/>
    </row>
    <row r="6073" spans="1:53" x14ac:dyDescent="0.2">
      <c r="A6073">
        <v>176</v>
      </c>
      <c r="B6073" t="s">
        <v>437</v>
      </c>
      <c r="C6073">
        <v>2024</v>
      </c>
      <c r="D6073" t="s">
        <v>3154</v>
      </c>
      <c r="E6073">
        <v>9560</v>
      </c>
      <c r="F6073" t="s">
        <v>4255</v>
      </c>
      <c r="G6073">
        <v>846</v>
      </c>
      <c r="H6073">
        <v>291</v>
      </c>
      <c r="I6073" t="s">
        <v>4747</v>
      </c>
      <c r="J6073">
        <v>179</v>
      </c>
      <c r="K6073">
        <v>60567719</v>
      </c>
      <c r="L6073" t="s">
        <v>3152</v>
      </c>
      <c r="N6073" t="s">
        <v>5570</v>
      </c>
      <c r="O6073" t="s">
        <v>5576</v>
      </c>
      <c r="P6073" t="s">
        <v>3154</v>
      </c>
      <c r="Q6073" t="s">
        <v>5649</v>
      </c>
      <c r="R6073">
        <v>353000</v>
      </c>
      <c r="S6073">
        <v>350030</v>
      </c>
      <c r="T6073" t="s">
        <v>7098</v>
      </c>
      <c r="U6073" s="2">
        <v>41365</v>
      </c>
      <c r="V6073" s="2"/>
      <c r="W6073" s="3">
        <v>2.15</v>
      </c>
      <c r="X6073" s="3">
        <v>0</v>
      </c>
      <c r="Y6073" s="3">
        <v>2</v>
      </c>
      <c r="Z6073" s="3">
        <v>2.2382880000000001E-2</v>
      </c>
      <c r="AA6073" s="3">
        <v>2.052E-2</v>
      </c>
      <c r="AB6073" s="3">
        <v>2.052E-2</v>
      </c>
      <c r="AC6073" s="3">
        <v>0</v>
      </c>
      <c r="AD6073" s="3">
        <v>0</v>
      </c>
      <c r="AE6073" s="3">
        <v>1</v>
      </c>
      <c r="AF6073" s="3">
        <v>0</v>
      </c>
      <c r="AG6073" s="3">
        <v>0</v>
      </c>
      <c r="AH6073" s="3"/>
      <c r="AI6073" s="3"/>
      <c r="AJ6073" s="3"/>
      <c r="AK6073" s="3">
        <v>2.2382880000000001E-2</v>
      </c>
      <c r="AL6073" s="3"/>
      <c r="AM6073" s="3"/>
      <c r="AN6073" s="3"/>
      <c r="AO6073" s="3"/>
      <c r="AP6073" s="3"/>
      <c r="AQ6073" s="3"/>
      <c r="AR6073" s="3"/>
      <c r="AS6073" s="3"/>
      <c r="AT6073" s="3"/>
      <c r="AU6073" s="3"/>
      <c r="AV6073" s="3"/>
      <c r="AW6073" s="3"/>
      <c r="AX6073" s="3"/>
      <c r="AY6073" s="3"/>
      <c r="AZ6073" s="3"/>
      <c r="BA6073" s="3"/>
    </row>
    <row r="6074" spans="1:53" x14ac:dyDescent="0.2">
      <c r="A6074">
        <v>178</v>
      </c>
      <c r="B6074" t="s">
        <v>438</v>
      </c>
      <c r="C6074">
        <v>2024</v>
      </c>
      <c r="D6074" t="s">
        <v>3155</v>
      </c>
      <c r="E6074">
        <v>4140</v>
      </c>
      <c r="F6074" t="s">
        <v>4283</v>
      </c>
      <c r="G6074">
        <v>259</v>
      </c>
      <c r="H6074">
        <v>23</v>
      </c>
      <c r="I6074" t="s">
        <v>4700</v>
      </c>
      <c r="J6074">
        <v>61</v>
      </c>
      <c r="K6074">
        <v>14898018</v>
      </c>
      <c r="L6074" t="s">
        <v>5032</v>
      </c>
      <c r="N6074" t="s">
        <v>5570</v>
      </c>
      <c r="O6074" t="s">
        <v>5576</v>
      </c>
      <c r="P6074" t="s">
        <v>5812</v>
      </c>
      <c r="Q6074" t="s">
        <v>5649</v>
      </c>
      <c r="R6074">
        <v>353000</v>
      </c>
      <c r="S6074">
        <v>350030</v>
      </c>
      <c r="T6074" t="s">
        <v>7098</v>
      </c>
      <c r="U6074" s="2">
        <v>38936</v>
      </c>
      <c r="V6074" s="2"/>
      <c r="W6074" s="3">
        <v>7.5</v>
      </c>
      <c r="X6074" s="3">
        <v>0</v>
      </c>
      <c r="Y6074" s="3">
        <v>7.5</v>
      </c>
      <c r="Z6074" s="3">
        <v>28.187999999999999</v>
      </c>
      <c r="AA6074" s="3">
        <v>26.5932</v>
      </c>
      <c r="AB6074" s="3">
        <v>25.704000000000001</v>
      </c>
      <c r="AC6074" s="3">
        <v>0</v>
      </c>
      <c r="AD6074" s="3">
        <v>0</v>
      </c>
      <c r="AE6074" s="3">
        <v>1</v>
      </c>
      <c r="AF6074" s="3">
        <v>0</v>
      </c>
      <c r="AG6074" s="3">
        <v>0</v>
      </c>
      <c r="AH6074" s="3"/>
      <c r="AI6074" s="3"/>
      <c r="AJ6074" s="3"/>
      <c r="AK6074" s="3"/>
      <c r="AL6074" s="3"/>
      <c r="AM6074" s="3"/>
      <c r="AN6074" s="3"/>
      <c r="AO6074" s="3"/>
      <c r="AP6074" s="3"/>
      <c r="AQ6074" s="3">
        <v>28.187999999999999</v>
      </c>
      <c r="AR6074" s="3"/>
      <c r="AS6074" s="3"/>
      <c r="AT6074" s="3"/>
      <c r="AU6074" s="3"/>
      <c r="AV6074" s="3"/>
      <c r="AW6074" s="3"/>
      <c r="AX6074" s="3"/>
      <c r="AY6074" s="3"/>
      <c r="AZ6074" s="3"/>
      <c r="BA6074" s="3"/>
    </row>
    <row r="6075" spans="1:53" x14ac:dyDescent="0.2">
      <c r="A6075">
        <v>178</v>
      </c>
      <c r="B6075" t="s">
        <v>439</v>
      </c>
      <c r="C6075">
        <v>2024</v>
      </c>
      <c r="D6075" t="s">
        <v>3155</v>
      </c>
      <c r="E6075">
        <v>4140</v>
      </c>
      <c r="F6075" t="s">
        <v>4283</v>
      </c>
      <c r="G6075">
        <v>259</v>
      </c>
      <c r="H6075">
        <v>23</v>
      </c>
      <c r="I6075" t="s">
        <v>4700</v>
      </c>
      <c r="J6075">
        <v>61</v>
      </c>
      <c r="K6075">
        <v>14898018</v>
      </c>
      <c r="L6075" t="s">
        <v>5032</v>
      </c>
      <c r="N6075" t="s">
        <v>5570</v>
      </c>
      <c r="O6075" t="s">
        <v>5576</v>
      </c>
      <c r="P6075" t="s">
        <v>5813</v>
      </c>
      <c r="Q6075" t="s">
        <v>5649</v>
      </c>
      <c r="R6075">
        <v>353000</v>
      </c>
      <c r="S6075">
        <v>350030</v>
      </c>
      <c r="T6075" t="s">
        <v>7098</v>
      </c>
      <c r="U6075" s="2">
        <v>42446</v>
      </c>
      <c r="V6075" s="2"/>
      <c r="W6075" s="3">
        <v>7.5</v>
      </c>
      <c r="X6075" s="3">
        <v>0</v>
      </c>
      <c r="Y6075" s="3">
        <v>7.5</v>
      </c>
      <c r="Z6075" s="3">
        <v>96.918000000000006</v>
      </c>
      <c r="AA6075" s="3">
        <v>92.555999999999997</v>
      </c>
      <c r="AB6075" s="3">
        <v>89.470799999999997</v>
      </c>
      <c r="AC6075" s="3">
        <v>0</v>
      </c>
      <c r="AD6075" s="3">
        <v>0</v>
      </c>
      <c r="AE6075" s="3">
        <v>1</v>
      </c>
      <c r="AF6075" s="3">
        <v>0</v>
      </c>
      <c r="AG6075" s="3">
        <v>0</v>
      </c>
      <c r="AH6075" s="3"/>
      <c r="AI6075" s="3"/>
      <c r="AJ6075" s="3"/>
      <c r="AK6075" s="3"/>
      <c r="AL6075" s="3"/>
      <c r="AM6075" s="3"/>
      <c r="AN6075" s="3"/>
      <c r="AO6075" s="3"/>
      <c r="AP6075" s="3"/>
      <c r="AQ6075" s="3">
        <v>96.918000000000006</v>
      </c>
      <c r="AR6075" s="3"/>
      <c r="AS6075" s="3"/>
      <c r="AT6075" s="3"/>
      <c r="AU6075" s="3"/>
      <c r="AV6075" s="3"/>
      <c r="AW6075" s="3"/>
      <c r="AX6075" s="3"/>
      <c r="AY6075" s="3"/>
      <c r="AZ6075" s="3"/>
      <c r="BA6075" s="3"/>
    </row>
    <row r="6076" spans="1:53" x14ac:dyDescent="0.2">
      <c r="A6076">
        <v>179</v>
      </c>
      <c r="B6076" t="s">
        <v>440</v>
      </c>
      <c r="C6076">
        <v>2024</v>
      </c>
      <c r="D6076" t="s">
        <v>3156</v>
      </c>
      <c r="E6076">
        <v>9370</v>
      </c>
      <c r="F6076" t="s">
        <v>4347</v>
      </c>
      <c r="G6076">
        <v>851</v>
      </c>
      <c r="H6076">
        <v>293</v>
      </c>
      <c r="I6076" t="s">
        <v>4748</v>
      </c>
      <c r="J6076">
        <v>182</v>
      </c>
      <c r="K6076">
        <v>22662910</v>
      </c>
      <c r="L6076" t="s">
        <v>3156</v>
      </c>
      <c r="N6076" t="s">
        <v>5570</v>
      </c>
      <c r="O6076" t="s">
        <v>5576</v>
      </c>
      <c r="P6076" t="s">
        <v>5680</v>
      </c>
      <c r="Q6076" t="s">
        <v>5649</v>
      </c>
      <c r="R6076">
        <v>353000</v>
      </c>
      <c r="S6076">
        <v>350030</v>
      </c>
      <c r="T6076" t="s">
        <v>7098</v>
      </c>
      <c r="U6076" s="2">
        <v>42170</v>
      </c>
      <c r="V6076" s="2"/>
      <c r="W6076" s="3">
        <v>4</v>
      </c>
      <c r="X6076" s="3">
        <v>0</v>
      </c>
      <c r="Y6076" s="3">
        <v>4</v>
      </c>
      <c r="Z6076" s="3">
        <v>37.830500000000001</v>
      </c>
      <c r="AA6076" s="3">
        <v>36.18</v>
      </c>
      <c r="AB6076" s="3">
        <v>36.18</v>
      </c>
      <c r="AC6076" s="3">
        <v>0</v>
      </c>
      <c r="AD6076" s="3">
        <v>0</v>
      </c>
      <c r="AE6076" s="3">
        <v>1</v>
      </c>
      <c r="AF6076" s="3">
        <v>0</v>
      </c>
      <c r="AG6076" s="3">
        <v>0</v>
      </c>
      <c r="AH6076" s="3"/>
      <c r="AI6076" s="3"/>
      <c r="AJ6076" s="3"/>
      <c r="AK6076" s="3"/>
      <c r="AL6076" s="3"/>
      <c r="AM6076" s="3"/>
      <c r="AN6076" s="3"/>
      <c r="AO6076" s="3"/>
      <c r="AP6076" s="3"/>
      <c r="AQ6076" s="3">
        <v>37.830500000000001</v>
      </c>
      <c r="AR6076" s="3"/>
      <c r="AS6076" s="3"/>
      <c r="AT6076" s="3"/>
      <c r="AU6076" s="3"/>
      <c r="AV6076" s="3"/>
      <c r="AW6076" s="3"/>
      <c r="AX6076" s="3"/>
      <c r="AY6076" s="3"/>
      <c r="AZ6076" s="3"/>
      <c r="BA6076" s="3"/>
    </row>
    <row r="6077" spans="1:53" x14ac:dyDescent="0.2">
      <c r="A6077">
        <v>179</v>
      </c>
      <c r="B6077" t="s">
        <v>441</v>
      </c>
      <c r="C6077">
        <v>2024</v>
      </c>
      <c r="D6077" t="s">
        <v>3156</v>
      </c>
      <c r="E6077">
        <v>9370</v>
      </c>
      <c r="F6077" t="s">
        <v>4347</v>
      </c>
      <c r="G6077">
        <v>851</v>
      </c>
      <c r="H6077">
        <v>293</v>
      </c>
      <c r="I6077" t="s">
        <v>4748</v>
      </c>
      <c r="J6077">
        <v>182</v>
      </c>
      <c r="K6077">
        <v>22662910</v>
      </c>
      <c r="L6077" t="s">
        <v>3156</v>
      </c>
      <c r="N6077" t="s">
        <v>5570</v>
      </c>
      <c r="O6077" t="s">
        <v>5576</v>
      </c>
      <c r="P6077" t="s">
        <v>5723</v>
      </c>
      <c r="Q6077" t="s">
        <v>5649</v>
      </c>
      <c r="R6077">
        <v>353000</v>
      </c>
      <c r="S6077">
        <v>350030</v>
      </c>
      <c r="T6077" t="s">
        <v>7098</v>
      </c>
      <c r="U6077" s="2">
        <v>40960</v>
      </c>
      <c r="V6077" s="2"/>
      <c r="W6077" s="3">
        <v>10</v>
      </c>
      <c r="X6077" s="3">
        <v>0</v>
      </c>
      <c r="Y6077" s="3">
        <v>10</v>
      </c>
      <c r="Z6077" s="3">
        <v>2.077215E-2</v>
      </c>
      <c r="AA6077" s="3">
        <v>7.1999999999999998E-3</v>
      </c>
      <c r="AB6077" s="3">
        <v>7.1999999999999998E-3</v>
      </c>
      <c r="AC6077" s="3">
        <v>0</v>
      </c>
      <c r="AD6077" s="3">
        <v>0</v>
      </c>
      <c r="AE6077" s="3">
        <v>1</v>
      </c>
      <c r="AF6077" s="3">
        <v>0</v>
      </c>
      <c r="AG6077" s="3">
        <v>0</v>
      </c>
      <c r="AH6077" s="3"/>
      <c r="AI6077" s="3">
        <v>2.077215E-2</v>
      </c>
      <c r="AJ6077" s="3"/>
      <c r="AK6077" s="3"/>
      <c r="AL6077" s="3"/>
      <c r="AM6077" s="3"/>
      <c r="AN6077" s="3"/>
      <c r="AO6077" s="3"/>
      <c r="AP6077" s="3"/>
      <c r="AQ6077" s="3"/>
      <c r="AR6077" s="3"/>
      <c r="AS6077" s="3"/>
      <c r="AT6077" s="3"/>
      <c r="AU6077" s="3"/>
      <c r="AV6077" s="3"/>
      <c r="AW6077" s="3"/>
      <c r="AX6077" s="3"/>
      <c r="AY6077" s="3"/>
      <c r="AZ6077" s="3"/>
      <c r="BA6077" s="3"/>
    </row>
    <row r="6078" spans="1:53" x14ac:dyDescent="0.2">
      <c r="A6078">
        <v>179</v>
      </c>
      <c r="B6078" t="s">
        <v>442</v>
      </c>
      <c r="C6078">
        <v>2024</v>
      </c>
      <c r="D6078" t="s">
        <v>3156</v>
      </c>
      <c r="E6078">
        <v>9370</v>
      </c>
      <c r="F6078" t="s">
        <v>4347</v>
      </c>
      <c r="G6078">
        <v>851</v>
      </c>
      <c r="H6078">
        <v>293</v>
      </c>
      <c r="I6078" t="s">
        <v>4748</v>
      </c>
      <c r="J6078">
        <v>182</v>
      </c>
      <c r="K6078">
        <v>22662910</v>
      </c>
      <c r="L6078" t="s">
        <v>3156</v>
      </c>
      <c r="N6078" t="s">
        <v>5570</v>
      </c>
      <c r="O6078" t="s">
        <v>5576</v>
      </c>
      <c r="P6078" t="s">
        <v>5814</v>
      </c>
      <c r="Q6078" t="s">
        <v>5649</v>
      </c>
      <c r="R6078">
        <v>353000</v>
      </c>
      <c r="S6078">
        <v>350030</v>
      </c>
      <c r="T6078" t="s">
        <v>7098</v>
      </c>
      <c r="U6078" s="2">
        <v>37243</v>
      </c>
      <c r="V6078" s="2"/>
      <c r="W6078" s="3">
        <v>5.2</v>
      </c>
      <c r="X6078" s="3">
        <v>0</v>
      </c>
      <c r="Y6078" s="3">
        <v>6</v>
      </c>
      <c r="Z6078" s="3">
        <v>60.66086</v>
      </c>
      <c r="AA6078" s="3">
        <v>57.499200000000002</v>
      </c>
      <c r="AB6078" s="3">
        <v>57.499200000000002</v>
      </c>
      <c r="AC6078" s="3">
        <v>0</v>
      </c>
      <c r="AD6078" s="3">
        <v>0</v>
      </c>
      <c r="AE6078" s="3">
        <v>1</v>
      </c>
      <c r="AF6078" s="3">
        <v>0</v>
      </c>
      <c r="AG6078" s="3">
        <v>0</v>
      </c>
      <c r="AH6078" s="3"/>
      <c r="AI6078" s="3"/>
      <c r="AJ6078" s="3"/>
      <c r="AK6078" s="3"/>
      <c r="AL6078" s="3"/>
      <c r="AM6078" s="3"/>
      <c r="AN6078" s="3"/>
      <c r="AO6078" s="3"/>
      <c r="AP6078" s="3"/>
      <c r="AQ6078" s="3"/>
      <c r="AR6078" s="3">
        <v>60.66086</v>
      </c>
      <c r="AS6078" s="3"/>
      <c r="AT6078" s="3"/>
      <c r="AU6078" s="3"/>
      <c r="AV6078" s="3"/>
      <c r="AW6078" s="3"/>
      <c r="AX6078" s="3"/>
      <c r="AY6078" s="3"/>
      <c r="AZ6078" s="3"/>
      <c r="BA6078" s="3"/>
    </row>
    <row r="6079" spans="1:53" x14ac:dyDescent="0.2">
      <c r="A6079">
        <v>182</v>
      </c>
      <c r="B6079" t="s">
        <v>443</v>
      </c>
      <c r="C6079">
        <v>2024</v>
      </c>
      <c r="D6079" t="s">
        <v>3157</v>
      </c>
      <c r="E6079">
        <v>8450</v>
      </c>
      <c r="F6079" t="s">
        <v>4348</v>
      </c>
      <c r="G6079">
        <v>710</v>
      </c>
      <c r="H6079">
        <v>204</v>
      </c>
      <c r="I6079" t="s">
        <v>4730</v>
      </c>
      <c r="J6079">
        <v>184</v>
      </c>
      <c r="K6079">
        <v>42272612</v>
      </c>
      <c r="L6079" t="s">
        <v>5071</v>
      </c>
      <c r="N6079" t="s">
        <v>5570</v>
      </c>
      <c r="O6079" t="s">
        <v>5576</v>
      </c>
      <c r="P6079" t="s">
        <v>5815</v>
      </c>
      <c r="Q6079" t="s">
        <v>5649</v>
      </c>
      <c r="R6079">
        <v>353000</v>
      </c>
      <c r="S6079">
        <v>350030</v>
      </c>
      <c r="T6079" t="s">
        <v>7098</v>
      </c>
      <c r="U6079" s="2">
        <v>37500</v>
      </c>
      <c r="V6079" s="2"/>
      <c r="W6079" s="3">
        <v>14</v>
      </c>
      <c r="X6079" s="3">
        <v>0</v>
      </c>
      <c r="Y6079" s="3">
        <v>15.5</v>
      </c>
      <c r="Z6079" s="3">
        <v>365.57690444000002</v>
      </c>
      <c r="AA6079" s="3">
        <v>356.10120000000001</v>
      </c>
      <c r="AB6079" s="3">
        <v>356.10120000000001</v>
      </c>
      <c r="AC6079" s="3">
        <v>0</v>
      </c>
      <c r="AD6079" s="3">
        <v>0</v>
      </c>
      <c r="AE6079" s="3">
        <v>1</v>
      </c>
      <c r="AF6079" s="3">
        <v>0</v>
      </c>
      <c r="AG6079" s="3">
        <v>0</v>
      </c>
      <c r="AH6079" s="3"/>
      <c r="AI6079" s="3"/>
      <c r="AJ6079" s="3"/>
      <c r="AK6079" s="3">
        <v>6.1055044399999989</v>
      </c>
      <c r="AL6079" s="3"/>
      <c r="AM6079" s="3"/>
      <c r="AN6079" s="3"/>
      <c r="AO6079" s="3">
        <v>359.47140000000002</v>
      </c>
      <c r="AP6079" s="3"/>
      <c r="AQ6079" s="3"/>
      <c r="AR6079" s="3"/>
      <c r="AS6079" s="3"/>
      <c r="AT6079" s="3"/>
      <c r="AU6079" s="3"/>
      <c r="AV6079" s="3"/>
      <c r="AW6079" s="3"/>
      <c r="AX6079" s="3"/>
      <c r="AY6079" s="3"/>
      <c r="AZ6079" s="3"/>
      <c r="BA6079" s="3"/>
    </row>
    <row r="6080" spans="1:53" x14ac:dyDescent="0.2">
      <c r="A6080">
        <v>182</v>
      </c>
      <c r="B6080" t="s">
        <v>444</v>
      </c>
      <c r="C6080">
        <v>2024</v>
      </c>
      <c r="D6080" t="s">
        <v>3157</v>
      </c>
      <c r="E6080">
        <v>8450</v>
      </c>
      <c r="F6080" t="s">
        <v>4348</v>
      </c>
      <c r="G6080">
        <v>710</v>
      </c>
      <c r="H6080">
        <v>204</v>
      </c>
      <c r="I6080" t="s">
        <v>4730</v>
      </c>
      <c r="J6080">
        <v>184</v>
      </c>
      <c r="K6080">
        <v>42272612</v>
      </c>
      <c r="L6080" t="s">
        <v>5071</v>
      </c>
      <c r="N6080" t="s">
        <v>5570</v>
      </c>
      <c r="O6080" t="s">
        <v>5576</v>
      </c>
      <c r="P6080" t="s">
        <v>5816</v>
      </c>
      <c r="Q6080" t="s">
        <v>5649</v>
      </c>
      <c r="R6080">
        <v>353000</v>
      </c>
      <c r="S6080">
        <v>350030</v>
      </c>
      <c r="T6080" t="s">
        <v>7098</v>
      </c>
      <c r="U6080" s="2">
        <v>31686</v>
      </c>
      <c r="V6080" s="2"/>
      <c r="W6080" s="3">
        <v>3.7</v>
      </c>
      <c r="X6080" s="3">
        <v>0</v>
      </c>
      <c r="Y6080" s="3">
        <v>3.33</v>
      </c>
      <c r="Z6080" s="3">
        <v>0.1125</v>
      </c>
      <c r="AA6080" s="3">
        <v>9.7200000000000009E-2</v>
      </c>
      <c r="AB6080" s="3">
        <v>9.7200000000000009E-2</v>
      </c>
      <c r="AC6080" s="3">
        <v>0</v>
      </c>
      <c r="AD6080" s="3">
        <v>0</v>
      </c>
      <c r="AE6080" s="3">
        <v>1</v>
      </c>
      <c r="AF6080" s="3">
        <v>0</v>
      </c>
      <c r="AG6080" s="3">
        <v>0</v>
      </c>
      <c r="AH6080" s="3"/>
      <c r="AI6080" s="3"/>
      <c r="AJ6080" s="3"/>
      <c r="AK6080" s="3"/>
      <c r="AL6080" s="3"/>
      <c r="AM6080" s="3"/>
      <c r="AN6080" s="3"/>
      <c r="AO6080" s="3"/>
      <c r="AP6080" s="3"/>
      <c r="AQ6080" s="3"/>
      <c r="AR6080" s="3"/>
      <c r="AS6080" s="3"/>
      <c r="AT6080" s="3"/>
      <c r="AU6080" s="3">
        <v>0.1125</v>
      </c>
      <c r="AV6080" s="3"/>
      <c r="AW6080" s="3"/>
      <c r="AX6080" s="3"/>
      <c r="AY6080" s="3"/>
      <c r="AZ6080" s="3"/>
      <c r="BA6080" s="3"/>
    </row>
    <row r="6081" spans="1:53" x14ac:dyDescent="0.2">
      <c r="A6081">
        <v>182</v>
      </c>
      <c r="B6081" t="s">
        <v>445</v>
      </c>
      <c r="C6081">
        <v>2024</v>
      </c>
      <c r="D6081" t="s">
        <v>3157</v>
      </c>
      <c r="E6081">
        <v>8450</v>
      </c>
      <c r="F6081" t="s">
        <v>4348</v>
      </c>
      <c r="G6081">
        <v>710</v>
      </c>
      <c r="H6081">
        <v>204</v>
      </c>
      <c r="I6081" t="s">
        <v>4730</v>
      </c>
      <c r="J6081">
        <v>184</v>
      </c>
      <c r="K6081">
        <v>42272612</v>
      </c>
      <c r="L6081" t="s">
        <v>5071</v>
      </c>
      <c r="N6081" t="s">
        <v>5570</v>
      </c>
      <c r="O6081" t="s">
        <v>5576</v>
      </c>
      <c r="P6081" t="s">
        <v>5817</v>
      </c>
      <c r="Q6081" t="s">
        <v>5649</v>
      </c>
      <c r="R6081">
        <v>353000</v>
      </c>
      <c r="S6081">
        <v>350030</v>
      </c>
      <c r="T6081" t="s">
        <v>7098</v>
      </c>
      <c r="U6081" s="2">
        <v>41611</v>
      </c>
      <c r="V6081" s="2"/>
      <c r="W6081" s="3">
        <v>10.87</v>
      </c>
      <c r="X6081" s="3">
        <v>0</v>
      </c>
      <c r="Y6081" s="3">
        <v>10</v>
      </c>
      <c r="Z6081" s="3">
        <v>202.59800000000001</v>
      </c>
      <c r="AA6081" s="3">
        <v>202.4316</v>
      </c>
      <c r="AB6081" s="3">
        <v>202.4316</v>
      </c>
      <c r="AC6081" s="3">
        <v>0</v>
      </c>
      <c r="AD6081" s="3">
        <v>0</v>
      </c>
      <c r="AE6081" s="3">
        <v>1</v>
      </c>
      <c r="AF6081" s="3">
        <v>0</v>
      </c>
      <c r="AG6081" s="3">
        <v>0</v>
      </c>
      <c r="AH6081" s="3"/>
      <c r="AI6081" s="3"/>
      <c r="AJ6081" s="3"/>
      <c r="AK6081" s="3"/>
      <c r="AL6081" s="3"/>
      <c r="AM6081" s="3"/>
      <c r="AN6081" s="3"/>
      <c r="AO6081" s="3"/>
      <c r="AP6081" s="3"/>
      <c r="AQ6081" s="3"/>
      <c r="AR6081" s="3">
        <v>202.59800000000001</v>
      </c>
      <c r="AS6081" s="3"/>
      <c r="AT6081" s="3"/>
      <c r="AU6081" s="3"/>
      <c r="AV6081" s="3"/>
      <c r="AW6081" s="3"/>
      <c r="AX6081" s="3"/>
      <c r="AY6081" s="3"/>
      <c r="AZ6081" s="3"/>
      <c r="BA6081" s="3"/>
    </row>
    <row r="6082" spans="1:53" x14ac:dyDescent="0.2">
      <c r="A6082">
        <v>182</v>
      </c>
      <c r="B6082" t="s">
        <v>446</v>
      </c>
      <c r="C6082">
        <v>2024</v>
      </c>
      <c r="D6082" t="s">
        <v>3157</v>
      </c>
      <c r="E6082">
        <v>8450</v>
      </c>
      <c r="F6082" t="s">
        <v>4348</v>
      </c>
      <c r="G6082">
        <v>710</v>
      </c>
      <c r="H6082">
        <v>204</v>
      </c>
      <c r="I6082" t="s">
        <v>4730</v>
      </c>
      <c r="J6082">
        <v>184</v>
      </c>
      <c r="K6082">
        <v>42272612</v>
      </c>
      <c r="L6082" t="s">
        <v>5071</v>
      </c>
      <c r="N6082" t="s">
        <v>5570</v>
      </c>
      <c r="O6082" t="s">
        <v>5576</v>
      </c>
      <c r="P6082" t="s">
        <v>5818</v>
      </c>
      <c r="Q6082" t="s">
        <v>5649</v>
      </c>
      <c r="R6082">
        <v>353000</v>
      </c>
      <c r="S6082">
        <v>350030</v>
      </c>
      <c r="T6082" t="s">
        <v>7098</v>
      </c>
      <c r="U6082" s="2">
        <v>32665</v>
      </c>
      <c r="V6082" s="2"/>
      <c r="W6082" s="3">
        <v>7.4</v>
      </c>
      <c r="X6082" s="3">
        <v>0</v>
      </c>
      <c r="Y6082" s="3">
        <v>6.66</v>
      </c>
      <c r="Z6082" s="3">
        <v>0.14849999999999999</v>
      </c>
      <c r="AA6082" s="3">
        <v>0.12816</v>
      </c>
      <c r="AB6082" s="3">
        <v>0.12816</v>
      </c>
      <c r="AC6082" s="3">
        <v>0</v>
      </c>
      <c r="AD6082" s="3">
        <v>0</v>
      </c>
      <c r="AE6082" s="3">
        <v>1</v>
      </c>
      <c r="AF6082" s="3">
        <v>0</v>
      </c>
      <c r="AG6082" s="3">
        <v>0</v>
      </c>
      <c r="AH6082" s="3"/>
      <c r="AI6082" s="3"/>
      <c r="AJ6082" s="3"/>
      <c r="AK6082" s="3"/>
      <c r="AL6082" s="3"/>
      <c r="AM6082" s="3"/>
      <c r="AN6082" s="3"/>
      <c r="AO6082" s="3"/>
      <c r="AP6082" s="3"/>
      <c r="AQ6082" s="3"/>
      <c r="AR6082" s="3"/>
      <c r="AS6082" s="3"/>
      <c r="AT6082" s="3"/>
      <c r="AU6082" s="3">
        <v>0.14849999999999999</v>
      </c>
      <c r="AV6082" s="3"/>
      <c r="AW6082" s="3"/>
      <c r="AX6082" s="3"/>
      <c r="AY6082" s="3"/>
      <c r="AZ6082" s="3"/>
      <c r="BA6082" s="3"/>
    </row>
    <row r="6083" spans="1:53" x14ac:dyDescent="0.2">
      <c r="A6083">
        <v>182</v>
      </c>
      <c r="B6083" t="s">
        <v>448</v>
      </c>
      <c r="C6083">
        <v>2024</v>
      </c>
      <c r="D6083" t="s">
        <v>3157</v>
      </c>
      <c r="E6083">
        <v>8450</v>
      </c>
      <c r="F6083" t="s">
        <v>4348</v>
      </c>
      <c r="G6083">
        <v>710</v>
      </c>
      <c r="H6083">
        <v>204</v>
      </c>
      <c r="I6083" t="s">
        <v>4730</v>
      </c>
      <c r="J6083">
        <v>184</v>
      </c>
      <c r="K6083">
        <v>42272612</v>
      </c>
      <c r="L6083" t="s">
        <v>5071</v>
      </c>
      <c r="N6083" t="s">
        <v>5570</v>
      </c>
      <c r="O6083" t="s">
        <v>5576</v>
      </c>
      <c r="P6083" t="s">
        <v>5820</v>
      </c>
      <c r="Q6083" t="s">
        <v>5649</v>
      </c>
      <c r="R6083">
        <v>353000</v>
      </c>
      <c r="S6083">
        <v>350030</v>
      </c>
      <c r="T6083" t="s">
        <v>7098</v>
      </c>
      <c r="U6083" s="2">
        <v>31656</v>
      </c>
      <c r="V6083" s="2"/>
      <c r="W6083" s="3">
        <v>6.4</v>
      </c>
      <c r="X6083" s="3">
        <v>0</v>
      </c>
      <c r="Y6083" s="3">
        <v>6.66</v>
      </c>
      <c r="Z6083" s="3">
        <v>0</v>
      </c>
      <c r="AA6083" s="3">
        <v>0</v>
      </c>
      <c r="AB6083" s="3">
        <v>0</v>
      </c>
      <c r="AC6083" s="3">
        <v>0</v>
      </c>
      <c r="AD6083" s="3">
        <v>0</v>
      </c>
      <c r="AE6083" s="3">
        <v>1</v>
      </c>
      <c r="AF6083" s="3">
        <v>0</v>
      </c>
      <c r="AG6083" s="3">
        <v>0</v>
      </c>
      <c r="AH6083" s="3"/>
      <c r="AI6083" s="3"/>
      <c r="AJ6083" s="3"/>
      <c r="AK6083" s="3"/>
      <c r="AL6083" s="3"/>
      <c r="AM6083" s="3"/>
      <c r="AN6083" s="3"/>
      <c r="AO6083" s="3"/>
      <c r="AP6083" s="3"/>
      <c r="AQ6083" s="3"/>
      <c r="AR6083" s="3"/>
      <c r="AS6083" s="3">
        <v>0</v>
      </c>
      <c r="AT6083" s="3"/>
      <c r="AU6083" s="3"/>
      <c r="AV6083" s="3"/>
      <c r="AW6083" s="3"/>
      <c r="AX6083" s="3"/>
      <c r="AY6083" s="3"/>
      <c r="AZ6083" s="3"/>
      <c r="BA6083" s="3"/>
    </row>
    <row r="6084" spans="1:53" x14ac:dyDescent="0.2">
      <c r="A6084">
        <v>182</v>
      </c>
      <c r="B6084" t="s">
        <v>447</v>
      </c>
      <c r="C6084">
        <v>2024</v>
      </c>
      <c r="D6084" t="s">
        <v>3157</v>
      </c>
      <c r="E6084">
        <v>8450</v>
      </c>
      <c r="F6084" t="s">
        <v>4348</v>
      </c>
      <c r="G6084">
        <v>710</v>
      </c>
      <c r="H6084">
        <v>204</v>
      </c>
      <c r="I6084" t="s">
        <v>4730</v>
      </c>
      <c r="J6084">
        <v>184</v>
      </c>
      <c r="K6084">
        <v>42272612</v>
      </c>
      <c r="L6084" t="s">
        <v>5071</v>
      </c>
      <c r="N6084" t="s">
        <v>5570</v>
      </c>
      <c r="O6084" t="s">
        <v>5576</v>
      </c>
      <c r="P6084" t="s">
        <v>5819</v>
      </c>
      <c r="Q6084" t="s">
        <v>5647</v>
      </c>
      <c r="R6084">
        <v>353000</v>
      </c>
      <c r="S6084">
        <v>350030</v>
      </c>
      <c r="T6084" t="s">
        <v>7098</v>
      </c>
      <c r="U6084" s="2">
        <v>44193</v>
      </c>
      <c r="V6084" s="2"/>
      <c r="W6084" s="3">
        <v>0.13</v>
      </c>
      <c r="X6084" s="3">
        <v>0</v>
      </c>
      <c r="Y6084" s="3">
        <v>0.4</v>
      </c>
      <c r="Z6084" s="3">
        <v>4.3632</v>
      </c>
      <c r="AA6084" s="3">
        <v>4.3632</v>
      </c>
      <c r="AB6084" s="3">
        <v>4.3632</v>
      </c>
      <c r="AC6084" s="3">
        <v>0</v>
      </c>
      <c r="AD6084" s="3">
        <v>0</v>
      </c>
      <c r="AE6084" s="3">
        <v>1</v>
      </c>
      <c r="AF6084" s="3">
        <v>0</v>
      </c>
      <c r="AG6084" s="3">
        <v>0</v>
      </c>
      <c r="AH6084" s="3"/>
      <c r="AI6084" s="3"/>
      <c r="AJ6084" s="3"/>
      <c r="AK6084" s="3"/>
      <c r="AL6084" s="3"/>
      <c r="AM6084" s="3"/>
      <c r="AN6084" s="3"/>
      <c r="AO6084" s="3"/>
      <c r="AP6084" s="3"/>
      <c r="AQ6084" s="3"/>
      <c r="AR6084" s="3"/>
      <c r="AS6084" s="3"/>
      <c r="AT6084" s="3"/>
      <c r="AU6084" s="3"/>
      <c r="AV6084" s="3"/>
      <c r="AW6084" s="3"/>
      <c r="AX6084" s="3"/>
      <c r="AY6084" s="3">
        <v>1.1592</v>
      </c>
      <c r="AZ6084" s="3">
        <v>3.2040000000000002</v>
      </c>
      <c r="BA6084" s="3"/>
    </row>
    <row r="6085" spans="1:53" x14ac:dyDescent="0.2">
      <c r="A6085">
        <v>182</v>
      </c>
      <c r="B6085" t="s">
        <v>449</v>
      </c>
      <c r="C6085">
        <v>2024</v>
      </c>
      <c r="D6085" t="s">
        <v>3157</v>
      </c>
      <c r="E6085">
        <v>8450</v>
      </c>
      <c r="F6085" t="s">
        <v>4348</v>
      </c>
      <c r="G6085">
        <v>710</v>
      </c>
      <c r="H6085">
        <v>204</v>
      </c>
      <c r="I6085" t="s">
        <v>4730</v>
      </c>
      <c r="J6085">
        <v>184</v>
      </c>
      <c r="K6085">
        <v>42272612</v>
      </c>
      <c r="L6085" t="s">
        <v>5071</v>
      </c>
      <c r="N6085" t="s">
        <v>5570</v>
      </c>
      <c r="O6085" t="s">
        <v>5576</v>
      </c>
      <c r="P6085" t="s">
        <v>5634</v>
      </c>
      <c r="Q6085" t="s">
        <v>5649</v>
      </c>
      <c r="R6085">
        <v>353000</v>
      </c>
      <c r="S6085">
        <v>350030</v>
      </c>
      <c r="T6085" t="s">
        <v>7098</v>
      </c>
      <c r="U6085" s="2">
        <v>44562</v>
      </c>
      <c r="V6085" s="2"/>
      <c r="W6085" s="3">
        <v>5.9</v>
      </c>
      <c r="X6085" s="3">
        <v>0</v>
      </c>
      <c r="Y6085" s="3">
        <v>5.52</v>
      </c>
      <c r="Z6085" s="3">
        <v>9.0742607999999993</v>
      </c>
      <c r="AA6085" s="3">
        <v>8.5752000000000006</v>
      </c>
      <c r="AB6085" s="3">
        <v>8.5752000000000006</v>
      </c>
      <c r="AC6085" s="3">
        <v>0</v>
      </c>
      <c r="AD6085" s="3">
        <v>0</v>
      </c>
      <c r="AE6085" s="3">
        <v>1</v>
      </c>
      <c r="AF6085" s="3">
        <v>0</v>
      </c>
      <c r="AG6085" s="3">
        <v>0</v>
      </c>
      <c r="AH6085" s="3"/>
      <c r="AI6085" s="3"/>
      <c r="AJ6085" s="3"/>
      <c r="AK6085" s="3"/>
      <c r="AL6085" s="3"/>
      <c r="AM6085" s="3"/>
      <c r="AN6085" s="3">
        <v>9.0742607999999993</v>
      </c>
      <c r="AO6085" s="3"/>
      <c r="AP6085" s="3"/>
      <c r="AQ6085" s="3"/>
      <c r="AR6085" s="3"/>
      <c r="AS6085" s="3"/>
      <c r="AT6085" s="3"/>
      <c r="AU6085" s="3"/>
      <c r="AV6085" s="3"/>
      <c r="AW6085" s="3"/>
      <c r="AX6085" s="3"/>
      <c r="AY6085" s="3"/>
      <c r="AZ6085" s="3"/>
      <c r="BA6085" s="3"/>
    </row>
    <row r="6086" spans="1:53" x14ac:dyDescent="0.2">
      <c r="A6086">
        <v>182</v>
      </c>
      <c r="B6086" t="s">
        <v>450</v>
      </c>
      <c r="C6086">
        <v>2024</v>
      </c>
      <c r="D6086" t="s">
        <v>3157</v>
      </c>
      <c r="E6086">
        <v>8450</v>
      </c>
      <c r="F6086" t="s">
        <v>4348</v>
      </c>
      <c r="G6086">
        <v>710</v>
      </c>
      <c r="H6086">
        <v>204</v>
      </c>
      <c r="I6086" t="s">
        <v>4730</v>
      </c>
      <c r="J6086">
        <v>184</v>
      </c>
      <c r="K6086">
        <v>42272612</v>
      </c>
      <c r="L6086" t="s">
        <v>5071</v>
      </c>
      <c r="N6086" t="s">
        <v>5570</v>
      </c>
      <c r="O6086" t="s">
        <v>5576</v>
      </c>
      <c r="P6086" t="s">
        <v>5821</v>
      </c>
      <c r="Q6086" t="s">
        <v>7082</v>
      </c>
      <c r="R6086">
        <v>353000</v>
      </c>
      <c r="S6086">
        <v>350030</v>
      </c>
      <c r="T6086" t="s">
        <v>7098</v>
      </c>
      <c r="U6086" s="2">
        <v>44193</v>
      </c>
      <c r="V6086" s="2"/>
      <c r="W6086" s="3">
        <v>0.33</v>
      </c>
      <c r="X6086" s="3">
        <v>0</v>
      </c>
      <c r="Y6086" s="3">
        <v>1</v>
      </c>
      <c r="Z6086" s="3">
        <v>0.95399999999999996</v>
      </c>
      <c r="AA6086" s="3">
        <v>4.3416000000000006</v>
      </c>
      <c r="AB6086" s="3">
        <v>4.3416000000000006</v>
      </c>
      <c r="AC6086" s="3">
        <v>0</v>
      </c>
      <c r="AD6086" s="3">
        <v>0</v>
      </c>
      <c r="AE6086" s="3">
        <v>1</v>
      </c>
      <c r="AF6086" s="3">
        <v>0</v>
      </c>
      <c r="AG6086" s="3">
        <v>0</v>
      </c>
      <c r="AH6086" s="3"/>
      <c r="AI6086" s="3"/>
      <c r="AJ6086" s="3"/>
      <c r="AK6086" s="3"/>
      <c r="AL6086" s="3"/>
      <c r="AM6086" s="3"/>
      <c r="AN6086" s="3"/>
      <c r="AO6086" s="3"/>
      <c r="AP6086" s="3"/>
      <c r="AQ6086" s="3"/>
      <c r="AR6086" s="3"/>
      <c r="AS6086" s="3"/>
      <c r="AT6086" s="3"/>
      <c r="AU6086" s="3"/>
      <c r="AV6086" s="3"/>
      <c r="AW6086" s="3"/>
      <c r="AX6086" s="3"/>
      <c r="AY6086" s="3">
        <v>0.95399999999999996</v>
      </c>
      <c r="AZ6086" s="3"/>
      <c r="BA6086" s="3"/>
    </row>
    <row r="6087" spans="1:53" x14ac:dyDescent="0.2">
      <c r="A6087">
        <v>183</v>
      </c>
      <c r="B6087" t="s">
        <v>451</v>
      </c>
      <c r="C6087">
        <v>2024</v>
      </c>
      <c r="D6087" t="s">
        <v>3158</v>
      </c>
      <c r="E6087">
        <v>8450</v>
      </c>
      <c r="F6087" t="s">
        <v>4348</v>
      </c>
      <c r="G6087">
        <v>710</v>
      </c>
      <c r="H6087">
        <v>204</v>
      </c>
      <c r="I6087" t="s">
        <v>4730</v>
      </c>
      <c r="J6087">
        <v>184</v>
      </c>
      <c r="K6087">
        <v>42272612</v>
      </c>
      <c r="L6087" t="s">
        <v>5071</v>
      </c>
      <c r="N6087" t="s">
        <v>5570</v>
      </c>
      <c r="O6087" t="s">
        <v>5576</v>
      </c>
      <c r="P6087" t="s">
        <v>5822</v>
      </c>
      <c r="Q6087" t="s">
        <v>5649</v>
      </c>
      <c r="R6087">
        <v>353000</v>
      </c>
      <c r="S6087">
        <v>350030</v>
      </c>
      <c r="T6087" t="s">
        <v>7098</v>
      </c>
      <c r="U6087" s="2">
        <v>21064</v>
      </c>
      <c r="V6087" s="2"/>
      <c r="W6087" s="3">
        <v>12</v>
      </c>
      <c r="X6087" s="3">
        <v>0</v>
      </c>
      <c r="Y6087" s="3">
        <v>12</v>
      </c>
      <c r="Z6087" s="3">
        <v>2.7439999999999999E-2</v>
      </c>
      <c r="AA6087" s="3">
        <v>2.5919999999999999E-2</v>
      </c>
      <c r="AB6087" s="3">
        <v>2.5919999999999999E-2</v>
      </c>
      <c r="AC6087" s="3">
        <v>0</v>
      </c>
      <c r="AD6087" s="3">
        <v>0</v>
      </c>
      <c r="AE6087" s="3">
        <v>1</v>
      </c>
      <c r="AF6087" s="3">
        <v>0</v>
      </c>
      <c r="AG6087" s="3">
        <v>0</v>
      </c>
      <c r="AH6087" s="3"/>
      <c r="AI6087" s="3"/>
      <c r="AJ6087" s="3"/>
      <c r="AK6087" s="3"/>
      <c r="AL6087" s="3"/>
      <c r="AM6087" s="3"/>
      <c r="AN6087" s="3"/>
      <c r="AO6087" s="3"/>
      <c r="AP6087" s="3"/>
      <c r="AQ6087" s="3"/>
      <c r="AR6087" s="3"/>
      <c r="AS6087" s="3"/>
      <c r="AT6087" s="3"/>
      <c r="AU6087" s="3">
        <v>2.7439999999999999E-2</v>
      </c>
      <c r="AV6087" s="3"/>
      <c r="AW6087" s="3"/>
      <c r="AX6087" s="3"/>
      <c r="AY6087" s="3"/>
      <c r="AZ6087" s="3"/>
      <c r="BA6087" s="3"/>
    </row>
    <row r="6088" spans="1:53" x14ac:dyDescent="0.2">
      <c r="A6088">
        <v>184</v>
      </c>
      <c r="B6088" t="s">
        <v>452</v>
      </c>
      <c r="C6088">
        <v>2024</v>
      </c>
      <c r="D6088" t="s">
        <v>3159</v>
      </c>
      <c r="E6088">
        <v>8830</v>
      </c>
      <c r="F6088" t="s">
        <v>4349</v>
      </c>
      <c r="G6088">
        <v>791</v>
      </c>
      <c r="H6088">
        <v>265</v>
      </c>
      <c r="I6088" t="s">
        <v>4749</v>
      </c>
      <c r="J6088">
        <v>185</v>
      </c>
      <c r="K6088">
        <v>23067919</v>
      </c>
      <c r="L6088" t="s">
        <v>5089</v>
      </c>
      <c r="N6088" t="s">
        <v>5569</v>
      </c>
      <c r="O6088" t="s">
        <v>5575</v>
      </c>
      <c r="P6088" t="s">
        <v>5675</v>
      </c>
      <c r="Q6088" t="s">
        <v>5653</v>
      </c>
      <c r="R6088">
        <v>353000</v>
      </c>
      <c r="S6088">
        <v>350030</v>
      </c>
      <c r="T6088" t="s">
        <v>7099</v>
      </c>
      <c r="U6088" s="2">
        <v>39058</v>
      </c>
      <c r="V6088" s="2"/>
      <c r="W6088" s="3">
        <v>4.5</v>
      </c>
      <c r="X6088" s="3">
        <v>2</v>
      </c>
      <c r="Y6088" s="3">
        <v>2.5499999999999998</v>
      </c>
      <c r="Z6088" s="3">
        <v>20.8871784</v>
      </c>
      <c r="AA6088" s="3">
        <v>10.569599999999999</v>
      </c>
      <c r="AB6088" s="3">
        <v>10.569599999999999</v>
      </c>
      <c r="AC6088" s="3">
        <v>8.7696000000000005</v>
      </c>
      <c r="AD6088" s="3">
        <v>8.7111720000000012</v>
      </c>
      <c r="AE6088" s="3">
        <v>0.40482634070000001</v>
      </c>
      <c r="AF6088" s="3">
        <v>0.59517365929999999</v>
      </c>
      <c r="AG6088" s="3">
        <v>0</v>
      </c>
      <c r="AH6088" s="3"/>
      <c r="AI6088" s="3"/>
      <c r="AJ6088" s="3"/>
      <c r="AK6088" s="3"/>
      <c r="AL6088" s="3"/>
      <c r="AM6088" s="3"/>
      <c r="AN6088" s="3">
        <v>20.8871784</v>
      </c>
      <c r="AO6088" s="3"/>
      <c r="AP6088" s="3"/>
      <c r="AQ6088" s="3"/>
      <c r="AR6088" s="3"/>
      <c r="AS6088" s="3"/>
      <c r="AT6088" s="3"/>
      <c r="AU6088" s="3"/>
      <c r="AV6088" s="3"/>
      <c r="AW6088" s="3"/>
      <c r="AX6088" s="3"/>
      <c r="AY6088" s="3"/>
      <c r="AZ6088" s="3"/>
      <c r="BA6088" s="3"/>
    </row>
    <row r="6089" spans="1:53" x14ac:dyDescent="0.2">
      <c r="A6089">
        <v>184</v>
      </c>
      <c r="B6089" t="s">
        <v>453</v>
      </c>
      <c r="C6089">
        <v>2024</v>
      </c>
      <c r="D6089" t="s">
        <v>3159</v>
      </c>
      <c r="E6089">
        <v>8830</v>
      </c>
      <c r="F6089" t="s">
        <v>4349</v>
      </c>
      <c r="G6089">
        <v>791</v>
      </c>
      <c r="H6089">
        <v>265</v>
      </c>
      <c r="I6089" t="s">
        <v>4749</v>
      </c>
      <c r="J6089">
        <v>185</v>
      </c>
      <c r="K6089">
        <v>23067919</v>
      </c>
      <c r="L6089" t="s">
        <v>5089</v>
      </c>
      <c r="N6089" t="s">
        <v>5569</v>
      </c>
      <c r="O6089" t="s">
        <v>5575</v>
      </c>
      <c r="P6089" t="s">
        <v>5823</v>
      </c>
      <c r="Q6089" t="s">
        <v>5649</v>
      </c>
      <c r="R6089">
        <v>353000</v>
      </c>
      <c r="S6089">
        <v>350030</v>
      </c>
      <c r="T6089" t="s">
        <v>7098</v>
      </c>
      <c r="U6089" s="2">
        <v>31686</v>
      </c>
      <c r="V6089" s="2"/>
      <c r="W6089" s="3">
        <v>2.2999999999999998</v>
      </c>
      <c r="X6089" s="3">
        <v>0</v>
      </c>
      <c r="Y6089" s="3">
        <v>2.33</v>
      </c>
      <c r="Z6089" s="3">
        <v>3.8816712</v>
      </c>
      <c r="AA6089" s="3">
        <v>3.6720000000000002</v>
      </c>
      <c r="AB6089" s="3">
        <v>3.6720000000000002</v>
      </c>
      <c r="AC6089" s="3">
        <v>0</v>
      </c>
      <c r="AD6089" s="3">
        <v>0</v>
      </c>
      <c r="AE6089" s="3">
        <v>1</v>
      </c>
      <c r="AF6089" s="3">
        <v>0</v>
      </c>
      <c r="AG6089" s="3">
        <v>0</v>
      </c>
      <c r="AH6089" s="3"/>
      <c r="AI6089" s="3"/>
      <c r="AJ6089" s="3"/>
      <c r="AK6089" s="3"/>
      <c r="AL6089" s="3"/>
      <c r="AM6089" s="3"/>
      <c r="AN6089" s="3">
        <v>3.8816712</v>
      </c>
      <c r="AO6089" s="3"/>
      <c r="AP6089" s="3"/>
      <c r="AQ6089" s="3"/>
      <c r="AR6089" s="3"/>
      <c r="AS6089" s="3"/>
      <c r="AT6089" s="3"/>
      <c r="AU6089" s="3"/>
      <c r="AV6089" s="3"/>
      <c r="AW6089" s="3"/>
      <c r="AX6089" s="3"/>
      <c r="AY6089" s="3"/>
      <c r="AZ6089" s="3"/>
      <c r="BA6089" s="3"/>
    </row>
    <row r="6090" spans="1:53" x14ac:dyDescent="0.2">
      <c r="A6090">
        <v>185</v>
      </c>
      <c r="B6090" t="s">
        <v>454</v>
      </c>
      <c r="C6090">
        <v>2024</v>
      </c>
      <c r="D6090" t="s">
        <v>3160</v>
      </c>
      <c r="E6090">
        <v>7730</v>
      </c>
      <c r="F6090" t="s">
        <v>4350</v>
      </c>
      <c r="G6090">
        <v>787</v>
      </c>
      <c r="H6090">
        <v>234</v>
      </c>
      <c r="I6090" t="s">
        <v>4750</v>
      </c>
      <c r="J6090">
        <v>186</v>
      </c>
      <c r="K6090">
        <v>23011514</v>
      </c>
      <c r="L6090" t="s">
        <v>5090</v>
      </c>
      <c r="N6090" t="s">
        <v>5570</v>
      </c>
      <c r="O6090" t="s">
        <v>5576</v>
      </c>
      <c r="P6090" t="s">
        <v>5824</v>
      </c>
      <c r="Q6090" t="s">
        <v>5649</v>
      </c>
      <c r="R6090">
        <v>353000</v>
      </c>
      <c r="S6090">
        <v>350030</v>
      </c>
      <c r="T6090" t="s">
        <v>7098</v>
      </c>
      <c r="U6090" s="2">
        <v>33604</v>
      </c>
      <c r="V6090" s="2"/>
      <c r="W6090" s="3">
        <v>3.6</v>
      </c>
      <c r="X6090" s="3">
        <v>0</v>
      </c>
      <c r="Y6090" s="3">
        <v>3.6</v>
      </c>
      <c r="Z6090" s="3">
        <v>0</v>
      </c>
      <c r="AA6090" s="3">
        <v>0</v>
      </c>
      <c r="AB6090" s="3">
        <v>0</v>
      </c>
      <c r="AC6090" s="3">
        <v>0</v>
      </c>
      <c r="AD6090" s="3">
        <v>0</v>
      </c>
      <c r="AE6090" s="3">
        <v>1</v>
      </c>
      <c r="AF6090" s="3">
        <v>0</v>
      </c>
      <c r="AG6090" s="3">
        <v>0</v>
      </c>
      <c r="AH6090" s="3"/>
      <c r="AI6090" s="3"/>
      <c r="AJ6090" s="3"/>
      <c r="AK6090" s="3"/>
      <c r="AL6090" s="3"/>
      <c r="AM6090" s="3"/>
      <c r="AN6090" s="3">
        <v>0</v>
      </c>
      <c r="AO6090" s="3"/>
      <c r="AP6090" s="3"/>
      <c r="AQ6090" s="3"/>
      <c r="AR6090" s="3"/>
      <c r="AS6090" s="3"/>
      <c r="AT6090" s="3"/>
      <c r="AU6090" s="3"/>
      <c r="AV6090" s="3"/>
      <c r="AW6090" s="3"/>
      <c r="AX6090" s="3"/>
      <c r="AY6090" s="3"/>
      <c r="AZ6090" s="3"/>
      <c r="BA6090" s="3"/>
    </row>
    <row r="6091" spans="1:53" x14ac:dyDescent="0.2">
      <c r="A6091">
        <v>185</v>
      </c>
      <c r="B6091" t="s">
        <v>455</v>
      </c>
      <c r="C6091">
        <v>2024</v>
      </c>
      <c r="D6091" t="s">
        <v>3160</v>
      </c>
      <c r="E6091">
        <v>7730</v>
      </c>
      <c r="F6091" t="s">
        <v>4350</v>
      </c>
      <c r="G6091">
        <v>787</v>
      </c>
      <c r="H6091">
        <v>234</v>
      </c>
      <c r="I6091" t="s">
        <v>4750</v>
      </c>
      <c r="J6091">
        <v>186</v>
      </c>
      <c r="K6091">
        <v>23011514</v>
      </c>
      <c r="L6091" t="s">
        <v>5090</v>
      </c>
      <c r="N6091" t="s">
        <v>5570</v>
      </c>
      <c r="O6091" t="s">
        <v>5576</v>
      </c>
      <c r="P6091" t="s">
        <v>5825</v>
      </c>
      <c r="Q6091" t="s">
        <v>5649</v>
      </c>
      <c r="R6091">
        <v>353000</v>
      </c>
      <c r="S6091">
        <v>350030</v>
      </c>
      <c r="T6091" t="s">
        <v>7098</v>
      </c>
      <c r="U6091" s="2">
        <v>31413</v>
      </c>
      <c r="V6091" s="2"/>
      <c r="W6091" s="3">
        <v>6.3</v>
      </c>
      <c r="X6091" s="3">
        <v>0</v>
      </c>
      <c r="Y6091" s="3">
        <v>6.3</v>
      </c>
      <c r="Z6091" s="3">
        <v>0.32630399999999998</v>
      </c>
      <c r="AA6091" s="3">
        <v>0.33900000000000002</v>
      </c>
      <c r="AB6091" s="3">
        <v>0.33900000000000002</v>
      </c>
      <c r="AC6091" s="3">
        <v>0</v>
      </c>
      <c r="AD6091" s="3">
        <v>0</v>
      </c>
      <c r="AE6091" s="3">
        <v>1</v>
      </c>
      <c r="AF6091" s="3">
        <v>0</v>
      </c>
      <c r="AG6091" s="3">
        <v>0</v>
      </c>
      <c r="AH6091" s="3"/>
      <c r="AI6091" s="3"/>
      <c r="AJ6091" s="3"/>
      <c r="AK6091" s="3"/>
      <c r="AL6091" s="3"/>
      <c r="AM6091" s="3"/>
      <c r="AN6091" s="3">
        <v>0.32630399999999998</v>
      </c>
      <c r="AO6091" s="3"/>
      <c r="AP6091" s="3"/>
      <c r="AQ6091" s="3"/>
      <c r="AR6091" s="3"/>
      <c r="AS6091" s="3"/>
      <c r="AT6091" s="3"/>
      <c r="AU6091" s="3"/>
      <c r="AV6091" s="3"/>
      <c r="AW6091" s="3"/>
      <c r="AX6091" s="3"/>
      <c r="AY6091" s="3"/>
      <c r="AZ6091" s="3"/>
      <c r="BA6091" s="3"/>
    </row>
    <row r="6092" spans="1:53" x14ac:dyDescent="0.2">
      <c r="A6092">
        <v>187</v>
      </c>
      <c r="B6092" t="s">
        <v>456</v>
      </c>
      <c r="C6092">
        <v>2024</v>
      </c>
      <c r="D6092" t="s">
        <v>3161</v>
      </c>
      <c r="E6092">
        <v>9610</v>
      </c>
      <c r="F6092" t="s">
        <v>4351</v>
      </c>
      <c r="G6092">
        <v>840</v>
      </c>
      <c r="H6092">
        <v>334</v>
      </c>
      <c r="I6092" t="s">
        <v>4686</v>
      </c>
      <c r="J6092">
        <v>2265</v>
      </c>
      <c r="K6092">
        <v>54442912</v>
      </c>
      <c r="L6092" t="s">
        <v>5020</v>
      </c>
      <c r="N6092" t="s">
        <v>5569</v>
      </c>
      <c r="O6092" t="s">
        <v>5575</v>
      </c>
      <c r="P6092" t="s">
        <v>5826</v>
      </c>
      <c r="Q6092" t="s">
        <v>5653</v>
      </c>
      <c r="R6092">
        <v>353000</v>
      </c>
      <c r="S6092">
        <v>350030</v>
      </c>
      <c r="T6092" t="s">
        <v>7099</v>
      </c>
      <c r="U6092" s="2">
        <v>32509</v>
      </c>
      <c r="V6092" s="2"/>
      <c r="W6092" s="3">
        <v>2.86</v>
      </c>
      <c r="X6092" s="3">
        <v>1.02</v>
      </c>
      <c r="Y6092" s="3">
        <v>1.5</v>
      </c>
      <c r="Z6092" s="3">
        <v>0.1370556</v>
      </c>
      <c r="AA6092" s="3">
        <v>6.8400000000000002E-2</v>
      </c>
      <c r="AB6092" s="3">
        <v>6.8400000000000002E-2</v>
      </c>
      <c r="AC6092" s="3">
        <v>4.6404000000000001E-2</v>
      </c>
      <c r="AD6092" s="3">
        <v>4.6404000000000001E-2</v>
      </c>
      <c r="AE6092" s="3">
        <v>0.39925402539999999</v>
      </c>
      <c r="AF6092" s="3">
        <v>0.60074597460000001</v>
      </c>
      <c r="AG6092" s="3">
        <v>0</v>
      </c>
      <c r="AH6092" s="3"/>
      <c r="AI6092" s="3"/>
      <c r="AJ6092" s="3"/>
      <c r="AK6092" s="3"/>
      <c r="AL6092" s="3"/>
      <c r="AM6092" s="3"/>
      <c r="AN6092" s="3">
        <v>0.1370556</v>
      </c>
      <c r="AO6092" s="3"/>
      <c r="AP6092" s="3"/>
      <c r="AQ6092" s="3"/>
      <c r="AR6092" s="3"/>
      <c r="AS6092" s="3"/>
      <c r="AT6092" s="3"/>
      <c r="AU6092" s="3"/>
      <c r="AV6092" s="3"/>
      <c r="AW6092" s="3"/>
      <c r="AX6092" s="3"/>
      <c r="AY6092" s="3"/>
      <c r="AZ6092" s="3"/>
      <c r="BA6092" s="3"/>
    </row>
    <row r="6093" spans="1:53" x14ac:dyDescent="0.2">
      <c r="A6093">
        <v>187</v>
      </c>
      <c r="B6093" t="s">
        <v>457</v>
      </c>
      <c r="C6093">
        <v>2024</v>
      </c>
      <c r="D6093" t="s">
        <v>3161</v>
      </c>
      <c r="E6093">
        <v>9610</v>
      </c>
      <c r="F6093" t="s">
        <v>4351</v>
      </c>
      <c r="G6093">
        <v>840</v>
      </c>
      <c r="H6093">
        <v>334</v>
      </c>
      <c r="I6093" t="s">
        <v>4686</v>
      </c>
      <c r="J6093">
        <v>2265</v>
      </c>
      <c r="K6093">
        <v>54442912</v>
      </c>
      <c r="L6093" t="s">
        <v>5020</v>
      </c>
      <c r="N6093" t="s">
        <v>5569</v>
      </c>
      <c r="O6093" t="s">
        <v>5575</v>
      </c>
      <c r="P6093" t="s">
        <v>5827</v>
      </c>
      <c r="Q6093" t="s">
        <v>5649</v>
      </c>
      <c r="R6093">
        <v>353000</v>
      </c>
      <c r="S6093">
        <v>350030</v>
      </c>
      <c r="T6093" t="s">
        <v>7098</v>
      </c>
      <c r="U6093" s="2">
        <v>32509</v>
      </c>
      <c r="V6093" s="2"/>
      <c r="W6093" s="3">
        <v>4.3</v>
      </c>
      <c r="X6093" s="3">
        <v>0</v>
      </c>
      <c r="Y6093" s="3">
        <v>4</v>
      </c>
      <c r="Z6093" s="3">
        <v>0.24237140400000001</v>
      </c>
      <c r="AA6093" s="3">
        <v>0.23039999999999999</v>
      </c>
      <c r="AB6093" s="3">
        <v>0.23039999999999999</v>
      </c>
      <c r="AC6093" s="3">
        <v>0</v>
      </c>
      <c r="AD6093" s="3">
        <v>0</v>
      </c>
      <c r="AE6093" s="3">
        <v>1</v>
      </c>
      <c r="AF6093" s="3">
        <v>0</v>
      </c>
      <c r="AG6093" s="3">
        <v>0</v>
      </c>
      <c r="AH6093" s="3"/>
      <c r="AI6093" s="3"/>
      <c r="AJ6093" s="3"/>
      <c r="AK6093" s="3"/>
      <c r="AL6093" s="3"/>
      <c r="AM6093" s="3"/>
      <c r="AN6093" s="3">
        <v>0.24237140400000001</v>
      </c>
      <c r="AO6093" s="3"/>
      <c r="AP6093" s="3"/>
      <c r="AQ6093" s="3"/>
      <c r="AR6093" s="3"/>
      <c r="AS6093" s="3"/>
      <c r="AT6093" s="3"/>
      <c r="AU6093" s="3"/>
      <c r="AV6093" s="3"/>
      <c r="AW6093" s="3"/>
      <c r="AX6093" s="3"/>
      <c r="AY6093" s="3"/>
      <c r="AZ6093" s="3"/>
      <c r="BA6093" s="3"/>
    </row>
    <row r="6094" spans="1:53" x14ac:dyDescent="0.2">
      <c r="A6094">
        <v>188</v>
      </c>
      <c r="B6094" t="s">
        <v>458</v>
      </c>
      <c r="C6094">
        <v>2024</v>
      </c>
      <c r="D6094" t="s">
        <v>3162</v>
      </c>
      <c r="E6094">
        <v>8722</v>
      </c>
      <c r="F6094" t="s">
        <v>4352</v>
      </c>
      <c r="G6094">
        <v>766</v>
      </c>
      <c r="H6094">
        <v>146</v>
      </c>
      <c r="I6094" t="s">
        <v>4751</v>
      </c>
      <c r="J6094">
        <v>192</v>
      </c>
      <c r="K6094">
        <v>41529911</v>
      </c>
      <c r="L6094" t="s">
        <v>5091</v>
      </c>
      <c r="N6094" t="s">
        <v>5569</v>
      </c>
      <c r="O6094" t="s">
        <v>5575</v>
      </c>
      <c r="P6094" t="s">
        <v>5828</v>
      </c>
      <c r="Q6094" t="s">
        <v>5902</v>
      </c>
      <c r="R6094">
        <v>353000</v>
      </c>
      <c r="S6094">
        <v>350030</v>
      </c>
      <c r="T6094" t="s">
        <v>7098</v>
      </c>
      <c r="U6094" s="2">
        <v>44781</v>
      </c>
      <c r="V6094" s="2"/>
      <c r="W6094" s="3">
        <v>9</v>
      </c>
      <c r="X6094" s="3">
        <v>0</v>
      </c>
      <c r="Y6094" s="3">
        <v>9</v>
      </c>
      <c r="Z6094" s="3">
        <v>64.339927524000004</v>
      </c>
      <c r="AA6094" s="3">
        <v>63.940320000000007</v>
      </c>
      <c r="AB6094" s="3">
        <v>63.940320000000007</v>
      </c>
      <c r="AC6094" s="3">
        <v>0</v>
      </c>
      <c r="AD6094" s="3">
        <v>0</v>
      </c>
      <c r="AE6094" s="3">
        <v>1</v>
      </c>
      <c r="AF6094" s="3">
        <v>0</v>
      </c>
      <c r="AG6094" s="3">
        <v>0</v>
      </c>
      <c r="AH6094" s="3"/>
      <c r="AI6094" s="3"/>
      <c r="AJ6094" s="3"/>
      <c r="AK6094" s="3"/>
      <c r="AL6094" s="3"/>
      <c r="AM6094" s="3"/>
      <c r="AN6094" s="3"/>
      <c r="AO6094" s="3"/>
      <c r="AP6094" s="3"/>
      <c r="AQ6094" s="3"/>
      <c r="AR6094" s="3"/>
      <c r="AS6094" s="3"/>
      <c r="AT6094" s="3"/>
      <c r="AU6094" s="3"/>
      <c r="AV6094" s="3"/>
      <c r="AW6094" s="3"/>
      <c r="AX6094" s="3"/>
      <c r="AY6094" s="3">
        <v>64.339927524000004</v>
      </c>
      <c r="AZ6094" s="3"/>
      <c r="BA6094" s="3"/>
    </row>
    <row r="6095" spans="1:53" x14ac:dyDescent="0.2">
      <c r="A6095">
        <v>188</v>
      </c>
      <c r="B6095" t="s">
        <v>459</v>
      </c>
      <c r="C6095">
        <v>2024</v>
      </c>
      <c r="D6095" t="s">
        <v>3162</v>
      </c>
      <c r="E6095">
        <v>8722</v>
      </c>
      <c r="F6095" t="s">
        <v>4352</v>
      </c>
      <c r="G6095">
        <v>766</v>
      </c>
      <c r="H6095">
        <v>146</v>
      </c>
      <c r="I6095" t="s">
        <v>4751</v>
      </c>
      <c r="J6095">
        <v>192</v>
      </c>
      <c r="K6095">
        <v>41529911</v>
      </c>
      <c r="L6095" t="s">
        <v>5091</v>
      </c>
      <c r="N6095" t="s">
        <v>5569</v>
      </c>
      <c r="O6095" t="s">
        <v>5575</v>
      </c>
      <c r="P6095" t="s">
        <v>5693</v>
      </c>
      <c r="Q6095" t="s">
        <v>5649</v>
      </c>
      <c r="R6095">
        <v>353000</v>
      </c>
      <c r="S6095">
        <v>350030</v>
      </c>
      <c r="T6095" t="s">
        <v>7098</v>
      </c>
      <c r="U6095" s="2">
        <v>38230</v>
      </c>
      <c r="V6095" s="2"/>
      <c r="W6095" s="3">
        <v>4.25</v>
      </c>
      <c r="X6095" s="3">
        <v>0</v>
      </c>
      <c r="Y6095" s="3">
        <v>4.25</v>
      </c>
      <c r="Z6095" s="3">
        <v>0.99171072000000005</v>
      </c>
      <c r="AA6095" s="3">
        <v>1.0483199999999999</v>
      </c>
      <c r="AB6095" s="3">
        <v>1.0483199999999999</v>
      </c>
      <c r="AC6095" s="3">
        <v>0</v>
      </c>
      <c r="AD6095" s="3">
        <v>0</v>
      </c>
      <c r="AE6095" s="3">
        <v>1</v>
      </c>
      <c r="AF6095" s="3">
        <v>0</v>
      </c>
      <c r="AG6095" s="3">
        <v>0</v>
      </c>
      <c r="AH6095" s="3"/>
      <c r="AI6095" s="3"/>
      <c r="AJ6095" s="3"/>
      <c r="AK6095" s="3"/>
      <c r="AL6095" s="3"/>
      <c r="AM6095" s="3"/>
      <c r="AN6095" s="3">
        <v>0.99171072000000016</v>
      </c>
      <c r="AO6095" s="3"/>
      <c r="AP6095" s="3"/>
      <c r="AQ6095" s="3"/>
      <c r="AR6095" s="3"/>
      <c r="AS6095" s="3"/>
      <c r="AT6095" s="3"/>
      <c r="AU6095" s="3"/>
      <c r="AV6095" s="3"/>
      <c r="AW6095" s="3"/>
      <c r="AX6095" s="3"/>
      <c r="AY6095" s="3"/>
      <c r="AZ6095" s="3"/>
      <c r="BA6095" s="3"/>
    </row>
    <row r="6096" spans="1:53" x14ac:dyDescent="0.2">
      <c r="A6096">
        <v>188</v>
      </c>
      <c r="B6096" t="s">
        <v>460</v>
      </c>
      <c r="C6096">
        <v>2024</v>
      </c>
      <c r="D6096" t="s">
        <v>3162</v>
      </c>
      <c r="E6096">
        <v>8722</v>
      </c>
      <c r="F6096" t="s">
        <v>4352</v>
      </c>
      <c r="G6096">
        <v>766</v>
      </c>
      <c r="H6096">
        <v>146</v>
      </c>
      <c r="I6096" t="s">
        <v>4751</v>
      </c>
      <c r="J6096">
        <v>192</v>
      </c>
      <c r="K6096">
        <v>41529911</v>
      </c>
      <c r="L6096" t="s">
        <v>5091</v>
      </c>
      <c r="N6096" t="s">
        <v>5569</v>
      </c>
      <c r="O6096" t="s">
        <v>5575</v>
      </c>
      <c r="P6096" t="s">
        <v>5829</v>
      </c>
      <c r="Q6096" t="s">
        <v>5653</v>
      </c>
      <c r="R6096">
        <v>353000</v>
      </c>
      <c r="S6096">
        <v>350030</v>
      </c>
      <c r="T6096" t="s">
        <v>7099</v>
      </c>
      <c r="U6096" s="2">
        <v>36892</v>
      </c>
      <c r="V6096" s="2"/>
      <c r="W6096" s="3">
        <v>4.96</v>
      </c>
      <c r="X6096" s="3">
        <v>1.9</v>
      </c>
      <c r="Y6096" s="3">
        <v>2.6</v>
      </c>
      <c r="Z6096" s="3">
        <v>1.4438556</v>
      </c>
      <c r="AA6096" s="3">
        <v>0.75563999999999998</v>
      </c>
      <c r="AB6096" s="3">
        <v>0.75563999999999998</v>
      </c>
      <c r="AC6096" s="3">
        <v>0.56318039999999991</v>
      </c>
      <c r="AD6096" s="3">
        <v>0.56318039999999991</v>
      </c>
      <c r="AE6096" s="3">
        <v>0.418678987</v>
      </c>
      <c r="AF6096" s="3">
        <v>0.58132101300000005</v>
      </c>
      <c r="AG6096" s="3">
        <v>0</v>
      </c>
      <c r="AH6096" s="3"/>
      <c r="AI6096" s="3"/>
      <c r="AJ6096" s="3"/>
      <c r="AK6096" s="3"/>
      <c r="AL6096" s="3"/>
      <c r="AM6096" s="3"/>
      <c r="AN6096" s="3">
        <v>1.4438556</v>
      </c>
      <c r="AO6096" s="3"/>
      <c r="AP6096" s="3"/>
      <c r="AQ6096" s="3"/>
      <c r="AR6096" s="3"/>
      <c r="AS6096" s="3"/>
      <c r="AT6096" s="3"/>
      <c r="AU6096" s="3"/>
      <c r="AV6096" s="3"/>
      <c r="AW6096" s="3"/>
      <c r="AX6096" s="3"/>
      <c r="AY6096" s="3"/>
      <c r="AZ6096" s="3"/>
      <c r="BA6096" s="3"/>
    </row>
    <row r="6097" spans="1:53" x14ac:dyDescent="0.2">
      <c r="A6097">
        <v>188</v>
      </c>
      <c r="B6097" t="s">
        <v>461</v>
      </c>
      <c r="C6097">
        <v>2024</v>
      </c>
      <c r="D6097" t="s">
        <v>3162</v>
      </c>
      <c r="E6097">
        <v>8722</v>
      </c>
      <c r="F6097" t="s">
        <v>4352</v>
      </c>
      <c r="G6097">
        <v>766</v>
      </c>
      <c r="H6097">
        <v>146</v>
      </c>
      <c r="I6097" t="s">
        <v>4751</v>
      </c>
      <c r="J6097">
        <v>192</v>
      </c>
      <c r="K6097">
        <v>41529911</v>
      </c>
      <c r="L6097" t="s">
        <v>5091</v>
      </c>
      <c r="N6097" t="s">
        <v>5569</v>
      </c>
      <c r="O6097" t="s">
        <v>5575</v>
      </c>
      <c r="P6097" t="s">
        <v>5740</v>
      </c>
      <c r="Q6097" t="s">
        <v>5649</v>
      </c>
      <c r="R6097">
        <v>353000</v>
      </c>
      <c r="S6097">
        <v>350030</v>
      </c>
      <c r="T6097" t="s">
        <v>7098</v>
      </c>
      <c r="U6097" s="2">
        <v>38230</v>
      </c>
      <c r="V6097" s="2"/>
      <c r="W6097" s="3">
        <v>10</v>
      </c>
      <c r="X6097" s="3">
        <v>0</v>
      </c>
      <c r="Y6097" s="3">
        <v>10</v>
      </c>
      <c r="Z6097" s="3">
        <v>37.388260799999998</v>
      </c>
      <c r="AA6097" s="3">
        <v>41.452560000000013</v>
      </c>
      <c r="AB6097" s="3">
        <v>41.452560000000013</v>
      </c>
      <c r="AC6097" s="3">
        <v>0</v>
      </c>
      <c r="AD6097" s="3">
        <v>0</v>
      </c>
      <c r="AE6097" s="3">
        <v>1</v>
      </c>
      <c r="AF6097" s="3">
        <v>0</v>
      </c>
      <c r="AG6097" s="3">
        <v>0</v>
      </c>
      <c r="AH6097" s="3"/>
      <c r="AI6097" s="3"/>
      <c r="AJ6097" s="3"/>
      <c r="AK6097" s="3"/>
      <c r="AL6097" s="3"/>
      <c r="AM6097" s="3"/>
      <c r="AN6097" s="3">
        <v>37.388260799999998</v>
      </c>
      <c r="AO6097" s="3"/>
      <c r="AP6097" s="3"/>
      <c r="AQ6097" s="3"/>
      <c r="AR6097" s="3"/>
      <c r="AS6097" s="3"/>
      <c r="AT6097" s="3"/>
      <c r="AU6097" s="3"/>
      <c r="AV6097" s="3"/>
      <c r="AW6097" s="3"/>
      <c r="AX6097" s="3"/>
      <c r="AY6097" s="3"/>
      <c r="AZ6097" s="3"/>
      <c r="BA6097" s="3"/>
    </row>
    <row r="6098" spans="1:53" x14ac:dyDescent="0.2">
      <c r="A6098">
        <v>189</v>
      </c>
      <c r="B6098" t="s">
        <v>462</v>
      </c>
      <c r="C6098">
        <v>2024</v>
      </c>
      <c r="D6098" t="s">
        <v>3163</v>
      </c>
      <c r="E6098">
        <v>7250</v>
      </c>
      <c r="F6098" t="s">
        <v>4353</v>
      </c>
      <c r="G6098">
        <v>530</v>
      </c>
      <c r="H6098">
        <v>130</v>
      </c>
      <c r="I6098" t="s">
        <v>4752</v>
      </c>
      <c r="J6098">
        <v>194</v>
      </c>
      <c r="K6098">
        <v>15978538</v>
      </c>
      <c r="L6098" t="s">
        <v>5092</v>
      </c>
      <c r="N6098" t="s">
        <v>5569</v>
      </c>
      <c r="O6098" t="s">
        <v>5575</v>
      </c>
      <c r="P6098" t="s">
        <v>5641</v>
      </c>
      <c r="Q6098" t="s">
        <v>5902</v>
      </c>
      <c r="R6098">
        <v>353000</v>
      </c>
      <c r="S6098">
        <v>350030</v>
      </c>
      <c r="T6098" t="s">
        <v>7098</v>
      </c>
      <c r="U6098" s="2">
        <v>44805</v>
      </c>
      <c r="V6098" s="2"/>
      <c r="W6098" s="3">
        <v>2.4</v>
      </c>
      <c r="X6098" s="3">
        <v>0</v>
      </c>
      <c r="Y6098" s="3">
        <v>2.4</v>
      </c>
      <c r="Z6098" s="3">
        <v>6.0048000000000004</v>
      </c>
      <c r="AA6098" s="3">
        <v>6.0048000000000004</v>
      </c>
      <c r="AB6098" s="3">
        <v>6.0048000000000004</v>
      </c>
      <c r="AC6098" s="3">
        <v>0</v>
      </c>
      <c r="AD6098" s="3">
        <v>0</v>
      </c>
      <c r="AE6098" s="3">
        <v>1</v>
      </c>
      <c r="AF6098" s="3">
        <v>0</v>
      </c>
      <c r="AG6098" s="3">
        <v>0</v>
      </c>
      <c r="AH6098" s="3"/>
      <c r="AI6098" s="3"/>
      <c r="AJ6098" s="3"/>
      <c r="AK6098" s="3"/>
      <c r="AL6098" s="3"/>
      <c r="AM6098" s="3"/>
      <c r="AN6098" s="3"/>
      <c r="AO6098" s="3"/>
      <c r="AP6098" s="3"/>
      <c r="AQ6098" s="3"/>
      <c r="AR6098" s="3"/>
      <c r="AS6098" s="3"/>
      <c r="AT6098" s="3"/>
      <c r="AU6098" s="3"/>
      <c r="AV6098" s="3"/>
      <c r="AW6098" s="3"/>
      <c r="AX6098" s="3"/>
      <c r="AY6098" s="3">
        <v>6.0048000000000004</v>
      </c>
      <c r="AZ6098" s="3"/>
      <c r="BA6098" s="3"/>
    </row>
    <row r="6099" spans="1:53" x14ac:dyDescent="0.2">
      <c r="A6099">
        <v>189</v>
      </c>
      <c r="B6099" t="s">
        <v>463</v>
      </c>
      <c r="C6099">
        <v>2024</v>
      </c>
      <c r="D6099" t="s">
        <v>3163</v>
      </c>
      <c r="E6099">
        <v>7250</v>
      </c>
      <c r="F6099" t="s">
        <v>4353</v>
      </c>
      <c r="G6099">
        <v>530</v>
      </c>
      <c r="H6099">
        <v>130</v>
      </c>
      <c r="I6099" t="s">
        <v>4752</v>
      </c>
      <c r="J6099">
        <v>194</v>
      </c>
      <c r="K6099">
        <v>15978538</v>
      </c>
      <c r="L6099" t="s">
        <v>5092</v>
      </c>
      <c r="N6099" t="s">
        <v>5569</v>
      </c>
      <c r="O6099" t="s">
        <v>5575</v>
      </c>
      <c r="P6099" t="s">
        <v>5634</v>
      </c>
      <c r="Q6099" t="s">
        <v>5649</v>
      </c>
      <c r="R6099">
        <v>353000</v>
      </c>
      <c r="S6099">
        <v>350030</v>
      </c>
      <c r="T6099" t="s">
        <v>7098</v>
      </c>
      <c r="U6099" s="2">
        <v>40909</v>
      </c>
      <c r="V6099" s="2"/>
      <c r="W6099" s="3">
        <v>2.5</v>
      </c>
      <c r="X6099" s="3">
        <v>0</v>
      </c>
      <c r="Y6099" s="3">
        <v>2.5</v>
      </c>
      <c r="Z6099" s="3">
        <v>0</v>
      </c>
      <c r="AA6099" s="3">
        <v>0</v>
      </c>
      <c r="AB6099" s="3">
        <v>0</v>
      </c>
      <c r="AC6099" s="3">
        <v>0</v>
      </c>
      <c r="AD6099" s="3">
        <v>0</v>
      </c>
      <c r="AE6099" s="3">
        <v>1</v>
      </c>
      <c r="AF6099" s="3">
        <v>0</v>
      </c>
      <c r="AG6099" s="3">
        <v>0</v>
      </c>
      <c r="AH6099" s="3"/>
      <c r="AI6099" s="3"/>
      <c r="AJ6099" s="3"/>
      <c r="AK6099" s="3"/>
      <c r="AL6099" s="3"/>
      <c r="AM6099" s="3"/>
      <c r="AN6099" s="3">
        <v>0</v>
      </c>
      <c r="AO6099" s="3"/>
      <c r="AP6099" s="3"/>
      <c r="AQ6099" s="3"/>
      <c r="AR6099" s="3"/>
      <c r="AS6099" s="3"/>
      <c r="AT6099" s="3"/>
      <c r="AU6099" s="3"/>
      <c r="AV6099" s="3"/>
      <c r="AW6099" s="3"/>
      <c r="AX6099" s="3"/>
      <c r="AY6099" s="3"/>
      <c r="AZ6099" s="3"/>
      <c r="BA6099" s="3"/>
    </row>
    <row r="6100" spans="1:53" x14ac:dyDescent="0.2">
      <c r="A6100">
        <v>189</v>
      </c>
      <c r="B6100" t="s">
        <v>464</v>
      </c>
      <c r="C6100">
        <v>2024</v>
      </c>
      <c r="D6100" t="s">
        <v>3163</v>
      </c>
      <c r="E6100">
        <v>7250</v>
      </c>
      <c r="F6100" t="s">
        <v>4353</v>
      </c>
      <c r="G6100">
        <v>530</v>
      </c>
      <c r="H6100">
        <v>130</v>
      </c>
      <c r="I6100" t="s">
        <v>4752</v>
      </c>
      <c r="J6100">
        <v>194</v>
      </c>
      <c r="K6100">
        <v>15978538</v>
      </c>
      <c r="L6100" t="s">
        <v>5092</v>
      </c>
      <c r="N6100" t="s">
        <v>5569</v>
      </c>
      <c r="O6100" t="s">
        <v>5575</v>
      </c>
      <c r="P6100" t="s">
        <v>5830</v>
      </c>
      <c r="Q6100" t="s">
        <v>5649</v>
      </c>
      <c r="R6100">
        <v>353000</v>
      </c>
      <c r="S6100">
        <v>350030</v>
      </c>
      <c r="T6100" t="s">
        <v>7098</v>
      </c>
      <c r="U6100" s="2">
        <v>42644</v>
      </c>
      <c r="V6100" s="2"/>
      <c r="W6100" s="3">
        <v>1.6</v>
      </c>
      <c r="X6100" s="3">
        <v>0</v>
      </c>
      <c r="Y6100" s="3">
        <v>1.6</v>
      </c>
      <c r="Z6100" s="3">
        <v>21.520800000000001</v>
      </c>
      <c r="AA6100" s="3">
        <v>21.520800000000001</v>
      </c>
      <c r="AB6100" s="3">
        <v>21.520800000000001</v>
      </c>
      <c r="AC6100" s="3">
        <v>0</v>
      </c>
      <c r="AD6100" s="3">
        <v>0</v>
      </c>
      <c r="AE6100" s="3">
        <v>1</v>
      </c>
      <c r="AF6100" s="3">
        <v>0</v>
      </c>
      <c r="AG6100" s="3">
        <v>0</v>
      </c>
      <c r="AH6100" s="3"/>
      <c r="AI6100" s="3"/>
      <c r="AJ6100" s="3"/>
      <c r="AK6100" s="3"/>
      <c r="AL6100" s="3"/>
      <c r="AM6100" s="3"/>
      <c r="AN6100" s="3"/>
      <c r="AO6100" s="3"/>
      <c r="AP6100" s="3"/>
      <c r="AQ6100" s="3"/>
      <c r="AR6100" s="3"/>
      <c r="AS6100" s="3"/>
      <c r="AT6100" s="3">
        <v>21.520800000000001</v>
      </c>
      <c r="AU6100" s="3"/>
      <c r="AV6100" s="3"/>
      <c r="AW6100" s="3"/>
      <c r="AX6100" s="3"/>
      <c r="AY6100" s="3"/>
      <c r="AZ6100" s="3"/>
      <c r="BA6100" s="3"/>
    </row>
    <row r="6101" spans="1:53" x14ac:dyDescent="0.2">
      <c r="A6101">
        <v>189</v>
      </c>
      <c r="B6101" t="s">
        <v>465</v>
      </c>
      <c r="C6101">
        <v>2024</v>
      </c>
      <c r="D6101" t="s">
        <v>3163</v>
      </c>
      <c r="E6101">
        <v>7250</v>
      </c>
      <c r="F6101" t="s">
        <v>4353</v>
      </c>
      <c r="G6101">
        <v>530</v>
      </c>
      <c r="H6101">
        <v>130</v>
      </c>
      <c r="I6101" t="s">
        <v>4752</v>
      </c>
      <c r="J6101">
        <v>194</v>
      </c>
      <c r="K6101">
        <v>15978538</v>
      </c>
      <c r="L6101" t="s">
        <v>5092</v>
      </c>
      <c r="N6101" t="s">
        <v>5569</v>
      </c>
      <c r="O6101" t="s">
        <v>5575</v>
      </c>
      <c r="P6101" t="s">
        <v>5831</v>
      </c>
      <c r="Q6101" t="s">
        <v>4127</v>
      </c>
      <c r="R6101">
        <v>353000</v>
      </c>
      <c r="S6101">
        <v>350030</v>
      </c>
      <c r="T6101" t="s">
        <v>7098</v>
      </c>
      <c r="U6101" s="2">
        <v>40330</v>
      </c>
      <c r="V6101" s="2"/>
      <c r="W6101" s="3">
        <v>4.2</v>
      </c>
      <c r="X6101" s="3">
        <v>0</v>
      </c>
      <c r="Y6101" s="3">
        <v>4.2</v>
      </c>
      <c r="Z6101" s="3">
        <v>6.7427999999999999</v>
      </c>
      <c r="AA6101" s="3">
        <v>6.7427999999999999</v>
      </c>
      <c r="AB6101" s="3">
        <v>6.7427999999999999</v>
      </c>
      <c r="AC6101" s="3">
        <v>0</v>
      </c>
      <c r="AD6101" s="3">
        <v>0</v>
      </c>
      <c r="AE6101" s="3">
        <v>1</v>
      </c>
      <c r="AF6101" s="3">
        <v>0</v>
      </c>
      <c r="AG6101" s="3">
        <v>0</v>
      </c>
      <c r="AH6101" s="3"/>
      <c r="AI6101" s="3"/>
      <c r="AJ6101" s="3"/>
      <c r="AK6101" s="3"/>
      <c r="AL6101" s="3"/>
      <c r="AM6101" s="3"/>
      <c r="AN6101" s="3"/>
      <c r="AO6101" s="3"/>
      <c r="AP6101" s="3"/>
      <c r="AQ6101" s="3"/>
      <c r="AR6101" s="3"/>
      <c r="AS6101" s="3"/>
      <c r="AT6101" s="3"/>
      <c r="AU6101" s="3"/>
      <c r="AV6101" s="3"/>
      <c r="AW6101" s="3">
        <v>6.7427999999999999</v>
      </c>
      <c r="AX6101" s="3"/>
      <c r="AY6101" s="3"/>
      <c r="AZ6101" s="3"/>
      <c r="BA6101" s="3"/>
    </row>
    <row r="6102" spans="1:53" x14ac:dyDescent="0.2">
      <c r="A6102">
        <v>190</v>
      </c>
      <c r="B6102" t="s">
        <v>466</v>
      </c>
      <c r="C6102">
        <v>2024</v>
      </c>
      <c r="D6102" t="s">
        <v>3164</v>
      </c>
      <c r="E6102">
        <v>3000</v>
      </c>
      <c r="F6102" t="s">
        <v>4354</v>
      </c>
      <c r="G6102">
        <v>217</v>
      </c>
      <c r="H6102">
        <v>17</v>
      </c>
      <c r="I6102" t="s">
        <v>4717</v>
      </c>
      <c r="J6102">
        <v>2068</v>
      </c>
      <c r="K6102">
        <v>32654193</v>
      </c>
      <c r="L6102" t="s">
        <v>5093</v>
      </c>
      <c r="M6102">
        <v>1</v>
      </c>
      <c r="N6102" t="s">
        <v>5570</v>
      </c>
      <c r="O6102" t="s">
        <v>5576</v>
      </c>
      <c r="P6102" t="s">
        <v>5832</v>
      </c>
      <c r="Q6102" t="s">
        <v>5649</v>
      </c>
      <c r="R6102">
        <v>353000</v>
      </c>
      <c r="S6102">
        <v>350030</v>
      </c>
      <c r="T6102" t="s">
        <v>7098</v>
      </c>
      <c r="U6102" s="2">
        <v>39814</v>
      </c>
      <c r="V6102" s="2"/>
      <c r="W6102" s="3">
        <v>5</v>
      </c>
      <c r="X6102" s="3">
        <v>0</v>
      </c>
      <c r="Y6102" s="3">
        <v>6.5</v>
      </c>
      <c r="Z6102" s="3">
        <v>87.369339999999994</v>
      </c>
      <c r="AA6102" s="3">
        <v>89.184600000000003</v>
      </c>
      <c r="AB6102" s="3">
        <v>89.184600000000003</v>
      </c>
      <c r="AC6102" s="3">
        <v>0</v>
      </c>
      <c r="AD6102" s="3">
        <v>0</v>
      </c>
      <c r="AE6102" s="3">
        <v>1</v>
      </c>
      <c r="AF6102" s="3">
        <v>0</v>
      </c>
      <c r="AG6102" s="3">
        <v>0</v>
      </c>
      <c r="AH6102" s="3"/>
      <c r="AI6102" s="3"/>
      <c r="AJ6102" s="3"/>
      <c r="AK6102" s="3"/>
      <c r="AL6102" s="3"/>
      <c r="AM6102" s="3"/>
      <c r="AN6102" s="3"/>
      <c r="AO6102" s="3"/>
      <c r="AP6102" s="3"/>
      <c r="AQ6102" s="3"/>
      <c r="AR6102" s="3">
        <v>87.369339999999994</v>
      </c>
      <c r="AS6102" s="3"/>
      <c r="AT6102" s="3"/>
      <c r="AU6102" s="3"/>
      <c r="AV6102" s="3"/>
      <c r="AW6102" s="3"/>
      <c r="AX6102" s="3"/>
      <c r="AY6102" s="3"/>
      <c r="AZ6102" s="3"/>
      <c r="BA6102" s="3"/>
    </row>
    <row r="6103" spans="1:53" x14ac:dyDescent="0.2">
      <c r="A6103">
        <v>190</v>
      </c>
      <c r="B6103" t="s">
        <v>467</v>
      </c>
      <c r="C6103">
        <v>2024</v>
      </c>
      <c r="D6103" t="s">
        <v>3164</v>
      </c>
      <c r="E6103">
        <v>3000</v>
      </c>
      <c r="F6103" t="s">
        <v>4354</v>
      </c>
      <c r="G6103">
        <v>217</v>
      </c>
      <c r="H6103">
        <v>17</v>
      </c>
      <c r="I6103" t="s">
        <v>4717</v>
      </c>
      <c r="J6103">
        <v>2068</v>
      </c>
      <c r="K6103">
        <v>32654193</v>
      </c>
      <c r="L6103" t="s">
        <v>5093</v>
      </c>
      <c r="M6103">
        <v>1</v>
      </c>
      <c r="N6103" t="s">
        <v>5570</v>
      </c>
      <c r="O6103" t="s">
        <v>5576</v>
      </c>
      <c r="P6103" t="s">
        <v>5833</v>
      </c>
      <c r="Q6103" t="s">
        <v>5649</v>
      </c>
      <c r="R6103">
        <v>353000</v>
      </c>
      <c r="S6103">
        <v>350030</v>
      </c>
      <c r="T6103" t="s">
        <v>7098</v>
      </c>
      <c r="U6103" s="2">
        <v>24473</v>
      </c>
      <c r="V6103" s="2"/>
      <c r="W6103" s="3">
        <v>11.6</v>
      </c>
      <c r="X6103" s="3">
        <v>0</v>
      </c>
      <c r="Y6103" s="3">
        <v>13.5</v>
      </c>
      <c r="Z6103" s="3">
        <v>14.5709784</v>
      </c>
      <c r="AA6103" s="3">
        <v>13.980924</v>
      </c>
      <c r="AB6103" s="3">
        <v>13.980924</v>
      </c>
      <c r="AC6103" s="3">
        <v>0</v>
      </c>
      <c r="AD6103" s="3">
        <v>0</v>
      </c>
      <c r="AE6103" s="3">
        <v>1</v>
      </c>
      <c r="AF6103" s="3">
        <v>0</v>
      </c>
      <c r="AG6103" s="3">
        <v>0</v>
      </c>
      <c r="AH6103" s="3"/>
      <c r="AI6103" s="3"/>
      <c r="AJ6103" s="3"/>
      <c r="AK6103" s="3"/>
      <c r="AL6103" s="3"/>
      <c r="AM6103" s="3"/>
      <c r="AN6103" s="3">
        <v>14.5709784</v>
      </c>
      <c r="AO6103" s="3"/>
      <c r="AP6103" s="3"/>
      <c r="AQ6103" s="3"/>
      <c r="AR6103" s="3"/>
      <c r="AS6103" s="3"/>
      <c r="AT6103" s="3"/>
      <c r="AU6103" s="3"/>
      <c r="AV6103" s="3"/>
      <c r="AW6103" s="3"/>
      <c r="AX6103" s="3"/>
      <c r="AY6103" s="3"/>
      <c r="AZ6103" s="3"/>
      <c r="BA6103" s="3"/>
    </row>
    <row r="6104" spans="1:53" x14ac:dyDescent="0.2">
      <c r="A6104">
        <v>190</v>
      </c>
      <c r="B6104" t="s">
        <v>468</v>
      </c>
      <c r="C6104">
        <v>2024</v>
      </c>
      <c r="D6104" t="s">
        <v>3164</v>
      </c>
      <c r="E6104">
        <v>3000</v>
      </c>
      <c r="F6104" t="s">
        <v>4354</v>
      </c>
      <c r="G6104">
        <v>217</v>
      </c>
      <c r="H6104">
        <v>17</v>
      </c>
      <c r="I6104" t="s">
        <v>4717</v>
      </c>
      <c r="J6104">
        <v>2068</v>
      </c>
      <c r="K6104">
        <v>32654193</v>
      </c>
      <c r="L6104" t="s">
        <v>5093</v>
      </c>
      <c r="M6104">
        <v>1</v>
      </c>
      <c r="N6104" t="s">
        <v>5570</v>
      </c>
      <c r="O6104" t="s">
        <v>5576</v>
      </c>
      <c r="P6104" t="s">
        <v>5834</v>
      </c>
      <c r="Q6104" t="s">
        <v>5649</v>
      </c>
      <c r="R6104">
        <v>353000</v>
      </c>
      <c r="S6104">
        <v>350030</v>
      </c>
      <c r="T6104" t="s">
        <v>7098</v>
      </c>
      <c r="U6104" s="2">
        <v>39814</v>
      </c>
      <c r="V6104" s="2"/>
      <c r="W6104" s="3">
        <v>9.3000000000000007</v>
      </c>
      <c r="X6104" s="3">
        <v>0</v>
      </c>
      <c r="Y6104" s="3">
        <v>10.5</v>
      </c>
      <c r="Z6104" s="3">
        <v>25.445772000000002</v>
      </c>
      <c r="AA6104" s="3">
        <v>24.415344000000001</v>
      </c>
      <c r="AB6104" s="3">
        <v>24.415344000000001</v>
      </c>
      <c r="AC6104" s="3">
        <v>0</v>
      </c>
      <c r="AD6104" s="3">
        <v>0</v>
      </c>
      <c r="AE6104" s="3">
        <v>1</v>
      </c>
      <c r="AF6104" s="3">
        <v>0</v>
      </c>
      <c r="AG6104" s="3">
        <v>0</v>
      </c>
      <c r="AH6104" s="3"/>
      <c r="AI6104" s="3"/>
      <c r="AJ6104" s="3"/>
      <c r="AK6104" s="3"/>
      <c r="AL6104" s="3"/>
      <c r="AM6104" s="3"/>
      <c r="AN6104" s="3">
        <v>25.445772000000002</v>
      </c>
      <c r="AO6104" s="3"/>
      <c r="AP6104" s="3"/>
      <c r="AQ6104" s="3"/>
      <c r="AR6104" s="3"/>
      <c r="AS6104" s="3"/>
      <c r="AT6104" s="3"/>
      <c r="AU6104" s="3"/>
      <c r="AV6104" s="3"/>
      <c r="AW6104" s="3"/>
      <c r="AX6104" s="3"/>
      <c r="AY6104" s="3"/>
      <c r="AZ6104" s="3"/>
      <c r="BA6104" s="3"/>
    </row>
    <row r="6105" spans="1:53" x14ac:dyDescent="0.2">
      <c r="A6105">
        <v>190</v>
      </c>
      <c r="B6105" t="s">
        <v>469</v>
      </c>
      <c r="C6105">
        <v>2024</v>
      </c>
      <c r="D6105" t="s">
        <v>3164</v>
      </c>
      <c r="E6105">
        <v>3000</v>
      </c>
      <c r="F6105" t="s">
        <v>4354</v>
      </c>
      <c r="G6105">
        <v>217</v>
      </c>
      <c r="H6105">
        <v>17</v>
      </c>
      <c r="I6105" t="s">
        <v>4717</v>
      </c>
      <c r="J6105">
        <v>2068</v>
      </c>
      <c r="K6105">
        <v>32654193</v>
      </c>
      <c r="L6105" t="s">
        <v>5093</v>
      </c>
      <c r="M6105">
        <v>1</v>
      </c>
      <c r="N6105" t="s">
        <v>5570</v>
      </c>
      <c r="O6105" t="s">
        <v>5576</v>
      </c>
      <c r="P6105" t="s">
        <v>5835</v>
      </c>
      <c r="Q6105" t="s">
        <v>5649</v>
      </c>
      <c r="R6105">
        <v>353000</v>
      </c>
      <c r="S6105">
        <v>350030</v>
      </c>
      <c r="T6105" t="s">
        <v>7098</v>
      </c>
      <c r="U6105" s="2">
        <v>40483</v>
      </c>
      <c r="V6105" s="2"/>
      <c r="W6105" s="3">
        <v>10</v>
      </c>
      <c r="X6105" s="3">
        <v>0</v>
      </c>
      <c r="Y6105" s="3">
        <v>11</v>
      </c>
      <c r="Z6105" s="3">
        <v>40.085733599999998</v>
      </c>
      <c r="AA6105" s="3">
        <v>38.462471999999998</v>
      </c>
      <c r="AB6105" s="3">
        <v>38.462471999999998</v>
      </c>
      <c r="AC6105" s="3">
        <v>0</v>
      </c>
      <c r="AD6105" s="3">
        <v>0</v>
      </c>
      <c r="AE6105" s="3">
        <v>1</v>
      </c>
      <c r="AF6105" s="3">
        <v>0</v>
      </c>
      <c r="AG6105" s="3">
        <v>0</v>
      </c>
      <c r="AH6105" s="3"/>
      <c r="AI6105" s="3"/>
      <c r="AJ6105" s="3"/>
      <c r="AK6105" s="3"/>
      <c r="AL6105" s="3"/>
      <c r="AM6105" s="3"/>
      <c r="AN6105" s="3">
        <v>40.085733599999998</v>
      </c>
      <c r="AO6105" s="3"/>
      <c r="AP6105" s="3"/>
      <c r="AQ6105" s="3"/>
      <c r="AR6105" s="3"/>
      <c r="AS6105" s="3"/>
      <c r="AT6105" s="3"/>
      <c r="AU6105" s="3"/>
      <c r="AV6105" s="3"/>
      <c r="AW6105" s="3"/>
      <c r="AX6105" s="3"/>
      <c r="AY6105" s="3"/>
      <c r="AZ6105" s="3"/>
      <c r="BA6105" s="3"/>
    </row>
    <row r="6106" spans="1:53" x14ac:dyDescent="0.2">
      <c r="A6106">
        <v>191</v>
      </c>
      <c r="B6106" t="s">
        <v>470</v>
      </c>
      <c r="C6106">
        <v>2024</v>
      </c>
      <c r="D6106" t="s">
        <v>3165</v>
      </c>
      <c r="E6106">
        <v>3000</v>
      </c>
      <c r="F6106" t="s">
        <v>4354</v>
      </c>
      <c r="G6106">
        <v>217</v>
      </c>
      <c r="H6106">
        <v>17</v>
      </c>
      <c r="I6106" t="s">
        <v>4717</v>
      </c>
      <c r="J6106">
        <v>2068</v>
      </c>
      <c r="K6106">
        <v>32654193</v>
      </c>
      <c r="L6106" t="s">
        <v>5093</v>
      </c>
      <c r="M6106">
        <v>1</v>
      </c>
      <c r="N6106" t="s">
        <v>5570</v>
      </c>
      <c r="O6106" t="s">
        <v>5576</v>
      </c>
      <c r="P6106" t="s">
        <v>5836</v>
      </c>
      <c r="Q6106" t="s">
        <v>5649</v>
      </c>
      <c r="R6106">
        <v>353000</v>
      </c>
      <c r="S6106">
        <v>350030</v>
      </c>
      <c r="T6106" t="s">
        <v>7098</v>
      </c>
      <c r="U6106" s="2">
        <v>23743</v>
      </c>
      <c r="V6106" s="2"/>
      <c r="W6106" s="3">
        <v>7.3</v>
      </c>
      <c r="X6106" s="3">
        <v>0</v>
      </c>
      <c r="Y6106" s="3">
        <v>7.3</v>
      </c>
      <c r="Z6106" s="3">
        <v>1.58022986</v>
      </c>
      <c r="AA6106" s="3">
        <v>1.37124</v>
      </c>
      <c r="AB6106" s="3">
        <v>1.37124</v>
      </c>
      <c r="AC6106" s="3">
        <v>0</v>
      </c>
      <c r="AD6106" s="3">
        <v>0</v>
      </c>
      <c r="AE6106" s="3">
        <v>1</v>
      </c>
      <c r="AF6106" s="3">
        <v>0</v>
      </c>
      <c r="AG6106" s="3">
        <v>0</v>
      </c>
      <c r="AH6106" s="3"/>
      <c r="AI6106" s="3"/>
      <c r="AJ6106" s="3"/>
      <c r="AK6106" s="3">
        <v>1.97285E-2</v>
      </c>
      <c r="AL6106" s="3"/>
      <c r="AM6106" s="3"/>
      <c r="AN6106" s="3">
        <v>1.5605013599999999</v>
      </c>
      <c r="AO6106" s="3"/>
      <c r="AP6106" s="3"/>
      <c r="AQ6106" s="3"/>
      <c r="AR6106" s="3"/>
      <c r="AS6106" s="3"/>
      <c r="AT6106" s="3"/>
      <c r="AU6106" s="3"/>
      <c r="AV6106" s="3"/>
      <c r="AW6106" s="3"/>
      <c r="AX6106" s="3"/>
      <c r="AY6106" s="3"/>
      <c r="AZ6106" s="3"/>
      <c r="BA6106" s="3"/>
    </row>
    <row r="6107" spans="1:53" x14ac:dyDescent="0.2">
      <c r="A6107">
        <v>191</v>
      </c>
      <c r="B6107" t="s">
        <v>471</v>
      </c>
      <c r="C6107">
        <v>2024</v>
      </c>
      <c r="D6107" t="s">
        <v>3165</v>
      </c>
      <c r="E6107">
        <v>3000</v>
      </c>
      <c r="F6107" t="s">
        <v>4354</v>
      </c>
      <c r="G6107">
        <v>217</v>
      </c>
      <c r="H6107">
        <v>17</v>
      </c>
      <c r="I6107" t="s">
        <v>4717</v>
      </c>
      <c r="J6107">
        <v>2068</v>
      </c>
      <c r="K6107">
        <v>32654193</v>
      </c>
      <c r="L6107" t="s">
        <v>5093</v>
      </c>
      <c r="M6107">
        <v>1</v>
      </c>
      <c r="N6107" t="s">
        <v>5570</v>
      </c>
      <c r="O6107" t="s">
        <v>5576</v>
      </c>
      <c r="P6107" t="s">
        <v>5833</v>
      </c>
      <c r="Q6107" t="s">
        <v>5649</v>
      </c>
      <c r="R6107">
        <v>353000</v>
      </c>
      <c r="S6107">
        <v>350030</v>
      </c>
      <c r="T6107" t="s">
        <v>7098</v>
      </c>
      <c r="U6107" s="2">
        <v>40483</v>
      </c>
      <c r="V6107" s="2"/>
      <c r="W6107" s="3">
        <v>10</v>
      </c>
      <c r="X6107" s="3">
        <v>0</v>
      </c>
      <c r="Y6107" s="3">
        <v>10</v>
      </c>
      <c r="Z6107" s="3">
        <v>2.8431643680000001</v>
      </c>
      <c r="AA6107" s="3">
        <v>2.5016400000000001</v>
      </c>
      <c r="AB6107" s="3">
        <v>2.5016400000000001</v>
      </c>
      <c r="AC6107" s="3">
        <v>0</v>
      </c>
      <c r="AD6107" s="3">
        <v>0</v>
      </c>
      <c r="AE6107" s="3">
        <v>1</v>
      </c>
      <c r="AF6107" s="3">
        <v>0</v>
      </c>
      <c r="AG6107" s="3">
        <v>0</v>
      </c>
      <c r="AH6107" s="3"/>
      <c r="AI6107" s="3"/>
      <c r="AJ6107" s="3"/>
      <c r="AK6107" s="3"/>
      <c r="AL6107" s="3"/>
      <c r="AM6107" s="3"/>
      <c r="AN6107" s="3">
        <v>2.8431643680000001</v>
      </c>
      <c r="AO6107" s="3"/>
      <c r="AP6107" s="3"/>
      <c r="AQ6107" s="3"/>
      <c r="AR6107" s="3"/>
      <c r="AS6107" s="3"/>
      <c r="AT6107" s="3"/>
      <c r="AU6107" s="3"/>
      <c r="AV6107" s="3"/>
      <c r="AW6107" s="3"/>
      <c r="AX6107" s="3"/>
      <c r="AY6107" s="3"/>
      <c r="AZ6107" s="3"/>
      <c r="BA6107" s="3"/>
    </row>
    <row r="6108" spans="1:53" x14ac:dyDescent="0.2">
      <c r="A6108">
        <v>191</v>
      </c>
      <c r="B6108" t="s">
        <v>472</v>
      </c>
      <c r="C6108">
        <v>2024</v>
      </c>
      <c r="D6108" t="s">
        <v>3165</v>
      </c>
      <c r="E6108">
        <v>3000</v>
      </c>
      <c r="F6108" t="s">
        <v>4354</v>
      </c>
      <c r="G6108">
        <v>217</v>
      </c>
      <c r="H6108">
        <v>17</v>
      </c>
      <c r="I6108" t="s">
        <v>4717</v>
      </c>
      <c r="J6108">
        <v>2068</v>
      </c>
      <c r="K6108">
        <v>32654193</v>
      </c>
      <c r="L6108" t="s">
        <v>5093</v>
      </c>
      <c r="M6108">
        <v>1</v>
      </c>
      <c r="N6108" t="s">
        <v>5570</v>
      </c>
      <c r="O6108" t="s">
        <v>5576</v>
      </c>
      <c r="P6108" t="s">
        <v>5837</v>
      </c>
      <c r="Q6108" t="s">
        <v>5649</v>
      </c>
      <c r="R6108">
        <v>353000</v>
      </c>
      <c r="S6108">
        <v>350030</v>
      </c>
      <c r="T6108" t="s">
        <v>7098</v>
      </c>
      <c r="U6108" s="2">
        <v>23743</v>
      </c>
      <c r="V6108" s="2"/>
      <c r="W6108" s="3">
        <v>9.3000000000000007</v>
      </c>
      <c r="X6108" s="3">
        <v>0</v>
      </c>
      <c r="Y6108" s="3">
        <v>10.5</v>
      </c>
      <c r="Z6108" s="3">
        <v>2.5142453200000001</v>
      </c>
      <c r="AA6108" s="3">
        <v>2.45052</v>
      </c>
      <c r="AB6108" s="3">
        <v>2.45052</v>
      </c>
      <c r="AC6108" s="3">
        <v>0</v>
      </c>
      <c r="AD6108" s="3">
        <v>0</v>
      </c>
      <c r="AE6108" s="3">
        <v>1</v>
      </c>
      <c r="AF6108" s="3">
        <v>0</v>
      </c>
      <c r="AG6108" s="3">
        <v>0</v>
      </c>
      <c r="AH6108" s="3"/>
      <c r="AI6108" s="3"/>
      <c r="AJ6108" s="3"/>
      <c r="AK6108" s="3">
        <v>3.3000399999999999E-2</v>
      </c>
      <c r="AL6108" s="3"/>
      <c r="AM6108" s="3"/>
      <c r="AN6108" s="3">
        <v>2.48124492</v>
      </c>
      <c r="AO6108" s="3"/>
      <c r="AP6108" s="3"/>
      <c r="AQ6108" s="3"/>
      <c r="AR6108" s="3"/>
      <c r="AS6108" s="3"/>
      <c r="AT6108" s="3"/>
      <c r="AU6108" s="3"/>
      <c r="AV6108" s="3"/>
      <c r="AW6108" s="3"/>
      <c r="AX6108" s="3"/>
      <c r="AY6108" s="3"/>
      <c r="AZ6108" s="3"/>
      <c r="BA6108" s="3"/>
    </row>
    <row r="6109" spans="1:53" x14ac:dyDescent="0.2">
      <c r="A6109">
        <v>191</v>
      </c>
      <c r="B6109" t="s">
        <v>473</v>
      </c>
      <c r="C6109">
        <v>2024</v>
      </c>
      <c r="D6109" t="s">
        <v>3165</v>
      </c>
      <c r="E6109">
        <v>3000</v>
      </c>
      <c r="F6109" t="s">
        <v>4354</v>
      </c>
      <c r="G6109">
        <v>217</v>
      </c>
      <c r="H6109">
        <v>17</v>
      </c>
      <c r="I6109" t="s">
        <v>4717</v>
      </c>
      <c r="J6109">
        <v>2068</v>
      </c>
      <c r="K6109">
        <v>32654193</v>
      </c>
      <c r="L6109" t="s">
        <v>5093</v>
      </c>
      <c r="M6109">
        <v>1</v>
      </c>
      <c r="N6109" t="s">
        <v>5570</v>
      </c>
      <c r="O6109" t="s">
        <v>5576</v>
      </c>
      <c r="P6109" t="s">
        <v>5838</v>
      </c>
      <c r="Q6109" t="s">
        <v>5649</v>
      </c>
      <c r="R6109">
        <v>353000</v>
      </c>
      <c r="S6109">
        <v>350030</v>
      </c>
      <c r="T6109" t="s">
        <v>7098</v>
      </c>
      <c r="U6109" s="2">
        <v>23743</v>
      </c>
      <c r="V6109" s="2"/>
      <c r="W6109" s="3">
        <v>9.3000000000000007</v>
      </c>
      <c r="X6109" s="3">
        <v>0</v>
      </c>
      <c r="Y6109" s="3">
        <v>9.3000000000000007</v>
      </c>
      <c r="Z6109" s="3">
        <v>6.1885077800000001</v>
      </c>
      <c r="AA6109" s="3">
        <v>5.4644400000000006</v>
      </c>
      <c r="AB6109" s="3">
        <v>5.4644400000000006</v>
      </c>
      <c r="AC6109" s="3">
        <v>0</v>
      </c>
      <c r="AD6109" s="3">
        <v>0</v>
      </c>
      <c r="AE6109" s="3">
        <v>1</v>
      </c>
      <c r="AF6109" s="3">
        <v>0</v>
      </c>
      <c r="AG6109" s="3">
        <v>0</v>
      </c>
      <c r="AH6109" s="3"/>
      <c r="AI6109" s="3"/>
      <c r="AJ6109" s="3"/>
      <c r="AK6109" s="3">
        <v>1.32719E-2</v>
      </c>
      <c r="AL6109" s="3"/>
      <c r="AM6109" s="3"/>
      <c r="AN6109" s="3">
        <v>6.1752358799999998</v>
      </c>
      <c r="AO6109" s="3"/>
      <c r="AP6109" s="3"/>
      <c r="AQ6109" s="3"/>
      <c r="AR6109" s="3"/>
      <c r="AS6109" s="3"/>
      <c r="AT6109" s="3"/>
      <c r="AU6109" s="3"/>
      <c r="AV6109" s="3"/>
      <c r="AW6109" s="3"/>
      <c r="AX6109" s="3"/>
      <c r="AY6109" s="3"/>
      <c r="AZ6109" s="3"/>
      <c r="BA6109" s="3"/>
    </row>
    <row r="6110" spans="1:53" x14ac:dyDescent="0.2">
      <c r="A6110">
        <v>191</v>
      </c>
      <c r="B6110" t="s">
        <v>474</v>
      </c>
      <c r="C6110">
        <v>2024</v>
      </c>
      <c r="D6110" t="s">
        <v>3165</v>
      </c>
      <c r="E6110">
        <v>3000</v>
      </c>
      <c r="F6110" t="s">
        <v>4354</v>
      </c>
      <c r="G6110">
        <v>217</v>
      </c>
      <c r="H6110">
        <v>17</v>
      </c>
      <c r="I6110" t="s">
        <v>4717</v>
      </c>
      <c r="J6110">
        <v>2068</v>
      </c>
      <c r="K6110">
        <v>32654193</v>
      </c>
      <c r="L6110" t="s">
        <v>5093</v>
      </c>
      <c r="M6110">
        <v>1</v>
      </c>
      <c r="N6110" t="s">
        <v>5570</v>
      </c>
      <c r="O6110" t="s">
        <v>5576</v>
      </c>
      <c r="P6110" t="s">
        <v>5693</v>
      </c>
      <c r="Q6110" t="s">
        <v>5649</v>
      </c>
      <c r="R6110">
        <v>353000</v>
      </c>
      <c r="S6110">
        <v>350030</v>
      </c>
      <c r="T6110" t="s">
        <v>7098</v>
      </c>
      <c r="U6110" s="2">
        <v>23743</v>
      </c>
      <c r="V6110" s="2"/>
      <c r="W6110" s="3">
        <v>7.3</v>
      </c>
      <c r="X6110" s="3">
        <v>0</v>
      </c>
      <c r="Y6110" s="3">
        <v>7.3</v>
      </c>
      <c r="Z6110" s="3">
        <v>6.5466719999999999E-3</v>
      </c>
      <c r="AA6110" s="3">
        <v>5.7600000000000004E-3</v>
      </c>
      <c r="AB6110" s="3">
        <v>5.7600000000000004E-3</v>
      </c>
      <c r="AC6110" s="3">
        <v>0</v>
      </c>
      <c r="AD6110" s="3">
        <v>0</v>
      </c>
      <c r="AE6110" s="3">
        <v>1</v>
      </c>
      <c r="AF6110" s="3">
        <v>0</v>
      </c>
      <c r="AG6110" s="3">
        <v>0</v>
      </c>
      <c r="AH6110" s="3"/>
      <c r="AI6110" s="3"/>
      <c r="AJ6110" s="3"/>
      <c r="AK6110" s="3"/>
      <c r="AL6110" s="3"/>
      <c r="AM6110" s="3"/>
      <c r="AN6110" s="3">
        <v>6.5466719999999999E-3</v>
      </c>
      <c r="AO6110" s="3"/>
      <c r="AP6110" s="3"/>
      <c r="AQ6110" s="3"/>
      <c r="AR6110" s="3"/>
      <c r="AS6110" s="3"/>
      <c r="AT6110" s="3"/>
      <c r="AU6110" s="3"/>
      <c r="AV6110" s="3"/>
      <c r="AW6110" s="3"/>
      <c r="AX6110" s="3"/>
      <c r="AY6110" s="3"/>
      <c r="AZ6110" s="3"/>
      <c r="BA6110" s="3"/>
    </row>
    <row r="6111" spans="1:53" x14ac:dyDescent="0.2">
      <c r="A6111">
        <v>192</v>
      </c>
      <c r="B6111" t="s">
        <v>475</v>
      </c>
      <c r="C6111">
        <v>2024</v>
      </c>
      <c r="D6111" t="s">
        <v>3166</v>
      </c>
      <c r="E6111">
        <v>7400</v>
      </c>
      <c r="F6111" t="s">
        <v>4355</v>
      </c>
      <c r="G6111">
        <v>657</v>
      </c>
      <c r="H6111">
        <v>163</v>
      </c>
      <c r="I6111" t="s">
        <v>4677</v>
      </c>
      <c r="J6111">
        <v>200</v>
      </c>
      <c r="K6111">
        <v>25809807</v>
      </c>
      <c r="L6111" t="s">
        <v>5094</v>
      </c>
      <c r="M6111">
        <v>1</v>
      </c>
      <c r="N6111" t="s">
        <v>5570</v>
      </c>
      <c r="O6111" t="s">
        <v>5576</v>
      </c>
      <c r="P6111" t="s">
        <v>5622</v>
      </c>
      <c r="Q6111" t="s">
        <v>5649</v>
      </c>
      <c r="R6111">
        <v>353000</v>
      </c>
      <c r="S6111">
        <v>350030</v>
      </c>
      <c r="T6111" t="s">
        <v>7098</v>
      </c>
      <c r="U6111" s="2">
        <v>31413</v>
      </c>
      <c r="V6111" s="2"/>
      <c r="W6111" s="3">
        <v>29</v>
      </c>
      <c r="X6111" s="3">
        <v>0</v>
      </c>
      <c r="Y6111" s="3">
        <v>29</v>
      </c>
      <c r="Z6111" s="3">
        <v>43.891452000000001</v>
      </c>
      <c r="AA6111" s="3">
        <v>44.062199999999997</v>
      </c>
      <c r="AB6111" s="3">
        <v>44.062199999999997</v>
      </c>
      <c r="AC6111" s="3">
        <v>0</v>
      </c>
      <c r="AD6111" s="3">
        <v>0</v>
      </c>
      <c r="AE6111" s="3">
        <v>1</v>
      </c>
      <c r="AF6111" s="3">
        <v>0</v>
      </c>
      <c r="AG6111" s="3">
        <v>0</v>
      </c>
      <c r="AH6111" s="3"/>
      <c r="AI6111" s="3"/>
      <c r="AJ6111" s="3"/>
      <c r="AK6111" s="3"/>
      <c r="AL6111" s="3"/>
      <c r="AM6111" s="3"/>
      <c r="AN6111" s="3">
        <v>43.891452000000008</v>
      </c>
      <c r="AO6111" s="3"/>
      <c r="AP6111" s="3"/>
      <c r="AQ6111" s="3"/>
      <c r="AR6111" s="3"/>
      <c r="AS6111" s="3"/>
      <c r="AT6111" s="3"/>
      <c r="AU6111" s="3"/>
      <c r="AV6111" s="3"/>
      <c r="AW6111" s="3"/>
      <c r="AX6111" s="3"/>
      <c r="AY6111" s="3"/>
      <c r="AZ6111" s="3"/>
      <c r="BA6111" s="3"/>
    </row>
    <row r="6112" spans="1:53" x14ac:dyDescent="0.2">
      <c r="A6112">
        <v>192</v>
      </c>
      <c r="B6112" t="s">
        <v>476</v>
      </c>
      <c r="C6112">
        <v>2024</v>
      </c>
      <c r="D6112" t="s">
        <v>3166</v>
      </c>
      <c r="E6112">
        <v>7400</v>
      </c>
      <c r="F6112" t="s">
        <v>4355</v>
      </c>
      <c r="G6112">
        <v>657</v>
      </c>
      <c r="H6112">
        <v>163</v>
      </c>
      <c r="I6112" t="s">
        <v>4677</v>
      </c>
      <c r="J6112">
        <v>200</v>
      </c>
      <c r="K6112">
        <v>25809807</v>
      </c>
      <c r="L6112" t="s">
        <v>5094</v>
      </c>
      <c r="M6112">
        <v>1</v>
      </c>
      <c r="N6112" t="s">
        <v>5570</v>
      </c>
      <c r="O6112" t="s">
        <v>5576</v>
      </c>
      <c r="P6112" t="s">
        <v>5621</v>
      </c>
      <c r="Q6112" t="s">
        <v>5649</v>
      </c>
      <c r="R6112">
        <v>353000</v>
      </c>
      <c r="S6112">
        <v>350030</v>
      </c>
      <c r="T6112" t="s">
        <v>7098</v>
      </c>
      <c r="U6112" s="2">
        <v>26665</v>
      </c>
      <c r="V6112" s="2"/>
      <c r="W6112" s="3">
        <v>23.6</v>
      </c>
      <c r="X6112" s="3">
        <v>0</v>
      </c>
      <c r="Y6112" s="3">
        <v>23.6</v>
      </c>
      <c r="Z6112" s="3">
        <v>0.40174399999999999</v>
      </c>
      <c r="AA6112" s="3">
        <v>0.37656000000000001</v>
      </c>
      <c r="AB6112" s="3">
        <v>0.37656000000000001</v>
      </c>
      <c r="AC6112" s="3">
        <v>0</v>
      </c>
      <c r="AD6112" s="3">
        <v>0</v>
      </c>
      <c r="AE6112" s="3">
        <v>1</v>
      </c>
      <c r="AF6112" s="3">
        <v>0</v>
      </c>
      <c r="AG6112" s="3">
        <v>0</v>
      </c>
      <c r="AH6112" s="3"/>
      <c r="AI6112" s="3"/>
      <c r="AJ6112" s="3"/>
      <c r="AK6112" s="3">
        <v>0.40174399999999999</v>
      </c>
      <c r="AL6112" s="3"/>
      <c r="AM6112" s="3"/>
      <c r="AN6112" s="3"/>
      <c r="AO6112" s="3"/>
      <c r="AP6112" s="3"/>
      <c r="AQ6112" s="3"/>
      <c r="AR6112" s="3"/>
      <c r="AS6112" s="3"/>
      <c r="AT6112" s="3"/>
      <c r="AU6112" s="3"/>
      <c r="AV6112" s="3"/>
      <c r="AW6112" s="3"/>
      <c r="AX6112" s="3"/>
      <c r="AY6112" s="3"/>
      <c r="AZ6112" s="3"/>
      <c r="BA6112" s="3"/>
    </row>
    <row r="6113" spans="1:53" x14ac:dyDescent="0.2">
      <c r="A6113">
        <v>192</v>
      </c>
      <c r="B6113" t="s">
        <v>477</v>
      </c>
      <c r="C6113">
        <v>2024</v>
      </c>
      <c r="D6113" t="s">
        <v>3166</v>
      </c>
      <c r="E6113">
        <v>7400</v>
      </c>
      <c r="F6113" t="s">
        <v>4355</v>
      </c>
      <c r="G6113">
        <v>657</v>
      </c>
      <c r="H6113">
        <v>163</v>
      </c>
      <c r="I6113" t="s">
        <v>4677</v>
      </c>
      <c r="J6113">
        <v>200</v>
      </c>
      <c r="K6113">
        <v>25809807</v>
      </c>
      <c r="L6113" t="s">
        <v>5094</v>
      </c>
      <c r="M6113">
        <v>1</v>
      </c>
      <c r="N6113" t="s">
        <v>5570</v>
      </c>
      <c r="O6113" t="s">
        <v>5576</v>
      </c>
      <c r="P6113" t="s">
        <v>5624</v>
      </c>
      <c r="Q6113" t="s">
        <v>5649</v>
      </c>
      <c r="R6113">
        <v>353000</v>
      </c>
      <c r="S6113">
        <v>350030</v>
      </c>
      <c r="T6113" t="s">
        <v>7098</v>
      </c>
      <c r="U6113" s="2">
        <v>25204</v>
      </c>
      <c r="V6113" s="2"/>
      <c r="W6113" s="3">
        <v>18.600000000000001</v>
      </c>
      <c r="X6113" s="3">
        <v>0</v>
      </c>
      <c r="Y6113" s="3">
        <v>18.600000000000001</v>
      </c>
      <c r="Z6113" s="3">
        <v>0.2216766</v>
      </c>
      <c r="AA6113" s="3">
        <v>0.20799999999999999</v>
      </c>
      <c r="AB6113" s="3">
        <v>0.20799999999999999</v>
      </c>
      <c r="AC6113" s="3">
        <v>0</v>
      </c>
      <c r="AD6113" s="3">
        <v>0</v>
      </c>
      <c r="AE6113" s="3">
        <v>1</v>
      </c>
      <c r="AF6113" s="3">
        <v>0</v>
      </c>
      <c r="AG6113" s="3">
        <v>0</v>
      </c>
      <c r="AH6113" s="3"/>
      <c r="AI6113" s="3"/>
      <c r="AJ6113" s="3"/>
      <c r="AK6113" s="3">
        <v>0.2216766</v>
      </c>
      <c r="AL6113" s="3"/>
      <c r="AM6113" s="3"/>
      <c r="AN6113" s="3"/>
      <c r="AO6113" s="3"/>
      <c r="AP6113" s="3"/>
      <c r="AQ6113" s="3"/>
      <c r="AR6113" s="3"/>
      <c r="AS6113" s="3"/>
      <c r="AT6113" s="3"/>
      <c r="AU6113" s="3"/>
      <c r="AV6113" s="3"/>
      <c r="AW6113" s="3"/>
      <c r="AX6113" s="3"/>
      <c r="AY6113" s="3"/>
      <c r="AZ6113" s="3"/>
      <c r="BA6113" s="3"/>
    </row>
    <row r="6114" spans="1:53" x14ac:dyDescent="0.2">
      <c r="A6114">
        <v>192</v>
      </c>
      <c r="B6114" t="s">
        <v>478</v>
      </c>
      <c r="C6114">
        <v>2024</v>
      </c>
      <c r="D6114" t="s">
        <v>3166</v>
      </c>
      <c r="E6114">
        <v>7400</v>
      </c>
      <c r="F6114" t="s">
        <v>4355</v>
      </c>
      <c r="G6114">
        <v>657</v>
      </c>
      <c r="H6114">
        <v>163</v>
      </c>
      <c r="I6114" t="s">
        <v>4677</v>
      </c>
      <c r="J6114">
        <v>200</v>
      </c>
      <c r="K6114">
        <v>25809807</v>
      </c>
      <c r="L6114" t="s">
        <v>5094</v>
      </c>
      <c r="M6114">
        <v>1</v>
      </c>
      <c r="N6114" t="s">
        <v>5570</v>
      </c>
      <c r="O6114" t="s">
        <v>5576</v>
      </c>
      <c r="P6114" t="s">
        <v>5625</v>
      </c>
      <c r="Q6114" t="s">
        <v>5649</v>
      </c>
      <c r="R6114">
        <v>353000</v>
      </c>
      <c r="S6114">
        <v>350030</v>
      </c>
      <c r="T6114" t="s">
        <v>7098</v>
      </c>
      <c r="U6114" s="2">
        <v>40909</v>
      </c>
      <c r="V6114" s="2"/>
      <c r="W6114" s="3">
        <v>25</v>
      </c>
      <c r="X6114" s="3">
        <v>0</v>
      </c>
      <c r="Y6114" s="3">
        <v>25</v>
      </c>
      <c r="Z6114" s="3">
        <v>4.5704735999999997</v>
      </c>
      <c r="AA6114" s="3">
        <v>4.72464</v>
      </c>
      <c r="AB6114" s="3">
        <v>4.72464</v>
      </c>
      <c r="AC6114" s="3">
        <v>0</v>
      </c>
      <c r="AD6114" s="3">
        <v>0</v>
      </c>
      <c r="AE6114" s="3">
        <v>1</v>
      </c>
      <c r="AF6114" s="3">
        <v>0</v>
      </c>
      <c r="AG6114" s="3">
        <v>0</v>
      </c>
      <c r="AH6114" s="3"/>
      <c r="AI6114" s="3"/>
      <c r="AJ6114" s="3"/>
      <c r="AK6114" s="3"/>
      <c r="AL6114" s="3"/>
      <c r="AM6114" s="3"/>
      <c r="AN6114" s="3">
        <v>4.5704736000000006</v>
      </c>
      <c r="AO6114" s="3"/>
      <c r="AP6114" s="3"/>
      <c r="AQ6114" s="3"/>
      <c r="AR6114" s="3"/>
      <c r="AS6114" s="3"/>
      <c r="AT6114" s="3"/>
      <c r="AU6114" s="3"/>
      <c r="AV6114" s="3"/>
      <c r="AW6114" s="3"/>
      <c r="AX6114" s="3"/>
      <c r="AY6114" s="3"/>
      <c r="AZ6114" s="3"/>
      <c r="BA6114" s="3"/>
    </row>
    <row r="6115" spans="1:53" x14ac:dyDescent="0.2">
      <c r="A6115">
        <v>193</v>
      </c>
      <c r="B6115" t="s">
        <v>479</v>
      </c>
      <c r="C6115">
        <v>2024</v>
      </c>
      <c r="D6115" t="s">
        <v>3167</v>
      </c>
      <c r="E6115">
        <v>7400</v>
      </c>
      <c r="F6115" t="s">
        <v>4355</v>
      </c>
      <c r="G6115">
        <v>657</v>
      </c>
      <c r="H6115">
        <v>163</v>
      </c>
      <c r="I6115" t="s">
        <v>4677</v>
      </c>
      <c r="J6115">
        <v>200</v>
      </c>
      <c r="K6115">
        <v>25809807</v>
      </c>
      <c r="L6115" t="s">
        <v>5094</v>
      </c>
      <c r="M6115">
        <v>1</v>
      </c>
      <c r="N6115" t="s">
        <v>5570</v>
      </c>
      <c r="O6115" t="s">
        <v>5576</v>
      </c>
      <c r="P6115" t="s">
        <v>5625</v>
      </c>
      <c r="Q6115" t="s">
        <v>5649</v>
      </c>
      <c r="R6115">
        <v>353000</v>
      </c>
      <c r="S6115">
        <v>350030</v>
      </c>
      <c r="T6115" t="s">
        <v>7098</v>
      </c>
      <c r="U6115" s="2">
        <v>39937</v>
      </c>
      <c r="V6115" s="2"/>
      <c r="W6115" s="3">
        <v>21.8</v>
      </c>
      <c r="X6115" s="3">
        <v>0</v>
      </c>
      <c r="Y6115" s="3">
        <v>21.8</v>
      </c>
      <c r="Z6115" s="3">
        <v>11.117620799999999</v>
      </c>
      <c r="AA6115" s="3">
        <v>11.632</v>
      </c>
      <c r="AB6115" s="3">
        <v>11.632</v>
      </c>
      <c r="AC6115" s="3">
        <v>0</v>
      </c>
      <c r="AD6115" s="3">
        <v>0</v>
      </c>
      <c r="AE6115" s="3">
        <v>1</v>
      </c>
      <c r="AF6115" s="3">
        <v>0</v>
      </c>
      <c r="AG6115" s="3">
        <v>0</v>
      </c>
      <c r="AH6115" s="3"/>
      <c r="AI6115" s="3"/>
      <c r="AJ6115" s="3"/>
      <c r="AK6115" s="3"/>
      <c r="AL6115" s="3"/>
      <c r="AM6115" s="3"/>
      <c r="AN6115" s="3">
        <v>11.117620799999999</v>
      </c>
      <c r="AO6115" s="3"/>
      <c r="AP6115" s="3"/>
      <c r="AQ6115" s="3"/>
      <c r="AR6115" s="3"/>
      <c r="AS6115" s="3"/>
      <c r="AT6115" s="3"/>
      <c r="AU6115" s="3"/>
      <c r="AV6115" s="3"/>
      <c r="AW6115" s="3"/>
      <c r="AX6115" s="3"/>
      <c r="AY6115" s="3"/>
      <c r="AZ6115" s="3"/>
      <c r="BA6115" s="3"/>
    </row>
    <row r="6116" spans="1:53" x14ac:dyDescent="0.2">
      <c r="A6116">
        <v>193</v>
      </c>
      <c r="B6116" t="s">
        <v>480</v>
      </c>
      <c r="C6116">
        <v>2024</v>
      </c>
      <c r="D6116" t="s">
        <v>3167</v>
      </c>
      <c r="E6116">
        <v>7400</v>
      </c>
      <c r="F6116" t="s">
        <v>4355</v>
      </c>
      <c r="G6116">
        <v>657</v>
      </c>
      <c r="H6116">
        <v>163</v>
      </c>
      <c r="I6116" t="s">
        <v>4677</v>
      </c>
      <c r="J6116">
        <v>200</v>
      </c>
      <c r="K6116">
        <v>25809807</v>
      </c>
      <c r="L6116" t="s">
        <v>5094</v>
      </c>
      <c r="M6116">
        <v>1</v>
      </c>
      <c r="N6116" t="s">
        <v>5570</v>
      </c>
      <c r="O6116" t="s">
        <v>5576</v>
      </c>
      <c r="P6116" t="s">
        <v>5624</v>
      </c>
      <c r="Q6116" t="s">
        <v>5649</v>
      </c>
      <c r="R6116">
        <v>353000</v>
      </c>
      <c r="S6116">
        <v>350030</v>
      </c>
      <c r="T6116" t="s">
        <v>7098</v>
      </c>
      <c r="U6116" s="2">
        <v>24108</v>
      </c>
      <c r="V6116" s="2"/>
      <c r="W6116" s="3">
        <v>9.3000000000000007</v>
      </c>
      <c r="X6116" s="3">
        <v>0</v>
      </c>
      <c r="Y6116" s="3">
        <v>9.3000000000000007</v>
      </c>
      <c r="Z6116" s="3">
        <v>2.1868700040000002</v>
      </c>
      <c r="AA6116" s="3">
        <v>2.0419999999999998</v>
      </c>
      <c r="AB6116" s="3">
        <v>2.0419999999999998</v>
      </c>
      <c r="AC6116" s="3">
        <v>0</v>
      </c>
      <c r="AD6116" s="3">
        <v>0</v>
      </c>
      <c r="AE6116" s="3">
        <v>1</v>
      </c>
      <c r="AF6116" s="3">
        <v>0</v>
      </c>
      <c r="AG6116" s="3">
        <v>0</v>
      </c>
      <c r="AH6116" s="3"/>
      <c r="AI6116" s="3"/>
      <c r="AJ6116" s="3"/>
      <c r="AK6116" s="3"/>
      <c r="AL6116" s="3"/>
      <c r="AM6116" s="3"/>
      <c r="AN6116" s="3">
        <v>2.1868700040000002</v>
      </c>
      <c r="AO6116" s="3"/>
      <c r="AP6116" s="3"/>
      <c r="AQ6116" s="3"/>
      <c r="AR6116" s="3"/>
      <c r="AS6116" s="3"/>
      <c r="AT6116" s="3"/>
      <c r="AU6116" s="3"/>
      <c r="AV6116" s="3"/>
      <c r="AW6116" s="3"/>
      <c r="AX6116" s="3"/>
      <c r="AY6116" s="3"/>
      <c r="AZ6116" s="3"/>
      <c r="BA6116" s="3"/>
    </row>
    <row r="6117" spans="1:53" x14ac:dyDescent="0.2">
      <c r="A6117">
        <v>193</v>
      </c>
      <c r="B6117" t="s">
        <v>481</v>
      </c>
      <c r="C6117">
        <v>2024</v>
      </c>
      <c r="D6117" t="s">
        <v>3167</v>
      </c>
      <c r="E6117">
        <v>7400</v>
      </c>
      <c r="F6117" t="s">
        <v>4355</v>
      </c>
      <c r="G6117">
        <v>657</v>
      </c>
      <c r="H6117">
        <v>163</v>
      </c>
      <c r="I6117" t="s">
        <v>4677</v>
      </c>
      <c r="J6117">
        <v>200</v>
      </c>
      <c r="K6117">
        <v>25809807</v>
      </c>
      <c r="L6117" t="s">
        <v>5094</v>
      </c>
      <c r="M6117">
        <v>1</v>
      </c>
      <c r="N6117" t="s">
        <v>5570</v>
      </c>
      <c r="O6117" t="s">
        <v>5576</v>
      </c>
      <c r="P6117" t="s">
        <v>5622</v>
      </c>
      <c r="Q6117" t="s">
        <v>5649</v>
      </c>
      <c r="R6117">
        <v>353000</v>
      </c>
      <c r="S6117">
        <v>350030</v>
      </c>
      <c r="T6117" t="s">
        <v>7098</v>
      </c>
      <c r="U6117" s="2">
        <v>31413</v>
      </c>
      <c r="V6117" s="2"/>
      <c r="W6117" s="3">
        <v>18.600000000000001</v>
      </c>
      <c r="X6117" s="3">
        <v>0</v>
      </c>
      <c r="Y6117" s="3">
        <v>18.600000000000001</v>
      </c>
      <c r="Z6117" s="3">
        <v>7.7117649840000002</v>
      </c>
      <c r="AA6117" s="3">
        <v>7.2</v>
      </c>
      <c r="AB6117" s="3">
        <v>7.2</v>
      </c>
      <c r="AC6117" s="3">
        <v>0</v>
      </c>
      <c r="AD6117" s="3">
        <v>0</v>
      </c>
      <c r="AE6117" s="3">
        <v>1</v>
      </c>
      <c r="AF6117" s="3">
        <v>0</v>
      </c>
      <c r="AG6117" s="3">
        <v>0</v>
      </c>
      <c r="AH6117" s="3"/>
      <c r="AI6117" s="3"/>
      <c r="AJ6117" s="3"/>
      <c r="AK6117" s="3"/>
      <c r="AL6117" s="3"/>
      <c r="AM6117" s="3"/>
      <c r="AN6117" s="3">
        <v>7.7117649840000011</v>
      </c>
      <c r="AO6117" s="3"/>
      <c r="AP6117" s="3"/>
      <c r="AQ6117" s="3"/>
      <c r="AR6117" s="3"/>
      <c r="AS6117" s="3"/>
      <c r="AT6117" s="3"/>
      <c r="AU6117" s="3"/>
      <c r="AV6117" s="3"/>
      <c r="AW6117" s="3"/>
      <c r="AX6117" s="3"/>
      <c r="AY6117" s="3"/>
      <c r="AZ6117" s="3"/>
      <c r="BA6117" s="3"/>
    </row>
    <row r="6118" spans="1:53" x14ac:dyDescent="0.2">
      <c r="A6118">
        <v>193</v>
      </c>
      <c r="B6118" t="s">
        <v>482</v>
      </c>
      <c r="C6118">
        <v>2024</v>
      </c>
      <c r="D6118" t="s">
        <v>3167</v>
      </c>
      <c r="E6118">
        <v>7400</v>
      </c>
      <c r="F6118" t="s">
        <v>4355</v>
      </c>
      <c r="G6118">
        <v>657</v>
      </c>
      <c r="H6118">
        <v>163</v>
      </c>
      <c r="I6118" t="s">
        <v>4677</v>
      </c>
      <c r="J6118">
        <v>200</v>
      </c>
      <c r="K6118">
        <v>25809807</v>
      </c>
      <c r="L6118" t="s">
        <v>5094</v>
      </c>
      <c r="M6118">
        <v>1</v>
      </c>
      <c r="N6118" t="s">
        <v>5570</v>
      </c>
      <c r="O6118" t="s">
        <v>5576</v>
      </c>
      <c r="P6118" t="s">
        <v>5621</v>
      </c>
      <c r="Q6118" t="s">
        <v>5649</v>
      </c>
      <c r="R6118">
        <v>353000</v>
      </c>
      <c r="S6118">
        <v>350030</v>
      </c>
      <c r="T6118" t="s">
        <v>7098</v>
      </c>
      <c r="U6118" s="2">
        <v>24108</v>
      </c>
      <c r="V6118" s="2"/>
      <c r="W6118" s="3">
        <v>9.3000000000000007</v>
      </c>
      <c r="X6118" s="3">
        <v>0</v>
      </c>
      <c r="Y6118" s="3">
        <v>9.3000000000000007</v>
      </c>
      <c r="Z6118" s="3">
        <v>2.423301012</v>
      </c>
      <c r="AA6118" s="3">
        <v>2.2629999999999999</v>
      </c>
      <c r="AB6118" s="3">
        <v>2.2629999999999999</v>
      </c>
      <c r="AC6118" s="3">
        <v>0</v>
      </c>
      <c r="AD6118" s="3">
        <v>0</v>
      </c>
      <c r="AE6118" s="3">
        <v>1</v>
      </c>
      <c r="AF6118" s="3">
        <v>0</v>
      </c>
      <c r="AG6118" s="3">
        <v>0</v>
      </c>
      <c r="AH6118" s="3"/>
      <c r="AI6118" s="3"/>
      <c r="AJ6118" s="3"/>
      <c r="AK6118" s="3"/>
      <c r="AL6118" s="3"/>
      <c r="AM6118" s="3"/>
      <c r="AN6118" s="3">
        <v>2.423301012</v>
      </c>
      <c r="AO6118" s="3"/>
      <c r="AP6118" s="3"/>
      <c r="AQ6118" s="3"/>
      <c r="AR6118" s="3"/>
      <c r="AS6118" s="3"/>
      <c r="AT6118" s="3"/>
      <c r="AU6118" s="3"/>
      <c r="AV6118" s="3"/>
      <c r="AW6118" s="3"/>
      <c r="AX6118" s="3"/>
      <c r="AY6118" s="3"/>
      <c r="AZ6118" s="3"/>
      <c r="BA6118" s="3"/>
    </row>
    <row r="6119" spans="1:53" x14ac:dyDescent="0.2">
      <c r="A6119">
        <v>194</v>
      </c>
      <c r="B6119" t="s">
        <v>483</v>
      </c>
      <c r="C6119">
        <v>2024</v>
      </c>
      <c r="D6119" t="s">
        <v>3168</v>
      </c>
      <c r="E6119">
        <v>7400</v>
      </c>
      <c r="F6119" t="s">
        <v>4355</v>
      </c>
      <c r="G6119">
        <v>657</v>
      </c>
      <c r="H6119">
        <v>163</v>
      </c>
      <c r="I6119" t="s">
        <v>4677</v>
      </c>
      <c r="J6119">
        <v>200</v>
      </c>
      <c r="K6119">
        <v>25809807</v>
      </c>
      <c r="L6119" t="s">
        <v>5094</v>
      </c>
      <c r="N6119" t="s">
        <v>5570</v>
      </c>
      <c r="O6119" t="s">
        <v>5576</v>
      </c>
      <c r="P6119" t="s">
        <v>5839</v>
      </c>
      <c r="Q6119" t="s">
        <v>5649</v>
      </c>
      <c r="R6119">
        <v>353000</v>
      </c>
      <c r="S6119">
        <v>350030</v>
      </c>
      <c r="T6119" t="s">
        <v>7098</v>
      </c>
      <c r="U6119" s="2">
        <v>26665</v>
      </c>
      <c r="V6119" s="2"/>
      <c r="W6119" s="3">
        <v>7.3</v>
      </c>
      <c r="X6119" s="3">
        <v>0</v>
      </c>
      <c r="Y6119" s="3">
        <v>7.3</v>
      </c>
      <c r="Z6119" s="3">
        <v>1.0786108999999999</v>
      </c>
      <c r="AA6119" s="3">
        <v>1.0198799999999999</v>
      </c>
      <c r="AB6119" s="3">
        <v>1.0198799999999999</v>
      </c>
      <c r="AC6119" s="3">
        <v>0</v>
      </c>
      <c r="AD6119" s="3">
        <v>0</v>
      </c>
      <c r="AE6119" s="3">
        <v>1</v>
      </c>
      <c r="AF6119" s="3">
        <v>0</v>
      </c>
      <c r="AG6119" s="3">
        <v>0</v>
      </c>
      <c r="AH6119" s="3"/>
      <c r="AI6119" s="3"/>
      <c r="AJ6119" s="3"/>
      <c r="AK6119" s="3">
        <v>1.0786108999999999</v>
      </c>
      <c r="AL6119" s="3"/>
      <c r="AM6119" s="3"/>
      <c r="AN6119" s="3"/>
      <c r="AO6119" s="3"/>
      <c r="AP6119" s="3"/>
      <c r="AQ6119" s="3"/>
      <c r="AR6119" s="3"/>
      <c r="AS6119" s="3"/>
      <c r="AT6119" s="3"/>
      <c r="AU6119" s="3"/>
      <c r="AV6119" s="3"/>
      <c r="AW6119" s="3"/>
      <c r="AX6119" s="3"/>
      <c r="AY6119" s="3"/>
      <c r="AZ6119" s="3"/>
      <c r="BA6119" s="3"/>
    </row>
    <row r="6120" spans="1:53" x14ac:dyDescent="0.2">
      <c r="A6120">
        <v>194</v>
      </c>
      <c r="B6120" t="s">
        <v>484</v>
      </c>
      <c r="C6120">
        <v>2024</v>
      </c>
      <c r="D6120" t="s">
        <v>3168</v>
      </c>
      <c r="E6120">
        <v>7400</v>
      </c>
      <c r="F6120" t="s">
        <v>4355</v>
      </c>
      <c r="G6120">
        <v>657</v>
      </c>
      <c r="H6120">
        <v>163</v>
      </c>
      <c r="I6120" t="s">
        <v>4677</v>
      </c>
      <c r="J6120">
        <v>200</v>
      </c>
      <c r="K6120">
        <v>25809807</v>
      </c>
      <c r="L6120" t="s">
        <v>5094</v>
      </c>
      <c r="N6120" t="s">
        <v>5570</v>
      </c>
      <c r="O6120" t="s">
        <v>5576</v>
      </c>
      <c r="P6120" t="s">
        <v>5840</v>
      </c>
      <c r="Q6120" t="s">
        <v>5649</v>
      </c>
      <c r="R6120">
        <v>353000</v>
      </c>
      <c r="S6120">
        <v>350030</v>
      </c>
      <c r="T6120" t="s">
        <v>7098</v>
      </c>
      <c r="U6120" s="2">
        <v>23377</v>
      </c>
      <c r="V6120" s="2"/>
      <c r="W6120" s="3">
        <v>9.3000000000000007</v>
      </c>
      <c r="X6120" s="3">
        <v>0</v>
      </c>
      <c r="Y6120" s="3">
        <v>9.3000000000000007</v>
      </c>
      <c r="Z6120" s="3">
        <v>1.8419245</v>
      </c>
      <c r="AA6120" s="3">
        <v>1.74132</v>
      </c>
      <c r="AB6120" s="3">
        <v>1.74132</v>
      </c>
      <c r="AC6120" s="3">
        <v>0</v>
      </c>
      <c r="AD6120" s="3">
        <v>0</v>
      </c>
      <c r="AE6120" s="3">
        <v>1</v>
      </c>
      <c r="AF6120" s="3">
        <v>0</v>
      </c>
      <c r="AG6120" s="3">
        <v>0</v>
      </c>
      <c r="AH6120" s="3"/>
      <c r="AI6120" s="3"/>
      <c r="AJ6120" s="3"/>
      <c r="AK6120" s="3">
        <v>1.8419245</v>
      </c>
      <c r="AL6120" s="3"/>
      <c r="AM6120" s="3"/>
      <c r="AN6120" s="3"/>
      <c r="AO6120" s="3"/>
      <c r="AP6120" s="3"/>
      <c r="AQ6120" s="3"/>
      <c r="AR6120" s="3"/>
      <c r="AS6120" s="3"/>
      <c r="AT6120" s="3"/>
      <c r="AU6120" s="3"/>
      <c r="AV6120" s="3"/>
      <c r="AW6120" s="3"/>
      <c r="AX6120" s="3"/>
      <c r="AY6120" s="3"/>
      <c r="AZ6120" s="3"/>
      <c r="BA6120" s="3"/>
    </row>
    <row r="6121" spans="1:53" x14ac:dyDescent="0.2">
      <c r="A6121">
        <v>195</v>
      </c>
      <c r="B6121" t="s">
        <v>485</v>
      </c>
      <c r="C6121">
        <v>2024</v>
      </c>
      <c r="D6121" t="s">
        <v>3169</v>
      </c>
      <c r="E6121">
        <v>7400</v>
      </c>
      <c r="F6121" t="s">
        <v>4355</v>
      </c>
      <c r="G6121">
        <v>657</v>
      </c>
      <c r="H6121">
        <v>169</v>
      </c>
      <c r="I6121" t="s">
        <v>4753</v>
      </c>
      <c r="J6121">
        <v>200</v>
      </c>
      <c r="K6121">
        <v>25809807</v>
      </c>
      <c r="L6121" t="s">
        <v>5094</v>
      </c>
      <c r="N6121" t="s">
        <v>5570</v>
      </c>
      <c r="O6121" t="s">
        <v>5576</v>
      </c>
      <c r="P6121" t="s">
        <v>5841</v>
      </c>
      <c r="Q6121" t="s">
        <v>5649</v>
      </c>
      <c r="R6121">
        <v>353000</v>
      </c>
      <c r="S6121">
        <v>350030</v>
      </c>
      <c r="T6121" t="s">
        <v>7098</v>
      </c>
      <c r="U6121" s="2">
        <v>42005</v>
      </c>
      <c r="V6121" s="2"/>
      <c r="W6121" s="3">
        <v>0.95</v>
      </c>
      <c r="X6121" s="3">
        <v>0</v>
      </c>
      <c r="Y6121" s="3">
        <v>0.95</v>
      </c>
      <c r="Z6121" s="3">
        <v>9.7761999999999993</v>
      </c>
      <c r="AA6121" s="3">
        <v>9.3660479999999993</v>
      </c>
      <c r="AB6121" s="3">
        <v>9.3660479999999993</v>
      </c>
      <c r="AC6121" s="3">
        <v>0</v>
      </c>
      <c r="AD6121" s="3">
        <v>0</v>
      </c>
      <c r="AE6121" s="3">
        <v>1</v>
      </c>
      <c r="AF6121" s="3">
        <v>0</v>
      </c>
      <c r="AG6121" s="3">
        <v>0</v>
      </c>
      <c r="AH6121" s="3"/>
      <c r="AI6121" s="3"/>
      <c r="AJ6121" s="3"/>
      <c r="AK6121" s="3"/>
      <c r="AL6121" s="3"/>
      <c r="AM6121" s="3"/>
      <c r="AN6121" s="3"/>
      <c r="AO6121" s="3"/>
      <c r="AP6121" s="3"/>
      <c r="AQ6121" s="3"/>
      <c r="AR6121" s="3"/>
      <c r="AS6121" s="3"/>
      <c r="AT6121" s="3">
        <v>9.7761999999999993</v>
      </c>
      <c r="AU6121" s="3"/>
      <c r="AV6121" s="3"/>
      <c r="AW6121" s="3"/>
      <c r="AX6121" s="3"/>
      <c r="AY6121" s="3"/>
      <c r="AZ6121" s="3"/>
      <c r="BA6121" s="3"/>
    </row>
    <row r="6122" spans="1:53" x14ac:dyDescent="0.2">
      <c r="A6122">
        <v>195</v>
      </c>
      <c r="B6122" t="s">
        <v>486</v>
      </c>
      <c r="C6122">
        <v>2024</v>
      </c>
      <c r="D6122" t="s">
        <v>3169</v>
      </c>
      <c r="E6122">
        <v>7400</v>
      </c>
      <c r="F6122" t="s">
        <v>4355</v>
      </c>
      <c r="G6122">
        <v>657</v>
      </c>
      <c r="H6122">
        <v>169</v>
      </c>
      <c r="I6122" t="s">
        <v>4753</v>
      </c>
      <c r="J6122">
        <v>200</v>
      </c>
      <c r="K6122">
        <v>25809807</v>
      </c>
      <c r="L6122" t="s">
        <v>5094</v>
      </c>
      <c r="N6122" t="s">
        <v>5570</v>
      </c>
      <c r="O6122" t="s">
        <v>5576</v>
      </c>
      <c r="P6122" t="s">
        <v>5842</v>
      </c>
      <c r="Q6122" t="s">
        <v>5649</v>
      </c>
      <c r="R6122">
        <v>353000</v>
      </c>
      <c r="S6122">
        <v>350030</v>
      </c>
      <c r="T6122" t="s">
        <v>7098</v>
      </c>
      <c r="U6122" s="2">
        <v>39083</v>
      </c>
      <c r="V6122" s="2"/>
      <c r="W6122" s="3">
        <v>1.5</v>
      </c>
      <c r="X6122" s="3">
        <v>0</v>
      </c>
      <c r="Y6122" s="3">
        <v>1.5</v>
      </c>
      <c r="Z6122" s="3">
        <v>0.26880978</v>
      </c>
      <c r="AA6122" s="3">
        <v>0.24280560000000001</v>
      </c>
      <c r="AB6122" s="3">
        <v>0.24280560000000001</v>
      </c>
      <c r="AC6122" s="3">
        <v>0</v>
      </c>
      <c r="AD6122" s="3">
        <v>0</v>
      </c>
      <c r="AE6122" s="3">
        <v>1</v>
      </c>
      <c r="AF6122" s="3">
        <v>0</v>
      </c>
      <c r="AG6122" s="3">
        <v>0</v>
      </c>
      <c r="AH6122" s="3"/>
      <c r="AI6122" s="3"/>
      <c r="AJ6122" s="3"/>
      <c r="AK6122" s="3">
        <v>0.26880978</v>
      </c>
      <c r="AL6122" s="3"/>
      <c r="AM6122" s="3"/>
      <c r="AN6122" s="3"/>
      <c r="AO6122" s="3"/>
      <c r="AP6122" s="3"/>
      <c r="AQ6122" s="3"/>
      <c r="AR6122" s="3"/>
      <c r="AS6122" s="3"/>
      <c r="AT6122" s="3"/>
      <c r="AU6122" s="3"/>
      <c r="AV6122" s="3"/>
      <c r="AW6122" s="3"/>
      <c r="AX6122" s="3"/>
      <c r="AY6122" s="3"/>
      <c r="AZ6122" s="3"/>
      <c r="BA6122" s="3"/>
    </row>
    <row r="6123" spans="1:53" x14ac:dyDescent="0.2">
      <c r="A6123">
        <v>196</v>
      </c>
      <c r="B6123" t="s">
        <v>487</v>
      </c>
      <c r="C6123">
        <v>2024</v>
      </c>
      <c r="D6123" t="s">
        <v>3170</v>
      </c>
      <c r="E6123">
        <v>7451</v>
      </c>
      <c r="F6123" t="s">
        <v>4356</v>
      </c>
      <c r="G6123">
        <v>657</v>
      </c>
      <c r="H6123">
        <v>170</v>
      </c>
      <c r="I6123" t="s">
        <v>4754</v>
      </c>
      <c r="J6123">
        <v>200</v>
      </c>
      <c r="K6123">
        <v>25809807</v>
      </c>
      <c r="L6123" t="s">
        <v>5094</v>
      </c>
      <c r="N6123" t="s">
        <v>5570</v>
      </c>
      <c r="O6123" t="s">
        <v>5576</v>
      </c>
      <c r="P6123" t="s">
        <v>5843</v>
      </c>
      <c r="Q6123" t="s">
        <v>5649</v>
      </c>
      <c r="R6123">
        <v>353000</v>
      </c>
      <c r="S6123">
        <v>350030</v>
      </c>
      <c r="T6123" t="s">
        <v>7098</v>
      </c>
      <c r="U6123" s="2">
        <v>33239</v>
      </c>
      <c r="V6123" s="2"/>
      <c r="W6123" s="3">
        <v>1</v>
      </c>
      <c r="X6123" s="3">
        <v>0</v>
      </c>
      <c r="Y6123" s="3">
        <v>1</v>
      </c>
      <c r="Z6123" s="3">
        <v>7.8913999999999998E-3</v>
      </c>
      <c r="AA6123" s="3">
        <v>7.0559999999999998E-3</v>
      </c>
      <c r="AB6123" s="3">
        <v>7.0559999999999998E-3</v>
      </c>
      <c r="AC6123" s="3">
        <v>0</v>
      </c>
      <c r="AD6123" s="3">
        <v>0</v>
      </c>
      <c r="AE6123" s="3">
        <v>1</v>
      </c>
      <c r="AF6123" s="3">
        <v>0</v>
      </c>
      <c r="AG6123" s="3">
        <v>0</v>
      </c>
      <c r="AH6123" s="3"/>
      <c r="AI6123" s="3"/>
      <c r="AJ6123" s="3"/>
      <c r="AK6123" s="3">
        <v>7.8913999999999998E-3</v>
      </c>
      <c r="AL6123" s="3"/>
      <c r="AM6123" s="3"/>
      <c r="AN6123" s="3"/>
      <c r="AO6123" s="3"/>
      <c r="AP6123" s="3"/>
      <c r="AQ6123" s="3"/>
      <c r="AR6123" s="3"/>
      <c r="AS6123" s="3"/>
      <c r="AT6123" s="3"/>
      <c r="AU6123" s="3"/>
      <c r="AV6123" s="3"/>
      <c r="AW6123" s="3"/>
      <c r="AX6123" s="3"/>
      <c r="AY6123" s="3"/>
      <c r="AZ6123" s="3"/>
      <c r="BA6123" s="3"/>
    </row>
    <row r="6124" spans="1:53" x14ac:dyDescent="0.2">
      <c r="A6124">
        <v>196</v>
      </c>
      <c r="B6124" t="s">
        <v>488</v>
      </c>
      <c r="C6124">
        <v>2024</v>
      </c>
      <c r="D6124" t="s">
        <v>3170</v>
      </c>
      <c r="E6124">
        <v>7451</v>
      </c>
      <c r="F6124" t="s">
        <v>4356</v>
      </c>
      <c r="G6124">
        <v>657</v>
      </c>
      <c r="H6124">
        <v>170</v>
      </c>
      <c r="I6124" t="s">
        <v>4754</v>
      </c>
      <c r="J6124">
        <v>200</v>
      </c>
      <c r="K6124">
        <v>25809807</v>
      </c>
      <c r="L6124" t="s">
        <v>5094</v>
      </c>
      <c r="N6124" t="s">
        <v>5570</v>
      </c>
      <c r="O6124" t="s">
        <v>5576</v>
      </c>
      <c r="P6124" t="s">
        <v>5844</v>
      </c>
      <c r="Q6124" t="s">
        <v>5649</v>
      </c>
      <c r="R6124">
        <v>353000</v>
      </c>
      <c r="S6124">
        <v>350030</v>
      </c>
      <c r="T6124" t="s">
        <v>7098</v>
      </c>
      <c r="U6124" s="2">
        <v>39083</v>
      </c>
      <c r="V6124" s="2"/>
      <c r="W6124" s="3">
        <v>0.95</v>
      </c>
      <c r="X6124" s="3">
        <v>0</v>
      </c>
      <c r="Y6124" s="3">
        <v>0.95</v>
      </c>
      <c r="Z6124" s="3">
        <v>10.83985</v>
      </c>
      <c r="AA6124" s="3">
        <v>9.6140520000000009</v>
      </c>
      <c r="AB6124" s="3">
        <v>9.6140520000000009</v>
      </c>
      <c r="AC6124" s="3">
        <v>0</v>
      </c>
      <c r="AD6124" s="3">
        <v>0</v>
      </c>
      <c r="AE6124" s="3">
        <v>1</v>
      </c>
      <c r="AF6124" s="3">
        <v>0</v>
      </c>
      <c r="AG6124" s="3">
        <v>0</v>
      </c>
      <c r="AH6124" s="3"/>
      <c r="AI6124" s="3"/>
      <c r="AJ6124" s="3"/>
      <c r="AK6124" s="3"/>
      <c r="AL6124" s="3"/>
      <c r="AM6124" s="3"/>
      <c r="AN6124" s="3"/>
      <c r="AO6124" s="3"/>
      <c r="AP6124" s="3"/>
      <c r="AQ6124" s="3"/>
      <c r="AR6124" s="3"/>
      <c r="AS6124" s="3"/>
      <c r="AT6124" s="3">
        <v>10.83985</v>
      </c>
      <c r="AU6124" s="3"/>
      <c r="AV6124" s="3"/>
      <c r="AW6124" s="3"/>
      <c r="AX6124" s="3"/>
      <c r="AY6124" s="3"/>
      <c r="AZ6124" s="3"/>
      <c r="BA6124" s="3"/>
    </row>
    <row r="6125" spans="1:53" x14ac:dyDescent="0.2">
      <c r="A6125">
        <v>197</v>
      </c>
      <c r="B6125" t="s">
        <v>489</v>
      </c>
      <c r="C6125">
        <v>2024</v>
      </c>
      <c r="D6125" t="s">
        <v>3171</v>
      </c>
      <c r="E6125">
        <v>7330</v>
      </c>
      <c r="F6125" t="s">
        <v>4357</v>
      </c>
      <c r="G6125">
        <v>657</v>
      </c>
      <c r="H6125">
        <v>165</v>
      </c>
      <c r="I6125" t="s">
        <v>4755</v>
      </c>
      <c r="J6125">
        <v>200</v>
      </c>
      <c r="K6125">
        <v>25809807</v>
      </c>
      <c r="L6125" t="s">
        <v>5094</v>
      </c>
      <c r="N6125" t="s">
        <v>5570</v>
      </c>
      <c r="O6125" t="s">
        <v>5576</v>
      </c>
      <c r="P6125" t="s">
        <v>5845</v>
      </c>
      <c r="Q6125" t="s">
        <v>5649</v>
      </c>
      <c r="R6125">
        <v>353000</v>
      </c>
      <c r="S6125">
        <v>350030</v>
      </c>
      <c r="T6125" t="s">
        <v>7098</v>
      </c>
      <c r="U6125" s="2">
        <v>33604</v>
      </c>
      <c r="V6125" s="2"/>
      <c r="W6125" s="3">
        <v>0.95</v>
      </c>
      <c r="X6125" s="3">
        <v>0</v>
      </c>
      <c r="Y6125" s="3">
        <v>0.95</v>
      </c>
      <c r="Z6125" s="3">
        <v>0.27978599999999998</v>
      </c>
      <c r="AA6125" s="3">
        <v>0.25581599999999999</v>
      </c>
      <c r="AB6125" s="3">
        <v>0.25581599999999999</v>
      </c>
      <c r="AC6125" s="3">
        <v>0</v>
      </c>
      <c r="AD6125" s="3">
        <v>0</v>
      </c>
      <c r="AE6125" s="3">
        <v>1</v>
      </c>
      <c r="AF6125" s="3">
        <v>0</v>
      </c>
      <c r="AG6125" s="3">
        <v>0</v>
      </c>
      <c r="AH6125" s="3"/>
      <c r="AI6125" s="3"/>
      <c r="AJ6125" s="3"/>
      <c r="AK6125" s="3">
        <v>0.27978599999999998</v>
      </c>
      <c r="AL6125" s="3"/>
      <c r="AM6125" s="3"/>
      <c r="AN6125" s="3"/>
      <c r="AO6125" s="3"/>
      <c r="AP6125" s="3"/>
      <c r="AQ6125" s="3"/>
      <c r="AR6125" s="3"/>
      <c r="AS6125" s="3"/>
      <c r="AT6125" s="3"/>
      <c r="AU6125" s="3"/>
      <c r="AV6125" s="3"/>
      <c r="AW6125" s="3"/>
      <c r="AX6125" s="3"/>
      <c r="AY6125" s="3"/>
      <c r="AZ6125" s="3"/>
      <c r="BA6125" s="3"/>
    </row>
    <row r="6126" spans="1:53" x14ac:dyDescent="0.2">
      <c r="A6126">
        <v>197</v>
      </c>
      <c r="B6126" t="s">
        <v>490</v>
      </c>
      <c r="C6126">
        <v>2024</v>
      </c>
      <c r="D6126" t="s">
        <v>3171</v>
      </c>
      <c r="E6126">
        <v>7330</v>
      </c>
      <c r="F6126" t="s">
        <v>4357</v>
      </c>
      <c r="G6126">
        <v>657</v>
      </c>
      <c r="H6126">
        <v>165</v>
      </c>
      <c r="I6126" t="s">
        <v>4755</v>
      </c>
      <c r="J6126">
        <v>200</v>
      </c>
      <c r="K6126">
        <v>25809807</v>
      </c>
      <c r="L6126" t="s">
        <v>5094</v>
      </c>
      <c r="N6126" t="s">
        <v>5570</v>
      </c>
      <c r="O6126" t="s">
        <v>5576</v>
      </c>
      <c r="P6126" t="s">
        <v>5846</v>
      </c>
      <c r="Q6126" t="s">
        <v>5649</v>
      </c>
      <c r="R6126">
        <v>353000</v>
      </c>
      <c r="S6126">
        <v>350030</v>
      </c>
      <c r="T6126" t="s">
        <v>7098</v>
      </c>
      <c r="U6126" s="2">
        <v>38718</v>
      </c>
      <c r="V6126" s="2"/>
      <c r="W6126" s="3">
        <v>0.95</v>
      </c>
      <c r="X6126" s="3">
        <v>0</v>
      </c>
      <c r="Y6126" s="3">
        <v>0.95</v>
      </c>
      <c r="Z6126" s="3">
        <v>13.42145</v>
      </c>
      <c r="AA6126" s="3">
        <v>12.881664000000001</v>
      </c>
      <c r="AB6126" s="3">
        <v>12.881664000000001</v>
      </c>
      <c r="AC6126" s="3">
        <v>0</v>
      </c>
      <c r="AD6126" s="3">
        <v>0</v>
      </c>
      <c r="AE6126" s="3">
        <v>1</v>
      </c>
      <c r="AF6126" s="3">
        <v>0</v>
      </c>
      <c r="AG6126" s="3">
        <v>0</v>
      </c>
      <c r="AH6126" s="3"/>
      <c r="AI6126" s="3"/>
      <c r="AJ6126" s="3"/>
      <c r="AK6126" s="3"/>
      <c r="AL6126" s="3"/>
      <c r="AM6126" s="3"/>
      <c r="AN6126" s="3"/>
      <c r="AO6126" s="3"/>
      <c r="AP6126" s="3"/>
      <c r="AQ6126" s="3"/>
      <c r="AR6126" s="3"/>
      <c r="AS6126" s="3"/>
      <c r="AT6126" s="3">
        <v>13.42145</v>
      </c>
      <c r="AU6126" s="3"/>
      <c r="AV6126" s="3"/>
      <c r="AW6126" s="3"/>
      <c r="AX6126" s="3"/>
      <c r="AY6126" s="3"/>
      <c r="AZ6126" s="3"/>
      <c r="BA6126" s="3"/>
    </row>
    <row r="6127" spans="1:53" x14ac:dyDescent="0.2">
      <c r="A6127">
        <v>198</v>
      </c>
      <c r="B6127" t="s">
        <v>491</v>
      </c>
      <c r="C6127">
        <v>2024</v>
      </c>
      <c r="D6127" t="s">
        <v>3172</v>
      </c>
      <c r="E6127">
        <v>7400</v>
      </c>
      <c r="F6127" t="s">
        <v>4355</v>
      </c>
      <c r="G6127">
        <v>657</v>
      </c>
      <c r="H6127">
        <v>164</v>
      </c>
      <c r="I6127" t="s">
        <v>4756</v>
      </c>
      <c r="J6127">
        <v>200</v>
      </c>
      <c r="K6127">
        <v>25809807</v>
      </c>
      <c r="L6127" t="s">
        <v>5094</v>
      </c>
      <c r="N6127" t="s">
        <v>5570</v>
      </c>
      <c r="O6127" t="s">
        <v>5576</v>
      </c>
      <c r="P6127" t="s">
        <v>5847</v>
      </c>
      <c r="Q6127" t="s">
        <v>5649</v>
      </c>
      <c r="R6127">
        <v>353000</v>
      </c>
      <c r="S6127">
        <v>350030</v>
      </c>
      <c r="T6127" t="s">
        <v>7098</v>
      </c>
      <c r="U6127" s="2">
        <v>23743</v>
      </c>
      <c r="V6127" s="2"/>
      <c r="W6127" s="3">
        <v>1.4</v>
      </c>
      <c r="X6127" s="3">
        <v>0</v>
      </c>
      <c r="Y6127" s="3">
        <v>1.4</v>
      </c>
      <c r="Z6127" s="3">
        <v>0.40468534</v>
      </c>
      <c r="AA6127" s="3">
        <v>0.29404079999999999</v>
      </c>
      <c r="AB6127" s="3">
        <v>0.29404079999999999</v>
      </c>
      <c r="AC6127" s="3">
        <v>0</v>
      </c>
      <c r="AD6127" s="3">
        <v>0</v>
      </c>
      <c r="AE6127" s="3">
        <v>1</v>
      </c>
      <c r="AF6127" s="3">
        <v>0</v>
      </c>
      <c r="AG6127" s="3">
        <v>0</v>
      </c>
      <c r="AH6127" s="3"/>
      <c r="AI6127" s="3"/>
      <c r="AJ6127" s="3"/>
      <c r="AK6127" s="3">
        <v>0.40468534</v>
      </c>
      <c r="AL6127" s="3"/>
      <c r="AM6127" s="3"/>
      <c r="AN6127" s="3"/>
      <c r="AO6127" s="3"/>
      <c r="AP6127" s="3"/>
      <c r="AQ6127" s="3"/>
      <c r="AR6127" s="3"/>
      <c r="AS6127" s="3"/>
      <c r="AT6127" s="3"/>
      <c r="AU6127" s="3"/>
      <c r="AV6127" s="3"/>
      <c r="AW6127" s="3"/>
      <c r="AX6127" s="3"/>
      <c r="AY6127" s="3"/>
      <c r="AZ6127" s="3"/>
      <c r="BA6127" s="3"/>
    </row>
    <row r="6128" spans="1:53" x14ac:dyDescent="0.2">
      <c r="A6128">
        <v>198</v>
      </c>
      <c r="B6128" t="s">
        <v>492</v>
      </c>
      <c r="C6128">
        <v>2024</v>
      </c>
      <c r="D6128" t="s">
        <v>3172</v>
      </c>
      <c r="E6128">
        <v>7400</v>
      </c>
      <c r="F6128" t="s">
        <v>4355</v>
      </c>
      <c r="G6128">
        <v>657</v>
      </c>
      <c r="H6128">
        <v>164</v>
      </c>
      <c r="I6128" t="s">
        <v>4756</v>
      </c>
      <c r="J6128">
        <v>200</v>
      </c>
      <c r="K6128">
        <v>25809807</v>
      </c>
      <c r="L6128" t="s">
        <v>5094</v>
      </c>
      <c r="N6128" t="s">
        <v>5570</v>
      </c>
      <c r="O6128" t="s">
        <v>5576</v>
      </c>
      <c r="P6128" t="s">
        <v>5848</v>
      </c>
      <c r="Q6128" t="s">
        <v>5649</v>
      </c>
      <c r="R6128">
        <v>353000</v>
      </c>
      <c r="S6128">
        <v>350030</v>
      </c>
      <c r="T6128" t="s">
        <v>7098</v>
      </c>
      <c r="U6128" s="2">
        <v>41275</v>
      </c>
      <c r="V6128" s="2"/>
      <c r="W6128" s="3">
        <v>0.95</v>
      </c>
      <c r="X6128" s="3">
        <v>0</v>
      </c>
      <c r="Y6128" s="3">
        <v>0.95</v>
      </c>
      <c r="Z6128" s="3">
        <v>10.16883</v>
      </c>
      <c r="AA6128" s="3">
        <v>8.1263520000000007</v>
      </c>
      <c r="AB6128" s="3">
        <v>8.1263520000000007</v>
      </c>
      <c r="AC6128" s="3">
        <v>0</v>
      </c>
      <c r="AD6128" s="3">
        <v>0</v>
      </c>
      <c r="AE6128" s="3">
        <v>1</v>
      </c>
      <c r="AF6128" s="3">
        <v>0</v>
      </c>
      <c r="AG6128" s="3">
        <v>0</v>
      </c>
      <c r="AH6128" s="3"/>
      <c r="AI6128" s="3"/>
      <c r="AJ6128" s="3"/>
      <c r="AK6128" s="3"/>
      <c r="AL6128" s="3"/>
      <c r="AM6128" s="3"/>
      <c r="AN6128" s="3"/>
      <c r="AO6128" s="3"/>
      <c r="AP6128" s="3"/>
      <c r="AQ6128" s="3"/>
      <c r="AR6128" s="3">
        <v>10.16883</v>
      </c>
      <c r="AS6128" s="3"/>
      <c r="AT6128" s="3"/>
      <c r="AU6128" s="3"/>
      <c r="AV6128" s="3"/>
      <c r="AW6128" s="3"/>
      <c r="AX6128" s="3"/>
      <c r="AY6128" s="3"/>
      <c r="AZ6128" s="3"/>
      <c r="BA6128" s="3"/>
    </row>
    <row r="6129" spans="1:53" x14ac:dyDescent="0.2">
      <c r="A6129">
        <v>199</v>
      </c>
      <c r="B6129" t="s">
        <v>493</v>
      </c>
      <c r="C6129">
        <v>2024</v>
      </c>
      <c r="D6129" t="s">
        <v>3173</v>
      </c>
      <c r="E6129">
        <v>7400</v>
      </c>
      <c r="F6129" t="s">
        <v>4355</v>
      </c>
      <c r="G6129">
        <v>657</v>
      </c>
      <c r="H6129">
        <v>163</v>
      </c>
      <c r="I6129" t="s">
        <v>4677</v>
      </c>
      <c r="J6129">
        <v>200</v>
      </c>
      <c r="K6129">
        <v>25809807</v>
      </c>
      <c r="L6129" t="s">
        <v>5094</v>
      </c>
      <c r="N6129" t="s">
        <v>5570</v>
      </c>
      <c r="O6129" t="s">
        <v>5576</v>
      </c>
      <c r="P6129" t="s">
        <v>5849</v>
      </c>
      <c r="Q6129" t="s">
        <v>5649</v>
      </c>
      <c r="R6129">
        <v>353000</v>
      </c>
      <c r="S6129">
        <v>350030</v>
      </c>
      <c r="T6129" t="s">
        <v>7098</v>
      </c>
      <c r="U6129" s="2">
        <v>40909</v>
      </c>
      <c r="V6129" s="2"/>
      <c r="W6129" s="3">
        <v>2</v>
      </c>
      <c r="X6129" s="3">
        <v>0</v>
      </c>
      <c r="Y6129" s="3">
        <v>2</v>
      </c>
      <c r="Z6129" s="3">
        <v>17.691624999999998</v>
      </c>
      <c r="AA6129" s="3">
        <v>16.544664000000001</v>
      </c>
      <c r="AB6129" s="3">
        <v>16.544664000000001</v>
      </c>
      <c r="AC6129" s="3">
        <v>0</v>
      </c>
      <c r="AD6129" s="3">
        <v>0</v>
      </c>
      <c r="AE6129" s="3">
        <v>1</v>
      </c>
      <c r="AF6129" s="3">
        <v>0</v>
      </c>
      <c r="AG6129" s="3">
        <v>0</v>
      </c>
      <c r="AH6129" s="3"/>
      <c r="AI6129" s="3"/>
      <c r="AJ6129" s="3"/>
      <c r="AK6129" s="3"/>
      <c r="AL6129" s="3"/>
      <c r="AM6129" s="3"/>
      <c r="AN6129" s="3"/>
      <c r="AO6129" s="3"/>
      <c r="AP6129" s="3"/>
      <c r="AQ6129" s="3"/>
      <c r="AR6129" s="3"/>
      <c r="AS6129" s="3"/>
      <c r="AT6129" s="3">
        <v>17.691624999999998</v>
      </c>
      <c r="AU6129" s="3"/>
      <c r="AV6129" s="3"/>
      <c r="AW6129" s="3"/>
      <c r="AX6129" s="3"/>
      <c r="AY6129" s="3"/>
      <c r="AZ6129" s="3"/>
      <c r="BA6129" s="3"/>
    </row>
    <row r="6130" spans="1:53" x14ac:dyDescent="0.2">
      <c r="A6130">
        <v>199</v>
      </c>
      <c r="B6130" t="s">
        <v>494</v>
      </c>
      <c r="C6130">
        <v>2024</v>
      </c>
      <c r="D6130" t="s">
        <v>3173</v>
      </c>
      <c r="E6130">
        <v>7400</v>
      </c>
      <c r="F6130" t="s">
        <v>4355</v>
      </c>
      <c r="G6130">
        <v>657</v>
      </c>
      <c r="H6130">
        <v>163</v>
      </c>
      <c r="I6130" t="s">
        <v>4677</v>
      </c>
      <c r="J6130">
        <v>200</v>
      </c>
      <c r="K6130">
        <v>25809807</v>
      </c>
      <c r="L6130" t="s">
        <v>5094</v>
      </c>
      <c r="N6130" t="s">
        <v>5570</v>
      </c>
      <c r="O6130" t="s">
        <v>5576</v>
      </c>
      <c r="P6130" t="s">
        <v>5850</v>
      </c>
      <c r="Q6130" t="s">
        <v>4127</v>
      </c>
      <c r="R6130">
        <v>353000</v>
      </c>
      <c r="S6130">
        <v>350030</v>
      </c>
      <c r="T6130" t="s">
        <v>7098</v>
      </c>
      <c r="U6130" s="2">
        <v>42491</v>
      </c>
      <c r="V6130" s="2"/>
      <c r="W6130" s="3">
        <v>2</v>
      </c>
      <c r="X6130" s="3">
        <v>0</v>
      </c>
      <c r="Y6130" s="3">
        <v>2</v>
      </c>
      <c r="Z6130" s="3">
        <v>3.5365752000000001</v>
      </c>
      <c r="AA6130" s="3">
        <v>3.5365752000000001</v>
      </c>
      <c r="AB6130" s="3">
        <v>3.5365752000000001</v>
      </c>
      <c r="AC6130" s="3">
        <v>0</v>
      </c>
      <c r="AD6130" s="3">
        <v>0</v>
      </c>
      <c r="AE6130" s="3">
        <v>1</v>
      </c>
      <c r="AF6130" s="3">
        <v>0</v>
      </c>
      <c r="AG6130" s="3">
        <v>0</v>
      </c>
      <c r="AH6130" s="3"/>
      <c r="AI6130" s="3"/>
      <c r="AJ6130" s="3"/>
      <c r="AK6130" s="3"/>
      <c r="AL6130" s="3"/>
      <c r="AM6130" s="3"/>
      <c r="AN6130" s="3"/>
      <c r="AO6130" s="3"/>
      <c r="AP6130" s="3"/>
      <c r="AQ6130" s="3"/>
      <c r="AR6130" s="3"/>
      <c r="AS6130" s="3"/>
      <c r="AT6130" s="3"/>
      <c r="AU6130" s="3"/>
      <c r="AV6130" s="3"/>
      <c r="AW6130" s="3">
        <v>3.5365752000000001</v>
      </c>
      <c r="AX6130" s="3"/>
      <c r="AY6130" s="3"/>
      <c r="AZ6130" s="3"/>
      <c r="BA6130" s="3"/>
    </row>
    <row r="6131" spans="1:53" x14ac:dyDescent="0.2">
      <c r="A6131">
        <v>199</v>
      </c>
      <c r="B6131" t="s">
        <v>495</v>
      </c>
      <c r="C6131">
        <v>2024</v>
      </c>
      <c r="D6131" t="s">
        <v>3173</v>
      </c>
      <c r="E6131">
        <v>7400</v>
      </c>
      <c r="F6131" t="s">
        <v>4355</v>
      </c>
      <c r="G6131">
        <v>657</v>
      </c>
      <c r="H6131">
        <v>163</v>
      </c>
      <c r="I6131" t="s">
        <v>4677</v>
      </c>
      <c r="J6131">
        <v>200</v>
      </c>
      <c r="K6131">
        <v>25809807</v>
      </c>
      <c r="L6131" t="s">
        <v>5094</v>
      </c>
      <c r="N6131" t="s">
        <v>5570</v>
      </c>
      <c r="O6131" t="s">
        <v>5576</v>
      </c>
      <c r="P6131" t="s">
        <v>5851</v>
      </c>
      <c r="Q6131" t="s">
        <v>5649</v>
      </c>
      <c r="R6131">
        <v>353000</v>
      </c>
      <c r="S6131">
        <v>350030</v>
      </c>
      <c r="T6131" t="s">
        <v>7098</v>
      </c>
      <c r="U6131" s="2">
        <v>33604</v>
      </c>
      <c r="V6131" s="2"/>
      <c r="W6131" s="3">
        <v>1.5</v>
      </c>
      <c r="X6131" s="3">
        <v>0</v>
      </c>
      <c r="Y6131" s="3">
        <v>1.5</v>
      </c>
      <c r="Z6131" s="3">
        <v>7.8160729999999998E-2</v>
      </c>
      <c r="AA6131" s="3">
        <v>6.6985200000000009E-2</v>
      </c>
      <c r="AB6131" s="3">
        <v>6.6985200000000009E-2</v>
      </c>
      <c r="AC6131" s="3">
        <v>0</v>
      </c>
      <c r="AD6131" s="3">
        <v>0</v>
      </c>
      <c r="AE6131" s="3">
        <v>1</v>
      </c>
      <c r="AF6131" s="3">
        <v>0</v>
      </c>
      <c r="AG6131" s="3">
        <v>0</v>
      </c>
      <c r="AH6131" s="3"/>
      <c r="AI6131" s="3"/>
      <c r="AJ6131" s="3"/>
      <c r="AK6131" s="3">
        <v>7.8160729999999984E-2</v>
      </c>
      <c r="AL6131" s="3"/>
      <c r="AM6131" s="3"/>
      <c r="AN6131" s="3"/>
      <c r="AO6131" s="3"/>
      <c r="AP6131" s="3"/>
      <c r="AQ6131" s="3"/>
      <c r="AR6131" s="3"/>
      <c r="AS6131" s="3"/>
      <c r="AT6131" s="3"/>
      <c r="AU6131" s="3"/>
      <c r="AV6131" s="3"/>
      <c r="AW6131" s="3"/>
      <c r="AX6131" s="3"/>
      <c r="AY6131" s="3"/>
      <c r="AZ6131" s="3"/>
      <c r="BA6131" s="3"/>
    </row>
    <row r="6132" spans="1:53" x14ac:dyDescent="0.2">
      <c r="A6132">
        <v>200</v>
      </c>
      <c r="B6132" t="s">
        <v>496</v>
      </c>
      <c r="C6132">
        <v>2024</v>
      </c>
      <c r="D6132" t="s">
        <v>3174</v>
      </c>
      <c r="E6132">
        <v>7400</v>
      </c>
      <c r="F6132" t="s">
        <v>4355</v>
      </c>
      <c r="G6132">
        <v>657</v>
      </c>
      <c r="H6132">
        <v>166</v>
      </c>
      <c r="I6132" t="s">
        <v>4757</v>
      </c>
      <c r="J6132">
        <v>200</v>
      </c>
      <c r="K6132">
        <v>25809807</v>
      </c>
      <c r="L6132" t="s">
        <v>5094</v>
      </c>
      <c r="N6132" t="s">
        <v>5569</v>
      </c>
      <c r="O6132" t="s">
        <v>5575</v>
      </c>
      <c r="P6132" t="s">
        <v>5852</v>
      </c>
      <c r="Q6132" t="s">
        <v>5649</v>
      </c>
      <c r="R6132">
        <v>353000</v>
      </c>
      <c r="S6132">
        <v>350030</v>
      </c>
      <c r="T6132" t="s">
        <v>7098</v>
      </c>
      <c r="U6132" s="2">
        <v>39448</v>
      </c>
      <c r="V6132" s="2"/>
      <c r="W6132" s="3">
        <v>0.95</v>
      </c>
      <c r="X6132" s="3">
        <v>0</v>
      </c>
      <c r="Y6132" s="3">
        <v>1.1499999999999999</v>
      </c>
      <c r="Z6132" s="3">
        <v>25.772774999999999</v>
      </c>
      <c r="AA6132" s="3">
        <v>22.705884000000001</v>
      </c>
      <c r="AB6132" s="3">
        <v>22.705884000000001</v>
      </c>
      <c r="AC6132" s="3">
        <v>0</v>
      </c>
      <c r="AD6132" s="3">
        <v>0</v>
      </c>
      <c r="AE6132" s="3">
        <v>1</v>
      </c>
      <c r="AF6132" s="3">
        <v>0</v>
      </c>
      <c r="AG6132" s="3">
        <v>0</v>
      </c>
      <c r="AH6132" s="3"/>
      <c r="AI6132" s="3"/>
      <c r="AJ6132" s="3"/>
      <c r="AK6132" s="3"/>
      <c r="AL6132" s="3"/>
      <c r="AM6132" s="3"/>
      <c r="AN6132" s="3"/>
      <c r="AO6132" s="3"/>
      <c r="AP6132" s="3"/>
      <c r="AQ6132" s="3"/>
      <c r="AR6132" s="3"/>
      <c r="AS6132" s="3"/>
      <c r="AT6132" s="3">
        <v>25.772774999999999</v>
      </c>
      <c r="AU6132" s="3"/>
      <c r="AV6132" s="3"/>
      <c r="AW6132" s="3"/>
      <c r="AX6132" s="3"/>
      <c r="AY6132" s="3"/>
      <c r="AZ6132" s="3"/>
      <c r="BA6132" s="3"/>
    </row>
    <row r="6133" spans="1:53" x14ac:dyDescent="0.2">
      <c r="A6133">
        <v>200</v>
      </c>
      <c r="B6133" t="s">
        <v>497</v>
      </c>
      <c r="C6133">
        <v>2024</v>
      </c>
      <c r="D6133" t="s">
        <v>3174</v>
      </c>
      <c r="E6133">
        <v>7400</v>
      </c>
      <c r="F6133" t="s">
        <v>4355</v>
      </c>
      <c r="G6133">
        <v>657</v>
      </c>
      <c r="H6133">
        <v>166</v>
      </c>
      <c r="I6133" t="s">
        <v>4757</v>
      </c>
      <c r="J6133">
        <v>200</v>
      </c>
      <c r="K6133">
        <v>25809807</v>
      </c>
      <c r="L6133" t="s">
        <v>5094</v>
      </c>
      <c r="N6133" t="s">
        <v>5569</v>
      </c>
      <c r="O6133" t="s">
        <v>5575</v>
      </c>
      <c r="P6133" t="s">
        <v>5853</v>
      </c>
      <c r="Q6133" t="s">
        <v>5649</v>
      </c>
      <c r="R6133">
        <v>353000</v>
      </c>
      <c r="S6133">
        <v>350030</v>
      </c>
      <c r="T6133" t="s">
        <v>7098</v>
      </c>
      <c r="U6133" s="2">
        <v>23377</v>
      </c>
      <c r="V6133" s="2"/>
      <c r="W6133" s="3">
        <v>1.8</v>
      </c>
      <c r="X6133" s="3">
        <v>0</v>
      </c>
      <c r="Y6133" s="3">
        <v>1.8</v>
      </c>
      <c r="Z6133" s="3">
        <v>0.4261356</v>
      </c>
      <c r="AA6133" s="3">
        <v>0.39779999999999999</v>
      </c>
      <c r="AB6133" s="3">
        <v>0.39779999999999999</v>
      </c>
      <c r="AC6133" s="3">
        <v>0</v>
      </c>
      <c r="AD6133" s="3">
        <v>0</v>
      </c>
      <c r="AE6133" s="3">
        <v>1</v>
      </c>
      <c r="AF6133" s="3">
        <v>0</v>
      </c>
      <c r="AG6133" s="3">
        <v>0</v>
      </c>
      <c r="AH6133" s="3"/>
      <c r="AI6133" s="3"/>
      <c r="AJ6133" s="3"/>
      <c r="AK6133" s="3">
        <v>0.4261356</v>
      </c>
      <c r="AL6133" s="3"/>
      <c r="AM6133" s="3"/>
      <c r="AN6133" s="3"/>
      <c r="AO6133" s="3"/>
      <c r="AP6133" s="3"/>
      <c r="AQ6133" s="3"/>
      <c r="AR6133" s="3"/>
      <c r="AS6133" s="3"/>
      <c r="AT6133" s="3"/>
      <c r="AU6133" s="3"/>
      <c r="AV6133" s="3"/>
      <c r="AW6133" s="3"/>
      <c r="AX6133" s="3"/>
      <c r="AY6133" s="3"/>
      <c r="AZ6133" s="3"/>
      <c r="BA6133" s="3"/>
    </row>
    <row r="6134" spans="1:53" x14ac:dyDescent="0.2">
      <c r="A6134">
        <v>202</v>
      </c>
      <c r="B6134" t="s">
        <v>498</v>
      </c>
      <c r="C6134">
        <v>2024</v>
      </c>
      <c r="D6134" t="s">
        <v>3175</v>
      </c>
      <c r="E6134">
        <v>7400</v>
      </c>
      <c r="F6134" t="s">
        <v>4355</v>
      </c>
      <c r="G6134">
        <v>657</v>
      </c>
      <c r="H6134">
        <v>163</v>
      </c>
      <c r="I6134" t="s">
        <v>4677</v>
      </c>
      <c r="J6134">
        <v>200</v>
      </c>
      <c r="K6134">
        <v>25809807</v>
      </c>
      <c r="L6134" t="s">
        <v>5094</v>
      </c>
      <c r="N6134" t="s">
        <v>5570</v>
      </c>
      <c r="O6134" t="s">
        <v>5576</v>
      </c>
      <c r="P6134" t="s">
        <v>5854</v>
      </c>
      <c r="Q6134" t="s">
        <v>5649</v>
      </c>
      <c r="R6134">
        <v>353000</v>
      </c>
      <c r="S6134">
        <v>350030</v>
      </c>
      <c r="T6134" t="s">
        <v>7098</v>
      </c>
      <c r="U6134" s="2">
        <v>23743</v>
      </c>
      <c r="V6134" s="2"/>
      <c r="W6134" s="3">
        <v>17.5</v>
      </c>
      <c r="X6134" s="3">
        <v>0</v>
      </c>
      <c r="Y6134" s="3">
        <v>17.5</v>
      </c>
      <c r="Z6134" s="3">
        <v>1.6960053399999999</v>
      </c>
      <c r="AA6134" s="3">
        <v>1.4298048000000001</v>
      </c>
      <c r="AB6134" s="3">
        <v>1.4298048000000001</v>
      </c>
      <c r="AC6134" s="3">
        <v>0</v>
      </c>
      <c r="AD6134" s="3">
        <v>0</v>
      </c>
      <c r="AE6134" s="3">
        <v>1</v>
      </c>
      <c r="AF6134" s="3">
        <v>0</v>
      </c>
      <c r="AG6134" s="3">
        <v>0</v>
      </c>
      <c r="AH6134" s="3"/>
      <c r="AI6134" s="3"/>
      <c r="AJ6134" s="3"/>
      <c r="AK6134" s="3">
        <v>1.6960053399999999</v>
      </c>
      <c r="AL6134" s="3"/>
      <c r="AM6134" s="3"/>
      <c r="AN6134" s="3"/>
      <c r="AO6134" s="3"/>
      <c r="AP6134" s="3"/>
      <c r="AQ6134" s="3"/>
      <c r="AR6134" s="3"/>
      <c r="AS6134" s="3"/>
      <c r="AT6134" s="3"/>
      <c r="AU6134" s="3"/>
      <c r="AV6134" s="3"/>
      <c r="AW6134" s="3"/>
      <c r="AX6134" s="3"/>
      <c r="AY6134" s="3"/>
      <c r="AZ6134" s="3"/>
      <c r="BA6134" s="3"/>
    </row>
    <row r="6135" spans="1:53" x14ac:dyDescent="0.2">
      <c r="A6135">
        <v>203</v>
      </c>
      <c r="B6135" t="s">
        <v>499</v>
      </c>
      <c r="C6135">
        <v>2024</v>
      </c>
      <c r="D6135" t="s">
        <v>3176</v>
      </c>
      <c r="E6135">
        <v>3400</v>
      </c>
      <c r="F6135" t="s">
        <v>4358</v>
      </c>
      <c r="G6135">
        <v>219</v>
      </c>
      <c r="H6135">
        <v>18</v>
      </c>
      <c r="I6135" t="s">
        <v>4719</v>
      </c>
      <c r="J6135">
        <v>2014</v>
      </c>
      <c r="K6135">
        <v>31592488</v>
      </c>
      <c r="L6135" t="s">
        <v>5095</v>
      </c>
      <c r="M6135">
        <v>1</v>
      </c>
      <c r="N6135" t="s">
        <v>5570</v>
      </c>
      <c r="O6135" t="s">
        <v>5576</v>
      </c>
      <c r="P6135" t="s">
        <v>5654</v>
      </c>
      <c r="Q6135" t="s">
        <v>5649</v>
      </c>
      <c r="R6135">
        <v>353000</v>
      </c>
      <c r="S6135">
        <v>350030</v>
      </c>
      <c r="T6135" t="s">
        <v>7098</v>
      </c>
      <c r="U6135" s="2">
        <v>24473</v>
      </c>
      <c r="V6135" s="2"/>
      <c r="W6135" s="3">
        <v>13.5</v>
      </c>
      <c r="X6135" s="3">
        <v>0</v>
      </c>
      <c r="Y6135" s="3">
        <v>9.3000000000000007</v>
      </c>
      <c r="Z6135" s="3">
        <v>0</v>
      </c>
      <c r="AA6135" s="3">
        <v>0</v>
      </c>
      <c r="AB6135" s="3">
        <v>0</v>
      </c>
      <c r="AC6135" s="3">
        <v>0</v>
      </c>
      <c r="AD6135" s="3">
        <v>0</v>
      </c>
      <c r="AE6135" s="3">
        <v>1</v>
      </c>
      <c r="AF6135" s="3">
        <v>0</v>
      </c>
      <c r="AG6135" s="3">
        <v>0</v>
      </c>
      <c r="AH6135" s="3"/>
      <c r="AI6135" s="3"/>
      <c r="AJ6135" s="3"/>
      <c r="AK6135" s="3"/>
      <c r="AL6135" s="3"/>
      <c r="AM6135" s="3"/>
      <c r="AN6135" s="3">
        <v>0</v>
      </c>
      <c r="AO6135" s="3"/>
      <c r="AP6135" s="3"/>
      <c r="AQ6135" s="3"/>
      <c r="AR6135" s="3"/>
      <c r="AS6135" s="3"/>
      <c r="AT6135" s="3"/>
      <c r="AU6135" s="3"/>
      <c r="AV6135" s="3"/>
      <c r="AW6135" s="3"/>
      <c r="AX6135" s="3"/>
      <c r="AY6135" s="3"/>
      <c r="AZ6135" s="3"/>
      <c r="BA6135" s="3"/>
    </row>
    <row r="6136" spans="1:53" x14ac:dyDescent="0.2">
      <c r="A6136">
        <v>203</v>
      </c>
      <c r="B6136" t="s">
        <v>501</v>
      </c>
      <c r="C6136">
        <v>2024</v>
      </c>
      <c r="D6136" t="s">
        <v>3176</v>
      </c>
      <c r="E6136">
        <v>3400</v>
      </c>
      <c r="F6136" t="s">
        <v>4358</v>
      </c>
      <c r="G6136">
        <v>219</v>
      </c>
      <c r="H6136">
        <v>18</v>
      </c>
      <c r="I6136" t="s">
        <v>4719</v>
      </c>
      <c r="J6136">
        <v>2014</v>
      </c>
      <c r="K6136">
        <v>31592488</v>
      </c>
      <c r="L6136" t="s">
        <v>5095</v>
      </c>
      <c r="M6136">
        <v>1</v>
      </c>
      <c r="N6136" t="s">
        <v>5570</v>
      </c>
      <c r="O6136" t="s">
        <v>5576</v>
      </c>
      <c r="P6136" t="s">
        <v>5624</v>
      </c>
      <c r="Q6136" t="s">
        <v>5649</v>
      </c>
      <c r="R6136">
        <v>353000</v>
      </c>
      <c r="S6136">
        <v>350030</v>
      </c>
      <c r="T6136" t="s">
        <v>7098</v>
      </c>
      <c r="U6136" s="2">
        <v>38718</v>
      </c>
      <c r="V6136" s="2"/>
      <c r="W6136" s="3">
        <v>17.5</v>
      </c>
      <c r="X6136" s="3">
        <v>0</v>
      </c>
      <c r="Y6136" s="3">
        <v>12</v>
      </c>
      <c r="Z6136" s="3">
        <v>0</v>
      </c>
      <c r="AA6136" s="3">
        <v>0</v>
      </c>
      <c r="AB6136" s="3">
        <v>0</v>
      </c>
      <c r="AC6136" s="3">
        <v>0</v>
      </c>
      <c r="AD6136" s="3">
        <v>0</v>
      </c>
      <c r="AE6136" s="3">
        <v>1</v>
      </c>
      <c r="AF6136" s="3">
        <v>0</v>
      </c>
      <c r="AG6136" s="3">
        <v>0</v>
      </c>
      <c r="AH6136" s="3"/>
      <c r="AI6136" s="3"/>
      <c r="AJ6136" s="3"/>
      <c r="AK6136" s="3"/>
      <c r="AL6136" s="3"/>
      <c r="AM6136" s="3"/>
      <c r="AN6136" s="3">
        <v>0</v>
      </c>
      <c r="AO6136" s="3"/>
      <c r="AP6136" s="3"/>
      <c r="AQ6136" s="3"/>
      <c r="AR6136" s="3"/>
      <c r="AS6136" s="3"/>
      <c r="AT6136" s="3"/>
      <c r="AU6136" s="3"/>
      <c r="AV6136" s="3"/>
      <c r="AW6136" s="3"/>
      <c r="AX6136" s="3"/>
      <c r="AY6136" s="3"/>
      <c r="AZ6136" s="3"/>
      <c r="BA6136" s="3"/>
    </row>
    <row r="6137" spans="1:53" x14ac:dyDescent="0.2">
      <c r="A6137">
        <v>203</v>
      </c>
      <c r="B6137" t="s">
        <v>502</v>
      </c>
      <c r="C6137">
        <v>2024</v>
      </c>
      <c r="D6137" t="s">
        <v>3176</v>
      </c>
      <c r="E6137">
        <v>3400</v>
      </c>
      <c r="F6137" t="s">
        <v>4358</v>
      </c>
      <c r="G6137">
        <v>219</v>
      </c>
      <c r="H6137">
        <v>18</v>
      </c>
      <c r="I6137" t="s">
        <v>4719</v>
      </c>
      <c r="J6137">
        <v>2014</v>
      </c>
      <c r="K6137">
        <v>31592488</v>
      </c>
      <c r="L6137" t="s">
        <v>5095</v>
      </c>
      <c r="M6137">
        <v>1</v>
      </c>
      <c r="N6137" t="s">
        <v>5570</v>
      </c>
      <c r="O6137" t="s">
        <v>5576</v>
      </c>
      <c r="P6137" t="s">
        <v>5625</v>
      </c>
      <c r="Q6137" t="s">
        <v>5649</v>
      </c>
      <c r="R6137">
        <v>353000</v>
      </c>
      <c r="S6137">
        <v>350030</v>
      </c>
      <c r="T6137" t="s">
        <v>7098</v>
      </c>
      <c r="U6137" s="2">
        <v>24473</v>
      </c>
      <c r="V6137" s="2"/>
      <c r="W6137" s="3">
        <v>11</v>
      </c>
      <c r="X6137" s="3">
        <v>0</v>
      </c>
      <c r="Y6137" s="3">
        <v>9.3000000000000007</v>
      </c>
      <c r="Z6137" s="3">
        <v>0</v>
      </c>
      <c r="AA6137" s="3">
        <v>0</v>
      </c>
      <c r="AB6137" s="3">
        <v>0</v>
      </c>
      <c r="AC6137" s="3">
        <v>0</v>
      </c>
      <c r="AD6137" s="3">
        <v>0</v>
      </c>
      <c r="AE6137" s="3">
        <v>1</v>
      </c>
      <c r="AF6137" s="3">
        <v>0</v>
      </c>
      <c r="AG6137" s="3">
        <v>0</v>
      </c>
      <c r="AH6137" s="3"/>
      <c r="AI6137" s="3"/>
      <c r="AJ6137" s="3"/>
      <c r="AK6137" s="3"/>
      <c r="AL6137" s="3"/>
      <c r="AM6137" s="3"/>
      <c r="AN6137" s="3">
        <v>0</v>
      </c>
      <c r="AO6137" s="3"/>
      <c r="AP6137" s="3"/>
      <c r="AQ6137" s="3"/>
      <c r="AR6137" s="3"/>
      <c r="AS6137" s="3"/>
      <c r="AT6137" s="3"/>
      <c r="AU6137" s="3"/>
      <c r="AV6137" s="3"/>
      <c r="AW6137" s="3"/>
      <c r="AX6137" s="3"/>
      <c r="AY6137" s="3"/>
      <c r="AZ6137" s="3"/>
      <c r="BA6137" s="3"/>
    </row>
    <row r="6138" spans="1:53" x14ac:dyDescent="0.2">
      <c r="A6138">
        <v>203</v>
      </c>
      <c r="B6138" t="s">
        <v>503</v>
      </c>
      <c r="C6138">
        <v>2024</v>
      </c>
      <c r="D6138" t="s">
        <v>3176</v>
      </c>
      <c r="E6138">
        <v>3400</v>
      </c>
      <c r="F6138" t="s">
        <v>4358</v>
      </c>
      <c r="G6138">
        <v>219</v>
      </c>
      <c r="H6138">
        <v>18</v>
      </c>
      <c r="I6138" t="s">
        <v>4719</v>
      </c>
      <c r="J6138">
        <v>2014</v>
      </c>
      <c r="K6138">
        <v>31592488</v>
      </c>
      <c r="L6138" t="s">
        <v>5095</v>
      </c>
      <c r="M6138">
        <v>1</v>
      </c>
      <c r="N6138" t="s">
        <v>5570</v>
      </c>
      <c r="O6138" t="s">
        <v>5576</v>
      </c>
      <c r="P6138" t="s">
        <v>5621</v>
      </c>
      <c r="Q6138" t="s">
        <v>5649</v>
      </c>
      <c r="R6138">
        <v>353000</v>
      </c>
      <c r="S6138">
        <v>350030</v>
      </c>
      <c r="T6138" t="s">
        <v>7098</v>
      </c>
      <c r="U6138" s="2">
        <v>38718</v>
      </c>
      <c r="V6138" s="2"/>
      <c r="W6138" s="3">
        <v>17.5</v>
      </c>
      <c r="X6138" s="3">
        <v>0</v>
      </c>
      <c r="Y6138" s="3">
        <v>12</v>
      </c>
      <c r="Z6138" s="3">
        <v>96.851699999999994</v>
      </c>
      <c r="AA6138" s="3">
        <v>89.716999999999999</v>
      </c>
      <c r="AB6138" s="3">
        <v>89.716999999999999</v>
      </c>
      <c r="AC6138" s="3">
        <v>0</v>
      </c>
      <c r="AD6138" s="3">
        <v>0</v>
      </c>
      <c r="AE6138" s="3">
        <v>1</v>
      </c>
      <c r="AF6138" s="3">
        <v>0</v>
      </c>
      <c r="AG6138" s="3">
        <v>0</v>
      </c>
      <c r="AH6138" s="3"/>
      <c r="AI6138" s="3"/>
      <c r="AJ6138" s="3"/>
      <c r="AK6138" s="3"/>
      <c r="AL6138" s="3"/>
      <c r="AM6138" s="3"/>
      <c r="AN6138" s="3">
        <v>96.851700000000008</v>
      </c>
      <c r="AO6138" s="3"/>
      <c r="AP6138" s="3"/>
      <c r="AQ6138" s="3"/>
      <c r="AR6138" s="3"/>
      <c r="AS6138" s="3"/>
      <c r="AT6138" s="3"/>
      <c r="AU6138" s="3"/>
      <c r="AV6138" s="3"/>
      <c r="AW6138" s="3"/>
      <c r="AX6138" s="3"/>
      <c r="AY6138" s="3"/>
      <c r="AZ6138" s="3"/>
      <c r="BA6138" s="3"/>
    </row>
    <row r="6139" spans="1:53" x14ac:dyDescent="0.2">
      <c r="A6139">
        <v>204</v>
      </c>
      <c r="B6139" t="s">
        <v>504</v>
      </c>
      <c r="C6139">
        <v>2024</v>
      </c>
      <c r="D6139" t="s">
        <v>3177</v>
      </c>
      <c r="E6139">
        <v>3400</v>
      </c>
      <c r="F6139" t="s">
        <v>4358</v>
      </c>
      <c r="G6139">
        <v>219</v>
      </c>
      <c r="H6139">
        <v>18</v>
      </c>
      <c r="I6139" t="s">
        <v>4719</v>
      </c>
      <c r="J6139">
        <v>2014</v>
      </c>
      <c r="K6139">
        <v>31592488</v>
      </c>
      <c r="L6139" t="s">
        <v>5095</v>
      </c>
      <c r="M6139">
        <v>1</v>
      </c>
      <c r="N6139" t="s">
        <v>5570</v>
      </c>
      <c r="O6139" t="s">
        <v>5576</v>
      </c>
      <c r="P6139" t="s">
        <v>5855</v>
      </c>
      <c r="Q6139" t="s">
        <v>5649</v>
      </c>
      <c r="R6139">
        <v>353000</v>
      </c>
      <c r="S6139">
        <v>350030</v>
      </c>
      <c r="T6139" t="s">
        <v>7098</v>
      </c>
      <c r="U6139" s="2">
        <v>27030</v>
      </c>
      <c r="V6139" s="2"/>
      <c r="W6139" s="3">
        <v>10.5</v>
      </c>
      <c r="X6139" s="3">
        <v>0</v>
      </c>
      <c r="Y6139" s="3">
        <v>10.5</v>
      </c>
      <c r="Z6139" s="3">
        <v>0</v>
      </c>
      <c r="AA6139" s="3">
        <v>0</v>
      </c>
      <c r="AB6139" s="3">
        <v>0</v>
      </c>
      <c r="AC6139" s="3">
        <v>0</v>
      </c>
      <c r="AD6139" s="3">
        <v>0</v>
      </c>
      <c r="AE6139" s="3">
        <v>1</v>
      </c>
      <c r="AF6139" s="3">
        <v>0</v>
      </c>
      <c r="AG6139" s="3">
        <v>0</v>
      </c>
      <c r="AH6139" s="3"/>
      <c r="AI6139" s="3"/>
      <c r="AJ6139" s="3"/>
      <c r="AK6139" s="3"/>
      <c r="AL6139" s="3"/>
      <c r="AM6139" s="3"/>
      <c r="AN6139" s="3">
        <v>0</v>
      </c>
      <c r="AO6139" s="3"/>
      <c r="AP6139" s="3"/>
      <c r="AQ6139" s="3"/>
      <c r="AR6139" s="3"/>
      <c r="AS6139" s="3"/>
      <c r="AT6139" s="3"/>
      <c r="AU6139" s="3"/>
      <c r="AV6139" s="3"/>
      <c r="AW6139" s="3"/>
      <c r="AX6139" s="3"/>
      <c r="AY6139" s="3"/>
      <c r="AZ6139" s="3"/>
      <c r="BA6139" s="3"/>
    </row>
    <row r="6140" spans="1:53" x14ac:dyDescent="0.2">
      <c r="A6140">
        <v>204</v>
      </c>
      <c r="B6140" t="s">
        <v>505</v>
      </c>
      <c r="C6140">
        <v>2024</v>
      </c>
      <c r="D6140" t="s">
        <v>3177</v>
      </c>
      <c r="E6140">
        <v>3400</v>
      </c>
      <c r="F6140" t="s">
        <v>4358</v>
      </c>
      <c r="G6140">
        <v>219</v>
      </c>
      <c r="H6140">
        <v>18</v>
      </c>
      <c r="I6140" t="s">
        <v>4719</v>
      </c>
      <c r="J6140">
        <v>2014</v>
      </c>
      <c r="K6140">
        <v>31592488</v>
      </c>
      <c r="L6140" t="s">
        <v>5095</v>
      </c>
      <c r="M6140">
        <v>1</v>
      </c>
      <c r="N6140" t="s">
        <v>5570</v>
      </c>
      <c r="O6140" t="s">
        <v>5576</v>
      </c>
      <c r="P6140" t="s">
        <v>5856</v>
      </c>
      <c r="Q6140" t="s">
        <v>5649</v>
      </c>
      <c r="R6140">
        <v>353000</v>
      </c>
      <c r="S6140">
        <v>350030</v>
      </c>
      <c r="T6140" t="s">
        <v>7098</v>
      </c>
      <c r="U6140" s="2">
        <v>28491</v>
      </c>
      <c r="V6140" s="2"/>
      <c r="W6140" s="3">
        <v>10.5</v>
      </c>
      <c r="X6140" s="3">
        <v>0</v>
      </c>
      <c r="Y6140" s="3">
        <v>10.5</v>
      </c>
      <c r="Z6140" s="3">
        <v>0</v>
      </c>
      <c r="AA6140" s="3">
        <v>0</v>
      </c>
      <c r="AB6140" s="3">
        <v>0</v>
      </c>
      <c r="AC6140" s="3">
        <v>0</v>
      </c>
      <c r="AD6140" s="3">
        <v>0</v>
      </c>
      <c r="AE6140" s="3">
        <v>1</v>
      </c>
      <c r="AF6140" s="3">
        <v>0</v>
      </c>
      <c r="AG6140" s="3">
        <v>0</v>
      </c>
      <c r="AH6140" s="3"/>
      <c r="AI6140" s="3"/>
      <c r="AJ6140" s="3"/>
      <c r="AK6140" s="3"/>
      <c r="AL6140" s="3"/>
      <c r="AM6140" s="3"/>
      <c r="AN6140" s="3">
        <v>0</v>
      </c>
      <c r="AO6140" s="3"/>
      <c r="AP6140" s="3"/>
      <c r="AQ6140" s="3"/>
      <c r="AR6140" s="3"/>
      <c r="AS6140" s="3"/>
      <c r="AT6140" s="3"/>
      <c r="AU6140" s="3"/>
      <c r="AV6140" s="3"/>
      <c r="AW6140" s="3"/>
      <c r="AX6140" s="3"/>
      <c r="AY6140" s="3"/>
      <c r="AZ6140" s="3"/>
      <c r="BA6140" s="3"/>
    </row>
    <row r="6141" spans="1:53" x14ac:dyDescent="0.2">
      <c r="A6141">
        <v>204</v>
      </c>
      <c r="B6141" t="s">
        <v>506</v>
      </c>
      <c r="C6141">
        <v>2024</v>
      </c>
      <c r="D6141" t="s">
        <v>3177</v>
      </c>
      <c r="E6141">
        <v>3400</v>
      </c>
      <c r="F6141" t="s">
        <v>4358</v>
      </c>
      <c r="G6141">
        <v>219</v>
      </c>
      <c r="H6141">
        <v>18</v>
      </c>
      <c r="I6141" t="s">
        <v>4719</v>
      </c>
      <c r="J6141">
        <v>2014</v>
      </c>
      <c r="K6141">
        <v>31592488</v>
      </c>
      <c r="L6141" t="s">
        <v>5095</v>
      </c>
      <c r="M6141">
        <v>1</v>
      </c>
      <c r="N6141" t="s">
        <v>5570</v>
      </c>
      <c r="O6141" t="s">
        <v>5576</v>
      </c>
      <c r="P6141" t="s">
        <v>5857</v>
      </c>
      <c r="Q6141" t="s">
        <v>4127</v>
      </c>
      <c r="R6141">
        <v>353000</v>
      </c>
      <c r="S6141">
        <v>350030</v>
      </c>
      <c r="T6141" t="s">
        <v>7098</v>
      </c>
      <c r="U6141" s="2">
        <v>40179</v>
      </c>
      <c r="V6141" s="2"/>
      <c r="W6141" s="3">
        <v>0.78</v>
      </c>
      <c r="X6141" s="3">
        <v>0</v>
      </c>
      <c r="Y6141" s="3">
        <v>0.78</v>
      </c>
      <c r="Z6141" s="3">
        <v>1.71288</v>
      </c>
      <c r="AA6141" s="3">
        <v>1.71288</v>
      </c>
      <c r="AB6141" s="3">
        <v>1.71288</v>
      </c>
      <c r="AC6141" s="3">
        <v>0</v>
      </c>
      <c r="AD6141" s="3">
        <v>0</v>
      </c>
      <c r="AE6141" s="3">
        <v>1</v>
      </c>
      <c r="AF6141" s="3">
        <v>0</v>
      </c>
      <c r="AG6141" s="3">
        <v>0</v>
      </c>
      <c r="AH6141" s="3"/>
      <c r="AI6141" s="3"/>
      <c r="AJ6141" s="3"/>
      <c r="AK6141" s="3"/>
      <c r="AL6141" s="3"/>
      <c r="AM6141" s="3"/>
      <c r="AN6141" s="3"/>
      <c r="AO6141" s="3"/>
      <c r="AP6141" s="3"/>
      <c r="AQ6141" s="3"/>
      <c r="AR6141" s="3"/>
      <c r="AS6141" s="3"/>
      <c r="AT6141" s="3"/>
      <c r="AU6141" s="3"/>
      <c r="AV6141" s="3"/>
      <c r="AW6141" s="3">
        <v>1.71288</v>
      </c>
      <c r="AX6141" s="3"/>
      <c r="AY6141" s="3"/>
      <c r="AZ6141" s="3"/>
      <c r="BA6141" s="3"/>
    </row>
    <row r="6142" spans="1:53" x14ac:dyDescent="0.2">
      <c r="A6142">
        <v>204</v>
      </c>
      <c r="B6142" t="s">
        <v>507</v>
      </c>
      <c r="C6142">
        <v>2024</v>
      </c>
      <c r="D6142" t="s">
        <v>3177</v>
      </c>
      <c r="E6142">
        <v>3400</v>
      </c>
      <c r="F6142" t="s">
        <v>4358</v>
      </c>
      <c r="G6142">
        <v>219</v>
      </c>
      <c r="H6142">
        <v>18</v>
      </c>
      <c r="I6142" t="s">
        <v>4719</v>
      </c>
      <c r="J6142">
        <v>2014</v>
      </c>
      <c r="K6142">
        <v>31592488</v>
      </c>
      <c r="L6142" t="s">
        <v>5095</v>
      </c>
      <c r="M6142">
        <v>1</v>
      </c>
      <c r="N6142" t="s">
        <v>5570</v>
      </c>
      <c r="O6142" t="s">
        <v>5576</v>
      </c>
      <c r="P6142" t="s">
        <v>5858</v>
      </c>
      <c r="Q6142" t="s">
        <v>5649</v>
      </c>
      <c r="R6142">
        <v>353000</v>
      </c>
      <c r="S6142">
        <v>350030</v>
      </c>
      <c r="T6142" t="s">
        <v>7098</v>
      </c>
      <c r="U6142" s="2">
        <v>27030</v>
      </c>
      <c r="V6142" s="2"/>
      <c r="W6142" s="3">
        <v>13.5</v>
      </c>
      <c r="X6142" s="3">
        <v>0</v>
      </c>
      <c r="Y6142" s="3">
        <v>10.5</v>
      </c>
      <c r="Z6142" s="3">
        <v>5.2089840000000001</v>
      </c>
      <c r="AA6142" s="3">
        <v>3.64629</v>
      </c>
      <c r="AB6142" s="3">
        <v>3.64629</v>
      </c>
      <c r="AC6142" s="3">
        <v>0</v>
      </c>
      <c r="AD6142" s="3">
        <v>0</v>
      </c>
      <c r="AE6142" s="3">
        <v>1</v>
      </c>
      <c r="AF6142" s="3">
        <v>0</v>
      </c>
      <c r="AG6142" s="3">
        <v>0</v>
      </c>
      <c r="AH6142" s="3"/>
      <c r="AI6142" s="3"/>
      <c r="AJ6142" s="3"/>
      <c r="AK6142" s="3"/>
      <c r="AL6142" s="3"/>
      <c r="AM6142" s="3"/>
      <c r="AN6142" s="3">
        <v>5.2089840000000001</v>
      </c>
      <c r="AO6142" s="3"/>
      <c r="AP6142" s="3"/>
      <c r="AQ6142" s="3"/>
      <c r="AR6142" s="3"/>
      <c r="AS6142" s="3"/>
      <c r="AT6142" s="3"/>
      <c r="AU6142" s="3"/>
      <c r="AV6142" s="3"/>
      <c r="AW6142" s="3"/>
      <c r="AX6142" s="3"/>
      <c r="AY6142" s="3"/>
      <c r="AZ6142" s="3"/>
      <c r="BA6142" s="3"/>
    </row>
    <row r="6143" spans="1:53" x14ac:dyDescent="0.2">
      <c r="A6143">
        <v>205</v>
      </c>
      <c r="B6143" t="s">
        <v>508</v>
      </c>
      <c r="C6143">
        <v>2024</v>
      </c>
      <c r="D6143" t="s">
        <v>3178</v>
      </c>
      <c r="E6143">
        <v>3400</v>
      </c>
      <c r="F6143" t="s">
        <v>4358</v>
      </c>
      <c r="G6143">
        <v>219</v>
      </c>
      <c r="H6143">
        <v>18</v>
      </c>
      <c r="I6143" t="s">
        <v>4719</v>
      </c>
      <c r="J6143">
        <v>2014</v>
      </c>
      <c r="K6143">
        <v>31592488</v>
      </c>
      <c r="L6143" t="s">
        <v>5095</v>
      </c>
      <c r="N6143" t="s">
        <v>5570</v>
      </c>
      <c r="O6143" t="s">
        <v>5576</v>
      </c>
      <c r="P6143" t="s">
        <v>5859</v>
      </c>
      <c r="Q6143" t="s">
        <v>5649</v>
      </c>
      <c r="R6143">
        <v>353000</v>
      </c>
      <c r="S6143">
        <v>350030</v>
      </c>
      <c r="T6143" t="s">
        <v>7098</v>
      </c>
      <c r="U6143" s="2">
        <v>27030</v>
      </c>
      <c r="V6143" s="2"/>
      <c r="W6143" s="3">
        <v>8.5</v>
      </c>
      <c r="X6143" s="3">
        <v>0</v>
      </c>
      <c r="Y6143" s="3">
        <v>9.3000000000000007</v>
      </c>
      <c r="Z6143" s="3">
        <v>82.038686400000003</v>
      </c>
      <c r="AA6143" s="3">
        <v>79.994</v>
      </c>
      <c r="AB6143" s="3">
        <v>79.994</v>
      </c>
      <c r="AC6143" s="3">
        <v>0</v>
      </c>
      <c r="AD6143" s="3">
        <v>0</v>
      </c>
      <c r="AE6143" s="3">
        <v>1</v>
      </c>
      <c r="AF6143" s="3">
        <v>0</v>
      </c>
      <c r="AG6143" s="3">
        <v>0</v>
      </c>
      <c r="AH6143" s="3"/>
      <c r="AI6143" s="3"/>
      <c r="AJ6143" s="3"/>
      <c r="AK6143" s="3"/>
      <c r="AL6143" s="3"/>
      <c r="AM6143" s="3"/>
      <c r="AN6143" s="3">
        <v>82.038686400000003</v>
      </c>
      <c r="AO6143" s="3"/>
      <c r="AP6143" s="3"/>
      <c r="AQ6143" s="3"/>
      <c r="AR6143" s="3"/>
      <c r="AS6143" s="3"/>
      <c r="AT6143" s="3"/>
      <c r="AU6143" s="3"/>
      <c r="AV6143" s="3"/>
      <c r="AW6143" s="3"/>
      <c r="AX6143" s="3"/>
      <c r="AY6143" s="3"/>
      <c r="AZ6143" s="3"/>
      <c r="BA6143" s="3"/>
    </row>
    <row r="6144" spans="1:53" x14ac:dyDescent="0.2">
      <c r="A6144">
        <v>205</v>
      </c>
      <c r="B6144" t="s">
        <v>509</v>
      </c>
      <c r="C6144">
        <v>2024</v>
      </c>
      <c r="D6144" t="s">
        <v>3178</v>
      </c>
      <c r="E6144">
        <v>3400</v>
      </c>
      <c r="F6144" t="s">
        <v>4358</v>
      </c>
      <c r="G6144">
        <v>219</v>
      </c>
      <c r="H6144">
        <v>18</v>
      </c>
      <c r="I6144" t="s">
        <v>4719</v>
      </c>
      <c r="J6144">
        <v>2014</v>
      </c>
      <c r="K6144">
        <v>31592488</v>
      </c>
      <c r="L6144" t="s">
        <v>5095</v>
      </c>
      <c r="N6144" t="s">
        <v>5570</v>
      </c>
      <c r="O6144" t="s">
        <v>5576</v>
      </c>
      <c r="P6144" t="s">
        <v>5860</v>
      </c>
      <c r="Q6144" t="s">
        <v>5649</v>
      </c>
      <c r="R6144">
        <v>353000</v>
      </c>
      <c r="S6144">
        <v>350030</v>
      </c>
      <c r="T6144" t="s">
        <v>7098</v>
      </c>
      <c r="U6144" s="2">
        <v>27030</v>
      </c>
      <c r="V6144" s="2"/>
      <c r="W6144" s="3">
        <v>9.57</v>
      </c>
      <c r="X6144" s="3">
        <v>0</v>
      </c>
      <c r="Y6144" s="3">
        <v>9.3000000000000007</v>
      </c>
      <c r="Z6144" s="3">
        <v>0</v>
      </c>
      <c r="AA6144" s="3">
        <v>0</v>
      </c>
      <c r="AB6144" s="3">
        <v>0</v>
      </c>
      <c r="AC6144" s="3">
        <v>0</v>
      </c>
      <c r="AD6144" s="3">
        <v>0</v>
      </c>
      <c r="AE6144" s="3">
        <v>1</v>
      </c>
      <c r="AF6144" s="3">
        <v>0</v>
      </c>
      <c r="AG6144" s="3">
        <v>0</v>
      </c>
      <c r="AH6144" s="3"/>
      <c r="AI6144" s="3"/>
      <c r="AJ6144" s="3"/>
      <c r="AK6144" s="3"/>
      <c r="AL6144" s="3"/>
      <c r="AM6144" s="3"/>
      <c r="AN6144" s="3">
        <v>0</v>
      </c>
      <c r="AO6144" s="3"/>
      <c r="AP6144" s="3"/>
      <c r="AQ6144" s="3"/>
      <c r="AR6144" s="3"/>
      <c r="AS6144" s="3"/>
      <c r="AT6144" s="3"/>
      <c r="AU6144" s="3"/>
      <c r="AV6144" s="3"/>
      <c r="AW6144" s="3"/>
      <c r="AX6144" s="3"/>
      <c r="AY6144" s="3"/>
      <c r="AZ6144" s="3"/>
      <c r="BA6144" s="3"/>
    </row>
    <row r="6145" spans="1:53" x14ac:dyDescent="0.2">
      <c r="A6145">
        <v>206</v>
      </c>
      <c r="B6145" t="s">
        <v>512</v>
      </c>
      <c r="C6145">
        <v>2024</v>
      </c>
      <c r="D6145" t="s">
        <v>3179</v>
      </c>
      <c r="E6145">
        <v>3400</v>
      </c>
      <c r="F6145" t="s">
        <v>4358</v>
      </c>
      <c r="G6145">
        <v>219</v>
      </c>
      <c r="H6145">
        <v>18</v>
      </c>
      <c r="I6145" t="s">
        <v>4719</v>
      </c>
      <c r="J6145">
        <v>2014</v>
      </c>
      <c r="K6145">
        <v>31592488</v>
      </c>
      <c r="L6145" t="s">
        <v>5095</v>
      </c>
      <c r="M6145">
        <v>1</v>
      </c>
      <c r="N6145" t="s">
        <v>5570</v>
      </c>
      <c r="O6145" t="s">
        <v>5576</v>
      </c>
      <c r="P6145" t="s">
        <v>5863</v>
      </c>
      <c r="Q6145" t="s">
        <v>5649</v>
      </c>
      <c r="R6145">
        <v>353000</v>
      </c>
      <c r="S6145">
        <v>350030</v>
      </c>
      <c r="T6145" t="s">
        <v>7098</v>
      </c>
      <c r="U6145" s="2">
        <v>25204</v>
      </c>
      <c r="V6145" s="2"/>
      <c r="W6145" s="3">
        <v>13</v>
      </c>
      <c r="X6145" s="3">
        <v>0</v>
      </c>
      <c r="Y6145" s="3">
        <v>9.3000000000000007</v>
      </c>
      <c r="Z6145" s="3">
        <v>0</v>
      </c>
      <c r="AA6145" s="3">
        <v>0</v>
      </c>
      <c r="AB6145" s="3">
        <v>0</v>
      </c>
      <c r="AC6145" s="3">
        <v>0</v>
      </c>
      <c r="AD6145" s="3">
        <v>0</v>
      </c>
      <c r="AE6145" s="3">
        <v>1</v>
      </c>
      <c r="AF6145" s="3">
        <v>0</v>
      </c>
      <c r="AG6145" s="3">
        <v>0</v>
      </c>
      <c r="AH6145" s="3"/>
      <c r="AI6145" s="3"/>
      <c r="AJ6145" s="3"/>
      <c r="AK6145" s="3"/>
      <c r="AL6145" s="3"/>
      <c r="AM6145" s="3"/>
      <c r="AN6145" s="3">
        <v>0</v>
      </c>
      <c r="AO6145" s="3"/>
      <c r="AP6145" s="3"/>
      <c r="AQ6145" s="3"/>
      <c r="AR6145" s="3"/>
      <c r="AS6145" s="3"/>
      <c r="AT6145" s="3"/>
      <c r="AU6145" s="3"/>
      <c r="AV6145" s="3"/>
      <c r="AW6145" s="3"/>
      <c r="AX6145" s="3"/>
      <c r="AY6145" s="3"/>
      <c r="AZ6145" s="3"/>
      <c r="BA6145" s="3"/>
    </row>
    <row r="6146" spans="1:53" x14ac:dyDescent="0.2">
      <c r="A6146">
        <v>206</v>
      </c>
      <c r="B6146" t="s">
        <v>513</v>
      </c>
      <c r="C6146">
        <v>2024</v>
      </c>
      <c r="D6146" t="s">
        <v>3179</v>
      </c>
      <c r="E6146">
        <v>3400</v>
      </c>
      <c r="F6146" t="s">
        <v>4358</v>
      </c>
      <c r="G6146">
        <v>219</v>
      </c>
      <c r="H6146">
        <v>18</v>
      </c>
      <c r="I6146" t="s">
        <v>4719</v>
      </c>
      <c r="J6146">
        <v>2014</v>
      </c>
      <c r="K6146">
        <v>31592488</v>
      </c>
      <c r="L6146" t="s">
        <v>5095</v>
      </c>
      <c r="M6146">
        <v>1</v>
      </c>
      <c r="N6146" t="s">
        <v>5570</v>
      </c>
      <c r="O6146" t="s">
        <v>5576</v>
      </c>
      <c r="P6146" t="s">
        <v>5864</v>
      </c>
      <c r="Q6146" t="s">
        <v>5649</v>
      </c>
      <c r="R6146">
        <v>353000</v>
      </c>
      <c r="S6146">
        <v>350030</v>
      </c>
      <c r="T6146" t="s">
        <v>7098</v>
      </c>
      <c r="U6146" s="2">
        <v>23743</v>
      </c>
      <c r="V6146" s="2"/>
      <c r="W6146" s="3">
        <v>10.4</v>
      </c>
      <c r="X6146" s="3">
        <v>0</v>
      </c>
      <c r="Y6146" s="3">
        <v>7.3</v>
      </c>
      <c r="Z6146" s="3">
        <v>0</v>
      </c>
      <c r="AA6146" s="3">
        <v>0</v>
      </c>
      <c r="AB6146" s="3">
        <v>0</v>
      </c>
      <c r="AC6146" s="3">
        <v>0</v>
      </c>
      <c r="AD6146" s="3">
        <v>0</v>
      </c>
      <c r="AE6146" s="3">
        <v>1</v>
      </c>
      <c r="AF6146" s="3">
        <v>0</v>
      </c>
      <c r="AG6146" s="3">
        <v>0</v>
      </c>
      <c r="AH6146" s="3"/>
      <c r="AI6146" s="3"/>
      <c r="AJ6146" s="3"/>
      <c r="AK6146" s="3">
        <v>0</v>
      </c>
      <c r="AL6146" s="3"/>
      <c r="AM6146" s="3"/>
      <c r="AN6146" s="3">
        <v>0</v>
      </c>
      <c r="AO6146" s="3"/>
      <c r="AP6146" s="3"/>
      <c r="AQ6146" s="3"/>
      <c r="AR6146" s="3"/>
      <c r="AS6146" s="3"/>
      <c r="AT6146" s="3"/>
      <c r="AU6146" s="3"/>
      <c r="AV6146" s="3"/>
      <c r="AW6146" s="3"/>
      <c r="AX6146" s="3"/>
      <c r="AY6146" s="3"/>
      <c r="AZ6146" s="3"/>
      <c r="BA6146" s="3"/>
    </row>
    <row r="6147" spans="1:53" x14ac:dyDescent="0.2">
      <c r="A6147">
        <v>206</v>
      </c>
      <c r="B6147" t="s">
        <v>511</v>
      </c>
      <c r="C6147">
        <v>2024</v>
      </c>
      <c r="D6147" t="s">
        <v>3179</v>
      </c>
      <c r="E6147">
        <v>3400</v>
      </c>
      <c r="F6147" t="s">
        <v>4358</v>
      </c>
      <c r="G6147">
        <v>219</v>
      </c>
      <c r="H6147">
        <v>18</v>
      </c>
      <c r="I6147" t="s">
        <v>4719</v>
      </c>
      <c r="J6147">
        <v>2014</v>
      </c>
      <c r="K6147">
        <v>31592488</v>
      </c>
      <c r="L6147" t="s">
        <v>5095</v>
      </c>
      <c r="M6147">
        <v>1</v>
      </c>
      <c r="N6147" t="s">
        <v>5570</v>
      </c>
      <c r="O6147" t="s">
        <v>5576</v>
      </c>
      <c r="P6147" t="s">
        <v>5862</v>
      </c>
      <c r="Q6147" t="s">
        <v>5649</v>
      </c>
      <c r="R6147">
        <v>353000</v>
      </c>
      <c r="S6147">
        <v>350030</v>
      </c>
      <c r="T6147" t="s">
        <v>7098</v>
      </c>
      <c r="U6147" s="2">
        <v>24473</v>
      </c>
      <c r="V6147" s="2"/>
      <c r="W6147" s="3">
        <v>10.4</v>
      </c>
      <c r="X6147" s="3">
        <v>0</v>
      </c>
      <c r="Y6147" s="3">
        <v>7.3</v>
      </c>
      <c r="Z6147" s="3">
        <v>139.1184093</v>
      </c>
      <c r="AA6147" s="3">
        <v>130.97499999999999</v>
      </c>
      <c r="AB6147" s="3">
        <v>130.97499999999999</v>
      </c>
      <c r="AC6147" s="3">
        <v>0</v>
      </c>
      <c r="AD6147" s="3">
        <v>0</v>
      </c>
      <c r="AE6147" s="3">
        <v>1</v>
      </c>
      <c r="AF6147" s="3">
        <v>0</v>
      </c>
      <c r="AG6147" s="3">
        <v>0</v>
      </c>
      <c r="AH6147" s="3"/>
      <c r="AI6147" s="3"/>
      <c r="AJ6147" s="3"/>
      <c r="AK6147" s="3">
        <v>4.4120100000000002E-2</v>
      </c>
      <c r="AL6147" s="3"/>
      <c r="AM6147" s="3"/>
      <c r="AN6147" s="3">
        <v>139.07428920000001</v>
      </c>
      <c r="AO6147" s="3"/>
      <c r="AP6147" s="3"/>
      <c r="AQ6147" s="3"/>
      <c r="AR6147" s="3"/>
      <c r="AS6147" s="3"/>
      <c r="AT6147" s="3"/>
      <c r="AU6147" s="3"/>
      <c r="AV6147" s="3"/>
      <c r="AW6147" s="3"/>
      <c r="AX6147" s="3"/>
      <c r="AY6147" s="3"/>
      <c r="AZ6147" s="3"/>
      <c r="BA6147" s="3"/>
    </row>
    <row r="6148" spans="1:53" x14ac:dyDescent="0.2">
      <c r="A6148">
        <v>207</v>
      </c>
      <c r="B6148" t="s">
        <v>515</v>
      </c>
      <c r="C6148">
        <v>2024</v>
      </c>
      <c r="D6148" t="s">
        <v>3180</v>
      </c>
      <c r="E6148">
        <v>9320</v>
      </c>
      <c r="F6148" t="s">
        <v>4359</v>
      </c>
      <c r="G6148">
        <v>810</v>
      </c>
      <c r="H6148">
        <v>284</v>
      </c>
      <c r="I6148" t="s">
        <v>4758</v>
      </c>
      <c r="J6148">
        <v>202</v>
      </c>
      <c r="K6148">
        <v>34681228</v>
      </c>
      <c r="L6148" t="s">
        <v>5096</v>
      </c>
      <c r="N6148" t="s">
        <v>5569</v>
      </c>
      <c r="O6148" t="s">
        <v>5575</v>
      </c>
      <c r="P6148" t="s">
        <v>5865</v>
      </c>
      <c r="Q6148" t="s">
        <v>5902</v>
      </c>
      <c r="R6148">
        <v>353000</v>
      </c>
      <c r="S6148">
        <v>350030</v>
      </c>
      <c r="T6148" t="s">
        <v>7098</v>
      </c>
      <c r="U6148" s="2">
        <v>41054</v>
      </c>
      <c r="V6148" s="2"/>
      <c r="W6148" s="3">
        <v>6</v>
      </c>
      <c r="X6148" s="3">
        <v>0</v>
      </c>
      <c r="Y6148" s="3">
        <v>6</v>
      </c>
      <c r="Z6148" s="3">
        <v>25.92</v>
      </c>
      <c r="AA6148" s="3">
        <v>25.92</v>
      </c>
      <c r="AB6148" s="3">
        <v>25.797599999999999</v>
      </c>
      <c r="AC6148" s="3">
        <v>0</v>
      </c>
      <c r="AD6148" s="3">
        <v>0</v>
      </c>
      <c r="AE6148" s="3">
        <v>1</v>
      </c>
      <c r="AF6148" s="3">
        <v>0</v>
      </c>
      <c r="AG6148" s="3">
        <v>0</v>
      </c>
      <c r="AH6148" s="3"/>
      <c r="AI6148" s="3"/>
      <c r="AJ6148" s="3"/>
      <c r="AK6148" s="3"/>
      <c r="AL6148" s="3"/>
      <c r="AM6148" s="3"/>
      <c r="AN6148" s="3"/>
      <c r="AO6148" s="3"/>
      <c r="AP6148" s="3"/>
      <c r="AQ6148" s="3"/>
      <c r="AR6148" s="3"/>
      <c r="AS6148" s="3"/>
      <c r="AT6148" s="3"/>
      <c r="AU6148" s="3"/>
      <c r="AV6148" s="3"/>
      <c r="AW6148" s="3"/>
      <c r="AX6148" s="3"/>
      <c r="AY6148" s="3">
        <v>25.92</v>
      </c>
      <c r="AZ6148" s="3"/>
      <c r="BA6148" s="3"/>
    </row>
    <row r="6149" spans="1:53" x14ac:dyDescent="0.2">
      <c r="A6149">
        <v>207</v>
      </c>
      <c r="B6149" t="s">
        <v>516</v>
      </c>
      <c r="C6149">
        <v>2024</v>
      </c>
      <c r="D6149" t="s">
        <v>3180</v>
      </c>
      <c r="E6149">
        <v>9320</v>
      </c>
      <c r="F6149" t="s">
        <v>4359</v>
      </c>
      <c r="G6149">
        <v>810</v>
      </c>
      <c r="H6149">
        <v>284</v>
      </c>
      <c r="I6149" t="s">
        <v>4758</v>
      </c>
      <c r="J6149">
        <v>202</v>
      </c>
      <c r="K6149">
        <v>34681228</v>
      </c>
      <c r="L6149" t="s">
        <v>5096</v>
      </c>
      <c r="N6149" t="s">
        <v>5569</v>
      </c>
      <c r="O6149" t="s">
        <v>5575</v>
      </c>
      <c r="P6149" t="s">
        <v>5766</v>
      </c>
      <c r="Q6149" t="s">
        <v>5653</v>
      </c>
      <c r="R6149">
        <v>353000</v>
      </c>
      <c r="S6149">
        <v>350030</v>
      </c>
      <c r="T6149" t="s">
        <v>7099</v>
      </c>
      <c r="U6149" s="2">
        <v>41153</v>
      </c>
      <c r="V6149" s="2"/>
      <c r="W6149" s="3">
        <v>7.57</v>
      </c>
      <c r="X6149" s="3">
        <v>2.8</v>
      </c>
      <c r="Y6149" s="3">
        <v>3.7</v>
      </c>
      <c r="Z6149" s="3">
        <v>56.761570800000001</v>
      </c>
      <c r="AA6149" s="3">
        <v>31.0428</v>
      </c>
      <c r="AB6149" s="3">
        <v>30.895199999999999</v>
      </c>
      <c r="AC6149" s="3">
        <v>23.583600000000001</v>
      </c>
      <c r="AD6149" s="3">
        <v>23.061599999999999</v>
      </c>
      <c r="AE6149" s="3">
        <v>0.4375185473</v>
      </c>
      <c r="AF6149" s="3">
        <v>0.56248145270000005</v>
      </c>
      <c r="AG6149" s="3">
        <v>0</v>
      </c>
      <c r="AH6149" s="3"/>
      <c r="AI6149" s="3"/>
      <c r="AJ6149" s="3"/>
      <c r="AK6149" s="3"/>
      <c r="AL6149" s="3"/>
      <c r="AM6149" s="3"/>
      <c r="AN6149" s="3">
        <v>56.761570800000001</v>
      </c>
      <c r="AO6149" s="3"/>
      <c r="AP6149" s="3"/>
      <c r="AQ6149" s="3"/>
      <c r="AR6149" s="3"/>
      <c r="AS6149" s="3"/>
      <c r="AT6149" s="3"/>
      <c r="AU6149" s="3"/>
      <c r="AV6149" s="3"/>
      <c r="AW6149" s="3"/>
      <c r="AX6149" s="3"/>
      <c r="AY6149" s="3"/>
      <c r="AZ6149" s="3"/>
      <c r="BA6149" s="3"/>
    </row>
    <row r="6150" spans="1:53" x14ac:dyDescent="0.2">
      <c r="A6150">
        <v>207</v>
      </c>
      <c r="B6150" t="s">
        <v>517</v>
      </c>
      <c r="C6150">
        <v>2024</v>
      </c>
      <c r="D6150" t="s">
        <v>3180</v>
      </c>
      <c r="E6150">
        <v>9320</v>
      </c>
      <c r="F6150" t="s">
        <v>4359</v>
      </c>
      <c r="G6150">
        <v>810</v>
      </c>
      <c r="H6150">
        <v>284</v>
      </c>
      <c r="I6150" t="s">
        <v>4758</v>
      </c>
      <c r="J6150">
        <v>202</v>
      </c>
      <c r="K6150">
        <v>34681228</v>
      </c>
      <c r="L6150" t="s">
        <v>5096</v>
      </c>
      <c r="N6150" t="s">
        <v>5569</v>
      </c>
      <c r="O6150" t="s">
        <v>5575</v>
      </c>
      <c r="P6150" t="s">
        <v>5778</v>
      </c>
      <c r="Q6150" t="s">
        <v>5653</v>
      </c>
      <c r="R6150">
        <v>353000</v>
      </c>
      <c r="S6150">
        <v>350030</v>
      </c>
      <c r="T6150" t="s">
        <v>7099</v>
      </c>
      <c r="U6150" s="2">
        <v>41153</v>
      </c>
      <c r="V6150" s="2"/>
      <c r="W6150" s="3">
        <v>7.57</v>
      </c>
      <c r="X6150" s="3">
        <v>2.8</v>
      </c>
      <c r="Y6150" s="3">
        <v>3.7</v>
      </c>
      <c r="Z6150" s="3">
        <v>57.018258000000003</v>
      </c>
      <c r="AA6150" s="3">
        <v>31.183199999999999</v>
      </c>
      <c r="AB6150" s="3">
        <v>31.035599999999999</v>
      </c>
      <c r="AC6150" s="3">
        <v>24.3108</v>
      </c>
      <c r="AD6150" s="3">
        <v>23.7744</v>
      </c>
      <c r="AE6150" s="3">
        <v>0.43751880319999997</v>
      </c>
      <c r="AF6150" s="3">
        <v>0.56248119679999997</v>
      </c>
      <c r="AG6150" s="3">
        <v>0</v>
      </c>
      <c r="AH6150" s="3"/>
      <c r="AI6150" s="3"/>
      <c r="AJ6150" s="3"/>
      <c r="AK6150" s="3"/>
      <c r="AL6150" s="3"/>
      <c r="AM6150" s="3"/>
      <c r="AN6150" s="3">
        <v>57.018258000000003</v>
      </c>
      <c r="AO6150" s="3"/>
      <c r="AP6150" s="3"/>
      <c r="AQ6150" s="3"/>
      <c r="AR6150" s="3"/>
      <c r="AS6150" s="3"/>
      <c r="AT6150" s="3"/>
      <c r="AU6150" s="3"/>
      <c r="AV6150" s="3"/>
      <c r="AW6150" s="3"/>
      <c r="AX6150" s="3"/>
      <c r="AY6150" s="3"/>
      <c r="AZ6150" s="3"/>
      <c r="BA6150" s="3"/>
    </row>
    <row r="6151" spans="1:53" x14ac:dyDescent="0.2">
      <c r="A6151">
        <v>208</v>
      </c>
      <c r="B6151" t="s">
        <v>518</v>
      </c>
      <c r="C6151">
        <v>2024</v>
      </c>
      <c r="D6151" t="s">
        <v>3181</v>
      </c>
      <c r="E6151">
        <v>6230</v>
      </c>
      <c r="F6151" t="s">
        <v>4360</v>
      </c>
      <c r="G6151">
        <v>580</v>
      </c>
      <c r="H6151">
        <v>117</v>
      </c>
      <c r="I6151" t="s">
        <v>4759</v>
      </c>
      <c r="J6151">
        <v>203</v>
      </c>
      <c r="K6151">
        <v>12389132</v>
      </c>
      <c r="L6151" t="s">
        <v>5097</v>
      </c>
      <c r="N6151" t="s">
        <v>5569</v>
      </c>
      <c r="O6151" t="s">
        <v>5575</v>
      </c>
      <c r="P6151" t="s">
        <v>5735</v>
      </c>
      <c r="Q6151" t="s">
        <v>7079</v>
      </c>
      <c r="R6151">
        <v>353000</v>
      </c>
      <c r="S6151">
        <v>350030</v>
      </c>
      <c r="T6151" t="s">
        <v>7099</v>
      </c>
      <c r="U6151" s="2">
        <v>35674</v>
      </c>
      <c r="V6151" s="2"/>
      <c r="W6151" s="3">
        <v>4</v>
      </c>
      <c r="X6151" s="3">
        <v>0.6</v>
      </c>
      <c r="Y6151" s="3">
        <v>3.4</v>
      </c>
      <c r="Z6151" s="3">
        <v>65.81</v>
      </c>
      <c r="AA6151" s="3">
        <v>60.940800000000003</v>
      </c>
      <c r="AB6151" s="3">
        <v>60.940800000000003</v>
      </c>
      <c r="AC6151" s="3">
        <v>0</v>
      </c>
      <c r="AD6151" s="3">
        <v>0</v>
      </c>
      <c r="AE6151" s="3">
        <v>1</v>
      </c>
      <c r="AF6151" s="3">
        <v>0</v>
      </c>
      <c r="AG6151" s="3">
        <v>0</v>
      </c>
      <c r="AH6151" s="3"/>
      <c r="AI6151" s="3"/>
      <c r="AJ6151" s="3"/>
      <c r="AK6151" s="3"/>
      <c r="AL6151" s="3"/>
      <c r="AM6151" s="3"/>
      <c r="AN6151" s="3"/>
      <c r="AO6151" s="3"/>
      <c r="AP6151" s="3"/>
      <c r="AQ6151" s="3"/>
      <c r="AR6151" s="3">
        <v>65.81</v>
      </c>
      <c r="AS6151" s="3"/>
      <c r="AT6151" s="3"/>
      <c r="AU6151" s="3"/>
      <c r="AV6151" s="3"/>
      <c r="AW6151" s="3"/>
      <c r="AX6151" s="3"/>
      <c r="AY6151" s="3"/>
      <c r="AZ6151" s="3"/>
      <c r="BA6151" s="3"/>
    </row>
    <row r="6152" spans="1:53" x14ac:dyDescent="0.2">
      <c r="A6152">
        <v>208</v>
      </c>
      <c r="B6152" t="s">
        <v>519</v>
      </c>
      <c r="C6152">
        <v>2024</v>
      </c>
      <c r="D6152" t="s">
        <v>3181</v>
      </c>
      <c r="E6152">
        <v>6230</v>
      </c>
      <c r="F6152" t="s">
        <v>4360</v>
      </c>
      <c r="G6152">
        <v>580</v>
      </c>
      <c r="H6152">
        <v>117</v>
      </c>
      <c r="I6152" t="s">
        <v>4759</v>
      </c>
      <c r="J6152">
        <v>203</v>
      </c>
      <c r="K6152">
        <v>12389132</v>
      </c>
      <c r="L6152" t="s">
        <v>5097</v>
      </c>
      <c r="N6152" t="s">
        <v>5569</v>
      </c>
      <c r="O6152" t="s">
        <v>5575</v>
      </c>
      <c r="P6152" t="s">
        <v>5585</v>
      </c>
      <c r="Q6152" t="s">
        <v>5649</v>
      </c>
      <c r="R6152">
        <v>353000</v>
      </c>
      <c r="S6152">
        <v>350030</v>
      </c>
      <c r="T6152" t="s">
        <v>7098</v>
      </c>
      <c r="U6152" s="2">
        <v>39818</v>
      </c>
      <c r="V6152" s="2"/>
      <c r="W6152" s="3">
        <v>0.95</v>
      </c>
      <c r="X6152" s="3">
        <v>0</v>
      </c>
      <c r="Y6152" s="3">
        <v>0.8</v>
      </c>
      <c r="Z6152" s="3">
        <v>6.6029999999999998</v>
      </c>
      <c r="AA6152" s="3">
        <v>5.6124000000000009</v>
      </c>
      <c r="AB6152" s="3">
        <v>5.6124000000000009</v>
      </c>
      <c r="AC6152" s="3">
        <v>0</v>
      </c>
      <c r="AD6152" s="3">
        <v>0</v>
      </c>
      <c r="AE6152" s="3">
        <v>1</v>
      </c>
      <c r="AF6152" s="3">
        <v>0</v>
      </c>
      <c r="AG6152" s="3">
        <v>0</v>
      </c>
      <c r="AH6152" s="3"/>
      <c r="AI6152" s="3"/>
      <c r="AJ6152" s="3"/>
      <c r="AK6152" s="3"/>
      <c r="AL6152" s="3"/>
      <c r="AM6152" s="3"/>
      <c r="AN6152" s="3"/>
      <c r="AO6152" s="3"/>
      <c r="AP6152" s="3"/>
      <c r="AQ6152" s="3"/>
      <c r="AR6152" s="3">
        <v>6.6029999999999998</v>
      </c>
      <c r="AS6152" s="3"/>
      <c r="AT6152" s="3"/>
      <c r="AU6152" s="3"/>
      <c r="AV6152" s="3"/>
      <c r="AW6152" s="3"/>
      <c r="AX6152" s="3"/>
      <c r="AY6152" s="3"/>
      <c r="AZ6152" s="3"/>
      <c r="BA6152" s="3"/>
    </row>
    <row r="6153" spans="1:53" x14ac:dyDescent="0.2">
      <c r="A6153">
        <v>208</v>
      </c>
      <c r="B6153" t="s">
        <v>520</v>
      </c>
      <c r="C6153">
        <v>2024</v>
      </c>
      <c r="D6153" t="s">
        <v>3181</v>
      </c>
      <c r="E6153">
        <v>6230</v>
      </c>
      <c r="F6153" t="s">
        <v>4360</v>
      </c>
      <c r="G6153">
        <v>580</v>
      </c>
      <c r="H6153">
        <v>117</v>
      </c>
      <c r="I6153" t="s">
        <v>4759</v>
      </c>
      <c r="J6153">
        <v>203</v>
      </c>
      <c r="K6153">
        <v>12389132</v>
      </c>
      <c r="L6153" t="s">
        <v>5097</v>
      </c>
      <c r="N6153" t="s">
        <v>5569</v>
      </c>
      <c r="O6153" t="s">
        <v>5575</v>
      </c>
      <c r="P6153" t="s">
        <v>5723</v>
      </c>
      <c r="Q6153" t="s">
        <v>5649</v>
      </c>
      <c r="R6153">
        <v>353000</v>
      </c>
      <c r="S6153">
        <v>350030</v>
      </c>
      <c r="T6153" t="s">
        <v>7098</v>
      </c>
      <c r="U6153" s="2">
        <v>41361</v>
      </c>
      <c r="V6153" s="2"/>
      <c r="W6153" s="3">
        <v>6.15</v>
      </c>
      <c r="X6153" s="3">
        <v>0</v>
      </c>
      <c r="Y6153" s="3">
        <v>5.9</v>
      </c>
      <c r="Z6153" s="3">
        <v>1.7935E-2</v>
      </c>
      <c r="AA6153" s="3">
        <v>4.680000000000001E-3</v>
      </c>
      <c r="AB6153" s="3">
        <v>4.680000000000001E-3</v>
      </c>
      <c r="AC6153" s="3">
        <v>0</v>
      </c>
      <c r="AD6153" s="3">
        <v>0</v>
      </c>
      <c r="AE6153" s="3">
        <v>1</v>
      </c>
      <c r="AF6153" s="3">
        <v>0</v>
      </c>
      <c r="AG6153" s="3">
        <v>0</v>
      </c>
      <c r="AH6153" s="3"/>
      <c r="AI6153" s="3"/>
      <c r="AJ6153" s="3"/>
      <c r="AK6153" s="3">
        <v>1.7935E-2</v>
      </c>
      <c r="AL6153" s="3"/>
      <c r="AM6153" s="3"/>
      <c r="AN6153" s="3"/>
      <c r="AO6153" s="3"/>
      <c r="AP6153" s="3"/>
      <c r="AQ6153" s="3"/>
      <c r="AR6153" s="3"/>
      <c r="AS6153" s="3"/>
      <c r="AT6153" s="3"/>
      <c r="AU6153" s="3"/>
      <c r="AV6153" s="3"/>
      <c r="AW6153" s="3"/>
      <c r="AX6153" s="3"/>
      <c r="AY6153" s="3"/>
      <c r="AZ6153" s="3"/>
      <c r="BA6153" s="3"/>
    </row>
    <row r="6154" spans="1:53" x14ac:dyDescent="0.2">
      <c r="A6154">
        <v>209</v>
      </c>
      <c r="B6154" t="s">
        <v>521</v>
      </c>
      <c r="C6154">
        <v>2024</v>
      </c>
      <c r="D6154" t="s">
        <v>3182</v>
      </c>
      <c r="E6154">
        <v>9800</v>
      </c>
      <c r="F6154" t="s">
        <v>4251</v>
      </c>
      <c r="G6154">
        <v>860</v>
      </c>
      <c r="H6154">
        <v>298</v>
      </c>
      <c r="I6154" t="s">
        <v>4670</v>
      </c>
      <c r="J6154">
        <v>204</v>
      </c>
      <c r="K6154">
        <v>64544616</v>
      </c>
      <c r="L6154" t="s">
        <v>5098</v>
      </c>
      <c r="N6154" t="s">
        <v>5570</v>
      </c>
      <c r="O6154" t="s">
        <v>5576</v>
      </c>
      <c r="P6154" t="s">
        <v>5866</v>
      </c>
      <c r="Q6154" t="s">
        <v>5649</v>
      </c>
      <c r="R6154">
        <v>353000</v>
      </c>
      <c r="S6154">
        <v>350030</v>
      </c>
      <c r="T6154" t="s">
        <v>7098</v>
      </c>
      <c r="U6154" s="2">
        <v>21916</v>
      </c>
      <c r="V6154" s="2"/>
      <c r="W6154" s="3">
        <v>18.440000000000001</v>
      </c>
      <c r="X6154" s="3">
        <v>0</v>
      </c>
      <c r="Y6154" s="3">
        <v>16.3</v>
      </c>
      <c r="Z6154" s="3">
        <v>0.69715800000000006</v>
      </c>
      <c r="AA6154" s="3">
        <v>0.73198800000000008</v>
      </c>
      <c r="AB6154" s="3">
        <v>0.71002799999999999</v>
      </c>
      <c r="AC6154" s="3">
        <v>0</v>
      </c>
      <c r="AD6154" s="3">
        <v>0</v>
      </c>
      <c r="AE6154" s="3">
        <v>1</v>
      </c>
      <c r="AF6154" s="3">
        <v>0</v>
      </c>
      <c r="AG6154" s="3">
        <v>0</v>
      </c>
      <c r="AH6154" s="3"/>
      <c r="AI6154" s="3"/>
      <c r="AJ6154" s="3"/>
      <c r="AK6154" s="3"/>
      <c r="AL6154" s="3"/>
      <c r="AM6154" s="3"/>
      <c r="AN6154" s="3">
        <v>0.69715800000000006</v>
      </c>
      <c r="AO6154" s="3"/>
      <c r="AP6154" s="3"/>
      <c r="AQ6154" s="3"/>
      <c r="AR6154" s="3"/>
      <c r="AS6154" s="3"/>
      <c r="AT6154" s="3"/>
      <c r="AU6154" s="3"/>
      <c r="AV6154" s="3"/>
      <c r="AW6154" s="3"/>
      <c r="AX6154" s="3"/>
      <c r="AY6154" s="3"/>
      <c r="AZ6154" s="3"/>
      <c r="BA6154" s="3"/>
    </row>
    <row r="6155" spans="1:53" x14ac:dyDescent="0.2">
      <c r="A6155">
        <v>210</v>
      </c>
      <c r="B6155" t="s">
        <v>522</v>
      </c>
      <c r="C6155">
        <v>2024</v>
      </c>
      <c r="D6155" t="s">
        <v>3183</v>
      </c>
      <c r="E6155">
        <v>9800</v>
      </c>
      <c r="F6155" t="s">
        <v>4251</v>
      </c>
      <c r="G6155">
        <v>860</v>
      </c>
      <c r="H6155">
        <v>298</v>
      </c>
      <c r="I6155" t="s">
        <v>4670</v>
      </c>
      <c r="J6155">
        <v>204</v>
      </c>
      <c r="K6155">
        <v>64544616</v>
      </c>
      <c r="L6155" t="s">
        <v>5098</v>
      </c>
      <c r="M6155">
        <v>1</v>
      </c>
      <c r="N6155" t="s">
        <v>5569</v>
      </c>
      <c r="O6155" t="s">
        <v>5575</v>
      </c>
      <c r="P6155" t="s">
        <v>5867</v>
      </c>
      <c r="Q6155" t="s">
        <v>5649</v>
      </c>
      <c r="R6155">
        <v>353000</v>
      </c>
      <c r="S6155">
        <v>350030</v>
      </c>
      <c r="T6155" t="s">
        <v>7098</v>
      </c>
      <c r="U6155" s="2">
        <v>41680</v>
      </c>
      <c r="V6155" s="2"/>
      <c r="W6155" s="3">
        <v>32</v>
      </c>
      <c r="X6155" s="3">
        <v>0</v>
      </c>
      <c r="Y6155" s="3">
        <v>25</v>
      </c>
      <c r="Z6155" s="3">
        <v>397.11596379999997</v>
      </c>
      <c r="AA6155" s="3">
        <v>407.64240000000001</v>
      </c>
      <c r="AB6155" s="3">
        <v>395.41320000000002</v>
      </c>
      <c r="AC6155" s="3">
        <v>0</v>
      </c>
      <c r="AD6155" s="3">
        <v>0</v>
      </c>
      <c r="AE6155" s="3">
        <v>1</v>
      </c>
      <c r="AF6155" s="3">
        <v>0</v>
      </c>
      <c r="AG6155" s="3">
        <v>0</v>
      </c>
      <c r="AH6155" s="3"/>
      <c r="AI6155" s="3"/>
      <c r="AJ6155" s="3"/>
      <c r="AK6155" s="3"/>
      <c r="AL6155" s="3"/>
      <c r="AM6155" s="3"/>
      <c r="AN6155" s="3"/>
      <c r="AO6155" s="3"/>
      <c r="AP6155" s="3"/>
      <c r="AQ6155" s="3"/>
      <c r="AR6155" s="3">
        <v>332.10320000000002</v>
      </c>
      <c r="AS6155" s="3">
        <v>65.012763800000002</v>
      </c>
      <c r="AT6155" s="3"/>
      <c r="AU6155" s="3"/>
      <c r="AV6155" s="3"/>
      <c r="AW6155" s="3"/>
      <c r="AX6155" s="3"/>
      <c r="AY6155" s="3"/>
      <c r="AZ6155" s="3"/>
      <c r="BA6155" s="3"/>
    </row>
    <row r="6156" spans="1:53" x14ac:dyDescent="0.2">
      <c r="A6156">
        <v>210</v>
      </c>
      <c r="B6156" t="s">
        <v>523</v>
      </c>
      <c r="C6156">
        <v>2024</v>
      </c>
      <c r="D6156" t="s">
        <v>3183</v>
      </c>
      <c r="E6156">
        <v>9800</v>
      </c>
      <c r="F6156" t="s">
        <v>4251</v>
      </c>
      <c r="G6156">
        <v>860</v>
      </c>
      <c r="H6156">
        <v>298</v>
      </c>
      <c r="I6156" t="s">
        <v>4670</v>
      </c>
      <c r="J6156">
        <v>204</v>
      </c>
      <c r="K6156">
        <v>64544616</v>
      </c>
      <c r="L6156" t="s">
        <v>5098</v>
      </c>
      <c r="M6156">
        <v>1</v>
      </c>
      <c r="N6156" t="s">
        <v>5569</v>
      </c>
      <c r="O6156" t="s">
        <v>5575</v>
      </c>
      <c r="P6156" t="s">
        <v>5868</v>
      </c>
      <c r="Q6156" t="s">
        <v>5649</v>
      </c>
      <c r="R6156">
        <v>353000</v>
      </c>
      <c r="S6156">
        <v>350030</v>
      </c>
      <c r="T6156" t="s">
        <v>7098</v>
      </c>
      <c r="U6156" s="2">
        <v>38018</v>
      </c>
      <c r="V6156" s="2"/>
      <c r="W6156" s="3">
        <v>20</v>
      </c>
      <c r="X6156" s="3">
        <v>0</v>
      </c>
      <c r="Y6156" s="3">
        <v>18</v>
      </c>
      <c r="Z6156" s="3">
        <v>70.614249999999998</v>
      </c>
      <c r="AA6156" s="3">
        <v>69.458400000000012</v>
      </c>
      <c r="AB6156" s="3">
        <v>67.373999999999995</v>
      </c>
      <c r="AC6156" s="3">
        <v>0</v>
      </c>
      <c r="AD6156" s="3">
        <v>0</v>
      </c>
      <c r="AE6156" s="3">
        <v>1</v>
      </c>
      <c r="AF6156" s="3">
        <v>0</v>
      </c>
      <c r="AG6156" s="3">
        <v>0</v>
      </c>
      <c r="AH6156" s="3"/>
      <c r="AI6156" s="3"/>
      <c r="AJ6156" s="3"/>
      <c r="AK6156" s="3"/>
      <c r="AL6156" s="3"/>
      <c r="AM6156" s="3"/>
      <c r="AN6156" s="3"/>
      <c r="AO6156" s="3"/>
      <c r="AP6156" s="3"/>
      <c r="AQ6156" s="3"/>
      <c r="AR6156" s="3"/>
      <c r="AS6156" s="3"/>
      <c r="AT6156" s="3">
        <v>70.614249999999998</v>
      </c>
      <c r="AU6156" s="3"/>
      <c r="AV6156" s="3"/>
      <c r="AW6156" s="3"/>
      <c r="AX6156" s="3"/>
      <c r="AY6156" s="3"/>
      <c r="AZ6156" s="3"/>
      <c r="BA6156" s="3"/>
    </row>
    <row r="6157" spans="1:53" x14ac:dyDescent="0.2">
      <c r="A6157">
        <v>210</v>
      </c>
      <c r="B6157" t="s">
        <v>524</v>
      </c>
      <c r="C6157">
        <v>2024</v>
      </c>
      <c r="D6157" t="s">
        <v>3183</v>
      </c>
      <c r="E6157">
        <v>9800</v>
      </c>
      <c r="F6157" t="s">
        <v>4251</v>
      </c>
      <c r="G6157">
        <v>860</v>
      </c>
      <c r="H6157">
        <v>298</v>
      </c>
      <c r="I6157" t="s">
        <v>4670</v>
      </c>
      <c r="J6157">
        <v>204</v>
      </c>
      <c r="K6157">
        <v>64544616</v>
      </c>
      <c r="L6157" t="s">
        <v>5098</v>
      </c>
      <c r="M6157">
        <v>1</v>
      </c>
      <c r="N6157" t="s">
        <v>5569</v>
      </c>
      <c r="O6157" t="s">
        <v>5575</v>
      </c>
      <c r="P6157" t="s">
        <v>5869</v>
      </c>
      <c r="Q6157" t="s">
        <v>5869</v>
      </c>
      <c r="R6157">
        <v>353000</v>
      </c>
      <c r="S6157">
        <v>350030</v>
      </c>
      <c r="T6157" t="s">
        <v>7099</v>
      </c>
      <c r="U6157" s="2">
        <v>35065</v>
      </c>
      <c r="V6157" s="2"/>
      <c r="W6157" s="3">
        <v>132</v>
      </c>
      <c r="X6157" s="3">
        <v>56.15</v>
      </c>
      <c r="Y6157" s="3">
        <v>48.2</v>
      </c>
      <c r="Z6157" s="3">
        <v>1.584E-4</v>
      </c>
      <c r="AA6157" s="3">
        <v>0</v>
      </c>
      <c r="AB6157" s="3">
        <v>0</v>
      </c>
      <c r="AC6157" s="3">
        <v>0</v>
      </c>
      <c r="AD6157" s="3">
        <v>0</v>
      </c>
      <c r="AE6157" s="3">
        <v>1</v>
      </c>
      <c r="AF6157" s="3">
        <v>0</v>
      </c>
      <c r="AG6157" s="3">
        <v>0</v>
      </c>
      <c r="AH6157" s="3"/>
      <c r="AI6157" s="3"/>
      <c r="AJ6157" s="3"/>
      <c r="AK6157" s="3"/>
      <c r="AL6157" s="3"/>
      <c r="AM6157" s="3"/>
      <c r="AN6157" s="3">
        <v>1.584E-4</v>
      </c>
      <c r="AO6157" s="3"/>
      <c r="AP6157" s="3"/>
      <c r="AQ6157" s="3"/>
      <c r="AR6157" s="3"/>
      <c r="AS6157" s="3"/>
      <c r="AT6157" s="3"/>
      <c r="AU6157" s="3"/>
      <c r="AV6157" s="3"/>
      <c r="AW6157" s="3"/>
      <c r="AX6157" s="3"/>
      <c r="AY6157" s="3"/>
      <c r="AZ6157" s="3"/>
      <c r="BA6157" s="3"/>
    </row>
    <row r="6158" spans="1:53" x14ac:dyDescent="0.2">
      <c r="A6158">
        <v>211</v>
      </c>
      <c r="B6158" t="s">
        <v>525</v>
      </c>
      <c r="C6158">
        <v>2024</v>
      </c>
      <c r="D6158" t="s">
        <v>3184</v>
      </c>
      <c r="E6158">
        <v>9800</v>
      </c>
      <c r="F6158" t="s">
        <v>4251</v>
      </c>
      <c r="G6158">
        <v>860</v>
      </c>
      <c r="H6158">
        <v>298</v>
      </c>
      <c r="I6158" t="s">
        <v>4670</v>
      </c>
      <c r="J6158">
        <v>204</v>
      </c>
      <c r="K6158">
        <v>64544616</v>
      </c>
      <c r="L6158" t="s">
        <v>5098</v>
      </c>
      <c r="N6158" t="s">
        <v>5570</v>
      </c>
      <c r="O6158" t="s">
        <v>5576</v>
      </c>
      <c r="P6158" t="s">
        <v>5870</v>
      </c>
      <c r="Q6158" t="s">
        <v>5649</v>
      </c>
      <c r="R6158">
        <v>353000</v>
      </c>
      <c r="S6158">
        <v>350030</v>
      </c>
      <c r="T6158" t="s">
        <v>7098</v>
      </c>
      <c r="U6158" s="2">
        <v>23012</v>
      </c>
      <c r="V6158" s="2"/>
      <c r="W6158" s="3">
        <v>8.8000000000000007</v>
      </c>
      <c r="X6158" s="3">
        <v>0</v>
      </c>
      <c r="Y6158" s="3">
        <v>7</v>
      </c>
      <c r="Z6158" s="3">
        <v>1.3457664</v>
      </c>
      <c r="AA6158" s="3">
        <v>1.2078359999999999</v>
      </c>
      <c r="AB6158" s="3">
        <v>1.171584</v>
      </c>
      <c r="AC6158" s="3">
        <v>0</v>
      </c>
      <c r="AD6158" s="3">
        <v>0</v>
      </c>
      <c r="AE6158" s="3">
        <v>1</v>
      </c>
      <c r="AF6158" s="3">
        <v>0</v>
      </c>
      <c r="AG6158" s="3">
        <v>0</v>
      </c>
      <c r="AH6158" s="3"/>
      <c r="AI6158" s="3"/>
      <c r="AJ6158" s="3"/>
      <c r="AK6158" s="3"/>
      <c r="AL6158" s="3"/>
      <c r="AM6158" s="3"/>
      <c r="AN6158" s="3">
        <v>1.3457664</v>
      </c>
      <c r="AO6158" s="3"/>
      <c r="AP6158" s="3"/>
      <c r="AQ6158" s="3"/>
      <c r="AR6158" s="3"/>
      <c r="AS6158" s="3"/>
      <c r="AT6158" s="3"/>
      <c r="AU6158" s="3"/>
      <c r="AV6158" s="3"/>
      <c r="AW6158" s="3"/>
      <c r="AX6158" s="3"/>
      <c r="AY6158" s="3"/>
      <c r="AZ6158" s="3"/>
      <c r="BA6158" s="3"/>
    </row>
    <row r="6159" spans="1:53" x14ac:dyDescent="0.2">
      <c r="A6159">
        <v>212</v>
      </c>
      <c r="B6159" t="s">
        <v>526</v>
      </c>
      <c r="C6159">
        <v>2024</v>
      </c>
      <c r="D6159" t="s">
        <v>3185</v>
      </c>
      <c r="E6159">
        <v>9800</v>
      </c>
      <c r="F6159" t="s">
        <v>4251</v>
      </c>
      <c r="G6159">
        <v>860</v>
      </c>
      <c r="H6159">
        <v>298</v>
      </c>
      <c r="I6159" t="s">
        <v>4670</v>
      </c>
      <c r="J6159">
        <v>204</v>
      </c>
      <c r="K6159">
        <v>64544616</v>
      </c>
      <c r="L6159" t="s">
        <v>5098</v>
      </c>
      <c r="N6159" t="s">
        <v>5570</v>
      </c>
      <c r="O6159" t="s">
        <v>5576</v>
      </c>
      <c r="P6159" t="s">
        <v>5871</v>
      </c>
      <c r="Q6159" t="s">
        <v>5649</v>
      </c>
      <c r="R6159">
        <v>353000</v>
      </c>
      <c r="S6159">
        <v>350030</v>
      </c>
      <c r="T6159" t="s">
        <v>7098</v>
      </c>
      <c r="U6159" s="2">
        <v>26299</v>
      </c>
      <c r="V6159" s="2"/>
      <c r="W6159" s="3">
        <v>5.86</v>
      </c>
      <c r="X6159" s="3">
        <v>0</v>
      </c>
      <c r="Y6159" s="3">
        <v>5.3</v>
      </c>
      <c r="Z6159" s="3">
        <v>1.5866136</v>
      </c>
      <c r="AA6159" s="3">
        <v>1.6080479999999999</v>
      </c>
      <c r="AB6159" s="3">
        <v>1.5598080000000001</v>
      </c>
      <c r="AC6159" s="3">
        <v>0</v>
      </c>
      <c r="AD6159" s="3">
        <v>0</v>
      </c>
      <c r="AE6159" s="3">
        <v>1</v>
      </c>
      <c r="AF6159" s="3">
        <v>0</v>
      </c>
      <c r="AG6159" s="3">
        <v>0</v>
      </c>
      <c r="AH6159" s="3"/>
      <c r="AI6159" s="3"/>
      <c r="AJ6159" s="3"/>
      <c r="AK6159" s="3"/>
      <c r="AL6159" s="3"/>
      <c r="AM6159" s="3"/>
      <c r="AN6159" s="3">
        <v>1.5866136</v>
      </c>
      <c r="AO6159" s="3"/>
      <c r="AP6159" s="3"/>
      <c r="AQ6159" s="3"/>
      <c r="AR6159" s="3"/>
      <c r="AS6159" s="3"/>
      <c r="AT6159" s="3"/>
      <c r="AU6159" s="3"/>
      <c r="AV6159" s="3"/>
      <c r="AW6159" s="3"/>
      <c r="AX6159" s="3"/>
      <c r="AY6159" s="3"/>
      <c r="AZ6159" s="3"/>
      <c r="BA6159" s="3"/>
    </row>
    <row r="6160" spans="1:53" x14ac:dyDescent="0.2">
      <c r="A6160">
        <v>213</v>
      </c>
      <c r="B6160" t="s">
        <v>527</v>
      </c>
      <c r="C6160">
        <v>2024</v>
      </c>
      <c r="D6160" t="s">
        <v>3186</v>
      </c>
      <c r="E6160">
        <v>9800</v>
      </c>
      <c r="F6160" t="s">
        <v>4251</v>
      </c>
      <c r="G6160">
        <v>860</v>
      </c>
      <c r="H6160">
        <v>298</v>
      </c>
      <c r="I6160" t="s">
        <v>4670</v>
      </c>
      <c r="J6160">
        <v>204</v>
      </c>
      <c r="K6160">
        <v>64544616</v>
      </c>
      <c r="L6160" t="s">
        <v>5098</v>
      </c>
      <c r="N6160" t="s">
        <v>5570</v>
      </c>
      <c r="O6160" t="s">
        <v>5576</v>
      </c>
      <c r="P6160" t="s">
        <v>5872</v>
      </c>
      <c r="Q6160" t="s">
        <v>5649</v>
      </c>
      <c r="R6160">
        <v>353000</v>
      </c>
      <c r="S6160">
        <v>350030</v>
      </c>
      <c r="T6160" t="s">
        <v>7098</v>
      </c>
      <c r="U6160" s="2">
        <v>27030</v>
      </c>
      <c r="V6160" s="2"/>
      <c r="W6160" s="3">
        <v>8.8000000000000007</v>
      </c>
      <c r="X6160" s="3">
        <v>0</v>
      </c>
      <c r="Y6160" s="3">
        <v>7</v>
      </c>
      <c r="Z6160" s="3">
        <v>0.28638720000000001</v>
      </c>
      <c r="AA6160" s="3">
        <v>0.30067199999999999</v>
      </c>
      <c r="AB6160" s="3">
        <v>0.29163600000000001</v>
      </c>
      <c r="AC6160" s="3">
        <v>0</v>
      </c>
      <c r="AD6160" s="3">
        <v>0</v>
      </c>
      <c r="AE6160" s="3">
        <v>1</v>
      </c>
      <c r="AF6160" s="3">
        <v>0</v>
      </c>
      <c r="AG6160" s="3">
        <v>0</v>
      </c>
      <c r="AH6160" s="3"/>
      <c r="AI6160" s="3"/>
      <c r="AJ6160" s="3"/>
      <c r="AK6160" s="3"/>
      <c r="AL6160" s="3"/>
      <c r="AM6160" s="3"/>
      <c r="AN6160" s="3">
        <v>0.28638720000000001</v>
      </c>
      <c r="AO6160" s="3"/>
      <c r="AP6160" s="3"/>
      <c r="AQ6160" s="3"/>
      <c r="AR6160" s="3"/>
      <c r="AS6160" s="3"/>
      <c r="AT6160" s="3"/>
      <c r="AU6160" s="3"/>
      <c r="AV6160" s="3"/>
      <c r="AW6160" s="3"/>
      <c r="AX6160" s="3"/>
      <c r="AY6160" s="3"/>
      <c r="AZ6160" s="3"/>
      <c r="BA6160" s="3"/>
    </row>
    <row r="6161" spans="1:53" x14ac:dyDescent="0.2">
      <c r="A6161">
        <v>214</v>
      </c>
      <c r="B6161" t="s">
        <v>528</v>
      </c>
      <c r="C6161">
        <v>2024</v>
      </c>
      <c r="D6161" t="s">
        <v>3187</v>
      </c>
      <c r="E6161">
        <v>9800</v>
      </c>
      <c r="F6161" t="s">
        <v>4251</v>
      </c>
      <c r="G6161">
        <v>860</v>
      </c>
      <c r="H6161">
        <v>298</v>
      </c>
      <c r="I6161" t="s">
        <v>4670</v>
      </c>
      <c r="J6161">
        <v>204</v>
      </c>
      <c r="K6161">
        <v>64544616</v>
      </c>
      <c r="L6161" t="s">
        <v>5098</v>
      </c>
      <c r="M6161">
        <v>1</v>
      </c>
      <c r="N6161" t="s">
        <v>5570</v>
      </c>
      <c r="O6161" t="s">
        <v>5576</v>
      </c>
      <c r="P6161" t="s">
        <v>5873</v>
      </c>
      <c r="Q6161" t="s">
        <v>5649</v>
      </c>
      <c r="R6161">
        <v>353000</v>
      </c>
      <c r="S6161">
        <v>350030</v>
      </c>
      <c r="T6161" t="s">
        <v>7098</v>
      </c>
      <c r="U6161" s="2">
        <v>40909</v>
      </c>
      <c r="V6161" s="2"/>
      <c r="W6161" s="3">
        <v>7.78</v>
      </c>
      <c r="X6161" s="3">
        <v>0</v>
      </c>
      <c r="Y6161" s="3">
        <v>7</v>
      </c>
      <c r="Z6161" s="3">
        <v>0.210368268</v>
      </c>
      <c r="AA6161" s="3">
        <v>0.21477599999999999</v>
      </c>
      <c r="AB6161" s="3">
        <v>0.20833199999999999</v>
      </c>
      <c r="AC6161" s="3">
        <v>0</v>
      </c>
      <c r="AD6161" s="3">
        <v>0</v>
      </c>
      <c r="AE6161" s="3">
        <v>1</v>
      </c>
      <c r="AF6161" s="3">
        <v>0</v>
      </c>
      <c r="AG6161" s="3">
        <v>0</v>
      </c>
      <c r="AH6161" s="3"/>
      <c r="AI6161" s="3"/>
      <c r="AJ6161" s="3"/>
      <c r="AK6161" s="3"/>
      <c r="AL6161" s="3"/>
      <c r="AM6161" s="3"/>
      <c r="AN6161" s="3">
        <v>0.210368268</v>
      </c>
      <c r="AO6161" s="3"/>
      <c r="AP6161" s="3"/>
      <c r="AQ6161" s="3"/>
      <c r="AR6161" s="3"/>
      <c r="AS6161" s="3"/>
      <c r="AT6161" s="3"/>
      <c r="AU6161" s="3"/>
      <c r="AV6161" s="3"/>
      <c r="AW6161" s="3"/>
      <c r="AX6161" s="3"/>
      <c r="AY6161" s="3"/>
      <c r="AZ6161" s="3"/>
      <c r="BA6161" s="3"/>
    </row>
    <row r="6162" spans="1:53" x14ac:dyDescent="0.2">
      <c r="A6162">
        <v>214</v>
      </c>
      <c r="B6162" t="s">
        <v>529</v>
      </c>
      <c r="C6162">
        <v>2024</v>
      </c>
      <c r="D6162" t="s">
        <v>3187</v>
      </c>
      <c r="E6162">
        <v>9800</v>
      </c>
      <c r="F6162" t="s">
        <v>4251</v>
      </c>
      <c r="G6162">
        <v>860</v>
      </c>
      <c r="H6162">
        <v>298</v>
      </c>
      <c r="I6162" t="s">
        <v>4670</v>
      </c>
      <c r="J6162">
        <v>204</v>
      </c>
      <c r="K6162">
        <v>64544616</v>
      </c>
      <c r="L6162" t="s">
        <v>5098</v>
      </c>
      <c r="M6162">
        <v>1</v>
      </c>
      <c r="N6162" t="s">
        <v>5570</v>
      </c>
      <c r="O6162" t="s">
        <v>5576</v>
      </c>
      <c r="P6162" t="s">
        <v>5873</v>
      </c>
      <c r="Q6162" t="s">
        <v>5649</v>
      </c>
      <c r="R6162">
        <v>353000</v>
      </c>
      <c r="S6162">
        <v>350030</v>
      </c>
      <c r="T6162" t="s">
        <v>7098</v>
      </c>
      <c r="U6162" s="2">
        <v>40909</v>
      </c>
      <c r="V6162" s="2"/>
      <c r="W6162" s="3">
        <v>10.64</v>
      </c>
      <c r="X6162" s="3">
        <v>0</v>
      </c>
      <c r="Y6162" s="3">
        <v>9.58</v>
      </c>
      <c r="Z6162" s="3">
        <v>0.210368268</v>
      </c>
      <c r="AA6162" s="3">
        <v>0.21477599999999999</v>
      </c>
      <c r="AB6162" s="3">
        <v>0.20833199999999999</v>
      </c>
      <c r="AC6162" s="3">
        <v>0</v>
      </c>
      <c r="AD6162" s="3">
        <v>0</v>
      </c>
      <c r="AE6162" s="3">
        <v>1</v>
      </c>
      <c r="AF6162" s="3">
        <v>0</v>
      </c>
      <c r="AG6162" s="3">
        <v>0</v>
      </c>
      <c r="AH6162" s="3"/>
      <c r="AI6162" s="3"/>
      <c r="AJ6162" s="3"/>
      <c r="AK6162" s="3"/>
      <c r="AL6162" s="3"/>
      <c r="AM6162" s="3"/>
      <c r="AN6162" s="3">
        <v>0.210368268</v>
      </c>
      <c r="AO6162" s="3"/>
      <c r="AP6162" s="3"/>
      <c r="AQ6162" s="3"/>
      <c r="AR6162" s="3"/>
      <c r="AS6162" s="3"/>
      <c r="AT6162" s="3"/>
      <c r="AU6162" s="3"/>
      <c r="AV6162" s="3"/>
      <c r="AW6162" s="3"/>
      <c r="AX6162" s="3"/>
      <c r="AY6162" s="3"/>
      <c r="AZ6162" s="3"/>
      <c r="BA6162" s="3"/>
    </row>
    <row r="6163" spans="1:53" x14ac:dyDescent="0.2">
      <c r="A6163">
        <v>214</v>
      </c>
      <c r="B6163" t="s">
        <v>530</v>
      </c>
      <c r="C6163">
        <v>2024</v>
      </c>
      <c r="D6163" t="s">
        <v>3187</v>
      </c>
      <c r="E6163">
        <v>9800</v>
      </c>
      <c r="F6163" t="s">
        <v>4251</v>
      </c>
      <c r="G6163">
        <v>860</v>
      </c>
      <c r="H6163">
        <v>298</v>
      </c>
      <c r="I6163" t="s">
        <v>4670</v>
      </c>
      <c r="J6163">
        <v>204</v>
      </c>
      <c r="K6163">
        <v>64544616</v>
      </c>
      <c r="L6163" t="s">
        <v>5098</v>
      </c>
      <c r="M6163">
        <v>1</v>
      </c>
      <c r="N6163" t="s">
        <v>5570</v>
      </c>
      <c r="O6163" t="s">
        <v>5576</v>
      </c>
      <c r="P6163" t="s">
        <v>5873</v>
      </c>
      <c r="Q6163" t="s">
        <v>5649</v>
      </c>
      <c r="R6163">
        <v>353000</v>
      </c>
      <c r="S6163">
        <v>350030</v>
      </c>
      <c r="T6163" t="s">
        <v>7098</v>
      </c>
      <c r="U6163" s="2">
        <v>23377</v>
      </c>
      <c r="V6163" s="2"/>
      <c r="W6163" s="3">
        <v>8.01</v>
      </c>
      <c r="X6163" s="3">
        <v>0</v>
      </c>
      <c r="Y6163" s="3">
        <v>7.21</v>
      </c>
      <c r="Z6163" s="3">
        <v>0.210368268</v>
      </c>
      <c r="AA6163" s="3">
        <v>0.21477599999999999</v>
      </c>
      <c r="AB6163" s="3">
        <v>0.20833199999999999</v>
      </c>
      <c r="AC6163" s="3">
        <v>0</v>
      </c>
      <c r="AD6163" s="3">
        <v>0</v>
      </c>
      <c r="AE6163" s="3">
        <v>1</v>
      </c>
      <c r="AF6163" s="3">
        <v>0</v>
      </c>
      <c r="AG6163" s="3">
        <v>0</v>
      </c>
      <c r="AH6163" s="3"/>
      <c r="AI6163" s="3"/>
      <c r="AJ6163" s="3"/>
      <c r="AK6163" s="3"/>
      <c r="AL6163" s="3"/>
      <c r="AM6163" s="3"/>
      <c r="AN6163" s="3">
        <v>0.210368268</v>
      </c>
      <c r="AO6163" s="3"/>
      <c r="AP6163" s="3"/>
      <c r="AQ6163" s="3"/>
      <c r="AR6163" s="3"/>
      <c r="AS6163" s="3"/>
      <c r="AT6163" s="3"/>
      <c r="AU6163" s="3"/>
      <c r="AV6163" s="3"/>
      <c r="AW6163" s="3"/>
      <c r="AX6163" s="3"/>
      <c r="AY6163" s="3"/>
      <c r="AZ6163" s="3"/>
      <c r="BA6163" s="3"/>
    </row>
    <row r="6164" spans="1:53" x14ac:dyDescent="0.2">
      <c r="A6164">
        <v>215</v>
      </c>
      <c r="B6164" t="s">
        <v>531</v>
      </c>
      <c r="C6164">
        <v>2024</v>
      </c>
      <c r="D6164" t="s">
        <v>3188</v>
      </c>
      <c r="E6164">
        <v>9500</v>
      </c>
      <c r="F6164" t="s">
        <v>4361</v>
      </c>
      <c r="G6164">
        <v>846</v>
      </c>
      <c r="H6164">
        <v>300</v>
      </c>
      <c r="I6164" t="s">
        <v>4760</v>
      </c>
      <c r="J6164">
        <v>205</v>
      </c>
      <c r="K6164">
        <v>41429615</v>
      </c>
      <c r="L6164" t="s">
        <v>5099</v>
      </c>
      <c r="N6164" t="s">
        <v>5570</v>
      </c>
      <c r="O6164" t="s">
        <v>5576</v>
      </c>
      <c r="P6164" t="s">
        <v>5874</v>
      </c>
      <c r="Q6164" t="s">
        <v>5649</v>
      </c>
      <c r="R6164">
        <v>353000</v>
      </c>
      <c r="S6164">
        <v>350030</v>
      </c>
      <c r="T6164" t="s">
        <v>7098</v>
      </c>
      <c r="U6164" s="2">
        <v>23743</v>
      </c>
      <c r="V6164" s="2"/>
      <c r="W6164" s="3">
        <v>19.399999999999999</v>
      </c>
      <c r="X6164" s="3">
        <v>0</v>
      </c>
      <c r="Y6164" s="3">
        <v>16.399999999999999</v>
      </c>
      <c r="Z6164" s="3">
        <v>9.2544599999999999</v>
      </c>
      <c r="AA6164" s="3">
        <v>7.4029999999999996</v>
      </c>
      <c r="AB6164" s="3">
        <v>7.4029999999999996</v>
      </c>
      <c r="AC6164" s="3">
        <v>0</v>
      </c>
      <c r="AD6164" s="3">
        <v>0</v>
      </c>
      <c r="AE6164" s="3">
        <v>1</v>
      </c>
      <c r="AF6164" s="3">
        <v>0</v>
      </c>
      <c r="AG6164" s="3">
        <v>0</v>
      </c>
      <c r="AH6164" s="3"/>
      <c r="AI6164" s="3"/>
      <c r="AJ6164" s="3"/>
      <c r="AK6164" s="3">
        <v>9.2544599999999999</v>
      </c>
      <c r="AL6164" s="3"/>
      <c r="AM6164" s="3"/>
      <c r="AN6164" s="3"/>
      <c r="AO6164" s="3"/>
      <c r="AP6164" s="3"/>
      <c r="AQ6164" s="3"/>
      <c r="AR6164" s="3"/>
      <c r="AS6164" s="3"/>
      <c r="AT6164" s="3"/>
      <c r="AU6164" s="3"/>
      <c r="AV6164" s="3"/>
      <c r="AW6164" s="3"/>
      <c r="AX6164" s="3"/>
      <c r="AY6164" s="3"/>
      <c r="AZ6164" s="3"/>
      <c r="BA6164" s="3"/>
    </row>
    <row r="6165" spans="1:53" x14ac:dyDescent="0.2">
      <c r="A6165">
        <v>216</v>
      </c>
      <c r="B6165" t="s">
        <v>532</v>
      </c>
      <c r="C6165">
        <v>2024</v>
      </c>
      <c r="D6165" t="s">
        <v>3189</v>
      </c>
      <c r="E6165">
        <v>7500</v>
      </c>
      <c r="F6165" t="s">
        <v>4362</v>
      </c>
      <c r="G6165">
        <v>661</v>
      </c>
      <c r="H6165">
        <v>172</v>
      </c>
      <c r="I6165" t="s">
        <v>4761</v>
      </c>
      <c r="J6165">
        <v>208</v>
      </c>
      <c r="K6165">
        <v>26704065</v>
      </c>
      <c r="L6165" t="s">
        <v>5100</v>
      </c>
      <c r="M6165">
        <v>1</v>
      </c>
      <c r="N6165" t="s">
        <v>5570</v>
      </c>
      <c r="O6165" t="s">
        <v>5576</v>
      </c>
      <c r="P6165" t="s">
        <v>5739</v>
      </c>
      <c r="Q6165" t="s">
        <v>5649</v>
      </c>
      <c r="R6165">
        <v>353000</v>
      </c>
      <c r="S6165">
        <v>350030</v>
      </c>
      <c r="T6165" t="s">
        <v>7098</v>
      </c>
      <c r="U6165" s="2">
        <v>23743</v>
      </c>
      <c r="V6165" s="2"/>
      <c r="W6165" s="3">
        <v>7.3</v>
      </c>
      <c r="X6165" s="3">
        <v>0</v>
      </c>
      <c r="Y6165" s="3">
        <v>7.3</v>
      </c>
      <c r="Z6165" s="3">
        <v>2.7085635720000001</v>
      </c>
      <c r="AA6165" s="3">
        <v>2.5401441600000001</v>
      </c>
      <c r="AB6165" s="3">
        <v>2.5401441600000001</v>
      </c>
      <c r="AC6165" s="3">
        <v>0</v>
      </c>
      <c r="AD6165" s="3">
        <v>0</v>
      </c>
      <c r="AE6165" s="3">
        <v>1</v>
      </c>
      <c r="AF6165" s="3">
        <v>0</v>
      </c>
      <c r="AG6165" s="3">
        <v>0</v>
      </c>
      <c r="AH6165" s="3"/>
      <c r="AI6165" s="3"/>
      <c r="AJ6165" s="3"/>
      <c r="AK6165" s="3"/>
      <c r="AL6165" s="3"/>
      <c r="AM6165" s="3"/>
      <c r="AN6165" s="3">
        <v>2.708563572000001</v>
      </c>
      <c r="AO6165" s="3"/>
      <c r="AP6165" s="3"/>
      <c r="AQ6165" s="3"/>
      <c r="AR6165" s="3"/>
      <c r="AS6165" s="3"/>
      <c r="AT6165" s="3"/>
      <c r="AU6165" s="3"/>
      <c r="AV6165" s="3"/>
      <c r="AW6165" s="3"/>
      <c r="AX6165" s="3"/>
      <c r="AY6165" s="3"/>
      <c r="AZ6165" s="3"/>
      <c r="BA6165" s="3"/>
    </row>
    <row r="6166" spans="1:53" x14ac:dyDescent="0.2">
      <c r="A6166">
        <v>216</v>
      </c>
      <c r="B6166" t="s">
        <v>533</v>
      </c>
      <c r="C6166">
        <v>2024</v>
      </c>
      <c r="D6166" t="s">
        <v>3189</v>
      </c>
      <c r="E6166">
        <v>7500</v>
      </c>
      <c r="F6166" t="s">
        <v>4362</v>
      </c>
      <c r="G6166">
        <v>661</v>
      </c>
      <c r="H6166">
        <v>172</v>
      </c>
      <c r="I6166" t="s">
        <v>4761</v>
      </c>
      <c r="J6166">
        <v>208</v>
      </c>
      <c r="K6166">
        <v>26704065</v>
      </c>
      <c r="L6166" t="s">
        <v>5100</v>
      </c>
      <c r="M6166">
        <v>1</v>
      </c>
      <c r="N6166" t="s">
        <v>5570</v>
      </c>
      <c r="O6166" t="s">
        <v>5576</v>
      </c>
      <c r="P6166" t="s">
        <v>5693</v>
      </c>
      <c r="Q6166" t="s">
        <v>5649</v>
      </c>
      <c r="R6166">
        <v>353000</v>
      </c>
      <c r="S6166">
        <v>350030</v>
      </c>
      <c r="T6166" t="s">
        <v>7098</v>
      </c>
      <c r="U6166" s="2">
        <v>23012</v>
      </c>
      <c r="V6166" s="2"/>
      <c r="W6166" s="3">
        <v>7.3</v>
      </c>
      <c r="X6166" s="3">
        <v>0</v>
      </c>
      <c r="Y6166" s="3">
        <v>7.3</v>
      </c>
      <c r="Z6166" s="3">
        <v>0</v>
      </c>
      <c r="AA6166" s="3">
        <v>0</v>
      </c>
      <c r="AB6166" s="3">
        <v>0</v>
      </c>
      <c r="AC6166" s="3">
        <v>0</v>
      </c>
      <c r="AD6166" s="3">
        <v>0</v>
      </c>
      <c r="AE6166" s="3">
        <v>1</v>
      </c>
      <c r="AF6166" s="3">
        <v>0</v>
      </c>
      <c r="AG6166" s="3">
        <v>0</v>
      </c>
      <c r="AH6166" s="3"/>
      <c r="AI6166" s="3"/>
      <c r="AJ6166" s="3"/>
      <c r="AK6166" s="3"/>
      <c r="AL6166" s="3"/>
      <c r="AM6166" s="3"/>
      <c r="AN6166" s="3"/>
      <c r="AO6166" s="3"/>
      <c r="AP6166" s="3"/>
      <c r="AQ6166" s="3"/>
      <c r="AR6166" s="3"/>
      <c r="AS6166" s="3"/>
      <c r="AT6166" s="3"/>
      <c r="AU6166" s="3"/>
      <c r="AV6166" s="3"/>
      <c r="AW6166" s="3"/>
      <c r="AX6166" s="3"/>
      <c r="AY6166" s="3"/>
      <c r="AZ6166" s="3"/>
      <c r="BA6166" s="3"/>
    </row>
    <row r="6167" spans="1:53" x14ac:dyDescent="0.2">
      <c r="A6167">
        <v>216</v>
      </c>
      <c r="B6167" t="s">
        <v>534</v>
      </c>
      <c r="C6167">
        <v>2024</v>
      </c>
      <c r="D6167" t="s">
        <v>3189</v>
      </c>
      <c r="E6167">
        <v>7500</v>
      </c>
      <c r="F6167" t="s">
        <v>4362</v>
      </c>
      <c r="G6167">
        <v>661</v>
      </c>
      <c r="H6167">
        <v>172</v>
      </c>
      <c r="I6167" t="s">
        <v>4761</v>
      </c>
      <c r="J6167">
        <v>208</v>
      </c>
      <c r="K6167">
        <v>26704065</v>
      </c>
      <c r="L6167" t="s">
        <v>5100</v>
      </c>
      <c r="M6167">
        <v>1</v>
      </c>
      <c r="N6167" t="s">
        <v>5570</v>
      </c>
      <c r="O6167" t="s">
        <v>5576</v>
      </c>
      <c r="P6167" t="s">
        <v>5622</v>
      </c>
      <c r="Q6167" t="s">
        <v>5649</v>
      </c>
      <c r="R6167">
        <v>353000</v>
      </c>
      <c r="S6167">
        <v>350030</v>
      </c>
      <c r="T6167" t="s">
        <v>7098</v>
      </c>
      <c r="U6167" s="2">
        <v>23012</v>
      </c>
      <c r="V6167" s="2"/>
      <c r="W6167" s="3">
        <v>3.5</v>
      </c>
      <c r="X6167" s="3">
        <v>0</v>
      </c>
      <c r="Y6167" s="3">
        <v>3.5</v>
      </c>
      <c r="Z6167" s="3">
        <v>0</v>
      </c>
      <c r="AA6167" s="3">
        <v>0</v>
      </c>
      <c r="AB6167" s="3">
        <v>0</v>
      </c>
      <c r="AC6167" s="3">
        <v>0</v>
      </c>
      <c r="AD6167" s="3">
        <v>0</v>
      </c>
      <c r="AE6167" s="3">
        <v>1</v>
      </c>
      <c r="AF6167" s="3">
        <v>0</v>
      </c>
      <c r="AG6167" s="3">
        <v>0</v>
      </c>
      <c r="AH6167" s="3"/>
      <c r="AI6167" s="3"/>
      <c r="AJ6167" s="3"/>
      <c r="AK6167" s="3"/>
      <c r="AL6167" s="3"/>
      <c r="AM6167" s="3"/>
      <c r="AN6167" s="3"/>
      <c r="AO6167" s="3"/>
      <c r="AP6167" s="3"/>
      <c r="AQ6167" s="3"/>
      <c r="AR6167" s="3"/>
      <c r="AS6167" s="3"/>
      <c r="AT6167" s="3"/>
      <c r="AU6167" s="3"/>
      <c r="AV6167" s="3"/>
      <c r="AW6167" s="3"/>
      <c r="AX6167" s="3"/>
      <c r="AY6167" s="3"/>
      <c r="AZ6167" s="3"/>
      <c r="BA6167" s="3"/>
    </row>
    <row r="6168" spans="1:53" x14ac:dyDescent="0.2">
      <c r="A6168">
        <v>216</v>
      </c>
      <c r="B6168" t="s">
        <v>535</v>
      </c>
      <c r="C6168">
        <v>2024</v>
      </c>
      <c r="D6168" t="s">
        <v>3189</v>
      </c>
      <c r="E6168">
        <v>7500</v>
      </c>
      <c r="F6168" t="s">
        <v>4362</v>
      </c>
      <c r="G6168">
        <v>661</v>
      </c>
      <c r="H6168">
        <v>172</v>
      </c>
      <c r="I6168" t="s">
        <v>4761</v>
      </c>
      <c r="J6168">
        <v>208</v>
      </c>
      <c r="K6168">
        <v>26704065</v>
      </c>
      <c r="L6168" t="s">
        <v>5100</v>
      </c>
      <c r="M6168">
        <v>1</v>
      </c>
      <c r="N6168" t="s">
        <v>5570</v>
      </c>
      <c r="O6168" t="s">
        <v>5576</v>
      </c>
      <c r="P6168" t="s">
        <v>5694</v>
      </c>
      <c r="Q6168" t="s">
        <v>5649</v>
      </c>
      <c r="R6168">
        <v>353000</v>
      </c>
      <c r="S6168">
        <v>350030</v>
      </c>
      <c r="T6168" t="s">
        <v>7098</v>
      </c>
      <c r="U6168" s="2">
        <v>23377</v>
      </c>
      <c r="V6168" s="2"/>
      <c r="W6168" s="3">
        <v>7.3</v>
      </c>
      <c r="X6168" s="3">
        <v>0</v>
      </c>
      <c r="Y6168" s="3">
        <v>7.3</v>
      </c>
      <c r="Z6168" s="3">
        <v>2.9126334599999999</v>
      </c>
      <c r="AA6168" s="3">
        <v>2.7315248400000001</v>
      </c>
      <c r="AB6168" s="3">
        <v>2.7315248400000001</v>
      </c>
      <c r="AC6168" s="3">
        <v>0</v>
      </c>
      <c r="AD6168" s="3">
        <v>0</v>
      </c>
      <c r="AE6168" s="3">
        <v>1</v>
      </c>
      <c r="AF6168" s="3">
        <v>0</v>
      </c>
      <c r="AG6168" s="3">
        <v>0</v>
      </c>
      <c r="AH6168" s="3"/>
      <c r="AI6168" s="3"/>
      <c r="AJ6168" s="3"/>
      <c r="AK6168" s="3"/>
      <c r="AL6168" s="3"/>
      <c r="AM6168" s="3"/>
      <c r="AN6168" s="3">
        <v>2.9126334599999999</v>
      </c>
      <c r="AO6168" s="3"/>
      <c r="AP6168" s="3"/>
      <c r="AQ6168" s="3"/>
      <c r="AR6168" s="3"/>
      <c r="AS6168" s="3"/>
      <c r="AT6168" s="3"/>
      <c r="AU6168" s="3"/>
      <c r="AV6168" s="3"/>
      <c r="AW6168" s="3"/>
      <c r="AX6168" s="3"/>
      <c r="AY6168" s="3"/>
      <c r="AZ6168" s="3"/>
      <c r="BA6168" s="3"/>
    </row>
    <row r="6169" spans="1:53" x14ac:dyDescent="0.2">
      <c r="A6169">
        <v>216</v>
      </c>
      <c r="B6169" t="s">
        <v>536</v>
      </c>
      <c r="C6169">
        <v>2024</v>
      </c>
      <c r="D6169" t="s">
        <v>3189</v>
      </c>
      <c r="E6169">
        <v>7500</v>
      </c>
      <c r="F6169" t="s">
        <v>4362</v>
      </c>
      <c r="G6169">
        <v>661</v>
      </c>
      <c r="H6169">
        <v>172</v>
      </c>
      <c r="I6169" t="s">
        <v>4761</v>
      </c>
      <c r="J6169">
        <v>208</v>
      </c>
      <c r="K6169">
        <v>26704065</v>
      </c>
      <c r="L6169" t="s">
        <v>5100</v>
      </c>
      <c r="M6169">
        <v>1</v>
      </c>
      <c r="N6169" t="s">
        <v>5570</v>
      </c>
      <c r="O6169" t="s">
        <v>5576</v>
      </c>
      <c r="P6169" t="s">
        <v>5763</v>
      </c>
      <c r="Q6169" t="s">
        <v>5649</v>
      </c>
      <c r="R6169">
        <v>353000</v>
      </c>
      <c r="S6169">
        <v>350030</v>
      </c>
      <c r="T6169" t="s">
        <v>7098</v>
      </c>
      <c r="U6169" s="2">
        <v>24108</v>
      </c>
      <c r="V6169" s="2"/>
      <c r="W6169" s="3">
        <v>7.3</v>
      </c>
      <c r="X6169" s="3">
        <v>0</v>
      </c>
      <c r="Y6169" s="3">
        <v>7.3</v>
      </c>
      <c r="Z6169" s="3">
        <v>4.5451929599999996</v>
      </c>
      <c r="AA6169" s="3">
        <v>4.2625691999999997</v>
      </c>
      <c r="AB6169" s="3">
        <v>4.2625691999999997</v>
      </c>
      <c r="AC6169" s="3">
        <v>0</v>
      </c>
      <c r="AD6169" s="3">
        <v>0</v>
      </c>
      <c r="AE6169" s="3">
        <v>1</v>
      </c>
      <c r="AF6169" s="3">
        <v>0</v>
      </c>
      <c r="AG6169" s="3">
        <v>0</v>
      </c>
      <c r="AH6169" s="3"/>
      <c r="AI6169" s="3"/>
      <c r="AJ6169" s="3"/>
      <c r="AK6169" s="3"/>
      <c r="AL6169" s="3"/>
      <c r="AM6169" s="3"/>
      <c r="AN6169" s="3">
        <v>4.5451929600000014</v>
      </c>
      <c r="AO6169" s="3"/>
      <c r="AP6169" s="3"/>
      <c r="AQ6169" s="3"/>
      <c r="AR6169" s="3"/>
      <c r="AS6169" s="3"/>
      <c r="AT6169" s="3"/>
      <c r="AU6169" s="3"/>
      <c r="AV6169" s="3"/>
      <c r="AW6169" s="3"/>
      <c r="AX6169" s="3"/>
      <c r="AY6169" s="3"/>
      <c r="AZ6169" s="3"/>
      <c r="BA6169" s="3"/>
    </row>
    <row r="6170" spans="1:53" x14ac:dyDescent="0.2">
      <c r="A6170">
        <v>217</v>
      </c>
      <c r="B6170" t="s">
        <v>537</v>
      </c>
      <c r="C6170">
        <v>2024</v>
      </c>
      <c r="D6170" t="s">
        <v>3190</v>
      </c>
      <c r="E6170">
        <v>7500</v>
      </c>
      <c r="F6170" t="s">
        <v>4362</v>
      </c>
      <c r="G6170">
        <v>661</v>
      </c>
      <c r="H6170">
        <v>172</v>
      </c>
      <c r="I6170" t="s">
        <v>4761</v>
      </c>
      <c r="J6170">
        <v>208</v>
      </c>
      <c r="K6170">
        <v>26704065</v>
      </c>
      <c r="L6170" t="s">
        <v>5100</v>
      </c>
      <c r="M6170">
        <v>1</v>
      </c>
      <c r="N6170" t="s">
        <v>5570</v>
      </c>
      <c r="O6170" t="s">
        <v>5576</v>
      </c>
      <c r="P6170" t="s">
        <v>5624</v>
      </c>
      <c r="Q6170" t="s">
        <v>5649</v>
      </c>
      <c r="R6170">
        <v>353000</v>
      </c>
      <c r="S6170">
        <v>350030</v>
      </c>
      <c r="T6170" t="s">
        <v>7098</v>
      </c>
      <c r="U6170" s="2">
        <v>24838</v>
      </c>
      <c r="V6170" s="2"/>
      <c r="W6170" s="3">
        <v>7.3</v>
      </c>
      <c r="X6170" s="3">
        <v>0</v>
      </c>
      <c r="Y6170" s="3">
        <v>7.3</v>
      </c>
      <c r="Z6170" s="3">
        <v>1.496525184</v>
      </c>
      <c r="AA6170" s="3">
        <v>1.3925678399999999</v>
      </c>
      <c r="AB6170" s="3">
        <v>1.3925678399999999</v>
      </c>
      <c r="AC6170" s="3">
        <v>0</v>
      </c>
      <c r="AD6170" s="3">
        <v>0</v>
      </c>
      <c r="AE6170" s="3">
        <v>1</v>
      </c>
      <c r="AF6170" s="3">
        <v>0</v>
      </c>
      <c r="AG6170" s="3">
        <v>0</v>
      </c>
      <c r="AH6170" s="3"/>
      <c r="AI6170" s="3"/>
      <c r="AJ6170" s="3"/>
      <c r="AK6170" s="3"/>
      <c r="AL6170" s="3"/>
      <c r="AM6170" s="3"/>
      <c r="AN6170" s="3">
        <v>1.496525184</v>
      </c>
      <c r="AO6170" s="3"/>
      <c r="AP6170" s="3"/>
      <c r="AQ6170" s="3"/>
      <c r="AR6170" s="3"/>
      <c r="AS6170" s="3"/>
      <c r="AT6170" s="3"/>
      <c r="AU6170" s="3"/>
      <c r="AV6170" s="3"/>
      <c r="AW6170" s="3"/>
      <c r="AX6170" s="3"/>
      <c r="AY6170" s="3"/>
      <c r="AZ6170" s="3"/>
      <c r="BA6170" s="3"/>
    </row>
    <row r="6171" spans="1:53" x14ac:dyDescent="0.2">
      <c r="A6171">
        <v>217</v>
      </c>
      <c r="B6171" t="s">
        <v>538</v>
      </c>
      <c r="C6171">
        <v>2024</v>
      </c>
      <c r="D6171" t="s">
        <v>3190</v>
      </c>
      <c r="E6171">
        <v>7500</v>
      </c>
      <c r="F6171" t="s">
        <v>4362</v>
      </c>
      <c r="G6171">
        <v>661</v>
      </c>
      <c r="H6171">
        <v>172</v>
      </c>
      <c r="I6171" t="s">
        <v>4761</v>
      </c>
      <c r="J6171">
        <v>208</v>
      </c>
      <c r="K6171">
        <v>26704065</v>
      </c>
      <c r="L6171" t="s">
        <v>5100</v>
      </c>
      <c r="M6171">
        <v>1</v>
      </c>
      <c r="N6171" t="s">
        <v>5570</v>
      </c>
      <c r="O6171" t="s">
        <v>5576</v>
      </c>
      <c r="P6171" t="s">
        <v>5622</v>
      </c>
      <c r="Q6171" t="s">
        <v>5649</v>
      </c>
      <c r="R6171">
        <v>353000</v>
      </c>
      <c r="S6171">
        <v>350030</v>
      </c>
      <c r="T6171" t="s">
        <v>7098</v>
      </c>
      <c r="U6171" s="2">
        <v>24473</v>
      </c>
      <c r="V6171" s="2"/>
      <c r="W6171" s="3">
        <v>7.3</v>
      </c>
      <c r="X6171" s="3">
        <v>0</v>
      </c>
      <c r="Y6171" s="3">
        <v>7.3</v>
      </c>
      <c r="Z6171" s="3">
        <v>0</v>
      </c>
      <c r="AA6171" s="3">
        <v>0</v>
      </c>
      <c r="AB6171" s="3">
        <v>0</v>
      </c>
      <c r="AC6171" s="3">
        <v>0</v>
      </c>
      <c r="AD6171" s="3">
        <v>0</v>
      </c>
      <c r="AE6171" s="3">
        <v>1</v>
      </c>
      <c r="AF6171" s="3">
        <v>0</v>
      </c>
      <c r="AG6171" s="3">
        <v>0</v>
      </c>
      <c r="AH6171" s="3"/>
      <c r="AI6171" s="3"/>
      <c r="AJ6171" s="3"/>
      <c r="AK6171" s="3">
        <v>0</v>
      </c>
      <c r="AL6171" s="3"/>
      <c r="AM6171" s="3">
        <v>0</v>
      </c>
      <c r="AN6171" s="3"/>
      <c r="AO6171" s="3"/>
      <c r="AP6171" s="3"/>
      <c r="AQ6171" s="3"/>
      <c r="AR6171" s="3"/>
      <c r="AS6171" s="3"/>
      <c r="AT6171" s="3"/>
      <c r="AU6171" s="3"/>
      <c r="AV6171" s="3"/>
      <c r="AW6171" s="3"/>
      <c r="AX6171" s="3"/>
      <c r="AY6171" s="3"/>
      <c r="AZ6171" s="3"/>
      <c r="BA6171" s="3"/>
    </row>
    <row r="6172" spans="1:53" x14ac:dyDescent="0.2">
      <c r="A6172">
        <v>217</v>
      </c>
      <c r="B6172" t="s">
        <v>539</v>
      </c>
      <c r="C6172">
        <v>2024</v>
      </c>
      <c r="D6172" t="s">
        <v>3190</v>
      </c>
      <c r="E6172">
        <v>7500</v>
      </c>
      <c r="F6172" t="s">
        <v>4362</v>
      </c>
      <c r="G6172">
        <v>661</v>
      </c>
      <c r="H6172">
        <v>172</v>
      </c>
      <c r="I6172" t="s">
        <v>4761</v>
      </c>
      <c r="J6172">
        <v>208</v>
      </c>
      <c r="K6172">
        <v>26704065</v>
      </c>
      <c r="L6172" t="s">
        <v>5100</v>
      </c>
      <c r="M6172">
        <v>1</v>
      </c>
      <c r="N6172" t="s">
        <v>5570</v>
      </c>
      <c r="O6172" t="s">
        <v>5576</v>
      </c>
      <c r="P6172" t="s">
        <v>5621</v>
      </c>
      <c r="Q6172" t="s">
        <v>5649</v>
      </c>
      <c r="R6172">
        <v>353000</v>
      </c>
      <c r="S6172">
        <v>350030</v>
      </c>
      <c r="T6172" t="s">
        <v>7098</v>
      </c>
      <c r="U6172" s="2">
        <v>24473</v>
      </c>
      <c r="V6172" s="2"/>
      <c r="W6172" s="3">
        <v>7.3</v>
      </c>
      <c r="X6172" s="3">
        <v>0</v>
      </c>
      <c r="Y6172" s="3">
        <v>7.3</v>
      </c>
      <c r="Z6172" s="3">
        <v>0</v>
      </c>
      <c r="AA6172" s="3">
        <v>0</v>
      </c>
      <c r="AB6172" s="3">
        <v>0</v>
      </c>
      <c r="AC6172" s="3">
        <v>0</v>
      </c>
      <c r="AD6172" s="3">
        <v>0</v>
      </c>
      <c r="AE6172" s="3">
        <v>1</v>
      </c>
      <c r="AF6172" s="3">
        <v>0</v>
      </c>
      <c r="AG6172" s="3">
        <v>0</v>
      </c>
      <c r="AH6172" s="3"/>
      <c r="AI6172" s="3"/>
      <c r="AJ6172" s="3"/>
      <c r="AK6172" s="3">
        <v>0</v>
      </c>
      <c r="AL6172" s="3"/>
      <c r="AM6172" s="3">
        <v>0</v>
      </c>
      <c r="AN6172" s="3"/>
      <c r="AO6172" s="3"/>
      <c r="AP6172" s="3"/>
      <c r="AQ6172" s="3"/>
      <c r="AR6172" s="3"/>
      <c r="AS6172" s="3"/>
      <c r="AT6172" s="3"/>
      <c r="AU6172" s="3"/>
      <c r="AV6172" s="3"/>
      <c r="AW6172" s="3"/>
      <c r="AX6172" s="3"/>
      <c r="AY6172" s="3"/>
      <c r="AZ6172" s="3"/>
      <c r="BA6172" s="3"/>
    </row>
    <row r="6173" spans="1:53" x14ac:dyDescent="0.2">
      <c r="A6173">
        <v>217</v>
      </c>
      <c r="B6173" t="s">
        <v>540</v>
      </c>
      <c r="C6173">
        <v>2024</v>
      </c>
      <c r="D6173" t="s">
        <v>3190</v>
      </c>
      <c r="E6173">
        <v>7500</v>
      </c>
      <c r="F6173" t="s">
        <v>4362</v>
      </c>
      <c r="G6173">
        <v>661</v>
      </c>
      <c r="H6173">
        <v>172</v>
      </c>
      <c r="I6173" t="s">
        <v>4761</v>
      </c>
      <c r="J6173">
        <v>208</v>
      </c>
      <c r="K6173">
        <v>26704065</v>
      </c>
      <c r="L6173" t="s">
        <v>5100</v>
      </c>
      <c r="M6173">
        <v>1</v>
      </c>
      <c r="N6173" t="s">
        <v>5570</v>
      </c>
      <c r="O6173" t="s">
        <v>5576</v>
      </c>
      <c r="P6173" t="s">
        <v>5625</v>
      </c>
      <c r="Q6173" t="s">
        <v>5649</v>
      </c>
      <c r="R6173">
        <v>353000</v>
      </c>
      <c r="S6173">
        <v>350030</v>
      </c>
      <c r="T6173" t="s">
        <v>7098</v>
      </c>
      <c r="U6173" s="2">
        <v>24838</v>
      </c>
      <c r="V6173" s="2"/>
      <c r="W6173" s="3">
        <v>7.3</v>
      </c>
      <c r="X6173" s="3">
        <v>0</v>
      </c>
      <c r="Y6173" s="3">
        <v>7.3</v>
      </c>
      <c r="Z6173" s="3">
        <v>2.2221128160000001</v>
      </c>
      <c r="AA6173" s="3">
        <v>2.06775216</v>
      </c>
      <c r="AB6173" s="3">
        <v>2.06775216</v>
      </c>
      <c r="AC6173" s="3">
        <v>0</v>
      </c>
      <c r="AD6173" s="3">
        <v>0</v>
      </c>
      <c r="AE6173" s="3">
        <v>1</v>
      </c>
      <c r="AF6173" s="3">
        <v>0</v>
      </c>
      <c r="AG6173" s="3">
        <v>0</v>
      </c>
      <c r="AH6173" s="3"/>
      <c r="AI6173" s="3"/>
      <c r="AJ6173" s="3"/>
      <c r="AK6173" s="3"/>
      <c r="AL6173" s="3"/>
      <c r="AM6173" s="3"/>
      <c r="AN6173" s="3">
        <v>2.2221128160000001</v>
      </c>
      <c r="AO6173" s="3"/>
      <c r="AP6173" s="3"/>
      <c r="AQ6173" s="3"/>
      <c r="AR6173" s="3"/>
      <c r="AS6173" s="3"/>
      <c r="AT6173" s="3"/>
      <c r="AU6173" s="3"/>
      <c r="AV6173" s="3"/>
      <c r="AW6173" s="3"/>
      <c r="AX6173" s="3"/>
      <c r="AY6173" s="3"/>
      <c r="AZ6173" s="3"/>
      <c r="BA6173" s="3"/>
    </row>
    <row r="6174" spans="1:53" x14ac:dyDescent="0.2">
      <c r="A6174">
        <v>218</v>
      </c>
      <c r="B6174" t="s">
        <v>541</v>
      </c>
      <c r="C6174">
        <v>2024</v>
      </c>
      <c r="D6174" t="s">
        <v>3191</v>
      </c>
      <c r="E6174">
        <v>7500</v>
      </c>
      <c r="F6174" t="s">
        <v>4362</v>
      </c>
      <c r="G6174">
        <v>661</v>
      </c>
      <c r="H6174">
        <v>172</v>
      </c>
      <c r="I6174" t="s">
        <v>4761</v>
      </c>
      <c r="J6174">
        <v>208</v>
      </c>
      <c r="K6174">
        <v>26704065</v>
      </c>
      <c r="L6174" t="s">
        <v>5100</v>
      </c>
      <c r="M6174">
        <v>1</v>
      </c>
      <c r="N6174" t="s">
        <v>5570</v>
      </c>
      <c r="O6174" t="s">
        <v>5576</v>
      </c>
      <c r="P6174" t="s">
        <v>5739</v>
      </c>
      <c r="Q6174" t="s">
        <v>5649</v>
      </c>
      <c r="R6174">
        <v>353000</v>
      </c>
      <c r="S6174">
        <v>350030</v>
      </c>
      <c r="T6174" t="s">
        <v>7098</v>
      </c>
      <c r="U6174" s="2">
        <v>28856</v>
      </c>
      <c r="V6174" s="2"/>
      <c r="W6174" s="3">
        <v>9.3000000000000007</v>
      </c>
      <c r="X6174" s="3">
        <v>0</v>
      </c>
      <c r="Y6174" s="3">
        <v>9.3000000000000007</v>
      </c>
      <c r="Z6174" s="3">
        <v>0.65978312400000005</v>
      </c>
      <c r="AA6174" s="3">
        <v>0.67051512000000002</v>
      </c>
      <c r="AB6174" s="3">
        <v>0.67051512000000002</v>
      </c>
      <c r="AC6174" s="3">
        <v>0</v>
      </c>
      <c r="AD6174" s="3">
        <v>0</v>
      </c>
      <c r="AE6174" s="3">
        <v>1</v>
      </c>
      <c r="AF6174" s="3">
        <v>0</v>
      </c>
      <c r="AG6174" s="3">
        <v>0</v>
      </c>
      <c r="AH6174" s="3"/>
      <c r="AI6174" s="3"/>
      <c r="AJ6174" s="3"/>
      <c r="AK6174" s="3"/>
      <c r="AL6174" s="3"/>
      <c r="AM6174" s="3"/>
      <c r="AN6174" s="3">
        <v>0.65978312400000005</v>
      </c>
      <c r="AO6174" s="3"/>
      <c r="AP6174" s="3"/>
      <c r="AQ6174" s="3"/>
      <c r="AR6174" s="3"/>
      <c r="AS6174" s="3"/>
      <c r="AT6174" s="3"/>
      <c r="AU6174" s="3"/>
      <c r="AV6174" s="3"/>
      <c r="AW6174" s="3"/>
      <c r="AX6174" s="3"/>
      <c r="AY6174" s="3"/>
      <c r="AZ6174" s="3"/>
      <c r="BA6174" s="3"/>
    </row>
    <row r="6175" spans="1:53" x14ac:dyDescent="0.2">
      <c r="A6175">
        <v>218</v>
      </c>
      <c r="B6175" t="s">
        <v>542</v>
      </c>
      <c r="C6175">
        <v>2024</v>
      </c>
      <c r="D6175" t="s">
        <v>3191</v>
      </c>
      <c r="E6175">
        <v>7500</v>
      </c>
      <c r="F6175" t="s">
        <v>4362</v>
      </c>
      <c r="G6175">
        <v>661</v>
      </c>
      <c r="H6175">
        <v>172</v>
      </c>
      <c r="I6175" t="s">
        <v>4761</v>
      </c>
      <c r="J6175">
        <v>208</v>
      </c>
      <c r="K6175">
        <v>26704065</v>
      </c>
      <c r="L6175" t="s">
        <v>5100</v>
      </c>
      <c r="M6175">
        <v>1</v>
      </c>
      <c r="N6175" t="s">
        <v>5570</v>
      </c>
      <c r="O6175" t="s">
        <v>5576</v>
      </c>
      <c r="P6175" t="s">
        <v>5694</v>
      </c>
      <c r="Q6175" t="s">
        <v>5649</v>
      </c>
      <c r="R6175">
        <v>353000</v>
      </c>
      <c r="S6175">
        <v>350030</v>
      </c>
      <c r="T6175" t="s">
        <v>7098</v>
      </c>
      <c r="U6175" s="2">
        <v>28126</v>
      </c>
      <c r="V6175" s="2"/>
      <c r="W6175" s="3">
        <v>9.3000000000000007</v>
      </c>
      <c r="X6175" s="3">
        <v>0</v>
      </c>
      <c r="Y6175" s="3">
        <v>9.3000000000000007</v>
      </c>
      <c r="Z6175" s="3">
        <v>0</v>
      </c>
      <c r="AA6175" s="3">
        <v>0</v>
      </c>
      <c r="AB6175" s="3">
        <v>0</v>
      </c>
      <c r="AC6175" s="3">
        <v>0</v>
      </c>
      <c r="AD6175" s="3">
        <v>0</v>
      </c>
      <c r="AE6175" s="3">
        <v>1</v>
      </c>
      <c r="AF6175" s="3">
        <v>0</v>
      </c>
      <c r="AG6175" s="3">
        <v>0</v>
      </c>
      <c r="AH6175" s="3"/>
      <c r="AI6175" s="3"/>
      <c r="AJ6175" s="3"/>
      <c r="AK6175" s="3">
        <v>0</v>
      </c>
      <c r="AL6175" s="3"/>
      <c r="AM6175" s="3">
        <v>0</v>
      </c>
      <c r="AN6175" s="3"/>
      <c r="AO6175" s="3"/>
      <c r="AP6175" s="3"/>
      <c r="AQ6175" s="3"/>
      <c r="AR6175" s="3"/>
      <c r="AS6175" s="3"/>
      <c r="AT6175" s="3"/>
      <c r="AU6175" s="3"/>
      <c r="AV6175" s="3"/>
      <c r="AW6175" s="3"/>
      <c r="AX6175" s="3"/>
      <c r="AY6175" s="3"/>
      <c r="AZ6175" s="3"/>
      <c r="BA6175" s="3"/>
    </row>
    <row r="6176" spans="1:53" x14ac:dyDescent="0.2">
      <c r="A6176">
        <v>218</v>
      </c>
      <c r="B6176" t="s">
        <v>543</v>
      </c>
      <c r="C6176">
        <v>2024</v>
      </c>
      <c r="D6176" t="s">
        <v>3191</v>
      </c>
      <c r="E6176">
        <v>7500</v>
      </c>
      <c r="F6176" t="s">
        <v>4362</v>
      </c>
      <c r="G6176">
        <v>661</v>
      </c>
      <c r="H6176">
        <v>172</v>
      </c>
      <c r="I6176" t="s">
        <v>4761</v>
      </c>
      <c r="J6176">
        <v>208</v>
      </c>
      <c r="K6176">
        <v>26704065</v>
      </c>
      <c r="L6176" t="s">
        <v>5100</v>
      </c>
      <c r="M6176">
        <v>1</v>
      </c>
      <c r="N6176" t="s">
        <v>5570</v>
      </c>
      <c r="O6176" t="s">
        <v>5576</v>
      </c>
      <c r="P6176" t="s">
        <v>5621</v>
      </c>
      <c r="Q6176" t="s">
        <v>5649</v>
      </c>
      <c r="R6176">
        <v>353000</v>
      </c>
      <c r="S6176">
        <v>350030</v>
      </c>
      <c r="T6176" t="s">
        <v>7098</v>
      </c>
      <c r="U6176" s="2">
        <v>42036</v>
      </c>
      <c r="V6176" s="2"/>
      <c r="W6176" s="3">
        <v>10</v>
      </c>
      <c r="X6176" s="3">
        <v>0</v>
      </c>
      <c r="Y6176" s="3">
        <v>10</v>
      </c>
      <c r="Z6176" s="3">
        <v>18.80381448</v>
      </c>
      <c r="AA6176" s="3">
        <v>19.109685599999999</v>
      </c>
      <c r="AB6176" s="3">
        <v>19.109685599999999</v>
      </c>
      <c r="AC6176" s="3">
        <v>0</v>
      </c>
      <c r="AD6176" s="3">
        <v>0</v>
      </c>
      <c r="AE6176" s="3">
        <v>1</v>
      </c>
      <c r="AF6176" s="3">
        <v>0</v>
      </c>
      <c r="AG6176" s="3">
        <v>0</v>
      </c>
      <c r="AH6176" s="3"/>
      <c r="AI6176" s="3"/>
      <c r="AJ6176" s="3"/>
      <c r="AK6176" s="3"/>
      <c r="AL6176" s="3"/>
      <c r="AM6176" s="3"/>
      <c r="AN6176" s="3">
        <v>18.80381448</v>
      </c>
      <c r="AO6176" s="3"/>
      <c r="AP6176" s="3"/>
      <c r="AQ6176" s="3"/>
      <c r="AR6176" s="3"/>
      <c r="AS6176" s="3"/>
      <c r="AT6176" s="3"/>
      <c r="AU6176" s="3"/>
      <c r="AV6176" s="3"/>
      <c r="AW6176" s="3"/>
      <c r="AX6176" s="3"/>
      <c r="AY6176" s="3"/>
      <c r="AZ6176" s="3"/>
      <c r="BA6176" s="3"/>
    </row>
    <row r="6177" spans="1:53" x14ac:dyDescent="0.2">
      <c r="A6177">
        <v>219</v>
      </c>
      <c r="B6177" t="s">
        <v>544</v>
      </c>
      <c r="C6177">
        <v>2024</v>
      </c>
      <c r="D6177" t="s">
        <v>3192</v>
      </c>
      <c r="E6177">
        <v>7500</v>
      </c>
      <c r="F6177" t="s">
        <v>4362</v>
      </c>
      <c r="G6177">
        <v>661</v>
      </c>
      <c r="H6177">
        <v>172</v>
      </c>
      <c r="I6177" t="s">
        <v>4761</v>
      </c>
      <c r="J6177">
        <v>208</v>
      </c>
      <c r="K6177">
        <v>26704065</v>
      </c>
      <c r="L6177" t="s">
        <v>5100</v>
      </c>
      <c r="M6177">
        <v>1</v>
      </c>
      <c r="N6177" t="s">
        <v>5570</v>
      </c>
      <c r="O6177" t="s">
        <v>5576</v>
      </c>
      <c r="P6177" t="s">
        <v>5693</v>
      </c>
      <c r="Q6177" t="s">
        <v>5649</v>
      </c>
      <c r="R6177">
        <v>353000</v>
      </c>
      <c r="S6177">
        <v>350030</v>
      </c>
      <c r="T6177" t="s">
        <v>7098</v>
      </c>
      <c r="U6177" s="2">
        <v>31778</v>
      </c>
      <c r="V6177" s="2"/>
      <c r="W6177" s="3">
        <v>12.5</v>
      </c>
      <c r="X6177" s="3">
        <v>0</v>
      </c>
      <c r="Y6177" s="3">
        <v>12.5</v>
      </c>
      <c r="Z6177" s="3">
        <v>0.85101310799999996</v>
      </c>
      <c r="AA6177" s="3">
        <v>0.79822296000000004</v>
      </c>
      <c r="AB6177" s="3">
        <v>0.79822296000000004</v>
      </c>
      <c r="AC6177" s="3">
        <v>0</v>
      </c>
      <c r="AD6177" s="3">
        <v>0</v>
      </c>
      <c r="AE6177" s="3">
        <v>1</v>
      </c>
      <c r="AF6177" s="3">
        <v>0</v>
      </c>
      <c r="AG6177" s="3">
        <v>0</v>
      </c>
      <c r="AH6177" s="3"/>
      <c r="AI6177" s="3"/>
      <c r="AJ6177" s="3"/>
      <c r="AK6177" s="3"/>
      <c r="AL6177" s="3"/>
      <c r="AM6177" s="3"/>
      <c r="AN6177" s="3">
        <v>0.85101310800000007</v>
      </c>
      <c r="AO6177" s="3"/>
      <c r="AP6177" s="3"/>
      <c r="AQ6177" s="3"/>
      <c r="AR6177" s="3"/>
      <c r="AS6177" s="3"/>
      <c r="AT6177" s="3"/>
      <c r="AU6177" s="3"/>
      <c r="AV6177" s="3"/>
      <c r="AW6177" s="3"/>
      <c r="AX6177" s="3"/>
      <c r="AY6177" s="3"/>
      <c r="AZ6177" s="3"/>
      <c r="BA6177" s="3"/>
    </row>
    <row r="6178" spans="1:53" x14ac:dyDescent="0.2">
      <c r="A6178">
        <v>219</v>
      </c>
      <c r="B6178" t="s">
        <v>545</v>
      </c>
      <c r="C6178">
        <v>2024</v>
      </c>
      <c r="D6178" t="s">
        <v>3192</v>
      </c>
      <c r="E6178">
        <v>7500</v>
      </c>
      <c r="F6178" t="s">
        <v>4362</v>
      </c>
      <c r="G6178">
        <v>661</v>
      </c>
      <c r="H6178">
        <v>172</v>
      </c>
      <c r="I6178" t="s">
        <v>4761</v>
      </c>
      <c r="J6178">
        <v>208</v>
      </c>
      <c r="K6178">
        <v>26704065</v>
      </c>
      <c r="L6178" t="s">
        <v>5100</v>
      </c>
      <c r="M6178">
        <v>1</v>
      </c>
      <c r="N6178" t="s">
        <v>5570</v>
      </c>
      <c r="O6178" t="s">
        <v>5576</v>
      </c>
      <c r="P6178" t="s">
        <v>5694</v>
      </c>
      <c r="Q6178" t="s">
        <v>5649</v>
      </c>
      <c r="R6178">
        <v>353000</v>
      </c>
      <c r="S6178">
        <v>350030</v>
      </c>
      <c r="T6178" t="s">
        <v>7098</v>
      </c>
      <c r="U6178" s="2">
        <v>27760</v>
      </c>
      <c r="V6178" s="2"/>
      <c r="W6178" s="3">
        <v>9.3000000000000007</v>
      </c>
      <c r="X6178" s="3">
        <v>0</v>
      </c>
      <c r="Y6178" s="3">
        <v>9.3000000000000007</v>
      </c>
      <c r="Z6178" s="3">
        <v>1.8051790679999999</v>
      </c>
      <c r="AA6178" s="3">
        <v>1.6931998800000001</v>
      </c>
      <c r="AB6178" s="3">
        <v>1.6931998800000001</v>
      </c>
      <c r="AC6178" s="3">
        <v>0</v>
      </c>
      <c r="AD6178" s="3">
        <v>0</v>
      </c>
      <c r="AE6178" s="3">
        <v>1</v>
      </c>
      <c r="AF6178" s="3">
        <v>0</v>
      </c>
      <c r="AG6178" s="3">
        <v>0</v>
      </c>
      <c r="AH6178" s="3"/>
      <c r="AI6178" s="3"/>
      <c r="AJ6178" s="3"/>
      <c r="AK6178" s="3"/>
      <c r="AL6178" s="3"/>
      <c r="AM6178" s="3"/>
      <c r="AN6178" s="3">
        <v>1.8051790679999999</v>
      </c>
      <c r="AO6178" s="3"/>
      <c r="AP6178" s="3"/>
      <c r="AQ6178" s="3"/>
      <c r="AR6178" s="3"/>
      <c r="AS6178" s="3"/>
      <c r="AT6178" s="3"/>
      <c r="AU6178" s="3"/>
      <c r="AV6178" s="3"/>
      <c r="AW6178" s="3"/>
      <c r="AX6178" s="3"/>
      <c r="AY6178" s="3"/>
      <c r="AZ6178" s="3"/>
      <c r="BA6178" s="3"/>
    </row>
    <row r="6179" spans="1:53" x14ac:dyDescent="0.2">
      <c r="A6179">
        <v>219</v>
      </c>
      <c r="B6179" t="s">
        <v>546</v>
      </c>
      <c r="C6179">
        <v>2024</v>
      </c>
      <c r="D6179" t="s">
        <v>3192</v>
      </c>
      <c r="E6179">
        <v>7500</v>
      </c>
      <c r="F6179" t="s">
        <v>4362</v>
      </c>
      <c r="G6179">
        <v>661</v>
      </c>
      <c r="H6179">
        <v>172</v>
      </c>
      <c r="I6179" t="s">
        <v>4761</v>
      </c>
      <c r="J6179">
        <v>208</v>
      </c>
      <c r="K6179">
        <v>26704065</v>
      </c>
      <c r="L6179" t="s">
        <v>5100</v>
      </c>
      <c r="M6179">
        <v>1</v>
      </c>
      <c r="N6179" t="s">
        <v>5570</v>
      </c>
      <c r="O6179" t="s">
        <v>5576</v>
      </c>
      <c r="P6179" t="s">
        <v>5622</v>
      </c>
      <c r="Q6179" t="s">
        <v>5649</v>
      </c>
      <c r="R6179">
        <v>353000</v>
      </c>
      <c r="S6179">
        <v>350030</v>
      </c>
      <c r="T6179" t="s">
        <v>7098</v>
      </c>
      <c r="U6179" s="2">
        <v>25569</v>
      </c>
      <c r="V6179" s="2"/>
      <c r="W6179" s="3">
        <v>4.5999999999999996</v>
      </c>
      <c r="X6179" s="3">
        <v>0</v>
      </c>
      <c r="Y6179" s="3">
        <v>4.5999999999999996</v>
      </c>
      <c r="Z6179" s="3">
        <v>5.1576544799999999E-2</v>
      </c>
      <c r="AA6179" s="3">
        <v>4.8377160000000002E-2</v>
      </c>
      <c r="AB6179" s="3">
        <v>4.8377160000000002E-2</v>
      </c>
      <c r="AC6179" s="3">
        <v>0</v>
      </c>
      <c r="AD6179" s="3">
        <v>0</v>
      </c>
      <c r="AE6179" s="3">
        <v>1</v>
      </c>
      <c r="AF6179" s="3">
        <v>0</v>
      </c>
      <c r="AG6179" s="3">
        <v>0</v>
      </c>
      <c r="AH6179" s="3"/>
      <c r="AI6179" s="3"/>
      <c r="AJ6179" s="3"/>
      <c r="AK6179" s="3"/>
      <c r="AL6179" s="3"/>
      <c r="AM6179" s="3"/>
      <c r="AN6179" s="3">
        <v>5.1576544800000013E-2</v>
      </c>
      <c r="AO6179" s="3"/>
      <c r="AP6179" s="3"/>
      <c r="AQ6179" s="3"/>
      <c r="AR6179" s="3"/>
      <c r="AS6179" s="3"/>
      <c r="AT6179" s="3"/>
      <c r="AU6179" s="3"/>
      <c r="AV6179" s="3"/>
      <c r="AW6179" s="3"/>
      <c r="AX6179" s="3"/>
      <c r="AY6179" s="3"/>
      <c r="AZ6179" s="3"/>
      <c r="BA6179" s="3"/>
    </row>
    <row r="6180" spans="1:53" x14ac:dyDescent="0.2">
      <c r="A6180">
        <v>220</v>
      </c>
      <c r="B6180" t="s">
        <v>547</v>
      </c>
      <c r="C6180">
        <v>2024</v>
      </c>
      <c r="D6180" t="s">
        <v>3193</v>
      </c>
      <c r="E6180">
        <v>7500</v>
      </c>
      <c r="F6180" t="s">
        <v>4362</v>
      </c>
      <c r="G6180">
        <v>661</v>
      </c>
      <c r="H6180">
        <v>172</v>
      </c>
      <c r="I6180" t="s">
        <v>4761</v>
      </c>
      <c r="J6180">
        <v>208</v>
      </c>
      <c r="K6180">
        <v>26704065</v>
      </c>
      <c r="L6180" t="s">
        <v>5100</v>
      </c>
      <c r="M6180">
        <v>1</v>
      </c>
      <c r="N6180" t="s">
        <v>5570</v>
      </c>
      <c r="O6180" t="s">
        <v>5576</v>
      </c>
      <c r="P6180" t="s">
        <v>5693</v>
      </c>
      <c r="Q6180" t="s">
        <v>5649</v>
      </c>
      <c r="R6180">
        <v>353000</v>
      </c>
      <c r="S6180">
        <v>350030</v>
      </c>
      <c r="T6180" t="s">
        <v>7098</v>
      </c>
      <c r="U6180" s="2">
        <v>41289</v>
      </c>
      <c r="V6180" s="2"/>
      <c r="W6180" s="3">
        <v>12</v>
      </c>
      <c r="X6180" s="3">
        <v>0</v>
      </c>
      <c r="Y6180" s="3">
        <v>12</v>
      </c>
      <c r="Z6180" s="3">
        <v>25.01521704</v>
      </c>
      <c r="AA6180" s="3">
        <v>25.415351999999999</v>
      </c>
      <c r="AB6180" s="3">
        <v>25.415351999999999</v>
      </c>
      <c r="AC6180" s="3">
        <v>0</v>
      </c>
      <c r="AD6180" s="3">
        <v>0</v>
      </c>
      <c r="AE6180" s="3">
        <v>1</v>
      </c>
      <c r="AF6180" s="3">
        <v>0</v>
      </c>
      <c r="AG6180" s="3">
        <v>0</v>
      </c>
      <c r="AH6180" s="3"/>
      <c r="AI6180" s="3"/>
      <c r="AJ6180" s="3"/>
      <c r="AK6180" s="3"/>
      <c r="AL6180" s="3"/>
      <c r="AM6180" s="3"/>
      <c r="AN6180" s="3">
        <v>25.01521704</v>
      </c>
      <c r="AO6180" s="3"/>
      <c r="AP6180" s="3"/>
      <c r="AQ6180" s="3"/>
      <c r="AR6180" s="3"/>
      <c r="AS6180" s="3"/>
      <c r="AT6180" s="3"/>
      <c r="AU6180" s="3"/>
      <c r="AV6180" s="3"/>
      <c r="AW6180" s="3"/>
      <c r="AX6180" s="3"/>
      <c r="AY6180" s="3"/>
      <c r="AZ6180" s="3"/>
      <c r="BA6180" s="3"/>
    </row>
    <row r="6181" spans="1:53" x14ac:dyDescent="0.2">
      <c r="A6181">
        <v>220</v>
      </c>
      <c r="B6181" t="s">
        <v>548</v>
      </c>
      <c r="C6181">
        <v>2024</v>
      </c>
      <c r="D6181" t="s">
        <v>3193</v>
      </c>
      <c r="E6181">
        <v>7500</v>
      </c>
      <c r="F6181" t="s">
        <v>4362</v>
      </c>
      <c r="G6181">
        <v>661</v>
      </c>
      <c r="H6181">
        <v>172</v>
      </c>
      <c r="I6181" t="s">
        <v>4761</v>
      </c>
      <c r="J6181">
        <v>208</v>
      </c>
      <c r="K6181">
        <v>26704065</v>
      </c>
      <c r="L6181" t="s">
        <v>5100</v>
      </c>
      <c r="M6181">
        <v>1</v>
      </c>
      <c r="N6181" t="s">
        <v>5570</v>
      </c>
      <c r="O6181" t="s">
        <v>5576</v>
      </c>
      <c r="P6181" t="s">
        <v>5622</v>
      </c>
      <c r="Q6181" t="s">
        <v>5649</v>
      </c>
      <c r="R6181">
        <v>353000</v>
      </c>
      <c r="S6181">
        <v>350030</v>
      </c>
      <c r="T6181" t="s">
        <v>7098</v>
      </c>
      <c r="U6181" s="2">
        <v>31778</v>
      </c>
      <c r="V6181" s="2"/>
      <c r="W6181" s="3">
        <v>10</v>
      </c>
      <c r="X6181" s="3">
        <v>0</v>
      </c>
      <c r="Y6181" s="3">
        <v>10</v>
      </c>
      <c r="Z6181" s="3">
        <v>9.5034693600000004</v>
      </c>
      <c r="AA6181" s="3">
        <v>9.6554880000000001</v>
      </c>
      <c r="AB6181" s="3">
        <v>9.6554880000000001</v>
      </c>
      <c r="AC6181" s="3">
        <v>0</v>
      </c>
      <c r="AD6181" s="3">
        <v>0</v>
      </c>
      <c r="AE6181" s="3">
        <v>1</v>
      </c>
      <c r="AF6181" s="3">
        <v>0</v>
      </c>
      <c r="AG6181" s="3">
        <v>0</v>
      </c>
      <c r="AH6181" s="3"/>
      <c r="AI6181" s="3"/>
      <c r="AJ6181" s="3"/>
      <c r="AK6181" s="3"/>
      <c r="AL6181" s="3"/>
      <c r="AM6181" s="3"/>
      <c r="AN6181" s="3">
        <v>9.5034693600000004</v>
      </c>
      <c r="AO6181" s="3"/>
      <c r="AP6181" s="3"/>
      <c r="AQ6181" s="3"/>
      <c r="AR6181" s="3"/>
      <c r="AS6181" s="3"/>
      <c r="AT6181" s="3"/>
      <c r="AU6181" s="3"/>
      <c r="AV6181" s="3"/>
      <c r="AW6181" s="3"/>
      <c r="AX6181" s="3"/>
      <c r="AY6181" s="3"/>
      <c r="AZ6181" s="3"/>
      <c r="BA6181" s="3"/>
    </row>
    <row r="6182" spans="1:53" x14ac:dyDescent="0.2">
      <c r="A6182">
        <v>221</v>
      </c>
      <c r="B6182" t="s">
        <v>549</v>
      </c>
      <c r="C6182">
        <v>2024</v>
      </c>
      <c r="D6182" t="s">
        <v>3194</v>
      </c>
      <c r="E6182">
        <v>7500</v>
      </c>
      <c r="F6182" t="s">
        <v>4362</v>
      </c>
      <c r="G6182">
        <v>661</v>
      </c>
      <c r="H6182">
        <v>172</v>
      </c>
      <c r="I6182" t="s">
        <v>4761</v>
      </c>
      <c r="J6182">
        <v>208</v>
      </c>
      <c r="K6182">
        <v>26704065</v>
      </c>
      <c r="L6182" t="s">
        <v>5100</v>
      </c>
      <c r="N6182" t="s">
        <v>5570</v>
      </c>
      <c r="O6182" t="s">
        <v>5576</v>
      </c>
      <c r="P6182" t="s">
        <v>5875</v>
      </c>
      <c r="Q6182" t="s">
        <v>5649</v>
      </c>
      <c r="R6182">
        <v>353000</v>
      </c>
      <c r="S6182">
        <v>350030</v>
      </c>
      <c r="T6182" t="s">
        <v>7098</v>
      </c>
      <c r="U6182" s="2">
        <v>33239</v>
      </c>
      <c r="V6182" s="2"/>
      <c r="W6182" s="3">
        <v>5</v>
      </c>
      <c r="X6182" s="3">
        <v>0</v>
      </c>
      <c r="Y6182" s="3">
        <v>5</v>
      </c>
      <c r="Z6182" s="3">
        <v>5.7859955999999997</v>
      </c>
      <c r="AA6182" s="3">
        <v>5.3458812000000009</v>
      </c>
      <c r="AB6182" s="3">
        <v>5.3458812000000009</v>
      </c>
      <c r="AC6182" s="3">
        <v>0</v>
      </c>
      <c r="AD6182" s="3">
        <v>0</v>
      </c>
      <c r="AE6182" s="3">
        <v>1</v>
      </c>
      <c r="AF6182" s="3">
        <v>0</v>
      </c>
      <c r="AG6182" s="3">
        <v>0</v>
      </c>
      <c r="AH6182" s="3"/>
      <c r="AI6182" s="3"/>
      <c r="AJ6182" s="3"/>
      <c r="AK6182" s="3"/>
      <c r="AL6182" s="3"/>
      <c r="AM6182" s="3"/>
      <c r="AN6182" s="3">
        <v>5.7859956000000006</v>
      </c>
      <c r="AO6182" s="3"/>
      <c r="AP6182" s="3"/>
      <c r="AQ6182" s="3"/>
      <c r="AR6182" s="3"/>
      <c r="AS6182" s="3"/>
      <c r="AT6182" s="3"/>
      <c r="AU6182" s="3"/>
      <c r="AV6182" s="3"/>
      <c r="AW6182" s="3"/>
      <c r="AX6182" s="3"/>
      <c r="AY6182" s="3"/>
      <c r="AZ6182" s="3"/>
      <c r="BA6182" s="3"/>
    </row>
    <row r="6183" spans="1:53" x14ac:dyDescent="0.2">
      <c r="A6183">
        <v>222</v>
      </c>
      <c r="B6183" t="s">
        <v>550</v>
      </c>
      <c r="C6183">
        <v>2024</v>
      </c>
      <c r="D6183" t="s">
        <v>3195</v>
      </c>
      <c r="E6183">
        <v>7500</v>
      </c>
      <c r="F6183" t="s">
        <v>4362</v>
      </c>
      <c r="G6183">
        <v>661</v>
      </c>
      <c r="H6183">
        <v>172</v>
      </c>
      <c r="I6183" t="s">
        <v>4761</v>
      </c>
      <c r="J6183">
        <v>208</v>
      </c>
      <c r="K6183">
        <v>26704065</v>
      </c>
      <c r="L6183" t="s">
        <v>5100</v>
      </c>
      <c r="N6183" t="s">
        <v>5570</v>
      </c>
      <c r="O6183" t="s">
        <v>5576</v>
      </c>
      <c r="P6183" t="s">
        <v>5876</v>
      </c>
      <c r="Q6183" t="s">
        <v>5649</v>
      </c>
      <c r="R6183">
        <v>353000</v>
      </c>
      <c r="S6183">
        <v>350030</v>
      </c>
      <c r="T6183" t="s">
        <v>7098</v>
      </c>
      <c r="U6183" s="2">
        <v>40909</v>
      </c>
      <c r="V6183" s="2"/>
      <c r="W6183" s="3">
        <v>5</v>
      </c>
      <c r="X6183" s="3">
        <v>0</v>
      </c>
      <c r="Y6183" s="3">
        <v>5</v>
      </c>
      <c r="Z6183" s="3">
        <v>9.5450069999999998E-2</v>
      </c>
      <c r="AA6183" s="3">
        <v>7.9200000000000007E-2</v>
      </c>
      <c r="AB6183" s="3">
        <v>7.9200000000000007E-2</v>
      </c>
      <c r="AC6183" s="3">
        <v>0</v>
      </c>
      <c r="AD6183" s="3">
        <v>0</v>
      </c>
      <c r="AE6183" s="3">
        <v>1</v>
      </c>
      <c r="AF6183" s="3">
        <v>0</v>
      </c>
      <c r="AG6183" s="3">
        <v>0</v>
      </c>
      <c r="AH6183" s="3"/>
      <c r="AI6183" s="3"/>
      <c r="AJ6183" s="3"/>
      <c r="AK6183" s="3">
        <v>9.5450069999999998E-2</v>
      </c>
      <c r="AL6183" s="3"/>
      <c r="AM6183" s="3"/>
      <c r="AN6183" s="3"/>
      <c r="AO6183" s="3"/>
      <c r="AP6183" s="3"/>
      <c r="AQ6183" s="3"/>
      <c r="AR6183" s="3"/>
      <c r="AS6183" s="3"/>
      <c r="AT6183" s="3"/>
      <c r="AU6183" s="3"/>
      <c r="AV6183" s="3"/>
      <c r="AW6183" s="3"/>
      <c r="AX6183" s="3"/>
      <c r="AY6183" s="3"/>
      <c r="AZ6183" s="3"/>
      <c r="BA6183" s="3"/>
    </row>
    <row r="6184" spans="1:53" x14ac:dyDescent="0.2">
      <c r="A6184">
        <v>223</v>
      </c>
      <c r="B6184" t="s">
        <v>551</v>
      </c>
      <c r="C6184">
        <v>2024</v>
      </c>
      <c r="D6184" t="s">
        <v>3196</v>
      </c>
      <c r="E6184">
        <v>7500</v>
      </c>
      <c r="F6184" t="s">
        <v>4362</v>
      </c>
      <c r="G6184">
        <v>661</v>
      </c>
      <c r="H6184">
        <v>341</v>
      </c>
      <c r="I6184" t="s">
        <v>4762</v>
      </c>
      <c r="J6184">
        <v>208</v>
      </c>
      <c r="K6184">
        <v>26704065</v>
      </c>
      <c r="L6184" t="s">
        <v>5100</v>
      </c>
      <c r="N6184" t="s">
        <v>5570</v>
      </c>
      <c r="O6184" t="s">
        <v>5576</v>
      </c>
      <c r="P6184" t="s">
        <v>5621</v>
      </c>
      <c r="Q6184" t="s">
        <v>5649</v>
      </c>
      <c r="R6184">
        <v>353000</v>
      </c>
      <c r="S6184">
        <v>350030</v>
      </c>
      <c r="T6184" t="s">
        <v>7098</v>
      </c>
      <c r="U6184" s="2">
        <v>34335</v>
      </c>
      <c r="V6184" s="2"/>
      <c r="W6184" s="3">
        <v>4</v>
      </c>
      <c r="X6184" s="3">
        <v>0</v>
      </c>
      <c r="Y6184" s="3">
        <v>4</v>
      </c>
      <c r="Z6184" s="3">
        <v>55.198090800000003</v>
      </c>
      <c r="AA6184" s="3">
        <v>55.641599999999997</v>
      </c>
      <c r="AB6184" s="3">
        <v>55.641599999999997</v>
      </c>
      <c r="AC6184" s="3">
        <v>0</v>
      </c>
      <c r="AD6184" s="3">
        <v>0</v>
      </c>
      <c r="AE6184" s="3">
        <v>1</v>
      </c>
      <c r="AF6184" s="3">
        <v>0</v>
      </c>
      <c r="AG6184" s="3">
        <v>0</v>
      </c>
      <c r="AH6184" s="3"/>
      <c r="AI6184" s="3"/>
      <c r="AJ6184" s="3"/>
      <c r="AK6184" s="3"/>
      <c r="AL6184" s="3"/>
      <c r="AM6184" s="3"/>
      <c r="AN6184" s="3"/>
      <c r="AO6184" s="3"/>
      <c r="AP6184" s="3"/>
      <c r="AQ6184" s="3"/>
      <c r="AR6184" s="3">
        <v>55.198090799999989</v>
      </c>
      <c r="AS6184" s="3"/>
      <c r="AT6184" s="3"/>
      <c r="AU6184" s="3"/>
      <c r="AV6184" s="3"/>
      <c r="AW6184" s="3"/>
      <c r="AX6184" s="3"/>
      <c r="AY6184" s="3"/>
      <c r="AZ6184" s="3"/>
      <c r="BA6184" s="3"/>
    </row>
    <row r="6185" spans="1:53" x14ac:dyDescent="0.2">
      <c r="A6185">
        <v>223</v>
      </c>
      <c r="B6185" t="s">
        <v>552</v>
      </c>
      <c r="C6185">
        <v>2024</v>
      </c>
      <c r="D6185" t="s">
        <v>3196</v>
      </c>
      <c r="E6185">
        <v>7500</v>
      </c>
      <c r="F6185" t="s">
        <v>4362</v>
      </c>
      <c r="G6185">
        <v>661</v>
      </c>
      <c r="H6185">
        <v>341</v>
      </c>
      <c r="I6185" t="s">
        <v>4762</v>
      </c>
      <c r="J6185">
        <v>208</v>
      </c>
      <c r="K6185">
        <v>26704065</v>
      </c>
      <c r="L6185" t="s">
        <v>5100</v>
      </c>
      <c r="N6185" t="s">
        <v>5570</v>
      </c>
      <c r="O6185" t="s">
        <v>5576</v>
      </c>
      <c r="P6185" t="s">
        <v>5622</v>
      </c>
      <c r="Q6185" t="s">
        <v>5649</v>
      </c>
      <c r="R6185">
        <v>353000</v>
      </c>
      <c r="S6185">
        <v>350030</v>
      </c>
      <c r="T6185" t="s">
        <v>7098</v>
      </c>
      <c r="U6185" s="2">
        <v>34335</v>
      </c>
      <c r="V6185" s="2"/>
      <c r="W6185" s="3">
        <v>5</v>
      </c>
      <c r="X6185" s="3">
        <v>0</v>
      </c>
      <c r="Y6185" s="3">
        <v>5</v>
      </c>
      <c r="Z6185" s="3">
        <v>1.1225157800000001</v>
      </c>
      <c r="AA6185" s="3">
        <v>0.84636</v>
      </c>
      <c r="AB6185" s="3">
        <v>0.84636</v>
      </c>
      <c r="AC6185" s="3">
        <v>0</v>
      </c>
      <c r="AD6185" s="3">
        <v>0</v>
      </c>
      <c r="AE6185" s="3">
        <v>1</v>
      </c>
      <c r="AF6185" s="3">
        <v>0</v>
      </c>
      <c r="AG6185" s="3">
        <v>0</v>
      </c>
      <c r="AH6185" s="3"/>
      <c r="AI6185" s="3"/>
      <c r="AJ6185" s="3"/>
      <c r="AK6185" s="3">
        <v>1.1225157800000001</v>
      </c>
      <c r="AL6185" s="3"/>
      <c r="AM6185" s="3"/>
      <c r="AN6185" s="3"/>
      <c r="AO6185" s="3"/>
      <c r="AP6185" s="3"/>
      <c r="AQ6185" s="3"/>
      <c r="AR6185" s="3"/>
      <c r="AS6185" s="3"/>
      <c r="AT6185" s="3"/>
      <c r="AU6185" s="3"/>
      <c r="AV6185" s="3"/>
      <c r="AW6185" s="3"/>
      <c r="AX6185" s="3"/>
      <c r="AY6185" s="3"/>
      <c r="AZ6185" s="3"/>
      <c r="BA6185" s="3"/>
    </row>
    <row r="6186" spans="1:53" x14ac:dyDescent="0.2">
      <c r="A6186">
        <v>224</v>
      </c>
      <c r="B6186" t="s">
        <v>553</v>
      </c>
      <c r="C6186">
        <v>2024</v>
      </c>
      <c r="D6186" t="s">
        <v>3197</v>
      </c>
      <c r="E6186">
        <v>6670</v>
      </c>
      <c r="F6186" t="s">
        <v>4363</v>
      </c>
      <c r="G6186">
        <v>575</v>
      </c>
      <c r="H6186">
        <v>131</v>
      </c>
      <c r="I6186" t="s">
        <v>4763</v>
      </c>
      <c r="J6186">
        <v>210</v>
      </c>
      <c r="K6186">
        <v>36637919</v>
      </c>
      <c r="L6186" t="s">
        <v>5101</v>
      </c>
      <c r="N6186" t="s">
        <v>5569</v>
      </c>
      <c r="O6186" t="s">
        <v>5575</v>
      </c>
      <c r="P6186" t="s">
        <v>5877</v>
      </c>
      <c r="Q6186" t="s">
        <v>5902</v>
      </c>
      <c r="R6186">
        <v>353000</v>
      </c>
      <c r="S6186">
        <v>350030</v>
      </c>
      <c r="T6186" t="s">
        <v>7098</v>
      </c>
      <c r="U6186" s="2">
        <v>44849</v>
      </c>
      <c r="V6186" s="2"/>
      <c r="W6186" s="3">
        <v>6</v>
      </c>
      <c r="X6186" s="3">
        <v>0</v>
      </c>
      <c r="Y6186" s="3">
        <v>6</v>
      </c>
      <c r="Z6186" s="3">
        <v>46.828800000000001</v>
      </c>
      <c r="AA6186" s="3">
        <v>46.828800000000001</v>
      </c>
      <c r="AB6186" s="3">
        <v>46.828800000000001</v>
      </c>
      <c r="AC6186" s="3">
        <v>0</v>
      </c>
      <c r="AD6186" s="3">
        <v>0</v>
      </c>
      <c r="AE6186" s="3">
        <v>1</v>
      </c>
      <c r="AF6186" s="3">
        <v>0</v>
      </c>
      <c r="AG6186" s="3">
        <v>0</v>
      </c>
      <c r="AH6186" s="3"/>
      <c r="AI6186" s="3"/>
      <c r="AJ6186" s="3"/>
      <c r="AK6186" s="3"/>
      <c r="AL6186" s="3"/>
      <c r="AM6186" s="3"/>
      <c r="AN6186" s="3"/>
      <c r="AO6186" s="3"/>
      <c r="AP6186" s="3"/>
      <c r="AQ6186" s="3"/>
      <c r="AR6186" s="3"/>
      <c r="AS6186" s="3"/>
      <c r="AT6186" s="3"/>
      <c r="AU6186" s="3"/>
      <c r="AV6186" s="3"/>
      <c r="AW6186" s="3"/>
      <c r="AX6186" s="3"/>
      <c r="AY6186" s="3">
        <v>46.828800000000001</v>
      </c>
      <c r="AZ6186" s="3"/>
      <c r="BA6186" s="3"/>
    </row>
    <row r="6187" spans="1:53" x14ac:dyDescent="0.2">
      <c r="A6187">
        <v>224</v>
      </c>
      <c r="B6187" t="s">
        <v>554</v>
      </c>
      <c r="C6187">
        <v>2024</v>
      </c>
      <c r="D6187" t="s">
        <v>3197</v>
      </c>
      <c r="E6187">
        <v>6670</v>
      </c>
      <c r="F6187" t="s">
        <v>4363</v>
      </c>
      <c r="G6187">
        <v>575</v>
      </c>
      <c r="H6187">
        <v>131</v>
      </c>
      <c r="I6187" t="s">
        <v>4763</v>
      </c>
      <c r="J6187">
        <v>210</v>
      </c>
      <c r="K6187">
        <v>36637919</v>
      </c>
      <c r="L6187" t="s">
        <v>5101</v>
      </c>
      <c r="N6187" t="s">
        <v>5569</v>
      </c>
      <c r="O6187" t="s">
        <v>5575</v>
      </c>
      <c r="P6187" t="s">
        <v>5653</v>
      </c>
      <c r="Q6187" t="s">
        <v>5653</v>
      </c>
      <c r="R6187">
        <v>353000</v>
      </c>
      <c r="S6187">
        <v>350030</v>
      </c>
      <c r="T6187" t="s">
        <v>7099</v>
      </c>
      <c r="U6187" s="2">
        <v>34700</v>
      </c>
      <c r="V6187" s="2"/>
      <c r="W6187" s="3">
        <v>7.15</v>
      </c>
      <c r="X6187" s="3">
        <v>3</v>
      </c>
      <c r="Y6187" s="3">
        <v>3.58</v>
      </c>
      <c r="Z6187" s="3">
        <v>20.383268399999999</v>
      </c>
      <c r="AA6187" s="3">
        <v>9.81</v>
      </c>
      <c r="AB6187" s="3">
        <v>9.81</v>
      </c>
      <c r="AC6187" s="3">
        <v>8.3275199999999998</v>
      </c>
      <c r="AD6187" s="3">
        <v>8.3275199999999998</v>
      </c>
      <c r="AE6187" s="3">
        <v>0.38502166809999999</v>
      </c>
      <c r="AF6187" s="3">
        <v>0.61497833189999995</v>
      </c>
      <c r="AG6187" s="3">
        <v>0</v>
      </c>
      <c r="AH6187" s="3"/>
      <c r="AI6187" s="3"/>
      <c r="AJ6187" s="3"/>
      <c r="AK6187" s="3"/>
      <c r="AL6187" s="3"/>
      <c r="AM6187" s="3"/>
      <c r="AN6187" s="3">
        <v>20.383268399999999</v>
      </c>
      <c r="AO6187" s="3"/>
      <c r="AP6187" s="3"/>
      <c r="AQ6187" s="3"/>
      <c r="AR6187" s="3"/>
      <c r="AS6187" s="3"/>
      <c r="AT6187" s="3"/>
      <c r="AU6187" s="3"/>
      <c r="AV6187" s="3"/>
      <c r="AW6187" s="3"/>
      <c r="AX6187" s="3"/>
      <c r="AY6187" s="3"/>
      <c r="AZ6187" s="3"/>
      <c r="BA6187" s="3"/>
    </row>
    <row r="6188" spans="1:53" x14ac:dyDescent="0.2">
      <c r="A6188">
        <v>224</v>
      </c>
      <c r="B6188" t="s">
        <v>555</v>
      </c>
      <c r="C6188">
        <v>2024</v>
      </c>
      <c r="D6188" t="s">
        <v>3197</v>
      </c>
      <c r="E6188">
        <v>6670</v>
      </c>
      <c r="F6188" t="s">
        <v>4363</v>
      </c>
      <c r="G6188">
        <v>575</v>
      </c>
      <c r="H6188">
        <v>131</v>
      </c>
      <c r="I6188" t="s">
        <v>4763</v>
      </c>
      <c r="J6188">
        <v>210</v>
      </c>
      <c r="K6188">
        <v>36637919</v>
      </c>
      <c r="L6188" t="s">
        <v>5101</v>
      </c>
      <c r="N6188" t="s">
        <v>5569</v>
      </c>
      <c r="O6188" t="s">
        <v>5575</v>
      </c>
      <c r="P6188" t="s">
        <v>5649</v>
      </c>
      <c r="Q6188" t="s">
        <v>5649</v>
      </c>
      <c r="R6188">
        <v>353000</v>
      </c>
      <c r="S6188">
        <v>350030</v>
      </c>
      <c r="T6188" t="s">
        <v>7098</v>
      </c>
      <c r="U6188" s="2">
        <v>23743</v>
      </c>
      <c r="V6188" s="2"/>
      <c r="W6188" s="3">
        <v>12.1</v>
      </c>
      <c r="X6188" s="3">
        <v>0</v>
      </c>
      <c r="Y6188" s="3">
        <v>12.1</v>
      </c>
      <c r="Z6188" s="3">
        <v>18.240116400000002</v>
      </c>
      <c r="AA6188" s="3">
        <v>20.775600000000001</v>
      </c>
      <c r="AB6188" s="3">
        <v>20.775600000000001</v>
      </c>
      <c r="AC6188" s="3">
        <v>0</v>
      </c>
      <c r="AD6188" s="3">
        <v>0</v>
      </c>
      <c r="AE6188" s="3">
        <v>1</v>
      </c>
      <c r="AF6188" s="3">
        <v>0</v>
      </c>
      <c r="AG6188" s="3">
        <v>0</v>
      </c>
      <c r="AH6188" s="3"/>
      <c r="AI6188" s="3"/>
      <c r="AJ6188" s="3"/>
      <c r="AK6188" s="3"/>
      <c r="AL6188" s="3"/>
      <c r="AM6188" s="3"/>
      <c r="AN6188" s="3">
        <v>18.240116400000002</v>
      </c>
      <c r="AO6188" s="3"/>
      <c r="AP6188" s="3"/>
      <c r="AQ6188" s="3"/>
      <c r="AR6188" s="3"/>
      <c r="AS6188" s="3"/>
      <c r="AT6188" s="3"/>
      <c r="AU6188" s="3"/>
      <c r="AV6188" s="3"/>
      <c r="AW6188" s="3"/>
      <c r="AX6188" s="3"/>
      <c r="AY6188" s="3"/>
      <c r="AZ6188" s="3"/>
      <c r="BA6188" s="3"/>
    </row>
    <row r="6189" spans="1:53" x14ac:dyDescent="0.2">
      <c r="A6189">
        <v>225</v>
      </c>
      <c r="B6189" t="s">
        <v>556</v>
      </c>
      <c r="C6189">
        <v>2024</v>
      </c>
      <c r="D6189" t="s">
        <v>3198</v>
      </c>
      <c r="E6189">
        <v>4871</v>
      </c>
      <c r="F6189" t="s">
        <v>4364</v>
      </c>
      <c r="G6189">
        <v>376</v>
      </c>
      <c r="H6189">
        <v>61</v>
      </c>
      <c r="I6189" t="s">
        <v>4764</v>
      </c>
      <c r="J6189">
        <v>2152</v>
      </c>
      <c r="K6189">
        <v>33756488</v>
      </c>
      <c r="L6189" t="s">
        <v>5102</v>
      </c>
      <c r="N6189" t="s">
        <v>5570</v>
      </c>
      <c r="O6189" t="s">
        <v>5576</v>
      </c>
      <c r="P6189" t="s">
        <v>5878</v>
      </c>
      <c r="Q6189" t="s">
        <v>5649</v>
      </c>
      <c r="R6189">
        <v>353000</v>
      </c>
      <c r="S6189">
        <v>350030</v>
      </c>
      <c r="T6189" t="s">
        <v>7098</v>
      </c>
      <c r="U6189" s="2">
        <v>38353</v>
      </c>
      <c r="V6189" s="2"/>
      <c r="W6189" s="3">
        <v>1.6</v>
      </c>
      <c r="X6189" s="3">
        <v>0</v>
      </c>
      <c r="Y6189" s="3">
        <v>1.6</v>
      </c>
      <c r="Z6189" s="3">
        <v>23.228999999999999</v>
      </c>
      <c r="AA6189" s="3">
        <v>23.2272</v>
      </c>
      <c r="AB6189" s="3">
        <v>22.626000000000001</v>
      </c>
      <c r="AC6189" s="3">
        <v>0</v>
      </c>
      <c r="AD6189" s="3">
        <v>0</v>
      </c>
      <c r="AE6189" s="3">
        <v>1</v>
      </c>
      <c r="AF6189" s="3">
        <v>0</v>
      </c>
      <c r="AG6189" s="3">
        <v>0</v>
      </c>
      <c r="AH6189" s="3"/>
      <c r="AI6189" s="3"/>
      <c r="AJ6189" s="3"/>
      <c r="AK6189" s="3"/>
      <c r="AL6189" s="3"/>
      <c r="AM6189" s="3"/>
      <c r="AN6189" s="3"/>
      <c r="AO6189" s="3"/>
      <c r="AP6189" s="3"/>
      <c r="AQ6189" s="3">
        <v>23.228999999999999</v>
      </c>
      <c r="AR6189" s="3"/>
      <c r="AS6189" s="3"/>
      <c r="AT6189" s="3"/>
      <c r="AU6189" s="3"/>
      <c r="AV6189" s="3"/>
      <c r="AW6189" s="3"/>
      <c r="AX6189" s="3"/>
      <c r="AY6189" s="3"/>
      <c r="AZ6189" s="3"/>
      <c r="BA6189" s="3"/>
    </row>
    <row r="6190" spans="1:53" x14ac:dyDescent="0.2">
      <c r="A6190">
        <v>226</v>
      </c>
      <c r="B6190" t="s">
        <v>557</v>
      </c>
      <c r="C6190">
        <v>2024</v>
      </c>
      <c r="D6190" t="s">
        <v>3199</v>
      </c>
      <c r="E6190">
        <v>3100</v>
      </c>
      <c r="F6190" t="s">
        <v>4365</v>
      </c>
      <c r="G6190">
        <v>217</v>
      </c>
      <c r="H6190">
        <v>17</v>
      </c>
      <c r="I6190" t="s">
        <v>4717</v>
      </c>
      <c r="J6190">
        <v>212</v>
      </c>
      <c r="K6190">
        <v>64235818</v>
      </c>
      <c r="L6190" t="s">
        <v>5103</v>
      </c>
      <c r="N6190" t="s">
        <v>5570</v>
      </c>
      <c r="O6190" t="s">
        <v>5576</v>
      </c>
      <c r="P6190" t="s">
        <v>5649</v>
      </c>
      <c r="Q6190" t="s">
        <v>5649</v>
      </c>
      <c r="R6190">
        <v>353000</v>
      </c>
      <c r="S6190">
        <v>350030</v>
      </c>
      <c r="T6190" t="s">
        <v>7098</v>
      </c>
      <c r="U6190" s="2">
        <v>23726</v>
      </c>
      <c r="V6190" s="2"/>
      <c r="W6190" s="3">
        <v>14.63</v>
      </c>
      <c r="X6190" s="3">
        <v>0</v>
      </c>
      <c r="Y6190" s="3">
        <v>12</v>
      </c>
      <c r="Z6190" s="3">
        <v>0</v>
      </c>
      <c r="AA6190" s="3">
        <v>0</v>
      </c>
      <c r="AB6190" s="3">
        <v>0</v>
      </c>
      <c r="AC6190" s="3">
        <v>0</v>
      </c>
      <c r="AD6190" s="3">
        <v>0</v>
      </c>
      <c r="AE6190" s="3">
        <v>1</v>
      </c>
      <c r="AF6190" s="3">
        <v>0</v>
      </c>
      <c r="AG6190" s="3">
        <v>0</v>
      </c>
      <c r="AH6190" s="3"/>
      <c r="AI6190" s="3"/>
      <c r="AJ6190" s="3"/>
      <c r="AK6190" s="3"/>
      <c r="AL6190" s="3"/>
      <c r="AM6190" s="3"/>
      <c r="AN6190" s="3"/>
      <c r="AO6190" s="3"/>
      <c r="AP6190" s="3"/>
      <c r="AQ6190" s="3"/>
      <c r="AR6190" s="3"/>
      <c r="AS6190" s="3"/>
      <c r="AT6190" s="3"/>
      <c r="AU6190" s="3">
        <v>0</v>
      </c>
      <c r="AV6190" s="3"/>
      <c r="AW6190" s="3"/>
      <c r="AX6190" s="3"/>
      <c r="AY6190" s="3"/>
      <c r="AZ6190" s="3"/>
      <c r="BA6190" s="3"/>
    </row>
    <row r="6191" spans="1:53" x14ac:dyDescent="0.2">
      <c r="A6191">
        <v>227</v>
      </c>
      <c r="B6191" t="s">
        <v>558</v>
      </c>
      <c r="C6191">
        <v>2024</v>
      </c>
      <c r="D6191" t="s">
        <v>3200</v>
      </c>
      <c r="E6191">
        <v>8700</v>
      </c>
      <c r="F6191" t="s">
        <v>4294</v>
      </c>
      <c r="G6191">
        <v>615</v>
      </c>
      <c r="H6191">
        <v>148</v>
      </c>
      <c r="I6191" t="s">
        <v>4707</v>
      </c>
      <c r="J6191">
        <v>213</v>
      </c>
      <c r="K6191">
        <v>66166228</v>
      </c>
      <c r="L6191" t="s">
        <v>5043</v>
      </c>
      <c r="M6191">
        <v>1</v>
      </c>
      <c r="N6191" t="s">
        <v>5570</v>
      </c>
      <c r="O6191" t="s">
        <v>5576</v>
      </c>
      <c r="P6191" t="s">
        <v>5625</v>
      </c>
      <c r="Q6191" t="s">
        <v>5649</v>
      </c>
      <c r="R6191">
        <v>353000</v>
      </c>
      <c r="S6191">
        <v>350030</v>
      </c>
      <c r="T6191" t="s">
        <v>7098</v>
      </c>
      <c r="U6191" s="2">
        <v>25569</v>
      </c>
      <c r="V6191" s="2"/>
      <c r="W6191" s="3">
        <v>10.4</v>
      </c>
      <c r="X6191" s="3">
        <v>0</v>
      </c>
      <c r="Y6191" s="3">
        <v>9.36</v>
      </c>
      <c r="Z6191" s="3">
        <v>0.49372290000000002</v>
      </c>
      <c r="AA6191" s="3">
        <v>0.41849999999999998</v>
      </c>
      <c r="AB6191" s="3">
        <v>0.41849999999999998</v>
      </c>
      <c r="AC6191" s="3">
        <v>0</v>
      </c>
      <c r="AD6191" s="3">
        <v>0</v>
      </c>
      <c r="AE6191" s="3">
        <v>1</v>
      </c>
      <c r="AF6191" s="3">
        <v>0</v>
      </c>
      <c r="AG6191" s="3">
        <v>0</v>
      </c>
      <c r="AH6191" s="3"/>
      <c r="AI6191" s="3"/>
      <c r="AJ6191" s="3"/>
      <c r="AK6191" s="3"/>
      <c r="AL6191" s="3"/>
      <c r="AM6191" s="3"/>
      <c r="AN6191" s="3">
        <v>0.49372290000000002</v>
      </c>
      <c r="AO6191" s="3"/>
      <c r="AP6191" s="3"/>
      <c r="AQ6191" s="3"/>
      <c r="AR6191" s="3"/>
      <c r="AS6191" s="3"/>
      <c r="AT6191" s="3"/>
      <c r="AU6191" s="3"/>
      <c r="AV6191" s="3"/>
      <c r="AW6191" s="3"/>
      <c r="AX6191" s="3"/>
      <c r="AY6191" s="3"/>
      <c r="AZ6191" s="3"/>
      <c r="BA6191" s="3"/>
    </row>
    <row r="6192" spans="1:53" x14ac:dyDescent="0.2">
      <c r="A6192">
        <v>227</v>
      </c>
      <c r="B6192" t="s">
        <v>559</v>
      </c>
      <c r="C6192">
        <v>2024</v>
      </c>
      <c r="D6192" t="s">
        <v>3200</v>
      </c>
      <c r="E6192">
        <v>8700</v>
      </c>
      <c r="F6192" t="s">
        <v>4294</v>
      </c>
      <c r="G6192">
        <v>615</v>
      </c>
      <c r="H6192">
        <v>148</v>
      </c>
      <c r="I6192" t="s">
        <v>4707</v>
      </c>
      <c r="J6192">
        <v>213</v>
      </c>
      <c r="K6192">
        <v>66166228</v>
      </c>
      <c r="L6192" t="s">
        <v>5043</v>
      </c>
      <c r="M6192">
        <v>1</v>
      </c>
      <c r="N6192" t="s">
        <v>5570</v>
      </c>
      <c r="O6192" t="s">
        <v>5576</v>
      </c>
      <c r="P6192" t="s">
        <v>5624</v>
      </c>
      <c r="Q6192" t="s">
        <v>5649</v>
      </c>
      <c r="R6192">
        <v>353000</v>
      </c>
      <c r="S6192">
        <v>350030</v>
      </c>
      <c r="T6192" t="s">
        <v>7098</v>
      </c>
      <c r="U6192" s="2">
        <v>24473</v>
      </c>
      <c r="V6192" s="2"/>
      <c r="W6192" s="3">
        <v>10.4</v>
      </c>
      <c r="X6192" s="3">
        <v>0</v>
      </c>
      <c r="Y6192" s="3">
        <v>9.36</v>
      </c>
      <c r="Z6192" s="3">
        <v>0.49372290000000002</v>
      </c>
      <c r="AA6192" s="3">
        <v>0.41849999999999998</v>
      </c>
      <c r="AB6192" s="3">
        <v>0.41849999999999998</v>
      </c>
      <c r="AC6192" s="3">
        <v>0</v>
      </c>
      <c r="AD6192" s="3">
        <v>0</v>
      </c>
      <c r="AE6192" s="3">
        <v>1</v>
      </c>
      <c r="AF6192" s="3">
        <v>0</v>
      </c>
      <c r="AG6192" s="3">
        <v>0</v>
      </c>
      <c r="AH6192" s="3"/>
      <c r="AI6192" s="3"/>
      <c r="AJ6192" s="3"/>
      <c r="AK6192" s="3"/>
      <c r="AL6192" s="3"/>
      <c r="AM6192" s="3"/>
      <c r="AN6192" s="3">
        <v>0.49372290000000002</v>
      </c>
      <c r="AO6192" s="3"/>
      <c r="AP6192" s="3"/>
      <c r="AQ6192" s="3"/>
      <c r="AR6192" s="3"/>
      <c r="AS6192" s="3"/>
      <c r="AT6192" s="3"/>
      <c r="AU6192" s="3"/>
      <c r="AV6192" s="3"/>
      <c r="AW6192" s="3"/>
      <c r="AX6192" s="3"/>
      <c r="AY6192" s="3"/>
      <c r="AZ6192" s="3"/>
      <c r="BA6192" s="3"/>
    </row>
    <row r="6193" spans="1:53" x14ac:dyDescent="0.2">
      <c r="A6193">
        <v>227</v>
      </c>
      <c r="B6193" t="s">
        <v>560</v>
      </c>
      <c r="C6193">
        <v>2024</v>
      </c>
      <c r="D6193" t="s">
        <v>3200</v>
      </c>
      <c r="E6193">
        <v>8700</v>
      </c>
      <c r="F6193" t="s">
        <v>4294</v>
      </c>
      <c r="G6193">
        <v>615</v>
      </c>
      <c r="H6193">
        <v>148</v>
      </c>
      <c r="I6193" t="s">
        <v>4707</v>
      </c>
      <c r="J6193">
        <v>213</v>
      </c>
      <c r="K6193">
        <v>66166228</v>
      </c>
      <c r="L6193" t="s">
        <v>5043</v>
      </c>
      <c r="M6193">
        <v>1</v>
      </c>
      <c r="N6193" t="s">
        <v>5570</v>
      </c>
      <c r="O6193" t="s">
        <v>5576</v>
      </c>
      <c r="P6193" t="s">
        <v>5622</v>
      </c>
      <c r="Q6193" t="s">
        <v>5649</v>
      </c>
      <c r="R6193">
        <v>353000</v>
      </c>
      <c r="S6193">
        <v>350030</v>
      </c>
      <c r="T6193" t="s">
        <v>7098</v>
      </c>
      <c r="U6193" s="2">
        <v>23102</v>
      </c>
      <c r="V6193" s="2"/>
      <c r="W6193" s="3">
        <v>9.3000000000000007</v>
      </c>
      <c r="X6193" s="3">
        <v>0</v>
      </c>
      <c r="Y6193" s="3">
        <v>8.3699999999999992</v>
      </c>
      <c r="Z6193" s="3">
        <v>0.49372290000000002</v>
      </c>
      <c r="AA6193" s="3">
        <v>0.41849999999999998</v>
      </c>
      <c r="AB6193" s="3">
        <v>0.41849999999999998</v>
      </c>
      <c r="AC6193" s="3">
        <v>0</v>
      </c>
      <c r="AD6193" s="3">
        <v>0</v>
      </c>
      <c r="AE6193" s="3">
        <v>1</v>
      </c>
      <c r="AF6193" s="3">
        <v>0</v>
      </c>
      <c r="AG6193" s="3">
        <v>0</v>
      </c>
      <c r="AH6193" s="3"/>
      <c r="AI6193" s="3"/>
      <c r="AJ6193" s="3"/>
      <c r="AK6193" s="3"/>
      <c r="AL6193" s="3"/>
      <c r="AM6193" s="3"/>
      <c r="AN6193" s="3">
        <v>0.49372290000000002</v>
      </c>
      <c r="AO6193" s="3"/>
      <c r="AP6193" s="3"/>
      <c r="AQ6193" s="3"/>
      <c r="AR6193" s="3"/>
      <c r="AS6193" s="3"/>
      <c r="AT6193" s="3"/>
      <c r="AU6193" s="3"/>
      <c r="AV6193" s="3"/>
      <c r="AW6193" s="3"/>
      <c r="AX6193" s="3"/>
      <c r="AY6193" s="3"/>
      <c r="AZ6193" s="3"/>
      <c r="BA6193" s="3"/>
    </row>
    <row r="6194" spans="1:53" x14ac:dyDescent="0.2">
      <c r="A6194">
        <v>227</v>
      </c>
      <c r="B6194" t="s">
        <v>561</v>
      </c>
      <c r="C6194">
        <v>2024</v>
      </c>
      <c r="D6194" t="s">
        <v>3200</v>
      </c>
      <c r="E6194">
        <v>8700</v>
      </c>
      <c r="F6194" t="s">
        <v>4294</v>
      </c>
      <c r="G6194">
        <v>615</v>
      </c>
      <c r="H6194">
        <v>148</v>
      </c>
      <c r="I6194" t="s">
        <v>4707</v>
      </c>
      <c r="J6194">
        <v>213</v>
      </c>
      <c r="K6194">
        <v>66166228</v>
      </c>
      <c r="L6194" t="s">
        <v>5043</v>
      </c>
      <c r="M6194">
        <v>1</v>
      </c>
      <c r="N6194" t="s">
        <v>5570</v>
      </c>
      <c r="O6194" t="s">
        <v>5576</v>
      </c>
      <c r="P6194" t="s">
        <v>5621</v>
      </c>
      <c r="Q6194" t="s">
        <v>5649</v>
      </c>
      <c r="R6194">
        <v>353000</v>
      </c>
      <c r="S6194">
        <v>350030</v>
      </c>
      <c r="T6194" t="s">
        <v>7098</v>
      </c>
      <c r="U6194" s="2">
        <v>23743</v>
      </c>
      <c r="V6194" s="2"/>
      <c r="W6194" s="3">
        <v>9.3000000000000007</v>
      </c>
      <c r="X6194" s="3">
        <v>0</v>
      </c>
      <c r="Y6194" s="3">
        <v>8.3699999999999992</v>
      </c>
      <c r="Z6194" s="3">
        <v>0.49372290000000002</v>
      </c>
      <c r="AA6194" s="3">
        <v>0.41849999999999998</v>
      </c>
      <c r="AB6194" s="3">
        <v>0.41849999999999998</v>
      </c>
      <c r="AC6194" s="3">
        <v>0</v>
      </c>
      <c r="AD6194" s="3">
        <v>0</v>
      </c>
      <c r="AE6194" s="3">
        <v>1</v>
      </c>
      <c r="AF6194" s="3">
        <v>0</v>
      </c>
      <c r="AG6194" s="3">
        <v>0</v>
      </c>
      <c r="AH6194" s="3"/>
      <c r="AI6194" s="3"/>
      <c r="AJ6194" s="3"/>
      <c r="AK6194" s="3"/>
      <c r="AL6194" s="3"/>
      <c r="AM6194" s="3"/>
      <c r="AN6194" s="3">
        <v>0.49372290000000002</v>
      </c>
      <c r="AO6194" s="3"/>
      <c r="AP6194" s="3"/>
      <c r="AQ6194" s="3"/>
      <c r="AR6194" s="3"/>
      <c r="AS6194" s="3"/>
      <c r="AT6194" s="3"/>
      <c r="AU6194" s="3"/>
      <c r="AV6194" s="3"/>
      <c r="AW6194" s="3"/>
      <c r="AX6194" s="3"/>
      <c r="AY6194" s="3"/>
      <c r="AZ6194" s="3"/>
      <c r="BA6194" s="3"/>
    </row>
    <row r="6195" spans="1:53" x14ac:dyDescent="0.2">
      <c r="A6195">
        <v>228</v>
      </c>
      <c r="B6195" t="s">
        <v>562</v>
      </c>
      <c r="C6195">
        <v>2024</v>
      </c>
      <c r="D6195" t="s">
        <v>3201</v>
      </c>
      <c r="E6195">
        <v>8700</v>
      </c>
      <c r="F6195" t="s">
        <v>4294</v>
      </c>
      <c r="G6195">
        <v>615</v>
      </c>
      <c r="H6195">
        <v>148</v>
      </c>
      <c r="I6195" t="s">
        <v>4707</v>
      </c>
      <c r="J6195">
        <v>213</v>
      </c>
      <c r="K6195">
        <v>66166228</v>
      </c>
      <c r="L6195" t="s">
        <v>5043</v>
      </c>
      <c r="M6195">
        <v>1</v>
      </c>
      <c r="N6195" t="s">
        <v>5570</v>
      </c>
      <c r="O6195" t="s">
        <v>5576</v>
      </c>
      <c r="P6195" t="s">
        <v>5624</v>
      </c>
      <c r="Q6195" t="s">
        <v>5649</v>
      </c>
      <c r="R6195">
        <v>353000</v>
      </c>
      <c r="S6195">
        <v>350030</v>
      </c>
      <c r="T6195" t="s">
        <v>7098</v>
      </c>
      <c r="U6195" s="2">
        <v>41244</v>
      </c>
      <c r="V6195" s="2"/>
      <c r="W6195" s="3">
        <v>10</v>
      </c>
      <c r="X6195" s="3">
        <v>0</v>
      </c>
      <c r="Y6195" s="3">
        <v>9</v>
      </c>
      <c r="Z6195" s="3">
        <v>4.3633259999999998</v>
      </c>
      <c r="AA6195" s="3">
        <v>4.3583759999999998</v>
      </c>
      <c r="AB6195" s="3">
        <v>4.3583759999999998</v>
      </c>
      <c r="AC6195" s="3">
        <v>0</v>
      </c>
      <c r="AD6195" s="3">
        <v>0</v>
      </c>
      <c r="AE6195" s="3">
        <v>1</v>
      </c>
      <c r="AF6195" s="3">
        <v>0</v>
      </c>
      <c r="AG6195" s="3">
        <v>0</v>
      </c>
      <c r="AH6195" s="3"/>
      <c r="AI6195" s="3"/>
      <c r="AJ6195" s="3"/>
      <c r="AK6195" s="3"/>
      <c r="AL6195" s="3"/>
      <c r="AM6195" s="3"/>
      <c r="AN6195" s="3">
        <v>4.3633259999999998</v>
      </c>
      <c r="AO6195" s="3"/>
      <c r="AP6195" s="3"/>
      <c r="AQ6195" s="3"/>
      <c r="AR6195" s="3"/>
      <c r="AS6195" s="3"/>
      <c r="AT6195" s="3"/>
      <c r="AU6195" s="3"/>
      <c r="AV6195" s="3"/>
      <c r="AW6195" s="3"/>
      <c r="AX6195" s="3"/>
      <c r="AY6195" s="3"/>
      <c r="AZ6195" s="3"/>
      <c r="BA6195" s="3"/>
    </row>
    <row r="6196" spans="1:53" x14ac:dyDescent="0.2">
      <c r="A6196">
        <v>228</v>
      </c>
      <c r="B6196" t="s">
        <v>563</v>
      </c>
      <c r="C6196">
        <v>2024</v>
      </c>
      <c r="D6196" t="s">
        <v>3201</v>
      </c>
      <c r="E6196">
        <v>8700</v>
      </c>
      <c r="F6196" t="s">
        <v>4294</v>
      </c>
      <c r="G6196">
        <v>615</v>
      </c>
      <c r="H6196">
        <v>148</v>
      </c>
      <c r="I6196" t="s">
        <v>4707</v>
      </c>
      <c r="J6196">
        <v>213</v>
      </c>
      <c r="K6196">
        <v>66166228</v>
      </c>
      <c r="L6196" t="s">
        <v>5043</v>
      </c>
      <c r="M6196">
        <v>1</v>
      </c>
      <c r="N6196" t="s">
        <v>5570</v>
      </c>
      <c r="O6196" t="s">
        <v>5576</v>
      </c>
      <c r="P6196" t="s">
        <v>5622</v>
      </c>
      <c r="Q6196" t="s">
        <v>5649</v>
      </c>
      <c r="R6196">
        <v>353000</v>
      </c>
      <c r="S6196">
        <v>350030</v>
      </c>
      <c r="T6196" t="s">
        <v>7098</v>
      </c>
      <c r="U6196" s="2">
        <v>24473</v>
      </c>
      <c r="V6196" s="2"/>
      <c r="W6196" s="3">
        <v>9.3000000000000007</v>
      </c>
      <c r="X6196" s="3">
        <v>0</v>
      </c>
      <c r="Y6196" s="3">
        <v>8.3699999999999992</v>
      </c>
      <c r="Z6196" s="3">
        <v>4.3633259999999998</v>
      </c>
      <c r="AA6196" s="3">
        <v>4.3583759999999998</v>
      </c>
      <c r="AB6196" s="3">
        <v>4.3583759999999998</v>
      </c>
      <c r="AC6196" s="3">
        <v>0</v>
      </c>
      <c r="AD6196" s="3">
        <v>0</v>
      </c>
      <c r="AE6196" s="3">
        <v>1</v>
      </c>
      <c r="AF6196" s="3">
        <v>0</v>
      </c>
      <c r="AG6196" s="3">
        <v>0</v>
      </c>
      <c r="AH6196" s="3"/>
      <c r="AI6196" s="3"/>
      <c r="AJ6196" s="3"/>
      <c r="AK6196" s="3"/>
      <c r="AL6196" s="3"/>
      <c r="AM6196" s="3"/>
      <c r="AN6196" s="3">
        <v>4.3633259999999998</v>
      </c>
      <c r="AO6196" s="3"/>
      <c r="AP6196" s="3"/>
      <c r="AQ6196" s="3"/>
      <c r="AR6196" s="3"/>
      <c r="AS6196" s="3"/>
      <c r="AT6196" s="3"/>
      <c r="AU6196" s="3"/>
      <c r="AV6196" s="3"/>
      <c r="AW6196" s="3"/>
      <c r="AX6196" s="3"/>
      <c r="AY6196" s="3"/>
      <c r="AZ6196" s="3"/>
      <c r="BA6196" s="3"/>
    </row>
    <row r="6197" spans="1:53" x14ac:dyDescent="0.2">
      <c r="A6197">
        <v>228</v>
      </c>
      <c r="B6197" t="s">
        <v>564</v>
      </c>
      <c r="C6197">
        <v>2024</v>
      </c>
      <c r="D6197" t="s">
        <v>3201</v>
      </c>
      <c r="E6197">
        <v>8700</v>
      </c>
      <c r="F6197" t="s">
        <v>4294</v>
      </c>
      <c r="G6197">
        <v>615</v>
      </c>
      <c r="H6197">
        <v>148</v>
      </c>
      <c r="I6197" t="s">
        <v>4707</v>
      </c>
      <c r="J6197">
        <v>213</v>
      </c>
      <c r="K6197">
        <v>66166228</v>
      </c>
      <c r="L6197" t="s">
        <v>5043</v>
      </c>
      <c r="M6197">
        <v>1</v>
      </c>
      <c r="N6197" t="s">
        <v>5570</v>
      </c>
      <c r="O6197" t="s">
        <v>5576</v>
      </c>
      <c r="P6197" t="s">
        <v>5621</v>
      </c>
      <c r="Q6197" t="s">
        <v>5649</v>
      </c>
      <c r="R6197">
        <v>353000</v>
      </c>
      <c r="S6197">
        <v>350030</v>
      </c>
      <c r="T6197" t="s">
        <v>7098</v>
      </c>
      <c r="U6197" s="2">
        <v>27030</v>
      </c>
      <c r="V6197" s="2"/>
      <c r="W6197" s="3">
        <v>11.63</v>
      </c>
      <c r="X6197" s="3">
        <v>0</v>
      </c>
      <c r="Y6197" s="3">
        <v>10.47</v>
      </c>
      <c r="Z6197" s="3">
        <v>4.3633259999999998</v>
      </c>
      <c r="AA6197" s="3">
        <v>4.3583759999999998</v>
      </c>
      <c r="AB6197" s="3">
        <v>4.3583759999999998</v>
      </c>
      <c r="AC6197" s="3">
        <v>0</v>
      </c>
      <c r="AD6197" s="3">
        <v>0</v>
      </c>
      <c r="AE6197" s="3">
        <v>1</v>
      </c>
      <c r="AF6197" s="3">
        <v>0</v>
      </c>
      <c r="AG6197" s="3">
        <v>0</v>
      </c>
      <c r="AH6197" s="3"/>
      <c r="AI6197" s="3"/>
      <c r="AJ6197" s="3"/>
      <c r="AK6197" s="3"/>
      <c r="AL6197" s="3"/>
      <c r="AM6197" s="3"/>
      <c r="AN6197" s="3">
        <v>4.3633259999999998</v>
      </c>
      <c r="AO6197" s="3"/>
      <c r="AP6197" s="3"/>
      <c r="AQ6197" s="3"/>
      <c r="AR6197" s="3"/>
      <c r="AS6197" s="3"/>
      <c r="AT6197" s="3"/>
      <c r="AU6197" s="3"/>
      <c r="AV6197" s="3"/>
      <c r="AW6197" s="3"/>
      <c r="AX6197" s="3"/>
      <c r="AY6197" s="3"/>
      <c r="AZ6197" s="3"/>
      <c r="BA6197" s="3"/>
    </row>
    <row r="6198" spans="1:53" x14ac:dyDescent="0.2">
      <c r="A6198">
        <v>229</v>
      </c>
      <c r="B6198" t="s">
        <v>565</v>
      </c>
      <c r="C6198">
        <v>2024</v>
      </c>
      <c r="D6198" t="s">
        <v>3202</v>
      </c>
      <c r="E6198">
        <v>8732</v>
      </c>
      <c r="F6198" t="s">
        <v>4366</v>
      </c>
      <c r="G6198">
        <v>615</v>
      </c>
      <c r="H6198">
        <v>143</v>
      </c>
      <c r="I6198" t="s">
        <v>4765</v>
      </c>
      <c r="J6198">
        <v>215</v>
      </c>
      <c r="K6198">
        <v>22724118</v>
      </c>
      <c r="L6198" t="s">
        <v>3202</v>
      </c>
      <c r="N6198" t="s">
        <v>5570</v>
      </c>
      <c r="O6198" t="s">
        <v>5576</v>
      </c>
      <c r="P6198" t="s">
        <v>5879</v>
      </c>
      <c r="Q6198" t="s">
        <v>5649</v>
      </c>
      <c r="R6198">
        <v>353000</v>
      </c>
      <c r="S6198">
        <v>350030</v>
      </c>
      <c r="T6198" t="s">
        <v>7098</v>
      </c>
      <c r="U6198" s="2">
        <v>39720</v>
      </c>
      <c r="V6198" s="2"/>
      <c r="W6198" s="3">
        <v>4.25</v>
      </c>
      <c r="X6198" s="3">
        <v>0</v>
      </c>
      <c r="Y6198" s="3">
        <v>4.25</v>
      </c>
      <c r="Z6198" s="3">
        <v>50.148800000000001</v>
      </c>
      <c r="AA6198" s="3">
        <v>44.989199999999997</v>
      </c>
      <c r="AB6198" s="3">
        <v>43.9056</v>
      </c>
      <c r="AC6198" s="3">
        <v>0</v>
      </c>
      <c r="AD6198" s="3">
        <v>0</v>
      </c>
      <c r="AE6198" s="3">
        <v>1</v>
      </c>
      <c r="AF6198" s="3">
        <v>0</v>
      </c>
      <c r="AG6198" s="3">
        <v>0</v>
      </c>
      <c r="AH6198" s="3"/>
      <c r="AI6198" s="3"/>
      <c r="AJ6198" s="3"/>
      <c r="AK6198" s="3"/>
      <c r="AL6198" s="3"/>
      <c r="AM6198" s="3"/>
      <c r="AN6198" s="3"/>
      <c r="AO6198" s="3"/>
      <c r="AP6198" s="3"/>
      <c r="AQ6198" s="3"/>
      <c r="AR6198" s="3">
        <v>50.148800000000001</v>
      </c>
      <c r="AS6198" s="3"/>
      <c r="AT6198" s="3"/>
      <c r="AU6198" s="3"/>
      <c r="AV6198" s="3"/>
      <c r="AW6198" s="3"/>
      <c r="AX6198" s="3"/>
      <c r="AY6198" s="3"/>
      <c r="AZ6198" s="3"/>
      <c r="BA6198" s="3"/>
    </row>
    <row r="6199" spans="1:53" x14ac:dyDescent="0.2">
      <c r="A6199">
        <v>229</v>
      </c>
      <c r="B6199" t="s">
        <v>566</v>
      </c>
      <c r="C6199">
        <v>2024</v>
      </c>
      <c r="D6199" t="s">
        <v>3202</v>
      </c>
      <c r="E6199">
        <v>8732</v>
      </c>
      <c r="F6199" t="s">
        <v>4366</v>
      </c>
      <c r="G6199">
        <v>615</v>
      </c>
      <c r="H6199">
        <v>143</v>
      </c>
      <c r="I6199" t="s">
        <v>4765</v>
      </c>
      <c r="J6199">
        <v>215</v>
      </c>
      <c r="K6199">
        <v>22724118</v>
      </c>
      <c r="L6199" t="s">
        <v>3202</v>
      </c>
      <c r="N6199" t="s">
        <v>5570</v>
      </c>
      <c r="O6199" t="s">
        <v>5576</v>
      </c>
      <c r="P6199" t="s">
        <v>5880</v>
      </c>
      <c r="Q6199" t="s">
        <v>5649</v>
      </c>
      <c r="R6199">
        <v>353000</v>
      </c>
      <c r="S6199">
        <v>350030</v>
      </c>
      <c r="T6199" t="s">
        <v>7098</v>
      </c>
      <c r="U6199" s="2">
        <v>36899</v>
      </c>
      <c r="V6199" s="2"/>
      <c r="W6199" s="3">
        <v>4.25</v>
      </c>
      <c r="X6199" s="3">
        <v>0</v>
      </c>
      <c r="Y6199" s="3">
        <v>4.25</v>
      </c>
      <c r="Z6199" s="3">
        <v>0</v>
      </c>
      <c r="AA6199" s="3">
        <v>0</v>
      </c>
      <c r="AB6199" s="3">
        <v>0</v>
      </c>
      <c r="AC6199" s="3">
        <v>0</v>
      </c>
      <c r="AD6199" s="3">
        <v>0</v>
      </c>
      <c r="AE6199" s="3">
        <v>1</v>
      </c>
      <c r="AF6199" s="3">
        <v>0</v>
      </c>
      <c r="AG6199" s="3">
        <v>0</v>
      </c>
      <c r="AH6199" s="3"/>
      <c r="AI6199" s="3">
        <v>0</v>
      </c>
      <c r="AJ6199" s="3"/>
      <c r="AK6199" s="3">
        <v>0</v>
      </c>
      <c r="AL6199" s="3"/>
      <c r="AM6199" s="3"/>
      <c r="AN6199" s="3"/>
      <c r="AO6199" s="3"/>
      <c r="AP6199" s="3"/>
      <c r="AQ6199" s="3"/>
      <c r="AR6199" s="3"/>
      <c r="AS6199" s="3"/>
      <c r="AT6199" s="3"/>
      <c r="AU6199" s="3"/>
      <c r="AV6199" s="3"/>
      <c r="AW6199" s="3"/>
      <c r="AX6199" s="3"/>
      <c r="AY6199" s="3"/>
      <c r="AZ6199" s="3"/>
      <c r="BA6199" s="3"/>
    </row>
    <row r="6200" spans="1:53" x14ac:dyDescent="0.2">
      <c r="A6200">
        <v>229</v>
      </c>
      <c r="B6200" t="s">
        <v>567</v>
      </c>
      <c r="C6200">
        <v>2024</v>
      </c>
      <c r="D6200" t="s">
        <v>3202</v>
      </c>
      <c r="E6200">
        <v>8732</v>
      </c>
      <c r="F6200" t="s">
        <v>4366</v>
      </c>
      <c r="G6200">
        <v>615</v>
      </c>
      <c r="H6200">
        <v>143</v>
      </c>
      <c r="I6200" t="s">
        <v>4765</v>
      </c>
      <c r="J6200">
        <v>215</v>
      </c>
      <c r="K6200">
        <v>22724118</v>
      </c>
      <c r="L6200" t="s">
        <v>3202</v>
      </c>
      <c r="N6200" t="s">
        <v>5570</v>
      </c>
      <c r="O6200" t="s">
        <v>5576</v>
      </c>
      <c r="P6200" t="s">
        <v>5585</v>
      </c>
      <c r="Q6200" t="s">
        <v>5649</v>
      </c>
      <c r="R6200">
        <v>353000</v>
      </c>
      <c r="S6200">
        <v>350030</v>
      </c>
      <c r="T6200" t="s">
        <v>7098</v>
      </c>
      <c r="U6200" s="2">
        <v>32721</v>
      </c>
      <c r="V6200" s="2"/>
      <c r="W6200" s="3">
        <v>2</v>
      </c>
      <c r="X6200" s="3">
        <v>0</v>
      </c>
      <c r="Y6200" s="3">
        <v>2</v>
      </c>
      <c r="Z6200" s="3">
        <v>25.064</v>
      </c>
      <c r="AA6200" s="3">
        <v>22.492799999999999</v>
      </c>
      <c r="AB6200" s="3">
        <v>21.9528</v>
      </c>
      <c r="AC6200" s="3">
        <v>0</v>
      </c>
      <c r="AD6200" s="3">
        <v>0</v>
      </c>
      <c r="AE6200" s="3">
        <v>1</v>
      </c>
      <c r="AF6200" s="3">
        <v>0</v>
      </c>
      <c r="AG6200" s="3">
        <v>0</v>
      </c>
      <c r="AH6200" s="3"/>
      <c r="AI6200" s="3"/>
      <c r="AJ6200" s="3"/>
      <c r="AK6200" s="3"/>
      <c r="AL6200" s="3"/>
      <c r="AM6200" s="3"/>
      <c r="AN6200" s="3"/>
      <c r="AO6200" s="3"/>
      <c r="AP6200" s="3"/>
      <c r="AQ6200" s="3"/>
      <c r="AR6200" s="3">
        <v>25.064</v>
      </c>
      <c r="AS6200" s="3"/>
      <c r="AT6200" s="3"/>
      <c r="AU6200" s="3"/>
      <c r="AV6200" s="3"/>
      <c r="AW6200" s="3"/>
      <c r="AX6200" s="3"/>
      <c r="AY6200" s="3"/>
      <c r="AZ6200" s="3"/>
      <c r="BA6200" s="3"/>
    </row>
    <row r="6201" spans="1:53" x14ac:dyDescent="0.2">
      <c r="A6201">
        <v>231</v>
      </c>
      <c r="B6201" t="s">
        <v>568</v>
      </c>
      <c r="C6201">
        <v>2024</v>
      </c>
      <c r="D6201" t="s">
        <v>3203</v>
      </c>
      <c r="E6201">
        <v>7600</v>
      </c>
      <c r="F6201" t="s">
        <v>4367</v>
      </c>
      <c r="G6201">
        <v>671</v>
      </c>
      <c r="H6201">
        <v>172</v>
      </c>
      <c r="I6201" t="s">
        <v>4761</v>
      </c>
      <c r="J6201">
        <v>423</v>
      </c>
      <c r="K6201">
        <v>26203562</v>
      </c>
      <c r="L6201" t="s">
        <v>5104</v>
      </c>
      <c r="N6201" t="s">
        <v>5569</v>
      </c>
      <c r="O6201" t="s">
        <v>5575</v>
      </c>
      <c r="P6201" t="s">
        <v>5881</v>
      </c>
      <c r="Q6201" t="s">
        <v>5649</v>
      </c>
      <c r="R6201">
        <v>353000</v>
      </c>
      <c r="S6201">
        <v>350030</v>
      </c>
      <c r="T6201" t="s">
        <v>7098</v>
      </c>
      <c r="U6201" s="2">
        <v>23377</v>
      </c>
      <c r="V6201" s="2"/>
      <c r="W6201" s="3">
        <v>3.15</v>
      </c>
      <c r="X6201" s="3">
        <v>0</v>
      </c>
      <c r="Y6201" s="3">
        <v>2.9</v>
      </c>
      <c r="Z6201" s="3">
        <v>1.8747431999999999</v>
      </c>
      <c r="AA6201" s="3">
        <v>1.7250000000000001</v>
      </c>
      <c r="AB6201" s="3">
        <v>1.7250000000000001</v>
      </c>
      <c r="AC6201" s="3">
        <v>0</v>
      </c>
      <c r="AD6201" s="3">
        <v>0</v>
      </c>
      <c r="AE6201" s="3">
        <v>1</v>
      </c>
      <c r="AF6201" s="3">
        <v>0</v>
      </c>
      <c r="AG6201" s="3">
        <v>0</v>
      </c>
      <c r="AH6201" s="3"/>
      <c r="AI6201" s="3"/>
      <c r="AJ6201" s="3"/>
      <c r="AK6201" s="3"/>
      <c r="AL6201" s="3"/>
      <c r="AM6201" s="3"/>
      <c r="AN6201" s="3">
        <v>1.8747431999999999</v>
      </c>
      <c r="AO6201" s="3"/>
      <c r="AP6201" s="3"/>
      <c r="AQ6201" s="3"/>
      <c r="AR6201" s="3"/>
      <c r="AS6201" s="3"/>
      <c r="AT6201" s="3"/>
      <c r="AU6201" s="3"/>
      <c r="AV6201" s="3"/>
      <c r="AW6201" s="3"/>
      <c r="AX6201" s="3"/>
      <c r="AY6201" s="3"/>
      <c r="AZ6201" s="3"/>
      <c r="BA6201" s="3"/>
    </row>
    <row r="6202" spans="1:53" x14ac:dyDescent="0.2">
      <c r="A6202">
        <v>232</v>
      </c>
      <c r="B6202" t="s">
        <v>569</v>
      </c>
      <c r="C6202">
        <v>2024</v>
      </c>
      <c r="D6202" t="s">
        <v>3204</v>
      </c>
      <c r="E6202">
        <v>7760</v>
      </c>
      <c r="F6202" t="s">
        <v>4368</v>
      </c>
      <c r="G6202">
        <v>787</v>
      </c>
      <c r="H6202">
        <v>260</v>
      </c>
      <c r="I6202" t="s">
        <v>4766</v>
      </c>
      <c r="J6202">
        <v>221</v>
      </c>
      <c r="K6202">
        <v>43860259</v>
      </c>
      <c r="L6202" t="s">
        <v>5105</v>
      </c>
      <c r="N6202" t="s">
        <v>5570</v>
      </c>
      <c r="O6202" t="s">
        <v>5576</v>
      </c>
      <c r="P6202" t="s">
        <v>5681</v>
      </c>
      <c r="Q6202" t="s">
        <v>5649</v>
      </c>
      <c r="R6202">
        <v>353000</v>
      </c>
      <c r="S6202">
        <v>350030</v>
      </c>
      <c r="T6202" t="s">
        <v>7098</v>
      </c>
      <c r="U6202" s="2">
        <v>24108</v>
      </c>
      <c r="V6202" s="2"/>
      <c r="W6202" s="3">
        <v>3.8</v>
      </c>
      <c r="X6202" s="3">
        <v>0</v>
      </c>
      <c r="Y6202" s="3">
        <v>3.4</v>
      </c>
      <c r="Z6202" s="3">
        <v>0</v>
      </c>
      <c r="AA6202" s="3">
        <v>0</v>
      </c>
      <c r="AB6202" s="3">
        <v>0</v>
      </c>
      <c r="AC6202" s="3">
        <v>0</v>
      </c>
      <c r="AD6202" s="3">
        <v>0</v>
      </c>
      <c r="AE6202" s="3">
        <v>1</v>
      </c>
      <c r="AF6202" s="3">
        <v>0</v>
      </c>
      <c r="AG6202" s="3">
        <v>0</v>
      </c>
      <c r="AH6202" s="3"/>
      <c r="AI6202" s="3"/>
      <c r="AJ6202" s="3"/>
      <c r="AK6202" s="3">
        <v>0</v>
      </c>
      <c r="AL6202" s="3"/>
      <c r="AM6202" s="3"/>
      <c r="AN6202" s="3"/>
      <c r="AO6202" s="3"/>
      <c r="AP6202" s="3"/>
      <c r="AQ6202" s="3"/>
      <c r="AR6202" s="3"/>
      <c r="AS6202" s="3"/>
      <c r="AT6202" s="3"/>
      <c r="AU6202" s="3"/>
      <c r="AV6202" s="3"/>
      <c r="AW6202" s="3"/>
      <c r="AX6202" s="3"/>
      <c r="AY6202" s="3"/>
      <c r="AZ6202" s="3"/>
      <c r="BA6202" s="3"/>
    </row>
    <row r="6203" spans="1:53" x14ac:dyDescent="0.2">
      <c r="A6203">
        <v>232</v>
      </c>
      <c r="B6203" t="s">
        <v>570</v>
      </c>
      <c r="C6203">
        <v>2024</v>
      </c>
      <c r="D6203" t="s">
        <v>3204</v>
      </c>
      <c r="E6203">
        <v>7760</v>
      </c>
      <c r="F6203" t="s">
        <v>4368</v>
      </c>
      <c r="G6203">
        <v>787</v>
      </c>
      <c r="H6203">
        <v>260</v>
      </c>
      <c r="I6203" t="s">
        <v>4766</v>
      </c>
      <c r="J6203">
        <v>221</v>
      </c>
      <c r="K6203">
        <v>43860259</v>
      </c>
      <c r="L6203" t="s">
        <v>5105</v>
      </c>
      <c r="N6203" t="s">
        <v>5570</v>
      </c>
      <c r="O6203" t="s">
        <v>5576</v>
      </c>
      <c r="P6203" t="s">
        <v>5635</v>
      </c>
      <c r="Q6203" t="s">
        <v>5649</v>
      </c>
      <c r="R6203">
        <v>353000</v>
      </c>
      <c r="S6203">
        <v>350030</v>
      </c>
      <c r="T6203" t="s">
        <v>7098</v>
      </c>
      <c r="U6203" s="2">
        <v>23377</v>
      </c>
      <c r="V6203" s="2"/>
      <c r="W6203" s="3">
        <v>3.67</v>
      </c>
      <c r="X6203" s="3">
        <v>0</v>
      </c>
      <c r="Y6203" s="3">
        <v>3.3</v>
      </c>
      <c r="Z6203" s="3">
        <v>0</v>
      </c>
      <c r="AA6203" s="3">
        <v>0</v>
      </c>
      <c r="AB6203" s="3">
        <v>0</v>
      </c>
      <c r="AC6203" s="3">
        <v>0</v>
      </c>
      <c r="AD6203" s="3">
        <v>0</v>
      </c>
      <c r="AE6203" s="3">
        <v>1</v>
      </c>
      <c r="AF6203" s="3">
        <v>0</v>
      </c>
      <c r="AG6203" s="3">
        <v>0</v>
      </c>
      <c r="AH6203" s="3"/>
      <c r="AI6203" s="3"/>
      <c r="AJ6203" s="3"/>
      <c r="AK6203" s="3"/>
      <c r="AL6203" s="3"/>
      <c r="AM6203" s="3"/>
      <c r="AN6203" s="3"/>
      <c r="AO6203" s="3"/>
      <c r="AP6203" s="3"/>
      <c r="AQ6203" s="3"/>
      <c r="AR6203" s="3"/>
      <c r="AS6203" s="3"/>
      <c r="AT6203" s="3"/>
      <c r="AU6203" s="3"/>
      <c r="AV6203" s="3"/>
      <c r="AW6203" s="3"/>
      <c r="AX6203" s="3"/>
      <c r="AY6203" s="3"/>
      <c r="AZ6203" s="3"/>
      <c r="BA6203" s="3"/>
    </row>
    <row r="6204" spans="1:53" x14ac:dyDescent="0.2">
      <c r="A6204">
        <v>232</v>
      </c>
      <c r="B6204" t="s">
        <v>571</v>
      </c>
      <c r="C6204">
        <v>2024</v>
      </c>
      <c r="D6204" t="s">
        <v>3204</v>
      </c>
      <c r="E6204">
        <v>7760</v>
      </c>
      <c r="F6204" t="s">
        <v>4368</v>
      </c>
      <c r="G6204">
        <v>787</v>
      </c>
      <c r="H6204">
        <v>260</v>
      </c>
      <c r="I6204" t="s">
        <v>4766</v>
      </c>
      <c r="J6204">
        <v>221</v>
      </c>
      <c r="K6204">
        <v>43860259</v>
      </c>
      <c r="L6204" t="s">
        <v>5105</v>
      </c>
      <c r="N6204" t="s">
        <v>5570</v>
      </c>
      <c r="O6204" t="s">
        <v>5576</v>
      </c>
      <c r="P6204" t="s">
        <v>5882</v>
      </c>
      <c r="Q6204" t="s">
        <v>5649</v>
      </c>
      <c r="R6204">
        <v>353000</v>
      </c>
      <c r="S6204">
        <v>350030</v>
      </c>
      <c r="T6204" t="s">
        <v>7098</v>
      </c>
      <c r="U6204" s="2">
        <v>37987</v>
      </c>
      <c r="V6204" s="2"/>
      <c r="W6204" s="3">
        <v>7.78</v>
      </c>
      <c r="X6204" s="3">
        <v>0</v>
      </c>
      <c r="Y6204" s="3">
        <v>7</v>
      </c>
      <c r="Z6204" s="3">
        <v>54.8812</v>
      </c>
      <c r="AA6204" s="3">
        <v>60.924239999999998</v>
      </c>
      <c r="AB6204" s="3">
        <v>60.924239999999998</v>
      </c>
      <c r="AC6204" s="3">
        <v>0</v>
      </c>
      <c r="AD6204" s="3">
        <v>0</v>
      </c>
      <c r="AE6204" s="3">
        <v>1</v>
      </c>
      <c r="AF6204" s="3">
        <v>0</v>
      </c>
      <c r="AG6204" s="3">
        <v>0</v>
      </c>
      <c r="AH6204" s="3"/>
      <c r="AI6204" s="3"/>
      <c r="AJ6204" s="3"/>
      <c r="AK6204" s="3"/>
      <c r="AL6204" s="3"/>
      <c r="AM6204" s="3"/>
      <c r="AN6204" s="3"/>
      <c r="AO6204" s="3"/>
      <c r="AP6204" s="3"/>
      <c r="AQ6204" s="3"/>
      <c r="AR6204" s="3">
        <v>54.8812</v>
      </c>
      <c r="AS6204" s="3"/>
      <c r="AT6204" s="3"/>
      <c r="AU6204" s="3"/>
      <c r="AV6204" s="3"/>
      <c r="AW6204" s="3"/>
      <c r="AX6204" s="3"/>
      <c r="AY6204" s="3"/>
      <c r="AZ6204" s="3"/>
      <c r="BA6204" s="3"/>
    </row>
    <row r="6205" spans="1:53" x14ac:dyDescent="0.2">
      <c r="A6205">
        <v>232</v>
      </c>
      <c r="B6205" t="s">
        <v>572</v>
      </c>
      <c r="C6205">
        <v>2024</v>
      </c>
      <c r="D6205" t="s">
        <v>3204</v>
      </c>
      <c r="E6205">
        <v>7760</v>
      </c>
      <c r="F6205" t="s">
        <v>4368</v>
      </c>
      <c r="G6205">
        <v>787</v>
      </c>
      <c r="H6205">
        <v>260</v>
      </c>
      <c r="I6205" t="s">
        <v>4766</v>
      </c>
      <c r="J6205">
        <v>221</v>
      </c>
      <c r="K6205">
        <v>43860259</v>
      </c>
      <c r="L6205" t="s">
        <v>5105</v>
      </c>
      <c r="N6205" t="s">
        <v>5570</v>
      </c>
      <c r="O6205" t="s">
        <v>5576</v>
      </c>
      <c r="P6205" t="s">
        <v>5655</v>
      </c>
      <c r="Q6205" t="s">
        <v>5649</v>
      </c>
      <c r="R6205">
        <v>353000</v>
      </c>
      <c r="S6205">
        <v>350030</v>
      </c>
      <c r="T6205" t="s">
        <v>7098</v>
      </c>
      <c r="U6205" s="2">
        <v>29952</v>
      </c>
      <c r="V6205" s="2"/>
      <c r="W6205" s="3">
        <v>6.45</v>
      </c>
      <c r="X6205" s="3">
        <v>0</v>
      </c>
      <c r="Y6205" s="3">
        <v>5.8</v>
      </c>
      <c r="Z6205" s="3">
        <v>0</v>
      </c>
      <c r="AA6205" s="3">
        <v>0</v>
      </c>
      <c r="AB6205" s="3">
        <v>0</v>
      </c>
      <c r="AC6205" s="3">
        <v>0</v>
      </c>
      <c r="AD6205" s="3">
        <v>0</v>
      </c>
      <c r="AE6205" s="3">
        <v>1</v>
      </c>
      <c r="AF6205" s="3">
        <v>0</v>
      </c>
      <c r="AG6205" s="3">
        <v>0</v>
      </c>
      <c r="AH6205" s="3"/>
      <c r="AI6205" s="3"/>
      <c r="AJ6205" s="3"/>
      <c r="AK6205" s="3"/>
      <c r="AL6205" s="3"/>
      <c r="AM6205" s="3"/>
      <c r="AN6205" s="3"/>
      <c r="AO6205" s="3"/>
      <c r="AP6205" s="3"/>
      <c r="AQ6205" s="3"/>
      <c r="AR6205" s="3"/>
      <c r="AS6205" s="3"/>
      <c r="AT6205" s="3">
        <v>0</v>
      </c>
      <c r="AU6205" s="3"/>
      <c r="AV6205" s="3"/>
      <c r="AW6205" s="3"/>
      <c r="AX6205" s="3"/>
      <c r="AY6205" s="3"/>
      <c r="AZ6205" s="3"/>
      <c r="BA6205" s="3"/>
    </row>
    <row r="6206" spans="1:53" x14ac:dyDescent="0.2">
      <c r="A6206">
        <v>232</v>
      </c>
      <c r="B6206" t="s">
        <v>573</v>
      </c>
      <c r="C6206">
        <v>2024</v>
      </c>
      <c r="D6206" t="s">
        <v>3204</v>
      </c>
      <c r="E6206">
        <v>7760</v>
      </c>
      <c r="F6206" t="s">
        <v>4368</v>
      </c>
      <c r="G6206">
        <v>787</v>
      </c>
      <c r="H6206">
        <v>260</v>
      </c>
      <c r="I6206" t="s">
        <v>4766</v>
      </c>
      <c r="J6206">
        <v>221</v>
      </c>
      <c r="K6206">
        <v>43860259</v>
      </c>
      <c r="L6206" t="s">
        <v>5105</v>
      </c>
      <c r="N6206" t="s">
        <v>5570</v>
      </c>
      <c r="O6206" t="s">
        <v>5576</v>
      </c>
      <c r="P6206" t="s">
        <v>5633</v>
      </c>
      <c r="Q6206" t="s">
        <v>5649</v>
      </c>
      <c r="R6206">
        <v>353000</v>
      </c>
      <c r="S6206">
        <v>350030</v>
      </c>
      <c r="T6206" t="s">
        <v>7098</v>
      </c>
      <c r="U6206" s="2">
        <v>26665</v>
      </c>
      <c r="V6206" s="2"/>
      <c r="W6206" s="3">
        <v>5.45</v>
      </c>
      <c r="X6206" s="3">
        <v>0</v>
      </c>
      <c r="Y6206" s="3">
        <v>4.9000000000000004</v>
      </c>
      <c r="Z6206" s="3">
        <v>0</v>
      </c>
      <c r="AA6206" s="3">
        <v>0</v>
      </c>
      <c r="AB6206" s="3">
        <v>0</v>
      </c>
      <c r="AC6206" s="3">
        <v>0</v>
      </c>
      <c r="AD6206" s="3">
        <v>0</v>
      </c>
      <c r="AE6206" s="3">
        <v>1</v>
      </c>
      <c r="AF6206" s="3">
        <v>0</v>
      </c>
      <c r="AG6206" s="3">
        <v>0</v>
      </c>
      <c r="AH6206" s="3"/>
      <c r="AI6206" s="3"/>
      <c r="AJ6206" s="3"/>
      <c r="AK6206" s="3"/>
      <c r="AL6206" s="3"/>
      <c r="AM6206" s="3"/>
      <c r="AN6206" s="3"/>
      <c r="AO6206" s="3"/>
      <c r="AP6206" s="3"/>
      <c r="AQ6206" s="3"/>
      <c r="AR6206" s="3"/>
      <c r="AS6206" s="3"/>
      <c r="AT6206" s="3"/>
      <c r="AU6206" s="3"/>
      <c r="AV6206" s="3"/>
      <c r="AW6206" s="3"/>
      <c r="AX6206" s="3"/>
      <c r="AY6206" s="3"/>
      <c r="AZ6206" s="3"/>
      <c r="BA6206" s="3"/>
    </row>
    <row r="6207" spans="1:53" x14ac:dyDescent="0.2">
      <c r="A6207">
        <v>235</v>
      </c>
      <c r="B6207" t="s">
        <v>574</v>
      </c>
      <c r="C6207">
        <v>2024</v>
      </c>
      <c r="D6207" t="s">
        <v>3205</v>
      </c>
      <c r="E6207">
        <v>4490</v>
      </c>
      <c r="F6207" t="s">
        <v>4369</v>
      </c>
      <c r="G6207">
        <v>326</v>
      </c>
      <c r="H6207">
        <v>29</v>
      </c>
      <c r="I6207" t="s">
        <v>4767</v>
      </c>
      <c r="J6207">
        <v>224</v>
      </c>
      <c r="K6207">
        <v>14926402</v>
      </c>
      <c r="L6207" t="s">
        <v>5106</v>
      </c>
      <c r="N6207" t="s">
        <v>5570</v>
      </c>
      <c r="O6207" t="s">
        <v>5576</v>
      </c>
      <c r="P6207" t="s">
        <v>5769</v>
      </c>
      <c r="Q6207" t="s">
        <v>5649</v>
      </c>
      <c r="R6207">
        <v>353000</v>
      </c>
      <c r="S6207">
        <v>350030</v>
      </c>
      <c r="T6207" t="s">
        <v>7098</v>
      </c>
      <c r="U6207" s="2">
        <v>33482</v>
      </c>
      <c r="V6207" s="2"/>
      <c r="W6207" s="3">
        <v>5</v>
      </c>
      <c r="X6207" s="3">
        <v>0</v>
      </c>
      <c r="Y6207" s="3">
        <v>5</v>
      </c>
      <c r="Z6207" s="3">
        <v>0.22598099999999999</v>
      </c>
      <c r="AA6207" s="3">
        <v>0.20880000000000001</v>
      </c>
      <c r="AB6207" s="3">
        <v>0.20880000000000001</v>
      </c>
      <c r="AC6207" s="3">
        <v>0</v>
      </c>
      <c r="AD6207" s="3">
        <v>0</v>
      </c>
      <c r="AE6207" s="3">
        <v>1</v>
      </c>
      <c r="AF6207" s="3">
        <v>0</v>
      </c>
      <c r="AG6207" s="3">
        <v>0</v>
      </c>
      <c r="AH6207" s="3"/>
      <c r="AI6207" s="3"/>
      <c r="AJ6207" s="3"/>
      <c r="AK6207" s="3">
        <v>0.22598099999999999</v>
      </c>
      <c r="AL6207" s="3"/>
      <c r="AM6207" s="3"/>
      <c r="AN6207" s="3"/>
      <c r="AO6207" s="3"/>
      <c r="AP6207" s="3"/>
      <c r="AQ6207" s="3"/>
      <c r="AR6207" s="3"/>
      <c r="AS6207" s="3"/>
      <c r="AT6207" s="3"/>
      <c r="AU6207" s="3"/>
      <c r="AV6207" s="3"/>
      <c r="AW6207" s="3"/>
      <c r="AX6207" s="3"/>
      <c r="AY6207" s="3"/>
      <c r="AZ6207" s="3"/>
      <c r="BA6207" s="3"/>
    </row>
    <row r="6208" spans="1:53" x14ac:dyDescent="0.2">
      <c r="A6208">
        <v>235</v>
      </c>
      <c r="B6208" t="s">
        <v>575</v>
      </c>
      <c r="C6208">
        <v>2024</v>
      </c>
      <c r="D6208" t="s">
        <v>3205</v>
      </c>
      <c r="E6208">
        <v>4490</v>
      </c>
      <c r="F6208" t="s">
        <v>4369</v>
      </c>
      <c r="G6208">
        <v>326</v>
      </c>
      <c r="H6208">
        <v>29</v>
      </c>
      <c r="I6208" t="s">
        <v>4767</v>
      </c>
      <c r="J6208">
        <v>224</v>
      </c>
      <c r="K6208">
        <v>14926402</v>
      </c>
      <c r="L6208" t="s">
        <v>5106</v>
      </c>
      <c r="N6208" t="s">
        <v>5570</v>
      </c>
      <c r="O6208" t="s">
        <v>5576</v>
      </c>
      <c r="P6208" t="s">
        <v>5883</v>
      </c>
      <c r="Q6208" t="s">
        <v>4127</v>
      </c>
      <c r="R6208">
        <v>353000</v>
      </c>
      <c r="S6208">
        <v>350030</v>
      </c>
      <c r="T6208" t="s">
        <v>7098</v>
      </c>
      <c r="U6208" s="2">
        <v>41306</v>
      </c>
      <c r="V6208" s="2"/>
      <c r="W6208" s="3">
        <v>8</v>
      </c>
      <c r="X6208" s="3">
        <v>0</v>
      </c>
      <c r="Y6208" s="3">
        <v>8</v>
      </c>
      <c r="Z6208" s="3">
        <v>18.576000000000001</v>
      </c>
      <c r="AA6208" s="3">
        <v>18.576000000000001</v>
      </c>
      <c r="AB6208" s="3">
        <v>18.576000000000001</v>
      </c>
      <c r="AC6208" s="3">
        <v>0</v>
      </c>
      <c r="AD6208" s="3">
        <v>0</v>
      </c>
      <c r="AE6208" s="3">
        <v>1</v>
      </c>
      <c r="AF6208" s="3">
        <v>0</v>
      </c>
      <c r="AG6208" s="3">
        <v>0</v>
      </c>
      <c r="AH6208" s="3"/>
      <c r="AI6208" s="3"/>
      <c r="AJ6208" s="3"/>
      <c r="AK6208" s="3"/>
      <c r="AL6208" s="3"/>
      <c r="AM6208" s="3"/>
      <c r="AN6208" s="3"/>
      <c r="AO6208" s="3"/>
      <c r="AP6208" s="3"/>
      <c r="AQ6208" s="3"/>
      <c r="AR6208" s="3"/>
      <c r="AS6208" s="3"/>
      <c r="AT6208" s="3"/>
      <c r="AU6208" s="3"/>
      <c r="AV6208" s="3"/>
      <c r="AW6208" s="3">
        <v>18.576000000000001</v>
      </c>
      <c r="AX6208" s="3"/>
      <c r="AY6208" s="3"/>
      <c r="AZ6208" s="3"/>
      <c r="BA6208" s="3"/>
    </row>
    <row r="6209" spans="1:53" x14ac:dyDescent="0.2">
      <c r="A6209">
        <v>235</v>
      </c>
      <c r="B6209" t="s">
        <v>576</v>
      </c>
      <c r="C6209">
        <v>2024</v>
      </c>
      <c r="D6209" t="s">
        <v>3205</v>
      </c>
      <c r="E6209">
        <v>4490</v>
      </c>
      <c r="F6209" t="s">
        <v>4369</v>
      </c>
      <c r="G6209">
        <v>326</v>
      </c>
      <c r="H6209">
        <v>29</v>
      </c>
      <c r="I6209" t="s">
        <v>4767</v>
      </c>
      <c r="J6209">
        <v>224</v>
      </c>
      <c r="K6209">
        <v>14926402</v>
      </c>
      <c r="L6209" t="s">
        <v>5106</v>
      </c>
      <c r="N6209" t="s">
        <v>5570</v>
      </c>
      <c r="O6209" t="s">
        <v>5576</v>
      </c>
      <c r="P6209" t="s">
        <v>5884</v>
      </c>
      <c r="Q6209" t="s">
        <v>5649</v>
      </c>
      <c r="R6209">
        <v>353000</v>
      </c>
      <c r="S6209">
        <v>350030</v>
      </c>
      <c r="T6209" t="s">
        <v>7098</v>
      </c>
      <c r="U6209" s="2">
        <v>43000</v>
      </c>
      <c r="V6209" s="2"/>
      <c r="W6209" s="3">
        <v>7</v>
      </c>
      <c r="X6209" s="3">
        <v>0</v>
      </c>
      <c r="Y6209" s="3">
        <v>7</v>
      </c>
      <c r="Z6209" s="3">
        <v>76.400499999999994</v>
      </c>
      <c r="AA6209" s="3">
        <v>71.758800000000008</v>
      </c>
      <c r="AB6209" s="3">
        <v>71.758800000000008</v>
      </c>
      <c r="AC6209" s="3">
        <v>0</v>
      </c>
      <c r="AD6209" s="3">
        <v>0</v>
      </c>
      <c r="AE6209" s="3">
        <v>1</v>
      </c>
      <c r="AF6209" s="3">
        <v>0</v>
      </c>
      <c r="AG6209" s="3">
        <v>0</v>
      </c>
      <c r="AH6209" s="3"/>
      <c r="AI6209" s="3"/>
      <c r="AJ6209" s="3"/>
      <c r="AK6209" s="3"/>
      <c r="AL6209" s="3"/>
      <c r="AM6209" s="3"/>
      <c r="AN6209" s="3"/>
      <c r="AO6209" s="3"/>
      <c r="AP6209" s="3"/>
      <c r="AQ6209" s="3">
        <v>76.400499999999994</v>
      </c>
      <c r="AR6209" s="3"/>
      <c r="AS6209" s="3"/>
      <c r="AT6209" s="3"/>
      <c r="AU6209" s="3"/>
      <c r="AV6209" s="3"/>
      <c r="AW6209" s="3"/>
      <c r="AX6209" s="3"/>
      <c r="AY6209" s="3"/>
      <c r="AZ6209" s="3"/>
      <c r="BA6209" s="3"/>
    </row>
    <row r="6210" spans="1:53" x14ac:dyDescent="0.2">
      <c r="A6210">
        <v>236</v>
      </c>
      <c r="B6210" t="s">
        <v>577</v>
      </c>
      <c r="C6210">
        <v>2024</v>
      </c>
      <c r="D6210" t="s">
        <v>3206</v>
      </c>
      <c r="E6210">
        <v>5683</v>
      </c>
      <c r="F6210" t="s">
        <v>4370</v>
      </c>
      <c r="G6210">
        <v>420</v>
      </c>
      <c r="H6210">
        <v>77</v>
      </c>
      <c r="I6210" t="s">
        <v>4676</v>
      </c>
      <c r="J6210">
        <v>15</v>
      </c>
      <c r="K6210">
        <v>25387910</v>
      </c>
      <c r="L6210" t="s">
        <v>5008</v>
      </c>
      <c r="N6210" t="s">
        <v>5569</v>
      </c>
      <c r="O6210" t="s">
        <v>5575</v>
      </c>
      <c r="P6210" t="s">
        <v>5885</v>
      </c>
      <c r="Q6210" t="s">
        <v>5649</v>
      </c>
      <c r="R6210">
        <v>353000</v>
      </c>
      <c r="S6210">
        <v>350030</v>
      </c>
      <c r="T6210" t="s">
        <v>7098</v>
      </c>
      <c r="U6210" s="2">
        <v>31048</v>
      </c>
      <c r="V6210" s="2"/>
      <c r="W6210" s="3">
        <v>5.81</v>
      </c>
      <c r="X6210" s="3">
        <v>0</v>
      </c>
      <c r="Y6210" s="3">
        <v>5.81</v>
      </c>
      <c r="Z6210" s="3">
        <v>6.1617600000000002E-2</v>
      </c>
      <c r="AA6210" s="3">
        <v>6.2639999999999987E-2</v>
      </c>
      <c r="AB6210" s="3">
        <v>6.2639999999999987E-2</v>
      </c>
      <c r="AC6210" s="3">
        <v>0</v>
      </c>
      <c r="AD6210" s="3">
        <v>0</v>
      </c>
      <c r="AE6210" s="3">
        <v>1</v>
      </c>
      <c r="AF6210" s="3">
        <v>0</v>
      </c>
      <c r="AG6210" s="3">
        <v>0</v>
      </c>
      <c r="AH6210" s="3"/>
      <c r="AI6210" s="3"/>
      <c r="AJ6210" s="3"/>
      <c r="AK6210" s="3"/>
      <c r="AL6210" s="3"/>
      <c r="AM6210" s="3"/>
      <c r="AN6210" s="3">
        <v>6.1617600000000002E-2</v>
      </c>
      <c r="AO6210" s="3"/>
      <c r="AP6210" s="3"/>
      <c r="AQ6210" s="3"/>
      <c r="AR6210" s="3"/>
      <c r="AS6210" s="3"/>
      <c r="AT6210" s="3"/>
      <c r="AU6210" s="3"/>
      <c r="AV6210" s="3"/>
      <c r="AW6210" s="3"/>
      <c r="AX6210" s="3"/>
      <c r="AY6210" s="3"/>
      <c r="AZ6210" s="3"/>
      <c r="BA6210" s="3"/>
    </row>
    <row r="6211" spans="1:53" x14ac:dyDescent="0.2">
      <c r="A6211">
        <v>236</v>
      </c>
      <c r="B6211" t="s">
        <v>578</v>
      </c>
      <c r="C6211">
        <v>2024</v>
      </c>
      <c r="D6211" t="s">
        <v>3206</v>
      </c>
      <c r="E6211">
        <v>5683</v>
      </c>
      <c r="F6211" t="s">
        <v>4370</v>
      </c>
      <c r="G6211">
        <v>420</v>
      </c>
      <c r="H6211">
        <v>77</v>
      </c>
      <c r="I6211" t="s">
        <v>4676</v>
      </c>
      <c r="J6211">
        <v>15</v>
      </c>
      <c r="K6211">
        <v>25387910</v>
      </c>
      <c r="L6211" t="s">
        <v>5008</v>
      </c>
      <c r="N6211" t="s">
        <v>5569</v>
      </c>
      <c r="O6211" t="s">
        <v>5575</v>
      </c>
      <c r="P6211" t="s">
        <v>5886</v>
      </c>
      <c r="Q6211" t="s">
        <v>5653</v>
      </c>
      <c r="R6211">
        <v>353000</v>
      </c>
      <c r="S6211">
        <v>350030</v>
      </c>
      <c r="T6211" t="s">
        <v>7099</v>
      </c>
      <c r="U6211" s="2">
        <v>37591</v>
      </c>
      <c r="V6211" s="2"/>
      <c r="W6211" s="3">
        <v>4.09</v>
      </c>
      <c r="X6211" s="3">
        <v>1.63</v>
      </c>
      <c r="Y6211" s="3">
        <v>2.2999999999999998</v>
      </c>
      <c r="Z6211" s="3">
        <v>4.4292600000000002</v>
      </c>
      <c r="AA6211" s="3">
        <v>2.1200399999999999</v>
      </c>
      <c r="AB6211" s="3">
        <v>2.1200399999999999</v>
      </c>
      <c r="AC6211" s="3">
        <v>1.688976</v>
      </c>
      <c r="AD6211" s="3">
        <v>1.688976</v>
      </c>
      <c r="AE6211" s="3">
        <v>0.3829154306</v>
      </c>
      <c r="AF6211" s="3">
        <v>0.6170845694</v>
      </c>
      <c r="AG6211" s="3">
        <v>0</v>
      </c>
      <c r="AH6211" s="3"/>
      <c r="AI6211" s="3"/>
      <c r="AJ6211" s="3"/>
      <c r="AK6211" s="3"/>
      <c r="AL6211" s="3"/>
      <c r="AM6211" s="3"/>
      <c r="AN6211" s="3">
        <v>4.4292600000000002</v>
      </c>
      <c r="AO6211" s="3"/>
      <c r="AP6211" s="3"/>
      <c r="AQ6211" s="3"/>
      <c r="AR6211" s="3"/>
      <c r="AS6211" s="3"/>
      <c r="AT6211" s="3"/>
      <c r="AU6211" s="3"/>
      <c r="AV6211" s="3"/>
      <c r="AW6211" s="3"/>
      <c r="AX6211" s="3"/>
      <c r="AY6211" s="3"/>
      <c r="AZ6211" s="3"/>
      <c r="BA6211" s="3"/>
    </row>
    <row r="6212" spans="1:53" x14ac:dyDescent="0.2">
      <c r="A6212">
        <v>236</v>
      </c>
      <c r="B6212" t="s">
        <v>579</v>
      </c>
      <c r="C6212">
        <v>2024</v>
      </c>
      <c r="D6212" t="s">
        <v>3206</v>
      </c>
      <c r="E6212">
        <v>5683</v>
      </c>
      <c r="F6212" t="s">
        <v>4370</v>
      </c>
      <c r="G6212">
        <v>420</v>
      </c>
      <c r="H6212">
        <v>77</v>
      </c>
      <c r="I6212" t="s">
        <v>4676</v>
      </c>
      <c r="J6212">
        <v>15</v>
      </c>
      <c r="K6212">
        <v>25387910</v>
      </c>
      <c r="L6212" t="s">
        <v>5008</v>
      </c>
      <c r="N6212" t="s">
        <v>5569</v>
      </c>
      <c r="O6212" t="s">
        <v>5575</v>
      </c>
      <c r="P6212" t="s">
        <v>5887</v>
      </c>
      <c r="Q6212" t="s">
        <v>5653</v>
      </c>
      <c r="R6212">
        <v>353000</v>
      </c>
      <c r="S6212">
        <v>350030</v>
      </c>
      <c r="T6212" t="s">
        <v>7099</v>
      </c>
      <c r="U6212" s="2">
        <v>37591</v>
      </c>
      <c r="V6212" s="2"/>
      <c r="W6212" s="3">
        <v>4.09</v>
      </c>
      <c r="X6212" s="3">
        <v>1.63</v>
      </c>
      <c r="Y6212" s="3">
        <v>2.2999999999999998</v>
      </c>
      <c r="Z6212" s="3">
        <v>0.12858120000000001</v>
      </c>
      <c r="AA6212" s="3">
        <v>6.1560000000000011E-2</v>
      </c>
      <c r="AB6212" s="3">
        <v>6.1560000000000011E-2</v>
      </c>
      <c r="AC6212" s="3">
        <v>4.9031999999999999E-2</v>
      </c>
      <c r="AD6212" s="3">
        <v>4.9031999999999999E-2</v>
      </c>
      <c r="AE6212" s="3">
        <v>0.38301089119999998</v>
      </c>
      <c r="AF6212" s="3">
        <v>0.61698910880000002</v>
      </c>
      <c r="AG6212" s="3">
        <v>0</v>
      </c>
      <c r="AH6212" s="3"/>
      <c r="AI6212" s="3"/>
      <c r="AJ6212" s="3"/>
      <c r="AK6212" s="3"/>
      <c r="AL6212" s="3"/>
      <c r="AM6212" s="3"/>
      <c r="AN6212" s="3">
        <v>0.12858120000000001</v>
      </c>
      <c r="AO6212" s="3"/>
      <c r="AP6212" s="3"/>
      <c r="AQ6212" s="3"/>
      <c r="AR6212" s="3"/>
      <c r="AS6212" s="3"/>
      <c r="AT6212" s="3"/>
      <c r="AU6212" s="3"/>
      <c r="AV6212" s="3"/>
      <c r="AW6212" s="3"/>
      <c r="AX6212" s="3"/>
      <c r="AY6212" s="3"/>
      <c r="AZ6212" s="3"/>
      <c r="BA6212" s="3"/>
    </row>
    <row r="6213" spans="1:53" x14ac:dyDescent="0.2">
      <c r="A6213">
        <v>236</v>
      </c>
      <c r="B6213" t="s">
        <v>580</v>
      </c>
      <c r="C6213">
        <v>2024</v>
      </c>
      <c r="D6213" t="s">
        <v>3206</v>
      </c>
      <c r="E6213">
        <v>5683</v>
      </c>
      <c r="F6213" t="s">
        <v>4370</v>
      </c>
      <c r="G6213">
        <v>420</v>
      </c>
      <c r="H6213">
        <v>77</v>
      </c>
      <c r="I6213" t="s">
        <v>4676</v>
      </c>
      <c r="J6213">
        <v>15</v>
      </c>
      <c r="K6213">
        <v>25387910</v>
      </c>
      <c r="L6213" t="s">
        <v>5008</v>
      </c>
      <c r="N6213" t="s">
        <v>5569</v>
      </c>
      <c r="O6213" t="s">
        <v>5575</v>
      </c>
      <c r="P6213" t="s">
        <v>5888</v>
      </c>
      <c r="Q6213" t="s">
        <v>5649</v>
      </c>
      <c r="R6213">
        <v>353000</v>
      </c>
      <c r="S6213">
        <v>350030</v>
      </c>
      <c r="T6213" t="s">
        <v>7098</v>
      </c>
      <c r="U6213" s="2">
        <v>32417</v>
      </c>
      <c r="V6213" s="2"/>
      <c r="W6213" s="3">
        <v>3.8</v>
      </c>
      <c r="X6213" s="3">
        <v>0</v>
      </c>
      <c r="Y6213" s="3">
        <v>3.66</v>
      </c>
      <c r="Z6213" s="3">
        <v>1.991484</v>
      </c>
      <c r="AA6213" s="3">
        <v>2.0246759999999999</v>
      </c>
      <c r="AB6213" s="3">
        <v>2.0246759999999999</v>
      </c>
      <c r="AC6213" s="3">
        <v>0</v>
      </c>
      <c r="AD6213" s="3">
        <v>0</v>
      </c>
      <c r="AE6213" s="3">
        <v>1</v>
      </c>
      <c r="AF6213" s="3">
        <v>0</v>
      </c>
      <c r="AG6213" s="3">
        <v>0</v>
      </c>
      <c r="AH6213" s="3"/>
      <c r="AI6213" s="3"/>
      <c r="AJ6213" s="3"/>
      <c r="AK6213" s="3"/>
      <c r="AL6213" s="3"/>
      <c r="AM6213" s="3"/>
      <c r="AN6213" s="3">
        <v>1.991484</v>
      </c>
      <c r="AO6213" s="3"/>
      <c r="AP6213" s="3"/>
      <c r="AQ6213" s="3"/>
      <c r="AR6213" s="3"/>
      <c r="AS6213" s="3"/>
      <c r="AT6213" s="3"/>
      <c r="AU6213" s="3"/>
      <c r="AV6213" s="3"/>
      <c r="AW6213" s="3"/>
      <c r="AX6213" s="3"/>
      <c r="AY6213" s="3"/>
      <c r="AZ6213" s="3"/>
      <c r="BA6213" s="3"/>
    </row>
    <row r="6214" spans="1:53" x14ac:dyDescent="0.2">
      <c r="A6214">
        <v>237</v>
      </c>
      <c r="B6214" t="s">
        <v>581</v>
      </c>
      <c r="C6214">
        <v>2024</v>
      </c>
      <c r="D6214" t="s">
        <v>3207</v>
      </c>
      <c r="E6214">
        <v>7840</v>
      </c>
      <c r="F6214" t="s">
        <v>4371</v>
      </c>
      <c r="G6214">
        <v>779</v>
      </c>
      <c r="H6214">
        <v>255</v>
      </c>
      <c r="I6214" t="s">
        <v>4768</v>
      </c>
      <c r="J6214">
        <v>229</v>
      </c>
      <c r="K6214">
        <v>18849518</v>
      </c>
      <c r="L6214" t="s">
        <v>5107</v>
      </c>
      <c r="N6214" t="s">
        <v>5570</v>
      </c>
      <c r="O6214" t="s">
        <v>5576</v>
      </c>
      <c r="P6214" t="s">
        <v>5634</v>
      </c>
      <c r="Q6214" t="s">
        <v>5649</v>
      </c>
      <c r="R6214">
        <v>353000</v>
      </c>
      <c r="S6214">
        <v>350030</v>
      </c>
      <c r="T6214" t="s">
        <v>7098</v>
      </c>
      <c r="U6214" s="2">
        <v>26665</v>
      </c>
      <c r="V6214" s="2"/>
      <c r="W6214" s="3">
        <v>3.6</v>
      </c>
      <c r="X6214" s="3">
        <v>0</v>
      </c>
      <c r="Y6214" s="3">
        <v>3.6</v>
      </c>
      <c r="Z6214" s="3">
        <v>0</v>
      </c>
      <c r="AA6214" s="3">
        <v>0</v>
      </c>
      <c r="AB6214" s="3">
        <v>0</v>
      </c>
      <c r="AC6214" s="3">
        <v>0</v>
      </c>
      <c r="AD6214" s="3">
        <v>0</v>
      </c>
      <c r="AE6214" s="3">
        <v>1</v>
      </c>
      <c r="AF6214" s="3">
        <v>0</v>
      </c>
      <c r="AG6214" s="3">
        <v>0</v>
      </c>
      <c r="AH6214" s="3"/>
      <c r="AI6214" s="3"/>
      <c r="AJ6214" s="3"/>
      <c r="AK6214" s="3"/>
      <c r="AL6214" s="3"/>
      <c r="AM6214" s="3"/>
      <c r="AN6214" s="3">
        <v>0</v>
      </c>
      <c r="AO6214" s="3"/>
      <c r="AP6214" s="3"/>
      <c r="AQ6214" s="3"/>
      <c r="AR6214" s="3"/>
      <c r="AS6214" s="3"/>
      <c r="AT6214" s="3"/>
      <c r="AU6214" s="3"/>
      <c r="AV6214" s="3"/>
      <c r="AW6214" s="3"/>
      <c r="AX6214" s="3"/>
      <c r="AY6214" s="3"/>
      <c r="AZ6214" s="3"/>
      <c r="BA6214" s="3"/>
    </row>
    <row r="6215" spans="1:53" x14ac:dyDescent="0.2">
      <c r="A6215">
        <v>238</v>
      </c>
      <c r="B6215" t="s">
        <v>582</v>
      </c>
      <c r="C6215">
        <v>2024</v>
      </c>
      <c r="D6215" t="s">
        <v>3208</v>
      </c>
      <c r="E6215">
        <v>4270</v>
      </c>
      <c r="F6215" t="s">
        <v>4372</v>
      </c>
      <c r="G6215">
        <v>326</v>
      </c>
      <c r="H6215">
        <v>30</v>
      </c>
      <c r="I6215" t="s">
        <v>4769</v>
      </c>
      <c r="J6215">
        <v>230</v>
      </c>
      <c r="K6215">
        <v>29096716</v>
      </c>
      <c r="L6215" t="s">
        <v>5108</v>
      </c>
      <c r="N6215" t="s">
        <v>5570</v>
      </c>
      <c r="O6215" t="s">
        <v>5576</v>
      </c>
      <c r="P6215" t="s">
        <v>5585</v>
      </c>
      <c r="Q6215" t="s">
        <v>5649</v>
      </c>
      <c r="R6215">
        <v>353000</v>
      </c>
      <c r="S6215">
        <v>350030</v>
      </c>
      <c r="T6215" t="s">
        <v>7098</v>
      </c>
      <c r="U6215" s="2">
        <v>38042</v>
      </c>
      <c r="V6215" s="2"/>
      <c r="W6215" s="3">
        <v>5.4</v>
      </c>
      <c r="X6215" s="3">
        <v>0</v>
      </c>
      <c r="Y6215" s="3">
        <v>6</v>
      </c>
      <c r="Z6215" s="3">
        <v>56.054974819999998</v>
      </c>
      <c r="AA6215" s="3">
        <v>54.2196</v>
      </c>
      <c r="AB6215" s="3">
        <v>52.050635999999997</v>
      </c>
      <c r="AC6215" s="3">
        <v>0</v>
      </c>
      <c r="AD6215" s="3">
        <v>0</v>
      </c>
      <c r="AE6215" s="3">
        <v>1</v>
      </c>
      <c r="AF6215" s="3">
        <v>0</v>
      </c>
      <c r="AG6215" s="3">
        <v>0</v>
      </c>
      <c r="AH6215" s="3"/>
      <c r="AI6215" s="3"/>
      <c r="AJ6215" s="3"/>
      <c r="AK6215" s="3"/>
      <c r="AL6215" s="3"/>
      <c r="AM6215" s="3"/>
      <c r="AN6215" s="3"/>
      <c r="AO6215" s="3"/>
      <c r="AP6215" s="3"/>
      <c r="AQ6215" s="3"/>
      <c r="AR6215" s="3">
        <v>56.054974820000012</v>
      </c>
      <c r="AS6215" s="3"/>
      <c r="AT6215" s="3"/>
      <c r="AU6215" s="3"/>
      <c r="AV6215" s="3"/>
      <c r="AW6215" s="3"/>
      <c r="AX6215" s="3"/>
      <c r="AY6215" s="3"/>
      <c r="AZ6215" s="3"/>
      <c r="BA6215" s="3"/>
    </row>
    <row r="6216" spans="1:53" x14ac:dyDescent="0.2">
      <c r="A6216">
        <v>238</v>
      </c>
      <c r="B6216" t="s">
        <v>583</v>
      </c>
      <c r="C6216">
        <v>2024</v>
      </c>
      <c r="D6216" t="s">
        <v>3208</v>
      </c>
      <c r="E6216">
        <v>4270</v>
      </c>
      <c r="F6216" t="s">
        <v>4372</v>
      </c>
      <c r="G6216">
        <v>326</v>
      </c>
      <c r="H6216">
        <v>30</v>
      </c>
      <c r="I6216" t="s">
        <v>4769</v>
      </c>
      <c r="J6216">
        <v>230</v>
      </c>
      <c r="K6216">
        <v>29096716</v>
      </c>
      <c r="L6216" t="s">
        <v>5108</v>
      </c>
      <c r="N6216" t="s">
        <v>5570</v>
      </c>
      <c r="O6216" t="s">
        <v>5576</v>
      </c>
      <c r="P6216" t="s">
        <v>4045</v>
      </c>
      <c r="Q6216" t="s">
        <v>4127</v>
      </c>
      <c r="R6216">
        <v>353000</v>
      </c>
      <c r="S6216">
        <v>350030</v>
      </c>
      <c r="T6216" t="s">
        <v>7098</v>
      </c>
      <c r="U6216" s="2">
        <v>43585</v>
      </c>
      <c r="V6216" s="2"/>
      <c r="W6216" s="3">
        <v>15.725</v>
      </c>
      <c r="X6216" s="3">
        <v>0</v>
      </c>
      <c r="Y6216" s="3">
        <v>15.725</v>
      </c>
      <c r="Z6216" s="3">
        <v>32.123519999999999</v>
      </c>
      <c r="AA6216" s="3">
        <v>30.257999999999999</v>
      </c>
      <c r="AB6216" s="3">
        <v>29.049516000000001</v>
      </c>
      <c r="AC6216" s="3">
        <v>0</v>
      </c>
      <c r="AD6216" s="3">
        <v>0</v>
      </c>
      <c r="AE6216" s="3">
        <v>1</v>
      </c>
      <c r="AF6216" s="3">
        <v>0</v>
      </c>
      <c r="AG6216" s="3">
        <v>0</v>
      </c>
      <c r="AH6216" s="3"/>
      <c r="AI6216" s="3"/>
      <c r="AJ6216" s="3"/>
      <c r="AK6216" s="3"/>
      <c r="AL6216" s="3"/>
      <c r="AM6216" s="3"/>
      <c r="AN6216" s="3"/>
      <c r="AO6216" s="3"/>
      <c r="AP6216" s="3"/>
      <c r="AQ6216" s="3"/>
      <c r="AR6216" s="3"/>
      <c r="AS6216" s="3"/>
      <c r="AT6216" s="3"/>
      <c r="AU6216" s="3"/>
      <c r="AV6216" s="3"/>
      <c r="AW6216" s="3">
        <v>32.123520000000013</v>
      </c>
      <c r="AX6216" s="3"/>
      <c r="AY6216" s="3"/>
      <c r="AZ6216" s="3"/>
      <c r="BA6216" s="3"/>
    </row>
    <row r="6217" spans="1:53" x14ac:dyDescent="0.2">
      <c r="A6217">
        <v>238</v>
      </c>
      <c r="B6217" t="s">
        <v>584</v>
      </c>
      <c r="C6217">
        <v>2024</v>
      </c>
      <c r="D6217" t="s">
        <v>3208</v>
      </c>
      <c r="E6217">
        <v>4270</v>
      </c>
      <c r="F6217" t="s">
        <v>4372</v>
      </c>
      <c r="G6217">
        <v>326</v>
      </c>
      <c r="H6217">
        <v>30</v>
      </c>
      <c r="I6217" t="s">
        <v>4769</v>
      </c>
      <c r="J6217">
        <v>230</v>
      </c>
      <c r="K6217">
        <v>29096716</v>
      </c>
      <c r="L6217" t="s">
        <v>5108</v>
      </c>
      <c r="N6217" t="s">
        <v>5570</v>
      </c>
      <c r="O6217" t="s">
        <v>5576</v>
      </c>
      <c r="P6217" t="s">
        <v>5635</v>
      </c>
      <c r="Q6217" t="s">
        <v>5649</v>
      </c>
      <c r="R6217">
        <v>353000</v>
      </c>
      <c r="S6217">
        <v>350030</v>
      </c>
      <c r="T6217" t="s">
        <v>7098</v>
      </c>
      <c r="U6217" s="2">
        <v>29952</v>
      </c>
      <c r="V6217" s="2"/>
      <c r="W6217" s="3">
        <v>8.1</v>
      </c>
      <c r="X6217" s="3">
        <v>0</v>
      </c>
      <c r="Y6217" s="3">
        <v>7</v>
      </c>
      <c r="Z6217" s="3">
        <v>0.2887535</v>
      </c>
      <c r="AA6217" s="3">
        <v>0.26315999999999989</v>
      </c>
      <c r="AB6217" s="3">
        <v>0.25264799999999998</v>
      </c>
      <c r="AC6217" s="3">
        <v>0</v>
      </c>
      <c r="AD6217" s="3">
        <v>0</v>
      </c>
      <c r="AE6217" s="3">
        <v>1</v>
      </c>
      <c r="AF6217" s="3">
        <v>0</v>
      </c>
      <c r="AG6217" s="3">
        <v>0</v>
      </c>
      <c r="AH6217" s="3"/>
      <c r="AI6217" s="3"/>
      <c r="AJ6217" s="3"/>
      <c r="AK6217" s="3">
        <v>0.28875350000000011</v>
      </c>
      <c r="AL6217" s="3"/>
      <c r="AM6217" s="3"/>
      <c r="AN6217" s="3"/>
      <c r="AO6217" s="3"/>
      <c r="AP6217" s="3"/>
      <c r="AQ6217" s="3"/>
      <c r="AR6217" s="3"/>
      <c r="AS6217" s="3"/>
      <c r="AT6217" s="3"/>
      <c r="AU6217" s="3"/>
      <c r="AV6217" s="3"/>
      <c r="AW6217" s="3"/>
      <c r="AX6217" s="3"/>
      <c r="AY6217" s="3"/>
      <c r="AZ6217" s="3"/>
      <c r="BA6217" s="3"/>
    </row>
    <row r="6218" spans="1:53" x14ac:dyDescent="0.2">
      <c r="A6218">
        <v>238</v>
      </c>
      <c r="B6218" t="s">
        <v>585</v>
      </c>
      <c r="C6218">
        <v>2024</v>
      </c>
      <c r="D6218" t="s">
        <v>3208</v>
      </c>
      <c r="E6218">
        <v>4270</v>
      </c>
      <c r="F6218" t="s">
        <v>4372</v>
      </c>
      <c r="G6218">
        <v>326</v>
      </c>
      <c r="H6218">
        <v>30</v>
      </c>
      <c r="I6218" t="s">
        <v>4769</v>
      </c>
      <c r="J6218">
        <v>230</v>
      </c>
      <c r="K6218">
        <v>29096716</v>
      </c>
      <c r="L6218" t="s">
        <v>5108</v>
      </c>
      <c r="N6218" t="s">
        <v>5570</v>
      </c>
      <c r="O6218" t="s">
        <v>5576</v>
      </c>
      <c r="P6218" t="s">
        <v>5680</v>
      </c>
      <c r="Q6218" t="s">
        <v>5649</v>
      </c>
      <c r="R6218">
        <v>353000</v>
      </c>
      <c r="S6218">
        <v>350030</v>
      </c>
      <c r="T6218" t="s">
        <v>7098</v>
      </c>
      <c r="U6218" s="2">
        <v>40483</v>
      </c>
      <c r="V6218" s="2"/>
      <c r="W6218" s="3">
        <v>8.3000000000000007</v>
      </c>
      <c r="X6218" s="3">
        <v>0</v>
      </c>
      <c r="Y6218" s="3">
        <v>7.5</v>
      </c>
      <c r="Z6218" s="3">
        <v>72.969993000000002</v>
      </c>
      <c r="AA6218" s="3">
        <v>70.686000000000007</v>
      </c>
      <c r="AB6218" s="3">
        <v>67.859640000000013</v>
      </c>
      <c r="AC6218" s="3">
        <v>0</v>
      </c>
      <c r="AD6218" s="3">
        <v>0</v>
      </c>
      <c r="AE6218" s="3">
        <v>1</v>
      </c>
      <c r="AF6218" s="3">
        <v>0</v>
      </c>
      <c r="AG6218" s="3">
        <v>0</v>
      </c>
      <c r="AH6218" s="3"/>
      <c r="AI6218" s="3"/>
      <c r="AJ6218" s="3"/>
      <c r="AK6218" s="3"/>
      <c r="AL6218" s="3"/>
      <c r="AM6218" s="3"/>
      <c r="AN6218" s="3"/>
      <c r="AO6218" s="3"/>
      <c r="AP6218" s="3"/>
      <c r="AQ6218" s="3">
        <v>72.969993000000002</v>
      </c>
      <c r="AR6218" s="3"/>
      <c r="AS6218" s="3"/>
      <c r="AT6218" s="3"/>
      <c r="AU6218" s="3"/>
      <c r="AV6218" s="3"/>
      <c r="AW6218" s="3"/>
      <c r="AX6218" s="3"/>
      <c r="AY6218" s="3"/>
      <c r="AZ6218" s="3"/>
      <c r="BA6218" s="3"/>
    </row>
    <row r="6219" spans="1:53" x14ac:dyDescent="0.2">
      <c r="A6219">
        <v>240</v>
      </c>
      <c r="B6219" t="s">
        <v>586</v>
      </c>
      <c r="C6219">
        <v>2024</v>
      </c>
      <c r="D6219" t="s">
        <v>3209</v>
      </c>
      <c r="E6219">
        <v>9300</v>
      </c>
      <c r="F6219" t="s">
        <v>4373</v>
      </c>
      <c r="G6219">
        <v>813</v>
      </c>
      <c r="H6219">
        <v>327</v>
      </c>
      <c r="I6219" t="s">
        <v>4687</v>
      </c>
      <c r="J6219">
        <v>231</v>
      </c>
      <c r="K6219">
        <v>11218415</v>
      </c>
      <c r="L6219" t="s">
        <v>5109</v>
      </c>
      <c r="N6219" t="s">
        <v>5570</v>
      </c>
      <c r="O6219" t="s">
        <v>5576</v>
      </c>
      <c r="P6219" t="s">
        <v>5889</v>
      </c>
      <c r="Q6219" t="s">
        <v>5649</v>
      </c>
      <c r="R6219">
        <v>353000</v>
      </c>
      <c r="S6219">
        <v>350030</v>
      </c>
      <c r="T6219" t="s">
        <v>7098</v>
      </c>
      <c r="U6219" s="2">
        <v>37189</v>
      </c>
      <c r="V6219" s="2"/>
      <c r="W6219" s="3">
        <v>2.6</v>
      </c>
      <c r="X6219" s="3">
        <v>0</v>
      </c>
      <c r="Y6219" s="3">
        <v>2.5</v>
      </c>
      <c r="Z6219" s="3">
        <v>40.565334200000002</v>
      </c>
      <c r="AA6219" s="3">
        <v>40.540680000000002</v>
      </c>
      <c r="AB6219" s="3">
        <v>40.540680000000002</v>
      </c>
      <c r="AC6219" s="3">
        <v>0</v>
      </c>
      <c r="AD6219" s="3">
        <v>0</v>
      </c>
      <c r="AE6219" s="3">
        <v>1</v>
      </c>
      <c r="AF6219" s="3">
        <v>0</v>
      </c>
      <c r="AG6219" s="3">
        <v>0</v>
      </c>
      <c r="AH6219" s="3"/>
      <c r="AI6219" s="3"/>
      <c r="AJ6219" s="3"/>
      <c r="AK6219" s="3"/>
      <c r="AL6219" s="3"/>
      <c r="AM6219" s="3"/>
      <c r="AN6219" s="3"/>
      <c r="AO6219" s="3"/>
      <c r="AP6219" s="3"/>
      <c r="AQ6219" s="3">
        <v>32.793998999999999</v>
      </c>
      <c r="AR6219" s="3">
        <v>0.29211120000000002</v>
      </c>
      <c r="AS6219" s="3">
        <v>4.1929920000000003</v>
      </c>
      <c r="AT6219" s="3">
        <v>3.286232</v>
      </c>
      <c r="AU6219" s="3"/>
      <c r="AV6219" s="3"/>
      <c r="AW6219" s="3"/>
      <c r="AX6219" s="3"/>
      <c r="AY6219" s="3"/>
      <c r="AZ6219" s="3"/>
      <c r="BA6219" s="3"/>
    </row>
    <row r="6220" spans="1:53" x14ac:dyDescent="0.2">
      <c r="A6220">
        <v>240</v>
      </c>
      <c r="B6220" t="s">
        <v>587</v>
      </c>
      <c r="C6220">
        <v>2024</v>
      </c>
      <c r="D6220" t="s">
        <v>3209</v>
      </c>
      <c r="E6220">
        <v>9300</v>
      </c>
      <c r="F6220" t="s">
        <v>4373</v>
      </c>
      <c r="G6220">
        <v>813</v>
      </c>
      <c r="H6220">
        <v>327</v>
      </c>
      <c r="I6220" t="s">
        <v>4687</v>
      </c>
      <c r="J6220">
        <v>231</v>
      </c>
      <c r="K6220">
        <v>11218415</v>
      </c>
      <c r="L6220" t="s">
        <v>5109</v>
      </c>
      <c r="N6220" t="s">
        <v>5570</v>
      </c>
      <c r="O6220" t="s">
        <v>5576</v>
      </c>
      <c r="P6220" t="s">
        <v>5890</v>
      </c>
      <c r="Q6220" t="s">
        <v>5649</v>
      </c>
      <c r="R6220">
        <v>353000</v>
      </c>
      <c r="S6220">
        <v>350030</v>
      </c>
      <c r="T6220" t="s">
        <v>7098</v>
      </c>
      <c r="U6220" s="2">
        <v>40909</v>
      </c>
      <c r="V6220" s="2"/>
      <c r="W6220" s="3">
        <v>3.1</v>
      </c>
      <c r="X6220" s="3">
        <v>0</v>
      </c>
      <c r="Y6220" s="3">
        <v>3.1</v>
      </c>
      <c r="Z6220" s="3">
        <v>0</v>
      </c>
      <c r="AA6220" s="3">
        <v>0</v>
      </c>
      <c r="AB6220" s="3">
        <v>0</v>
      </c>
      <c r="AC6220" s="3">
        <v>0</v>
      </c>
      <c r="AD6220" s="3">
        <v>0</v>
      </c>
      <c r="AE6220" s="3">
        <v>1</v>
      </c>
      <c r="AF6220" s="3">
        <v>0</v>
      </c>
      <c r="AG6220" s="3">
        <v>0</v>
      </c>
      <c r="AH6220" s="3"/>
      <c r="AI6220" s="3"/>
      <c r="AJ6220" s="3"/>
      <c r="AK6220" s="3">
        <v>0</v>
      </c>
      <c r="AL6220" s="3"/>
      <c r="AM6220" s="3"/>
      <c r="AN6220" s="3"/>
      <c r="AO6220" s="3"/>
      <c r="AP6220" s="3"/>
      <c r="AQ6220" s="3"/>
      <c r="AR6220" s="3"/>
      <c r="AS6220" s="3"/>
      <c r="AT6220" s="3"/>
      <c r="AU6220" s="3"/>
      <c r="AV6220" s="3"/>
      <c r="AW6220" s="3"/>
      <c r="AX6220" s="3"/>
      <c r="AY6220" s="3"/>
      <c r="AZ6220" s="3"/>
      <c r="BA6220" s="3"/>
    </row>
    <row r="6221" spans="1:53" x14ac:dyDescent="0.2">
      <c r="A6221">
        <v>241</v>
      </c>
      <c r="B6221" t="s">
        <v>588</v>
      </c>
      <c r="C6221">
        <v>2024</v>
      </c>
      <c r="D6221" t="s">
        <v>3210</v>
      </c>
      <c r="E6221">
        <v>8362</v>
      </c>
      <c r="F6221" t="s">
        <v>4374</v>
      </c>
      <c r="G6221">
        <v>746</v>
      </c>
      <c r="H6221">
        <v>206</v>
      </c>
      <c r="I6221" t="s">
        <v>4678</v>
      </c>
      <c r="J6221">
        <v>401</v>
      </c>
      <c r="K6221">
        <v>37949019</v>
      </c>
      <c r="L6221" t="s">
        <v>5110</v>
      </c>
      <c r="N6221" t="s">
        <v>5570</v>
      </c>
      <c r="O6221" t="s">
        <v>5576</v>
      </c>
      <c r="P6221" t="s">
        <v>5891</v>
      </c>
      <c r="Q6221" t="s">
        <v>5649</v>
      </c>
      <c r="R6221">
        <v>353000</v>
      </c>
      <c r="S6221">
        <v>350030</v>
      </c>
      <c r="T6221" t="s">
        <v>7098</v>
      </c>
      <c r="U6221" s="2">
        <v>30682</v>
      </c>
      <c r="V6221" s="2"/>
      <c r="W6221" s="3">
        <v>5.5</v>
      </c>
      <c r="X6221" s="3">
        <v>0</v>
      </c>
      <c r="Y6221" s="3">
        <v>4</v>
      </c>
      <c r="Z6221" s="3">
        <v>0.49482664999999998</v>
      </c>
      <c r="AA6221" s="3">
        <v>0.46414800000000001</v>
      </c>
      <c r="AB6221" s="3">
        <v>0.46414800000000001</v>
      </c>
      <c r="AC6221" s="3">
        <v>0</v>
      </c>
      <c r="AD6221" s="3">
        <v>0</v>
      </c>
      <c r="AE6221" s="3">
        <v>1</v>
      </c>
      <c r="AF6221" s="3">
        <v>0</v>
      </c>
      <c r="AG6221" s="3">
        <v>0</v>
      </c>
      <c r="AH6221" s="3"/>
      <c r="AI6221" s="3"/>
      <c r="AJ6221" s="3"/>
      <c r="AK6221" s="3">
        <v>0.49482664999999998</v>
      </c>
      <c r="AL6221" s="3"/>
      <c r="AM6221" s="3"/>
      <c r="AN6221" s="3"/>
      <c r="AO6221" s="3"/>
      <c r="AP6221" s="3"/>
      <c r="AQ6221" s="3"/>
      <c r="AR6221" s="3"/>
      <c r="AS6221" s="3"/>
      <c r="AT6221" s="3"/>
      <c r="AU6221" s="3"/>
      <c r="AV6221" s="3"/>
      <c r="AW6221" s="3"/>
      <c r="AX6221" s="3"/>
      <c r="AY6221" s="3"/>
      <c r="AZ6221" s="3"/>
      <c r="BA6221" s="3"/>
    </row>
    <row r="6222" spans="1:53" x14ac:dyDescent="0.2">
      <c r="A6222">
        <v>241</v>
      </c>
      <c r="B6222" t="s">
        <v>589</v>
      </c>
      <c r="C6222">
        <v>2024</v>
      </c>
      <c r="D6222" t="s">
        <v>3210</v>
      </c>
      <c r="E6222">
        <v>8362</v>
      </c>
      <c r="F6222" t="s">
        <v>4374</v>
      </c>
      <c r="G6222">
        <v>746</v>
      </c>
      <c r="H6222">
        <v>206</v>
      </c>
      <c r="I6222" t="s">
        <v>4678</v>
      </c>
      <c r="J6222">
        <v>401</v>
      </c>
      <c r="K6222">
        <v>37949019</v>
      </c>
      <c r="L6222" t="s">
        <v>5110</v>
      </c>
      <c r="N6222" t="s">
        <v>5570</v>
      </c>
      <c r="O6222" t="s">
        <v>5576</v>
      </c>
      <c r="P6222" t="s">
        <v>5892</v>
      </c>
      <c r="Q6222" t="s">
        <v>5649</v>
      </c>
      <c r="R6222">
        <v>353000</v>
      </c>
      <c r="S6222">
        <v>350030</v>
      </c>
      <c r="T6222" t="s">
        <v>7098</v>
      </c>
      <c r="U6222" s="2">
        <v>30682</v>
      </c>
      <c r="V6222" s="2"/>
      <c r="W6222" s="3">
        <v>5.5</v>
      </c>
      <c r="X6222" s="3">
        <v>0</v>
      </c>
      <c r="Y6222" s="3">
        <v>4</v>
      </c>
      <c r="Z6222" s="3">
        <v>0</v>
      </c>
      <c r="AA6222" s="3">
        <v>0</v>
      </c>
      <c r="AB6222" s="3">
        <v>0</v>
      </c>
      <c r="AC6222" s="3">
        <v>0</v>
      </c>
      <c r="AD6222" s="3">
        <v>0</v>
      </c>
      <c r="AE6222" s="3">
        <v>1</v>
      </c>
      <c r="AF6222" s="3">
        <v>0</v>
      </c>
      <c r="AG6222" s="3">
        <v>0</v>
      </c>
      <c r="AH6222" s="3"/>
      <c r="AI6222" s="3"/>
      <c r="AJ6222" s="3"/>
      <c r="AK6222" s="3">
        <v>0</v>
      </c>
      <c r="AL6222" s="3"/>
      <c r="AM6222" s="3"/>
      <c r="AN6222" s="3"/>
      <c r="AO6222" s="3"/>
      <c r="AP6222" s="3"/>
      <c r="AQ6222" s="3"/>
      <c r="AR6222" s="3"/>
      <c r="AS6222" s="3"/>
      <c r="AT6222" s="3"/>
      <c r="AU6222" s="3"/>
      <c r="AV6222" s="3"/>
      <c r="AW6222" s="3"/>
      <c r="AX6222" s="3"/>
      <c r="AY6222" s="3"/>
      <c r="AZ6222" s="3"/>
      <c r="BA6222" s="3"/>
    </row>
    <row r="6223" spans="1:53" x14ac:dyDescent="0.2">
      <c r="A6223">
        <v>242</v>
      </c>
      <c r="B6223" t="s">
        <v>590</v>
      </c>
      <c r="C6223">
        <v>2024</v>
      </c>
      <c r="D6223" t="s">
        <v>3211</v>
      </c>
      <c r="E6223">
        <v>8362</v>
      </c>
      <c r="F6223" t="s">
        <v>4374</v>
      </c>
      <c r="G6223">
        <v>746</v>
      </c>
      <c r="H6223">
        <v>206</v>
      </c>
      <c r="I6223" t="s">
        <v>4678</v>
      </c>
      <c r="J6223">
        <v>401</v>
      </c>
      <c r="K6223">
        <v>37949019</v>
      </c>
      <c r="L6223" t="s">
        <v>5110</v>
      </c>
      <c r="N6223" t="s">
        <v>5570</v>
      </c>
      <c r="O6223" t="s">
        <v>5576</v>
      </c>
      <c r="P6223" t="s">
        <v>5893</v>
      </c>
      <c r="Q6223" t="s">
        <v>5649</v>
      </c>
      <c r="R6223">
        <v>353000</v>
      </c>
      <c r="S6223">
        <v>350030</v>
      </c>
      <c r="T6223" t="s">
        <v>7098</v>
      </c>
      <c r="U6223" s="2">
        <v>36535</v>
      </c>
      <c r="V6223" s="2">
        <v>45726</v>
      </c>
      <c r="W6223" s="3">
        <v>9</v>
      </c>
      <c r="X6223" s="3">
        <v>0</v>
      </c>
      <c r="Y6223" s="3">
        <v>7.5</v>
      </c>
      <c r="Z6223" s="3">
        <v>0</v>
      </c>
      <c r="AA6223" s="3">
        <v>0</v>
      </c>
      <c r="AB6223" s="3">
        <v>0</v>
      </c>
      <c r="AC6223" s="3">
        <v>0</v>
      </c>
      <c r="AD6223" s="3">
        <v>0</v>
      </c>
      <c r="AE6223" s="3">
        <v>1</v>
      </c>
      <c r="AF6223" s="3">
        <v>0</v>
      </c>
      <c r="AG6223" s="3">
        <v>0</v>
      </c>
      <c r="AH6223" s="3"/>
      <c r="AI6223" s="3"/>
      <c r="AJ6223" s="3"/>
      <c r="AK6223" s="3">
        <v>0</v>
      </c>
      <c r="AL6223" s="3"/>
      <c r="AM6223" s="3"/>
      <c r="AN6223" s="3"/>
      <c r="AO6223" s="3"/>
      <c r="AP6223" s="3"/>
      <c r="AQ6223" s="3"/>
      <c r="AR6223" s="3"/>
      <c r="AS6223" s="3"/>
      <c r="AT6223" s="3"/>
      <c r="AU6223" s="3"/>
      <c r="AV6223" s="3"/>
      <c r="AW6223" s="3"/>
      <c r="AX6223" s="3"/>
      <c r="AY6223" s="3"/>
      <c r="AZ6223" s="3"/>
      <c r="BA6223" s="3"/>
    </row>
    <row r="6224" spans="1:53" x14ac:dyDescent="0.2">
      <c r="A6224">
        <v>242</v>
      </c>
      <c r="B6224" t="s">
        <v>591</v>
      </c>
      <c r="C6224">
        <v>2024</v>
      </c>
      <c r="D6224" t="s">
        <v>3211</v>
      </c>
      <c r="E6224">
        <v>8362</v>
      </c>
      <c r="F6224" t="s">
        <v>4374</v>
      </c>
      <c r="G6224">
        <v>746</v>
      </c>
      <c r="H6224">
        <v>206</v>
      </c>
      <c r="I6224" t="s">
        <v>4678</v>
      </c>
      <c r="J6224">
        <v>401</v>
      </c>
      <c r="K6224">
        <v>37949019</v>
      </c>
      <c r="L6224" t="s">
        <v>5110</v>
      </c>
      <c r="N6224" t="s">
        <v>5570</v>
      </c>
      <c r="O6224" t="s">
        <v>5576</v>
      </c>
      <c r="P6224" t="s">
        <v>5894</v>
      </c>
      <c r="Q6224" t="s">
        <v>5649</v>
      </c>
      <c r="R6224">
        <v>353000</v>
      </c>
      <c r="S6224">
        <v>350030</v>
      </c>
      <c r="T6224" t="s">
        <v>7098</v>
      </c>
      <c r="U6224" s="2">
        <v>36535</v>
      </c>
      <c r="V6224" s="2">
        <v>45726</v>
      </c>
      <c r="W6224" s="3">
        <v>9</v>
      </c>
      <c r="X6224" s="3">
        <v>0</v>
      </c>
      <c r="Y6224" s="3">
        <v>7.5</v>
      </c>
      <c r="Z6224" s="3">
        <v>0</v>
      </c>
      <c r="AA6224" s="3">
        <v>0</v>
      </c>
      <c r="AB6224" s="3">
        <v>0</v>
      </c>
      <c r="AC6224" s="3">
        <v>0</v>
      </c>
      <c r="AD6224" s="3">
        <v>0</v>
      </c>
      <c r="AE6224" s="3">
        <v>1</v>
      </c>
      <c r="AF6224" s="3">
        <v>0</v>
      </c>
      <c r="AG6224" s="3">
        <v>0</v>
      </c>
      <c r="AH6224" s="3"/>
      <c r="AI6224" s="3"/>
      <c r="AJ6224" s="3"/>
      <c r="AK6224" s="3">
        <v>0</v>
      </c>
      <c r="AL6224" s="3"/>
      <c r="AM6224" s="3"/>
      <c r="AN6224" s="3"/>
      <c r="AO6224" s="3"/>
      <c r="AP6224" s="3"/>
      <c r="AQ6224" s="3"/>
      <c r="AR6224" s="3"/>
      <c r="AS6224" s="3"/>
      <c r="AT6224" s="3"/>
      <c r="AU6224" s="3"/>
      <c r="AV6224" s="3"/>
      <c r="AW6224" s="3"/>
      <c r="AX6224" s="3"/>
      <c r="AY6224" s="3"/>
      <c r="AZ6224" s="3"/>
      <c r="BA6224" s="3"/>
    </row>
    <row r="6225" spans="1:53" x14ac:dyDescent="0.2">
      <c r="A6225">
        <v>244</v>
      </c>
      <c r="B6225" t="s">
        <v>592</v>
      </c>
      <c r="C6225">
        <v>2024</v>
      </c>
      <c r="D6225" t="s">
        <v>3212</v>
      </c>
      <c r="E6225">
        <v>2300</v>
      </c>
      <c r="F6225" t="s">
        <v>4375</v>
      </c>
      <c r="G6225">
        <v>101</v>
      </c>
      <c r="H6225">
        <v>2</v>
      </c>
      <c r="I6225" t="s">
        <v>4672</v>
      </c>
      <c r="J6225">
        <v>236</v>
      </c>
      <c r="K6225">
        <v>34208115</v>
      </c>
      <c r="L6225" t="s">
        <v>3212</v>
      </c>
      <c r="M6225">
        <v>1</v>
      </c>
      <c r="N6225" t="s">
        <v>5568</v>
      </c>
      <c r="O6225" t="s">
        <v>5574</v>
      </c>
      <c r="P6225" t="s">
        <v>5895</v>
      </c>
      <c r="Q6225" t="s">
        <v>7079</v>
      </c>
      <c r="R6225">
        <v>382120</v>
      </c>
      <c r="S6225">
        <v>383900</v>
      </c>
      <c r="T6225" t="s">
        <v>7097</v>
      </c>
      <c r="U6225" s="2">
        <v>42835</v>
      </c>
      <c r="V6225" s="2"/>
      <c r="W6225" s="3">
        <v>224</v>
      </c>
      <c r="X6225" s="3">
        <v>62</v>
      </c>
      <c r="Y6225" s="3">
        <v>190</v>
      </c>
      <c r="Z6225" s="3">
        <v>7280.1369999999997</v>
      </c>
      <c r="AA6225" s="3">
        <v>4978.1549999999997</v>
      </c>
      <c r="AB6225" s="3">
        <v>4978.143</v>
      </c>
      <c r="AC6225" s="3">
        <v>1275.3432</v>
      </c>
      <c r="AD6225" s="3">
        <v>1072.8108</v>
      </c>
      <c r="AE6225" s="3">
        <v>0.54703838680000005</v>
      </c>
      <c r="AF6225" s="3">
        <v>0.45296029459999998</v>
      </c>
      <c r="AG6225" s="3">
        <v>1.3187E-6</v>
      </c>
      <c r="AH6225" s="3"/>
      <c r="AI6225" s="3"/>
      <c r="AJ6225" s="3"/>
      <c r="AK6225" s="3">
        <v>42.685299999999998</v>
      </c>
      <c r="AL6225" s="3"/>
      <c r="AM6225" s="3"/>
      <c r="AN6225" s="3"/>
      <c r="AO6225" s="3">
        <v>5965.9164000000001</v>
      </c>
      <c r="AP6225" s="3"/>
      <c r="AQ6225" s="3"/>
      <c r="AR6225" s="3"/>
      <c r="AS6225" s="3">
        <v>1271.5353</v>
      </c>
      <c r="AT6225" s="3"/>
      <c r="AU6225" s="3"/>
      <c r="AV6225" s="3"/>
      <c r="AW6225" s="3"/>
      <c r="AX6225" s="3"/>
      <c r="AY6225" s="3"/>
      <c r="AZ6225" s="3"/>
      <c r="BA6225" s="3"/>
    </row>
    <row r="6226" spans="1:53" x14ac:dyDescent="0.2">
      <c r="A6226">
        <v>245</v>
      </c>
      <c r="B6226" t="s">
        <v>593</v>
      </c>
      <c r="C6226">
        <v>2024</v>
      </c>
      <c r="D6226" t="s">
        <v>3213</v>
      </c>
      <c r="E6226">
        <v>7190</v>
      </c>
      <c r="F6226" t="s">
        <v>4376</v>
      </c>
      <c r="G6226">
        <v>530</v>
      </c>
      <c r="H6226">
        <v>119</v>
      </c>
      <c r="I6226" t="s">
        <v>4770</v>
      </c>
      <c r="J6226">
        <v>237</v>
      </c>
      <c r="K6226">
        <v>37251518</v>
      </c>
      <c r="L6226" t="s">
        <v>5111</v>
      </c>
      <c r="N6226" t="s">
        <v>5569</v>
      </c>
      <c r="O6226" t="s">
        <v>5575</v>
      </c>
      <c r="P6226" t="s">
        <v>5896</v>
      </c>
      <c r="Q6226" t="s">
        <v>5649</v>
      </c>
      <c r="R6226">
        <v>353000</v>
      </c>
      <c r="S6226">
        <v>350030</v>
      </c>
      <c r="T6226" t="s">
        <v>7098</v>
      </c>
      <c r="U6226" s="2">
        <v>30682</v>
      </c>
      <c r="V6226" s="2"/>
      <c r="W6226" s="3">
        <v>5</v>
      </c>
      <c r="X6226" s="3">
        <v>0</v>
      </c>
      <c r="Y6226" s="3">
        <v>4.5999999999999996</v>
      </c>
      <c r="Z6226" s="3">
        <v>1.4817132</v>
      </c>
      <c r="AA6226" s="3">
        <v>1.5588</v>
      </c>
      <c r="AB6226" s="3">
        <v>1.5588</v>
      </c>
      <c r="AC6226" s="3">
        <v>0</v>
      </c>
      <c r="AD6226" s="3">
        <v>0</v>
      </c>
      <c r="AE6226" s="3">
        <v>1</v>
      </c>
      <c r="AF6226" s="3">
        <v>0</v>
      </c>
      <c r="AG6226" s="3">
        <v>0</v>
      </c>
      <c r="AH6226" s="3"/>
      <c r="AI6226" s="3"/>
      <c r="AJ6226" s="3"/>
      <c r="AK6226" s="3"/>
      <c r="AL6226" s="3"/>
      <c r="AM6226" s="3"/>
      <c r="AN6226" s="3">
        <v>1.4817132</v>
      </c>
      <c r="AO6226" s="3"/>
      <c r="AP6226" s="3"/>
      <c r="AQ6226" s="3"/>
      <c r="AR6226" s="3"/>
      <c r="AS6226" s="3"/>
      <c r="AT6226" s="3"/>
      <c r="AU6226" s="3"/>
      <c r="AV6226" s="3"/>
      <c r="AW6226" s="3"/>
      <c r="AX6226" s="3"/>
      <c r="AY6226" s="3"/>
      <c r="AZ6226" s="3"/>
      <c r="BA6226" s="3"/>
    </row>
    <row r="6227" spans="1:53" x14ac:dyDescent="0.2">
      <c r="A6227">
        <v>245</v>
      </c>
      <c r="B6227" t="s">
        <v>594</v>
      </c>
      <c r="C6227">
        <v>2024</v>
      </c>
      <c r="D6227" t="s">
        <v>3213</v>
      </c>
      <c r="E6227">
        <v>7190</v>
      </c>
      <c r="F6227" t="s">
        <v>4376</v>
      </c>
      <c r="G6227">
        <v>530</v>
      </c>
      <c r="H6227">
        <v>119</v>
      </c>
      <c r="I6227" t="s">
        <v>4770</v>
      </c>
      <c r="J6227">
        <v>237</v>
      </c>
      <c r="K6227">
        <v>37251518</v>
      </c>
      <c r="L6227" t="s">
        <v>5111</v>
      </c>
      <c r="N6227" t="s">
        <v>5569</v>
      </c>
      <c r="O6227" t="s">
        <v>5575</v>
      </c>
      <c r="P6227" t="s">
        <v>5897</v>
      </c>
      <c r="Q6227" t="s">
        <v>5649</v>
      </c>
      <c r="R6227">
        <v>353000</v>
      </c>
      <c r="S6227">
        <v>350030</v>
      </c>
      <c r="T6227" t="s">
        <v>7098</v>
      </c>
      <c r="U6227" s="2">
        <v>37895</v>
      </c>
      <c r="V6227" s="2"/>
      <c r="W6227" s="3">
        <v>5</v>
      </c>
      <c r="X6227" s="3">
        <v>0</v>
      </c>
      <c r="Y6227" s="3">
        <v>4.5999999999999996</v>
      </c>
      <c r="Z6227" s="3">
        <v>0</v>
      </c>
      <c r="AA6227" s="3">
        <v>0</v>
      </c>
      <c r="AB6227" s="3">
        <v>0</v>
      </c>
      <c r="AC6227" s="3">
        <v>0</v>
      </c>
      <c r="AD6227" s="3">
        <v>0</v>
      </c>
      <c r="AE6227" s="3">
        <v>1</v>
      </c>
      <c r="AF6227" s="3">
        <v>0</v>
      </c>
      <c r="AG6227" s="3">
        <v>0</v>
      </c>
      <c r="AH6227" s="3"/>
      <c r="AI6227" s="3"/>
      <c r="AJ6227" s="3"/>
      <c r="AK6227" s="3"/>
      <c r="AL6227" s="3"/>
      <c r="AM6227" s="3"/>
      <c r="AN6227" s="3">
        <v>0</v>
      </c>
      <c r="AO6227" s="3"/>
      <c r="AP6227" s="3"/>
      <c r="AQ6227" s="3"/>
      <c r="AR6227" s="3"/>
      <c r="AS6227" s="3"/>
      <c r="AT6227" s="3"/>
      <c r="AU6227" s="3"/>
      <c r="AV6227" s="3"/>
      <c r="AW6227" s="3"/>
      <c r="AX6227" s="3"/>
      <c r="AY6227" s="3"/>
      <c r="AZ6227" s="3"/>
      <c r="BA6227" s="3"/>
    </row>
    <row r="6228" spans="1:53" x14ac:dyDescent="0.2">
      <c r="A6228">
        <v>245</v>
      </c>
      <c r="B6228" t="s">
        <v>595</v>
      </c>
      <c r="C6228">
        <v>2024</v>
      </c>
      <c r="D6228" t="s">
        <v>3213</v>
      </c>
      <c r="E6228">
        <v>7190</v>
      </c>
      <c r="F6228" t="s">
        <v>4376</v>
      </c>
      <c r="G6228">
        <v>530</v>
      </c>
      <c r="H6228">
        <v>119</v>
      </c>
      <c r="I6228" t="s">
        <v>4770</v>
      </c>
      <c r="J6228">
        <v>237</v>
      </c>
      <c r="K6228">
        <v>37251518</v>
      </c>
      <c r="L6228" t="s">
        <v>5111</v>
      </c>
      <c r="N6228" t="s">
        <v>5569</v>
      </c>
      <c r="O6228" t="s">
        <v>5575</v>
      </c>
      <c r="P6228" t="s">
        <v>5898</v>
      </c>
      <c r="Q6228" t="s">
        <v>5649</v>
      </c>
      <c r="R6228">
        <v>353000</v>
      </c>
      <c r="S6228">
        <v>350030</v>
      </c>
      <c r="T6228" t="s">
        <v>7098</v>
      </c>
      <c r="U6228" s="2">
        <v>40527</v>
      </c>
      <c r="V6228" s="2"/>
      <c r="W6228" s="3">
        <v>3</v>
      </c>
      <c r="X6228" s="3">
        <v>0</v>
      </c>
      <c r="Y6228" s="3">
        <v>2.8</v>
      </c>
      <c r="Z6228" s="3">
        <v>2.2549032000000002</v>
      </c>
      <c r="AA6228" s="3">
        <v>2.3723999999999998</v>
      </c>
      <c r="AB6228" s="3">
        <v>2.3723999999999998</v>
      </c>
      <c r="AC6228" s="3">
        <v>0</v>
      </c>
      <c r="AD6228" s="3">
        <v>0</v>
      </c>
      <c r="AE6228" s="3">
        <v>1</v>
      </c>
      <c r="AF6228" s="3">
        <v>0</v>
      </c>
      <c r="AG6228" s="3">
        <v>0</v>
      </c>
      <c r="AH6228" s="3"/>
      <c r="AI6228" s="3"/>
      <c r="AJ6228" s="3"/>
      <c r="AK6228" s="3"/>
      <c r="AL6228" s="3"/>
      <c r="AM6228" s="3"/>
      <c r="AN6228" s="3">
        <v>2.2549032000000002</v>
      </c>
      <c r="AO6228" s="3"/>
      <c r="AP6228" s="3"/>
      <c r="AQ6228" s="3"/>
      <c r="AR6228" s="3"/>
      <c r="AS6228" s="3"/>
      <c r="AT6228" s="3"/>
      <c r="AU6228" s="3"/>
      <c r="AV6228" s="3"/>
      <c r="AW6228" s="3"/>
      <c r="AX6228" s="3"/>
      <c r="AY6228" s="3"/>
      <c r="AZ6228" s="3"/>
      <c r="BA6228" s="3"/>
    </row>
    <row r="6229" spans="1:53" x14ac:dyDescent="0.2">
      <c r="A6229">
        <v>245</v>
      </c>
      <c r="B6229" t="s">
        <v>596</v>
      </c>
      <c r="C6229">
        <v>2024</v>
      </c>
      <c r="D6229" t="s">
        <v>3213</v>
      </c>
      <c r="E6229">
        <v>7190</v>
      </c>
      <c r="F6229" t="s">
        <v>4376</v>
      </c>
      <c r="G6229">
        <v>530</v>
      </c>
      <c r="H6229">
        <v>119</v>
      </c>
      <c r="I6229" t="s">
        <v>4770</v>
      </c>
      <c r="J6229">
        <v>237</v>
      </c>
      <c r="K6229">
        <v>37251518</v>
      </c>
      <c r="L6229" t="s">
        <v>5111</v>
      </c>
      <c r="N6229" t="s">
        <v>5569</v>
      </c>
      <c r="O6229" t="s">
        <v>5575</v>
      </c>
      <c r="P6229" t="s">
        <v>5829</v>
      </c>
      <c r="Q6229" t="s">
        <v>5653</v>
      </c>
      <c r="R6229">
        <v>353000</v>
      </c>
      <c r="S6229">
        <v>350030</v>
      </c>
      <c r="T6229" t="s">
        <v>7099</v>
      </c>
      <c r="U6229" s="2">
        <v>36845</v>
      </c>
      <c r="V6229" s="2"/>
      <c r="W6229" s="3">
        <v>3</v>
      </c>
      <c r="X6229" s="3">
        <v>1.1000000000000001</v>
      </c>
      <c r="Y6229" s="3">
        <v>1.4</v>
      </c>
      <c r="Z6229" s="3">
        <v>2.4003144000000001</v>
      </c>
      <c r="AA6229" s="3">
        <v>1.2654000000000001</v>
      </c>
      <c r="AB6229" s="3">
        <v>1.2654000000000001</v>
      </c>
      <c r="AC6229" s="3">
        <v>0.74880000000000002</v>
      </c>
      <c r="AD6229" s="3">
        <v>0.74880000000000002</v>
      </c>
      <c r="AE6229" s="3">
        <v>0.42174475140000001</v>
      </c>
      <c r="AF6229" s="3">
        <v>0.57825524859999999</v>
      </c>
      <c r="AG6229" s="3">
        <v>0</v>
      </c>
      <c r="AH6229" s="3"/>
      <c r="AI6229" s="3"/>
      <c r="AJ6229" s="3"/>
      <c r="AK6229" s="3"/>
      <c r="AL6229" s="3"/>
      <c r="AM6229" s="3"/>
      <c r="AN6229" s="3">
        <v>2.4003144000000001</v>
      </c>
      <c r="AO6229" s="3"/>
      <c r="AP6229" s="3"/>
      <c r="AQ6229" s="3"/>
      <c r="AR6229" s="3"/>
      <c r="AS6229" s="3"/>
      <c r="AT6229" s="3"/>
      <c r="AU6229" s="3"/>
      <c r="AV6229" s="3"/>
      <c r="AW6229" s="3"/>
      <c r="AX6229" s="3"/>
      <c r="AY6229" s="3"/>
      <c r="AZ6229" s="3"/>
      <c r="BA6229" s="3"/>
    </row>
    <row r="6230" spans="1:53" x14ac:dyDescent="0.2">
      <c r="A6230">
        <v>245</v>
      </c>
      <c r="B6230" t="s">
        <v>597</v>
      </c>
      <c r="C6230">
        <v>2024</v>
      </c>
      <c r="D6230" t="s">
        <v>3213</v>
      </c>
      <c r="E6230">
        <v>7190</v>
      </c>
      <c r="F6230" t="s">
        <v>4376</v>
      </c>
      <c r="G6230">
        <v>530</v>
      </c>
      <c r="H6230">
        <v>119</v>
      </c>
      <c r="I6230" t="s">
        <v>4770</v>
      </c>
      <c r="J6230">
        <v>237</v>
      </c>
      <c r="K6230">
        <v>37251518</v>
      </c>
      <c r="L6230" t="s">
        <v>5111</v>
      </c>
      <c r="N6230" t="s">
        <v>5569</v>
      </c>
      <c r="O6230" t="s">
        <v>5575</v>
      </c>
      <c r="P6230" t="s">
        <v>5899</v>
      </c>
      <c r="Q6230" t="s">
        <v>5653</v>
      </c>
      <c r="R6230">
        <v>353000</v>
      </c>
      <c r="S6230">
        <v>350030</v>
      </c>
      <c r="T6230" t="s">
        <v>7099</v>
      </c>
      <c r="U6230" s="2">
        <v>37202</v>
      </c>
      <c r="V6230" s="2"/>
      <c r="W6230" s="3">
        <v>3</v>
      </c>
      <c r="X6230" s="3">
        <v>1.1000000000000001</v>
      </c>
      <c r="Y6230" s="3">
        <v>1.4</v>
      </c>
      <c r="Z6230" s="3">
        <v>3.851496</v>
      </c>
      <c r="AA6230" s="3">
        <v>2.0304000000000002</v>
      </c>
      <c r="AB6230" s="3">
        <v>2.0304000000000002</v>
      </c>
      <c r="AC6230" s="3">
        <v>1.4976</v>
      </c>
      <c r="AD6230" s="3">
        <v>1.4976</v>
      </c>
      <c r="AE6230" s="3">
        <v>0.42173742359999999</v>
      </c>
      <c r="AF6230" s="3">
        <v>0.57826257640000001</v>
      </c>
      <c r="AG6230" s="3">
        <v>0</v>
      </c>
      <c r="AH6230" s="3"/>
      <c r="AI6230" s="3"/>
      <c r="AJ6230" s="3"/>
      <c r="AK6230" s="3"/>
      <c r="AL6230" s="3"/>
      <c r="AM6230" s="3"/>
      <c r="AN6230" s="3">
        <v>3.851496</v>
      </c>
      <c r="AO6230" s="3"/>
      <c r="AP6230" s="3"/>
      <c r="AQ6230" s="3"/>
      <c r="AR6230" s="3"/>
      <c r="AS6230" s="3"/>
      <c r="AT6230" s="3"/>
      <c r="AU6230" s="3"/>
      <c r="AV6230" s="3"/>
      <c r="AW6230" s="3"/>
      <c r="AX6230" s="3"/>
      <c r="AY6230" s="3"/>
      <c r="AZ6230" s="3"/>
      <c r="BA6230" s="3"/>
    </row>
    <row r="6231" spans="1:53" x14ac:dyDescent="0.2">
      <c r="A6231">
        <v>246</v>
      </c>
      <c r="B6231" t="s">
        <v>598</v>
      </c>
      <c r="C6231">
        <v>2024</v>
      </c>
      <c r="D6231" t="s">
        <v>3214</v>
      </c>
      <c r="E6231">
        <v>7190</v>
      </c>
      <c r="F6231" t="s">
        <v>4376</v>
      </c>
      <c r="G6231">
        <v>530</v>
      </c>
      <c r="H6231">
        <v>119</v>
      </c>
      <c r="I6231" t="s">
        <v>4770</v>
      </c>
      <c r="J6231">
        <v>237</v>
      </c>
      <c r="K6231">
        <v>37251518</v>
      </c>
      <c r="L6231" t="s">
        <v>5111</v>
      </c>
      <c r="N6231" t="s">
        <v>5569</v>
      </c>
      <c r="O6231" t="s">
        <v>5575</v>
      </c>
      <c r="P6231" t="s">
        <v>5625</v>
      </c>
      <c r="Q6231" t="s">
        <v>5649</v>
      </c>
      <c r="R6231">
        <v>353000</v>
      </c>
      <c r="S6231">
        <v>350030</v>
      </c>
      <c r="T6231" t="s">
        <v>7098</v>
      </c>
      <c r="U6231" s="2">
        <v>39753</v>
      </c>
      <c r="V6231" s="2"/>
      <c r="W6231" s="3">
        <v>7</v>
      </c>
      <c r="X6231" s="3">
        <v>0</v>
      </c>
      <c r="Y6231" s="3">
        <v>7</v>
      </c>
      <c r="Z6231" s="3">
        <v>135.17920000000001</v>
      </c>
      <c r="AA6231" s="3">
        <v>121.61879999999999</v>
      </c>
      <c r="AB6231" s="3">
        <v>121.61879999999999</v>
      </c>
      <c r="AC6231" s="3">
        <v>0</v>
      </c>
      <c r="AD6231" s="3">
        <v>0</v>
      </c>
      <c r="AE6231" s="3">
        <v>1</v>
      </c>
      <c r="AF6231" s="3">
        <v>0</v>
      </c>
      <c r="AG6231" s="3">
        <v>0</v>
      </c>
      <c r="AH6231" s="3"/>
      <c r="AI6231" s="3"/>
      <c r="AJ6231" s="3"/>
      <c r="AK6231" s="3"/>
      <c r="AL6231" s="3"/>
      <c r="AM6231" s="3"/>
      <c r="AN6231" s="3"/>
      <c r="AO6231" s="3"/>
      <c r="AP6231" s="3"/>
      <c r="AQ6231" s="3"/>
      <c r="AR6231" s="3">
        <v>135.17920000000001</v>
      </c>
      <c r="AS6231" s="3"/>
      <c r="AT6231" s="3"/>
      <c r="AU6231" s="3"/>
      <c r="AV6231" s="3"/>
      <c r="AW6231" s="3"/>
      <c r="AX6231" s="3"/>
      <c r="AY6231" s="3"/>
      <c r="AZ6231" s="3"/>
      <c r="BA6231" s="3"/>
    </row>
    <row r="6232" spans="1:53" x14ac:dyDescent="0.2">
      <c r="A6232">
        <v>246</v>
      </c>
      <c r="B6232" t="s">
        <v>599</v>
      </c>
      <c r="C6232">
        <v>2024</v>
      </c>
      <c r="D6232" t="s">
        <v>3214</v>
      </c>
      <c r="E6232">
        <v>7190</v>
      </c>
      <c r="F6232" t="s">
        <v>4376</v>
      </c>
      <c r="G6232">
        <v>530</v>
      </c>
      <c r="H6232">
        <v>119</v>
      </c>
      <c r="I6232" t="s">
        <v>4770</v>
      </c>
      <c r="J6232">
        <v>237</v>
      </c>
      <c r="K6232">
        <v>37251518</v>
      </c>
      <c r="L6232" t="s">
        <v>5111</v>
      </c>
      <c r="N6232" t="s">
        <v>5569</v>
      </c>
      <c r="O6232" t="s">
        <v>5575</v>
      </c>
      <c r="P6232" t="s">
        <v>5624</v>
      </c>
      <c r="Q6232" t="s">
        <v>5649</v>
      </c>
      <c r="R6232">
        <v>353000</v>
      </c>
      <c r="S6232">
        <v>350030</v>
      </c>
      <c r="T6232" t="s">
        <v>7098</v>
      </c>
      <c r="U6232" s="2">
        <v>38473</v>
      </c>
      <c r="V6232" s="2"/>
      <c r="W6232" s="3">
        <v>6.6</v>
      </c>
      <c r="X6232" s="3">
        <v>0</v>
      </c>
      <c r="Y6232" s="3">
        <v>7.1</v>
      </c>
      <c r="Z6232" s="3">
        <v>7.7848056000000003</v>
      </c>
      <c r="AA6232" s="3">
        <v>8.2476000000000003</v>
      </c>
      <c r="AB6232" s="3">
        <v>8.2476000000000003</v>
      </c>
      <c r="AC6232" s="3">
        <v>0</v>
      </c>
      <c r="AD6232" s="3">
        <v>0</v>
      </c>
      <c r="AE6232" s="3">
        <v>1</v>
      </c>
      <c r="AF6232" s="3">
        <v>0</v>
      </c>
      <c r="AG6232" s="3">
        <v>0</v>
      </c>
      <c r="AH6232" s="3"/>
      <c r="AI6232" s="3"/>
      <c r="AJ6232" s="3"/>
      <c r="AK6232" s="3"/>
      <c r="AL6232" s="3"/>
      <c r="AM6232" s="3"/>
      <c r="AN6232" s="3">
        <v>7.7848056000000003</v>
      </c>
      <c r="AO6232" s="3"/>
      <c r="AP6232" s="3"/>
      <c r="AQ6232" s="3"/>
      <c r="AR6232" s="3"/>
      <c r="AS6232" s="3"/>
      <c r="AT6232" s="3"/>
      <c r="AU6232" s="3"/>
      <c r="AV6232" s="3"/>
      <c r="AW6232" s="3"/>
      <c r="AX6232" s="3"/>
      <c r="AY6232" s="3"/>
      <c r="AZ6232" s="3"/>
      <c r="BA6232" s="3"/>
    </row>
    <row r="6233" spans="1:53" x14ac:dyDescent="0.2">
      <c r="A6233">
        <v>247</v>
      </c>
      <c r="B6233" t="s">
        <v>600</v>
      </c>
      <c r="C6233">
        <v>2024</v>
      </c>
      <c r="D6233" t="s">
        <v>3215</v>
      </c>
      <c r="E6233">
        <v>7330</v>
      </c>
      <c r="F6233" t="s">
        <v>4357</v>
      </c>
      <c r="G6233">
        <v>756</v>
      </c>
      <c r="H6233">
        <v>161</v>
      </c>
      <c r="I6233" t="s">
        <v>4771</v>
      </c>
      <c r="J6233">
        <v>238</v>
      </c>
      <c r="K6233">
        <v>58176613</v>
      </c>
      <c r="L6233" t="s">
        <v>3215</v>
      </c>
      <c r="N6233" t="s">
        <v>5569</v>
      </c>
      <c r="O6233" t="s">
        <v>5575</v>
      </c>
      <c r="P6233" t="s">
        <v>5900</v>
      </c>
      <c r="Q6233" t="s">
        <v>5649</v>
      </c>
      <c r="R6233">
        <v>353000</v>
      </c>
      <c r="S6233">
        <v>350030</v>
      </c>
      <c r="T6233" t="s">
        <v>7098</v>
      </c>
      <c r="U6233" s="2">
        <v>40451</v>
      </c>
      <c r="V6233" s="2"/>
      <c r="W6233" s="3">
        <v>11.65</v>
      </c>
      <c r="X6233" s="3">
        <v>0</v>
      </c>
      <c r="Y6233" s="3">
        <v>10</v>
      </c>
      <c r="Z6233" s="3">
        <v>8.5140000000000007E-3</v>
      </c>
      <c r="AA6233" s="3">
        <v>3.5999999999999999E-3</v>
      </c>
      <c r="AB6233" s="3">
        <v>0</v>
      </c>
      <c r="AC6233" s="3">
        <v>0</v>
      </c>
      <c r="AD6233" s="3">
        <v>0</v>
      </c>
      <c r="AE6233" s="3">
        <v>1</v>
      </c>
      <c r="AF6233" s="3">
        <v>0</v>
      </c>
      <c r="AG6233" s="3">
        <v>0</v>
      </c>
      <c r="AH6233" s="3"/>
      <c r="AI6233" s="3"/>
      <c r="AJ6233" s="3"/>
      <c r="AK6233" s="3"/>
      <c r="AL6233" s="3"/>
      <c r="AM6233" s="3"/>
      <c r="AN6233" s="3">
        <v>8.5140000000000007E-3</v>
      </c>
      <c r="AO6233" s="3"/>
      <c r="AP6233" s="3"/>
      <c r="AQ6233" s="3"/>
      <c r="AR6233" s="3"/>
      <c r="AS6233" s="3"/>
      <c r="AT6233" s="3"/>
      <c r="AU6233" s="3"/>
      <c r="AV6233" s="3"/>
      <c r="AW6233" s="3"/>
      <c r="AX6233" s="3"/>
      <c r="AY6233" s="3"/>
      <c r="AZ6233" s="3"/>
      <c r="BA6233" s="3"/>
    </row>
    <row r="6234" spans="1:53" x14ac:dyDescent="0.2">
      <c r="A6234">
        <v>249</v>
      </c>
      <c r="B6234" t="s">
        <v>601</v>
      </c>
      <c r="C6234">
        <v>2024</v>
      </c>
      <c r="D6234" t="s">
        <v>3216</v>
      </c>
      <c r="E6234">
        <v>6650</v>
      </c>
      <c r="F6234" t="s">
        <v>4377</v>
      </c>
      <c r="G6234">
        <v>575</v>
      </c>
      <c r="H6234">
        <v>125</v>
      </c>
      <c r="I6234" t="s">
        <v>3216</v>
      </c>
      <c r="J6234">
        <v>240</v>
      </c>
      <c r="K6234">
        <v>13551472</v>
      </c>
      <c r="L6234" t="s">
        <v>5112</v>
      </c>
      <c r="M6234">
        <v>1</v>
      </c>
      <c r="N6234" t="s">
        <v>5569</v>
      </c>
      <c r="O6234" t="s">
        <v>5575</v>
      </c>
      <c r="P6234" t="s">
        <v>5601</v>
      </c>
      <c r="Q6234" t="s">
        <v>5653</v>
      </c>
      <c r="R6234">
        <v>353000</v>
      </c>
      <c r="S6234">
        <v>350030</v>
      </c>
      <c r="T6234" t="s">
        <v>7099</v>
      </c>
      <c r="U6234" s="2">
        <v>34335</v>
      </c>
      <c r="V6234" s="2"/>
      <c r="W6234" s="3">
        <v>9.69</v>
      </c>
      <c r="X6234" s="3">
        <v>3.84</v>
      </c>
      <c r="Y6234" s="3">
        <v>5.2</v>
      </c>
      <c r="Z6234" s="3">
        <v>14.473494684</v>
      </c>
      <c r="AA6234" s="3">
        <v>7.6175280000000001</v>
      </c>
      <c r="AB6234" s="3">
        <v>7.6175280000000001</v>
      </c>
      <c r="AC6234" s="3">
        <v>5.4036360000000014</v>
      </c>
      <c r="AD6234" s="3">
        <v>5.4036360000000014</v>
      </c>
      <c r="AE6234" s="3">
        <v>0.42104706110000001</v>
      </c>
      <c r="AF6234" s="3">
        <v>0.57895293889999999</v>
      </c>
      <c r="AG6234" s="3">
        <v>0</v>
      </c>
      <c r="AH6234" s="3"/>
      <c r="AI6234" s="3"/>
      <c r="AJ6234" s="3"/>
      <c r="AK6234" s="3"/>
      <c r="AL6234" s="3"/>
      <c r="AM6234" s="3"/>
      <c r="AN6234" s="3">
        <v>14.473494684</v>
      </c>
      <c r="AO6234" s="3"/>
      <c r="AP6234" s="3"/>
      <c r="AQ6234" s="3"/>
      <c r="AR6234" s="3"/>
      <c r="AS6234" s="3"/>
      <c r="AT6234" s="3"/>
      <c r="AU6234" s="3"/>
      <c r="AV6234" s="3"/>
      <c r="AW6234" s="3"/>
      <c r="AX6234" s="3"/>
      <c r="AY6234" s="3"/>
      <c r="AZ6234" s="3"/>
      <c r="BA6234" s="3"/>
    </row>
    <row r="6235" spans="1:53" x14ac:dyDescent="0.2">
      <c r="A6235">
        <v>249</v>
      </c>
      <c r="B6235" t="s">
        <v>602</v>
      </c>
      <c r="C6235">
        <v>2024</v>
      </c>
      <c r="D6235" t="s">
        <v>3216</v>
      </c>
      <c r="E6235">
        <v>6650</v>
      </c>
      <c r="F6235" t="s">
        <v>4377</v>
      </c>
      <c r="G6235">
        <v>575</v>
      </c>
      <c r="H6235">
        <v>125</v>
      </c>
      <c r="I6235" t="s">
        <v>3216</v>
      </c>
      <c r="J6235">
        <v>240</v>
      </c>
      <c r="K6235">
        <v>13551472</v>
      </c>
      <c r="L6235" t="s">
        <v>5112</v>
      </c>
      <c r="M6235">
        <v>1</v>
      </c>
      <c r="N6235" t="s">
        <v>5569</v>
      </c>
      <c r="O6235" t="s">
        <v>5575</v>
      </c>
      <c r="P6235" t="s">
        <v>5901</v>
      </c>
      <c r="Q6235" t="s">
        <v>5649</v>
      </c>
      <c r="R6235">
        <v>353000</v>
      </c>
      <c r="S6235">
        <v>350030</v>
      </c>
      <c r="T6235" t="s">
        <v>7098</v>
      </c>
      <c r="U6235" s="2">
        <v>30682</v>
      </c>
      <c r="V6235" s="2"/>
      <c r="W6235" s="3">
        <v>7.3</v>
      </c>
      <c r="X6235" s="3">
        <v>0</v>
      </c>
      <c r="Y6235" s="3">
        <v>7.3</v>
      </c>
      <c r="Z6235" s="3">
        <v>0</v>
      </c>
      <c r="AA6235" s="3">
        <v>0</v>
      </c>
      <c r="AB6235" s="3">
        <v>0</v>
      </c>
      <c r="AC6235" s="3">
        <v>0</v>
      </c>
      <c r="AD6235" s="3">
        <v>0</v>
      </c>
      <c r="AE6235" s="3">
        <v>1</v>
      </c>
      <c r="AF6235" s="3">
        <v>0</v>
      </c>
      <c r="AG6235" s="3">
        <v>0</v>
      </c>
      <c r="AH6235" s="3"/>
      <c r="AI6235" s="3"/>
      <c r="AJ6235" s="3"/>
      <c r="AK6235" s="3">
        <v>0</v>
      </c>
      <c r="AL6235" s="3"/>
      <c r="AM6235" s="3"/>
      <c r="AN6235" s="3">
        <v>0</v>
      </c>
      <c r="AO6235" s="3"/>
      <c r="AP6235" s="3"/>
      <c r="AQ6235" s="3"/>
      <c r="AR6235" s="3"/>
      <c r="AS6235" s="3"/>
      <c r="AT6235" s="3"/>
      <c r="AU6235" s="3"/>
      <c r="AV6235" s="3"/>
      <c r="AW6235" s="3"/>
      <c r="AX6235" s="3"/>
      <c r="AY6235" s="3"/>
      <c r="AZ6235" s="3"/>
      <c r="BA6235" s="3"/>
    </row>
    <row r="6236" spans="1:53" x14ac:dyDescent="0.2">
      <c r="A6236">
        <v>249</v>
      </c>
      <c r="B6236" t="s">
        <v>603</v>
      </c>
      <c r="C6236">
        <v>2024</v>
      </c>
      <c r="D6236" t="s">
        <v>3216</v>
      </c>
      <c r="E6236">
        <v>6650</v>
      </c>
      <c r="F6236" t="s">
        <v>4377</v>
      </c>
      <c r="G6236">
        <v>575</v>
      </c>
      <c r="H6236">
        <v>125</v>
      </c>
      <c r="I6236" t="s">
        <v>3216</v>
      </c>
      <c r="J6236">
        <v>240</v>
      </c>
      <c r="K6236">
        <v>13551472</v>
      </c>
      <c r="L6236" t="s">
        <v>5112</v>
      </c>
      <c r="M6236">
        <v>1</v>
      </c>
      <c r="N6236" t="s">
        <v>5569</v>
      </c>
      <c r="O6236" t="s">
        <v>5575</v>
      </c>
      <c r="P6236" t="s">
        <v>5585</v>
      </c>
      <c r="Q6236" t="s">
        <v>5649</v>
      </c>
      <c r="R6236">
        <v>353000</v>
      </c>
      <c r="S6236">
        <v>350030</v>
      </c>
      <c r="T6236" t="s">
        <v>7098</v>
      </c>
      <c r="U6236" s="2">
        <v>40678</v>
      </c>
      <c r="V6236" s="2"/>
      <c r="W6236" s="3">
        <v>2.6</v>
      </c>
      <c r="X6236" s="3">
        <v>0</v>
      </c>
      <c r="Y6236" s="3">
        <v>2.75</v>
      </c>
      <c r="Z6236" s="3">
        <v>32.17604</v>
      </c>
      <c r="AA6236" s="3">
        <v>28.204560000000001</v>
      </c>
      <c r="AB6236" s="3">
        <v>28.204560000000001</v>
      </c>
      <c r="AC6236" s="3">
        <v>0</v>
      </c>
      <c r="AD6236" s="3">
        <v>0</v>
      </c>
      <c r="AE6236" s="3">
        <v>1</v>
      </c>
      <c r="AF6236" s="3">
        <v>0</v>
      </c>
      <c r="AG6236" s="3">
        <v>0</v>
      </c>
      <c r="AH6236" s="3"/>
      <c r="AI6236" s="3"/>
      <c r="AJ6236" s="3"/>
      <c r="AK6236" s="3"/>
      <c r="AL6236" s="3"/>
      <c r="AM6236" s="3"/>
      <c r="AN6236" s="3"/>
      <c r="AO6236" s="3"/>
      <c r="AP6236" s="3"/>
      <c r="AQ6236" s="3"/>
      <c r="AR6236" s="3">
        <v>32.17604</v>
      </c>
      <c r="AS6236" s="3"/>
      <c r="AT6236" s="3"/>
      <c r="AU6236" s="3"/>
      <c r="AV6236" s="3"/>
      <c r="AW6236" s="3"/>
      <c r="AX6236" s="3"/>
      <c r="AY6236" s="3"/>
      <c r="AZ6236" s="3"/>
      <c r="BA6236" s="3"/>
    </row>
    <row r="6237" spans="1:53" x14ac:dyDescent="0.2">
      <c r="A6237">
        <v>249</v>
      </c>
      <c r="B6237" t="s">
        <v>604</v>
      </c>
      <c r="C6237">
        <v>2024</v>
      </c>
      <c r="D6237" t="s">
        <v>3216</v>
      </c>
      <c r="E6237">
        <v>6650</v>
      </c>
      <c r="F6237" t="s">
        <v>4377</v>
      </c>
      <c r="G6237">
        <v>575</v>
      </c>
      <c r="H6237">
        <v>125</v>
      </c>
      <c r="I6237" t="s">
        <v>3216</v>
      </c>
      <c r="J6237">
        <v>240</v>
      </c>
      <c r="K6237">
        <v>13551472</v>
      </c>
      <c r="L6237" t="s">
        <v>5112</v>
      </c>
      <c r="M6237">
        <v>1</v>
      </c>
      <c r="N6237" t="s">
        <v>5569</v>
      </c>
      <c r="O6237" t="s">
        <v>5575</v>
      </c>
      <c r="P6237" t="s">
        <v>5902</v>
      </c>
      <c r="Q6237" t="s">
        <v>5902</v>
      </c>
      <c r="R6237">
        <v>353000</v>
      </c>
      <c r="S6237">
        <v>350030</v>
      </c>
      <c r="T6237" t="s">
        <v>7098</v>
      </c>
      <c r="U6237" s="2">
        <v>41000</v>
      </c>
      <c r="V6237" s="2"/>
      <c r="W6237" s="3">
        <v>10</v>
      </c>
      <c r="X6237" s="3">
        <v>0</v>
      </c>
      <c r="Y6237" s="3">
        <v>10</v>
      </c>
      <c r="Z6237" s="3">
        <v>5.6482163999999999</v>
      </c>
      <c r="AA6237" s="3">
        <v>5.6482163999999999</v>
      </c>
      <c r="AB6237" s="3">
        <v>5.56128</v>
      </c>
      <c r="AC6237" s="3">
        <v>0</v>
      </c>
      <c r="AD6237" s="3">
        <v>0</v>
      </c>
      <c r="AE6237" s="3">
        <v>1</v>
      </c>
      <c r="AF6237" s="3">
        <v>0</v>
      </c>
      <c r="AG6237" s="3">
        <v>0</v>
      </c>
      <c r="AH6237" s="3"/>
      <c r="AI6237" s="3"/>
      <c r="AJ6237" s="3"/>
      <c r="AK6237" s="3"/>
      <c r="AL6237" s="3"/>
      <c r="AM6237" s="3"/>
      <c r="AN6237" s="3"/>
      <c r="AO6237" s="3"/>
      <c r="AP6237" s="3"/>
      <c r="AQ6237" s="3"/>
      <c r="AR6237" s="3"/>
      <c r="AS6237" s="3"/>
      <c r="AT6237" s="3"/>
      <c r="AU6237" s="3"/>
      <c r="AV6237" s="3"/>
      <c r="AW6237" s="3"/>
      <c r="AX6237" s="3"/>
      <c r="AY6237" s="3">
        <v>5.6482163999999999</v>
      </c>
      <c r="AZ6237" s="3"/>
      <c r="BA6237" s="3"/>
    </row>
    <row r="6238" spans="1:53" x14ac:dyDescent="0.2">
      <c r="A6238">
        <v>249</v>
      </c>
      <c r="B6238" t="s">
        <v>605</v>
      </c>
      <c r="C6238">
        <v>2024</v>
      </c>
      <c r="D6238" t="s">
        <v>3216</v>
      </c>
      <c r="E6238">
        <v>6650</v>
      </c>
      <c r="F6238" t="s">
        <v>4377</v>
      </c>
      <c r="G6238">
        <v>575</v>
      </c>
      <c r="H6238">
        <v>125</v>
      </c>
      <c r="I6238" t="s">
        <v>3216</v>
      </c>
      <c r="J6238">
        <v>240</v>
      </c>
      <c r="K6238">
        <v>13551472</v>
      </c>
      <c r="L6238" t="s">
        <v>5112</v>
      </c>
      <c r="M6238">
        <v>1</v>
      </c>
      <c r="N6238" t="s">
        <v>5569</v>
      </c>
      <c r="O6238" t="s">
        <v>5575</v>
      </c>
      <c r="P6238" t="s">
        <v>5903</v>
      </c>
      <c r="Q6238" t="s">
        <v>5649</v>
      </c>
      <c r="R6238">
        <v>353000</v>
      </c>
      <c r="S6238">
        <v>350030</v>
      </c>
      <c r="T6238" t="s">
        <v>7098</v>
      </c>
      <c r="U6238" s="2">
        <v>30682</v>
      </c>
      <c r="V6238" s="2"/>
      <c r="W6238" s="3">
        <v>3.15</v>
      </c>
      <c r="X6238" s="3">
        <v>0</v>
      </c>
      <c r="Y6238" s="3">
        <v>3.15</v>
      </c>
      <c r="Z6238" s="3">
        <v>4.1231124000000001E-2</v>
      </c>
      <c r="AA6238" s="3">
        <v>3.9600000000000003E-2</v>
      </c>
      <c r="AB6238" s="3">
        <v>3.9600000000000003E-2</v>
      </c>
      <c r="AC6238" s="3">
        <v>0</v>
      </c>
      <c r="AD6238" s="3">
        <v>0</v>
      </c>
      <c r="AE6238" s="3">
        <v>1</v>
      </c>
      <c r="AF6238" s="3">
        <v>0</v>
      </c>
      <c r="AG6238" s="3">
        <v>0</v>
      </c>
      <c r="AH6238" s="3"/>
      <c r="AI6238" s="3"/>
      <c r="AJ6238" s="3"/>
      <c r="AK6238" s="3"/>
      <c r="AL6238" s="3"/>
      <c r="AM6238" s="3"/>
      <c r="AN6238" s="3">
        <v>4.1231124000000008E-2</v>
      </c>
      <c r="AO6238" s="3"/>
      <c r="AP6238" s="3"/>
      <c r="AQ6238" s="3"/>
      <c r="AR6238" s="3"/>
      <c r="AS6238" s="3"/>
      <c r="AT6238" s="3"/>
      <c r="AU6238" s="3"/>
      <c r="AV6238" s="3"/>
      <c r="AW6238" s="3"/>
      <c r="AX6238" s="3"/>
      <c r="AY6238" s="3"/>
      <c r="AZ6238" s="3"/>
      <c r="BA6238" s="3"/>
    </row>
    <row r="6239" spans="1:53" x14ac:dyDescent="0.2">
      <c r="A6239">
        <v>250</v>
      </c>
      <c r="B6239" t="s">
        <v>606</v>
      </c>
      <c r="C6239">
        <v>2024</v>
      </c>
      <c r="D6239" t="s">
        <v>3217</v>
      </c>
      <c r="E6239">
        <v>4700</v>
      </c>
      <c r="F6239" t="s">
        <v>4378</v>
      </c>
      <c r="G6239">
        <v>370</v>
      </c>
      <c r="H6239">
        <v>54</v>
      </c>
      <c r="I6239" t="s">
        <v>4772</v>
      </c>
      <c r="J6239">
        <v>241</v>
      </c>
      <c r="K6239">
        <v>65278316</v>
      </c>
      <c r="L6239" t="s">
        <v>5113</v>
      </c>
      <c r="M6239">
        <v>1</v>
      </c>
      <c r="N6239" t="s">
        <v>5569</v>
      </c>
      <c r="O6239" t="s">
        <v>5575</v>
      </c>
      <c r="P6239" t="s">
        <v>5904</v>
      </c>
      <c r="Q6239" t="s">
        <v>5869</v>
      </c>
      <c r="R6239">
        <v>351100</v>
      </c>
      <c r="S6239">
        <v>350010</v>
      </c>
      <c r="T6239" t="s">
        <v>7099</v>
      </c>
      <c r="U6239" s="2">
        <v>34700</v>
      </c>
      <c r="V6239" s="2"/>
      <c r="W6239" s="3">
        <v>44</v>
      </c>
      <c r="X6239" s="3">
        <v>12.89</v>
      </c>
      <c r="Y6239" s="3">
        <v>23.8</v>
      </c>
      <c r="Z6239" s="3">
        <v>1589.9034999999999</v>
      </c>
      <c r="AA6239" s="3">
        <v>872.64</v>
      </c>
      <c r="AB6239" s="3">
        <v>872.64</v>
      </c>
      <c r="AC6239" s="3">
        <v>285.85079999999999</v>
      </c>
      <c r="AD6239" s="3">
        <v>235.9872</v>
      </c>
      <c r="AE6239" s="3">
        <v>0.43909080020000002</v>
      </c>
      <c r="AF6239" s="3">
        <v>0.56090919979999998</v>
      </c>
      <c r="AG6239" s="3">
        <v>0</v>
      </c>
      <c r="AH6239" s="3"/>
      <c r="AI6239" s="3"/>
      <c r="AJ6239" s="3"/>
      <c r="AK6239" s="3"/>
      <c r="AL6239" s="3"/>
      <c r="AM6239" s="3"/>
      <c r="AN6239" s="3"/>
      <c r="AO6239" s="3">
        <v>1566.7470000000001</v>
      </c>
      <c r="AP6239" s="3"/>
      <c r="AQ6239" s="3"/>
      <c r="AR6239" s="3"/>
      <c r="AS6239" s="3">
        <v>23.156500000000001</v>
      </c>
      <c r="AT6239" s="3"/>
      <c r="AU6239" s="3"/>
      <c r="AV6239" s="3"/>
      <c r="AW6239" s="3"/>
      <c r="AX6239" s="3"/>
      <c r="AY6239" s="3"/>
      <c r="AZ6239" s="3"/>
      <c r="BA6239" s="3"/>
    </row>
    <row r="6240" spans="1:53" x14ac:dyDescent="0.2">
      <c r="A6240">
        <v>251</v>
      </c>
      <c r="B6240" t="s">
        <v>607</v>
      </c>
      <c r="C6240">
        <v>2024</v>
      </c>
      <c r="D6240" t="s">
        <v>3218</v>
      </c>
      <c r="E6240">
        <v>5000</v>
      </c>
      <c r="F6240" t="s">
        <v>4379</v>
      </c>
      <c r="G6240">
        <v>461</v>
      </c>
      <c r="H6240">
        <v>79</v>
      </c>
      <c r="I6240" t="s">
        <v>4704</v>
      </c>
      <c r="J6240">
        <v>2243</v>
      </c>
      <c r="K6240">
        <v>36474718</v>
      </c>
      <c r="L6240" t="s">
        <v>5061</v>
      </c>
      <c r="M6240">
        <v>1</v>
      </c>
      <c r="N6240" t="s">
        <v>5571</v>
      </c>
      <c r="O6240" t="s">
        <v>5577</v>
      </c>
      <c r="P6240" t="s">
        <v>5905</v>
      </c>
      <c r="Q6240" t="s">
        <v>7083</v>
      </c>
      <c r="R6240">
        <v>351100</v>
      </c>
      <c r="S6240">
        <v>350010</v>
      </c>
      <c r="T6240" t="s">
        <v>7098</v>
      </c>
      <c r="U6240" s="2">
        <v>43831</v>
      </c>
      <c r="V6240" s="2"/>
      <c r="W6240" s="3">
        <v>14.4</v>
      </c>
      <c r="X6240" s="3">
        <v>0</v>
      </c>
      <c r="Y6240" s="3">
        <v>14.4</v>
      </c>
      <c r="Z6240" s="3">
        <v>79.998999999999995</v>
      </c>
      <c r="AA6240" s="3">
        <v>79.998999999999995</v>
      </c>
      <c r="AB6240" s="3">
        <v>79.528999999999996</v>
      </c>
      <c r="AC6240" s="3">
        <v>0</v>
      </c>
      <c r="AD6240" s="3">
        <v>0</v>
      </c>
      <c r="AE6240" s="3">
        <v>1</v>
      </c>
      <c r="AF6240" s="3">
        <v>0</v>
      </c>
      <c r="AG6240" s="3">
        <v>0</v>
      </c>
      <c r="AH6240" s="3"/>
      <c r="AI6240" s="3"/>
      <c r="AJ6240" s="3"/>
      <c r="AK6240" s="3"/>
      <c r="AL6240" s="3"/>
      <c r="AM6240" s="3"/>
      <c r="AN6240" s="3"/>
      <c r="AO6240" s="3"/>
      <c r="AP6240" s="3"/>
      <c r="AQ6240" s="3"/>
      <c r="AR6240" s="3"/>
      <c r="AS6240" s="3"/>
      <c r="AT6240" s="3"/>
      <c r="AU6240" s="3"/>
      <c r="AV6240" s="3">
        <v>58.893873999999997</v>
      </c>
      <c r="AW6240" s="3"/>
      <c r="AX6240" s="3"/>
      <c r="AY6240" s="3">
        <v>21.105125999999998</v>
      </c>
      <c r="AZ6240" s="3"/>
      <c r="BA6240" s="3"/>
    </row>
    <row r="6241" spans="1:53" x14ac:dyDescent="0.2">
      <c r="A6241">
        <v>251</v>
      </c>
      <c r="B6241" t="s">
        <v>2856</v>
      </c>
      <c r="C6241">
        <v>2024</v>
      </c>
      <c r="D6241" t="s">
        <v>3218</v>
      </c>
      <c r="E6241">
        <v>5000</v>
      </c>
      <c r="F6241" t="s">
        <v>4379</v>
      </c>
      <c r="G6241">
        <v>461</v>
      </c>
      <c r="H6241">
        <v>79</v>
      </c>
      <c r="I6241" t="s">
        <v>4704</v>
      </c>
      <c r="J6241">
        <v>2243</v>
      </c>
      <c r="K6241">
        <v>36474718</v>
      </c>
      <c r="L6241" t="s">
        <v>5061</v>
      </c>
      <c r="M6241">
        <v>1</v>
      </c>
      <c r="N6241" t="s">
        <v>5571</v>
      </c>
      <c r="O6241" t="s">
        <v>5577</v>
      </c>
      <c r="P6241" t="s">
        <v>5909</v>
      </c>
      <c r="Q6241" t="s">
        <v>7079</v>
      </c>
      <c r="R6241">
        <v>351100</v>
      </c>
      <c r="S6241">
        <v>350010</v>
      </c>
      <c r="T6241" t="s">
        <v>7100</v>
      </c>
      <c r="U6241" s="2">
        <v>44927</v>
      </c>
      <c r="V6241" s="2"/>
      <c r="W6241" s="3">
        <v>150</v>
      </c>
      <c r="X6241" s="3">
        <v>40</v>
      </c>
      <c r="Y6241" s="3">
        <v>185</v>
      </c>
      <c r="Z6241" s="3">
        <v>2196.7757698</v>
      </c>
      <c r="AA6241" s="3">
        <v>2177.6536999999998</v>
      </c>
      <c r="AB6241" s="3">
        <v>2164.8740499999999</v>
      </c>
      <c r="AC6241" s="3">
        <v>182.14621199999999</v>
      </c>
      <c r="AD6241" s="3">
        <v>140.12643600000001</v>
      </c>
      <c r="AE6241" s="3">
        <v>0.7930363144</v>
      </c>
      <c r="AF6241" s="3">
        <v>0.2069636856</v>
      </c>
      <c r="AG6241" s="3">
        <v>0</v>
      </c>
      <c r="AH6241" s="3"/>
      <c r="AI6241" s="3"/>
      <c r="AJ6241" s="3"/>
      <c r="AK6241" s="3">
        <v>2.5302698000000001</v>
      </c>
      <c r="AL6241" s="3"/>
      <c r="AM6241" s="3"/>
      <c r="AN6241" s="3"/>
      <c r="AO6241" s="3"/>
      <c r="AP6241" s="3"/>
      <c r="AQ6241" s="3"/>
      <c r="AR6241" s="3">
        <v>2194.2455</v>
      </c>
      <c r="AS6241" s="3"/>
      <c r="AT6241" s="3"/>
      <c r="AU6241" s="3"/>
      <c r="AV6241" s="3"/>
      <c r="AW6241" s="3"/>
      <c r="AX6241" s="3"/>
      <c r="AY6241" s="3"/>
      <c r="AZ6241" s="3"/>
      <c r="BA6241" s="3"/>
    </row>
    <row r="6242" spans="1:53" x14ac:dyDescent="0.2">
      <c r="A6242">
        <v>251</v>
      </c>
      <c r="B6242" t="s">
        <v>608</v>
      </c>
      <c r="C6242">
        <v>2024</v>
      </c>
      <c r="D6242" t="s">
        <v>3218</v>
      </c>
      <c r="E6242">
        <v>5000</v>
      </c>
      <c r="F6242" t="s">
        <v>4379</v>
      </c>
      <c r="G6242">
        <v>461</v>
      </c>
      <c r="H6242">
        <v>79</v>
      </c>
      <c r="I6242" t="s">
        <v>4704</v>
      </c>
      <c r="J6242">
        <v>2243</v>
      </c>
      <c r="K6242">
        <v>36474718</v>
      </c>
      <c r="L6242" t="s">
        <v>5061</v>
      </c>
      <c r="M6242">
        <v>1</v>
      </c>
      <c r="N6242" t="s">
        <v>5571</v>
      </c>
      <c r="O6242" t="s">
        <v>5577</v>
      </c>
      <c r="P6242" t="s">
        <v>5667</v>
      </c>
      <c r="Q6242" t="s">
        <v>7079</v>
      </c>
      <c r="R6242">
        <v>351100</v>
      </c>
      <c r="S6242">
        <v>350010</v>
      </c>
      <c r="T6242" t="s">
        <v>7100</v>
      </c>
      <c r="U6242" s="2">
        <v>33420</v>
      </c>
      <c r="V6242" s="2"/>
      <c r="W6242" s="3">
        <v>869</v>
      </c>
      <c r="X6242" s="3">
        <v>374</v>
      </c>
      <c r="Y6242" s="3">
        <v>450</v>
      </c>
      <c r="Z6242" s="3">
        <v>3349.497836</v>
      </c>
      <c r="AA6242" s="3">
        <v>1361.6676</v>
      </c>
      <c r="AB6242" s="3">
        <v>1354.64077</v>
      </c>
      <c r="AC6242" s="3">
        <v>1171.5516471599999</v>
      </c>
      <c r="AD6242" s="3">
        <v>1033.4986246799999</v>
      </c>
      <c r="AE6242" s="3">
        <v>0.32522310310000002</v>
      </c>
      <c r="AF6242" s="3">
        <v>0.67477689689999998</v>
      </c>
      <c r="AG6242" s="3">
        <v>0</v>
      </c>
      <c r="AH6242" s="3">
        <v>2644.02</v>
      </c>
      <c r="AI6242" s="3">
        <v>288.51525919999989</v>
      </c>
      <c r="AJ6242" s="3"/>
      <c r="AK6242" s="3"/>
      <c r="AL6242" s="3"/>
      <c r="AM6242" s="3"/>
      <c r="AN6242" s="3">
        <v>416.96257680000002</v>
      </c>
      <c r="AO6242" s="3"/>
      <c r="AP6242" s="3"/>
      <c r="AQ6242" s="3"/>
      <c r="AR6242" s="3"/>
      <c r="AS6242" s="3"/>
      <c r="AT6242" s="3"/>
      <c r="AU6242" s="3"/>
      <c r="AV6242" s="3"/>
      <c r="AW6242" s="3"/>
      <c r="AX6242" s="3"/>
      <c r="AY6242" s="3"/>
      <c r="AZ6242" s="3"/>
      <c r="BA6242" s="3"/>
    </row>
    <row r="6243" spans="1:53" x14ac:dyDescent="0.2">
      <c r="A6243">
        <v>251</v>
      </c>
      <c r="B6243" t="s">
        <v>609</v>
      </c>
      <c r="C6243">
        <v>2024</v>
      </c>
      <c r="D6243" t="s">
        <v>3218</v>
      </c>
      <c r="E6243">
        <v>5000</v>
      </c>
      <c r="F6243" t="s">
        <v>4379</v>
      </c>
      <c r="G6243">
        <v>461</v>
      </c>
      <c r="H6243">
        <v>79</v>
      </c>
      <c r="I6243" t="s">
        <v>4704</v>
      </c>
      <c r="J6243">
        <v>2243</v>
      </c>
      <c r="K6243">
        <v>36474718</v>
      </c>
      <c r="L6243" t="s">
        <v>5061</v>
      </c>
      <c r="M6243">
        <v>1</v>
      </c>
      <c r="N6243" t="s">
        <v>5571</v>
      </c>
      <c r="O6243" t="s">
        <v>5577</v>
      </c>
      <c r="P6243" t="s">
        <v>5906</v>
      </c>
      <c r="Q6243" t="s">
        <v>5902</v>
      </c>
      <c r="R6243">
        <v>351100</v>
      </c>
      <c r="S6243">
        <v>350010</v>
      </c>
      <c r="T6243" t="s">
        <v>7098</v>
      </c>
      <c r="U6243" s="2">
        <v>44656</v>
      </c>
      <c r="V6243" s="2"/>
      <c r="W6243" s="3">
        <v>50</v>
      </c>
      <c r="X6243" s="3">
        <v>0</v>
      </c>
      <c r="Y6243" s="3">
        <v>50</v>
      </c>
      <c r="Z6243" s="3">
        <v>81.077199515999993</v>
      </c>
      <c r="AA6243" s="3">
        <v>76.207750000000004</v>
      </c>
      <c r="AB6243" s="3">
        <v>75.762679809999995</v>
      </c>
      <c r="AC6243" s="3">
        <v>0</v>
      </c>
      <c r="AD6243" s="3">
        <v>0</v>
      </c>
      <c r="AE6243" s="3">
        <v>1</v>
      </c>
      <c r="AF6243" s="3">
        <v>0</v>
      </c>
      <c r="AG6243" s="3">
        <v>0</v>
      </c>
      <c r="AH6243" s="3"/>
      <c r="AI6243" s="3"/>
      <c r="AJ6243" s="3"/>
      <c r="AK6243" s="3"/>
      <c r="AL6243" s="3"/>
      <c r="AM6243" s="3"/>
      <c r="AN6243" s="3"/>
      <c r="AO6243" s="3"/>
      <c r="AP6243" s="3"/>
      <c r="AQ6243" s="3"/>
      <c r="AR6243" s="3"/>
      <c r="AS6243" s="3"/>
      <c r="AT6243" s="3"/>
      <c r="AU6243" s="3"/>
      <c r="AV6243" s="3"/>
      <c r="AW6243" s="3"/>
      <c r="AX6243" s="3"/>
      <c r="AY6243" s="3">
        <v>81.077199515999993</v>
      </c>
      <c r="AZ6243" s="3"/>
      <c r="BA6243" s="3"/>
    </row>
    <row r="6244" spans="1:53" x14ac:dyDescent="0.2">
      <c r="A6244">
        <v>251</v>
      </c>
      <c r="B6244" t="s">
        <v>610</v>
      </c>
      <c r="C6244">
        <v>2024</v>
      </c>
      <c r="D6244" t="s">
        <v>3218</v>
      </c>
      <c r="E6244">
        <v>5000</v>
      </c>
      <c r="F6244" t="s">
        <v>4379</v>
      </c>
      <c r="G6244">
        <v>461</v>
      </c>
      <c r="H6244">
        <v>79</v>
      </c>
      <c r="I6244" t="s">
        <v>4704</v>
      </c>
      <c r="J6244">
        <v>2243</v>
      </c>
      <c r="K6244">
        <v>36474718</v>
      </c>
      <c r="L6244" t="s">
        <v>5061</v>
      </c>
      <c r="M6244">
        <v>1</v>
      </c>
      <c r="N6244" t="s">
        <v>5571</v>
      </c>
      <c r="O6244" t="s">
        <v>5577</v>
      </c>
      <c r="P6244" t="s">
        <v>5907</v>
      </c>
      <c r="Q6244" t="s">
        <v>5902</v>
      </c>
      <c r="R6244">
        <v>351100</v>
      </c>
      <c r="S6244">
        <v>350010</v>
      </c>
      <c r="T6244" t="s">
        <v>7098</v>
      </c>
      <c r="U6244" s="2">
        <v>44197</v>
      </c>
      <c r="V6244" s="2"/>
      <c r="W6244" s="3">
        <v>50</v>
      </c>
      <c r="X6244" s="3">
        <v>0</v>
      </c>
      <c r="Y6244" s="3">
        <v>50</v>
      </c>
      <c r="Z6244" s="3">
        <v>160.270189668</v>
      </c>
      <c r="AA6244" s="3">
        <v>150.69881000000001</v>
      </c>
      <c r="AB6244" s="3">
        <v>149.78926000000001</v>
      </c>
      <c r="AC6244" s="3">
        <v>0</v>
      </c>
      <c r="AD6244" s="3">
        <v>0</v>
      </c>
      <c r="AE6244" s="3">
        <v>1</v>
      </c>
      <c r="AF6244" s="3">
        <v>0</v>
      </c>
      <c r="AG6244" s="3">
        <v>0</v>
      </c>
      <c r="AH6244" s="3"/>
      <c r="AI6244" s="3"/>
      <c r="AJ6244" s="3"/>
      <c r="AK6244" s="3"/>
      <c r="AL6244" s="3"/>
      <c r="AM6244" s="3"/>
      <c r="AN6244" s="3"/>
      <c r="AO6244" s="3"/>
      <c r="AP6244" s="3"/>
      <c r="AQ6244" s="3"/>
      <c r="AR6244" s="3"/>
      <c r="AS6244" s="3"/>
      <c r="AT6244" s="3"/>
      <c r="AU6244" s="3"/>
      <c r="AV6244" s="3"/>
      <c r="AW6244" s="3"/>
      <c r="AX6244" s="3"/>
      <c r="AY6244" s="3">
        <v>160.270189668</v>
      </c>
      <c r="AZ6244" s="3"/>
      <c r="BA6244" s="3"/>
    </row>
    <row r="6245" spans="1:53" x14ac:dyDescent="0.2">
      <c r="A6245">
        <v>251</v>
      </c>
      <c r="B6245" t="s">
        <v>611</v>
      </c>
      <c r="C6245">
        <v>2024</v>
      </c>
      <c r="D6245" t="s">
        <v>3218</v>
      </c>
      <c r="E6245">
        <v>5000</v>
      </c>
      <c r="F6245" t="s">
        <v>4379</v>
      </c>
      <c r="G6245">
        <v>461</v>
      </c>
      <c r="H6245">
        <v>79</v>
      </c>
      <c r="I6245" t="s">
        <v>4704</v>
      </c>
      <c r="J6245">
        <v>2243</v>
      </c>
      <c r="K6245">
        <v>36474718</v>
      </c>
      <c r="L6245" t="s">
        <v>5061</v>
      </c>
      <c r="M6245">
        <v>1</v>
      </c>
      <c r="N6245" t="s">
        <v>5571</v>
      </c>
      <c r="O6245" t="s">
        <v>5577</v>
      </c>
      <c r="P6245" t="s">
        <v>5908</v>
      </c>
      <c r="Q6245" t="s">
        <v>6425</v>
      </c>
      <c r="R6245">
        <v>351100</v>
      </c>
      <c r="S6245">
        <v>350010</v>
      </c>
      <c r="T6245" t="s">
        <v>7098</v>
      </c>
      <c r="U6245" s="2">
        <v>43831</v>
      </c>
      <c r="V6245" s="2"/>
      <c r="W6245" s="3">
        <v>12</v>
      </c>
      <c r="X6245" s="3">
        <v>0</v>
      </c>
      <c r="Y6245" s="3">
        <v>12</v>
      </c>
      <c r="Z6245" s="3">
        <v>33.956357795999999</v>
      </c>
      <c r="AA6245" s="3">
        <v>33.956359999999997</v>
      </c>
      <c r="AB6245" s="3">
        <v>33.784179999999999</v>
      </c>
      <c r="AC6245" s="3">
        <v>0</v>
      </c>
      <c r="AD6245" s="3">
        <v>0</v>
      </c>
      <c r="AE6245" s="3">
        <v>1</v>
      </c>
      <c r="AF6245" s="3">
        <v>0</v>
      </c>
      <c r="AG6245" s="3">
        <v>0</v>
      </c>
      <c r="AH6245" s="3"/>
      <c r="AI6245" s="3"/>
      <c r="AJ6245" s="3"/>
      <c r="AK6245" s="3"/>
      <c r="AL6245" s="3"/>
      <c r="AM6245" s="3"/>
      <c r="AN6245" s="3"/>
      <c r="AO6245" s="3"/>
      <c r="AP6245" s="3"/>
      <c r="AQ6245" s="3"/>
      <c r="AR6245" s="3"/>
      <c r="AS6245" s="3"/>
      <c r="AT6245" s="3"/>
      <c r="AU6245" s="3"/>
      <c r="AV6245" s="3">
        <v>33.956357796000013</v>
      </c>
      <c r="AW6245" s="3"/>
      <c r="AX6245" s="3"/>
      <c r="AY6245" s="3"/>
      <c r="AZ6245" s="3"/>
      <c r="BA6245" s="3"/>
    </row>
    <row r="6246" spans="1:53" x14ac:dyDescent="0.2">
      <c r="A6246">
        <v>251</v>
      </c>
      <c r="B6246" t="s">
        <v>613</v>
      </c>
      <c r="C6246">
        <v>2024</v>
      </c>
      <c r="D6246" t="s">
        <v>3218</v>
      </c>
      <c r="E6246">
        <v>5000</v>
      </c>
      <c r="F6246" t="s">
        <v>4379</v>
      </c>
      <c r="G6246">
        <v>461</v>
      </c>
      <c r="H6246">
        <v>79</v>
      </c>
      <c r="I6246" t="s">
        <v>4704</v>
      </c>
      <c r="J6246">
        <v>2243</v>
      </c>
      <c r="K6246">
        <v>36474718</v>
      </c>
      <c r="L6246" t="s">
        <v>5061</v>
      </c>
      <c r="M6246">
        <v>1</v>
      </c>
      <c r="N6246" t="s">
        <v>5571</v>
      </c>
      <c r="O6246" t="s">
        <v>5577</v>
      </c>
      <c r="P6246" t="s">
        <v>5910</v>
      </c>
      <c r="Q6246" t="s">
        <v>7079</v>
      </c>
      <c r="R6246">
        <v>351100</v>
      </c>
      <c r="S6246">
        <v>350010</v>
      </c>
      <c r="T6246" t="s">
        <v>7100</v>
      </c>
      <c r="U6246" s="2">
        <v>39965</v>
      </c>
      <c r="V6246" s="2"/>
      <c r="W6246" s="3">
        <v>117.5</v>
      </c>
      <c r="X6246" s="3">
        <v>31</v>
      </c>
      <c r="Y6246" s="3">
        <v>88</v>
      </c>
      <c r="Z6246" s="3">
        <v>1823.6975600000001</v>
      </c>
      <c r="AA6246" s="3">
        <v>1451.0708</v>
      </c>
      <c r="AB6246" s="3">
        <v>1442.7848899999999</v>
      </c>
      <c r="AC6246" s="3">
        <v>414.09885600000001</v>
      </c>
      <c r="AD6246" s="3">
        <v>333.096228</v>
      </c>
      <c r="AE6246" s="3">
        <v>0.63654010699999997</v>
      </c>
      <c r="AF6246" s="3">
        <v>0.36345989299999998</v>
      </c>
      <c r="AG6246" s="3">
        <v>0</v>
      </c>
      <c r="AH6246" s="3"/>
      <c r="AI6246" s="3"/>
      <c r="AJ6246" s="3"/>
      <c r="AK6246" s="3"/>
      <c r="AL6246" s="3"/>
      <c r="AM6246" s="3"/>
      <c r="AN6246" s="3"/>
      <c r="AO6246" s="3"/>
      <c r="AP6246" s="3"/>
      <c r="AQ6246" s="3">
        <v>1823.6975600000001</v>
      </c>
      <c r="AR6246" s="3"/>
      <c r="AS6246" s="3"/>
      <c r="AT6246" s="3"/>
      <c r="AU6246" s="3"/>
      <c r="AV6246" s="3"/>
      <c r="AW6246" s="3"/>
      <c r="AX6246" s="3"/>
      <c r="AY6246" s="3"/>
      <c r="AZ6246" s="3"/>
      <c r="BA6246" s="3"/>
    </row>
    <row r="6247" spans="1:53" x14ac:dyDescent="0.2">
      <c r="A6247">
        <v>252</v>
      </c>
      <c r="B6247" t="s">
        <v>2857</v>
      </c>
      <c r="C6247">
        <v>2024</v>
      </c>
      <c r="D6247" t="s">
        <v>3219</v>
      </c>
      <c r="E6247">
        <v>5900</v>
      </c>
      <c r="F6247" t="s">
        <v>4380</v>
      </c>
      <c r="G6247">
        <v>482</v>
      </c>
      <c r="H6247">
        <v>85</v>
      </c>
      <c r="I6247" t="s">
        <v>4773</v>
      </c>
      <c r="J6247">
        <v>376</v>
      </c>
      <c r="K6247">
        <v>40744517</v>
      </c>
      <c r="L6247" t="s">
        <v>5114</v>
      </c>
      <c r="N6247" t="s">
        <v>5569</v>
      </c>
      <c r="O6247" t="s">
        <v>5575</v>
      </c>
      <c r="P6247" t="s">
        <v>5641</v>
      </c>
      <c r="Q6247" t="s">
        <v>5902</v>
      </c>
      <c r="R6247">
        <v>353000</v>
      </c>
      <c r="S6247">
        <v>350030</v>
      </c>
      <c r="T6247" t="s">
        <v>7098</v>
      </c>
      <c r="U6247" s="2">
        <v>44958</v>
      </c>
      <c r="V6247" s="2"/>
      <c r="W6247" s="3">
        <v>10</v>
      </c>
      <c r="X6247" s="3">
        <v>0</v>
      </c>
      <c r="Y6247" s="3">
        <v>10</v>
      </c>
      <c r="Z6247" s="3">
        <v>32.403599999999997</v>
      </c>
      <c r="AA6247" s="3">
        <v>32.403599999999997</v>
      </c>
      <c r="AB6247" s="3">
        <v>32.403599999999997</v>
      </c>
      <c r="AC6247" s="3">
        <v>0</v>
      </c>
      <c r="AD6247" s="3">
        <v>0</v>
      </c>
      <c r="AE6247" s="3">
        <v>1</v>
      </c>
      <c r="AF6247" s="3">
        <v>0</v>
      </c>
      <c r="AG6247" s="3">
        <v>0</v>
      </c>
      <c r="AH6247" s="3"/>
      <c r="AI6247" s="3"/>
      <c r="AJ6247" s="3"/>
      <c r="AK6247" s="3"/>
      <c r="AL6247" s="3"/>
      <c r="AM6247" s="3"/>
      <c r="AN6247" s="3"/>
      <c r="AO6247" s="3"/>
      <c r="AP6247" s="3"/>
      <c r="AQ6247" s="3"/>
      <c r="AR6247" s="3"/>
      <c r="AS6247" s="3"/>
      <c r="AT6247" s="3"/>
      <c r="AU6247" s="3"/>
      <c r="AV6247" s="3"/>
      <c r="AW6247" s="3"/>
      <c r="AX6247" s="3"/>
      <c r="AY6247" s="3">
        <v>32.403599999999997</v>
      </c>
      <c r="AZ6247" s="3"/>
      <c r="BA6247" s="3"/>
    </row>
    <row r="6248" spans="1:53" x14ac:dyDescent="0.2">
      <c r="A6248">
        <v>252</v>
      </c>
      <c r="B6248" t="s">
        <v>614</v>
      </c>
      <c r="C6248">
        <v>2024</v>
      </c>
      <c r="D6248" t="s">
        <v>3219</v>
      </c>
      <c r="E6248">
        <v>5900</v>
      </c>
      <c r="F6248" t="s">
        <v>4380</v>
      </c>
      <c r="G6248">
        <v>482</v>
      </c>
      <c r="H6248">
        <v>85</v>
      </c>
      <c r="I6248" t="s">
        <v>4773</v>
      </c>
      <c r="J6248">
        <v>376</v>
      </c>
      <c r="K6248">
        <v>40744517</v>
      </c>
      <c r="L6248" t="s">
        <v>5114</v>
      </c>
      <c r="N6248" t="s">
        <v>5569</v>
      </c>
      <c r="O6248" t="s">
        <v>5575</v>
      </c>
      <c r="P6248" t="s">
        <v>5752</v>
      </c>
      <c r="Q6248" t="s">
        <v>5649</v>
      </c>
      <c r="R6248">
        <v>353000</v>
      </c>
      <c r="S6248">
        <v>350030</v>
      </c>
      <c r="T6248" t="s">
        <v>7098</v>
      </c>
      <c r="U6248" s="2">
        <v>41167</v>
      </c>
      <c r="V6248" s="2"/>
      <c r="W6248" s="3">
        <v>6</v>
      </c>
      <c r="X6248" s="3">
        <v>0</v>
      </c>
      <c r="Y6248" s="3">
        <v>7.5</v>
      </c>
      <c r="Z6248" s="3">
        <v>93.797600000000003</v>
      </c>
      <c r="AA6248" s="3">
        <v>94.424400000000006</v>
      </c>
      <c r="AB6248" s="3">
        <v>94.424400000000006</v>
      </c>
      <c r="AC6248" s="3">
        <v>0</v>
      </c>
      <c r="AD6248" s="3">
        <v>0</v>
      </c>
      <c r="AE6248" s="3">
        <v>1</v>
      </c>
      <c r="AF6248" s="3">
        <v>0</v>
      </c>
      <c r="AG6248" s="3">
        <v>0</v>
      </c>
      <c r="AH6248" s="3"/>
      <c r="AI6248" s="3"/>
      <c r="AJ6248" s="3"/>
      <c r="AK6248" s="3"/>
      <c r="AL6248" s="3"/>
      <c r="AM6248" s="3"/>
      <c r="AN6248" s="3"/>
      <c r="AO6248" s="3"/>
      <c r="AP6248" s="3"/>
      <c r="AQ6248" s="3"/>
      <c r="AR6248" s="3">
        <v>93.797600000000003</v>
      </c>
      <c r="AS6248" s="3"/>
      <c r="AT6248" s="3"/>
      <c r="AU6248" s="3"/>
      <c r="AV6248" s="3"/>
      <c r="AW6248" s="3"/>
      <c r="AX6248" s="3"/>
      <c r="AY6248" s="3"/>
      <c r="AZ6248" s="3"/>
      <c r="BA6248" s="3"/>
    </row>
    <row r="6249" spans="1:53" x14ac:dyDescent="0.2">
      <c r="A6249">
        <v>252</v>
      </c>
      <c r="B6249" t="s">
        <v>615</v>
      </c>
      <c r="C6249">
        <v>2024</v>
      </c>
      <c r="D6249" t="s">
        <v>3219</v>
      </c>
      <c r="E6249">
        <v>5900</v>
      </c>
      <c r="F6249" t="s">
        <v>4380</v>
      </c>
      <c r="G6249">
        <v>482</v>
      </c>
      <c r="H6249">
        <v>85</v>
      </c>
      <c r="I6249" t="s">
        <v>4773</v>
      </c>
      <c r="J6249">
        <v>376</v>
      </c>
      <c r="K6249">
        <v>40744517</v>
      </c>
      <c r="L6249" t="s">
        <v>5114</v>
      </c>
      <c r="N6249" t="s">
        <v>5569</v>
      </c>
      <c r="O6249" t="s">
        <v>5575</v>
      </c>
      <c r="P6249" t="s">
        <v>5911</v>
      </c>
      <c r="Q6249" t="s">
        <v>5649</v>
      </c>
      <c r="R6249">
        <v>353000</v>
      </c>
      <c r="S6249">
        <v>350030</v>
      </c>
      <c r="T6249" t="s">
        <v>7098</v>
      </c>
      <c r="U6249" s="2">
        <v>43496</v>
      </c>
      <c r="V6249" s="2"/>
      <c r="W6249" s="3">
        <v>7.8</v>
      </c>
      <c r="X6249" s="3">
        <v>0</v>
      </c>
      <c r="Y6249" s="3">
        <v>8.5</v>
      </c>
      <c r="Z6249" s="3">
        <v>111.08450000000001</v>
      </c>
      <c r="AA6249" s="3">
        <v>114.1956</v>
      </c>
      <c r="AB6249" s="3">
        <v>110.5956</v>
      </c>
      <c r="AC6249" s="3">
        <v>0</v>
      </c>
      <c r="AD6249" s="3">
        <v>0</v>
      </c>
      <c r="AE6249" s="3">
        <v>1</v>
      </c>
      <c r="AF6249" s="3">
        <v>0</v>
      </c>
      <c r="AG6249" s="3">
        <v>0</v>
      </c>
      <c r="AH6249" s="3"/>
      <c r="AI6249" s="3"/>
      <c r="AJ6249" s="3"/>
      <c r="AK6249" s="3"/>
      <c r="AL6249" s="3"/>
      <c r="AM6249" s="3"/>
      <c r="AN6249" s="3"/>
      <c r="AO6249" s="3"/>
      <c r="AP6249" s="3"/>
      <c r="AQ6249" s="3">
        <v>111.08450000000001</v>
      </c>
      <c r="AR6249" s="3"/>
      <c r="AS6249" s="3"/>
      <c r="AT6249" s="3"/>
      <c r="AU6249" s="3"/>
      <c r="AV6249" s="3"/>
      <c r="AW6249" s="3"/>
      <c r="AX6249" s="3"/>
      <c r="AY6249" s="3"/>
      <c r="AZ6249" s="3"/>
      <c r="BA6249" s="3"/>
    </row>
    <row r="6250" spans="1:53" x14ac:dyDescent="0.2">
      <c r="A6250">
        <v>254</v>
      </c>
      <c r="B6250" t="s">
        <v>616</v>
      </c>
      <c r="C6250">
        <v>2024</v>
      </c>
      <c r="D6250" t="s">
        <v>3220</v>
      </c>
      <c r="E6250">
        <v>3200</v>
      </c>
      <c r="F6250" t="s">
        <v>4381</v>
      </c>
      <c r="G6250">
        <v>270</v>
      </c>
      <c r="H6250">
        <v>16</v>
      </c>
      <c r="I6250" t="s">
        <v>3220</v>
      </c>
      <c r="J6250">
        <v>244</v>
      </c>
      <c r="K6250">
        <v>42760218</v>
      </c>
      <c r="L6250" t="s">
        <v>5115</v>
      </c>
      <c r="M6250">
        <v>1</v>
      </c>
      <c r="N6250" t="s">
        <v>5569</v>
      </c>
      <c r="O6250" t="s">
        <v>5575</v>
      </c>
      <c r="P6250" t="s">
        <v>5641</v>
      </c>
      <c r="Q6250" t="s">
        <v>5902</v>
      </c>
      <c r="R6250">
        <v>353000</v>
      </c>
      <c r="S6250">
        <v>350030</v>
      </c>
      <c r="T6250" t="s">
        <v>7098</v>
      </c>
      <c r="U6250" s="2">
        <v>40504</v>
      </c>
      <c r="V6250" s="2"/>
      <c r="W6250" s="3">
        <v>10</v>
      </c>
      <c r="X6250" s="3">
        <v>0</v>
      </c>
      <c r="Y6250" s="3">
        <v>10</v>
      </c>
      <c r="Z6250" s="3">
        <v>23.61384</v>
      </c>
      <c r="AA6250" s="3">
        <v>23.61384</v>
      </c>
      <c r="AB6250" s="3">
        <v>23.61384</v>
      </c>
      <c r="AC6250" s="3">
        <v>0</v>
      </c>
      <c r="AD6250" s="3">
        <v>0</v>
      </c>
      <c r="AE6250" s="3">
        <v>1</v>
      </c>
      <c r="AF6250" s="3">
        <v>0</v>
      </c>
      <c r="AG6250" s="3">
        <v>0</v>
      </c>
      <c r="AH6250" s="3"/>
      <c r="AI6250" s="3"/>
      <c r="AJ6250" s="3"/>
      <c r="AK6250" s="3"/>
      <c r="AL6250" s="3"/>
      <c r="AM6250" s="3"/>
      <c r="AN6250" s="3"/>
      <c r="AO6250" s="3"/>
      <c r="AP6250" s="3"/>
      <c r="AQ6250" s="3"/>
      <c r="AR6250" s="3"/>
      <c r="AS6250" s="3"/>
      <c r="AT6250" s="3"/>
      <c r="AU6250" s="3"/>
      <c r="AV6250" s="3"/>
      <c r="AW6250" s="3"/>
      <c r="AX6250" s="3"/>
      <c r="AY6250" s="3">
        <v>23.61384</v>
      </c>
      <c r="AZ6250" s="3"/>
      <c r="BA6250" s="3"/>
    </row>
    <row r="6251" spans="1:53" x14ac:dyDescent="0.2">
      <c r="A6251">
        <v>254</v>
      </c>
      <c r="B6251" t="s">
        <v>617</v>
      </c>
      <c r="C6251">
        <v>2024</v>
      </c>
      <c r="D6251" t="s">
        <v>3220</v>
      </c>
      <c r="E6251">
        <v>3200</v>
      </c>
      <c r="F6251" t="s">
        <v>4381</v>
      </c>
      <c r="G6251">
        <v>270</v>
      </c>
      <c r="H6251">
        <v>16</v>
      </c>
      <c r="I6251" t="s">
        <v>3220</v>
      </c>
      <c r="J6251">
        <v>244</v>
      </c>
      <c r="K6251">
        <v>42760218</v>
      </c>
      <c r="L6251" t="s">
        <v>5115</v>
      </c>
      <c r="M6251">
        <v>1</v>
      </c>
      <c r="N6251" t="s">
        <v>5569</v>
      </c>
      <c r="O6251" t="s">
        <v>5575</v>
      </c>
      <c r="P6251" t="s">
        <v>5621</v>
      </c>
      <c r="Q6251" t="s">
        <v>5649</v>
      </c>
      <c r="R6251">
        <v>353000</v>
      </c>
      <c r="S6251">
        <v>350030</v>
      </c>
      <c r="T6251" t="s">
        <v>7098</v>
      </c>
      <c r="U6251" s="2">
        <v>34700</v>
      </c>
      <c r="V6251" s="2"/>
      <c r="W6251" s="3">
        <v>7</v>
      </c>
      <c r="X6251" s="3">
        <v>0</v>
      </c>
      <c r="Y6251" s="3">
        <v>6</v>
      </c>
      <c r="Z6251" s="3">
        <v>16.931519999999999</v>
      </c>
      <c r="AA6251" s="3">
        <v>18.11664</v>
      </c>
      <c r="AB6251" s="3">
        <v>18.11664</v>
      </c>
      <c r="AC6251" s="3">
        <v>0</v>
      </c>
      <c r="AD6251" s="3">
        <v>0</v>
      </c>
      <c r="AE6251" s="3">
        <v>1</v>
      </c>
      <c r="AF6251" s="3">
        <v>0</v>
      </c>
      <c r="AG6251" s="3">
        <v>0</v>
      </c>
      <c r="AH6251" s="3"/>
      <c r="AI6251" s="3"/>
      <c r="AJ6251" s="3"/>
      <c r="AK6251" s="3"/>
      <c r="AL6251" s="3"/>
      <c r="AM6251" s="3"/>
      <c r="AN6251" s="3">
        <v>16.931519999999999</v>
      </c>
      <c r="AO6251" s="3"/>
      <c r="AP6251" s="3"/>
      <c r="AQ6251" s="3"/>
      <c r="AR6251" s="3"/>
      <c r="AS6251" s="3"/>
      <c r="AT6251" s="3"/>
      <c r="AU6251" s="3"/>
      <c r="AV6251" s="3"/>
      <c r="AW6251" s="3"/>
      <c r="AX6251" s="3"/>
      <c r="AY6251" s="3"/>
      <c r="AZ6251" s="3"/>
      <c r="BA6251" s="3"/>
    </row>
    <row r="6252" spans="1:53" x14ac:dyDescent="0.2">
      <c r="A6252">
        <v>254</v>
      </c>
      <c r="B6252" t="s">
        <v>618</v>
      </c>
      <c r="C6252">
        <v>2024</v>
      </c>
      <c r="D6252" t="s">
        <v>3220</v>
      </c>
      <c r="E6252">
        <v>3200</v>
      </c>
      <c r="F6252" t="s">
        <v>4381</v>
      </c>
      <c r="G6252">
        <v>270</v>
      </c>
      <c r="H6252">
        <v>16</v>
      </c>
      <c r="I6252" t="s">
        <v>3220</v>
      </c>
      <c r="J6252">
        <v>244</v>
      </c>
      <c r="K6252">
        <v>42760218</v>
      </c>
      <c r="L6252" t="s">
        <v>5115</v>
      </c>
      <c r="M6252">
        <v>1</v>
      </c>
      <c r="N6252" t="s">
        <v>5569</v>
      </c>
      <c r="O6252" t="s">
        <v>5575</v>
      </c>
      <c r="P6252" t="s">
        <v>5636</v>
      </c>
      <c r="Q6252" t="s">
        <v>5653</v>
      </c>
      <c r="R6252">
        <v>353000</v>
      </c>
      <c r="S6252">
        <v>350030</v>
      </c>
      <c r="T6252" t="s">
        <v>7099</v>
      </c>
      <c r="U6252" s="2">
        <v>34700</v>
      </c>
      <c r="V6252" s="2"/>
      <c r="W6252" s="3">
        <v>7.33</v>
      </c>
      <c r="X6252" s="3">
        <v>2.8</v>
      </c>
      <c r="Y6252" s="3">
        <v>3.5</v>
      </c>
      <c r="Z6252" s="3">
        <v>16.148900000000001</v>
      </c>
      <c r="AA6252" s="3">
        <v>8.5370400000000011</v>
      </c>
      <c r="AB6252" s="3">
        <v>8.5370400000000011</v>
      </c>
      <c r="AC6252" s="3">
        <v>6.6823200000000007</v>
      </c>
      <c r="AD6252" s="3">
        <v>6.6823200000000007</v>
      </c>
      <c r="AE6252" s="3">
        <v>0.42291623579999998</v>
      </c>
      <c r="AF6252" s="3">
        <v>0.57708376419999996</v>
      </c>
      <c r="AG6252" s="3">
        <v>0</v>
      </c>
      <c r="AH6252" s="3"/>
      <c r="AI6252" s="3"/>
      <c r="AJ6252" s="3"/>
      <c r="AK6252" s="3"/>
      <c r="AL6252" s="3"/>
      <c r="AM6252" s="3"/>
      <c r="AN6252" s="3">
        <v>16.148900000000001</v>
      </c>
      <c r="AO6252" s="3"/>
      <c r="AP6252" s="3"/>
      <c r="AQ6252" s="3"/>
      <c r="AR6252" s="3"/>
      <c r="AS6252" s="3"/>
      <c r="AT6252" s="3"/>
      <c r="AU6252" s="3"/>
      <c r="AV6252" s="3"/>
      <c r="AW6252" s="3"/>
      <c r="AX6252" s="3"/>
      <c r="AY6252" s="3"/>
      <c r="AZ6252" s="3"/>
      <c r="BA6252" s="3"/>
    </row>
    <row r="6253" spans="1:53" x14ac:dyDescent="0.2">
      <c r="A6253">
        <v>254</v>
      </c>
      <c r="B6253" t="s">
        <v>619</v>
      </c>
      <c r="C6253">
        <v>2024</v>
      </c>
      <c r="D6253" t="s">
        <v>3220</v>
      </c>
      <c r="E6253">
        <v>3200</v>
      </c>
      <c r="F6253" t="s">
        <v>4381</v>
      </c>
      <c r="G6253">
        <v>270</v>
      </c>
      <c r="H6253">
        <v>16</v>
      </c>
      <c r="I6253" t="s">
        <v>3220</v>
      </c>
      <c r="J6253">
        <v>244</v>
      </c>
      <c r="K6253">
        <v>42760218</v>
      </c>
      <c r="L6253" t="s">
        <v>5115</v>
      </c>
      <c r="M6253">
        <v>1</v>
      </c>
      <c r="N6253" t="s">
        <v>5569</v>
      </c>
      <c r="O6253" t="s">
        <v>5575</v>
      </c>
      <c r="P6253" t="s">
        <v>5912</v>
      </c>
      <c r="Q6253" t="s">
        <v>4127</v>
      </c>
      <c r="R6253">
        <v>353000</v>
      </c>
      <c r="S6253">
        <v>350030</v>
      </c>
      <c r="T6253" t="s">
        <v>7098</v>
      </c>
      <c r="U6253" s="2">
        <v>41061</v>
      </c>
      <c r="V6253" s="2"/>
      <c r="W6253" s="3">
        <v>3.3</v>
      </c>
      <c r="X6253" s="3">
        <v>0</v>
      </c>
      <c r="Y6253" s="3">
        <v>3.3</v>
      </c>
      <c r="Z6253" s="3">
        <v>7.2885600000000004</v>
      </c>
      <c r="AA6253" s="3">
        <v>7.2885599999999986</v>
      </c>
      <c r="AB6253" s="3">
        <v>7.2885599999999986</v>
      </c>
      <c r="AC6253" s="3">
        <v>0</v>
      </c>
      <c r="AD6253" s="3">
        <v>0</v>
      </c>
      <c r="AE6253" s="3">
        <v>1</v>
      </c>
      <c r="AF6253" s="3">
        <v>0</v>
      </c>
      <c r="AG6253" s="3">
        <v>0</v>
      </c>
      <c r="AH6253" s="3"/>
      <c r="AI6253" s="3"/>
      <c r="AJ6253" s="3"/>
      <c r="AK6253" s="3"/>
      <c r="AL6253" s="3"/>
      <c r="AM6253" s="3"/>
      <c r="AN6253" s="3"/>
      <c r="AO6253" s="3"/>
      <c r="AP6253" s="3"/>
      <c r="AQ6253" s="3"/>
      <c r="AR6253" s="3"/>
      <c r="AS6253" s="3"/>
      <c r="AT6253" s="3"/>
      <c r="AU6253" s="3"/>
      <c r="AV6253" s="3"/>
      <c r="AW6253" s="3">
        <v>7.2885599999999986</v>
      </c>
      <c r="AX6253" s="3"/>
      <c r="AY6253" s="3"/>
      <c r="AZ6253" s="3"/>
      <c r="BA6253" s="3"/>
    </row>
    <row r="6254" spans="1:53" x14ac:dyDescent="0.2">
      <c r="A6254">
        <v>254</v>
      </c>
      <c r="B6254" t="s">
        <v>620</v>
      </c>
      <c r="C6254">
        <v>2024</v>
      </c>
      <c r="D6254" t="s">
        <v>3220</v>
      </c>
      <c r="E6254">
        <v>3200</v>
      </c>
      <c r="F6254" t="s">
        <v>4381</v>
      </c>
      <c r="G6254">
        <v>270</v>
      </c>
      <c r="H6254">
        <v>16</v>
      </c>
      <c r="I6254" t="s">
        <v>3220</v>
      </c>
      <c r="J6254">
        <v>244</v>
      </c>
      <c r="K6254">
        <v>42760218</v>
      </c>
      <c r="L6254" t="s">
        <v>5115</v>
      </c>
      <c r="M6254">
        <v>1</v>
      </c>
      <c r="N6254" t="s">
        <v>5569</v>
      </c>
      <c r="O6254" t="s">
        <v>5575</v>
      </c>
      <c r="P6254" t="s">
        <v>5913</v>
      </c>
      <c r="Q6254" t="s">
        <v>4127</v>
      </c>
      <c r="R6254">
        <v>353000</v>
      </c>
      <c r="S6254">
        <v>350030</v>
      </c>
      <c r="T6254" t="s">
        <v>7098</v>
      </c>
      <c r="U6254" s="2">
        <v>42064</v>
      </c>
      <c r="V6254" s="2"/>
      <c r="W6254" s="3">
        <v>10.7</v>
      </c>
      <c r="X6254" s="3">
        <v>0</v>
      </c>
      <c r="Y6254" s="3">
        <v>10.7</v>
      </c>
      <c r="Z6254" s="3">
        <v>27.514800000000001</v>
      </c>
      <c r="AA6254" s="3">
        <v>27.514800000000001</v>
      </c>
      <c r="AB6254" s="3">
        <v>27.514800000000001</v>
      </c>
      <c r="AC6254" s="3">
        <v>0</v>
      </c>
      <c r="AD6254" s="3">
        <v>0</v>
      </c>
      <c r="AE6254" s="3">
        <v>1</v>
      </c>
      <c r="AF6254" s="3">
        <v>0</v>
      </c>
      <c r="AG6254" s="3">
        <v>0</v>
      </c>
      <c r="AH6254" s="3"/>
      <c r="AI6254" s="3"/>
      <c r="AJ6254" s="3"/>
      <c r="AK6254" s="3"/>
      <c r="AL6254" s="3"/>
      <c r="AM6254" s="3"/>
      <c r="AN6254" s="3"/>
      <c r="AO6254" s="3"/>
      <c r="AP6254" s="3"/>
      <c r="AQ6254" s="3"/>
      <c r="AR6254" s="3"/>
      <c r="AS6254" s="3"/>
      <c r="AT6254" s="3"/>
      <c r="AU6254" s="3"/>
      <c r="AV6254" s="3"/>
      <c r="AW6254" s="3">
        <v>27.514800000000001</v>
      </c>
      <c r="AX6254" s="3"/>
      <c r="AY6254" s="3"/>
      <c r="AZ6254" s="3"/>
      <c r="BA6254" s="3"/>
    </row>
    <row r="6255" spans="1:53" x14ac:dyDescent="0.2">
      <c r="A6255">
        <v>254</v>
      </c>
      <c r="B6255" t="s">
        <v>621</v>
      </c>
      <c r="C6255">
        <v>2024</v>
      </c>
      <c r="D6255" t="s">
        <v>3220</v>
      </c>
      <c r="E6255">
        <v>3200</v>
      </c>
      <c r="F6255" t="s">
        <v>4381</v>
      </c>
      <c r="G6255">
        <v>270</v>
      </c>
      <c r="H6255">
        <v>16</v>
      </c>
      <c r="I6255" t="s">
        <v>3220</v>
      </c>
      <c r="J6255">
        <v>244</v>
      </c>
      <c r="K6255">
        <v>42760218</v>
      </c>
      <c r="L6255" t="s">
        <v>5115</v>
      </c>
      <c r="M6255">
        <v>1</v>
      </c>
      <c r="N6255" t="s">
        <v>5569</v>
      </c>
      <c r="O6255" t="s">
        <v>5575</v>
      </c>
      <c r="P6255" t="s">
        <v>5622</v>
      </c>
      <c r="Q6255" t="s">
        <v>5649</v>
      </c>
      <c r="R6255">
        <v>353000</v>
      </c>
      <c r="S6255">
        <v>350030</v>
      </c>
      <c r="T6255" t="s">
        <v>7098</v>
      </c>
      <c r="U6255" s="2">
        <v>34700</v>
      </c>
      <c r="V6255" s="2"/>
      <c r="W6255" s="3">
        <v>7</v>
      </c>
      <c r="X6255" s="3">
        <v>0</v>
      </c>
      <c r="Y6255" s="3">
        <v>6</v>
      </c>
      <c r="Z6255" s="3">
        <v>63.90972</v>
      </c>
      <c r="AA6255" s="3">
        <v>68.383440000000007</v>
      </c>
      <c r="AB6255" s="3">
        <v>68.383440000000007</v>
      </c>
      <c r="AC6255" s="3">
        <v>0</v>
      </c>
      <c r="AD6255" s="3">
        <v>0</v>
      </c>
      <c r="AE6255" s="3">
        <v>1</v>
      </c>
      <c r="AF6255" s="3">
        <v>0</v>
      </c>
      <c r="AG6255" s="3">
        <v>0</v>
      </c>
      <c r="AH6255" s="3"/>
      <c r="AI6255" s="3"/>
      <c r="AJ6255" s="3"/>
      <c r="AK6255" s="3"/>
      <c r="AL6255" s="3"/>
      <c r="AM6255" s="3"/>
      <c r="AN6255" s="3">
        <v>63.90972</v>
      </c>
      <c r="AO6255" s="3"/>
      <c r="AP6255" s="3"/>
      <c r="AQ6255" s="3"/>
      <c r="AR6255" s="3"/>
      <c r="AS6255" s="3"/>
      <c r="AT6255" s="3"/>
      <c r="AU6255" s="3"/>
      <c r="AV6255" s="3"/>
      <c r="AW6255" s="3"/>
      <c r="AX6255" s="3"/>
      <c r="AY6255" s="3"/>
      <c r="AZ6255" s="3"/>
      <c r="BA6255" s="3"/>
    </row>
    <row r="6256" spans="1:53" x14ac:dyDescent="0.2">
      <c r="A6256">
        <v>254</v>
      </c>
      <c r="B6256" t="s">
        <v>622</v>
      </c>
      <c r="C6256">
        <v>2024</v>
      </c>
      <c r="D6256" t="s">
        <v>3220</v>
      </c>
      <c r="E6256">
        <v>3200</v>
      </c>
      <c r="F6256" t="s">
        <v>4381</v>
      </c>
      <c r="G6256">
        <v>270</v>
      </c>
      <c r="H6256">
        <v>16</v>
      </c>
      <c r="I6256" t="s">
        <v>3220</v>
      </c>
      <c r="J6256">
        <v>244</v>
      </c>
      <c r="K6256">
        <v>42760218</v>
      </c>
      <c r="L6256" t="s">
        <v>5115</v>
      </c>
      <c r="M6256">
        <v>1</v>
      </c>
      <c r="N6256" t="s">
        <v>5569</v>
      </c>
      <c r="O6256" t="s">
        <v>5575</v>
      </c>
      <c r="P6256" t="s">
        <v>5914</v>
      </c>
      <c r="Q6256" t="s">
        <v>5653</v>
      </c>
      <c r="R6256">
        <v>353000</v>
      </c>
      <c r="S6256">
        <v>350030</v>
      </c>
      <c r="T6256" t="s">
        <v>7099</v>
      </c>
      <c r="U6256" s="2">
        <v>34700</v>
      </c>
      <c r="V6256" s="2"/>
      <c r="W6256" s="3">
        <v>7.78</v>
      </c>
      <c r="X6256" s="3">
        <v>3</v>
      </c>
      <c r="Y6256" s="3">
        <v>3.7</v>
      </c>
      <c r="Z6256" s="3">
        <v>15.549899999999999</v>
      </c>
      <c r="AA6256" s="3">
        <v>7.4347200000000004</v>
      </c>
      <c r="AB6256" s="3">
        <v>7.4347200000000004</v>
      </c>
      <c r="AC6256" s="3">
        <v>6.5858400000000001</v>
      </c>
      <c r="AD6256" s="3">
        <v>6.5858400000000001</v>
      </c>
      <c r="AE6256" s="3">
        <v>0.3824960932</v>
      </c>
      <c r="AF6256" s="3">
        <v>0.6175039068</v>
      </c>
      <c r="AG6256" s="3">
        <v>0</v>
      </c>
      <c r="AH6256" s="3"/>
      <c r="AI6256" s="3"/>
      <c r="AJ6256" s="3"/>
      <c r="AK6256" s="3"/>
      <c r="AL6256" s="3"/>
      <c r="AM6256" s="3"/>
      <c r="AN6256" s="3">
        <v>15.549899999999999</v>
      </c>
      <c r="AO6256" s="3"/>
      <c r="AP6256" s="3"/>
      <c r="AQ6256" s="3"/>
      <c r="AR6256" s="3"/>
      <c r="AS6256" s="3"/>
      <c r="AT6256" s="3"/>
      <c r="AU6256" s="3"/>
      <c r="AV6256" s="3"/>
      <c r="AW6256" s="3"/>
      <c r="AX6256" s="3"/>
      <c r="AY6256" s="3"/>
      <c r="AZ6256" s="3"/>
      <c r="BA6256" s="3"/>
    </row>
    <row r="6257" spans="1:53" x14ac:dyDescent="0.2">
      <c r="A6257">
        <v>254</v>
      </c>
      <c r="B6257" t="s">
        <v>623</v>
      </c>
      <c r="C6257">
        <v>2024</v>
      </c>
      <c r="D6257" t="s">
        <v>3220</v>
      </c>
      <c r="E6257">
        <v>3200</v>
      </c>
      <c r="F6257" t="s">
        <v>4381</v>
      </c>
      <c r="G6257">
        <v>270</v>
      </c>
      <c r="H6257">
        <v>16</v>
      </c>
      <c r="I6257" t="s">
        <v>3220</v>
      </c>
      <c r="J6257">
        <v>244</v>
      </c>
      <c r="K6257">
        <v>42760218</v>
      </c>
      <c r="L6257" t="s">
        <v>5115</v>
      </c>
      <c r="M6257">
        <v>1</v>
      </c>
      <c r="N6257" t="s">
        <v>5569</v>
      </c>
      <c r="O6257" t="s">
        <v>5575</v>
      </c>
      <c r="P6257" t="s">
        <v>5915</v>
      </c>
      <c r="Q6257" t="s">
        <v>5653</v>
      </c>
      <c r="R6257">
        <v>353000</v>
      </c>
      <c r="S6257">
        <v>350030</v>
      </c>
      <c r="T6257" t="s">
        <v>7099</v>
      </c>
      <c r="U6257" s="2">
        <v>39111</v>
      </c>
      <c r="V6257" s="2"/>
      <c r="W6257" s="3">
        <v>21.3</v>
      </c>
      <c r="X6257" s="3">
        <v>8.5</v>
      </c>
      <c r="Y6257" s="3">
        <v>9.4</v>
      </c>
      <c r="Z6257" s="3">
        <v>41.177199999999999</v>
      </c>
      <c r="AA6257" s="3">
        <v>19.28772</v>
      </c>
      <c r="AB6257" s="3">
        <v>19.28772</v>
      </c>
      <c r="AC6257" s="3">
        <v>18.077760000000001</v>
      </c>
      <c r="AD6257" s="3">
        <v>18.077760000000001</v>
      </c>
      <c r="AE6257" s="3">
        <v>0.37472620769999998</v>
      </c>
      <c r="AF6257" s="3">
        <v>0.62527379230000002</v>
      </c>
      <c r="AG6257" s="3">
        <v>0</v>
      </c>
      <c r="AH6257" s="3"/>
      <c r="AI6257" s="3"/>
      <c r="AJ6257" s="3"/>
      <c r="AK6257" s="3"/>
      <c r="AL6257" s="3"/>
      <c r="AM6257" s="3"/>
      <c r="AN6257" s="3">
        <v>41.177199999999999</v>
      </c>
      <c r="AO6257" s="3"/>
      <c r="AP6257" s="3"/>
      <c r="AQ6257" s="3"/>
      <c r="AR6257" s="3"/>
      <c r="AS6257" s="3"/>
      <c r="AT6257" s="3"/>
      <c r="AU6257" s="3"/>
      <c r="AV6257" s="3"/>
      <c r="AW6257" s="3"/>
      <c r="AX6257" s="3"/>
      <c r="AY6257" s="3"/>
      <c r="AZ6257" s="3"/>
      <c r="BA6257" s="3"/>
    </row>
    <row r="6258" spans="1:53" x14ac:dyDescent="0.2">
      <c r="A6258">
        <v>255</v>
      </c>
      <c r="B6258" t="s">
        <v>624</v>
      </c>
      <c r="C6258">
        <v>2024</v>
      </c>
      <c r="D6258" t="s">
        <v>3221</v>
      </c>
      <c r="E6258">
        <v>4000</v>
      </c>
      <c r="F6258" t="s">
        <v>4382</v>
      </c>
      <c r="G6258">
        <v>265</v>
      </c>
      <c r="H6258">
        <v>2</v>
      </c>
      <c r="I6258" t="s">
        <v>4672</v>
      </c>
      <c r="J6258">
        <v>245</v>
      </c>
      <c r="K6258">
        <v>13507406</v>
      </c>
      <c r="L6258" t="s">
        <v>5116</v>
      </c>
      <c r="M6258">
        <v>1</v>
      </c>
      <c r="N6258" t="s">
        <v>5568</v>
      </c>
      <c r="O6258" t="s">
        <v>5574</v>
      </c>
      <c r="P6258" t="s">
        <v>5916</v>
      </c>
      <c r="Q6258" t="s">
        <v>7079</v>
      </c>
      <c r="R6258">
        <v>382110</v>
      </c>
      <c r="S6258">
        <v>383900</v>
      </c>
      <c r="T6258" t="s">
        <v>7097</v>
      </c>
      <c r="U6258" s="2">
        <v>36161</v>
      </c>
      <c r="V6258" s="2"/>
      <c r="W6258" s="3">
        <v>65.099999999999994</v>
      </c>
      <c r="X6258" s="3">
        <v>13.7</v>
      </c>
      <c r="Y6258" s="3">
        <v>45</v>
      </c>
      <c r="Z6258" s="3">
        <v>1765.1971857999999</v>
      </c>
      <c r="AA6258" s="3">
        <v>1181.7360000000001</v>
      </c>
      <c r="AB6258" s="3">
        <v>1181.7360000000001</v>
      </c>
      <c r="AC6258" s="3">
        <v>310.70087999999998</v>
      </c>
      <c r="AD6258" s="3">
        <v>259.45858800000002</v>
      </c>
      <c r="AE6258" s="3">
        <v>0.53557121409999997</v>
      </c>
      <c r="AF6258" s="3">
        <v>0.46442878589999997</v>
      </c>
      <c r="AG6258" s="3">
        <v>0</v>
      </c>
      <c r="AH6258" s="3"/>
      <c r="AI6258" s="3"/>
      <c r="AJ6258" s="3"/>
      <c r="AK6258" s="3"/>
      <c r="AL6258" s="3"/>
      <c r="AM6258" s="3"/>
      <c r="AN6258" s="3">
        <v>22.621222800000002</v>
      </c>
      <c r="AO6258" s="3">
        <v>1742.228163</v>
      </c>
      <c r="AP6258" s="3"/>
      <c r="AQ6258" s="3"/>
      <c r="AR6258" s="3"/>
      <c r="AS6258" s="3">
        <v>0.3478</v>
      </c>
      <c r="AT6258" s="3"/>
      <c r="AU6258" s="3"/>
      <c r="AV6258" s="3"/>
      <c r="AW6258" s="3"/>
      <c r="AX6258" s="3"/>
      <c r="AY6258" s="3"/>
      <c r="AZ6258" s="3"/>
      <c r="BA6258" s="3"/>
    </row>
    <row r="6259" spans="1:53" x14ac:dyDescent="0.2">
      <c r="A6259">
        <v>255</v>
      </c>
      <c r="B6259" t="s">
        <v>625</v>
      </c>
      <c r="C6259">
        <v>2024</v>
      </c>
      <c r="D6259" t="s">
        <v>3221</v>
      </c>
      <c r="E6259">
        <v>4000</v>
      </c>
      <c r="F6259" t="s">
        <v>4382</v>
      </c>
      <c r="G6259">
        <v>265</v>
      </c>
      <c r="H6259">
        <v>2</v>
      </c>
      <c r="I6259" t="s">
        <v>4672</v>
      </c>
      <c r="J6259">
        <v>245</v>
      </c>
      <c r="K6259">
        <v>13507406</v>
      </c>
      <c r="L6259" t="s">
        <v>5116</v>
      </c>
      <c r="M6259">
        <v>1</v>
      </c>
      <c r="N6259" t="s">
        <v>5568</v>
      </c>
      <c r="O6259" t="s">
        <v>5574</v>
      </c>
      <c r="P6259" t="s">
        <v>5917</v>
      </c>
      <c r="Q6259" t="s">
        <v>7079</v>
      </c>
      <c r="R6259">
        <v>382110</v>
      </c>
      <c r="S6259">
        <v>383900</v>
      </c>
      <c r="T6259" t="s">
        <v>7097</v>
      </c>
      <c r="U6259" s="2">
        <v>41514</v>
      </c>
      <c r="V6259" s="2"/>
      <c r="W6259" s="3">
        <v>73</v>
      </c>
      <c r="X6259" s="3">
        <v>19.399999999999999</v>
      </c>
      <c r="Y6259" s="3">
        <v>51.8</v>
      </c>
      <c r="Z6259" s="3">
        <v>2373.869346</v>
      </c>
      <c r="AA6259" s="3">
        <v>1745.64</v>
      </c>
      <c r="AB6259" s="3">
        <v>1745.64</v>
      </c>
      <c r="AC6259" s="3">
        <v>489.9744</v>
      </c>
      <c r="AD6259" s="3">
        <v>417.34440000000001</v>
      </c>
      <c r="AE6259" s="3">
        <v>0.58828511449999998</v>
      </c>
      <c r="AF6259" s="3">
        <v>0.41171488550000002</v>
      </c>
      <c r="AG6259" s="3">
        <v>0</v>
      </c>
      <c r="AH6259" s="3"/>
      <c r="AI6259" s="3"/>
      <c r="AJ6259" s="3"/>
      <c r="AK6259" s="3">
        <v>7.9165089999999987</v>
      </c>
      <c r="AL6259" s="3"/>
      <c r="AM6259" s="3"/>
      <c r="AN6259" s="3"/>
      <c r="AO6259" s="3">
        <v>2361.3128369999999</v>
      </c>
      <c r="AP6259" s="3"/>
      <c r="AQ6259" s="3"/>
      <c r="AR6259" s="3"/>
      <c r="AS6259" s="3">
        <v>4.6399999999999997</v>
      </c>
      <c r="AT6259" s="3"/>
      <c r="AU6259" s="3"/>
      <c r="AV6259" s="3"/>
      <c r="AW6259" s="3"/>
      <c r="AX6259" s="3"/>
      <c r="AY6259" s="3"/>
      <c r="AZ6259" s="3"/>
      <c r="BA6259" s="3"/>
    </row>
    <row r="6260" spans="1:53" x14ac:dyDescent="0.2">
      <c r="A6260">
        <v>258</v>
      </c>
      <c r="B6260" t="s">
        <v>626</v>
      </c>
      <c r="C6260">
        <v>2024</v>
      </c>
      <c r="D6260" t="s">
        <v>3222</v>
      </c>
      <c r="E6260">
        <v>8000</v>
      </c>
      <c r="F6260" t="s">
        <v>4383</v>
      </c>
      <c r="G6260">
        <v>751</v>
      </c>
      <c r="H6260">
        <v>206</v>
      </c>
      <c r="I6260" t="s">
        <v>4678</v>
      </c>
      <c r="J6260">
        <v>2373</v>
      </c>
      <c r="K6260">
        <v>40831703</v>
      </c>
      <c r="L6260" t="s">
        <v>5117</v>
      </c>
      <c r="M6260">
        <v>1</v>
      </c>
      <c r="N6260" t="s">
        <v>5570</v>
      </c>
      <c r="O6260" t="s">
        <v>5576</v>
      </c>
      <c r="P6260" t="s">
        <v>5622</v>
      </c>
      <c r="Q6260" t="s">
        <v>5649</v>
      </c>
      <c r="R6260">
        <v>353000</v>
      </c>
      <c r="S6260">
        <v>350030</v>
      </c>
      <c r="T6260" t="s">
        <v>7098</v>
      </c>
      <c r="U6260" s="2">
        <v>27881</v>
      </c>
      <c r="V6260" s="2"/>
      <c r="W6260" s="3">
        <v>78</v>
      </c>
      <c r="X6260" s="3">
        <v>0</v>
      </c>
      <c r="Y6260" s="3">
        <v>70</v>
      </c>
      <c r="Z6260" s="3">
        <v>12.35075966</v>
      </c>
      <c r="AA6260" s="3">
        <v>12.00258</v>
      </c>
      <c r="AB6260" s="3">
        <v>12.00258</v>
      </c>
      <c r="AC6260" s="3">
        <v>0</v>
      </c>
      <c r="AD6260" s="3">
        <v>0</v>
      </c>
      <c r="AE6260" s="3">
        <v>1</v>
      </c>
      <c r="AF6260" s="3">
        <v>0</v>
      </c>
      <c r="AG6260" s="3">
        <v>0</v>
      </c>
      <c r="AH6260" s="3"/>
      <c r="AI6260" s="3"/>
      <c r="AJ6260" s="3"/>
      <c r="AK6260" s="3">
        <v>12.34709966</v>
      </c>
      <c r="AL6260" s="3"/>
      <c r="AM6260" s="3">
        <v>3.6600000000000001E-3</v>
      </c>
      <c r="AN6260" s="3"/>
      <c r="AO6260" s="3"/>
      <c r="AP6260" s="3"/>
      <c r="AQ6260" s="3"/>
      <c r="AR6260" s="3"/>
      <c r="AS6260" s="3"/>
      <c r="AT6260" s="3"/>
      <c r="AU6260" s="3"/>
      <c r="AV6260" s="3"/>
      <c r="AW6260" s="3"/>
      <c r="AX6260" s="3"/>
      <c r="AY6260" s="3"/>
      <c r="AZ6260" s="3"/>
      <c r="BA6260" s="3"/>
    </row>
    <row r="6261" spans="1:53" x14ac:dyDescent="0.2">
      <c r="A6261">
        <v>258</v>
      </c>
      <c r="B6261" t="s">
        <v>627</v>
      </c>
      <c r="C6261">
        <v>2024</v>
      </c>
      <c r="D6261" t="s">
        <v>3222</v>
      </c>
      <c r="E6261">
        <v>8000</v>
      </c>
      <c r="F6261" t="s">
        <v>4383</v>
      </c>
      <c r="G6261">
        <v>751</v>
      </c>
      <c r="H6261">
        <v>206</v>
      </c>
      <c r="I6261" t="s">
        <v>4678</v>
      </c>
      <c r="J6261">
        <v>2373</v>
      </c>
      <c r="K6261">
        <v>40831703</v>
      </c>
      <c r="L6261" t="s">
        <v>5117</v>
      </c>
      <c r="M6261">
        <v>1</v>
      </c>
      <c r="N6261" t="s">
        <v>5570</v>
      </c>
      <c r="O6261" t="s">
        <v>5576</v>
      </c>
      <c r="P6261" t="s">
        <v>5621</v>
      </c>
      <c r="Q6261" t="s">
        <v>5649</v>
      </c>
      <c r="R6261">
        <v>353000</v>
      </c>
      <c r="S6261">
        <v>350030</v>
      </c>
      <c r="T6261" t="s">
        <v>7098</v>
      </c>
      <c r="U6261" s="2">
        <v>27881</v>
      </c>
      <c r="V6261" s="2"/>
      <c r="W6261" s="3">
        <v>78</v>
      </c>
      <c r="X6261" s="3">
        <v>0</v>
      </c>
      <c r="Y6261" s="3">
        <v>70</v>
      </c>
      <c r="Z6261" s="3">
        <v>0</v>
      </c>
      <c r="AA6261" s="3">
        <v>0</v>
      </c>
      <c r="AB6261" s="3">
        <v>0</v>
      </c>
      <c r="AC6261" s="3">
        <v>0</v>
      </c>
      <c r="AD6261" s="3">
        <v>0</v>
      </c>
      <c r="AE6261" s="3">
        <v>1</v>
      </c>
      <c r="AF6261" s="3">
        <v>0</v>
      </c>
      <c r="AG6261" s="3">
        <v>0</v>
      </c>
      <c r="AH6261" s="3"/>
      <c r="AI6261" s="3"/>
      <c r="AJ6261" s="3"/>
      <c r="AK6261" s="3">
        <v>0</v>
      </c>
      <c r="AL6261" s="3"/>
      <c r="AM6261" s="3">
        <v>0</v>
      </c>
      <c r="AN6261" s="3"/>
      <c r="AO6261" s="3"/>
      <c r="AP6261" s="3"/>
      <c r="AQ6261" s="3"/>
      <c r="AR6261" s="3"/>
      <c r="AS6261" s="3"/>
      <c r="AT6261" s="3"/>
      <c r="AU6261" s="3"/>
      <c r="AV6261" s="3"/>
      <c r="AW6261" s="3"/>
      <c r="AX6261" s="3"/>
      <c r="AY6261" s="3"/>
      <c r="AZ6261" s="3"/>
      <c r="BA6261" s="3"/>
    </row>
    <row r="6262" spans="1:53" x14ac:dyDescent="0.2">
      <c r="A6262">
        <v>259</v>
      </c>
      <c r="B6262" t="s">
        <v>628</v>
      </c>
      <c r="C6262">
        <v>2024</v>
      </c>
      <c r="D6262" t="s">
        <v>3223</v>
      </c>
      <c r="E6262">
        <v>8541</v>
      </c>
      <c r="F6262" t="s">
        <v>4258</v>
      </c>
      <c r="G6262">
        <v>751</v>
      </c>
      <c r="H6262">
        <v>206</v>
      </c>
      <c r="I6262" t="s">
        <v>4678</v>
      </c>
      <c r="J6262">
        <v>2161</v>
      </c>
      <c r="K6262">
        <v>27446469</v>
      </c>
      <c r="L6262" t="s">
        <v>5118</v>
      </c>
      <c r="M6262">
        <v>1</v>
      </c>
      <c r="N6262" t="s">
        <v>5571</v>
      </c>
      <c r="O6262" t="s">
        <v>5577</v>
      </c>
      <c r="P6262" t="s">
        <v>5918</v>
      </c>
      <c r="Q6262" t="s">
        <v>6942</v>
      </c>
      <c r="R6262">
        <v>351100</v>
      </c>
      <c r="S6262">
        <v>350010</v>
      </c>
      <c r="T6262" t="s">
        <v>7101</v>
      </c>
      <c r="U6262" s="2">
        <v>31413</v>
      </c>
      <c r="V6262" s="2"/>
      <c r="W6262" s="3">
        <v>54</v>
      </c>
      <c r="X6262" s="3">
        <v>14</v>
      </c>
      <c r="Y6262" s="3">
        <v>0</v>
      </c>
      <c r="Z6262" s="3">
        <v>1.8247069</v>
      </c>
      <c r="AA6262" s="3">
        <v>0</v>
      </c>
      <c r="AB6262" s="3">
        <v>0</v>
      </c>
      <c r="AC6262" s="3">
        <v>0.373284</v>
      </c>
      <c r="AD6262" s="3">
        <v>0.30059999999999998</v>
      </c>
      <c r="AE6262" s="3">
        <v>0</v>
      </c>
      <c r="AF6262" s="3">
        <v>1</v>
      </c>
      <c r="AG6262" s="3">
        <v>0</v>
      </c>
      <c r="AH6262" s="3"/>
      <c r="AI6262" s="3"/>
      <c r="AJ6262" s="3"/>
      <c r="AK6262" s="3">
        <v>1.8247069</v>
      </c>
      <c r="AL6262" s="3"/>
      <c r="AM6262" s="3"/>
      <c r="AN6262" s="3"/>
      <c r="AO6262" s="3"/>
      <c r="AP6262" s="3"/>
      <c r="AQ6262" s="3"/>
      <c r="AR6262" s="3"/>
      <c r="AS6262" s="3"/>
      <c r="AT6262" s="3"/>
      <c r="AU6262" s="3"/>
      <c r="AV6262" s="3"/>
      <c r="AW6262" s="3"/>
      <c r="AX6262" s="3"/>
      <c r="AY6262" s="3"/>
      <c r="AZ6262" s="3"/>
      <c r="BA6262" s="3"/>
    </row>
    <row r="6263" spans="1:53" x14ac:dyDescent="0.2">
      <c r="A6263">
        <v>259</v>
      </c>
      <c r="B6263" t="s">
        <v>629</v>
      </c>
      <c r="C6263">
        <v>2024</v>
      </c>
      <c r="D6263" t="s">
        <v>3223</v>
      </c>
      <c r="E6263">
        <v>8541</v>
      </c>
      <c r="F6263" t="s">
        <v>4258</v>
      </c>
      <c r="G6263">
        <v>751</v>
      </c>
      <c r="H6263">
        <v>206</v>
      </c>
      <c r="I6263" t="s">
        <v>4678</v>
      </c>
      <c r="J6263">
        <v>2161</v>
      </c>
      <c r="K6263">
        <v>27446469</v>
      </c>
      <c r="L6263" t="s">
        <v>5118</v>
      </c>
      <c r="M6263">
        <v>1</v>
      </c>
      <c r="N6263" t="s">
        <v>5571</v>
      </c>
      <c r="O6263" t="s">
        <v>5577</v>
      </c>
      <c r="P6263" t="s">
        <v>5919</v>
      </c>
      <c r="Q6263" t="s">
        <v>7079</v>
      </c>
      <c r="R6263">
        <v>351100</v>
      </c>
      <c r="S6263">
        <v>350010</v>
      </c>
      <c r="T6263" t="s">
        <v>7100</v>
      </c>
      <c r="U6263" s="2">
        <v>30682</v>
      </c>
      <c r="V6263" s="2"/>
      <c r="W6263" s="3">
        <v>890</v>
      </c>
      <c r="X6263" s="3">
        <v>361.7</v>
      </c>
      <c r="Y6263" s="3">
        <v>512.79999999999995</v>
      </c>
      <c r="Z6263" s="3">
        <v>14738.947571828199</v>
      </c>
      <c r="AA6263" s="3">
        <v>5029.3440000000001</v>
      </c>
      <c r="AB6263" s="3">
        <v>5029.3440000000001</v>
      </c>
      <c r="AC6263" s="3">
        <v>5506.5024000000003</v>
      </c>
      <c r="AD6263" s="3">
        <v>5006.6647199999998</v>
      </c>
      <c r="AE6263" s="3">
        <v>0.27298253020000002</v>
      </c>
      <c r="AF6263" s="3">
        <v>0.72701746980000004</v>
      </c>
      <c r="AG6263" s="3">
        <v>0</v>
      </c>
      <c r="AH6263" s="3">
        <v>301.73640835999998</v>
      </c>
      <c r="AI6263" s="3">
        <v>242.36101346819751</v>
      </c>
      <c r="AJ6263" s="3"/>
      <c r="AK6263" s="3"/>
      <c r="AL6263" s="3"/>
      <c r="AM6263" s="3"/>
      <c r="AN6263" s="3"/>
      <c r="AO6263" s="3"/>
      <c r="AP6263" s="3"/>
      <c r="AQ6263" s="3">
        <v>385.05765000000002</v>
      </c>
      <c r="AR6263" s="3"/>
      <c r="AS6263" s="3"/>
      <c r="AT6263" s="3">
        <v>13809.7925</v>
      </c>
      <c r="AU6263" s="3"/>
      <c r="AV6263" s="3"/>
      <c r="AW6263" s="3"/>
      <c r="AX6263" s="3"/>
      <c r="AY6263" s="3"/>
      <c r="AZ6263" s="3"/>
      <c r="BA6263" s="3"/>
    </row>
    <row r="6264" spans="1:53" x14ac:dyDescent="0.2">
      <c r="A6264">
        <v>259</v>
      </c>
      <c r="B6264" t="s">
        <v>630</v>
      </c>
      <c r="C6264">
        <v>2024</v>
      </c>
      <c r="D6264" t="s">
        <v>3223</v>
      </c>
      <c r="E6264">
        <v>8541</v>
      </c>
      <c r="F6264" t="s">
        <v>4258</v>
      </c>
      <c r="G6264">
        <v>751</v>
      </c>
      <c r="H6264">
        <v>206</v>
      </c>
      <c r="I6264" t="s">
        <v>4678</v>
      </c>
      <c r="J6264">
        <v>2161</v>
      </c>
      <c r="K6264">
        <v>27446469</v>
      </c>
      <c r="L6264" t="s">
        <v>5118</v>
      </c>
      <c r="M6264">
        <v>1</v>
      </c>
      <c r="N6264" t="s">
        <v>5571</v>
      </c>
      <c r="O6264" t="s">
        <v>5577</v>
      </c>
      <c r="P6264" t="s">
        <v>5920</v>
      </c>
      <c r="Q6264" t="s">
        <v>5649</v>
      </c>
      <c r="R6264">
        <v>351100</v>
      </c>
      <c r="S6264">
        <v>350010</v>
      </c>
      <c r="T6264" t="s">
        <v>7098</v>
      </c>
      <c r="U6264" s="2">
        <v>40909</v>
      </c>
      <c r="V6264" s="2"/>
      <c r="W6264" s="3">
        <v>12</v>
      </c>
      <c r="X6264" s="3">
        <v>0</v>
      </c>
      <c r="Y6264" s="3">
        <v>0</v>
      </c>
      <c r="Z6264" s="3">
        <v>29.2272347</v>
      </c>
      <c r="AA6264" s="3">
        <v>1.26644</v>
      </c>
      <c r="AB6264" s="3">
        <v>0</v>
      </c>
      <c r="AC6264" s="3">
        <v>0</v>
      </c>
      <c r="AD6264" s="3">
        <v>0</v>
      </c>
      <c r="AE6264" s="3">
        <v>1</v>
      </c>
      <c r="AF6264" s="3">
        <v>0</v>
      </c>
      <c r="AG6264" s="3">
        <v>0</v>
      </c>
      <c r="AH6264" s="3"/>
      <c r="AI6264" s="3"/>
      <c r="AJ6264" s="3"/>
      <c r="AK6264" s="3">
        <v>29.2272347</v>
      </c>
      <c r="AL6264" s="3"/>
      <c r="AM6264" s="3"/>
      <c r="AN6264" s="3"/>
      <c r="AO6264" s="3"/>
      <c r="AP6264" s="3"/>
      <c r="AQ6264" s="3"/>
      <c r="AR6264" s="3"/>
      <c r="AS6264" s="3"/>
      <c r="AT6264" s="3"/>
      <c r="AU6264" s="3"/>
      <c r="AV6264" s="3"/>
      <c r="AW6264" s="3"/>
      <c r="AX6264" s="3"/>
      <c r="AY6264" s="3"/>
      <c r="AZ6264" s="3"/>
      <c r="BA6264" s="3"/>
    </row>
    <row r="6265" spans="1:53" x14ac:dyDescent="0.2">
      <c r="A6265">
        <v>259</v>
      </c>
      <c r="B6265" t="s">
        <v>2940</v>
      </c>
      <c r="C6265">
        <v>2024</v>
      </c>
      <c r="D6265" t="s">
        <v>3223</v>
      </c>
      <c r="E6265">
        <v>8541</v>
      </c>
      <c r="F6265" t="s">
        <v>4258</v>
      </c>
      <c r="G6265">
        <v>751</v>
      </c>
      <c r="H6265">
        <v>206</v>
      </c>
      <c r="I6265" t="s">
        <v>4678</v>
      </c>
      <c r="J6265">
        <v>2161</v>
      </c>
      <c r="K6265">
        <v>27446469</v>
      </c>
      <c r="L6265" t="s">
        <v>5118</v>
      </c>
      <c r="M6265">
        <v>1</v>
      </c>
      <c r="N6265" t="s">
        <v>5571</v>
      </c>
      <c r="O6265" t="s">
        <v>5577</v>
      </c>
      <c r="P6265" t="s">
        <v>7047</v>
      </c>
      <c r="Q6265" t="s">
        <v>5902</v>
      </c>
      <c r="R6265">
        <v>351100</v>
      </c>
      <c r="S6265">
        <v>350010</v>
      </c>
      <c r="T6265" t="s">
        <v>7098</v>
      </c>
      <c r="U6265" s="2">
        <v>36096</v>
      </c>
      <c r="V6265" s="2"/>
      <c r="W6265" s="3">
        <v>9.8000000000000004E-2</v>
      </c>
      <c r="X6265" s="3">
        <v>0</v>
      </c>
      <c r="Y6265" s="3">
        <v>9.8000000000000004E-2</v>
      </c>
      <c r="Z6265" s="3">
        <v>1.54044</v>
      </c>
      <c r="AA6265" s="3">
        <v>1.54044</v>
      </c>
      <c r="AB6265" s="3">
        <v>0</v>
      </c>
      <c r="AC6265" s="3">
        <v>0</v>
      </c>
      <c r="AD6265" s="3">
        <v>0</v>
      </c>
      <c r="AE6265" s="3">
        <v>1</v>
      </c>
      <c r="AF6265" s="3">
        <v>0</v>
      </c>
      <c r="AG6265" s="3">
        <v>0</v>
      </c>
      <c r="AH6265" s="3"/>
      <c r="AI6265" s="3"/>
      <c r="AJ6265" s="3"/>
      <c r="AK6265" s="3"/>
      <c r="AL6265" s="3"/>
      <c r="AM6265" s="3"/>
      <c r="AN6265" s="3"/>
      <c r="AO6265" s="3"/>
      <c r="AP6265" s="3"/>
      <c r="AQ6265" s="3"/>
      <c r="AR6265" s="3"/>
      <c r="AS6265" s="3"/>
      <c r="AT6265" s="3"/>
      <c r="AU6265" s="3"/>
      <c r="AV6265" s="3"/>
      <c r="AW6265" s="3"/>
      <c r="AX6265" s="3"/>
      <c r="AY6265" s="3">
        <v>1.54044</v>
      </c>
      <c r="AZ6265" s="3"/>
      <c r="BA6265" s="3"/>
    </row>
    <row r="6266" spans="1:53" x14ac:dyDescent="0.2">
      <c r="A6266">
        <v>259</v>
      </c>
      <c r="B6266" t="s">
        <v>631</v>
      </c>
      <c r="C6266">
        <v>2024</v>
      </c>
      <c r="D6266" t="s">
        <v>3223</v>
      </c>
      <c r="E6266">
        <v>8541</v>
      </c>
      <c r="F6266" t="s">
        <v>4258</v>
      </c>
      <c r="G6266">
        <v>751</v>
      </c>
      <c r="H6266">
        <v>206</v>
      </c>
      <c r="I6266" t="s">
        <v>4678</v>
      </c>
      <c r="J6266">
        <v>2161</v>
      </c>
      <c r="K6266">
        <v>27446469</v>
      </c>
      <c r="L6266" t="s">
        <v>5118</v>
      </c>
      <c r="M6266">
        <v>1</v>
      </c>
      <c r="N6266" t="s">
        <v>5571</v>
      </c>
      <c r="O6266" t="s">
        <v>5577</v>
      </c>
      <c r="P6266" t="s">
        <v>5921</v>
      </c>
      <c r="Q6266" t="s">
        <v>7079</v>
      </c>
      <c r="R6266">
        <v>351100</v>
      </c>
      <c r="S6266">
        <v>350010</v>
      </c>
      <c r="T6266" t="s">
        <v>7100</v>
      </c>
      <c r="U6266" s="2">
        <v>31048</v>
      </c>
      <c r="V6266" s="2"/>
      <c r="W6266" s="3">
        <v>867</v>
      </c>
      <c r="X6266" s="3">
        <v>357</v>
      </c>
      <c r="Y6266" s="3">
        <v>485</v>
      </c>
      <c r="Z6266" s="3">
        <v>366.78830196540002</v>
      </c>
      <c r="AA6266" s="3">
        <v>0</v>
      </c>
      <c r="AB6266" s="3">
        <v>0</v>
      </c>
      <c r="AC6266" s="3">
        <v>132.70679999999999</v>
      </c>
      <c r="AD6266" s="3">
        <v>120.23568</v>
      </c>
      <c r="AE6266" s="3">
        <v>0</v>
      </c>
      <c r="AF6266" s="3">
        <v>1</v>
      </c>
      <c r="AG6266" s="3">
        <v>0</v>
      </c>
      <c r="AH6266" s="3">
        <v>339.31273016000011</v>
      </c>
      <c r="AI6266" s="3">
        <v>27.475571805417829</v>
      </c>
      <c r="AJ6266" s="3"/>
      <c r="AK6266" s="3"/>
      <c r="AL6266" s="3"/>
      <c r="AM6266" s="3"/>
      <c r="AN6266" s="3"/>
      <c r="AO6266" s="3"/>
      <c r="AP6266" s="3"/>
      <c r="AQ6266" s="3"/>
      <c r="AR6266" s="3"/>
      <c r="AS6266" s="3"/>
      <c r="AT6266" s="3"/>
      <c r="AU6266" s="3"/>
      <c r="AV6266" s="3"/>
      <c r="AW6266" s="3"/>
      <c r="AX6266" s="3"/>
      <c r="AY6266" s="3"/>
      <c r="AZ6266" s="3"/>
      <c r="BA6266" s="3"/>
    </row>
    <row r="6267" spans="1:53" x14ac:dyDescent="0.2">
      <c r="A6267">
        <v>259</v>
      </c>
      <c r="B6267" t="s">
        <v>2858</v>
      </c>
      <c r="C6267">
        <v>2024</v>
      </c>
      <c r="D6267" t="s">
        <v>3223</v>
      </c>
      <c r="E6267">
        <v>8541</v>
      </c>
      <c r="F6267" t="s">
        <v>4258</v>
      </c>
      <c r="G6267">
        <v>751</v>
      </c>
      <c r="H6267">
        <v>206</v>
      </c>
      <c r="I6267" t="s">
        <v>4678</v>
      </c>
      <c r="J6267">
        <v>2161</v>
      </c>
      <c r="K6267">
        <v>27446469</v>
      </c>
      <c r="L6267" t="s">
        <v>5118</v>
      </c>
      <c r="M6267">
        <v>1</v>
      </c>
      <c r="N6267" t="s">
        <v>5571</v>
      </c>
      <c r="O6267" t="s">
        <v>5577</v>
      </c>
      <c r="P6267" t="s">
        <v>7001</v>
      </c>
      <c r="Q6267" t="s">
        <v>5902</v>
      </c>
      <c r="R6267">
        <v>351100</v>
      </c>
      <c r="S6267">
        <v>350010</v>
      </c>
      <c r="T6267" t="s">
        <v>7098</v>
      </c>
      <c r="U6267" s="2">
        <v>44958</v>
      </c>
      <c r="V6267" s="2"/>
      <c r="W6267" s="3">
        <v>200</v>
      </c>
      <c r="X6267" s="3">
        <v>0</v>
      </c>
      <c r="Y6267" s="3">
        <v>200</v>
      </c>
      <c r="Z6267" s="3">
        <v>627.37199999999996</v>
      </c>
      <c r="AA6267" s="3">
        <v>627.37202000000002</v>
      </c>
      <c r="AB6267" s="3">
        <v>627.37202000000002</v>
      </c>
      <c r="AC6267" s="3">
        <v>0</v>
      </c>
      <c r="AD6267" s="3">
        <v>0</v>
      </c>
      <c r="AE6267" s="3">
        <v>1</v>
      </c>
      <c r="AF6267" s="3">
        <v>0</v>
      </c>
      <c r="AG6267" s="3">
        <v>0</v>
      </c>
      <c r="AH6267" s="3"/>
      <c r="AI6267" s="3"/>
      <c r="AJ6267" s="3"/>
      <c r="AK6267" s="3"/>
      <c r="AL6267" s="3"/>
      <c r="AM6267" s="3"/>
      <c r="AN6267" s="3"/>
      <c r="AO6267" s="3"/>
      <c r="AP6267" s="3"/>
      <c r="AQ6267" s="3"/>
      <c r="AR6267" s="3"/>
      <c r="AS6267" s="3"/>
      <c r="AT6267" s="3"/>
      <c r="AU6267" s="3"/>
      <c r="AV6267" s="3"/>
      <c r="AW6267" s="3"/>
      <c r="AX6267" s="3"/>
      <c r="AY6267" s="3">
        <v>627.37199999999996</v>
      </c>
      <c r="AZ6267" s="3"/>
      <c r="BA6267" s="3"/>
    </row>
    <row r="6268" spans="1:53" x14ac:dyDescent="0.2">
      <c r="A6268">
        <v>260</v>
      </c>
      <c r="B6268" t="s">
        <v>632</v>
      </c>
      <c r="C6268">
        <v>2024</v>
      </c>
      <c r="D6268" t="s">
        <v>3224</v>
      </c>
      <c r="E6268">
        <v>2970</v>
      </c>
      <c r="F6268" t="s">
        <v>4384</v>
      </c>
      <c r="G6268">
        <v>223</v>
      </c>
      <c r="H6268">
        <v>17</v>
      </c>
      <c r="I6268" t="s">
        <v>4717</v>
      </c>
      <c r="J6268">
        <v>249</v>
      </c>
      <c r="K6268">
        <v>14748539</v>
      </c>
      <c r="L6268" t="s">
        <v>3225</v>
      </c>
      <c r="N6268" t="s">
        <v>5570</v>
      </c>
      <c r="O6268" t="s">
        <v>5576</v>
      </c>
      <c r="P6268" t="s">
        <v>3224</v>
      </c>
      <c r="Q6268" t="s">
        <v>5649</v>
      </c>
      <c r="R6268">
        <v>353000</v>
      </c>
      <c r="S6268">
        <v>350030</v>
      </c>
      <c r="T6268" t="s">
        <v>7098</v>
      </c>
      <c r="U6268" s="2">
        <v>40909</v>
      </c>
      <c r="V6268" s="2"/>
      <c r="W6268" s="3">
        <v>10</v>
      </c>
      <c r="X6268" s="3">
        <v>0</v>
      </c>
      <c r="Y6268" s="3">
        <v>10</v>
      </c>
      <c r="Z6268" s="3">
        <v>37.942343999999999</v>
      </c>
      <c r="AA6268" s="3">
        <v>34.617600000000003</v>
      </c>
      <c r="AB6268" s="3">
        <v>34.617600000000003</v>
      </c>
      <c r="AC6268" s="3">
        <v>0</v>
      </c>
      <c r="AD6268" s="3">
        <v>0</v>
      </c>
      <c r="AE6268" s="3">
        <v>1</v>
      </c>
      <c r="AF6268" s="3">
        <v>0</v>
      </c>
      <c r="AG6268" s="3">
        <v>0</v>
      </c>
      <c r="AH6268" s="3"/>
      <c r="AI6268" s="3"/>
      <c r="AJ6268" s="3"/>
      <c r="AK6268" s="3"/>
      <c r="AL6268" s="3"/>
      <c r="AM6268" s="3"/>
      <c r="AN6268" s="3">
        <v>37.942344000000013</v>
      </c>
      <c r="AO6268" s="3"/>
      <c r="AP6268" s="3"/>
      <c r="AQ6268" s="3"/>
      <c r="AR6268" s="3"/>
      <c r="AS6268" s="3"/>
      <c r="AT6268" s="3"/>
      <c r="AU6268" s="3"/>
      <c r="AV6268" s="3"/>
      <c r="AW6268" s="3"/>
      <c r="AX6268" s="3"/>
      <c r="AY6268" s="3"/>
      <c r="AZ6268" s="3"/>
      <c r="BA6268" s="3"/>
    </row>
    <row r="6269" spans="1:53" x14ac:dyDescent="0.2">
      <c r="A6269">
        <v>261</v>
      </c>
      <c r="B6269" t="s">
        <v>633</v>
      </c>
      <c r="C6269">
        <v>2024</v>
      </c>
      <c r="D6269" t="s">
        <v>3225</v>
      </c>
      <c r="E6269">
        <v>2970</v>
      </c>
      <c r="F6269" t="s">
        <v>4384</v>
      </c>
      <c r="G6269">
        <v>223</v>
      </c>
      <c r="H6269">
        <v>17</v>
      </c>
      <c r="I6269" t="s">
        <v>4717</v>
      </c>
      <c r="J6269">
        <v>249</v>
      </c>
      <c r="K6269">
        <v>14748539</v>
      </c>
      <c r="L6269" t="s">
        <v>3225</v>
      </c>
      <c r="M6269">
        <v>1</v>
      </c>
      <c r="N6269" t="s">
        <v>5568</v>
      </c>
      <c r="O6269" t="s">
        <v>5574</v>
      </c>
      <c r="P6269" t="s">
        <v>5922</v>
      </c>
      <c r="Q6269" t="s">
        <v>5649</v>
      </c>
      <c r="R6269">
        <v>382120</v>
      </c>
      <c r="S6269">
        <v>383900</v>
      </c>
      <c r="T6269" t="s">
        <v>7096</v>
      </c>
      <c r="U6269" s="2">
        <v>41640</v>
      </c>
      <c r="V6269" s="2"/>
      <c r="W6269" s="3">
        <v>5.5</v>
      </c>
      <c r="X6269" s="3">
        <v>0</v>
      </c>
      <c r="Y6269" s="3">
        <v>5.5</v>
      </c>
      <c r="Z6269" s="3">
        <v>6.5232684000000001</v>
      </c>
      <c r="AA6269" s="3">
        <v>6.3396000000000008</v>
      </c>
      <c r="AB6269" s="3">
        <v>6.1991999999999994</v>
      </c>
      <c r="AC6269" s="3">
        <v>0</v>
      </c>
      <c r="AD6269" s="3">
        <v>0</v>
      </c>
      <c r="AE6269" s="3">
        <v>0.97785349229999996</v>
      </c>
      <c r="AF6269" s="3">
        <v>0</v>
      </c>
      <c r="AG6269" s="3">
        <v>2.2146507700000002E-2</v>
      </c>
      <c r="AH6269" s="3"/>
      <c r="AI6269" s="3"/>
      <c r="AJ6269" s="3"/>
      <c r="AK6269" s="3"/>
      <c r="AL6269" s="3"/>
      <c r="AM6269" s="3"/>
      <c r="AN6269" s="3">
        <v>6.523268400000001</v>
      </c>
      <c r="AO6269" s="3"/>
      <c r="AP6269" s="3"/>
      <c r="AQ6269" s="3"/>
      <c r="AR6269" s="3"/>
      <c r="AS6269" s="3"/>
      <c r="AT6269" s="3"/>
      <c r="AU6269" s="3"/>
      <c r="AV6269" s="3"/>
      <c r="AW6269" s="3"/>
      <c r="AX6269" s="3"/>
      <c r="AY6269" s="3"/>
      <c r="AZ6269" s="3"/>
      <c r="BA6269" s="3"/>
    </row>
    <row r="6270" spans="1:53" x14ac:dyDescent="0.2">
      <c r="A6270">
        <v>261</v>
      </c>
      <c r="B6270" t="s">
        <v>634</v>
      </c>
      <c r="C6270">
        <v>2024</v>
      </c>
      <c r="D6270" t="s">
        <v>3225</v>
      </c>
      <c r="E6270">
        <v>2970</v>
      </c>
      <c r="F6270" t="s">
        <v>4384</v>
      </c>
      <c r="G6270">
        <v>223</v>
      </c>
      <c r="H6270">
        <v>17</v>
      </c>
      <c r="I6270" t="s">
        <v>4717</v>
      </c>
      <c r="J6270">
        <v>249</v>
      </c>
      <c r="K6270">
        <v>14748539</v>
      </c>
      <c r="L6270" t="s">
        <v>3225</v>
      </c>
      <c r="M6270">
        <v>1</v>
      </c>
      <c r="N6270" t="s">
        <v>5568</v>
      </c>
      <c r="O6270" t="s">
        <v>5574</v>
      </c>
      <c r="P6270" t="s">
        <v>5923</v>
      </c>
      <c r="Q6270" t="s">
        <v>7079</v>
      </c>
      <c r="R6270">
        <v>382120</v>
      </c>
      <c r="S6270">
        <v>383900</v>
      </c>
      <c r="T6270" t="s">
        <v>7097</v>
      </c>
      <c r="U6270" s="2">
        <v>42644</v>
      </c>
      <c r="V6270" s="2"/>
      <c r="W6270" s="3">
        <v>34.700000000000003</v>
      </c>
      <c r="X6270" s="3">
        <v>8</v>
      </c>
      <c r="Y6270" s="3">
        <v>31</v>
      </c>
      <c r="Z6270" s="3">
        <v>1100.3672799999999</v>
      </c>
      <c r="AA6270" s="3">
        <v>619.67160000000001</v>
      </c>
      <c r="AB6270" s="3">
        <v>618.63120000000004</v>
      </c>
      <c r="AC6270" s="3">
        <v>123.28416</v>
      </c>
      <c r="AD6270" s="3">
        <v>91.661760000000001</v>
      </c>
      <c r="AE6270" s="3">
        <v>0.6251805413</v>
      </c>
      <c r="AF6270" s="3">
        <v>0.37376804409999997</v>
      </c>
      <c r="AG6270" s="3">
        <v>1.0514145E-3</v>
      </c>
      <c r="AH6270" s="3"/>
      <c r="AI6270" s="3"/>
      <c r="AJ6270" s="3"/>
      <c r="AK6270" s="3"/>
      <c r="AL6270" s="3"/>
      <c r="AM6270" s="3"/>
      <c r="AN6270" s="3">
        <v>3.6847799999999999</v>
      </c>
      <c r="AO6270" s="3">
        <v>487.46879999999999</v>
      </c>
      <c r="AP6270" s="3"/>
      <c r="AQ6270" s="3"/>
      <c r="AR6270" s="3">
        <v>75.982400000000013</v>
      </c>
      <c r="AS6270" s="3">
        <v>533.23129999999992</v>
      </c>
      <c r="AT6270" s="3"/>
      <c r="AU6270" s="3"/>
      <c r="AV6270" s="3"/>
      <c r="AW6270" s="3"/>
      <c r="AX6270" s="3"/>
      <c r="AY6270" s="3"/>
      <c r="AZ6270" s="3"/>
      <c r="BA6270" s="3"/>
    </row>
    <row r="6271" spans="1:53" x14ac:dyDescent="0.2">
      <c r="A6271">
        <v>261</v>
      </c>
      <c r="B6271" t="s">
        <v>635</v>
      </c>
      <c r="C6271">
        <v>2024</v>
      </c>
      <c r="D6271" t="s">
        <v>3225</v>
      </c>
      <c r="E6271">
        <v>2970</v>
      </c>
      <c r="F6271" t="s">
        <v>4384</v>
      </c>
      <c r="G6271">
        <v>223</v>
      </c>
      <c r="H6271">
        <v>17</v>
      </c>
      <c r="I6271" t="s">
        <v>4717</v>
      </c>
      <c r="J6271">
        <v>249</v>
      </c>
      <c r="K6271">
        <v>14748539</v>
      </c>
      <c r="L6271" t="s">
        <v>3225</v>
      </c>
      <c r="M6271">
        <v>1</v>
      </c>
      <c r="N6271" t="s">
        <v>5568</v>
      </c>
      <c r="O6271" t="s">
        <v>5574</v>
      </c>
      <c r="P6271" t="s">
        <v>5924</v>
      </c>
      <c r="Q6271" t="s">
        <v>7079</v>
      </c>
      <c r="R6271">
        <v>382120</v>
      </c>
      <c r="S6271">
        <v>383900</v>
      </c>
      <c r="T6271" t="s">
        <v>7097</v>
      </c>
      <c r="U6271" s="2">
        <v>36487</v>
      </c>
      <c r="V6271" s="2"/>
      <c r="W6271" s="3">
        <v>34.700000000000003</v>
      </c>
      <c r="X6271" s="3">
        <v>7.4</v>
      </c>
      <c r="Y6271" s="3">
        <v>22.1</v>
      </c>
      <c r="Z6271" s="3">
        <v>655.02406080000003</v>
      </c>
      <c r="AA6271" s="3">
        <v>375.9264</v>
      </c>
      <c r="AB6271" s="3">
        <v>375.31439999999998</v>
      </c>
      <c r="AC6271" s="3">
        <v>29.415240000000001</v>
      </c>
      <c r="AD6271" s="3">
        <v>24.399000000000001</v>
      </c>
      <c r="AE6271" s="3">
        <v>0.80856730470000004</v>
      </c>
      <c r="AF6271" s="3">
        <v>0.19011421880000001</v>
      </c>
      <c r="AG6271" s="3">
        <v>1.3184764E-3</v>
      </c>
      <c r="AH6271" s="3"/>
      <c r="AI6271" s="3"/>
      <c r="AJ6271" s="3"/>
      <c r="AK6271" s="3"/>
      <c r="AL6271" s="3"/>
      <c r="AM6271" s="3"/>
      <c r="AN6271" s="3">
        <v>13.182760800000001</v>
      </c>
      <c r="AO6271" s="3">
        <v>285.2928</v>
      </c>
      <c r="AP6271" s="3"/>
      <c r="AQ6271" s="3"/>
      <c r="AR6271" s="3">
        <v>44.470399999999998</v>
      </c>
      <c r="AS6271" s="3">
        <v>312.07810000000001</v>
      </c>
      <c r="AT6271" s="3"/>
      <c r="AU6271" s="3"/>
      <c r="AV6271" s="3"/>
      <c r="AW6271" s="3"/>
      <c r="AX6271" s="3"/>
      <c r="AY6271" s="3"/>
      <c r="AZ6271" s="3"/>
      <c r="BA6271" s="3"/>
    </row>
    <row r="6272" spans="1:53" x14ac:dyDescent="0.2">
      <c r="A6272">
        <v>261</v>
      </c>
      <c r="B6272" t="s">
        <v>636</v>
      </c>
      <c r="C6272">
        <v>2024</v>
      </c>
      <c r="D6272" t="s">
        <v>3225</v>
      </c>
      <c r="E6272">
        <v>2970</v>
      </c>
      <c r="F6272" t="s">
        <v>4384</v>
      </c>
      <c r="G6272">
        <v>223</v>
      </c>
      <c r="H6272">
        <v>17</v>
      </c>
      <c r="I6272" t="s">
        <v>4717</v>
      </c>
      <c r="J6272">
        <v>249</v>
      </c>
      <c r="K6272">
        <v>14748539</v>
      </c>
      <c r="L6272" t="s">
        <v>3225</v>
      </c>
      <c r="M6272">
        <v>1</v>
      </c>
      <c r="N6272" t="s">
        <v>5568</v>
      </c>
      <c r="O6272" t="s">
        <v>5574</v>
      </c>
      <c r="P6272" t="s">
        <v>5925</v>
      </c>
      <c r="Q6272" t="s">
        <v>5649</v>
      </c>
      <c r="R6272">
        <v>382120</v>
      </c>
      <c r="S6272">
        <v>383900</v>
      </c>
      <c r="T6272" t="s">
        <v>7096</v>
      </c>
      <c r="U6272" s="2">
        <v>41640</v>
      </c>
      <c r="V6272" s="2"/>
      <c r="W6272" s="3">
        <v>11</v>
      </c>
      <c r="X6272" s="3">
        <v>0</v>
      </c>
      <c r="Y6272" s="3">
        <v>11</v>
      </c>
      <c r="Z6272" s="3">
        <v>14.516766000000001</v>
      </c>
      <c r="AA6272" s="3">
        <v>14.846399999999999</v>
      </c>
      <c r="AB6272" s="3">
        <v>14.601599999999999</v>
      </c>
      <c r="AC6272" s="3">
        <v>0</v>
      </c>
      <c r="AD6272" s="3">
        <v>0</v>
      </c>
      <c r="AE6272" s="3">
        <v>0.98351115420000002</v>
      </c>
      <c r="AF6272" s="3">
        <v>0</v>
      </c>
      <c r="AG6272" s="3">
        <v>1.6488845799999999E-2</v>
      </c>
      <c r="AH6272" s="3"/>
      <c r="AI6272" s="3"/>
      <c r="AJ6272" s="3"/>
      <c r="AK6272" s="3"/>
      <c r="AL6272" s="3"/>
      <c r="AM6272" s="3"/>
      <c r="AN6272" s="3">
        <v>14.516766000000001</v>
      </c>
      <c r="AO6272" s="3"/>
      <c r="AP6272" s="3"/>
      <c r="AQ6272" s="3"/>
      <c r="AR6272" s="3"/>
      <c r="AS6272" s="3"/>
      <c r="AT6272" s="3"/>
      <c r="AU6272" s="3"/>
      <c r="AV6272" s="3"/>
      <c r="AW6272" s="3"/>
      <c r="AX6272" s="3"/>
      <c r="AY6272" s="3"/>
      <c r="AZ6272" s="3"/>
      <c r="BA6272" s="3"/>
    </row>
    <row r="6273" spans="1:53" x14ac:dyDescent="0.2">
      <c r="A6273">
        <v>262</v>
      </c>
      <c r="B6273" t="s">
        <v>637</v>
      </c>
      <c r="C6273">
        <v>2024</v>
      </c>
      <c r="D6273" t="s">
        <v>3226</v>
      </c>
      <c r="E6273">
        <v>9240</v>
      </c>
      <c r="F6273" t="s">
        <v>4385</v>
      </c>
      <c r="G6273">
        <v>851</v>
      </c>
      <c r="H6273">
        <v>306</v>
      </c>
      <c r="I6273" t="s">
        <v>4774</v>
      </c>
      <c r="J6273">
        <v>333</v>
      </c>
      <c r="K6273">
        <v>68726018</v>
      </c>
      <c r="L6273" t="s">
        <v>5119</v>
      </c>
      <c r="N6273" t="s">
        <v>5569</v>
      </c>
      <c r="O6273" t="s">
        <v>5575</v>
      </c>
      <c r="P6273" t="s">
        <v>5926</v>
      </c>
      <c r="Q6273" t="s">
        <v>5653</v>
      </c>
      <c r="R6273">
        <v>353000</v>
      </c>
      <c r="S6273">
        <v>350030</v>
      </c>
      <c r="T6273" t="s">
        <v>7099</v>
      </c>
      <c r="U6273" s="2">
        <v>40386</v>
      </c>
      <c r="V6273" s="2"/>
      <c r="W6273" s="3">
        <v>2.61</v>
      </c>
      <c r="X6273" s="3">
        <v>1.06</v>
      </c>
      <c r="Y6273" s="3">
        <v>1.55</v>
      </c>
      <c r="Z6273" s="3">
        <v>30.6982368</v>
      </c>
      <c r="AA6273" s="3">
        <v>17.038799999999998</v>
      </c>
      <c r="AB6273" s="3">
        <v>17.038799999999998</v>
      </c>
      <c r="AC6273" s="3">
        <v>11.570399999999999</v>
      </c>
      <c r="AD6273" s="3">
        <v>11.570399999999999</v>
      </c>
      <c r="AE6273" s="3">
        <v>0.4440333199</v>
      </c>
      <c r="AF6273" s="3">
        <v>0.55596668010000005</v>
      </c>
      <c r="AG6273" s="3">
        <v>0</v>
      </c>
      <c r="AH6273" s="3"/>
      <c r="AI6273" s="3"/>
      <c r="AJ6273" s="3"/>
      <c r="AK6273" s="3"/>
      <c r="AL6273" s="3"/>
      <c r="AM6273" s="3"/>
      <c r="AN6273" s="3">
        <v>30.6982368</v>
      </c>
      <c r="AO6273" s="3"/>
      <c r="AP6273" s="3"/>
      <c r="AQ6273" s="3"/>
      <c r="AR6273" s="3"/>
      <c r="AS6273" s="3"/>
      <c r="AT6273" s="3"/>
      <c r="AU6273" s="3"/>
      <c r="AV6273" s="3"/>
      <c r="AW6273" s="3"/>
      <c r="AX6273" s="3"/>
      <c r="AY6273" s="3"/>
      <c r="AZ6273" s="3"/>
      <c r="BA6273" s="3"/>
    </row>
    <row r="6274" spans="1:53" x14ac:dyDescent="0.2">
      <c r="A6274">
        <v>262</v>
      </c>
      <c r="B6274" t="s">
        <v>638</v>
      </c>
      <c r="C6274">
        <v>2024</v>
      </c>
      <c r="D6274" t="s">
        <v>3226</v>
      </c>
      <c r="E6274">
        <v>9240</v>
      </c>
      <c r="F6274" t="s">
        <v>4385</v>
      </c>
      <c r="G6274">
        <v>851</v>
      </c>
      <c r="H6274">
        <v>306</v>
      </c>
      <c r="I6274" t="s">
        <v>4774</v>
      </c>
      <c r="J6274">
        <v>333</v>
      </c>
      <c r="K6274">
        <v>68726018</v>
      </c>
      <c r="L6274" t="s">
        <v>5119</v>
      </c>
      <c r="N6274" t="s">
        <v>5569</v>
      </c>
      <c r="O6274" t="s">
        <v>5575</v>
      </c>
      <c r="P6274" t="s">
        <v>5899</v>
      </c>
      <c r="Q6274" t="s">
        <v>5653</v>
      </c>
      <c r="R6274">
        <v>353000</v>
      </c>
      <c r="S6274">
        <v>350030</v>
      </c>
      <c r="T6274" t="s">
        <v>7099</v>
      </c>
      <c r="U6274" s="2">
        <v>42906</v>
      </c>
      <c r="V6274" s="2"/>
      <c r="W6274" s="3">
        <v>2.87</v>
      </c>
      <c r="X6274" s="3">
        <v>1.2</v>
      </c>
      <c r="Y6274" s="3">
        <v>1.6</v>
      </c>
      <c r="Z6274" s="3">
        <v>36.187469999999998</v>
      </c>
      <c r="AA6274" s="3">
        <v>20.185199999999998</v>
      </c>
      <c r="AB6274" s="3">
        <v>20.185199999999998</v>
      </c>
      <c r="AC6274" s="3">
        <v>14.4504</v>
      </c>
      <c r="AD6274" s="3">
        <v>14.4504</v>
      </c>
      <c r="AE6274" s="3">
        <v>0.44623622489999998</v>
      </c>
      <c r="AF6274" s="3">
        <v>0.55376377509999997</v>
      </c>
      <c r="AG6274" s="3">
        <v>0</v>
      </c>
      <c r="AH6274" s="3"/>
      <c r="AI6274" s="3"/>
      <c r="AJ6274" s="3"/>
      <c r="AK6274" s="3"/>
      <c r="AL6274" s="3"/>
      <c r="AM6274" s="3"/>
      <c r="AN6274" s="3">
        <v>36.187469999999998</v>
      </c>
      <c r="AO6274" s="3"/>
      <c r="AP6274" s="3"/>
      <c r="AQ6274" s="3"/>
      <c r="AR6274" s="3"/>
      <c r="AS6274" s="3"/>
      <c r="AT6274" s="3"/>
      <c r="AU6274" s="3"/>
      <c r="AV6274" s="3"/>
      <c r="AW6274" s="3"/>
      <c r="AX6274" s="3"/>
      <c r="AY6274" s="3"/>
      <c r="AZ6274" s="3"/>
      <c r="BA6274" s="3"/>
    </row>
    <row r="6275" spans="1:53" x14ac:dyDescent="0.2">
      <c r="A6275">
        <v>262</v>
      </c>
      <c r="B6275" t="s">
        <v>639</v>
      </c>
      <c r="C6275">
        <v>2024</v>
      </c>
      <c r="D6275" t="s">
        <v>3226</v>
      </c>
      <c r="E6275">
        <v>9240</v>
      </c>
      <c r="F6275" t="s">
        <v>4385</v>
      </c>
      <c r="G6275">
        <v>851</v>
      </c>
      <c r="H6275">
        <v>306</v>
      </c>
      <c r="I6275" t="s">
        <v>4774</v>
      </c>
      <c r="J6275">
        <v>333</v>
      </c>
      <c r="K6275">
        <v>68726018</v>
      </c>
      <c r="L6275" t="s">
        <v>5119</v>
      </c>
      <c r="N6275" t="s">
        <v>5569</v>
      </c>
      <c r="O6275" t="s">
        <v>5575</v>
      </c>
      <c r="P6275" t="s">
        <v>5927</v>
      </c>
      <c r="Q6275" t="s">
        <v>7082</v>
      </c>
      <c r="R6275">
        <v>353000</v>
      </c>
      <c r="S6275">
        <v>350030</v>
      </c>
      <c r="T6275" t="s">
        <v>7098</v>
      </c>
      <c r="U6275" s="2">
        <v>43739</v>
      </c>
      <c r="V6275" s="2"/>
      <c r="W6275" s="3">
        <v>0.4</v>
      </c>
      <c r="X6275" s="3">
        <v>0</v>
      </c>
      <c r="Y6275" s="3">
        <v>2</v>
      </c>
      <c r="Z6275" s="3">
        <v>0</v>
      </c>
      <c r="AA6275" s="3">
        <v>0</v>
      </c>
      <c r="AB6275" s="3">
        <v>0</v>
      </c>
      <c r="AC6275" s="3">
        <v>0</v>
      </c>
      <c r="AD6275" s="3">
        <v>0</v>
      </c>
      <c r="AE6275" s="3">
        <v>1</v>
      </c>
      <c r="AF6275" s="3">
        <v>0</v>
      </c>
      <c r="AG6275" s="3">
        <v>0</v>
      </c>
      <c r="AH6275" s="3"/>
      <c r="AI6275" s="3"/>
      <c r="AJ6275" s="3"/>
      <c r="AK6275" s="3"/>
      <c r="AL6275" s="3"/>
      <c r="AM6275" s="3"/>
      <c r="AN6275" s="3"/>
      <c r="AO6275" s="3"/>
      <c r="AP6275" s="3"/>
      <c r="AQ6275" s="3"/>
      <c r="AR6275" s="3"/>
      <c r="AS6275" s="3"/>
      <c r="AT6275" s="3"/>
      <c r="AU6275" s="3"/>
      <c r="AV6275" s="3"/>
      <c r="AW6275" s="3"/>
      <c r="AX6275" s="3"/>
      <c r="AY6275" s="3">
        <v>0</v>
      </c>
      <c r="AZ6275" s="3"/>
      <c r="BA6275" s="3"/>
    </row>
    <row r="6276" spans="1:53" x14ac:dyDescent="0.2">
      <c r="A6276">
        <v>262</v>
      </c>
      <c r="B6276" t="s">
        <v>640</v>
      </c>
      <c r="C6276">
        <v>2024</v>
      </c>
      <c r="D6276" t="s">
        <v>3226</v>
      </c>
      <c r="E6276">
        <v>9240</v>
      </c>
      <c r="F6276" t="s">
        <v>4385</v>
      </c>
      <c r="G6276">
        <v>851</v>
      </c>
      <c r="H6276">
        <v>306</v>
      </c>
      <c r="I6276" t="s">
        <v>4774</v>
      </c>
      <c r="J6276">
        <v>333</v>
      </c>
      <c r="K6276">
        <v>68726018</v>
      </c>
      <c r="L6276" t="s">
        <v>5119</v>
      </c>
      <c r="N6276" t="s">
        <v>5569</v>
      </c>
      <c r="O6276" t="s">
        <v>5575</v>
      </c>
      <c r="P6276" t="s">
        <v>5621</v>
      </c>
      <c r="Q6276" t="s">
        <v>5649</v>
      </c>
      <c r="R6276">
        <v>353000</v>
      </c>
      <c r="S6276">
        <v>350030</v>
      </c>
      <c r="T6276" t="s">
        <v>7098</v>
      </c>
      <c r="U6276" s="2">
        <v>37926</v>
      </c>
      <c r="V6276" s="2"/>
      <c r="W6276" s="3">
        <v>10</v>
      </c>
      <c r="X6276" s="3">
        <v>0</v>
      </c>
      <c r="Y6276" s="3">
        <v>11.5</v>
      </c>
      <c r="Z6276" s="3">
        <v>40.523511599999999</v>
      </c>
      <c r="AA6276" s="3">
        <v>42.242400000000004</v>
      </c>
      <c r="AB6276" s="3">
        <v>42.242400000000004</v>
      </c>
      <c r="AC6276" s="3">
        <v>0</v>
      </c>
      <c r="AD6276" s="3">
        <v>0</v>
      </c>
      <c r="AE6276" s="3">
        <v>1</v>
      </c>
      <c r="AF6276" s="3">
        <v>0</v>
      </c>
      <c r="AG6276" s="3">
        <v>0</v>
      </c>
      <c r="AH6276" s="3"/>
      <c r="AI6276" s="3"/>
      <c r="AJ6276" s="3"/>
      <c r="AK6276" s="3"/>
      <c r="AL6276" s="3"/>
      <c r="AM6276" s="3"/>
      <c r="AN6276" s="3">
        <v>40.523511600000013</v>
      </c>
      <c r="AO6276" s="3"/>
      <c r="AP6276" s="3"/>
      <c r="AQ6276" s="3"/>
      <c r="AR6276" s="3"/>
      <c r="AS6276" s="3"/>
      <c r="AT6276" s="3"/>
      <c r="AU6276" s="3"/>
      <c r="AV6276" s="3"/>
      <c r="AW6276" s="3"/>
      <c r="AX6276" s="3"/>
      <c r="AY6276" s="3"/>
      <c r="AZ6276" s="3"/>
      <c r="BA6276" s="3"/>
    </row>
    <row r="6277" spans="1:53" x14ac:dyDescent="0.2">
      <c r="A6277">
        <v>262</v>
      </c>
      <c r="B6277" t="s">
        <v>641</v>
      </c>
      <c r="C6277">
        <v>2024</v>
      </c>
      <c r="D6277" t="s">
        <v>3226</v>
      </c>
      <c r="E6277">
        <v>9240</v>
      </c>
      <c r="F6277" t="s">
        <v>4385</v>
      </c>
      <c r="G6277">
        <v>851</v>
      </c>
      <c r="H6277">
        <v>306</v>
      </c>
      <c r="I6277" t="s">
        <v>4774</v>
      </c>
      <c r="J6277">
        <v>333</v>
      </c>
      <c r="K6277">
        <v>68726018</v>
      </c>
      <c r="L6277" t="s">
        <v>5119</v>
      </c>
      <c r="N6277" t="s">
        <v>5569</v>
      </c>
      <c r="O6277" t="s">
        <v>5575</v>
      </c>
      <c r="P6277" t="s">
        <v>5928</v>
      </c>
      <c r="Q6277" t="s">
        <v>5653</v>
      </c>
      <c r="R6277">
        <v>353000</v>
      </c>
      <c r="S6277">
        <v>350030</v>
      </c>
      <c r="T6277" t="s">
        <v>7099</v>
      </c>
      <c r="U6277" s="2">
        <v>42541</v>
      </c>
      <c r="V6277" s="2"/>
      <c r="W6277" s="3">
        <v>2.8650000000000002</v>
      </c>
      <c r="X6277" s="3">
        <v>1.202</v>
      </c>
      <c r="Y6277" s="3">
        <v>1.5</v>
      </c>
      <c r="Z6277" s="3">
        <v>24.164909999999999</v>
      </c>
      <c r="AA6277" s="3">
        <v>13.089600000000001</v>
      </c>
      <c r="AB6277" s="3">
        <v>13.089600000000001</v>
      </c>
      <c r="AC6277" s="3">
        <v>9.5472000000000001</v>
      </c>
      <c r="AD6277" s="3">
        <v>9.5472000000000001</v>
      </c>
      <c r="AE6277" s="3">
        <v>0.43334239610000003</v>
      </c>
      <c r="AF6277" s="3">
        <v>0.56665760389999997</v>
      </c>
      <c r="AG6277" s="3">
        <v>0</v>
      </c>
      <c r="AH6277" s="3"/>
      <c r="AI6277" s="3"/>
      <c r="AJ6277" s="3"/>
      <c r="AK6277" s="3"/>
      <c r="AL6277" s="3"/>
      <c r="AM6277" s="3"/>
      <c r="AN6277" s="3">
        <v>24.164909999999999</v>
      </c>
      <c r="AO6277" s="3"/>
      <c r="AP6277" s="3"/>
      <c r="AQ6277" s="3"/>
      <c r="AR6277" s="3"/>
      <c r="AS6277" s="3"/>
      <c r="AT6277" s="3"/>
      <c r="AU6277" s="3"/>
      <c r="AV6277" s="3"/>
      <c r="AW6277" s="3"/>
      <c r="AX6277" s="3"/>
      <c r="AY6277" s="3"/>
      <c r="AZ6277" s="3"/>
      <c r="BA6277" s="3"/>
    </row>
    <row r="6278" spans="1:53" x14ac:dyDescent="0.2">
      <c r="A6278">
        <v>262</v>
      </c>
      <c r="B6278" t="s">
        <v>642</v>
      </c>
      <c r="C6278">
        <v>2024</v>
      </c>
      <c r="D6278" t="s">
        <v>3226</v>
      </c>
      <c r="E6278">
        <v>9240</v>
      </c>
      <c r="F6278" t="s">
        <v>4385</v>
      </c>
      <c r="G6278">
        <v>851</v>
      </c>
      <c r="H6278">
        <v>306</v>
      </c>
      <c r="I6278" t="s">
        <v>4774</v>
      </c>
      <c r="J6278">
        <v>333</v>
      </c>
      <c r="K6278">
        <v>68726018</v>
      </c>
      <c r="L6278" t="s">
        <v>5119</v>
      </c>
      <c r="N6278" t="s">
        <v>5569</v>
      </c>
      <c r="O6278" t="s">
        <v>5575</v>
      </c>
      <c r="P6278" t="s">
        <v>5641</v>
      </c>
      <c r="Q6278" t="s">
        <v>5902</v>
      </c>
      <c r="R6278">
        <v>353000</v>
      </c>
      <c r="S6278">
        <v>350030</v>
      </c>
      <c r="T6278" t="s">
        <v>7098</v>
      </c>
      <c r="U6278" s="2">
        <v>44531</v>
      </c>
      <c r="V6278" s="2"/>
      <c r="W6278" s="3">
        <v>7</v>
      </c>
      <c r="X6278" s="3">
        <v>0</v>
      </c>
      <c r="Y6278" s="3">
        <v>7</v>
      </c>
      <c r="Z6278" s="3">
        <v>62.391599999999997</v>
      </c>
      <c r="AA6278" s="3">
        <v>59.432400000000001</v>
      </c>
      <c r="AB6278" s="3">
        <v>59.432400000000001</v>
      </c>
      <c r="AC6278" s="3">
        <v>0</v>
      </c>
      <c r="AD6278" s="3">
        <v>0</v>
      </c>
      <c r="AE6278" s="3">
        <v>1</v>
      </c>
      <c r="AF6278" s="3">
        <v>0</v>
      </c>
      <c r="AG6278" s="3">
        <v>0</v>
      </c>
      <c r="AH6278" s="3"/>
      <c r="AI6278" s="3"/>
      <c r="AJ6278" s="3"/>
      <c r="AK6278" s="3"/>
      <c r="AL6278" s="3"/>
      <c r="AM6278" s="3"/>
      <c r="AN6278" s="3"/>
      <c r="AO6278" s="3"/>
      <c r="AP6278" s="3"/>
      <c r="AQ6278" s="3"/>
      <c r="AR6278" s="3"/>
      <c r="AS6278" s="3"/>
      <c r="AT6278" s="3"/>
      <c r="AU6278" s="3"/>
      <c r="AV6278" s="3"/>
      <c r="AW6278" s="3"/>
      <c r="AX6278" s="3"/>
      <c r="AY6278" s="3">
        <v>62.391599999999997</v>
      </c>
      <c r="AZ6278" s="3"/>
      <c r="BA6278" s="3"/>
    </row>
    <row r="6279" spans="1:53" x14ac:dyDescent="0.2">
      <c r="A6279">
        <v>262</v>
      </c>
      <c r="B6279" t="s">
        <v>643</v>
      </c>
      <c r="C6279">
        <v>2024</v>
      </c>
      <c r="D6279" t="s">
        <v>3226</v>
      </c>
      <c r="E6279">
        <v>9240</v>
      </c>
      <c r="F6279" t="s">
        <v>4385</v>
      </c>
      <c r="G6279">
        <v>851</v>
      </c>
      <c r="H6279">
        <v>306</v>
      </c>
      <c r="I6279" t="s">
        <v>4774</v>
      </c>
      <c r="J6279">
        <v>333</v>
      </c>
      <c r="K6279">
        <v>68726018</v>
      </c>
      <c r="L6279" t="s">
        <v>5119</v>
      </c>
      <c r="N6279" t="s">
        <v>5569</v>
      </c>
      <c r="O6279" t="s">
        <v>5575</v>
      </c>
      <c r="P6279" t="s">
        <v>5929</v>
      </c>
      <c r="Q6279" t="s">
        <v>5653</v>
      </c>
      <c r="R6279">
        <v>353000</v>
      </c>
      <c r="S6279">
        <v>350030</v>
      </c>
      <c r="T6279" t="s">
        <v>7099</v>
      </c>
      <c r="U6279" s="2">
        <v>41627</v>
      </c>
      <c r="V6279" s="2"/>
      <c r="W6279" s="3">
        <v>2.7290000000000001</v>
      </c>
      <c r="X6279" s="3">
        <v>1.161</v>
      </c>
      <c r="Y6279" s="3">
        <v>1.54</v>
      </c>
      <c r="Z6279" s="3">
        <v>0</v>
      </c>
      <c r="AA6279" s="3">
        <v>0</v>
      </c>
      <c r="AB6279" s="3">
        <v>0</v>
      </c>
      <c r="AC6279" s="3">
        <v>0</v>
      </c>
      <c r="AD6279" s="3">
        <v>0</v>
      </c>
      <c r="AE6279" s="3">
        <v>1</v>
      </c>
      <c r="AF6279" s="3">
        <v>0</v>
      </c>
      <c r="AG6279" s="3">
        <v>0</v>
      </c>
      <c r="AH6279" s="3"/>
      <c r="AI6279" s="3"/>
      <c r="AJ6279" s="3"/>
      <c r="AK6279" s="3"/>
      <c r="AL6279" s="3"/>
      <c r="AM6279" s="3"/>
      <c r="AN6279" s="3">
        <v>0</v>
      </c>
      <c r="AO6279" s="3"/>
      <c r="AP6279" s="3"/>
      <c r="AQ6279" s="3"/>
      <c r="AR6279" s="3"/>
      <c r="AS6279" s="3"/>
      <c r="AT6279" s="3"/>
      <c r="AU6279" s="3"/>
      <c r="AV6279" s="3"/>
      <c r="AW6279" s="3"/>
      <c r="AX6279" s="3"/>
      <c r="AY6279" s="3"/>
      <c r="AZ6279" s="3"/>
      <c r="BA6279" s="3"/>
    </row>
    <row r="6280" spans="1:53" x14ac:dyDescent="0.2">
      <c r="A6280">
        <v>262</v>
      </c>
      <c r="B6280" t="s">
        <v>644</v>
      </c>
      <c r="C6280">
        <v>2024</v>
      </c>
      <c r="D6280" t="s">
        <v>3226</v>
      </c>
      <c r="E6280">
        <v>9240</v>
      </c>
      <c r="F6280" t="s">
        <v>4385</v>
      </c>
      <c r="G6280">
        <v>851</v>
      </c>
      <c r="H6280">
        <v>306</v>
      </c>
      <c r="I6280" t="s">
        <v>4774</v>
      </c>
      <c r="J6280">
        <v>333</v>
      </c>
      <c r="K6280">
        <v>68726018</v>
      </c>
      <c r="L6280" t="s">
        <v>5119</v>
      </c>
      <c r="N6280" t="s">
        <v>5569</v>
      </c>
      <c r="O6280" t="s">
        <v>5575</v>
      </c>
      <c r="P6280" t="s">
        <v>5930</v>
      </c>
      <c r="Q6280" t="s">
        <v>5653</v>
      </c>
      <c r="R6280">
        <v>353000</v>
      </c>
      <c r="S6280">
        <v>350030</v>
      </c>
      <c r="T6280" t="s">
        <v>7099</v>
      </c>
      <c r="U6280" s="2">
        <v>40823</v>
      </c>
      <c r="V6280" s="2"/>
      <c r="W6280" s="3">
        <v>2.61</v>
      </c>
      <c r="X6280" s="3">
        <v>1.06</v>
      </c>
      <c r="Y6280" s="3">
        <v>1.55</v>
      </c>
      <c r="Z6280" s="3">
        <v>35.404934400000002</v>
      </c>
      <c r="AA6280" s="3">
        <v>18.036000000000001</v>
      </c>
      <c r="AB6280" s="3">
        <v>18.036000000000001</v>
      </c>
      <c r="AC6280" s="3">
        <v>12.51</v>
      </c>
      <c r="AD6280" s="3">
        <v>12.51</v>
      </c>
      <c r="AE6280" s="3">
        <v>0.40753641390000001</v>
      </c>
      <c r="AF6280" s="3">
        <v>0.59246358610000005</v>
      </c>
      <c r="AG6280" s="3">
        <v>0</v>
      </c>
      <c r="AH6280" s="3"/>
      <c r="AI6280" s="3"/>
      <c r="AJ6280" s="3"/>
      <c r="AK6280" s="3"/>
      <c r="AL6280" s="3"/>
      <c r="AM6280" s="3"/>
      <c r="AN6280" s="3">
        <v>35.404934400000009</v>
      </c>
      <c r="AO6280" s="3"/>
      <c r="AP6280" s="3"/>
      <c r="AQ6280" s="3"/>
      <c r="AR6280" s="3"/>
      <c r="AS6280" s="3"/>
      <c r="AT6280" s="3"/>
      <c r="AU6280" s="3"/>
      <c r="AV6280" s="3"/>
      <c r="AW6280" s="3"/>
      <c r="AX6280" s="3"/>
      <c r="AY6280" s="3"/>
      <c r="AZ6280" s="3"/>
      <c r="BA6280" s="3"/>
    </row>
    <row r="6281" spans="1:53" x14ac:dyDescent="0.2">
      <c r="A6281">
        <v>263</v>
      </c>
      <c r="B6281" t="s">
        <v>645</v>
      </c>
      <c r="C6281">
        <v>2024</v>
      </c>
      <c r="D6281" t="s">
        <v>3227</v>
      </c>
      <c r="E6281">
        <v>9220</v>
      </c>
      <c r="F6281" t="s">
        <v>4250</v>
      </c>
      <c r="G6281">
        <v>851</v>
      </c>
      <c r="H6281">
        <v>295</v>
      </c>
      <c r="I6281" t="s">
        <v>4669</v>
      </c>
      <c r="J6281">
        <v>1378</v>
      </c>
      <c r="K6281">
        <v>46076753</v>
      </c>
      <c r="L6281" t="s">
        <v>5003</v>
      </c>
      <c r="M6281">
        <v>1</v>
      </c>
      <c r="N6281" t="s">
        <v>5568</v>
      </c>
      <c r="O6281" t="s">
        <v>5574</v>
      </c>
      <c r="P6281" t="s">
        <v>5931</v>
      </c>
      <c r="Q6281" t="s">
        <v>7079</v>
      </c>
      <c r="R6281">
        <v>382120</v>
      </c>
      <c r="S6281">
        <v>383900</v>
      </c>
      <c r="T6281" t="s">
        <v>7097</v>
      </c>
      <c r="U6281" s="2">
        <v>38534</v>
      </c>
      <c r="V6281" s="2"/>
      <c r="W6281" s="3">
        <v>66</v>
      </c>
      <c r="X6281" s="3">
        <v>17.899999999999999</v>
      </c>
      <c r="Y6281" s="3">
        <v>46.7</v>
      </c>
      <c r="Z6281" s="3">
        <v>1877.67857166</v>
      </c>
      <c r="AA6281" s="3">
        <v>1405.8904500000001</v>
      </c>
      <c r="AB6281" s="3">
        <v>1405.8904500000001</v>
      </c>
      <c r="AC6281" s="3">
        <v>394.06896</v>
      </c>
      <c r="AD6281" s="3">
        <v>337.32471600000002</v>
      </c>
      <c r="AE6281" s="3">
        <v>0.5989908907</v>
      </c>
      <c r="AF6281" s="3">
        <v>0.4010091093</v>
      </c>
      <c r="AG6281" s="3">
        <v>0</v>
      </c>
      <c r="AH6281" s="3"/>
      <c r="AI6281" s="3"/>
      <c r="AJ6281" s="3"/>
      <c r="AK6281" s="3">
        <v>6.0088706599999986</v>
      </c>
      <c r="AL6281" s="3"/>
      <c r="AM6281" s="3"/>
      <c r="AN6281" s="3"/>
      <c r="AO6281" s="3">
        <v>1664.743743</v>
      </c>
      <c r="AP6281" s="3"/>
      <c r="AQ6281" s="3"/>
      <c r="AR6281" s="3"/>
      <c r="AS6281" s="3">
        <v>206.92595800000001</v>
      </c>
      <c r="AT6281" s="3"/>
      <c r="AU6281" s="3"/>
      <c r="AV6281" s="3"/>
      <c r="AW6281" s="3"/>
      <c r="AX6281" s="3"/>
      <c r="AY6281" s="3"/>
      <c r="AZ6281" s="3"/>
      <c r="BA6281" s="3"/>
    </row>
    <row r="6282" spans="1:53" x14ac:dyDescent="0.2">
      <c r="A6282">
        <v>263</v>
      </c>
      <c r="B6282" t="s">
        <v>646</v>
      </c>
      <c r="C6282">
        <v>2024</v>
      </c>
      <c r="D6282" t="s">
        <v>3227</v>
      </c>
      <c r="E6282">
        <v>9220</v>
      </c>
      <c r="F6282" t="s">
        <v>4250</v>
      </c>
      <c r="G6282">
        <v>851</v>
      </c>
      <c r="H6282">
        <v>295</v>
      </c>
      <c r="I6282" t="s">
        <v>4669</v>
      </c>
      <c r="J6282">
        <v>1378</v>
      </c>
      <c r="K6282">
        <v>46076753</v>
      </c>
      <c r="L6282" t="s">
        <v>5003</v>
      </c>
      <c r="M6282">
        <v>1</v>
      </c>
      <c r="N6282" t="s">
        <v>5568</v>
      </c>
      <c r="O6282" t="s">
        <v>5574</v>
      </c>
      <c r="P6282" t="s">
        <v>5932</v>
      </c>
      <c r="Q6282" t="s">
        <v>7079</v>
      </c>
      <c r="R6282">
        <v>382120</v>
      </c>
      <c r="S6282">
        <v>383900</v>
      </c>
      <c r="T6282" t="s">
        <v>7097</v>
      </c>
      <c r="U6282" s="2">
        <v>33420</v>
      </c>
      <c r="V6282" s="2"/>
      <c r="W6282" s="3">
        <v>32</v>
      </c>
      <c r="X6282" s="3">
        <v>7</v>
      </c>
      <c r="Y6282" s="3">
        <v>19</v>
      </c>
      <c r="Z6282" s="3">
        <v>528.42587930000002</v>
      </c>
      <c r="AA6282" s="3">
        <v>344.08974999999998</v>
      </c>
      <c r="AB6282" s="3">
        <v>344.08974999999998</v>
      </c>
      <c r="AC6282" s="3">
        <v>112.845024</v>
      </c>
      <c r="AD6282" s="3">
        <v>101.039472</v>
      </c>
      <c r="AE6282" s="3">
        <v>0.52092793100000001</v>
      </c>
      <c r="AF6282" s="3">
        <v>0.47907206899999999</v>
      </c>
      <c r="AG6282" s="3">
        <v>0</v>
      </c>
      <c r="AH6282" s="3"/>
      <c r="AI6282" s="3"/>
      <c r="AJ6282" s="3"/>
      <c r="AK6282" s="3">
        <v>3.6476202999999989</v>
      </c>
      <c r="AL6282" s="3"/>
      <c r="AM6282" s="3"/>
      <c r="AN6282" s="3"/>
      <c r="AO6282" s="3">
        <v>466.76038499999999</v>
      </c>
      <c r="AP6282" s="3"/>
      <c r="AQ6282" s="3"/>
      <c r="AR6282" s="3"/>
      <c r="AS6282" s="3">
        <v>58.017873999999999</v>
      </c>
      <c r="AT6282" s="3"/>
      <c r="AU6282" s="3"/>
      <c r="AV6282" s="3"/>
      <c r="AW6282" s="3"/>
      <c r="AX6282" s="3"/>
      <c r="AY6282" s="3"/>
      <c r="AZ6282" s="3"/>
      <c r="BA6282" s="3"/>
    </row>
    <row r="6283" spans="1:53" x14ac:dyDescent="0.2">
      <c r="A6283">
        <v>265</v>
      </c>
      <c r="B6283" t="s">
        <v>647</v>
      </c>
      <c r="C6283">
        <v>2024</v>
      </c>
      <c r="D6283" t="s">
        <v>3228</v>
      </c>
      <c r="E6283">
        <v>9490</v>
      </c>
      <c r="F6283" t="s">
        <v>4386</v>
      </c>
      <c r="G6283">
        <v>849</v>
      </c>
      <c r="H6283">
        <v>309</v>
      </c>
      <c r="I6283" t="s">
        <v>4775</v>
      </c>
      <c r="J6283">
        <v>251</v>
      </c>
      <c r="K6283">
        <v>17000888</v>
      </c>
      <c r="L6283" t="s">
        <v>5120</v>
      </c>
      <c r="M6283">
        <v>1</v>
      </c>
      <c r="N6283" t="s">
        <v>5569</v>
      </c>
      <c r="O6283" t="s">
        <v>5575</v>
      </c>
      <c r="P6283" t="s">
        <v>5732</v>
      </c>
      <c r="Q6283" t="s">
        <v>5902</v>
      </c>
      <c r="R6283">
        <v>353000</v>
      </c>
      <c r="S6283">
        <v>350030</v>
      </c>
      <c r="T6283" t="s">
        <v>7098</v>
      </c>
      <c r="U6283" s="2">
        <v>43739</v>
      </c>
      <c r="V6283" s="2"/>
      <c r="W6283" s="3">
        <v>10</v>
      </c>
      <c r="X6283" s="3">
        <v>0</v>
      </c>
      <c r="Y6283" s="3">
        <v>10</v>
      </c>
      <c r="Z6283" s="3">
        <v>53.485199999999999</v>
      </c>
      <c r="AA6283" s="3">
        <v>53.496000000000002</v>
      </c>
      <c r="AB6283" s="3">
        <v>53.473320000000008</v>
      </c>
      <c r="AC6283" s="3">
        <v>0</v>
      </c>
      <c r="AD6283" s="3">
        <v>0</v>
      </c>
      <c r="AE6283" s="3">
        <v>1</v>
      </c>
      <c r="AF6283" s="3">
        <v>0</v>
      </c>
      <c r="AG6283" s="3">
        <v>0</v>
      </c>
      <c r="AH6283" s="3"/>
      <c r="AI6283" s="3"/>
      <c r="AJ6283" s="3"/>
      <c r="AK6283" s="3"/>
      <c r="AL6283" s="3"/>
      <c r="AM6283" s="3"/>
      <c r="AN6283" s="3"/>
      <c r="AO6283" s="3"/>
      <c r="AP6283" s="3"/>
      <c r="AQ6283" s="3"/>
      <c r="AR6283" s="3"/>
      <c r="AS6283" s="3"/>
      <c r="AT6283" s="3"/>
      <c r="AU6283" s="3"/>
      <c r="AV6283" s="3"/>
      <c r="AW6283" s="3"/>
      <c r="AX6283" s="3"/>
      <c r="AY6283" s="3">
        <v>53.485200000000013</v>
      </c>
      <c r="AZ6283" s="3"/>
      <c r="BA6283" s="3"/>
    </row>
    <row r="6284" spans="1:53" x14ac:dyDescent="0.2">
      <c r="A6284">
        <v>265</v>
      </c>
      <c r="B6284" t="s">
        <v>648</v>
      </c>
      <c r="C6284">
        <v>2024</v>
      </c>
      <c r="D6284" t="s">
        <v>3228</v>
      </c>
      <c r="E6284">
        <v>9490</v>
      </c>
      <c r="F6284" t="s">
        <v>4386</v>
      </c>
      <c r="G6284">
        <v>849</v>
      </c>
      <c r="H6284">
        <v>309</v>
      </c>
      <c r="I6284" t="s">
        <v>4775</v>
      </c>
      <c r="J6284">
        <v>251</v>
      </c>
      <c r="K6284">
        <v>17000888</v>
      </c>
      <c r="L6284" t="s">
        <v>5120</v>
      </c>
      <c r="M6284">
        <v>1</v>
      </c>
      <c r="N6284" t="s">
        <v>5569</v>
      </c>
      <c r="O6284" t="s">
        <v>5575</v>
      </c>
      <c r="P6284" t="s">
        <v>5933</v>
      </c>
      <c r="Q6284" t="s">
        <v>5649</v>
      </c>
      <c r="R6284">
        <v>353000</v>
      </c>
      <c r="S6284">
        <v>350030</v>
      </c>
      <c r="T6284" t="s">
        <v>7098</v>
      </c>
      <c r="U6284" s="2">
        <v>33543</v>
      </c>
      <c r="V6284" s="2"/>
      <c r="W6284" s="3">
        <v>11</v>
      </c>
      <c r="X6284" s="3">
        <v>0</v>
      </c>
      <c r="Y6284" s="3">
        <v>9</v>
      </c>
      <c r="Z6284" s="3">
        <v>10.037099359999999</v>
      </c>
      <c r="AA6284" s="3">
        <v>9.9468000000000014</v>
      </c>
      <c r="AB6284" s="3">
        <v>9.6912000000000003</v>
      </c>
      <c r="AC6284" s="3">
        <v>0</v>
      </c>
      <c r="AD6284" s="3">
        <v>0</v>
      </c>
      <c r="AE6284" s="3">
        <v>1</v>
      </c>
      <c r="AF6284" s="3">
        <v>0</v>
      </c>
      <c r="AG6284" s="3">
        <v>0</v>
      </c>
      <c r="AH6284" s="3"/>
      <c r="AI6284" s="3"/>
      <c r="AJ6284" s="3"/>
      <c r="AK6284" s="3">
        <v>1.1765360000000001E-2</v>
      </c>
      <c r="AL6284" s="3"/>
      <c r="AM6284" s="3"/>
      <c r="AN6284" s="3">
        <v>10.025334000000001</v>
      </c>
      <c r="AO6284" s="3"/>
      <c r="AP6284" s="3"/>
      <c r="AQ6284" s="3"/>
      <c r="AR6284" s="3"/>
      <c r="AS6284" s="3"/>
      <c r="AT6284" s="3"/>
      <c r="AU6284" s="3"/>
      <c r="AV6284" s="3"/>
      <c r="AW6284" s="3"/>
      <c r="AX6284" s="3"/>
      <c r="AY6284" s="3"/>
      <c r="AZ6284" s="3"/>
      <c r="BA6284" s="3"/>
    </row>
    <row r="6285" spans="1:53" x14ac:dyDescent="0.2">
      <c r="A6285">
        <v>265</v>
      </c>
      <c r="B6285" t="s">
        <v>649</v>
      </c>
      <c r="C6285">
        <v>2024</v>
      </c>
      <c r="D6285" t="s">
        <v>3228</v>
      </c>
      <c r="E6285">
        <v>9490</v>
      </c>
      <c r="F6285" t="s">
        <v>4386</v>
      </c>
      <c r="G6285">
        <v>849</v>
      </c>
      <c r="H6285">
        <v>309</v>
      </c>
      <c r="I6285" t="s">
        <v>4775</v>
      </c>
      <c r="J6285">
        <v>251</v>
      </c>
      <c r="K6285">
        <v>17000888</v>
      </c>
      <c r="L6285" t="s">
        <v>5120</v>
      </c>
      <c r="M6285">
        <v>1</v>
      </c>
      <c r="N6285" t="s">
        <v>5569</v>
      </c>
      <c r="O6285" t="s">
        <v>5575</v>
      </c>
      <c r="P6285" t="s">
        <v>5934</v>
      </c>
      <c r="Q6285" t="s">
        <v>5653</v>
      </c>
      <c r="R6285">
        <v>353000</v>
      </c>
      <c r="S6285">
        <v>350030</v>
      </c>
      <c r="T6285" t="s">
        <v>7099</v>
      </c>
      <c r="U6285" s="2">
        <v>39355</v>
      </c>
      <c r="V6285" s="2"/>
      <c r="W6285" s="3">
        <v>7.15</v>
      </c>
      <c r="X6285" s="3">
        <v>3.04</v>
      </c>
      <c r="Y6285" s="3">
        <v>4</v>
      </c>
      <c r="Z6285" s="3">
        <v>36.980895599999997</v>
      </c>
      <c r="AA6285" s="3">
        <v>19.425599999999999</v>
      </c>
      <c r="AB6285" s="3">
        <v>19.242000000000001</v>
      </c>
      <c r="AC6285" s="3">
        <v>15.091200000000001</v>
      </c>
      <c r="AD6285" s="3">
        <v>14.6844</v>
      </c>
      <c r="AE6285" s="3">
        <v>0.4202299525</v>
      </c>
      <c r="AF6285" s="3">
        <v>0.57977004750000005</v>
      </c>
      <c r="AG6285" s="3">
        <v>0</v>
      </c>
      <c r="AH6285" s="3"/>
      <c r="AI6285" s="3"/>
      <c r="AJ6285" s="3"/>
      <c r="AK6285" s="3"/>
      <c r="AL6285" s="3"/>
      <c r="AM6285" s="3"/>
      <c r="AN6285" s="3">
        <v>36.980895599999997</v>
      </c>
      <c r="AO6285" s="3"/>
      <c r="AP6285" s="3"/>
      <c r="AQ6285" s="3"/>
      <c r="AR6285" s="3"/>
      <c r="AS6285" s="3"/>
      <c r="AT6285" s="3"/>
      <c r="AU6285" s="3"/>
      <c r="AV6285" s="3"/>
      <c r="AW6285" s="3"/>
      <c r="AX6285" s="3"/>
      <c r="AY6285" s="3"/>
      <c r="AZ6285" s="3"/>
      <c r="BA6285" s="3"/>
    </row>
    <row r="6286" spans="1:53" x14ac:dyDescent="0.2">
      <c r="A6286">
        <v>265</v>
      </c>
      <c r="B6286" t="s">
        <v>650</v>
      </c>
      <c r="C6286">
        <v>2024</v>
      </c>
      <c r="D6286" t="s">
        <v>3228</v>
      </c>
      <c r="E6286">
        <v>9490</v>
      </c>
      <c r="F6286" t="s">
        <v>4386</v>
      </c>
      <c r="G6286">
        <v>849</v>
      </c>
      <c r="H6286">
        <v>309</v>
      </c>
      <c r="I6286" t="s">
        <v>4775</v>
      </c>
      <c r="J6286">
        <v>251</v>
      </c>
      <c r="K6286">
        <v>17000888</v>
      </c>
      <c r="L6286" t="s">
        <v>5120</v>
      </c>
      <c r="M6286">
        <v>1</v>
      </c>
      <c r="N6286" t="s">
        <v>5569</v>
      </c>
      <c r="O6286" t="s">
        <v>5575</v>
      </c>
      <c r="P6286" t="s">
        <v>5935</v>
      </c>
      <c r="Q6286" t="s">
        <v>5653</v>
      </c>
      <c r="R6286">
        <v>353000</v>
      </c>
      <c r="S6286">
        <v>350030</v>
      </c>
      <c r="T6286" t="s">
        <v>7099</v>
      </c>
      <c r="U6286" s="2">
        <v>37667</v>
      </c>
      <c r="V6286" s="2">
        <v>45782</v>
      </c>
      <c r="W6286" s="3">
        <v>6.49</v>
      </c>
      <c r="X6286" s="3">
        <v>2.7</v>
      </c>
      <c r="Y6286" s="3">
        <v>3.5</v>
      </c>
      <c r="Z6286" s="3">
        <v>41.623837199999997</v>
      </c>
      <c r="AA6286" s="3">
        <v>22.2408</v>
      </c>
      <c r="AB6286" s="3">
        <v>21.895199999999999</v>
      </c>
      <c r="AC6286" s="3">
        <v>16.858799999999999</v>
      </c>
      <c r="AD6286" s="3">
        <v>16.779599999999999</v>
      </c>
      <c r="AE6286" s="3">
        <v>0.427462752</v>
      </c>
      <c r="AF6286" s="3">
        <v>0.57253724800000005</v>
      </c>
      <c r="AG6286" s="3">
        <v>0</v>
      </c>
      <c r="AH6286" s="3"/>
      <c r="AI6286" s="3"/>
      <c r="AJ6286" s="3"/>
      <c r="AK6286" s="3"/>
      <c r="AL6286" s="3"/>
      <c r="AM6286" s="3"/>
      <c r="AN6286" s="3">
        <v>41.623837199999997</v>
      </c>
      <c r="AO6286" s="3"/>
      <c r="AP6286" s="3"/>
      <c r="AQ6286" s="3"/>
      <c r="AR6286" s="3"/>
      <c r="AS6286" s="3"/>
      <c r="AT6286" s="3"/>
      <c r="AU6286" s="3"/>
      <c r="AV6286" s="3"/>
      <c r="AW6286" s="3"/>
      <c r="AX6286" s="3"/>
      <c r="AY6286" s="3"/>
      <c r="AZ6286" s="3"/>
      <c r="BA6286" s="3"/>
    </row>
    <row r="6287" spans="1:53" x14ac:dyDescent="0.2">
      <c r="A6287">
        <v>265</v>
      </c>
      <c r="B6287" t="s">
        <v>651</v>
      </c>
      <c r="C6287">
        <v>2024</v>
      </c>
      <c r="D6287" t="s">
        <v>3228</v>
      </c>
      <c r="E6287">
        <v>9490</v>
      </c>
      <c r="F6287" t="s">
        <v>4386</v>
      </c>
      <c r="G6287">
        <v>849</v>
      </c>
      <c r="H6287">
        <v>309</v>
      </c>
      <c r="I6287" t="s">
        <v>4775</v>
      </c>
      <c r="J6287">
        <v>251</v>
      </c>
      <c r="K6287">
        <v>17000888</v>
      </c>
      <c r="L6287" t="s">
        <v>5120</v>
      </c>
      <c r="M6287">
        <v>1</v>
      </c>
      <c r="N6287" t="s">
        <v>5569</v>
      </c>
      <c r="O6287" t="s">
        <v>5575</v>
      </c>
      <c r="P6287" t="s">
        <v>5936</v>
      </c>
      <c r="Q6287" t="s">
        <v>5653</v>
      </c>
      <c r="R6287">
        <v>353000</v>
      </c>
      <c r="S6287">
        <v>350030</v>
      </c>
      <c r="T6287" t="s">
        <v>7099</v>
      </c>
      <c r="U6287" s="2">
        <v>38266</v>
      </c>
      <c r="V6287" s="2"/>
      <c r="W6287" s="3">
        <v>6.49</v>
      </c>
      <c r="X6287" s="3">
        <v>2.7</v>
      </c>
      <c r="Y6287" s="3">
        <v>3.5</v>
      </c>
      <c r="Z6287" s="3">
        <v>45.915289199999997</v>
      </c>
      <c r="AA6287" s="3">
        <v>23.3964</v>
      </c>
      <c r="AB6287" s="3">
        <v>23.191199999999998</v>
      </c>
      <c r="AC6287" s="3">
        <v>18.5976</v>
      </c>
      <c r="AD6287" s="3">
        <v>17.697600000000001</v>
      </c>
      <c r="AE6287" s="3">
        <v>0.40764460650000001</v>
      </c>
      <c r="AF6287" s="3">
        <v>0.59235539349999999</v>
      </c>
      <c r="AG6287" s="3">
        <v>0</v>
      </c>
      <c r="AH6287" s="3"/>
      <c r="AI6287" s="3"/>
      <c r="AJ6287" s="3"/>
      <c r="AK6287" s="3"/>
      <c r="AL6287" s="3"/>
      <c r="AM6287" s="3"/>
      <c r="AN6287" s="3">
        <v>45.915289199999997</v>
      </c>
      <c r="AO6287" s="3"/>
      <c r="AP6287" s="3"/>
      <c r="AQ6287" s="3"/>
      <c r="AR6287" s="3"/>
      <c r="AS6287" s="3"/>
      <c r="AT6287" s="3"/>
      <c r="AU6287" s="3"/>
      <c r="AV6287" s="3"/>
      <c r="AW6287" s="3"/>
      <c r="AX6287" s="3"/>
      <c r="AY6287" s="3"/>
      <c r="AZ6287" s="3"/>
      <c r="BA6287" s="3"/>
    </row>
    <row r="6288" spans="1:53" x14ac:dyDescent="0.2">
      <c r="A6288">
        <v>265</v>
      </c>
      <c r="B6288" t="s">
        <v>652</v>
      </c>
      <c r="C6288">
        <v>2024</v>
      </c>
      <c r="D6288" t="s">
        <v>3228</v>
      </c>
      <c r="E6288">
        <v>9490</v>
      </c>
      <c r="F6288" t="s">
        <v>4386</v>
      </c>
      <c r="G6288">
        <v>849</v>
      </c>
      <c r="H6288">
        <v>309</v>
      </c>
      <c r="I6288" t="s">
        <v>4775</v>
      </c>
      <c r="J6288">
        <v>251</v>
      </c>
      <c r="K6288">
        <v>17000888</v>
      </c>
      <c r="L6288" t="s">
        <v>5120</v>
      </c>
      <c r="M6288">
        <v>1</v>
      </c>
      <c r="N6288" t="s">
        <v>5569</v>
      </c>
      <c r="O6288" t="s">
        <v>5575</v>
      </c>
      <c r="P6288" t="s">
        <v>5937</v>
      </c>
      <c r="Q6288" t="s">
        <v>4127</v>
      </c>
      <c r="R6288">
        <v>353000</v>
      </c>
      <c r="S6288">
        <v>350030</v>
      </c>
      <c r="T6288" t="s">
        <v>7098</v>
      </c>
      <c r="U6288" s="2">
        <v>42186</v>
      </c>
      <c r="V6288" s="2"/>
      <c r="W6288" s="3">
        <v>10.6</v>
      </c>
      <c r="X6288" s="3">
        <v>0</v>
      </c>
      <c r="Y6288" s="3">
        <v>10.6</v>
      </c>
      <c r="Z6288" s="3">
        <v>23.025600000000001</v>
      </c>
      <c r="AA6288" s="3">
        <v>23.025600000000001</v>
      </c>
      <c r="AB6288" s="3">
        <v>23.025600000000001</v>
      </c>
      <c r="AC6288" s="3">
        <v>0</v>
      </c>
      <c r="AD6288" s="3">
        <v>0</v>
      </c>
      <c r="AE6288" s="3">
        <v>1</v>
      </c>
      <c r="AF6288" s="3">
        <v>0</v>
      </c>
      <c r="AG6288" s="3">
        <v>0</v>
      </c>
      <c r="AH6288" s="3"/>
      <c r="AI6288" s="3"/>
      <c r="AJ6288" s="3"/>
      <c r="AK6288" s="3"/>
      <c r="AL6288" s="3"/>
      <c r="AM6288" s="3"/>
      <c r="AN6288" s="3"/>
      <c r="AO6288" s="3"/>
      <c r="AP6288" s="3"/>
      <c r="AQ6288" s="3"/>
      <c r="AR6288" s="3"/>
      <c r="AS6288" s="3"/>
      <c r="AT6288" s="3"/>
      <c r="AU6288" s="3"/>
      <c r="AV6288" s="3"/>
      <c r="AW6288" s="3">
        <v>23.025600000000001</v>
      </c>
      <c r="AX6288" s="3"/>
      <c r="AY6288" s="3"/>
      <c r="AZ6288" s="3"/>
      <c r="BA6288" s="3"/>
    </row>
    <row r="6289" spans="1:53" x14ac:dyDescent="0.2">
      <c r="A6289">
        <v>267</v>
      </c>
      <c r="B6289" t="s">
        <v>653</v>
      </c>
      <c r="C6289">
        <v>2024</v>
      </c>
      <c r="D6289" t="s">
        <v>3229</v>
      </c>
      <c r="E6289">
        <v>4800</v>
      </c>
      <c r="F6289" t="s">
        <v>4387</v>
      </c>
      <c r="G6289">
        <v>376</v>
      </c>
      <c r="H6289">
        <v>51</v>
      </c>
      <c r="I6289" t="s">
        <v>4776</v>
      </c>
      <c r="J6289">
        <v>253</v>
      </c>
      <c r="K6289">
        <v>78951818</v>
      </c>
      <c r="L6289" t="s">
        <v>5121</v>
      </c>
      <c r="M6289">
        <v>1</v>
      </c>
      <c r="N6289" t="s">
        <v>5568</v>
      </c>
      <c r="O6289" t="s">
        <v>5574</v>
      </c>
      <c r="P6289" t="s">
        <v>5932</v>
      </c>
      <c r="Q6289" t="s">
        <v>7079</v>
      </c>
      <c r="R6289">
        <v>382120</v>
      </c>
      <c r="S6289">
        <v>383900</v>
      </c>
      <c r="T6289" t="s">
        <v>7097</v>
      </c>
      <c r="U6289" s="2">
        <v>36536</v>
      </c>
      <c r="V6289" s="2"/>
      <c r="W6289" s="3">
        <v>34.5</v>
      </c>
      <c r="X6289" s="3">
        <v>6.7</v>
      </c>
      <c r="Y6289" s="3">
        <v>26</v>
      </c>
      <c r="Z6289" s="3">
        <v>878.28005900000005</v>
      </c>
      <c r="AA6289" s="3">
        <v>552.61512000000016</v>
      </c>
      <c r="AB6289" s="3">
        <v>552.61512000000016</v>
      </c>
      <c r="AC6289" s="3">
        <v>189.88704000000001</v>
      </c>
      <c r="AD6289" s="3">
        <v>167.90940000000001</v>
      </c>
      <c r="AE6289" s="3">
        <v>0.50336119040000005</v>
      </c>
      <c r="AF6289" s="3">
        <v>0.49663880960000001</v>
      </c>
      <c r="AG6289" s="3">
        <v>0</v>
      </c>
      <c r="AH6289" s="3"/>
      <c r="AI6289" s="3"/>
      <c r="AJ6289" s="3"/>
      <c r="AK6289" s="3">
        <v>3.9815700000000001</v>
      </c>
      <c r="AL6289" s="3"/>
      <c r="AM6289" s="3"/>
      <c r="AN6289" s="3"/>
      <c r="AO6289" s="3">
        <v>855.07250399999987</v>
      </c>
      <c r="AP6289" s="3"/>
      <c r="AQ6289" s="3"/>
      <c r="AR6289" s="3"/>
      <c r="AS6289" s="3">
        <v>19.225985000000001</v>
      </c>
      <c r="AT6289" s="3"/>
      <c r="AU6289" s="3"/>
      <c r="AV6289" s="3"/>
      <c r="AW6289" s="3"/>
      <c r="AX6289" s="3"/>
      <c r="AY6289" s="3"/>
      <c r="AZ6289" s="3"/>
      <c r="BA6289" s="3"/>
    </row>
    <row r="6290" spans="1:53" x14ac:dyDescent="0.2">
      <c r="A6290">
        <v>267</v>
      </c>
      <c r="B6290" t="s">
        <v>654</v>
      </c>
      <c r="C6290">
        <v>2024</v>
      </c>
      <c r="D6290" t="s">
        <v>3229</v>
      </c>
      <c r="E6290">
        <v>4800</v>
      </c>
      <c r="F6290" t="s">
        <v>4387</v>
      </c>
      <c r="G6290">
        <v>376</v>
      </c>
      <c r="H6290">
        <v>51</v>
      </c>
      <c r="I6290" t="s">
        <v>4776</v>
      </c>
      <c r="J6290">
        <v>253</v>
      </c>
      <c r="K6290">
        <v>78951818</v>
      </c>
      <c r="L6290" t="s">
        <v>5121</v>
      </c>
      <c r="M6290">
        <v>1</v>
      </c>
      <c r="N6290" t="s">
        <v>5568</v>
      </c>
      <c r="O6290" t="s">
        <v>5574</v>
      </c>
      <c r="P6290" t="s">
        <v>5657</v>
      </c>
      <c r="Q6290" t="s">
        <v>5649</v>
      </c>
      <c r="R6290">
        <v>382120</v>
      </c>
      <c r="S6290">
        <v>383900</v>
      </c>
      <c r="T6290" t="s">
        <v>7096</v>
      </c>
      <c r="U6290" s="2">
        <v>30376</v>
      </c>
      <c r="V6290" s="2"/>
      <c r="W6290" s="3">
        <v>13</v>
      </c>
      <c r="X6290" s="3">
        <v>0</v>
      </c>
      <c r="Y6290" s="3">
        <v>8.5</v>
      </c>
      <c r="Z6290" s="3">
        <v>124.4882707</v>
      </c>
      <c r="AA6290" s="3">
        <v>106.96644000000001</v>
      </c>
      <c r="AB6290" s="3">
        <v>106.96644000000001</v>
      </c>
      <c r="AC6290" s="3">
        <v>0</v>
      </c>
      <c r="AD6290" s="3">
        <v>0</v>
      </c>
      <c r="AE6290" s="3">
        <v>1</v>
      </c>
      <c r="AF6290" s="3">
        <v>0</v>
      </c>
      <c r="AG6290" s="3">
        <v>0</v>
      </c>
      <c r="AH6290" s="3"/>
      <c r="AI6290" s="3"/>
      <c r="AJ6290" s="3"/>
      <c r="AK6290" s="3">
        <v>1.0154797</v>
      </c>
      <c r="AL6290" s="3"/>
      <c r="AM6290" s="3"/>
      <c r="AN6290" s="3"/>
      <c r="AO6290" s="3">
        <v>123.472791</v>
      </c>
      <c r="AP6290" s="3"/>
      <c r="AQ6290" s="3"/>
      <c r="AR6290" s="3"/>
      <c r="AS6290" s="3"/>
      <c r="AT6290" s="3"/>
      <c r="AU6290" s="3"/>
      <c r="AV6290" s="3"/>
      <c r="AW6290" s="3"/>
      <c r="AX6290" s="3"/>
      <c r="AY6290" s="3"/>
      <c r="AZ6290" s="3"/>
      <c r="BA6290" s="3"/>
    </row>
    <row r="6291" spans="1:53" x14ac:dyDescent="0.2">
      <c r="A6291">
        <v>268</v>
      </c>
      <c r="B6291" t="s">
        <v>655</v>
      </c>
      <c r="C6291">
        <v>2024</v>
      </c>
      <c r="D6291" t="s">
        <v>3230</v>
      </c>
      <c r="E6291">
        <v>8660</v>
      </c>
      <c r="F6291" t="s">
        <v>4388</v>
      </c>
      <c r="G6291">
        <v>746</v>
      </c>
      <c r="H6291">
        <v>206</v>
      </c>
      <c r="I6291" t="s">
        <v>4678</v>
      </c>
      <c r="J6291">
        <v>2375</v>
      </c>
      <c r="K6291">
        <v>40844260</v>
      </c>
      <c r="L6291" t="s">
        <v>5064</v>
      </c>
      <c r="M6291">
        <v>1</v>
      </c>
      <c r="N6291" t="s">
        <v>5568</v>
      </c>
      <c r="O6291" t="s">
        <v>5574</v>
      </c>
      <c r="P6291" t="s">
        <v>5657</v>
      </c>
      <c r="Q6291" t="s">
        <v>7079</v>
      </c>
      <c r="R6291">
        <v>382120</v>
      </c>
      <c r="S6291">
        <v>383900</v>
      </c>
      <c r="T6291" t="s">
        <v>7097</v>
      </c>
      <c r="U6291" s="2">
        <v>33970</v>
      </c>
      <c r="V6291" s="2"/>
      <c r="W6291" s="3">
        <v>19</v>
      </c>
      <c r="X6291" s="3">
        <v>2.85</v>
      </c>
      <c r="Y6291" s="3">
        <v>14</v>
      </c>
      <c r="Z6291" s="3">
        <v>479.07358959999999</v>
      </c>
      <c r="AA6291" s="3">
        <v>437.967828</v>
      </c>
      <c r="AB6291" s="3">
        <v>435.69914399999999</v>
      </c>
      <c r="AC6291" s="3">
        <v>64.071935999999994</v>
      </c>
      <c r="AD6291" s="3">
        <v>48.517163999999987</v>
      </c>
      <c r="AE6291" s="3">
        <v>0.69138441419999996</v>
      </c>
      <c r="AF6291" s="3">
        <v>0.30501554949999998</v>
      </c>
      <c r="AG6291" s="3">
        <v>3.6000364000000002E-3</v>
      </c>
      <c r="AH6291" s="3"/>
      <c r="AI6291" s="3"/>
      <c r="AJ6291" s="3"/>
      <c r="AK6291" s="3">
        <v>4.2606385999999992</v>
      </c>
      <c r="AL6291" s="3"/>
      <c r="AM6291" s="3"/>
      <c r="AN6291" s="3"/>
      <c r="AO6291" s="3">
        <v>471.67239599999988</v>
      </c>
      <c r="AP6291" s="3"/>
      <c r="AQ6291" s="3"/>
      <c r="AR6291" s="3"/>
      <c r="AS6291" s="3">
        <v>3.140555</v>
      </c>
      <c r="AT6291" s="3"/>
      <c r="AU6291" s="3"/>
      <c r="AV6291" s="3"/>
      <c r="AW6291" s="3"/>
      <c r="AX6291" s="3"/>
      <c r="AY6291" s="3"/>
      <c r="AZ6291" s="3"/>
      <c r="BA6291" s="3"/>
    </row>
    <row r="6292" spans="1:53" x14ac:dyDescent="0.2">
      <c r="A6292">
        <v>268</v>
      </c>
      <c r="B6292" t="s">
        <v>656</v>
      </c>
      <c r="C6292">
        <v>2024</v>
      </c>
      <c r="D6292" t="s">
        <v>3230</v>
      </c>
      <c r="E6292">
        <v>8660</v>
      </c>
      <c r="F6292" t="s">
        <v>4388</v>
      </c>
      <c r="G6292">
        <v>746</v>
      </c>
      <c r="H6292">
        <v>206</v>
      </c>
      <c r="I6292" t="s">
        <v>4678</v>
      </c>
      <c r="J6292">
        <v>2375</v>
      </c>
      <c r="K6292">
        <v>40844260</v>
      </c>
      <c r="L6292" t="s">
        <v>5064</v>
      </c>
      <c r="M6292">
        <v>1</v>
      </c>
      <c r="N6292" t="s">
        <v>5568</v>
      </c>
      <c r="O6292" t="s">
        <v>5574</v>
      </c>
      <c r="P6292" t="s">
        <v>5656</v>
      </c>
      <c r="Q6292" t="s">
        <v>5649</v>
      </c>
      <c r="R6292">
        <v>382120</v>
      </c>
      <c r="S6292">
        <v>383900</v>
      </c>
      <c r="T6292" t="s">
        <v>7096</v>
      </c>
      <c r="U6292" s="2">
        <v>30682</v>
      </c>
      <c r="V6292" s="2"/>
      <c r="W6292" s="3">
        <v>12</v>
      </c>
      <c r="X6292" s="3">
        <v>0</v>
      </c>
      <c r="Y6292" s="3">
        <v>10</v>
      </c>
      <c r="Z6292" s="3">
        <v>237.59005070000001</v>
      </c>
      <c r="AA6292" s="3">
        <v>217.20416399999999</v>
      </c>
      <c r="AB6292" s="3">
        <v>216.07905600000001</v>
      </c>
      <c r="AC6292" s="3">
        <v>0</v>
      </c>
      <c r="AD6292" s="3">
        <v>0</v>
      </c>
      <c r="AE6292" s="3">
        <v>0.99482004410000002</v>
      </c>
      <c r="AF6292" s="3">
        <v>0</v>
      </c>
      <c r="AG6292" s="3">
        <v>5.1799558999999998E-3</v>
      </c>
      <c r="AH6292" s="3"/>
      <c r="AI6292" s="3"/>
      <c r="AJ6292" s="3"/>
      <c r="AK6292" s="3">
        <v>2.1131017000000001</v>
      </c>
      <c r="AL6292" s="3"/>
      <c r="AM6292" s="3"/>
      <c r="AN6292" s="3"/>
      <c r="AO6292" s="3">
        <v>233.91950399999999</v>
      </c>
      <c r="AP6292" s="3"/>
      <c r="AQ6292" s="3"/>
      <c r="AR6292" s="3"/>
      <c r="AS6292" s="3">
        <v>1.557445</v>
      </c>
      <c r="AT6292" s="3"/>
      <c r="AU6292" s="3"/>
      <c r="AV6292" s="3"/>
      <c r="AW6292" s="3"/>
      <c r="AX6292" s="3"/>
      <c r="AY6292" s="3"/>
      <c r="AZ6292" s="3"/>
      <c r="BA6292" s="3"/>
    </row>
    <row r="6293" spans="1:53" x14ac:dyDescent="0.2">
      <c r="A6293">
        <v>269</v>
      </c>
      <c r="B6293" t="s">
        <v>657</v>
      </c>
      <c r="C6293">
        <v>2024</v>
      </c>
      <c r="D6293" t="s">
        <v>3231</v>
      </c>
      <c r="E6293">
        <v>2650</v>
      </c>
      <c r="F6293" t="s">
        <v>4389</v>
      </c>
      <c r="G6293">
        <v>167</v>
      </c>
      <c r="H6293">
        <v>2</v>
      </c>
      <c r="I6293" t="s">
        <v>4672</v>
      </c>
      <c r="J6293">
        <v>2161</v>
      </c>
      <c r="K6293">
        <v>27446469</v>
      </c>
      <c r="L6293" t="s">
        <v>5118</v>
      </c>
      <c r="M6293">
        <v>1</v>
      </c>
      <c r="N6293" t="s">
        <v>5571</v>
      </c>
      <c r="O6293" t="s">
        <v>5577</v>
      </c>
      <c r="P6293" t="s">
        <v>5938</v>
      </c>
      <c r="Q6293" t="s">
        <v>5649</v>
      </c>
      <c r="R6293">
        <v>351100</v>
      </c>
      <c r="S6293">
        <v>350010</v>
      </c>
      <c r="T6293" t="s">
        <v>7098</v>
      </c>
      <c r="U6293" s="2">
        <v>32874</v>
      </c>
      <c r="V6293" s="2"/>
      <c r="W6293" s="3">
        <v>3.1</v>
      </c>
      <c r="X6293" s="3">
        <v>0</v>
      </c>
      <c r="Y6293" s="3">
        <v>0</v>
      </c>
      <c r="Z6293" s="3">
        <v>0</v>
      </c>
      <c r="AA6293" s="3">
        <v>0</v>
      </c>
      <c r="AB6293" s="3">
        <v>0</v>
      </c>
      <c r="AC6293" s="3">
        <v>0</v>
      </c>
      <c r="AD6293" s="3">
        <v>0</v>
      </c>
      <c r="AE6293" s="3">
        <v>1</v>
      </c>
      <c r="AF6293" s="3">
        <v>0</v>
      </c>
      <c r="AG6293" s="3">
        <v>0</v>
      </c>
      <c r="AH6293" s="3"/>
      <c r="AI6293" s="3"/>
      <c r="AJ6293" s="3"/>
      <c r="AK6293" s="3">
        <v>0</v>
      </c>
      <c r="AL6293" s="3"/>
      <c r="AM6293" s="3"/>
      <c r="AN6293" s="3"/>
      <c r="AO6293" s="3"/>
      <c r="AP6293" s="3"/>
      <c r="AQ6293" s="3"/>
      <c r="AR6293" s="3"/>
      <c r="AS6293" s="3"/>
      <c r="AT6293" s="3"/>
      <c r="AU6293" s="3"/>
      <c r="AV6293" s="3"/>
      <c r="AW6293" s="3"/>
      <c r="AX6293" s="3"/>
      <c r="AY6293" s="3"/>
      <c r="AZ6293" s="3"/>
      <c r="BA6293" s="3"/>
    </row>
    <row r="6294" spans="1:53" x14ac:dyDescent="0.2">
      <c r="A6294">
        <v>269</v>
      </c>
      <c r="B6294" t="s">
        <v>658</v>
      </c>
      <c r="C6294">
        <v>2024</v>
      </c>
      <c r="D6294" t="s">
        <v>3231</v>
      </c>
      <c r="E6294">
        <v>2650</v>
      </c>
      <c r="F6294" t="s">
        <v>4389</v>
      </c>
      <c r="G6294">
        <v>167</v>
      </c>
      <c r="H6294">
        <v>2</v>
      </c>
      <c r="I6294" t="s">
        <v>4672</v>
      </c>
      <c r="J6294">
        <v>2161</v>
      </c>
      <c r="K6294">
        <v>27446469</v>
      </c>
      <c r="L6294" t="s">
        <v>5118</v>
      </c>
      <c r="M6294">
        <v>1</v>
      </c>
      <c r="N6294" t="s">
        <v>5571</v>
      </c>
      <c r="O6294" t="s">
        <v>5577</v>
      </c>
      <c r="P6294" t="s">
        <v>5939</v>
      </c>
      <c r="Q6294" t="s">
        <v>7079</v>
      </c>
      <c r="R6294">
        <v>351100</v>
      </c>
      <c r="S6294">
        <v>350010</v>
      </c>
      <c r="T6294" t="s">
        <v>7100</v>
      </c>
      <c r="U6294" s="2">
        <v>32874</v>
      </c>
      <c r="V6294" s="2"/>
      <c r="W6294" s="3">
        <v>624</v>
      </c>
      <c r="X6294" s="3">
        <v>257.60000000000002</v>
      </c>
      <c r="Y6294" s="3">
        <v>353.5</v>
      </c>
      <c r="Z6294" s="3">
        <v>13529.7527147</v>
      </c>
      <c r="AA6294" s="3">
        <v>5828.9120000000003</v>
      </c>
      <c r="AB6294" s="3">
        <v>5815.7569999999996</v>
      </c>
      <c r="AC6294" s="3">
        <v>4900.7016000000003</v>
      </c>
      <c r="AD6294" s="3">
        <v>4526.1950040000002</v>
      </c>
      <c r="AE6294" s="3">
        <v>0.34465741529999999</v>
      </c>
      <c r="AF6294" s="3">
        <v>0.65534258469999995</v>
      </c>
      <c r="AG6294" s="3">
        <v>0</v>
      </c>
      <c r="AH6294" s="3"/>
      <c r="AI6294" s="3"/>
      <c r="AJ6294" s="3"/>
      <c r="AK6294" s="3">
        <v>41.925214699999998</v>
      </c>
      <c r="AL6294" s="3"/>
      <c r="AM6294" s="3"/>
      <c r="AN6294" s="3"/>
      <c r="AO6294" s="3"/>
      <c r="AP6294" s="3"/>
      <c r="AQ6294" s="3"/>
      <c r="AR6294" s="3"/>
      <c r="AS6294" s="3"/>
      <c r="AT6294" s="3">
        <v>13487.827499999999</v>
      </c>
      <c r="AU6294" s="3"/>
      <c r="AV6294" s="3"/>
      <c r="AW6294" s="3"/>
      <c r="AX6294" s="3"/>
      <c r="AY6294" s="3"/>
      <c r="AZ6294" s="3"/>
      <c r="BA6294" s="3"/>
    </row>
    <row r="6295" spans="1:53" x14ac:dyDescent="0.2">
      <c r="A6295">
        <v>269</v>
      </c>
      <c r="B6295" t="s">
        <v>659</v>
      </c>
      <c r="C6295">
        <v>2024</v>
      </c>
      <c r="D6295" t="s">
        <v>3231</v>
      </c>
      <c r="E6295">
        <v>2650</v>
      </c>
      <c r="F6295" t="s">
        <v>4389</v>
      </c>
      <c r="G6295">
        <v>167</v>
      </c>
      <c r="H6295">
        <v>2</v>
      </c>
      <c r="I6295" t="s">
        <v>4672</v>
      </c>
      <c r="J6295">
        <v>2161</v>
      </c>
      <c r="K6295">
        <v>27446469</v>
      </c>
      <c r="L6295" t="s">
        <v>5118</v>
      </c>
      <c r="M6295">
        <v>1</v>
      </c>
      <c r="N6295" t="s">
        <v>5571</v>
      </c>
      <c r="O6295" t="s">
        <v>5577</v>
      </c>
      <c r="P6295" t="s">
        <v>5940</v>
      </c>
      <c r="Q6295" t="s">
        <v>5653</v>
      </c>
      <c r="R6295">
        <v>351100</v>
      </c>
      <c r="S6295">
        <v>350010</v>
      </c>
      <c r="T6295" t="s">
        <v>7101</v>
      </c>
      <c r="U6295" s="2">
        <v>36892</v>
      </c>
      <c r="V6295" s="2"/>
      <c r="W6295" s="3">
        <v>2.7</v>
      </c>
      <c r="X6295" s="3">
        <v>0</v>
      </c>
      <c r="Y6295" s="3">
        <v>0</v>
      </c>
      <c r="Z6295" s="3">
        <v>3.5869999999999999E-2</v>
      </c>
      <c r="AA6295" s="3">
        <v>0</v>
      </c>
      <c r="AB6295" s="3">
        <v>0</v>
      </c>
      <c r="AC6295" s="3">
        <v>0</v>
      </c>
      <c r="AD6295" s="3">
        <v>0</v>
      </c>
      <c r="AE6295" s="3">
        <v>0</v>
      </c>
      <c r="AF6295" s="3">
        <v>1</v>
      </c>
      <c r="AG6295" s="3">
        <v>0</v>
      </c>
      <c r="AH6295" s="3"/>
      <c r="AI6295" s="3"/>
      <c r="AJ6295" s="3"/>
      <c r="AK6295" s="3">
        <v>3.5869999999999999E-2</v>
      </c>
      <c r="AL6295" s="3"/>
      <c r="AM6295" s="3"/>
      <c r="AN6295" s="3"/>
      <c r="AO6295" s="3"/>
      <c r="AP6295" s="3"/>
      <c r="AQ6295" s="3"/>
      <c r="AR6295" s="3"/>
      <c r="AS6295" s="3"/>
      <c r="AT6295" s="3"/>
      <c r="AU6295" s="3"/>
      <c r="AV6295" s="3"/>
      <c r="AW6295" s="3"/>
      <c r="AX6295" s="3"/>
      <c r="AY6295" s="3"/>
      <c r="AZ6295" s="3"/>
      <c r="BA6295" s="3"/>
    </row>
    <row r="6296" spans="1:53" x14ac:dyDescent="0.2">
      <c r="A6296">
        <v>269</v>
      </c>
      <c r="B6296" t="s">
        <v>660</v>
      </c>
      <c r="C6296">
        <v>2024</v>
      </c>
      <c r="D6296" t="s">
        <v>3231</v>
      </c>
      <c r="E6296">
        <v>2650</v>
      </c>
      <c r="F6296" t="s">
        <v>4389</v>
      </c>
      <c r="G6296">
        <v>167</v>
      </c>
      <c r="H6296">
        <v>2</v>
      </c>
      <c r="I6296" t="s">
        <v>4672</v>
      </c>
      <c r="J6296">
        <v>2161</v>
      </c>
      <c r="K6296">
        <v>27446469</v>
      </c>
      <c r="L6296" t="s">
        <v>5118</v>
      </c>
      <c r="M6296">
        <v>1</v>
      </c>
      <c r="N6296" t="s">
        <v>5571</v>
      </c>
      <c r="O6296" t="s">
        <v>5577</v>
      </c>
      <c r="P6296" t="s">
        <v>5941</v>
      </c>
      <c r="Q6296" t="s">
        <v>5649</v>
      </c>
      <c r="R6296">
        <v>351100</v>
      </c>
      <c r="S6296">
        <v>350010</v>
      </c>
      <c r="T6296" t="s">
        <v>7098</v>
      </c>
      <c r="U6296" s="2">
        <v>32874</v>
      </c>
      <c r="V6296" s="2"/>
      <c r="W6296" s="3">
        <v>37.75</v>
      </c>
      <c r="X6296" s="3">
        <v>0</v>
      </c>
      <c r="Y6296" s="3">
        <v>0</v>
      </c>
      <c r="Z6296" s="3">
        <v>17.875814500000001</v>
      </c>
      <c r="AA6296" s="3">
        <v>0</v>
      </c>
      <c r="AB6296" s="3">
        <v>0</v>
      </c>
      <c r="AC6296" s="3">
        <v>0</v>
      </c>
      <c r="AD6296" s="3">
        <v>0</v>
      </c>
      <c r="AE6296" s="3">
        <v>1</v>
      </c>
      <c r="AF6296" s="3">
        <v>0</v>
      </c>
      <c r="AG6296" s="3">
        <v>0</v>
      </c>
      <c r="AH6296" s="3"/>
      <c r="AI6296" s="3"/>
      <c r="AJ6296" s="3"/>
      <c r="AK6296" s="3">
        <v>17.875814500000001</v>
      </c>
      <c r="AL6296" s="3"/>
      <c r="AM6296" s="3"/>
      <c r="AN6296" s="3"/>
      <c r="AO6296" s="3"/>
      <c r="AP6296" s="3"/>
      <c r="AQ6296" s="3"/>
      <c r="AR6296" s="3"/>
      <c r="AS6296" s="3"/>
      <c r="AT6296" s="3"/>
      <c r="AU6296" s="3"/>
      <c r="AV6296" s="3"/>
      <c r="AW6296" s="3"/>
      <c r="AX6296" s="3"/>
      <c r="AY6296" s="3"/>
      <c r="AZ6296" s="3"/>
      <c r="BA6296" s="3"/>
    </row>
    <row r="6297" spans="1:53" x14ac:dyDescent="0.2">
      <c r="A6297">
        <v>269</v>
      </c>
      <c r="B6297" t="s">
        <v>661</v>
      </c>
      <c r="C6297">
        <v>2024</v>
      </c>
      <c r="D6297" t="s">
        <v>3231</v>
      </c>
      <c r="E6297">
        <v>2650</v>
      </c>
      <c r="F6297" t="s">
        <v>4389</v>
      </c>
      <c r="G6297">
        <v>167</v>
      </c>
      <c r="H6297">
        <v>2</v>
      </c>
      <c r="I6297" t="s">
        <v>4672</v>
      </c>
      <c r="J6297">
        <v>2161</v>
      </c>
      <c r="K6297">
        <v>27446469</v>
      </c>
      <c r="L6297" t="s">
        <v>5118</v>
      </c>
      <c r="M6297">
        <v>1</v>
      </c>
      <c r="N6297" t="s">
        <v>5571</v>
      </c>
      <c r="O6297" t="s">
        <v>5577</v>
      </c>
      <c r="P6297" t="s">
        <v>5942</v>
      </c>
      <c r="Q6297" t="s">
        <v>5869</v>
      </c>
      <c r="R6297">
        <v>351100</v>
      </c>
      <c r="S6297">
        <v>350010</v>
      </c>
      <c r="T6297" t="s">
        <v>7100</v>
      </c>
      <c r="U6297" s="2">
        <v>36892</v>
      </c>
      <c r="V6297" s="2"/>
      <c r="W6297" s="3">
        <v>1168</v>
      </c>
      <c r="X6297" s="3">
        <v>548</v>
      </c>
      <c r="Y6297" s="3">
        <v>583</v>
      </c>
      <c r="Z6297" s="3">
        <v>9739.8833411699998</v>
      </c>
      <c r="AA6297" s="3">
        <v>3621.6030000000001</v>
      </c>
      <c r="AB6297" s="3">
        <v>3599.5949999999998</v>
      </c>
      <c r="AC6297" s="3">
        <v>3499.1172000000001</v>
      </c>
      <c r="AD6297" s="3">
        <v>3235.8654000000001</v>
      </c>
      <c r="AE6297" s="3">
        <v>0.29746582160000001</v>
      </c>
      <c r="AF6297" s="3">
        <v>0.70253417839999999</v>
      </c>
      <c r="AG6297" s="3">
        <v>0</v>
      </c>
      <c r="AH6297" s="3"/>
      <c r="AI6297" s="3"/>
      <c r="AJ6297" s="3"/>
      <c r="AK6297" s="3">
        <v>4.9153378400000003</v>
      </c>
      <c r="AL6297" s="3"/>
      <c r="AM6297" s="3"/>
      <c r="AN6297" s="3">
        <v>669.53785833000006</v>
      </c>
      <c r="AO6297" s="3"/>
      <c r="AP6297" s="3"/>
      <c r="AQ6297" s="3">
        <v>1317.09735</v>
      </c>
      <c r="AR6297" s="3"/>
      <c r="AS6297" s="3"/>
      <c r="AT6297" s="3">
        <v>7748.3327950000003</v>
      </c>
      <c r="AU6297" s="3"/>
      <c r="AV6297" s="3"/>
      <c r="AW6297" s="3"/>
      <c r="AX6297" s="3"/>
      <c r="AY6297" s="3"/>
      <c r="AZ6297" s="3"/>
      <c r="BA6297" s="3"/>
    </row>
    <row r="6298" spans="1:53" x14ac:dyDescent="0.2">
      <c r="A6298">
        <v>269</v>
      </c>
      <c r="B6298" t="s">
        <v>2859</v>
      </c>
      <c r="C6298">
        <v>2024</v>
      </c>
      <c r="D6298" t="s">
        <v>3231</v>
      </c>
      <c r="E6298">
        <v>2650</v>
      </c>
      <c r="F6298" t="s">
        <v>4389</v>
      </c>
      <c r="G6298">
        <v>167</v>
      </c>
      <c r="H6298">
        <v>2</v>
      </c>
      <c r="I6298" t="s">
        <v>4672</v>
      </c>
      <c r="J6298">
        <v>2161</v>
      </c>
      <c r="K6298">
        <v>27446469</v>
      </c>
      <c r="L6298" t="s">
        <v>5118</v>
      </c>
      <c r="M6298">
        <v>1</v>
      </c>
      <c r="N6298" t="s">
        <v>5571</v>
      </c>
      <c r="O6298" t="s">
        <v>5577</v>
      </c>
      <c r="P6298" t="s">
        <v>7002</v>
      </c>
      <c r="Q6298" t="s">
        <v>5902</v>
      </c>
      <c r="R6298">
        <v>351100</v>
      </c>
      <c r="S6298">
        <v>350010</v>
      </c>
      <c r="T6298" t="s">
        <v>7098</v>
      </c>
      <c r="U6298" s="2">
        <v>33756</v>
      </c>
      <c r="V6298" s="2"/>
      <c r="W6298" s="3">
        <v>1.4999999999999999E-2</v>
      </c>
      <c r="X6298" s="3">
        <v>0</v>
      </c>
      <c r="Y6298" s="3">
        <v>1.4999999999999999E-2</v>
      </c>
      <c r="Z6298" s="3">
        <v>0.11494799999999999</v>
      </c>
      <c r="AA6298" s="3">
        <v>0.11496000000000001</v>
      </c>
      <c r="AB6298" s="3">
        <v>0.11496000000000001</v>
      </c>
      <c r="AC6298" s="3">
        <v>0</v>
      </c>
      <c r="AD6298" s="3">
        <v>0</v>
      </c>
      <c r="AE6298" s="3">
        <v>1</v>
      </c>
      <c r="AF6298" s="3">
        <v>0</v>
      </c>
      <c r="AG6298" s="3">
        <v>0</v>
      </c>
      <c r="AH6298" s="3"/>
      <c r="AI6298" s="3"/>
      <c r="AJ6298" s="3"/>
      <c r="AK6298" s="3"/>
      <c r="AL6298" s="3"/>
      <c r="AM6298" s="3"/>
      <c r="AN6298" s="3"/>
      <c r="AO6298" s="3"/>
      <c r="AP6298" s="3"/>
      <c r="AQ6298" s="3"/>
      <c r="AR6298" s="3"/>
      <c r="AS6298" s="3"/>
      <c r="AT6298" s="3"/>
      <c r="AU6298" s="3"/>
      <c r="AV6298" s="3"/>
      <c r="AW6298" s="3"/>
      <c r="AX6298" s="3"/>
      <c r="AY6298" s="3">
        <v>0.11494799999999999</v>
      </c>
      <c r="AZ6298" s="3"/>
      <c r="BA6298" s="3"/>
    </row>
    <row r="6299" spans="1:53" x14ac:dyDescent="0.2">
      <c r="A6299">
        <v>270</v>
      </c>
      <c r="B6299" t="s">
        <v>662</v>
      </c>
      <c r="C6299">
        <v>2024</v>
      </c>
      <c r="D6299" t="s">
        <v>3232</v>
      </c>
      <c r="E6299">
        <v>2800</v>
      </c>
      <c r="F6299" t="s">
        <v>4390</v>
      </c>
      <c r="G6299">
        <v>173</v>
      </c>
      <c r="H6299">
        <v>5</v>
      </c>
      <c r="I6299" t="s">
        <v>4743</v>
      </c>
      <c r="J6299">
        <v>2385</v>
      </c>
      <c r="K6299">
        <v>41963050</v>
      </c>
      <c r="L6299" t="s">
        <v>5123</v>
      </c>
      <c r="M6299">
        <v>1</v>
      </c>
      <c r="N6299" t="s">
        <v>5569</v>
      </c>
      <c r="O6299" t="s">
        <v>5575</v>
      </c>
      <c r="P6299" t="s">
        <v>5641</v>
      </c>
      <c r="Q6299" t="s">
        <v>5902</v>
      </c>
      <c r="R6299">
        <v>351100</v>
      </c>
      <c r="S6299">
        <v>350010</v>
      </c>
      <c r="T6299" t="s">
        <v>7098</v>
      </c>
      <c r="U6299" s="2">
        <v>43732</v>
      </c>
      <c r="V6299" s="2"/>
      <c r="W6299" s="3">
        <v>40</v>
      </c>
      <c r="X6299" s="3">
        <v>0</v>
      </c>
      <c r="Y6299" s="3">
        <v>40</v>
      </c>
      <c r="Z6299" s="3">
        <v>173.4084</v>
      </c>
      <c r="AA6299" s="3">
        <v>173.50559999999999</v>
      </c>
      <c r="AB6299" s="3">
        <v>173.50559999999999</v>
      </c>
      <c r="AC6299" s="3">
        <v>0</v>
      </c>
      <c r="AD6299" s="3">
        <v>0</v>
      </c>
      <c r="AE6299" s="3">
        <v>1</v>
      </c>
      <c r="AF6299" s="3">
        <v>0</v>
      </c>
      <c r="AG6299" s="3">
        <v>0</v>
      </c>
      <c r="AH6299" s="3"/>
      <c r="AI6299" s="3"/>
      <c r="AJ6299" s="3"/>
      <c r="AK6299" s="3"/>
      <c r="AL6299" s="3"/>
      <c r="AM6299" s="3"/>
      <c r="AN6299" s="3"/>
      <c r="AO6299" s="3"/>
      <c r="AP6299" s="3"/>
      <c r="AQ6299" s="3"/>
      <c r="AR6299" s="3"/>
      <c r="AS6299" s="3"/>
      <c r="AT6299" s="3"/>
      <c r="AU6299" s="3"/>
      <c r="AV6299" s="3"/>
      <c r="AW6299" s="3"/>
      <c r="AX6299" s="3"/>
      <c r="AY6299" s="3">
        <v>173.4084</v>
      </c>
      <c r="AZ6299" s="3"/>
      <c r="BA6299" s="3"/>
    </row>
    <row r="6300" spans="1:53" x14ac:dyDescent="0.2">
      <c r="A6300">
        <v>270</v>
      </c>
      <c r="B6300" t="s">
        <v>663</v>
      </c>
      <c r="C6300">
        <v>2024</v>
      </c>
      <c r="D6300" t="s">
        <v>3232</v>
      </c>
      <c r="E6300">
        <v>2800</v>
      </c>
      <c r="F6300" t="s">
        <v>4390</v>
      </c>
      <c r="G6300">
        <v>173</v>
      </c>
      <c r="H6300">
        <v>5</v>
      </c>
      <c r="I6300" t="s">
        <v>4743</v>
      </c>
      <c r="J6300">
        <v>2385</v>
      </c>
      <c r="K6300">
        <v>41963050</v>
      </c>
      <c r="L6300" t="s">
        <v>5123</v>
      </c>
      <c r="M6300">
        <v>1</v>
      </c>
      <c r="N6300" t="s">
        <v>5569</v>
      </c>
      <c r="O6300" t="s">
        <v>5575</v>
      </c>
      <c r="P6300" t="s">
        <v>5943</v>
      </c>
      <c r="Q6300" t="s">
        <v>5869</v>
      </c>
      <c r="R6300">
        <v>351100</v>
      </c>
      <c r="S6300">
        <v>350010</v>
      </c>
      <c r="T6300" t="s">
        <v>7099</v>
      </c>
      <c r="U6300" s="2">
        <v>36130</v>
      </c>
      <c r="V6300" s="2"/>
      <c r="W6300" s="3">
        <v>80</v>
      </c>
      <c r="X6300" s="3">
        <v>38.5</v>
      </c>
      <c r="Y6300" s="3">
        <v>31</v>
      </c>
      <c r="Z6300" s="3">
        <v>212.9181912</v>
      </c>
      <c r="AA6300" s="3">
        <v>99.92880000000001</v>
      </c>
      <c r="AB6300" s="3">
        <v>99.92880000000001</v>
      </c>
      <c r="AC6300" s="3">
        <v>79.99560000000001</v>
      </c>
      <c r="AD6300" s="3">
        <v>76.478400000000008</v>
      </c>
      <c r="AE6300" s="3">
        <v>0.37546364430000001</v>
      </c>
      <c r="AF6300" s="3">
        <v>0.62453635569999999</v>
      </c>
      <c r="AG6300" s="3">
        <v>0</v>
      </c>
      <c r="AH6300" s="3"/>
      <c r="AI6300" s="3"/>
      <c r="AJ6300" s="3"/>
      <c r="AK6300" s="3"/>
      <c r="AL6300" s="3"/>
      <c r="AM6300" s="3"/>
      <c r="AN6300" s="3">
        <v>212.9181912</v>
      </c>
      <c r="AO6300" s="3"/>
      <c r="AP6300" s="3"/>
      <c r="AQ6300" s="3"/>
      <c r="AR6300" s="3"/>
      <c r="AS6300" s="3"/>
      <c r="AT6300" s="3"/>
      <c r="AU6300" s="3"/>
      <c r="AV6300" s="3"/>
      <c r="AW6300" s="3"/>
      <c r="AX6300" s="3"/>
      <c r="AY6300" s="3"/>
      <c r="AZ6300" s="3"/>
      <c r="BA6300" s="3"/>
    </row>
    <row r="6301" spans="1:53" x14ac:dyDescent="0.2">
      <c r="A6301">
        <v>271</v>
      </c>
      <c r="B6301" t="s">
        <v>664</v>
      </c>
      <c r="C6301">
        <v>2024</v>
      </c>
      <c r="D6301" t="s">
        <v>3233</v>
      </c>
      <c r="E6301">
        <v>3000</v>
      </c>
      <c r="F6301" t="s">
        <v>4354</v>
      </c>
      <c r="G6301">
        <v>217</v>
      </c>
      <c r="H6301">
        <v>17</v>
      </c>
      <c r="I6301" t="s">
        <v>4717</v>
      </c>
      <c r="J6301">
        <v>2121</v>
      </c>
      <c r="K6301">
        <v>32322735</v>
      </c>
      <c r="L6301" t="s">
        <v>5124</v>
      </c>
      <c r="M6301">
        <v>1</v>
      </c>
      <c r="N6301" t="s">
        <v>5569</v>
      </c>
      <c r="O6301" t="s">
        <v>5575</v>
      </c>
      <c r="P6301" t="s">
        <v>5944</v>
      </c>
      <c r="Q6301" t="s">
        <v>6942</v>
      </c>
      <c r="R6301">
        <v>351100</v>
      </c>
      <c r="S6301">
        <v>350010</v>
      </c>
      <c r="T6301" t="s">
        <v>7099</v>
      </c>
      <c r="U6301" s="2">
        <v>33970</v>
      </c>
      <c r="V6301" s="2"/>
      <c r="W6301" s="3">
        <v>130</v>
      </c>
      <c r="X6301" s="3">
        <v>55</v>
      </c>
      <c r="Y6301" s="3">
        <v>54</v>
      </c>
      <c r="Z6301" s="3">
        <v>10.533877199999999</v>
      </c>
      <c r="AA6301" s="3">
        <v>0</v>
      </c>
      <c r="AB6301" s="3">
        <v>0</v>
      </c>
      <c r="AC6301" s="3">
        <v>3.6827999999999999</v>
      </c>
      <c r="AD6301" s="3">
        <v>3.6827999999999999</v>
      </c>
      <c r="AE6301" s="3">
        <v>0</v>
      </c>
      <c r="AF6301" s="3">
        <v>1</v>
      </c>
      <c r="AG6301" s="3">
        <v>0</v>
      </c>
      <c r="AH6301" s="3"/>
      <c r="AI6301" s="3"/>
      <c r="AJ6301" s="3"/>
      <c r="AK6301" s="3"/>
      <c r="AL6301" s="3"/>
      <c r="AM6301" s="3"/>
      <c r="AN6301" s="3">
        <v>10.533877199999999</v>
      </c>
      <c r="AO6301" s="3"/>
      <c r="AP6301" s="3"/>
      <c r="AQ6301" s="3"/>
      <c r="AR6301" s="3"/>
      <c r="AS6301" s="3"/>
      <c r="AT6301" s="3"/>
      <c r="AU6301" s="3"/>
      <c r="AV6301" s="3"/>
      <c r="AW6301" s="3"/>
      <c r="AX6301" s="3"/>
      <c r="AY6301" s="3"/>
      <c r="AZ6301" s="3"/>
      <c r="BA6301" s="3"/>
    </row>
    <row r="6302" spans="1:53" x14ac:dyDescent="0.2">
      <c r="A6302">
        <v>271</v>
      </c>
      <c r="B6302" t="s">
        <v>665</v>
      </c>
      <c r="C6302">
        <v>2024</v>
      </c>
      <c r="D6302" t="s">
        <v>3233</v>
      </c>
      <c r="E6302">
        <v>3000</v>
      </c>
      <c r="F6302" t="s">
        <v>4354</v>
      </c>
      <c r="G6302">
        <v>217</v>
      </c>
      <c r="H6302">
        <v>17</v>
      </c>
      <c r="I6302" t="s">
        <v>4717</v>
      </c>
      <c r="J6302">
        <v>2121</v>
      </c>
      <c r="K6302">
        <v>32322735</v>
      </c>
      <c r="L6302" t="s">
        <v>5124</v>
      </c>
      <c r="M6302">
        <v>1</v>
      </c>
      <c r="N6302" t="s">
        <v>5569</v>
      </c>
      <c r="O6302" t="s">
        <v>5575</v>
      </c>
      <c r="P6302" t="s">
        <v>5945</v>
      </c>
      <c r="Q6302" t="s">
        <v>5653</v>
      </c>
      <c r="R6302">
        <v>351100</v>
      </c>
      <c r="S6302">
        <v>350010</v>
      </c>
      <c r="T6302" t="s">
        <v>7099</v>
      </c>
      <c r="U6302" s="2">
        <v>33970</v>
      </c>
      <c r="V6302" s="2"/>
      <c r="W6302" s="3">
        <v>3</v>
      </c>
      <c r="X6302" s="3">
        <v>1</v>
      </c>
      <c r="Y6302" s="3">
        <v>1.5</v>
      </c>
      <c r="Z6302" s="3">
        <v>2.0505672000000001</v>
      </c>
      <c r="AA6302" s="3">
        <v>0.91100000000000003</v>
      </c>
      <c r="AB6302" s="3">
        <v>0.91100000000000003</v>
      </c>
      <c r="AC6302" s="3">
        <v>0.7056</v>
      </c>
      <c r="AD6302" s="3">
        <v>6.8400000000000002E-2</v>
      </c>
      <c r="AE6302" s="3">
        <v>0.35541385819999999</v>
      </c>
      <c r="AF6302" s="3">
        <v>0.64458614179999996</v>
      </c>
      <c r="AG6302" s="3">
        <v>0</v>
      </c>
      <c r="AH6302" s="3"/>
      <c r="AI6302" s="3"/>
      <c r="AJ6302" s="3"/>
      <c r="AK6302" s="3"/>
      <c r="AL6302" s="3"/>
      <c r="AM6302" s="3"/>
      <c r="AN6302" s="3">
        <v>2.0505672000000001</v>
      </c>
      <c r="AO6302" s="3"/>
      <c r="AP6302" s="3"/>
      <c r="AQ6302" s="3"/>
      <c r="AR6302" s="3"/>
      <c r="AS6302" s="3"/>
      <c r="AT6302" s="3"/>
      <c r="AU6302" s="3"/>
      <c r="AV6302" s="3"/>
      <c r="AW6302" s="3"/>
      <c r="AX6302" s="3"/>
      <c r="AY6302" s="3"/>
      <c r="AZ6302" s="3"/>
      <c r="BA6302" s="3"/>
    </row>
    <row r="6303" spans="1:53" x14ac:dyDescent="0.2">
      <c r="A6303">
        <v>271</v>
      </c>
      <c r="B6303" t="s">
        <v>666</v>
      </c>
      <c r="C6303">
        <v>2024</v>
      </c>
      <c r="D6303" t="s">
        <v>3233</v>
      </c>
      <c r="E6303">
        <v>3000</v>
      </c>
      <c r="F6303" t="s">
        <v>4354</v>
      </c>
      <c r="G6303">
        <v>217</v>
      </c>
      <c r="H6303">
        <v>17</v>
      </c>
      <c r="I6303" t="s">
        <v>4717</v>
      </c>
      <c r="J6303">
        <v>2121</v>
      </c>
      <c r="K6303">
        <v>32322735</v>
      </c>
      <c r="L6303" t="s">
        <v>5124</v>
      </c>
      <c r="M6303">
        <v>1</v>
      </c>
      <c r="N6303" t="s">
        <v>5569</v>
      </c>
      <c r="O6303" t="s">
        <v>5575</v>
      </c>
      <c r="P6303" t="s">
        <v>5946</v>
      </c>
      <c r="Q6303" t="s">
        <v>7079</v>
      </c>
      <c r="R6303">
        <v>351100</v>
      </c>
      <c r="S6303">
        <v>350010</v>
      </c>
      <c r="T6303" t="s">
        <v>7099</v>
      </c>
      <c r="U6303" s="2">
        <v>43342</v>
      </c>
      <c r="V6303" s="2"/>
      <c r="W6303" s="3">
        <v>68.400000000000006</v>
      </c>
      <c r="X6303" s="3">
        <v>15.7</v>
      </c>
      <c r="Y6303" s="3">
        <v>60.4</v>
      </c>
      <c r="Z6303" s="3">
        <v>1066.3424849999999</v>
      </c>
      <c r="AA6303" s="3">
        <v>906.05499999999995</v>
      </c>
      <c r="AB6303" s="3">
        <v>906.05499999999995</v>
      </c>
      <c r="AC6303" s="3">
        <v>186.0264</v>
      </c>
      <c r="AD6303" s="3">
        <v>153.00360000000001</v>
      </c>
      <c r="AE6303" s="3">
        <v>0.67974783920000004</v>
      </c>
      <c r="AF6303" s="3">
        <v>0.32025216080000002</v>
      </c>
      <c r="AG6303" s="3">
        <v>0</v>
      </c>
      <c r="AH6303" s="3"/>
      <c r="AI6303" s="3"/>
      <c r="AJ6303" s="3"/>
      <c r="AK6303" s="3"/>
      <c r="AL6303" s="3"/>
      <c r="AM6303" s="3"/>
      <c r="AN6303" s="3">
        <v>1.09395</v>
      </c>
      <c r="AO6303" s="3"/>
      <c r="AP6303" s="3"/>
      <c r="AQ6303" s="3"/>
      <c r="AR6303" s="3">
        <v>1065.2485349999999</v>
      </c>
      <c r="AS6303" s="3"/>
      <c r="AT6303" s="3"/>
      <c r="AU6303" s="3"/>
      <c r="AV6303" s="3"/>
      <c r="AW6303" s="3"/>
      <c r="AX6303" s="3"/>
      <c r="AY6303" s="3"/>
      <c r="AZ6303" s="3"/>
      <c r="BA6303" s="3"/>
    </row>
    <row r="6304" spans="1:53" x14ac:dyDescent="0.2">
      <c r="A6304">
        <v>272</v>
      </c>
      <c r="B6304" t="s">
        <v>667</v>
      </c>
      <c r="C6304">
        <v>2024</v>
      </c>
      <c r="D6304" t="s">
        <v>3234</v>
      </c>
      <c r="E6304">
        <v>3400</v>
      </c>
      <c r="F6304" t="s">
        <v>4358</v>
      </c>
      <c r="G6304">
        <v>219</v>
      </c>
      <c r="H6304">
        <v>18</v>
      </c>
      <c r="I6304" t="s">
        <v>4719</v>
      </c>
      <c r="J6304">
        <v>2114</v>
      </c>
      <c r="K6304">
        <v>33504977</v>
      </c>
      <c r="L6304" t="s">
        <v>5125</v>
      </c>
      <c r="M6304">
        <v>1</v>
      </c>
      <c r="N6304" t="s">
        <v>5569</v>
      </c>
      <c r="O6304" t="s">
        <v>5575</v>
      </c>
      <c r="P6304" t="s">
        <v>5947</v>
      </c>
      <c r="Q6304" t="s">
        <v>5869</v>
      </c>
      <c r="R6304">
        <v>351100</v>
      </c>
      <c r="S6304">
        <v>350010</v>
      </c>
      <c r="T6304" t="s">
        <v>7099</v>
      </c>
      <c r="U6304" s="2">
        <v>33239</v>
      </c>
      <c r="V6304" s="2">
        <v>45382</v>
      </c>
      <c r="W6304" s="3">
        <v>174</v>
      </c>
      <c r="X6304" s="3">
        <v>77</v>
      </c>
      <c r="Y6304" s="3">
        <v>78</v>
      </c>
      <c r="Z6304" s="3">
        <v>183.872502</v>
      </c>
      <c r="AA6304" s="3">
        <v>87.959879999999998</v>
      </c>
      <c r="AB6304" s="3">
        <v>87.959879999999998</v>
      </c>
      <c r="AC6304" s="3">
        <v>73.123559999999998</v>
      </c>
      <c r="AD6304" s="3">
        <v>69.789240000000007</v>
      </c>
      <c r="AE6304" s="3">
        <v>0.38269944249999999</v>
      </c>
      <c r="AF6304" s="3">
        <v>0.61730055750000001</v>
      </c>
      <c r="AG6304" s="3">
        <v>0</v>
      </c>
      <c r="AH6304" s="3"/>
      <c r="AI6304" s="3"/>
      <c r="AJ6304" s="3"/>
      <c r="AK6304" s="3"/>
      <c r="AL6304" s="3"/>
      <c r="AM6304" s="3"/>
      <c r="AN6304" s="3">
        <v>183.872502</v>
      </c>
      <c r="AO6304" s="3"/>
      <c r="AP6304" s="3"/>
      <c r="AQ6304" s="3"/>
      <c r="AR6304" s="3"/>
      <c r="AS6304" s="3"/>
      <c r="AT6304" s="3"/>
      <c r="AU6304" s="3"/>
      <c r="AV6304" s="3"/>
      <c r="AW6304" s="3"/>
      <c r="AX6304" s="3"/>
      <c r="AY6304" s="3"/>
      <c r="AZ6304" s="3"/>
      <c r="BA6304" s="3"/>
    </row>
    <row r="6305" spans="1:53" x14ac:dyDescent="0.2">
      <c r="A6305">
        <v>273</v>
      </c>
      <c r="B6305" t="s">
        <v>2860</v>
      </c>
      <c r="C6305">
        <v>2024</v>
      </c>
      <c r="D6305" t="s">
        <v>3235</v>
      </c>
      <c r="E6305">
        <v>3390</v>
      </c>
      <c r="F6305" t="s">
        <v>4391</v>
      </c>
      <c r="G6305">
        <v>260</v>
      </c>
      <c r="H6305">
        <v>19</v>
      </c>
      <c r="I6305" t="s">
        <v>4777</v>
      </c>
      <c r="J6305">
        <v>219</v>
      </c>
      <c r="K6305">
        <v>32720315</v>
      </c>
      <c r="L6305" t="s">
        <v>5126</v>
      </c>
      <c r="N6305" t="s">
        <v>5570</v>
      </c>
      <c r="O6305" t="s">
        <v>5576</v>
      </c>
      <c r="P6305" t="s">
        <v>7003</v>
      </c>
      <c r="Q6305" t="s">
        <v>5647</v>
      </c>
      <c r="R6305">
        <v>353000</v>
      </c>
      <c r="S6305">
        <v>350030</v>
      </c>
      <c r="T6305" t="s">
        <v>7098</v>
      </c>
      <c r="U6305" s="2">
        <v>44927</v>
      </c>
      <c r="V6305" s="2"/>
      <c r="W6305" s="3">
        <v>2</v>
      </c>
      <c r="X6305" s="3">
        <v>0</v>
      </c>
      <c r="Y6305" s="3">
        <v>6</v>
      </c>
      <c r="Z6305" s="3">
        <v>16.070399999999999</v>
      </c>
      <c r="AA6305" s="3">
        <v>16.070399999999999</v>
      </c>
      <c r="AB6305" s="3">
        <v>16.070399999999999</v>
      </c>
      <c r="AC6305" s="3">
        <v>0</v>
      </c>
      <c r="AD6305" s="3">
        <v>0</v>
      </c>
      <c r="AE6305" s="3">
        <v>1</v>
      </c>
      <c r="AF6305" s="3">
        <v>0</v>
      </c>
      <c r="AG6305" s="3">
        <v>0</v>
      </c>
      <c r="AH6305" s="3"/>
      <c r="AI6305" s="3"/>
      <c r="AJ6305" s="3"/>
      <c r="AK6305" s="3"/>
      <c r="AL6305" s="3"/>
      <c r="AM6305" s="3"/>
      <c r="AN6305" s="3"/>
      <c r="AO6305" s="3"/>
      <c r="AP6305" s="3"/>
      <c r="AQ6305" s="3"/>
      <c r="AR6305" s="3"/>
      <c r="AS6305" s="3"/>
      <c r="AT6305" s="3"/>
      <c r="AU6305" s="3"/>
      <c r="AV6305" s="3"/>
      <c r="AW6305" s="3"/>
      <c r="AX6305" s="3"/>
      <c r="AY6305" s="3">
        <v>4.5853560000000009</v>
      </c>
      <c r="AZ6305" s="3">
        <v>11.485044</v>
      </c>
      <c r="BA6305" s="3"/>
    </row>
    <row r="6306" spans="1:53" x14ac:dyDescent="0.2">
      <c r="A6306">
        <v>273</v>
      </c>
      <c r="B6306" t="s">
        <v>668</v>
      </c>
      <c r="C6306">
        <v>2024</v>
      </c>
      <c r="D6306" t="s">
        <v>3235</v>
      </c>
      <c r="E6306">
        <v>3390</v>
      </c>
      <c r="F6306" t="s">
        <v>4391</v>
      </c>
      <c r="G6306">
        <v>260</v>
      </c>
      <c r="H6306">
        <v>19</v>
      </c>
      <c r="I6306" t="s">
        <v>4777</v>
      </c>
      <c r="J6306">
        <v>219</v>
      </c>
      <c r="K6306">
        <v>32720315</v>
      </c>
      <c r="L6306" t="s">
        <v>5126</v>
      </c>
      <c r="N6306" t="s">
        <v>5570</v>
      </c>
      <c r="O6306" t="s">
        <v>5576</v>
      </c>
      <c r="P6306" t="s">
        <v>5948</v>
      </c>
      <c r="Q6306" t="s">
        <v>7084</v>
      </c>
      <c r="R6306">
        <v>353000</v>
      </c>
      <c r="S6306">
        <v>350030</v>
      </c>
      <c r="T6306" t="s">
        <v>7098</v>
      </c>
      <c r="U6306" s="2">
        <v>43475</v>
      </c>
      <c r="V6306" s="2"/>
      <c r="W6306" s="3">
        <v>0.25</v>
      </c>
      <c r="X6306" s="3">
        <v>0</v>
      </c>
      <c r="Y6306" s="3">
        <v>1.5</v>
      </c>
      <c r="Z6306" s="3">
        <v>6.9501600000000003</v>
      </c>
      <c r="AA6306" s="3">
        <v>6.9501599999999986</v>
      </c>
      <c r="AB6306" s="3">
        <v>6.9501599999999986</v>
      </c>
      <c r="AC6306" s="3">
        <v>0</v>
      </c>
      <c r="AD6306" s="3">
        <v>0</v>
      </c>
      <c r="AE6306" s="3">
        <v>1</v>
      </c>
      <c r="AF6306" s="3">
        <v>0</v>
      </c>
      <c r="AG6306" s="3">
        <v>0</v>
      </c>
      <c r="AH6306" s="3"/>
      <c r="AI6306" s="3"/>
      <c r="AJ6306" s="3"/>
      <c r="AK6306" s="3"/>
      <c r="AL6306" s="3"/>
      <c r="AM6306" s="3"/>
      <c r="AN6306" s="3"/>
      <c r="AO6306" s="3"/>
      <c r="AP6306" s="3"/>
      <c r="AQ6306" s="3"/>
      <c r="AR6306" s="3"/>
      <c r="AS6306" s="3"/>
      <c r="AT6306" s="3"/>
      <c r="AU6306" s="3"/>
      <c r="AV6306" s="3"/>
      <c r="AW6306" s="3">
        <v>5.3049600000000003</v>
      </c>
      <c r="AX6306" s="3"/>
      <c r="AY6306" s="3">
        <v>1.6452</v>
      </c>
      <c r="AZ6306" s="3"/>
      <c r="BA6306" s="3"/>
    </row>
    <row r="6307" spans="1:53" x14ac:dyDescent="0.2">
      <c r="A6307">
        <v>273</v>
      </c>
      <c r="B6307" t="s">
        <v>669</v>
      </c>
      <c r="C6307">
        <v>2024</v>
      </c>
      <c r="D6307" t="s">
        <v>3235</v>
      </c>
      <c r="E6307">
        <v>3390</v>
      </c>
      <c r="F6307" t="s">
        <v>4391</v>
      </c>
      <c r="G6307">
        <v>260</v>
      </c>
      <c r="H6307">
        <v>19</v>
      </c>
      <c r="I6307" t="s">
        <v>4777</v>
      </c>
      <c r="J6307">
        <v>219</v>
      </c>
      <c r="K6307">
        <v>32720315</v>
      </c>
      <c r="L6307" t="s">
        <v>5126</v>
      </c>
      <c r="N6307" t="s">
        <v>5570</v>
      </c>
      <c r="O6307" t="s">
        <v>5576</v>
      </c>
      <c r="P6307" t="s">
        <v>5949</v>
      </c>
      <c r="Q6307" t="s">
        <v>4127</v>
      </c>
      <c r="R6307">
        <v>353000</v>
      </c>
      <c r="S6307">
        <v>350030</v>
      </c>
      <c r="T6307" t="s">
        <v>7098</v>
      </c>
      <c r="U6307" s="2">
        <v>42845</v>
      </c>
      <c r="V6307" s="2"/>
      <c r="W6307" s="3">
        <v>0.60899999999999999</v>
      </c>
      <c r="X6307" s="3">
        <v>0</v>
      </c>
      <c r="Y6307" s="3">
        <v>0.60899999999999999</v>
      </c>
      <c r="Z6307" s="3">
        <v>2.0448</v>
      </c>
      <c r="AA6307" s="3">
        <v>2.0448</v>
      </c>
      <c r="AB6307" s="3">
        <v>2.0448</v>
      </c>
      <c r="AC6307" s="3">
        <v>0</v>
      </c>
      <c r="AD6307" s="3">
        <v>0</v>
      </c>
      <c r="AE6307" s="3">
        <v>1</v>
      </c>
      <c r="AF6307" s="3">
        <v>0</v>
      </c>
      <c r="AG6307" s="3">
        <v>0</v>
      </c>
      <c r="AH6307" s="3"/>
      <c r="AI6307" s="3"/>
      <c r="AJ6307" s="3"/>
      <c r="AK6307" s="3"/>
      <c r="AL6307" s="3"/>
      <c r="AM6307" s="3"/>
      <c r="AN6307" s="3"/>
      <c r="AO6307" s="3"/>
      <c r="AP6307" s="3"/>
      <c r="AQ6307" s="3"/>
      <c r="AR6307" s="3"/>
      <c r="AS6307" s="3"/>
      <c r="AT6307" s="3"/>
      <c r="AU6307" s="3"/>
      <c r="AV6307" s="3"/>
      <c r="AW6307" s="3">
        <v>2.0448</v>
      </c>
      <c r="AX6307" s="3"/>
      <c r="AY6307" s="3"/>
      <c r="AZ6307" s="3"/>
      <c r="BA6307" s="3"/>
    </row>
    <row r="6308" spans="1:53" x14ac:dyDescent="0.2">
      <c r="A6308">
        <v>273</v>
      </c>
      <c r="B6308" t="s">
        <v>670</v>
      </c>
      <c r="C6308">
        <v>2024</v>
      </c>
      <c r="D6308" t="s">
        <v>3235</v>
      </c>
      <c r="E6308">
        <v>3390</v>
      </c>
      <c r="F6308" t="s">
        <v>4391</v>
      </c>
      <c r="G6308">
        <v>260</v>
      </c>
      <c r="H6308">
        <v>19</v>
      </c>
      <c r="I6308" t="s">
        <v>4777</v>
      </c>
      <c r="J6308">
        <v>219</v>
      </c>
      <c r="K6308">
        <v>32720315</v>
      </c>
      <c r="L6308" t="s">
        <v>5126</v>
      </c>
      <c r="N6308" t="s">
        <v>5570</v>
      </c>
      <c r="O6308" t="s">
        <v>5576</v>
      </c>
      <c r="P6308" t="s">
        <v>5950</v>
      </c>
      <c r="Q6308" t="s">
        <v>4127</v>
      </c>
      <c r="R6308">
        <v>353000</v>
      </c>
      <c r="S6308">
        <v>350030</v>
      </c>
      <c r="T6308" t="s">
        <v>7098</v>
      </c>
      <c r="U6308" s="2">
        <v>42171</v>
      </c>
      <c r="V6308" s="2"/>
      <c r="W6308" s="3">
        <v>12.5</v>
      </c>
      <c r="X6308" s="3">
        <v>0</v>
      </c>
      <c r="Y6308" s="3">
        <v>12.5</v>
      </c>
      <c r="Z6308" s="3">
        <v>27.418320000000001</v>
      </c>
      <c r="AA6308" s="3">
        <v>27.418320000000001</v>
      </c>
      <c r="AB6308" s="3">
        <v>27.418320000000001</v>
      </c>
      <c r="AC6308" s="3">
        <v>0</v>
      </c>
      <c r="AD6308" s="3">
        <v>0</v>
      </c>
      <c r="AE6308" s="3">
        <v>1</v>
      </c>
      <c r="AF6308" s="3">
        <v>0</v>
      </c>
      <c r="AG6308" s="3">
        <v>0</v>
      </c>
      <c r="AH6308" s="3"/>
      <c r="AI6308" s="3"/>
      <c r="AJ6308" s="3"/>
      <c r="AK6308" s="3"/>
      <c r="AL6308" s="3"/>
      <c r="AM6308" s="3"/>
      <c r="AN6308" s="3"/>
      <c r="AO6308" s="3"/>
      <c r="AP6308" s="3"/>
      <c r="AQ6308" s="3"/>
      <c r="AR6308" s="3"/>
      <c r="AS6308" s="3"/>
      <c r="AT6308" s="3"/>
      <c r="AU6308" s="3"/>
      <c r="AV6308" s="3"/>
      <c r="AW6308" s="3">
        <v>27.418320000000001</v>
      </c>
      <c r="AX6308" s="3"/>
      <c r="AY6308" s="3"/>
      <c r="AZ6308" s="3"/>
      <c r="BA6308" s="3"/>
    </row>
    <row r="6309" spans="1:53" x14ac:dyDescent="0.2">
      <c r="A6309">
        <v>273</v>
      </c>
      <c r="B6309" t="s">
        <v>671</v>
      </c>
      <c r="C6309">
        <v>2024</v>
      </c>
      <c r="D6309" t="s">
        <v>3235</v>
      </c>
      <c r="E6309">
        <v>3390</v>
      </c>
      <c r="F6309" t="s">
        <v>4391</v>
      </c>
      <c r="G6309">
        <v>260</v>
      </c>
      <c r="H6309">
        <v>19</v>
      </c>
      <c r="I6309" t="s">
        <v>4777</v>
      </c>
      <c r="J6309">
        <v>219</v>
      </c>
      <c r="K6309">
        <v>32720315</v>
      </c>
      <c r="L6309" t="s">
        <v>5126</v>
      </c>
      <c r="N6309" t="s">
        <v>5570</v>
      </c>
      <c r="O6309" t="s">
        <v>5576</v>
      </c>
      <c r="P6309" t="s">
        <v>5951</v>
      </c>
      <c r="Q6309" t="s">
        <v>5649</v>
      </c>
      <c r="R6309">
        <v>353000</v>
      </c>
      <c r="S6309">
        <v>350030</v>
      </c>
      <c r="T6309" t="s">
        <v>7098</v>
      </c>
      <c r="U6309" s="2">
        <v>32874</v>
      </c>
      <c r="V6309" s="2"/>
      <c r="W6309" s="3">
        <v>17</v>
      </c>
      <c r="X6309" s="3">
        <v>0</v>
      </c>
      <c r="Y6309" s="3">
        <v>16</v>
      </c>
      <c r="Z6309" s="3">
        <v>40.266428400000002</v>
      </c>
      <c r="AA6309" s="3">
        <v>35.22204</v>
      </c>
      <c r="AB6309" s="3">
        <v>35.22204</v>
      </c>
      <c r="AC6309" s="3">
        <v>0</v>
      </c>
      <c r="AD6309" s="3">
        <v>0</v>
      </c>
      <c r="AE6309" s="3">
        <v>1</v>
      </c>
      <c r="AF6309" s="3">
        <v>0</v>
      </c>
      <c r="AG6309" s="3">
        <v>0</v>
      </c>
      <c r="AH6309" s="3"/>
      <c r="AI6309" s="3"/>
      <c r="AJ6309" s="3"/>
      <c r="AK6309" s="3"/>
      <c r="AL6309" s="3"/>
      <c r="AM6309" s="3"/>
      <c r="AN6309" s="3">
        <v>40.266428400000002</v>
      </c>
      <c r="AO6309" s="3"/>
      <c r="AP6309" s="3"/>
      <c r="AQ6309" s="3"/>
      <c r="AR6309" s="3"/>
      <c r="AS6309" s="3"/>
      <c r="AT6309" s="3"/>
      <c r="AU6309" s="3"/>
      <c r="AV6309" s="3"/>
      <c r="AW6309" s="3"/>
      <c r="AX6309" s="3"/>
      <c r="AY6309" s="3"/>
      <c r="AZ6309" s="3"/>
      <c r="BA6309" s="3"/>
    </row>
    <row r="6310" spans="1:53" x14ac:dyDescent="0.2">
      <c r="A6310">
        <v>273</v>
      </c>
      <c r="B6310" t="s">
        <v>673</v>
      </c>
      <c r="C6310">
        <v>2024</v>
      </c>
      <c r="D6310" t="s">
        <v>3235</v>
      </c>
      <c r="E6310">
        <v>3390</v>
      </c>
      <c r="F6310" t="s">
        <v>4391</v>
      </c>
      <c r="G6310">
        <v>260</v>
      </c>
      <c r="H6310">
        <v>19</v>
      </c>
      <c r="I6310" t="s">
        <v>4777</v>
      </c>
      <c r="J6310">
        <v>219</v>
      </c>
      <c r="K6310">
        <v>32720315</v>
      </c>
      <c r="L6310" t="s">
        <v>5126</v>
      </c>
      <c r="N6310" t="s">
        <v>5570</v>
      </c>
      <c r="O6310" t="s">
        <v>5576</v>
      </c>
      <c r="P6310" t="s">
        <v>5585</v>
      </c>
      <c r="Q6310" t="s">
        <v>5649</v>
      </c>
      <c r="R6310">
        <v>353000</v>
      </c>
      <c r="S6310">
        <v>350030</v>
      </c>
      <c r="T6310" t="s">
        <v>7098</v>
      </c>
      <c r="U6310" s="2">
        <v>42415</v>
      </c>
      <c r="V6310" s="2"/>
      <c r="W6310" s="3">
        <v>1.9</v>
      </c>
      <c r="X6310" s="3">
        <v>0</v>
      </c>
      <c r="Y6310" s="3">
        <v>1.9</v>
      </c>
      <c r="Z6310" s="3">
        <v>36.275199999999998</v>
      </c>
      <c r="AA6310" s="3">
        <v>26.064071999999999</v>
      </c>
      <c r="AB6310" s="3">
        <v>26.064071999999999</v>
      </c>
      <c r="AC6310" s="3">
        <v>0</v>
      </c>
      <c r="AD6310" s="3">
        <v>0</v>
      </c>
      <c r="AE6310" s="3">
        <v>1</v>
      </c>
      <c r="AF6310" s="3">
        <v>0</v>
      </c>
      <c r="AG6310" s="3">
        <v>0</v>
      </c>
      <c r="AH6310" s="3"/>
      <c r="AI6310" s="3"/>
      <c r="AJ6310" s="3"/>
      <c r="AK6310" s="3"/>
      <c r="AL6310" s="3"/>
      <c r="AM6310" s="3"/>
      <c r="AN6310" s="3"/>
      <c r="AO6310" s="3"/>
      <c r="AP6310" s="3"/>
      <c r="AQ6310" s="3"/>
      <c r="AR6310" s="3">
        <v>36.275200000000012</v>
      </c>
      <c r="AS6310" s="3"/>
      <c r="AT6310" s="3"/>
      <c r="AU6310" s="3"/>
      <c r="AV6310" s="3"/>
      <c r="AW6310" s="3"/>
      <c r="AX6310" s="3"/>
      <c r="AY6310" s="3"/>
      <c r="AZ6310" s="3"/>
      <c r="BA6310" s="3"/>
    </row>
    <row r="6311" spans="1:53" x14ac:dyDescent="0.2">
      <c r="A6311">
        <v>274</v>
      </c>
      <c r="B6311" t="s">
        <v>674</v>
      </c>
      <c r="C6311">
        <v>2024</v>
      </c>
      <c r="D6311" t="s">
        <v>3236</v>
      </c>
      <c r="E6311">
        <v>3630</v>
      </c>
      <c r="F6311" t="s">
        <v>4392</v>
      </c>
      <c r="G6311">
        <v>250</v>
      </c>
      <c r="H6311">
        <v>20</v>
      </c>
      <c r="I6311" t="s">
        <v>4778</v>
      </c>
      <c r="J6311">
        <v>2161</v>
      </c>
      <c r="K6311">
        <v>27446469</v>
      </c>
      <c r="L6311" t="s">
        <v>5118</v>
      </c>
      <c r="M6311">
        <v>1</v>
      </c>
      <c r="N6311" t="s">
        <v>5571</v>
      </c>
      <c r="O6311" t="s">
        <v>5577</v>
      </c>
      <c r="P6311" t="s">
        <v>5952</v>
      </c>
      <c r="Q6311" t="s">
        <v>5649</v>
      </c>
      <c r="R6311">
        <v>351100</v>
      </c>
      <c r="S6311">
        <v>350010</v>
      </c>
      <c r="T6311" t="s">
        <v>7098</v>
      </c>
      <c r="U6311" s="2">
        <v>26665</v>
      </c>
      <c r="V6311" s="2"/>
      <c r="W6311" s="3">
        <v>50</v>
      </c>
      <c r="X6311" s="3">
        <v>0</v>
      </c>
      <c r="Y6311" s="3">
        <v>0</v>
      </c>
      <c r="Z6311" s="3">
        <v>3.5334273432000001</v>
      </c>
      <c r="AA6311" s="3">
        <v>0.24879000000000001</v>
      </c>
      <c r="AB6311" s="3">
        <v>0</v>
      </c>
      <c r="AC6311" s="3">
        <v>0</v>
      </c>
      <c r="AD6311" s="3">
        <v>0</v>
      </c>
      <c r="AE6311" s="3">
        <v>1</v>
      </c>
      <c r="AF6311" s="3">
        <v>0</v>
      </c>
      <c r="AG6311" s="3">
        <v>0</v>
      </c>
      <c r="AH6311" s="3"/>
      <c r="AI6311" s="3"/>
      <c r="AJ6311" s="3"/>
      <c r="AK6311" s="3">
        <v>3.5334273431772538</v>
      </c>
      <c r="AL6311" s="3"/>
      <c r="AM6311" s="3"/>
      <c r="AN6311" s="3"/>
      <c r="AO6311" s="3"/>
      <c r="AP6311" s="3"/>
      <c r="AQ6311" s="3"/>
      <c r="AR6311" s="3"/>
      <c r="AS6311" s="3"/>
      <c r="AT6311" s="3"/>
      <c r="AU6311" s="3"/>
      <c r="AV6311" s="3"/>
      <c r="AW6311" s="3"/>
      <c r="AX6311" s="3"/>
      <c r="AY6311" s="3"/>
      <c r="AZ6311" s="3"/>
      <c r="BA6311" s="3"/>
    </row>
    <row r="6312" spans="1:53" x14ac:dyDescent="0.2">
      <c r="A6312">
        <v>274</v>
      </c>
      <c r="B6312" t="s">
        <v>675</v>
      </c>
      <c r="C6312">
        <v>2024</v>
      </c>
      <c r="D6312" t="s">
        <v>3236</v>
      </c>
      <c r="E6312">
        <v>3630</v>
      </c>
      <c r="F6312" t="s">
        <v>4392</v>
      </c>
      <c r="G6312">
        <v>250</v>
      </c>
      <c r="H6312">
        <v>20</v>
      </c>
      <c r="I6312" t="s">
        <v>4778</v>
      </c>
      <c r="J6312">
        <v>2161</v>
      </c>
      <c r="K6312">
        <v>27446469</v>
      </c>
      <c r="L6312" t="s">
        <v>5118</v>
      </c>
      <c r="M6312">
        <v>1</v>
      </c>
      <c r="N6312" t="s">
        <v>5571</v>
      </c>
      <c r="O6312" t="s">
        <v>5577</v>
      </c>
      <c r="P6312" t="s">
        <v>5953</v>
      </c>
      <c r="Q6312" t="s">
        <v>6942</v>
      </c>
      <c r="R6312">
        <v>351100</v>
      </c>
      <c r="S6312">
        <v>350010</v>
      </c>
      <c r="T6312" t="s">
        <v>7101</v>
      </c>
      <c r="U6312" s="2">
        <v>26665</v>
      </c>
      <c r="V6312" s="2"/>
      <c r="W6312" s="3">
        <v>232</v>
      </c>
      <c r="X6312" s="3">
        <v>63</v>
      </c>
      <c r="Y6312" s="3">
        <v>0</v>
      </c>
      <c r="Z6312" s="3">
        <v>3.4267932917000001</v>
      </c>
      <c r="AA6312" s="3">
        <v>0</v>
      </c>
      <c r="AB6312" s="3">
        <v>0</v>
      </c>
      <c r="AC6312" s="3">
        <v>0.56825999999999999</v>
      </c>
      <c r="AD6312" s="3">
        <v>0.55404000000000009</v>
      </c>
      <c r="AE6312" s="3">
        <v>0</v>
      </c>
      <c r="AF6312" s="3">
        <v>1</v>
      </c>
      <c r="AG6312" s="3">
        <v>0</v>
      </c>
      <c r="AH6312" s="3"/>
      <c r="AI6312" s="3"/>
      <c r="AJ6312" s="3"/>
      <c r="AK6312" s="3">
        <v>3.4267932916790649</v>
      </c>
      <c r="AL6312" s="3"/>
      <c r="AM6312" s="3"/>
      <c r="AN6312" s="3"/>
      <c r="AO6312" s="3"/>
      <c r="AP6312" s="3"/>
      <c r="AQ6312" s="3"/>
      <c r="AR6312" s="3"/>
      <c r="AS6312" s="3"/>
      <c r="AT6312" s="3"/>
      <c r="AU6312" s="3"/>
      <c r="AV6312" s="3"/>
      <c r="AW6312" s="3"/>
      <c r="AX6312" s="3"/>
      <c r="AY6312" s="3"/>
      <c r="AZ6312" s="3"/>
      <c r="BA6312" s="3"/>
    </row>
    <row r="6313" spans="1:53" x14ac:dyDescent="0.2">
      <c r="A6313">
        <v>274</v>
      </c>
      <c r="B6313" t="s">
        <v>676</v>
      </c>
      <c r="C6313">
        <v>2024</v>
      </c>
      <c r="D6313" t="s">
        <v>3236</v>
      </c>
      <c r="E6313">
        <v>3630</v>
      </c>
      <c r="F6313" t="s">
        <v>4392</v>
      </c>
      <c r="G6313">
        <v>250</v>
      </c>
      <c r="H6313">
        <v>20</v>
      </c>
      <c r="I6313" t="s">
        <v>4778</v>
      </c>
      <c r="J6313">
        <v>2161</v>
      </c>
      <c r="K6313">
        <v>27446469</v>
      </c>
      <c r="L6313" t="s">
        <v>5118</v>
      </c>
      <c r="M6313">
        <v>1</v>
      </c>
      <c r="N6313" t="s">
        <v>5571</v>
      </c>
      <c r="O6313" t="s">
        <v>5577</v>
      </c>
      <c r="P6313" t="s">
        <v>5954</v>
      </c>
      <c r="Q6313" t="s">
        <v>5649</v>
      </c>
      <c r="R6313">
        <v>351100</v>
      </c>
      <c r="S6313">
        <v>350010</v>
      </c>
      <c r="T6313" t="s">
        <v>7098</v>
      </c>
      <c r="U6313" s="2">
        <v>35431</v>
      </c>
      <c r="V6313" s="2"/>
      <c r="W6313" s="3">
        <v>36</v>
      </c>
      <c r="X6313" s="3">
        <v>0</v>
      </c>
      <c r="Y6313" s="3">
        <v>0</v>
      </c>
      <c r="Z6313" s="3">
        <v>72.822738468899999</v>
      </c>
      <c r="AA6313" s="3">
        <v>5.1274499999999996</v>
      </c>
      <c r="AB6313" s="3">
        <v>0</v>
      </c>
      <c r="AC6313" s="3">
        <v>0</v>
      </c>
      <c r="AD6313" s="3">
        <v>0</v>
      </c>
      <c r="AE6313" s="3">
        <v>1</v>
      </c>
      <c r="AF6313" s="3">
        <v>0</v>
      </c>
      <c r="AG6313" s="3">
        <v>0</v>
      </c>
      <c r="AH6313" s="3"/>
      <c r="AI6313" s="3"/>
      <c r="AJ6313" s="3"/>
      <c r="AK6313" s="3">
        <v>0.14001198331681591</v>
      </c>
      <c r="AL6313" s="3"/>
      <c r="AM6313" s="3"/>
      <c r="AN6313" s="3">
        <v>72.6827264856</v>
      </c>
      <c r="AO6313" s="3"/>
      <c r="AP6313" s="3"/>
      <c r="AQ6313" s="3"/>
      <c r="AR6313" s="3"/>
      <c r="AS6313" s="3"/>
      <c r="AT6313" s="3"/>
      <c r="AU6313" s="3"/>
      <c r="AV6313" s="3"/>
      <c r="AW6313" s="3"/>
      <c r="AX6313" s="3"/>
      <c r="AY6313" s="3"/>
      <c r="AZ6313" s="3"/>
      <c r="BA6313" s="3"/>
    </row>
    <row r="6314" spans="1:53" x14ac:dyDescent="0.2">
      <c r="A6314">
        <v>274</v>
      </c>
      <c r="B6314" t="s">
        <v>677</v>
      </c>
      <c r="C6314">
        <v>2024</v>
      </c>
      <c r="D6314" t="s">
        <v>3236</v>
      </c>
      <c r="E6314">
        <v>3630</v>
      </c>
      <c r="F6314" t="s">
        <v>4392</v>
      </c>
      <c r="G6314">
        <v>250</v>
      </c>
      <c r="H6314">
        <v>20</v>
      </c>
      <c r="I6314" t="s">
        <v>4778</v>
      </c>
      <c r="J6314">
        <v>2161</v>
      </c>
      <c r="K6314">
        <v>27446469</v>
      </c>
      <c r="L6314" t="s">
        <v>5118</v>
      </c>
      <c r="M6314">
        <v>1</v>
      </c>
      <c r="N6314" t="s">
        <v>5571</v>
      </c>
      <c r="O6314" t="s">
        <v>5577</v>
      </c>
      <c r="P6314" t="s">
        <v>5955</v>
      </c>
      <c r="Q6314" t="s">
        <v>7079</v>
      </c>
      <c r="R6314">
        <v>351100</v>
      </c>
      <c r="S6314">
        <v>350010</v>
      </c>
      <c r="T6314" t="s">
        <v>7101</v>
      </c>
      <c r="U6314" s="2">
        <v>27030</v>
      </c>
      <c r="V6314" s="2"/>
      <c r="W6314" s="3">
        <v>783</v>
      </c>
      <c r="X6314" s="3">
        <v>260</v>
      </c>
      <c r="Y6314" s="3">
        <v>0</v>
      </c>
      <c r="Z6314" s="3">
        <v>0</v>
      </c>
      <c r="AA6314" s="3">
        <v>0</v>
      </c>
      <c r="AB6314" s="3">
        <v>0</v>
      </c>
      <c r="AC6314" s="3">
        <v>0</v>
      </c>
      <c r="AD6314" s="3">
        <v>0</v>
      </c>
      <c r="AE6314" s="3">
        <v>0</v>
      </c>
      <c r="AF6314" s="3">
        <v>1</v>
      </c>
      <c r="AG6314" s="3">
        <v>0</v>
      </c>
      <c r="AH6314" s="3"/>
      <c r="AI6314" s="3"/>
      <c r="AJ6314" s="3"/>
      <c r="AK6314" s="3">
        <v>0</v>
      </c>
      <c r="AL6314" s="3"/>
      <c r="AM6314" s="3"/>
      <c r="AN6314" s="3"/>
      <c r="AO6314" s="3"/>
      <c r="AP6314" s="3"/>
      <c r="AQ6314" s="3"/>
      <c r="AR6314" s="3"/>
      <c r="AS6314" s="3"/>
      <c r="AT6314" s="3"/>
      <c r="AU6314" s="3"/>
      <c r="AV6314" s="3"/>
      <c r="AW6314" s="3"/>
      <c r="AX6314" s="3"/>
      <c r="AY6314" s="3"/>
      <c r="AZ6314" s="3"/>
      <c r="BA6314" s="3"/>
    </row>
    <row r="6315" spans="1:53" x14ac:dyDescent="0.2">
      <c r="A6315">
        <v>274</v>
      </c>
      <c r="B6315" t="s">
        <v>678</v>
      </c>
      <c r="C6315">
        <v>2024</v>
      </c>
      <c r="D6315" t="s">
        <v>3236</v>
      </c>
      <c r="E6315">
        <v>3630</v>
      </c>
      <c r="F6315" t="s">
        <v>4392</v>
      </c>
      <c r="G6315">
        <v>250</v>
      </c>
      <c r="H6315">
        <v>20</v>
      </c>
      <c r="I6315" t="s">
        <v>4778</v>
      </c>
      <c r="J6315">
        <v>2161</v>
      </c>
      <c r="K6315">
        <v>27446469</v>
      </c>
      <c r="L6315" t="s">
        <v>5118</v>
      </c>
      <c r="M6315">
        <v>1</v>
      </c>
      <c r="N6315" t="s">
        <v>5571</v>
      </c>
      <c r="O6315" t="s">
        <v>5577</v>
      </c>
      <c r="P6315" t="s">
        <v>5956</v>
      </c>
      <c r="Q6315" t="s">
        <v>7079</v>
      </c>
      <c r="R6315">
        <v>351100</v>
      </c>
      <c r="S6315">
        <v>350010</v>
      </c>
      <c r="T6315" t="s">
        <v>7101</v>
      </c>
      <c r="U6315" s="2">
        <v>27760</v>
      </c>
      <c r="V6315" s="2"/>
      <c r="W6315" s="3">
        <v>783</v>
      </c>
      <c r="X6315" s="3">
        <v>260</v>
      </c>
      <c r="Y6315" s="3">
        <v>0</v>
      </c>
      <c r="Z6315" s="3">
        <v>104.06377342899999</v>
      </c>
      <c r="AA6315" s="3">
        <v>0</v>
      </c>
      <c r="AB6315" s="3">
        <v>0</v>
      </c>
      <c r="AC6315" s="3">
        <v>27.687603348</v>
      </c>
      <c r="AD6315" s="3">
        <v>25.43497598337531</v>
      </c>
      <c r="AE6315" s="3">
        <v>0</v>
      </c>
      <c r="AF6315" s="3">
        <v>1</v>
      </c>
      <c r="AG6315" s="3">
        <v>0</v>
      </c>
      <c r="AH6315" s="3"/>
      <c r="AI6315" s="3"/>
      <c r="AJ6315" s="3"/>
      <c r="AK6315" s="3">
        <v>104.06377342899999</v>
      </c>
      <c r="AL6315" s="3"/>
      <c r="AM6315" s="3"/>
      <c r="AN6315" s="3"/>
      <c r="AO6315" s="3"/>
      <c r="AP6315" s="3"/>
      <c r="AQ6315" s="3"/>
      <c r="AR6315" s="3"/>
      <c r="AS6315" s="3"/>
      <c r="AT6315" s="3"/>
      <c r="AU6315" s="3"/>
      <c r="AV6315" s="3"/>
      <c r="AW6315" s="3"/>
      <c r="AX6315" s="3"/>
      <c r="AY6315" s="3"/>
      <c r="AZ6315" s="3"/>
      <c r="BA6315" s="3"/>
    </row>
    <row r="6316" spans="1:53" x14ac:dyDescent="0.2">
      <c r="A6316">
        <v>274</v>
      </c>
      <c r="B6316" t="s">
        <v>2941</v>
      </c>
      <c r="C6316">
        <v>2024</v>
      </c>
      <c r="D6316" t="s">
        <v>3236</v>
      </c>
      <c r="E6316">
        <v>3630</v>
      </c>
      <c r="F6316" t="s">
        <v>4392</v>
      </c>
      <c r="G6316">
        <v>250</v>
      </c>
      <c r="H6316">
        <v>20</v>
      </c>
      <c r="I6316" t="s">
        <v>4778</v>
      </c>
      <c r="J6316">
        <v>2161</v>
      </c>
      <c r="K6316">
        <v>27446469</v>
      </c>
      <c r="L6316" t="s">
        <v>5118</v>
      </c>
      <c r="M6316">
        <v>1</v>
      </c>
      <c r="N6316" t="s">
        <v>5571</v>
      </c>
      <c r="O6316" t="s">
        <v>5577</v>
      </c>
      <c r="P6316" t="s">
        <v>7048</v>
      </c>
      <c r="Q6316" t="s">
        <v>5902</v>
      </c>
      <c r="R6316">
        <v>351100</v>
      </c>
      <c r="S6316">
        <v>350010</v>
      </c>
      <c r="T6316" t="s">
        <v>7098</v>
      </c>
      <c r="U6316" s="2">
        <v>45505</v>
      </c>
      <c r="V6316" s="2"/>
      <c r="W6316" s="3">
        <v>5</v>
      </c>
      <c r="X6316" s="3">
        <v>0</v>
      </c>
      <c r="Y6316" s="3">
        <v>5</v>
      </c>
      <c r="Z6316" s="3">
        <v>45.748620000000003</v>
      </c>
      <c r="AA6316" s="3">
        <v>45.748609999999999</v>
      </c>
      <c r="AB6316" s="3">
        <v>0</v>
      </c>
      <c r="AC6316" s="3">
        <v>0</v>
      </c>
      <c r="AD6316" s="3">
        <v>0</v>
      </c>
      <c r="AE6316" s="3">
        <v>1</v>
      </c>
      <c r="AF6316" s="3">
        <v>0</v>
      </c>
      <c r="AG6316" s="3">
        <v>0</v>
      </c>
      <c r="AH6316" s="3"/>
      <c r="AI6316" s="3"/>
      <c r="AJ6316" s="3"/>
      <c r="AK6316" s="3"/>
      <c r="AL6316" s="3"/>
      <c r="AM6316" s="3"/>
      <c r="AN6316" s="3"/>
      <c r="AO6316" s="3"/>
      <c r="AP6316" s="3"/>
      <c r="AQ6316" s="3"/>
      <c r="AR6316" s="3"/>
      <c r="AS6316" s="3"/>
      <c r="AT6316" s="3"/>
      <c r="AU6316" s="3"/>
      <c r="AV6316" s="3"/>
      <c r="AW6316" s="3"/>
      <c r="AX6316" s="3"/>
      <c r="AY6316" s="3">
        <v>45.748620000000003</v>
      </c>
      <c r="AZ6316" s="3"/>
      <c r="BA6316" s="3"/>
    </row>
    <row r="6317" spans="1:53" x14ac:dyDescent="0.2">
      <c r="A6317">
        <v>274</v>
      </c>
      <c r="B6317" t="s">
        <v>679</v>
      </c>
      <c r="C6317">
        <v>2024</v>
      </c>
      <c r="D6317" t="s">
        <v>3236</v>
      </c>
      <c r="E6317">
        <v>3630</v>
      </c>
      <c r="F6317" t="s">
        <v>4392</v>
      </c>
      <c r="G6317">
        <v>250</v>
      </c>
      <c r="H6317">
        <v>20</v>
      </c>
      <c r="I6317" t="s">
        <v>4778</v>
      </c>
      <c r="J6317">
        <v>2161</v>
      </c>
      <c r="K6317">
        <v>27446469</v>
      </c>
      <c r="L6317" t="s">
        <v>5118</v>
      </c>
      <c r="M6317">
        <v>1</v>
      </c>
      <c r="N6317" t="s">
        <v>5571</v>
      </c>
      <c r="O6317" t="s">
        <v>5577</v>
      </c>
      <c r="P6317" t="s">
        <v>5957</v>
      </c>
      <c r="Q6317" t="s">
        <v>6942</v>
      </c>
      <c r="R6317">
        <v>351100</v>
      </c>
      <c r="S6317">
        <v>350010</v>
      </c>
      <c r="T6317" t="s">
        <v>7101</v>
      </c>
      <c r="U6317" s="2">
        <v>30317</v>
      </c>
      <c r="V6317" s="2"/>
      <c r="W6317" s="3">
        <v>6</v>
      </c>
      <c r="X6317" s="3">
        <v>2</v>
      </c>
      <c r="Y6317" s="3">
        <v>0</v>
      </c>
      <c r="Z6317" s="3">
        <v>0</v>
      </c>
      <c r="AA6317" s="3">
        <v>0</v>
      </c>
      <c r="AB6317" s="3">
        <v>0</v>
      </c>
      <c r="AC6317" s="3">
        <v>0</v>
      </c>
      <c r="AD6317" s="3">
        <v>0</v>
      </c>
      <c r="AE6317" s="3">
        <v>0</v>
      </c>
      <c r="AF6317" s="3">
        <v>1</v>
      </c>
      <c r="AG6317" s="3">
        <v>0</v>
      </c>
      <c r="AH6317" s="3"/>
      <c r="AI6317" s="3"/>
      <c r="AJ6317" s="3"/>
      <c r="AK6317" s="3">
        <v>0</v>
      </c>
      <c r="AL6317" s="3"/>
      <c r="AM6317" s="3"/>
      <c r="AN6317" s="3"/>
      <c r="AO6317" s="3"/>
      <c r="AP6317" s="3"/>
      <c r="AQ6317" s="3"/>
      <c r="AR6317" s="3"/>
      <c r="AS6317" s="3"/>
      <c r="AT6317" s="3"/>
      <c r="AU6317" s="3"/>
      <c r="AV6317" s="3"/>
      <c r="AW6317" s="3"/>
      <c r="AX6317" s="3"/>
      <c r="AY6317" s="3"/>
      <c r="AZ6317" s="3"/>
      <c r="BA6317" s="3"/>
    </row>
    <row r="6318" spans="1:53" x14ac:dyDescent="0.2">
      <c r="A6318">
        <v>274</v>
      </c>
      <c r="B6318" t="s">
        <v>680</v>
      </c>
      <c r="C6318">
        <v>2024</v>
      </c>
      <c r="D6318" t="s">
        <v>3236</v>
      </c>
      <c r="E6318">
        <v>3630</v>
      </c>
      <c r="F6318" t="s">
        <v>4392</v>
      </c>
      <c r="G6318">
        <v>250</v>
      </c>
      <c r="H6318">
        <v>20</v>
      </c>
      <c r="I6318" t="s">
        <v>4778</v>
      </c>
      <c r="J6318">
        <v>2161</v>
      </c>
      <c r="K6318">
        <v>27446469</v>
      </c>
      <c r="L6318" t="s">
        <v>5118</v>
      </c>
      <c r="M6318">
        <v>1</v>
      </c>
      <c r="N6318" t="s">
        <v>5571</v>
      </c>
      <c r="O6318" t="s">
        <v>5577</v>
      </c>
      <c r="P6318" t="s">
        <v>5958</v>
      </c>
      <c r="Q6318" t="s">
        <v>6942</v>
      </c>
      <c r="R6318">
        <v>351100</v>
      </c>
      <c r="S6318">
        <v>350010</v>
      </c>
      <c r="T6318" t="s">
        <v>7101</v>
      </c>
      <c r="U6318" s="2">
        <v>26665</v>
      </c>
      <c r="V6318" s="2"/>
      <c r="W6318" s="3">
        <v>232</v>
      </c>
      <c r="X6318" s="3">
        <v>63</v>
      </c>
      <c r="Y6318" s="3">
        <v>0</v>
      </c>
      <c r="Z6318" s="3">
        <v>5.8840035988999997</v>
      </c>
      <c r="AA6318" s="3">
        <v>0</v>
      </c>
      <c r="AB6318" s="3">
        <v>0</v>
      </c>
      <c r="AC6318" s="3">
        <v>0.97578000000000009</v>
      </c>
      <c r="AD6318" s="3">
        <v>0.95133599999999996</v>
      </c>
      <c r="AE6318" s="3">
        <v>0</v>
      </c>
      <c r="AF6318" s="3">
        <v>1</v>
      </c>
      <c r="AG6318" s="3">
        <v>0</v>
      </c>
      <c r="AH6318" s="3"/>
      <c r="AI6318" s="3"/>
      <c r="AJ6318" s="3"/>
      <c r="AK6318" s="3">
        <v>5.8840035988891897</v>
      </c>
      <c r="AL6318" s="3"/>
      <c r="AM6318" s="3"/>
      <c r="AN6318" s="3"/>
      <c r="AO6318" s="3"/>
      <c r="AP6318" s="3"/>
      <c r="AQ6318" s="3"/>
      <c r="AR6318" s="3"/>
      <c r="AS6318" s="3"/>
      <c r="AT6318" s="3"/>
      <c r="AU6318" s="3"/>
      <c r="AV6318" s="3"/>
      <c r="AW6318" s="3"/>
      <c r="AX6318" s="3"/>
      <c r="AY6318" s="3"/>
      <c r="AZ6318" s="3"/>
      <c r="BA6318" s="3"/>
    </row>
    <row r="6319" spans="1:53" x14ac:dyDescent="0.2">
      <c r="A6319">
        <v>274</v>
      </c>
      <c r="B6319" t="s">
        <v>681</v>
      </c>
      <c r="C6319">
        <v>2024</v>
      </c>
      <c r="D6319" t="s">
        <v>3236</v>
      </c>
      <c r="E6319">
        <v>3630</v>
      </c>
      <c r="F6319" t="s">
        <v>4392</v>
      </c>
      <c r="G6319">
        <v>250</v>
      </c>
      <c r="H6319">
        <v>20</v>
      </c>
      <c r="I6319" t="s">
        <v>4778</v>
      </c>
      <c r="J6319">
        <v>2161</v>
      </c>
      <c r="K6319">
        <v>27446469</v>
      </c>
      <c r="L6319" t="s">
        <v>5118</v>
      </c>
      <c r="M6319">
        <v>1</v>
      </c>
      <c r="N6319" t="s">
        <v>5571</v>
      </c>
      <c r="O6319" t="s">
        <v>5577</v>
      </c>
      <c r="P6319" t="s">
        <v>5959</v>
      </c>
      <c r="Q6319" t="s">
        <v>5653</v>
      </c>
      <c r="R6319">
        <v>351100</v>
      </c>
      <c r="S6319">
        <v>350010</v>
      </c>
      <c r="T6319" t="s">
        <v>7101</v>
      </c>
      <c r="U6319" s="2">
        <v>26665</v>
      </c>
      <c r="V6319" s="2"/>
      <c r="W6319" s="3">
        <v>47</v>
      </c>
      <c r="X6319" s="3">
        <v>18</v>
      </c>
      <c r="Y6319" s="3">
        <v>0</v>
      </c>
      <c r="Z6319" s="3">
        <v>0.5460467349</v>
      </c>
      <c r="AA6319" s="3">
        <v>0</v>
      </c>
      <c r="AB6319" s="3">
        <v>0</v>
      </c>
      <c r="AC6319" s="3">
        <v>0.1188</v>
      </c>
      <c r="AD6319" s="3">
        <v>8.3209248E-2</v>
      </c>
      <c r="AE6319" s="3">
        <v>0</v>
      </c>
      <c r="AF6319" s="3">
        <v>1</v>
      </c>
      <c r="AG6319" s="3">
        <v>0</v>
      </c>
      <c r="AH6319" s="3"/>
      <c r="AI6319" s="3"/>
      <c r="AJ6319" s="3"/>
      <c r="AK6319" s="3">
        <v>0.54604673493558298</v>
      </c>
      <c r="AL6319" s="3"/>
      <c r="AM6319" s="3"/>
      <c r="AN6319" s="3"/>
      <c r="AO6319" s="3"/>
      <c r="AP6319" s="3"/>
      <c r="AQ6319" s="3"/>
      <c r="AR6319" s="3"/>
      <c r="AS6319" s="3"/>
      <c r="AT6319" s="3"/>
      <c r="AU6319" s="3"/>
      <c r="AV6319" s="3"/>
      <c r="AW6319" s="3"/>
      <c r="AX6319" s="3"/>
      <c r="AY6319" s="3"/>
      <c r="AZ6319" s="3"/>
      <c r="BA6319" s="3"/>
    </row>
    <row r="6320" spans="1:53" x14ac:dyDescent="0.2">
      <c r="A6320">
        <v>275</v>
      </c>
      <c r="B6320" t="s">
        <v>682</v>
      </c>
      <c r="C6320">
        <v>2024</v>
      </c>
      <c r="D6320" t="s">
        <v>3237</v>
      </c>
      <c r="E6320">
        <v>3550</v>
      </c>
      <c r="F6320" t="s">
        <v>4393</v>
      </c>
      <c r="G6320">
        <v>250</v>
      </c>
      <c r="H6320">
        <v>21</v>
      </c>
      <c r="I6320" t="s">
        <v>4779</v>
      </c>
      <c r="J6320">
        <v>1810</v>
      </c>
      <c r="K6320">
        <v>25580230</v>
      </c>
      <c r="L6320" t="s">
        <v>5067</v>
      </c>
      <c r="N6320" t="s">
        <v>5569</v>
      </c>
      <c r="O6320" t="s">
        <v>5575</v>
      </c>
      <c r="P6320" t="s">
        <v>5738</v>
      </c>
      <c r="Q6320" t="s">
        <v>5653</v>
      </c>
      <c r="R6320">
        <v>351100</v>
      </c>
      <c r="S6320">
        <v>350010</v>
      </c>
      <c r="T6320" t="s">
        <v>7099</v>
      </c>
      <c r="U6320" s="2">
        <v>32874</v>
      </c>
      <c r="V6320" s="2"/>
      <c r="W6320" s="3">
        <v>2.14</v>
      </c>
      <c r="X6320" s="3">
        <v>0.71</v>
      </c>
      <c r="Y6320" s="3">
        <v>1.19</v>
      </c>
      <c r="Z6320" s="3">
        <v>1.9361628</v>
      </c>
      <c r="AA6320" s="3">
        <v>1.0958399999999999</v>
      </c>
      <c r="AB6320" s="3">
        <v>1.0958399999999999</v>
      </c>
      <c r="AC6320" s="3">
        <v>0.58140000000000003</v>
      </c>
      <c r="AD6320" s="3">
        <v>0.58140000000000003</v>
      </c>
      <c r="AE6320" s="3">
        <v>0.45278837090000001</v>
      </c>
      <c r="AF6320" s="3">
        <v>0.54721162909999999</v>
      </c>
      <c r="AG6320" s="3">
        <v>0</v>
      </c>
      <c r="AH6320" s="3"/>
      <c r="AI6320" s="3"/>
      <c r="AJ6320" s="3"/>
      <c r="AK6320" s="3"/>
      <c r="AL6320" s="3"/>
      <c r="AM6320" s="3"/>
      <c r="AN6320" s="3">
        <v>1.9361628</v>
      </c>
      <c r="AO6320" s="3"/>
      <c r="AP6320" s="3"/>
      <c r="AQ6320" s="3"/>
      <c r="AR6320" s="3"/>
      <c r="AS6320" s="3"/>
      <c r="AT6320" s="3"/>
      <c r="AU6320" s="3"/>
      <c r="AV6320" s="3"/>
      <c r="AW6320" s="3"/>
      <c r="AX6320" s="3"/>
      <c r="AY6320" s="3"/>
      <c r="AZ6320" s="3"/>
      <c r="BA6320" s="3"/>
    </row>
    <row r="6321" spans="1:53" x14ac:dyDescent="0.2">
      <c r="A6321">
        <v>276</v>
      </c>
      <c r="B6321" t="s">
        <v>683</v>
      </c>
      <c r="C6321">
        <v>2024</v>
      </c>
      <c r="D6321" t="s">
        <v>3238</v>
      </c>
      <c r="E6321">
        <v>4690</v>
      </c>
      <c r="F6321" t="s">
        <v>4339</v>
      </c>
      <c r="G6321">
        <v>320</v>
      </c>
      <c r="H6321">
        <v>28</v>
      </c>
      <c r="I6321" t="s">
        <v>4741</v>
      </c>
      <c r="J6321">
        <v>168</v>
      </c>
      <c r="K6321">
        <v>54121016</v>
      </c>
      <c r="L6321" t="s">
        <v>5084</v>
      </c>
      <c r="N6321" t="s">
        <v>5569</v>
      </c>
      <c r="O6321" t="s">
        <v>5575</v>
      </c>
      <c r="P6321" t="s">
        <v>5902</v>
      </c>
      <c r="Q6321" t="s">
        <v>5902</v>
      </c>
      <c r="R6321">
        <v>351100</v>
      </c>
      <c r="S6321">
        <v>350010</v>
      </c>
      <c r="T6321" t="s">
        <v>7098</v>
      </c>
      <c r="U6321" s="2">
        <v>43831</v>
      </c>
      <c r="V6321" s="2"/>
      <c r="W6321" s="3">
        <v>10</v>
      </c>
      <c r="X6321" s="3">
        <v>0</v>
      </c>
      <c r="Y6321" s="3">
        <v>10</v>
      </c>
      <c r="Z6321" s="3">
        <v>12.949199999999999</v>
      </c>
      <c r="AA6321" s="3">
        <v>12.949199999999999</v>
      </c>
      <c r="AB6321" s="3">
        <v>12.949199999999999</v>
      </c>
      <c r="AC6321" s="3">
        <v>0</v>
      </c>
      <c r="AD6321" s="3">
        <v>0</v>
      </c>
      <c r="AE6321" s="3">
        <v>1</v>
      </c>
      <c r="AF6321" s="3">
        <v>0</v>
      </c>
      <c r="AG6321" s="3">
        <v>0</v>
      </c>
      <c r="AH6321" s="3"/>
      <c r="AI6321" s="3"/>
      <c r="AJ6321" s="3"/>
      <c r="AK6321" s="3"/>
      <c r="AL6321" s="3"/>
      <c r="AM6321" s="3"/>
      <c r="AN6321" s="3"/>
      <c r="AO6321" s="3"/>
      <c r="AP6321" s="3"/>
      <c r="AQ6321" s="3"/>
      <c r="AR6321" s="3"/>
      <c r="AS6321" s="3"/>
      <c r="AT6321" s="3"/>
      <c r="AU6321" s="3"/>
      <c r="AV6321" s="3"/>
      <c r="AW6321" s="3"/>
      <c r="AX6321" s="3"/>
      <c r="AY6321" s="3">
        <v>12.949199999999999</v>
      </c>
      <c r="AZ6321" s="3"/>
      <c r="BA6321" s="3"/>
    </row>
    <row r="6322" spans="1:53" x14ac:dyDescent="0.2">
      <c r="A6322">
        <v>276</v>
      </c>
      <c r="B6322" t="s">
        <v>685</v>
      </c>
      <c r="C6322">
        <v>2024</v>
      </c>
      <c r="D6322" t="s">
        <v>3238</v>
      </c>
      <c r="E6322">
        <v>4690</v>
      </c>
      <c r="F6322" t="s">
        <v>4339</v>
      </c>
      <c r="G6322">
        <v>320</v>
      </c>
      <c r="H6322">
        <v>28</v>
      </c>
      <c r="I6322" t="s">
        <v>4741</v>
      </c>
      <c r="J6322">
        <v>168</v>
      </c>
      <c r="K6322">
        <v>54121016</v>
      </c>
      <c r="L6322" t="s">
        <v>5084</v>
      </c>
      <c r="N6322" t="s">
        <v>5569</v>
      </c>
      <c r="O6322" t="s">
        <v>5575</v>
      </c>
      <c r="P6322" t="s">
        <v>5961</v>
      </c>
      <c r="Q6322" t="s">
        <v>7079</v>
      </c>
      <c r="R6322">
        <v>351100</v>
      </c>
      <c r="S6322">
        <v>350010</v>
      </c>
      <c r="T6322" t="s">
        <v>7099</v>
      </c>
      <c r="U6322" s="2">
        <v>32509</v>
      </c>
      <c r="V6322" s="2"/>
      <c r="W6322" s="3">
        <v>20.5</v>
      </c>
      <c r="X6322" s="3">
        <v>5</v>
      </c>
      <c r="Y6322" s="3">
        <v>13.8</v>
      </c>
      <c r="Z6322" s="3">
        <v>292.56650000000002</v>
      </c>
      <c r="AA6322" s="3">
        <v>187.27199999999999</v>
      </c>
      <c r="AB6322" s="3">
        <v>187.27199999999999</v>
      </c>
      <c r="AC6322" s="3">
        <v>58.024800000000013</v>
      </c>
      <c r="AD6322" s="3">
        <v>47.613599999999998</v>
      </c>
      <c r="AE6322" s="3">
        <v>0.51208050140000005</v>
      </c>
      <c r="AF6322" s="3">
        <v>0.4879194986</v>
      </c>
      <c r="AG6322" s="3">
        <v>0</v>
      </c>
      <c r="AH6322" s="3"/>
      <c r="AI6322" s="3"/>
      <c r="AJ6322" s="3"/>
      <c r="AK6322" s="3"/>
      <c r="AL6322" s="3"/>
      <c r="AM6322" s="3"/>
      <c r="AN6322" s="3"/>
      <c r="AO6322" s="3"/>
      <c r="AP6322" s="3"/>
      <c r="AQ6322" s="3">
        <v>292.56650000000002</v>
      </c>
      <c r="AR6322" s="3"/>
      <c r="AS6322" s="3"/>
      <c r="AT6322" s="3"/>
      <c r="AU6322" s="3"/>
      <c r="AV6322" s="3"/>
      <c r="AW6322" s="3"/>
      <c r="AX6322" s="3"/>
      <c r="AY6322" s="3"/>
      <c r="AZ6322" s="3"/>
      <c r="BA6322" s="3"/>
    </row>
    <row r="6323" spans="1:53" x14ac:dyDescent="0.2">
      <c r="A6323">
        <v>276</v>
      </c>
      <c r="B6323" t="s">
        <v>684</v>
      </c>
      <c r="C6323">
        <v>2024</v>
      </c>
      <c r="D6323" t="s">
        <v>3238</v>
      </c>
      <c r="E6323">
        <v>4690</v>
      </c>
      <c r="F6323" t="s">
        <v>4339</v>
      </c>
      <c r="G6323">
        <v>320</v>
      </c>
      <c r="H6323">
        <v>28</v>
      </c>
      <c r="I6323" t="s">
        <v>4741</v>
      </c>
      <c r="J6323">
        <v>168</v>
      </c>
      <c r="K6323">
        <v>54121016</v>
      </c>
      <c r="L6323" t="s">
        <v>5084</v>
      </c>
      <c r="N6323" t="s">
        <v>5569</v>
      </c>
      <c r="O6323" t="s">
        <v>5575</v>
      </c>
      <c r="P6323" t="s">
        <v>5960</v>
      </c>
      <c r="Q6323" t="s">
        <v>4127</v>
      </c>
      <c r="R6323">
        <v>351100</v>
      </c>
      <c r="S6323">
        <v>350010</v>
      </c>
      <c r="T6323" t="s">
        <v>7098</v>
      </c>
      <c r="U6323" s="2">
        <v>42626</v>
      </c>
      <c r="V6323" s="2"/>
      <c r="W6323" s="3">
        <v>4.5</v>
      </c>
      <c r="X6323" s="3">
        <v>0</v>
      </c>
      <c r="Y6323" s="3">
        <v>4.5</v>
      </c>
      <c r="Z6323" s="3">
        <v>10.944000000000001</v>
      </c>
      <c r="AA6323" s="3">
        <v>10.944000000000001</v>
      </c>
      <c r="AB6323" s="3">
        <v>10.944000000000001</v>
      </c>
      <c r="AC6323" s="3">
        <v>0</v>
      </c>
      <c r="AD6323" s="3">
        <v>0</v>
      </c>
      <c r="AE6323" s="3">
        <v>1</v>
      </c>
      <c r="AF6323" s="3">
        <v>0</v>
      </c>
      <c r="AG6323" s="3">
        <v>0</v>
      </c>
      <c r="AH6323" s="3"/>
      <c r="AI6323" s="3"/>
      <c r="AJ6323" s="3"/>
      <c r="AK6323" s="3"/>
      <c r="AL6323" s="3"/>
      <c r="AM6323" s="3"/>
      <c r="AN6323" s="3"/>
      <c r="AO6323" s="3"/>
      <c r="AP6323" s="3"/>
      <c r="AQ6323" s="3"/>
      <c r="AR6323" s="3"/>
      <c r="AS6323" s="3"/>
      <c r="AT6323" s="3"/>
      <c r="AU6323" s="3"/>
      <c r="AV6323" s="3"/>
      <c r="AW6323" s="3">
        <v>10.944000000000001</v>
      </c>
      <c r="AX6323" s="3"/>
      <c r="AY6323" s="3"/>
      <c r="AZ6323" s="3"/>
      <c r="BA6323" s="3"/>
    </row>
    <row r="6324" spans="1:53" x14ac:dyDescent="0.2">
      <c r="A6324">
        <v>277</v>
      </c>
      <c r="B6324" t="s">
        <v>686</v>
      </c>
      <c r="C6324">
        <v>2024</v>
      </c>
      <c r="D6324" t="s">
        <v>3239</v>
      </c>
      <c r="E6324">
        <v>4400</v>
      </c>
      <c r="F6324" t="s">
        <v>4394</v>
      </c>
      <c r="G6324">
        <v>326</v>
      </c>
      <c r="H6324">
        <v>31</v>
      </c>
      <c r="I6324" t="s">
        <v>4780</v>
      </c>
      <c r="J6324">
        <v>2161</v>
      </c>
      <c r="K6324">
        <v>27446469</v>
      </c>
      <c r="L6324" t="s">
        <v>5118</v>
      </c>
      <c r="M6324">
        <v>1</v>
      </c>
      <c r="N6324" t="s">
        <v>5571</v>
      </c>
      <c r="O6324" t="s">
        <v>5577</v>
      </c>
      <c r="P6324" t="s">
        <v>5962</v>
      </c>
      <c r="Q6324" t="s">
        <v>5902</v>
      </c>
      <c r="R6324">
        <v>351100</v>
      </c>
      <c r="S6324">
        <v>350010</v>
      </c>
      <c r="T6324" t="s">
        <v>7098</v>
      </c>
      <c r="U6324" s="2">
        <v>37257</v>
      </c>
      <c r="V6324" s="2"/>
      <c r="W6324" s="3">
        <v>90</v>
      </c>
      <c r="X6324" s="3">
        <v>0</v>
      </c>
      <c r="Y6324" s="3">
        <v>85</v>
      </c>
      <c r="Z6324" s="3">
        <v>39.929760000000002</v>
      </c>
      <c r="AA6324" s="3">
        <v>39.929760000000002</v>
      </c>
      <c r="AB6324" s="3">
        <v>38.001309999999997</v>
      </c>
      <c r="AC6324" s="3">
        <v>0</v>
      </c>
      <c r="AD6324" s="3">
        <v>0</v>
      </c>
      <c r="AE6324" s="3">
        <v>1</v>
      </c>
      <c r="AF6324" s="3">
        <v>0</v>
      </c>
      <c r="AG6324" s="3">
        <v>0</v>
      </c>
      <c r="AH6324" s="3"/>
      <c r="AI6324" s="3"/>
      <c r="AJ6324" s="3"/>
      <c r="AK6324" s="3"/>
      <c r="AL6324" s="3"/>
      <c r="AM6324" s="3"/>
      <c r="AN6324" s="3"/>
      <c r="AO6324" s="3"/>
      <c r="AP6324" s="3"/>
      <c r="AQ6324" s="3"/>
      <c r="AR6324" s="3"/>
      <c r="AS6324" s="3"/>
      <c r="AT6324" s="3"/>
      <c r="AU6324" s="3"/>
      <c r="AV6324" s="3"/>
      <c r="AW6324" s="3"/>
      <c r="AX6324" s="3"/>
      <c r="AY6324" s="3">
        <v>39.929760000000002</v>
      </c>
      <c r="AZ6324" s="3"/>
      <c r="BA6324" s="3"/>
    </row>
    <row r="6325" spans="1:53" x14ac:dyDescent="0.2">
      <c r="A6325">
        <v>277</v>
      </c>
      <c r="B6325" t="s">
        <v>2861</v>
      </c>
      <c r="C6325">
        <v>2024</v>
      </c>
      <c r="D6325" t="s">
        <v>3239</v>
      </c>
      <c r="E6325">
        <v>4400</v>
      </c>
      <c r="F6325" t="s">
        <v>4394</v>
      </c>
      <c r="G6325">
        <v>326</v>
      </c>
      <c r="H6325">
        <v>31</v>
      </c>
      <c r="I6325" t="s">
        <v>4780</v>
      </c>
      <c r="J6325">
        <v>2161</v>
      </c>
      <c r="K6325">
        <v>27446469</v>
      </c>
      <c r="L6325" t="s">
        <v>5118</v>
      </c>
      <c r="M6325">
        <v>1</v>
      </c>
      <c r="N6325" t="s">
        <v>5571</v>
      </c>
      <c r="O6325" t="s">
        <v>5577</v>
      </c>
      <c r="P6325" t="s">
        <v>7004</v>
      </c>
      <c r="Q6325" t="s">
        <v>5902</v>
      </c>
      <c r="R6325">
        <v>351100</v>
      </c>
      <c r="S6325">
        <v>350010</v>
      </c>
      <c r="T6325" t="s">
        <v>7098</v>
      </c>
      <c r="U6325" s="2">
        <v>44938</v>
      </c>
      <c r="V6325" s="2"/>
      <c r="W6325" s="3">
        <v>49</v>
      </c>
      <c r="X6325" s="3">
        <v>0</v>
      </c>
      <c r="Y6325" s="3">
        <v>42</v>
      </c>
      <c r="Z6325" s="3">
        <v>110.751102</v>
      </c>
      <c r="AA6325" s="3">
        <v>97.440660999999992</v>
      </c>
      <c r="AB6325" s="3">
        <v>97.440649999999991</v>
      </c>
      <c r="AC6325" s="3">
        <v>0</v>
      </c>
      <c r="AD6325" s="3">
        <v>0</v>
      </c>
      <c r="AE6325" s="3">
        <v>1</v>
      </c>
      <c r="AF6325" s="3">
        <v>0</v>
      </c>
      <c r="AG6325" s="3">
        <v>0</v>
      </c>
      <c r="AH6325" s="3"/>
      <c r="AI6325" s="3"/>
      <c r="AJ6325" s="3"/>
      <c r="AK6325" s="3"/>
      <c r="AL6325" s="3"/>
      <c r="AM6325" s="3"/>
      <c r="AN6325" s="3"/>
      <c r="AO6325" s="3"/>
      <c r="AP6325" s="3"/>
      <c r="AQ6325" s="3"/>
      <c r="AR6325" s="3"/>
      <c r="AS6325" s="3"/>
      <c r="AT6325" s="3"/>
      <c r="AU6325" s="3"/>
      <c r="AV6325" s="3"/>
      <c r="AW6325" s="3"/>
      <c r="AX6325" s="3"/>
      <c r="AY6325" s="3">
        <v>110.751102</v>
      </c>
      <c r="AZ6325" s="3"/>
      <c r="BA6325" s="3"/>
    </row>
    <row r="6326" spans="1:53" x14ac:dyDescent="0.2">
      <c r="A6326">
        <v>277</v>
      </c>
      <c r="B6326" t="s">
        <v>687</v>
      </c>
      <c r="C6326">
        <v>2024</v>
      </c>
      <c r="D6326" t="s">
        <v>3239</v>
      </c>
      <c r="E6326">
        <v>4400</v>
      </c>
      <c r="F6326" t="s">
        <v>4394</v>
      </c>
      <c r="G6326">
        <v>326</v>
      </c>
      <c r="H6326">
        <v>31</v>
      </c>
      <c r="I6326" t="s">
        <v>4780</v>
      </c>
      <c r="J6326">
        <v>2161</v>
      </c>
      <c r="K6326">
        <v>27446469</v>
      </c>
      <c r="L6326" t="s">
        <v>5118</v>
      </c>
      <c r="M6326">
        <v>1</v>
      </c>
      <c r="N6326" t="s">
        <v>5571</v>
      </c>
      <c r="O6326" t="s">
        <v>5577</v>
      </c>
      <c r="P6326" t="s">
        <v>5963</v>
      </c>
      <c r="Q6326" t="s">
        <v>7079</v>
      </c>
      <c r="R6326">
        <v>351100</v>
      </c>
      <c r="S6326">
        <v>350010</v>
      </c>
      <c r="T6326" t="s">
        <v>7100</v>
      </c>
      <c r="U6326" s="2">
        <v>22282</v>
      </c>
      <c r="V6326" s="2"/>
      <c r="W6326" s="3">
        <v>370</v>
      </c>
      <c r="X6326" s="3">
        <v>142</v>
      </c>
      <c r="Y6326" s="3">
        <v>100</v>
      </c>
      <c r="Z6326" s="3">
        <v>0</v>
      </c>
      <c r="AA6326" s="3">
        <v>0</v>
      </c>
      <c r="AB6326" s="3">
        <v>0</v>
      </c>
      <c r="AC6326" s="3">
        <v>0</v>
      </c>
      <c r="AD6326" s="3">
        <v>0</v>
      </c>
      <c r="AE6326" s="3">
        <v>1</v>
      </c>
      <c r="AF6326" s="3">
        <v>0</v>
      </c>
      <c r="AG6326" s="3">
        <v>0</v>
      </c>
      <c r="AH6326" s="3"/>
      <c r="AI6326" s="3"/>
      <c r="AJ6326" s="3"/>
      <c r="AK6326" s="3"/>
      <c r="AL6326" s="3"/>
      <c r="AM6326" s="3"/>
      <c r="AN6326" s="3"/>
      <c r="AO6326" s="3"/>
      <c r="AP6326" s="3"/>
      <c r="AQ6326" s="3"/>
      <c r="AR6326" s="3"/>
      <c r="AS6326" s="3"/>
      <c r="AT6326" s="3"/>
      <c r="AU6326" s="3"/>
      <c r="AV6326" s="3"/>
      <c r="AW6326" s="3"/>
      <c r="AX6326" s="3"/>
      <c r="AY6326" s="3"/>
      <c r="AZ6326" s="3"/>
      <c r="BA6326" s="3"/>
    </row>
    <row r="6327" spans="1:53" x14ac:dyDescent="0.2">
      <c r="A6327">
        <v>277</v>
      </c>
      <c r="B6327" t="s">
        <v>688</v>
      </c>
      <c r="C6327">
        <v>2024</v>
      </c>
      <c r="D6327" t="s">
        <v>3239</v>
      </c>
      <c r="E6327">
        <v>4400</v>
      </c>
      <c r="F6327" t="s">
        <v>4394</v>
      </c>
      <c r="G6327">
        <v>326</v>
      </c>
      <c r="H6327">
        <v>31</v>
      </c>
      <c r="I6327" t="s">
        <v>4780</v>
      </c>
      <c r="J6327">
        <v>2161</v>
      </c>
      <c r="K6327">
        <v>27446469</v>
      </c>
      <c r="L6327" t="s">
        <v>5118</v>
      </c>
      <c r="M6327">
        <v>1</v>
      </c>
      <c r="N6327" t="s">
        <v>5571</v>
      </c>
      <c r="O6327" t="s">
        <v>5577</v>
      </c>
      <c r="P6327" t="s">
        <v>5964</v>
      </c>
      <c r="Q6327" t="s">
        <v>7079</v>
      </c>
      <c r="R6327">
        <v>351100</v>
      </c>
      <c r="S6327">
        <v>350010</v>
      </c>
      <c r="T6327" t="s">
        <v>7100</v>
      </c>
      <c r="U6327" s="2">
        <v>29587</v>
      </c>
      <c r="V6327" s="2"/>
      <c r="W6327" s="3">
        <v>1555</v>
      </c>
      <c r="X6327" s="3">
        <v>640</v>
      </c>
      <c r="Y6327" s="3">
        <v>150</v>
      </c>
      <c r="Z6327" s="3">
        <v>0</v>
      </c>
      <c r="AA6327" s="3">
        <v>0</v>
      </c>
      <c r="AB6327" s="3">
        <v>0</v>
      </c>
      <c r="AC6327" s="3">
        <v>0</v>
      </c>
      <c r="AD6327" s="3">
        <v>0</v>
      </c>
      <c r="AE6327" s="3">
        <v>1</v>
      </c>
      <c r="AF6327" s="3">
        <v>0</v>
      </c>
      <c r="AG6327" s="3">
        <v>0</v>
      </c>
      <c r="AH6327" s="3"/>
      <c r="AI6327" s="3"/>
      <c r="AJ6327" s="3"/>
      <c r="AK6327" s="3"/>
      <c r="AL6327" s="3"/>
      <c r="AM6327" s="3"/>
      <c r="AN6327" s="3"/>
      <c r="AO6327" s="3"/>
      <c r="AP6327" s="3"/>
      <c r="AQ6327" s="3"/>
      <c r="AR6327" s="3"/>
      <c r="AS6327" s="3"/>
      <c r="AT6327" s="3"/>
      <c r="AU6327" s="3"/>
      <c r="AV6327" s="3"/>
      <c r="AW6327" s="3"/>
      <c r="AX6327" s="3"/>
      <c r="AY6327" s="3"/>
      <c r="AZ6327" s="3"/>
      <c r="BA6327" s="3"/>
    </row>
    <row r="6328" spans="1:53" x14ac:dyDescent="0.2">
      <c r="A6328">
        <v>277</v>
      </c>
      <c r="B6328" t="s">
        <v>689</v>
      </c>
      <c r="C6328">
        <v>2024</v>
      </c>
      <c r="D6328" t="s">
        <v>3239</v>
      </c>
      <c r="E6328">
        <v>4400</v>
      </c>
      <c r="F6328" t="s">
        <v>4394</v>
      </c>
      <c r="G6328">
        <v>326</v>
      </c>
      <c r="H6328">
        <v>31</v>
      </c>
      <c r="I6328" t="s">
        <v>4780</v>
      </c>
      <c r="J6328">
        <v>2161</v>
      </c>
      <c r="K6328">
        <v>27446469</v>
      </c>
      <c r="L6328" t="s">
        <v>5118</v>
      </c>
      <c r="M6328">
        <v>1</v>
      </c>
      <c r="N6328" t="s">
        <v>5571</v>
      </c>
      <c r="O6328" t="s">
        <v>5577</v>
      </c>
      <c r="P6328" t="s">
        <v>5965</v>
      </c>
      <c r="Q6328" t="s">
        <v>5649</v>
      </c>
      <c r="R6328">
        <v>351100</v>
      </c>
      <c r="S6328">
        <v>350010</v>
      </c>
      <c r="T6328" t="s">
        <v>7098</v>
      </c>
      <c r="U6328" s="2">
        <v>29587</v>
      </c>
      <c r="V6328" s="2"/>
      <c r="W6328" s="3">
        <v>39</v>
      </c>
      <c r="X6328" s="3">
        <v>0</v>
      </c>
      <c r="Y6328" s="3">
        <v>37</v>
      </c>
      <c r="Z6328" s="3">
        <v>1.8767183999999999</v>
      </c>
      <c r="AA6328" s="3">
        <v>1.78278</v>
      </c>
      <c r="AB6328" s="3">
        <v>1.7452799999999999</v>
      </c>
      <c r="AC6328" s="3">
        <v>0</v>
      </c>
      <c r="AD6328" s="3">
        <v>0</v>
      </c>
      <c r="AE6328" s="3">
        <v>1</v>
      </c>
      <c r="AF6328" s="3">
        <v>0</v>
      </c>
      <c r="AG6328" s="3">
        <v>0</v>
      </c>
      <c r="AH6328" s="3"/>
      <c r="AI6328" s="3"/>
      <c r="AJ6328" s="3"/>
      <c r="AK6328" s="3">
        <v>1.8767183999999999</v>
      </c>
      <c r="AL6328" s="3"/>
      <c r="AM6328" s="3"/>
      <c r="AN6328" s="3"/>
      <c r="AO6328" s="3"/>
      <c r="AP6328" s="3"/>
      <c r="AQ6328" s="3"/>
      <c r="AR6328" s="3"/>
      <c r="AS6328" s="3"/>
      <c r="AT6328" s="3"/>
      <c r="AU6328" s="3"/>
      <c r="AV6328" s="3"/>
      <c r="AW6328" s="3"/>
      <c r="AX6328" s="3"/>
      <c r="AY6328" s="3"/>
      <c r="AZ6328" s="3"/>
      <c r="BA6328" s="3"/>
    </row>
    <row r="6329" spans="1:53" x14ac:dyDescent="0.2">
      <c r="A6329">
        <v>277</v>
      </c>
      <c r="B6329" t="s">
        <v>690</v>
      </c>
      <c r="C6329">
        <v>2024</v>
      </c>
      <c r="D6329" t="s">
        <v>3239</v>
      </c>
      <c r="E6329">
        <v>4400</v>
      </c>
      <c r="F6329" t="s">
        <v>4394</v>
      </c>
      <c r="G6329">
        <v>326</v>
      </c>
      <c r="H6329">
        <v>31</v>
      </c>
      <c r="I6329" t="s">
        <v>4780</v>
      </c>
      <c r="J6329">
        <v>2161</v>
      </c>
      <c r="K6329">
        <v>27446469</v>
      </c>
      <c r="L6329" t="s">
        <v>5118</v>
      </c>
      <c r="M6329">
        <v>1</v>
      </c>
      <c r="N6329" t="s">
        <v>5571</v>
      </c>
      <c r="O6329" t="s">
        <v>5577</v>
      </c>
      <c r="P6329" t="s">
        <v>5966</v>
      </c>
      <c r="Q6329" t="s">
        <v>7085</v>
      </c>
      <c r="R6329">
        <v>351100</v>
      </c>
      <c r="S6329">
        <v>350010</v>
      </c>
      <c r="T6329" t="s">
        <v>7098</v>
      </c>
      <c r="U6329" s="2">
        <v>41061</v>
      </c>
      <c r="V6329" s="2"/>
      <c r="W6329" s="3">
        <v>6</v>
      </c>
      <c r="X6329" s="3">
        <v>0</v>
      </c>
      <c r="Y6329" s="3">
        <v>0</v>
      </c>
      <c r="Z6329" s="3">
        <v>0</v>
      </c>
      <c r="AA6329" s="3">
        <v>0</v>
      </c>
      <c r="AB6329" s="3">
        <v>0</v>
      </c>
      <c r="AC6329" s="3">
        <v>0</v>
      </c>
      <c r="AD6329" s="3">
        <v>0</v>
      </c>
      <c r="AE6329" s="3">
        <v>1</v>
      </c>
      <c r="AF6329" s="3">
        <v>0</v>
      </c>
      <c r="AG6329" s="3">
        <v>0</v>
      </c>
      <c r="AH6329" s="3"/>
      <c r="AI6329" s="3"/>
      <c r="AJ6329" s="3"/>
      <c r="AK6329" s="3"/>
      <c r="AL6329" s="3"/>
      <c r="AM6329" s="3"/>
      <c r="AN6329" s="3"/>
      <c r="AO6329" s="3"/>
      <c r="AP6329" s="3"/>
      <c r="AQ6329" s="3"/>
      <c r="AR6329" s="3"/>
      <c r="AS6329" s="3"/>
      <c r="AT6329" s="3"/>
      <c r="AU6329" s="3"/>
      <c r="AV6329" s="3"/>
      <c r="AW6329" s="3"/>
      <c r="AX6329" s="3"/>
      <c r="AY6329" s="3"/>
      <c r="AZ6329" s="3"/>
      <c r="BA6329" s="3"/>
    </row>
    <row r="6330" spans="1:53" x14ac:dyDescent="0.2">
      <c r="A6330">
        <v>277</v>
      </c>
      <c r="B6330" t="s">
        <v>691</v>
      </c>
      <c r="C6330">
        <v>2024</v>
      </c>
      <c r="D6330" t="s">
        <v>3239</v>
      </c>
      <c r="E6330">
        <v>4400</v>
      </c>
      <c r="F6330" t="s">
        <v>4394</v>
      </c>
      <c r="G6330">
        <v>326</v>
      </c>
      <c r="H6330">
        <v>31</v>
      </c>
      <c r="I6330" t="s">
        <v>4780</v>
      </c>
      <c r="J6330">
        <v>2161</v>
      </c>
      <c r="K6330">
        <v>27446469</v>
      </c>
      <c r="L6330" t="s">
        <v>5118</v>
      </c>
      <c r="M6330">
        <v>1</v>
      </c>
      <c r="N6330" t="s">
        <v>5571</v>
      </c>
      <c r="O6330" t="s">
        <v>5577</v>
      </c>
      <c r="P6330" t="s">
        <v>5967</v>
      </c>
      <c r="Q6330" t="s">
        <v>7079</v>
      </c>
      <c r="R6330">
        <v>351100</v>
      </c>
      <c r="S6330">
        <v>350010</v>
      </c>
      <c r="T6330" t="s">
        <v>7100</v>
      </c>
      <c r="U6330" s="2">
        <v>43704</v>
      </c>
      <c r="V6330" s="2"/>
      <c r="W6330" s="3">
        <v>140</v>
      </c>
      <c r="X6330" s="3">
        <v>26</v>
      </c>
      <c r="Y6330" s="3">
        <v>125</v>
      </c>
      <c r="Z6330" s="3">
        <v>2050.5575489769999</v>
      </c>
      <c r="AA6330" s="3">
        <v>1729.97047</v>
      </c>
      <c r="AB6330" s="3">
        <v>1729.97047</v>
      </c>
      <c r="AC6330" s="3">
        <v>276.31860768000001</v>
      </c>
      <c r="AD6330" s="3">
        <v>174.30146672399999</v>
      </c>
      <c r="AE6330" s="3">
        <v>0.67492686400000002</v>
      </c>
      <c r="AF6330" s="3">
        <v>0.32507313599999998</v>
      </c>
      <c r="AG6330" s="3">
        <v>0</v>
      </c>
      <c r="AH6330" s="3"/>
      <c r="AI6330" s="3"/>
      <c r="AJ6330" s="3"/>
      <c r="AK6330" s="3">
        <v>1.9075666</v>
      </c>
      <c r="AL6330" s="3"/>
      <c r="AM6330" s="3"/>
      <c r="AN6330" s="3"/>
      <c r="AO6330" s="3"/>
      <c r="AP6330" s="3"/>
      <c r="AQ6330" s="3"/>
      <c r="AR6330" s="3">
        <v>2048.6499823769818</v>
      </c>
      <c r="AS6330" s="3"/>
      <c r="AT6330" s="3"/>
      <c r="AU6330" s="3"/>
      <c r="AV6330" s="3"/>
      <c r="AW6330" s="3"/>
      <c r="AX6330" s="3"/>
      <c r="AY6330" s="3"/>
      <c r="AZ6330" s="3"/>
      <c r="BA6330" s="3"/>
    </row>
    <row r="6331" spans="1:53" x14ac:dyDescent="0.2">
      <c r="A6331">
        <v>279</v>
      </c>
      <c r="B6331" t="s">
        <v>692</v>
      </c>
      <c r="C6331">
        <v>2024</v>
      </c>
      <c r="D6331" t="s">
        <v>3240</v>
      </c>
      <c r="E6331">
        <v>4200</v>
      </c>
      <c r="F6331" t="s">
        <v>4395</v>
      </c>
      <c r="G6331">
        <v>330</v>
      </c>
      <c r="H6331">
        <v>35</v>
      </c>
      <c r="I6331" t="s">
        <v>4781</v>
      </c>
      <c r="J6331">
        <v>411</v>
      </c>
      <c r="K6331">
        <v>27736904</v>
      </c>
      <c r="L6331" t="s">
        <v>5127</v>
      </c>
      <c r="N6331" t="s">
        <v>5569</v>
      </c>
      <c r="O6331" t="s">
        <v>5575</v>
      </c>
      <c r="P6331" t="s">
        <v>5968</v>
      </c>
      <c r="Q6331" t="s">
        <v>7079</v>
      </c>
      <c r="R6331">
        <v>353000</v>
      </c>
      <c r="S6331">
        <v>350030</v>
      </c>
      <c r="T6331" t="s">
        <v>7099</v>
      </c>
      <c r="U6331" s="2">
        <v>32874</v>
      </c>
      <c r="V6331" s="2"/>
      <c r="W6331" s="3">
        <v>44</v>
      </c>
      <c r="X6331" s="3">
        <v>10.9</v>
      </c>
      <c r="Y6331" s="3">
        <v>28.1</v>
      </c>
      <c r="Z6331" s="3">
        <v>626.36149999999998</v>
      </c>
      <c r="AA6331" s="3">
        <v>430.214</v>
      </c>
      <c r="AB6331" s="3">
        <v>428.68400000000003</v>
      </c>
      <c r="AC6331" s="3">
        <v>88.343999999999994</v>
      </c>
      <c r="AD6331" s="3">
        <v>78.447600000000008</v>
      </c>
      <c r="AE6331" s="3">
        <v>0.54947693939999998</v>
      </c>
      <c r="AF6331" s="3">
        <v>0.45052306060000002</v>
      </c>
      <c r="AG6331" s="3">
        <v>0</v>
      </c>
      <c r="AH6331" s="3"/>
      <c r="AI6331" s="3"/>
      <c r="AJ6331" s="3"/>
      <c r="AK6331" s="3"/>
      <c r="AL6331" s="3"/>
      <c r="AM6331" s="3"/>
      <c r="AN6331" s="3"/>
      <c r="AO6331" s="3">
        <v>173.62799999999999</v>
      </c>
      <c r="AP6331" s="3"/>
      <c r="AQ6331" s="3">
        <v>452.73349999999999</v>
      </c>
      <c r="AR6331" s="3"/>
      <c r="AS6331" s="3"/>
      <c r="AT6331" s="3"/>
      <c r="AU6331" s="3"/>
      <c r="AV6331" s="3"/>
      <c r="AW6331" s="3"/>
      <c r="AX6331" s="3"/>
      <c r="AY6331" s="3"/>
      <c r="AZ6331" s="3"/>
      <c r="BA6331" s="3"/>
    </row>
    <row r="6332" spans="1:53" x14ac:dyDescent="0.2">
      <c r="A6332">
        <v>280</v>
      </c>
      <c r="B6332" t="s">
        <v>693</v>
      </c>
      <c r="C6332">
        <v>2024</v>
      </c>
      <c r="D6332" t="s">
        <v>3241</v>
      </c>
      <c r="E6332">
        <v>4760</v>
      </c>
      <c r="F6332" t="s">
        <v>4396</v>
      </c>
      <c r="G6332">
        <v>390</v>
      </c>
      <c r="H6332">
        <v>65</v>
      </c>
      <c r="I6332" t="s">
        <v>4782</v>
      </c>
      <c r="J6332">
        <v>2161</v>
      </c>
      <c r="K6332">
        <v>27446469</v>
      </c>
      <c r="L6332" t="s">
        <v>5118</v>
      </c>
      <c r="M6332">
        <v>1</v>
      </c>
      <c r="N6332" t="s">
        <v>5571</v>
      </c>
      <c r="O6332" t="s">
        <v>5577</v>
      </c>
      <c r="P6332" t="s">
        <v>5969</v>
      </c>
      <c r="Q6332" t="s">
        <v>6942</v>
      </c>
      <c r="R6332">
        <v>351100</v>
      </c>
      <c r="S6332">
        <v>350010</v>
      </c>
      <c r="T6332" t="s">
        <v>7101</v>
      </c>
      <c r="U6332" s="2">
        <v>27395</v>
      </c>
      <c r="V6332" s="2"/>
      <c r="W6332" s="3">
        <v>259</v>
      </c>
      <c r="X6332" s="3">
        <v>70</v>
      </c>
      <c r="Y6332" s="3">
        <v>0</v>
      </c>
      <c r="Z6332" s="3">
        <v>8.0617824999999996</v>
      </c>
      <c r="AA6332" s="3">
        <v>0</v>
      </c>
      <c r="AB6332" s="3">
        <v>0</v>
      </c>
      <c r="AC6332" s="3">
        <v>1.5553079999999999</v>
      </c>
      <c r="AD6332" s="3">
        <v>1.539288</v>
      </c>
      <c r="AE6332" s="3">
        <v>0</v>
      </c>
      <c r="AF6332" s="3">
        <v>1</v>
      </c>
      <c r="AG6332" s="3">
        <v>0</v>
      </c>
      <c r="AH6332" s="3"/>
      <c r="AI6332" s="3"/>
      <c r="AJ6332" s="3"/>
      <c r="AK6332" s="3">
        <v>8.0617824999999996</v>
      </c>
      <c r="AL6332" s="3"/>
      <c r="AM6332" s="3"/>
      <c r="AN6332" s="3"/>
      <c r="AO6332" s="3"/>
      <c r="AP6332" s="3"/>
      <c r="AQ6332" s="3"/>
      <c r="AR6332" s="3"/>
      <c r="AS6332" s="3"/>
      <c r="AT6332" s="3"/>
      <c r="AU6332" s="3"/>
      <c r="AV6332" s="3"/>
      <c r="AW6332" s="3"/>
      <c r="AX6332" s="3"/>
      <c r="AY6332" s="3"/>
      <c r="AZ6332" s="3"/>
      <c r="BA6332" s="3"/>
    </row>
    <row r="6333" spans="1:53" x14ac:dyDescent="0.2">
      <c r="A6333">
        <v>282</v>
      </c>
      <c r="B6333" t="s">
        <v>694</v>
      </c>
      <c r="C6333">
        <v>2024</v>
      </c>
      <c r="D6333" t="s">
        <v>3242</v>
      </c>
      <c r="E6333">
        <v>7000</v>
      </c>
      <c r="F6333" t="s">
        <v>4245</v>
      </c>
      <c r="G6333">
        <v>607</v>
      </c>
      <c r="H6333">
        <v>81</v>
      </c>
      <c r="I6333" t="s">
        <v>4664</v>
      </c>
      <c r="J6333">
        <v>2161</v>
      </c>
      <c r="K6333">
        <v>27446469</v>
      </c>
      <c r="L6333" t="s">
        <v>5118</v>
      </c>
      <c r="M6333">
        <v>1</v>
      </c>
      <c r="N6333" t="s">
        <v>5571</v>
      </c>
      <c r="O6333" t="s">
        <v>5577</v>
      </c>
      <c r="P6333" t="s">
        <v>5970</v>
      </c>
      <c r="Q6333" t="s">
        <v>7079</v>
      </c>
      <c r="R6333">
        <v>351100</v>
      </c>
      <c r="S6333">
        <v>350010</v>
      </c>
      <c r="T6333" t="s">
        <v>7100</v>
      </c>
      <c r="U6333" s="2">
        <v>35431</v>
      </c>
      <c r="V6333" s="2"/>
      <c r="W6333" s="3">
        <v>843</v>
      </c>
      <c r="X6333" s="3">
        <v>385</v>
      </c>
      <c r="Y6333" s="3">
        <v>453.3</v>
      </c>
      <c r="Z6333" s="3">
        <v>619.90351196400002</v>
      </c>
      <c r="AA6333" s="3">
        <v>0</v>
      </c>
      <c r="AB6333" s="3">
        <v>0</v>
      </c>
      <c r="AC6333" s="3">
        <v>263.04264000000001</v>
      </c>
      <c r="AD6333" s="3">
        <v>233.593524</v>
      </c>
      <c r="AE6333" s="3">
        <v>0</v>
      </c>
      <c r="AF6333" s="3">
        <v>1</v>
      </c>
      <c r="AG6333" s="3">
        <v>0</v>
      </c>
      <c r="AH6333" s="3"/>
      <c r="AI6333" s="3"/>
      <c r="AJ6333" s="3"/>
      <c r="AK6333" s="3"/>
      <c r="AL6333" s="3"/>
      <c r="AM6333" s="3"/>
      <c r="AN6333" s="3">
        <v>619.90351196400002</v>
      </c>
      <c r="AO6333" s="3"/>
      <c r="AP6333" s="3"/>
      <c r="AQ6333" s="3"/>
      <c r="AR6333" s="3"/>
      <c r="AS6333" s="3"/>
      <c r="AT6333" s="3"/>
      <c r="AU6333" s="3"/>
      <c r="AV6333" s="3"/>
      <c r="AW6333" s="3"/>
      <c r="AX6333" s="3"/>
      <c r="AY6333" s="3"/>
      <c r="AZ6333" s="3"/>
      <c r="BA6333" s="3"/>
    </row>
    <row r="6334" spans="1:53" x14ac:dyDescent="0.2">
      <c r="A6334">
        <v>282</v>
      </c>
      <c r="B6334" t="s">
        <v>695</v>
      </c>
      <c r="C6334">
        <v>2024</v>
      </c>
      <c r="D6334" t="s">
        <v>3242</v>
      </c>
      <c r="E6334">
        <v>7000</v>
      </c>
      <c r="F6334" t="s">
        <v>4245</v>
      </c>
      <c r="G6334">
        <v>607</v>
      </c>
      <c r="H6334">
        <v>81</v>
      </c>
      <c r="I6334" t="s">
        <v>4664</v>
      </c>
      <c r="J6334">
        <v>2161</v>
      </c>
      <c r="K6334">
        <v>27446469</v>
      </c>
      <c r="L6334" t="s">
        <v>5118</v>
      </c>
      <c r="M6334">
        <v>1</v>
      </c>
      <c r="N6334" t="s">
        <v>5571</v>
      </c>
      <c r="O6334" t="s">
        <v>5577</v>
      </c>
      <c r="P6334" t="s">
        <v>5666</v>
      </c>
      <c r="Q6334" t="s">
        <v>5649</v>
      </c>
      <c r="R6334">
        <v>351100</v>
      </c>
      <c r="S6334">
        <v>350010</v>
      </c>
      <c r="T6334" t="s">
        <v>7098</v>
      </c>
      <c r="U6334" s="2">
        <v>35431</v>
      </c>
      <c r="V6334" s="2"/>
      <c r="W6334" s="3">
        <v>29.9</v>
      </c>
      <c r="X6334" s="3">
        <v>0</v>
      </c>
      <c r="Y6334" s="3">
        <v>27</v>
      </c>
      <c r="Z6334" s="3">
        <v>39.703958315999998</v>
      </c>
      <c r="AA6334" s="3">
        <v>32.054000000000002</v>
      </c>
      <c r="AB6334" s="3">
        <v>31.848089999999999</v>
      </c>
      <c r="AC6334" s="3">
        <v>0</v>
      </c>
      <c r="AD6334" s="3">
        <v>0</v>
      </c>
      <c r="AE6334" s="3">
        <v>1</v>
      </c>
      <c r="AF6334" s="3">
        <v>0</v>
      </c>
      <c r="AG6334" s="3">
        <v>0</v>
      </c>
      <c r="AH6334" s="3"/>
      <c r="AI6334" s="3"/>
      <c r="AJ6334" s="3"/>
      <c r="AK6334" s="3"/>
      <c r="AL6334" s="3"/>
      <c r="AM6334" s="3"/>
      <c r="AN6334" s="3">
        <v>39.703958315999998</v>
      </c>
      <c r="AO6334" s="3"/>
      <c r="AP6334" s="3"/>
      <c r="AQ6334" s="3"/>
      <c r="AR6334" s="3"/>
      <c r="AS6334" s="3"/>
      <c r="AT6334" s="3"/>
      <c r="AU6334" s="3"/>
      <c r="AV6334" s="3"/>
      <c r="AW6334" s="3"/>
      <c r="AX6334" s="3"/>
      <c r="AY6334" s="3"/>
      <c r="AZ6334" s="3"/>
      <c r="BA6334" s="3"/>
    </row>
    <row r="6335" spans="1:53" x14ac:dyDescent="0.2">
      <c r="A6335">
        <v>282</v>
      </c>
      <c r="B6335" t="s">
        <v>696</v>
      </c>
      <c r="C6335">
        <v>2024</v>
      </c>
      <c r="D6335" t="s">
        <v>3242</v>
      </c>
      <c r="E6335">
        <v>7000</v>
      </c>
      <c r="F6335" t="s">
        <v>4245</v>
      </c>
      <c r="G6335">
        <v>607</v>
      </c>
      <c r="H6335">
        <v>81</v>
      </c>
      <c r="I6335" t="s">
        <v>4664</v>
      </c>
      <c r="J6335">
        <v>2161</v>
      </c>
      <c r="K6335">
        <v>27446469</v>
      </c>
      <c r="L6335" t="s">
        <v>5118</v>
      </c>
      <c r="M6335">
        <v>1</v>
      </c>
      <c r="N6335" t="s">
        <v>5571</v>
      </c>
      <c r="O6335" t="s">
        <v>5577</v>
      </c>
      <c r="P6335" t="s">
        <v>5971</v>
      </c>
      <c r="Q6335" t="s">
        <v>7079</v>
      </c>
      <c r="R6335">
        <v>351100</v>
      </c>
      <c r="S6335">
        <v>350010</v>
      </c>
      <c r="T6335" t="s">
        <v>7100</v>
      </c>
      <c r="U6335" s="2">
        <v>42856</v>
      </c>
      <c r="V6335" s="2"/>
      <c r="W6335" s="3">
        <v>320</v>
      </c>
      <c r="X6335" s="3">
        <v>97.1</v>
      </c>
      <c r="Y6335" s="3">
        <v>249.4</v>
      </c>
      <c r="Z6335" s="3">
        <v>4546.4491886400001</v>
      </c>
      <c r="AA6335" s="3">
        <v>4056.8187800000001</v>
      </c>
      <c r="AB6335" s="3">
        <v>4030.75839</v>
      </c>
      <c r="AC6335" s="3">
        <v>424.21499999999997</v>
      </c>
      <c r="AD6335" s="3">
        <v>376.72174799999999</v>
      </c>
      <c r="AE6335" s="3">
        <v>0.71384390090000005</v>
      </c>
      <c r="AF6335" s="3">
        <v>0.28615609910000001</v>
      </c>
      <c r="AG6335" s="3">
        <v>0</v>
      </c>
      <c r="AH6335" s="3"/>
      <c r="AI6335" s="3"/>
      <c r="AJ6335" s="3"/>
      <c r="AK6335" s="3"/>
      <c r="AL6335" s="3"/>
      <c r="AM6335" s="3"/>
      <c r="AN6335" s="3">
        <v>1.3174286399999999</v>
      </c>
      <c r="AO6335" s="3"/>
      <c r="AP6335" s="3"/>
      <c r="AQ6335" s="3"/>
      <c r="AR6335" s="3">
        <v>4545.1317600000011</v>
      </c>
      <c r="AS6335" s="3"/>
      <c r="AT6335" s="3"/>
      <c r="AU6335" s="3"/>
      <c r="AV6335" s="3"/>
      <c r="AW6335" s="3"/>
      <c r="AX6335" s="3"/>
      <c r="AY6335" s="3"/>
      <c r="AZ6335" s="3"/>
      <c r="BA6335" s="3"/>
    </row>
    <row r="6336" spans="1:53" x14ac:dyDescent="0.2">
      <c r="A6336">
        <v>283</v>
      </c>
      <c r="B6336" t="s">
        <v>697</v>
      </c>
      <c r="C6336">
        <v>2024</v>
      </c>
      <c r="D6336" t="s">
        <v>3243</v>
      </c>
      <c r="E6336">
        <v>8700</v>
      </c>
      <c r="F6336" t="s">
        <v>4294</v>
      </c>
      <c r="G6336">
        <v>615</v>
      </c>
      <c r="H6336">
        <v>148</v>
      </c>
      <c r="I6336" t="s">
        <v>4707</v>
      </c>
      <c r="J6336">
        <v>2185</v>
      </c>
      <c r="K6336">
        <v>35520104</v>
      </c>
      <c r="L6336" t="s">
        <v>5128</v>
      </c>
      <c r="M6336">
        <v>1</v>
      </c>
      <c r="N6336" t="s">
        <v>5569</v>
      </c>
      <c r="O6336" t="s">
        <v>5575</v>
      </c>
      <c r="P6336" t="s">
        <v>5972</v>
      </c>
      <c r="Q6336" t="s">
        <v>5869</v>
      </c>
      <c r="R6336">
        <v>351100</v>
      </c>
      <c r="S6336">
        <v>350010</v>
      </c>
      <c r="T6336" t="s">
        <v>7099</v>
      </c>
      <c r="U6336" s="2">
        <v>33604</v>
      </c>
      <c r="V6336" s="2"/>
      <c r="W6336" s="3">
        <v>60</v>
      </c>
      <c r="X6336" s="3">
        <v>26</v>
      </c>
      <c r="Y6336" s="3">
        <v>27</v>
      </c>
      <c r="Z6336" s="3">
        <v>18.0617184</v>
      </c>
      <c r="AA6336" s="3">
        <v>8.1251999999999995</v>
      </c>
      <c r="AB6336" s="3">
        <v>8.1251999999999995</v>
      </c>
      <c r="AC6336" s="3">
        <v>7.4051999999999998</v>
      </c>
      <c r="AD6336" s="3">
        <v>7.4051999999999998</v>
      </c>
      <c r="AE6336" s="3">
        <v>0.35988602279999998</v>
      </c>
      <c r="AF6336" s="3">
        <v>0.64011397719999996</v>
      </c>
      <c r="AG6336" s="3">
        <v>0</v>
      </c>
      <c r="AH6336" s="3"/>
      <c r="AI6336" s="3"/>
      <c r="AJ6336" s="3"/>
      <c r="AK6336" s="3"/>
      <c r="AL6336" s="3"/>
      <c r="AM6336" s="3"/>
      <c r="AN6336" s="3">
        <v>18.0617184</v>
      </c>
      <c r="AO6336" s="3"/>
      <c r="AP6336" s="3"/>
      <c r="AQ6336" s="3"/>
      <c r="AR6336" s="3"/>
      <c r="AS6336" s="3"/>
      <c r="AT6336" s="3"/>
      <c r="AU6336" s="3"/>
      <c r="AV6336" s="3"/>
      <c r="AW6336" s="3"/>
      <c r="AX6336" s="3"/>
      <c r="AY6336" s="3"/>
      <c r="AZ6336" s="3"/>
      <c r="BA6336" s="3"/>
    </row>
    <row r="6337" spans="1:53" x14ac:dyDescent="0.2">
      <c r="A6337">
        <v>283</v>
      </c>
      <c r="B6337" t="s">
        <v>698</v>
      </c>
      <c r="C6337">
        <v>2024</v>
      </c>
      <c r="D6337" t="s">
        <v>3243</v>
      </c>
      <c r="E6337">
        <v>8700</v>
      </c>
      <c r="F6337" t="s">
        <v>4294</v>
      </c>
      <c r="G6337">
        <v>615</v>
      </c>
      <c r="H6337">
        <v>148</v>
      </c>
      <c r="I6337" t="s">
        <v>4707</v>
      </c>
      <c r="J6337">
        <v>2185</v>
      </c>
      <c r="K6337">
        <v>35520104</v>
      </c>
      <c r="L6337" t="s">
        <v>5128</v>
      </c>
      <c r="M6337">
        <v>1</v>
      </c>
      <c r="N6337" t="s">
        <v>5569</v>
      </c>
      <c r="O6337" t="s">
        <v>5575</v>
      </c>
      <c r="P6337" t="s">
        <v>5973</v>
      </c>
      <c r="Q6337" t="s">
        <v>5869</v>
      </c>
      <c r="R6337">
        <v>351100</v>
      </c>
      <c r="S6337">
        <v>350010</v>
      </c>
      <c r="T6337" t="s">
        <v>7099</v>
      </c>
      <c r="U6337" s="2">
        <v>33604</v>
      </c>
      <c r="V6337" s="2"/>
      <c r="W6337" s="3">
        <v>40</v>
      </c>
      <c r="X6337" s="3">
        <v>7</v>
      </c>
      <c r="Y6337" s="3">
        <v>33</v>
      </c>
      <c r="Z6337" s="3">
        <v>957.69389799999999</v>
      </c>
      <c r="AA6337" s="3">
        <v>791.5788</v>
      </c>
      <c r="AB6337" s="3">
        <v>788.99040000000002</v>
      </c>
      <c r="AC6337" s="3">
        <v>163.73159999999999</v>
      </c>
      <c r="AD6337" s="3">
        <v>138.0204</v>
      </c>
      <c r="AE6337" s="3">
        <v>0.66123741759999999</v>
      </c>
      <c r="AF6337" s="3">
        <v>0.33876258240000001</v>
      </c>
      <c r="AG6337" s="3">
        <v>0</v>
      </c>
      <c r="AH6337" s="3"/>
      <c r="AI6337" s="3"/>
      <c r="AJ6337" s="3"/>
      <c r="AK6337" s="3"/>
      <c r="AL6337" s="3"/>
      <c r="AM6337" s="3">
        <v>0.327658</v>
      </c>
      <c r="AN6337" s="3"/>
      <c r="AO6337" s="3">
        <v>916.77952000000005</v>
      </c>
      <c r="AP6337" s="3"/>
      <c r="AQ6337" s="3"/>
      <c r="AR6337" s="3"/>
      <c r="AS6337" s="3">
        <v>40.58672</v>
      </c>
      <c r="AT6337" s="3"/>
      <c r="AU6337" s="3"/>
      <c r="AV6337" s="3"/>
      <c r="AW6337" s="3"/>
      <c r="AX6337" s="3"/>
      <c r="AY6337" s="3"/>
      <c r="AZ6337" s="3"/>
      <c r="BA6337" s="3"/>
    </row>
    <row r="6338" spans="1:53" x14ac:dyDescent="0.2">
      <c r="A6338">
        <v>284</v>
      </c>
      <c r="B6338" t="s">
        <v>699</v>
      </c>
      <c r="C6338">
        <v>2024</v>
      </c>
      <c r="D6338" t="s">
        <v>3244</v>
      </c>
      <c r="E6338">
        <v>6920</v>
      </c>
      <c r="F6338" t="s">
        <v>4397</v>
      </c>
      <c r="G6338">
        <v>760</v>
      </c>
      <c r="H6338">
        <v>192</v>
      </c>
      <c r="I6338" t="s">
        <v>4783</v>
      </c>
      <c r="J6338">
        <v>258</v>
      </c>
      <c r="K6338">
        <v>38073117</v>
      </c>
      <c r="L6338" t="s">
        <v>5129</v>
      </c>
      <c r="N6338" t="s">
        <v>5569</v>
      </c>
      <c r="O6338" t="s">
        <v>5575</v>
      </c>
      <c r="P6338" t="s">
        <v>5649</v>
      </c>
      <c r="Q6338" t="s">
        <v>5649</v>
      </c>
      <c r="R6338">
        <v>353000</v>
      </c>
      <c r="S6338">
        <v>350030</v>
      </c>
      <c r="T6338" t="s">
        <v>7098</v>
      </c>
      <c r="U6338" s="2">
        <v>35431</v>
      </c>
      <c r="V6338" s="2"/>
      <c r="W6338" s="3">
        <v>0.75</v>
      </c>
      <c r="X6338" s="3">
        <v>0</v>
      </c>
      <c r="Y6338" s="3">
        <v>0.75</v>
      </c>
      <c r="Z6338" s="3">
        <v>2.8714355999999999</v>
      </c>
      <c r="AA6338" s="3">
        <v>2.5610400000000002</v>
      </c>
      <c r="AB6338" s="3">
        <v>2.5610400000000002</v>
      </c>
      <c r="AC6338" s="3">
        <v>0</v>
      </c>
      <c r="AD6338" s="3">
        <v>0</v>
      </c>
      <c r="AE6338" s="3">
        <v>1</v>
      </c>
      <c r="AF6338" s="3">
        <v>0</v>
      </c>
      <c r="AG6338" s="3">
        <v>0</v>
      </c>
      <c r="AH6338" s="3"/>
      <c r="AI6338" s="3"/>
      <c r="AJ6338" s="3"/>
      <c r="AK6338" s="3"/>
      <c r="AL6338" s="3"/>
      <c r="AM6338" s="3"/>
      <c r="AN6338" s="3">
        <v>2.8714355999999999</v>
      </c>
      <c r="AO6338" s="3"/>
      <c r="AP6338" s="3"/>
      <c r="AQ6338" s="3"/>
      <c r="AR6338" s="3"/>
      <c r="AS6338" s="3"/>
      <c r="AT6338" s="3"/>
      <c r="AU6338" s="3"/>
      <c r="AV6338" s="3"/>
      <c r="AW6338" s="3"/>
      <c r="AX6338" s="3"/>
      <c r="AY6338" s="3"/>
      <c r="AZ6338" s="3"/>
      <c r="BA6338" s="3"/>
    </row>
    <row r="6339" spans="1:53" x14ac:dyDescent="0.2">
      <c r="A6339">
        <v>284</v>
      </c>
      <c r="B6339" t="s">
        <v>700</v>
      </c>
      <c r="C6339">
        <v>2024</v>
      </c>
      <c r="D6339" t="s">
        <v>3244</v>
      </c>
      <c r="E6339">
        <v>6920</v>
      </c>
      <c r="F6339" t="s">
        <v>4397</v>
      </c>
      <c r="G6339">
        <v>760</v>
      </c>
      <c r="H6339">
        <v>192</v>
      </c>
      <c r="I6339" t="s">
        <v>4783</v>
      </c>
      <c r="J6339">
        <v>258</v>
      </c>
      <c r="K6339">
        <v>38073117</v>
      </c>
      <c r="L6339" t="s">
        <v>5129</v>
      </c>
      <c r="N6339" t="s">
        <v>5569</v>
      </c>
      <c r="O6339" t="s">
        <v>5575</v>
      </c>
      <c r="P6339" t="s">
        <v>5582</v>
      </c>
      <c r="Q6339" t="s">
        <v>5647</v>
      </c>
      <c r="R6339">
        <v>353000</v>
      </c>
      <c r="S6339">
        <v>350030</v>
      </c>
      <c r="T6339" t="s">
        <v>7098</v>
      </c>
      <c r="U6339" s="2">
        <v>43831</v>
      </c>
      <c r="V6339" s="2"/>
      <c r="W6339" s="3">
        <v>0.81100000000000005</v>
      </c>
      <c r="X6339" s="3">
        <v>0</v>
      </c>
      <c r="Y6339" s="3">
        <v>0.81100000000000005</v>
      </c>
      <c r="Z6339" s="3">
        <v>15.961679999999999</v>
      </c>
      <c r="AA6339" s="3">
        <v>15.961679999999999</v>
      </c>
      <c r="AB6339" s="3">
        <v>15.961679999999999</v>
      </c>
      <c r="AC6339" s="3">
        <v>0</v>
      </c>
      <c r="AD6339" s="3">
        <v>0</v>
      </c>
      <c r="AE6339" s="3">
        <v>1</v>
      </c>
      <c r="AF6339" s="3">
        <v>0</v>
      </c>
      <c r="AG6339" s="3">
        <v>0</v>
      </c>
      <c r="AH6339" s="3"/>
      <c r="AI6339" s="3"/>
      <c r="AJ6339" s="3"/>
      <c r="AK6339" s="3"/>
      <c r="AL6339" s="3"/>
      <c r="AM6339" s="3"/>
      <c r="AN6339" s="3"/>
      <c r="AO6339" s="3"/>
      <c r="AP6339" s="3"/>
      <c r="AQ6339" s="3"/>
      <c r="AR6339" s="3"/>
      <c r="AS6339" s="3"/>
      <c r="AT6339" s="3"/>
      <c r="AU6339" s="3"/>
      <c r="AV6339" s="3"/>
      <c r="AW6339" s="3"/>
      <c r="AX6339" s="3"/>
      <c r="AY6339" s="3">
        <v>4.5786239999999996</v>
      </c>
      <c r="AZ6339" s="3">
        <v>11.383056</v>
      </c>
      <c r="BA6339" s="3"/>
    </row>
    <row r="6340" spans="1:53" x14ac:dyDescent="0.2">
      <c r="A6340">
        <v>285</v>
      </c>
      <c r="B6340" t="s">
        <v>701</v>
      </c>
      <c r="C6340">
        <v>2024</v>
      </c>
      <c r="D6340" t="s">
        <v>3245</v>
      </c>
      <c r="E6340">
        <v>2600</v>
      </c>
      <c r="F6340" t="s">
        <v>4398</v>
      </c>
      <c r="G6340">
        <v>161</v>
      </c>
      <c r="H6340">
        <v>2</v>
      </c>
      <c r="I6340" t="s">
        <v>4672</v>
      </c>
      <c r="J6340">
        <v>259</v>
      </c>
      <c r="K6340">
        <v>10866111</v>
      </c>
      <c r="L6340" t="s">
        <v>5130</v>
      </c>
      <c r="M6340">
        <v>1</v>
      </c>
      <c r="N6340" t="s">
        <v>5568</v>
      </c>
      <c r="O6340" t="s">
        <v>5574</v>
      </c>
      <c r="P6340" t="s">
        <v>5974</v>
      </c>
      <c r="Q6340" t="s">
        <v>7079</v>
      </c>
      <c r="R6340">
        <v>382120</v>
      </c>
      <c r="S6340">
        <v>383900</v>
      </c>
      <c r="T6340" t="s">
        <v>7097</v>
      </c>
      <c r="U6340" s="2">
        <v>38261</v>
      </c>
      <c r="V6340" s="2"/>
      <c r="W6340" s="3">
        <v>111.76</v>
      </c>
      <c r="X6340" s="3">
        <v>22</v>
      </c>
      <c r="Y6340" s="3">
        <v>73</v>
      </c>
      <c r="Z6340" s="3">
        <v>2716.7055995999999</v>
      </c>
      <c r="AA6340" s="3">
        <v>2251.9476</v>
      </c>
      <c r="AB6340" s="3">
        <v>2241.0396000000001</v>
      </c>
      <c r="AC6340" s="3">
        <v>387.80279999999999</v>
      </c>
      <c r="AD6340" s="3">
        <v>325.29239999999999</v>
      </c>
      <c r="AE6340" s="3">
        <v>0.65616574080000001</v>
      </c>
      <c r="AF6340" s="3">
        <v>0.34064044859999998</v>
      </c>
      <c r="AG6340" s="3">
        <v>3.1938104999999998E-3</v>
      </c>
      <c r="AH6340" s="3"/>
      <c r="AI6340" s="3"/>
      <c r="AJ6340" s="3"/>
      <c r="AK6340" s="3"/>
      <c r="AL6340" s="3"/>
      <c r="AM6340" s="3"/>
      <c r="AN6340" s="3">
        <v>24.140199599999999</v>
      </c>
      <c r="AO6340" s="3">
        <v>2692.5654</v>
      </c>
      <c r="AP6340" s="3"/>
      <c r="AQ6340" s="3"/>
      <c r="AR6340" s="3"/>
      <c r="AS6340" s="3"/>
      <c r="AT6340" s="3"/>
      <c r="AU6340" s="3"/>
      <c r="AV6340" s="3"/>
      <c r="AW6340" s="3"/>
      <c r="AX6340" s="3"/>
      <c r="AY6340" s="3"/>
      <c r="AZ6340" s="3"/>
      <c r="BA6340" s="3"/>
    </row>
    <row r="6341" spans="1:53" x14ac:dyDescent="0.2">
      <c r="A6341">
        <v>285</v>
      </c>
      <c r="B6341" t="s">
        <v>702</v>
      </c>
      <c r="C6341">
        <v>2024</v>
      </c>
      <c r="D6341" t="s">
        <v>3245</v>
      </c>
      <c r="E6341">
        <v>2600</v>
      </c>
      <c r="F6341" t="s">
        <v>4398</v>
      </c>
      <c r="G6341">
        <v>161</v>
      </c>
      <c r="H6341">
        <v>2</v>
      </c>
      <c r="I6341" t="s">
        <v>4672</v>
      </c>
      <c r="J6341">
        <v>259</v>
      </c>
      <c r="K6341">
        <v>10866111</v>
      </c>
      <c r="L6341" t="s">
        <v>5130</v>
      </c>
      <c r="M6341">
        <v>1</v>
      </c>
      <c r="N6341" t="s">
        <v>5568</v>
      </c>
      <c r="O6341" t="s">
        <v>5574</v>
      </c>
      <c r="P6341" t="s">
        <v>5975</v>
      </c>
      <c r="Q6341" t="s">
        <v>7079</v>
      </c>
      <c r="R6341">
        <v>382120</v>
      </c>
      <c r="S6341">
        <v>383900</v>
      </c>
      <c r="T6341" t="s">
        <v>7097</v>
      </c>
      <c r="U6341" s="2">
        <v>36136</v>
      </c>
      <c r="V6341" s="2"/>
      <c r="W6341" s="3">
        <v>84.71</v>
      </c>
      <c r="X6341" s="3">
        <v>17</v>
      </c>
      <c r="Y6341" s="3">
        <v>69</v>
      </c>
      <c r="Z6341" s="3">
        <v>2467.5428123000002</v>
      </c>
      <c r="AA6341" s="3">
        <v>1880.0244</v>
      </c>
      <c r="AB6341" s="3">
        <v>1869.9156</v>
      </c>
      <c r="AC6341" s="3">
        <v>485.7552</v>
      </c>
      <c r="AD6341" s="3">
        <v>417.56400000000002</v>
      </c>
      <c r="AE6341" s="3">
        <v>0.60624377929999995</v>
      </c>
      <c r="AF6341" s="3">
        <v>0.39047885510000002</v>
      </c>
      <c r="AG6341" s="3">
        <v>3.2773656000000002E-3</v>
      </c>
      <c r="AH6341" s="3"/>
      <c r="AI6341" s="3"/>
      <c r="AJ6341" s="3"/>
      <c r="AK6341" s="3">
        <v>8.3681122999999982</v>
      </c>
      <c r="AL6341" s="3"/>
      <c r="AM6341" s="3"/>
      <c r="AN6341" s="3"/>
      <c r="AO6341" s="3">
        <v>2459.1747</v>
      </c>
      <c r="AP6341" s="3"/>
      <c r="AQ6341" s="3"/>
      <c r="AR6341" s="3"/>
      <c r="AS6341" s="3"/>
      <c r="AT6341" s="3"/>
      <c r="AU6341" s="3"/>
      <c r="AV6341" s="3"/>
      <c r="AW6341" s="3"/>
      <c r="AX6341" s="3"/>
      <c r="AY6341" s="3"/>
      <c r="AZ6341" s="3"/>
      <c r="BA6341" s="3"/>
    </row>
    <row r="6342" spans="1:53" x14ac:dyDescent="0.2">
      <c r="A6342">
        <v>285</v>
      </c>
      <c r="B6342" t="s">
        <v>703</v>
      </c>
      <c r="C6342">
        <v>2024</v>
      </c>
      <c r="D6342" t="s">
        <v>3245</v>
      </c>
      <c r="E6342">
        <v>2600</v>
      </c>
      <c r="F6342" t="s">
        <v>4398</v>
      </c>
      <c r="G6342">
        <v>161</v>
      </c>
      <c r="H6342">
        <v>2</v>
      </c>
      <c r="I6342" t="s">
        <v>4672</v>
      </c>
      <c r="J6342">
        <v>259</v>
      </c>
      <c r="K6342">
        <v>10866111</v>
      </c>
      <c r="L6342" t="s">
        <v>5130</v>
      </c>
      <c r="M6342">
        <v>1</v>
      </c>
      <c r="N6342" t="s">
        <v>5568</v>
      </c>
      <c r="O6342" t="s">
        <v>5574</v>
      </c>
      <c r="P6342" t="s">
        <v>5976</v>
      </c>
      <c r="Q6342" t="s">
        <v>5649</v>
      </c>
      <c r="R6342">
        <v>382120</v>
      </c>
      <c r="S6342">
        <v>383900</v>
      </c>
      <c r="T6342" t="s">
        <v>7096</v>
      </c>
      <c r="U6342" s="2">
        <v>26299</v>
      </c>
      <c r="V6342" s="2"/>
      <c r="W6342" s="3">
        <v>22.22</v>
      </c>
      <c r="X6342" s="3">
        <v>0</v>
      </c>
      <c r="Y6342" s="3">
        <v>20.350000000000001</v>
      </c>
      <c r="Z6342" s="3">
        <v>31.2566068</v>
      </c>
      <c r="AA6342" s="3">
        <v>34.264800000000001</v>
      </c>
      <c r="AB6342" s="3">
        <v>34.264800000000001</v>
      </c>
      <c r="AC6342" s="3">
        <v>0</v>
      </c>
      <c r="AD6342" s="3">
        <v>0</v>
      </c>
      <c r="AE6342" s="3">
        <v>1</v>
      </c>
      <c r="AF6342" s="3">
        <v>0</v>
      </c>
      <c r="AG6342" s="3">
        <v>0</v>
      </c>
      <c r="AH6342" s="3"/>
      <c r="AI6342" s="3"/>
      <c r="AJ6342" s="3"/>
      <c r="AK6342" s="3">
        <v>0.16213240000000001</v>
      </c>
      <c r="AL6342" s="3"/>
      <c r="AM6342" s="3"/>
      <c r="AN6342" s="3">
        <v>31.094474399999999</v>
      </c>
      <c r="AO6342" s="3"/>
      <c r="AP6342" s="3"/>
      <c r="AQ6342" s="3"/>
      <c r="AR6342" s="3"/>
      <c r="AS6342" s="3"/>
      <c r="AT6342" s="3"/>
      <c r="AU6342" s="3"/>
      <c r="AV6342" s="3"/>
      <c r="AW6342" s="3"/>
      <c r="AX6342" s="3"/>
      <c r="AY6342" s="3"/>
      <c r="AZ6342" s="3"/>
      <c r="BA6342" s="3"/>
    </row>
    <row r="6343" spans="1:53" x14ac:dyDescent="0.2">
      <c r="A6343">
        <v>285</v>
      </c>
      <c r="B6343" t="s">
        <v>704</v>
      </c>
      <c r="C6343">
        <v>2024</v>
      </c>
      <c r="D6343" t="s">
        <v>3245</v>
      </c>
      <c r="E6343">
        <v>2600</v>
      </c>
      <c r="F6343" t="s">
        <v>4398</v>
      </c>
      <c r="G6343">
        <v>161</v>
      </c>
      <c r="H6343">
        <v>2</v>
      </c>
      <c r="I6343" t="s">
        <v>4672</v>
      </c>
      <c r="J6343">
        <v>259</v>
      </c>
      <c r="K6343">
        <v>10866111</v>
      </c>
      <c r="L6343" t="s">
        <v>5130</v>
      </c>
      <c r="M6343">
        <v>1</v>
      </c>
      <c r="N6343" t="s">
        <v>5568</v>
      </c>
      <c r="O6343" t="s">
        <v>5574</v>
      </c>
      <c r="P6343" t="s">
        <v>5977</v>
      </c>
      <c r="Q6343" t="s">
        <v>5649</v>
      </c>
      <c r="R6343">
        <v>382120</v>
      </c>
      <c r="S6343">
        <v>383900</v>
      </c>
      <c r="T6343" t="s">
        <v>7096</v>
      </c>
      <c r="U6343" s="2">
        <v>26299</v>
      </c>
      <c r="V6343" s="2"/>
      <c r="W6343" s="3">
        <v>22.22</v>
      </c>
      <c r="X6343" s="3">
        <v>0</v>
      </c>
      <c r="Y6343" s="3">
        <v>20.350000000000001</v>
      </c>
      <c r="Z6343" s="3">
        <v>28.668850970000001</v>
      </c>
      <c r="AA6343" s="3">
        <v>31.428000000000001</v>
      </c>
      <c r="AB6343" s="3">
        <v>31.428000000000001</v>
      </c>
      <c r="AC6343" s="3">
        <v>0</v>
      </c>
      <c r="AD6343" s="3">
        <v>0</v>
      </c>
      <c r="AE6343" s="3">
        <v>1</v>
      </c>
      <c r="AF6343" s="3">
        <v>0</v>
      </c>
      <c r="AG6343" s="3">
        <v>0</v>
      </c>
      <c r="AH6343" s="3"/>
      <c r="AI6343" s="3"/>
      <c r="AJ6343" s="3"/>
      <c r="AK6343" s="3">
        <v>0.20987537000000001</v>
      </c>
      <c r="AL6343" s="3"/>
      <c r="AM6343" s="3"/>
      <c r="AN6343" s="3">
        <v>28.458975599999999</v>
      </c>
      <c r="AO6343" s="3"/>
      <c r="AP6343" s="3"/>
      <c r="AQ6343" s="3"/>
      <c r="AR6343" s="3"/>
      <c r="AS6343" s="3"/>
      <c r="AT6343" s="3"/>
      <c r="AU6343" s="3"/>
      <c r="AV6343" s="3"/>
      <c r="AW6343" s="3"/>
      <c r="AX6343" s="3"/>
      <c r="AY6343" s="3"/>
      <c r="AZ6343" s="3"/>
      <c r="BA6343" s="3"/>
    </row>
    <row r="6344" spans="1:53" x14ac:dyDescent="0.2">
      <c r="A6344">
        <v>285</v>
      </c>
      <c r="B6344" t="s">
        <v>705</v>
      </c>
      <c r="C6344">
        <v>2024</v>
      </c>
      <c r="D6344" t="s">
        <v>3245</v>
      </c>
      <c r="E6344">
        <v>2600</v>
      </c>
      <c r="F6344" t="s">
        <v>4398</v>
      </c>
      <c r="G6344">
        <v>161</v>
      </c>
      <c r="H6344">
        <v>2</v>
      </c>
      <c r="I6344" t="s">
        <v>4672</v>
      </c>
      <c r="J6344">
        <v>259</v>
      </c>
      <c r="K6344">
        <v>10866111</v>
      </c>
      <c r="L6344" t="s">
        <v>5130</v>
      </c>
      <c r="M6344">
        <v>1</v>
      </c>
      <c r="N6344" t="s">
        <v>5568</v>
      </c>
      <c r="O6344" t="s">
        <v>5574</v>
      </c>
      <c r="P6344" t="s">
        <v>5978</v>
      </c>
      <c r="Q6344" t="s">
        <v>5649</v>
      </c>
      <c r="R6344">
        <v>382120</v>
      </c>
      <c r="S6344">
        <v>383900</v>
      </c>
      <c r="T6344" t="s">
        <v>7096</v>
      </c>
      <c r="U6344" s="2">
        <v>29587</v>
      </c>
      <c r="V6344" s="2"/>
      <c r="W6344" s="3">
        <v>22.22</v>
      </c>
      <c r="X6344" s="3">
        <v>0</v>
      </c>
      <c r="Y6344" s="3">
        <v>20.350000000000001</v>
      </c>
      <c r="Z6344" s="3">
        <v>37.080844059999997</v>
      </c>
      <c r="AA6344" s="3">
        <v>34.462800000000001</v>
      </c>
      <c r="AB6344" s="3">
        <v>34.462800000000001</v>
      </c>
      <c r="AC6344" s="3">
        <v>0</v>
      </c>
      <c r="AD6344" s="3">
        <v>0</v>
      </c>
      <c r="AE6344" s="3">
        <v>1</v>
      </c>
      <c r="AF6344" s="3">
        <v>0</v>
      </c>
      <c r="AG6344" s="3">
        <v>0</v>
      </c>
      <c r="AH6344" s="3"/>
      <c r="AI6344" s="3"/>
      <c r="AJ6344" s="3"/>
      <c r="AK6344" s="3">
        <v>0.17138686</v>
      </c>
      <c r="AL6344" s="3"/>
      <c r="AM6344" s="3"/>
      <c r="AN6344" s="3">
        <v>36.909457200000013</v>
      </c>
      <c r="AO6344" s="3"/>
      <c r="AP6344" s="3"/>
      <c r="AQ6344" s="3"/>
      <c r="AR6344" s="3"/>
      <c r="AS6344" s="3"/>
      <c r="AT6344" s="3"/>
      <c r="AU6344" s="3"/>
      <c r="AV6344" s="3"/>
      <c r="AW6344" s="3"/>
      <c r="AX6344" s="3"/>
      <c r="AY6344" s="3"/>
      <c r="AZ6344" s="3"/>
      <c r="BA6344" s="3"/>
    </row>
    <row r="6345" spans="1:53" x14ac:dyDescent="0.2">
      <c r="A6345">
        <v>288</v>
      </c>
      <c r="B6345" t="s">
        <v>706</v>
      </c>
      <c r="C6345">
        <v>2024</v>
      </c>
      <c r="D6345" t="s">
        <v>3246</v>
      </c>
      <c r="E6345">
        <v>7400</v>
      </c>
      <c r="F6345" t="s">
        <v>4355</v>
      </c>
      <c r="G6345">
        <v>657</v>
      </c>
      <c r="H6345">
        <v>163</v>
      </c>
      <c r="I6345" t="s">
        <v>4677</v>
      </c>
      <c r="J6345">
        <v>2161</v>
      </c>
      <c r="K6345">
        <v>27446469</v>
      </c>
      <c r="L6345" t="s">
        <v>5118</v>
      </c>
      <c r="M6345">
        <v>1</v>
      </c>
      <c r="N6345" t="s">
        <v>5571</v>
      </c>
      <c r="O6345" t="s">
        <v>5577</v>
      </c>
      <c r="P6345" t="s">
        <v>5666</v>
      </c>
      <c r="Q6345" t="s">
        <v>5649</v>
      </c>
      <c r="R6345">
        <v>351100</v>
      </c>
      <c r="S6345">
        <v>350010</v>
      </c>
      <c r="T6345" t="s">
        <v>7098</v>
      </c>
      <c r="U6345" s="2">
        <v>29952</v>
      </c>
      <c r="V6345" s="2"/>
      <c r="W6345" s="3">
        <v>7</v>
      </c>
      <c r="X6345" s="3">
        <v>0</v>
      </c>
      <c r="Y6345" s="3">
        <v>0</v>
      </c>
      <c r="Z6345" s="3">
        <v>1.0168884</v>
      </c>
      <c r="AA6345" s="3">
        <v>0</v>
      </c>
      <c r="AB6345" s="3">
        <v>0</v>
      </c>
      <c r="AC6345" s="3">
        <v>0</v>
      </c>
      <c r="AD6345" s="3">
        <v>0</v>
      </c>
      <c r="AE6345" s="3">
        <v>1</v>
      </c>
      <c r="AF6345" s="3">
        <v>0</v>
      </c>
      <c r="AG6345" s="3">
        <v>0</v>
      </c>
      <c r="AH6345" s="3"/>
      <c r="AI6345" s="3"/>
      <c r="AJ6345" s="3"/>
      <c r="AK6345" s="3"/>
      <c r="AL6345" s="3"/>
      <c r="AM6345" s="3"/>
      <c r="AN6345" s="3">
        <v>1.0168884</v>
      </c>
      <c r="AO6345" s="3"/>
      <c r="AP6345" s="3"/>
      <c r="AQ6345" s="3"/>
      <c r="AR6345" s="3"/>
      <c r="AS6345" s="3"/>
      <c r="AT6345" s="3"/>
      <c r="AU6345" s="3"/>
      <c r="AV6345" s="3"/>
      <c r="AW6345" s="3"/>
      <c r="AX6345" s="3"/>
      <c r="AY6345" s="3"/>
      <c r="AZ6345" s="3"/>
      <c r="BA6345" s="3"/>
    </row>
    <row r="6346" spans="1:53" x14ac:dyDescent="0.2">
      <c r="A6346">
        <v>288</v>
      </c>
      <c r="B6346" t="s">
        <v>707</v>
      </c>
      <c r="C6346">
        <v>2024</v>
      </c>
      <c r="D6346" t="s">
        <v>3246</v>
      </c>
      <c r="E6346">
        <v>7400</v>
      </c>
      <c r="F6346" t="s">
        <v>4355</v>
      </c>
      <c r="G6346">
        <v>657</v>
      </c>
      <c r="H6346">
        <v>163</v>
      </c>
      <c r="I6346" t="s">
        <v>4677</v>
      </c>
      <c r="J6346">
        <v>2161</v>
      </c>
      <c r="K6346">
        <v>27446469</v>
      </c>
      <c r="L6346" t="s">
        <v>5118</v>
      </c>
      <c r="M6346">
        <v>1</v>
      </c>
      <c r="N6346" t="s">
        <v>5571</v>
      </c>
      <c r="O6346" t="s">
        <v>5577</v>
      </c>
      <c r="P6346" t="s">
        <v>5979</v>
      </c>
      <c r="Q6346" t="s">
        <v>7079</v>
      </c>
      <c r="R6346">
        <v>351100</v>
      </c>
      <c r="S6346">
        <v>350010</v>
      </c>
      <c r="T6346" t="s">
        <v>7100</v>
      </c>
      <c r="U6346" s="2">
        <v>30225</v>
      </c>
      <c r="V6346" s="2"/>
      <c r="W6346" s="3">
        <v>298.89999999999998</v>
      </c>
      <c r="X6346" s="3">
        <v>88.1</v>
      </c>
      <c r="Y6346" s="3">
        <v>200</v>
      </c>
      <c r="Z6346" s="3">
        <v>3277.2994755999998</v>
      </c>
      <c r="AA6346" s="3">
        <v>2662.8552</v>
      </c>
      <c r="AB6346" s="3">
        <v>2661.4121100000002</v>
      </c>
      <c r="AC6346" s="3">
        <v>853.2</v>
      </c>
      <c r="AD6346" s="3">
        <v>779.05303200000003</v>
      </c>
      <c r="AE6346" s="3">
        <v>0.65001205289999997</v>
      </c>
      <c r="AF6346" s="3">
        <v>0.34998794709999997</v>
      </c>
      <c r="AG6346" s="3">
        <v>0</v>
      </c>
      <c r="AH6346" s="3"/>
      <c r="AI6346" s="3"/>
      <c r="AJ6346" s="3"/>
      <c r="AK6346" s="3"/>
      <c r="AL6346" s="3"/>
      <c r="AM6346" s="3">
        <v>2.852E-2</v>
      </c>
      <c r="AN6346" s="3">
        <v>86.745423600000009</v>
      </c>
      <c r="AO6346" s="3"/>
      <c r="AP6346" s="3"/>
      <c r="AQ6346" s="3"/>
      <c r="AR6346" s="3">
        <v>2069.5280320000002</v>
      </c>
      <c r="AS6346" s="3"/>
      <c r="AT6346" s="3">
        <v>1120.9974999999999</v>
      </c>
      <c r="AU6346" s="3"/>
      <c r="AV6346" s="3"/>
      <c r="AW6346" s="3"/>
      <c r="AX6346" s="3"/>
      <c r="AY6346" s="3"/>
      <c r="AZ6346" s="3"/>
      <c r="BA6346" s="3"/>
    </row>
    <row r="6347" spans="1:53" x14ac:dyDescent="0.2">
      <c r="A6347">
        <v>289</v>
      </c>
      <c r="B6347" t="s">
        <v>708</v>
      </c>
      <c r="C6347">
        <v>2024</v>
      </c>
      <c r="D6347" t="s">
        <v>3247</v>
      </c>
      <c r="E6347">
        <v>7500</v>
      </c>
      <c r="F6347" t="s">
        <v>4362</v>
      </c>
      <c r="G6347">
        <v>661</v>
      </c>
      <c r="H6347">
        <v>172</v>
      </c>
      <c r="I6347" t="s">
        <v>4761</v>
      </c>
      <c r="J6347">
        <v>1593</v>
      </c>
      <c r="K6347">
        <v>25495977</v>
      </c>
      <c r="L6347" t="s">
        <v>5131</v>
      </c>
      <c r="M6347">
        <v>1</v>
      </c>
      <c r="N6347" t="s">
        <v>5569</v>
      </c>
      <c r="O6347" t="s">
        <v>5575</v>
      </c>
      <c r="P6347" t="s">
        <v>5980</v>
      </c>
      <c r="Q6347" t="s">
        <v>7079</v>
      </c>
      <c r="R6347">
        <v>351100</v>
      </c>
      <c r="S6347">
        <v>350010</v>
      </c>
      <c r="T6347" t="s">
        <v>7099</v>
      </c>
      <c r="U6347" s="2">
        <v>34001</v>
      </c>
      <c r="V6347" s="2"/>
      <c r="W6347" s="3">
        <v>130.80000000000001</v>
      </c>
      <c r="X6347" s="3">
        <v>27</v>
      </c>
      <c r="Y6347" s="3">
        <v>84</v>
      </c>
      <c r="Z6347" s="3">
        <v>2533.3852526999999</v>
      </c>
      <c r="AA6347" s="3">
        <v>1794.7339999999999</v>
      </c>
      <c r="AB6347" s="3">
        <v>1792.21</v>
      </c>
      <c r="AC6347" s="3">
        <v>515.09160000000008</v>
      </c>
      <c r="AD6347" s="3">
        <v>404.964</v>
      </c>
      <c r="AE6347" s="3">
        <v>0.5667464901</v>
      </c>
      <c r="AF6347" s="3">
        <v>0.4332535099</v>
      </c>
      <c r="AG6347" s="3">
        <v>0</v>
      </c>
      <c r="AH6347" s="3"/>
      <c r="AI6347" s="3"/>
      <c r="AJ6347" s="3"/>
      <c r="AK6347" s="3">
        <v>3.8380900000000003E-2</v>
      </c>
      <c r="AL6347" s="3"/>
      <c r="AM6347" s="3"/>
      <c r="AN6347" s="3">
        <v>11.241172799999999</v>
      </c>
      <c r="AO6347" s="3">
        <v>1730.1874700000001</v>
      </c>
      <c r="AP6347" s="3">
        <v>128.94443999999999</v>
      </c>
      <c r="AQ6347" s="3">
        <v>273.74883499999999</v>
      </c>
      <c r="AR6347" s="3">
        <v>298.53813600000001</v>
      </c>
      <c r="AS6347" s="3">
        <v>90.686817999999988</v>
      </c>
      <c r="AT6347" s="3"/>
      <c r="AU6347" s="3"/>
      <c r="AV6347" s="3"/>
      <c r="AW6347" s="3"/>
      <c r="AX6347" s="3"/>
      <c r="AY6347" s="3"/>
      <c r="AZ6347" s="3"/>
      <c r="BA6347" s="3"/>
    </row>
    <row r="6348" spans="1:53" x14ac:dyDescent="0.2">
      <c r="A6348">
        <v>290</v>
      </c>
      <c r="B6348" t="s">
        <v>709</v>
      </c>
      <c r="C6348">
        <v>2024</v>
      </c>
      <c r="D6348" t="s">
        <v>3248</v>
      </c>
      <c r="E6348">
        <v>6950</v>
      </c>
      <c r="F6348" t="s">
        <v>4399</v>
      </c>
      <c r="G6348">
        <v>760</v>
      </c>
      <c r="H6348">
        <v>180</v>
      </c>
      <c r="I6348" t="s">
        <v>4784</v>
      </c>
      <c r="J6348">
        <v>369</v>
      </c>
      <c r="K6348">
        <v>37560219</v>
      </c>
      <c r="L6348" t="s">
        <v>5132</v>
      </c>
      <c r="N6348" t="s">
        <v>5569</v>
      </c>
      <c r="O6348" t="s">
        <v>5575</v>
      </c>
      <c r="P6348" t="s">
        <v>5981</v>
      </c>
      <c r="Q6348" t="s">
        <v>5649</v>
      </c>
      <c r="R6348">
        <v>353000</v>
      </c>
      <c r="S6348">
        <v>350030</v>
      </c>
      <c r="T6348" t="s">
        <v>7098</v>
      </c>
      <c r="U6348" s="2">
        <v>32509</v>
      </c>
      <c r="V6348" s="2"/>
      <c r="W6348" s="3">
        <v>7</v>
      </c>
      <c r="X6348" s="3">
        <v>0</v>
      </c>
      <c r="Y6348" s="3">
        <v>7.3</v>
      </c>
      <c r="Z6348" s="3">
        <v>45.655704071999999</v>
      </c>
      <c r="AA6348" s="3">
        <v>46.532520000000012</v>
      </c>
      <c r="AB6348" s="3">
        <v>46.532520000000012</v>
      </c>
      <c r="AC6348" s="3">
        <v>0</v>
      </c>
      <c r="AD6348" s="3">
        <v>0</v>
      </c>
      <c r="AE6348" s="3">
        <v>1</v>
      </c>
      <c r="AF6348" s="3">
        <v>0</v>
      </c>
      <c r="AG6348" s="3">
        <v>0</v>
      </c>
      <c r="AH6348" s="3"/>
      <c r="AI6348" s="3"/>
      <c r="AJ6348" s="3"/>
      <c r="AK6348" s="3"/>
      <c r="AL6348" s="3"/>
      <c r="AM6348" s="3"/>
      <c r="AN6348" s="3">
        <v>45.655704072000013</v>
      </c>
      <c r="AO6348" s="3"/>
      <c r="AP6348" s="3"/>
      <c r="AQ6348" s="3"/>
      <c r="AR6348" s="3"/>
      <c r="AS6348" s="3"/>
      <c r="AT6348" s="3"/>
      <c r="AU6348" s="3"/>
      <c r="AV6348" s="3"/>
      <c r="AW6348" s="3"/>
      <c r="AX6348" s="3"/>
      <c r="AY6348" s="3"/>
      <c r="AZ6348" s="3"/>
      <c r="BA6348" s="3"/>
    </row>
    <row r="6349" spans="1:53" x14ac:dyDescent="0.2">
      <c r="A6349">
        <v>290</v>
      </c>
      <c r="B6349" t="s">
        <v>2862</v>
      </c>
      <c r="C6349">
        <v>2024</v>
      </c>
      <c r="D6349" t="s">
        <v>3248</v>
      </c>
      <c r="E6349">
        <v>6950</v>
      </c>
      <c r="F6349" t="s">
        <v>4399</v>
      </c>
      <c r="G6349">
        <v>760</v>
      </c>
      <c r="H6349">
        <v>180</v>
      </c>
      <c r="I6349" t="s">
        <v>4784</v>
      </c>
      <c r="J6349">
        <v>369</v>
      </c>
      <c r="K6349">
        <v>37560219</v>
      </c>
      <c r="L6349" t="s">
        <v>5132</v>
      </c>
      <c r="N6349" t="s">
        <v>5569</v>
      </c>
      <c r="O6349" t="s">
        <v>5575</v>
      </c>
      <c r="P6349" t="s">
        <v>7005</v>
      </c>
      <c r="Q6349" t="s">
        <v>5902</v>
      </c>
      <c r="R6349">
        <v>353000</v>
      </c>
      <c r="S6349">
        <v>350030</v>
      </c>
      <c r="T6349" t="s">
        <v>7098</v>
      </c>
      <c r="U6349" s="2">
        <v>44958</v>
      </c>
      <c r="V6349" s="2"/>
      <c r="W6349" s="3">
        <v>4</v>
      </c>
      <c r="X6349" s="3">
        <v>0</v>
      </c>
      <c r="Y6349" s="3">
        <v>4</v>
      </c>
      <c r="Z6349" s="3">
        <v>21.965039999999998</v>
      </c>
      <c r="AA6349" s="3">
        <v>21.696444</v>
      </c>
      <c r="AB6349" s="3">
        <v>21.696444</v>
      </c>
      <c r="AC6349" s="3">
        <v>0</v>
      </c>
      <c r="AD6349" s="3">
        <v>0</v>
      </c>
      <c r="AE6349" s="3">
        <v>1</v>
      </c>
      <c r="AF6349" s="3">
        <v>0</v>
      </c>
      <c r="AG6349" s="3">
        <v>0</v>
      </c>
      <c r="AH6349" s="3"/>
      <c r="AI6349" s="3"/>
      <c r="AJ6349" s="3"/>
      <c r="AK6349" s="3"/>
      <c r="AL6349" s="3"/>
      <c r="AM6349" s="3"/>
      <c r="AN6349" s="3"/>
      <c r="AO6349" s="3"/>
      <c r="AP6349" s="3"/>
      <c r="AQ6349" s="3"/>
      <c r="AR6349" s="3"/>
      <c r="AS6349" s="3"/>
      <c r="AT6349" s="3"/>
      <c r="AU6349" s="3"/>
      <c r="AV6349" s="3"/>
      <c r="AW6349" s="3"/>
      <c r="AX6349" s="3"/>
      <c r="AY6349" s="3">
        <v>21.965039999999998</v>
      </c>
      <c r="AZ6349" s="3"/>
      <c r="BA6349" s="3"/>
    </row>
    <row r="6350" spans="1:53" x14ac:dyDescent="0.2">
      <c r="A6350">
        <v>290</v>
      </c>
      <c r="B6350" t="s">
        <v>710</v>
      </c>
      <c r="C6350">
        <v>2024</v>
      </c>
      <c r="D6350" t="s">
        <v>3248</v>
      </c>
      <c r="E6350">
        <v>6950</v>
      </c>
      <c r="F6350" t="s">
        <v>4399</v>
      </c>
      <c r="G6350">
        <v>760</v>
      </c>
      <c r="H6350">
        <v>180</v>
      </c>
      <c r="I6350" t="s">
        <v>4784</v>
      </c>
      <c r="J6350">
        <v>369</v>
      </c>
      <c r="K6350">
        <v>37560219</v>
      </c>
      <c r="L6350" t="s">
        <v>5132</v>
      </c>
      <c r="N6350" t="s">
        <v>5569</v>
      </c>
      <c r="O6350" t="s">
        <v>5575</v>
      </c>
      <c r="P6350" t="s">
        <v>5982</v>
      </c>
      <c r="Q6350" t="s">
        <v>5649</v>
      </c>
      <c r="R6350">
        <v>353000</v>
      </c>
      <c r="S6350">
        <v>350030</v>
      </c>
      <c r="T6350" t="s">
        <v>7098</v>
      </c>
      <c r="U6350" s="2">
        <v>38883</v>
      </c>
      <c r="V6350" s="2"/>
      <c r="W6350" s="3">
        <v>11</v>
      </c>
      <c r="X6350" s="3">
        <v>0</v>
      </c>
      <c r="Y6350" s="3">
        <v>11.58</v>
      </c>
      <c r="Z6350" s="3">
        <v>69.635218355999996</v>
      </c>
      <c r="AA6350" s="3">
        <v>70.972560000000001</v>
      </c>
      <c r="AB6350" s="3">
        <v>70.972560000000001</v>
      </c>
      <c r="AC6350" s="3">
        <v>0</v>
      </c>
      <c r="AD6350" s="3">
        <v>0</v>
      </c>
      <c r="AE6350" s="3">
        <v>1</v>
      </c>
      <c r="AF6350" s="3">
        <v>0</v>
      </c>
      <c r="AG6350" s="3">
        <v>0</v>
      </c>
      <c r="AH6350" s="3"/>
      <c r="AI6350" s="3"/>
      <c r="AJ6350" s="3"/>
      <c r="AK6350" s="3"/>
      <c r="AL6350" s="3"/>
      <c r="AM6350" s="3"/>
      <c r="AN6350" s="3">
        <v>69.63521835600001</v>
      </c>
      <c r="AO6350" s="3"/>
      <c r="AP6350" s="3"/>
      <c r="AQ6350" s="3"/>
      <c r="AR6350" s="3"/>
      <c r="AS6350" s="3"/>
      <c r="AT6350" s="3"/>
      <c r="AU6350" s="3"/>
      <c r="AV6350" s="3"/>
      <c r="AW6350" s="3"/>
      <c r="AX6350" s="3"/>
      <c r="AY6350" s="3"/>
      <c r="AZ6350" s="3"/>
      <c r="BA6350" s="3"/>
    </row>
    <row r="6351" spans="1:53" x14ac:dyDescent="0.2">
      <c r="A6351">
        <v>291</v>
      </c>
      <c r="B6351" t="s">
        <v>711</v>
      </c>
      <c r="C6351">
        <v>2024</v>
      </c>
      <c r="D6351" t="s">
        <v>3249</v>
      </c>
      <c r="E6351">
        <v>6900</v>
      </c>
      <c r="F6351" t="s">
        <v>4400</v>
      </c>
      <c r="G6351">
        <v>760</v>
      </c>
      <c r="H6351">
        <v>183</v>
      </c>
      <c r="I6351" t="s">
        <v>4785</v>
      </c>
      <c r="J6351">
        <v>403</v>
      </c>
      <c r="K6351">
        <v>46076915</v>
      </c>
      <c r="L6351" t="s">
        <v>4785</v>
      </c>
      <c r="M6351">
        <v>1</v>
      </c>
      <c r="N6351" t="s">
        <v>5569</v>
      </c>
      <c r="O6351" t="s">
        <v>5575</v>
      </c>
      <c r="P6351" t="s">
        <v>5739</v>
      </c>
      <c r="Q6351" t="s">
        <v>5649</v>
      </c>
      <c r="R6351">
        <v>353000</v>
      </c>
      <c r="S6351">
        <v>350030</v>
      </c>
      <c r="T6351" t="s">
        <v>7098</v>
      </c>
      <c r="U6351" s="2">
        <v>40087</v>
      </c>
      <c r="V6351" s="2"/>
      <c r="W6351" s="3">
        <v>10</v>
      </c>
      <c r="X6351" s="3">
        <v>0</v>
      </c>
      <c r="Y6351" s="3">
        <v>11.6</v>
      </c>
      <c r="Z6351" s="3">
        <v>4.2190235999999999</v>
      </c>
      <c r="AA6351" s="3">
        <v>4.4474400000000003</v>
      </c>
      <c r="AB6351" s="3">
        <v>4.4474400000000003</v>
      </c>
      <c r="AC6351" s="3">
        <v>0</v>
      </c>
      <c r="AD6351" s="3">
        <v>0</v>
      </c>
      <c r="AE6351" s="3">
        <v>1</v>
      </c>
      <c r="AF6351" s="3">
        <v>0</v>
      </c>
      <c r="AG6351" s="3">
        <v>0</v>
      </c>
      <c r="AH6351" s="3"/>
      <c r="AI6351" s="3"/>
      <c r="AJ6351" s="3"/>
      <c r="AK6351" s="3"/>
      <c r="AL6351" s="3"/>
      <c r="AM6351" s="3"/>
      <c r="AN6351" s="3">
        <v>4.2190236000000008</v>
      </c>
      <c r="AO6351" s="3"/>
      <c r="AP6351" s="3"/>
      <c r="AQ6351" s="3"/>
      <c r="AR6351" s="3"/>
      <c r="AS6351" s="3"/>
      <c r="AT6351" s="3"/>
      <c r="AU6351" s="3"/>
      <c r="AV6351" s="3"/>
      <c r="AW6351" s="3"/>
      <c r="AX6351" s="3"/>
      <c r="AY6351" s="3"/>
      <c r="AZ6351" s="3"/>
      <c r="BA6351" s="3"/>
    </row>
    <row r="6352" spans="1:53" x14ac:dyDescent="0.2">
      <c r="A6352">
        <v>291</v>
      </c>
      <c r="B6352" t="s">
        <v>712</v>
      </c>
      <c r="C6352">
        <v>2024</v>
      </c>
      <c r="D6352" t="s">
        <v>3249</v>
      </c>
      <c r="E6352">
        <v>6900</v>
      </c>
      <c r="F6352" t="s">
        <v>4400</v>
      </c>
      <c r="G6352">
        <v>760</v>
      </c>
      <c r="H6352">
        <v>183</v>
      </c>
      <c r="I6352" t="s">
        <v>4785</v>
      </c>
      <c r="J6352">
        <v>403</v>
      </c>
      <c r="K6352">
        <v>46076915</v>
      </c>
      <c r="L6352" t="s">
        <v>4785</v>
      </c>
      <c r="M6352">
        <v>1</v>
      </c>
      <c r="N6352" t="s">
        <v>5569</v>
      </c>
      <c r="O6352" t="s">
        <v>5575</v>
      </c>
      <c r="P6352" t="s">
        <v>5622</v>
      </c>
      <c r="Q6352" t="s">
        <v>5649</v>
      </c>
      <c r="R6352">
        <v>353000</v>
      </c>
      <c r="S6352">
        <v>350030</v>
      </c>
      <c r="T6352" t="s">
        <v>7098</v>
      </c>
      <c r="U6352" s="2">
        <v>42689</v>
      </c>
      <c r="V6352" s="2"/>
      <c r="W6352" s="3">
        <v>5</v>
      </c>
      <c r="X6352" s="3">
        <v>0</v>
      </c>
      <c r="Y6352" s="3">
        <v>5</v>
      </c>
      <c r="Z6352" s="3">
        <v>6.7280400000000004E-2</v>
      </c>
      <c r="AA6352" s="3">
        <v>7.0919999999999997E-2</v>
      </c>
      <c r="AB6352" s="3">
        <v>7.0919999999999997E-2</v>
      </c>
      <c r="AC6352" s="3">
        <v>0</v>
      </c>
      <c r="AD6352" s="3">
        <v>0</v>
      </c>
      <c r="AE6352" s="3">
        <v>1</v>
      </c>
      <c r="AF6352" s="3">
        <v>0</v>
      </c>
      <c r="AG6352" s="3">
        <v>0</v>
      </c>
      <c r="AH6352" s="3"/>
      <c r="AI6352" s="3"/>
      <c r="AJ6352" s="3"/>
      <c r="AK6352" s="3"/>
      <c r="AL6352" s="3"/>
      <c r="AM6352" s="3"/>
      <c r="AN6352" s="3">
        <v>6.7280400000000004E-2</v>
      </c>
      <c r="AO6352" s="3"/>
      <c r="AP6352" s="3"/>
      <c r="AQ6352" s="3"/>
      <c r="AR6352" s="3"/>
      <c r="AS6352" s="3"/>
      <c r="AT6352" s="3"/>
      <c r="AU6352" s="3"/>
      <c r="AV6352" s="3"/>
      <c r="AW6352" s="3"/>
      <c r="AX6352" s="3"/>
      <c r="AY6352" s="3"/>
      <c r="AZ6352" s="3"/>
      <c r="BA6352" s="3"/>
    </row>
    <row r="6353" spans="1:53" x14ac:dyDescent="0.2">
      <c r="A6353">
        <v>291</v>
      </c>
      <c r="B6353" t="s">
        <v>713</v>
      </c>
      <c r="C6353">
        <v>2024</v>
      </c>
      <c r="D6353" t="s">
        <v>3249</v>
      </c>
      <c r="E6353">
        <v>6900</v>
      </c>
      <c r="F6353" t="s">
        <v>4400</v>
      </c>
      <c r="G6353">
        <v>760</v>
      </c>
      <c r="H6353">
        <v>183</v>
      </c>
      <c r="I6353" t="s">
        <v>4785</v>
      </c>
      <c r="J6353">
        <v>403</v>
      </c>
      <c r="K6353">
        <v>46076915</v>
      </c>
      <c r="L6353" t="s">
        <v>4785</v>
      </c>
      <c r="M6353">
        <v>1</v>
      </c>
      <c r="N6353" t="s">
        <v>5569</v>
      </c>
      <c r="O6353" t="s">
        <v>5575</v>
      </c>
      <c r="P6353" t="s">
        <v>5983</v>
      </c>
      <c r="Q6353" t="s">
        <v>5649</v>
      </c>
      <c r="R6353">
        <v>353000</v>
      </c>
      <c r="S6353">
        <v>350030</v>
      </c>
      <c r="T6353" t="s">
        <v>7098</v>
      </c>
      <c r="U6353" s="2">
        <v>42248</v>
      </c>
      <c r="V6353" s="2"/>
      <c r="W6353" s="3">
        <v>5.37</v>
      </c>
      <c r="X6353" s="3">
        <v>0</v>
      </c>
      <c r="Y6353" s="3">
        <v>4.83</v>
      </c>
      <c r="Z6353" s="3">
        <v>95.007536000000002</v>
      </c>
      <c r="AA6353" s="3">
        <v>90.046800000000005</v>
      </c>
      <c r="AB6353" s="3">
        <v>90.046800000000005</v>
      </c>
      <c r="AC6353" s="3">
        <v>0</v>
      </c>
      <c r="AD6353" s="3">
        <v>0</v>
      </c>
      <c r="AE6353" s="3">
        <v>1</v>
      </c>
      <c r="AF6353" s="3">
        <v>0</v>
      </c>
      <c r="AG6353" s="3">
        <v>0</v>
      </c>
      <c r="AH6353" s="3"/>
      <c r="AI6353" s="3"/>
      <c r="AJ6353" s="3"/>
      <c r="AK6353" s="3"/>
      <c r="AL6353" s="3"/>
      <c r="AM6353" s="3"/>
      <c r="AN6353" s="3"/>
      <c r="AO6353" s="3"/>
      <c r="AP6353" s="3"/>
      <c r="AQ6353" s="3"/>
      <c r="AR6353" s="3">
        <v>95.007536000000002</v>
      </c>
      <c r="AS6353" s="3"/>
      <c r="AT6353" s="3"/>
      <c r="AU6353" s="3"/>
      <c r="AV6353" s="3"/>
      <c r="AW6353" s="3"/>
      <c r="AX6353" s="3"/>
      <c r="AY6353" s="3"/>
      <c r="AZ6353" s="3"/>
      <c r="BA6353" s="3"/>
    </row>
    <row r="6354" spans="1:53" x14ac:dyDescent="0.2">
      <c r="A6354">
        <v>291</v>
      </c>
      <c r="B6354" t="s">
        <v>714</v>
      </c>
      <c r="C6354">
        <v>2024</v>
      </c>
      <c r="D6354" t="s">
        <v>3249</v>
      </c>
      <c r="E6354">
        <v>6900</v>
      </c>
      <c r="F6354" t="s">
        <v>4400</v>
      </c>
      <c r="G6354">
        <v>760</v>
      </c>
      <c r="H6354">
        <v>183</v>
      </c>
      <c r="I6354" t="s">
        <v>4785</v>
      </c>
      <c r="J6354">
        <v>403</v>
      </c>
      <c r="K6354">
        <v>46076915</v>
      </c>
      <c r="L6354" t="s">
        <v>4785</v>
      </c>
      <c r="M6354">
        <v>1</v>
      </c>
      <c r="N6354" t="s">
        <v>5569</v>
      </c>
      <c r="O6354" t="s">
        <v>5575</v>
      </c>
      <c r="P6354" t="s">
        <v>5984</v>
      </c>
      <c r="Q6354" t="s">
        <v>5869</v>
      </c>
      <c r="R6354">
        <v>353000</v>
      </c>
      <c r="S6354">
        <v>350030</v>
      </c>
      <c r="T6354" t="s">
        <v>7099</v>
      </c>
      <c r="U6354" s="2">
        <v>41091</v>
      </c>
      <c r="V6354" s="2"/>
      <c r="W6354" s="3">
        <v>6.84</v>
      </c>
      <c r="X6354" s="3">
        <v>3</v>
      </c>
      <c r="Y6354" s="3">
        <v>3.6</v>
      </c>
      <c r="Z6354" s="3">
        <v>19.354064399999999</v>
      </c>
      <c r="AA6354" s="3">
        <v>9.5348880000000005</v>
      </c>
      <c r="AB6354" s="3">
        <v>9.5348880000000005</v>
      </c>
      <c r="AC6354" s="3">
        <v>8.1078480000000006</v>
      </c>
      <c r="AD6354" s="3">
        <v>8.1078480000000006</v>
      </c>
      <c r="AE6354" s="3">
        <v>0.3941244713</v>
      </c>
      <c r="AF6354" s="3">
        <v>0.60587552870000005</v>
      </c>
      <c r="AG6354" s="3">
        <v>0</v>
      </c>
      <c r="AH6354" s="3"/>
      <c r="AI6354" s="3"/>
      <c r="AJ6354" s="3"/>
      <c r="AK6354" s="3"/>
      <c r="AL6354" s="3"/>
      <c r="AM6354" s="3"/>
      <c r="AN6354" s="3">
        <v>19.354064399999999</v>
      </c>
      <c r="AO6354" s="3"/>
      <c r="AP6354" s="3"/>
      <c r="AQ6354" s="3"/>
      <c r="AR6354" s="3"/>
      <c r="AS6354" s="3"/>
      <c r="AT6354" s="3"/>
      <c r="AU6354" s="3"/>
      <c r="AV6354" s="3"/>
      <c r="AW6354" s="3"/>
      <c r="AX6354" s="3"/>
      <c r="AY6354" s="3"/>
      <c r="AZ6354" s="3"/>
      <c r="BA6354" s="3"/>
    </row>
    <row r="6355" spans="1:53" x14ac:dyDescent="0.2">
      <c r="A6355">
        <v>293</v>
      </c>
      <c r="B6355" t="s">
        <v>715</v>
      </c>
      <c r="C6355">
        <v>2024</v>
      </c>
      <c r="D6355" t="s">
        <v>3250</v>
      </c>
      <c r="E6355">
        <v>8800</v>
      </c>
      <c r="F6355" t="s">
        <v>4401</v>
      </c>
      <c r="G6355">
        <v>791</v>
      </c>
      <c r="H6355">
        <v>267</v>
      </c>
      <c r="I6355" t="s">
        <v>4786</v>
      </c>
      <c r="J6355">
        <v>718</v>
      </c>
      <c r="K6355">
        <v>10046769</v>
      </c>
      <c r="L6355" t="s">
        <v>5133</v>
      </c>
      <c r="N6355" t="s">
        <v>5570</v>
      </c>
      <c r="O6355" t="s">
        <v>5576</v>
      </c>
      <c r="P6355" t="s">
        <v>5621</v>
      </c>
      <c r="Q6355" t="s">
        <v>5649</v>
      </c>
      <c r="R6355">
        <v>353000</v>
      </c>
      <c r="S6355">
        <v>350030</v>
      </c>
      <c r="T6355" t="s">
        <v>7098</v>
      </c>
      <c r="U6355" s="2">
        <v>35065</v>
      </c>
      <c r="V6355" s="2"/>
      <c r="W6355" s="3">
        <v>11.335000000000001</v>
      </c>
      <c r="X6355" s="3">
        <v>0</v>
      </c>
      <c r="Y6355" s="3">
        <v>11.57</v>
      </c>
      <c r="Z6355" s="3">
        <v>75.864412799999997</v>
      </c>
      <c r="AA6355" s="3">
        <v>73.908000000000001</v>
      </c>
      <c r="AB6355" s="3">
        <v>73.908000000000001</v>
      </c>
      <c r="AC6355" s="3">
        <v>0</v>
      </c>
      <c r="AD6355" s="3">
        <v>0</v>
      </c>
      <c r="AE6355" s="3">
        <v>1</v>
      </c>
      <c r="AF6355" s="3">
        <v>0</v>
      </c>
      <c r="AG6355" s="3">
        <v>0</v>
      </c>
      <c r="AH6355" s="3"/>
      <c r="AI6355" s="3"/>
      <c r="AJ6355" s="3"/>
      <c r="AK6355" s="3"/>
      <c r="AL6355" s="3"/>
      <c r="AM6355" s="3"/>
      <c r="AN6355" s="3">
        <v>75.864412800000011</v>
      </c>
      <c r="AO6355" s="3"/>
      <c r="AP6355" s="3"/>
      <c r="AQ6355" s="3"/>
      <c r="AR6355" s="3"/>
      <c r="AS6355" s="3"/>
      <c r="AT6355" s="3"/>
      <c r="AU6355" s="3"/>
      <c r="AV6355" s="3"/>
      <c r="AW6355" s="3"/>
      <c r="AX6355" s="3"/>
      <c r="AY6355" s="3"/>
      <c r="AZ6355" s="3"/>
      <c r="BA6355" s="3"/>
    </row>
    <row r="6356" spans="1:53" x14ac:dyDescent="0.2">
      <c r="A6356">
        <v>293</v>
      </c>
      <c r="B6356" t="s">
        <v>716</v>
      </c>
      <c r="C6356">
        <v>2024</v>
      </c>
      <c r="D6356" t="s">
        <v>3250</v>
      </c>
      <c r="E6356">
        <v>8800</v>
      </c>
      <c r="F6356" t="s">
        <v>4401</v>
      </c>
      <c r="G6356">
        <v>791</v>
      </c>
      <c r="H6356">
        <v>267</v>
      </c>
      <c r="I6356" t="s">
        <v>4786</v>
      </c>
      <c r="J6356">
        <v>718</v>
      </c>
      <c r="K6356">
        <v>10046769</v>
      </c>
      <c r="L6356" t="s">
        <v>5133</v>
      </c>
      <c r="N6356" t="s">
        <v>5570</v>
      </c>
      <c r="O6356" t="s">
        <v>5576</v>
      </c>
      <c r="P6356" t="s">
        <v>5624</v>
      </c>
      <c r="Q6356" t="s">
        <v>5649</v>
      </c>
      <c r="R6356">
        <v>353000</v>
      </c>
      <c r="S6356">
        <v>350030</v>
      </c>
      <c r="T6356" t="s">
        <v>7098</v>
      </c>
      <c r="U6356" s="2">
        <v>35065</v>
      </c>
      <c r="V6356" s="2"/>
      <c r="W6356" s="3">
        <v>8.14</v>
      </c>
      <c r="X6356" s="3">
        <v>0</v>
      </c>
      <c r="Y6356" s="3">
        <v>8.3000000000000007</v>
      </c>
      <c r="Z6356" s="3">
        <v>75.864412799999997</v>
      </c>
      <c r="AA6356" s="3">
        <v>73.908000000000001</v>
      </c>
      <c r="AB6356" s="3">
        <v>73.908000000000001</v>
      </c>
      <c r="AC6356" s="3">
        <v>0</v>
      </c>
      <c r="AD6356" s="3">
        <v>0</v>
      </c>
      <c r="AE6356" s="3">
        <v>1</v>
      </c>
      <c r="AF6356" s="3">
        <v>0</v>
      </c>
      <c r="AG6356" s="3">
        <v>0</v>
      </c>
      <c r="AH6356" s="3"/>
      <c r="AI6356" s="3"/>
      <c r="AJ6356" s="3"/>
      <c r="AK6356" s="3"/>
      <c r="AL6356" s="3"/>
      <c r="AM6356" s="3"/>
      <c r="AN6356" s="3">
        <v>75.864412800000011</v>
      </c>
      <c r="AO6356" s="3"/>
      <c r="AP6356" s="3"/>
      <c r="AQ6356" s="3"/>
      <c r="AR6356" s="3"/>
      <c r="AS6356" s="3"/>
      <c r="AT6356" s="3"/>
      <c r="AU6356" s="3"/>
      <c r="AV6356" s="3"/>
      <c r="AW6356" s="3"/>
      <c r="AX6356" s="3"/>
      <c r="AY6356" s="3"/>
      <c r="AZ6356" s="3"/>
      <c r="BA6356" s="3"/>
    </row>
    <row r="6357" spans="1:53" x14ac:dyDescent="0.2">
      <c r="A6357">
        <v>294</v>
      </c>
      <c r="B6357" t="s">
        <v>717</v>
      </c>
      <c r="C6357">
        <v>2024</v>
      </c>
      <c r="D6357" t="s">
        <v>3251</v>
      </c>
      <c r="E6357">
        <v>8800</v>
      </c>
      <c r="F6357" t="s">
        <v>4401</v>
      </c>
      <c r="G6357">
        <v>791</v>
      </c>
      <c r="H6357">
        <v>267</v>
      </c>
      <c r="I6357" t="s">
        <v>4786</v>
      </c>
      <c r="J6357">
        <v>718</v>
      </c>
      <c r="K6357">
        <v>10046769</v>
      </c>
      <c r="L6357" t="s">
        <v>5133</v>
      </c>
      <c r="N6357" t="s">
        <v>5570</v>
      </c>
      <c r="O6357" t="s">
        <v>5576</v>
      </c>
      <c r="P6357" t="s">
        <v>5985</v>
      </c>
      <c r="Q6357" t="s">
        <v>5649</v>
      </c>
      <c r="R6357">
        <v>353000</v>
      </c>
      <c r="S6357">
        <v>350030</v>
      </c>
      <c r="T6357" t="s">
        <v>7098</v>
      </c>
      <c r="U6357" s="2">
        <v>41275</v>
      </c>
      <c r="V6357" s="2"/>
      <c r="W6357" s="3">
        <v>19.899999999999999</v>
      </c>
      <c r="X6357" s="3">
        <v>0</v>
      </c>
      <c r="Y6357" s="3">
        <v>19.899999999999999</v>
      </c>
      <c r="Z6357" s="3">
        <v>128.7527868</v>
      </c>
      <c r="AA6357" s="3">
        <v>128.27160000000001</v>
      </c>
      <c r="AB6357" s="3">
        <v>128.27160000000001</v>
      </c>
      <c r="AC6357" s="3">
        <v>0</v>
      </c>
      <c r="AD6357" s="3">
        <v>0</v>
      </c>
      <c r="AE6357" s="3">
        <v>1</v>
      </c>
      <c r="AF6357" s="3">
        <v>0</v>
      </c>
      <c r="AG6357" s="3">
        <v>0</v>
      </c>
      <c r="AH6357" s="3"/>
      <c r="AI6357" s="3"/>
      <c r="AJ6357" s="3"/>
      <c r="AK6357" s="3"/>
      <c r="AL6357" s="3"/>
      <c r="AM6357" s="3"/>
      <c r="AN6357" s="3">
        <v>128.7527868</v>
      </c>
      <c r="AO6357" s="3"/>
      <c r="AP6357" s="3"/>
      <c r="AQ6357" s="3"/>
      <c r="AR6357" s="3"/>
      <c r="AS6357" s="3"/>
      <c r="AT6357" s="3"/>
      <c r="AU6357" s="3"/>
      <c r="AV6357" s="3"/>
      <c r="AW6357" s="3"/>
      <c r="AX6357" s="3"/>
      <c r="AY6357" s="3"/>
      <c r="AZ6357" s="3"/>
      <c r="BA6357" s="3"/>
    </row>
    <row r="6358" spans="1:53" x14ac:dyDescent="0.2">
      <c r="A6358">
        <v>295</v>
      </c>
      <c r="B6358" t="s">
        <v>718</v>
      </c>
      <c r="C6358">
        <v>2024</v>
      </c>
      <c r="D6358" t="s">
        <v>3252</v>
      </c>
      <c r="E6358">
        <v>8800</v>
      </c>
      <c r="F6358" t="s">
        <v>4401</v>
      </c>
      <c r="G6358">
        <v>791</v>
      </c>
      <c r="H6358">
        <v>267</v>
      </c>
      <c r="I6358" t="s">
        <v>4786</v>
      </c>
      <c r="J6358">
        <v>718</v>
      </c>
      <c r="K6358">
        <v>10046769</v>
      </c>
      <c r="L6358" t="s">
        <v>5133</v>
      </c>
      <c r="N6358" t="s">
        <v>5570</v>
      </c>
      <c r="O6358" t="s">
        <v>5576</v>
      </c>
      <c r="P6358" t="s">
        <v>5625</v>
      </c>
      <c r="Q6358" t="s">
        <v>5649</v>
      </c>
      <c r="R6358">
        <v>353000</v>
      </c>
      <c r="S6358">
        <v>350030</v>
      </c>
      <c r="T6358" t="s">
        <v>7098</v>
      </c>
      <c r="U6358" s="2">
        <v>35065</v>
      </c>
      <c r="V6358" s="2"/>
      <c r="W6358" s="3">
        <v>12.07</v>
      </c>
      <c r="X6358" s="3">
        <v>0</v>
      </c>
      <c r="Y6358" s="3">
        <v>12.07</v>
      </c>
      <c r="Z6358" s="3">
        <v>72.401907600000001</v>
      </c>
      <c r="AA6358" s="3">
        <v>71.708400000000012</v>
      </c>
      <c r="AB6358" s="3">
        <v>71.708400000000012</v>
      </c>
      <c r="AC6358" s="3">
        <v>0</v>
      </c>
      <c r="AD6358" s="3">
        <v>0</v>
      </c>
      <c r="AE6358" s="3">
        <v>1</v>
      </c>
      <c r="AF6358" s="3">
        <v>0</v>
      </c>
      <c r="AG6358" s="3">
        <v>0</v>
      </c>
      <c r="AH6358" s="3"/>
      <c r="AI6358" s="3"/>
      <c r="AJ6358" s="3"/>
      <c r="AK6358" s="3"/>
      <c r="AL6358" s="3"/>
      <c r="AM6358" s="3"/>
      <c r="AN6358" s="3">
        <v>72.401907600000001</v>
      </c>
      <c r="AO6358" s="3"/>
      <c r="AP6358" s="3"/>
      <c r="AQ6358" s="3"/>
      <c r="AR6358" s="3"/>
      <c r="AS6358" s="3"/>
      <c r="AT6358" s="3"/>
      <c r="AU6358" s="3"/>
      <c r="AV6358" s="3"/>
      <c r="AW6358" s="3"/>
      <c r="AX6358" s="3"/>
      <c r="AY6358" s="3"/>
      <c r="AZ6358" s="3"/>
      <c r="BA6358" s="3"/>
    </row>
    <row r="6359" spans="1:53" x14ac:dyDescent="0.2">
      <c r="A6359">
        <v>295</v>
      </c>
      <c r="B6359" t="s">
        <v>719</v>
      </c>
      <c r="C6359">
        <v>2024</v>
      </c>
      <c r="D6359" t="s">
        <v>3252</v>
      </c>
      <c r="E6359">
        <v>8800</v>
      </c>
      <c r="F6359" t="s">
        <v>4401</v>
      </c>
      <c r="G6359">
        <v>791</v>
      </c>
      <c r="H6359">
        <v>267</v>
      </c>
      <c r="I6359" t="s">
        <v>4786</v>
      </c>
      <c r="J6359">
        <v>718</v>
      </c>
      <c r="K6359">
        <v>10046769</v>
      </c>
      <c r="L6359" t="s">
        <v>5133</v>
      </c>
      <c r="N6359" t="s">
        <v>5570</v>
      </c>
      <c r="O6359" t="s">
        <v>5576</v>
      </c>
      <c r="P6359" t="s">
        <v>5624</v>
      </c>
      <c r="Q6359" t="s">
        <v>5649</v>
      </c>
      <c r="R6359">
        <v>353000</v>
      </c>
      <c r="S6359">
        <v>350030</v>
      </c>
      <c r="T6359" t="s">
        <v>7098</v>
      </c>
      <c r="U6359" s="2">
        <v>35065</v>
      </c>
      <c r="V6359" s="2"/>
      <c r="W6359" s="3">
        <v>7.51</v>
      </c>
      <c r="X6359" s="3">
        <v>0</v>
      </c>
      <c r="Y6359" s="3">
        <v>7.51</v>
      </c>
      <c r="Z6359" s="3">
        <v>72.401907600000001</v>
      </c>
      <c r="AA6359" s="3">
        <v>71.708400000000012</v>
      </c>
      <c r="AB6359" s="3">
        <v>71.708400000000012</v>
      </c>
      <c r="AC6359" s="3">
        <v>0</v>
      </c>
      <c r="AD6359" s="3">
        <v>0</v>
      </c>
      <c r="AE6359" s="3">
        <v>1</v>
      </c>
      <c r="AF6359" s="3">
        <v>0</v>
      </c>
      <c r="AG6359" s="3">
        <v>0</v>
      </c>
      <c r="AH6359" s="3"/>
      <c r="AI6359" s="3"/>
      <c r="AJ6359" s="3"/>
      <c r="AK6359" s="3"/>
      <c r="AL6359" s="3"/>
      <c r="AM6359" s="3"/>
      <c r="AN6359" s="3">
        <v>72.401907600000001</v>
      </c>
      <c r="AO6359" s="3"/>
      <c r="AP6359" s="3"/>
      <c r="AQ6359" s="3"/>
      <c r="AR6359" s="3"/>
      <c r="AS6359" s="3"/>
      <c r="AT6359" s="3"/>
      <c r="AU6359" s="3"/>
      <c r="AV6359" s="3"/>
      <c r="AW6359" s="3"/>
      <c r="AX6359" s="3"/>
      <c r="AY6359" s="3"/>
      <c r="AZ6359" s="3"/>
      <c r="BA6359" s="3"/>
    </row>
    <row r="6360" spans="1:53" x14ac:dyDescent="0.2">
      <c r="A6360">
        <v>296</v>
      </c>
      <c r="B6360" t="s">
        <v>720</v>
      </c>
      <c r="C6360">
        <v>2024</v>
      </c>
      <c r="D6360" t="s">
        <v>3253</v>
      </c>
      <c r="E6360">
        <v>7480</v>
      </c>
      <c r="F6360" t="s">
        <v>4402</v>
      </c>
      <c r="G6360">
        <v>657</v>
      </c>
      <c r="H6360">
        <v>187</v>
      </c>
      <c r="I6360" t="s">
        <v>4787</v>
      </c>
      <c r="J6360">
        <v>2370</v>
      </c>
      <c r="K6360">
        <v>41585854</v>
      </c>
      <c r="L6360" t="s">
        <v>3253</v>
      </c>
      <c r="M6360">
        <v>1</v>
      </c>
      <c r="N6360" t="s">
        <v>5569</v>
      </c>
      <c r="O6360" t="s">
        <v>5575</v>
      </c>
      <c r="P6360" t="s">
        <v>5986</v>
      </c>
      <c r="Q6360" t="s">
        <v>5649</v>
      </c>
      <c r="R6360">
        <v>353000</v>
      </c>
      <c r="S6360">
        <v>350030</v>
      </c>
      <c r="T6360" t="s">
        <v>7098</v>
      </c>
      <c r="U6360" s="2">
        <v>34639</v>
      </c>
      <c r="V6360" s="2"/>
      <c r="W6360" s="3">
        <v>4.6500000000000004</v>
      </c>
      <c r="X6360" s="3">
        <v>0</v>
      </c>
      <c r="Y6360" s="3">
        <v>4.5999999999999996</v>
      </c>
      <c r="Z6360" s="3">
        <v>0.13030974000000001</v>
      </c>
      <c r="AA6360" s="3">
        <v>0.13067999999999999</v>
      </c>
      <c r="AB6360" s="3">
        <v>0.13067999999999999</v>
      </c>
      <c r="AC6360" s="3">
        <v>0</v>
      </c>
      <c r="AD6360" s="3">
        <v>0</v>
      </c>
      <c r="AE6360" s="3">
        <v>1</v>
      </c>
      <c r="AF6360" s="3">
        <v>0</v>
      </c>
      <c r="AG6360" s="3">
        <v>0</v>
      </c>
      <c r="AH6360" s="3"/>
      <c r="AI6360" s="3"/>
      <c r="AJ6360" s="3"/>
      <c r="AK6360" s="3"/>
      <c r="AL6360" s="3"/>
      <c r="AM6360" s="3"/>
      <c r="AN6360" s="3">
        <v>0.13030974000000001</v>
      </c>
      <c r="AO6360" s="3"/>
      <c r="AP6360" s="3"/>
      <c r="AQ6360" s="3"/>
      <c r="AR6360" s="3"/>
      <c r="AS6360" s="3"/>
      <c r="AT6360" s="3"/>
      <c r="AU6360" s="3"/>
      <c r="AV6360" s="3"/>
      <c r="AW6360" s="3"/>
      <c r="AX6360" s="3"/>
      <c r="AY6360" s="3"/>
      <c r="AZ6360" s="3"/>
      <c r="BA6360" s="3"/>
    </row>
    <row r="6361" spans="1:53" x14ac:dyDescent="0.2">
      <c r="A6361">
        <v>296</v>
      </c>
      <c r="B6361" t="s">
        <v>2863</v>
      </c>
      <c r="C6361">
        <v>2024</v>
      </c>
      <c r="D6361" t="s">
        <v>3253</v>
      </c>
      <c r="E6361">
        <v>7480</v>
      </c>
      <c r="F6361" t="s">
        <v>4402</v>
      </c>
      <c r="G6361">
        <v>657</v>
      </c>
      <c r="H6361">
        <v>187</v>
      </c>
      <c r="I6361" t="s">
        <v>4787</v>
      </c>
      <c r="J6361">
        <v>2370</v>
      </c>
      <c r="K6361">
        <v>41585854</v>
      </c>
      <c r="L6361" t="s">
        <v>3253</v>
      </c>
      <c r="M6361">
        <v>1</v>
      </c>
      <c r="N6361" t="s">
        <v>5569</v>
      </c>
      <c r="O6361" t="s">
        <v>5575</v>
      </c>
      <c r="P6361" t="s">
        <v>5582</v>
      </c>
      <c r="Q6361" t="s">
        <v>5647</v>
      </c>
      <c r="R6361">
        <v>353000</v>
      </c>
      <c r="S6361">
        <v>350030</v>
      </c>
      <c r="T6361" t="s">
        <v>7099</v>
      </c>
      <c r="U6361" s="2">
        <v>45222</v>
      </c>
      <c r="V6361" s="2"/>
      <c r="W6361" s="3">
        <v>2.1</v>
      </c>
      <c r="X6361" s="3">
        <v>0</v>
      </c>
      <c r="Y6361" s="3">
        <v>5.7</v>
      </c>
      <c r="Z6361" s="3">
        <v>93.047759999999997</v>
      </c>
      <c r="AA6361" s="3">
        <v>93.047759999999997</v>
      </c>
      <c r="AB6361" s="3">
        <v>93.047759999999997</v>
      </c>
      <c r="AC6361" s="3">
        <v>0</v>
      </c>
      <c r="AD6361" s="3">
        <v>0</v>
      </c>
      <c r="AE6361" s="3">
        <v>1</v>
      </c>
      <c r="AF6361" s="3">
        <v>0</v>
      </c>
      <c r="AG6361" s="3">
        <v>0</v>
      </c>
      <c r="AH6361" s="3"/>
      <c r="AI6361" s="3"/>
      <c r="AJ6361" s="3"/>
      <c r="AK6361" s="3"/>
      <c r="AL6361" s="3"/>
      <c r="AM6361" s="3"/>
      <c r="AN6361" s="3"/>
      <c r="AO6361" s="3"/>
      <c r="AP6361" s="3"/>
      <c r="AQ6361" s="3"/>
      <c r="AR6361" s="3"/>
      <c r="AS6361" s="3"/>
      <c r="AT6361" s="3"/>
      <c r="AU6361" s="3"/>
      <c r="AV6361" s="3"/>
      <c r="AW6361" s="3"/>
      <c r="AX6361" s="3"/>
      <c r="AY6361" s="3">
        <v>32.350957200000003</v>
      </c>
      <c r="AZ6361" s="3">
        <v>60.696802799999993</v>
      </c>
      <c r="BA6361" s="3"/>
    </row>
    <row r="6362" spans="1:53" x14ac:dyDescent="0.2">
      <c r="A6362">
        <v>296</v>
      </c>
      <c r="B6362" t="s">
        <v>721</v>
      </c>
      <c r="C6362">
        <v>2024</v>
      </c>
      <c r="D6362" t="s">
        <v>3253</v>
      </c>
      <c r="E6362">
        <v>7480</v>
      </c>
      <c r="F6362" t="s">
        <v>4402</v>
      </c>
      <c r="G6362">
        <v>657</v>
      </c>
      <c r="H6362">
        <v>187</v>
      </c>
      <c r="I6362" t="s">
        <v>4787</v>
      </c>
      <c r="J6362">
        <v>2370</v>
      </c>
      <c r="K6362">
        <v>41585854</v>
      </c>
      <c r="L6362" t="s">
        <v>3253</v>
      </c>
      <c r="M6362">
        <v>1</v>
      </c>
      <c r="N6362" t="s">
        <v>5569</v>
      </c>
      <c r="O6362" t="s">
        <v>5575</v>
      </c>
      <c r="P6362" t="s">
        <v>5601</v>
      </c>
      <c r="Q6362" t="s">
        <v>5653</v>
      </c>
      <c r="R6362">
        <v>353000</v>
      </c>
      <c r="S6362">
        <v>350030</v>
      </c>
      <c r="T6362" t="s">
        <v>7099</v>
      </c>
      <c r="U6362" s="2">
        <v>38609</v>
      </c>
      <c r="V6362" s="2"/>
      <c r="W6362" s="3">
        <v>8.67</v>
      </c>
      <c r="X6362" s="3">
        <v>3.64</v>
      </c>
      <c r="Y6362" s="3">
        <v>4.9000000000000004</v>
      </c>
      <c r="Z6362" s="3">
        <v>16.283797199999999</v>
      </c>
      <c r="AA6362" s="3">
        <v>8.42544</v>
      </c>
      <c r="AB6362" s="3">
        <v>8.42544</v>
      </c>
      <c r="AC6362" s="3">
        <v>6.5733480000000002</v>
      </c>
      <c r="AD6362" s="3">
        <v>6.5733480000000002</v>
      </c>
      <c r="AE6362" s="3">
        <v>0.41392998930000002</v>
      </c>
      <c r="AF6362" s="3">
        <v>0.58607001069999998</v>
      </c>
      <c r="AG6362" s="3">
        <v>0</v>
      </c>
      <c r="AH6362" s="3"/>
      <c r="AI6362" s="3"/>
      <c r="AJ6362" s="3"/>
      <c r="AK6362" s="3"/>
      <c r="AL6362" s="3"/>
      <c r="AM6362" s="3"/>
      <c r="AN6362" s="3">
        <v>16.283797199999999</v>
      </c>
      <c r="AO6362" s="3"/>
      <c r="AP6362" s="3"/>
      <c r="AQ6362" s="3"/>
      <c r="AR6362" s="3"/>
      <c r="AS6362" s="3"/>
      <c r="AT6362" s="3"/>
      <c r="AU6362" s="3"/>
      <c r="AV6362" s="3"/>
      <c r="AW6362" s="3"/>
      <c r="AX6362" s="3"/>
      <c r="AY6362" s="3"/>
      <c r="AZ6362" s="3"/>
      <c r="BA6362" s="3"/>
    </row>
    <row r="6363" spans="1:53" x14ac:dyDescent="0.2">
      <c r="A6363">
        <v>296</v>
      </c>
      <c r="B6363" t="s">
        <v>722</v>
      </c>
      <c r="C6363">
        <v>2024</v>
      </c>
      <c r="D6363" t="s">
        <v>3253</v>
      </c>
      <c r="E6363">
        <v>7480</v>
      </c>
      <c r="F6363" t="s">
        <v>4402</v>
      </c>
      <c r="G6363">
        <v>657</v>
      </c>
      <c r="H6363">
        <v>187</v>
      </c>
      <c r="I6363" t="s">
        <v>4787</v>
      </c>
      <c r="J6363">
        <v>2370</v>
      </c>
      <c r="K6363">
        <v>41585854</v>
      </c>
      <c r="L6363" t="s">
        <v>3253</v>
      </c>
      <c r="M6363">
        <v>1</v>
      </c>
      <c r="N6363" t="s">
        <v>5569</v>
      </c>
      <c r="O6363" t="s">
        <v>5575</v>
      </c>
      <c r="P6363" t="s">
        <v>5641</v>
      </c>
      <c r="Q6363" t="s">
        <v>5902</v>
      </c>
      <c r="R6363">
        <v>353000</v>
      </c>
      <c r="S6363">
        <v>350030</v>
      </c>
      <c r="T6363" t="s">
        <v>7098</v>
      </c>
      <c r="U6363" s="2">
        <v>40483</v>
      </c>
      <c r="V6363" s="2"/>
      <c r="W6363" s="3">
        <v>12</v>
      </c>
      <c r="X6363" s="3">
        <v>0</v>
      </c>
      <c r="Y6363" s="3">
        <v>12</v>
      </c>
      <c r="Z6363" s="3">
        <v>8.0699939999999994</v>
      </c>
      <c r="AA6363" s="3">
        <v>8.0699939999999994</v>
      </c>
      <c r="AB6363" s="3">
        <v>8.0699939999999994</v>
      </c>
      <c r="AC6363" s="3">
        <v>0</v>
      </c>
      <c r="AD6363" s="3">
        <v>0</v>
      </c>
      <c r="AE6363" s="3">
        <v>1</v>
      </c>
      <c r="AF6363" s="3">
        <v>0</v>
      </c>
      <c r="AG6363" s="3">
        <v>0</v>
      </c>
      <c r="AH6363" s="3"/>
      <c r="AI6363" s="3"/>
      <c r="AJ6363" s="3"/>
      <c r="AK6363" s="3"/>
      <c r="AL6363" s="3"/>
      <c r="AM6363" s="3"/>
      <c r="AN6363" s="3"/>
      <c r="AO6363" s="3"/>
      <c r="AP6363" s="3"/>
      <c r="AQ6363" s="3"/>
      <c r="AR6363" s="3"/>
      <c r="AS6363" s="3"/>
      <c r="AT6363" s="3"/>
      <c r="AU6363" s="3"/>
      <c r="AV6363" s="3"/>
      <c r="AW6363" s="3"/>
      <c r="AX6363" s="3"/>
      <c r="AY6363" s="3">
        <v>8.0699939999999994</v>
      </c>
      <c r="AZ6363" s="3"/>
      <c r="BA6363" s="3"/>
    </row>
    <row r="6364" spans="1:53" x14ac:dyDescent="0.2">
      <c r="A6364">
        <v>296</v>
      </c>
      <c r="B6364" t="s">
        <v>723</v>
      </c>
      <c r="C6364">
        <v>2024</v>
      </c>
      <c r="D6364" t="s">
        <v>3253</v>
      </c>
      <c r="E6364">
        <v>7480</v>
      </c>
      <c r="F6364" t="s">
        <v>4402</v>
      </c>
      <c r="G6364">
        <v>657</v>
      </c>
      <c r="H6364">
        <v>187</v>
      </c>
      <c r="I6364" t="s">
        <v>4787</v>
      </c>
      <c r="J6364">
        <v>2370</v>
      </c>
      <c r="K6364">
        <v>41585854</v>
      </c>
      <c r="L6364" t="s">
        <v>3253</v>
      </c>
      <c r="M6364">
        <v>1</v>
      </c>
      <c r="N6364" t="s">
        <v>5569</v>
      </c>
      <c r="O6364" t="s">
        <v>5575</v>
      </c>
      <c r="P6364" t="s">
        <v>4127</v>
      </c>
      <c r="Q6364" t="s">
        <v>4127</v>
      </c>
      <c r="R6364">
        <v>353000</v>
      </c>
      <c r="S6364">
        <v>350030</v>
      </c>
      <c r="T6364" t="s">
        <v>7098</v>
      </c>
      <c r="U6364" s="2">
        <v>41940</v>
      </c>
      <c r="V6364" s="2"/>
      <c r="W6364" s="3">
        <v>18</v>
      </c>
      <c r="X6364" s="3">
        <v>0</v>
      </c>
      <c r="Y6364" s="3">
        <v>18</v>
      </c>
      <c r="Z6364" s="3">
        <v>31.31964</v>
      </c>
      <c r="AA6364" s="3">
        <v>31.31964</v>
      </c>
      <c r="AB6364" s="3">
        <v>31.231439999999999</v>
      </c>
      <c r="AC6364" s="3">
        <v>0</v>
      </c>
      <c r="AD6364" s="3">
        <v>0</v>
      </c>
      <c r="AE6364" s="3">
        <v>1</v>
      </c>
      <c r="AF6364" s="3">
        <v>0</v>
      </c>
      <c r="AG6364" s="3">
        <v>0</v>
      </c>
      <c r="AH6364" s="3"/>
      <c r="AI6364" s="3"/>
      <c r="AJ6364" s="3"/>
      <c r="AK6364" s="3"/>
      <c r="AL6364" s="3"/>
      <c r="AM6364" s="3"/>
      <c r="AN6364" s="3"/>
      <c r="AO6364" s="3"/>
      <c r="AP6364" s="3"/>
      <c r="AQ6364" s="3"/>
      <c r="AR6364" s="3"/>
      <c r="AS6364" s="3"/>
      <c r="AT6364" s="3"/>
      <c r="AU6364" s="3"/>
      <c r="AV6364" s="3"/>
      <c r="AW6364" s="3">
        <v>31.31964</v>
      </c>
      <c r="AX6364" s="3"/>
      <c r="AY6364" s="3"/>
      <c r="AZ6364" s="3"/>
      <c r="BA6364" s="3"/>
    </row>
    <row r="6365" spans="1:53" x14ac:dyDescent="0.2">
      <c r="A6365">
        <v>296</v>
      </c>
      <c r="B6365" t="s">
        <v>724</v>
      </c>
      <c r="C6365">
        <v>2024</v>
      </c>
      <c r="D6365" t="s">
        <v>3253</v>
      </c>
      <c r="E6365">
        <v>7480</v>
      </c>
      <c r="F6365" t="s">
        <v>4402</v>
      </c>
      <c r="G6365">
        <v>657</v>
      </c>
      <c r="H6365">
        <v>187</v>
      </c>
      <c r="I6365" t="s">
        <v>4787</v>
      </c>
      <c r="J6365">
        <v>2370</v>
      </c>
      <c r="K6365">
        <v>41585854</v>
      </c>
      <c r="L6365" t="s">
        <v>3253</v>
      </c>
      <c r="M6365">
        <v>1</v>
      </c>
      <c r="N6365" t="s">
        <v>5569</v>
      </c>
      <c r="O6365" t="s">
        <v>5575</v>
      </c>
      <c r="P6365" t="s">
        <v>5636</v>
      </c>
      <c r="Q6365" t="s">
        <v>5653</v>
      </c>
      <c r="R6365">
        <v>353000</v>
      </c>
      <c r="S6365">
        <v>350030</v>
      </c>
      <c r="T6365" t="s">
        <v>7099</v>
      </c>
      <c r="U6365" s="2">
        <v>38609</v>
      </c>
      <c r="V6365" s="2"/>
      <c r="W6365" s="3">
        <v>8.67</v>
      </c>
      <c r="X6365" s="3">
        <v>3.64</v>
      </c>
      <c r="Y6365" s="3">
        <v>4.7</v>
      </c>
      <c r="Z6365" s="3">
        <v>13.126370400000001</v>
      </c>
      <c r="AA6365" s="3">
        <v>6.4382400000000004</v>
      </c>
      <c r="AB6365" s="3">
        <v>6.4382400000000004</v>
      </c>
      <c r="AC6365" s="3">
        <v>5.2987680000000008</v>
      </c>
      <c r="AD6365" s="3">
        <v>5.2987680000000008</v>
      </c>
      <c r="AE6365" s="3">
        <v>0.39238508770000002</v>
      </c>
      <c r="AF6365" s="3">
        <v>0.60761491229999998</v>
      </c>
      <c r="AG6365" s="3">
        <v>0</v>
      </c>
      <c r="AH6365" s="3"/>
      <c r="AI6365" s="3"/>
      <c r="AJ6365" s="3"/>
      <c r="AK6365" s="3"/>
      <c r="AL6365" s="3"/>
      <c r="AM6365" s="3"/>
      <c r="AN6365" s="3">
        <v>13.126370400000001</v>
      </c>
      <c r="AO6365" s="3"/>
      <c r="AP6365" s="3"/>
      <c r="AQ6365" s="3"/>
      <c r="AR6365" s="3"/>
      <c r="AS6365" s="3"/>
      <c r="AT6365" s="3"/>
      <c r="AU6365" s="3"/>
      <c r="AV6365" s="3"/>
      <c r="AW6365" s="3"/>
      <c r="AX6365" s="3"/>
      <c r="AY6365" s="3"/>
      <c r="AZ6365" s="3"/>
      <c r="BA6365" s="3"/>
    </row>
    <row r="6366" spans="1:53" x14ac:dyDescent="0.2">
      <c r="A6366">
        <v>296</v>
      </c>
      <c r="B6366" t="s">
        <v>725</v>
      </c>
      <c r="C6366">
        <v>2024</v>
      </c>
      <c r="D6366" t="s">
        <v>3253</v>
      </c>
      <c r="E6366">
        <v>7480</v>
      </c>
      <c r="F6366" t="s">
        <v>4402</v>
      </c>
      <c r="G6366">
        <v>657</v>
      </c>
      <c r="H6366">
        <v>187</v>
      </c>
      <c r="I6366" t="s">
        <v>4787</v>
      </c>
      <c r="J6366">
        <v>2370</v>
      </c>
      <c r="K6366">
        <v>41585854</v>
      </c>
      <c r="L6366" t="s">
        <v>3253</v>
      </c>
      <c r="M6366">
        <v>1</v>
      </c>
      <c r="N6366" t="s">
        <v>5569</v>
      </c>
      <c r="O6366" t="s">
        <v>5575</v>
      </c>
      <c r="P6366" t="s">
        <v>5723</v>
      </c>
      <c r="Q6366" t="s">
        <v>5649</v>
      </c>
      <c r="R6366">
        <v>353000</v>
      </c>
      <c r="S6366">
        <v>350030</v>
      </c>
      <c r="T6366" t="s">
        <v>7098</v>
      </c>
      <c r="U6366" s="2">
        <v>34639</v>
      </c>
      <c r="V6366" s="2"/>
      <c r="W6366" s="3">
        <v>11.7</v>
      </c>
      <c r="X6366" s="3">
        <v>0</v>
      </c>
      <c r="Y6366" s="3">
        <v>11.5</v>
      </c>
      <c r="Z6366" s="3">
        <v>0</v>
      </c>
      <c r="AA6366" s="3">
        <v>0</v>
      </c>
      <c r="AB6366" s="3">
        <v>0</v>
      </c>
      <c r="AC6366" s="3">
        <v>0</v>
      </c>
      <c r="AD6366" s="3">
        <v>0</v>
      </c>
      <c r="AE6366" s="3">
        <v>1</v>
      </c>
      <c r="AF6366" s="3">
        <v>0</v>
      </c>
      <c r="AG6366" s="3">
        <v>0</v>
      </c>
      <c r="AH6366" s="3"/>
      <c r="AI6366" s="3"/>
      <c r="AJ6366" s="3"/>
      <c r="AK6366" s="3">
        <v>0</v>
      </c>
      <c r="AL6366" s="3"/>
      <c r="AM6366" s="3">
        <v>0</v>
      </c>
      <c r="AN6366" s="3">
        <v>0</v>
      </c>
      <c r="AO6366" s="3"/>
      <c r="AP6366" s="3"/>
      <c r="AQ6366" s="3"/>
      <c r="AR6366" s="3"/>
      <c r="AS6366" s="3"/>
      <c r="AT6366" s="3"/>
      <c r="AU6366" s="3"/>
      <c r="AV6366" s="3"/>
      <c r="AW6366" s="3"/>
      <c r="AX6366" s="3"/>
      <c r="AY6366" s="3"/>
      <c r="AZ6366" s="3"/>
      <c r="BA6366" s="3"/>
    </row>
    <row r="6367" spans="1:53" x14ac:dyDescent="0.2">
      <c r="A6367">
        <v>296</v>
      </c>
      <c r="B6367" t="s">
        <v>726</v>
      </c>
      <c r="C6367">
        <v>2024</v>
      </c>
      <c r="D6367" t="s">
        <v>3253</v>
      </c>
      <c r="E6367">
        <v>7480</v>
      </c>
      <c r="F6367" t="s">
        <v>4402</v>
      </c>
      <c r="G6367">
        <v>657</v>
      </c>
      <c r="H6367">
        <v>187</v>
      </c>
      <c r="I6367" t="s">
        <v>4787</v>
      </c>
      <c r="J6367">
        <v>2370</v>
      </c>
      <c r="K6367">
        <v>41585854</v>
      </c>
      <c r="L6367" t="s">
        <v>3253</v>
      </c>
      <c r="M6367">
        <v>1</v>
      </c>
      <c r="N6367" t="s">
        <v>5569</v>
      </c>
      <c r="O6367" t="s">
        <v>5575</v>
      </c>
      <c r="P6367" t="s">
        <v>5987</v>
      </c>
      <c r="Q6367" t="s">
        <v>5649</v>
      </c>
      <c r="R6367">
        <v>353000</v>
      </c>
      <c r="S6367">
        <v>350030</v>
      </c>
      <c r="T6367" t="s">
        <v>7098</v>
      </c>
      <c r="U6367" s="2">
        <v>34639</v>
      </c>
      <c r="V6367" s="2"/>
      <c r="W6367" s="3">
        <v>7.3</v>
      </c>
      <c r="X6367" s="3">
        <v>0</v>
      </c>
      <c r="Y6367" s="3">
        <v>7.2</v>
      </c>
      <c r="Z6367" s="3">
        <v>1.0374407999999999</v>
      </c>
      <c r="AA6367" s="3">
        <v>1.0404</v>
      </c>
      <c r="AB6367" s="3">
        <v>1.0404</v>
      </c>
      <c r="AC6367" s="3">
        <v>0</v>
      </c>
      <c r="AD6367" s="3">
        <v>0</v>
      </c>
      <c r="AE6367" s="3">
        <v>1</v>
      </c>
      <c r="AF6367" s="3">
        <v>0</v>
      </c>
      <c r="AG6367" s="3">
        <v>0</v>
      </c>
      <c r="AH6367" s="3"/>
      <c r="AI6367" s="3"/>
      <c r="AJ6367" s="3"/>
      <c r="AK6367" s="3"/>
      <c r="AL6367" s="3"/>
      <c r="AM6367" s="3"/>
      <c r="AN6367" s="3">
        <v>1.0374407999999999</v>
      </c>
      <c r="AO6367" s="3"/>
      <c r="AP6367" s="3"/>
      <c r="AQ6367" s="3"/>
      <c r="AR6367" s="3"/>
      <c r="AS6367" s="3"/>
      <c r="AT6367" s="3"/>
      <c r="AU6367" s="3"/>
      <c r="AV6367" s="3"/>
      <c r="AW6367" s="3"/>
      <c r="AX6367" s="3"/>
      <c r="AY6367" s="3"/>
      <c r="AZ6367" s="3"/>
      <c r="BA6367" s="3"/>
    </row>
    <row r="6368" spans="1:53" x14ac:dyDescent="0.2">
      <c r="A6368">
        <v>297</v>
      </c>
      <c r="B6368" t="s">
        <v>727</v>
      </c>
      <c r="C6368">
        <v>2024</v>
      </c>
      <c r="D6368" t="s">
        <v>3254</v>
      </c>
      <c r="E6368">
        <v>9480</v>
      </c>
      <c r="F6368" t="s">
        <v>4403</v>
      </c>
      <c r="G6368">
        <v>849</v>
      </c>
      <c r="H6368">
        <v>305</v>
      </c>
      <c r="I6368" t="s">
        <v>4788</v>
      </c>
      <c r="J6368">
        <v>265</v>
      </c>
      <c r="K6368">
        <v>19596419</v>
      </c>
      <c r="L6368" t="s">
        <v>5134</v>
      </c>
      <c r="N6368" t="s">
        <v>5569</v>
      </c>
      <c r="O6368" t="s">
        <v>5575</v>
      </c>
      <c r="P6368" t="s">
        <v>5988</v>
      </c>
      <c r="Q6368" t="s">
        <v>5649</v>
      </c>
      <c r="R6368">
        <v>353000</v>
      </c>
      <c r="S6368">
        <v>350030</v>
      </c>
      <c r="T6368" t="s">
        <v>7098</v>
      </c>
      <c r="U6368" s="2">
        <v>30590</v>
      </c>
      <c r="V6368" s="2"/>
      <c r="W6368" s="3">
        <v>1.25</v>
      </c>
      <c r="X6368" s="3">
        <v>0</v>
      </c>
      <c r="Y6368" s="3">
        <v>1.25</v>
      </c>
      <c r="Z6368" s="3">
        <v>0</v>
      </c>
      <c r="AA6368" s="3">
        <v>0</v>
      </c>
      <c r="AB6368" s="3">
        <v>0</v>
      </c>
      <c r="AC6368" s="3">
        <v>0</v>
      </c>
      <c r="AD6368" s="3">
        <v>0</v>
      </c>
      <c r="AE6368" s="3">
        <v>1</v>
      </c>
      <c r="AF6368" s="3">
        <v>0</v>
      </c>
      <c r="AG6368" s="3">
        <v>0</v>
      </c>
      <c r="AH6368" s="3"/>
      <c r="AI6368" s="3"/>
      <c r="AJ6368" s="3"/>
      <c r="AK6368" s="3"/>
      <c r="AL6368" s="3"/>
      <c r="AM6368" s="3"/>
      <c r="AN6368" s="3">
        <v>0</v>
      </c>
      <c r="AO6368" s="3"/>
      <c r="AP6368" s="3"/>
      <c r="AQ6368" s="3"/>
      <c r="AR6368" s="3"/>
      <c r="AS6368" s="3"/>
      <c r="AT6368" s="3"/>
      <c r="AU6368" s="3"/>
      <c r="AV6368" s="3"/>
      <c r="AW6368" s="3"/>
      <c r="AX6368" s="3"/>
      <c r="AY6368" s="3"/>
      <c r="AZ6368" s="3"/>
      <c r="BA6368" s="3"/>
    </row>
    <row r="6369" spans="1:53" x14ac:dyDescent="0.2">
      <c r="A6369">
        <v>298</v>
      </c>
      <c r="B6369" t="s">
        <v>731</v>
      </c>
      <c r="C6369">
        <v>2024</v>
      </c>
      <c r="D6369" t="s">
        <v>3255</v>
      </c>
      <c r="E6369">
        <v>2635</v>
      </c>
      <c r="F6369" t="s">
        <v>4404</v>
      </c>
      <c r="G6369">
        <v>183</v>
      </c>
      <c r="H6369">
        <v>2</v>
      </c>
      <c r="I6369" t="s">
        <v>4672</v>
      </c>
      <c r="J6369">
        <v>267</v>
      </c>
      <c r="K6369">
        <v>11931316</v>
      </c>
      <c r="L6369" t="s">
        <v>5135</v>
      </c>
      <c r="N6369" t="s">
        <v>5570</v>
      </c>
      <c r="O6369" t="s">
        <v>5576</v>
      </c>
      <c r="P6369" t="s">
        <v>5992</v>
      </c>
      <c r="Q6369" t="s">
        <v>5649</v>
      </c>
      <c r="R6369">
        <v>353000</v>
      </c>
      <c r="S6369">
        <v>350030</v>
      </c>
      <c r="T6369" t="s">
        <v>7098</v>
      </c>
      <c r="U6369" s="2">
        <v>30286</v>
      </c>
      <c r="V6369" s="2"/>
      <c r="W6369" s="3">
        <v>11</v>
      </c>
      <c r="X6369" s="3">
        <v>0</v>
      </c>
      <c r="Y6369" s="3">
        <v>11</v>
      </c>
      <c r="Z6369" s="3">
        <v>42.157499999999999</v>
      </c>
      <c r="AA6369" s="3">
        <v>40.863</v>
      </c>
      <c r="AB6369" s="3">
        <v>40.863</v>
      </c>
      <c r="AC6369" s="3">
        <v>0</v>
      </c>
      <c r="AD6369" s="3">
        <v>0</v>
      </c>
      <c r="AE6369" s="3">
        <v>1</v>
      </c>
      <c r="AF6369" s="3">
        <v>0</v>
      </c>
      <c r="AG6369" s="3">
        <v>0</v>
      </c>
      <c r="AH6369" s="3"/>
      <c r="AI6369" s="3"/>
      <c r="AJ6369" s="3"/>
      <c r="AK6369" s="3"/>
      <c r="AL6369" s="3"/>
      <c r="AM6369" s="3"/>
      <c r="AN6369" s="3"/>
      <c r="AO6369" s="3"/>
      <c r="AP6369" s="3"/>
      <c r="AQ6369" s="3"/>
      <c r="AR6369" s="3"/>
      <c r="AS6369" s="3"/>
      <c r="AT6369" s="3">
        <v>42.157499999999999</v>
      </c>
      <c r="AU6369" s="3"/>
      <c r="AV6369" s="3"/>
      <c r="AW6369" s="3"/>
      <c r="AX6369" s="3"/>
      <c r="AY6369" s="3"/>
      <c r="AZ6369" s="3"/>
      <c r="BA6369" s="3"/>
    </row>
    <row r="6370" spans="1:53" x14ac:dyDescent="0.2">
      <c r="A6370">
        <v>298</v>
      </c>
      <c r="B6370" t="s">
        <v>732</v>
      </c>
      <c r="C6370">
        <v>2024</v>
      </c>
      <c r="D6370" t="s">
        <v>3255</v>
      </c>
      <c r="E6370">
        <v>2635</v>
      </c>
      <c r="F6370" t="s">
        <v>4404</v>
      </c>
      <c r="G6370">
        <v>183</v>
      </c>
      <c r="H6370">
        <v>2</v>
      </c>
      <c r="I6370" t="s">
        <v>4672</v>
      </c>
      <c r="J6370">
        <v>267</v>
      </c>
      <c r="K6370">
        <v>11931316</v>
      </c>
      <c r="L6370" t="s">
        <v>5135</v>
      </c>
      <c r="N6370" t="s">
        <v>5570</v>
      </c>
      <c r="O6370" t="s">
        <v>5576</v>
      </c>
      <c r="P6370" t="s">
        <v>5993</v>
      </c>
      <c r="Q6370" t="s">
        <v>5649</v>
      </c>
      <c r="R6370">
        <v>353000</v>
      </c>
      <c r="S6370">
        <v>350030</v>
      </c>
      <c r="T6370" t="s">
        <v>7098</v>
      </c>
      <c r="U6370" s="2">
        <v>32874</v>
      </c>
      <c r="V6370" s="2"/>
      <c r="W6370" s="3">
        <v>2.5</v>
      </c>
      <c r="X6370" s="3">
        <v>0</v>
      </c>
      <c r="Y6370" s="3">
        <v>2.5</v>
      </c>
      <c r="Z6370" s="3">
        <v>3.6036000000000002E-3</v>
      </c>
      <c r="AA6370" s="3">
        <v>3.5999999999999999E-3</v>
      </c>
      <c r="AB6370" s="3">
        <v>3.5999999999999999E-3</v>
      </c>
      <c r="AC6370" s="3">
        <v>0</v>
      </c>
      <c r="AD6370" s="3">
        <v>0</v>
      </c>
      <c r="AE6370" s="3">
        <v>1</v>
      </c>
      <c r="AF6370" s="3">
        <v>0</v>
      </c>
      <c r="AG6370" s="3">
        <v>0</v>
      </c>
      <c r="AH6370" s="3"/>
      <c r="AI6370" s="3"/>
      <c r="AJ6370" s="3"/>
      <c r="AK6370" s="3"/>
      <c r="AL6370" s="3"/>
      <c r="AM6370" s="3"/>
      <c r="AN6370" s="3">
        <v>3.6036000000000002E-3</v>
      </c>
      <c r="AO6370" s="3"/>
      <c r="AP6370" s="3"/>
      <c r="AQ6370" s="3"/>
      <c r="AR6370" s="3"/>
      <c r="AS6370" s="3"/>
      <c r="AT6370" s="3"/>
      <c r="AU6370" s="3"/>
      <c r="AV6370" s="3"/>
      <c r="AW6370" s="3"/>
      <c r="AX6370" s="3"/>
      <c r="AY6370" s="3"/>
      <c r="AZ6370" s="3"/>
      <c r="BA6370" s="3"/>
    </row>
    <row r="6371" spans="1:53" x14ac:dyDescent="0.2">
      <c r="A6371">
        <v>298</v>
      </c>
      <c r="B6371" t="s">
        <v>729</v>
      </c>
      <c r="C6371">
        <v>2024</v>
      </c>
      <c r="D6371" t="s">
        <v>3255</v>
      </c>
      <c r="E6371">
        <v>2635</v>
      </c>
      <c r="F6371" t="s">
        <v>4404</v>
      </c>
      <c r="G6371">
        <v>183</v>
      </c>
      <c r="H6371">
        <v>2</v>
      </c>
      <c r="I6371" t="s">
        <v>4672</v>
      </c>
      <c r="J6371">
        <v>267</v>
      </c>
      <c r="K6371">
        <v>11931316</v>
      </c>
      <c r="L6371" t="s">
        <v>5135</v>
      </c>
      <c r="N6371" t="s">
        <v>5570</v>
      </c>
      <c r="O6371" t="s">
        <v>5576</v>
      </c>
      <c r="P6371" t="s">
        <v>5990</v>
      </c>
      <c r="Q6371" t="s">
        <v>5649</v>
      </c>
      <c r="R6371">
        <v>353000</v>
      </c>
      <c r="S6371">
        <v>350030</v>
      </c>
      <c r="T6371" t="s">
        <v>7098</v>
      </c>
      <c r="U6371" s="2">
        <v>30256</v>
      </c>
      <c r="V6371" s="2"/>
      <c r="W6371" s="3">
        <v>11</v>
      </c>
      <c r="X6371" s="3">
        <v>0</v>
      </c>
      <c r="Y6371" s="3">
        <v>11</v>
      </c>
      <c r="Z6371" s="3">
        <v>42.157499999999999</v>
      </c>
      <c r="AA6371" s="3">
        <v>40.863</v>
      </c>
      <c r="AB6371" s="3">
        <v>40.863</v>
      </c>
      <c r="AC6371" s="3">
        <v>0</v>
      </c>
      <c r="AD6371" s="3">
        <v>0</v>
      </c>
      <c r="AE6371" s="3">
        <v>1</v>
      </c>
      <c r="AF6371" s="3">
        <v>0</v>
      </c>
      <c r="AG6371" s="3">
        <v>0</v>
      </c>
      <c r="AH6371" s="3"/>
      <c r="AI6371" s="3"/>
      <c r="AJ6371" s="3"/>
      <c r="AK6371" s="3"/>
      <c r="AL6371" s="3"/>
      <c r="AM6371" s="3"/>
      <c r="AN6371" s="3"/>
      <c r="AO6371" s="3"/>
      <c r="AP6371" s="3"/>
      <c r="AQ6371" s="3"/>
      <c r="AR6371" s="3"/>
      <c r="AS6371" s="3"/>
      <c r="AT6371" s="3">
        <v>42.157499999999999</v>
      </c>
      <c r="AU6371" s="3"/>
      <c r="AV6371" s="3"/>
      <c r="AW6371" s="3"/>
      <c r="AX6371" s="3"/>
      <c r="AY6371" s="3"/>
      <c r="AZ6371" s="3"/>
      <c r="BA6371" s="3"/>
    </row>
    <row r="6372" spans="1:53" x14ac:dyDescent="0.2">
      <c r="A6372">
        <v>298</v>
      </c>
      <c r="B6372" t="s">
        <v>730</v>
      </c>
      <c r="C6372">
        <v>2024</v>
      </c>
      <c r="D6372" t="s">
        <v>3255</v>
      </c>
      <c r="E6372">
        <v>2635</v>
      </c>
      <c r="F6372" t="s">
        <v>4404</v>
      </c>
      <c r="G6372">
        <v>183</v>
      </c>
      <c r="H6372">
        <v>2</v>
      </c>
      <c r="I6372" t="s">
        <v>4672</v>
      </c>
      <c r="J6372">
        <v>267</v>
      </c>
      <c r="K6372">
        <v>11931316</v>
      </c>
      <c r="L6372" t="s">
        <v>5135</v>
      </c>
      <c r="N6372" t="s">
        <v>5570</v>
      </c>
      <c r="O6372" t="s">
        <v>5576</v>
      </c>
      <c r="P6372" t="s">
        <v>5991</v>
      </c>
      <c r="Q6372" t="s">
        <v>5649</v>
      </c>
      <c r="R6372">
        <v>353000</v>
      </c>
      <c r="S6372">
        <v>350030</v>
      </c>
      <c r="T6372" t="s">
        <v>7098</v>
      </c>
      <c r="U6372" s="2">
        <v>30286</v>
      </c>
      <c r="V6372" s="2"/>
      <c r="W6372" s="3">
        <v>11</v>
      </c>
      <c r="X6372" s="3">
        <v>0</v>
      </c>
      <c r="Y6372" s="3">
        <v>11</v>
      </c>
      <c r="Z6372" s="3">
        <v>42.157499999999999</v>
      </c>
      <c r="AA6372" s="3">
        <v>40.863</v>
      </c>
      <c r="AB6372" s="3">
        <v>40.863</v>
      </c>
      <c r="AC6372" s="3">
        <v>0</v>
      </c>
      <c r="AD6372" s="3">
        <v>0</v>
      </c>
      <c r="AE6372" s="3">
        <v>1</v>
      </c>
      <c r="AF6372" s="3">
        <v>0</v>
      </c>
      <c r="AG6372" s="3">
        <v>0</v>
      </c>
      <c r="AH6372" s="3"/>
      <c r="AI6372" s="3"/>
      <c r="AJ6372" s="3"/>
      <c r="AK6372" s="3"/>
      <c r="AL6372" s="3"/>
      <c r="AM6372" s="3"/>
      <c r="AN6372" s="3"/>
      <c r="AO6372" s="3"/>
      <c r="AP6372" s="3"/>
      <c r="AQ6372" s="3"/>
      <c r="AR6372" s="3"/>
      <c r="AS6372" s="3"/>
      <c r="AT6372" s="3">
        <v>42.157499999999999</v>
      </c>
      <c r="AU6372" s="3"/>
      <c r="AV6372" s="3"/>
      <c r="AW6372" s="3"/>
      <c r="AX6372" s="3"/>
      <c r="AY6372" s="3"/>
      <c r="AZ6372" s="3"/>
      <c r="BA6372" s="3"/>
    </row>
    <row r="6373" spans="1:53" x14ac:dyDescent="0.2">
      <c r="A6373">
        <v>299</v>
      </c>
      <c r="B6373" t="s">
        <v>733</v>
      </c>
      <c r="C6373">
        <v>2024</v>
      </c>
      <c r="D6373" t="s">
        <v>3256</v>
      </c>
      <c r="E6373">
        <v>7300</v>
      </c>
      <c r="F6373" t="s">
        <v>4405</v>
      </c>
      <c r="G6373">
        <v>630</v>
      </c>
      <c r="H6373">
        <v>81</v>
      </c>
      <c r="I6373" t="s">
        <v>4664</v>
      </c>
      <c r="J6373">
        <v>268</v>
      </c>
      <c r="K6373">
        <v>17349317</v>
      </c>
      <c r="L6373" t="s">
        <v>5136</v>
      </c>
      <c r="N6373" t="s">
        <v>5570</v>
      </c>
      <c r="O6373" t="s">
        <v>5576</v>
      </c>
      <c r="P6373" t="s">
        <v>5994</v>
      </c>
      <c r="Q6373" t="s">
        <v>5649</v>
      </c>
      <c r="R6373">
        <v>353000</v>
      </c>
      <c r="S6373">
        <v>350030</v>
      </c>
      <c r="T6373" t="s">
        <v>7098</v>
      </c>
      <c r="U6373" s="2">
        <v>31048</v>
      </c>
      <c r="V6373" s="2"/>
      <c r="W6373" s="3">
        <v>6.25</v>
      </c>
      <c r="X6373" s="3">
        <v>0</v>
      </c>
      <c r="Y6373" s="3">
        <v>6.5</v>
      </c>
      <c r="Z6373" s="3">
        <v>3.8339927999999999</v>
      </c>
      <c r="AA6373" s="3">
        <v>3.4523999999999999</v>
      </c>
      <c r="AB6373" s="3">
        <v>3.4523999999999999</v>
      </c>
      <c r="AC6373" s="3">
        <v>0</v>
      </c>
      <c r="AD6373" s="3">
        <v>0</v>
      </c>
      <c r="AE6373" s="3">
        <v>1</v>
      </c>
      <c r="AF6373" s="3">
        <v>0</v>
      </c>
      <c r="AG6373" s="3">
        <v>0</v>
      </c>
      <c r="AH6373" s="3"/>
      <c r="AI6373" s="3"/>
      <c r="AJ6373" s="3"/>
      <c r="AK6373" s="3"/>
      <c r="AL6373" s="3"/>
      <c r="AM6373" s="3"/>
      <c r="AN6373" s="3">
        <v>3.8339927999999999</v>
      </c>
      <c r="AO6373" s="3"/>
      <c r="AP6373" s="3"/>
      <c r="AQ6373" s="3"/>
      <c r="AR6373" s="3"/>
      <c r="AS6373" s="3"/>
      <c r="AT6373" s="3"/>
      <c r="AU6373" s="3"/>
      <c r="AV6373" s="3"/>
      <c r="AW6373" s="3"/>
      <c r="AX6373" s="3"/>
      <c r="AY6373" s="3"/>
      <c r="AZ6373" s="3"/>
      <c r="BA6373" s="3"/>
    </row>
    <row r="6374" spans="1:53" x14ac:dyDescent="0.2">
      <c r="A6374">
        <v>299</v>
      </c>
      <c r="B6374" t="s">
        <v>734</v>
      </c>
      <c r="C6374">
        <v>2024</v>
      </c>
      <c r="D6374" t="s">
        <v>3256</v>
      </c>
      <c r="E6374">
        <v>7300</v>
      </c>
      <c r="F6374" t="s">
        <v>4405</v>
      </c>
      <c r="G6374">
        <v>630</v>
      </c>
      <c r="H6374">
        <v>81</v>
      </c>
      <c r="I6374" t="s">
        <v>4664</v>
      </c>
      <c r="J6374">
        <v>268</v>
      </c>
      <c r="K6374">
        <v>17349317</v>
      </c>
      <c r="L6374" t="s">
        <v>5136</v>
      </c>
      <c r="N6374" t="s">
        <v>5570</v>
      </c>
      <c r="O6374" t="s">
        <v>5576</v>
      </c>
      <c r="P6374" t="s">
        <v>5995</v>
      </c>
      <c r="Q6374" t="s">
        <v>5649</v>
      </c>
      <c r="R6374">
        <v>353000</v>
      </c>
      <c r="S6374">
        <v>350030</v>
      </c>
      <c r="T6374" t="s">
        <v>7098</v>
      </c>
      <c r="U6374" s="2">
        <v>31048</v>
      </c>
      <c r="V6374" s="2"/>
      <c r="W6374" s="3">
        <v>3.88</v>
      </c>
      <c r="X6374" s="3">
        <v>0</v>
      </c>
      <c r="Y6374" s="3">
        <v>4</v>
      </c>
      <c r="Z6374" s="3">
        <v>2.1931272000000002</v>
      </c>
      <c r="AA6374" s="3">
        <v>1.9728000000000001</v>
      </c>
      <c r="AB6374" s="3">
        <v>1.9728000000000001</v>
      </c>
      <c r="AC6374" s="3">
        <v>0</v>
      </c>
      <c r="AD6374" s="3">
        <v>0</v>
      </c>
      <c r="AE6374" s="3">
        <v>1</v>
      </c>
      <c r="AF6374" s="3">
        <v>0</v>
      </c>
      <c r="AG6374" s="3">
        <v>0</v>
      </c>
      <c r="AH6374" s="3"/>
      <c r="AI6374" s="3"/>
      <c r="AJ6374" s="3"/>
      <c r="AK6374" s="3"/>
      <c r="AL6374" s="3"/>
      <c r="AM6374" s="3"/>
      <c r="AN6374" s="3">
        <v>2.1931272000000002</v>
      </c>
      <c r="AO6374" s="3"/>
      <c r="AP6374" s="3"/>
      <c r="AQ6374" s="3"/>
      <c r="AR6374" s="3"/>
      <c r="AS6374" s="3"/>
      <c r="AT6374" s="3"/>
      <c r="AU6374" s="3"/>
      <c r="AV6374" s="3"/>
      <c r="AW6374" s="3"/>
      <c r="AX6374" s="3"/>
      <c r="AY6374" s="3"/>
      <c r="AZ6374" s="3"/>
      <c r="BA6374" s="3"/>
    </row>
    <row r="6375" spans="1:53" x14ac:dyDescent="0.2">
      <c r="A6375">
        <v>299</v>
      </c>
      <c r="B6375" t="s">
        <v>735</v>
      </c>
      <c r="C6375">
        <v>2024</v>
      </c>
      <c r="D6375" t="s">
        <v>3256</v>
      </c>
      <c r="E6375">
        <v>7300</v>
      </c>
      <c r="F6375" t="s">
        <v>4405</v>
      </c>
      <c r="G6375">
        <v>630</v>
      </c>
      <c r="H6375">
        <v>81</v>
      </c>
      <c r="I6375" t="s">
        <v>4664</v>
      </c>
      <c r="J6375">
        <v>268</v>
      </c>
      <c r="K6375">
        <v>17349317</v>
      </c>
      <c r="L6375" t="s">
        <v>5136</v>
      </c>
      <c r="N6375" t="s">
        <v>5570</v>
      </c>
      <c r="O6375" t="s">
        <v>5576</v>
      </c>
      <c r="P6375" t="s">
        <v>5996</v>
      </c>
      <c r="Q6375" t="s">
        <v>5649</v>
      </c>
      <c r="R6375">
        <v>353000</v>
      </c>
      <c r="S6375">
        <v>350030</v>
      </c>
      <c r="T6375" t="s">
        <v>7098</v>
      </c>
      <c r="U6375" s="2">
        <v>22282</v>
      </c>
      <c r="V6375" s="2"/>
      <c r="W6375" s="3">
        <v>5.01</v>
      </c>
      <c r="X6375" s="3">
        <v>0</v>
      </c>
      <c r="Y6375" s="3">
        <v>4.7</v>
      </c>
      <c r="Z6375" s="3">
        <v>0</v>
      </c>
      <c r="AA6375" s="3">
        <v>0</v>
      </c>
      <c r="AB6375" s="3">
        <v>0</v>
      </c>
      <c r="AC6375" s="3">
        <v>0</v>
      </c>
      <c r="AD6375" s="3">
        <v>0</v>
      </c>
      <c r="AE6375" s="3">
        <v>1</v>
      </c>
      <c r="AF6375" s="3">
        <v>0</v>
      </c>
      <c r="AG6375" s="3">
        <v>0</v>
      </c>
      <c r="AH6375" s="3"/>
      <c r="AI6375" s="3"/>
      <c r="AJ6375" s="3"/>
      <c r="AK6375" s="3"/>
      <c r="AL6375" s="3"/>
      <c r="AM6375" s="3"/>
      <c r="AN6375" s="3">
        <v>0</v>
      </c>
      <c r="AO6375" s="3"/>
      <c r="AP6375" s="3"/>
      <c r="AQ6375" s="3"/>
      <c r="AR6375" s="3"/>
      <c r="AS6375" s="3"/>
      <c r="AT6375" s="3"/>
      <c r="AU6375" s="3"/>
      <c r="AV6375" s="3"/>
      <c r="AW6375" s="3"/>
      <c r="AX6375" s="3"/>
      <c r="AY6375" s="3"/>
      <c r="AZ6375" s="3"/>
      <c r="BA6375" s="3"/>
    </row>
    <row r="6376" spans="1:53" x14ac:dyDescent="0.2">
      <c r="A6376">
        <v>300</v>
      </c>
      <c r="B6376" t="s">
        <v>736</v>
      </c>
      <c r="C6376">
        <v>2024</v>
      </c>
      <c r="D6376" t="s">
        <v>3257</v>
      </c>
      <c r="E6376">
        <v>9740</v>
      </c>
      <c r="F6376" t="s">
        <v>4406</v>
      </c>
      <c r="G6376">
        <v>810</v>
      </c>
      <c r="H6376">
        <v>278</v>
      </c>
      <c r="I6376" t="s">
        <v>4789</v>
      </c>
      <c r="J6376">
        <v>269</v>
      </c>
      <c r="K6376">
        <v>16001910</v>
      </c>
      <c r="L6376" t="s">
        <v>5137</v>
      </c>
      <c r="N6376" t="s">
        <v>5569</v>
      </c>
      <c r="O6376" t="s">
        <v>5575</v>
      </c>
      <c r="P6376" t="s">
        <v>5997</v>
      </c>
      <c r="Q6376" t="s">
        <v>4127</v>
      </c>
      <c r="R6376">
        <v>353000</v>
      </c>
      <c r="S6376">
        <v>350030</v>
      </c>
      <c r="T6376" t="s">
        <v>7098</v>
      </c>
      <c r="U6376" s="2">
        <v>42292</v>
      </c>
      <c r="V6376" s="2"/>
      <c r="W6376" s="3">
        <v>3.8</v>
      </c>
      <c r="X6376" s="3">
        <v>0</v>
      </c>
      <c r="Y6376" s="3">
        <v>3.8</v>
      </c>
      <c r="Z6376" s="3">
        <v>8.6579999999999995</v>
      </c>
      <c r="AA6376" s="3">
        <v>8.6579999999999995</v>
      </c>
      <c r="AB6376" s="3">
        <v>8.6579999999999995</v>
      </c>
      <c r="AC6376" s="3">
        <v>0</v>
      </c>
      <c r="AD6376" s="3">
        <v>0</v>
      </c>
      <c r="AE6376" s="3">
        <v>1</v>
      </c>
      <c r="AF6376" s="3">
        <v>0</v>
      </c>
      <c r="AG6376" s="3">
        <v>0</v>
      </c>
      <c r="AH6376" s="3"/>
      <c r="AI6376" s="3"/>
      <c r="AJ6376" s="3"/>
      <c r="AK6376" s="3"/>
      <c r="AL6376" s="3"/>
      <c r="AM6376" s="3"/>
      <c r="AN6376" s="3"/>
      <c r="AO6376" s="3"/>
      <c r="AP6376" s="3"/>
      <c r="AQ6376" s="3"/>
      <c r="AR6376" s="3"/>
      <c r="AS6376" s="3"/>
      <c r="AT6376" s="3"/>
      <c r="AU6376" s="3"/>
      <c r="AV6376" s="3"/>
      <c r="AW6376" s="3">
        <v>8.6579999999999995</v>
      </c>
      <c r="AX6376" s="3"/>
      <c r="AY6376" s="3"/>
      <c r="AZ6376" s="3"/>
      <c r="BA6376" s="3"/>
    </row>
    <row r="6377" spans="1:53" x14ac:dyDescent="0.2">
      <c r="A6377">
        <v>300</v>
      </c>
      <c r="B6377" t="s">
        <v>2864</v>
      </c>
      <c r="C6377">
        <v>2024</v>
      </c>
      <c r="D6377" t="s">
        <v>3257</v>
      </c>
      <c r="E6377">
        <v>9740</v>
      </c>
      <c r="F6377" t="s">
        <v>4406</v>
      </c>
      <c r="G6377">
        <v>810</v>
      </c>
      <c r="H6377">
        <v>278</v>
      </c>
      <c r="I6377" t="s">
        <v>4789</v>
      </c>
      <c r="J6377">
        <v>269</v>
      </c>
      <c r="K6377">
        <v>16001910</v>
      </c>
      <c r="L6377" t="s">
        <v>5137</v>
      </c>
      <c r="N6377" t="s">
        <v>5569</v>
      </c>
      <c r="O6377" t="s">
        <v>5575</v>
      </c>
      <c r="P6377" t="s">
        <v>7006</v>
      </c>
      <c r="Q6377" t="s">
        <v>5653</v>
      </c>
      <c r="R6377">
        <v>353000</v>
      </c>
      <c r="S6377">
        <v>350030</v>
      </c>
      <c r="T6377" t="s">
        <v>7099</v>
      </c>
      <c r="U6377" s="2">
        <v>34243</v>
      </c>
      <c r="V6377" s="2"/>
      <c r="W6377" s="3">
        <v>1.87</v>
      </c>
      <c r="X6377" s="3">
        <v>0.74</v>
      </c>
      <c r="Y6377" s="3">
        <v>1.07</v>
      </c>
      <c r="Z6377" s="3">
        <v>9.407178</v>
      </c>
      <c r="AA6377" s="3">
        <v>5.4432</v>
      </c>
      <c r="AB6377" s="3">
        <v>5.4432</v>
      </c>
      <c r="AC6377" s="3">
        <v>3.6072000000000002</v>
      </c>
      <c r="AD6377" s="3">
        <v>3.5783999999999998</v>
      </c>
      <c r="AE6377" s="3">
        <v>0.46289758739999998</v>
      </c>
      <c r="AF6377" s="3">
        <v>0.53710241260000002</v>
      </c>
      <c r="AG6377" s="3">
        <v>0</v>
      </c>
      <c r="AH6377" s="3"/>
      <c r="AI6377" s="3"/>
      <c r="AJ6377" s="3"/>
      <c r="AK6377" s="3"/>
      <c r="AL6377" s="3"/>
      <c r="AM6377" s="3"/>
      <c r="AN6377" s="3">
        <v>9.407178</v>
      </c>
      <c r="AO6377" s="3"/>
      <c r="AP6377" s="3"/>
      <c r="AQ6377" s="3"/>
      <c r="AR6377" s="3"/>
      <c r="AS6377" s="3"/>
      <c r="AT6377" s="3"/>
      <c r="AU6377" s="3"/>
      <c r="AV6377" s="3"/>
      <c r="AW6377" s="3"/>
      <c r="AX6377" s="3"/>
      <c r="AY6377" s="3"/>
      <c r="AZ6377" s="3"/>
      <c r="BA6377" s="3"/>
    </row>
    <row r="6378" spans="1:53" x14ac:dyDescent="0.2">
      <c r="A6378">
        <v>300</v>
      </c>
      <c r="B6378" t="s">
        <v>737</v>
      </c>
      <c r="C6378">
        <v>2024</v>
      </c>
      <c r="D6378" t="s">
        <v>3257</v>
      </c>
      <c r="E6378">
        <v>9740</v>
      </c>
      <c r="F6378" t="s">
        <v>4406</v>
      </c>
      <c r="G6378">
        <v>810</v>
      </c>
      <c r="H6378">
        <v>278</v>
      </c>
      <c r="I6378" t="s">
        <v>4789</v>
      </c>
      <c r="J6378">
        <v>269</v>
      </c>
      <c r="K6378">
        <v>16001910</v>
      </c>
      <c r="L6378" t="s">
        <v>5137</v>
      </c>
      <c r="N6378" t="s">
        <v>5569</v>
      </c>
      <c r="O6378" t="s">
        <v>5575</v>
      </c>
      <c r="P6378" t="s">
        <v>5998</v>
      </c>
      <c r="Q6378" t="s">
        <v>5902</v>
      </c>
      <c r="R6378">
        <v>353000</v>
      </c>
      <c r="S6378">
        <v>350030</v>
      </c>
      <c r="T6378" t="s">
        <v>7098</v>
      </c>
      <c r="U6378" s="2">
        <v>41102</v>
      </c>
      <c r="V6378" s="2"/>
      <c r="W6378" s="3">
        <v>2.4</v>
      </c>
      <c r="X6378" s="3">
        <v>0</v>
      </c>
      <c r="Y6378" s="3">
        <v>2.4</v>
      </c>
      <c r="Z6378" s="3">
        <v>0.69120000000000004</v>
      </c>
      <c r="AA6378" s="3">
        <v>0.67320000000000002</v>
      </c>
      <c r="AB6378" s="3">
        <v>0.67320000000000002</v>
      </c>
      <c r="AC6378" s="3">
        <v>0</v>
      </c>
      <c r="AD6378" s="3">
        <v>0</v>
      </c>
      <c r="AE6378" s="3">
        <v>1</v>
      </c>
      <c r="AF6378" s="3">
        <v>0</v>
      </c>
      <c r="AG6378" s="3">
        <v>0</v>
      </c>
      <c r="AH6378" s="3"/>
      <c r="AI6378" s="3"/>
      <c r="AJ6378" s="3"/>
      <c r="AK6378" s="3"/>
      <c r="AL6378" s="3"/>
      <c r="AM6378" s="3"/>
      <c r="AN6378" s="3"/>
      <c r="AO6378" s="3"/>
      <c r="AP6378" s="3"/>
      <c r="AQ6378" s="3"/>
      <c r="AR6378" s="3"/>
      <c r="AS6378" s="3"/>
      <c r="AT6378" s="3"/>
      <c r="AU6378" s="3"/>
      <c r="AV6378" s="3"/>
      <c r="AW6378" s="3"/>
      <c r="AX6378" s="3"/>
      <c r="AY6378" s="3">
        <v>0.69120000000000004</v>
      </c>
      <c r="AZ6378" s="3"/>
      <c r="BA6378" s="3"/>
    </row>
    <row r="6379" spans="1:53" x14ac:dyDescent="0.2">
      <c r="A6379">
        <v>300</v>
      </c>
      <c r="B6379" t="s">
        <v>738</v>
      </c>
      <c r="C6379">
        <v>2024</v>
      </c>
      <c r="D6379" t="s">
        <v>3257</v>
      </c>
      <c r="E6379">
        <v>9740</v>
      </c>
      <c r="F6379" t="s">
        <v>4406</v>
      </c>
      <c r="G6379">
        <v>810</v>
      </c>
      <c r="H6379">
        <v>278</v>
      </c>
      <c r="I6379" t="s">
        <v>4789</v>
      </c>
      <c r="J6379">
        <v>269</v>
      </c>
      <c r="K6379">
        <v>16001910</v>
      </c>
      <c r="L6379" t="s">
        <v>5137</v>
      </c>
      <c r="N6379" t="s">
        <v>5569</v>
      </c>
      <c r="O6379" t="s">
        <v>5575</v>
      </c>
      <c r="P6379" t="s">
        <v>5582</v>
      </c>
      <c r="Q6379" t="s">
        <v>5647</v>
      </c>
      <c r="R6379">
        <v>353000</v>
      </c>
      <c r="S6379">
        <v>350030</v>
      </c>
      <c r="T6379" t="s">
        <v>7098</v>
      </c>
      <c r="U6379" s="2">
        <v>44866</v>
      </c>
      <c r="V6379" s="2"/>
      <c r="W6379" s="3">
        <v>0.6</v>
      </c>
      <c r="X6379" s="3">
        <v>0</v>
      </c>
      <c r="Y6379" s="3">
        <v>1.867</v>
      </c>
      <c r="Z6379" s="3">
        <v>14.183999999999999</v>
      </c>
      <c r="AA6379" s="3">
        <v>14.183999999999999</v>
      </c>
      <c r="AB6379" s="3">
        <v>14.183999999999999</v>
      </c>
      <c r="AC6379" s="3">
        <v>0</v>
      </c>
      <c r="AD6379" s="3">
        <v>0</v>
      </c>
      <c r="AE6379" s="3">
        <v>1</v>
      </c>
      <c r="AF6379" s="3">
        <v>0</v>
      </c>
      <c r="AG6379" s="3">
        <v>0</v>
      </c>
      <c r="AH6379" s="3"/>
      <c r="AI6379" s="3"/>
      <c r="AJ6379" s="3"/>
      <c r="AK6379" s="3"/>
      <c r="AL6379" s="3"/>
      <c r="AM6379" s="3"/>
      <c r="AN6379" s="3"/>
      <c r="AO6379" s="3"/>
      <c r="AP6379" s="3"/>
      <c r="AQ6379" s="3"/>
      <c r="AR6379" s="3"/>
      <c r="AS6379" s="3"/>
      <c r="AT6379" s="3"/>
      <c r="AU6379" s="3"/>
      <c r="AV6379" s="3"/>
      <c r="AW6379" s="3"/>
      <c r="AX6379" s="3"/>
      <c r="AY6379" s="3">
        <v>4.95</v>
      </c>
      <c r="AZ6379" s="3">
        <v>9.234</v>
      </c>
      <c r="BA6379" s="3"/>
    </row>
    <row r="6380" spans="1:53" x14ac:dyDescent="0.2">
      <c r="A6380">
        <v>300</v>
      </c>
      <c r="B6380" t="s">
        <v>2865</v>
      </c>
      <c r="C6380">
        <v>2024</v>
      </c>
      <c r="D6380" t="s">
        <v>3257</v>
      </c>
      <c r="E6380">
        <v>9740</v>
      </c>
      <c r="F6380" t="s">
        <v>4406</v>
      </c>
      <c r="G6380">
        <v>810</v>
      </c>
      <c r="H6380">
        <v>278</v>
      </c>
      <c r="I6380" t="s">
        <v>4789</v>
      </c>
      <c r="J6380">
        <v>269</v>
      </c>
      <c r="K6380">
        <v>16001910</v>
      </c>
      <c r="L6380" t="s">
        <v>5137</v>
      </c>
      <c r="N6380" t="s">
        <v>5569</v>
      </c>
      <c r="O6380" t="s">
        <v>5575</v>
      </c>
      <c r="P6380" t="s">
        <v>7007</v>
      </c>
      <c r="Q6380" t="s">
        <v>5653</v>
      </c>
      <c r="R6380">
        <v>353000</v>
      </c>
      <c r="S6380">
        <v>350030</v>
      </c>
      <c r="T6380" t="s">
        <v>7099</v>
      </c>
      <c r="U6380" s="2">
        <v>34243</v>
      </c>
      <c r="V6380" s="2"/>
      <c r="W6380" s="3">
        <v>1.87</v>
      </c>
      <c r="X6380" s="3">
        <v>0.74</v>
      </c>
      <c r="Y6380" s="3">
        <v>1.07</v>
      </c>
      <c r="Z6380" s="3">
        <v>11.977138800000001</v>
      </c>
      <c r="AA6380" s="3">
        <v>6.93</v>
      </c>
      <c r="AB6380" s="3">
        <v>6.93</v>
      </c>
      <c r="AC6380" s="3">
        <v>4.5864000000000003</v>
      </c>
      <c r="AD6380" s="3">
        <v>4.5540000000000003</v>
      </c>
      <c r="AE6380" s="3">
        <v>0.46288183620000001</v>
      </c>
      <c r="AF6380" s="3">
        <v>0.53711816379999999</v>
      </c>
      <c r="AG6380" s="3">
        <v>0</v>
      </c>
      <c r="AH6380" s="3"/>
      <c r="AI6380" s="3"/>
      <c r="AJ6380" s="3"/>
      <c r="AK6380" s="3"/>
      <c r="AL6380" s="3"/>
      <c r="AM6380" s="3"/>
      <c r="AN6380" s="3">
        <v>11.977138800000001</v>
      </c>
      <c r="AO6380" s="3"/>
      <c r="AP6380" s="3"/>
      <c r="AQ6380" s="3"/>
      <c r="AR6380" s="3"/>
      <c r="AS6380" s="3"/>
      <c r="AT6380" s="3"/>
      <c r="AU6380" s="3"/>
      <c r="AV6380" s="3"/>
      <c r="AW6380" s="3"/>
      <c r="AX6380" s="3"/>
      <c r="AY6380" s="3"/>
      <c r="AZ6380" s="3"/>
      <c r="BA6380" s="3"/>
    </row>
    <row r="6381" spans="1:53" x14ac:dyDescent="0.2">
      <c r="A6381">
        <v>300</v>
      </c>
      <c r="B6381" t="s">
        <v>740</v>
      </c>
      <c r="C6381">
        <v>2024</v>
      </c>
      <c r="D6381" t="s">
        <v>3257</v>
      </c>
      <c r="E6381">
        <v>9740</v>
      </c>
      <c r="F6381" t="s">
        <v>4406</v>
      </c>
      <c r="G6381">
        <v>810</v>
      </c>
      <c r="H6381">
        <v>278</v>
      </c>
      <c r="I6381" t="s">
        <v>4789</v>
      </c>
      <c r="J6381">
        <v>269</v>
      </c>
      <c r="K6381">
        <v>16001910</v>
      </c>
      <c r="L6381" t="s">
        <v>5137</v>
      </c>
      <c r="N6381" t="s">
        <v>5569</v>
      </c>
      <c r="O6381" t="s">
        <v>5575</v>
      </c>
      <c r="P6381" t="s">
        <v>5634</v>
      </c>
      <c r="Q6381" t="s">
        <v>5649</v>
      </c>
      <c r="R6381">
        <v>353000</v>
      </c>
      <c r="S6381">
        <v>350030</v>
      </c>
      <c r="T6381" t="s">
        <v>7098</v>
      </c>
      <c r="U6381" s="2">
        <v>21824</v>
      </c>
      <c r="V6381" s="2"/>
      <c r="W6381" s="3">
        <v>4</v>
      </c>
      <c r="X6381" s="3">
        <v>0</v>
      </c>
      <c r="Y6381" s="3">
        <v>3.5</v>
      </c>
      <c r="Z6381" s="3">
        <v>1.2253031999999999</v>
      </c>
      <c r="AA6381" s="3">
        <v>1.2383999999999999</v>
      </c>
      <c r="AB6381" s="3">
        <v>1.2383999999999999</v>
      </c>
      <c r="AC6381" s="3">
        <v>0</v>
      </c>
      <c r="AD6381" s="3">
        <v>0</v>
      </c>
      <c r="AE6381" s="3">
        <v>1</v>
      </c>
      <c r="AF6381" s="3">
        <v>0</v>
      </c>
      <c r="AG6381" s="3">
        <v>0</v>
      </c>
      <c r="AH6381" s="3"/>
      <c r="AI6381" s="3"/>
      <c r="AJ6381" s="3"/>
      <c r="AK6381" s="3"/>
      <c r="AL6381" s="3"/>
      <c r="AM6381" s="3"/>
      <c r="AN6381" s="3">
        <v>1.2253031999999999</v>
      </c>
      <c r="AO6381" s="3"/>
      <c r="AP6381" s="3"/>
      <c r="AQ6381" s="3"/>
      <c r="AR6381" s="3"/>
      <c r="AS6381" s="3"/>
      <c r="AT6381" s="3"/>
      <c r="AU6381" s="3"/>
      <c r="AV6381" s="3"/>
      <c r="AW6381" s="3"/>
      <c r="AX6381" s="3"/>
      <c r="AY6381" s="3"/>
      <c r="AZ6381" s="3"/>
      <c r="BA6381" s="3"/>
    </row>
    <row r="6382" spans="1:53" x14ac:dyDescent="0.2">
      <c r="A6382">
        <v>301</v>
      </c>
      <c r="B6382" t="s">
        <v>741</v>
      </c>
      <c r="C6382">
        <v>2024</v>
      </c>
      <c r="D6382" t="s">
        <v>3258</v>
      </c>
      <c r="E6382">
        <v>4450</v>
      </c>
      <c r="F6382" t="s">
        <v>4407</v>
      </c>
      <c r="G6382">
        <v>316</v>
      </c>
      <c r="H6382">
        <v>39</v>
      </c>
      <c r="I6382" t="s">
        <v>4790</v>
      </c>
      <c r="J6382">
        <v>2095</v>
      </c>
      <c r="K6382">
        <v>33033125</v>
      </c>
      <c r="L6382" t="s">
        <v>5138</v>
      </c>
      <c r="M6382">
        <v>1</v>
      </c>
      <c r="N6382" t="s">
        <v>5569</v>
      </c>
      <c r="O6382" t="s">
        <v>5575</v>
      </c>
      <c r="P6382" t="s">
        <v>5621</v>
      </c>
      <c r="Q6382" t="s">
        <v>5649</v>
      </c>
      <c r="R6382">
        <v>353000</v>
      </c>
      <c r="S6382">
        <v>350030</v>
      </c>
      <c r="T6382" t="s">
        <v>7098</v>
      </c>
      <c r="U6382" s="2">
        <v>28764</v>
      </c>
      <c r="V6382" s="2"/>
      <c r="W6382" s="3">
        <v>7.3</v>
      </c>
      <c r="X6382" s="3">
        <v>0</v>
      </c>
      <c r="Y6382" s="3">
        <v>7</v>
      </c>
      <c r="Z6382" s="3">
        <v>30.5100774</v>
      </c>
      <c r="AA6382" s="3">
        <v>28.513548</v>
      </c>
      <c r="AB6382" s="3">
        <v>28.513548</v>
      </c>
      <c r="AC6382" s="3">
        <v>0</v>
      </c>
      <c r="AD6382" s="3">
        <v>0</v>
      </c>
      <c r="AE6382" s="3">
        <v>1</v>
      </c>
      <c r="AF6382" s="3">
        <v>0</v>
      </c>
      <c r="AG6382" s="3">
        <v>0</v>
      </c>
      <c r="AH6382" s="3"/>
      <c r="AI6382" s="3"/>
      <c r="AJ6382" s="3"/>
      <c r="AK6382" s="3"/>
      <c r="AL6382" s="3"/>
      <c r="AM6382" s="3"/>
      <c r="AN6382" s="3">
        <v>30.5100774</v>
      </c>
      <c r="AO6382" s="3"/>
      <c r="AP6382" s="3"/>
      <c r="AQ6382" s="3"/>
      <c r="AR6382" s="3"/>
      <c r="AS6382" s="3"/>
      <c r="AT6382" s="3"/>
      <c r="AU6382" s="3"/>
      <c r="AV6382" s="3"/>
      <c r="AW6382" s="3"/>
      <c r="AX6382" s="3"/>
      <c r="AY6382" s="3"/>
      <c r="AZ6382" s="3"/>
      <c r="BA6382" s="3"/>
    </row>
    <row r="6383" spans="1:53" x14ac:dyDescent="0.2">
      <c r="A6383">
        <v>301</v>
      </c>
      <c r="B6383" t="s">
        <v>2942</v>
      </c>
      <c r="C6383">
        <v>2024</v>
      </c>
      <c r="D6383" t="s">
        <v>3258</v>
      </c>
      <c r="E6383">
        <v>4450</v>
      </c>
      <c r="F6383" t="s">
        <v>4407</v>
      </c>
      <c r="G6383">
        <v>316</v>
      </c>
      <c r="H6383">
        <v>39</v>
      </c>
      <c r="I6383" t="s">
        <v>4790</v>
      </c>
      <c r="J6383">
        <v>2095</v>
      </c>
      <c r="K6383">
        <v>33033125</v>
      </c>
      <c r="L6383" t="s">
        <v>5138</v>
      </c>
      <c r="M6383">
        <v>1</v>
      </c>
      <c r="N6383" t="s">
        <v>5569</v>
      </c>
      <c r="O6383" t="s">
        <v>5575</v>
      </c>
      <c r="P6383" t="s">
        <v>7049</v>
      </c>
      <c r="Q6383" t="s">
        <v>5647</v>
      </c>
      <c r="R6383">
        <v>353000</v>
      </c>
      <c r="S6383">
        <v>350030</v>
      </c>
      <c r="T6383" t="s">
        <v>7098</v>
      </c>
      <c r="U6383" s="2">
        <v>45616</v>
      </c>
      <c r="V6383" s="2"/>
      <c r="W6383" s="3">
        <v>0.85</v>
      </c>
      <c r="X6383" s="3">
        <v>0</v>
      </c>
      <c r="Y6383" s="3">
        <v>2.21</v>
      </c>
      <c r="Z6383" s="3">
        <v>2.7999000000000001</v>
      </c>
      <c r="AA6383" s="3">
        <v>2.7999000000000001</v>
      </c>
      <c r="AB6383" s="3">
        <v>2.7999000000000001</v>
      </c>
      <c r="AC6383" s="3">
        <v>0</v>
      </c>
      <c r="AD6383" s="3">
        <v>0</v>
      </c>
      <c r="AE6383" s="3">
        <v>1</v>
      </c>
      <c r="AF6383" s="3">
        <v>0</v>
      </c>
      <c r="AG6383" s="3">
        <v>0</v>
      </c>
      <c r="AH6383" s="3"/>
      <c r="AI6383" s="3"/>
      <c r="AJ6383" s="3"/>
      <c r="AK6383" s="3"/>
      <c r="AL6383" s="3"/>
      <c r="AM6383" s="3"/>
      <c r="AN6383" s="3"/>
      <c r="AO6383" s="3"/>
      <c r="AP6383" s="3"/>
      <c r="AQ6383" s="3"/>
      <c r="AR6383" s="3"/>
      <c r="AS6383" s="3"/>
      <c r="AT6383" s="3"/>
      <c r="AU6383" s="3"/>
      <c r="AV6383" s="3"/>
      <c r="AW6383" s="3"/>
      <c r="AX6383" s="3"/>
      <c r="AY6383" s="3">
        <v>1.17</v>
      </c>
      <c r="AZ6383" s="3">
        <v>1.6298999999999999</v>
      </c>
      <c r="BA6383" s="3"/>
    </row>
    <row r="6384" spans="1:53" x14ac:dyDescent="0.2">
      <c r="A6384">
        <v>301</v>
      </c>
      <c r="B6384" t="s">
        <v>2943</v>
      </c>
      <c r="C6384">
        <v>2024</v>
      </c>
      <c r="D6384" t="s">
        <v>3258</v>
      </c>
      <c r="E6384">
        <v>4450</v>
      </c>
      <c r="F6384" t="s">
        <v>4407</v>
      </c>
      <c r="G6384">
        <v>316</v>
      </c>
      <c r="H6384">
        <v>39</v>
      </c>
      <c r="I6384" t="s">
        <v>4790</v>
      </c>
      <c r="J6384">
        <v>2095</v>
      </c>
      <c r="K6384">
        <v>33033125</v>
      </c>
      <c r="L6384" t="s">
        <v>5138</v>
      </c>
      <c r="M6384">
        <v>1</v>
      </c>
      <c r="N6384" t="s">
        <v>5569</v>
      </c>
      <c r="O6384" t="s">
        <v>5575</v>
      </c>
      <c r="P6384" t="s">
        <v>7050</v>
      </c>
      <c r="Q6384" t="s">
        <v>5649</v>
      </c>
      <c r="R6384">
        <v>353000</v>
      </c>
      <c r="S6384">
        <v>350030</v>
      </c>
      <c r="T6384" t="s">
        <v>7098</v>
      </c>
      <c r="U6384" s="2">
        <v>45503</v>
      </c>
      <c r="V6384" s="2">
        <v>45575</v>
      </c>
      <c r="W6384" s="3">
        <v>3.07</v>
      </c>
      <c r="X6384" s="3">
        <v>0</v>
      </c>
      <c r="Y6384" s="3">
        <v>2.5</v>
      </c>
      <c r="Z6384" s="3">
        <v>5.1900303000000001</v>
      </c>
      <c r="AA6384" s="3">
        <v>2.3605200000000011</v>
      </c>
      <c r="AB6384" s="3">
        <v>2.3605200000000011</v>
      </c>
      <c r="AC6384" s="3">
        <v>0</v>
      </c>
      <c r="AD6384" s="3">
        <v>0</v>
      </c>
      <c r="AE6384" s="3">
        <v>1</v>
      </c>
      <c r="AF6384" s="3">
        <v>0</v>
      </c>
      <c r="AG6384" s="3">
        <v>0</v>
      </c>
      <c r="AH6384" s="3"/>
      <c r="AI6384" s="3"/>
      <c r="AJ6384" s="3"/>
      <c r="AK6384" s="3">
        <v>5.1900302999999992</v>
      </c>
      <c r="AL6384" s="3"/>
      <c r="AM6384" s="3"/>
      <c r="AN6384" s="3"/>
      <c r="AO6384" s="3"/>
      <c r="AP6384" s="3"/>
      <c r="AQ6384" s="3"/>
      <c r="AR6384" s="3"/>
      <c r="AS6384" s="3"/>
      <c r="AT6384" s="3"/>
      <c r="AU6384" s="3"/>
      <c r="AV6384" s="3"/>
      <c r="AW6384" s="3"/>
      <c r="AX6384" s="3"/>
      <c r="AY6384" s="3"/>
      <c r="AZ6384" s="3"/>
      <c r="BA6384" s="3"/>
    </row>
    <row r="6385" spans="1:53" x14ac:dyDescent="0.2">
      <c r="A6385">
        <v>301</v>
      </c>
      <c r="B6385" t="s">
        <v>742</v>
      </c>
      <c r="C6385">
        <v>2024</v>
      </c>
      <c r="D6385" t="s">
        <v>3258</v>
      </c>
      <c r="E6385">
        <v>4450</v>
      </c>
      <c r="F6385" t="s">
        <v>4407</v>
      </c>
      <c r="G6385">
        <v>316</v>
      </c>
      <c r="H6385">
        <v>39</v>
      </c>
      <c r="I6385" t="s">
        <v>4790</v>
      </c>
      <c r="J6385">
        <v>2095</v>
      </c>
      <c r="K6385">
        <v>33033125</v>
      </c>
      <c r="L6385" t="s">
        <v>5138</v>
      </c>
      <c r="M6385">
        <v>1</v>
      </c>
      <c r="N6385" t="s">
        <v>5569</v>
      </c>
      <c r="O6385" t="s">
        <v>5575</v>
      </c>
      <c r="P6385" t="s">
        <v>5740</v>
      </c>
      <c r="Q6385" t="s">
        <v>5649</v>
      </c>
      <c r="R6385">
        <v>353000</v>
      </c>
      <c r="S6385">
        <v>350030</v>
      </c>
      <c r="T6385" t="s">
        <v>7098</v>
      </c>
      <c r="U6385" s="2">
        <v>32417</v>
      </c>
      <c r="V6385" s="2"/>
      <c r="W6385" s="3">
        <v>6.3</v>
      </c>
      <c r="X6385" s="3">
        <v>0</v>
      </c>
      <c r="Y6385" s="3">
        <v>6</v>
      </c>
      <c r="Z6385" s="3">
        <v>30.5100774</v>
      </c>
      <c r="AA6385" s="3">
        <v>28.513548</v>
      </c>
      <c r="AB6385" s="3">
        <v>28.513548</v>
      </c>
      <c r="AC6385" s="3">
        <v>0</v>
      </c>
      <c r="AD6385" s="3">
        <v>0</v>
      </c>
      <c r="AE6385" s="3">
        <v>1</v>
      </c>
      <c r="AF6385" s="3">
        <v>0</v>
      </c>
      <c r="AG6385" s="3">
        <v>0</v>
      </c>
      <c r="AH6385" s="3"/>
      <c r="AI6385" s="3"/>
      <c r="AJ6385" s="3"/>
      <c r="AK6385" s="3"/>
      <c r="AL6385" s="3"/>
      <c r="AM6385" s="3"/>
      <c r="AN6385" s="3">
        <v>30.5100774</v>
      </c>
      <c r="AO6385" s="3"/>
      <c r="AP6385" s="3"/>
      <c r="AQ6385" s="3"/>
      <c r="AR6385" s="3"/>
      <c r="AS6385" s="3"/>
      <c r="AT6385" s="3"/>
      <c r="AU6385" s="3"/>
      <c r="AV6385" s="3"/>
      <c r="AW6385" s="3"/>
      <c r="AX6385" s="3"/>
      <c r="AY6385" s="3"/>
      <c r="AZ6385" s="3"/>
      <c r="BA6385" s="3"/>
    </row>
    <row r="6386" spans="1:53" x14ac:dyDescent="0.2">
      <c r="A6386">
        <v>301</v>
      </c>
      <c r="B6386" t="s">
        <v>2944</v>
      </c>
      <c r="C6386">
        <v>2024</v>
      </c>
      <c r="D6386" t="s">
        <v>3258</v>
      </c>
      <c r="E6386">
        <v>4450</v>
      </c>
      <c r="F6386" t="s">
        <v>4407</v>
      </c>
      <c r="G6386">
        <v>316</v>
      </c>
      <c r="H6386">
        <v>39</v>
      </c>
      <c r="I6386" t="s">
        <v>4790</v>
      </c>
      <c r="J6386">
        <v>2095</v>
      </c>
      <c r="K6386">
        <v>33033125</v>
      </c>
      <c r="L6386" t="s">
        <v>5138</v>
      </c>
      <c r="M6386">
        <v>1</v>
      </c>
      <c r="N6386" t="s">
        <v>5569</v>
      </c>
      <c r="O6386" t="s">
        <v>5575</v>
      </c>
      <c r="P6386" t="s">
        <v>4236</v>
      </c>
      <c r="Q6386" t="s">
        <v>5647</v>
      </c>
      <c r="R6386">
        <v>353000</v>
      </c>
      <c r="S6386">
        <v>350030</v>
      </c>
      <c r="T6386" t="s">
        <v>7098</v>
      </c>
      <c r="U6386" s="2">
        <v>45616</v>
      </c>
      <c r="V6386" s="2"/>
      <c r="W6386" s="3">
        <v>0.85</v>
      </c>
      <c r="X6386" s="3">
        <v>0</v>
      </c>
      <c r="Y6386" s="3">
        <v>2.21</v>
      </c>
      <c r="Z6386" s="3">
        <v>2.7999000000000001</v>
      </c>
      <c r="AA6386" s="3">
        <v>2.7999000000000001</v>
      </c>
      <c r="AB6386" s="3">
        <v>2.7999000000000001</v>
      </c>
      <c r="AC6386" s="3">
        <v>0</v>
      </c>
      <c r="AD6386" s="3">
        <v>0</v>
      </c>
      <c r="AE6386" s="3">
        <v>1</v>
      </c>
      <c r="AF6386" s="3">
        <v>0</v>
      </c>
      <c r="AG6386" s="3">
        <v>0</v>
      </c>
      <c r="AH6386" s="3"/>
      <c r="AI6386" s="3"/>
      <c r="AJ6386" s="3"/>
      <c r="AK6386" s="3"/>
      <c r="AL6386" s="3"/>
      <c r="AM6386" s="3"/>
      <c r="AN6386" s="3"/>
      <c r="AO6386" s="3"/>
      <c r="AP6386" s="3"/>
      <c r="AQ6386" s="3"/>
      <c r="AR6386" s="3"/>
      <c r="AS6386" s="3"/>
      <c r="AT6386" s="3"/>
      <c r="AU6386" s="3"/>
      <c r="AV6386" s="3"/>
      <c r="AW6386" s="3"/>
      <c r="AX6386" s="3"/>
      <c r="AY6386" s="3">
        <v>1.17</v>
      </c>
      <c r="AZ6386" s="3">
        <v>1.6298999999999999</v>
      </c>
      <c r="BA6386" s="3"/>
    </row>
    <row r="6387" spans="1:53" x14ac:dyDescent="0.2">
      <c r="A6387">
        <v>301</v>
      </c>
      <c r="B6387" t="s">
        <v>743</v>
      </c>
      <c r="C6387">
        <v>2024</v>
      </c>
      <c r="D6387" t="s">
        <v>3258</v>
      </c>
      <c r="E6387">
        <v>4450</v>
      </c>
      <c r="F6387" t="s">
        <v>4407</v>
      </c>
      <c r="G6387">
        <v>316</v>
      </c>
      <c r="H6387">
        <v>39</v>
      </c>
      <c r="I6387" t="s">
        <v>4790</v>
      </c>
      <c r="J6387">
        <v>2095</v>
      </c>
      <c r="K6387">
        <v>33033125</v>
      </c>
      <c r="L6387" t="s">
        <v>5138</v>
      </c>
      <c r="M6387">
        <v>1</v>
      </c>
      <c r="N6387" t="s">
        <v>5569</v>
      </c>
      <c r="O6387" t="s">
        <v>5575</v>
      </c>
      <c r="P6387" t="s">
        <v>6000</v>
      </c>
      <c r="Q6387" t="s">
        <v>5653</v>
      </c>
      <c r="R6387">
        <v>353000</v>
      </c>
      <c r="S6387">
        <v>350030</v>
      </c>
      <c r="T6387" t="s">
        <v>7099</v>
      </c>
      <c r="U6387" s="2">
        <v>34690</v>
      </c>
      <c r="V6387" s="2"/>
      <c r="W6387" s="3">
        <v>7</v>
      </c>
      <c r="X6387" s="3">
        <v>2.75</v>
      </c>
      <c r="Y6387" s="3">
        <v>3.5</v>
      </c>
      <c r="Z6387" s="3">
        <v>2.6267472000000001</v>
      </c>
      <c r="AA6387" s="3">
        <v>1.096884</v>
      </c>
      <c r="AB6387" s="3">
        <v>1.096884</v>
      </c>
      <c r="AC6387" s="3">
        <v>0.86018399999999995</v>
      </c>
      <c r="AD6387" s="3">
        <v>0.86018399999999995</v>
      </c>
      <c r="AE6387" s="3">
        <v>0.33406610269999998</v>
      </c>
      <c r="AF6387" s="3">
        <v>0.66593389729999997</v>
      </c>
      <c r="AG6387" s="3">
        <v>0</v>
      </c>
      <c r="AH6387" s="3"/>
      <c r="AI6387" s="3"/>
      <c r="AJ6387" s="3"/>
      <c r="AK6387" s="3"/>
      <c r="AL6387" s="3"/>
      <c r="AM6387" s="3"/>
      <c r="AN6387" s="3">
        <v>2.6267472000000001</v>
      </c>
      <c r="AO6387" s="3"/>
      <c r="AP6387" s="3"/>
      <c r="AQ6387" s="3"/>
      <c r="AR6387" s="3"/>
      <c r="AS6387" s="3"/>
      <c r="AT6387" s="3"/>
      <c r="AU6387" s="3"/>
      <c r="AV6387" s="3"/>
      <c r="AW6387" s="3"/>
      <c r="AX6387" s="3"/>
      <c r="AY6387" s="3"/>
      <c r="AZ6387" s="3"/>
      <c r="BA6387" s="3"/>
    </row>
    <row r="6388" spans="1:53" x14ac:dyDescent="0.2">
      <c r="A6388">
        <v>301</v>
      </c>
      <c r="B6388" t="s">
        <v>744</v>
      </c>
      <c r="C6388">
        <v>2024</v>
      </c>
      <c r="D6388" t="s">
        <v>3258</v>
      </c>
      <c r="E6388">
        <v>4450</v>
      </c>
      <c r="F6388" t="s">
        <v>4407</v>
      </c>
      <c r="G6388">
        <v>316</v>
      </c>
      <c r="H6388">
        <v>39</v>
      </c>
      <c r="I6388" t="s">
        <v>4790</v>
      </c>
      <c r="J6388">
        <v>2095</v>
      </c>
      <c r="K6388">
        <v>33033125</v>
      </c>
      <c r="L6388" t="s">
        <v>5138</v>
      </c>
      <c r="M6388">
        <v>1</v>
      </c>
      <c r="N6388" t="s">
        <v>5569</v>
      </c>
      <c r="O6388" t="s">
        <v>5575</v>
      </c>
      <c r="P6388" t="s">
        <v>6001</v>
      </c>
      <c r="Q6388" t="s">
        <v>4127</v>
      </c>
      <c r="R6388">
        <v>353000</v>
      </c>
      <c r="S6388">
        <v>350030</v>
      </c>
      <c r="T6388" t="s">
        <v>7098</v>
      </c>
      <c r="U6388" s="2">
        <v>42736</v>
      </c>
      <c r="V6388" s="2"/>
      <c r="W6388" s="3">
        <v>7</v>
      </c>
      <c r="X6388" s="3">
        <v>0</v>
      </c>
      <c r="Y6388" s="3">
        <v>7</v>
      </c>
      <c r="Z6388" s="3">
        <v>16.106400000000001</v>
      </c>
      <c r="AA6388" s="3">
        <v>16.106400000000001</v>
      </c>
      <c r="AB6388" s="3">
        <v>16.106400000000001</v>
      </c>
      <c r="AC6388" s="3">
        <v>0</v>
      </c>
      <c r="AD6388" s="3">
        <v>0</v>
      </c>
      <c r="AE6388" s="3">
        <v>1</v>
      </c>
      <c r="AF6388" s="3">
        <v>0</v>
      </c>
      <c r="AG6388" s="3">
        <v>0</v>
      </c>
      <c r="AH6388" s="3"/>
      <c r="AI6388" s="3"/>
      <c r="AJ6388" s="3"/>
      <c r="AK6388" s="3"/>
      <c r="AL6388" s="3"/>
      <c r="AM6388" s="3"/>
      <c r="AN6388" s="3"/>
      <c r="AO6388" s="3"/>
      <c r="AP6388" s="3"/>
      <c r="AQ6388" s="3"/>
      <c r="AR6388" s="3"/>
      <c r="AS6388" s="3"/>
      <c r="AT6388" s="3"/>
      <c r="AU6388" s="3"/>
      <c r="AV6388" s="3"/>
      <c r="AW6388" s="3">
        <v>16.106400000000001</v>
      </c>
      <c r="AX6388" s="3"/>
      <c r="AY6388" s="3"/>
      <c r="AZ6388" s="3"/>
      <c r="BA6388" s="3"/>
    </row>
    <row r="6389" spans="1:53" x14ac:dyDescent="0.2">
      <c r="A6389">
        <v>301</v>
      </c>
      <c r="B6389" t="s">
        <v>2945</v>
      </c>
      <c r="C6389">
        <v>2024</v>
      </c>
      <c r="D6389" t="s">
        <v>3258</v>
      </c>
      <c r="E6389">
        <v>4450</v>
      </c>
      <c r="F6389" t="s">
        <v>4407</v>
      </c>
      <c r="G6389">
        <v>316</v>
      </c>
      <c r="H6389">
        <v>39</v>
      </c>
      <c r="I6389" t="s">
        <v>4790</v>
      </c>
      <c r="J6389">
        <v>2095</v>
      </c>
      <c r="K6389">
        <v>33033125</v>
      </c>
      <c r="L6389" t="s">
        <v>5138</v>
      </c>
      <c r="M6389">
        <v>1</v>
      </c>
      <c r="N6389" t="s">
        <v>5569</v>
      </c>
      <c r="O6389" t="s">
        <v>5575</v>
      </c>
      <c r="P6389" t="s">
        <v>7003</v>
      </c>
      <c r="Q6389" t="s">
        <v>5647</v>
      </c>
      <c r="R6389">
        <v>353000</v>
      </c>
      <c r="S6389">
        <v>350030</v>
      </c>
      <c r="T6389" t="s">
        <v>7098</v>
      </c>
      <c r="U6389" s="2">
        <v>45616</v>
      </c>
      <c r="V6389" s="2"/>
      <c r="W6389" s="3">
        <v>0.85</v>
      </c>
      <c r="X6389" s="3">
        <v>0</v>
      </c>
      <c r="Y6389" s="3">
        <v>2.21</v>
      </c>
      <c r="Z6389" s="3">
        <v>2.7999000000000001</v>
      </c>
      <c r="AA6389" s="3">
        <v>2.7999000000000001</v>
      </c>
      <c r="AB6389" s="3">
        <v>2.7999000000000001</v>
      </c>
      <c r="AC6389" s="3">
        <v>0</v>
      </c>
      <c r="AD6389" s="3">
        <v>0</v>
      </c>
      <c r="AE6389" s="3">
        <v>1</v>
      </c>
      <c r="AF6389" s="3">
        <v>0</v>
      </c>
      <c r="AG6389" s="3">
        <v>0</v>
      </c>
      <c r="AH6389" s="3"/>
      <c r="AI6389" s="3"/>
      <c r="AJ6389" s="3"/>
      <c r="AK6389" s="3"/>
      <c r="AL6389" s="3"/>
      <c r="AM6389" s="3"/>
      <c r="AN6389" s="3"/>
      <c r="AO6389" s="3"/>
      <c r="AP6389" s="3"/>
      <c r="AQ6389" s="3"/>
      <c r="AR6389" s="3"/>
      <c r="AS6389" s="3"/>
      <c r="AT6389" s="3"/>
      <c r="AU6389" s="3"/>
      <c r="AV6389" s="3"/>
      <c r="AW6389" s="3"/>
      <c r="AX6389" s="3"/>
      <c r="AY6389" s="3">
        <v>1.17</v>
      </c>
      <c r="AZ6389" s="3">
        <v>1.6298999999999999</v>
      </c>
      <c r="BA6389" s="3"/>
    </row>
    <row r="6390" spans="1:53" x14ac:dyDescent="0.2">
      <c r="A6390">
        <v>301</v>
      </c>
      <c r="B6390" t="s">
        <v>2946</v>
      </c>
      <c r="C6390">
        <v>2024</v>
      </c>
      <c r="D6390" t="s">
        <v>3258</v>
      </c>
      <c r="E6390">
        <v>4450</v>
      </c>
      <c r="F6390" t="s">
        <v>4407</v>
      </c>
      <c r="G6390">
        <v>316</v>
      </c>
      <c r="H6390">
        <v>39</v>
      </c>
      <c r="I6390" t="s">
        <v>4790</v>
      </c>
      <c r="J6390">
        <v>2095</v>
      </c>
      <c r="K6390">
        <v>33033125</v>
      </c>
      <c r="L6390" t="s">
        <v>5138</v>
      </c>
      <c r="M6390">
        <v>1</v>
      </c>
      <c r="N6390" t="s">
        <v>5569</v>
      </c>
      <c r="O6390" t="s">
        <v>5575</v>
      </c>
      <c r="P6390" t="s">
        <v>6183</v>
      </c>
      <c r="Q6390" t="s">
        <v>5647</v>
      </c>
      <c r="R6390">
        <v>353000</v>
      </c>
      <c r="S6390">
        <v>350030</v>
      </c>
      <c r="T6390" t="s">
        <v>7098</v>
      </c>
      <c r="U6390" s="2">
        <v>45616</v>
      </c>
      <c r="V6390" s="2"/>
      <c r="W6390" s="3">
        <v>0.85</v>
      </c>
      <c r="X6390" s="3">
        <v>0</v>
      </c>
      <c r="Y6390" s="3">
        <v>2.21</v>
      </c>
      <c r="Z6390" s="3">
        <v>2.7999000000000001</v>
      </c>
      <c r="AA6390" s="3">
        <v>2.7999000000000001</v>
      </c>
      <c r="AB6390" s="3">
        <v>2.7999000000000001</v>
      </c>
      <c r="AC6390" s="3">
        <v>0</v>
      </c>
      <c r="AD6390" s="3">
        <v>0</v>
      </c>
      <c r="AE6390" s="3">
        <v>1</v>
      </c>
      <c r="AF6390" s="3">
        <v>0</v>
      </c>
      <c r="AG6390" s="3">
        <v>0</v>
      </c>
      <c r="AH6390" s="3"/>
      <c r="AI6390" s="3"/>
      <c r="AJ6390" s="3"/>
      <c r="AK6390" s="3"/>
      <c r="AL6390" s="3"/>
      <c r="AM6390" s="3"/>
      <c r="AN6390" s="3"/>
      <c r="AO6390" s="3"/>
      <c r="AP6390" s="3"/>
      <c r="AQ6390" s="3"/>
      <c r="AR6390" s="3"/>
      <c r="AS6390" s="3"/>
      <c r="AT6390" s="3"/>
      <c r="AU6390" s="3"/>
      <c r="AV6390" s="3"/>
      <c r="AW6390" s="3"/>
      <c r="AX6390" s="3"/>
      <c r="AY6390" s="3">
        <v>1.17</v>
      </c>
      <c r="AZ6390" s="3">
        <v>1.6298999999999999</v>
      </c>
      <c r="BA6390" s="3"/>
    </row>
    <row r="6391" spans="1:53" x14ac:dyDescent="0.2">
      <c r="A6391">
        <v>301</v>
      </c>
      <c r="B6391" t="s">
        <v>745</v>
      </c>
      <c r="C6391">
        <v>2024</v>
      </c>
      <c r="D6391" t="s">
        <v>3258</v>
      </c>
      <c r="E6391">
        <v>4450</v>
      </c>
      <c r="F6391" t="s">
        <v>4407</v>
      </c>
      <c r="G6391">
        <v>316</v>
      </c>
      <c r="H6391">
        <v>39</v>
      </c>
      <c r="I6391" t="s">
        <v>4790</v>
      </c>
      <c r="J6391">
        <v>2095</v>
      </c>
      <c r="K6391">
        <v>33033125</v>
      </c>
      <c r="L6391" t="s">
        <v>5138</v>
      </c>
      <c r="M6391">
        <v>1</v>
      </c>
      <c r="N6391" t="s">
        <v>5569</v>
      </c>
      <c r="O6391" t="s">
        <v>5575</v>
      </c>
      <c r="P6391" t="s">
        <v>5601</v>
      </c>
      <c r="Q6391" t="s">
        <v>5653</v>
      </c>
      <c r="R6391">
        <v>353000</v>
      </c>
      <c r="S6391">
        <v>350030</v>
      </c>
      <c r="T6391" t="s">
        <v>7099</v>
      </c>
      <c r="U6391" s="2">
        <v>34690</v>
      </c>
      <c r="V6391" s="2"/>
      <c r="W6391" s="3">
        <v>7</v>
      </c>
      <c r="X6391" s="3">
        <v>2.75</v>
      </c>
      <c r="Y6391" s="3">
        <v>3.5</v>
      </c>
      <c r="Z6391" s="3">
        <v>2.6267472000000001</v>
      </c>
      <c r="AA6391" s="3">
        <v>1.096884</v>
      </c>
      <c r="AB6391" s="3">
        <v>1.096884</v>
      </c>
      <c r="AC6391" s="3">
        <v>0.86018399999999995</v>
      </c>
      <c r="AD6391" s="3">
        <v>0.86018399999999995</v>
      </c>
      <c r="AE6391" s="3">
        <v>0.33406610269999998</v>
      </c>
      <c r="AF6391" s="3">
        <v>0.66593389729999997</v>
      </c>
      <c r="AG6391" s="3">
        <v>0</v>
      </c>
      <c r="AH6391" s="3"/>
      <c r="AI6391" s="3"/>
      <c r="AJ6391" s="3"/>
      <c r="AK6391" s="3"/>
      <c r="AL6391" s="3"/>
      <c r="AM6391" s="3"/>
      <c r="AN6391" s="3">
        <v>2.6267472000000001</v>
      </c>
      <c r="AO6391" s="3"/>
      <c r="AP6391" s="3"/>
      <c r="AQ6391" s="3"/>
      <c r="AR6391" s="3"/>
      <c r="AS6391" s="3"/>
      <c r="AT6391" s="3"/>
      <c r="AU6391" s="3"/>
      <c r="AV6391" s="3"/>
      <c r="AW6391" s="3"/>
      <c r="AX6391" s="3"/>
      <c r="AY6391" s="3"/>
      <c r="AZ6391" s="3"/>
      <c r="BA6391" s="3"/>
    </row>
    <row r="6392" spans="1:53" x14ac:dyDescent="0.2">
      <c r="A6392">
        <v>304</v>
      </c>
      <c r="B6392" t="s">
        <v>747</v>
      </c>
      <c r="C6392">
        <v>2024</v>
      </c>
      <c r="D6392" t="s">
        <v>3259</v>
      </c>
      <c r="E6392">
        <v>8620</v>
      </c>
      <c r="F6392" t="s">
        <v>4408</v>
      </c>
      <c r="G6392">
        <v>740</v>
      </c>
      <c r="H6392">
        <v>244</v>
      </c>
      <c r="I6392" t="s">
        <v>4791</v>
      </c>
      <c r="J6392">
        <v>2039</v>
      </c>
      <c r="K6392">
        <v>60247412</v>
      </c>
      <c r="L6392" t="s">
        <v>5139</v>
      </c>
      <c r="N6392" t="s">
        <v>5570</v>
      </c>
      <c r="O6392" t="s">
        <v>5576</v>
      </c>
      <c r="P6392" t="s">
        <v>6002</v>
      </c>
      <c r="Q6392" t="s">
        <v>5649</v>
      </c>
      <c r="R6392">
        <v>353000</v>
      </c>
      <c r="S6392">
        <v>350030</v>
      </c>
      <c r="T6392" t="s">
        <v>7098</v>
      </c>
      <c r="U6392" s="2">
        <v>38504</v>
      </c>
      <c r="V6392" s="2"/>
      <c r="W6392" s="3">
        <v>10</v>
      </c>
      <c r="X6392" s="3">
        <v>0</v>
      </c>
      <c r="Y6392" s="3">
        <v>10</v>
      </c>
      <c r="Z6392" s="3">
        <v>0.33683760000000001</v>
      </c>
      <c r="AA6392" s="3">
        <v>0.29411999999999999</v>
      </c>
      <c r="AB6392" s="3">
        <v>0.29411999999999999</v>
      </c>
      <c r="AC6392" s="3">
        <v>0</v>
      </c>
      <c r="AD6392" s="3">
        <v>0</v>
      </c>
      <c r="AE6392" s="3">
        <v>1</v>
      </c>
      <c r="AF6392" s="3">
        <v>0</v>
      </c>
      <c r="AG6392" s="3">
        <v>0</v>
      </c>
      <c r="AH6392" s="3"/>
      <c r="AI6392" s="3"/>
      <c r="AJ6392" s="3"/>
      <c r="AK6392" s="3"/>
      <c r="AL6392" s="3"/>
      <c r="AM6392" s="3"/>
      <c r="AN6392" s="3">
        <v>0.33683760000000001</v>
      </c>
      <c r="AO6392" s="3"/>
      <c r="AP6392" s="3"/>
      <c r="AQ6392" s="3"/>
      <c r="AR6392" s="3"/>
      <c r="AS6392" s="3"/>
      <c r="AT6392" s="3"/>
      <c r="AU6392" s="3"/>
      <c r="AV6392" s="3"/>
      <c r="AW6392" s="3"/>
      <c r="AX6392" s="3"/>
      <c r="AY6392" s="3"/>
      <c r="AZ6392" s="3"/>
      <c r="BA6392" s="3"/>
    </row>
    <row r="6393" spans="1:53" x14ac:dyDescent="0.2">
      <c r="A6393">
        <v>304</v>
      </c>
      <c r="B6393" t="s">
        <v>749</v>
      </c>
      <c r="C6393">
        <v>2024</v>
      </c>
      <c r="D6393" t="s">
        <v>3259</v>
      </c>
      <c r="E6393">
        <v>8620</v>
      </c>
      <c r="F6393" t="s">
        <v>4408</v>
      </c>
      <c r="G6393">
        <v>740</v>
      </c>
      <c r="H6393">
        <v>244</v>
      </c>
      <c r="I6393" t="s">
        <v>4791</v>
      </c>
      <c r="J6393">
        <v>2039</v>
      </c>
      <c r="K6393">
        <v>60247412</v>
      </c>
      <c r="L6393" t="s">
        <v>5139</v>
      </c>
      <c r="N6393" t="s">
        <v>5570</v>
      </c>
      <c r="O6393" t="s">
        <v>5576</v>
      </c>
      <c r="P6393" t="s">
        <v>5728</v>
      </c>
      <c r="Q6393" t="s">
        <v>5649</v>
      </c>
      <c r="R6393">
        <v>353000</v>
      </c>
      <c r="S6393">
        <v>350030</v>
      </c>
      <c r="T6393" t="s">
        <v>7098</v>
      </c>
      <c r="U6393" s="2">
        <v>38169</v>
      </c>
      <c r="V6393" s="2"/>
      <c r="W6393" s="3">
        <v>4</v>
      </c>
      <c r="X6393" s="3">
        <v>0</v>
      </c>
      <c r="Y6393" s="3">
        <v>4</v>
      </c>
      <c r="Z6393" s="3">
        <v>32.802160483000002</v>
      </c>
      <c r="AA6393" s="3">
        <v>31.109760000000001</v>
      </c>
      <c r="AB6393" s="3">
        <v>31.109760000000001</v>
      </c>
      <c r="AC6393" s="3">
        <v>0</v>
      </c>
      <c r="AD6393" s="3">
        <v>0</v>
      </c>
      <c r="AE6393" s="3">
        <v>1</v>
      </c>
      <c r="AF6393" s="3">
        <v>0</v>
      </c>
      <c r="AG6393" s="3">
        <v>0</v>
      </c>
      <c r="AH6393" s="3"/>
      <c r="AI6393" s="3"/>
      <c r="AJ6393" s="3"/>
      <c r="AK6393" s="3"/>
      <c r="AL6393" s="3"/>
      <c r="AM6393" s="3"/>
      <c r="AN6393" s="3"/>
      <c r="AO6393" s="3"/>
      <c r="AP6393" s="3"/>
      <c r="AQ6393" s="3"/>
      <c r="AR6393" s="3">
        <v>32.802160483048688</v>
      </c>
      <c r="AS6393" s="3"/>
      <c r="AT6393" s="3"/>
      <c r="AU6393" s="3"/>
      <c r="AV6393" s="3"/>
      <c r="AW6393" s="3"/>
      <c r="AX6393" s="3"/>
      <c r="AY6393" s="3"/>
      <c r="AZ6393" s="3"/>
      <c r="BA6393" s="3"/>
    </row>
    <row r="6394" spans="1:53" x14ac:dyDescent="0.2">
      <c r="A6394">
        <v>305</v>
      </c>
      <c r="B6394" t="s">
        <v>750</v>
      </c>
      <c r="C6394">
        <v>2024</v>
      </c>
      <c r="D6394" t="s">
        <v>3260</v>
      </c>
      <c r="E6394">
        <v>4400</v>
      </c>
      <c r="F6394" t="s">
        <v>4394</v>
      </c>
      <c r="G6394">
        <v>326</v>
      </c>
      <c r="H6394">
        <v>31</v>
      </c>
      <c r="I6394" t="s">
        <v>4780</v>
      </c>
      <c r="J6394">
        <v>2236</v>
      </c>
      <c r="K6394">
        <v>31774985</v>
      </c>
      <c r="L6394" t="s">
        <v>5140</v>
      </c>
      <c r="N6394" t="s">
        <v>5570</v>
      </c>
      <c r="O6394" t="s">
        <v>5576</v>
      </c>
      <c r="P6394" t="s">
        <v>6004</v>
      </c>
      <c r="Q6394" t="s">
        <v>5649</v>
      </c>
      <c r="R6394">
        <v>353000</v>
      </c>
      <c r="S6394">
        <v>350030</v>
      </c>
      <c r="T6394" t="s">
        <v>7098</v>
      </c>
      <c r="U6394" s="2">
        <v>25934</v>
      </c>
      <c r="V6394" s="2"/>
      <c r="W6394" s="3">
        <v>4</v>
      </c>
      <c r="X6394" s="3">
        <v>0</v>
      </c>
      <c r="Y6394" s="3">
        <v>3.1</v>
      </c>
      <c r="Z6394" s="3">
        <v>0.18343200600000001</v>
      </c>
      <c r="AA6394" s="3">
        <v>0.18212400000000001</v>
      </c>
      <c r="AB6394" s="3">
        <v>0.18212400000000001</v>
      </c>
      <c r="AC6394" s="3">
        <v>0</v>
      </c>
      <c r="AD6394" s="3">
        <v>0</v>
      </c>
      <c r="AE6394" s="3">
        <v>1</v>
      </c>
      <c r="AF6394" s="3">
        <v>0</v>
      </c>
      <c r="AG6394" s="3">
        <v>0</v>
      </c>
      <c r="AH6394" s="3"/>
      <c r="AI6394" s="3"/>
      <c r="AJ6394" s="3"/>
      <c r="AK6394" s="3">
        <v>0.18343200600000001</v>
      </c>
      <c r="AL6394" s="3"/>
      <c r="AM6394" s="3"/>
      <c r="AN6394" s="3"/>
      <c r="AO6394" s="3"/>
      <c r="AP6394" s="3"/>
      <c r="AQ6394" s="3"/>
      <c r="AR6394" s="3"/>
      <c r="AS6394" s="3"/>
      <c r="AT6394" s="3"/>
      <c r="AU6394" s="3"/>
      <c r="AV6394" s="3"/>
      <c r="AW6394" s="3"/>
      <c r="AX6394" s="3"/>
      <c r="AY6394" s="3"/>
      <c r="AZ6394" s="3"/>
      <c r="BA6394" s="3"/>
    </row>
    <row r="6395" spans="1:53" x14ac:dyDescent="0.2">
      <c r="A6395">
        <v>307</v>
      </c>
      <c r="B6395" t="s">
        <v>751</v>
      </c>
      <c r="C6395">
        <v>2024</v>
      </c>
      <c r="D6395" t="s">
        <v>3261</v>
      </c>
      <c r="E6395">
        <v>7470</v>
      </c>
      <c r="F6395" t="s">
        <v>4318</v>
      </c>
      <c r="G6395">
        <v>791</v>
      </c>
      <c r="H6395">
        <v>241</v>
      </c>
      <c r="I6395" t="s">
        <v>4792</v>
      </c>
      <c r="J6395">
        <v>277</v>
      </c>
      <c r="K6395">
        <v>16859818</v>
      </c>
      <c r="L6395" t="s">
        <v>5141</v>
      </c>
      <c r="N6395" t="s">
        <v>5569</v>
      </c>
      <c r="O6395" t="s">
        <v>5575</v>
      </c>
      <c r="P6395" t="s">
        <v>5671</v>
      </c>
      <c r="Q6395" t="s">
        <v>5653</v>
      </c>
      <c r="R6395">
        <v>353000</v>
      </c>
      <c r="S6395">
        <v>350030</v>
      </c>
      <c r="T6395" t="s">
        <v>7099</v>
      </c>
      <c r="U6395" s="2">
        <v>34335</v>
      </c>
      <c r="V6395" s="2"/>
      <c r="W6395" s="3">
        <v>6.76</v>
      </c>
      <c r="X6395" s="3">
        <v>3.1</v>
      </c>
      <c r="Y6395" s="3">
        <v>4</v>
      </c>
      <c r="Z6395" s="3">
        <v>35.434396800000002</v>
      </c>
      <c r="AA6395" s="3">
        <v>18.27</v>
      </c>
      <c r="AB6395" s="3">
        <v>18.27</v>
      </c>
      <c r="AC6395" s="3">
        <v>13.2012</v>
      </c>
      <c r="AD6395" s="3">
        <v>13.2012</v>
      </c>
      <c r="AE6395" s="3">
        <v>0.41248056459999999</v>
      </c>
      <c r="AF6395" s="3">
        <v>0.58751943539999996</v>
      </c>
      <c r="AG6395" s="3">
        <v>0</v>
      </c>
      <c r="AH6395" s="3"/>
      <c r="AI6395" s="3"/>
      <c r="AJ6395" s="3"/>
      <c r="AK6395" s="3"/>
      <c r="AL6395" s="3"/>
      <c r="AM6395" s="3"/>
      <c r="AN6395" s="3">
        <v>35.434396800000002</v>
      </c>
      <c r="AO6395" s="3"/>
      <c r="AP6395" s="3"/>
      <c r="AQ6395" s="3"/>
      <c r="AR6395" s="3"/>
      <c r="AS6395" s="3"/>
      <c r="AT6395" s="3"/>
      <c r="AU6395" s="3"/>
      <c r="AV6395" s="3"/>
      <c r="AW6395" s="3"/>
      <c r="AX6395" s="3"/>
      <c r="AY6395" s="3"/>
      <c r="AZ6395" s="3"/>
      <c r="BA6395" s="3"/>
    </row>
    <row r="6396" spans="1:53" x14ac:dyDescent="0.2">
      <c r="A6396">
        <v>307</v>
      </c>
      <c r="B6396" t="s">
        <v>752</v>
      </c>
      <c r="C6396">
        <v>2024</v>
      </c>
      <c r="D6396" t="s">
        <v>3261</v>
      </c>
      <c r="E6396">
        <v>7470</v>
      </c>
      <c r="F6396" t="s">
        <v>4318</v>
      </c>
      <c r="G6396">
        <v>791</v>
      </c>
      <c r="H6396">
        <v>241</v>
      </c>
      <c r="I6396" t="s">
        <v>4792</v>
      </c>
      <c r="J6396">
        <v>277</v>
      </c>
      <c r="K6396">
        <v>16859818</v>
      </c>
      <c r="L6396" t="s">
        <v>5141</v>
      </c>
      <c r="N6396" t="s">
        <v>5569</v>
      </c>
      <c r="O6396" t="s">
        <v>5575</v>
      </c>
      <c r="P6396" t="s">
        <v>5757</v>
      </c>
      <c r="Q6396" t="s">
        <v>5649</v>
      </c>
      <c r="R6396">
        <v>353000</v>
      </c>
      <c r="S6396">
        <v>350030</v>
      </c>
      <c r="T6396" t="s">
        <v>7098</v>
      </c>
      <c r="U6396" s="2">
        <v>40909</v>
      </c>
      <c r="V6396" s="2"/>
      <c r="W6396" s="3">
        <v>11.1</v>
      </c>
      <c r="X6396" s="3">
        <v>0</v>
      </c>
      <c r="Y6396" s="3">
        <v>12.2</v>
      </c>
      <c r="Z6396" s="3">
        <v>4.2334775999999996</v>
      </c>
      <c r="AA6396" s="3">
        <v>4.0068000000000001</v>
      </c>
      <c r="AB6396" s="3">
        <v>4.0068000000000001</v>
      </c>
      <c r="AC6396" s="3">
        <v>0</v>
      </c>
      <c r="AD6396" s="3">
        <v>0</v>
      </c>
      <c r="AE6396" s="3">
        <v>1</v>
      </c>
      <c r="AF6396" s="3">
        <v>0</v>
      </c>
      <c r="AG6396" s="3">
        <v>0</v>
      </c>
      <c r="AH6396" s="3"/>
      <c r="AI6396" s="3"/>
      <c r="AJ6396" s="3"/>
      <c r="AK6396" s="3"/>
      <c r="AL6396" s="3"/>
      <c r="AM6396" s="3"/>
      <c r="AN6396" s="3">
        <v>4.2334776000000014</v>
      </c>
      <c r="AO6396" s="3"/>
      <c r="AP6396" s="3"/>
      <c r="AQ6396" s="3"/>
      <c r="AR6396" s="3"/>
      <c r="AS6396" s="3"/>
      <c r="AT6396" s="3"/>
      <c r="AU6396" s="3"/>
      <c r="AV6396" s="3"/>
      <c r="AW6396" s="3"/>
      <c r="AX6396" s="3"/>
      <c r="AY6396" s="3"/>
      <c r="AZ6396" s="3"/>
      <c r="BA6396" s="3"/>
    </row>
    <row r="6397" spans="1:53" x14ac:dyDescent="0.2">
      <c r="A6397">
        <v>308</v>
      </c>
      <c r="B6397" t="s">
        <v>753</v>
      </c>
      <c r="C6397">
        <v>2024</v>
      </c>
      <c r="D6397" t="s">
        <v>3262</v>
      </c>
      <c r="E6397">
        <v>5300</v>
      </c>
      <c r="F6397" t="s">
        <v>4409</v>
      </c>
      <c r="G6397">
        <v>440</v>
      </c>
      <c r="H6397">
        <v>79</v>
      </c>
      <c r="I6397" t="s">
        <v>4704</v>
      </c>
      <c r="J6397">
        <v>2031</v>
      </c>
      <c r="K6397">
        <v>32077404</v>
      </c>
      <c r="L6397" t="s">
        <v>5038</v>
      </c>
      <c r="M6397">
        <v>1</v>
      </c>
      <c r="N6397" t="s">
        <v>5570</v>
      </c>
      <c r="O6397" t="s">
        <v>5576</v>
      </c>
      <c r="P6397" t="s">
        <v>5723</v>
      </c>
      <c r="Q6397" t="s">
        <v>5649</v>
      </c>
      <c r="R6397">
        <v>353000</v>
      </c>
      <c r="S6397">
        <v>350030</v>
      </c>
      <c r="T6397" t="s">
        <v>7098</v>
      </c>
      <c r="U6397" s="2">
        <v>40909</v>
      </c>
      <c r="V6397" s="2"/>
      <c r="W6397" s="3">
        <v>4.7</v>
      </c>
      <c r="X6397" s="3">
        <v>0</v>
      </c>
      <c r="Y6397" s="3">
        <v>4.7</v>
      </c>
      <c r="Z6397" s="3">
        <v>1.061752E-2</v>
      </c>
      <c r="AA6397" s="3">
        <v>6.8399999999999997E-3</v>
      </c>
      <c r="AB6397" s="3">
        <v>6.8399999999999997E-3</v>
      </c>
      <c r="AC6397" s="3">
        <v>0</v>
      </c>
      <c r="AD6397" s="3">
        <v>0</v>
      </c>
      <c r="AE6397" s="3">
        <v>1</v>
      </c>
      <c r="AF6397" s="3">
        <v>0</v>
      </c>
      <c r="AG6397" s="3">
        <v>0</v>
      </c>
      <c r="AH6397" s="3"/>
      <c r="AI6397" s="3"/>
      <c r="AJ6397" s="3"/>
      <c r="AK6397" s="3">
        <v>1.061752E-2</v>
      </c>
      <c r="AL6397" s="3"/>
      <c r="AM6397" s="3"/>
      <c r="AN6397" s="3"/>
      <c r="AO6397" s="3"/>
      <c r="AP6397" s="3"/>
      <c r="AQ6397" s="3"/>
      <c r="AR6397" s="3"/>
      <c r="AS6397" s="3"/>
      <c r="AT6397" s="3"/>
      <c r="AU6397" s="3"/>
      <c r="AV6397" s="3"/>
      <c r="AW6397" s="3"/>
      <c r="AX6397" s="3"/>
      <c r="AY6397" s="3"/>
      <c r="AZ6397" s="3"/>
      <c r="BA6397" s="3"/>
    </row>
    <row r="6398" spans="1:53" x14ac:dyDescent="0.2">
      <c r="A6398">
        <v>308</v>
      </c>
      <c r="B6398" t="s">
        <v>754</v>
      </c>
      <c r="C6398">
        <v>2024</v>
      </c>
      <c r="D6398" t="s">
        <v>3262</v>
      </c>
      <c r="E6398">
        <v>5300</v>
      </c>
      <c r="F6398" t="s">
        <v>4409</v>
      </c>
      <c r="G6398">
        <v>440</v>
      </c>
      <c r="H6398">
        <v>79</v>
      </c>
      <c r="I6398" t="s">
        <v>4704</v>
      </c>
      <c r="J6398">
        <v>2031</v>
      </c>
      <c r="K6398">
        <v>32077404</v>
      </c>
      <c r="L6398" t="s">
        <v>5038</v>
      </c>
      <c r="M6398">
        <v>1</v>
      </c>
      <c r="N6398" t="s">
        <v>5570</v>
      </c>
      <c r="O6398" t="s">
        <v>5576</v>
      </c>
      <c r="P6398" t="s">
        <v>5723</v>
      </c>
      <c r="Q6398" t="s">
        <v>5649</v>
      </c>
      <c r="R6398">
        <v>353000</v>
      </c>
      <c r="S6398">
        <v>350030</v>
      </c>
      <c r="T6398" t="s">
        <v>7098</v>
      </c>
      <c r="U6398" s="2">
        <v>40909</v>
      </c>
      <c r="V6398" s="2"/>
      <c r="W6398" s="3">
        <v>3.5</v>
      </c>
      <c r="X6398" s="3">
        <v>0</v>
      </c>
      <c r="Y6398" s="3">
        <v>3.5</v>
      </c>
      <c r="Z6398" s="3">
        <v>2.9772099999999999E-2</v>
      </c>
      <c r="AA6398" s="3">
        <v>2.5919999999999999E-2</v>
      </c>
      <c r="AB6398" s="3">
        <v>2.5919999999999999E-2</v>
      </c>
      <c r="AC6398" s="3">
        <v>0</v>
      </c>
      <c r="AD6398" s="3">
        <v>0</v>
      </c>
      <c r="AE6398" s="3">
        <v>1</v>
      </c>
      <c r="AF6398" s="3">
        <v>0</v>
      </c>
      <c r="AG6398" s="3">
        <v>0</v>
      </c>
      <c r="AH6398" s="3"/>
      <c r="AI6398" s="3"/>
      <c r="AJ6398" s="3"/>
      <c r="AK6398" s="3">
        <v>2.9772099999999999E-2</v>
      </c>
      <c r="AL6398" s="3"/>
      <c r="AM6398" s="3"/>
      <c r="AN6398" s="3"/>
      <c r="AO6398" s="3"/>
      <c r="AP6398" s="3"/>
      <c r="AQ6398" s="3"/>
      <c r="AR6398" s="3"/>
      <c r="AS6398" s="3"/>
      <c r="AT6398" s="3"/>
      <c r="AU6398" s="3"/>
      <c r="AV6398" s="3"/>
      <c r="AW6398" s="3"/>
      <c r="AX6398" s="3"/>
      <c r="AY6398" s="3"/>
      <c r="AZ6398" s="3"/>
      <c r="BA6398" s="3"/>
    </row>
    <row r="6399" spans="1:53" x14ac:dyDescent="0.2">
      <c r="A6399">
        <v>308</v>
      </c>
      <c r="B6399" t="s">
        <v>755</v>
      </c>
      <c r="C6399">
        <v>2024</v>
      </c>
      <c r="D6399" t="s">
        <v>3262</v>
      </c>
      <c r="E6399">
        <v>5300</v>
      </c>
      <c r="F6399" t="s">
        <v>4409</v>
      </c>
      <c r="G6399">
        <v>440</v>
      </c>
      <c r="H6399">
        <v>79</v>
      </c>
      <c r="I6399" t="s">
        <v>4704</v>
      </c>
      <c r="J6399">
        <v>2031</v>
      </c>
      <c r="K6399">
        <v>32077404</v>
      </c>
      <c r="L6399" t="s">
        <v>5038</v>
      </c>
      <c r="M6399">
        <v>1</v>
      </c>
      <c r="N6399" t="s">
        <v>5570</v>
      </c>
      <c r="O6399" t="s">
        <v>5576</v>
      </c>
      <c r="P6399" t="s">
        <v>5723</v>
      </c>
      <c r="Q6399" t="s">
        <v>5649</v>
      </c>
      <c r="R6399">
        <v>353000</v>
      </c>
      <c r="S6399">
        <v>350030</v>
      </c>
      <c r="T6399" t="s">
        <v>7098</v>
      </c>
      <c r="U6399" s="2">
        <v>23012</v>
      </c>
      <c r="V6399" s="2"/>
      <c r="W6399" s="3">
        <v>3.5</v>
      </c>
      <c r="X6399" s="3">
        <v>0</v>
      </c>
      <c r="Y6399" s="3">
        <v>3.5</v>
      </c>
      <c r="Z6399" s="3">
        <v>1.079687E-2</v>
      </c>
      <c r="AA6399" s="3">
        <v>7.1999999999999998E-3</v>
      </c>
      <c r="AB6399" s="3">
        <v>7.1999999999999998E-3</v>
      </c>
      <c r="AC6399" s="3">
        <v>0</v>
      </c>
      <c r="AD6399" s="3">
        <v>0</v>
      </c>
      <c r="AE6399" s="3">
        <v>1</v>
      </c>
      <c r="AF6399" s="3">
        <v>0</v>
      </c>
      <c r="AG6399" s="3">
        <v>0</v>
      </c>
      <c r="AH6399" s="3"/>
      <c r="AI6399" s="3"/>
      <c r="AJ6399" s="3"/>
      <c r="AK6399" s="3">
        <v>1.079687E-2</v>
      </c>
      <c r="AL6399" s="3"/>
      <c r="AM6399" s="3"/>
      <c r="AN6399" s="3"/>
      <c r="AO6399" s="3"/>
      <c r="AP6399" s="3"/>
      <c r="AQ6399" s="3"/>
      <c r="AR6399" s="3"/>
      <c r="AS6399" s="3"/>
      <c r="AT6399" s="3"/>
      <c r="AU6399" s="3"/>
      <c r="AV6399" s="3"/>
      <c r="AW6399" s="3"/>
      <c r="AX6399" s="3"/>
      <c r="AY6399" s="3"/>
      <c r="AZ6399" s="3"/>
      <c r="BA6399" s="3"/>
    </row>
    <row r="6400" spans="1:53" x14ac:dyDescent="0.2">
      <c r="A6400">
        <v>308</v>
      </c>
      <c r="B6400" t="s">
        <v>756</v>
      </c>
      <c r="C6400">
        <v>2024</v>
      </c>
      <c r="D6400" t="s">
        <v>3262</v>
      </c>
      <c r="E6400">
        <v>5300</v>
      </c>
      <c r="F6400" t="s">
        <v>4409</v>
      </c>
      <c r="G6400">
        <v>440</v>
      </c>
      <c r="H6400">
        <v>79</v>
      </c>
      <c r="I6400" t="s">
        <v>4704</v>
      </c>
      <c r="J6400">
        <v>2031</v>
      </c>
      <c r="K6400">
        <v>32077404</v>
      </c>
      <c r="L6400" t="s">
        <v>5038</v>
      </c>
      <c r="M6400">
        <v>1</v>
      </c>
      <c r="N6400" t="s">
        <v>5570</v>
      </c>
      <c r="O6400" t="s">
        <v>5576</v>
      </c>
      <c r="P6400" t="s">
        <v>5723</v>
      </c>
      <c r="Q6400" t="s">
        <v>5649</v>
      </c>
      <c r="R6400">
        <v>353000</v>
      </c>
      <c r="S6400">
        <v>350030</v>
      </c>
      <c r="T6400" t="s">
        <v>7098</v>
      </c>
      <c r="U6400" s="2">
        <v>40909</v>
      </c>
      <c r="V6400" s="2"/>
      <c r="W6400" s="3">
        <v>4.7</v>
      </c>
      <c r="X6400" s="3">
        <v>0</v>
      </c>
      <c r="Y6400" s="3">
        <v>4.7</v>
      </c>
      <c r="Z6400" s="3">
        <v>7.4250899999999996E-3</v>
      </c>
      <c r="AA6400" s="3">
        <v>6.1199999999999996E-3</v>
      </c>
      <c r="AB6400" s="3">
        <v>6.1199999999999996E-3</v>
      </c>
      <c r="AC6400" s="3">
        <v>0</v>
      </c>
      <c r="AD6400" s="3">
        <v>0</v>
      </c>
      <c r="AE6400" s="3">
        <v>1</v>
      </c>
      <c r="AF6400" s="3">
        <v>0</v>
      </c>
      <c r="AG6400" s="3">
        <v>0</v>
      </c>
      <c r="AH6400" s="3"/>
      <c r="AI6400" s="3"/>
      <c r="AJ6400" s="3"/>
      <c r="AK6400" s="3">
        <v>7.4250899999999988E-3</v>
      </c>
      <c r="AL6400" s="3"/>
      <c r="AM6400" s="3"/>
      <c r="AN6400" s="3"/>
      <c r="AO6400" s="3"/>
      <c r="AP6400" s="3"/>
      <c r="AQ6400" s="3"/>
      <c r="AR6400" s="3"/>
      <c r="AS6400" s="3"/>
      <c r="AT6400" s="3"/>
      <c r="AU6400" s="3"/>
      <c r="AV6400" s="3"/>
      <c r="AW6400" s="3"/>
      <c r="AX6400" s="3"/>
      <c r="AY6400" s="3"/>
      <c r="AZ6400" s="3"/>
      <c r="BA6400" s="3"/>
    </row>
    <row r="6401" spans="1:53" x14ac:dyDescent="0.2">
      <c r="A6401">
        <v>308</v>
      </c>
      <c r="B6401" t="s">
        <v>757</v>
      </c>
      <c r="C6401">
        <v>2024</v>
      </c>
      <c r="D6401" t="s">
        <v>3262</v>
      </c>
      <c r="E6401">
        <v>5300</v>
      </c>
      <c r="F6401" t="s">
        <v>4409</v>
      </c>
      <c r="G6401">
        <v>440</v>
      </c>
      <c r="H6401">
        <v>79</v>
      </c>
      <c r="I6401" t="s">
        <v>4704</v>
      </c>
      <c r="J6401">
        <v>2031</v>
      </c>
      <c r="K6401">
        <v>32077404</v>
      </c>
      <c r="L6401" t="s">
        <v>5038</v>
      </c>
      <c r="M6401">
        <v>1</v>
      </c>
      <c r="N6401" t="s">
        <v>5570</v>
      </c>
      <c r="O6401" t="s">
        <v>5576</v>
      </c>
      <c r="P6401" t="s">
        <v>5723</v>
      </c>
      <c r="Q6401" t="s">
        <v>5649</v>
      </c>
      <c r="R6401">
        <v>353000</v>
      </c>
      <c r="S6401">
        <v>350030</v>
      </c>
      <c r="T6401" t="s">
        <v>7098</v>
      </c>
      <c r="U6401" s="2">
        <v>40909</v>
      </c>
      <c r="V6401" s="2"/>
      <c r="W6401" s="3">
        <v>8.3000000000000007</v>
      </c>
      <c r="X6401" s="3">
        <v>0</v>
      </c>
      <c r="Y6401" s="3">
        <v>8.3000000000000007</v>
      </c>
      <c r="Z6401" s="3">
        <v>0.22978322000000001</v>
      </c>
      <c r="AA6401" s="3">
        <v>0.2034</v>
      </c>
      <c r="AB6401" s="3">
        <v>0.2034</v>
      </c>
      <c r="AC6401" s="3">
        <v>0</v>
      </c>
      <c r="AD6401" s="3">
        <v>0</v>
      </c>
      <c r="AE6401" s="3">
        <v>1</v>
      </c>
      <c r="AF6401" s="3">
        <v>0</v>
      </c>
      <c r="AG6401" s="3">
        <v>0</v>
      </c>
      <c r="AH6401" s="3"/>
      <c r="AI6401" s="3"/>
      <c r="AJ6401" s="3"/>
      <c r="AK6401" s="3">
        <v>0.22978322000000001</v>
      </c>
      <c r="AL6401" s="3"/>
      <c r="AM6401" s="3"/>
      <c r="AN6401" s="3"/>
      <c r="AO6401" s="3"/>
      <c r="AP6401" s="3"/>
      <c r="AQ6401" s="3"/>
      <c r="AR6401" s="3"/>
      <c r="AS6401" s="3"/>
      <c r="AT6401" s="3"/>
      <c r="AU6401" s="3"/>
      <c r="AV6401" s="3"/>
      <c r="AW6401" s="3"/>
      <c r="AX6401" s="3"/>
      <c r="AY6401" s="3"/>
      <c r="AZ6401" s="3"/>
      <c r="BA6401" s="3"/>
    </row>
    <row r="6402" spans="1:53" x14ac:dyDescent="0.2">
      <c r="A6402">
        <v>310</v>
      </c>
      <c r="B6402" t="s">
        <v>761</v>
      </c>
      <c r="C6402">
        <v>2024</v>
      </c>
      <c r="D6402" t="s">
        <v>3264</v>
      </c>
      <c r="E6402">
        <v>6933</v>
      </c>
      <c r="F6402" t="s">
        <v>4410</v>
      </c>
      <c r="G6402">
        <v>657</v>
      </c>
      <c r="H6402">
        <v>196</v>
      </c>
      <c r="I6402" t="s">
        <v>4793</v>
      </c>
      <c r="J6402">
        <v>280</v>
      </c>
      <c r="K6402">
        <v>39325128</v>
      </c>
      <c r="L6402" t="s">
        <v>5142</v>
      </c>
      <c r="N6402" t="s">
        <v>5570</v>
      </c>
      <c r="O6402" t="s">
        <v>5576</v>
      </c>
      <c r="P6402" t="s">
        <v>6008</v>
      </c>
      <c r="Q6402" t="s">
        <v>5649</v>
      </c>
      <c r="R6402">
        <v>353000</v>
      </c>
      <c r="S6402">
        <v>350030</v>
      </c>
      <c r="T6402" t="s">
        <v>7098</v>
      </c>
      <c r="U6402" s="2">
        <v>43269</v>
      </c>
      <c r="V6402" s="2"/>
      <c r="W6402" s="3">
        <v>4</v>
      </c>
      <c r="X6402" s="3">
        <v>0</v>
      </c>
      <c r="Y6402" s="3">
        <v>5</v>
      </c>
      <c r="Z6402" s="3">
        <v>37.471200000000003</v>
      </c>
      <c r="AA6402" s="3">
        <v>31.5108</v>
      </c>
      <c r="AB6402" s="3">
        <v>30.347999999999999</v>
      </c>
      <c r="AC6402" s="3">
        <v>0</v>
      </c>
      <c r="AD6402" s="3">
        <v>0</v>
      </c>
      <c r="AE6402" s="3">
        <v>1</v>
      </c>
      <c r="AF6402" s="3">
        <v>0</v>
      </c>
      <c r="AG6402" s="3">
        <v>0</v>
      </c>
      <c r="AH6402" s="3"/>
      <c r="AI6402" s="3"/>
      <c r="AJ6402" s="3"/>
      <c r="AK6402" s="3"/>
      <c r="AL6402" s="3"/>
      <c r="AM6402" s="3"/>
      <c r="AN6402" s="3"/>
      <c r="AO6402" s="3"/>
      <c r="AP6402" s="3"/>
      <c r="AQ6402" s="3"/>
      <c r="AR6402" s="3">
        <v>37.471200000000003</v>
      </c>
      <c r="AS6402" s="3"/>
      <c r="AT6402" s="3"/>
      <c r="AU6402" s="3"/>
      <c r="AV6402" s="3"/>
      <c r="AW6402" s="3"/>
      <c r="AX6402" s="3"/>
      <c r="AY6402" s="3"/>
      <c r="AZ6402" s="3"/>
      <c r="BA6402" s="3"/>
    </row>
    <row r="6403" spans="1:53" x14ac:dyDescent="0.2">
      <c r="A6403">
        <v>310</v>
      </c>
      <c r="B6403" t="s">
        <v>759</v>
      </c>
      <c r="C6403">
        <v>2024</v>
      </c>
      <c r="D6403" t="s">
        <v>3264</v>
      </c>
      <c r="E6403">
        <v>6933</v>
      </c>
      <c r="F6403" t="s">
        <v>4410</v>
      </c>
      <c r="G6403">
        <v>657</v>
      </c>
      <c r="H6403">
        <v>196</v>
      </c>
      <c r="I6403" t="s">
        <v>4793</v>
      </c>
      <c r="J6403">
        <v>280</v>
      </c>
      <c r="K6403">
        <v>39325128</v>
      </c>
      <c r="L6403" t="s">
        <v>5142</v>
      </c>
      <c r="N6403" t="s">
        <v>5570</v>
      </c>
      <c r="O6403" t="s">
        <v>5576</v>
      </c>
      <c r="P6403" t="s">
        <v>6006</v>
      </c>
      <c r="Q6403" t="s">
        <v>5649</v>
      </c>
      <c r="R6403">
        <v>353000</v>
      </c>
      <c r="S6403">
        <v>350030</v>
      </c>
      <c r="T6403" t="s">
        <v>7098</v>
      </c>
      <c r="U6403" s="2">
        <v>38961</v>
      </c>
      <c r="V6403" s="2"/>
      <c r="W6403" s="3">
        <v>11.22</v>
      </c>
      <c r="X6403" s="3">
        <v>0</v>
      </c>
      <c r="Y6403" s="3">
        <v>10</v>
      </c>
      <c r="Z6403" s="3">
        <v>92.903199999999998</v>
      </c>
      <c r="AA6403" s="3">
        <v>83.61</v>
      </c>
      <c r="AB6403" s="3">
        <v>82.08</v>
      </c>
      <c r="AC6403" s="3">
        <v>0</v>
      </c>
      <c r="AD6403" s="3">
        <v>0</v>
      </c>
      <c r="AE6403" s="3">
        <v>1</v>
      </c>
      <c r="AF6403" s="3">
        <v>0</v>
      </c>
      <c r="AG6403" s="3">
        <v>0</v>
      </c>
      <c r="AH6403" s="3"/>
      <c r="AI6403" s="3"/>
      <c r="AJ6403" s="3"/>
      <c r="AK6403" s="3"/>
      <c r="AL6403" s="3"/>
      <c r="AM6403" s="3"/>
      <c r="AN6403" s="3"/>
      <c r="AO6403" s="3"/>
      <c r="AP6403" s="3"/>
      <c r="AQ6403" s="3"/>
      <c r="AR6403" s="3">
        <v>92.903199999999998</v>
      </c>
      <c r="AS6403" s="3"/>
      <c r="AT6403" s="3"/>
      <c r="AU6403" s="3"/>
      <c r="AV6403" s="3"/>
      <c r="AW6403" s="3"/>
      <c r="AX6403" s="3"/>
      <c r="AY6403" s="3"/>
      <c r="AZ6403" s="3"/>
      <c r="BA6403" s="3"/>
    </row>
    <row r="6404" spans="1:53" x14ac:dyDescent="0.2">
      <c r="A6404">
        <v>310</v>
      </c>
      <c r="B6404" t="s">
        <v>760</v>
      </c>
      <c r="C6404">
        <v>2024</v>
      </c>
      <c r="D6404" t="s">
        <v>3264</v>
      </c>
      <c r="E6404">
        <v>6933</v>
      </c>
      <c r="F6404" t="s">
        <v>4410</v>
      </c>
      <c r="G6404">
        <v>657</v>
      </c>
      <c r="H6404">
        <v>196</v>
      </c>
      <c r="I6404" t="s">
        <v>4793</v>
      </c>
      <c r="J6404">
        <v>280</v>
      </c>
      <c r="K6404">
        <v>39325128</v>
      </c>
      <c r="L6404" t="s">
        <v>5142</v>
      </c>
      <c r="N6404" t="s">
        <v>5570</v>
      </c>
      <c r="O6404" t="s">
        <v>5576</v>
      </c>
      <c r="P6404" t="s">
        <v>6007</v>
      </c>
      <c r="Q6404" t="s">
        <v>5649</v>
      </c>
      <c r="R6404">
        <v>353000</v>
      </c>
      <c r="S6404">
        <v>350030</v>
      </c>
      <c r="T6404" t="s">
        <v>7098</v>
      </c>
      <c r="U6404" s="2">
        <v>29952</v>
      </c>
      <c r="V6404" s="2"/>
      <c r="W6404" s="3">
        <v>2.68</v>
      </c>
      <c r="X6404" s="3">
        <v>0</v>
      </c>
      <c r="Y6404" s="3">
        <v>2.5</v>
      </c>
      <c r="Z6404" s="3">
        <v>0</v>
      </c>
      <c r="AA6404" s="3">
        <v>0</v>
      </c>
      <c r="AB6404" s="3">
        <v>0</v>
      </c>
      <c r="AC6404" s="3">
        <v>0</v>
      </c>
      <c r="AD6404" s="3">
        <v>0</v>
      </c>
      <c r="AE6404" s="3">
        <v>1</v>
      </c>
      <c r="AF6404" s="3">
        <v>0</v>
      </c>
      <c r="AG6404" s="3">
        <v>0</v>
      </c>
      <c r="AH6404" s="3"/>
      <c r="AI6404" s="3"/>
      <c r="AJ6404" s="3"/>
      <c r="AK6404" s="3"/>
      <c r="AL6404" s="3"/>
      <c r="AM6404" s="3"/>
      <c r="AN6404" s="3"/>
      <c r="AO6404" s="3"/>
      <c r="AP6404" s="3"/>
      <c r="AQ6404" s="3"/>
      <c r="AR6404" s="3"/>
      <c r="AS6404" s="3"/>
      <c r="AT6404" s="3">
        <v>0</v>
      </c>
      <c r="AU6404" s="3"/>
      <c r="AV6404" s="3"/>
      <c r="AW6404" s="3"/>
      <c r="AX6404" s="3"/>
      <c r="AY6404" s="3"/>
      <c r="AZ6404" s="3"/>
      <c r="BA6404" s="3"/>
    </row>
    <row r="6405" spans="1:53" x14ac:dyDescent="0.2">
      <c r="A6405">
        <v>311</v>
      </c>
      <c r="B6405" t="s">
        <v>763</v>
      </c>
      <c r="C6405">
        <v>2024</v>
      </c>
      <c r="D6405" t="s">
        <v>3265</v>
      </c>
      <c r="E6405">
        <v>9500</v>
      </c>
      <c r="F6405" t="s">
        <v>4361</v>
      </c>
      <c r="G6405">
        <v>791</v>
      </c>
      <c r="H6405">
        <v>250</v>
      </c>
      <c r="I6405" t="s">
        <v>4794</v>
      </c>
      <c r="J6405">
        <v>281</v>
      </c>
      <c r="K6405">
        <v>23220113</v>
      </c>
      <c r="L6405" t="s">
        <v>5143</v>
      </c>
      <c r="N6405" t="s">
        <v>5569</v>
      </c>
      <c r="O6405" t="s">
        <v>5575</v>
      </c>
      <c r="P6405" t="s">
        <v>5714</v>
      </c>
      <c r="Q6405" t="s">
        <v>5649</v>
      </c>
      <c r="R6405">
        <v>353000</v>
      </c>
      <c r="S6405">
        <v>350030</v>
      </c>
      <c r="T6405" t="s">
        <v>7098</v>
      </c>
      <c r="U6405" s="2">
        <v>32143</v>
      </c>
      <c r="V6405" s="2"/>
      <c r="W6405" s="3">
        <v>3</v>
      </c>
      <c r="X6405" s="3">
        <v>0</v>
      </c>
      <c r="Y6405" s="3">
        <v>2.5</v>
      </c>
      <c r="Z6405" s="3">
        <v>7.1950973999999999</v>
      </c>
      <c r="AA6405" s="3">
        <v>6.1829999999999998</v>
      </c>
      <c r="AB6405" s="3">
        <v>6.1829999999999998</v>
      </c>
      <c r="AC6405" s="3">
        <v>0</v>
      </c>
      <c r="AD6405" s="3">
        <v>0</v>
      </c>
      <c r="AE6405" s="3">
        <v>1</v>
      </c>
      <c r="AF6405" s="3">
        <v>0</v>
      </c>
      <c r="AG6405" s="3">
        <v>0</v>
      </c>
      <c r="AH6405" s="3"/>
      <c r="AI6405" s="3"/>
      <c r="AJ6405" s="3"/>
      <c r="AK6405" s="3"/>
      <c r="AL6405" s="3"/>
      <c r="AM6405" s="3"/>
      <c r="AN6405" s="3">
        <v>3.2798303999999998</v>
      </c>
      <c r="AO6405" s="3"/>
      <c r="AP6405" s="3">
        <v>3.9152670000000001</v>
      </c>
      <c r="AQ6405" s="3"/>
      <c r="AR6405" s="3"/>
      <c r="AS6405" s="3"/>
      <c r="AT6405" s="3"/>
      <c r="AU6405" s="3"/>
      <c r="AV6405" s="3"/>
      <c r="AW6405" s="3"/>
      <c r="AX6405" s="3"/>
      <c r="AY6405" s="3"/>
      <c r="AZ6405" s="3"/>
      <c r="BA6405" s="3"/>
    </row>
    <row r="6406" spans="1:53" x14ac:dyDescent="0.2">
      <c r="A6406">
        <v>311</v>
      </c>
      <c r="B6406" t="s">
        <v>762</v>
      </c>
      <c r="C6406">
        <v>2024</v>
      </c>
      <c r="D6406" t="s">
        <v>3265</v>
      </c>
      <c r="E6406">
        <v>9500</v>
      </c>
      <c r="F6406" t="s">
        <v>4361</v>
      </c>
      <c r="G6406">
        <v>791</v>
      </c>
      <c r="H6406">
        <v>250</v>
      </c>
      <c r="I6406" t="s">
        <v>4794</v>
      </c>
      <c r="J6406">
        <v>281</v>
      </c>
      <c r="K6406">
        <v>23220113</v>
      </c>
      <c r="L6406" t="s">
        <v>5143</v>
      </c>
      <c r="N6406" t="s">
        <v>5569</v>
      </c>
      <c r="O6406" t="s">
        <v>5575</v>
      </c>
      <c r="P6406" t="s">
        <v>5703</v>
      </c>
      <c r="Q6406" t="s">
        <v>5653</v>
      </c>
      <c r="R6406">
        <v>353000</v>
      </c>
      <c r="S6406">
        <v>350030</v>
      </c>
      <c r="T6406" t="s">
        <v>7099</v>
      </c>
      <c r="U6406" s="2">
        <v>40079</v>
      </c>
      <c r="V6406" s="2"/>
      <c r="W6406" s="3">
        <v>3</v>
      </c>
      <c r="X6406" s="3">
        <v>1.1299999999999999</v>
      </c>
      <c r="Y6406" s="3">
        <v>1.19</v>
      </c>
      <c r="Z6406" s="3">
        <v>38.96172</v>
      </c>
      <c r="AA6406" s="3">
        <v>17.366040000000002</v>
      </c>
      <c r="AB6406" s="3">
        <v>17.366040000000002</v>
      </c>
      <c r="AC6406" s="3">
        <v>14.59332</v>
      </c>
      <c r="AD6406" s="3">
        <v>14.59332</v>
      </c>
      <c r="AE6406" s="3">
        <v>0.35657645500000001</v>
      </c>
      <c r="AF6406" s="3">
        <v>0.64342354499999999</v>
      </c>
      <c r="AG6406" s="3">
        <v>0</v>
      </c>
      <c r="AH6406" s="3"/>
      <c r="AI6406" s="3"/>
      <c r="AJ6406" s="3"/>
      <c r="AK6406" s="3"/>
      <c r="AL6406" s="3"/>
      <c r="AM6406" s="3"/>
      <c r="AN6406" s="3"/>
      <c r="AO6406" s="3"/>
      <c r="AP6406" s="3">
        <v>38.96172</v>
      </c>
      <c r="AQ6406" s="3"/>
      <c r="AR6406" s="3"/>
      <c r="AS6406" s="3"/>
      <c r="AT6406" s="3"/>
      <c r="AU6406" s="3"/>
      <c r="AV6406" s="3"/>
      <c r="AW6406" s="3"/>
      <c r="AX6406" s="3"/>
      <c r="AY6406" s="3"/>
      <c r="AZ6406" s="3"/>
      <c r="BA6406" s="3"/>
    </row>
    <row r="6407" spans="1:53" x14ac:dyDescent="0.2">
      <c r="A6407">
        <v>312</v>
      </c>
      <c r="B6407" t="s">
        <v>766</v>
      </c>
      <c r="C6407">
        <v>2024</v>
      </c>
      <c r="D6407" t="s">
        <v>3266</v>
      </c>
      <c r="E6407">
        <v>9320</v>
      </c>
      <c r="F6407" t="s">
        <v>4359</v>
      </c>
      <c r="G6407">
        <v>810</v>
      </c>
      <c r="H6407">
        <v>284</v>
      </c>
      <c r="I6407" t="s">
        <v>4758</v>
      </c>
      <c r="J6407">
        <v>202</v>
      </c>
      <c r="K6407">
        <v>34681228</v>
      </c>
      <c r="L6407" t="s">
        <v>5096</v>
      </c>
      <c r="N6407" t="s">
        <v>5569</v>
      </c>
      <c r="O6407" t="s">
        <v>5575</v>
      </c>
      <c r="P6407" t="s">
        <v>6011</v>
      </c>
      <c r="Q6407" t="s">
        <v>5653</v>
      </c>
      <c r="R6407">
        <v>353000</v>
      </c>
      <c r="S6407">
        <v>350030</v>
      </c>
      <c r="T6407" t="s">
        <v>7099</v>
      </c>
      <c r="U6407" s="2">
        <v>39387</v>
      </c>
      <c r="V6407" s="2"/>
      <c r="W6407" s="3">
        <v>4.1500000000000004</v>
      </c>
      <c r="X6407" s="3">
        <v>1.82</v>
      </c>
      <c r="Y6407" s="3">
        <v>2.06</v>
      </c>
      <c r="Z6407" s="3">
        <v>20.881990800000001</v>
      </c>
      <c r="AA6407" s="3">
        <v>11.0808</v>
      </c>
      <c r="AB6407" s="3">
        <v>10.7712</v>
      </c>
      <c r="AC6407" s="3">
        <v>8.6219999999999999</v>
      </c>
      <c r="AD6407" s="3">
        <v>8.6219999999999999</v>
      </c>
      <c r="AE6407" s="3">
        <v>0.4245112492</v>
      </c>
      <c r="AF6407" s="3">
        <v>0.57548875079999995</v>
      </c>
      <c r="AG6407" s="3">
        <v>0</v>
      </c>
      <c r="AH6407" s="3"/>
      <c r="AI6407" s="3"/>
      <c r="AJ6407" s="3"/>
      <c r="AK6407" s="3"/>
      <c r="AL6407" s="3"/>
      <c r="AM6407" s="3"/>
      <c r="AN6407" s="3">
        <v>20.881990800000001</v>
      </c>
      <c r="AO6407" s="3"/>
      <c r="AP6407" s="3"/>
      <c r="AQ6407" s="3"/>
      <c r="AR6407" s="3"/>
      <c r="AS6407" s="3"/>
      <c r="AT6407" s="3"/>
      <c r="AU6407" s="3"/>
      <c r="AV6407" s="3"/>
      <c r="AW6407" s="3"/>
      <c r="AX6407" s="3"/>
      <c r="AY6407" s="3"/>
      <c r="AZ6407" s="3"/>
      <c r="BA6407" s="3"/>
    </row>
    <row r="6408" spans="1:53" x14ac:dyDescent="0.2">
      <c r="A6408">
        <v>312</v>
      </c>
      <c r="B6408" t="s">
        <v>764</v>
      </c>
      <c r="C6408">
        <v>2024</v>
      </c>
      <c r="D6408" t="s">
        <v>3266</v>
      </c>
      <c r="E6408">
        <v>9320</v>
      </c>
      <c r="F6408" t="s">
        <v>4359</v>
      </c>
      <c r="G6408">
        <v>810</v>
      </c>
      <c r="H6408">
        <v>284</v>
      </c>
      <c r="I6408" t="s">
        <v>4758</v>
      </c>
      <c r="J6408">
        <v>202</v>
      </c>
      <c r="K6408">
        <v>34681228</v>
      </c>
      <c r="L6408" t="s">
        <v>5096</v>
      </c>
      <c r="N6408" t="s">
        <v>5569</v>
      </c>
      <c r="O6408" t="s">
        <v>5575</v>
      </c>
      <c r="P6408" t="s">
        <v>6009</v>
      </c>
      <c r="Q6408" t="s">
        <v>7086</v>
      </c>
      <c r="R6408">
        <v>353000</v>
      </c>
      <c r="S6408">
        <v>350030</v>
      </c>
      <c r="T6408" t="s">
        <v>7098</v>
      </c>
      <c r="U6408" s="2">
        <v>43405</v>
      </c>
      <c r="V6408" s="2"/>
      <c r="W6408" s="3">
        <v>0.97499999999999998</v>
      </c>
      <c r="X6408" s="3">
        <v>0</v>
      </c>
      <c r="Y6408" s="3">
        <v>1.6</v>
      </c>
      <c r="Z6408" s="3">
        <v>0</v>
      </c>
      <c r="AA6408" s="3">
        <v>0</v>
      </c>
      <c r="AB6408" s="3">
        <v>0</v>
      </c>
      <c r="AC6408" s="3">
        <v>0</v>
      </c>
      <c r="AD6408" s="3">
        <v>0</v>
      </c>
      <c r="AE6408" s="3">
        <v>1</v>
      </c>
      <c r="AF6408" s="3">
        <v>0</v>
      </c>
      <c r="AG6408" s="3">
        <v>0</v>
      </c>
      <c r="AH6408" s="3"/>
      <c r="AI6408" s="3"/>
      <c r="AJ6408" s="3"/>
      <c r="AK6408" s="3"/>
      <c r="AL6408" s="3"/>
      <c r="AM6408" s="3"/>
      <c r="AN6408" s="3">
        <v>0</v>
      </c>
      <c r="AO6408" s="3"/>
      <c r="AP6408" s="3"/>
      <c r="AQ6408" s="3"/>
      <c r="AR6408" s="3"/>
      <c r="AS6408" s="3"/>
      <c r="AT6408" s="3"/>
      <c r="AU6408" s="3"/>
      <c r="AV6408" s="3"/>
      <c r="AW6408" s="3"/>
      <c r="AX6408" s="3"/>
      <c r="AY6408" s="3"/>
      <c r="AZ6408" s="3">
        <v>0</v>
      </c>
      <c r="BA6408" s="3"/>
    </row>
    <row r="6409" spans="1:53" x14ac:dyDescent="0.2">
      <c r="A6409">
        <v>312</v>
      </c>
      <c r="B6409" t="s">
        <v>765</v>
      </c>
      <c r="C6409">
        <v>2024</v>
      </c>
      <c r="D6409" t="s">
        <v>3266</v>
      </c>
      <c r="E6409">
        <v>9320</v>
      </c>
      <c r="F6409" t="s">
        <v>4359</v>
      </c>
      <c r="G6409">
        <v>810</v>
      </c>
      <c r="H6409">
        <v>284</v>
      </c>
      <c r="I6409" t="s">
        <v>4758</v>
      </c>
      <c r="J6409">
        <v>202</v>
      </c>
      <c r="K6409">
        <v>34681228</v>
      </c>
      <c r="L6409" t="s">
        <v>5096</v>
      </c>
      <c r="N6409" t="s">
        <v>5569</v>
      </c>
      <c r="O6409" t="s">
        <v>5575</v>
      </c>
      <c r="P6409" t="s">
        <v>6010</v>
      </c>
      <c r="Q6409" t="s">
        <v>5649</v>
      </c>
      <c r="R6409">
        <v>353000</v>
      </c>
      <c r="S6409">
        <v>350030</v>
      </c>
      <c r="T6409" t="s">
        <v>7098</v>
      </c>
      <c r="U6409" s="2">
        <v>29221</v>
      </c>
      <c r="V6409" s="2"/>
      <c r="W6409" s="3">
        <v>2.1</v>
      </c>
      <c r="X6409" s="3">
        <v>0</v>
      </c>
      <c r="Y6409" s="3">
        <v>1.85</v>
      </c>
      <c r="Z6409" s="3">
        <v>3.4848000000000001E-3</v>
      </c>
      <c r="AA6409" s="3">
        <v>3.5999999999999999E-3</v>
      </c>
      <c r="AB6409" s="3">
        <v>3.5999999999999999E-3</v>
      </c>
      <c r="AC6409" s="3">
        <v>0</v>
      </c>
      <c r="AD6409" s="3">
        <v>0</v>
      </c>
      <c r="AE6409" s="3">
        <v>1</v>
      </c>
      <c r="AF6409" s="3">
        <v>0</v>
      </c>
      <c r="AG6409" s="3">
        <v>0</v>
      </c>
      <c r="AH6409" s="3"/>
      <c r="AI6409" s="3"/>
      <c r="AJ6409" s="3"/>
      <c r="AK6409" s="3"/>
      <c r="AL6409" s="3"/>
      <c r="AM6409" s="3"/>
      <c r="AN6409" s="3">
        <v>3.4848000000000001E-3</v>
      </c>
      <c r="AO6409" s="3"/>
      <c r="AP6409" s="3"/>
      <c r="AQ6409" s="3"/>
      <c r="AR6409" s="3"/>
      <c r="AS6409" s="3"/>
      <c r="AT6409" s="3"/>
      <c r="AU6409" s="3"/>
      <c r="AV6409" s="3"/>
      <c r="AW6409" s="3"/>
      <c r="AX6409" s="3"/>
      <c r="AY6409" s="3"/>
      <c r="AZ6409" s="3"/>
      <c r="BA6409" s="3"/>
    </row>
    <row r="6410" spans="1:53" x14ac:dyDescent="0.2">
      <c r="A6410">
        <v>313</v>
      </c>
      <c r="B6410" t="s">
        <v>768</v>
      </c>
      <c r="C6410">
        <v>2024</v>
      </c>
      <c r="D6410" t="s">
        <v>3267</v>
      </c>
      <c r="E6410">
        <v>6000</v>
      </c>
      <c r="F6410" t="s">
        <v>4411</v>
      </c>
      <c r="G6410">
        <v>621</v>
      </c>
      <c r="H6410">
        <v>81</v>
      </c>
      <c r="I6410" t="s">
        <v>4664</v>
      </c>
      <c r="J6410">
        <v>777</v>
      </c>
      <c r="K6410">
        <v>17010131</v>
      </c>
      <c r="L6410" t="s">
        <v>5144</v>
      </c>
      <c r="M6410">
        <v>1</v>
      </c>
      <c r="N6410" t="s">
        <v>5570</v>
      </c>
      <c r="O6410" t="s">
        <v>5576</v>
      </c>
      <c r="P6410" t="s">
        <v>5624</v>
      </c>
      <c r="Q6410" t="s">
        <v>5649</v>
      </c>
      <c r="R6410">
        <v>353000</v>
      </c>
      <c r="S6410">
        <v>350030</v>
      </c>
      <c r="T6410" t="s">
        <v>7098</v>
      </c>
      <c r="U6410" s="2">
        <v>38151</v>
      </c>
      <c r="V6410" s="2"/>
      <c r="W6410" s="3">
        <v>13.3</v>
      </c>
      <c r="X6410" s="3">
        <v>0</v>
      </c>
      <c r="Y6410" s="3">
        <v>12</v>
      </c>
      <c r="Z6410" s="3">
        <v>2.6718000000000002</v>
      </c>
      <c r="AA6410" s="3">
        <v>2.4678</v>
      </c>
      <c r="AB6410" s="3">
        <v>2.4678</v>
      </c>
      <c r="AC6410" s="3">
        <v>0</v>
      </c>
      <c r="AD6410" s="3">
        <v>0</v>
      </c>
      <c r="AE6410" s="3">
        <v>1</v>
      </c>
      <c r="AF6410" s="3">
        <v>0</v>
      </c>
      <c r="AG6410" s="3">
        <v>0</v>
      </c>
      <c r="AH6410" s="3"/>
      <c r="AI6410" s="3"/>
      <c r="AJ6410" s="3"/>
      <c r="AK6410" s="3">
        <v>7.4099999999999999E-2</v>
      </c>
      <c r="AL6410" s="3"/>
      <c r="AM6410" s="3"/>
      <c r="AN6410" s="3">
        <v>2.5977000000000001</v>
      </c>
      <c r="AO6410" s="3"/>
      <c r="AP6410" s="3"/>
      <c r="AQ6410" s="3"/>
      <c r="AR6410" s="3"/>
      <c r="AS6410" s="3"/>
      <c r="AT6410" s="3"/>
      <c r="AU6410" s="3"/>
      <c r="AV6410" s="3"/>
      <c r="AW6410" s="3"/>
      <c r="AX6410" s="3"/>
      <c r="AY6410" s="3"/>
      <c r="AZ6410" s="3"/>
      <c r="BA6410" s="3"/>
    </row>
    <row r="6411" spans="1:53" x14ac:dyDescent="0.2">
      <c r="A6411">
        <v>313</v>
      </c>
      <c r="B6411" t="s">
        <v>769</v>
      </c>
      <c r="C6411">
        <v>2024</v>
      </c>
      <c r="D6411" t="s">
        <v>3267</v>
      </c>
      <c r="E6411">
        <v>6000</v>
      </c>
      <c r="F6411" t="s">
        <v>4411</v>
      </c>
      <c r="G6411">
        <v>621</v>
      </c>
      <c r="H6411">
        <v>81</v>
      </c>
      <c r="I6411" t="s">
        <v>4664</v>
      </c>
      <c r="J6411">
        <v>777</v>
      </c>
      <c r="K6411">
        <v>17010131</v>
      </c>
      <c r="L6411" t="s">
        <v>5144</v>
      </c>
      <c r="M6411">
        <v>1</v>
      </c>
      <c r="N6411" t="s">
        <v>5570</v>
      </c>
      <c r="O6411" t="s">
        <v>5576</v>
      </c>
      <c r="P6411" t="s">
        <v>5739</v>
      </c>
      <c r="Q6411" t="s">
        <v>5649</v>
      </c>
      <c r="R6411">
        <v>353000</v>
      </c>
      <c r="S6411">
        <v>350030</v>
      </c>
      <c r="T6411" t="s">
        <v>7098</v>
      </c>
      <c r="U6411" s="2">
        <v>38151</v>
      </c>
      <c r="V6411" s="2"/>
      <c r="W6411" s="3">
        <v>13.4</v>
      </c>
      <c r="X6411" s="3">
        <v>0</v>
      </c>
      <c r="Y6411" s="3">
        <v>12</v>
      </c>
      <c r="Z6411" s="3">
        <v>1.2329000000000001</v>
      </c>
      <c r="AA6411" s="3">
        <v>1.1387</v>
      </c>
      <c r="AB6411" s="3">
        <v>1.1387</v>
      </c>
      <c r="AC6411" s="3">
        <v>0</v>
      </c>
      <c r="AD6411" s="3">
        <v>0</v>
      </c>
      <c r="AE6411" s="3">
        <v>1</v>
      </c>
      <c r="AF6411" s="3">
        <v>0</v>
      </c>
      <c r="AG6411" s="3">
        <v>0</v>
      </c>
      <c r="AH6411" s="3"/>
      <c r="AI6411" s="3"/>
      <c r="AJ6411" s="3"/>
      <c r="AK6411" s="3">
        <v>3.4200000000000001E-2</v>
      </c>
      <c r="AL6411" s="3"/>
      <c r="AM6411" s="3"/>
      <c r="AN6411" s="3">
        <v>1.1987000000000001</v>
      </c>
      <c r="AO6411" s="3"/>
      <c r="AP6411" s="3"/>
      <c r="AQ6411" s="3"/>
      <c r="AR6411" s="3"/>
      <c r="AS6411" s="3"/>
      <c r="AT6411" s="3"/>
      <c r="AU6411" s="3"/>
      <c r="AV6411" s="3"/>
      <c r="AW6411" s="3"/>
      <c r="AX6411" s="3"/>
      <c r="AY6411" s="3"/>
      <c r="AZ6411" s="3"/>
      <c r="BA6411" s="3"/>
    </row>
    <row r="6412" spans="1:53" x14ac:dyDescent="0.2">
      <c r="A6412">
        <v>313</v>
      </c>
      <c r="B6412" t="s">
        <v>767</v>
      </c>
      <c r="C6412">
        <v>2024</v>
      </c>
      <c r="D6412" t="s">
        <v>3267</v>
      </c>
      <c r="E6412">
        <v>6000</v>
      </c>
      <c r="F6412" t="s">
        <v>4411</v>
      </c>
      <c r="G6412">
        <v>621</v>
      </c>
      <c r="H6412">
        <v>81</v>
      </c>
      <c r="I6412" t="s">
        <v>4664</v>
      </c>
      <c r="J6412">
        <v>777</v>
      </c>
      <c r="K6412">
        <v>17010131</v>
      </c>
      <c r="L6412" t="s">
        <v>5144</v>
      </c>
      <c r="M6412">
        <v>1</v>
      </c>
      <c r="N6412" t="s">
        <v>5570</v>
      </c>
      <c r="O6412" t="s">
        <v>5576</v>
      </c>
      <c r="P6412" t="s">
        <v>5621</v>
      </c>
      <c r="Q6412" t="s">
        <v>5649</v>
      </c>
      <c r="R6412">
        <v>353000</v>
      </c>
      <c r="S6412">
        <v>350030</v>
      </c>
      <c r="T6412" t="s">
        <v>7098</v>
      </c>
      <c r="U6412" s="2">
        <v>38151</v>
      </c>
      <c r="V6412" s="2"/>
      <c r="W6412" s="3">
        <v>13.3</v>
      </c>
      <c r="X6412" s="3">
        <v>0</v>
      </c>
      <c r="Y6412" s="3">
        <v>12</v>
      </c>
      <c r="Z6412" s="3">
        <v>2.9453999999999998</v>
      </c>
      <c r="AA6412" s="3">
        <v>2.7204999999999999</v>
      </c>
      <c r="AB6412" s="3">
        <v>2.7204999999999999</v>
      </c>
      <c r="AC6412" s="3">
        <v>0</v>
      </c>
      <c r="AD6412" s="3">
        <v>0</v>
      </c>
      <c r="AE6412" s="3">
        <v>1</v>
      </c>
      <c r="AF6412" s="3">
        <v>0</v>
      </c>
      <c r="AG6412" s="3">
        <v>0</v>
      </c>
      <c r="AH6412" s="3"/>
      <c r="AI6412" s="3"/>
      <c r="AJ6412" s="3"/>
      <c r="AK6412" s="3">
        <v>8.1700000000000009E-2</v>
      </c>
      <c r="AL6412" s="3"/>
      <c r="AM6412" s="3"/>
      <c r="AN6412" s="3">
        <v>2.8637000000000001</v>
      </c>
      <c r="AO6412" s="3"/>
      <c r="AP6412" s="3"/>
      <c r="AQ6412" s="3"/>
      <c r="AR6412" s="3"/>
      <c r="AS6412" s="3"/>
      <c r="AT6412" s="3"/>
      <c r="AU6412" s="3"/>
      <c r="AV6412" s="3"/>
      <c r="AW6412" s="3"/>
      <c r="AX6412" s="3"/>
      <c r="AY6412" s="3"/>
      <c r="AZ6412" s="3"/>
      <c r="BA6412" s="3"/>
    </row>
    <row r="6413" spans="1:53" x14ac:dyDescent="0.2">
      <c r="A6413">
        <v>314</v>
      </c>
      <c r="B6413" t="s">
        <v>770</v>
      </c>
      <c r="C6413">
        <v>2024</v>
      </c>
      <c r="D6413" t="s">
        <v>3164</v>
      </c>
      <c r="E6413">
        <v>6000</v>
      </c>
      <c r="F6413" t="s">
        <v>4411</v>
      </c>
      <c r="G6413">
        <v>621</v>
      </c>
      <c r="H6413">
        <v>81</v>
      </c>
      <c r="I6413" t="s">
        <v>4664</v>
      </c>
      <c r="J6413">
        <v>777</v>
      </c>
      <c r="K6413">
        <v>17010131</v>
      </c>
      <c r="L6413" t="s">
        <v>5144</v>
      </c>
      <c r="N6413" t="s">
        <v>5570</v>
      </c>
      <c r="O6413" t="s">
        <v>5576</v>
      </c>
      <c r="P6413" t="s">
        <v>3164</v>
      </c>
      <c r="Q6413" t="s">
        <v>5649</v>
      </c>
      <c r="R6413">
        <v>353000</v>
      </c>
      <c r="S6413">
        <v>350030</v>
      </c>
      <c r="T6413" t="s">
        <v>7098</v>
      </c>
      <c r="U6413" s="2">
        <v>28157</v>
      </c>
      <c r="V6413" s="2"/>
      <c r="W6413" s="3">
        <v>17.2</v>
      </c>
      <c r="X6413" s="3">
        <v>0</v>
      </c>
      <c r="Y6413" s="3">
        <v>13.2</v>
      </c>
      <c r="Z6413" s="3">
        <v>1.16135053</v>
      </c>
      <c r="AA6413" s="3">
        <v>1.0640000000000001</v>
      </c>
      <c r="AB6413" s="3">
        <v>1.0640000000000001</v>
      </c>
      <c r="AC6413" s="3">
        <v>0</v>
      </c>
      <c r="AD6413" s="3">
        <v>0</v>
      </c>
      <c r="AE6413" s="3">
        <v>1</v>
      </c>
      <c r="AF6413" s="3">
        <v>0</v>
      </c>
      <c r="AG6413" s="3">
        <v>0</v>
      </c>
      <c r="AH6413" s="3"/>
      <c r="AI6413" s="3"/>
      <c r="AJ6413" s="3"/>
      <c r="AK6413" s="3">
        <v>8.6052129999999991E-2</v>
      </c>
      <c r="AL6413" s="3"/>
      <c r="AM6413" s="3"/>
      <c r="AN6413" s="3">
        <v>1.0752984000000001</v>
      </c>
      <c r="AO6413" s="3"/>
      <c r="AP6413" s="3"/>
      <c r="AQ6413" s="3"/>
      <c r="AR6413" s="3"/>
      <c r="AS6413" s="3"/>
      <c r="AT6413" s="3"/>
      <c r="AU6413" s="3"/>
      <c r="AV6413" s="3"/>
      <c r="AW6413" s="3"/>
      <c r="AX6413" s="3"/>
      <c r="AY6413" s="3"/>
      <c r="AZ6413" s="3"/>
      <c r="BA6413" s="3"/>
    </row>
    <row r="6414" spans="1:53" x14ac:dyDescent="0.2">
      <c r="A6414">
        <v>315</v>
      </c>
      <c r="B6414" t="s">
        <v>771</v>
      </c>
      <c r="C6414">
        <v>2024</v>
      </c>
      <c r="D6414" t="s">
        <v>3268</v>
      </c>
      <c r="E6414">
        <v>6000</v>
      </c>
      <c r="F6414" t="s">
        <v>4411</v>
      </c>
      <c r="G6414">
        <v>621</v>
      </c>
      <c r="H6414">
        <v>81</v>
      </c>
      <c r="I6414" t="s">
        <v>4664</v>
      </c>
      <c r="J6414">
        <v>777</v>
      </c>
      <c r="K6414">
        <v>17010131</v>
      </c>
      <c r="L6414" t="s">
        <v>5144</v>
      </c>
      <c r="M6414">
        <v>1</v>
      </c>
      <c r="N6414" t="s">
        <v>5570</v>
      </c>
      <c r="O6414" t="s">
        <v>5576</v>
      </c>
      <c r="P6414" t="s">
        <v>6012</v>
      </c>
      <c r="Q6414" t="s">
        <v>5649</v>
      </c>
      <c r="R6414">
        <v>353000</v>
      </c>
      <c r="S6414">
        <v>350030</v>
      </c>
      <c r="T6414" t="s">
        <v>7098</v>
      </c>
      <c r="U6414" s="2">
        <v>21245</v>
      </c>
      <c r="V6414" s="2"/>
      <c r="W6414" s="3">
        <v>18</v>
      </c>
      <c r="X6414" s="3">
        <v>0</v>
      </c>
      <c r="Y6414" s="3">
        <v>16.2</v>
      </c>
      <c r="Z6414" s="3">
        <v>1.6887000000000001</v>
      </c>
      <c r="AA6414" s="3">
        <v>1.5794999999999999</v>
      </c>
      <c r="AB6414" s="3">
        <v>1.5794999999999999</v>
      </c>
      <c r="AC6414" s="3">
        <v>0</v>
      </c>
      <c r="AD6414" s="3">
        <v>0</v>
      </c>
      <c r="AE6414" s="3">
        <v>1</v>
      </c>
      <c r="AF6414" s="3">
        <v>0</v>
      </c>
      <c r="AG6414" s="3">
        <v>0</v>
      </c>
      <c r="AH6414" s="3"/>
      <c r="AI6414" s="3"/>
      <c r="AJ6414" s="3"/>
      <c r="AK6414" s="3">
        <v>0.11700000000000001</v>
      </c>
      <c r="AL6414" s="3"/>
      <c r="AM6414" s="3"/>
      <c r="AN6414" s="3">
        <v>1.5717000000000001</v>
      </c>
      <c r="AO6414" s="3"/>
      <c r="AP6414" s="3"/>
      <c r="AQ6414" s="3"/>
      <c r="AR6414" s="3"/>
      <c r="AS6414" s="3"/>
      <c r="AT6414" s="3"/>
      <c r="AU6414" s="3"/>
      <c r="AV6414" s="3"/>
      <c r="AW6414" s="3"/>
      <c r="AX6414" s="3"/>
      <c r="AY6414" s="3"/>
      <c r="AZ6414" s="3"/>
      <c r="BA6414" s="3"/>
    </row>
    <row r="6415" spans="1:53" x14ac:dyDescent="0.2">
      <c r="A6415">
        <v>315</v>
      </c>
      <c r="B6415" t="s">
        <v>772</v>
      </c>
      <c r="C6415">
        <v>2024</v>
      </c>
      <c r="D6415" t="s">
        <v>3268</v>
      </c>
      <c r="E6415">
        <v>6000</v>
      </c>
      <c r="F6415" t="s">
        <v>4411</v>
      </c>
      <c r="G6415">
        <v>621</v>
      </c>
      <c r="H6415">
        <v>81</v>
      </c>
      <c r="I6415" t="s">
        <v>4664</v>
      </c>
      <c r="J6415">
        <v>777</v>
      </c>
      <c r="K6415">
        <v>17010131</v>
      </c>
      <c r="L6415" t="s">
        <v>5144</v>
      </c>
      <c r="M6415">
        <v>1</v>
      </c>
      <c r="N6415" t="s">
        <v>5570</v>
      </c>
      <c r="O6415" t="s">
        <v>5576</v>
      </c>
      <c r="P6415" t="s">
        <v>6013</v>
      </c>
      <c r="Q6415" t="s">
        <v>5649</v>
      </c>
      <c r="R6415">
        <v>353000</v>
      </c>
      <c r="S6415">
        <v>350030</v>
      </c>
      <c r="T6415" t="s">
        <v>7098</v>
      </c>
      <c r="U6415" s="2">
        <v>20576</v>
      </c>
      <c r="V6415" s="2"/>
      <c r="W6415" s="3">
        <v>25.6</v>
      </c>
      <c r="X6415" s="3">
        <v>0</v>
      </c>
      <c r="Y6415" s="3">
        <v>25.6</v>
      </c>
      <c r="Z6415" s="3">
        <v>0</v>
      </c>
      <c r="AA6415" s="3">
        <v>0</v>
      </c>
      <c r="AB6415" s="3">
        <v>0</v>
      </c>
      <c r="AC6415" s="3">
        <v>0</v>
      </c>
      <c r="AD6415" s="3">
        <v>0</v>
      </c>
      <c r="AE6415" s="3">
        <v>1</v>
      </c>
      <c r="AF6415" s="3">
        <v>0</v>
      </c>
      <c r="AG6415" s="3">
        <v>0</v>
      </c>
      <c r="AH6415" s="3"/>
      <c r="AI6415" s="3"/>
      <c r="AJ6415" s="3"/>
      <c r="AK6415" s="3">
        <v>0</v>
      </c>
      <c r="AL6415" s="3"/>
      <c r="AM6415" s="3"/>
      <c r="AN6415" s="3"/>
      <c r="AO6415" s="3"/>
      <c r="AP6415" s="3"/>
      <c r="AQ6415" s="3"/>
      <c r="AR6415" s="3"/>
      <c r="AS6415" s="3"/>
      <c r="AT6415" s="3"/>
      <c r="AU6415" s="3"/>
      <c r="AV6415" s="3"/>
      <c r="AW6415" s="3"/>
      <c r="AX6415" s="3"/>
      <c r="AY6415" s="3"/>
      <c r="AZ6415" s="3"/>
      <c r="BA6415" s="3"/>
    </row>
    <row r="6416" spans="1:53" x14ac:dyDescent="0.2">
      <c r="A6416">
        <v>315</v>
      </c>
      <c r="B6416" t="s">
        <v>773</v>
      </c>
      <c r="C6416">
        <v>2024</v>
      </c>
      <c r="D6416" t="s">
        <v>3268</v>
      </c>
      <c r="E6416">
        <v>6000</v>
      </c>
      <c r="F6416" t="s">
        <v>4411</v>
      </c>
      <c r="G6416">
        <v>621</v>
      </c>
      <c r="H6416">
        <v>81</v>
      </c>
      <c r="I6416" t="s">
        <v>4664</v>
      </c>
      <c r="J6416">
        <v>777</v>
      </c>
      <c r="K6416">
        <v>17010131</v>
      </c>
      <c r="L6416" t="s">
        <v>5144</v>
      </c>
      <c r="M6416">
        <v>1</v>
      </c>
      <c r="N6416" t="s">
        <v>5570</v>
      </c>
      <c r="O6416" t="s">
        <v>5576</v>
      </c>
      <c r="P6416" t="s">
        <v>5625</v>
      </c>
      <c r="Q6416" t="s">
        <v>5649</v>
      </c>
      <c r="R6416">
        <v>353000</v>
      </c>
      <c r="S6416">
        <v>350030</v>
      </c>
      <c r="T6416" t="s">
        <v>7098</v>
      </c>
      <c r="U6416" s="2">
        <v>38252</v>
      </c>
      <c r="V6416" s="2"/>
      <c r="W6416" s="3">
        <v>10</v>
      </c>
      <c r="X6416" s="3">
        <v>0</v>
      </c>
      <c r="Y6416" s="3">
        <v>9.3000000000000007</v>
      </c>
      <c r="Z6416" s="3">
        <v>2.6413000000000002</v>
      </c>
      <c r="AA6416" s="3">
        <v>2.4704999999999999</v>
      </c>
      <c r="AB6416" s="3">
        <v>2.4704999999999999</v>
      </c>
      <c r="AC6416" s="3">
        <v>0</v>
      </c>
      <c r="AD6416" s="3">
        <v>0</v>
      </c>
      <c r="AE6416" s="3">
        <v>1</v>
      </c>
      <c r="AF6416" s="3">
        <v>0</v>
      </c>
      <c r="AG6416" s="3">
        <v>0</v>
      </c>
      <c r="AH6416" s="3"/>
      <c r="AI6416" s="3"/>
      <c r="AJ6416" s="3"/>
      <c r="AK6416" s="3">
        <v>0.183</v>
      </c>
      <c r="AL6416" s="3"/>
      <c r="AM6416" s="3"/>
      <c r="AN6416" s="3">
        <v>2.4582999999999999</v>
      </c>
      <c r="AO6416" s="3"/>
      <c r="AP6416" s="3"/>
      <c r="AQ6416" s="3"/>
      <c r="AR6416" s="3"/>
      <c r="AS6416" s="3"/>
      <c r="AT6416" s="3"/>
      <c r="AU6416" s="3"/>
      <c r="AV6416" s="3"/>
      <c r="AW6416" s="3"/>
      <c r="AX6416" s="3"/>
      <c r="AY6416" s="3"/>
      <c r="AZ6416" s="3"/>
      <c r="BA6416" s="3"/>
    </row>
    <row r="6417" spans="1:53" x14ac:dyDescent="0.2">
      <c r="A6417">
        <v>316</v>
      </c>
      <c r="B6417" t="s">
        <v>774</v>
      </c>
      <c r="C6417">
        <v>2024</v>
      </c>
      <c r="D6417" t="s">
        <v>3269</v>
      </c>
      <c r="E6417">
        <v>6000</v>
      </c>
      <c r="F6417" t="s">
        <v>4411</v>
      </c>
      <c r="G6417">
        <v>621</v>
      </c>
      <c r="H6417">
        <v>81</v>
      </c>
      <c r="I6417" t="s">
        <v>4664</v>
      </c>
      <c r="J6417">
        <v>777</v>
      </c>
      <c r="K6417">
        <v>17010131</v>
      </c>
      <c r="L6417" t="s">
        <v>5144</v>
      </c>
      <c r="N6417" t="s">
        <v>5570</v>
      </c>
      <c r="O6417" t="s">
        <v>5576</v>
      </c>
      <c r="P6417" t="s">
        <v>6014</v>
      </c>
      <c r="Q6417" t="s">
        <v>5649</v>
      </c>
      <c r="R6417">
        <v>353000</v>
      </c>
      <c r="S6417">
        <v>350030</v>
      </c>
      <c r="T6417" t="s">
        <v>7098</v>
      </c>
      <c r="U6417" s="2">
        <v>27576</v>
      </c>
      <c r="V6417" s="2"/>
      <c r="W6417" s="3">
        <v>18.600000000000001</v>
      </c>
      <c r="X6417" s="3">
        <v>0</v>
      </c>
      <c r="Y6417" s="3">
        <v>16.7</v>
      </c>
      <c r="Z6417" s="3">
        <v>8.7756904900000006</v>
      </c>
      <c r="AA6417" s="3">
        <v>8.08</v>
      </c>
      <c r="AB6417" s="3">
        <v>8.08</v>
      </c>
      <c r="AC6417" s="3">
        <v>0</v>
      </c>
      <c r="AD6417" s="3">
        <v>0</v>
      </c>
      <c r="AE6417" s="3">
        <v>1</v>
      </c>
      <c r="AF6417" s="3">
        <v>0</v>
      </c>
      <c r="AG6417" s="3">
        <v>0</v>
      </c>
      <c r="AH6417" s="3"/>
      <c r="AI6417" s="3"/>
      <c r="AJ6417" s="3"/>
      <c r="AK6417" s="3">
        <v>0.11144809</v>
      </c>
      <c r="AL6417" s="3"/>
      <c r="AM6417" s="3"/>
      <c r="AN6417" s="3">
        <v>8.6642424000000009</v>
      </c>
      <c r="AO6417" s="3"/>
      <c r="AP6417" s="3"/>
      <c r="AQ6417" s="3"/>
      <c r="AR6417" s="3"/>
      <c r="AS6417" s="3"/>
      <c r="AT6417" s="3"/>
      <c r="AU6417" s="3"/>
      <c r="AV6417" s="3"/>
      <c r="AW6417" s="3"/>
      <c r="AX6417" s="3"/>
      <c r="AY6417" s="3"/>
      <c r="AZ6417" s="3"/>
      <c r="BA6417" s="3"/>
    </row>
    <row r="6418" spans="1:53" x14ac:dyDescent="0.2">
      <c r="A6418">
        <v>317</v>
      </c>
      <c r="B6418" t="s">
        <v>775</v>
      </c>
      <c r="C6418">
        <v>2024</v>
      </c>
      <c r="D6418" t="s">
        <v>3270</v>
      </c>
      <c r="E6418">
        <v>6000</v>
      </c>
      <c r="F6418" t="s">
        <v>4411</v>
      </c>
      <c r="G6418">
        <v>621</v>
      </c>
      <c r="H6418">
        <v>81</v>
      </c>
      <c r="I6418" t="s">
        <v>4664</v>
      </c>
      <c r="J6418">
        <v>777</v>
      </c>
      <c r="K6418">
        <v>17010131</v>
      </c>
      <c r="L6418" t="s">
        <v>5144</v>
      </c>
      <c r="M6418">
        <v>1</v>
      </c>
      <c r="N6418" t="s">
        <v>5570</v>
      </c>
      <c r="O6418" t="s">
        <v>5576</v>
      </c>
      <c r="P6418" t="s">
        <v>5625</v>
      </c>
      <c r="Q6418" t="s">
        <v>5649</v>
      </c>
      <c r="R6418">
        <v>353000</v>
      </c>
      <c r="S6418">
        <v>350030</v>
      </c>
      <c r="T6418" t="s">
        <v>7098</v>
      </c>
      <c r="U6418" s="2">
        <v>29087</v>
      </c>
      <c r="V6418" s="2"/>
      <c r="W6418" s="3">
        <v>11.4</v>
      </c>
      <c r="X6418" s="3">
        <v>0</v>
      </c>
      <c r="Y6418" s="3">
        <v>10.199999999999999</v>
      </c>
      <c r="Z6418" s="3">
        <v>1.1696</v>
      </c>
      <c r="AA6418" s="3">
        <v>1.0508999999999999</v>
      </c>
      <c r="AB6418" s="3">
        <v>1.0508999999999999</v>
      </c>
      <c r="AC6418" s="3">
        <v>0</v>
      </c>
      <c r="AD6418" s="3">
        <v>0</v>
      </c>
      <c r="AE6418" s="3">
        <v>1</v>
      </c>
      <c r="AF6418" s="3">
        <v>0</v>
      </c>
      <c r="AG6418" s="3">
        <v>0</v>
      </c>
      <c r="AH6418" s="3"/>
      <c r="AI6418" s="3"/>
      <c r="AJ6418" s="3"/>
      <c r="AK6418" s="3">
        <v>0.1666</v>
      </c>
      <c r="AL6418" s="3"/>
      <c r="AM6418" s="3"/>
      <c r="AN6418" s="3">
        <v>1.0029999999999999</v>
      </c>
      <c r="AO6418" s="3"/>
      <c r="AP6418" s="3"/>
      <c r="AQ6418" s="3"/>
      <c r="AR6418" s="3"/>
      <c r="AS6418" s="3"/>
      <c r="AT6418" s="3"/>
      <c r="AU6418" s="3"/>
      <c r="AV6418" s="3"/>
      <c r="AW6418" s="3"/>
      <c r="AX6418" s="3"/>
      <c r="AY6418" s="3"/>
      <c r="AZ6418" s="3"/>
      <c r="BA6418" s="3"/>
    </row>
    <row r="6419" spans="1:53" x14ac:dyDescent="0.2">
      <c r="A6419">
        <v>317</v>
      </c>
      <c r="B6419" t="s">
        <v>776</v>
      </c>
      <c r="C6419">
        <v>2024</v>
      </c>
      <c r="D6419" t="s">
        <v>3270</v>
      </c>
      <c r="E6419">
        <v>6000</v>
      </c>
      <c r="F6419" t="s">
        <v>4411</v>
      </c>
      <c r="G6419">
        <v>621</v>
      </c>
      <c r="H6419">
        <v>81</v>
      </c>
      <c r="I6419" t="s">
        <v>4664</v>
      </c>
      <c r="J6419">
        <v>777</v>
      </c>
      <c r="K6419">
        <v>17010131</v>
      </c>
      <c r="L6419" t="s">
        <v>5144</v>
      </c>
      <c r="M6419">
        <v>1</v>
      </c>
      <c r="N6419" t="s">
        <v>5570</v>
      </c>
      <c r="O6419" t="s">
        <v>5576</v>
      </c>
      <c r="P6419" t="s">
        <v>5621</v>
      </c>
      <c r="Q6419" t="s">
        <v>5649</v>
      </c>
      <c r="R6419">
        <v>353000</v>
      </c>
      <c r="S6419">
        <v>350030</v>
      </c>
      <c r="T6419" t="s">
        <v>7098</v>
      </c>
      <c r="U6419" s="2">
        <v>26434</v>
      </c>
      <c r="V6419" s="2"/>
      <c r="W6419" s="3">
        <v>8.1</v>
      </c>
      <c r="X6419" s="3">
        <v>0</v>
      </c>
      <c r="Y6419" s="3">
        <v>7.3</v>
      </c>
      <c r="Z6419" s="3">
        <v>1.3415999999999999</v>
      </c>
      <c r="AA6419" s="3">
        <v>1.2055</v>
      </c>
      <c r="AB6419" s="3">
        <v>1.2055</v>
      </c>
      <c r="AC6419" s="3">
        <v>0</v>
      </c>
      <c r="AD6419" s="3">
        <v>0</v>
      </c>
      <c r="AE6419" s="3">
        <v>1</v>
      </c>
      <c r="AF6419" s="3">
        <v>0</v>
      </c>
      <c r="AG6419" s="3">
        <v>0</v>
      </c>
      <c r="AH6419" s="3"/>
      <c r="AI6419" s="3"/>
      <c r="AJ6419" s="3"/>
      <c r="AK6419" s="3">
        <v>0.19109999999999999</v>
      </c>
      <c r="AL6419" s="3"/>
      <c r="AM6419" s="3"/>
      <c r="AN6419" s="3">
        <v>1.1505000000000001</v>
      </c>
      <c r="AO6419" s="3"/>
      <c r="AP6419" s="3"/>
      <c r="AQ6419" s="3"/>
      <c r="AR6419" s="3"/>
      <c r="AS6419" s="3"/>
      <c r="AT6419" s="3"/>
      <c r="AU6419" s="3"/>
      <c r="AV6419" s="3"/>
      <c r="AW6419" s="3"/>
      <c r="AX6419" s="3"/>
      <c r="AY6419" s="3"/>
      <c r="AZ6419" s="3"/>
      <c r="BA6419" s="3"/>
    </row>
    <row r="6420" spans="1:53" x14ac:dyDescent="0.2">
      <c r="A6420">
        <v>317</v>
      </c>
      <c r="B6420" t="s">
        <v>777</v>
      </c>
      <c r="C6420">
        <v>2024</v>
      </c>
      <c r="D6420" t="s">
        <v>3270</v>
      </c>
      <c r="E6420">
        <v>6000</v>
      </c>
      <c r="F6420" t="s">
        <v>4411</v>
      </c>
      <c r="G6420">
        <v>621</v>
      </c>
      <c r="H6420">
        <v>81</v>
      </c>
      <c r="I6420" t="s">
        <v>4664</v>
      </c>
      <c r="J6420">
        <v>777</v>
      </c>
      <c r="K6420">
        <v>17010131</v>
      </c>
      <c r="L6420" t="s">
        <v>5144</v>
      </c>
      <c r="M6420">
        <v>1</v>
      </c>
      <c r="N6420" t="s">
        <v>5570</v>
      </c>
      <c r="O6420" t="s">
        <v>5576</v>
      </c>
      <c r="P6420" t="s">
        <v>5622</v>
      </c>
      <c r="Q6420" t="s">
        <v>5649</v>
      </c>
      <c r="R6420">
        <v>353000</v>
      </c>
      <c r="S6420">
        <v>350030</v>
      </c>
      <c r="T6420" t="s">
        <v>7098</v>
      </c>
      <c r="U6420" s="2">
        <v>26434</v>
      </c>
      <c r="V6420" s="2"/>
      <c r="W6420" s="3">
        <v>8.1</v>
      </c>
      <c r="X6420" s="3">
        <v>0</v>
      </c>
      <c r="Y6420" s="3">
        <v>7.3</v>
      </c>
      <c r="Z6420" s="3">
        <v>0.92879999999999996</v>
      </c>
      <c r="AA6420" s="3">
        <v>0.83460000000000001</v>
      </c>
      <c r="AB6420" s="3">
        <v>0.83460000000000001</v>
      </c>
      <c r="AC6420" s="3">
        <v>0</v>
      </c>
      <c r="AD6420" s="3">
        <v>0</v>
      </c>
      <c r="AE6420" s="3">
        <v>1</v>
      </c>
      <c r="AF6420" s="3">
        <v>0</v>
      </c>
      <c r="AG6420" s="3">
        <v>0</v>
      </c>
      <c r="AH6420" s="3"/>
      <c r="AI6420" s="3"/>
      <c r="AJ6420" s="3"/>
      <c r="AK6420" s="3">
        <v>0.1323</v>
      </c>
      <c r="AL6420" s="3"/>
      <c r="AM6420" s="3"/>
      <c r="AN6420" s="3">
        <v>0.79649999999999999</v>
      </c>
      <c r="AO6420" s="3"/>
      <c r="AP6420" s="3"/>
      <c r="AQ6420" s="3"/>
      <c r="AR6420" s="3"/>
      <c r="AS6420" s="3"/>
      <c r="AT6420" s="3"/>
      <c r="AU6420" s="3"/>
      <c r="AV6420" s="3"/>
      <c r="AW6420" s="3"/>
      <c r="AX6420" s="3"/>
      <c r="AY6420" s="3"/>
      <c r="AZ6420" s="3"/>
      <c r="BA6420" s="3"/>
    </row>
    <row r="6421" spans="1:53" x14ac:dyDescent="0.2">
      <c r="A6421">
        <v>318</v>
      </c>
      <c r="B6421" t="s">
        <v>778</v>
      </c>
      <c r="C6421">
        <v>2024</v>
      </c>
      <c r="D6421" t="s">
        <v>3271</v>
      </c>
      <c r="E6421">
        <v>6000</v>
      </c>
      <c r="F6421" t="s">
        <v>4411</v>
      </c>
      <c r="G6421">
        <v>621</v>
      </c>
      <c r="H6421">
        <v>81</v>
      </c>
      <c r="I6421" t="s">
        <v>4664</v>
      </c>
      <c r="J6421">
        <v>1670</v>
      </c>
      <c r="K6421">
        <v>15980907</v>
      </c>
      <c r="L6421" t="s">
        <v>5145</v>
      </c>
      <c r="M6421">
        <v>1</v>
      </c>
      <c r="N6421" t="s">
        <v>5568</v>
      </c>
      <c r="O6421" t="s">
        <v>5574</v>
      </c>
      <c r="P6421" t="s">
        <v>5923</v>
      </c>
      <c r="Q6421" t="s">
        <v>5649</v>
      </c>
      <c r="R6421">
        <v>382120</v>
      </c>
      <c r="S6421">
        <v>383900</v>
      </c>
      <c r="T6421" t="s">
        <v>7096</v>
      </c>
      <c r="U6421" s="2">
        <v>39173</v>
      </c>
      <c r="V6421" s="2"/>
      <c r="W6421" s="3">
        <v>35</v>
      </c>
      <c r="X6421" s="3">
        <v>0</v>
      </c>
      <c r="Y6421" s="3">
        <v>32.5</v>
      </c>
      <c r="Z6421" s="3">
        <v>1047.2631710749999</v>
      </c>
      <c r="AA6421" s="3">
        <v>923.17064400000004</v>
      </c>
      <c r="AB6421" s="3">
        <v>921.48008400000003</v>
      </c>
      <c r="AC6421" s="3">
        <v>0</v>
      </c>
      <c r="AD6421" s="3">
        <v>0</v>
      </c>
      <c r="AE6421" s="3">
        <v>0.99816874590000004</v>
      </c>
      <c r="AF6421" s="3">
        <v>0</v>
      </c>
      <c r="AG6421" s="3">
        <v>1.8312541000000001E-3</v>
      </c>
      <c r="AH6421" s="3"/>
      <c r="AI6421" s="3"/>
      <c r="AJ6421" s="3"/>
      <c r="AK6421" s="3">
        <v>1.6938710749999999</v>
      </c>
      <c r="AL6421" s="3"/>
      <c r="AM6421" s="3"/>
      <c r="AN6421" s="3"/>
      <c r="AO6421" s="3">
        <v>1004.3748000000001</v>
      </c>
      <c r="AP6421" s="3"/>
      <c r="AQ6421" s="3">
        <v>11.788500000000001</v>
      </c>
      <c r="AR6421" s="3"/>
      <c r="AS6421" s="3">
        <v>29.405999999999999</v>
      </c>
      <c r="AT6421" s="3"/>
      <c r="AU6421" s="3"/>
      <c r="AV6421" s="3"/>
      <c r="AW6421" s="3"/>
      <c r="AX6421" s="3"/>
      <c r="AY6421" s="3"/>
      <c r="AZ6421" s="3"/>
      <c r="BA6421" s="3"/>
    </row>
    <row r="6422" spans="1:53" x14ac:dyDescent="0.2">
      <c r="A6422">
        <v>318</v>
      </c>
      <c r="B6422" t="s">
        <v>779</v>
      </c>
      <c r="C6422">
        <v>2024</v>
      </c>
      <c r="D6422" t="s">
        <v>3271</v>
      </c>
      <c r="E6422">
        <v>6000</v>
      </c>
      <c r="F6422" t="s">
        <v>4411</v>
      </c>
      <c r="G6422">
        <v>621</v>
      </c>
      <c r="H6422">
        <v>81</v>
      </c>
      <c r="I6422" t="s">
        <v>4664</v>
      </c>
      <c r="J6422">
        <v>1670</v>
      </c>
      <c r="K6422">
        <v>15980907</v>
      </c>
      <c r="L6422" t="s">
        <v>5145</v>
      </c>
      <c r="M6422">
        <v>1</v>
      </c>
      <c r="N6422" t="s">
        <v>5568</v>
      </c>
      <c r="O6422" t="s">
        <v>5574</v>
      </c>
      <c r="P6422" t="s">
        <v>5599</v>
      </c>
      <c r="Q6422" t="s">
        <v>7079</v>
      </c>
      <c r="R6422">
        <v>382120</v>
      </c>
      <c r="S6422">
        <v>383900</v>
      </c>
      <c r="T6422" t="s">
        <v>7097</v>
      </c>
      <c r="U6422" s="2">
        <v>34335</v>
      </c>
      <c r="V6422" s="2"/>
      <c r="W6422" s="3">
        <v>27.6</v>
      </c>
      <c r="X6422" s="3">
        <v>6.26</v>
      </c>
      <c r="Y6422" s="3">
        <v>17.98</v>
      </c>
      <c r="Z6422" s="3">
        <v>805.25593121099996</v>
      </c>
      <c r="AA6422" s="3">
        <v>526.68917999999996</v>
      </c>
      <c r="AB6422" s="3">
        <v>524.51092800000004</v>
      </c>
      <c r="AC6422" s="3">
        <v>157.38552000000001</v>
      </c>
      <c r="AD6422" s="3">
        <v>136.46739600000001</v>
      </c>
      <c r="AE6422" s="3">
        <v>0.5210874284</v>
      </c>
      <c r="AF6422" s="3">
        <v>0.47674853709999998</v>
      </c>
      <c r="AG6422" s="3">
        <v>2.1640345000000002E-3</v>
      </c>
      <c r="AH6422" s="3"/>
      <c r="AI6422" s="3"/>
      <c r="AJ6422" s="3"/>
      <c r="AK6422" s="3">
        <v>1.776831211</v>
      </c>
      <c r="AL6422" s="3"/>
      <c r="AM6422" s="3"/>
      <c r="AN6422" s="3"/>
      <c r="AO6422" s="3">
        <v>771.82560000000001</v>
      </c>
      <c r="AP6422" s="3"/>
      <c r="AQ6422" s="3">
        <v>9.0625</v>
      </c>
      <c r="AR6422" s="3"/>
      <c r="AS6422" s="3">
        <v>22.591000000000001</v>
      </c>
      <c r="AT6422" s="3"/>
      <c r="AU6422" s="3"/>
      <c r="AV6422" s="3"/>
      <c r="AW6422" s="3"/>
      <c r="AX6422" s="3"/>
      <c r="AY6422" s="3"/>
      <c r="AZ6422" s="3"/>
      <c r="BA6422" s="3"/>
    </row>
    <row r="6423" spans="1:53" x14ac:dyDescent="0.2">
      <c r="A6423">
        <v>320</v>
      </c>
      <c r="B6423" t="s">
        <v>780</v>
      </c>
      <c r="C6423">
        <v>2024</v>
      </c>
      <c r="D6423" t="s">
        <v>3272</v>
      </c>
      <c r="E6423">
        <v>6000</v>
      </c>
      <c r="F6423" t="s">
        <v>4411</v>
      </c>
      <c r="G6423">
        <v>621</v>
      </c>
      <c r="H6423">
        <v>81</v>
      </c>
      <c r="I6423" t="s">
        <v>4664</v>
      </c>
      <c r="J6423">
        <v>777</v>
      </c>
      <c r="K6423">
        <v>17010131</v>
      </c>
      <c r="L6423" t="s">
        <v>5144</v>
      </c>
      <c r="N6423" t="s">
        <v>5570</v>
      </c>
      <c r="O6423" t="s">
        <v>5576</v>
      </c>
      <c r="P6423" t="s">
        <v>3272</v>
      </c>
      <c r="Q6423" t="s">
        <v>5649</v>
      </c>
      <c r="R6423">
        <v>353000</v>
      </c>
      <c r="S6423">
        <v>350030</v>
      </c>
      <c r="T6423" t="s">
        <v>7098</v>
      </c>
      <c r="U6423" s="2">
        <v>39680</v>
      </c>
      <c r="V6423" s="2"/>
      <c r="W6423" s="3">
        <v>18.899999999999999</v>
      </c>
      <c r="X6423" s="3">
        <v>0</v>
      </c>
      <c r="Y6423" s="3">
        <v>17</v>
      </c>
      <c r="Z6423" s="3">
        <v>8.8670639999999995E-2</v>
      </c>
      <c r="AA6423" s="3">
        <v>7.1999999999999995E-2</v>
      </c>
      <c r="AB6423" s="3">
        <v>7.1999999999999995E-2</v>
      </c>
      <c r="AC6423" s="3">
        <v>0</v>
      </c>
      <c r="AD6423" s="3">
        <v>0</v>
      </c>
      <c r="AE6423" s="3">
        <v>1</v>
      </c>
      <c r="AF6423" s="3">
        <v>0</v>
      </c>
      <c r="AG6423" s="3">
        <v>0</v>
      </c>
      <c r="AH6423" s="3"/>
      <c r="AI6423" s="3"/>
      <c r="AJ6423" s="3"/>
      <c r="AK6423" s="3">
        <v>8.8670639999999995E-2</v>
      </c>
      <c r="AL6423" s="3"/>
      <c r="AM6423" s="3"/>
      <c r="AN6423" s="3"/>
      <c r="AO6423" s="3"/>
      <c r="AP6423" s="3"/>
      <c r="AQ6423" s="3"/>
      <c r="AR6423" s="3"/>
      <c r="AS6423" s="3"/>
      <c r="AT6423" s="3"/>
      <c r="AU6423" s="3"/>
      <c r="AV6423" s="3"/>
      <c r="AW6423" s="3"/>
      <c r="AX6423" s="3"/>
      <c r="AY6423" s="3"/>
      <c r="AZ6423" s="3"/>
      <c r="BA6423" s="3"/>
    </row>
    <row r="6424" spans="1:53" x14ac:dyDescent="0.2">
      <c r="A6424">
        <v>321</v>
      </c>
      <c r="B6424" t="s">
        <v>781</v>
      </c>
      <c r="C6424">
        <v>2024</v>
      </c>
      <c r="D6424" t="s">
        <v>3273</v>
      </c>
      <c r="E6424">
        <v>6000</v>
      </c>
      <c r="F6424" t="s">
        <v>4411</v>
      </c>
      <c r="G6424">
        <v>621</v>
      </c>
      <c r="H6424">
        <v>81</v>
      </c>
      <c r="I6424" t="s">
        <v>4664</v>
      </c>
      <c r="J6424">
        <v>777</v>
      </c>
      <c r="K6424">
        <v>17010131</v>
      </c>
      <c r="L6424" t="s">
        <v>5144</v>
      </c>
      <c r="M6424">
        <v>1</v>
      </c>
      <c r="N6424" t="s">
        <v>5570</v>
      </c>
      <c r="O6424" t="s">
        <v>5576</v>
      </c>
      <c r="P6424" t="s">
        <v>5622</v>
      </c>
      <c r="Q6424" t="s">
        <v>5649</v>
      </c>
      <c r="R6424">
        <v>353000</v>
      </c>
      <c r="S6424">
        <v>350030</v>
      </c>
      <c r="T6424" t="s">
        <v>7098</v>
      </c>
      <c r="U6424" s="2">
        <v>38152</v>
      </c>
      <c r="V6424" s="2"/>
      <c r="W6424" s="3">
        <v>10.5</v>
      </c>
      <c r="X6424" s="3">
        <v>0</v>
      </c>
      <c r="Y6424" s="3">
        <v>9.5</v>
      </c>
      <c r="Z6424" s="3">
        <v>4.8800000000000003E-2</v>
      </c>
      <c r="AA6424" s="3">
        <v>4.6399999999999997E-2</v>
      </c>
      <c r="AB6424" s="3">
        <v>4.6399999999999997E-2</v>
      </c>
      <c r="AC6424" s="3">
        <v>0</v>
      </c>
      <c r="AD6424" s="3">
        <v>0</v>
      </c>
      <c r="AE6424" s="3">
        <v>1</v>
      </c>
      <c r="AF6424" s="3">
        <v>0</v>
      </c>
      <c r="AG6424" s="3">
        <v>0</v>
      </c>
      <c r="AH6424" s="3"/>
      <c r="AI6424" s="3"/>
      <c r="AJ6424" s="3"/>
      <c r="AK6424" s="3">
        <v>4.8800000000000003E-2</v>
      </c>
      <c r="AL6424" s="3"/>
      <c r="AM6424" s="3"/>
      <c r="AN6424" s="3"/>
      <c r="AO6424" s="3"/>
      <c r="AP6424" s="3"/>
      <c r="AQ6424" s="3"/>
      <c r="AR6424" s="3"/>
      <c r="AS6424" s="3"/>
      <c r="AT6424" s="3"/>
      <c r="AU6424" s="3"/>
      <c r="AV6424" s="3"/>
      <c r="AW6424" s="3"/>
      <c r="AX6424" s="3"/>
      <c r="AY6424" s="3"/>
      <c r="AZ6424" s="3"/>
      <c r="BA6424" s="3"/>
    </row>
    <row r="6425" spans="1:53" x14ac:dyDescent="0.2">
      <c r="A6425">
        <v>321</v>
      </c>
      <c r="B6425" t="s">
        <v>782</v>
      </c>
      <c r="C6425">
        <v>2024</v>
      </c>
      <c r="D6425" t="s">
        <v>3273</v>
      </c>
      <c r="E6425">
        <v>6000</v>
      </c>
      <c r="F6425" t="s">
        <v>4411</v>
      </c>
      <c r="G6425">
        <v>621</v>
      </c>
      <c r="H6425">
        <v>81</v>
      </c>
      <c r="I6425" t="s">
        <v>4664</v>
      </c>
      <c r="J6425">
        <v>777</v>
      </c>
      <c r="K6425">
        <v>17010131</v>
      </c>
      <c r="L6425" t="s">
        <v>5144</v>
      </c>
      <c r="M6425">
        <v>1</v>
      </c>
      <c r="N6425" t="s">
        <v>5570</v>
      </c>
      <c r="O6425" t="s">
        <v>5576</v>
      </c>
      <c r="P6425" t="s">
        <v>5621</v>
      </c>
      <c r="Q6425" t="s">
        <v>5649</v>
      </c>
      <c r="R6425">
        <v>353000</v>
      </c>
      <c r="S6425">
        <v>350030</v>
      </c>
      <c r="T6425" t="s">
        <v>7098</v>
      </c>
      <c r="U6425" s="2">
        <v>38152</v>
      </c>
      <c r="V6425" s="2"/>
      <c r="W6425" s="3">
        <v>10.5</v>
      </c>
      <c r="X6425" s="3">
        <v>0</v>
      </c>
      <c r="Y6425" s="3">
        <v>9.5</v>
      </c>
      <c r="Z6425" s="3">
        <v>3.1199999999999999E-2</v>
      </c>
      <c r="AA6425" s="3">
        <v>2.9600000000000001E-2</v>
      </c>
      <c r="AB6425" s="3">
        <v>2.9600000000000001E-2</v>
      </c>
      <c r="AC6425" s="3">
        <v>0</v>
      </c>
      <c r="AD6425" s="3">
        <v>0</v>
      </c>
      <c r="AE6425" s="3">
        <v>1</v>
      </c>
      <c r="AF6425" s="3">
        <v>0</v>
      </c>
      <c r="AG6425" s="3">
        <v>0</v>
      </c>
      <c r="AH6425" s="3"/>
      <c r="AI6425" s="3"/>
      <c r="AJ6425" s="3"/>
      <c r="AK6425" s="3">
        <v>3.1199999999999999E-2</v>
      </c>
      <c r="AL6425" s="3"/>
      <c r="AM6425" s="3"/>
      <c r="AN6425" s="3"/>
      <c r="AO6425" s="3"/>
      <c r="AP6425" s="3"/>
      <c r="AQ6425" s="3"/>
      <c r="AR6425" s="3"/>
      <c r="AS6425" s="3"/>
      <c r="AT6425" s="3"/>
      <c r="AU6425" s="3"/>
      <c r="AV6425" s="3"/>
      <c r="AW6425" s="3"/>
      <c r="AX6425" s="3"/>
      <c r="AY6425" s="3"/>
      <c r="AZ6425" s="3"/>
      <c r="BA6425" s="3"/>
    </row>
    <row r="6426" spans="1:53" x14ac:dyDescent="0.2">
      <c r="A6426">
        <v>322</v>
      </c>
      <c r="B6426" t="s">
        <v>783</v>
      </c>
      <c r="C6426">
        <v>2024</v>
      </c>
      <c r="D6426" t="s">
        <v>3274</v>
      </c>
      <c r="E6426">
        <v>6000</v>
      </c>
      <c r="F6426" t="s">
        <v>4411</v>
      </c>
      <c r="G6426">
        <v>621</v>
      </c>
      <c r="H6426">
        <v>81</v>
      </c>
      <c r="I6426" t="s">
        <v>4664</v>
      </c>
      <c r="J6426">
        <v>777</v>
      </c>
      <c r="K6426">
        <v>17010131</v>
      </c>
      <c r="L6426" t="s">
        <v>5144</v>
      </c>
      <c r="N6426" t="s">
        <v>5570</v>
      </c>
      <c r="O6426" t="s">
        <v>5576</v>
      </c>
      <c r="P6426" t="s">
        <v>6015</v>
      </c>
      <c r="Q6426" t="s">
        <v>5649</v>
      </c>
      <c r="R6426">
        <v>353000</v>
      </c>
      <c r="S6426">
        <v>350030</v>
      </c>
      <c r="T6426" t="s">
        <v>7098</v>
      </c>
      <c r="U6426" s="2">
        <v>38152</v>
      </c>
      <c r="V6426" s="2"/>
      <c r="W6426" s="3">
        <v>13.3</v>
      </c>
      <c r="X6426" s="3">
        <v>0</v>
      </c>
      <c r="Y6426" s="3">
        <v>12</v>
      </c>
      <c r="Z6426" s="3">
        <v>8.2881222000000001</v>
      </c>
      <c r="AA6426" s="3">
        <v>7.3470000000000004</v>
      </c>
      <c r="AB6426" s="3">
        <v>7.3470000000000004</v>
      </c>
      <c r="AC6426" s="3">
        <v>0</v>
      </c>
      <c r="AD6426" s="3">
        <v>0</v>
      </c>
      <c r="AE6426" s="3">
        <v>1</v>
      </c>
      <c r="AF6426" s="3">
        <v>0</v>
      </c>
      <c r="AG6426" s="3">
        <v>0</v>
      </c>
      <c r="AH6426" s="3"/>
      <c r="AI6426" s="3"/>
      <c r="AJ6426" s="3"/>
      <c r="AK6426" s="3">
        <v>8.2881222000000001</v>
      </c>
      <c r="AL6426" s="3"/>
      <c r="AM6426" s="3"/>
      <c r="AN6426" s="3"/>
      <c r="AO6426" s="3"/>
      <c r="AP6426" s="3"/>
      <c r="AQ6426" s="3"/>
      <c r="AR6426" s="3"/>
      <c r="AS6426" s="3"/>
      <c r="AT6426" s="3"/>
      <c r="AU6426" s="3"/>
      <c r="AV6426" s="3"/>
      <c r="AW6426" s="3"/>
      <c r="AX6426" s="3"/>
      <c r="AY6426" s="3"/>
      <c r="AZ6426" s="3"/>
      <c r="BA6426" s="3"/>
    </row>
    <row r="6427" spans="1:53" x14ac:dyDescent="0.2">
      <c r="A6427">
        <v>324</v>
      </c>
      <c r="B6427" t="s">
        <v>784</v>
      </c>
      <c r="C6427">
        <v>2024</v>
      </c>
      <c r="D6427" t="s">
        <v>3275</v>
      </c>
      <c r="E6427">
        <v>5800</v>
      </c>
      <c r="F6427" t="s">
        <v>4412</v>
      </c>
      <c r="G6427">
        <v>450</v>
      </c>
      <c r="H6427">
        <v>82</v>
      </c>
      <c r="I6427" t="s">
        <v>4795</v>
      </c>
      <c r="J6427">
        <v>288</v>
      </c>
      <c r="K6427">
        <v>34484414</v>
      </c>
      <c r="L6427" t="s">
        <v>5146</v>
      </c>
      <c r="N6427" t="s">
        <v>5568</v>
      </c>
      <c r="O6427" t="s">
        <v>5574</v>
      </c>
      <c r="P6427" t="s">
        <v>6016</v>
      </c>
      <c r="Q6427" t="s">
        <v>5869</v>
      </c>
      <c r="R6427">
        <v>382200</v>
      </c>
      <c r="S6427">
        <v>383900</v>
      </c>
      <c r="T6427" t="s">
        <v>7097</v>
      </c>
      <c r="U6427" s="2">
        <v>30317</v>
      </c>
      <c r="V6427" s="2"/>
      <c r="W6427" s="3">
        <v>24</v>
      </c>
      <c r="X6427" s="3">
        <v>5</v>
      </c>
      <c r="Y6427" s="3">
        <v>17</v>
      </c>
      <c r="Z6427" s="3">
        <v>675.86400000000003</v>
      </c>
      <c r="AA6427" s="3">
        <v>326.60000000000002</v>
      </c>
      <c r="AB6427" s="3">
        <v>217.4</v>
      </c>
      <c r="AC6427" s="3">
        <v>57.200400000000002</v>
      </c>
      <c r="AD6427" s="3">
        <v>23.986799999999999</v>
      </c>
      <c r="AE6427" s="3">
        <v>0.43636988430000001</v>
      </c>
      <c r="AF6427" s="3">
        <v>0.34444156300000001</v>
      </c>
      <c r="AG6427" s="3">
        <v>0.21918855270000001</v>
      </c>
      <c r="AH6427" s="3"/>
      <c r="AI6427" s="3">
        <v>47.43</v>
      </c>
      <c r="AJ6427" s="3"/>
      <c r="AK6427" s="3">
        <v>3.6659999999999999</v>
      </c>
      <c r="AL6427" s="3"/>
      <c r="AM6427" s="3"/>
      <c r="AN6427" s="3"/>
      <c r="AO6427" s="3">
        <v>624.76800000000003</v>
      </c>
      <c r="AP6427" s="3"/>
      <c r="AQ6427" s="3"/>
      <c r="AR6427" s="3"/>
      <c r="AS6427" s="3"/>
      <c r="AT6427" s="3"/>
      <c r="AU6427" s="3"/>
      <c r="AV6427" s="3"/>
      <c r="AW6427" s="3"/>
      <c r="AX6427" s="3"/>
      <c r="AY6427" s="3"/>
      <c r="AZ6427" s="3"/>
      <c r="BA6427" s="3"/>
    </row>
    <row r="6428" spans="1:53" x14ac:dyDescent="0.2">
      <c r="A6428">
        <v>324</v>
      </c>
      <c r="B6428" t="s">
        <v>785</v>
      </c>
      <c r="C6428">
        <v>2024</v>
      </c>
      <c r="D6428" t="s">
        <v>3275</v>
      </c>
      <c r="E6428">
        <v>5800</v>
      </c>
      <c r="F6428" t="s">
        <v>4412</v>
      </c>
      <c r="G6428">
        <v>450</v>
      </c>
      <c r="H6428">
        <v>82</v>
      </c>
      <c r="I6428" t="s">
        <v>4795</v>
      </c>
      <c r="J6428">
        <v>288</v>
      </c>
      <c r="K6428">
        <v>34484414</v>
      </c>
      <c r="L6428" t="s">
        <v>5146</v>
      </c>
      <c r="N6428" t="s">
        <v>5568</v>
      </c>
      <c r="O6428" t="s">
        <v>5574</v>
      </c>
      <c r="P6428" t="s">
        <v>6017</v>
      </c>
      <c r="Q6428" t="s">
        <v>5869</v>
      </c>
      <c r="R6428">
        <v>382200</v>
      </c>
      <c r="S6428">
        <v>383900</v>
      </c>
      <c r="T6428" t="s">
        <v>7097</v>
      </c>
      <c r="U6428" s="2">
        <v>37530</v>
      </c>
      <c r="V6428" s="2"/>
      <c r="W6428" s="3">
        <v>29</v>
      </c>
      <c r="X6428" s="3">
        <v>7</v>
      </c>
      <c r="Y6428" s="3">
        <v>20</v>
      </c>
      <c r="Z6428" s="3">
        <v>597.08500000000004</v>
      </c>
      <c r="AA6428" s="3">
        <v>361.2</v>
      </c>
      <c r="AB6428" s="3">
        <v>205.5</v>
      </c>
      <c r="AC6428" s="3">
        <v>54.064800000000012</v>
      </c>
      <c r="AD6428" s="3">
        <v>22.672799999999999</v>
      </c>
      <c r="AE6428" s="3">
        <v>0.3926293441</v>
      </c>
      <c r="AF6428" s="3">
        <v>0.30988944470000002</v>
      </c>
      <c r="AG6428" s="3">
        <v>0.29748121109999998</v>
      </c>
      <c r="AH6428" s="3"/>
      <c r="AI6428" s="3">
        <v>40.319000000000003</v>
      </c>
      <c r="AJ6428" s="3"/>
      <c r="AK6428" s="3">
        <v>2.7320000000000002</v>
      </c>
      <c r="AL6428" s="3"/>
      <c r="AM6428" s="3"/>
      <c r="AN6428" s="3"/>
      <c r="AO6428" s="3">
        <v>554.03399999999999</v>
      </c>
      <c r="AP6428" s="3"/>
      <c r="AQ6428" s="3"/>
      <c r="AR6428" s="3"/>
      <c r="AS6428" s="3"/>
      <c r="AT6428" s="3"/>
      <c r="AU6428" s="3"/>
      <c r="AV6428" s="3"/>
      <c r="AW6428" s="3"/>
      <c r="AX6428" s="3"/>
      <c r="AY6428" s="3"/>
      <c r="AZ6428" s="3"/>
      <c r="BA6428" s="3"/>
    </row>
    <row r="6429" spans="1:53" x14ac:dyDescent="0.2">
      <c r="A6429">
        <v>324</v>
      </c>
      <c r="B6429" t="s">
        <v>786</v>
      </c>
      <c r="C6429">
        <v>2024</v>
      </c>
      <c r="D6429" t="s">
        <v>3275</v>
      </c>
      <c r="E6429">
        <v>5800</v>
      </c>
      <c r="F6429" t="s">
        <v>4412</v>
      </c>
      <c r="G6429">
        <v>450</v>
      </c>
      <c r="H6429">
        <v>82</v>
      </c>
      <c r="I6429" t="s">
        <v>4795</v>
      </c>
      <c r="J6429">
        <v>288</v>
      </c>
      <c r="K6429">
        <v>34484414</v>
      </c>
      <c r="L6429" t="s">
        <v>5146</v>
      </c>
      <c r="N6429" t="s">
        <v>5568</v>
      </c>
      <c r="O6429" t="s">
        <v>5574</v>
      </c>
      <c r="P6429" t="s">
        <v>6018</v>
      </c>
      <c r="Q6429" t="s">
        <v>5869</v>
      </c>
      <c r="R6429">
        <v>382200</v>
      </c>
      <c r="S6429">
        <v>383900</v>
      </c>
      <c r="T6429" t="s">
        <v>7097</v>
      </c>
      <c r="U6429" s="2">
        <v>32509</v>
      </c>
      <c r="V6429" s="2"/>
      <c r="W6429" s="3">
        <v>24</v>
      </c>
      <c r="X6429" s="3">
        <v>5</v>
      </c>
      <c r="Y6429" s="3">
        <v>17</v>
      </c>
      <c r="Z6429" s="3">
        <v>665.87800000000004</v>
      </c>
      <c r="AA6429" s="3">
        <v>371.2</v>
      </c>
      <c r="AB6429" s="3">
        <v>217.1</v>
      </c>
      <c r="AC6429" s="3">
        <v>57.135599999999997</v>
      </c>
      <c r="AD6429" s="3">
        <v>23.961600000000001</v>
      </c>
      <c r="AE6429" s="3">
        <v>0.40010556450000001</v>
      </c>
      <c r="AF6429" s="3">
        <v>0.3158950459</v>
      </c>
      <c r="AG6429" s="3">
        <v>0.28399938959999999</v>
      </c>
      <c r="AH6429" s="3"/>
      <c r="AI6429" s="3">
        <v>41.329000000000001</v>
      </c>
      <c r="AJ6429" s="3"/>
      <c r="AK6429" s="3">
        <v>7.0069999999999997</v>
      </c>
      <c r="AL6429" s="3"/>
      <c r="AM6429" s="3"/>
      <c r="AN6429" s="3"/>
      <c r="AO6429" s="3">
        <v>617.54200000000003</v>
      </c>
      <c r="AP6429" s="3"/>
      <c r="AQ6429" s="3"/>
      <c r="AR6429" s="3"/>
      <c r="AS6429" s="3"/>
      <c r="AT6429" s="3"/>
      <c r="AU6429" s="3"/>
      <c r="AV6429" s="3"/>
      <c r="AW6429" s="3"/>
      <c r="AX6429" s="3"/>
      <c r="AY6429" s="3"/>
      <c r="AZ6429" s="3"/>
      <c r="BA6429" s="3"/>
    </row>
    <row r="6430" spans="1:53" x14ac:dyDescent="0.2">
      <c r="A6430">
        <v>325</v>
      </c>
      <c r="B6430" t="s">
        <v>788</v>
      </c>
      <c r="C6430">
        <v>2024</v>
      </c>
      <c r="D6430" t="s">
        <v>3276</v>
      </c>
      <c r="E6430">
        <v>9293</v>
      </c>
      <c r="F6430" t="s">
        <v>4413</v>
      </c>
      <c r="G6430">
        <v>851</v>
      </c>
      <c r="H6430">
        <v>313</v>
      </c>
      <c r="I6430" t="s">
        <v>3276</v>
      </c>
      <c r="J6430">
        <v>289</v>
      </c>
      <c r="K6430">
        <v>51087119</v>
      </c>
      <c r="L6430" t="s">
        <v>5147</v>
      </c>
      <c r="N6430" t="s">
        <v>5569</v>
      </c>
      <c r="O6430" t="s">
        <v>5575</v>
      </c>
      <c r="P6430" t="s">
        <v>5778</v>
      </c>
      <c r="Q6430" t="s">
        <v>5653</v>
      </c>
      <c r="R6430">
        <v>353000</v>
      </c>
      <c r="S6430">
        <v>350030</v>
      </c>
      <c r="T6430" t="s">
        <v>7099</v>
      </c>
      <c r="U6430" s="2">
        <v>32509</v>
      </c>
      <c r="V6430" s="2"/>
      <c r="W6430" s="3">
        <v>2.1</v>
      </c>
      <c r="X6430" s="3">
        <v>0.71</v>
      </c>
      <c r="Y6430" s="3">
        <v>1.35</v>
      </c>
      <c r="Z6430" s="3">
        <v>4.1104799999999997E-2</v>
      </c>
      <c r="AA6430" s="3">
        <v>2.3400000000000001E-2</v>
      </c>
      <c r="AB6430" s="3">
        <v>2.3040000000000001E-2</v>
      </c>
      <c r="AC6430" s="3">
        <v>1.3535999999999999E-2</v>
      </c>
      <c r="AD6430" s="3">
        <v>1.3535999999999999E-2</v>
      </c>
      <c r="AE6430" s="3">
        <v>0.45542126469999999</v>
      </c>
      <c r="AF6430" s="3">
        <v>0.54457873530000001</v>
      </c>
      <c r="AG6430" s="3">
        <v>0</v>
      </c>
      <c r="AH6430" s="3"/>
      <c r="AI6430" s="3"/>
      <c r="AJ6430" s="3"/>
      <c r="AK6430" s="3"/>
      <c r="AL6430" s="3"/>
      <c r="AM6430" s="3"/>
      <c r="AN6430" s="3">
        <v>4.1104799999999997E-2</v>
      </c>
      <c r="AO6430" s="3"/>
      <c r="AP6430" s="3"/>
      <c r="AQ6430" s="3"/>
      <c r="AR6430" s="3"/>
      <c r="AS6430" s="3"/>
      <c r="AT6430" s="3"/>
      <c r="AU6430" s="3"/>
      <c r="AV6430" s="3"/>
      <c r="AW6430" s="3"/>
      <c r="AX6430" s="3"/>
      <c r="AY6430" s="3"/>
      <c r="AZ6430" s="3"/>
      <c r="BA6430" s="3"/>
    </row>
    <row r="6431" spans="1:53" x14ac:dyDescent="0.2">
      <c r="A6431">
        <v>325</v>
      </c>
      <c r="B6431" t="s">
        <v>789</v>
      </c>
      <c r="C6431">
        <v>2024</v>
      </c>
      <c r="D6431" t="s">
        <v>3276</v>
      </c>
      <c r="E6431">
        <v>9293</v>
      </c>
      <c r="F6431" t="s">
        <v>4413</v>
      </c>
      <c r="G6431">
        <v>851</v>
      </c>
      <c r="H6431">
        <v>313</v>
      </c>
      <c r="I6431" t="s">
        <v>3276</v>
      </c>
      <c r="J6431">
        <v>289</v>
      </c>
      <c r="K6431">
        <v>51087119</v>
      </c>
      <c r="L6431" t="s">
        <v>5147</v>
      </c>
      <c r="N6431" t="s">
        <v>5569</v>
      </c>
      <c r="O6431" t="s">
        <v>5575</v>
      </c>
      <c r="P6431" t="s">
        <v>5649</v>
      </c>
      <c r="Q6431" t="s">
        <v>5649</v>
      </c>
      <c r="R6431">
        <v>353000</v>
      </c>
      <c r="S6431">
        <v>350030</v>
      </c>
      <c r="T6431" t="s">
        <v>7098</v>
      </c>
      <c r="U6431" s="2">
        <v>34335</v>
      </c>
      <c r="V6431" s="2"/>
      <c r="W6431" s="3">
        <v>2.2400000000000002</v>
      </c>
      <c r="X6431" s="3">
        <v>0</v>
      </c>
      <c r="Y6431" s="3">
        <v>2</v>
      </c>
      <c r="Z6431" s="3">
        <v>0.32697720000000002</v>
      </c>
      <c r="AA6431" s="3">
        <v>0.31788</v>
      </c>
      <c r="AB6431" s="3">
        <v>0.31715999999999989</v>
      </c>
      <c r="AC6431" s="3">
        <v>0</v>
      </c>
      <c r="AD6431" s="3">
        <v>0</v>
      </c>
      <c r="AE6431" s="3">
        <v>1</v>
      </c>
      <c r="AF6431" s="3">
        <v>0</v>
      </c>
      <c r="AG6431" s="3">
        <v>0</v>
      </c>
      <c r="AH6431" s="3"/>
      <c r="AI6431" s="3"/>
      <c r="AJ6431" s="3"/>
      <c r="AK6431" s="3"/>
      <c r="AL6431" s="3"/>
      <c r="AM6431" s="3"/>
      <c r="AN6431" s="3">
        <v>0.32697720000000002</v>
      </c>
      <c r="AO6431" s="3"/>
      <c r="AP6431" s="3"/>
      <c r="AQ6431" s="3"/>
      <c r="AR6431" s="3"/>
      <c r="AS6431" s="3"/>
      <c r="AT6431" s="3"/>
      <c r="AU6431" s="3"/>
      <c r="AV6431" s="3"/>
      <c r="AW6431" s="3"/>
      <c r="AX6431" s="3"/>
      <c r="AY6431" s="3"/>
      <c r="AZ6431" s="3"/>
      <c r="BA6431" s="3"/>
    </row>
    <row r="6432" spans="1:53" x14ac:dyDescent="0.2">
      <c r="A6432">
        <v>325</v>
      </c>
      <c r="B6432" t="s">
        <v>790</v>
      </c>
      <c r="C6432">
        <v>2024</v>
      </c>
      <c r="D6432" t="s">
        <v>3276</v>
      </c>
      <c r="E6432">
        <v>9293</v>
      </c>
      <c r="F6432" t="s">
        <v>4413</v>
      </c>
      <c r="G6432">
        <v>851</v>
      </c>
      <c r="H6432">
        <v>313</v>
      </c>
      <c r="I6432" t="s">
        <v>3276</v>
      </c>
      <c r="J6432">
        <v>289</v>
      </c>
      <c r="K6432">
        <v>51087119</v>
      </c>
      <c r="L6432" t="s">
        <v>5147</v>
      </c>
      <c r="N6432" t="s">
        <v>5569</v>
      </c>
      <c r="O6432" t="s">
        <v>5575</v>
      </c>
      <c r="P6432" t="s">
        <v>5766</v>
      </c>
      <c r="Q6432" t="s">
        <v>5653</v>
      </c>
      <c r="R6432">
        <v>353000</v>
      </c>
      <c r="S6432">
        <v>350030</v>
      </c>
      <c r="T6432" t="s">
        <v>7099</v>
      </c>
      <c r="U6432" s="2">
        <v>35431</v>
      </c>
      <c r="V6432" s="2"/>
      <c r="W6432" s="3">
        <v>2.1</v>
      </c>
      <c r="X6432" s="3">
        <v>0.7</v>
      </c>
      <c r="Y6432" s="3">
        <v>1.35</v>
      </c>
      <c r="Z6432" s="3">
        <v>7.0448399999999994E-2</v>
      </c>
      <c r="AA6432" s="3">
        <v>4.1940000000000012E-2</v>
      </c>
      <c r="AB6432" s="3">
        <v>4.122E-2</v>
      </c>
      <c r="AC6432" s="3">
        <v>2.2068000000000001E-2</v>
      </c>
      <c r="AD6432" s="3">
        <v>2.2068000000000001E-2</v>
      </c>
      <c r="AE6432" s="3">
        <v>0.47626347790000001</v>
      </c>
      <c r="AF6432" s="3">
        <v>0.52373652209999999</v>
      </c>
      <c r="AG6432" s="3">
        <v>0</v>
      </c>
      <c r="AH6432" s="3"/>
      <c r="AI6432" s="3"/>
      <c r="AJ6432" s="3"/>
      <c r="AK6432" s="3"/>
      <c r="AL6432" s="3"/>
      <c r="AM6432" s="3"/>
      <c r="AN6432" s="3">
        <v>7.0448400000000008E-2</v>
      </c>
      <c r="AO6432" s="3"/>
      <c r="AP6432" s="3"/>
      <c r="AQ6432" s="3"/>
      <c r="AR6432" s="3"/>
      <c r="AS6432" s="3"/>
      <c r="AT6432" s="3"/>
      <c r="AU6432" s="3"/>
      <c r="AV6432" s="3"/>
      <c r="AW6432" s="3"/>
      <c r="AX6432" s="3"/>
      <c r="AY6432" s="3"/>
      <c r="AZ6432" s="3"/>
      <c r="BA6432" s="3"/>
    </row>
    <row r="6433" spans="1:53" x14ac:dyDescent="0.2">
      <c r="A6433">
        <v>325</v>
      </c>
      <c r="B6433" t="s">
        <v>791</v>
      </c>
      <c r="C6433">
        <v>2024</v>
      </c>
      <c r="D6433" t="s">
        <v>3276</v>
      </c>
      <c r="E6433">
        <v>9293</v>
      </c>
      <c r="F6433" t="s">
        <v>4413</v>
      </c>
      <c r="G6433">
        <v>851</v>
      </c>
      <c r="H6433">
        <v>313</v>
      </c>
      <c r="I6433" t="s">
        <v>3276</v>
      </c>
      <c r="J6433">
        <v>289</v>
      </c>
      <c r="K6433">
        <v>51087119</v>
      </c>
      <c r="L6433" t="s">
        <v>5147</v>
      </c>
      <c r="N6433" t="s">
        <v>5569</v>
      </c>
      <c r="O6433" t="s">
        <v>5575</v>
      </c>
      <c r="P6433" t="s">
        <v>5764</v>
      </c>
      <c r="Q6433" t="s">
        <v>5653</v>
      </c>
      <c r="R6433">
        <v>353000</v>
      </c>
      <c r="S6433">
        <v>350030</v>
      </c>
      <c r="T6433" t="s">
        <v>7099</v>
      </c>
      <c r="U6433" s="2">
        <v>34335</v>
      </c>
      <c r="V6433" s="2"/>
      <c r="W6433" s="3">
        <v>1.45</v>
      </c>
      <c r="X6433" s="3">
        <v>0.53</v>
      </c>
      <c r="Y6433" s="3">
        <v>0.8</v>
      </c>
      <c r="Z6433" s="3">
        <v>0.27898200000000001</v>
      </c>
      <c r="AA6433" s="3">
        <v>0.16488</v>
      </c>
      <c r="AB6433" s="3">
        <v>0.16416</v>
      </c>
      <c r="AC6433" s="3">
        <v>9.5464800000000016E-2</v>
      </c>
      <c r="AD6433" s="3">
        <v>9.5464800000000016E-2</v>
      </c>
      <c r="AE6433" s="3">
        <v>0.4728046971</v>
      </c>
      <c r="AF6433" s="3">
        <v>0.52719530290000005</v>
      </c>
      <c r="AG6433" s="3">
        <v>0</v>
      </c>
      <c r="AH6433" s="3"/>
      <c r="AI6433" s="3"/>
      <c r="AJ6433" s="3"/>
      <c r="AK6433" s="3"/>
      <c r="AL6433" s="3"/>
      <c r="AM6433" s="3"/>
      <c r="AN6433" s="3">
        <v>0.27898200000000001</v>
      </c>
      <c r="AO6433" s="3"/>
      <c r="AP6433" s="3"/>
      <c r="AQ6433" s="3"/>
      <c r="AR6433" s="3"/>
      <c r="AS6433" s="3"/>
      <c r="AT6433" s="3"/>
      <c r="AU6433" s="3"/>
      <c r="AV6433" s="3"/>
      <c r="AW6433" s="3"/>
      <c r="AX6433" s="3"/>
      <c r="AY6433" s="3"/>
      <c r="AZ6433" s="3"/>
      <c r="BA6433" s="3"/>
    </row>
    <row r="6434" spans="1:53" x14ac:dyDescent="0.2">
      <c r="A6434">
        <v>326</v>
      </c>
      <c r="B6434" t="s">
        <v>792</v>
      </c>
      <c r="C6434">
        <v>2024</v>
      </c>
      <c r="D6434" t="s">
        <v>3277</v>
      </c>
      <c r="E6434">
        <v>4220</v>
      </c>
      <c r="F6434" t="s">
        <v>4414</v>
      </c>
      <c r="G6434">
        <v>330</v>
      </c>
      <c r="H6434">
        <v>32</v>
      </c>
      <c r="I6434" t="s">
        <v>4796</v>
      </c>
      <c r="J6434">
        <v>411</v>
      </c>
      <c r="K6434">
        <v>27736904</v>
      </c>
      <c r="L6434" t="s">
        <v>5127</v>
      </c>
      <c r="N6434" t="s">
        <v>5569</v>
      </c>
      <c r="O6434" t="s">
        <v>5575</v>
      </c>
      <c r="P6434" t="s">
        <v>6020</v>
      </c>
      <c r="Q6434" t="s">
        <v>5649</v>
      </c>
      <c r="R6434">
        <v>353000</v>
      </c>
      <c r="S6434">
        <v>350030</v>
      </c>
      <c r="T6434" t="s">
        <v>7098</v>
      </c>
      <c r="U6434" s="2">
        <v>25934</v>
      </c>
      <c r="V6434" s="2"/>
      <c r="W6434" s="3">
        <v>2.65</v>
      </c>
      <c r="X6434" s="3">
        <v>0</v>
      </c>
      <c r="Y6434" s="3">
        <v>2.4</v>
      </c>
      <c r="Z6434" s="3">
        <v>6.04296E-2</v>
      </c>
      <c r="AA6434" s="3">
        <v>5.04E-2</v>
      </c>
      <c r="AB6434" s="3">
        <v>5.04E-2</v>
      </c>
      <c r="AC6434" s="3">
        <v>0</v>
      </c>
      <c r="AD6434" s="3">
        <v>0</v>
      </c>
      <c r="AE6434" s="3">
        <v>1</v>
      </c>
      <c r="AF6434" s="3">
        <v>0</v>
      </c>
      <c r="AG6434" s="3">
        <v>0</v>
      </c>
      <c r="AH6434" s="3"/>
      <c r="AI6434" s="3"/>
      <c r="AJ6434" s="3"/>
      <c r="AK6434" s="3"/>
      <c r="AL6434" s="3"/>
      <c r="AM6434" s="3"/>
      <c r="AN6434" s="3">
        <v>6.0429600000000007E-2</v>
      </c>
      <c r="AO6434" s="3"/>
      <c r="AP6434" s="3"/>
      <c r="AQ6434" s="3"/>
      <c r="AR6434" s="3"/>
      <c r="AS6434" s="3"/>
      <c r="AT6434" s="3"/>
      <c r="AU6434" s="3"/>
      <c r="AV6434" s="3"/>
      <c r="AW6434" s="3"/>
      <c r="AX6434" s="3"/>
      <c r="AY6434" s="3"/>
      <c r="AZ6434" s="3"/>
      <c r="BA6434" s="3"/>
    </row>
    <row r="6435" spans="1:53" x14ac:dyDescent="0.2">
      <c r="A6435">
        <v>326</v>
      </c>
      <c r="B6435" t="s">
        <v>793</v>
      </c>
      <c r="C6435">
        <v>2024</v>
      </c>
      <c r="D6435" t="s">
        <v>3277</v>
      </c>
      <c r="E6435">
        <v>4220</v>
      </c>
      <c r="F6435" t="s">
        <v>4414</v>
      </c>
      <c r="G6435">
        <v>330</v>
      </c>
      <c r="H6435">
        <v>32</v>
      </c>
      <c r="I6435" t="s">
        <v>4796</v>
      </c>
      <c r="J6435">
        <v>411</v>
      </c>
      <c r="K6435">
        <v>27736904</v>
      </c>
      <c r="L6435" t="s">
        <v>5127</v>
      </c>
      <c r="N6435" t="s">
        <v>5569</v>
      </c>
      <c r="O6435" t="s">
        <v>5575</v>
      </c>
      <c r="P6435" t="s">
        <v>5585</v>
      </c>
      <c r="Q6435" t="s">
        <v>5649</v>
      </c>
      <c r="R6435">
        <v>353000</v>
      </c>
      <c r="S6435">
        <v>350030</v>
      </c>
      <c r="T6435" t="s">
        <v>7098</v>
      </c>
      <c r="U6435" s="2">
        <v>39785</v>
      </c>
      <c r="V6435" s="2"/>
      <c r="W6435" s="3">
        <v>2.91</v>
      </c>
      <c r="X6435" s="3">
        <v>0</v>
      </c>
      <c r="Y6435" s="3">
        <v>2.5</v>
      </c>
      <c r="Z6435" s="3">
        <v>35.765599999999999</v>
      </c>
      <c r="AA6435" s="3">
        <v>28.73808</v>
      </c>
      <c r="AB6435" s="3">
        <v>28.73808</v>
      </c>
      <c r="AC6435" s="3">
        <v>0</v>
      </c>
      <c r="AD6435" s="3">
        <v>0</v>
      </c>
      <c r="AE6435" s="3">
        <v>1</v>
      </c>
      <c r="AF6435" s="3">
        <v>0</v>
      </c>
      <c r="AG6435" s="3">
        <v>0</v>
      </c>
      <c r="AH6435" s="3"/>
      <c r="AI6435" s="3"/>
      <c r="AJ6435" s="3"/>
      <c r="AK6435" s="3"/>
      <c r="AL6435" s="3"/>
      <c r="AM6435" s="3"/>
      <c r="AN6435" s="3"/>
      <c r="AO6435" s="3"/>
      <c r="AP6435" s="3"/>
      <c r="AQ6435" s="3"/>
      <c r="AR6435" s="3">
        <v>35.765599999999999</v>
      </c>
      <c r="AS6435" s="3"/>
      <c r="AT6435" s="3"/>
      <c r="AU6435" s="3"/>
      <c r="AV6435" s="3"/>
      <c r="AW6435" s="3"/>
      <c r="AX6435" s="3"/>
      <c r="AY6435" s="3"/>
      <c r="AZ6435" s="3"/>
      <c r="BA6435" s="3"/>
    </row>
    <row r="6436" spans="1:53" x14ac:dyDescent="0.2">
      <c r="A6436">
        <v>326</v>
      </c>
      <c r="B6436" t="s">
        <v>794</v>
      </c>
      <c r="C6436">
        <v>2024</v>
      </c>
      <c r="D6436" t="s">
        <v>3277</v>
      </c>
      <c r="E6436">
        <v>4220</v>
      </c>
      <c r="F6436" t="s">
        <v>4414</v>
      </c>
      <c r="G6436">
        <v>330</v>
      </c>
      <c r="H6436">
        <v>32</v>
      </c>
      <c r="I6436" t="s">
        <v>4796</v>
      </c>
      <c r="J6436">
        <v>411</v>
      </c>
      <c r="K6436">
        <v>27736904</v>
      </c>
      <c r="L6436" t="s">
        <v>5127</v>
      </c>
      <c r="N6436" t="s">
        <v>5569</v>
      </c>
      <c r="O6436" t="s">
        <v>5575</v>
      </c>
      <c r="P6436" t="s">
        <v>6021</v>
      </c>
      <c r="Q6436" t="s">
        <v>5649</v>
      </c>
      <c r="R6436">
        <v>353000</v>
      </c>
      <c r="S6436">
        <v>350030</v>
      </c>
      <c r="T6436" t="s">
        <v>7098</v>
      </c>
      <c r="U6436" s="2">
        <v>25569</v>
      </c>
      <c r="V6436" s="2"/>
      <c r="W6436" s="3">
        <v>4.3</v>
      </c>
      <c r="X6436" s="3">
        <v>0</v>
      </c>
      <c r="Y6436" s="3">
        <v>4.0999999999999996</v>
      </c>
      <c r="Z6436" s="3">
        <v>0.75536999999999999</v>
      </c>
      <c r="AA6436" s="3">
        <v>0.63</v>
      </c>
      <c r="AB6436" s="3">
        <v>0.63</v>
      </c>
      <c r="AC6436" s="3">
        <v>0</v>
      </c>
      <c r="AD6436" s="3">
        <v>0</v>
      </c>
      <c r="AE6436" s="3">
        <v>1</v>
      </c>
      <c r="AF6436" s="3">
        <v>0</v>
      </c>
      <c r="AG6436" s="3">
        <v>0</v>
      </c>
      <c r="AH6436" s="3"/>
      <c r="AI6436" s="3"/>
      <c r="AJ6436" s="3"/>
      <c r="AK6436" s="3"/>
      <c r="AL6436" s="3"/>
      <c r="AM6436" s="3"/>
      <c r="AN6436" s="3">
        <v>0.7553700000000001</v>
      </c>
      <c r="AO6436" s="3"/>
      <c r="AP6436" s="3"/>
      <c r="AQ6436" s="3"/>
      <c r="AR6436" s="3"/>
      <c r="AS6436" s="3"/>
      <c r="AT6436" s="3"/>
      <c r="AU6436" s="3"/>
      <c r="AV6436" s="3"/>
      <c r="AW6436" s="3"/>
      <c r="AX6436" s="3"/>
      <c r="AY6436" s="3"/>
      <c r="AZ6436" s="3"/>
      <c r="BA6436" s="3"/>
    </row>
    <row r="6437" spans="1:53" x14ac:dyDescent="0.2">
      <c r="A6437">
        <v>326</v>
      </c>
      <c r="B6437" t="s">
        <v>795</v>
      </c>
      <c r="C6437">
        <v>2024</v>
      </c>
      <c r="D6437" t="s">
        <v>3277</v>
      </c>
      <c r="E6437">
        <v>4220</v>
      </c>
      <c r="F6437" t="s">
        <v>4414</v>
      </c>
      <c r="G6437">
        <v>330</v>
      </c>
      <c r="H6437">
        <v>32</v>
      </c>
      <c r="I6437" t="s">
        <v>4796</v>
      </c>
      <c r="J6437">
        <v>411</v>
      </c>
      <c r="K6437">
        <v>27736904</v>
      </c>
      <c r="L6437" t="s">
        <v>5127</v>
      </c>
      <c r="N6437" t="s">
        <v>5569</v>
      </c>
      <c r="O6437" t="s">
        <v>5575</v>
      </c>
      <c r="P6437" t="s">
        <v>3277</v>
      </c>
      <c r="Q6437" t="s">
        <v>5653</v>
      </c>
      <c r="R6437">
        <v>353000</v>
      </c>
      <c r="S6437">
        <v>350030</v>
      </c>
      <c r="T6437" t="s">
        <v>7099</v>
      </c>
      <c r="U6437" s="2">
        <v>33970</v>
      </c>
      <c r="V6437" s="2"/>
      <c r="W6437" s="3">
        <v>2.96</v>
      </c>
      <c r="X6437" s="3">
        <v>1.05</v>
      </c>
      <c r="Y6437" s="3">
        <v>1.6</v>
      </c>
      <c r="Z6437" s="3">
        <v>0.88007040000000003</v>
      </c>
      <c r="AA6437" s="3">
        <v>0.49320000000000003</v>
      </c>
      <c r="AB6437" s="3">
        <v>0.49320000000000003</v>
      </c>
      <c r="AC6437" s="3">
        <v>0.29520000000000002</v>
      </c>
      <c r="AD6437" s="3">
        <v>0.29520000000000002</v>
      </c>
      <c r="AE6437" s="3">
        <v>0.44832777010000002</v>
      </c>
      <c r="AF6437" s="3">
        <v>0.55167222989999998</v>
      </c>
      <c r="AG6437" s="3">
        <v>0</v>
      </c>
      <c r="AH6437" s="3"/>
      <c r="AI6437" s="3"/>
      <c r="AJ6437" s="3"/>
      <c r="AK6437" s="3"/>
      <c r="AL6437" s="3"/>
      <c r="AM6437" s="3"/>
      <c r="AN6437" s="3">
        <v>0.88007040000000003</v>
      </c>
      <c r="AO6437" s="3"/>
      <c r="AP6437" s="3"/>
      <c r="AQ6437" s="3"/>
      <c r="AR6437" s="3"/>
      <c r="AS6437" s="3"/>
      <c r="AT6437" s="3"/>
      <c r="AU6437" s="3"/>
      <c r="AV6437" s="3"/>
      <c r="AW6437" s="3"/>
      <c r="AX6437" s="3"/>
      <c r="AY6437" s="3"/>
      <c r="AZ6437" s="3"/>
      <c r="BA6437" s="3"/>
    </row>
    <row r="6438" spans="1:53" x14ac:dyDescent="0.2">
      <c r="A6438">
        <v>326</v>
      </c>
      <c r="B6438" t="s">
        <v>796</v>
      </c>
      <c r="C6438">
        <v>2024</v>
      </c>
      <c r="D6438" t="s">
        <v>3277</v>
      </c>
      <c r="E6438">
        <v>4220</v>
      </c>
      <c r="F6438" t="s">
        <v>4414</v>
      </c>
      <c r="G6438">
        <v>330</v>
      </c>
      <c r="H6438">
        <v>32</v>
      </c>
      <c r="I6438" t="s">
        <v>4796</v>
      </c>
      <c r="J6438">
        <v>411</v>
      </c>
      <c r="K6438">
        <v>27736904</v>
      </c>
      <c r="L6438" t="s">
        <v>5127</v>
      </c>
      <c r="N6438" t="s">
        <v>5569</v>
      </c>
      <c r="O6438" t="s">
        <v>5575</v>
      </c>
      <c r="P6438" t="s">
        <v>3277</v>
      </c>
      <c r="Q6438" t="s">
        <v>5653</v>
      </c>
      <c r="R6438">
        <v>353000</v>
      </c>
      <c r="S6438">
        <v>350030</v>
      </c>
      <c r="T6438" t="s">
        <v>7099</v>
      </c>
      <c r="U6438" s="2">
        <v>33970</v>
      </c>
      <c r="V6438" s="2"/>
      <c r="W6438" s="3">
        <v>2.96</v>
      </c>
      <c r="X6438" s="3">
        <v>1.05</v>
      </c>
      <c r="Y6438" s="3">
        <v>1.6</v>
      </c>
      <c r="Z6438" s="3">
        <v>0.88007040000000003</v>
      </c>
      <c r="AA6438" s="3">
        <v>0.49320000000000003</v>
      </c>
      <c r="AB6438" s="3">
        <v>0.49320000000000003</v>
      </c>
      <c r="AC6438" s="3">
        <v>0.29520000000000002</v>
      </c>
      <c r="AD6438" s="3">
        <v>0.29520000000000002</v>
      </c>
      <c r="AE6438" s="3">
        <v>0.44832777010000002</v>
      </c>
      <c r="AF6438" s="3">
        <v>0.55167222989999998</v>
      </c>
      <c r="AG6438" s="3">
        <v>0</v>
      </c>
      <c r="AH6438" s="3"/>
      <c r="AI6438" s="3"/>
      <c r="AJ6438" s="3"/>
      <c r="AK6438" s="3"/>
      <c r="AL6438" s="3"/>
      <c r="AM6438" s="3"/>
      <c r="AN6438" s="3">
        <v>0.88007040000000003</v>
      </c>
      <c r="AO6438" s="3"/>
      <c r="AP6438" s="3"/>
      <c r="AQ6438" s="3"/>
      <c r="AR6438" s="3"/>
      <c r="AS6438" s="3"/>
      <c r="AT6438" s="3"/>
      <c r="AU6438" s="3"/>
      <c r="AV6438" s="3"/>
      <c r="AW6438" s="3"/>
      <c r="AX6438" s="3"/>
      <c r="AY6438" s="3"/>
      <c r="AZ6438" s="3"/>
      <c r="BA6438" s="3"/>
    </row>
    <row r="6439" spans="1:53" x14ac:dyDescent="0.2">
      <c r="A6439">
        <v>326</v>
      </c>
      <c r="B6439" t="s">
        <v>797</v>
      </c>
      <c r="C6439">
        <v>2024</v>
      </c>
      <c r="D6439" t="s">
        <v>3277</v>
      </c>
      <c r="E6439">
        <v>4220</v>
      </c>
      <c r="F6439" t="s">
        <v>4414</v>
      </c>
      <c r="G6439">
        <v>330</v>
      </c>
      <c r="H6439">
        <v>32</v>
      </c>
      <c r="I6439" t="s">
        <v>4796</v>
      </c>
      <c r="J6439">
        <v>411</v>
      </c>
      <c r="K6439">
        <v>27736904</v>
      </c>
      <c r="L6439" t="s">
        <v>5127</v>
      </c>
      <c r="N6439" t="s">
        <v>5569</v>
      </c>
      <c r="O6439" t="s">
        <v>5575</v>
      </c>
      <c r="P6439" t="s">
        <v>3277</v>
      </c>
      <c r="Q6439" t="s">
        <v>5653</v>
      </c>
      <c r="R6439">
        <v>353000</v>
      </c>
      <c r="S6439">
        <v>350030</v>
      </c>
      <c r="T6439" t="s">
        <v>7099</v>
      </c>
      <c r="U6439" s="2">
        <v>33970</v>
      </c>
      <c r="V6439" s="2"/>
      <c r="W6439" s="3">
        <v>2.96</v>
      </c>
      <c r="X6439" s="3">
        <v>1.05</v>
      </c>
      <c r="Y6439" s="3">
        <v>1.6</v>
      </c>
      <c r="Z6439" s="3">
        <v>0.88007040000000003</v>
      </c>
      <c r="AA6439" s="3">
        <v>0.49320000000000003</v>
      </c>
      <c r="AB6439" s="3">
        <v>0.49320000000000003</v>
      </c>
      <c r="AC6439" s="3">
        <v>0.29520000000000002</v>
      </c>
      <c r="AD6439" s="3">
        <v>0.29520000000000002</v>
      </c>
      <c r="AE6439" s="3">
        <v>0.44832777010000002</v>
      </c>
      <c r="AF6439" s="3">
        <v>0.55167222989999998</v>
      </c>
      <c r="AG6439" s="3">
        <v>0</v>
      </c>
      <c r="AH6439" s="3"/>
      <c r="AI6439" s="3"/>
      <c r="AJ6439" s="3"/>
      <c r="AK6439" s="3"/>
      <c r="AL6439" s="3"/>
      <c r="AM6439" s="3"/>
      <c r="AN6439" s="3">
        <v>0.88007040000000003</v>
      </c>
      <c r="AO6439" s="3"/>
      <c r="AP6439" s="3"/>
      <c r="AQ6439" s="3"/>
      <c r="AR6439" s="3"/>
      <c r="AS6439" s="3"/>
      <c r="AT6439" s="3"/>
      <c r="AU6439" s="3"/>
      <c r="AV6439" s="3"/>
      <c r="AW6439" s="3"/>
      <c r="AX6439" s="3"/>
      <c r="AY6439" s="3"/>
      <c r="AZ6439" s="3"/>
      <c r="BA6439" s="3"/>
    </row>
    <row r="6440" spans="1:53" x14ac:dyDescent="0.2">
      <c r="A6440">
        <v>326</v>
      </c>
      <c r="B6440" t="s">
        <v>798</v>
      </c>
      <c r="C6440">
        <v>2024</v>
      </c>
      <c r="D6440" t="s">
        <v>3277</v>
      </c>
      <c r="E6440">
        <v>4220</v>
      </c>
      <c r="F6440" t="s">
        <v>4414</v>
      </c>
      <c r="G6440">
        <v>330</v>
      </c>
      <c r="H6440">
        <v>32</v>
      </c>
      <c r="I6440" t="s">
        <v>4796</v>
      </c>
      <c r="J6440">
        <v>411</v>
      </c>
      <c r="K6440">
        <v>27736904</v>
      </c>
      <c r="L6440" t="s">
        <v>5127</v>
      </c>
      <c r="N6440" t="s">
        <v>5569</v>
      </c>
      <c r="O6440" t="s">
        <v>5575</v>
      </c>
      <c r="P6440" t="s">
        <v>6022</v>
      </c>
      <c r="Q6440" t="s">
        <v>5649</v>
      </c>
      <c r="R6440">
        <v>353000</v>
      </c>
      <c r="S6440">
        <v>350030</v>
      </c>
      <c r="T6440" t="s">
        <v>7098</v>
      </c>
      <c r="U6440" s="2">
        <v>27395</v>
      </c>
      <c r="V6440" s="2"/>
      <c r="W6440" s="3">
        <v>6.95</v>
      </c>
      <c r="X6440" s="3">
        <v>0</v>
      </c>
      <c r="Y6440" s="3">
        <v>7.5</v>
      </c>
      <c r="Z6440" s="3">
        <v>20.550380400000002</v>
      </c>
      <c r="AA6440" s="3">
        <v>17.139600000000002</v>
      </c>
      <c r="AB6440" s="3">
        <v>17.139600000000002</v>
      </c>
      <c r="AC6440" s="3">
        <v>0</v>
      </c>
      <c r="AD6440" s="3">
        <v>0</v>
      </c>
      <c r="AE6440" s="3">
        <v>1</v>
      </c>
      <c r="AF6440" s="3">
        <v>0</v>
      </c>
      <c r="AG6440" s="3">
        <v>0</v>
      </c>
      <c r="AH6440" s="3"/>
      <c r="AI6440" s="3"/>
      <c r="AJ6440" s="3"/>
      <c r="AK6440" s="3"/>
      <c r="AL6440" s="3"/>
      <c r="AM6440" s="3"/>
      <c r="AN6440" s="3">
        <v>20.550380400000002</v>
      </c>
      <c r="AO6440" s="3"/>
      <c r="AP6440" s="3"/>
      <c r="AQ6440" s="3"/>
      <c r="AR6440" s="3"/>
      <c r="AS6440" s="3"/>
      <c r="AT6440" s="3"/>
      <c r="AU6440" s="3"/>
      <c r="AV6440" s="3"/>
      <c r="AW6440" s="3"/>
      <c r="AX6440" s="3"/>
      <c r="AY6440" s="3"/>
      <c r="AZ6440" s="3"/>
      <c r="BA6440" s="3"/>
    </row>
    <row r="6441" spans="1:53" x14ac:dyDescent="0.2">
      <c r="A6441">
        <v>326</v>
      </c>
      <c r="B6441" t="s">
        <v>799</v>
      </c>
      <c r="C6441">
        <v>2024</v>
      </c>
      <c r="D6441" t="s">
        <v>3277</v>
      </c>
      <c r="E6441">
        <v>4220</v>
      </c>
      <c r="F6441" t="s">
        <v>4414</v>
      </c>
      <c r="G6441">
        <v>330</v>
      </c>
      <c r="H6441">
        <v>32</v>
      </c>
      <c r="I6441" t="s">
        <v>4796</v>
      </c>
      <c r="J6441">
        <v>411</v>
      </c>
      <c r="K6441">
        <v>27736904</v>
      </c>
      <c r="L6441" t="s">
        <v>5127</v>
      </c>
      <c r="N6441" t="s">
        <v>5569</v>
      </c>
      <c r="O6441" t="s">
        <v>5575</v>
      </c>
      <c r="P6441" t="s">
        <v>6023</v>
      </c>
      <c r="Q6441" t="s">
        <v>5649</v>
      </c>
      <c r="R6441">
        <v>353000</v>
      </c>
      <c r="S6441">
        <v>350030</v>
      </c>
      <c r="T6441" t="s">
        <v>7098</v>
      </c>
      <c r="U6441" s="2">
        <v>25934</v>
      </c>
      <c r="V6441" s="2"/>
      <c r="W6441" s="3">
        <v>5.52</v>
      </c>
      <c r="X6441" s="3">
        <v>0</v>
      </c>
      <c r="Y6441" s="3">
        <v>4.8</v>
      </c>
      <c r="Z6441" s="3">
        <v>14.718923999999999</v>
      </c>
      <c r="AA6441" s="3">
        <v>12.276</v>
      </c>
      <c r="AB6441" s="3">
        <v>12.276</v>
      </c>
      <c r="AC6441" s="3">
        <v>0</v>
      </c>
      <c r="AD6441" s="3">
        <v>0</v>
      </c>
      <c r="AE6441" s="3">
        <v>1</v>
      </c>
      <c r="AF6441" s="3">
        <v>0</v>
      </c>
      <c r="AG6441" s="3">
        <v>0</v>
      </c>
      <c r="AH6441" s="3"/>
      <c r="AI6441" s="3"/>
      <c r="AJ6441" s="3"/>
      <c r="AK6441" s="3"/>
      <c r="AL6441" s="3"/>
      <c r="AM6441" s="3"/>
      <c r="AN6441" s="3">
        <v>14.718923999999999</v>
      </c>
      <c r="AO6441" s="3"/>
      <c r="AP6441" s="3"/>
      <c r="AQ6441" s="3"/>
      <c r="AR6441" s="3"/>
      <c r="AS6441" s="3"/>
      <c r="AT6441" s="3"/>
      <c r="AU6441" s="3"/>
      <c r="AV6441" s="3"/>
      <c r="AW6441" s="3"/>
      <c r="AX6441" s="3"/>
      <c r="AY6441" s="3"/>
      <c r="AZ6441" s="3"/>
      <c r="BA6441" s="3"/>
    </row>
    <row r="6442" spans="1:53" x14ac:dyDescent="0.2">
      <c r="A6442">
        <v>326</v>
      </c>
      <c r="B6442" t="s">
        <v>800</v>
      </c>
      <c r="C6442">
        <v>2024</v>
      </c>
      <c r="D6442" t="s">
        <v>3277</v>
      </c>
      <c r="E6442">
        <v>4220</v>
      </c>
      <c r="F6442" t="s">
        <v>4414</v>
      </c>
      <c r="G6442">
        <v>330</v>
      </c>
      <c r="H6442">
        <v>32</v>
      </c>
      <c r="I6442" t="s">
        <v>4796</v>
      </c>
      <c r="J6442">
        <v>411</v>
      </c>
      <c r="K6442">
        <v>27736904</v>
      </c>
      <c r="L6442" t="s">
        <v>5127</v>
      </c>
      <c r="N6442" t="s">
        <v>5569</v>
      </c>
      <c r="O6442" t="s">
        <v>5575</v>
      </c>
      <c r="P6442" t="s">
        <v>3277</v>
      </c>
      <c r="Q6442" t="s">
        <v>5653</v>
      </c>
      <c r="R6442">
        <v>353000</v>
      </c>
      <c r="S6442">
        <v>350030</v>
      </c>
      <c r="T6442" t="s">
        <v>7099</v>
      </c>
      <c r="U6442" s="2">
        <v>33970</v>
      </c>
      <c r="V6442" s="2"/>
      <c r="W6442" s="3">
        <v>2.96</v>
      </c>
      <c r="X6442" s="3">
        <v>1.05</v>
      </c>
      <c r="Y6442" s="3">
        <v>1.6</v>
      </c>
      <c r="Z6442" s="3">
        <v>0.88007040000000003</v>
      </c>
      <c r="AA6442" s="3">
        <v>0.49320000000000003</v>
      </c>
      <c r="AB6442" s="3">
        <v>0.49320000000000003</v>
      </c>
      <c r="AC6442" s="3">
        <v>0.29520000000000002</v>
      </c>
      <c r="AD6442" s="3">
        <v>0.29520000000000002</v>
      </c>
      <c r="AE6442" s="3">
        <v>0.44832777010000002</v>
      </c>
      <c r="AF6442" s="3">
        <v>0.55167222989999998</v>
      </c>
      <c r="AG6442" s="3">
        <v>0</v>
      </c>
      <c r="AH6442" s="3"/>
      <c r="AI6442" s="3"/>
      <c r="AJ6442" s="3"/>
      <c r="AK6442" s="3"/>
      <c r="AL6442" s="3"/>
      <c r="AM6442" s="3"/>
      <c r="AN6442" s="3">
        <v>0.88007040000000003</v>
      </c>
      <c r="AO6442" s="3"/>
      <c r="AP6442" s="3"/>
      <c r="AQ6442" s="3"/>
      <c r="AR6442" s="3"/>
      <c r="AS6442" s="3"/>
      <c r="AT6442" s="3"/>
      <c r="AU6442" s="3"/>
      <c r="AV6442" s="3"/>
      <c r="AW6442" s="3"/>
      <c r="AX6442" s="3"/>
      <c r="AY6442" s="3"/>
      <c r="AZ6442" s="3"/>
      <c r="BA6442" s="3"/>
    </row>
    <row r="6443" spans="1:53" x14ac:dyDescent="0.2">
      <c r="A6443">
        <v>326</v>
      </c>
      <c r="B6443" t="s">
        <v>801</v>
      </c>
      <c r="C6443">
        <v>2024</v>
      </c>
      <c r="D6443" t="s">
        <v>3277</v>
      </c>
      <c r="E6443">
        <v>4220</v>
      </c>
      <c r="F6443" t="s">
        <v>4414</v>
      </c>
      <c r="G6443">
        <v>330</v>
      </c>
      <c r="H6443">
        <v>32</v>
      </c>
      <c r="I6443" t="s">
        <v>4796</v>
      </c>
      <c r="J6443">
        <v>411</v>
      </c>
      <c r="K6443">
        <v>27736904</v>
      </c>
      <c r="L6443" t="s">
        <v>5127</v>
      </c>
      <c r="N6443" t="s">
        <v>5569</v>
      </c>
      <c r="O6443" t="s">
        <v>5575</v>
      </c>
      <c r="P6443" t="s">
        <v>3277</v>
      </c>
      <c r="Q6443" t="s">
        <v>5653</v>
      </c>
      <c r="R6443">
        <v>353000</v>
      </c>
      <c r="S6443">
        <v>350030</v>
      </c>
      <c r="T6443" t="s">
        <v>7099</v>
      </c>
      <c r="U6443" s="2">
        <v>33970</v>
      </c>
      <c r="V6443" s="2"/>
      <c r="W6443" s="3">
        <v>2.96</v>
      </c>
      <c r="X6443" s="3">
        <v>1.05</v>
      </c>
      <c r="Y6443" s="3">
        <v>1.6</v>
      </c>
      <c r="Z6443" s="3">
        <v>0.88007040000000003</v>
      </c>
      <c r="AA6443" s="3">
        <v>0.49320000000000003</v>
      </c>
      <c r="AB6443" s="3">
        <v>0.49320000000000003</v>
      </c>
      <c r="AC6443" s="3">
        <v>0.29520000000000002</v>
      </c>
      <c r="AD6443" s="3">
        <v>0.29520000000000002</v>
      </c>
      <c r="AE6443" s="3">
        <v>0.44832777010000002</v>
      </c>
      <c r="AF6443" s="3">
        <v>0.55167222989999998</v>
      </c>
      <c r="AG6443" s="3">
        <v>0</v>
      </c>
      <c r="AH6443" s="3"/>
      <c r="AI6443" s="3"/>
      <c r="AJ6443" s="3"/>
      <c r="AK6443" s="3"/>
      <c r="AL6443" s="3"/>
      <c r="AM6443" s="3"/>
      <c r="AN6443" s="3">
        <v>0.88007040000000003</v>
      </c>
      <c r="AO6443" s="3"/>
      <c r="AP6443" s="3"/>
      <c r="AQ6443" s="3"/>
      <c r="AR6443" s="3"/>
      <c r="AS6443" s="3"/>
      <c r="AT6443" s="3"/>
      <c r="AU6443" s="3"/>
      <c r="AV6443" s="3"/>
      <c r="AW6443" s="3"/>
      <c r="AX6443" s="3"/>
      <c r="AY6443" s="3"/>
      <c r="AZ6443" s="3"/>
      <c r="BA6443" s="3"/>
    </row>
    <row r="6444" spans="1:53" x14ac:dyDescent="0.2">
      <c r="A6444">
        <v>326</v>
      </c>
      <c r="B6444" t="s">
        <v>802</v>
      </c>
      <c r="C6444">
        <v>2024</v>
      </c>
      <c r="D6444" t="s">
        <v>3277</v>
      </c>
      <c r="E6444">
        <v>4220</v>
      </c>
      <c r="F6444" t="s">
        <v>4414</v>
      </c>
      <c r="G6444">
        <v>330</v>
      </c>
      <c r="H6444">
        <v>32</v>
      </c>
      <c r="I6444" t="s">
        <v>4796</v>
      </c>
      <c r="J6444">
        <v>411</v>
      </c>
      <c r="K6444">
        <v>27736904</v>
      </c>
      <c r="L6444" t="s">
        <v>5127</v>
      </c>
      <c r="N6444" t="s">
        <v>5569</v>
      </c>
      <c r="O6444" t="s">
        <v>5575</v>
      </c>
      <c r="P6444" t="s">
        <v>3277</v>
      </c>
      <c r="Q6444" t="s">
        <v>5653</v>
      </c>
      <c r="R6444">
        <v>353000</v>
      </c>
      <c r="S6444">
        <v>350030</v>
      </c>
      <c r="T6444" t="s">
        <v>7099</v>
      </c>
      <c r="U6444" s="2">
        <v>33970</v>
      </c>
      <c r="V6444" s="2"/>
      <c r="W6444" s="3">
        <v>2.96</v>
      </c>
      <c r="X6444" s="3">
        <v>1.05</v>
      </c>
      <c r="Y6444" s="3">
        <v>1.6</v>
      </c>
      <c r="Z6444" s="3">
        <v>0.88007040000000003</v>
      </c>
      <c r="AA6444" s="3">
        <v>0.49320000000000003</v>
      </c>
      <c r="AB6444" s="3">
        <v>0.49320000000000003</v>
      </c>
      <c r="AC6444" s="3">
        <v>0.29520000000000002</v>
      </c>
      <c r="AD6444" s="3">
        <v>0.29520000000000002</v>
      </c>
      <c r="AE6444" s="3">
        <v>0.44832777010000002</v>
      </c>
      <c r="AF6444" s="3">
        <v>0.55167222989999998</v>
      </c>
      <c r="AG6444" s="3">
        <v>0</v>
      </c>
      <c r="AH6444" s="3"/>
      <c r="AI6444" s="3"/>
      <c r="AJ6444" s="3"/>
      <c r="AK6444" s="3"/>
      <c r="AL6444" s="3"/>
      <c r="AM6444" s="3"/>
      <c r="AN6444" s="3">
        <v>0.88007040000000003</v>
      </c>
      <c r="AO6444" s="3"/>
      <c r="AP6444" s="3"/>
      <c r="AQ6444" s="3"/>
      <c r="AR6444" s="3"/>
      <c r="AS6444" s="3"/>
      <c r="AT6444" s="3"/>
      <c r="AU6444" s="3"/>
      <c r="AV6444" s="3"/>
      <c r="AW6444" s="3"/>
      <c r="AX6444" s="3"/>
      <c r="AY6444" s="3"/>
      <c r="AZ6444" s="3"/>
      <c r="BA6444" s="3"/>
    </row>
    <row r="6445" spans="1:53" x14ac:dyDescent="0.2">
      <c r="A6445">
        <v>327</v>
      </c>
      <c r="B6445" t="s">
        <v>803</v>
      </c>
      <c r="C6445">
        <v>2024</v>
      </c>
      <c r="D6445" t="s">
        <v>3278</v>
      </c>
      <c r="E6445">
        <v>4220</v>
      </c>
      <c r="F6445" t="s">
        <v>4414</v>
      </c>
      <c r="G6445">
        <v>330</v>
      </c>
      <c r="H6445">
        <v>32</v>
      </c>
      <c r="I6445" t="s">
        <v>4796</v>
      </c>
      <c r="J6445">
        <v>411</v>
      </c>
      <c r="K6445">
        <v>27736904</v>
      </c>
      <c r="L6445" t="s">
        <v>5127</v>
      </c>
      <c r="N6445" t="s">
        <v>5570</v>
      </c>
      <c r="O6445" t="s">
        <v>5576</v>
      </c>
      <c r="P6445" t="s">
        <v>5622</v>
      </c>
      <c r="Q6445" t="s">
        <v>5649</v>
      </c>
      <c r="R6445">
        <v>353000</v>
      </c>
      <c r="S6445">
        <v>350030</v>
      </c>
      <c r="T6445" t="s">
        <v>7098</v>
      </c>
      <c r="U6445" s="2">
        <v>29221</v>
      </c>
      <c r="V6445" s="2"/>
      <c r="W6445" s="3">
        <v>5.8</v>
      </c>
      <c r="X6445" s="3">
        <v>0</v>
      </c>
      <c r="Y6445" s="3">
        <v>5.8</v>
      </c>
      <c r="Z6445" s="3">
        <v>0</v>
      </c>
      <c r="AA6445" s="3">
        <v>0</v>
      </c>
      <c r="AB6445" s="3">
        <v>0</v>
      </c>
      <c r="AC6445" s="3">
        <v>0</v>
      </c>
      <c r="AD6445" s="3">
        <v>0</v>
      </c>
      <c r="AE6445" s="3">
        <v>1</v>
      </c>
      <c r="AF6445" s="3">
        <v>0</v>
      </c>
      <c r="AG6445" s="3">
        <v>0</v>
      </c>
      <c r="AH6445" s="3"/>
      <c r="AI6445" s="3"/>
      <c r="AJ6445" s="3"/>
      <c r="AK6445" s="3"/>
      <c r="AL6445" s="3"/>
      <c r="AM6445" s="3"/>
      <c r="AN6445" s="3">
        <v>0</v>
      </c>
      <c r="AO6445" s="3"/>
      <c r="AP6445" s="3"/>
      <c r="AQ6445" s="3"/>
      <c r="AR6445" s="3"/>
      <c r="AS6445" s="3"/>
      <c r="AT6445" s="3"/>
      <c r="AU6445" s="3"/>
      <c r="AV6445" s="3"/>
      <c r="AW6445" s="3"/>
      <c r="AX6445" s="3"/>
      <c r="AY6445" s="3"/>
      <c r="AZ6445" s="3"/>
      <c r="BA6445" s="3"/>
    </row>
    <row r="6446" spans="1:53" x14ac:dyDescent="0.2">
      <c r="A6446">
        <v>327</v>
      </c>
      <c r="B6446" t="s">
        <v>804</v>
      </c>
      <c r="C6446">
        <v>2024</v>
      </c>
      <c r="D6446" t="s">
        <v>3278</v>
      </c>
      <c r="E6446">
        <v>4220</v>
      </c>
      <c r="F6446" t="s">
        <v>4414</v>
      </c>
      <c r="G6446">
        <v>330</v>
      </c>
      <c r="H6446">
        <v>32</v>
      </c>
      <c r="I6446" t="s">
        <v>4796</v>
      </c>
      <c r="J6446">
        <v>411</v>
      </c>
      <c r="K6446">
        <v>27736904</v>
      </c>
      <c r="L6446" t="s">
        <v>5127</v>
      </c>
      <c r="N6446" t="s">
        <v>5570</v>
      </c>
      <c r="O6446" t="s">
        <v>5576</v>
      </c>
      <c r="P6446" t="s">
        <v>5621</v>
      </c>
      <c r="Q6446" t="s">
        <v>5649</v>
      </c>
      <c r="R6446">
        <v>353000</v>
      </c>
      <c r="S6446">
        <v>350030</v>
      </c>
      <c r="T6446" t="s">
        <v>7098</v>
      </c>
      <c r="U6446" s="2">
        <v>29221</v>
      </c>
      <c r="V6446" s="2"/>
      <c r="W6446" s="3">
        <v>5.8</v>
      </c>
      <c r="X6446" s="3">
        <v>0</v>
      </c>
      <c r="Y6446" s="3">
        <v>5.8</v>
      </c>
      <c r="Z6446" s="3">
        <v>6.8785200000000005E-2</v>
      </c>
      <c r="AA6446" s="3">
        <v>2.8799999999999999E-2</v>
      </c>
      <c r="AB6446" s="3">
        <v>2.8799999999999999E-2</v>
      </c>
      <c r="AC6446" s="3">
        <v>0</v>
      </c>
      <c r="AD6446" s="3">
        <v>0</v>
      </c>
      <c r="AE6446" s="3">
        <v>1</v>
      </c>
      <c r="AF6446" s="3">
        <v>0</v>
      </c>
      <c r="AG6446" s="3">
        <v>0</v>
      </c>
      <c r="AH6446" s="3"/>
      <c r="AI6446" s="3"/>
      <c r="AJ6446" s="3"/>
      <c r="AK6446" s="3"/>
      <c r="AL6446" s="3"/>
      <c r="AM6446" s="3"/>
      <c r="AN6446" s="3">
        <v>6.8785200000000005E-2</v>
      </c>
      <c r="AO6446" s="3"/>
      <c r="AP6446" s="3"/>
      <c r="AQ6446" s="3"/>
      <c r="AR6446" s="3"/>
      <c r="AS6446" s="3"/>
      <c r="AT6446" s="3"/>
      <c r="AU6446" s="3"/>
      <c r="AV6446" s="3"/>
      <c r="AW6446" s="3"/>
      <c r="AX6446" s="3"/>
      <c r="AY6446" s="3"/>
      <c r="AZ6446" s="3"/>
      <c r="BA6446" s="3"/>
    </row>
    <row r="6447" spans="1:53" x14ac:dyDescent="0.2">
      <c r="A6447">
        <v>329</v>
      </c>
      <c r="B6447" t="s">
        <v>805</v>
      </c>
      <c r="C6447">
        <v>2024</v>
      </c>
      <c r="D6447" t="s">
        <v>3279</v>
      </c>
      <c r="E6447">
        <v>5772</v>
      </c>
      <c r="F6447" t="s">
        <v>4415</v>
      </c>
      <c r="G6447">
        <v>430</v>
      </c>
      <c r="H6447">
        <v>86</v>
      </c>
      <c r="I6447" t="s">
        <v>3279</v>
      </c>
      <c r="J6447">
        <v>292</v>
      </c>
      <c r="K6447">
        <v>23913615</v>
      </c>
      <c r="L6447" t="s">
        <v>3279</v>
      </c>
      <c r="N6447" t="s">
        <v>5570</v>
      </c>
      <c r="O6447" t="s">
        <v>5576</v>
      </c>
      <c r="P6447" t="s">
        <v>6024</v>
      </c>
      <c r="Q6447" t="s">
        <v>4127</v>
      </c>
      <c r="R6447">
        <v>353000</v>
      </c>
      <c r="S6447">
        <v>350030</v>
      </c>
      <c r="T6447" t="s">
        <v>7098</v>
      </c>
      <c r="U6447" s="2">
        <v>42186</v>
      </c>
      <c r="V6447" s="2"/>
      <c r="W6447" s="3">
        <v>3</v>
      </c>
      <c r="X6447" s="3">
        <v>0</v>
      </c>
      <c r="Y6447" s="3">
        <v>3</v>
      </c>
      <c r="Z6447" s="3">
        <v>8.8740000000000006</v>
      </c>
      <c r="AA6447" s="3">
        <v>8.8740000000000006</v>
      </c>
      <c r="AB6447" s="3">
        <v>8.8740000000000006</v>
      </c>
      <c r="AC6447" s="3">
        <v>0</v>
      </c>
      <c r="AD6447" s="3">
        <v>0</v>
      </c>
      <c r="AE6447" s="3">
        <v>1</v>
      </c>
      <c r="AF6447" s="3">
        <v>0</v>
      </c>
      <c r="AG6447" s="3">
        <v>0</v>
      </c>
      <c r="AH6447" s="3"/>
      <c r="AI6447" s="3"/>
      <c r="AJ6447" s="3"/>
      <c r="AK6447" s="3"/>
      <c r="AL6447" s="3"/>
      <c r="AM6447" s="3"/>
      <c r="AN6447" s="3"/>
      <c r="AO6447" s="3"/>
      <c r="AP6447" s="3"/>
      <c r="AQ6447" s="3"/>
      <c r="AR6447" s="3"/>
      <c r="AS6447" s="3"/>
      <c r="AT6447" s="3"/>
      <c r="AU6447" s="3"/>
      <c r="AV6447" s="3"/>
      <c r="AW6447" s="3">
        <v>8.8740000000000006</v>
      </c>
      <c r="AX6447" s="3"/>
      <c r="AY6447" s="3"/>
      <c r="AZ6447" s="3"/>
      <c r="BA6447" s="3"/>
    </row>
    <row r="6448" spans="1:53" x14ac:dyDescent="0.2">
      <c r="A6448">
        <v>329</v>
      </c>
      <c r="B6448" t="s">
        <v>806</v>
      </c>
      <c r="C6448">
        <v>2024</v>
      </c>
      <c r="D6448" t="s">
        <v>3279</v>
      </c>
      <c r="E6448">
        <v>5772</v>
      </c>
      <c r="F6448" t="s">
        <v>4415</v>
      </c>
      <c r="G6448">
        <v>430</v>
      </c>
      <c r="H6448">
        <v>86</v>
      </c>
      <c r="I6448" t="s">
        <v>3279</v>
      </c>
      <c r="J6448">
        <v>292</v>
      </c>
      <c r="K6448">
        <v>23913615</v>
      </c>
      <c r="L6448" t="s">
        <v>3279</v>
      </c>
      <c r="N6448" t="s">
        <v>5570</v>
      </c>
      <c r="O6448" t="s">
        <v>5576</v>
      </c>
      <c r="P6448" t="s">
        <v>5723</v>
      </c>
      <c r="Q6448" t="s">
        <v>5649</v>
      </c>
      <c r="R6448">
        <v>353000</v>
      </c>
      <c r="S6448">
        <v>350030</v>
      </c>
      <c r="T6448" t="s">
        <v>7098</v>
      </c>
      <c r="U6448" s="2">
        <v>41153</v>
      </c>
      <c r="V6448" s="2"/>
      <c r="W6448" s="3">
        <v>6.5</v>
      </c>
      <c r="X6448" s="3">
        <v>0</v>
      </c>
      <c r="Y6448" s="3">
        <v>6</v>
      </c>
      <c r="Z6448" s="3">
        <v>0</v>
      </c>
      <c r="AA6448" s="3">
        <v>0</v>
      </c>
      <c r="AB6448" s="3">
        <v>0</v>
      </c>
      <c r="AC6448" s="3">
        <v>0</v>
      </c>
      <c r="AD6448" s="3">
        <v>0</v>
      </c>
      <c r="AE6448" s="3">
        <v>1</v>
      </c>
      <c r="AF6448" s="3">
        <v>0</v>
      </c>
      <c r="AG6448" s="3">
        <v>0</v>
      </c>
      <c r="AH6448" s="3"/>
      <c r="AI6448" s="3"/>
      <c r="AJ6448" s="3"/>
      <c r="AK6448" s="3">
        <v>0</v>
      </c>
      <c r="AL6448" s="3"/>
      <c r="AM6448" s="3"/>
      <c r="AN6448" s="3"/>
      <c r="AO6448" s="3"/>
      <c r="AP6448" s="3"/>
      <c r="AQ6448" s="3"/>
      <c r="AR6448" s="3"/>
      <c r="AS6448" s="3"/>
      <c r="AT6448" s="3"/>
      <c r="AU6448" s="3"/>
      <c r="AV6448" s="3"/>
      <c r="AW6448" s="3"/>
      <c r="AX6448" s="3"/>
      <c r="AY6448" s="3"/>
      <c r="AZ6448" s="3"/>
      <c r="BA6448" s="3"/>
    </row>
    <row r="6449" spans="1:53" x14ac:dyDescent="0.2">
      <c r="A6449">
        <v>329</v>
      </c>
      <c r="B6449" t="s">
        <v>807</v>
      </c>
      <c r="C6449">
        <v>2024</v>
      </c>
      <c r="D6449" t="s">
        <v>3279</v>
      </c>
      <c r="E6449">
        <v>5772</v>
      </c>
      <c r="F6449" t="s">
        <v>4415</v>
      </c>
      <c r="G6449">
        <v>430</v>
      </c>
      <c r="H6449">
        <v>86</v>
      </c>
      <c r="I6449" t="s">
        <v>3279</v>
      </c>
      <c r="J6449">
        <v>292</v>
      </c>
      <c r="K6449">
        <v>23913615</v>
      </c>
      <c r="L6449" t="s">
        <v>3279</v>
      </c>
      <c r="N6449" t="s">
        <v>5570</v>
      </c>
      <c r="O6449" t="s">
        <v>5576</v>
      </c>
      <c r="P6449" t="s">
        <v>5911</v>
      </c>
      <c r="Q6449" t="s">
        <v>5649</v>
      </c>
      <c r="R6449">
        <v>353000</v>
      </c>
      <c r="S6449">
        <v>350030</v>
      </c>
      <c r="T6449" t="s">
        <v>7098</v>
      </c>
      <c r="U6449" s="2">
        <v>38687</v>
      </c>
      <c r="V6449" s="2"/>
      <c r="W6449" s="3">
        <v>5</v>
      </c>
      <c r="X6449" s="3">
        <v>0</v>
      </c>
      <c r="Y6449" s="3">
        <v>5</v>
      </c>
      <c r="Z6449" s="3">
        <v>58.713999999999999</v>
      </c>
      <c r="AA6449" s="3">
        <v>58.701599999999999</v>
      </c>
      <c r="AB6449" s="3">
        <v>56.502000000000002</v>
      </c>
      <c r="AC6449" s="3">
        <v>0</v>
      </c>
      <c r="AD6449" s="3">
        <v>0</v>
      </c>
      <c r="AE6449" s="3">
        <v>1</v>
      </c>
      <c r="AF6449" s="3">
        <v>0</v>
      </c>
      <c r="AG6449" s="3">
        <v>0</v>
      </c>
      <c r="AH6449" s="3"/>
      <c r="AI6449" s="3"/>
      <c r="AJ6449" s="3"/>
      <c r="AK6449" s="3"/>
      <c r="AL6449" s="3"/>
      <c r="AM6449" s="3"/>
      <c r="AN6449" s="3"/>
      <c r="AO6449" s="3"/>
      <c r="AP6449" s="3"/>
      <c r="AQ6449" s="3">
        <v>58.713999999999999</v>
      </c>
      <c r="AR6449" s="3"/>
      <c r="AS6449" s="3"/>
      <c r="AT6449" s="3"/>
      <c r="AU6449" s="3"/>
      <c r="AV6449" s="3"/>
      <c r="AW6449" s="3"/>
      <c r="AX6449" s="3"/>
      <c r="AY6449" s="3"/>
      <c r="AZ6449" s="3"/>
      <c r="BA6449" s="3"/>
    </row>
    <row r="6450" spans="1:53" x14ac:dyDescent="0.2">
      <c r="A6450">
        <v>330</v>
      </c>
      <c r="B6450" t="s">
        <v>808</v>
      </c>
      <c r="C6450">
        <v>2024</v>
      </c>
      <c r="D6450" t="s">
        <v>3280</v>
      </c>
      <c r="E6450">
        <v>2300</v>
      </c>
      <c r="F6450" t="s">
        <v>4375</v>
      </c>
      <c r="G6450">
        <v>101</v>
      </c>
      <c r="H6450">
        <v>2</v>
      </c>
      <c r="I6450" t="s">
        <v>4672</v>
      </c>
      <c r="J6450">
        <v>2184</v>
      </c>
      <c r="K6450">
        <v>35523294</v>
      </c>
      <c r="L6450" t="s">
        <v>5148</v>
      </c>
      <c r="M6450">
        <v>1</v>
      </c>
      <c r="N6450" t="s">
        <v>5571</v>
      </c>
      <c r="O6450" t="s">
        <v>5577</v>
      </c>
      <c r="P6450" t="s">
        <v>6025</v>
      </c>
      <c r="Q6450" t="s">
        <v>7079</v>
      </c>
      <c r="R6450">
        <v>351100</v>
      </c>
      <c r="S6450">
        <v>350010</v>
      </c>
      <c r="T6450" t="s">
        <v>7100</v>
      </c>
      <c r="U6450" s="2">
        <v>25934</v>
      </c>
      <c r="V6450" s="2"/>
      <c r="W6450" s="3">
        <v>362</v>
      </c>
      <c r="X6450" s="3">
        <v>64</v>
      </c>
      <c r="Y6450" s="3">
        <v>251</v>
      </c>
      <c r="Z6450" s="3">
        <v>3336.2324400000002</v>
      </c>
      <c r="AA6450" s="3">
        <v>2590.4580000000001</v>
      </c>
      <c r="AB6450" s="3">
        <v>2590.4580000000001</v>
      </c>
      <c r="AC6450" s="3">
        <v>561.18600000000004</v>
      </c>
      <c r="AD6450" s="3">
        <v>462.03840000000002</v>
      </c>
      <c r="AE6450" s="3">
        <v>0.62116966890000003</v>
      </c>
      <c r="AF6450" s="3">
        <v>0.37883033109999997</v>
      </c>
      <c r="AG6450" s="3">
        <v>0</v>
      </c>
      <c r="AH6450" s="3"/>
      <c r="AI6450" s="3"/>
      <c r="AJ6450" s="3"/>
      <c r="AK6450" s="3">
        <v>28.942440000000001</v>
      </c>
      <c r="AL6450" s="3"/>
      <c r="AM6450" s="3"/>
      <c r="AN6450" s="3"/>
      <c r="AO6450" s="3"/>
      <c r="AP6450" s="3"/>
      <c r="AQ6450" s="3"/>
      <c r="AR6450" s="3"/>
      <c r="AS6450" s="3"/>
      <c r="AT6450" s="3">
        <v>3307.29</v>
      </c>
      <c r="AU6450" s="3"/>
      <c r="AV6450" s="3"/>
      <c r="AW6450" s="3"/>
      <c r="AX6450" s="3"/>
      <c r="AY6450" s="3"/>
      <c r="AZ6450" s="3"/>
      <c r="BA6450" s="3"/>
    </row>
    <row r="6451" spans="1:53" x14ac:dyDescent="0.2">
      <c r="A6451">
        <v>330</v>
      </c>
      <c r="B6451" t="s">
        <v>809</v>
      </c>
      <c r="C6451">
        <v>2024</v>
      </c>
      <c r="D6451" t="s">
        <v>3280</v>
      </c>
      <c r="E6451">
        <v>2300</v>
      </c>
      <c r="F6451" t="s">
        <v>4375</v>
      </c>
      <c r="G6451">
        <v>101</v>
      </c>
      <c r="H6451">
        <v>2</v>
      </c>
      <c r="I6451" t="s">
        <v>4672</v>
      </c>
      <c r="J6451">
        <v>2184</v>
      </c>
      <c r="K6451">
        <v>35523294</v>
      </c>
      <c r="L6451" t="s">
        <v>5148</v>
      </c>
      <c r="M6451">
        <v>1</v>
      </c>
      <c r="N6451" t="s">
        <v>5571</v>
      </c>
      <c r="O6451" t="s">
        <v>5577</v>
      </c>
      <c r="P6451" t="s">
        <v>6026</v>
      </c>
      <c r="Q6451" t="s">
        <v>7079</v>
      </c>
      <c r="R6451">
        <v>351100</v>
      </c>
      <c r="S6451">
        <v>350010</v>
      </c>
      <c r="T6451" t="s">
        <v>7100</v>
      </c>
      <c r="U6451" s="2">
        <v>43709</v>
      </c>
      <c r="V6451" s="2"/>
      <c r="W6451" s="3">
        <v>500</v>
      </c>
      <c r="X6451" s="3">
        <v>150</v>
      </c>
      <c r="Y6451" s="3">
        <v>400</v>
      </c>
      <c r="Z6451" s="3">
        <v>8648.3749439999992</v>
      </c>
      <c r="AA6451" s="3">
        <v>7319.9195</v>
      </c>
      <c r="AB6451" s="3">
        <v>7319.9195</v>
      </c>
      <c r="AC6451" s="3">
        <v>2235.7008000000001</v>
      </c>
      <c r="AD6451" s="3">
        <v>1951.3692000000001</v>
      </c>
      <c r="AE6451" s="3">
        <v>0.67711398239999998</v>
      </c>
      <c r="AF6451" s="3">
        <v>0.32288601760000002</v>
      </c>
      <c r="AG6451" s="3">
        <v>0</v>
      </c>
      <c r="AH6451" s="3"/>
      <c r="AI6451" s="3"/>
      <c r="AJ6451" s="3"/>
      <c r="AK6451" s="3">
        <v>16.172664000000001</v>
      </c>
      <c r="AL6451" s="3"/>
      <c r="AM6451" s="3"/>
      <c r="AN6451" s="3"/>
      <c r="AO6451" s="3"/>
      <c r="AP6451" s="3"/>
      <c r="AQ6451" s="3"/>
      <c r="AR6451" s="3">
        <v>8632.2022799999995</v>
      </c>
      <c r="AS6451" s="3"/>
      <c r="AT6451" s="3"/>
      <c r="AU6451" s="3"/>
      <c r="AV6451" s="3"/>
      <c r="AW6451" s="3"/>
      <c r="AX6451" s="3"/>
      <c r="AY6451" s="3"/>
      <c r="AZ6451" s="3"/>
      <c r="BA6451" s="3"/>
    </row>
    <row r="6452" spans="1:53" x14ac:dyDescent="0.2">
      <c r="A6452">
        <v>331</v>
      </c>
      <c r="B6452" t="s">
        <v>810</v>
      </c>
      <c r="C6452">
        <v>2024</v>
      </c>
      <c r="D6452" t="s">
        <v>3281</v>
      </c>
      <c r="E6452">
        <v>2450</v>
      </c>
      <c r="F6452" t="s">
        <v>4416</v>
      </c>
      <c r="G6452">
        <v>101</v>
      </c>
      <c r="H6452">
        <v>2</v>
      </c>
      <c r="I6452" t="s">
        <v>4672</v>
      </c>
      <c r="J6452">
        <v>2161</v>
      </c>
      <c r="K6452">
        <v>27446469</v>
      </c>
      <c r="L6452" t="s">
        <v>5118</v>
      </c>
      <c r="M6452">
        <v>1</v>
      </c>
      <c r="N6452" t="s">
        <v>5571</v>
      </c>
      <c r="O6452" t="s">
        <v>5577</v>
      </c>
      <c r="P6452" t="s">
        <v>6027</v>
      </c>
      <c r="Q6452" t="s">
        <v>5649</v>
      </c>
      <c r="R6452">
        <v>351100</v>
      </c>
      <c r="S6452">
        <v>350010</v>
      </c>
      <c r="T6452" t="s">
        <v>7098</v>
      </c>
      <c r="U6452" s="2">
        <v>38718</v>
      </c>
      <c r="V6452" s="2"/>
      <c r="W6452" s="3">
        <v>106</v>
      </c>
      <c r="X6452" s="3">
        <v>0</v>
      </c>
      <c r="Y6452" s="3">
        <v>99.6</v>
      </c>
      <c r="Z6452" s="3">
        <v>144.67377394799999</v>
      </c>
      <c r="AA6452" s="3">
        <v>120.0947</v>
      </c>
      <c r="AB6452" s="3">
        <v>120.0947</v>
      </c>
      <c r="AC6452" s="3">
        <v>0</v>
      </c>
      <c r="AD6452" s="3">
        <v>0</v>
      </c>
      <c r="AE6452" s="3">
        <v>1</v>
      </c>
      <c r="AF6452" s="3">
        <v>0</v>
      </c>
      <c r="AG6452" s="3">
        <v>0</v>
      </c>
      <c r="AH6452" s="3"/>
      <c r="AI6452" s="3"/>
      <c r="AJ6452" s="3"/>
      <c r="AK6452" s="3"/>
      <c r="AL6452" s="3"/>
      <c r="AM6452" s="3"/>
      <c r="AN6452" s="3">
        <v>144.67377394799999</v>
      </c>
      <c r="AO6452" s="3"/>
      <c r="AP6452" s="3"/>
      <c r="AQ6452" s="3"/>
      <c r="AR6452" s="3"/>
      <c r="AS6452" s="3"/>
      <c r="AT6452" s="3"/>
      <c r="AU6452" s="3"/>
      <c r="AV6452" s="3"/>
      <c r="AW6452" s="3"/>
      <c r="AX6452" s="3"/>
      <c r="AY6452" s="3"/>
      <c r="AZ6452" s="3"/>
      <c r="BA6452" s="3"/>
    </row>
    <row r="6453" spans="1:53" x14ac:dyDescent="0.2">
      <c r="A6453">
        <v>331</v>
      </c>
      <c r="B6453" t="s">
        <v>811</v>
      </c>
      <c r="C6453">
        <v>2024</v>
      </c>
      <c r="D6453" t="s">
        <v>3281</v>
      </c>
      <c r="E6453">
        <v>2450</v>
      </c>
      <c r="F6453" t="s">
        <v>4416</v>
      </c>
      <c r="G6453">
        <v>101</v>
      </c>
      <c r="H6453">
        <v>2</v>
      </c>
      <c r="I6453" t="s">
        <v>4672</v>
      </c>
      <c r="J6453">
        <v>2161</v>
      </c>
      <c r="K6453">
        <v>27446469</v>
      </c>
      <c r="L6453" t="s">
        <v>5118</v>
      </c>
      <c r="M6453">
        <v>1</v>
      </c>
      <c r="N6453" t="s">
        <v>5571</v>
      </c>
      <c r="O6453" t="s">
        <v>5577</v>
      </c>
      <c r="P6453" t="s">
        <v>6028</v>
      </c>
      <c r="Q6453" t="s">
        <v>7079</v>
      </c>
      <c r="R6453">
        <v>351100</v>
      </c>
      <c r="S6453">
        <v>350010</v>
      </c>
      <c r="T6453" t="s">
        <v>7100</v>
      </c>
      <c r="U6453" s="2">
        <v>31048</v>
      </c>
      <c r="V6453" s="2"/>
      <c r="W6453" s="3">
        <v>200</v>
      </c>
      <c r="X6453" s="3">
        <v>44.2</v>
      </c>
      <c r="Y6453" s="3">
        <v>142.69999999999999</v>
      </c>
      <c r="Z6453" s="3">
        <v>0</v>
      </c>
      <c r="AA6453" s="3">
        <v>0</v>
      </c>
      <c r="AB6453" s="3">
        <v>0</v>
      </c>
      <c r="AC6453" s="3">
        <v>0</v>
      </c>
      <c r="AD6453" s="3">
        <v>0</v>
      </c>
      <c r="AE6453" s="3">
        <v>1</v>
      </c>
      <c r="AF6453" s="3">
        <v>0</v>
      </c>
      <c r="AG6453" s="3">
        <v>0</v>
      </c>
      <c r="AH6453" s="3"/>
      <c r="AI6453" s="3"/>
      <c r="AJ6453" s="3"/>
      <c r="AK6453" s="3"/>
      <c r="AL6453" s="3"/>
      <c r="AM6453" s="3"/>
      <c r="AN6453" s="3">
        <v>0</v>
      </c>
      <c r="AO6453" s="3"/>
      <c r="AP6453" s="3"/>
      <c r="AQ6453" s="3"/>
      <c r="AR6453" s="3"/>
      <c r="AS6453" s="3"/>
      <c r="AT6453" s="3"/>
      <c r="AU6453" s="3"/>
      <c r="AV6453" s="3"/>
      <c r="AW6453" s="3"/>
      <c r="AX6453" s="3"/>
      <c r="AY6453" s="3"/>
      <c r="AZ6453" s="3"/>
      <c r="BA6453" s="3"/>
    </row>
    <row r="6454" spans="1:53" x14ac:dyDescent="0.2">
      <c r="A6454">
        <v>331</v>
      </c>
      <c r="B6454" t="s">
        <v>812</v>
      </c>
      <c r="C6454">
        <v>2024</v>
      </c>
      <c r="D6454" t="s">
        <v>3281</v>
      </c>
      <c r="E6454">
        <v>2450</v>
      </c>
      <c r="F6454" t="s">
        <v>4416</v>
      </c>
      <c r="G6454">
        <v>101</v>
      </c>
      <c r="H6454">
        <v>2</v>
      </c>
      <c r="I6454" t="s">
        <v>4672</v>
      </c>
      <c r="J6454">
        <v>2161</v>
      </c>
      <c r="K6454">
        <v>27446469</v>
      </c>
      <c r="L6454" t="s">
        <v>5118</v>
      </c>
      <c r="M6454">
        <v>1</v>
      </c>
      <c r="N6454" t="s">
        <v>5571</v>
      </c>
      <c r="O6454" t="s">
        <v>5577</v>
      </c>
      <c r="P6454" t="s">
        <v>6029</v>
      </c>
      <c r="Q6454" t="s">
        <v>6942</v>
      </c>
      <c r="R6454">
        <v>351100</v>
      </c>
      <c r="S6454">
        <v>350010</v>
      </c>
      <c r="T6454" t="s">
        <v>7100</v>
      </c>
      <c r="U6454" s="2">
        <v>37987</v>
      </c>
      <c r="V6454" s="2"/>
      <c r="W6454" s="3">
        <v>121</v>
      </c>
      <c r="X6454" s="3">
        <v>21</v>
      </c>
      <c r="Y6454" s="3">
        <v>92.5</v>
      </c>
      <c r="Z6454" s="3">
        <v>151.92172670400001</v>
      </c>
      <c r="AA6454" s="3">
        <v>101.82183999999999</v>
      </c>
      <c r="AB6454" s="3">
        <v>101.82183999999999</v>
      </c>
      <c r="AC6454" s="3">
        <v>37.946303999999998</v>
      </c>
      <c r="AD6454" s="3">
        <v>35.800559999999997</v>
      </c>
      <c r="AE6454" s="3">
        <v>0.53618053040000002</v>
      </c>
      <c r="AF6454" s="3">
        <v>0.46381946959999998</v>
      </c>
      <c r="AG6454" s="3">
        <v>0</v>
      </c>
      <c r="AH6454" s="3"/>
      <c r="AI6454" s="3"/>
      <c r="AJ6454" s="3"/>
      <c r="AK6454" s="3"/>
      <c r="AL6454" s="3"/>
      <c r="AM6454" s="3"/>
      <c r="AN6454" s="3">
        <v>151.92172670400001</v>
      </c>
      <c r="AO6454" s="3"/>
      <c r="AP6454" s="3"/>
      <c r="AQ6454" s="3"/>
      <c r="AR6454" s="3"/>
      <c r="AS6454" s="3"/>
      <c r="AT6454" s="3"/>
      <c r="AU6454" s="3"/>
      <c r="AV6454" s="3"/>
      <c r="AW6454" s="3"/>
      <c r="AX6454" s="3"/>
      <c r="AY6454" s="3"/>
      <c r="AZ6454" s="3"/>
      <c r="BA6454" s="3"/>
    </row>
    <row r="6455" spans="1:53" x14ac:dyDescent="0.2">
      <c r="A6455">
        <v>331</v>
      </c>
      <c r="B6455" t="s">
        <v>813</v>
      </c>
      <c r="C6455">
        <v>2024</v>
      </c>
      <c r="D6455" t="s">
        <v>3281</v>
      </c>
      <c r="E6455">
        <v>2450</v>
      </c>
      <c r="F6455" t="s">
        <v>4416</v>
      </c>
      <c r="G6455">
        <v>101</v>
      </c>
      <c r="H6455">
        <v>2</v>
      </c>
      <c r="I6455" t="s">
        <v>4672</v>
      </c>
      <c r="J6455">
        <v>2161</v>
      </c>
      <c r="K6455">
        <v>27446469</v>
      </c>
      <c r="L6455" t="s">
        <v>5118</v>
      </c>
      <c r="M6455">
        <v>1</v>
      </c>
      <c r="N6455" t="s">
        <v>5571</v>
      </c>
      <c r="O6455" t="s">
        <v>5577</v>
      </c>
      <c r="P6455" t="s">
        <v>6030</v>
      </c>
      <c r="Q6455" t="s">
        <v>5649</v>
      </c>
      <c r="R6455">
        <v>351100</v>
      </c>
      <c r="S6455">
        <v>350010</v>
      </c>
      <c r="T6455" t="s">
        <v>7098</v>
      </c>
      <c r="U6455" s="2">
        <v>38718</v>
      </c>
      <c r="V6455" s="2"/>
      <c r="W6455" s="3">
        <v>106</v>
      </c>
      <c r="X6455" s="3">
        <v>0</v>
      </c>
      <c r="Y6455" s="3">
        <v>99.6</v>
      </c>
      <c r="Z6455" s="3">
        <v>198.87316851599999</v>
      </c>
      <c r="AA6455" s="3">
        <v>184.18610000000001</v>
      </c>
      <c r="AB6455" s="3">
        <v>184.18610000000001</v>
      </c>
      <c r="AC6455" s="3">
        <v>0</v>
      </c>
      <c r="AD6455" s="3">
        <v>0</v>
      </c>
      <c r="AE6455" s="3">
        <v>1</v>
      </c>
      <c r="AF6455" s="3">
        <v>0</v>
      </c>
      <c r="AG6455" s="3">
        <v>0</v>
      </c>
      <c r="AH6455" s="3"/>
      <c r="AI6455" s="3"/>
      <c r="AJ6455" s="3"/>
      <c r="AK6455" s="3"/>
      <c r="AL6455" s="3"/>
      <c r="AM6455" s="3"/>
      <c r="AN6455" s="3">
        <v>198.87316851599999</v>
      </c>
      <c r="AO6455" s="3"/>
      <c r="AP6455" s="3"/>
      <c r="AQ6455" s="3"/>
      <c r="AR6455" s="3"/>
      <c r="AS6455" s="3"/>
      <c r="AT6455" s="3"/>
      <c r="AU6455" s="3"/>
      <c r="AV6455" s="3"/>
      <c r="AW6455" s="3"/>
      <c r="AX6455" s="3"/>
      <c r="AY6455" s="3"/>
      <c r="AZ6455" s="3"/>
      <c r="BA6455" s="3"/>
    </row>
    <row r="6456" spans="1:53" x14ac:dyDescent="0.2">
      <c r="A6456">
        <v>332</v>
      </c>
      <c r="B6456" t="s">
        <v>814</v>
      </c>
      <c r="C6456">
        <v>2024</v>
      </c>
      <c r="D6456" t="s">
        <v>3282</v>
      </c>
      <c r="E6456">
        <v>2100</v>
      </c>
      <c r="F6456" t="s">
        <v>4417</v>
      </c>
      <c r="G6456">
        <v>101</v>
      </c>
      <c r="H6456">
        <v>2</v>
      </c>
      <c r="I6456" t="s">
        <v>4672</v>
      </c>
      <c r="J6456">
        <v>2161</v>
      </c>
      <c r="K6456">
        <v>27446469</v>
      </c>
      <c r="L6456" t="s">
        <v>5118</v>
      </c>
      <c r="M6456">
        <v>1</v>
      </c>
      <c r="N6456" t="s">
        <v>5571</v>
      </c>
      <c r="O6456" t="s">
        <v>5577</v>
      </c>
      <c r="P6456" t="s">
        <v>6031</v>
      </c>
      <c r="Q6456" t="s">
        <v>5649</v>
      </c>
      <c r="R6456">
        <v>351100</v>
      </c>
      <c r="S6456">
        <v>350010</v>
      </c>
      <c r="T6456" t="s">
        <v>7098</v>
      </c>
      <c r="U6456" s="2">
        <v>39600</v>
      </c>
      <c r="V6456" s="2"/>
      <c r="W6456" s="3">
        <v>140.69999999999999</v>
      </c>
      <c r="X6456" s="3">
        <v>0</v>
      </c>
      <c r="Y6456" s="3">
        <v>128</v>
      </c>
      <c r="Z6456" s="3">
        <v>81.473455008000002</v>
      </c>
      <c r="AA6456" s="3">
        <v>71.782499999999999</v>
      </c>
      <c r="AB6456" s="3">
        <v>71.782499999999999</v>
      </c>
      <c r="AC6456" s="3">
        <v>0</v>
      </c>
      <c r="AD6456" s="3">
        <v>0</v>
      </c>
      <c r="AE6456" s="3">
        <v>1</v>
      </c>
      <c r="AF6456" s="3">
        <v>0</v>
      </c>
      <c r="AG6456" s="3">
        <v>0</v>
      </c>
      <c r="AH6456" s="3"/>
      <c r="AI6456" s="3"/>
      <c r="AJ6456" s="3"/>
      <c r="AK6456" s="3"/>
      <c r="AL6456" s="3"/>
      <c r="AM6456" s="3"/>
      <c r="AN6456" s="3">
        <v>81.473455008000002</v>
      </c>
      <c r="AO6456" s="3"/>
      <c r="AP6456" s="3"/>
      <c r="AQ6456" s="3"/>
      <c r="AR6456" s="3"/>
      <c r="AS6456" s="3"/>
      <c r="AT6456" s="3"/>
      <c r="AU6456" s="3"/>
      <c r="AV6456" s="3"/>
      <c r="AW6456" s="3"/>
      <c r="AX6456" s="3"/>
      <c r="AY6456" s="3"/>
      <c r="AZ6456" s="3"/>
      <c r="BA6456" s="3"/>
    </row>
    <row r="6457" spans="1:53" x14ac:dyDescent="0.2">
      <c r="A6457">
        <v>332</v>
      </c>
      <c r="B6457" t="s">
        <v>815</v>
      </c>
      <c r="C6457">
        <v>2024</v>
      </c>
      <c r="D6457" t="s">
        <v>3282</v>
      </c>
      <c r="E6457">
        <v>2100</v>
      </c>
      <c r="F6457" t="s">
        <v>4417</v>
      </c>
      <c r="G6457">
        <v>101</v>
      </c>
      <c r="H6457">
        <v>2</v>
      </c>
      <c r="I6457" t="s">
        <v>4672</v>
      </c>
      <c r="J6457">
        <v>2161</v>
      </c>
      <c r="K6457">
        <v>27446469</v>
      </c>
      <c r="L6457" t="s">
        <v>5118</v>
      </c>
      <c r="M6457">
        <v>1</v>
      </c>
      <c r="N6457" t="s">
        <v>5571</v>
      </c>
      <c r="O6457" t="s">
        <v>5577</v>
      </c>
      <c r="P6457" t="s">
        <v>6032</v>
      </c>
      <c r="Q6457" t="s">
        <v>6942</v>
      </c>
      <c r="R6457">
        <v>351100</v>
      </c>
      <c r="S6457">
        <v>350010</v>
      </c>
      <c r="T6457" t="s">
        <v>7100</v>
      </c>
      <c r="U6457" s="2">
        <v>34700</v>
      </c>
      <c r="V6457" s="2"/>
      <c r="W6457" s="3">
        <v>243</v>
      </c>
      <c r="X6457" s="3">
        <v>78.5</v>
      </c>
      <c r="Y6457" s="3">
        <v>135</v>
      </c>
      <c r="Z6457" s="3">
        <v>0</v>
      </c>
      <c r="AA6457" s="3">
        <v>0</v>
      </c>
      <c r="AB6457" s="3">
        <v>0</v>
      </c>
      <c r="AC6457" s="3">
        <v>0</v>
      </c>
      <c r="AD6457" s="3">
        <v>0</v>
      </c>
      <c r="AE6457" s="3">
        <v>1</v>
      </c>
      <c r="AF6457" s="3">
        <v>0</v>
      </c>
      <c r="AG6457" s="3">
        <v>0</v>
      </c>
      <c r="AH6457" s="3"/>
      <c r="AI6457" s="3"/>
      <c r="AJ6457" s="3"/>
      <c r="AK6457" s="3"/>
      <c r="AL6457" s="3"/>
      <c r="AM6457" s="3"/>
      <c r="AN6457" s="3">
        <v>0</v>
      </c>
      <c r="AO6457" s="3"/>
      <c r="AP6457" s="3"/>
      <c r="AQ6457" s="3"/>
      <c r="AR6457" s="3"/>
      <c r="AS6457" s="3"/>
      <c r="AT6457" s="3"/>
      <c r="AU6457" s="3"/>
      <c r="AV6457" s="3"/>
      <c r="AW6457" s="3"/>
      <c r="AX6457" s="3"/>
      <c r="AY6457" s="3"/>
      <c r="AZ6457" s="3"/>
      <c r="BA6457" s="3"/>
    </row>
    <row r="6458" spans="1:53" x14ac:dyDescent="0.2">
      <c r="A6458">
        <v>332</v>
      </c>
      <c r="B6458" t="s">
        <v>816</v>
      </c>
      <c r="C6458">
        <v>2024</v>
      </c>
      <c r="D6458" t="s">
        <v>3282</v>
      </c>
      <c r="E6458">
        <v>2100</v>
      </c>
      <c r="F6458" t="s">
        <v>4417</v>
      </c>
      <c r="G6458">
        <v>101</v>
      </c>
      <c r="H6458">
        <v>2</v>
      </c>
      <c r="I6458" t="s">
        <v>4672</v>
      </c>
      <c r="J6458">
        <v>2161</v>
      </c>
      <c r="K6458">
        <v>27446469</v>
      </c>
      <c r="L6458" t="s">
        <v>5118</v>
      </c>
      <c r="M6458">
        <v>1</v>
      </c>
      <c r="N6458" t="s">
        <v>5571</v>
      </c>
      <c r="O6458" t="s">
        <v>5577</v>
      </c>
      <c r="P6458" t="s">
        <v>6033</v>
      </c>
      <c r="Q6458" t="s">
        <v>5649</v>
      </c>
      <c r="R6458">
        <v>351100</v>
      </c>
      <c r="S6458">
        <v>350010</v>
      </c>
      <c r="T6458" t="s">
        <v>7098</v>
      </c>
      <c r="U6458" s="2">
        <v>39156</v>
      </c>
      <c r="V6458" s="2"/>
      <c r="W6458" s="3">
        <v>141.1</v>
      </c>
      <c r="X6458" s="3">
        <v>0</v>
      </c>
      <c r="Y6458" s="3">
        <v>128</v>
      </c>
      <c r="Z6458" s="3">
        <v>119.17896408</v>
      </c>
      <c r="AA6458" s="3">
        <v>104.8931</v>
      </c>
      <c r="AB6458" s="3">
        <v>104.8931</v>
      </c>
      <c r="AC6458" s="3">
        <v>0</v>
      </c>
      <c r="AD6458" s="3">
        <v>0</v>
      </c>
      <c r="AE6458" s="3">
        <v>1</v>
      </c>
      <c r="AF6458" s="3">
        <v>0</v>
      </c>
      <c r="AG6458" s="3">
        <v>0</v>
      </c>
      <c r="AH6458" s="3"/>
      <c r="AI6458" s="3"/>
      <c r="AJ6458" s="3"/>
      <c r="AK6458" s="3"/>
      <c r="AL6458" s="3"/>
      <c r="AM6458" s="3"/>
      <c r="AN6458" s="3">
        <v>119.17896408</v>
      </c>
      <c r="AO6458" s="3"/>
      <c r="AP6458" s="3"/>
      <c r="AQ6458" s="3"/>
      <c r="AR6458" s="3"/>
      <c r="AS6458" s="3"/>
      <c r="AT6458" s="3"/>
      <c r="AU6458" s="3"/>
      <c r="AV6458" s="3"/>
      <c r="AW6458" s="3"/>
      <c r="AX6458" s="3"/>
      <c r="AY6458" s="3"/>
      <c r="AZ6458" s="3"/>
      <c r="BA6458" s="3"/>
    </row>
    <row r="6459" spans="1:53" x14ac:dyDescent="0.2">
      <c r="A6459">
        <v>334</v>
      </c>
      <c r="B6459" t="s">
        <v>817</v>
      </c>
      <c r="C6459">
        <v>2024</v>
      </c>
      <c r="D6459" t="s">
        <v>3283</v>
      </c>
      <c r="E6459">
        <v>7470</v>
      </c>
      <c r="F6459" t="s">
        <v>4318</v>
      </c>
      <c r="G6459">
        <v>791</v>
      </c>
      <c r="H6459">
        <v>241</v>
      </c>
      <c r="I6459" t="s">
        <v>4792</v>
      </c>
      <c r="J6459">
        <v>277</v>
      </c>
      <c r="K6459">
        <v>16859818</v>
      </c>
      <c r="L6459" t="s">
        <v>5141</v>
      </c>
      <c r="N6459" t="s">
        <v>5569</v>
      </c>
      <c r="O6459" t="s">
        <v>5575</v>
      </c>
      <c r="P6459" t="s">
        <v>6034</v>
      </c>
      <c r="Q6459" t="s">
        <v>5653</v>
      </c>
      <c r="R6459">
        <v>353000</v>
      </c>
      <c r="S6459">
        <v>350030</v>
      </c>
      <c r="T6459" t="s">
        <v>7099</v>
      </c>
      <c r="U6459" s="2">
        <v>38631</v>
      </c>
      <c r="V6459" s="2"/>
      <c r="W6459" s="3">
        <v>3.4</v>
      </c>
      <c r="X6459" s="3">
        <v>1.4</v>
      </c>
      <c r="Y6459" s="3">
        <v>1.8</v>
      </c>
      <c r="Z6459" s="3">
        <v>10.9243728</v>
      </c>
      <c r="AA6459" s="3">
        <v>5.4144000000000014</v>
      </c>
      <c r="AB6459" s="3">
        <v>5.4144000000000014</v>
      </c>
      <c r="AC6459" s="3">
        <v>4.0752000000000006</v>
      </c>
      <c r="AD6459" s="3">
        <v>4.0752000000000006</v>
      </c>
      <c r="AE6459" s="3">
        <v>0.39650056610000001</v>
      </c>
      <c r="AF6459" s="3">
        <v>0.60349943390000005</v>
      </c>
      <c r="AG6459" s="3">
        <v>0</v>
      </c>
      <c r="AH6459" s="3"/>
      <c r="AI6459" s="3"/>
      <c r="AJ6459" s="3"/>
      <c r="AK6459" s="3"/>
      <c r="AL6459" s="3"/>
      <c r="AM6459" s="3"/>
      <c r="AN6459" s="3">
        <v>10.9243728</v>
      </c>
      <c r="AO6459" s="3"/>
      <c r="AP6459" s="3"/>
      <c r="AQ6459" s="3"/>
      <c r="AR6459" s="3"/>
      <c r="AS6459" s="3"/>
      <c r="AT6459" s="3"/>
      <c r="AU6459" s="3"/>
      <c r="AV6459" s="3"/>
      <c r="AW6459" s="3"/>
      <c r="AX6459" s="3"/>
      <c r="AY6459" s="3"/>
      <c r="AZ6459" s="3"/>
      <c r="BA6459" s="3"/>
    </row>
    <row r="6460" spans="1:53" x14ac:dyDescent="0.2">
      <c r="A6460">
        <v>334</v>
      </c>
      <c r="B6460" t="s">
        <v>818</v>
      </c>
      <c r="C6460">
        <v>2024</v>
      </c>
      <c r="D6460" t="s">
        <v>3283</v>
      </c>
      <c r="E6460">
        <v>7470</v>
      </c>
      <c r="F6460" t="s">
        <v>4318</v>
      </c>
      <c r="G6460">
        <v>791</v>
      </c>
      <c r="H6460">
        <v>241</v>
      </c>
      <c r="I6460" t="s">
        <v>4792</v>
      </c>
      <c r="J6460">
        <v>277</v>
      </c>
      <c r="K6460">
        <v>16859818</v>
      </c>
      <c r="L6460" t="s">
        <v>5141</v>
      </c>
      <c r="N6460" t="s">
        <v>5569</v>
      </c>
      <c r="O6460" t="s">
        <v>5575</v>
      </c>
      <c r="P6460" t="s">
        <v>5740</v>
      </c>
      <c r="Q6460" t="s">
        <v>5649</v>
      </c>
      <c r="R6460">
        <v>353000</v>
      </c>
      <c r="S6460">
        <v>350030</v>
      </c>
      <c r="T6460" t="s">
        <v>7098</v>
      </c>
      <c r="U6460" s="2">
        <v>33970</v>
      </c>
      <c r="V6460" s="2"/>
      <c r="W6460" s="3">
        <v>1.5</v>
      </c>
      <c r="X6460" s="3">
        <v>0</v>
      </c>
      <c r="Y6460" s="3">
        <v>1.5</v>
      </c>
      <c r="Z6460" s="3">
        <v>0.1236708</v>
      </c>
      <c r="AA6460" s="3">
        <v>0.1062</v>
      </c>
      <c r="AB6460" s="3">
        <v>0.1062</v>
      </c>
      <c r="AC6460" s="3">
        <v>0</v>
      </c>
      <c r="AD6460" s="3">
        <v>0</v>
      </c>
      <c r="AE6460" s="3">
        <v>1</v>
      </c>
      <c r="AF6460" s="3">
        <v>0</v>
      </c>
      <c r="AG6460" s="3">
        <v>0</v>
      </c>
      <c r="AH6460" s="3"/>
      <c r="AI6460" s="3"/>
      <c r="AJ6460" s="3"/>
      <c r="AK6460" s="3"/>
      <c r="AL6460" s="3"/>
      <c r="AM6460" s="3"/>
      <c r="AN6460" s="3">
        <v>0.1236708</v>
      </c>
      <c r="AO6460" s="3"/>
      <c r="AP6460" s="3"/>
      <c r="AQ6460" s="3"/>
      <c r="AR6460" s="3"/>
      <c r="AS6460" s="3"/>
      <c r="AT6460" s="3"/>
      <c r="AU6460" s="3"/>
      <c r="AV6460" s="3"/>
      <c r="AW6460" s="3"/>
      <c r="AX6460" s="3"/>
      <c r="AY6460" s="3"/>
      <c r="AZ6460" s="3"/>
      <c r="BA6460" s="3"/>
    </row>
    <row r="6461" spans="1:53" x14ac:dyDescent="0.2">
      <c r="A6461">
        <v>335</v>
      </c>
      <c r="B6461" t="s">
        <v>821</v>
      </c>
      <c r="C6461">
        <v>2024</v>
      </c>
      <c r="D6461" t="s">
        <v>3284</v>
      </c>
      <c r="E6461">
        <v>5550</v>
      </c>
      <c r="F6461" t="s">
        <v>4418</v>
      </c>
      <c r="G6461">
        <v>440</v>
      </c>
      <c r="H6461">
        <v>79</v>
      </c>
      <c r="I6461" t="s">
        <v>4704</v>
      </c>
      <c r="J6461">
        <v>2031</v>
      </c>
      <c r="K6461">
        <v>32077404</v>
      </c>
      <c r="L6461" t="s">
        <v>5038</v>
      </c>
      <c r="N6461" t="s">
        <v>5570</v>
      </c>
      <c r="O6461" t="s">
        <v>5576</v>
      </c>
      <c r="P6461" t="s">
        <v>5723</v>
      </c>
      <c r="Q6461" t="s">
        <v>5649</v>
      </c>
      <c r="R6461">
        <v>353000</v>
      </c>
      <c r="S6461">
        <v>350030</v>
      </c>
      <c r="T6461" t="s">
        <v>7098</v>
      </c>
      <c r="U6461" s="2">
        <v>23012</v>
      </c>
      <c r="V6461" s="2"/>
      <c r="W6461" s="3">
        <v>3.9</v>
      </c>
      <c r="X6461" s="3">
        <v>0</v>
      </c>
      <c r="Y6461" s="3">
        <v>3.9</v>
      </c>
      <c r="Z6461" s="3">
        <v>0</v>
      </c>
      <c r="AA6461" s="3">
        <v>0</v>
      </c>
      <c r="AB6461" s="3">
        <v>0</v>
      </c>
      <c r="AC6461" s="3">
        <v>0</v>
      </c>
      <c r="AD6461" s="3">
        <v>0</v>
      </c>
      <c r="AE6461" s="3">
        <v>1</v>
      </c>
      <c r="AF6461" s="3">
        <v>0</v>
      </c>
      <c r="AG6461" s="3">
        <v>0</v>
      </c>
      <c r="AH6461" s="3"/>
      <c r="AI6461" s="3"/>
      <c r="AJ6461" s="3"/>
      <c r="AK6461" s="3">
        <v>0</v>
      </c>
      <c r="AL6461" s="3"/>
      <c r="AM6461" s="3"/>
      <c r="AN6461" s="3"/>
      <c r="AO6461" s="3"/>
      <c r="AP6461" s="3"/>
      <c r="AQ6461" s="3"/>
      <c r="AR6461" s="3"/>
      <c r="AS6461" s="3"/>
      <c r="AT6461" s="3"/>
      <c r="AU6461" s="3"/>
      <c r="AV6461" s="3"/>
      <c r="AW6461" s="3"/>
      <c r="AX6461" s="3"/>
      <c r="AY6461" s="3"/>
      <c r="AZ6461" s="3"/>
      <c r="BA6461" s="3"/>
    </row>
    <row r="6462" spans="1:53" x14ac:dyDescent="0.2">
      <c r="A6462">
        <v>335</v>
      </c>
      <c r="B6462" t="s">
        <v>822</v>
      </c>
      <c r="C6462">
        <v>2024</v>
      </c>
      <c r="D6462" t="s">
        <v>3284</v>
      </c>
      <c r="E6462">
        <v>5550</v>
      </c>
      <c r="F6462" t="s">
        <v>4418</v>
      </c>
      <c r="G6462">
        <v>440</v>
      </c>
      <c r="H6462">
        <v>79</v>
      </c>
      <c r="I6462" t="s">
        <v>4704</v>
      </c>
      <c r="J6462">
        <v>2031</v>
      </c>
      <c r="K6462">
        <v>32077404</v>
      </c>
      <c r="L6462" t="s">
        <v>5038</v>
      </c>
      <c r="N6462" t="s">
        <v>5570</v>
      </c>
      <c r="O6462" t="s">
        <v>5576</v>
      </c>
      <c r="P6462" t="s">
        <v>5723</v>
      </c>
      <c r="Q6462" t="s">
        <v>5649</v>
      </c>
      <c r="R6462">
        <v>353000</v>
      </c>
      <c r="S6462">
        <v>350030</v>
      </c>
      <c r="T6462" t="s">
        <v>7098</v>
      </c>
      <c r="U6462" s="2">
        <v>40909</v>
      </c>
      <c r="V6462" s="2"/>
      <c r="W6462" s="3">
        <v>9.3000000000000007</v>
      </c>
      <c r="X6462" s="3">
        <v>0</v>
      </c>
      <c r="Y6462" s="3">
        <v>9.3000000000000007</v>
      </c>
      <c r="Z6462" s="3">
        <v>0.12751784999999999</v>
      </c>
      <c r="AA6462" s="3">
        <v>0.11916</v>
      </c>
      <c r="AB6462" s="3">
        <v>0.11916</v>
      </c>
      <c r="AC6462" s="3">
        <v>0</v>
      </c>
      <c r="AD6462" s="3">
        <v>0</v>
      </c>
      <c r="AE6462" s="3">
        <v>1</v>
      </c>
      <c r="AF6462" s="3">
        <v>0</v>
      </c>
      <c r="AG6462" s="3">
        <v>0</v>
      </c>
      <c r="AH6462" s="3"/>
      <c r="AI6462" s="3"/>
      <c r="AJ6462" s="3"/>
      <c r="AK6462" s="3">
        <v>0.12751784999999999</v>
      </c>
      <c r="AL6462" s="3"/>
      <c r="AM6462" s="3"/>
      <c r="AN6462" s="3"/>
      <c r="AO6462" s="3"/>
      <c r="AP6462" s="3"/>
      <c r="AQ6462" s="3"/>
      <c r="AR6462" s="3"/>
      <c r="AS6462" s="3"/>
      <c r="AT6462" s="3"/>
      <c r="AU6462" s="3"/>
      <c r="AV6462" s="3"/>
      <c r="AW6462" s="3"/>
      <c r="AX6462" s="3"/>
      <c r="AY6462" s="3"/>
      <c r="AZ6462" s="3"/>
      <c r="BA6462" s="3"/>
    </row>
    <row r="6463" spans="1:53" x14ac:dyDescent="0.2">
      <c r="A6463">
        <v>336</v>
      </c>
      <c r="B6463" t="s">
        <v>823</v>
      </c>
      <c r="C6463">
        <v>2024</v>
      </c>
      <c r="D6463" t="s">
        <v>3285</v>
      </c>
      <c r="E6463">
        <v>9310</v>
      </c>
      <c r="F6463" t="s">
        <v>4329</v>
      </c>
      <c r="G6463">
        <v>851</v>
      </c>
      <c r="H6463">
        <v>295</v>
      </c>
      <c r="I6463" t="s">
        <v>4669</v>
      </c>
      <c r="J6463">
        <v>2268</v>
      </c>
      <c r="K6463">
        <v>37271632</v>
      </c>
      <c r="L6463" t="s">
        <v>5149</v>
      </c>
      <c r="N6463" t="s">
        <v>5569</v>
      </c>
      <c r="O6463" t="s">
        <v>5575</v>
      </c>
      <c r="P6463" t="s">
        <v>5670</v>
      </c>
      <c r="Q6463" t="s">
        <v>5649</v>
      </c>
      <c r="R6463">
        <v>351100</v>
      </c>
      <c r="S6463">
        <v>350010</v>
      </c>
      <c r="T6463" t="s">
        <v>7098</v>
      </c>
      <c r="U6463" s="2">
        <v>40909</v>
      </c>
      <c r="V6463" s="2"/>
      <c r="W6463" s="3">
        <v>2.25</v>
      </c>
      <c r="X6463" s="3">
        <v>0</v>
      </c>
      <c r="Y6463" s="3">
        <v>2.25</v>
      </c>
      <c r="Z6463" s="3">
        <v>1.8503100000000001E-2</v>
      </c>
      <c r="AA6463" s="3">
        <v>1.8395999999999999E-2</v>
      </c>
      <c r="AB6463" s="3">
        <v>1.8395999999999999E-2</v>
      </c>
      <c r="AC6463" s="3">
        <v>0</v>
      </c>
      <c r="AD6463" s="3">
        <v>0</v>
      </c>
      <c r="AE6463" s="3">
        <v>1</v>
      </c>
      <c r="AF6463" s="3">
        <v>0</v>
      </c>
      <c r="AG6463" s="3">
        <v>0</v>
      </c>
      <c r="AH6463" s="3"/>
      <c r="AI6463" s="3"/>
      <c r="AJ6463" s="3"/>
      <c r="AK6463" s="3"/>
      <c r="AL6463" s="3"/>
      <c r="AM6463" s="3"/>
      <c r="AN6463" s="3">
        <v>1.8503100000000001E-2</v>
      </c>
      <c r="AO6463" s="3"/>
      <c r="AP6463" s="3"/>
      <c r="AQ6463" s="3"/>
      <c r="AR6463" s="3"/>
      <c r="AS6463" s="3"/>
      <c r="AT6463" s="3"/>
      <c r="AU6463" s="3"/>
      <c r="AV6463" s="3"/>
      <c r="AW6463" s="3"/>
      <c r="AX6463" s="3"/>
      <c r="AY6463" s="3"/>
      <c r="AZ6463" s="3"/>
      <c r="BA6463" s="3"/>
    </row>
    <row r="6464" spans="1:53" x14ac:dyDescent="0.2">
      <c r="A6464">
        <v>336</v>
      </c>
      <c r="B6464" t="s">
        <v>824</v>
      </c>
      <c r="C6464">
        <v>2024</v>
      </c>
      <c r="D6464" t="s">
        <v>3285</v>
      </c>
      <c r="E6464">
        <v>9310</v>
      </c>
      <c r="F6464" t="s">
        <v>4329</v>
      </c>
      <c r="G6464">
        <v>851</v>
      </c>
      <c r="H6464">
        <v>295</v>
      </c>
      <c r="I6464" t="s">
        <v>4669</v>
      </c>
      <c r="J6464">
        <v>2268</v>
      </c>
      <c r="K6464">
        <v>37271632</v>
      </c>
      <c r="L6464" t="s">
        <v>5149</v>
      </c>
      <c r="N6464" t="s">
        <v>5569</v>
      </c>
      <c r="O6464" t="s">
        <v>5575</v>
      </c>
      <c r="P6464" t="s">
        <v>5623</v>
      </c>
      <c r="Q6464" t="s">
        <v>5653</v>
      </c>
      <c r="R6464">
        <v>351100</v>
      </c>
      <c r="S6464">
        <v>350010</v>
      </c>
      <c r="T6464" t="s">
        <v>7099</v>
      </c>
      <c r="U6464" s="2">
        <v>33239</v>
      </c>
      <c r="V6464" s="2"/>
      <c r="W6464" s="3">
        <v>2.4</v>
      </c>
      <c r="X6464" s="3">
        <v>0.73</v>
      </c>
      <c r="Y6464" s="3">
        <v>1.46</v>
      </c>
      <c r="Z6464" s="3">
        <v>0</v>
      </c>
      <c r="AA6464" s="3">
        <v>0</v>
      </c>
      <c r="AB6464" s="3">
        <v>0</v>
      </c>
      <c r="AC6464" s="3">
        <v>0</v>
      </c>
      <c r="AD6464" s="3">
        <v>0</v>
      </c>
      <c r="AE6464" s="3">
        <v>1</v>
      </c>
      <c r="AF6464" s="3">
        <v>0</v>
      </c>
      <c r="AG6464" s="3">
        <v>0</v>
      </c>
      <c r="AH6464" s="3"/>
      <c r="AI6464" s="3"/>
      <c r="AJ6464" s="3"/>
      <c r="AK6464" s="3"/>
      <c r="AL6464" s="3"/>
      <c r="AM6464" s="3"/>
      <c r="AN6464" s="3">
        <v>0</v>
      </c>
      <c r="AO6464" s="3"/>
      <c r="AP6464" s="3"/>
      <c r="AQ6464" s="3"/>
      <c r="AR6464" s="3"/>
      <c r="AS6464" s="3"/>
      <c r="AT6464" s="3"/>
      <c r="AU6464" s="3"/>
      <c r="AV6464" s="3"/>
      <c r="AW6464" s="3"/>
      <c r="AX6464" s="3"/>
      <c r="AY6464" s="3"/>
      <c r="AZ6464" s="3"/>
      <c r="BA6464" s="3"/>
    </row>
    <row r="6465" spans="1:53" x14ac:dyDescent="0.2">
      <c r="A6465">
        <v>336</v>
      </c>
      <c r="B6465" t="s">
        <v>825</v>
      </c>
      <c r="C6465">
        <v>2024</v>
      </c>
      <c r="D6465" t="s">
        <v>3285</v>
      </c>
      <c r="E6465">
        <v>9310</v>
      </c>
      <c r="F6465" t="s">
        <v>4329</v>
      </c>
      <c r="G6465">
        <v>851</v>
      </c>
      <c r="H6465">
        <v>295</v>
      </c>
      <c r="I6465" t="s">
        <v>4669</v>
      </c>
      <c r="J6465">
        <v>2268</v>
      </c>
      <c r="K6465">
        <v>37271632</v>
      </c>
      <c r="L6465" t="s">
        <v>5149</v>
      </c>
      <c r="N6465" t="s">
        <v>5569</v>
      </c>
      <c r="O6465" t="s">
        <v>5575</v>
      </c>
      <c r="P6465" t="s">
        <v>5623</v>
      </c>
      <c r="Q6465" t="s">
        <v>5653</v>
      </c>
      <c r="R6465">
        <v>351100</v>
      </c>
      <c r="S6465">
        <v>350010</v>
      </c>
      <c r="T6465" t="s">
        <v>7099</v>
      </c>
      <c r="U6465" s="2">
        <v>40909</v>
      </c>
      <c r="V6465" s="2"/>
      <c r="W6465" s="3">
        <v>2.4</v>
      </c>
      <c r="X6465" s="3">
        <v>0.73</v>
      </c>
      <c r="Y6465" s="3">
        <v>1.46</v>
      </c>
      <c r="Z6465" s="3">
        <v>0</v>
      </c>
      <c r="AA6465" s="3">
        <v>0</v>
      </c>
      <c r="AB6465" s="3">
        <v>0</v>
      </c>
      <c r="AC6465" s="3">
        <v>0</v>
      </c>
      <c r="AD6465" s="3">
        <v>0</v>
      </c>
      <c r="AE6465" s="3">
        <v>1</v>
      </c>
      <c r="AF6465" s="3">
        <v>0</v>
      </c>
      <c r="AG6465" s="3">
        <v>0</v>
      </c>
      <c r="AH6465" s="3"/>
      <c r="AI6465" s="3"/>
      <c r="AJ6465" s="3"/>
      <c r="AK6465" s="3"/>
      <c r="AL6465" s="3"/>
      <c r="AM6465" s="3"/>
      <c r="AN6465" s="3">
        <v>0</v>
      </c>
      <c r="AO6465" s="3"/>
      <c r="AP6465" s="3"/>
      <c r="AQ6465" s="3"/>
      <c r="AR6465" s="3"/>
      <c r="AS6465" s="3"/>
      <c r="AT6465" s="3"/>
      <c r="AU6465" s="3"/>
      <c r="AV6465" s="3"/>
      <c r="AW6465" s="3"/>
      <c r="AX6465" s="3"/>
      <c r="AY6465" s="3"/>
      <c r="AZ6465" s="3"/>
      <c r="BA6465" s="3"/>
    </row>
    <row r="6466" spans="1:53" x14ac:dyDescent="0.2">
      <c r="A6466">
        <v>337</v>
      </c>
      <c r="B6466" t="s">
        <v>826</v>
      </c>
      <c r="C6466">
        <v>2024</v>
      </c>
      <c r="D6466" t="s">
        <v>3286</v>
      </c>
      <c r="E6466">
        <v>8870</v>
      </c>
      <c r="F6466" t="s">
        <v>4419</v>
      </c>
      <c r="G6466">
        <v>730</v>
      </c>
      <c r="H6466">
        <v>207</v>
      </c>
      <c r="I6466" t="s">
        <v>4797</v>
      </c>
      <c r="J6466">
        <v>300</v>
      </c>
      <c r="K6466">
        <v>31223717</v>
      </c>
      <c r="L6466" t="s">
        <v>5150</v>
      </c>
      <c r="N6466" t="s">
        <v>5569</v>
      </c>
      <c r="O6466" t="s">
        <v>5575</v>
      </c>
      <c r="P6466" t="s">
        <v>6035</v>
      </c>
      <c r="Q6466" t="s">
        <v>5649</v>
      </c>
      <c r="R6466">
        <v>353000</v>
      </c>
      <c r="S6466">
        <v>350030</v>
      </c>
      <c r="T6466" t="s">
        <v>7098</v>
      </c>
      <c r="U6466" s="2">
        <v>38687</v>
      </c>
      <c r="V6466" s="2"/>
      <c r="W6466" s="3">
        <v>8.5500000000000007</v>
      </c>
      <c r="X6466" s="3">
        <v>0</v>
      </c>
      <c r="Y6466" s="3">
        <v>8.4</v>
      </c>
      <c r="Z6466" s="3">
        <v>9.5519160000000003</v>
      </c>
      <c r="AA6466" s="3">
        <v>8.2656000000000009</v>
      </c>
      <c r="AB6466" s="3">
        <v>8.2656000000000009</v>
      </c>
      <c r="AC6466" s="3">
        <v>0</v>
      </c>
      <c r="AD6466" s="3">
        <v>0</v>
      </c>
      <c r="AE6466" s="3">
        <v>1</v>
      </c>
      <c r="AF6466" s="3">
        <v>0</v>
      </c>
      <c r="AG6466" s="3">
        <v>0</v>
      </c>
      <c r="AH6466" s="3"/>
      <c r="AI6466" s="3"/>
      <c r="AJ6466" s="3"/>
      <c r="AK6466" s="3"/>
      <c r="AL6466" s="3"/>
      <c r="AM6466" s="3"/>
      <c r="AN6466" s="3">
        <v>9.5519160000000003</v>
      </c>
      <c r="AO6466" s="3"/>
      <c r="AP6466" s="3"/>
      <c r="AQ6466" s="3"/>
      <c r="AR6466" s="3"/>
      <c r="AS6466" s="3"/>
      <c r="AT6466" s="3"/>
      <c r="AU6466" s="3"/>
      <c r="AV6466" s="3"/>
      <c r="AW6466" s="3"/>
      <c r="AX6466" s="3"/>
      <c r="AY6466" s="3"/>
      <c r="AZ6466" s="3"/>
      <c r="BA6466" s="3"/>
    </row>
    <row r="6467" spans="1:53" x14ac:dyDescent="0.2">
      <c r="A6467">
        <v>337</v>
      </c>
      <c r="B6467" t="s">
        <v>827</v>
      </c>
      <c r="C6467">
        <v>2024</v>
      </c>
      <c r="D6467" t="s">
        <v>3286</v>
      </c>
      <c r="E6467">
        <v>8870</v>
      </c>
      <c r="F6467" t="s">
        <v>4419</v>
      </c>
      <c r="G6467">
        <v>730</v>
      </c>
      <c r="H6467">
        <v>207</v>
      </c>
      <c r="I6467" t="s">
        <v>4797</v>
      </c>
      <c r="J6467">
        <v>300</v>
      </c>
      <c r="K6467">
        <v>31223717</v>
      </c>
      <c r="L6467" t="s">
        <v>5150</v>
      </c>
      <c r="N6467" t="s">
        <v>5569</v>
      </c>
      <c r="O6467" t="s">
        <v>5575</v>
      </c>
      <c r="P6467" t="s">
        <v>5671</v>
      </c>
      <c r="Q6467" t="s">
        <v>5653</v>
      </c>
      <c r="R6467">
        <v>353000</v>
      </c>
      <c r="S6467">
        <v>350030</v>
      </c>
      <c r="T6467" t="s">
        <v>7099</v>
      </c>
      <c r="U6467" s="2">
        <v>33390</v>
      </c>
      <c r="V6467" s="2"/>
      <c r="W6467" s="3">
        <v>7.4</v>
      </c>
      <c r="X6467" s="3">
        <v>2.95</v>
      </c>
      <c r="Y6467" s="3">
        <v>3.85</v>
      </c>
      <c r="Z6467" s="3">
        <v>39.645144000000002</v>
      </c>
      <c r="AA6467" s="3">
        <v>18.370799999999999</v>
      </c>
      <c r="AB6467" s="3">
        <v>18.370799999999999</v>
      </c>
      <c r="AC6467" s="3">
        <v>14.911199999999999</v>
      </c>
      <c r="AD6467" s="3">
        <v>14.911199999999999</v>
      </c>
      <c r="AE6467" s="3">
        <v>0.37070466940000002</v>
      </c>
      <c r="AF6467" s="3">
        <v>0.62929533059999998</v>
      </c>
      <c r="AG6467" s="3">
        <v>0</v>
      </c>
      <c r="AH6467" s="3"/>
      <c r="AI6467" s="3"/>
      <c r="AJ6467" s="3"/>
      <c r="AK6467" s="3"/>
      <c r="AL6467" s="3"/>
      <c r="AM6467" s="3"/>
      <c r="AN6467" s="3">
        <v>39.645144000000002</v>
      </c>
      <c r="AO6467" s="3"/>
      <c r="AP6467" s="3"/>
      <c r="AQ6467" s="3"/>
      <c r="AR6467" s="3"/>
      <c r="AS6467" s="3"/>
      <c r="AT6467" s="3"/>
      <c r="AU6467" s="3"/>
      <c r="AV6467" s="3"/>
      <c r="AW6467" s="3"/>
      <c r="AX6467" s="3"/>
      <c r="AY6467" s="3"/>
      <c r="AZ6467" s="3"/>
      <c r="BA6467" s="3"/>
    </row>
    <row r="6468" spans="1:53" x14ac:dyDescent="0.2">
      <c r="A6468">
        <v>337</v>
      </c>
      <c r="B6468" t="s">
        <v>828</v>
      </c>
      <c r="C6468">
        <v>2024</v>
      </c>
      <c r="D6468" t="s">
        <v>3286</v>
      </c>
      <c r="E6468">
        <v>8870</v>
      </c>
      <c r="F6468" t="s">
        <v>4419</v>
      </c>
      <c r="G6468">
        <v>730</v>
      </c>
      <c r="H6468">
        <v>207</v>
      </c>
      <c r="I6468" t="s">
        <v>4797</v>
      </c>
      <c r="J6468">
        <v>300</v>
      </c>
      <c r="K6468">
        <v>31223717</v>
      </c>
      <c r="L6468" t="s">
        <v>5150</v>
      </c>
      <c r="N6468" t="s">
        <v>5569</v>
      </c>
      <c r="O6468" t="s">
        <v>5575</v>
      </c>
      <c r="P6468" t="s">
        <v>5649</v>
      </c>
      <c r="Q6468" t="s">
        <v>5649</v>
      </c>
      <c r="R6468">
        <v>353000</v>
      </c>
      <c r="S6468">
        <v>350030</v>
      </c>
      <c r="T6468" t="s">
        <v>7098</v>
      </c>
      <c r="U6468" s="2">
        <v>42450</v>
      </c>
      <c r="V6468" s="2"/>
      <c r="W6468" s="3">
        <v>1</v>
      </c>
      <c r="X6468" s="3">
        <v>0</v>
      </c>
      <c r="Y6468" s="3">
        <v>1</v>
      </c>
      <c r="Z6468" s="3">
        <v>0</v>
      </c>
      <c r="AA6468" s="3">
        <v>0</v>
      </c>
      <c r="AB6468" s="3">
        <v>0</v>
      </c>
      <c r="AC6468" s="3">
        <v>0</v>
      </c>
      <c r="AD6468" s="3">
        <v>0</v>
      </c>
      <c r="AE6468" s="3">
        <v>1</v>
      </c>
      <c r="AF6468" s="3">
        <v>0</v>
      </c>
      <c r="AG6468" s="3">
        <v>0</v>
      </c>
      <c r="AH6468" s="3"/>
      <c r="AI6468" s="3"/>
      <c r="AJ6468" s="3"/>
      <c r="AK6468" s="3"/>
      <c r="AL6468" s="3"/>
      <c r="AM6468" s="3"/>
      <c r="AN6468" s="3">
        <v>0</v>
      </c>
      <c r="AO6468" s="3"/>
      <c r="AP6468" s="3"/>
      <c r="AQ6468" s="3"/>
      <c r="AR6468" s="3"/>
      <c r="AS6468" s="3"/>
      <c r="AT6468" s="3"/>
      <c r="AU6468" s="3"/>
      <c r="AV6468" s="3"/>
      <c r="AW6468" s="3"/>
      <c r="AX6468" s="3"/>
      <c r="AY6468" s="3"/>
      <c r="AZ6468" s="3"/>
      <c r="BA6468" s="3"/>
    </row>
    <row r="6469" spans="1:53" x14ac:dyDescent="0.2">
      <c r="A6469">
        <v>338</v>
      </c>
      <c r="B6469" t="s">
        <v>829</v>
      </c>
      <c r="C6469">
        <v>2024</v>
      </c>
      <c r="D6469" t="s">
        <v>3287</v>
      </c>
      <c r="E6469">
        <v>6940</v>
      </c>
      <c r="F6469" t="s">
        <v>4420</v>
      </c>
      <c r="G6469">
        <v>760</v>
      </c>
      <c r="H6469">
        <v>181</v>
      </c>
      <c r="I6469" t="s">
        <v>4798</v>
      </c>
      <c r="J6469">
        <v>301</v>
      </c>
      <c r="K6469">
        <v>15763515</v>
      </c>
      <c r="L6469" t="s">
        <v>5151</v>
      </c>
      <c r="M6469">
        <v>1</v>
      </c>
      <c r="N6469" t="s">
        <v>5569</v>
      </c>
      <c r="O6469" t="s">
        <v>5575</v>
      </c>
      <c r="P6469" t="s">
        <v>5585</v>
      </c>
      <c r="Q6469" t="s">
        <v>5649</v>
      </c>
      <c r="R6469">
        <v>353000</v>
      </c>
      <c r="S6469">
        <v>350030</v>
      </c>
      <c r="T6469" t="s">
        <v>7098</v>
      </c>
      <c r="U6469" s="2">
        <v>39356</v>
      </c>
      <c r="V6469" s="2"/>
      <c r="W6469" s="3">
        <v>5</v>
      </c>
      <c r="X6469" s="3">
        <v>0</v>
      </c>
      <c r="Y6469" s="3">
        <v>5</v>
      </c>
      <c r="Z6469" s="3">
        <v>93.849599999999995</v>
      </c>
      <c r="AA6469" s="3">
        <v>96.141600000000011</v>
      </c>
      <c r="AB6469" s="3">
        <v>96.141600000000011</v>
      </c>
      <c r="AC6469" s="3">
        <v>0</v>
      </c>
      <c r="AD6469" s="3">
        <v>0</v>
      </c>
      <c r="AE6469" s="3">
        <v>1</v>
      </c>
      <c r="AF6469" s="3">
        <v>0</v>
      </c>
      <c r="AG6469" s="3">
        <v>0</v>
      </c>
      <c r="AH6469" s="3"/>
      <c r="AI6469" s="3"/>
      <c r="AJ6469" s="3"/>
      <c r="AK6469" s="3"/>
      <c r="AL6469" s="3"/>
      <c r="AM6469" s="3"/>
      <c r="AN6469" s="3"/>
      <c r="AO6469" s="3"/>
      <c r="AP6469" s="3"/>
      <c r="AQ6469" s="3"/>
      <c r="AR6469" s="3">
        <v>93.849600000000009</v>
      </c>
      <c r="AS6469" s="3"/>
      <c r="AT6469" s="3"/>
      <c r="AU6469" s="3"/>
      <c r="AV6469" s="3"/>
      <c r="AW6469" s="3"/>
      <c r="AX6469" s="3"/>
      <c r="AY6469" s="3"/>
      <c r="AZ6469" s="3"/>
      <c r="BA6469" s="3"/>
    </row>
    <row r="6470" spans="1:53" x14ac:dyDescent="0.2">
      <c r="A6470">
        <v>338</v>
      </c>
      <c r="B6470" t="s">
        <v>830</v>
      </c>
      <c r="C6470">
        <v>2024</v>
      </c>
      <c r="D6470" t="s">
        <v>3287</v>
      </c>
      <c r="E6470">
        <v>6940</v>
      </c>
      <c r="F6470" t="s">
        <v>4420</v>
      </c>
      <c r="G6470">
        <v>760</v>
      </c>
      <c r="H6470">
        <v>181</v>
      </c>
      <c r="I6470" t="s">
        <v>4798</v>
      </c>
      <c r="J6470">
        <v>301</v>
      </c>
      <c r="K6470">
        <v>15763515</v>
      </c>
      <c r="L6470" t="s">
        <v>5151</v>
      </c>
      <c r="M6470">
        <v>1</v>
      </c>
      <c r="N6470" t="s">
        <v>5569</v>
      </c>
      <c r="O6470" t="s">
        <v>5575</v>
      </c>
      <c r="P6470" t="s">
        <v>5590</v>
      </c>
      <c r="Q6470" t="s">
        <v>5653</v>
      </c>
      <c r="R6470">
        <v>353000</v>
      </c>
      <c r="S6470">
        <v>350030</v>
      </c>
      <c r="T6470" t="s">
        <v>7099</v>
      </c>
      <c r="U6470" s="2">
        <v>34090</v>
      </c>
      <c r="V6470" s="2"/>
      <c r="W6470" s="3">
        <v>8.6</v>
      </c>
      <c r="X6470" s="3">
        <v>3.84</v>
      </c>
      <c r="Y6470" s="3">
        <v>4.8</v>
      </c>
      <c r="Z6470" s="3">
        <v>0.3697452</v>
      </c>
      <c r="AA6470" s="3">
        <v>0.15336</v>
      </c>
      <c r="AB6470" s="3">
        <v>0.15336</v>
      </c>
      <c r="AC6470" s="3">
        <v>0.13211999999999999</v>
      </c>
      <c r="AD6470" s="3">
        <v>0.13211999999999999</v>
      </c>
      <c r="AE6470" s="3">
        <v>0.33181769500000002</v>
      </c>
      <c r="AF6470" s="3">
        <v>0.66818230499999998</v>
      </c>
      <c r="AG6470" s="3">
        <v>0</v>
      </c>
      <c r="AH6470" s="3"/>
      <c r="AI6470" s="3"/>
      <c r="AJ6470" s="3"/>
      <c r="AK6470" s="3"/>
      <c r="AL6470" s="3"/>
      <c r="AM6470" s="3"/>
      <c r="AN6470" s="3">
        <v>0.3697452</v>
      </c>
      <c r="AO6470" s="3"/>
      <c r="AP6470" s="3"/>
      <c r="AQ6470" s="3"/>
      <c r="AR6470" s="3"/>
      <c r="AS6470" s="3"/>
      <c r="AT6470" s="3"/>
      <c r="AU6470" s="3"/>
      <c r="AV6470" s="3"/>
      <c r="AW6470" s="3"/>
      <c r="AX6470" s="3"/>
      <c r="AY6470" s="3"/>
      <c r="AZ6470" s="3"/>
      <c r="BA6470" s="3"/>
    </row>
    <row r="6471" spans="1:53" x14ac:dyDescent="0.2">
      <c r="A6471">
        <v>338</v>
      </c>
      <c r="B6471" t="s">
        <v>831</v>
      </c>
      <c r="C6471">
        <v>2024</v>
      </c>
      <c r="D6471" t="s">
        <v>3287</v>
      </c>
      <c r="E6471">
        <v>6940</v>
      </c>
      <c r="F6471" t="s">
        <v>4420</v>
      </c>
      <c r="G6471">
        <v>760</v>
      </c>
      <c r="H6471">
        <v>181</v>
      </c>
      <c r="I6471" t="s">
        <v>4798</v>
      </c>
      <c r="J6471">
        <v>301</v>
      </c>
      <c r="K6471">
        <v>15763515</v>
      </c>
      <c r="L6471" t="s">
        <v>5151</v>
      </c>
      <c r="M6471">
        <v>1</v>
      </c>
      <c r="N6471" t="s">
        <v>5569</v>
      </c>
      <c r="O6471" t="s">
        <v>5575</v>
      </c>
      <c r="P6471" t="s">
        <v>5634</v>
      </c>
      <c r="Q6471" t="s">
        <v>5649</v>
      </c>
      <c r="R6471">
        <v>353000</v>
      </c>
      <c r="S6471">
        <v>350030</v>
      </c>
      <c r="T6471" t="s">
        <v>7098</v>
      </c>
      <c r="U6471" s="2">
        <v>34243</v>
      </c>
      <c r="V6471" s="2"/>
      <c r="W6471" s="3">
        <v>5</v>
      </c>
      <c r="X6471" s="3">
        <v>0</v>
      </c>
      <c r="Y6471" s="3">
        <v>5</v>
      </c>
      <c r="Z6471" s="3">
        <v>0</v>
      </c>
      <c r="AA6471" s="3">
        <v>0</v>
      </c>
      <c r="AB6471" s="3">
        <v>0</v>
      </c>
      <c r="AC6471" s="3">
        <v>0</v>
      </c>
      <c r="AD6471" s="3">
        <v>0</v>
      </c>
      <c r="AE6471" s="3">
        <v>1</v>
      </c>
      <c r="AF6471" s="3">
        <v>0</v>
      </c>
      <c r="AG6471" s="3">
        <v>0</v>
      </c>
      <c r="AH6471" s="3"/>
      <c r="AI6471" s="3"/>
      <c r="AJ6471" s="3"/>
      <c r="AK6471" s="3"/>
      <c r="AL6471" s="3"/>
      <c r="AM6471" s="3"/>
      <c r="AN6471" s="3"/>
      <c r="AO6471" s="3"/>
      <c r="AP6471" s="3"/>
      <c r="AQ6471" s="3"/>
      <c r="AR6471" s="3"/>
      <c r="AS6471" s="3"/>
      <c r="AT6471" s="3"/>
      <c r="AU6471" s="3"/>
      <c r="AV6471" s="3"/>
      <c r="AW6471" s="3"/>
      <c r="AX6471" s="3"/>
      <c r="AY6471" s="3"/>
      <c r="AZ6471" s="3"/>
      <c r="BA6471" s="3"/>
    </row>
    <row r="6472" spans="1:53" x14ac:dyDescent="0.2">
      <c r="A6472">
        <v>338</v>
      </c>
      <c r="B6472" t="s">
        <v>832</v>
      </c>
      <c r="C6472">
        <v>2024</v>
      </c>
      <c r="D6472" t="s">
        <v>3287</v>
      </c>
      <c r="E6472">
        <v>6940</v>
      </c>
      <c r="F6472" t="s">
        <v>4420</v>
      </c>
      <c r="G6472">
        <v>760</v>
      </c>
      <c r="H6472">
        <v>181</v>
      </c>
      <c r="I6472" t="s">
        <v>4798</v>
      </c>
      <c r="J6472">
        <v>301</v>
      </c>
      <c r="K6472">
        <v>15763515</v>
      </c>
      <c r="L6472" t="s">
        <v>5151</v>
      </c>
      <c r="M6472">
        <v>1</v>
      </c>
      <c r="N6472" t="s">
        <v>5569</v>
      </c>
      <c r="O6472" t="s">
        <v>5575</v>
      </c>
      <c r="P6472" t="s">
        <v>6036</v>
      </c>
      <c r="Q6472" t="s">
        <v>5649</v>
      </c>
      <c r="R6472">
        <v>353000</v>
      </c>
      <c r="S6472">
        <v>350030</v>
      </c>
      <c r="T6472" t="s">
        <v>7098</v>
      </c>
      <c r="U6472" s="2">
        <v>34243</v>
      </c>
      <c r="V6472" s="2"/>
      <c r="W6472" s="3">
        <v>5</v>
      </c>
      <c r="X6472" s="3">
        <v>0</v>
      </c>
      <c r="Y6472" s="3">
        <v>5</v>
      </c>
      <c r="Z6472" s="3">
        <v>0</v>
      </c>
      <c r="AA6472" s="3">
        <v>0</v>
      </c>
      <c r="AB6472" s="3">
        <v>0</v>
      </c>
      <c r="AC6472" s="3">
        <v>0</v>
      </c>
      <c r="AD6472" s="3">
        <v>0</v>
      </c>
      <c r="AE6472" s="3">
        <v>1</v>
      </c>
      <c r="AF6472" s="3">
        <v>0</v>
      </c>
      <c r="AG6472" s="3">
        <v>0</v>
      </c>
      <c r="AH6472" s="3"/>
      <c r="AI6472" s="3"/>
      <c r="AJ6472" s="3"/>
      <c r="AK6472" s="3">
        <v>0</v>
      </c>
      <c r="AL6472" s="3"/>
      <c r="AM6472" s="3"/>
      <c r="AN6472" s="3"/>
      <c r="AO6472" s="3"/>
      <c r="AP6472" s="3"/>
      <c r="AQ6472" s="3"/>
      <c r="AR6472" s="3">
        <v>0</v>
      </c>
      <c r="AS6472" s="3"/>
      <c r="AT6472" s="3"/>
      <c r="AU6472" s="3"/>
      <c r="AV6472" s="3"/>
      <c r="AW6472" s="3"/>
      <c r="AX6472" s="3"/>
      <c r="AY6472" s="3"/>
      <c r="AZ6472" s="3"/>
      <c r="BA6472" s="3"/>
    </row>
    <row r="6473" spans="1:53" x14ac:dyDescent="0.2">
      <c r="A6473">
        <v>338</v>
      </c>
      <c r="B6473" t="s">
        <v>833</v>
      </c>
      <c r="C6473">
        <v>2024</v>
      </c>
      <c r="D6473" t="s">
        <v>3287</v>
      </c>
      <c r="E6473">
        <v>6940</v>
      </c>
      <c r="F6473" t="s">
        <v>4420</v>
      </c>
      <c r="G6473">
        <v>760</v>
      </c>
      <c r="H6473">
        <v>181</v>
      </c>
      <c r="I6473" t="s">
        <v>4798</v>
      </c>
      <c r="J6473">
        <v>301</v>
      </c>
      <c r="K6473">
        <v>15763515</v>
      </c>
      <c r="L6473" t="s">
        <v>5151</v>
      </c>
      <c r="M6473">
        <v>1</v>
      </c>
      <c r="N6473" t="s">
        <v>5569</v>
      </c>
      <c r="O6473" t="s">
        <v>5575</v>
      </c>
      <c r="P6473" t="s">
        <v>5634</v>
      </c>
      <c r="Q6473" t="s">
        <v>5649</v>
      </c>
      <c r="R6473">
        <v>353000</v>
      </c>
      <c r="S6473">
        <v>350030</v>
      </c>
      <c r="T6473" t="s">
        <v>7098</v>
      </c>
      <c r="U6473" s="2">
        <v>35065</v>
      </c>
      <c r="V6473" s="2"/>
      <c r="W6473" s="3">
        <v>12</v>
      </c>
      <c r="X6473" s="3">
        <v>0</v>
      </c>
      <c r="Y6473" s="3">
        <v>12</v>
      </c>
      <c r="Z6473" s="3">
        <v>2.9764151999999999</v>
      </c>
      <c r="AA6473" s="3">
        <v>3.0924</v>
      </c>
      <c r="AB6473" s="3">
        <v>3.0924</v>
      </c>
      <c r="AC6473" s="3">
        <v>0</v>
      </c>
      <c r="AD6473" s="3">
        <v>0</v>
      </c>
      <c r="AE6473" s="3">
        <v>1</v>
      </c>
      <c r="AF6473" s="3">
        <v>0</v>
      </c>
      <c r="AG6473" s="3">
        <v>0</v>
      </c>
      <c r="AH6473" s="3"/>
      <c r="AI6473" s="3"/>
      <c r="AJ6473" s="3"/>
      <c r="AK6473" s="3"/>
      <c r="AL6473" s="3"/>
      <c r="AM6473" s="3"/>
      <c r="AN6473" s="3">
        <v>2.9764151999999999</v>
      </c>
      <c r="AO6473" s="3"/>
      <c r="AP6473" s="3"/>
      <c r="AQ6473" s="3"/>
      <c r="AR6473" s="3"/>
      <c r="AS6473" s="3"/>
      <c r="AT6473" s="3"/>
      <c r="AU6473" s="3"/>
      <c r="AV6473" s="3"/>
      <c r="AW6473" s="3"/>
      <c r="AX6473" s="3"/>
      <c r="AY6473" s="3"/>
      <c r="AZ6473" s="3"/>
      <c r="BA6473" s="3"/>
    </row>
    <row r="6474" spans="1:53" x14ac:dyDescent="0.2">
      <c r="A6474">
        <v>339</v>
      </c>
      <c r="B6474" t="s">
        <v>834</v>
      </c>
      <c r="C6474">
        <v>2024</v>
      </c>
      <c r="D6474" t="s">
        <v>3288</v>
      </c>
      <c r="E6474">
        <v>7620</v>
      </c>
      <c r="F6474" t="s">
        <v>4421</v>
      </c>
      <c r="G6474">
        <v>665</v>
      </c>
      <c r="H6474">
        <v>176</v>
      </c>
      <c r="I6474" t="s">
        <v>4799</v>
      </c>
      <c r="J6474">
        <v>302</v>
      </c>
      <c r="K6474">
        <v>36892412</v>
      </c>
      <c r="L6474" t="s">
        <v>5152</v>
      </c>
      <c r="N6474" t="s">
        <v>5569</v>
      </c>
      <c r="O6474" t="s">
        <v>5575</v>
      </c>
      <c r="P6474" t="s">
        <v>6037</v>
      </c>
      <c r="Q6474" t="s">
        <v>5653</v>
      </c>
      <c r="R6474">
        <v>353000</v>
      </c>
      <c r="S6474">
        <v>350030</v>
      </c>
      <c r="T6474" t="s">
        <v>7099</v>
      </c>
      <c r="U6474" s="2">
        <v>34121</v>
      </c>
      <c r="V6474" s="2"/>
      <c r="W6474" s="3">
        <v>5</v>
      </c>
      <c r="X6474" s="3">
        <v>2</v>
      </c>
      <c r="Y6474" s="3">
        <v>2.5</v>
      </c>
      <c r="Z6474" s="3">
        <v>1.6964999999999999</v>
      </c>
      <c r="AA6474" s="3">
        <v>0.91800000000000004</v>
      </c>
      <c r="AB6474" s="3">
        <v>0.91080000000000005</v>
      </c>
      <c r="AC6474" s="3">
        <v>0.78480000000000005</v>
      </c>
      <c r="AD6474" s="3">
        <v>0.78480000000000005</v>
      </c>
      <c r="AE6474" s="3">
        <v>0.43289124670000001</v>
      </c>
      <c r="AF6474" s="3">
        <v>0.56710875329999999</v>
      </c>
      <c r="AG6474" s="3">
        <v>0</v>
      </c>
      <c r="AH6474" s="3"/>
      <c r="AI6474" s="3"/>
      <c r="AJ6474" s="3"/>
      <c r="AK6474" s="3"/>
      <c r="AL6474" s="3"/>
      <c r="AM6474" s="3"/>
      <c r="AN6474" s="3"/>
      <c r="AO6474" s="3"/>
      <c r="AP6474" s="3">
        <v>1.6964999999999999</v>
      </c>
      <c r="AQ6474" s="3"/>
      <c r="AR6474" s="3"/>
      <c r="AS6474" s="3"/>
      <c r="AT6474" s="3"/>
      <c r="AU6474" s="3"/>
      <c r="AV6474" s="3"/>
      <c r="AW6474" s="3"/>
      <c r="AX6474" s="3"/>
      <c r="AY6474" s="3"/>
      <c r="AZ6474" s="3"/>
      <c r="BA6474" s="3"/>
    </row>
    <row r="6475" spans="1:53" x14ac:dyDescent="0.2">
      <c r="A6475">
        <v>339</v>
      </c>
      <c r="B6475" t="s">
        <v>835</v>
      </c>
      <c r="C6475">
        <v>2024</v>
      </c>
      <c r="D6475" t="s">
        <v>3288</v>
      </c>
      <c r="E6475">
        <v>7620</v>
      </c>
      <c r="F6475" t="s">
        <v>4421</v>
      </c>
      <c r="G6475">
        <v>665</v>
      </c>
      <c r="H6475">
        <v>176</v>
      </c>
      <c r="I6475" t="s">
        <v>4799</v>
      </c>
      <c r="J6475">
        <v>302</v>
      </c>
      <c r="K6475">
        <v>36892412</v>
      </c>
      <c r="L6475" t="s">
        <v>5152</v>
      </c>
      <c r="N6475" t="s">
        <v>5569</v>
      </c>
      <c r="O6475" t="s">
        <v>5575</v>
      </c>
      <c r="P6475" t="s">
        <v>6038</v>
      </c>
      <c r="Q6475" t="s">
        <v>5649</v>
      </c>
      <c r="R6475">
        <v>353000</v>
      </c>
      <c r="S6475">
        <v>350030</v>
      </c>
      <c r="T6475" t="s">
        <v>7098</v>
      </c>
      <c r="U6475" s="2">
        <v>33604</v>
      </c>
      <c r="V6475" s="2"/>
      <c r="W6475" s="3">
        <v>1.1000000000000001</v>
      </c>
      <c r="X6475" s="3">
        <v>0</v>
      </c>
      <c r="Y6475" s="3">
        <v>0.8</v>
      </c>
      <c r="Z6475" s="3">
        <v>0.42321599999999998</v>
      </c>
      <c r="AA6475" s="3">
        <v>0.42480000000000001</v>
      </c>
      <c r="AB6475" s="3">
        <v>0.42120000000000002</v>
      </c>
      <c r="AC6475" s="3">
        <v>0</v>
      </c>
      <c r="AD6475" s="3">
        <v>0</v>
      </c>
      <c r="AE6475" s="3">
        <v>1</v>
      </c>
      <c r="AF6475" s="3">
        <v>0</v>
      </c>
      <c r="AG6475" s="3">
        <v>0</v>
      </c>
      <c r="AH6475" s="3"/>
      <c r="AI6475" s="3"/>
      <c r="AJ6475" s="3"/>
      <c r="AK6475" s="3"/>
      <c r="AL6475" s="3"/>
      <c r="AM6475" s="3"/>
      <c r="AN6475" s="3"/>
      <c r="AO6475" s="3"/>
      <c r="AP6475" s="3">
        <v>0.42321599999999993</v>
      </c>
      <c r="AQ6475" s="3"/>
      <c r="AR6475" s="3"/>
      <c r="AS6475" s="3"/>
      <c r="AT6475" s="3"/>
      <c r="AU6475" s="3"/>
      <c r="AV6475" s="3"/>
      <c r="AW6475" s="3"/>
      <c r="AX6475" s="3"/>
      <c r="AY6475" s="3"/>
      <c r="AZ6475" s="3"/>
      <c r="BA6475" s="3"/>
    </row>
    <row r="6476" spans="1:53" x14ac:dyDescent="0.2">
      <c r="A6476">
        <v>339</v>
      </c>
      <c r="B6476" t="s">
        <v>836</v>
      </c>
      <c r="C6476">
        <v>2024</v>
      </c>
      <c r="D6476" t="s">
        <v>3288</v>
      </c>
      <c r="E6476">
        <v>7620</v>
      </c>
      <c r="F6476" t="s">
        <v>4421</v>
      </c>
      <c r="G6476">
        <v>665</v>
      </c>
      <c r="H6476">
        <v>176</v>
      </c>
      <c r="I6476" t="s">
        <v>4799</v>
      </c>
      <c r="J6476">
        <v>302</v>
      </c>
      <c r="K6476">
        <v>36892412</v>
      </c>
      <c r="L6476" t="s">
        <v>5152</v>
      </c>
      <c r="N6476" t="s">
        <v>5569</v>
      </c>
      <c r="O6476" t="s">
        <v>5575</v>
      </c>
      <c r="P6476" t="s">
        <v>6039</v>
      </c>
      <c r="Q6476" t="s">
        <v>5649</v>
      </c>
      <c r="R6476">
        <v>353000</v>
      </c>
      <c r="S6476">
        <v>350030</v>
      </c>
      <c r="T6476" t="s">
        <v>7098</v>
      </c>
      <c r="U6476" s="2">
        <v>33239</v>
      </c>
      <c r="V6476" s="2"/>
      <c r="W6476" s="3">
        <v>11.5</v>
      </c>
      <c r="X6476" s="3">
        <v>0</v>
      </c>
      <c r="Y6476" s="3">
        <v>10.4</v>
      </c>
      <c r="Z6476" s="3">
        <v>0.11655</v>
      </c>
      <c r="AA6476" s="3">
        <v>9.7200000000000009E-2</v>
      </c>
      <c r="AB6476" s="3">
        <v>9.648000000000001E-2</v>
      </c>
      <c r="AC6476" s="3">
        <v>0</v>
      </c>
      <c r="AD6476" s="3">
        <v>0</v>
      </c>
      <c r="AE6476" s="3">
        <v>1</v>
      </c>
      <c r="AF6476" s="3">
        <v>0</v>
      </c>
      <c r="AG6476" s="3">
        <v>0</v>
      </c>
      <c r="AH6476" s="3"/>
      <c r="AI6476" s="3"/>
      <c r="AJ6476" s="3"/>
      <c r="AK6476" s="3"/>
      <c r="AL6476" s="3"/>
      <c r="AM6476" s="3"/>
      <c r="AN6476" s="3"/>
      <c r="AO6476" s="3"/>
      <c r="AP6476" s="3"/>
      <c r="AQ6476" s="3"/>
      <c r="AR6476" s="3"/>
      <c r="AS6476" s="3"/>
      <c r="AT6476" s="3"/>
      <c r="AU6476" s="3">
        <v>0.11655</v>
      </c>
      <c r="AV6476" s="3"/>
      <c r="AW6476" s="3"/>
      <c r="AX6476" s="3"/>
      <c r="AY6476" s="3"/>
      <c r="AZ6476" s="3"/>
      <c r="BA6476" s="3"/>
    </row>
    <row r="6477" spans="1:53" x14ac:dyDescent="0.2">
      <c r="A6477">
        <v>339</v>
      </c>
      <c r="B6477" t="s">
        <v>837</v>
      </c>
      <c r="C6477">
        <v>2024</v>
      </c>
      <c r="D6477" t="s">
        <v>3288</v>
      </c>
      <c r="E6477">
        <v>7620</v>
      </c>
      <c r="F6477" t="s">
        <v>4421</v>
      </c>
      <c r="G6477">
        <v>665</v>
      </c>
      <c r="H6477">
        <v>176</v>
      </c>
      <c r="I6477" t="s">
        <v>4799</v>
      </c>
      <c r="J6477">
        <v>302</v>
      </c>
      <c r="K6477">
        <v>36892412</v>
      </c>
      <c r="L6477" t="s">
        <v>5152</v>
      </c>
      <c r="N6477" t="s">
        <v>5569</v>
      </c>
      <c r="O6477" t="s">
        <v>5575</v>
      </c>
      <c r="P6477" t="s">
        <v>6040</v>
      </c>
      <c r="Q6477" t="s">
        <v>5649</v>
      </c>
      <c r="R6477">
        <v>353000</v>
      </c>
      <c r="S6477">
        <v>350030</v>
      </c>
      <c r="T6477" t="s">
        <v>7098</v>
      </c>
      <c r="U6477" s="2">
        <v>38139</v>
      </c>
      <c r="V6477" s="2"/>
      <c r="W6477" s="3">
        <v>6.5</v>
      </c>
      <c r="X6477" s="3">
        <v>0</v>
      </c>
      <c r="Y6477" s="3">
        <v>7.5</v>
      </c>
      <c r="Z6477" s="3">
        <v>61.669440000000002</v>
      </c>
      <c r="AA6477" s="3">
        <v>60.681600000000003</v>
      </c>
      <c r="AB6477" s="3">
        <v>60.195599999999999</v>
      </c>
      <c r="AC6477" s="3">
        <v>0</v>
      </c>
      <c r="AD6477" s="3">
        <v>0</v>
      </c>
      <c r="AE6477" s="3">
        <v>1</v>
      </c>
      <c r="AF6477" s="3">
        <v>0</v>
      </c>
      <c r="AG6477" s="3">
        <v>0</v>
      </c>
      <c r="AH6477" s="3"/>
      <c r="AI6477" s="3"/>
      <c r="AJ6477" s="3"/>
      <c r="AK6477" s="3"/>
      <c r="AL6477" s="3"/>
      <c r="AM6477" s="3"/>
      <c r="AN6477" s="3"/>
      <c r="AO6477" s="3"/>
      <c r="AP6477" s="3"/>
      <c r="AQ6477" s="3"/>
      <c r="AR6477" s="3">
        <v>61.669440000000002</v>
      </c>
      <c r="AS6477" s="3"/>
      <c r="AT6477" s="3"/>
      <c r="AU6477" s="3"/>
      <c r="AV6477" s="3"/>
      <c r="AW6477" s="3"/>
      <c r="AX6477" s="3"/>
      <c r="AY6477" s="3"/>
      <c r="AZ6477" s="3"/>
      <c r="BA6477" s="3"/>
    </row>
    <row r="6478" spans="1:53" x14ac:dyDescent="0.2">
      <c r="A6478">
        <v>339</v>
      </c>
      <c r="B6478" t="s">
        <v>838</v>
      </c>
      <c r="C6478">
        <v>2024</v>
      </c>
      <c r="D6478" t="s">
        <v>3288</v>
      </c>
      <c r="E6478">
        <v>7620</v>
      </c>
      <c r="F6478" t="s">
        <v>4421</v>
      </c>
      <c r="G6478">
        <v>665</v>
      </c>
      <c r="H6478">
        <v>176</v>
      </c>
      <c r="I6478" t="s">
        <v>4799</v>
      </c>
      <c r="J6478">
        <v>302</v>
      </c>
      <c r="K6478">
        <v>36892412</v>
      </c>
      <c r="L6478" t="s">
        <v>5152</v>
      </c>
      <c r="N6478" t="s">
        <v>5569</v>
      </c>
      <c r="O6478" t="s">
        <v>5575</v>
      </c>
      <c r="P6478" t="s">
        <v>6041</v>
      </c>
      <c r="Q6478" t="s">
        <v>5649</v>
      </c>
      <c r="R6478">
        <v>353000</v>
      </c>
      <c r="S6478">
        <v>350030</v>
      </c>
      <c r="T6478" t="s">
        <v>7098</v>
      </c>
      <c r="U6478" s="2">
        <v>33604</v>
      </c>
      <c r="V6478" s="2"/>
      <c r="W6478" s="3">
        <v>9.1</v>
      </c>
      <c r="X6478" s="3">
        <v>0</v>
      </c>
      <c r="Y6478" s="3">
        <v>8.1999999999999993</v>
      </c>
      <c r="Z6478" s="3">
        <v>9.3240000000000003E-2</v>
      </c>
      <c r="AA6478" s="3">
        <v>7.9200000000000007E-2</v>
      </c>
      <c r="AB6478" s="3">
        <v>7.8480000000000008E-2</v>
      </c>
      <c r="AC6478" s="3">
        <v>0</v>
      </c>
      <c r="AD6478" s="3">
        <v>0</v>
      </c>
      <c r="AE6478" s="3">
        <v>1</v>
      </c>
      <c r="AF6478" s="3">
        <v>0</v>
      </c>
      <c r="AG6478" s="3">
        <v>0</v>
      </c>
      <c r="AH6478" s="3"/>
      <c r="AI6478" s="3"/>
      <c r="AJ6478" s="3"/>
      <c r="AK6478" s="3"/>
      <c r="AL6478" s="3"/>
      <c r="AM6478" s="3"/>
      <c r="AN6478" s="3"/>
      <c r="AO6478" s="3"/>
      <c r="AP6478" s="3"/>
      <c r="AQ6478" s="3"/>
      <c r="AR6478" s="3"/>
      <c r="AS6478" s="3"/>
      <c r="AT6478" s="3"/>
      <c r="AU6478" s="3">
        <v>9.3239999999999976E-2</v>
      </c>
      <c r="AV6478" s="3"/>
      <c r="AW6478" s="3"/>
      <c r="AX6478" s="3"/>
      <c r="AY6478" s="3"/>
      <c r="AZ6478" s="3"/>
      <c r="BA6478" s="3"/>
    </row>
    <row r="6479" spans="1:53" x14ac:dyDescent="0.2">
      <c r="A6479">
        <v>339</v>
      </c>
      <c r="B6479" t="s">
        <v>839</v>
      </c>
      <c r="C6479">
        <v>2024</v>
      </c>
      <c r="D6479" t="s">
        <v>3288</v>
      </c>
      <c r="E6479">
        <v>7620</v>
      </c>
      <c r="F6479" t="s">
        <v>4421</v>
      </c>
      <c r="G6479">
        <v>665</v>
      </c>
      <c r="H6479">
        <v>176</v>
      </c>
      <c r="I6479" t="s">
        <v>4799</v>
      </c>
      <c r="J6479">
        <v>302</v>
      </c>
      <c r="K6479">
        <v>36892412</v>
      </c>
      <c r="L6479" t="s">
        <v>5152</v>
      </c>
      <c r="N6479" t="s">
        <v>5569</v>
      </c>
      <c r="O6479" t="s">
        <v>5575</v>
      </c>
      <c r="P6479" t="s">
        <v>6042</v>
      </c>
      <c r="Q6479" t="s">
        <v>5649</v>
      </c>
      <c r="R6479">
        <v>353000</v>
      </c>
      <c r="S6479">
        <v>350030</v>
      </c>
      <c r="T6479" t="s">
        <v>7098</v>
      </c>
      <c r="U6479" s="2">
        <v>33604</v>
      </c>
      <c r="V6479" s="2"/>
      <c r="W6479" s="3">
        <v>4.2</v>
      </c>
      <c r="X6479" s="3">
        <v>0</v>
      </c>
      <c r="Y6479" s="3">
        <v>3.7</v>
      </c>
      <c r="Z6479" s="3">
        <v>0.19728000000000001</v>
      </c>
      <c r="AA6479" s="3">
        <v>0.19800000000000001</v>
      </c>
      <c r="AB6479" s="3">
        <v>0.19656000000000001</v>
      </c>
      <c r="AC6479" s="3">
        <v>0</v>
      </c>
      <c r="AD6479" s="3">
        <v>0</v>
      </c>
      <c r="AE6479" s="3">
        <v>1</v>
      </c>
      <c r="AF6479" s="3">
        <v>0</v>
      </c>
      <c r="AG6479" s="3">
        <v>0</v>
      </c>
      <c r="AH6479" s="3"/>
      <c r="AI6479" s="3"/>
      <c r="AJ6479" s="3"/>
      <c r="AK6479" s="3"/>
      <c r="AL6479" s="3"/>
      <c r="AM6479" s="3"/>
      <c r="AN6479" s="3"/>
      <c r="AO6479" s="3"/>
      <c r="AP6479" s="3">
        <v>0.19728000000000001</v>
      </c>
      <c r="AQ6479" s="3"/>
      <c r="AR6479" s="3"/>
      <c r="AS6479" s="3"/>
      <c r="AT6479" s="3"/>
      <c r="AU6479" s="3"/>
      <c r="AV6479" s="3"/>
      <c r="AW6479" s="3"/>
      <c r="AX6479" s="3"/>
      <c r="AY6479" s="3"/>
      <c r="AZ6479" s="3"/>
      <c r="BA6479" s="3"/>
    </row>
    <row r="6480" spans="1:53" x14ac:dyDescent="0.2">
      <c r="A6480">
        <v>339</v>
      </c>
      <c r="B6480" t="s">
        <v>840</v>
      </c>
      <c r="C6480">
        <v>2024</v>
      </c>
      <c r="D6480" t="s">
        <v>3288</v>
      </c>
      <c r="E6480">
        <v>7620</v>
      </c>
      <c r="F6480" t="s">
        <v>4421</v>
      </c>
      <c r="G6480">
        <v>665</v>
      </c>
      <c r="H6480">
        <v>176</v>
      </c>
      <c r="I6480" t="s">
        <v>4799</v>
      </c>
      <c r="J6480">
        <v>302</v>
      </c>
      <c r="K6480">
        <v>36892412</v>
      </c>
      <c r="L6480" t="s">
        <v>5152</v>
      </c>
      <c r="N6480" t="s">
        <v>5569</v>
      </c>
      <c r="O6480" t="s">
        <v>5575</v>
      </c>
      <c r="P6480" t="s">
        <v>6043</v>
      </c>
      <c r="Q6480" t="s">
        <v>5649</v>
      </c>
      <c r="R6480">
        <v>353000</v>
      </c>
      <c r="S6480">
        <v>350030</v>
      </c>
      <c r="T6480" t="s">
        <v>7098</v>
      </c>
      <c r="U6480" s="2">
        <v>38139</v>
      </c>
      <c r="V6480" s="2"/>
      <c r="W6480" s="3">
        <v>6.5</v>
      </c>
      <c r="X6480" s="3">
        <v>0</v>
      </c>
      <c r="Y6480" s="3">
        <v>7.5</v>
      </c>
      <c r="Z6480" s="3">
        <v>56.044800000000002</v>
      </c>
      <c r="AA6480" s="3">
        <v>54.5184</v>
      </c>
      <c r="AB6480" s="3">
        <v>54.082800000000013</v>
      </c>
      <c r="AC6480" s="3">
        <v>0</v>
      </c>
      <c r="AD6480" s="3">
        <v>0</v>
      </c>
      <c r="AE6480" s="3">
        <v>1</v>
      </c>
      <c r="AF6480" s="3">
        <v>0</v>
      </c>
      <c r="AG6480" s="3">
        <v>0</v>
      </c>
      <c r="AH6480" s="3"/>
      <c r="AI6480" s="3"/>
      <c r="AJ6480" s="3"/>
      <c r="AK6480" s="3"/>
      <c r="AL6480" s="3"/>
      <c r="AM6480" s="3"/>
      <c r="AN6480" s="3"/>
      <c r="AO6480" s="3"/>
      <c r="AP6480" s="3"/>
      <c r="AQ6480" s="3"/>
      <c r="AR6480" s="3">
        <v>56.044800000000002</v>
      </c>
      <c r="AS6480" s="3"/>
      <c r="AT6480" s="3"/>
      <c r="AU6480" s="3"/>
      <c r="AV6480" s="3"/>
      <c r="AW6480" s="3"/>
      <c r="AX6480" s="3"/>
      <c r="AY6480" s="3"/>
      <c r="AZ6480" s="3"/>
      <c r="BA6480" s="3"/>
    </row>
    <row r="6481" spans="1:53" x14ac:dyDescent="0.2">
      <c r="A6481">
        <v>341</v>
      </c>
      <c r="B6481" t="s">
        <v>841</v>
      </c>
      <c r="C6481">
        <v>2024</v>
      </c>
      <c r="D6481" t="s">
        <v>3289</v>
      </c>
      <c r="E6481">
        <v>3450</v>
      </c>
      <c r="F6481" t="s">
        <v>4304</v>
      </c>
      <c r="G6481">
        <v>201</v>
      </c>
      <c r="H6481">
        <v>17</v>
      </c>
      <c r="I6481" t="s">
        <v>4717</v>
      </c>
      <c r="J6481">
        <v>107</v>
      </c>
      <c r="K6481">
        <v>60183112</v>
      </c>
      <c r="L6481" t="s">
        <v>5053</v>
      </c>
      <c r="N6481" t="s">
        <v>5569</v>
      </c>
      <c r="O6481" t="s">
        <v>5575</v>
      </c>
      <c r="P6481" t="s">
        <v>5590</v>
      </c>
      <c r="Q6481" t="s">
        <v>5653</v>
      </c>
      <c r="R6481">
        <v>351100</v>
      </c>
      <c r="S6481">
        <v>350010</v>
      </c>
      <c r="T6481" t="s">
        <v>7099</v>
      </c>
      <c r="U6481" s="2">
        <v>33604</v>
      </c>
      <c r="V6481" s="2"/>
      <c r="W6481" s="3">
        <v>2.85</v>
      </c>
      <c r="X6481" s="3">
        <v>0.97</v>
      </c>
      <c r="Y6481" s="3">
        <v>1.45</v>
      </c>
      <c r="Z6481" s="3">
        <v>5.0886000000000001E-2</v>
      </c>
      <c r="AA6481" s="3">
        <v>2.8799999999999999E-2</v>
      </c>
      <c r="AB6481" s="3">
        <v>2.8799999999999999E-2</v>
      </c>
      <c r="AC6481" s="3">
        <v>1.6452000000000001E-2</v>
      </c>
      <c r="AD6481" s="3">
        <v>1.6452000000000001E-2</v>
      </c>
      <c r="AE6481" s="3">
        <v>0.45277679520000003</v>
      </c>
      <c r="AF6481" s="3">
        <v>0.54722320479999997</v>
      </c>
      <c r="AG6481" s="3">
        <v>0</v>
      </c>
      <c r="AH6481" s="3"/>
      <c r="AI6481" s="3"/>
      <c r="AJ6481" s="3"/>
      <c r="AK6481" s="3"/>
      <c r="AL6481" s="3"/>
      <c r="AM6481" s="3"/>
      <c r="AN6481" s="3">
        <v>5.0886000000000001E-2</v>
      </c>
      <c r="AO6481" s="3"/>
      <c r="AP6481" s="3"/>
      <c r="AQ6481" s="3"/>
      <c r="AR6481" s="3"/>
      <c r="AS6481" s="3"/>
      <c r="AT6481" s="3"/>
      <c r="AU6481" s="3"/>
      <c r="AV6481" s="3"/>
      <c r="AW6481" s="3"/>
      <c r="AX6481" s="3"/>
      <c r="AY6481" s="3"/>
      <c r="AZ6481" s="3"/>
      <c r="BA6481" s="3"/>
    </row>
    <row r="6482" spans="1:53" x14ac:dyDescent="0.2">
      <c r="A6482">
        <v>342</v>
      </c>
      <c r="B6482" t="s">
        <v>842</v>
      </c>
      <c r="C6482">
        <v>2024</v>
      </c>
      <c r="D6482" t="s">
        <v>3290</v>
      </c>
      <c r="E6482">
        <v>3720</v>
      </c>
      <c r="F6482" t="s">
        <v>4422</v>
      </c>
      <c r="G6482">
        <v>400</v>
      </c>
      <c r="H6482">
        <v>69</v>
      </c>
      <c r="I6482" t="s">
        <v>4800</v>
      </c>
      <c r="J6482">
        <v>2019</v>
      </c>
      <c r="K6482">
        <v>31582148</v>
      </c>
      <c r="L6482" t="s">
        <v>5052</v>
      </c>
      <c r="N6482" t="s">
        <v>5570</v>
      </c>
      <c r="O6482" t="s">
        <v>5576</v>
      </c>
      <c r="P6482" t="s">
        <v>6044</v>
      </c>
      <c r="Q6482" t="s">
        <v>5649</v>
      </c>
      <c r="R6482">
        <v>353000</v>
      </c>
      <c r="S6482">
        <v>350030</v>
      </c>
      <c r="T6482" t="s">
        <v>7098</v>
      </c>
      <c r="U6482" s="2">
        <v>31048</v>
      </c>
      <c r="V6482" s="2"/>
      <c r="W6482" s="3">
        <v>0.7</v>
      </c>
      <c r="X6482" s="3">
        <v>0</v>
      </c>
      <c r="Y6482" s="3">
        <v>1</v>
      </c>
      <c r="Z6482" s="3">
        <v>0.83650000000000002</v>
      </c>
      <c r="AA6482" s="3">
        <v>0.76284000000000007</v>
      </c>
      <c r="AB6482" s="3">
        <v>0.76284000000000007</v>
      </c>
      <c r="AC6482" s="3">
        <v>0</v>
      </c>
      <c r="AD6482" s="3">
        <v>0</v>
      </c>
      <c r="AE6482" s="3">
        <v>1</v>
      </c>
      <c r="AF6482" s="3">
        <v>0</v>
      </c>
      <c r="AG6482" s="3">
        <v>0</v>
      </c>
      <c r="AH6482" s="3"/>
      <c r="AI6482" s="3"/>
      <c r="AJ6482" s="3"/>
      <c r="AK6482" s="3"/>
      <c r="AL6482" s="3"/>
      <c r="AM6482" s="3"/>
      <c r="AN6482" s="3"/>
      <c r="AO6482" s="3"/>
      <c r="AP6482" s="3"/>
      <c r="AQ6482" s="3"/>
      <c r="AR6482" s="3"/>
      <c r="AS6482" s="3"/>
      <c r="AT6482" s="3">
        <v>0.83650000000000002</v>
      </c>
      <c r="AU6482" s="3"/>
      <c r="AV6482" s="3"/>
      <c r="AW6482" s="3"/>
      <c r="AX6482" s="3"/>
      <c r="AY6482" s="3"/>
      <c r="AZ6482" s="3"/>
      <c r="BA6482" s="3"/>
    </row>
    <row r="6483" spans="1:53" x14ac:dyDescent="0.2">
      <c r="A6483">
        <v>342</v>
      </c>
      <c r="B6483" t="s">
        <v>843</v>
      </c>
      <c r="C6483">
        <v>2024</v>
      </c>
      <c r="D6483" t="s">
        <v>3290</v>
      </c>
      <c r="E6483">
        <v>3720</v>
      </c>
      <c r="F6483" t="s">
        <v>4422</v>
      </c>
      <c r="G6483">
        <v>400</v>
      </c>
      <c r="H6483">
        <v>69</v>
      </c>
      <c r="I6483" t="s">
        <v>4800</v>
      </c>
      <c r="J6483">
        <v>2019</v>
      </c>
      <c r="K6483">
        <v>31582148</v>
      </c>
      <c r="L6483" t="s">
        <v>5052</v>
      </c>
      <c r="N6483" t="s">
        <v>5570</v>
      </c>
      <c r="O6483" t="s">
        <v>5576</v>
      </c>
      <c r="P6483" t="s">
        <v>5723</v>
      </c>
      <c r="Q6483" t="s">
        <v>5649</v>
      </c>
      <c r="R6483">
        <v>353000</v>
      </c>
      <c r="S6483">
        <v>350030</v>
      </c>
      <c r="T6483" t="s">
        <v>7098</v>
      </c>
      <c r="U6483" s="2">
        <v>31413</v>
      </c>
      <c r="V6483" s="2"/>
      <c r="W6483" s="3">
        <v>1</v>
      </c>
      <c r="X6483" s="3">
        <v>0</v>
      </c>
      <c r="Y6483" s="3">
        <v>1</v>
      </c>
      <c r="Z6483" s="3">
        <v>0</v>
      </c>
      <c r="AA6483" s="3">
        <v>0</v>
      </c>
      <c r="AB6483" s="3">
        <v>0</v>
      </c>
      <c r="AC6483" s="3">
        <v>0</v>
      </c>
      <c r="AD6483" s="3">
        <v>0</v>
      </c>
      <c r="AE6483" s="3">
        <v>1</v>
      </c>
      <c r="AF6483" s="3">
        <v>0</v>
      </c>
      <c r="AG6483" s="3">
        <v>0</v>
      </c>
      <c r="AH6483" s="3"/>
      <c r="AI6483" s="3"/>
      <c r="AJ6483" s="3"/>
      <c r="AK6483" s="3">
        <v>0</v>
      </c>
      <c r="AL6483" s="3"/>
      <c r="AM6483" s="3"/>
      <c r="AN6483" s="3"/>
      <c r="AO6483" s="3"/>
      <c r="AP6483" s="3"/>
      <c r="AQ6483" s="3"/>
      <c r="AR6483" s="3"/>
      <c r="AS6483" s="3"/>
      <c r="AT6483" s="3"/>
      <c r="AU6483" s="3"/>
      <c r="AV6483" s="3"/>
      <c r="AW6483" s="3"/>
      <c r="AX6483" s="3"/>
      <c r="AY6483" s="3"/>
      <c r="AZ6483" s="3"/>
      <c r="BA6483" s="3"/>
    </row>
    <row r="6484" spans="1:53" x14ac:dyDescent="0.2">
      <c r="A6484">
        <v>343</v>
      </c>
      <c r="B6484" t="s">
        <v>844</v>
      </c>
      <c r="C6484">
        <v>2024</v>
      </c>
      <c r="D6484" t="s">
        <v>3291</v>
      </c>
      <c r="E6484">
        <v>6640</v>
      </c>
      <c r="F6484" t="s">
        <v>4423</v>
      </c>
      <c r="G6484">
        <v>621</v>
      </c>
      <c r="H6484">
        <v>81</v>
      </c>
      <c r="I6484" t="s">
        <v>4664</v>
      </c>
      <c r="J6484">
        <v>777</v>
      </c>
      <c r="K6484">
        <v>17010131</v>
      </c>
      <c r="L6484" t="s">
        <v>5144</v>
      </c>
      <c r="N6484" t="s">
        <v>5570</v>
      </c>
      <c r="O6484" t="s">
        <v>5576</v>
      </c>
      <c r="P6484" t="s">
        <v>6045</v>
      </c>
      <c r="Q6484" t="s">
        <v>5649</v>
      </c>
      <c r="R6484">
        <v>353000</v>
      </c>
      <c r="S6484">
        <v>350030</v>
      </c>
      <c r="T6484" t="s">
        <v>7098</v>
      </c>
      <c r="U6484" s="2">
        <v>23602</v>
      </c>
      <c r="V6484" s="2"/>
      <c r="W6484" s="3">
        <v>6.8</v>
      </c>
      <c r="X6484" s="3">
        <v>0</v>
      </c>
      <c r="Y6484" s="3">
        <v>6.45</v>
      </c>
      <c r="Z6484" s="3">
        <v>0.18053640000000001</v>
      </c>
      <c r="AA6484" s="3">
        <v>0.16500000000000001</v>
      </c>
      <c r="AB6484" s="3">
        <v>0.16500000000000001</v>
      </c>
      <c r="AC6484" s="3">
        <v>0</v>
      </c>
      <c r="AD6484" s="3">
        <v>0</v>
      </c>
      <c r="AE6484" s="3">
        <v>1</v>
      </c>
      <c r="AF6484" s="3">
        <v>0</v>
      </c>
      <c r="AG6484" s="3">
        <v>0</v>
      </c>
      <c r="AH6484" s="3"/>
      <c r="AI6484" s="3"/>
      <c r="AJ6484" s="3"/>
      <c r="AK6484" s="3"/>
      <c r="AL6484" s="3"/>
      <c r="AM6484" s="3"/>
      <c r="AN6484" s="3">
        <v>0.18053640000000001</v>
      </c>
      <c r="AO6484" s="3"/>
      <c r="AP6484" s="3"/>
      <c r="AQ6484" s="3"/>
      <c r="AR6484" s="3"/>
      <c r="AS6484" s="3"/>
      <c r="AT6484" s="3"/>
      <c r="AU6484" s="3"/>
      <c r="AV6484" s="3"/>
      <c r="AW6484" s="3"/>
      <c r="AX6484" s="3"/>
      <c r="AY6484" s="3"/>
      <c r="AZ6484" s="3"/>
      <c r="BA6484" s="3"/>
    </row>
    <row r="6485" spans="1:53" x14ac:dyDescent="0.2">
      <c r="A6485">
        <v>344</v>
      </c>
      <c r="B6485" t="s">
        <v>845</v>
      </c>
      <c r="C6485">
        <v>2024</v>
      </c>
      <c r="D6485" t="s">
        <v>3292</v>
      </c>
      <c r="E6485">
        <v>8831</v>
      </c>
      <c r="F6485" t="s">
        <v>4424</v>
      </c>
      <c r="G6485">
        <v>791</v>
      </c>
      <c r="H6485">
        <v>269</v>
      </c>
      <c r="I6485" t="s">
        <v>4801</v>
      </c>
      <c r="J6485">
        <v>308</v>
      </c>
      <c r="K6485">
        <v>18791013</v>
      </c>
      <c r="L6485" t="s">
        <v>5153</v>
      </c>
      <c r="N6485" t="s">
        <v>5569</v>
      </c>
      <c r="O6485" t="s">
        <v>5575</v>
      </c>
      <c r="P6485" t="s">
        <v>6046</v>
      </c>
      <c r="Q6485" t="s">
        <v>5653</v>
      </c>
      <c r="R6485">
        <v>353000</v>
      </c>
      <c r="S6485">
        <v>350030</v>
      </c>
      <c r="T6485" t="s">
        <v>7099</v>
      </c>
      <c r="U6485" s="2">
        <v>39007</v>
      </c>
      <c r="V6485" s="2"/>
      <c r="W6485" s="3">
        <v>5.79</v>
      </c>
      <c r="X6485" s="3">
        <v>2.42</v>
      </c>
      <c r="Y6485" s="3">
        <v>3</v>
      </c>
      <c r="Z6485" s="3">
        <v>11.2587948</v>
      </c>
      <c r="AA6485" s="3">
        <v>5.93208</v>
      </c>
      <c r="AB6485" s="3">
        <v>5.93208</v>
      </c>
      <c r="AC6485" s="3">
        <v>4.4725320000000002</v>
      </c>
      <c r="AD6485" s="3">
        <v>4.4725320000000002</v>
      </c>
      <c r="AE6485" s="3">
        <v>0.42150728250000002</v>
      </c>
      <c r="AF6485" s="3">
        <v>0.57849271749999998</v>
      </c>
      <c r="AG6485" s="3">
        <v>0</v>
      </c>
      <c r="AH6485" s="3"/>
      <c r="AI6485" s="3"/>
      <c r="AJ6485" s="3"/>
      <c r="AK6485" s="3"/>
      <c r="AL6485" s="3"/>
      <c r="AM6485" s="3"/>
      <c r="AN6485" s="3">
        <v>11.2587948</v>
      </c>
      <c r="AO6485" s="3"/>
      <c r="AP6485" s="3"/>
      <c r="AQ6485" s="3"/>
      <c r="AR6485" s="3"/>
      <c r="AS6485" s="3"/>
      <c r="AT6485" s="3"/>
      <c r="AU6485" s="3"/>
      <c r="AV6485" s="3"/>
      <c r="AW6485" s="3"/>
      <c r="AX6485" s="3"/>
      <c r="AY6485" s="3"/>
      <c r="AZ6485" s="3"/>
      <c r="BA6485" s="3"/>
    </row>
    <row r="6486" spans="1:53" x14ac:dyDescent="0.2">
      <c r="A6486">
        <v>344</v>
      </c>
      <c r="B6486" t="s">
        <v>846</v>
      </c>
      <c r="C6486">
        <v>2024</v>
      </c>
      <c r="D6486" t="s">
        <v>3292</v>
      </c>
      <c r="E6486">
        <v>8831</v>
      </c>
      <c r="F6486" t="s">
        <v>4424</v>
      </c>
      <c r="G6486">
        <v>791</v>
      </c>
      <c r="H6486">
        <v>269</v>
      </c>
      <c r="I6486" t="s">
        <v>4801</v>
      </c>
      <c r="J6486">
        <v>308</v>
      </c>
      <c r="K6486">
        <v>18791013</v>
      </c>
      <c r="L6486" t="s">
        <v>5153</v>
      </c>
      <c r="N6486" t="s">
        <v>5569</v>
      </c>
      <c r="O6486" t="s">
        <v>5575</v>
      </c>
      <c r="P6486" t="s">
        <v>6047</v>
      </c>
      <c r="Q6486" t="s">
        <v>5653</v>
      </c>
      <c r="R6486">
        <v>353000</v>
      </c>
      <c r="S6486">
        <v>350030</v>
      </c>
      <c r="T6486" t="s">
        <v>7099</v>
      </c>
      <c r="U6486" s="2">
        <v>35713</v>
      </c>
      <c r="V6486" s="2"/>
      <c r="W6486" s="3">
        <v>2.2999999999999998</v>
      </c>
      <c r="X6486" s="3">
        <v>0.92</v>
      </c>
      <c r="Y6486" s="3">
        <v>1.3</v>
      </c>
      <c r="Z6486" s="3">
        <v>0</v>
      </c>
      <c r="AA6486" s="3">
        <v>0</v>
      </c>
      <c r="AB6486" s="3">
        <v>0</v>
      </c>
      <c r="AC6486" s="3">
        <v>0</v>
      </c>
      <c r="AD6486" s="3">
        <v>0</v>
      </c>
      <c r="AE6486" s="3">
        <v>1</v>
      </c>
      <c r="AF6486" s="3">
        <v>0</v>
      </c>
      <c r="AG6486" s="3">
        <v>0</v>
      </c>
      <c r="AH6486" s="3"/>
      <c r="AI6486" s="3"/>
      <c r="AJ6486" s="3"/>
      <c r="AK6486" s="3"/>
      <c r="AL6486" s="3"/>
      <c r="AM6486" s="3"/>
      <c r="AN6486" s="3">
        <v>0</v>
      </c>
      <c r="AO6486" s="3"/>
      <c r="AP6486" s="3"/>
      <c r="AQ6486" s="3"/>
      <c r="AR6486" s="3"/>
      <c r="AS6486" s="3"/>
      <c r="AT6486" s="3"/>
      <c r="AU6486" s="3"/>
      <c r="AV6486" s="3"/>
      <c r="AW6486" s="3"/>
      <c r="AX6486" s="3"/>
      <c r="AY6486" s="3"/>
      <c r="AZ6486" s="3"/>
      <c r="BA6486" s="3"/>
    </row>
    <row r="6487" spans="1:53" x14ac:dyDescent="0.2">
      <c r="A6487">
        <v>344</v>
      </c>
      <c r="B6487" t="s">
        <v>847</v>
      </c>
      <c r="C6487">
        <v>2024</v>
      </c>
      <c r="D6487" t="s">
        <v>3292</v>
      </c>
      <c r="E6487">
        <v>8831</v>
      </c>
      <c r="F6487" t="s">
        <v>4424</v>
      </c>
      <c r="G6487">
        <v>791</v>
      </c>
      <c r="H6487">
        <v>269</v>
      </c>
      <c r="I6487" t="s">
        <v>4801</v>
      </c>
      <c r="J6487">
        <v>308</v>
      </c>
      <c r="K6487">
        <v>18791013</v>
      </c>
      <c r="L6487" t="s">
        <v>5153</v>
      </c>
      <c r="N6487" t="s">
        <v>5569</v>
      </c>
      <c r="O6487" t="s">
        <v>5575</v>
      </c>
      <c r="P6487" t="s">
        <v>5634</v>
      </c>
      <c r="Q6487" t="s">
        <v>5649</v>
      </c>
      <c r="R6487">
        <v>353000</v>
      </c>
      <c r="S6487">
        <v>350030</v>
      </c>
      <c r="T6487" t="s">
        <v>7098</v>
      </c>
      <c r="U6487" s="2">
        <v>42614</v>
      </c>
      <c r="V6487" s="2"/>
      <c r="W6487" s="3">
        <v>5.8</v>
      </c>
      <c r="X6487" s="3">
        <v>0</v>
      </c>
      <c r="Y6487" s="3">
        <v>6.2</v>
      </c>
      <c r="Z6487" s="3">
        <v>2.484702</v>
      </c>
      <c r="AA6487" s="3">
        <v>2.6135999999999999</v>
      </c>
      <c r="AB6487" s="3">
        <v>2.6135999999999999</v>
      </c>
      <c r="AC6487" s="3">
        <v>0</v>
      </c>
      <c r="AD6487" s="3">
        <v>0</v>
      </c>
      <c r="AE6487" s="3">
        <v>1</v>
      </c>
      <c r="AF6487" s="3">
        <v>0</v>
      </c>
      <c r="AG6487" s="3">
        <v>0</v>
      </c>
      <c r="AH6487" s="3"/>
      <c r="AI6487" s="3"/>
      <c r="AJ6487" s="3"/>
      <c r="AK6487" s="3"/>
      <c r="AL6487" s="3"/>
      <c r="AM6487" s="3"/>
      <c r="AN6487" s="3">
        <v>2.484702</v>
      </c>
      <c r="AO6487" s="3"/>
      <c r="AP6487" s="3"/>
      <c r="AQ6487" s="3"/>
      <c r="AR6487" s="3"/>
      <c r="AS6487" s="3"/>
      <c r="AT6487" s="3"/>
      <c r="AU6487" s="3"/>
      <c r="AV6487" s="3"/>
      <c r="AW6487" s="3"/>
      <c r="AX6487" s="3"/>
      <c r="AY6487" s="3"/>
      <c r="AZ6487" s="3"/>
      <c r="BA6487" s="3"/>
    </row>
    <row r="6488" spans="1:53" x14ac:dyDescent="0.2">
      <c r="A6488">
        <v>346</v>
      </c>
      <c r="B6488" t="s">
        <v>848</v>
      </c>
      <c r="C6488">
        <v>2024</v>
      </c>
      <c r="D6488" t="s">
        <v>3293</v>
      </c>
      <c r="E6488">
        <v>9670</v>
      </c>
      <c r="F6488" t="s">
        <v>4425</v>
      </c>
      <c r="G6488">
        <v>820</v>
      </c>
      <c r="H6488">
        <v>301</v>
      </c>
      <c r="I6488" t="s">
        <v>4802</v>
      </c>
      <c r="J6488">
        <v>309</v>
      </c>
      <c r="K6488">
        <v>19201414</v>
      </c>
      <c r="L6488" t="s">
        <v>5154</v>
      </c>
      <c r="M6488">
        <v>1</v>
      </c>
      <c r="N6488" t="s">
        <v>5569</v>
      </c>
      <c r="O6488" t="s">
        <v>5575</v>
      </c>
      <c r="P6488" t="s">
        <v>5778</v>
      </c>
      <c r="Q6488" t="s">
        <v>5653</v>
      </c>
      <c r="R6488">
        <v>353000</v>
      </c>
      <c r="S6488">
        <v>350030</v>
      </c>
      <c r="T6488" t="s">
        <v>7099</v>
      </c>
      <c r="U6488" s="2">
        <v>34973</v>
      </c>
      <c r="V6488" s="2"/>
      <c r="W6488" s="3">
        <v>7.98</v>
      </c>
      <c r="X6488" s="3">
        <v>3.86</v>
      </c>
      <c r="Y6488" s="3">
        <v>4.5</v>
      </c>
      <c r="Z6488" s="3">
        <v>0.1100484</v>
      </c>
      <c r="AA6488" s="3">
        <v>4.6800000000000001E-2</v>
      </c>
      <c r="AB6488" s="3">
        <v>4.6800000000000001E-2</v>
      </c>
      <c r="AC6488" s="3">
        <v>3.5999999999999997E-2</v>
      </c>
      <c r="AD6488" s="3">
        <v>3.5999999999999997E-2</v>
      </c>
      <c r="AE6488" s="3">
        <v>0.34021394220000001</v>
      </c>
      <c r="AF6488" s="3">
        <v>0.65978605779999999</v>
      </c>
      <c r="AG6488" s="3">
        <v>0</v>
      </c>
      <c r="AH6488" s="3"/>
      <c r="AI6488" s="3"/>
      <c r="AJ6488" s="3"/>
      <c r="AK6488" s="3"/>
      <c r="AL6488" s="3"/>
      <c r="AM6488" s="3"/>
      <c r="AN6488" s="3">
        <v>0.1100484</v>
      </c>
      <c r="AO6488" s="3"/>
      <c r="AP6488" s="3"/>
      <c r="AQ6488" s="3"/>
      <c r="AR6488" s="3"/>
      <c r="AS6488" s="3"/>
      <c r="AT6488" s="3"/>
      <c r="AU6488" s="3"/>
      <c r="AV6488" s="3"/>
      <c r="AW6488" s="3"/>
      <c r="AX6488" s="3"/>
      <c r="AY6488" s="3"/>
      <c r="AZ6488" s="3"/>
      <c r="BA6488" s="3"/>
    </row>
    <row r="6489" spans="1:53" x14ac:dyDescent="0.2">
      <c r="A6489">
        <v>346</v>
      </c>
      <c r="B6489" t="s">
        <v>849</v>
      </c>
      <c r="C6489">
        <v>2024</v>
      </c>
      <c r="D6489" t="s">
        <v>3293</v>
      </c>
      <c r="E6489">
        <v>9670</v>
      </c>
      <c r="F6489" t="s">
        <v>4425</v>
      </c>
      <c r="G6489">
        <v>820</v>
      </c>
      <c r="H6489">
        <v>301</v>
      </c>
      <c r="I6489" t="s">
        <v>4802</v>
      </c>
      <c r="J6489">
        <v>309</v>
      </c>
      <c r="K6489">
        <v>19201414</v>
      </c>
      <c r="L6489" t="s">
        <v>5154</v>
      </c>
      <c r="M6489">
        <v>1</v>
      </c>
      <c r="N6489" t="s">
        <v>5569</v>
      </c>
      <c r="O6489" t="s">
        <v>5575</v>
      </c>
      <c r="P6489" t="s">
        <v>5680</v>
      </c>
      <c r="Q6489" t="s">
        <v>5649</v>
      </c>
      <c r="R6489">
        <v>353000</v>
      </c>
      <c r="S6489">
        <v>350030</v>
      </c>
      <c r="T6489" t="s">
        <v>7098</v>
      </c>
      <c r="U6489" s="2">
        <v>39722</v>
      </c>
      <c r="V6489" s="2"/>
      <c r="W6489" s="3">
        <v>6.3</v>
      </c>
      <c r="X6489" s="3">
        <v>0</v>
      </c>
      <c r="Y6489" s="3">
        <v>6.3</v>
      </c>
      <c r="Z6489" s="3">
        <v>142.40450000000001</v>
      </c>
      <c r="AA6489" s="3">
        <v>127.3176</v>
      </c>
      <c r="AB6489" s="3">
        <v>123.5016</v>
      </c>
      <c r="AC6489" s="3">
        <v>0</v>
      </c>
      <c r="AD6489" s="3">
        <v>0</v>
      </c>
      <c r="AE6489" s="3">
        <v>1</v>
      </c>
      <c r="AF6489" s="3">
        <v>0</v>
      </c>
      <c r="AG6489" s="3">
        <v>0</v>
      </c>
      <c r="AH6489" s="3"/>
      <c r="AI6489" s="3"/>
      <c r="AJ6489" s="3"/>
      <c r="AK6489" s="3"/>
      <c r="AL6489" s="3"/>
      <c r="AM6489" s="3"/>
      <c r="AN6489" s="3"/>
      <c r="AO6489" s="3"/>
      <c r="AP6489" s="3"/>
      <c r="AQ6489" s="3">
        <v>142.40450000000001</v>
      </c>
      <c r="AR6489" s="3"/>
      <c r="AS6489" s="3"/>
      <c r="AT6489" s="3"/>
      <c r="AU6489" s="3"/>
      <c r="AV6489" s="3"/>
      <c r="AW6489" s="3"/>
      <c r="AX6489" s="3"/>
      <c r="AY6489" s="3"/>
      <c r="AZ6489" s="3"/>
      <c r="BA6489" s="3"/>
    </row>
    <row r="6490" spans="1:53" x14ac:dyDescent="0.2">
      <c r="A6490">
        <v>346</v>
      </c>
      <c r="B6490" t="s">
        <v>850</v>
      </c>
      <c r="C6490">
        <v>2024</v>
      </c>
      <c r="D6490" t="s">
        <v>3293</v>
      </c>
      <c r="E6490">
        <v>9670</v>
      </c>
      <c r="F6490" t="s">
        <v>4425</v>
      </c>
      <c r="G6490">
        <v>820</v>
      </c>
      <c r="H6490">
        <v>301</v>
      </c>
      <c r="I6490" t="s">
        <v>4802</v>
      </c>
      <c r="J6490">
        <v>309</v>
      </c>
      <c r="K6490">
        <v>19201414</v>
      </c>
      <c r="L6490" t="s">
        <v>5154</v>
      </c>
      <c r="M6490">
        <v>1</v>
      </c>
      <c r="N6490" t="s">
        <v>5569</v>
      </c>
      <c r="O6490" t="s">
        <v>5575</v>
      </c>
      <c r="P6490" t="s">
        <v>5655</v>
      </c>
      <c r="Q6490" t="s">
        <v>5649</v>
      </c>
      <c r="R6490">
        <v>353000</v>
      </c>
      <c r="S6490">
        <v>350030</v>
      </c>
      <c r="T6490" t="s">
        <v>7098</v>
      </c>
      <c r="U6490" s="2">
        <v>39904</v>
      </c>
      <c r="V6490" s="2"/>
      <c r="W6490" s="3">
        <v>6.3</v>
      </c>
      <c r="X6490" s="3">
        <v>0</v>
      </c>
      <c r="Y6490" s="3">
        <v>6.3</v>
      </c>
      <c r="Z6490" s="3">
        <v>66.045000000000002</v>
      </c>
      <c r="AA6490" s="3">
        <v>62.416800000000002</v>
      </c>
      <c r="AB6490" s="3">
        <v>60.544800000000002</v>
      </c>
      <c r="AC6490" s="3">
        <v>0</v>
      </c>
      <c r="AD6490" s="3">
        <v>0</v>
      </c>
      <c r="AE6490" s="3">
        <v>1</v>
      </c>
      <c r="AF6490" s="3">
        <v>0</v>
      </c>
      <c r="AG6490" s="3">
        <v>0</v>
      </c>
      <c r="AH6490" s="3"/>
      <c r="AI6490" s="3"/>
      <c r="AJ6490" s="3"/>
      <c r="AK6490" s="3"/>
      <c r="AL6490" s="3"/>
      <c r="AM6490" s="3"/>
      <c r="AN6490" s="3"/>
      <c r="AO6490" s="3"/>
      <c r="AP6490" s="3"/>
      <c r="AQ6490" s="3"/>
      <c r="AR6490" s="3"/>
      <c r="AS6490" s="3"/>
      <c r="AT6490" s="3">
        <v>66.045000000000002</v>
      </c>
      <c r="AU6490" s="3"/>
      <c r="AV6490" s="3"/>
      <c r="AW6490" s="3"/>
      <c r="AX6490" s="3"/>
      <c r="AY6490" s="3"/>
      <c r="AZ6490" s="3"/>
      <c r="BA6490" s="3"/>
    </row>
    <row r="6491" spans="1:53" x14ac:dyDescent="0.2">
      <c r="A6491">
        <v>346</v>
      </c>
      <c r="B6491" t="s">
        <v>851</v>
      </c>
      <c r="C6491">
        <v>2024</v>
      </c>
      <c r="D6491" t="s">
        <v>3293</v>
      </c>
      <c r="E6491">
        <v>9670</v>
      </c>
      <c r="F6491" t="s">
        <v>4425</v>
      </c>
      <c r="G6491">
        <v>820</v>
      </c>
      <c r="H6491">
        <v>301</v>
      </c>
      <c r="I6491" t="s">
        <v>4802</v>
      </c>
      <c r="J6491">
        <v>309</v>
      </c>
      <c r="K6491">
        <v>19201414</v>
      </c>
      <c r="L6491" t="s">
        <v>5154</v>
      </c>
      <c r="M6491">
        <v>1</v>
      </c>
      <c r="N6491" t="s">
        <v>5569</v>
      </c>
      <c r="O6491" t="s">
        <v>5575</v>
      </c>
      <c r="P6491" t="s">
        <v>5766</v>
      </c>
      <c r="Q6491" t="s">
        <v>5653</v>
      </c>
      <c r="R6491">
        <v>353000</v>
      </c>
      <c r="S6491">
        <v>350030</v>
      </c>
      <c r="T6491" t="s">
        <v>7099</v>
      </c>
      <c r="U6491" s="2">
        <v>35674</v>
      </c>
      <c r="V6491" s="2"/>
      <c r="W6491" s="3">
        <v>7.98</v>
      </c>
      <c r="X6491" s="3">
        <v>3.86</v>
      </c>
      <c r="Y6491" s="3">
        <v>4.5</v>
      </c>
      <c r="Z6491" s="3">
        <v>0.440946</v>
      </c>
      <c r="AA6491" s="3">
        <v>0.16919999999999999</v>
      </c>
      <c r="AB6491" s="3">
        <v>0.16919999999999999</v>
      </c>
      <c r="AC6491" s="3">
        <v>0.16200000000000001</v>
      </c>
      <c r="AD6491" s="3">
        <v>0.16200000000000001</v>
      </c>
      <c r="AE6491" s="3">
        <v>0.30697636449999999</v>
      </c>
      <c r="AF6491" s="3">
        <v>0.69302363550000001</v>
      </c>
      <c r="AG6491" s="3">
        <v>0</v>
      </c>
      <c r="AH6491" s="3"/>
      <c r="AI6491" s="3"/>
      <c r="AJ6491" s="3"/>
      <c r="AK6491" s="3"/>
      <c r="AL6491" s="3"/>
      <c r="AM6491" s="3"/>
      <c r="AN6491" s="3">
        <v>0.440946</v>
      </c>
      <c r="AO6491" s="3"/>
      <c r="AP6491" s="3"/>
      <c r="AQ6491" s="3"/>
      <c r="AR6491" s="3"/>
      <c r="AS6491" s="3"/>
      <c r="AT6491" s="3"/>
      <c r="AU6491" s="3"/>
      <c r="AV6491" s="3"/>
      <c r="AW6491" s="3"/>
      <c r="AX6491" s="3"/>
      <c r="AY6491" s="3"/>
      <c r="AZ6491" s="3"/>
      <c r="BA6491" s="3"/>
    </row>
    <row r="6492" spans="1:53" x14ac:dyDescent="0.2">
      <c r="A6492">
        <v>346</v>
      </c>
      <c r="B6492" t="s">
        <v>852</v>
      </c>
      <c r="C6492">
        <v>2024</v>
      </c>
      <c r="D6492" t="s">
        <v>3293</v>
      </c>
      <c r="E6492">
        <v>9670</v>
      </c>
      <c r="F6492" t="s">
        <v>4425</v>
      </c>
      <c r="G6492">
        <v>820</v>
      </c>
      <c r="H6492">
        <v>301</v>
      </c>
      <c r="I6492" t="s">
        <v>4802</v>
      </c>
      <c r="J6492">
        <v>309</v>
      </c>
      <c r="K6492">
        <v>19201414</v>
      </c>
      <c r="L6492" t="s">
        <v>5154</v>
      </c>
      <c r="M6492">
        <v>1</v>
      </c>
      <c r="N6492" t="s">
        <v>5569</v>
      </c>
      <c r="O6492" t="s">
        <v>5575</v>
      </c>
      <c r="P6492" t="s">
        <v>6048</v>
      </c>
      <c r="Q6492" t="s">
        <v>5649</v>
      </c>
      <c r="R6492">
        <v>353000</v>
      </c>
      <c r="S6492">
        <v>350030</v>
      </c>
      <c r="T6492" t="s">
        <v>7098</v>
      </c>
      <c r="U6492" s="2">
        <v>32143</v>
      </c>
      <c r="V6492" s="2"/>
      <c r="W6492" s="3">
        <v>10</v>
      </c>
      <c r="X6492" s="3">
        <v>0</v>
      </c>
      <c r="Y6492" s="3">
        <v>10</v>
      </c>
      <c r="Z6492" s="3">
        <v>3.9072924000000002</v>
      </c>
      <c r="AA6492" s="3">
        <v>4.0355999999999996</v>
      </c>
      <c r="AB6492" s="3">
        <v>4.0355999999999996</v>
      </c>
      <c r="AC6492" s="3">
        <v>0</v>
      </c>
      <c r="AD6492" s="3">
        <v>0</v>
      </c>
      <c r="AE6492" s="3">
        <v>1</v>
      </c>
      <c r="AF6492" s="3">
        <v>0</v>
      </c>
      <c r="AG6492" s="3">
        <v>0</v>
      </c>
      <c r="AH6492" s="3"/>
      <c r="AI6492" s="3"/>
      <c r="AJ6492" s="3"/>
      <c r="AK6492" s="3"/>
      <c r="AL6492" s="3"/>
      <c r="AM6492" s="3"/>
      <c r="AN6492" s="3">
        <v>3.9072924000000002</v>
      </c>
      <c r="AO6492" s="3"/>
      <c r="AP6492" s="3"/>
      <c r="AQ6492" s="3"/>
      <c r="AR6492" s="3"/>
      <c r="AS6492" s="3"/>
      <c r="AT6492" s="3"/>
      <c r="AU6492" s="3"/>
      <c r="AV6492" s="3"/>
      <c r="AW6492" s="3"/>
      <c r="AX6492" s="3"/>
      <c r="AY6492" s="3"/>
      <c r="AZ6492" s="3"/>
      <c r="BA6492" s="3"/>
    </row>
    <row r="6493" spans="1:53" x14ac:dyDescent="0.2">
      <c r="A6493">
        <v>349</v>
      </c>
      <c r="B6493" t="s">
        <v>853</v>
      </c>
      <c r="C6493">
        <v>2024</v>
      </c>
      <c r="D6493" t="s">
        <v>3294</v>
      </c>
      <c r="E6493">
        <v>8723</v>
      </c>
      <c r="F6493" t="s">
        <v>4426</v>
      </c>
      <c r="G6493">
        <v>766</v>
      </c>
      <c r="H6493">
        <v>147</v>
      </c>
      <c r="I6493" t="s">
        <v>4803</v>
      </c>
      <c r="J6493">
        <v>313</v>
      </c>
      <c r="K6493">
        <v>41524111</v>
      </c>
      <c r="L6493" t="s">
        <v>5155</v>
      </c>
      <c r="N6493" t="s">
        <v>5570</v>
      </c>
      <c r="O6493" t="s">
        <v>5576</v>
      </c>
      <c r="P6493" t="s">
        <v>5576</v>
      </c>
      <c r="Q6493" t="s">
        <v>5649</v>
      </c>
      <c r="R6493">
        <v>353000</v>
      </c>
      <c r="S6493">
        <v>350030</v>
      </c>
      <c r="T6493" t="s">
        <v>7098</v>
      </c>
      <c r="U6493" s="2">
        <v>33604</v>
      </c>
      <c r="V6493" s="2"/>
      <c r="W6493" s="3">
        <v>12</v>
      </c>
      <c r="X6493" s="3">
        <v>0</v>
      </c>
      <c r="Y6493" s="3">
        <v>12</v>
      </c>
      <c r="Z6493" s="3">
        <v>2.0707236</v>
      </c>
      <c r="AA6493" s="3">
        <v>1.5469200000000001</v>
      </c>
      <c r="AB6493" s="3">
        <v>1.5469200000000001</v>
      </c>
      <c r="AC6493" s="3">
        <v>0</v>
      </c>
      <c r="AD6493" s="3">
        <v>0</v>
      </c>
      <c r="AE6493" s="3">
        <v>1</v>
      </c>
      <c r="AF6493" s="3">
        <v>0</v>
      </c>
      <c r="AG6493" s="3">
        <v>0</v>
      </c>
      <c r="AH6493" s="3"/>
      <c r="AI6493" s="3"/>
      <c r="AJ6493" s="3"/>
      <c r="AK6493" s="3"/>
      <c r="AL6493" s="3"/>
      <c r="AM6493" s="3"/>
      <c r="AN6493" s="3">
        <v>2.0707236</v>
      </c>
      <c r="AO6493" s="3"/>
      <c r="AP6493" s="3"/>
      <c r="AQ6493" s="3"/>
      <c r="AR6493" s="3"/>
      <c r="AS6493" s="3"/>
      <c r="AT6493" s="3"/>
      <c r="AU6493" s="3"/>
      <c r="AV6493" s="3"/>
      <c r="AW6493" s="3"/>
      <c r="AX6493" s="3"/>
      <c r="AY6493" s="3"/>
      <c r="AZ6493" s="3"/>
      <c r="BA6493" s="3"/>
    </row>
    <row r="6494" spans="1:53" x14ac:dyDescent="0.2">
      <c r="A6494">
        <v>349</v>
      </c>
      <c r="B6494" t="s">
        <v>2947</v>
      </c>
      <c r="C6494">
        <v>2024</v>
      </c>
      <c r="D6494" t="s">
        <v>3294</v>
      </c>
      <c r="E6494">
        <v>8723</v>
      </c>
      <c r="F6494" t="s">
        <v>4426</v>
      </c>
      <c r="G6494">
        <v>766</v>
      </c>
      <c r="H6494">
        <v>147</v>
      </c>
      <c r="I6494" t="s">
        <v>4803</v>
      </c>
      <c r="J6494">
        <v>313</v>
      </c>
      <c r="K6494">
        <v>41524111</v>
      </c>
      <c r="L6494" t="s">
        <v>5155</v>
      </c>
      <c r="N6494" t="s">
        <v>5570</v>
      </c>
      <c r="O6494" t="s">
        <v>5576</v>
      </c>
      <c r="P6494" t="s">
        <v>7051</v>
      </c>
      <c r="Q6494" t="s">
        <v>5647</v>
      </c>
      <c r="R6494">
        <v>353000</v>
      </c>
      <c r="S6494">
        <v>350030</v>
      </c>
      <c r="T6494" t="s">
        <v>7098</v>
      </c>
      <c r="U6494" s="2">
        <v>45474</v>
      </c>
      <c r="V6494" s="2"/>
      <c r="W6494" s="3">
        <v>2.2999999999999998</v>
      </c>
      <c r="X6494" s="3">
        <v>0</v>
      </c>
      <c r="Y6494" s="3">
        <v>6.45</v>
      </c>
      <c r="Z6494" s="3">
        <v>17.969004000000002</v>
      </c>
      <c r="AA6494" s="3">
        <v>17.969004000000002</v>
      </c>
      <c r="AB6494" s="3">
        <v>17.969004000000002</v>
      </c>
      <c r="AC6494" s="3">
        <v>0</v>
      </c>
      <c r="AD6494" s="3">
        <v>0</v>
      </c>
      <c r="AE6494" s="3">
        <v>1</v>
      </c>
      <c r="AF6494" s="3">
        <v>0</v>
      </c>
      <c r="AG6494" s="3">
        <v>0</v>
      </c>
      <c r="AH6494" s="3"/>
      <c r="AI6494" s="3"/>
      <c r="AJ6494" s="3"/>
      <c r="AK6494" s="3"/>
      <c r="AL6494" s="3"/>
      <c r="AM6494" s="3"/>
      <c r="AN6494" s="3"/>
      <c r="AO6494" s="3"/>
      <c r="AP6494" s="3"/>
      <c r="AQ6494" s="3"/>
      <c r="AR6494" s="3"/>
      <c r="AS6494" s="3"/>
      <c r="AT6494" s="3"/>
      <c r="AU6494" s="3"/>
      <c r="AV6494" s="3"/>
      <c r="AW6494" s="3"/>
      <c r="AX6494" s="3"/>
      <c r="AY6494" s="3">
        <v>5.42286</v>
      </c>
      <c r="AZ6494" s="3">
        <v>12.546144</v>
      </c>
      <c r="BA6494" s="3"/>
    </row>
    <row r="6495" spans="1:53" x14ac:dyDescent="0.2">
      <c r="A6495">
        <v>349</v>
      </c>
      <c r="B6495" t="s">
        <v>854</v>
      </c>
      <c r="C6495">
        <v>2024</v>
      </c>
      <c r="D6495" t="s">
        <v>3294</v>
      </c>
      <c r="E6495">
        <v>8723</v>
      </c>
      <c r="F6495" t="s">
        <v>4426</v>
      </c>
      <c r="G6495">
        <v>766</v>
      </c>
      <c r="H6495">
        <v>147</v>
      </c>
      <c r="I6495" t="s">
        <v>4803</v>
      </c>
      <c r="J6495">
        <v>313</v>
      </c>
      <c r="K6495">
        <v>41524111</v>
      </c>
      <c r="L6495" t="s">
        <v>5155</v>
      </c>
      <c r="N6495" t="s">
        <v>5570</v>
      </c>
      <c r="O6495" t="s">
        <v>5576</v>
      </c>
      <c r="P6495" t="s">
        <v>6049</v>
      </c>
      <c r="Q6495" t="s">
        <v>5649</v>
      </c>
      <c r="R6495">
        <v>353000</v>
      </c>
      <c r="S6495">
        <v>350030</v>
      </c>
      <c r="T6495" t="s">
        <v>7098</v>
      </c>
      <c r="U6495" s="2">
        <v>42661</v>
      </c>
      <c r="V6495" s="2"/>
      <c r="W6495" s="3">
        <v>2.6</v>
      </c>
      <c r="X6495" s="3">
        <v>0</v>
      </c>
      <c r="Y6495" s="3">
        <v>3.3</v>
      </c>
      <c r="Z6495" s="3">
        <v>45.658799999999999</v>
      </c>
      <c r="AA6495" s="3">
        <v>45.87912</v>
      </c>
      <c r="AB6495" s="3">
        <v>45.87912</v>
      </c>
      <c r="AC6495" s="3">
        <v>0</v>
      </c>
      <c r="AD6495" s="3">
        <v>0</v>
      </c>
      <c r="AE6495" s="3">
        <v>1</v>
      </c>
      <c r="AF6495" s="3">
        <v>0</v>
      </c>
      <c r="AG6495" s="3">
        <v>0</v>
      </c>
      <c r="AH6495" s="3"/>
      <c r="AI6495" s="3"/>
      <c r="AJ6495" s="3"/>
      <c r="AK6495" s="3"/>
      <c r="AL6495" s="3"/>
      <c r="AM6495" s="3"/>
      <c r="AN6495" s="3"/>
      <c r="AO6495" s="3"/>
      <c r="AP6495" s="3"/>
      <c r="AQ6495" s="3"/>
      <c r="AR6495" s="3">
        <v>45.658799999999999</v>
      </c>
      <c r="AS6495" s="3"/>
      <c r="AT6495" s="3"/>
      <c r="AU6495" s="3"/>
      <c r="AV6495" s="3"/>
      <c r="AW6495" s="3"/>
      <c r="AX6495" s="3"/>
      <c r="AY6495" s="3"/>
      <c r="AZ6495" s="3"/>
      <c r="BA6495" s="3"/>
    </row>
    <row r="6496" spans="1:53" x14ac:dyDescent="0.2">
      <c r="A6496">
        <v>350</v>
      </c>
      <c r="B6496" t="s">
        <v>855</v>
      </c>
      <c r="C6496">
        <v>2024</v>
      </c>
      <c r="D6496" t="s">
        <v>3295</v>
      </c>
      <c r="E6496">
        <v>5960</v>
      </c>
      <c r="F6496" t="s">
        <v>4427</v>
      </c>
      <c r="G6496">
        <v>492</v>
      </c>
      <c r="H6496">
        <v>80</v>
      </c>
      <c r="I6496" t="s">
        <v>3295</v>
      </c>
      <c r="J6496">
        <v>314</v>
      </c>
      <c r="K6496">
        <v>31220319</v>
      </c>
      <c r="L6496" t="s">
        <v>5156</v>
      </c>
      <c r="N6496" t="s">
        <v>5570</v>
      </c>
      <c r="O6496" t="s">
        <v>5576</v>
      </c>
      <c r="P6496" t="s">
        <v>3295</v>
      </c>
      <c r="Q6496" t="s">
        <v>5649</v>
      </c>
      <c r="R6496">
        <v>353000</v>
      </c>
      <c r="S6496">
        <v>350030</v>
      </c>
      <c r="T6496" t="s">
        <v>7098</v>
      </c>
      <c r="U6496" s="2">
        <v>35431</v>
      </c>
      <c r="V6496" s="2"/>
      <c r="W6496" s="3">
        <v>18.3</v>
      </c>
      <c r="X6496" s="3">
        <v>0</v>
      </c>
      <c r="Y6496" s="3">
        <v>17.75</v>
      </c>
      <c r="Z6496" s="3">
        <v>2.4289803999999999</v>
      </c>
      <c r="AA6496" s="3">
        <v>2.1270600000000002</v>
      </c>
      <c r="AB6496" s="3">
        <v>2.1270600000000002</v>
      </c>
      <c r="AC6496" s="3">
        <v>0</v>
      </c>
      <c r="AD6496" s="3">
        <v>0</v>
      </c>
      <c r="AE6496" s="3">
        <v>1</v>
      </c>
      <c r="AF6496" s="3">
        <v>0</v>
      </c>
      <c r="AG6496" s="3">
        <v>0</v>
      </c>
      <c r="AH6496" s="3"/>
      <c r="AI6496" s="3"/>
      <c r="AJ6496" s="3"/>
      <c r="AK6496" s="3"/>
      <c r="AL6496" s="3"/>
      <c r="AM6496" s="3"/>
      <c r="AN6496" s="3"/>
      <c r="AO6496" s="3"/>
      <c r="AP6496" s="3"/>
      <c r="AQ6496" s="3"/>
      <c r="AR6496" s="3"/>
      <c r="AS6496" s="3"/>
      <c r="AT6496" s="3"/>
      <c r="AU6496" s="3">
        <v>2.4289803999999999</v>
      </c>
      <c r="AV6496" s="3"/>
      <c r="AW6496" s="3"/>
      <c r="AX6496" s="3"/>
      <c r="AY6496" s="3"/>
      <c r="AZ6496" s="3"/>
      <c r="BA6496" s="3"/>
    </row>
    <row r="6497" spans="1:53" x14ac:dyDescent="0.2">
      <c r="A6497">
        <v>351</v>
      </c>
      <c r="B6497" t="s">
        <v>856</v>
      </c>
      <c r="C6497">
        <v>2024</v>
      </c>
      <c r="D6497" t="s">
        <v>3296</v>
      </c>
      <c r="E6497">
        <v>8340</v>
      </c>
      <c r="F6497" t="s">
        <v>4428</v>
      </c>
      <c r="G6497">
        <v>751</v>
      </c>
      <c r="H6497">
        <v>206</v>
      </c>
      <c r="I6497" t="s">
        <v>4678</v>
      </c>
      <c r="J6497">
        <v>315</v>
      </c>
      <c r="K6497">
        <v>36450819</v>
      </c>
      <c r="L6497" t="s">
        <v>5157</v>
      </c>
      <c r="N6497" t="s">
        <v>5570</v>
      </c>
      <c r="O6497" t="s">
        <v>5576</v>
      </c>
      <c r="P6497" t="s">
        <v>3296</v>
      </c>
      <c r="Q6497" t="s">
        <v>5649</v>
      </c>
      <c r="R6497">
        <v>353000</v>
      </c>
      <c r="S6497">
        <v>350030</v>
      </c>
      <c r="T6497" t="s">
        <v>7098</v>
      </c>
      <c r="U6497" s="2">
        <v>23377</v>
      </c>
      <c r="V6497" s="2"/>
      <c r="W6497" s="3">
        <v>12.1</v>
      </c>
      <c r="X6497" s="3">
        <v>0</v>
      </c>
      <c r="Y6497" s="3">
        <v>12.1</v>
      </c>
      <c r="Z6497" s="3">
        <v>0</v>
      </c>
      <c r="AA6497" s="3">
        <v>0</v>
      </c>
      <c r="AB6497" s="3">
        <v>0</v>
      </c>
      <c r="AC6497" s="3">
        <v>0</v>
      </c>
      <c r="AD6497" s="3">
        <v>0</v>
      </c>
      <c r="AE6497" s="3">
        <v>1</v>
      </c>
      <c r="AF6497" s="3">
        <v>0</v>
      </c>
      <c r="AG6497" s="3">
        <v>0</v>
      </c>
      <c r="AH6497" s="3"/>
      <c r="AI6497" s="3"/>
      <c r="AJ6497" s="3"/>
      <c r="AK6497" s="3">
        <v>0</v>
      </c>
      <c r="AL6497" s="3"/>
      <c r="AM6497" s="3"/>
      <c r="AN6497" s="3"/>
      <c r="AO6497" s="3"/>
      <c r="AP6497" s="3"/>
      <c r="AQ6497" s="3"/>
      <c r="AR6497" s="3"/>
      <c r="AS6497" s="3"/>
      <c r="AT6497" s="3"/>
      <c r="AU6497" s="3"/>
      <c r="AV6497" s="3"/>
      <c r="AW6497" s="3"/>
      <c r="AX6497" s="3"/>
      <c r="AY6497" s="3"/>
      <c r="AZ6497" s="3"/>
      <c r="BA6497" s="3"/>
    </row>
    <row r="6498" spans="1:53" x14ac:dyDescent="0.2">
      <c r="A6498">
        <v>352</v>
      </c>
      <c r="B6498" t="s">
        <v>857</v>
      </c>
      <c r="C6498">
        <v>2024</v>
      </c>
      <c r="D6498" t="s">
        <v>3297</v>
      </c>
      <c r="E6498">
        <v>9550</v>
      </c>
      <c r="F6498" t="s">
        <v>4247</v>
      </c>
      <c r="G6498">
        <v>846</v>
      </c>
      <c r="H6498">
        <v>210</v>
      </c>
      <c r="I6498" t="s">
        <v>4804</v>
      </c>
      <c r="J6498">
        <v>316</v>
      </c>
      <c r="K6498">
        <v>57871628</v>
      </c>
      <c r="L6498" t="s">
        <v>5158</v>
      </c>
      <c r="N6498" t="s">
        <v>5570</v>
      </c>
      <c r="O6498" t="s">
        <v>5576</v>
      </c>
      <c r="P6498" t="s">
        <v>6050</v>
      </c>
      <c r="Q6498" t="s">
        <v>5649</v>
      </c>
      <c r="R6498">
        <v>353000</v>
      </c>
      <c r="S6498">
        <v>350030</v>
      </c>
      <c r="T6498" t="s">
        <v>7098</v>
      </c>
      <c r="U6498" s="2">
        <v>37963</v>
      </c>
      <c r="V6498" s="2"/>
      <c r="W6498" s="3">
        <v>5.6</v>
      </c>
      <c r="X6498" s="3">
        <v>0</v>
      </c>
      <c r="Y6498" s="3">
        <v>5</v>
      </c>
      <c r="Z6498" s="3">
        <v>49.183999999999997</v>
      </c>
      <c r="AA6498" s="3">
        <v>49.186079999999997</v>
      </c>
      <c r="AB6498" s="3">
        <v>49.186079999999997</v>
      </c>
      <c r="AC6498" s="3">
        <v>0</v>
      </c>
      <c r="AD6498" s="3">
        <v>0</v>
      </c>
      <c r="AE6498" s="3">
        <v>1</v>
      </c>
      <c r="AF6498" s="3">
        <v>0</v>
      </c>
      <c r="AG6498" s="3">
        <v>0</v>
      </c>
      <c r="AH6498" s="3"/>
      <c r="AI6498" s="3"/>
      <c r="AJ6498" s="3"/>
      <c r="AK6498" s="3"/>
      <c r="AL6498" s="3"/>
      <c r="AM6498" s="3"/>
      <c r="AN6498" s="3"/>
      <c r="AO6498" s="3"/>
      <c r="AP6498" s="3"/>
      <c r="AQ6498" s="3"/>
      <c r="AR6498" s="3"/>
      <c r="AS6498" s="3">
        <v>49.183999999999997</v>
      </c>
      <c r="AT6498" s="3"/>
      <c r="AU6498" s="3"/>
      <c r="AV6498" s="3"/>
      <c r="AW6498" s="3"/>
      <c r="AX6498" s="3"/>
      <c r="AY6498" s="3"/>
      <c r="AZ6498" s="3"/>
      <c r="BA6498" s="3"/>
    </row>
    <row r="6499" spans="1:53" x14ac:dyDescent="0.2">
      <c r="A6499">
        <v>352</v>
      </c>
      <c r="B6499" t="s">
        <v>858</v>
      </c>
      <c r="C6499">
        <v>2024</v>
      </c>
      <c r="D6499" t="s">
        <v>3297</v>
      </c>
      <c r="E6499">
        <v>9550</v>
      </c>
      <c r="F6499" t="s">
        <v>4247</v>
      </c>
      <c r="G6499">
        <v>846</v>
      </c>
      <c r="H6499">
        <v>210</v>
      </c>
      <c r="I6499" t="s">
        <v>4804</v>
      </c>
      <c r="J6499">
        <v>316</v>
      </c>
      <c r="K6499">
        <v>57871628</v>
      </c>
      <c r="L6499" t="s">
        <v>5158</v>
      </c>
      <c r="N6499" t="s">
        <v>5570</v>
      </c>
      <c r="O6499" t="s">
        <v>5576</v>
      </c>
      <c r="P6499" t="s">
        <v>5681</v>
      </c>
      <c r="Q6499" t="s">
        <v>5649</v>
      </c>
      <c r="R6499">
        <v>353000</v>
      </c>
      <c r="S6499">
        <v>350030</v>
      </c>
      <c r="T6499" t="s">
        <v>7098</v>
      </c>
      <c r="U6499" s="2">
        <v>32082</v>
      </c>
      <c r="V6499" s="2"/>
      <c r="W6499" s="3">
        <v>3.5</v>
      </c>
      <c r="X6499" s="3">
        <v>0</v>
      </c>
      <c r="Y6499" s="3">
        <v>3.15</v>
      </c>
      <c r="Z6499" s="3">
        <v>0</v>
      </c>
      <c r="AA6499" s="3">
        <v>0</v>
      </c>
      <c r="AB6499" s="3">
        <v>0</v>
      </c>
      <c r="AC6499" s="3">
        <v>0</v>
      </c>
      <c r="AD6499" s="3">
        <v>0</v>
      </c>
      <c r="AE6499" s="3">
        <v>1</v>
      </c>
      <c r="AF6499" s="3">
        <v>0</v>
      </c>
      <c r="AG6499" s="3">
        <v>0</v>
      </c>
      <c r="AH6499" s="3"/>
      <c r="AI6499" s="3"/>
      <c r="AJ6499" s="3"/>
      <c r="AK6499" s="3">
        <v>0</v>
      </c>
      <c r="AL6499" s="3"/>
      <c r="AM6499" s="3"/>
      <c r="AN6499" s="3"/>
      <c r="AO6499" s="3"/>
      <c r="AP6499" s="3"/>
      <c r="AQ6499" s="3"/>
      <c r="AR6499" s="3"/>
      <c r="AS6499" s="3"/>
      <c r="AT6499" s="3"/>
      <c r="AU6499" s="3"/>
      <c r="AV6499" s="3"/>
      <c r="AW6499" s="3"/>
      <c r="AX6499" s="3"/>
      <c r="AY6499" s="3"/>
      <c r="AZ6499" s="3"/>
      <c r="BA6499" s="3"/>
    </row>
    <row r="6500" spans="1:53" x14ac:dyDescent="0.2">
      <c r="A6500">
        <v>352</v>
      </c>
      <c r="B6500" t="s">
        <v>859</v>
      </c>
      <c r="C6500">
        <v>2024</v>
      </c>
      <c r="D6500" t="s">
        <v>3297</v>
      </c>
      <c r="E6500">
        <v>9550</v>
      </c>
      <c r="F6500" t="s">
        <v>4247</v>
      </c>
      <c r="G6500">
        <v>846</v>
      </c>
      <c r="H6500">
        <v>210</v>
      </c>
      <c r="I6500" t="s">
        <v>4804</v>
      </c>
      <c r="J6500">
        <v>316</v>
      </c>
      <c r="K6500">
        <v>57871628</v>
      </c>
      <c r="L6500" t="s">
        <v>5158</v>
      </c>
      <c r="N6500" t="s">
        <v>5570</v>
      </c>
      <c r="O6500" t="s">
        <v>5576</v>
      </c>
      <c r="P6500" t="s">
        <v>5635</v>
      </c>
      <c r="Q6500" t="s">
        <v>5649</v>
      </c>
      <c r="R6500">
        <v>353000</v>
      </c>
      <c r="S6500">
        <v>350030</v>
      </c>
      <c r="T6500" t="s">
        <v>7098</v>
      </c>
      <c r="U6500" s="2">
        <v>32082</v>
      </c>
      <c r="V6500" s="2"/>
      <c r="W6500" s="3">
        <v>2.8</v>
      </c>
      <c r="X6500" s="3">
        <v>0</v>
      </c>
      <c r="Y6500" s="3">
        <v>2.5</v>
      </c>
      <c r="Z6500" s="3">
        <v>0</v>
      </c>
      <c r="AA6500" s="3">
        <v>0</v>
      </c>
      <c r="AB6500" s="3">
        <v>0</v>
      </c>
      <c r="AC6500" s="3">
        <v>0</v>
      </c>
      <c r="AD6500" s="3">
        <v>0</v>
      </c>
      <c r="AE6500" s="3">
        <v>1</v>
      </c>
      <c r="AF6500" s="3">
        <v>0</v>
      </c>
      <c r="AG6500" s="3">
        <v>0</v>
      </c>
      <c r="AH6500" s="3"/>
      <c r="AI6500" s="3"/>
      <c r="AJ6500" s="3"/>
      <c r="AK6500" s="3">
        <v>0</v>
      </c>
      <c r="AL6500" s="3"/>
      <c r="AM6500" s="3"/>
      <c r="AN6500" s="3"/>
      <c r="AO6500" s="3"/>
      <c r="AP6500" s="3"/>
      <c r="AQ6500" s="3"/>
      <c r="AR6500" s="3"/>
      <c r="AS6500" s="3"/>
      <c r="AT6500" s="3"/>
      <c r="AU6500" s="3"/>
      <c r="AV6500" s="3"/>
      <c r="AW6500" s="3"/>
      <c r="AX6500" s="3"/>
      <c r="AY6500" s="3"/>
      <c r="AZ6500" s="3"/>
      <c r="BA6500" s="3"/>
    </row>
    <row r="6501" spans="1:53" x14ac:dyDescent="0.2">
      <c r="A6501">
        <v>352</v>
      </c>
      <c r="B6501" t="s">
        <v>860</v>
      </c>
      <c r="C6501">
        <v>2024</v>
      </c>
      <c r="D6501" t="s">
        <v>3297</v>
      </c>
      <c r="E6501">
        <v>9550</v>
      </c>
      <c r="F6501" t="s">
        <v>4247</v>
      </c>
      <c r="G6501">
        <v>846</v>
      </c>
      <c r="H6501">
        <v>210</v>
      </c>
      <c r="I6501" t="s">
        <v>4804</v>
      </c>
      <c r="J6501">
        <v>316</v>
      </c>
      <c r="K6501">
        <v>57871628</v>
      </c>
      <c r="L6501" t="s">
        <v>5158</v>
      </c>
      <c r="N6501" t="s">
        <v>5570</v>
      </c>
      <c r="O6501" t="s">
        <v>5576</v>
      </c>
      <c r="P6501" t="s">
        <v>5680</v>
      </c>
      <c r="Q6501" t="s">
        <v>5649</v>
      </c>
      <c r="R6501">
        <v>353000</v>
      </c>
      <c r="S6501">
        <v>350030</v>
      </c>
      <c r="T6501" t="s">
        <v>7098</v>
      </c>
      <c r="U6501" s="2">
        <v>35339</v>
      </c>
      <c r="V6501" s="2"/>
      <c r="W6501" s="3">
        <v>7</v>
      </c>
      <c r="X6501" s="3">
        <v>0</v>
      </c>
      <c r="Y6501" s="3">
        <v>6.3</v>
      </c>
      <c r="Z6501" s="3">
        <v>84.129000000000005</v>
      </c>
      <c r="AA6501" s="3">
        <v>84.118679999999998</v>
      </c>
      <c r="AB6501" s="3">
        <v>84.118679999999998</v>
      </c>
      <c r="AC6501" s="3">
        <v>0</v>
      </c>
      <c r="AD6501" s="3">
        <v>0</v>
      </c>
      <c r="AE6501" s="3">
        <v>1</v>
      </c>
      <c r="AF6501" s="3">
        <v>0</v>
      </c>
      <c r="AG6501" s="3">
        <v>0</v>
      </c>
      <c r="AH6501" s="3"/>
      <c r="AI6501" s="3"/>
      <c r="AJ6501" s="3"/>
      <c r="AK6501" s="3"/>
      <c r="AL6501" s="3"/>
      <c r="AM6501" s="3"/>
      <c r="AN6501" s="3"/>
      <c r="AO6501" s="3"/>
      <c r="AP6501" s="3"/>
      <c r="AQ6501" s="3"/>
      <c r="AR6501" s="3"/>
      <c r="AS6501" s="3">
        <v>84.129000000000005</v>
      </c>
      <c r="AT6501" s="3"/>
      <c r="AU6501" s="3"/>
      <c r="AV6501" s="3"/>
      <c r="AW6501" s="3"/>
      <c r="AX6501" s="3"/>
      <c r="AY6501" s="3"/>
      <c r="AZ6501" s="3"/>
      <c r="BA6501" s="3"/>
    </row>
    <row r="6502" spans="1:53" x14ac:dyDescent="0.2">
      <c r="A6502">
        <v>353</v>
      </c>
      <c r="B6502" t="s">
        <v>861</v>
      </c>
      <c r="C6502">
        <v>2024</v>
      </c>
      <c r="D6502" t="s">
        <v>3298</v>
      </c>
      <c r="E6502">
        <v>8981</v>
      </c>
      <c r="F6502" t="s">
        <v>4429</v>
      </c>
      <c r="G6502">
        <v>730</v>
      </c>
      <c r="H6502">
        <v>214</v>
      </c>
      <c r="I6502" t="s">
        <v>4805</v>
      </c>
      <c r="J6502">
        <v>2333</v>
      </c>
      <c r="K6502">
        <v>37303003</v>
      </c>
      <c r="L6502" t="s">
        <v>5159</v>
      </c>
      <c r="N6502" t="s">
        <v>5569</v>
      </c>
      <c r="O6502" t="s">
        <v>5575</v>
      </c>
      <c r="P6502" t="s">
        <v>6051</v>
      </c>
      <c r="Q6502" t="s">
        <v>5653</v>
      </c>
      <c r="R6502">
        <v>351100</v>
      </c>
      <c r="S6502">
        <v>350010</v>
      </c>
      <c r="T6502" t="s">
        <v>7099</v>
      </c>
      <c r="U6502" s="2">
        <v>33970</v>
      </c>
      <c r="V6502" s="2"/>
      <c r="W6502" s="3">
        <v>1.8</v>
      </c>
      <c r="X6502" s="3">
        <v>0.66</v>
      </c>
      <c r="Y6502" s="3">
        <v>1</v>
      </c>
      <c r="Z6502" s="3">
        <v>0</v>
      </c>
      <c r="AA6502" s="3">
        <v>0</v>
      </c>
      <c r="AB6502" s="3">
        <v>0</v>
      </c>
      <c r="AC6502" s="3">
        <v>0</v>
      </c>
      <c r="AD6502" s="3">
        <v>0</v>
      </c>
      <c r="AE6502" s="3">
        <v>1</v>
      </c>
      <c r="AF6502" s="3">
        <v>0</v>
      </c>
      <c r="AG6502" s="3">
        <v>0</v>
      </c>
      <c r="AH6502" s="3"/>
      <c r="AI6502" s="3"/>
      <c r="AJ6502" s="3"/>
      <c r="AK6502" s="3"/>
      <c r="AL6502" s="3"/>
      <c r="AM6502" s="3"/>
      <c r="AN6502" s="3">
        <v>0</v>
      </c>
      <c r="AO6502" s="3"/>
      <c r="AP6502" s="3"/>
      <c r="AQ6502" s="3"/>
      <c r="AR6502" s="3"/>
      <c r="AS6502" s="3"/>
      <c r="AT6502" s="3"/>
      <c r="AU6502" s="3"/>
      <c r="AV6502" s="3"/>
      <c r="AW6502" s="3"/>
      <c r="AX6502" s="3"/>
      <c r="AY6502" s="3"/>
      <c r="AZ6502" s="3"/>
      <c r="BA6502" s="3"/>
    </row>
    <row r="6503" spans="1:53" x14ac:dyDescent="0.2">
      <c r="A6503">
        <v>353</v>
      </c>
      <c r="B6503" t="s">
        <v>862</v>
      </c>
      <c r="C6503">
        <v>2024</v>
      </c>
      <c r="D6503" t="s">
        <v>3298</v>
      </c>
      <c r="E6503">
        <v>8981</v>
      </c>
      <c r="F6503" t="s">
        <v>4429</v>
      </c>
      <c r="G6503">
        <v>730</v>
      </c>
      <c r="H6503">
        <v>214</v>
      </c>
      <c r="I6503" t="s">
        <v>4805</v>
      </c>
      <c r="J6503">
        <v>2333</v>
      </c>
      <c r="K6503">
        <v>37303003</v>
      </c>
      <c r="L6503" t="s">
        <v>5159</v>
      </c>
      <c r="N6503" t="s">
        <v>5569</v>
      </c>
      <c r="O6503" t="s">
        <v>5575</v>
      </c>
      <c r="P6503" t="s">
        <v>5649</v>
      </c>
      <c r="Q6503" t="s">
        <v>5649</v>
      </c>
      <c r="R6503">
        <v>351100</v>
      </c>
      <c r="S6503">
        <v>350010</v>
      </c>
      <c r="T6503" t="s">
        <v>7098</v>
      </c>
      <c r="U6503" s="2">
        <v>25204</v>
      </c>
      <c r="V6503" s="2"/>
      <c r="W6503" s="3">
        <v>1.2</v>
      </c>
      <c r="X6503" s="3">
        <v>0</v>
      </c>
      <c r="Y6503" s="3">
        <v>1</v>
      </c>
      <c r="Z6503" s="3">
        <v>0</v>
      </c>
      <c r="AA6503" s="3">
        <v>0</v>
      </c>
      <c r="AB6503" s="3">
        <v>0</v>
      </c>
      <c r="AC6503" s="3">
        <v>0</v>
      </c>
      <c r="AD6503" s="3">
        <v>0</v>
      </c>
      <c r="AE6503" s="3">
        <v>1</v>
      </c>
      <c r="AF6503" s="3">
        <v>0</v>
      </c>
      <c r="AG6503" s="3">
        <v>0</v>
      </c>
      <c r="AH6503" s="3"/>
      <c r="AI6503" s="3"/>
      <c r="AJ6503" s="3"/>
      <c r="AK6503" s="3"/>
      <c r="AL6503" s="3"/>
      <c r="AM6503" s="3"/>
      <c r="AN6503" s="3">
        <v>0</v>
      </c>
      <c r="AO6503" s="3"/>
      <c r="AP6503" s="3"/>
      <c r="AQ6503" s="3"/>
      <c r="AR6503" s="3"/>
      <c r="AS6503" s="3"/>
      <c r="AT6503" s="3"/>
      <c r="AU6503" s="3"/>
      <c r="AV6503" s="3"/>
      <c r="AW6503" s="3"/>
      <c r="AX6503" s="3"/>
      <c r="AY6503" s="3"/>
      <c r="AZ6503" s="3"/>
      <c r="BA6503" s="3"/>
    </row>
    <row r="6504" spans="1:53" x14ac:dyDescent="0.2">
      <c r="A6504">
        <v>353</v>
      </c>
      <c r="B6504" t="s">
        <v>863</v>
      </c>
      <c r="C6504">
        <v>2024</v>
      </c>
      <c r="D6504" t="s">
        <v>3298</v>
      </c>
      <c r="E6504">
        <v>8981</v>
      </c>
      <c r="F6504" t="s">
        <v>4429</v>
      </c>
      <c r="G6504">
        <v>730</v>
      </c>
      <c r="H6504">
        <v>214</v>
      </c>
      <c r="I6504" t="s">
        <v>4805</v>
      </c>
      <c r="J6504">
        <v>2333</v>
      </c>
      <c r="K6504">
        <v>37303003</v>
      </c>
      <c r="L6504" t="s">
        <v>5159</v>
      </c>
      <c r="N6504" t="s">
        <v>5569</v>
      </c>
      <c r="O6504" t="s">
        <v>5575</v>
      </c>
      <c r="P6504" t="s">
        <v>6052</v>
      </c>
      <c r="Q6504" t="s">
        <v>5647</v>
      </c>
      <c r="R6504">
        <v>351100</v>
      </c>
      <c r="S6504">
        <v>350010</v>
      </c>
      <c r="T6504" t="s">
        <v>7098</v>
      </c>
      <c r="U6504" s="2">
        <v>44835</v>
      </c>
      <c r="V6504" s="2"/>
      <c r="W6504" s="3">
        <v>0.36</v>
      </c>
      <c r="X6504" s="3">
        <v>0</v>
      </c>
      <c r="Y6504" s="3">
        <v>1</v>
      </c>
      <c r="Z6504" s="3">
        <v>13.935600000000001</v>
      </c>
      <c r="AA6504" s="3">
        <v>13.935600000000001</v>
      </c>
      <c r="AB6504" s="3">
        <v>13.935600000000001</v>
      </c>
      <c r="AC6504" s="3">
        <v>0</v>
      </c>
      <c r="AD6504" s="3">
        <v>0</v>
      </c>
      <c r="AE6504" s="3">
        <v>1</v>
      </c>
      <c r="AF6504" s="3">
        <v>0</v>
      </c>
      <c r="AG6504" s="3">
        <v>0</v>
      </c>
      <c r="AH6504" s="3"/>
      <c r="AI6504" s="3"/>
      <c r="AJ6504" s="3"/>
      <c r="AK6504" s="3"/>
      <c r="AL6504" s="3"/>
      <c r="AM6504" s="3"/>
      <c r="AN6504" s="3"/>
      <c r="AO6504" s="3"/>
      <c r="AP6504" s="3"/>
      <c r="AQ6504" s="3"/>
      <c r="AR6504" s="3"/>
      <c r="AS6504" s="3"/>
      <c r="AT6504" s="3"/>
      <c r="AU6504" s="3"/>
      <c r="AV6504" s="3"/>
      <c r="AW6504" s="3"/>
      <c r="AX6504" s="3"/>
      <c r="AY6504" s="3">
        <v>3.9239999999999999</v>
      </c>
      <c r="AZ6504" s="3">
        <v>10.0116</v>
      </c>
      <c r="BA6504" s="3"/>
    </row>
    <row r="6505" spans="1:53" x14ac:dyDescent="0.2">
      <c r="A6505">
        <v>354</v>
      </c>
      <c r="B6505" t="s">
        <v>864</v>
      </c>
      <c r="C6505">
        <v>2024</v>
      </c>
      <c r="D6505" t="s">
        <v>3299</v>
      </c>
      <c r="E6505">
        <v>9280</v>
      </c>
      <c r="F6505" t="s">
        <v>4430</v>
      </c>
      <c r="G6505">
        <v>851</v>
      </c>
      <c r="H6505">
        <v>314</v>
      </c>
      <c r="I6505" t="s">
        <v>4806</v>
      </c>
      <c r="J6505">
        <v>319</v>
      </c>
      <c r="K6505">
        <v>14324100</v>
      </c>
      <c r="L6505" t="s">
        <v>5160</v>
      </c>
      <c r="N6505" t="s">
        <v>5569</v>
      </c>
      <c r="O6505" t="s">
        <v>5575</v>
      </c>
      <c r="P6505" t="s">
        <v>4045</v>
      </c>
      <c r="Q6505" t="s">
        <v>4127</v>
      </c>
      <c r="R6505">
        <v>351100</v>
      </c>
      <c r="S6505">
        <v>350010</v>
      </c>
      <c r="T6505" t="s">
        <v>7098</v>
      </c>
      <c r="U6505" s="2">
        <v>41487</v>
      </c>
      <c r="V6505" s="2"/>
      <c r="W6505" s="3">
        <v>3.85</v>
      </c>
      <c r="X6505" s="3">
        <v>0</v>
      </c>
      <c r="Y6505" s="3">
        <v>3.85</v>
      </c>
      <c r="Z6505" s="3">
        <v>7.7248799999999997</v>
      </c>
      <c r="AA6505" s="3">
        <v>7.7248800000000006</v>
      </c>
      <c r="AB6505" s="3">
        <v>7.7248800000000006</v>
      </c>
      <c r="AC6505" s="3">
        <v>0</v>
      </c>
      <c r="AD6505" s="3">
        <v>0</v>
      </c>
      <c r="AE6505" s="3">
        <v>1</v>
      </c>
      <c r="AF6505" s="3">
        <v>0</v>
      </c>
      <c r="AG6505" s="3">
        <v>0</v>
      </c>
      <c r="AH6505" s="3"/>
      <c r="AI6505" s="3"/>
      <c r="AJ6505" s="3"/>
      <c r="AK6505" s="3"/>
      <c r="AL6505" s="3"/>
      <c r="AM6505" s="3"/>
      <c r="AN6505" s="3"/>
      <c r="AO6505" s="3"/>
      <c r="AP6505" s="3"/>
      <c r="AQ6505" s="3"/>
      <c r="AR6505" s="3"/>
      <c r="AS6505" s="3"/>
      <c r="AT6505" s="3"/>
      <c r="AU6505" s="3"/>
      <c r="AV6505" s="3"/>
      <c r="AW6505" s="3">
        <v>7.7248800000000006</v>
      </c>
      <c r="AX6505" s="3"/>
      <c r="AY6505" s="3"/>
      <c r="AZ6505" s="3"/>
      <c r="BA6505" s="3"/>
    </row>
    <row r="6506" spans="1:53" x14ac:dyDescent="0.2">
      <c r="A6506">
        <v>354</v>
      </c>
      <c r="B6506" t="s">
        <v>865</v>
      </c>
      <c r="C6506">
        <v>2024</v>
      </c>
      <c r="D6506" t="s">
        <v>3299</v>
      </c>
      <c r="E6506">
        <v>9280</v>
      </c>
      <c r="F6506" t="s">
        <v>4430</v>
      </c>
      <c r="G6506">
        <v>851</v>
      </c>
      <c r="H6506">
        <v>314</v>
      </c>
      <c r="I6506" t="s">
        <v>4806</v>
      </c>
      <c r="J6506">
        <v>319</v>
      </c>
      <c r="K6506">
        <v>14324100</v>
      </c>
      <c r="L6506" t="s">
        <v>5160</v>
      </c>
      <c r="N6506" t="s">
        <v>5569</v>
      </c>
      <c r="O6506" t="s">
        <v>5575</v>
      </c>
      <c r="P6506" t="s">
        <v>5670</v>
      </c>
      <c r="Q6506" t="s">
        <v>5649</v>
      </c>
      <c r="R6506">
        <v>351100</v>
      </c>
      <c r="S6506">
        <v>350010</v>
      </c>
      <c r="T6506" t="s">
        <v>7098</v>
      </c>
      <c r="U6506" s="2">
        <v>40909</v>
      </c>
      <c r="V6506" s="2"/>
      <c r="W6506" s="3">
        <v>3</v>
      </c>
      <c r="X6506" s="3">
        <v>0</v>
      </c>
      <c r="Y6506" s="3">
        <v>1.7</v>
      </c>
      <c r="Z6506" s="3">
        <v>4.1144400000000001</v>
      </c>
      <c r="AA6506" s="3">
        <v>4.5280800000000001</v>
      </c>
      <c r="AB6506" s="3">
        <v>4.5280800000000001</v>
      </c>
      <c r="AC6506" s="3">
        <v>0</v>
      </c>
      <c r="AD6506" s="3">
        <v>0</v>
      </c>
      <c r="AE6506" s="3">
        <v>1</v>
      </c>
      <c r="AF6506" s="3">
        <v>0</v>
      </c>
      <c r="AG6506" s="3">
        <v>0</v>
      </c>
      <c r="AH6506" s="3"/>
      <c r="AI6506" s="3"/>
      <c r="AJ6506" s="3"/>
      <c r="AK6506" s="3"/>
      <c r="AL6506" s="3"/>
      <c r="AM6506" s="3"/>
      <c r="AN6506" s="3">
        <v>4.1144400000000001</v>
      </c>
      <c r="AO6506" s="3"/>
      <c r="AP6506" s="3"/>
      <c r="AQ6506" s="3"/>
      <c r="AR6506" s="3"/>
      <c r="AS6506" s="3"/>
      <c r="AT6506" s="3"/>
      <c r="AU6506" s="3"/>
      <c r="AV6506" s="3"/>
      <c r="AW6506" s="3"/>
      <c r="AX6506" s="3"/>
      <c r="AY6506" s="3"/>
      <c r="AZ6506" s="3"/>
      <c r="BA6506" s="3"/>
    </row>
    <row r="6507" spans="1:53" x14ac:dyDescent="0.2">
      <c r="A6507">
        <v>354</v>
      </c>
      <c r="B6507" t="s">
        <v>866</v>
      </c>
      <c r="C6507">
        <v>2024</v>
      </c>
      <c r="D6507" t="s">
        <v>3299</v>
      </c>
      <c r="E6507">
        <v>9280</v>
      </c>
      <c r="F6507" t="s">
        <v>4430</v>
      </c>
      <c r="G6507">
        <v>851</v>
      </c>
      <c r="H6507">
        <v>314</v>
      </c>
      <c r="I6507" t="s">
        <v>4806</v>
      </c>
      <c r="J6507">
        <v>319</v>
      </c>
      <c r="K6507">
        <v>14324100</v>
      </c>
      <c r="L6507" t="s">
        <v>5160</v>
      </c>
      <c r="N6507" t="s">
        <v>5569</v>
      </c>
      <c r="O6507" t="s">
        <v>5575</v>
      </c>
      <c r="P6507" t="s">
        <v>6053</v>
      </c>
      <c r="Q6507" t="s">
        <v>5653</v>
      </c>
      <c r="R6507">
        <v>351100</v>
      </c>
      <c r="S6507">
        <v>350010</v>
      </c>
      <c r="T6507" t="s">
        <v>7099</v>
      </c>
      <c r="U6507" s="2">
        <v>33239</v>
      </c>
      <c r="V6507" s="2"/>
      <c r="W6507" s="3">
        <v>2.9</v>
      </c>
      <c r="X6507" s="3">
        <v>1</v>
      </c>
      <c r="Y6507" s="3">
        <v>1.7</v>
      </c>
      <c r="Z6507" s="3">
        <v>2.8114811999999998</v>
      </c>
      <c r="AA6507" s="3">
        <v>1.5804</v>
      </c>
      <c r="AB6507" s="3">
        <v>1.5804</v>
      </c>
      <c r="AC6507" s="3">
        <v>0.99683999999999995</v>
      </c>
      <c r="AD6507" s="3">
        <v>0.99003599999999992</v>
      </c>
      <c r="AE6507" s="3">
        <v>0.44969889889999998</v>
      </c>
      <c r="AF6507" s="3">
        <v>0.55030110109999997</v>
      </c>
      <c r="AG6507" s="3">
        <v>0</v>
      </c>
      <c r="AH6507" s="3"/>
      <c r="AI6507" s="3"/>
      <c r="AJ6507" s="3"/>
      <c r="AK6507" s="3"/>
      <c r="AL6507" s="3"/>
      <c r="AM6507" s="3"/>
      <c r="AN6507" s="3">
        <v>2.8114811999999998</v>
      </c>
      <c r="AO6507" s="3"/>
      <c r="AP6507" s="3"/>
      <c r="AQ6507" s="3"/>
      <c r="AR6507" s="3"/>
      <c r="AS6507" s="3"/>
      <c r="AT6507" s="3"/>
      <c r="AU6507" s="3"/>
      <c r="AV6507" s="3"/>
      <c r="AW6507" s="3"/>
      <c r="AX6507" s="3"/>
      <c r="AY6507" s="3"/>
      <c r="AZ6507" s="3"/>
      <c r="BA6507" s="3"/>
    </row>
    <row r="6508" spans="1:53" x14ac:dyDescent="0.2">
      <c r="A6508">
        <v>354</v>
      </c>
      <c r="B6508" t="s">
        <v>867</v>
      </c>
      <c r="C6508">
        <v>2024</v>
      </c>
      <c r="D6508" t="s">
        <v>3299</v>
      </c>
      <c r="E6508">
        <v>9280</v>
      </c>
      <c r="F6508" t="s">
        <v>4430</v>
      </c>
      <c r="G6508">
        <v>851</v>
      </c>
      <c r="H6508">
        <v>314</v>
      </c>
      <c r="I6508" t="s">
        <v>4806</v>
      </c>
      <c r="J6508">
        <v>319</v>
      </c>
      <c r="K6508">
        <v>14324100</v>
      </c>
      <c r="L6508" t="s">
        <v>5160</v>
      </c>
      <c r="N6508" t="s">
        <v>5569</v>
      </c>
      <c r="O6508" t="s">
        <v>5575</v>
      </c>
      <c r="P6508" t="s">
        <v>6054</v>
      </c>
      <c r="Q6508" t="s">
        <v>5653</v>
      </c>
      <c r="R6508">
        <v>351100</v>
      </c>
      <c r="S6508">
        <v>350010</v>
      </c>
      <c r="T6508" t="s">
        <v>7099</v>
      </c>
      <c r="U6508" s="2">
        <v>33239</v>
      </c>
      <c r="V6508" s="2"/>
      <c r="W6508" s="3">
        <v>2.9</v>
      </c>
      <c r="X6508" s="3">
        <v>1</v>
      </c>
      <c r="Y6508" s="3">
        <v>1.7</v>
      </c>
      <c r="Z6508" s="3">
        <v>2.0784455999999998</v>
      </c>
      <c r="AA6508" s="3">
        <v>1.1592</v>
      </c>
      <c r="AB6508" s="3">
        <v>1.1592</v>
      </c>
      <c r="AC6508" s="3">
        <v>0.74160000000000004</v>
      </c>
      <c r="AD6508" s="3">
        <v>0.73188000000000009</v>
      </c>
      <c r="AE6508" s="3">
        <v>0.44617958730000001</v>
      </c>
      <c r="AF6508" s="3">
        <v>0.55382041270000004</v>
      </c>
      <c r="AG6508" s="3">
        <v>0</v>
      </c>
      <c r="AH6508" s="3"/>
      <c r="AI6508" s="3"/>
      <c r="AJ6508" s="3"/>
      <c r="AK6508" s="3"/>
      <c r="AL6508" s="3"/>
      <c r="AM6508" s="3"/>
      <c r="AN6508" s="3">
        <v>2.0784455999999998</v>
      </c>
      <c r="AO6508" s="3"/>
      <c r="AP6508" s="3"/>
      <c r="AQ6508" s="3"/>
      <c r="AR6508" s="3"/>
      <c r="AS6508" s="3"/>
      <c r="AT6508" s="3"/>
      <c r="AU6508" s="3"/>
      <c r="AV6508" s="3"/>
      <c r="AW6508" s="3"/>
      <c r="AX6508" s="3"/>
      <c r="AY6508" s="3"/>
      <c r="AZ6508" s="3"/>
      <c r="BA6508" s="3"/>
    </row>
    <row r="6509" spans="1:53" x14ac:dyDescent="0.2">
      <c r="A6509">
        <v>355</v>
      </c>
      <c r="B6509" t="s">
        <v>868</v>
      </c>
      <c r="C6509">
        <v>2024</v>
      </c>
      <c r="D6509" t="s">
        <v>3300</v>
      </c>
      <c r="E6509">
        <v>5330</v>
      </c>
      <c r="F6509" t="s">
        <v>4431</v>
      </c>
      <c r="G6509">
        <v>440</v>
      </c>
      <c r="H6509">
        <v>79</v>
      </c>
      <c r="I6509" t="s">
        <v>4704</v>
      </c>
      <c r="J6509">
        <v>2031</v>
      </c>
      <c r="K6509">
        <v>32077404</v>
      </c>
      <c r="L6509" t="s">
        <v>5038</v>
      </c>
      <c r="N6509" t="s">
        <v>5570</v>
      </c>
      <c r="O6509" t="s">
        <v>5576</v>
      </c>
      <c r="P6509" t="s">
        <v>3300</v>
      </c>
      <c r="Q6509" t="s">
        <v>5649</v>
      </c>
      <c r="R6509">
        <v>353000</v>
      </c>
      <c r="S6509">
        <v>350030</v>
      </c>
      <c r="T6509" t="s">
        <v>7098</v>
      </c>
      <c r="U6509" s="2">
        <v>40909</v>
      </c>
      <c r="V6509" s="2"/>
      <c r="W6509" s="3">
        <v>10.6</v>
      </c>
      <c r="X6509" s="3">
        <v>0</v>
      </c>
      <c r="Y6509" s="3">
        <v>10.6</v>
      </c>
      <c r="Z6509" s="3">
        <v>1.6028156600000001</v>
      </c>
      <c r="AA6509" s="3">
        <v>1.50804</v>
      </c>
      <c r="AB6509" s="3">
        <v>1.50804</v>
      </c>
      <c r="AC6509" s="3">
        <v>0</v>
      </c>
      <c r="AD6509" s="3">
        <v>0</v>
      </c>
      <c r="AE6509" s="3">
        <v>1</v>
      </c>
      <c r="AF6509" s="3">
        <v>0</v>
      </c>
      <c r="AG6509" s="3">
        <v>0</v>
      </c>
      <c r="AH6509" s="3"/>
      <c r="AI6509" s="3"/>
      <c r="AJ6509" s="3"/>
      <c r="AK6509" s="3">
        <v>0.41960725999999998</v>
      </c>
      <c r="AL6509" s="3"/>
      <c r="AM6509" s="3"/>
      <c r="AN6509" s="3">
        <v>1.1832084</v>
      </c>
      <c r="AO6509" s="3"/>
      <c r="AP6509" s="3"/>
      <c r="AQ6509" s="3"/>
      <c r="AR6509" s="3"/>
      <c r="AS6509" s="3"/>
      <c r="AT6509" s="3"/>
      <c r="AU6509" s="3"/>
      <c r="AV6509" s="3"/>
      <c r="AW6509" s="3"/>
      <c r="AX6509" s="3"/>
      <c r="AY6509" s="3"/>
      <c r="AZ6509" s="3"/>
      <c r="BA6509" s="3"/>
    </row>
    <row r="6510" spans="1:53" x14ac:dyDescent="0.2">
      <c r="A6510">
        <v>356</v>
      </c>
      <c r="B6510" t="s">
        <v>869</v>
      </c>
      <c r="C6510">
        <v>2024</v>
      </c>
      <c r="D6510" t="s">
        <v>3301</v>
      </c>
      <c r="E6510">
        <v>9632</v>
      </c>
      <c r="F6510" t="s">
        <v>4432</v>
      </c>
      <c r="G6510">
        <v>791</v>
      </c>
      <c r="H6510">
        <v>247</v>
      </c>
      <c r="I6510" t="s">
        <v>4807</v>
      </c>
      <c r="J6510">
        <v>321</v>
      </c>
      <c r="K6510">
        <v>33171412</v>
      </c>
      <c r="L6510" t="s">
        <v>3301</v>
      </c>
      <c r="N6510" t="s">
        <v>5569</v>
      </c>
      <c r="O6510" t="s">
        <v>5575</v>
      </c>
      <c r="P6510" t="s">
        <v>5649</v>
      </c>
      <c r="Q6510" t="s">
        <v>5649</v>
      </c>
      <c r="R6510">
        <v>353000</v>
      </c>
      <c r="S6510">
        <v>350030</v>
      </c>
      <c r="T6510" t="s">
        <v>7098</v>
      </c>
      <c r="U6510" s="2">
        <v>31778</v>
      </c>
      <c r="V6510" s="2"/>
      <c r="W6510" s="3">
        <v>8.4</v>
      </c>
      <c r="X6510" s="3">
        <v>0</v>
      </c>
      <c r="Y6510" s="3">
        <v>7</v>
      </c>
      <c r="Z6510" s="3">
        <v>5.4626615999999997</v>
      </c>
      <c r="AA6510" s="3">
        <v>5.4359999999999999</v>
      </c>
      <c r="AB6510" s="3">
        <v>5.4359999999999999</v>
      </c>
      <c r="AC6510" s="3">
        <v>0</v>
      </c>
      <c r="AD6510" s="3">
        <v>0</v>
      </c>
      <c r="AE6510" s="3">
        <v>1</v>
      </c>
      <c r="AF6510" s="3">
        <v>0</v>
      </c>
      <c r="AG6510" s="3">
        <v>0</v>
      </c>
      <c r="AH6510" s="3"/>
      <c r="AI6510" s="3"/>
      <c r="AJ6510" s="3"/>
      <c r="AK6510" s="3"/>
      <c r="AL6510" s="3"/>
      <c r="AM6510" s="3"/>
      <c r="AN6510" s="3">
        <v>5.4626616000000006</v>
      </c>
      <c r="AO6510" s="3"/>
      <c r="AP6510" s="3"/>
      <c r="AQ6510" s="3"/>
      <c r="AR6510" s="3"/>
      <c r="AS6510" s="3"/>
      <c r="AT6510" s="3"/>
      <c r="AU6510" s="3"/>
      <c r="AV6510" s="3"/>
      <c r="AW6510" s="3"/>
      <c r="AX6510" s="3"/>
      <c r="AY6510" s="3"/>
      <c r="AZ6510" s="3"/>
      <c r="BA6510" s="3"/>
    </row>
    <row r="6511" spans="1:53" x14ac:dyDescent="0.2">
      <c r="A6511">
        <v>356</v>
      </c>
      <c r="B6511" t="s">
        <v>870</v>
      </c>
      <c r="C6511">
        <v>2024</v>
      </c>
      <c r="D6511" t="s">
        <v>3301</v>
      </c>
      <c r="E6511">
        <v>9632</v>
      </c>
      <c r="F6511" t="s">
        <v>4432</v>
      </c>
      <c r="G6511">
        <v>791</v>
      </c>
      <c r="H6511">
        <v>247</v>
      </c>
      <c r="I6511" t="s">
        <v>4807</v>
      </c>
      <c r="J6511">
        <v>321</v>
      </c>
      <c r="K6511">
        <v>33171412</v>
      </c>
      <c r="L6511" t="s">
        <v>3301</v>
      </c>
      <c r="N6511" t="s">
        <v>5569</v>
      </c>
      <c r="O6511" t="s">
        <v>5575</v>
      </c>
      <c r="P6511" t="s">
        <v>6055</v>
      </c>
      <c r="Q6511" t="s">
        <v>5653</v>
      </c>
      <c r="R6511">
        <v>353000</v>
      </c>
      <c r="S6511">
        <v>350030</v>
      </c>
      <c r="T6511" t="s">
        <v>7099</v>
      </c>
      <c r="U6511" s="2">
        <v>35400</v>
      </c>
      <c r="V6511" s="2"/>
      <c r="W6511" s="3">
        <v>4.5999999999999996</v>
      </c>
      <c r="X6511" s="3">
        <v>1.8</v>
      </c>
      <c r="Y6511" s="3">
        <v>2.7</v>
      </c>
      <c r="Z6511" s="3">
        <v>14.263246799999999</v>
      </c>
      <c r="AA6511" s="3">
        <v>7.7976000000000001</v>
      </c>
      <c r="AB6511" s="3">
        <v>7.74</v>
      </c>
      <c r="AC6511" s="3">
        <v>5.4010800000000003</v>
      </c>
      <c r="AD6511" s="3">
        <v>5.3539199999999996</v>
      </c>
      <c r="AE6511" s="3">
        <v>0.4373534362</v>
      </c>
      <c r="AF6511" s="3">
        <v>0.5626465638</v>
      </c>
      <c r="AG6511" s="3">
        <v>0</v>
      </c>
      <c r="AH6511" s="3"/>
      <c r="AI6511" s="3"/>
      <c r="AJ6511" s="3"/>
      <c r="AK6511" s="3"/>
      <c r="AL6511" s="3"/>
      <c r="AM6511" s="3"/>
      <c r="AN6511" s="3">
        <v>14.263246799999999</v>
      </c>
      <c r="AO6511" s="3"/>
      <c r="AP6511" s="3"/>
      <c r="AQ6511" s="3"/>
      <c r="AR6511" s="3"/>
      <c r="AS6511" s="3"/>
      <c r="AT6511" s="3"/>
      <c r="AU6511" s="3"/>
      <c r="AV6511" s="3"/>
      <c r="AW6511" s="3"/>
      <c r="AX6511" s="3"/>
      <c r="AY6511" s="3"/>
      <c r="AZ6511" s="3"/>
      <c r="BA6511" s="3"/>
    </row>
    <row r="6512" spans="1:53" x14ac:dyDescent="0.2">
      <c r="A6512">
        <v>357</v>
      </c>
      <c r="B6512" t="s">
        <v>871</v>
      </c>
      <c r="C6512">
        <v>2024</v>
      </c>
      <c r="D6512" t="s">
        <v>3302</v>
      </c>
      <c r="E6512">
        <v>7100</v>
      </c>
      <c r="F6512" t="s">
        <v>4267</v>
      </c>
      <c r="G6512">
        <v>630</v>
      </c>
      <c r="H6512">
        <v>81</v>
      </c>
      <c r="I6512" t="s">
        <v>4664</v>
      </c>
      <c r="J6512">
        <v>322</v>
      </c>
      <c r="K6512">
        <v>44424010</v>
      </c>
      <c r="L6512" t="s">
        <v>5161</v>
      </c>
      <c r="M6512">
        <v>1</v>
      </c>
      <c r="N6512" t="s">
        <v>5570</v>
      </c>
      <c r="O6512" t="s">
        <v>5576</v>
      </c>
      <c r="P6512" t="s">
        <v>5624</v>
      </c>
      <c r="Q6512" t="s">
        <v>5649</v>
      </c>
      <c r="R6512">
        <v>353000</v>
      </c>
      <c r="S6512">
        <v>350030</v>
      </c>
      <c r="T6512" t="s">
        <v>7098</v>
      </c>
      <c r="U6512" s="2">
        <v>29221</v>
      </c>
      <c r="V6512" s="2"/>
      <c r="W6512" s="3">
        <v>3.65</v>
      </c>
      <c r="X6512" s="3">
        <v>0</v>
      </c>
      <c r="Y6512" s="3">
        <v>3.65</v>
      </c>
      <c r="Z6512" s="3">
        <v>0</v>
      </c>
      <c r="AA6512" s="3">
        <v>0</v>
      </c>
      <c r="AB6512" s="3">
        <v>0</v>
      </c>
      <c r="AC6512" s="3">
        <v>0</v>
      </c>
      <c r="AD6512" s="3">
        <v>0</v>
      </c>
      <c r="AE6512" s="3">
        <v>1</v>
      </c>
      <c r="AF6512" s="3">
        <v>0</v>
      </c>
      <c r="AG6512" s="3">
        <v>0</v>
      </c>
      <c r="AH6512" s="3"/>
      <c r="AI6512" s="3"/>
      <c r="AJ6512" s="3"/>
      <c r="AK6512" s="3">
        <v>0</v>
      </c>
      <c r="AL6512" s="3"/>
      <c r="AM6512" s="3"/>
      <c r="AN6512" s="3">
        <v>0</v>
      </c>
      <c r="AO6512" s="3"/>
      <c r="AP6512" s="3"/>
      <c r="AQ6512" s="3"/>
      <c r="AR6512" s="3"/>
      <c r="AS6512" s="3"/>
      <c r="AT6512" s="3"/>
      <c r="AU6512" s="3"/>
      <c r="AV6512" s="3"/>
      <c r="AW6512" s="3"/>
      <c r="AX6512" s="3"/>
      <c r="AY6512" s="3"/>
      <c r="AZ6512" s="3"/>
      <c r="BA6512" s="3"/>
    </row>
    <row r="6513" spans="1:53" x14ac:dyDescent="0.2">
      <c r="A6513">
        <v>357</v>
      </c>
      <c r="B6513" t="s">
        <v>872</v>
      </c>
      <c r="C6513">
        <v>2024</v>
      </c>
      <c r="D6513" t="s">
        <v>3302</v>
      </c>
      <c r="E6513">
        <v>7100</v>
      </c>
      <c r="F6513" t="s">
        <v>4267</v>
      </c>
      <c r="G6513">
        <v>630</v>
      </c>
      <c r="H6513">
        <v>81</v>
      </c>
      <c r="I6513" t="s">
        <v>4664</v>
      </c>
      <c r="J6513">
        <v>322</v>
      </c>
      <c r="K6513">
        <v>44424010</v>
      </c>
      <c r="L6513" t="s">
        <v>5161</v>
      </c>
      <c r="M6513">
        <v>1</v>
      </c>
      <c r="N6513" t="s">
        <v>5570</v>
      </c>
      <c r="O6513" t="s">
        <v>5576</v>
      </c>
      <c r="P6513" t="s">
        <v>5654</v>
      </c>
      <c r="Q6513" t="s">
        <v>5649</v>
      </c>
      <c r="R6513">
        <v>353000</v>
      </c>
      <c r="S6513">
        <v>350030</v>
      </c>
      <c r="T6513" t="s">
        <v>7098</v>
      </c>
      <c r="U6513" s="2">
        <v>27030</v>
      </c>
      <c r="V6513" s="2"/>
      <c r="W6513" s="3">
        <v>5.8</v>
      </c>
      <c r="X6513" s="3">
        <v>0</v>
      </c>
      <c r="Y6513" s="3">
        <v>5.8</v>
      </c>
      <c r="Z6513" s="3">
        <v>4.1475852</v>
      </c>
      <c r="AA6513" s="3">
        <v>4.1475900000000001</v>
      </c>
      <c r="AB6513" s="3">
        <v>4.1475900000000001</v>
      </c>
      <c r="AC6513" s="3">
        <v>0</v>
      </c>
      <c r="AD6513" s="3">
        <v>0</v>
      </c>
      <c r="AE6513" s="3">
        <v>1</v>
      </c>
      <c r="AF6513" s="3">
        <v>0</v>
      </c>
      <c r="AG6513" s="3">
        <v>0</v>
      </c>
      <c r="AH6513" s="3"/>
      <c r="AI6513" s="3"/>
      <c r="AJ6513" s="3"/>
      <c r="AK6513" s="3"/>
      <c r="AL6513" s="3"/>
      <c r="AM6513" s="3"/>
      <c r="AN6513" s="3">
        <v>4.1475852000000009</v>
      </c>
      <c r="AO6513" s="3"/>
      <c r="AP6513" s="3"/>
      <c r="AQ6513" s="3"/>
      <c r="AR6513" s="3"/>
      <c r="AS6513" s="3"/>
      <c r="AT6513" s="3"/>
      <c r="AU6513" s="3"/>
      <c r="AV6513" s="3"/>
      <c r="AW6513" s="3"/>
      <c r="AX6513" s="3"/>
      <c r="AY6513" s="3"/>
      <c r="AZ6513" s="3"/>
      <c r="BA6513" s="3"/>
    </row>
    <row r="6514" spans="1:53" x14ac:dyDescent="0.2">
      <c r="A6514">
        <v>357</v>
      </c>
      <c r="B6514" t="s">
        <v>873</v>
      </c>
      <c r="C6514">
        <v>2024</v>
      </c>
      <c r="D6514" t="s">
        <v>3302</v>
      </c>
      <c r="E6514">
        <v>7100</v>
      </c>
      <c r="F6514" t="s">
        <v>4267</v>
      </c>
      <c r="G6514">
        <v>630</v>
      </c>
      <c r="H6514">
        <v>81</v>
      </c>
      <c r="I6514" t="s">
        <v>4664</v>
      </c>
      <c r="J6514">
        <v>322</v>
      </c>
      <c r="K6514">
        <v>44424010</v>
      </c>
      <c r="L6514" t="s">
        <v>5161</v>
      </c>
      <c r="M6514">
        <v>1</v>
      </c>
      <c r="N6514" t="s">
        <v>5570</v>
      </c>
      <c r="O6514" t="s">
        <v>5576</v>
      </c>
      <c r="P6514" t="s">
        <v>6056</v>
      </c>
      <c r="Q6514" t="s">
        <v>5649</v>
      </c>
      <c r="R6514">
        <v>353000</v>
      </c>
      <c r="S6514">
        <v>350030</v>
      </c>
      <c r="T6514" t="s">
        <v>7098</v>
      </c>
      <c r="U6514" s="2">
        <v>27760</v>
      </c>
      <c r="V6514" s="2"/>
      <c r="W6514" s="3">
        <v>7.3</v>
      </c>
      <c r="X6514" s="3">
        <v>0</v>
      </c>
      <c r="Y6514" s="3">
        <v>7.3</v>
      </c>
      <c r="Z6514" s="3">
        <v>0</v>
      </c>
      <c r="AA6514" s="3">
        <v>0</v>
      </c>
      <c r="AB6514" s="3">
        <v>0</v>
      </c>
      <c r="AC6514" s="3">
        <v>0</v>
      </c>
      <c r="AD6514" s="3">
        <v>0</v>
      </c>
      <c r="AE6514" s="3">
        <v>1</v>
      </c>
      <c r="AF6514" s="3">
        <v>0</v>
      </c>
      <c r="AG6514" s="3">
        <v>0</v>
      </c>
      <c r="AH6514" s="3"/>
      <c r="AI6514" s="3"/>
      <c r="AJ6514" s="3"/>
      <c r="AK6514" s="3"/>
      <c r="AL6514" s="3"/>
      <c r="AM6514" s="3"/>
      <c r="AN6514" s="3">
        <v>0</v>
      </c>
      <c r="AO6514" s="3"/>
      <c r="AP6514" s="3"/>
      <c r="AQ6514" s="3"/>
      <c r="AR6514" s="3"/>
      <c r="AS6514" s="3"/>
      <c r="AT6514" s="3"/>
      <c r="AU6514" s="3"/>
      <c r="AV6514" s="3"/>
      <c r="AW6514" s="3"/>
      <c r="AX6514" s="3"/>
      <c r="AY6514" s="3"/>
      <c r="AZ6514" s="3"/>
      <c r="BA6514" s="3"/>
    </row>
    <row r="6515" spans="1:53" x14ac:dyDescent="0.2">
      <c r="A6515">
        <v>357</v>
      </c>
      <c r="B6515" t="s">
        <v>874</v>
      </c>
      <c r="C6515">
        <v>2024</v>
      </c>
      <c r="D6515" t="s">
        <v>3302</v>
      </c>
      <c r="E6515">
        <v>7100</v>
      </c>
      <c r="F6515" t="s">
        <v>4267</v>
      </c>
      <c r="G6515">
        <v>630</v>
      </c>
      <c r="H6515">
        <v>81</v>
      </c>
      <c r="I6515" t="s">
        <v>4664</v>
      </c>
      <c r="J6515">
        <v>322</v>
      </c>
      <c r="K6515">
        <v>44424010</v>
      </c>
      <c r="L6515" t="s">
        <v>5161</v>
      </c>
      <c r="M6515">
        <v>1</v>
      </c>
      <c r="N6515" t="s">
        <v>5570</v>
      </c>
      <c r="O6515" t="s">
        <v>5576</v>
      </c>
      <c r="P6515" t="s">
        <v>5625</v>
      </c>
      <c r="Q6515" t="s">
        <v>5649</v>
      </c>
      <c r="R6515">
        <v>353000</v>
      </c>
      <c r="S6515">
        <v>350030</v>
      </c>
      <c r="T6515" t="s">
        <v>7098</v>
      </c>
      <c r="U6515" s="2">
        <v>30317</v>
      </c>
      <c r="V6515" s="2"/>
      <c r="W6515" s="3">
        <v>4.6500000000000004</v>
      </c>
      <c r="X6515" s="3">
        <v>0</v>
      </c>
      <c r="Y6515" s="3">
        <v>4.6500000000000004</v>
      </c>
      <c r="Z6515" s="3">
        <v>0</v>
      </c>
      <c r="AA6515" s="3">
        <v>0</v>
      </c>
      <c r="AB6515" s="3">
        <v>0</v>
      </c>
      <c r="AC6515" s="3">
        <v>0</v>
      </c>
      <c r="AD6515" s="3">
        <v>0</v>
      </c>
      <c r="AE6515" s="3">
        <v>1</v>
      </c>
      <c r="AF6515" s="3">
        <v>0</v>
      </c>
      <c r="AG6515" s="3">
        <v>0</v>
      </c>
      <c r="AH6515" s="3"/>
      <c r="AI6515" s="3"/>
      <c r="AJ6515" s="3"/>
      <c r="AK6515" s="3">
        <v>0</v>
      </c>
      <c r="AL6515" s="3"/>
      <c r="AM6515" s="3"/>
      <c r="AN6515" s="3"/>
      <c r="AO6515" s="3"/>
      <c r="AP6515" s="3"/>
      <c r="AQ6515" s="3"/>
      <c r="AR6515" s="3"/>
      <c r="AS6515" s="3"/>
      <c r="AT6515" s="3"/>
      <c r="AU6515" s="3"/>
      <c r="AV6515" s="3"/>
      <c r="AW6515" s="3"/>
      <c r="AX6515" s="3"/>
      <c r="AY6515" s="3"/>
      <c r="AZ6515" s="3"/>
      <c r="BA6515" s="3"/>
    </row>
    <row r="6516" spans="1:53" x14ac:dyDescent="0.2">
      <c r="A6516">
        <v>359</v>
      </c>
      <c r="B6516" t="s">
        <v>875</v>
      </c>
      <c r="C6516">
        <v>2024</v>
      </c>
      <c r="D6516" t="s">
        <v>3303</v>
      </c>
      <c r="E6516">
        <v>4440</v>
      </c>
      <c r="F6516" t="s">
        <v>4433</v>
      </c>
      <c r="G6516">
        <v>316</v>
      </c>
      <c r="H6516">
        <v>40</v>
      </c>
      <c r="I6516" t="s">
        <v>4808</v>
      </c>
      <c r="J6516">
        <v>324</v>
      </c>
      <c r="K6516">
        <v>23234114</v>
      </c>
      <c r="L6516" t="s">
        <v>5162</v>
      </c>
      <c r="N6516" t="s">
        <v>5569</v>
      </c>
      <c r="O6516" t="s">
        <v>5575</v>
      </c>
      <c r="P6516" t="s">
        <v>6057</v>
      </c>
      <c r="Q6516" t="s">
        <v>5649</v>
      </c>
      <c r="R6516">
        <v>353000</v>
      </c>
      <c r="S6516">
        <v>350030</v>
      </c>
      <c r="T6516" t="s">
        <v>7098</v>
      </c>
      <c r="U6516" s="2">
        <v>42523</v>
      </c>
      <c r="V6516" s="2"/>
      <c r="W6516" s="3">
        <v>1</v>
      </c>
      <c r="X6516" s="3">
        <v>0</v>
      </c>
      <c r="Y6516" s="3">
        <v>1</v>
      </c>
      <c r="Z6516" s="3">
        <v>16.899999999999999</v>
      </c>
      <c r="AA6516" s="3">
        <v>14.739839999999999</v>
      </c>
      <c r="AB6516" s="3">
        <v>14.739839999999999</v>
      </c>
      <c r="AC6516" s="3">
        <v>0</v>
      </c>
      <c r="AD6516" s="3">
        <v>0</v>
      </c>
      <c r="AE6516" s="3">
        <v>1</v>
      </c>
      <c r="AF6516" s="3">
        <v>0</v>
      </c>
      <c r="AG6516" s="3">
        <v>0</v>
      </c>
      <c r="AH6516" s="3"/>
      <c r="AI6516" s="3"/>
      <c r="AJ6516" s="3"/>
      <c r="AK6516" s="3"/>
      <c r="AL6516" s="3"/>
      <c r="AM6516" s="3"/>
      <c r="AN6516" s="3"/>
      <c r="AO6516" s="3"/>
      <c r="AP6516" s="3"/>
      <c r="AQ6516" s="3"/>
      <c r="AR6516" s="3">
        <v>7.8</v>
      </c>
      <c r="AS6516" s="3"/>
      <c r="AT6516" s="3">
        <v>9.1</v>
      </c>
      <c r="AU6516" s="3"/>
      <c r="AV6516" s="3"/>
      <c r="AW6516" s="3"/>
      <c r="AX6516" s="3"/>
      <c r="AY6516" s="3"/>
      <c r="AZ6516" s="3"/>
      <c r="BA6516" s="3"/>
    </row>
    <row r="6517" spans="1:53" x14ac:dyDescent="0.2">
      <c r="A6517">
        <v>359</v>
      </c>
      <c r="B6517" t="s">
        <v>876</v>
      </c>
      <c r="C6517">
        <v>2024</v>
      </c>
      <c r="D6517" t="s">
        <v>3303</v>
      </c>
      <c r="E6517">
        <v>4440</v>
      </c>
      <c r="F6517" t="s">
        <v>4433</v>
      </c>
      <c r="G6517">
        <v>316</v>
      </c>
      <c r="H6517">
        <v>40</v>
      </c>
      <c r="I6517" t="s">
        <v>4808</v>
      </c>
      <c r="J6517">
        <v>324</v>
      </c>
      <c r="K6517">
        <v>23234114</v>
      </c>
      <c r="L6517" t="s">
        <v>5162</v>
      </c>
      <c r="N6517" t="s">
        <v>5569</v>
      </c>
      <c r="O6517" t="s">
        <v>5575</v>
      </c>
      <c r="P6517" t="s">
        <v>5582</v>
      </c>
      <c r="Q6517" t="s">
        <v>5647</v>
      </c>
      <c r="R6517">
        <v>353000</v>
      </c>
      <c r="S6517">
        <v>350030</v>
      </c>
      <c r="T6517" t="s">
        <v>7098</v>
      </c>
      <c r="U6517" s="2">
        <v>44124</v>
      </c>
      <c r="V6517" s="2"/>
      <c r="W6517" s="3">
        <v>0.3</v>
      </c>
      <c r="X6517" s="3">
        <v>0</v>
      </c>
      <c r="Y6517" s="3">
        <v>1</v>
      </c>
      <c r="Z6517" s="3">
        <v>17.974512000000001</v>
      </c>
      <c r="AA6517" s="3">
        <v>17.974512000000001</v>
      </c>
      <c r="AB6517" s="3">
        <v>17.974512000000001</v>
      </c>
      <c r="AC6517" s="3">
        <v>0</v>
      </c>
      <c r="AD6517" s="3">
        <v>0</v>
      </c>
      <c r="AE6517" s="3">
        <v>1</v>
      </c>
      <c r="AF6517" s="3">
        <v>0</v>
      </c>
      <c r="AG6517" s="3">
        <v>0</v>
      </c>
      <c r="AH6517" s="3"/>
      <c r="AI6517" s="3"/>
      <c r="AJ6517" s="3"/>
      <c r="AK6517" s="3"/>
      <c r="AL6517" s="3"/>
      <c r="AM6517" s="3"/>
      <c r="AN6517" s="3"/>
      <c r="AO6517" s="3"/>
      <c r="AP6517" s="3"/>
      <c r="AQ6517" s="3"/>
      <c r="AR6517" s="3"/>
      <c r="AS6517" s="3"/>
      <c r="AT6517" s="3"/>
      <c r="AU6517" s="3"/>
      <c r="AV6517" s="3"/>
      <c r="AW6517" s="3"/>
      <c r="AX6517" s="3"/>
      <c r="AY6517" s="3">
        <v>5.8824000000000014</v>
      </c>
      <c r="AZ6517" s="3">
        <v>12.092112</v>
      </c>
      <c r="BA6517" s="3"/>
    </row>
    <row r="6518" spans="1:53" x14ac:dyDescent="0.2">
      <c r="A6518">
        <v>359</v>
      </c>
      <c r="B6518" t="s">
        <v>877</v>
      </c>
      <c r="C6518">
        <v>2024</v>
      </c>
      <c r="D6518" t="s">
        <v>3303</v>
      </c>
      <c r="E6518">
        <v>4440</v>
      </c>
      <c r="F6518" t="s">
        <v>4433</v>
      </c>
      <c r="G6518">
        <v>316</v>
      </c>
      <c r="H6518">
        <v>40</v>
      </c>
      <c r="I6518" t="s">
        <v>4808</v>
      </c>
      <c r="J6518">
        <v>324</v>
      </c>
      <c r="K6518">
        <v>23234114</v>
      </c>
      <c r="L6518" t="s">
        <v>5162</v>
      </c>
      <c r="N6518" t="s">
        <v>5569</v>
      </c>
      <c r="O6518" t="s">
        <v>5575</v>
      </c>
      <c r="P6518" t="s">
        <v>6058</v>
      </c>
      <c r="Q6518" t="s">
        <v>5653</v>
      </c>
      <c r="R6518">
        <v>353000</v>
      </c>
      <c r="S6518">
        <v>350030</v>
      </c>
      <c r="T6518" t="s">
        <v>7099</v>
      </c>
      <c r="U6518" s="2">
        <v>34700</v>
      </c>
      <c r="V6518" s="2"/>
      <c r="W6518" s="3">
        <v>4.99</v>
      </c>
      <c r="X6518" s="3">
        <v>2.0499999999999998</v>
      </c>
      <c r="Y6518" s="3">
        <v>2.6</v>
      </c>
      <c r="Z6518" s="3">
        <v>25.800191999999999</v>
      </c>
      <c r="AA6518" s="3">
        <v>13.55472</v>
      </c>
      <c r="AB6518" s="3">
        <v>13.55472</v>
      </c>
      <c r="AC6518" s="3">
        <v>10.036799999999999</v>
      </c>
      <c r="AD6518" s="3">
        <v>10.026719999999999</v>
      </c>
      <c r="AE6518" s="3">
        <v>0.42029826749999999</v>
      </c>
      <c r="AF6518" s="3">
        <v>0.57970173250000001</v>
      </c>
      <c r="AG6518" s="3">
        <v>0</v>
      </c>
      <c r="AH6518" s="3"/>
      <c r="AI6518" s="3"/>
      <c r="AJ6518" s="3"/>
      <c r="AK6518" s="3"/>
      <c r="AL6518" s="3"/>
      <c r="AM6518" s="3"/>
      <c r="AN6518" s="3">
        <v>25.800191999999999</v>
      </c>
      <c r="AO6518" s="3"/>
      <c r="AP6518" s="3"/>
      <c r="AQ6518" s="3"/>
      <c r="AR6518" s="3"/>
      <c r="AS6518" s="3"/>
      <c r="AT6518" s="3"/>
      <c r="AU6518" s="3"/>
      <c r="AV6518" s="3"/>
      <c r="AW6518" s="3"/>
      <c r="AX6518" s="3"/>
      <c r="AY6518" s="3"/>
      <c r="AZ6518" s="3"/>
      <c r="BA6518" s="3"/>
    </row>
    <row r="6519" spans="1:53" x14ac:dyDescent="0.2">
      <c r="A6519">
        <v>359</v>
      </c>
      <c r="B6519" t="s">
        <v>878</v>
      </c>
      <c r="C6519">
        <v>2024</v>
      </c>
      <c r="D6519" t="s">
        <v>3303</v>
      </c>
      <c r="E6519">
        <v>4440</v>
      </c>
      <c r="F6519" t="s">
        <v>4433</v>
      </c>
      <c r="G6519">
        <v>316</v>
      </c>
      <c r="H6519">
        <v>40</v>
      </c>
      <c r="I6519" t="s">
        <v>4808</v>
      </c>
      <c r="J6519">
        <v>324</v>
      </c>
      <c r="K6519">
        <v>23234114</v>
      </c>
      <c r="L6519" t="s">
        <v>5162</v>
      </c>
      <c r="N6519" t="s">
        <v>5569</v>
      </c>
      <c r="O6519" t="s">
        <v>5575</v>
      </c>
      <c r="P6519" t="s">
        <v>5986</v>
      </c>
      <c r="Q6519" t="s">
        <v>5649</v>
      </c>
      <c r="R6519">
        <v>353000</v>
      </c>
      <c r="S6519">
        <v>350030</v>
      </c>
      <c r="T6519" t="s">
        <v>7098</v>
      </c>
      <c r="U6519" s="2">
        <v>32505</v>
      </c>
      <c r="V6519" s="2"/>
      <c r="W6519" s="3">
        <v>1.25</v>
      </c>
      <c r="X6519" s="3">
        <v>0</v>
      </c>
      <c r="Y6519" s="3">
        <v>1.25</v>
      </c>
      <c r="Z6519" s="3">
        <v>2.7054719999999999</v>
      </c>
      <c r="AA6519" s="3">
        <v>2.5824959999999999</v>
      </c>
      <c r="AB6519" s="3">
        <v>2.5824959999999999</v>
      </c>
      <c r="AC6519" s="3">
        <v>0</v>
      </c>
      <c r="AD6519" s="3">
        <v>0</v>
      </c>
      <c r="AE6519" s="3">
        <v>1</v>
      </c>
      <c r="AF6519" s="3">
        <v>0</v>
      </c>
      <c r="AG6519" s="3">
        <v>0</v>
      </c>
      <c r="AH6519" s="3"/>
      <c r="AI6519" s="3"/>
      <c r="AJ6519" s="3"/>
      <c r="AK6519" s="3"/>
      <c r="AL6519" s="3"/>
      <c r="AM6519" s="3"/>
      <c r="AN6519" s="3">
        <v>2.7054719999999999</v>
      </c>
      <c r="AO6519" s="3"/>
      <c r="AP6519" s="3"/>
      <c r="AQ6519" s="3"/>
      <c r="AR6519" s="3"/>
      <c r="AS6519" s="3"/>
      <c r="AT6519" s="3"/>
      <c r="AU6519" s="3"/>
      <c r="AV6519" s="3"/>
      <c r="AW6519" s="3"/>
      <c r="AX6519" s="3"/>
      <c r="AY6519" s="3"/>
      <c r="AZ6519" s="3"/>
      <c r="BA6519" s="3"/>
    </row>
    <row r="6520" spans="1:53" x14ac:dyDescent="0.2">
      <c r="A6520">
        <v>359</v>
      </c>
      <c r="B6520" t="s">
        <v>879</v>
      </c>
      <c r="C6520">
        <v>2024</v>
      </c>
      <c r="D6520" t="s">
        <v>3303</v>
      </c>
      <c r="E6520">
        <v>4440</v>
      </c>
      <c r="F6520" t="s">
        <v>4433</v>
      </c>
      <c r="G6520">
        <v>316</v>
      </c>
      <c r="H6520">
        <v>40</v>
      </c>
      <c r="I6520" t="s">
        <v>4808</v>
      </c>
      <c r="J6520">
        <v>324</v>
      </c>
      <c r="K6520">
        <v>23234114</v>
      </c>
      <c r="L6520" t="s">
        <v>5162</v>
      </c>
      <c r="N6520" t="s">
        <v>5569</v>
      </c>
      <c r="O6520" t="s">
        <v>5575</v>
      </c>
      <c r="P6520" t="s">
        <v>5779</v>
      </c>
      <c r="Q6520" t="s">
        <v>5649</v>
      </c>
      <c r="R6520">
        <v>353000</v>
      </c>
      <c r="S6520">
        <v>350030</v>
      </c>
      <c r="T6520" t="s">
        <v>7098</v>
      </c>
      <c r="U6520" s="2">
        <v>32497</v>
      </c>
      <c r="V6520" s="2"/>
      <c r="W6520" s="3">
        <v>2</v>
      </c>
      <c r="X6520" s="3">
        <v>0</v>
      </c>
      <c r="Y6520" s="3">
        <v>2</v>
      </c>
      <c r="Z6520" s="3">
        <v>2.7054719999999999</v>
      </c>
      <c r="AA6520" s="3">
        <v>2.58264</v>
      </c>
      <c r="AB6520" s="3">
        <v>2.58264</v>
      </c>
      <c r="AC6520" s="3">
        <v>0</v>
      </c>
      <c r="AD6520" s="3">
        <v>0</v>
      </c>
      <c r="AE6520" s="3">
        <v>1</v>
      </c>
      <c r="AF6520" s="3">
        <v>0</v>
      </c>
      <c r="AG6520" s="3">
        <v>0</v>
      </c>
      <c r="AH6520" s="3"/>
      <c r="AI6520" s="3"/>
      <c r="AJ6520" s="3"/>
      <c r="AK6520" s="3"/>
      <c r="AL6520" s="3"/>
      <c r="AM6520" s="3"/>
      <c r="AN6520" s="3">
        <v>2.7054719999999999</v>
      </c>
      <c r="AO6520" s="3"/>
      <c r="AP6520" s="3"/>
      <c r="AQ6520" s="3"/>
      <c r="AR6520" s="3"/>
      <c r="AS6520" s="3"/>
      <c r="AT6520" s="3"/>
      <c r="AU6520" s="3"/>
      <c r="AV6520" s="3"/>
      <c r="AW6520" s="3"/>
      <c r="AX6520" s="3"/>
      <c r="AY6520" s="3"/>
      <c r="AZ6520" s="3"/>
      <c r="BA6520" s="3"/>
    </row>
    <row r="6521" spans="1:53" x14ac:dyDescent="0.2">
      <c r="A6521">
        <v>361</v>
      </c>
      <c r="B6521" t="s">
        <v>880</v>
      </c>
      <c r="C6521">
        <v>2024</v>
      </c>
      <c r="D6521" t="s">
        <v>3304</v>
      </c>
      <c r="E6521">
        <v>4900</v>
      </c>
      <c r="F6521" t="s">
        <v>4434</v>
      </c>
      <c r="G6521">
        <v>360</v>
      </c>
      <c r="H6521">
        <v>50</v>
      </c>
      <c r="I6521" t="s">
        <v>4809</v>
      </c>
      <c r="J6521">
        <v>2040</v>
      </c>
      <c r="K6521">
        <v>31151899</v>
      </c>
      <c r="L6521" t="s">
        <v>5163</v>
      </c>
      <c r="N6521" t="s">
        <v>5570</v>
      </c>
      <c r="O6521" t="s">
        <v>5576</v>
      </c>
      <c r="P6521" t="s">
        <v>6059</v>
      </c>
      <c r="Q6521" t="s">
        <v>5649</v>
      </c>
      <c r="R6521">
        <v>353000</v>
      </c>
      <c r="S6521">
        <v>350030</v>
      </c>
      <c r="T6521" t="s">
        <v>7098</v>
      </c>
      <c r="U6521" s="2">
        <v>24320</v>
      </c>
      <c r="V6521" s="2"/>
      <c r="W6521" s="3">
        <v>20</v>
      </c>
      <c r="X6521" s="3">
        <v>0</v>
      </c>
      <c r="Y6521" s="3">
        <v>19</v>
      </c>
      <c r="Z6521" s="3">
        <v>0</v>
      </c>
      <c r="AA6521" s="3">
        <v>0</v>
      </c>
      <c r="AB6521" s="3">
        <v>0</v>
      </c>
      <c r="AC6521" s="3">
        <v>0</v>
      </c>
      <c r="AD6521" s="3">
        <v>0</v>
      </c>
      <c r="AE6521" s="3">
        <v>1</v>
      </c>
      <c r="AF6521" s="3">
        <v>0</v>
      </c>
      <c r="AG6521" s="3">
        <v>0</v>
      </c>
      <c r="AH6521" s="3"/>
      <c r="AI6521" s="3"/>
      <c r="AJ6521" s="3"/>
      <c r="AK6521" s="3">
        <v>0</v>
      </c>
      <c r="AL6521" s="3"/>
      <c r="AM6521" s="3"/>
      <c r="AN6521" s="3"/>
      <c r="AO6521" s="3"/>
      <c r="AP6521" s="3"/>
      <c r="AQ6521" s="3"/>
      <c r="AR6521" s="3"/>
      <c r="AS6521" s="3"/>
      <c r="AT6521" s="3"/>
      <c r="AU6521" s="3"/>
      <c r="AV6521" s="3"/>
      <c r="AW6521" s="3"/>
      <c r="AX6521" s="3"/>
      <c r="AY6521" s="3"/>
      <c r="AZ6521" s="3"/>
      <c r="BA6521" s="3"/>
    </row>
    <row r="6522" spans="1:53" x14ac:dyDescent="0.2">
      <c r="A6522">
        <v>365</v>
      </c>
      <c r="B6522" t="s">
        <v>884</v>
      </c>
      <c r="C6522">
        <v>2024</v>
      </c>
      <c r="D6522" t="s">
        <v>3306</v>
      </c>
      <c r="E6522">
        <v>5800</v>
      </c>
      <c r="F6522" t="s">
        <v>4412</v>
      </c>
      <c r="G6522">
        <v>450</v>
      </c>
      <c r="H6522">
        <v>82</v>
      </c>
      <c r="I6522" t="s">
        <v>4795</v>
      </c>
      <c r="J6522">
        <v>337</v>
      </c>
      <c r="K6522">
        <v>25535456</v>
      </c>
      <c r="L6522" t="s">
        <v>5165</v>
      </c>
      <c r="N6522" t="s">
        <v>5570</v>
      </c>
      <c r="O6522" t="s">
        <v>5576</v>
      </c>
      <c r="P6522" t="s">
        <v>5621</v>
      </c>
      <c r="Q6522" t="s">
        <v>5649</v>
      </c>
      <c r="R6522">
        <v>353000</v>
      </c>
      <c r="S6522">
        <v>350030</v>
      </c>
      <c r="T6522" t="s">
        <v>7098</v>
      </c>
      <c r="U6522" s="2">
        <v>32874</v>
      </c>
      <c r="V6522" s="2"/>
      <c r="W6522" s="3">
        <v>7.3</v>
      </c>
      <c r="X6522" s="3">
        <v>0</v>
      </c>
      <c r="Y6522" s="3">
        <v>7.3</v>
      </c>
      <c r="Z6522" s="3">
        <v>5.7711940000000004</v>
      </c>
      <c r="AA6522" s="3">
        <v>4.9143599999999994</v>
      </c>
      <c r="AB6522" s="3">
        <v>4.9143599999999994</v>
      </c>
      <c r="AC6522" s="3">
        <v>0</v>
      </c>
      <c r="AD6522" s="3">
        <v>0</v>
      </c>
      <c r="AE6522" s="3">
        <v>1</v>
      </c>
      <c r="AF6522" s="3">
        <v>0</v>
      </c>
      <c r="AG6522" s="3">
        <v>0</v>
      </c>
      <c r="AH6522" s="3"/>
      <c r="AI6522" s="3"/>
      <c r="AJ6522" s="3"/>
      <c r="AK6522" s="3"/>
      <c r="AL6522" s="3"/>
      <c r="AM6522" s="3"/>
      <c r="AN6522" s="3"/>
      <c r="AO6522" s="3"/>
      <c r="AP6522" s="3"/>
      <c r="AQ6522" s="3"/>
      <c r="AR6522" s="3"/>
      <c r="AS6522" s="3"/>
      <c r="AT6522" s="3"/>
      <c r="AU6522" s="3">
        <v>5.7711939999999986</v>
      </c>
      <c r="AV6522" s="3"/>
      <c r="AW6522" s="3"/>
      <c r="AX6522" s="3"/>
      <c r="AY6522" s="3"/>
      <c r="AZ6522" s="3"/>
      <c r="BA6522" s="3"/>
    </row>
    <row r="6523" spans="1:53" x14ac:dyDescent="0.2">
      <c r="A6523">
        <v>365</v>
      </c>
      <c r="B6523" t="s">
        <v>885</v>
      </c>
      <c r="C6523">
        <v>2024</v>
      </c>
      <c r="D6523" t="s">
        <v>3306</v>
      </c>
      <c r="E6523">
        <v>5800</v>
      </c>
      <c r="F6523" t="s">
        <v>4412</v>
      </c>
      <c r="G6523">
        <v>450</v>
      </c>
      <c r="H6523">
        <v>82</v>
      </c>
      <c r="I6523" t="s">
        <v>4795</v>
      </c>
      <c r="J6523">
        <v>337</v>
      </c>
      <c r="K6523">
        <v>25535456</v>
      </c>
      <c r="L6523" t="s">
        <v>5165</v>
      </c>
      <c r="N6523" t="s">
        <v>5570</v>
      </c>
      <c r="O6523" t="s">
        <v>5576</v>
      </c>
      <c r="P6523" t="s">
        <v>5622</v>
      </c>
      <c r="Q6523" t="s">
        <v>5649</v>
      </c>
      <c r="R6523">
        <v>353000</v>
      </c>
      <c r="S6523">
        <v>350030</v>
      </c>
      <c r="T6523" t="s">
        <v>7098</v>
      </c>
      <c r="U6523" s="2">
        <v>25204</v>
      </c>
      <c r="V6523" s="2"/>
      <c r="W6523" s="3">
        <v>3.7</v>
      </c>
      <c r="X6523" s="3">
        <v>0</v>
      </c>
      <c r="Y6523" s="3">
        <v>3.7</v>
      </c>
      <c r="Z6523" s="3">
        <v>4.9065060000000003</v>
      </c>
      <c r="AA6523" s="3">
        <v>4.1781600000000001</v>
      </c>
      <c r="AB6523" s="3">
        <v>4.1781600000000001</v>
      </c>
      <c r="AC6523" s="3">
        <v>0</v>
      </c>
      <c r="AD6523" s="3">
        <v>0</v>
      </c>
      <c r="AE6523" s="3">
        <v>1</v>
      </c>
      <c r="AF6523" s="3">
        <v>0</v>
      </c>
      <c r="AG6523" s="3">
        <v>0</v>
      </c>
      <c r="AH6523" s="3"/>
      <c r="AI6523" s="3"/>
      <c r="AJ6523" s="3"/>
      <c r="AK6523" s="3"/>
      <c r="AL6523" s="3"/>
      <c r="AM6523" s="3"/>
      <c r="AN6523" s="3"/>
      <c r="AO6523" s="3"/>
      <c r="AP6523" s="3"/>
      <c r="AQ6523" s="3"/>
      <c r="AR6523" s="3"/>
      <c r="AS6523" s="3"/>
      <c r="AT6523" s="3"/>
      <c r="AU6523" s="3">
        <v>4.9065059999999994</v>
      </c>
      <c r="AV6523" s="3"/>
      <c r="AW6523" s="3"/>
      <c r="AX6523" s="3"/>
      <c r="AY6523" s="3"/>
      <c r="AZ6523" s="3"/>
      <c r="BA6523" s="3"/>
    </row>
    <row r="6524" spans="1:53" x14ac:dyDescent="0.2">
      <c r="A6524">
        <v>365</v>
      </c>
      <c r="B6524" t="s">
        <v>882</v>
      </c>
      <c r="C6524">
        <v>2024</v>
      </c>
      <c r="D6524" t="s">
        <v>3306</v>
      </c>
      <c r="E6524">
        <v>5800</v>
      </c>
      <c r="F6524" t="s">
        <v>4412</v>
      </c>
      <c r="G6524">
        <v>450</v>
      </c>
      <c r="H6524">
        <v>82</v>
      </c>
      <c r="I6524" t="s">
        <v>4795</v>
      </c>
      <c r="J6524">
        <v>337</v>
      </c>
      <c r="K6524">
        <v>25535456</v>
      </c>
      <c r="L6524" t="s">
        <v>5165</v>
      </c>
      <c r="N6524" t="s">
        <v>5570</v>
      </c>
      <c r="O6524" t="s">
        <v>5576</v>
      </c>
      <c r="P6524" t="s">
        <v>5625</v>
      </c>
      <c r="Q6524" t="s">
        <v>5649</v>
      </c>
      <c r="R6524">
        <v>353000</v>
      </c>
      <c r="S6524">
        <v>350030</v>
      </c>
      <c r="T6524" t="s">
        <v>7098</v>
      </c>
      <c r="U6524" s="2">
        <v>24473</v>
      </c>
      <c r="V6524" s="2"/>
      <c r="W6524" s="3">
        <v>7.3</v>
      </c>
      <c r="X6524" s="3">
        <v>0</v>
      </c>
      <c r="Y6524" s="3">
        <v>7.3</v>
      </c>
      <c r="Z6524" s="3">
        <v>0.41514000000000001</v>
      </c>
      <c r="AA6524" s="3">
        <v>0.35352000000000011</v>
      </c>
      <c r="AB6524" s="3">
        <v>0.35352000000000011</v>
      </c>
      <c r="AC6524" s="3">
        <v>0</v>
      </c>
      <c r="AD6524" s="3">
        <v>0</v>
      </c>
      <c r="AE6524" s="3">
        <v>1</v>
      </c>
      <c r="AF6524" s="3">
        <v>0</v>
      </c>
      <c r="AG6524" s="3">
        <v>0</v>
      </c>
      <c r="AH6524" s="3"/>
      <c r="AI6524" s="3"/>
      <c r="AJ6524" s="3"/>
      <c r="AK6524" s="3"/>
      <c r="AL6524" s="3"/>
      <c r="AM6524" s="3"/>
      <c r="AN6524" s="3"/>
      <c r="AO6524" s="3"/>
      <c r="AP6524" s="3"/>
      <c r="AQ6524" s="3"/>
      <c r="AR6524" s="3"/>
      <c r="AS6524" s="3"/>
      <c r="AT6524" s="3"/>
      <c r="AU6524" s="3">
        <v>0.41514000000000001</v>
      </c>
      <c r="AV6524" s="3"/>
      <c r="AW6524" s="3"/>
      <c r="AX6524" s="3"/>
      <c r="AY6524" s="3"/>
      <c r="AZ6524" s="3"/>
      <c r="BA6524" s="3"/>
    </row>
    <row r="6525" spans="1:53" x14ac:dyDescent="0.2">
      <c r="A6525">
        <v>365</v>
      </c>
      <c r="B6525" t="s">
        <v>883</v>
      </c>
      <c r="C6525">
        <v>2024</v>
      </c>
      <c r="D6525" t="s">
        <v>3306</v>
      </c>
      <c r="E6525">
        <v>5800</v>
      </c>
      <c r="F6525" t="s">
        <v>4412</v>
      </c>
      <c r="G6525">
        <v>450</v>
      </c>
      <c r="H6525">
        <v>82</v>
      </c>
      <c r="I6525" t="s">
        <v>4795</v>
      </c>
      <c r="J6525">
        <v>337</v>
      </c>
      <c r="K6525">
        <v>25535456</v>
      </c>
      <c r="L6525" t="s">
        <v>5165</v>
      </c>
      <c r="N6525" t="s">
        <v>5570</v>
      </c>
      <c r="O6525" t="s">
        <v>5576</v>
      </c>
      <c r="P6525" t="s">
        <v>5624</v>
      </c>
      <c r="Q6525" t="s">
        <v>5649</v>
      </c>
      <c r="R6525">
        <v>353000</v>
      </c>
      <c r="S6525">
        <v>350030</v>
      </c>
      <c r="T6525" t="s">
        <v>7098</v>
      </c>
      <c r="U6525" s="2">
        <v>24108</v>
      </c>
      <c r="V6525" s="2"/>
      <c r="W6525" s="3">
        <v>7.3</v>
      </c>
      <c r="X6525" s="3">
        <v>0</v>
      </c>
      <c r="Y6525" s="3">
        <v>7.3</v>
      </c>
      <c r="Z6525" s="3">
        <v>0.269654</v>
      </c>
      <c r="AA6525" s="3">
        <v>0.22968</v>
      </c>
      <c r="AB6525" s="3">
        <v>0.22968</v>
      </c>
      <c r="AC6525" s="3">
        <v>0</v>
      </c>
      <c r="AD6525" s="3">
        <v>0</v>
      </c>
      <c r="AE6525" s="3">
        <v>1</v>
      </c>
      <c r="AF6525" s="3">
        <v>0</v>
      </c>
      <c r="AG6525" s="3">
        <v>0</v>
      </c>
      <c r="AH6525" s="3"/>
      <c r="AI6525" s="3"/>
      <c r="AJ6525" s="3"/>
      <c r="AK6525" s="3"/>
      <c r="AL6525" s="3"/>
      <c r="AM6525" s="3"/>
      <c r="AN6525" s="3"/>
      <c r="AO6525" s="3"/>
      <c r="AP6525" s="3"/>
      <c r="AQ6525" s="3"/>
      <c r="AR6525" s="3"/>
      <c r="AS6525" s="3"/>
      <c r="AT6525" s="3"/>
      <c r="AU6525" s="3">
        <v>0.269654</v>
      </c>
      <c r="AV6525" s="3"/>
      <c r="AW6525" s="3"/>
      <c r="AX6525" s="3"/>
      <c r="AY6525" s="3"/>
      <c r="AZ6525" s="3"/>
      <c r="BA6525" s="3"/>
    </row>
    <row r="6526" spans="1:53" x14ac:dyDescent="0.2">
      <c r="A6526">
        <v>366</v>
      </c>
      <c r="B6526" t="s">
        <v>886</v>
      </c>
      <c r="C6526">
        <v>2024</v>
      </c>
      <c r="D6526" t="s">
        <v>3307</v>
      </c>
      <c r="E6526">
        <v>5800</v>
      </c>
      <c r="F6526" t="s">
        <v>4412</v>
      </c>
      <c r="G6526">
        <v>450</v>
      </c>
      <c r="H6526">
        <v>82</v>
      </c>
      <c r="I6526" t="s">
        <v>4795</v>
      </c>
      <c r="J6526">
        <v>337</v>
      </c>
      <c r="K6526">
        <v>25535456</v>
      </c>
      <c r="L6526" t="s">
        <v>5165</v>
      </c>
      <c r="N6526" t="s">
        <v>5570</v>
      </c>
      <c r="O6526" t="s">
        <v>5576</v>
      </c>
      <c r="P6526" t="s">
        <v>6061</v>
      </c>
      <c r="Q6526" t="s">
        <v>5649</v>
      </c>
      <c r="R6526">
        <v>353000</v>
      </c>
      <c r="S6526">
        <v>350030</v>
      </c>
      <c r="T6526" t="s">
        <v>7098</v>
      </c>
      <c r="U6526" s="2">
        <v>27515</v>
      </c>
      <c r="V6526" s="2"/>
      <c r="W6526" s="3">
        <v>13</v>
      </c>
      <c r="X6526" s="3">
        <v>0</v>
      </c>
      <c r="Y6526" s="3">
        <v>13</v>
      </c>
      <c r="Z6526" s="3">
        <v>3.3207108000000001</v>
      </c>
      <c r="AA6526" s="3">
        <v>2.32308</v>
      </c>
      <c r="AB6526" s="3">
        <v>2.32308</v>
      </c>
      <c r="AC6526" s="3">
        <v>0</v>
      </c>
      <c r="AD6526" s="3">
        <v>0</v>
      </c>
      <c r="AE6526" s="3">
        <v>1</v>
      </c>
      <c r="AF6526" s="3">
        <v>0</v>
      </c>
      <c r="AG6526" s="3">
        <v>0</v>
      </c>
      <c r="AH6526" s="3"/>
      <c r="AI6526" s="3"/>
      <c r="AJ6526" s="3"/>
      <c r="AK6526" s="3"/>
      <c r="AL6526" s="3"/>
      <c r="AM6526" s="3"/>
      <c r="AN6526" s="3">
        <v>2.0908800000000002E-2</v>
      </c>
      <c r="AO6526" s="3"/>
      <c r="AP6526" s="3"/>
      <c r="AQ6526" s="3"/>
      <c r="AR6526" s="3"/>
      <c r="AS6526" s="3"/>
      <c r="AT6526" s="3"/>
      <c r="AU6526" s="3">
        <v>3.2998020000000001</v>
      </c>
      <c r="AV6526" s="3"/>
      <c r="AW6526" s="3"/>
      <c r="AX6526" s="3"/>
      <c r="AY6526" s="3"/>
      <c r="AZ6526" s="3"/>
      <c r="BA6526" s="3"/>
    </row>
    <row r="6527" spans="1:53" x14ac:dyDescent="0.2">
      <c r="A6527">
        <v>367</v>
      </c>
      <c r="B6527" t="s">
        <v>887</v>
      </c>
      <c r="C6527">
        <v>2024</v>
      </c>
      <c r="D6527" t="s">
        <v>3308</v>
      </c>
      <c r="E6527">
        <v>5800</v>
      </c>
      <c r="F6527" t="s">
        <v>4412</v>
      </c>
      <c r="G6527">
        <v>450</v>
      </c>
      <c r="H6527">
        <v>82</v>
      </c>
      <c r="I6527" t="s">
        <v>4795</v>
      </c>
      <c r="J6527">
        <v>337</v>
      </c>
      <c r="K6527">
        <v>25535456</v>
      </c>
      <c r="L6527" t="s">
        <v>5165</v>
      </c>
      <c r="N6527" t="s">
        <v>5570</v>
      </c>
      <c r="O6527" t="s">
        <v>5576</v>
      </c>
      <c r="P6527" t="s">
        <v>6062</v>
      </c>
      <c r="Q6527" t="s">
        <v>5649</v>
      </c>
      <c r="R6527">
        <v>353000</v>
      </c>
      <c r="S6527">
        <v>350030</v>
      </c>
      <c r="T6527" t="s">
        <v>7098</v>
      </c>
      <c r="U6527" s="2">
        <v>26938</v>
      </c>
      <c r="V6527" s="2"/>
      <c r="W6527" s="3">
        <v>18</v>
      </c>
      <c r="X6527" s="3">
        <v>0</v>
      </c>
      <c r="Y6527" s="3">
        <v>18</v>
      </c>
      <c r="Z6527" s="3">
        <v>11.128743999999999</v>
      </c>
      <c r="AA6527" s="3">
        <v>9.3776400000000013</v>
      </c>
      <c r="AB6527" s="3">
        <v>9.3776400000000013</v>
      </c>
      <c r="AC6527" s="3">
        <v>0</v>
      </c>
      <c r="AD6527" s="3">
        <v>0</v>
      </c>
      <c r="AE6527" s="3">
        <v>1</v>
      </c>
      <c r="AF6527" s="3">
        <v>0</v>
      </c>
      <c r="AG6527" s="3">
        <v>0</v>
      </c>
      <c r="AH6527" s="3"/>
      <c r="AI6527" s="3"/>
      <c r="AJ6527" s="3"/>
      <c r="AK6527" s="3"/>
      <c r="AL6527" s="3"/>
      <c r="AM6527" s="3"/>
      <c r="AN6527" s="3"/>
      <c r="AO6527" s="3"/>
      <c r="AP6527" s="3"/>
      <c r="AQ6527" s="3"/>
      <c r="AR6527" s="3"/>
      <c r="AS6527" s="3"/>
      <c r="AT6527" s="3"/>
      <c r="AU6527" s="3">
        <v>11.128743999999999</v>
      </c>
      <c r="AV6527" s="3"/>
      <c r="AW6527" s="3"/>
      <c r="AX6527" s="3"/>
      <c r="AY6527" s="3"/>
      <c r="AZ6527" s="3"/>
      <c r="BA6527" s="3"/>
    </row>
    <row r="6528" spans="1:53" x14ac:dyDescent="0.2">
      <c r="A6528">
        <v>368</v>
      </c>
      <c r="B6528" t="s">
        <v>888</v>
      </c>
      <c r="C6528">
        <v>2024</v>
      </c>
      <c r="D6528" t="s">
        <v>3309</v>
      </c>
      <c r="E6528">
        <v>5800</v>
      </c>
      <c r="F6528" t="s">
        <v>4412</v>
      </c>
      <c r="G6528">
        <v>450</v>
      </c>
      <c r="H6528">
        <v>82</v>
      </c>
      <c r="I6528" t="s">
        <v>4795</v>
      </c>
      <c r="J6528">
        <v>337</v>
      </c>
      <c r="K6528">
        <v>25535456</v>
      </c>
      <c r="L6528" t="s">
        <v>5165</v>
      </c>
      <c r="N6528" t="s">
        <v>5570</v>
      </c>
      <c r="O6528" t="s">
        <v>5576</v>
      </c>
      <c r="P6528" t="s">
        <v>6063</v>
      </c>
      <c r="Q6528" t="s">
        <v>5649</v>
      </c>
      <c r="R6528">
        <v>353000</v>
      </c>
      <c r="S6528">
        <v>350030</v>
      </c>
      <c r="T6528" t="s">
        <v>7098</v>
      </c>
      <c r="U6528" s="2">
        <v>24016</v>
      </c>
      <c r="V6528" s="2"/>
      <c r="W6528" s="3">
        <v>19</v>
      </c>
      <c r="X6528" s="3">
        <v>0</v>
      </c>
      <c r="Y6528" s="3">
        <v>19</v>
      </c>
      <c r="Z6528" s="3">
        <v>1.421948</v>
      </c>
      <c r="AA6528" s="3">
        <v>1.17936</v>
      </c>
      <c r="AB6528" s="3">
        <v>1.17936</v>
      </c>
      <c r="AC6528" s="3">
        <v>0</v>
      </c>
      <c r="AD6528" s="3">
        <v>0</v>
      </c>
      <c r="AE6528" s="3">
        <v>1</v>
      </c>
      <c r="AF6528" s="3">
        <v>0</v>
      </c>
      <c r="AG6528" s="3">
        <v>0</v>
      </c>
      <c r="AH6528" s="3"/>
      <c r="AI6528" s="3"/>
      <c r="AJ6528" s="3"/>
      <c r="AK6528" s="3"/>
      <c r="AL6528" s="3"/>
      <c r="AM6528" s="3"/>
      <c r="AN6528" s="3"/>
      <c r="AO6528" s="3"/>
      <c r="AP6528" s="3"/>
      <c r="AQ6528" s="3"/>
      <c r="AR6528" s="3"/>
      <c r="AS6528" s="3"/>
      <c r="AT6528" s="3"/>
      <c r="AU6528" s="3">
        <v>1.421948</v>
      </c>
      <c r="AV6528" s="3"/>
      <c r="AW6528" s="3"/>
      <c r="AX6528" s="3"/>
      <c r="AY6528" s="3"/>
      <c r="AZ6528" s="3"/>
      <c r="BA6528" s="3"/>
    </row>
    <row r="6529" spans="1:53" x14ac:dyDescent="0.2">
      <c r="A6529">
        <v>370</v>
      </c>
      <c r="B6529" t="s">
        <v>889</v>
      </c>
      <c r="C6529">
        <v>2024</v>
      </c>
      <c r="D6529" t="s">
        <v>3310</v>
      </c>
      <c r="E6529">
        <v>4800</v>
      </c>
      <c r="F6529" t="s">
        <v>4387</v>
      </c>
      <c r="G6529">
        <v>376</v>
      </c>
      <c r="H6529">
        <v>51</v>
      </c>
      <c r="I6529" t="s">
        <v>4776</v>
      </c>
      <c r="J6529">
        <v>2051</v>
      </c>
      <c r="K6529">
        <v>32559956</v>
      </c>
      <c r="L6529" t="s">
        <v>5166</v>
      </c>
      <c r="N6529" t="s">
        <v>5570</v>
      </c>
      <c r="O6529" t="s">
        <v>5576</v>
      </c>
      <c r="P6529" t="s">
        <v>5625</v>
      </c>
      <c r="Q6529" t="s">
        <v>5649</v>
      </c>
      <c r="R6529">
        <v>353000</v>
      </c>
      <c r="S6529">
        <v>350030</v>
      </c>
      <c r="T6529" t="s">
        <v>7098</v>
      </c>
      <c r="U6529" s="2">
        <v>25204</v>
      </c>
      <c r="V6529" s="2"/>
      <c r="W6529" s="3">
        <v>8.6</v>
      </c>
      <c r="X6529" s="3">
        <v>0</v>
      </c>
      <c r="Y6529" s="3">
        <v>8.6</v>
      </c>
      <c r="Z6529" s="3">
        <v>0.63843839999999996</v>
      </c>
      <c r="AA6529" s="3">
        <v>0.61621199999999998</v>
      </c>
      <c r="AB6529" s="3">
        <v>0.50518800000000008</v>
      </c>
      <c r="AC6529" s="3">
        <v>0</v>
      </c>
      <c r="AD6529" s="3">
        <v>0</v>
      </c>
      <c r="AE6529" s="3">
        <v>1</v>
      </c>
      <c r="AF6529" s="3">
        <v>0</v>
      </c>
      <c r="AG6529" s="3">
        <v>0</v>
      </c>
      <c r="AH6529" s="3"/>
      <c r="AI6529" s="3"/>
      <c r="AJ6529" s="3"/>
      <c r="AK6529" s="3"/>
      <c r="AL6529" s="3"/>
      <c r="AM6529" s="3">
        <v>1.84E-4</v>
      </c>
      <c r="AN6529" s="3"/>
      <c r="AO6529" s="3"/>
      <c r="AP6529" s="3"/>
      <c r="AQ6529" s="3"/>
      <c r="AR6529" s="3"/>
      <c r="AS6529" s="3"/>
      <c r="AT6529" s="3"/>
      <c r="AU6529" s="3">
        <v>0.63825439999999989</v>
      </c>
      <c r="AV6529" s="3"/>
      <c r="AW6529" s="3"/>
      <c r="AX6529" s="3"/>
      <c r="AY6529" s="3"/>
      <c r="AZ6529" s="3"/>
      <c r="BA6529" s="3"/>
    </row>
    <row r="6530" spans="1:53" x14ac:dyDescent="0.2">
      <c r="A6530">
        <v>370</v>
      </c>
      <c r="B6530" t="s">
        <v>890</v>
      </c>
      <c r="C6530">
        <v>2024</v>
      </c>
      <c r="D6530" t="s">
        <v>3310</v>
      </c>
      <c r="E6530">
        <v>4800</v>
      </c>
      <c r="F6530" t="s">
        <v>4387</v>
      </c>
      <c r="G6530">
        <v>376</v>
      </c>
      <c r="H6530">
        <v>51</v>
      </c>
      <c r="I6530" t="s">
        <v>4776</v>
      </c>
      <c r="J6530">
        <v>2051</v>
      </c>
      <c r="K6530">
        <v>32559956</v>
      </c>
      <c r="L6530" t="s">
        <v>5166</v>
      </c>
      <c r="N6530" t="s">
        <v>5570</v>
      </c>
      <c r="O6530" t="s">
        <v>5576</v>
      </c>
      <c r="P6530" t="s">
        <v>5654</v>
      </c>
      <c r="Q6530" t="s">
        <v>5649</v>
      </c>
      <c r="R6530">
        <v>353000</v>
      </c>
      <c r="S6530">
        <v>350030</v>
      </c>
      <c r="T6530" t="s">
        <v>7098</v>
      </c>
      <c r="U6530" s="2">
        <v>36161</v>
      </c>
      <c r="V6530" s="2"/>
      <c r="W6530" s="3">
        <v>10.3</v>
      </c>
      <c r="X6530" s="3">
        <v>0</v>
      </c>
      <c r="Y6530" s="3">
        <v>10.3</v>
      </c>
      <c r="Z6530" s="3">
        <v>1.8551413000000001</v>
      </c>
      <c r="AA6530" s="3">
        <v>1.790532</v>
      </c>
      <c r="AB6530" s="3">
        <v>1.468008</v>
      </c>
      <c r="AC6530" s="3">
        <v>0</v>
      </c>
      <c r="AD6530" s="3">
        <v>0</v>
      </c>
      <c r="AE6530" s="3">
        <v>1</v>
      </c>
      <c r="AF6530" s="3">
        <v>0</v>
      </c>
      <c r="AG6530" s="3">
        <v>0</v>
      </c>
      <c r="AH6530" s="3"/>
      <c r="AI6530" s="3"/>
      <c r="AJ6530" s="3"/>
      <c r="AK6530" s="3"/>
      <c r="AL6530" s="3"/>
      <c r="AM6530" s="3">
        <v>5.0600000000000005E-4</v>
      </c>
      <c r="AN6530" s="3"/>
      <c r="AO6530" s="3"/>
      <c r="AP6530" s="3"/>
      <c r="AQ6530" s="3"/>
      <c r="AR6530" s="3"/>
      <c r="AS6530" s="3"/>
      <c r="AT6530" s="3"/>
      <c r="AU6530" s="3">
        <v>1.8546353</v>
      </c>
      <c r="AV6530" s="3"/>
      <c r="AW6530" s="3"/>
      <c r="AX6530" s="3"/>
      <c r="AY6530" s="3"/>
      <c r="AZ6530" s="3"/>
      <c r="BA6530" s="3"/>
    </row>
    <row r="6531" spans="1:53" x14ac:dyDescent="0.2">
      <c r="A6531">
        <v>370</v>
      </c>
      <c r="B6531" t="s">
        <v>891</v>
      </c>
      <c r="C6531">
        <v>2024</v>
      </c>
      <c r="D6531" t="s">
        <v>3310</v>
      </c>
      <c r="E6531">
        <v>4800</v>
      </c>
      <c r="F6531" t="s">
        <v>4387</v>
      </c>
      <c r="G6531">
        <v>376</v>
      </c>
      <c r="H6531">
        <v>51</v>
      </c>
      <c r="I6531" t="s">
        <v>4776</v>
      </c>
      <c r="J6531">
        <v>2051</v>
      </c>
      <c r="K6531">
        <v>32559956</v>
      </c>
      <c r="L6531" t="s">
        <v>5166</v>
      </c>
      <c r="N6531" t="s">
        <v>5570</v>
      </c>
      <c r="O6531" t="s">
        <v>5576</v>
      </c>
      <c r="P6531" t="s">
        <v>5624</v>
      </c>
      <c r="Q6531" t="s">
        <v>5649</v>
      </c>
      <c r="R6531">
        <v>353000</v>
      </c>
      <c r="S6531">
        <v>350030</v>
      </c>
      <c r="T6531" t="s">
        <v>7098</v>
      </c>
      <c r="U6531" s="2">
        <v>25204</v>
      </c>
      <c r="V6531" s="2"/>
      <c r="W6531" s="3">
        <v>5.4</v>
      </c>
      <c r="X6531" s="3">
        <v>0</v>
      </c>
      <c r="Y6531" s="3">
        <v>5.4</v>
      </c>
      <c r="Z6531" s="3">
        <v>1.7349299</v>
      </c>
      <c r="AA6531" s="3">
        <v>1.67472</v>
      </c>
      <c r="AB6531" s="3">
        <v>1.37304</v>
      </c>
      <c r="AC6531" s="3">
        <v>0</v>
      </c>
      <c r="AD6531" s="3">
        <v>0</v>
      </c>
      <c r="AE6531" s="3">
        <v>1</v>
      </c>
      <c r="AF6531" s="3">
        <v>0</v>
      </c>
      <c r="AG6531" s="3">
        <v>0</v>
      </c>
      <c r="AH6531" s="3"/>
      <c r="AI6531" s="3"/>
      <c r="AJ6531" s="3"/>
      <c r="AK6531" s="3"/>
      <c r="AL6531" s="3"/>
      <c r="AM6531" s="3">
        <v>2.7599999999999999E-4</v>
      </c>
      <c r="AN6531" s="3"/>
      <c r="AO6531" s="3"/>
      <c r="AP6531" s="3"/>
      <c r="AQ6531" s="3"/>
      <c r="AR6531" s="3"/>
      <c r="AS6531" s="3"/>
      <c r="AT6531" s="3"/>
      <c r="AU6531" s="3">
        <v>1.7346539000000001</v>
      </c>
      <c r="AV6531" s="3"/>
      <c r="AW6531" s="3"/>
      <c r="AX6531" s="3"/>
      <c r="AY6531" s="3"/>
      <c r="AZ6531" s="3"/>
      <c r="BA6531" s="3"/>
    </row>
    <row r="6532" spans="1:53" x14ac:dyDescent="0.2">
      <c r="A6532">
        <v>370</v>
      </c>
      <c r="B6532" t="s">
        <v>892</v>
      </c>
      <c r="C6532">
        <v>2024</v>
      </c>
      <c r="D6532" t="s">
        <v>3310</v>
      </c>
      <c r="E6532">
        <v>4800</v>
      </c>
      <c r="F6532" t="s">
        <v>4387</v>
      </c>
      <c r="G6532">
        <v>376</v>
      </c>
      <c r="H6532">
        <v>51</v>
      </c>
      <c r="I6532" t="s">
        <v>4776</v>
      </c>
      <c r="J6532">
        <v>2051</v>
      </c>
      <c r="K6532">
        <v>32559956</v>
      </c>
      <c r="L6532" t="s">
        <v>5166</v>
      </c>
      <c r="N6532" t="s">
        <v>5570</v>
      </c>
      <c r="O6532" t="s">
        <v>5576</v>
      </c>
      <c r="P6532" t="s">
        <v>5622</v>
      </c>
      <c r="Q6532" t="s">
        <v>5649</v>
      </c>
      <c r="R6532">
        <v>353000</v>
      </c>
      <c r="S6532">
        <v>350030</v>
      </c>
      <c r="T6532" t="s">
        <v>7098</v>
      </c>
      <c r="U6532" s="2">
        <v>25204</v>
      </c>
      <c r="V6532" s="2"/>
      <c r="W6532" s="3">
        <v>5.4</v>
      </c>
      <c r="X6532" s="3">
        <v>0</v>
      </c>
      <c r="Y6532" s="3">
        <v>5.4</v>
      </c>
      <c r="Z6532" s="3">
        <v>1.3754892999999999</v>
      </c>
      <c r="AA6532" s="3">
        <v>1.3276079999999999</v>
      </c>
      <c r="AB6532" s="3">
        <v>1.08846</v>
      </c>
      <c r="AC6532" s="3">
        <v>0</v>
      </c>
      <c r="AD6532" s="3">
        <v>0</v>
      </c>
      <c r="AE6532" s="3">
        <v>1</v>
      </c>
      <c r="AF6532" s="3">
        <v>0</v>
      </c>
      <c r="AG6532" s="3">
        <v>0</v>
      </c>
      <c r="AH6532" s="3"/>
      <c r="AI6532" s="3"/>
      <c r="AJ6532" s="3"/>
      <c r="AK6532" s="3"/>
      <c r="AL6532" s="3"/>
      <c r="AM6532" s="3">
        <v>3.68E-4</v>
      </c>
      <c r="AN6532" s="3"/>
      <c r="AO6532" s="3"/>
      <c r="AP6532" s="3"/>
      <c r="AQ6532" s="3"/>
      <c r="AR6532" s="3"/>
      <c r="AS6532" s="3"/>
      <c r="AT6532" s="3"/>
      <c r="AU6532" s="3">
        <v>1.3751213</v>
      </c>
      <c r="AV6532" s="3"/>
      <c r="AW6532" s="3"/>
      <c r="AX6532" s="3"/>
      <c r="AY6532" s="3"/>
      <c r="AZ6532" s="3"/>
      <c r="BA6532" s="3"/>
    </row>
    <row r="6533" spans="1:53" x14ac:dyDescent="0.2">
      <c r="A6533">
        <v>370</v>
      </c>
      <c r="B6533" t="s">
        <v>893</v>
      </c>
      <c r="C6533">
        <v>2024</v>
      </c>
      <c r="D6533" t="s">
        <v>3310</v>
      </c>
      <c r="E6533">
        <v>4800</v>
      </c>
      <c r="F6533" t="s">
        <v>4387</v>
      </c>
      <c r="G6533">
        <v>376</v>
      </c>
      <c r="H6533">
        <v>51</v>
      </c>
      <c r="I6533" t="s">
        <v>4776</v>
      </c>
      <c r="J6533">
        <v>2051</v>
      </c>
      <c r="K6533">
        <v>32559956</v>
      </c>
      <c r="L6533" t="s">
        <v>5166</v>
      </c>
      <c r="N6533" t="s">
        <v>5570</v>
      </c>
      <c r="O6533" t="s">
        <v>5576</v>
      </c>
      <c r="P6533" t="s">
        <v>5621</v>
      </c>
      <c r="Q6533" t="s">
        <v>5649</v>
      </c>
      <c r="R6533">
        <v>353000</v>
      </c>
      <c r="S6533">
        <v>350030</v>
      </c>
      <c r="T6533" t="s">
        <v>7098</v>
      </c>
      <c r="U6533" s="2">
        <v>25204</v>
      </c>
      <c r="V6533" s="2"/>
      <c r="W6533" s="3">
        <v>5.4</v>
      </c>
      <c r="X6533" s="3">
        <v>0</v>
      </c>
      <c r="Y6533" s="3">
        <v>5.4</v>
      </c>
      <c r="Z6533" s="3">
        <v>1.0817098000000001</v>
      </c>
      <c r="AA6533" s="3">
        <v>1.0439639999999999</v>
      </c>
      <c r="AB6533" s="3">
        <v>0.85589999999999999</v>
      </c>
      <c r="AC6533" s="3">
        <v>0</v>
      </c>
      <c r="AD6533" s="3">
        <v>0</v>
      </c>
      <c r="AE6533" s="3">
        <v>1</v>
      </c>
      <c r="AF6533" s="3">
        <v>0</v>
      </c>
      <c r="AG6533" s="3">
        <v>0</v>
      </c>
      <c r="AH6533" s="3"/>
      <c r="AI6533" s="3"/>
      <c r="AJ6533" s="3"/>
      <c r="AK6533" s="3"/>
      <c r="AL6533" s="3"/>
      <c r="AM6533" s="3">
        <v>3.68E-4</v>
      </c>
      <c r="AN6533" s="3"/>
      <c r="AO6533" s="3"/>
      <c r="AP6533" s="3"/>
      <c r="AQ6533" s="3"/>
      <c r="AR6533" s="3"/>
      <c r="AS6533" s="3"/>
      <c r="AT6533" s="3"/>
      <c r="AU6533" s="3">
        <v>1.0813417999999999</v>
      </c>
      <c r="AV6533" s="3"/>
      <c r="AW6533" s="3"/>
      <c r="AX6533" s="3"/>
      <c r="AY6533" s="3"/>
      <c r="AZ6533" s="3"/>
      <c r="BA6533" s="3"/>
    </row>
    <row r="6534" spans="1:53" x14ac:dyDescent="0.2">
      <c r="A6534">
        <v>371</v>
      </c>
      <c r="B6534" t="s">
        <v>894</v>
      </c>
      <c r="C6534">
        <v>2024</v>
      </c>
      <c r="D6534" t="s">
        <v>3311</v>
      </c>
      <c r="E6534">
        <v>4800</v>
      </c>
      <c r="F6534" t="s">
        <v>4387</v>
      </c>
      <c r="G6534">
        <v>376</v>
      </c>
      <c r="H6534">
        <v>51</v>
      </c>
      <c r="I6534" t="s">
        <v>4776</v>
      </c>
      <c r="J6534">
        <v>2051</v>
      </c>
      <c r="K6534">
        <v>32559956</v>
      </c>
      <c r="L6534" t="s">
        <v>5166</v>
      </c>
      <c r="N6534" t="s">
        <v>5570</v>
      </c>
      <c r="O6534" t="s">
        <v>5576</v>
      </c>
      <c r="P6534" t="s">
        <v>5624</v>
      </c>
      <c r="Q6534" t="s">
        <v>5649</v>
      </c>
      <c r="R6534">
        <v>353000</v>
      </c>
      <c r="S6534">
        <v>350030</v>
      </c>
      <c r="T6534" t="s">
        <v>7098</v>
      </c>
      <c r="U6534" s="2">
        <v>25204</v>
      </c>
      <c r="V6534" s="2"/>
      <c r="W6534" s="3">
        <v>5.4</v>
      </c>
      <c r="X6534" s="3">
        <v>0</v>
      </c>
      <c r="Y6534" s="3">
        <v>5.4</v>
      </c>
      <c r="Z6534" s="3">
        <v>0.49286790000000003</v>
      </c>
      <c r="AA6534" s="3">
        <v>0.44207999999999997</v>
      </c>
      <c r="AB6534" s="3">
        <v>0.40384799999999998</v>
      </c>
      <c r="AC6534" s="3">
        <v>0</v>
      </c>
      <c r="AD6534" s="3">
        <v>0</v>
      </c>
      <c r="AE6534" s="3">
        <v>1</v>
      </c>
      <c r="AF6534" s="3">
        <v>0</v>
      </c>
      <c r="AG6534" s="3">
        <v>0</v>
      </c>
      <c r="AH6534" s="3"/>
      <c r="AI6534" s="3"/>
      <c r="AJ6534" s="3"/>
      <c r="AK6534" s="3"/>
      <c r="AL6534" s="3"/>
      <c r="AM6534" s="3">
        <v>1.9319999999999999E-3</v>
      </c>
      <c r="AN6534" s="3"/>
      <c r="AO6534" s="3"/>
      <c r="AP6534" s="3"/>
      <c r="AQ6534" s="3"/>
      <c r="AR6534" s="3"/>
      <c r="AS6534" s="3"/>
      <c r="AT6534" s="3"/>
      <c r="AU6534" s="3">
        <v>0.49093589999999998</v>
      </c>
      <c r="AV6534" s="3"/>
      <c r="AW6534" s="3"/>
      <c r="AX6534" s="3"/>
      <c r="AY6534" s="3"/>
      <c r="AZ6534" s="3"/>
      <c r="BA6534" s="3"/>
    </row>
    <row r="6535" spans="1:53" x14ac:dyDescent="0.2">
      <c r="A6535">
        <v>371</v>
      </c>
      <c r="B6535" t="s">
        <v>895</v>
      </c>
      <c r="C6535">
        <v>2024</v>
      </c>
      <c r="D6535" t="s">
        <v>3311</v>
      </c>
      <c r="E6535">
        <v>4800</v>
      </c>
      <c r="F6535" t="s">
        <v>4387</v>
      </c>
      <c r="G6535">
        <v>376</v>
      </c>
      <c r="H6535">
        <v>51</v>
      </c>
      <c r="I6535" t="s">
        <v>4776</v>
      </c>
      <c r="J6535">
        <v>2051</v>
      </c>
      <c r="K6535">
        <v>32559956</v>
      </c>
      <c r="L6535" t="s">
        <v>5166</v>
      </c>
      <c r="N6535" t="s">
        <v>5570</v>
      </c>
      <c r="O6535" t="s">
        <v>5576</v>
      </c>
      <c r="P6535" t="s">
        <v>5625</v>
      </c>
      <c r="Q6535" t="s">
        <v>5649</v>
      </c>
      <c r="R6535">
        <v>353000</v>
      </c>
      <c r="S6535">
        <v>350030</v>
      </c>
      <c r="T6535" t="s">
        <v>7098</v>
      </c>
      <c r="U6535" s="2">
        <v>25204</v>
      </c>
      <c r="V6535" s="2"/>
      <c r="W6535" s="3">
        <v>5.4</v>
      </c>
      <c r="X6535" s="3">
        <v>0</v>
      </c>
      <c r="Y6535" s="3">
        <v>5.4</v>
      </c>
      <c r="Z6535" s="3">
        <v>6.9493399999999997E-2</v>
      </c>
      <c r="AA6535" s="3">
        <v>6.2387999999999999E-2</v>
      </c>
      <c r="AB6535" s="3">
        <v>5.6952000000000003E-2</v>
      </c>
      <c r="AC6535" s="3">
        <v>0</v>
      </c>
      <c r="AD6535" s="3">
        <v>0</v>
      </c>
      <c r="AE6535" s="3">
        <v>1</v>
      </c>
      <c r="AF6535" s="3">
        <v>0</v>
      </c>
      <c r="AG6535" s="3">
        <v>0</v>
      </c>
      <c r="AH6535" s="3"/>
      <c r="AI6535" s="3"/>
      <c r="AJ6535" s="3"/>
      <c r="AK6535" s="3"/>
      <c r="AL6535" s="3"/>
      <c r="AM6535" s="3">
        <v>2.7599999999999999E-4</v>
      </c>
      <c r="AN6535" s="3"/>
      <c r="AO6535" s="3"/>
      <c r="AP6535" s="3"/>
      <c r="AQ6535" s="3"/>
      <c r="AR6535" s="3"/>
      <c r="AS6535" s="3"/>
      <c r="AT6535" s="3"/>
      <c r="AU6535" s="3">
        <v>6.9217399999999984E-2</v>
      </c>
      <c r="AV6535" s="3"/>
      <c r="AW6535" s="3"/>
      <c r="AX6535" s="3"/>
      <c r="AY6535" s="3"/>
      <c r="AZ6535" s="3"/>
      <c r="BA6535" s="3"/>
    </row>
    <row r="6536" spans="1:53" x14ac:dyDescent="0.2">
      <c r="A6536">
        <v>371</v>
      </c>
      <c r="B6536" t="s">
        <v>896</v>
      </c>
      <c r="C6536">
        <v>2024</v>
      </c>
      <c r="D6536" t="s">
        <v>3311</v>
      </c>
      <c r="E6536">
        <v>4800</v>
      </c>
      <c r="F6536" t="s">
        <v>4387</v>
      </c>
      <c r="G6536">
        <v>376</v>
      </c>
      <c r="H6536">
        <v>51</v>
      </c>
      <c r="I6536" t="s">
        <v>4776</v>
      </c>
      <c r="J6536">
        <v>2051</v>
      </c>
      <c r="K6536">
        <v>32559956</v>
      </c>
      <c r="L6536" t="s">
        <v>5166</v>
      </c>
      <c r="N6536" t="s">
        <v>5570</v>
      </c>
      <c r="O6536" t="s">
        <v>5576</v>
      </c>
      <c r="P6536" t="s">
        <v>5654</v>
      </c>
      <c r="Q6536" t="s">
        <v>5649</v>
      </c>
      <c r="R6536">
        <v>353000</v>
      </c>
      <c r="S6536">
        <v>350030</v>
      </c>
      <c r="T6536" t="s">
        <v>7098</v>
      </c>
      <c r="U6536" s="2">
        <v>25204</v>
      </c>
      <c r="V6536" s="2"/>
      <c r="W6536" s="3">
        <v>6.9</v>
      </c>
      <c r="X6536" s="3">
        <v>0</v>
      </c>
      <c r="Y6536" s="3">
        <v>6.9</v>
      </c>
      <c r="Z6536" s="3">
        <v>9.1228699999999996E-2</v>
      </c>
      <c r="AA6536" s="3">
        <v>8.1863999999999992E-2</v>
      </c>
      <c r="AB6536" s="3">
        <v>7.4736000000000011E-2</v>
      </c>
      <c r="AC6536" s="3">
        <v>0</v>
      </c>
      <c r="AD6536" s="3">
        <v>0</v>
      </c>
      <c r="AE6536" s="3">
        <v>1</v>
      </c>
      <c r="AF6536" s="3">
        <v>0</v>
      </c>
      <c r="AG6536" s="3">
        <v>0</v>
      </c>
      <c r="AH6536" s="3"/>
      <c r="AI6536" s="3"/>
      <c r="AJ6536" s="3"/>
      <c r="AK6536" s="3"/>
      <c r="AL6536" s="3"/>
      <c r="AM6536" s="3">
        <v>3.68E-4</v>
      </c>
      <c r="AN6536" s="3"/>
      <c r="AO6536" s="3"/>
      <c r="AP6536" s="3"/>
      <c r="AQ6536" s="3"/>
      <c r="AR6536" s="3"/>
      <c r="AS6536" s="3"/>
      <c r="AT6536" s="3"/>
      <c r="AU6536" s="3">
        <v>9.0860699999999989E-2</v>
      </c>
      <c r="AV6536" s="3"/>
      <c r="AW6536" s="3"/>
      <c r="AX6536" s="3"/>
      <c r="AY6536" s="3"/>
      <c r="AZ6536" s="3"/>
      <c r="BA6536" s="3"/>
    </row>
    <row r="6537" spans="1:53" x14ac:dyDescent="0.2">
      <c r="A6537">
        <v>371</v>
      </c>
      <c r="B6537" t="s">
        <v>897</v>
      </c>
      <c r="C6537">
        <v>2024</v>
      </c>
      <c r="D6537" t="s">
        <v>3311</v>
      </c>
      <c r="E6537">
        <v>4800</v>
      </c>
      <c r="F6537" t="s">
        <v>4387</v>
      </c>
      <c r="G6537">
        <v>376</v>
      </c>
      <c r="H6537">
        <v>51</v>
      </c>
      <c r="I6537" t="s">
        <v>4776</v>
      </c>
      <c r="J6537">
        <v>2051</v>
      </c>
      <c r="K6537">
        <v>32559956</v>
      </c>
      <c r="L6537" t="s">
        <v>5166</v>
      </c>
      <c r="N6537" t="s">
        <v>5570</v>
      </c>
      <c r="O6537" t="s">
        <v>5576</v>
      </c>
      <c r="P6537" t="s">
        <v>5621</v>
      </c>
      <c r="Q6537" t="s">
        <v>5649</v>
      </c>
      <c r="R6537">
        <v>353000</v>
      </c>
      <c r="S6537">
        <v>350030</v>
      </c>
      <c r="T6537" t="s">
        <v>7098</v>
      </c>
      <c r="U6537" s="2">
        <v>25204</v>
      </c>
      <c r="V6537" s="2"/>
      <c r="W6537" s="3">
        <v>5.4</v>
      </c>
      <c r="X6537" s="3">
        <v>0</v>
      </c>
      <c r="Y6537" s="3">
        <v>5.4</v>
      </c>
      <c r="Z6537" s="3">
        <v>0.47363650000000002</v>
      </c>
      <c r="AA6537" s="3">
        <v>0.425124</v>
      </c>
      <c r="AB6537" s="3">
        <v>0.38807999999999998</v>
      </c>
      <c r="AC6537" s="3">
        <v>0</v>
      </c>
      <c r="AD6537" s="3">
        <v>0</v>
      </c>
      <c r="AE6537" s="3">
        <v>1</v>
      </c>
      <c r="AF6537" s="3">
        <v>0</v>
      </c>
      <c r="AG6537" s="3">
        <v>0</v>
      </c>
      <c r="AH6537" s="3"/>
      <c r="AI6537" s="3"/>
      <c r="AJ6537" s="3"/>
      <c r="AK6537" s="3"/>
      <c r="AL6537" s="3"/>
      <c r="AM6537" s="3">
        <v>1.8400000000000001E-3</v>
      </c>
      <c r="AN6537" s="3"/>
      <c r="AO6537" s="3"/>
      <c r="AP6537" s="3"/>
      <c r="AQ6537" s="3"/>
      <c r="AR6537" s="3"/>
      <c r="AS6537" s="3"/>
      <c r="AT6537" s="3"/>
      <c r="AU6537" s="3">
        <v>0.47179650000000001</v>
      </c>
      <c r="AV6537" s="3"/>
      <c r="AW6537" s="3"/>
      <c r="AX6537" s="3"/>
      <c r="AY6537" s="3"/>
      <c r="AZ6537" s="3"/>
      <c r="BA6537" s="3"/>
    </row>
    <row r="6538" spans="1:53" x14ac:dyDescent="0.2">
      <c r="A6538">
        <v>371</v>
      </c>
      <c r="B6538" t="s">
        <v>898</v>
      </c>
      <c r="C6538">
        <v>2024</v>
      </c>
      <c r="D6538" t="s">
        <v>3311</v>
      </c>
      <c r="E6538">
        <v>4800</v>
      </c>
      <c r="F6538" t="s">
        <v>4387</v>
      </c>
      <c r="G6538">
        <v>376</v>
      </c>
      <c r="H6538">
        <v>51</v>
      </c>
      <c r="I6538" t="s">
        <v>4776</v>
      </c>
      <c r="J6538">
        <v>2051</v>
      </c>
      <c r="K6538">
        <v>32559956</v>
      </c>
      <c r="L6538" t="s">
        <v>5166</v>
      </c>
      <c r="N6538" t="s">
        <v>5570</v>
      </c>
      <c r="O6538" t="s">
        <v>5576</v>
      </c>
      <c r="P6538" t="s">
        <v>6056</v>
      </c>
      <c r="Q6538" t="s">
        <v>5649</v>
      </c>
      <c r="R6538">
        <v>353000</v>
      </c>
      <c r="S6538">
        <v>350030</v>
      </c>
      <c r="T6538" t="s">
        <v>7098</v>
      </c>
      <c r="U6538" s="2">
        <v>36161</v>
      </c>
      <c r="V6538" s="2"/>
      <c r="W6538" s="3">
        <v>8.6</v>
      </c>
      <c r="X6538" s="3">
        <v>0</v>
      </c>
      <c r="Y6538" s="3">
        <v>8.6</v>
      </c>
      <c r="Z6538" s="3">
        <v>9.2017600000000005E-2</v>
      </c>
      <c r="AA6538" s="3">
        <v>8.2584000000000005E-2</v>
      </c>
      <c r="AB6538" s="3">
        <v>7.5384000000000007E-2</v>
      </c>
      <c r="AC6538" s="3">
        <v>0</v>
      </c>
      <c r="AD6538" s="3">
        <v>0</v>
      </c>
      <c r="AE6538" s="3">
        <v>1</v>
      </c>
      <c r="AF6538" s="3">
        <v>0</v>
      </c>
      <c r="AG6538" s="3">
        <v>0</v>
      </c>
      <c r="AH6538" s="3"/>
      <c r="AI6538" s="3"/>
      <c r="AJ6538" s="3"/>
      <c r="AK6538" s="3"/>
      <c r="AL6538" s="3"/>
      <c r="AM6538" s="3">
        <v>3.68E-4</v>
      </c>
      <c r="AN6538" s="3"/>
      <c r="AO6538" s="3"/>
      <c r="AP6538" s="3"/>
      <c r="AQ6538" s="3"/>
      <c r="AR6538" s="3"/>
      <c r="AS6538" s="3"/>
      <c r="AT6538" s="3"/>
      <c r="AU6538" s="3">
        <v>9.1649599999999998E-2</v>
      </c>
      <c r="AV6538" s="3"/>
      <c r="AW6538" s="3"/>
      <c r="AX6538" s="3"/>
      <c r="AY6538" s="3"/>
      <c r="AZ6538" s="3"/>
      <c r="BA6538" s="3"/>
    </row>
    <row r="6539" spans="1:53" x14ac:dyDescent="0.2">
      <c r="A6539">
        <v>372</v>
      </c>
      <c r="B6539" t="s">
        <v>899</v>
      </c>
      <c r="C6539">
        <v>2024</v>
      </c>
      <c r="D6539" t="s">
        <v>3312</v>
      </c>
      <c r="E6539">
        <v>7900</v>
      </c>
      <c r="F6539" t="s">
        <v>4297</v>
      </c>
      <c r="G6539">
        <v>773</v>
      </c>
      <c r="H6539">
        <v>245</v>
      </c>
      <c r="I6539" t="s">
        <v>4811</v>
      </c>
      <c r="J6539">
        <v>340</v>
      </c>
      <c r="K6539">
        <v>57494115</v>
      </c>
      <c r="L6539" t="s">
        <v>5167</v>
      </c>
      <c r="M6539">
        <v>1</v>
      </c>
      <c r="N6539" t="s">
        <v>5569</v>
      </c>
      <c r="O6539" t="s">
        <v>5575</v>
      </c>
      <c r="P6539" t="s">
        <v>6064</v>
      </c>
      <c r="Q6539" t="s">
        <v>5653</v>
      </c>
      <c r="R6539">
        <v>353000</v>
      </c>
      <c r="S6539">
        <v>350030</v>
      </c>
      <c r="T6539" t="s">
        <v>7099</v>
      </c>
      <c r="U6539" s="2">
        <v>44242</v>
      </c>
      <c r="V6539" s="2"/>
      <c r="W6539" s="3">
        <v>6.0750000000000002</v>
      </c>
      <c r="X6539" s="3">
        <v>2.6779999999999999</v>
      </c>
      <c r="Y6539" s="3">
        <v>3.3410000000000002</v>
      </c>
      <c r="Z6539" s="3">
        <v>0</v>
      </c>
      <c r="AA6539" s="3">
        <v>0</v>
      </c>
      <c r="AB6539" s="3">
        <v>0</v>
      </c>
      <c r="AC6539" s="3">
        <v>0</v>
      </c>
      <c r="AD6539" s="3">
        <v>0</v>
      </c>
      <c r="AE6539" s="3">
        <v>1</v>
      </c>
      <c r="AF6539" s="3">
        <v>0</v>
      </c>
      <c r="AG6539" s="3">
        <v>0</v>
      </c>
      <c r="AH6539" s="3"/>
      <c r="AI6539" s="3"/>
      <c r="AJ6539" s="3"/>
      <c r="AK6539" s="3"/>
      <c r="AL6539" s="3"/>
      <c r="AM6539" s="3"/>
      <c r="AN6539" s="3">
        <v>0</v>
      </c>
      <c r="AO6539" s="3"/>
      <c r="AP6539" s="3"/>
      <c r="AQ6539" s="3"/>
      <c r="AR6539" s="3"/>
      <c r="AS6539" s="3"/>
      <c r="AT6539" s="3"/>
      <c r="AU6539" s="3"/>
      <c r="AV6539" s="3"/>
      <c r="AW6539" s="3"/>
      <c r="AX6539" s="3"/>
      <c r="AY6539" s="3"/>
      <c r="AZ6539" s="3"/>
      <c r="BA6539" s="3"/>
    </row>
    <row r="6540" spans="1:53" x14ac:dyDescent="0.2">
      <c r="A6540">
        <v>372</v>
      </c>
      <c r="B6540" t="s">
        <v>900</v>
      </c>
      <c r="C6540">
        <v>2024</v>
      </c>
      <c r="D6540" t="s">
        <v>3312</v>
      </c>
      <c r="E6540">
        <v>7900</v>
      </c>
      <c r="F6540" t="s">
        <v>4297</v>
      </c>
      <c r="G6540">
        <v>773</v>
      </c>
      <c r="H6540">
        <v>245</v>
      </c>
      <c r="I6540" t="s">
        <v>4811</v>
      </c>
      <c r="J6540">
        <v>340</v>
      </c>
      <c r="K6540">
        <v>57494115</v>
      </c>
      <c r="L6540" t="s">
        <v>5167</v>
      </c>
      <c r="M6540">
        <v>1</v>
      </c>
      <c r="N6540" t="s">
        <v>5569</v>
      </c>
      <c r="O6540" t="s">
        <v>5575</v>
      </c>
      <c r="P6540" t="s">
        <v>6065</v>
      </c>
      <c r="Q6540" t="s">
        <v>5653</v>
      </c>
      <c r="R6540">
        <v>353000</v>
      </c>
      <c r="S6540">
        <v>350030</v>
      </c>
      <c r="T6540" t="s">
        <v>7099</v>
      </c>
      <c r="U6540" s="2">
        <v>40118</v>
      </c>
      <c r="V6540" s="2"/>
      <c r="W6540" s="3">
        <v>7.57</v>
      </c>
      <c r="X6540" s="3">
        <v>3.35</v>
      </c>
      <c r="Y6540" s="3">
        <v>3.71</v>
      </c>
      <c r="Z6540" s="3">
        <v>101.7866916</v>
      </c>
      <c r="AA6540" s="3">
        <v>54.4788</v>
      </c>
      <c r="AB6540" s="3">
        <v>54.4788</v>
      </c>
      <c r="AC6540" s="3">
        <v>42.134399999999999</v>
      </c>
      <c r="AD6540" s="3">
        <v>41.76</v>
      </c>
      <c r="AE6540" s="3">
        <v>0.42818014139999999</v>
      </c>
      <c r="AF6540" s="3">
        <v>0.57181985859999995</v>
      </c>
      <c r="AG6540" s="3">
        <v>0</v>
      </c>
      <c r="AH6540" s="3"/>
      <c r="AI6540" s="3"/>
      <c r="AJ6540" s="3"/>
      <c r="AK6540" s="3"/>
      <c r="AL6540" s="3"/>
      <c r="AM6540" s="3"/>
      <c r="AN6540" s="3">
        <v>101.7866916</v>
      </c>
      <c r="AO6540" s="3"/>
      <c r="AP6540" s="3"/>
      <c r="AQ6540" s="3"/>
      <c r="AR6540" s="3"/>
      <c r="AS6540" s="3"/>
      <c r="AT6540" s="3"/>
      <c r="AU6540" s="3"/>
      <c r="AV6540" s="3"/>
      <c r="AW6540" s="3"/>
      <c r="AX6540" s="3"/>
      <c r="AY6540" s="3"/>
      <c r="AZ6540" s="3"/>
      <c r="BA6540" s="3"/>
    </row>
    <row r="6541" spans="1:53" x14ac:dyDescent="0.2">
      <c r="A6541">
        <v>372</v>
      </c>
      <c r="B6541" t="s">
        <v>901</v>
      </c>
      <c r="C6541">
        <v>2024</v>
      </c>
      <c r="D6541" t="s">
        <v>3312</v>
      </c>
      <c r="E6541">
        <v>7900</v>
      </c>
      <c r="F6541" t="s">
        <v>4297</v>
      </c>
      <c r="G6541">
        <v>773</v>
      </c>
      <c r="H6541">
        <v>245</v>
      </c>
      <c r="I6541" t="s">
        <v>4811</v>
      </c>
      <c r="J6541">
        <v>340</v>
      </c>
      <c r="K6541">
        <v>57494115</v>
      </c>
      <c r="L6541" t="s">
        <v>5167</v>
      </c>
      <c r="M6541">
        <v>1</v>
      </c>
      <c r="N6541" t="s">
        <v>5569</v>
      </c>
      <c r="O6541" t="s">
        <v>5575</v>
      </c>
      <c r="P6541" t="s">
        <v>5600</v>
      </c>
      <c r="Q6541" t="s">
        <v>5649</v>
      </c>
      <c r="R6541">
        <v>353000</v>
      </c>
      <c r="S6541">
        <v>350030</v>
      </c>
      <c r="T6541" t="s">
        <v>7098</v>
      </c>
      <c r="U6541" s="2">
        <v>31778</v>
      </c>
      <c r="V6541" s="2"/>
      <c r="W6541" s="3">
        <v>16</v>
      </c>
      <c r="X6541" s="3">
        <v>0</v>
      </c>
      <c r="Y6541" s="3">
        <v>16.899999999999999</v>
      </c>
      <c r="Z6541" s="3">
        <v>22.264703999999998</v>
      </c>
      <c r="AA6541" s="3">
        <v>23.22</v>
      </c>
      <c r="AB6541" s="3">
        <v>23.22</v>
      </c>
      <c r="AC6541" s="3">
        <v>0</v>
      </c>
      <c r="AD6541" s="3">
        <v>0</v>
      </c>
      <c r="AE6541" s="3">
        <v>1</v>
      </c>
      <c r="AF6541" s="3">
        <v>0</v>
      </c>
      <c r="AG6541" s="3">
        <v>0</v>
      </c>
      <c r="AH6541" s="3"/>
      <c r="AI6541" s="3"/>
      <c r="AJ6541" s="3"/>
      <c r="AK6541" s="3"/>
      <c r="AL6541" s="3"/>
      <c r="AM6541" s="3"/>
      <c r="AN6541" s="3">
        <v>22.264703999999998</v>
      </c>
      <c r="AO6541" s="3"/>
      <c r="AP6541" s="3"/>
      <c r="AQ6541" s="3"/>
      <c r="AR6541" s="3"/>
      <c r="AS6541" s="3"/>
      <c r="AT6541" s="3"/>
      <c r="AU6541" s="3"/>
      <c r="AV6541" s="3"/>
      <c r="AW6541" s="3"/>
      <c r="AX6541" s="3"/>
      <c r="AY6541" s="3"/>
      <c r="AZ6541" s="3"/>
      <c r="BA6541" s="3"/>
    </row>
    <row r="6542" spans="1:53" x14ac:dyDescent="0.2">
      <c r="A6542">
        <v>372</v>
      </c>
      <c r="B6542" t="s">
        <v>902</v>
      </c>
      <c r="C6542">
        <v>2024</v>
      </c>
      <c r="D6542" t="s">
        <v>3312</v>
      </c>
      <c r="E6542">
        <v>7900</v>
      </c>
      <c r="F6542" t="s">
        <v>4297</v>
      </c>
      <c r="G6542">
        <v>773</v>
      </c>
      <c r="H6542">
        <v>245</v>
      </c>
      <c r="I6542" t="s">
        <v>4811</v>
      </c>
      <c r="J6542">
        <v>340</v>
      </c>
      <c r="K6542">
        <v>57494115</v>
      </c>
      <c r="L6542" t="s">
        <v>5167</v>
      </c>
      <c r="M6542">
        <v>1</v>
      </c>
      <c r="N6542" t="s">
        <v>5569</v>
      </c>
      <c r="O6542" t="s">
        <v>5575</v>
      </c>
      <c r="P6542" t="s">
        <v>5592</v>
      </c>
      <c r="Q6542" t="s">
        <v>5902</v>
      </c>
      <c r="R6542">
        <v>353000</v>
      </c>
      <c r="S6542">
        <v>350030</v>
      </c>
      <c r="T6542" t="s">
        <v>7098</v>
      </c>
      <c r="U6542" s="2">
        <v>40563</v>
      </c>
      <c r="V6542" s="2"/>
      <c r="W6542" s="3">
        <v>6</v>
      </c>
      <c r="X6542" s="3">
        <v>0</v>
      </c>
      <c r="Y6542" s="3">
        <v>6</v>
      </c>
      <c r="Z6542" s="3">
        <v>62.676000000000002</v>
      </c>
      <c r="AA6542" s="3">
        <v>62.676000000000002</v>
      </c>
      <c r="AB6542" s="3">
        <v>62.676000000000002</v>
      </c>
      <c r="AC6542" s="3">
        <v>0</v>
      </c>
      <c r="AD6542" s="3">
        <v>0</v>
      </c>
      <c r="AE6542" s="3">
        <v>1</v>
      </c>
      <c r="AF6542" s="3">
        <v>0</v>
      </c>
      <c r="AG6542" s="3">
        <v>0</v>
      </c>
      <c r="AH6542" s="3"/>
      <c r="AI6542" s="3"/>
      <c r="AJ6542" s="3"/>
      <c r="AK6542" s="3"/>
      <c r="AL6542" s="3"/>
      <c r="AM6542" s="3"/>
      <c r="AN6542" s="3"/>
      <c r="AO6542" s="3"/>
      <c r="AP6542" s="3"/>
      <c r="AQ6542" s="3"/>
      <c r="AR6542" s="3"/>
      <c r="AS6542" s="3"/>
      <c r="AT6542" s="3"/>
      <c r="AU6542" s="3"/>
      <c r="AV6542" s="3"/>
      <c r="AW6542" s="3"/>
      <c r="AX6542" s="3"/>
      <c r="AY6542" s="3">
        <v>62.676000000000002</v>
      </c>
      <c r="AZ6542" s="3"/>
      <c r="BA6542" s="3"/>
    </row>
    <row r="6543" spans="1:53" x14ac:dyDescent="0.2">
      <c r="A6543">
        <v>372</v>
      </c>
      <c r="B6543" t="s">
        <v>903</v>
      </c>
      <c r="C6543">
        <v>2024</v>
      </c>
      <c r="D6543" t="s">
        <v>3312</v>
      </c>
      <c r="E6543">
        <v>7900</v>
      </c>
      <c r="F6543" t="s">
        <v>4297</v>
      </c>
      <c r="G6543">
        <v>773</v>
      </c>
      <c r="H6543">
        <v>245</v>
      </c>
      <c r="I6543" t="s">
        <v>4811</v>
      </c>
      <c r="J6543">
        <v>340</v>
      </c>
      <c r="K6543">
        <v>57494115</v>
      </c>
      <c r="L6543" t="s">
        <v>5167</v>
      </c>
      <c r="M6543">
        <v>1</v>
      </c>
      <c r="N6543" t="s">
        <v>5569</v>
      </c>
      <c r="O6543" t="s">
        <v>5575</v>
      </c>
      <c r="P6543" t="s">
        <v>6066</v>
      </c>
      <c r="Q6543" t="s">
        <v>5649</v>
      </c>
      <c r="R6543">
        <v>353000</v>
      </c>
      <c r="S6543">
        <v>350030</v>
      </c>
      <c r="T6543" t="s">
        <v>7098</v>
      </c>
      <c r="U6543" s="2">
        <v>34700</v>
      </c>
      <c r="V6543" s="2"/>
      <c r="W6543" s="3">
        <v>12</v>
      </c>
      <c r="X6543" s="3">
        <v>0</v>
      </c>
      <c r="Y6543" s="3">
        <v>12</v>
      </c>
      <c r="Z6543" s="3">
        <v>0</v>
      </c>
      <c r="AA6543" s="3">
        <v>0</v>
      </c>
      <c r="AB6543" s="3">
        <v>0</v>
      </c>
      <c r="AC6543" s="3">
        <v>0</v>
      </c>
      <c r="AD6543" s="3">
        <v>0</v>
      </c>
      <c r="AE6543" s="3">
        <v>1</v>
      </c>
      <c r="AF6543" s="3">
        <v>0</v>
      </c>
      <c r="AG6543" s="3">
        <v>0</v>
      </c>
      <c r="AH6543" s="3"/>
      <c r="AI6543" s="3"/>
      <c r="AJ6543" s="3"/>
      <c r="AK6543" s="3"/>
      <c r="AL6543" s="3"/>
      <c r="AM6543" s="3"/>
      <c r="AN6543" s="3">
        <v>0</v>
      </c>
      <c r="AO6543" s="3"/>
      <c r="AP6543" s="3"/>
      <c r="AQ6543" s="3"/>
      <c r="AR6543" s="3"/>
      <c r="AS6543" s="3"/>
      <c r="AT6543" s="3"/>
      <c r="AU6543" s="3"/>
      <c r="AV6543" s="3"/>
      <c r="AW6543" s="3"/>
      <c r="AX6543" s="3"/>
      <c r="AY6543" s="3"/>
      <c r="AZ6543" s="3"/>
      <c r="BA6543" s="3"/>
    </row>
    <row r="6544" spans="1:53" x14ac:dyDescent="0.2">
      <c r="A6544">
        <v>373</v>
      </c>
      <c r="B6544" t="s">
        <v>904</v>
      </c>
      <c r="C6544">
        <v>2024</v>
      </c>
      <c r="D6544" t="s">
        <v>3313</v>
      </c>
      <c r="E6544">
        <v>4700</v>
      </c>
      <c r="F6544" t="s">
        <v>4378</v>
      </c>
      <c r="G6544">
        <v>370</v>
      </c>
      <c r="H6544">
        <v>54</v>
      </c>
      <c r="I6544" t="s">
        <v>4772</v>
      </c>
      <c r="J6544">
        <v>341</v>
      </c>
      <c r="K6544">
        <v>69995713</v>
      </c>
      <c r="L6544" t="s">
        <v>5168</v>
      </c>
      <c r="M6544">
        <v>1</v>
      </c>
      <c r="N6544" t="s">
        <v>5570</v>
      </c>
      <c r="O6544" t="s">
        <v>5576</v>
      </c>
      <c r="P6544" t="s">
        <v>6067</v>
      </c>
      <c r="Q6544" t="s">
        <v>5649</v>
      </c>
      <c r="R6544">
        <v>353000</v>
      </c>
      <c r="S6544">
        <v>350030</v>
      </c>
      <c r="T6544" t="s">
        <v>7098</v>
      </c>
      <c r="U6544" s="2">
        <v>40909</v>
      </c>
      <c r="V6544" s="2"/>
      <c r="W6544" s="3">
        <v>10.9</v>
      </c>
      <c r="X6544" s="3">
        <v>0</v>
      </c>
      <c r="Y6544" s="3">
        <v>7.3</v>
      </c>
      <c r="Z6544" s="3">
        <v>0.24912000000000001</v>
      </c>
      <c r="AA6544" s="3">
        <v>0.24912000000000001</v>
      </c>
      <c r="AB6544" s="3">
        <v>0.24912000000000001</v>
      </c>
      <c r="AC6544" s="3">
        <v>0</v>
      </c>
      <c r="AD6544" s="3">
        <v>0</v>
      </c>
      <c r="AE6544" s="3">
        <v>1</v>
      </c>
      <c r="AF6544" s="3">
        <v>0</v>
      </c>
      <c r="AG6544" s="3">
        <v>0</v>
      </c>
      <c r="AH6544" s="3"/>
      <c r="AI6544" s="3"/>
      <c r="AJ6544" s="3"/>
      <c r="AK6544" s="3"/>
      <c r="AL6544" s="3"/>
      <c r="AM6544" s="3"/>
      <c r="AN6544" s="3">
        <v>0.24912000000000001</v>
      </c>
      <c r="AO6544" s="3"/>
      <c r="AP6544" s="3"/>
      <c r="AQ6544" s="3"/>
      <c r="AR6544" s="3"/>
      <c r="AS6544" s="3"/>
      <c r="AT6544" s="3"/>
      <c r="AU6544" s="3"/>
      <c r="AV6544" s="3"/>
      <c r="AW6544" s="3"/>
      <c r="AX6544" s="3"/>
      <c r="AY6544" s="3"/>
      <c r="AZ6544" s="3"/>
      <c r="BA6544" s="3"/>
    </row>
    <row r="6545" spans="1:53" x14ac:dyDescent="0.2">
      <c r="A6545">
        <v>373</v>
      </c>
      <c r="B6545" t="s">
        <v>905</v>
      </c>
      <c r="C6545">
        <v>2024</v>
      </c>
      <c r="D6545" t="s">
        <v>3313</v>
      </c>
      <c r="E6545">
        <v>4700</v>
      </c>
      <c r="F6545" t="s">
        <v>4378</v>
      </c>
      <c r="G6545">
        <v>370</v>
      </c>
      <c r="H6545">
        <v>54</v>
      </c>
      <c r="I6545" t="s">
        <v>4772</v>
      </c>
      <c r="J6545">
        <v>341</v>
      </c>
      <c r="K6545">
        <v>69995713</v>
      </c>
      <c r="L6545" t="s">
        <v>5168</v>
      </c>
      <c r="M6545">
        <v>1</v>
      </c>
      <c r="N6545" t="s">
        <v>5570</v>
      </c>
      <c r="O6545" t="s">
        <v>5576</v>
      </c>
      <c r="P6545" t="s">
        <v>6068</v>
      </c>
      <c r="Q6545" t="s">
        <v>5649</v>
      </c>
      <c r="R6545">
        <v>353000</v>
      </c>
      <c r="S6545">
        <v>350030</v>
      </c>
      <c r="T6545" t="s">
        <v>7098</v>
      </c>
      <c r="U6545" s="2">
        <v>40909</v>
      </c>
      <c r="V6545" s="2"/>
      <c r="W6545" s="3">
        <v>12</v>
      </c>
      <c r="X6545" s="3">
        <v>0</v>
      </c>
      <c r="Y6545" s="3">
        <v>9.3000000000000007</v>
      </c>
      <c r="Z6545" s="3">
        <v>2.0879999999999999E-2</v>
      </c>
      <c r="AA6545" s="3">
        <v>2.0879999999999999E-2</v>
      </c>
      <c r="AB6545" s="3">
        <v>2.0879999999999999E-2</v>
      </c>
      <c r="AC6545" s="3">
        <v>0</v>
      </c>
      <c r="AD6545" s="3">
        <v>0</v>
      </c>
      <c r="AE6545" s="3">
        <v>1</v>
      </c>
      <c r="AF6545" s="3">
        <v>0</v>
      </c>
      <c r="AG6545" s="3">
        <v>0</v>
      </c>
      <c r="AH6545" s="3"/>
      <c r="AI6545" s="3"/>
      <c r="AJ6545" s="3"/>
      <c r="AK6545" s="3"/>
      <c r="AL6545" s="3"/>
      <c r="AM6545" s="3"/>
      <c r="AN6545" s="3">
        <v>2.0879999999999999E-2</v>
      </c>
      <c r="AO6545" s="3"/>
      <c r="AP6545" s="3"/>
      <c r="AQ6545" s="3"/>
      <c r="AR6545" s="3"/>
      <c r="AS6545" s="3"/>
      <c r="AT6545" s="3"/>
      <c r="AU6545" s="3"/>
      <c r="AV6545" s="3"/>
      <c r="AW6545" s="3"/>
      <c r="AX6545" s="3"/>
      <c r="AY6545" s="3"/>
      <c r="AZ6545" s="3"/>
      <c r="BA6545" s="3"/>
    </row>
    <row r="6546" spans="1:53" x14ac:dyDescent="0.2">
      <c r="A6546">
        <v>373</v>
      </c>
      <c r="B6546" t="s">
        <v>906</v>
      </c>
      <c r="C6546">
        <v>2024</v>
      </c>
      <c r="D6546" t="s">
        <v>3313</v>
      </c>
      <c r="E6546">
        <v>4700</v>
      </c>
      <c r="F6546" t="s">
        <v>4378</v>
      </c>
      <c r="G6546">
        <v>370</v>
      </c>
      <c r="H6546">
        <v>54</v>
      </c>
      <c r="I6546" t="s">
        <v>4772</v>
      </c>
      <c r="J6546">
        <v>341</v>
      </c>
      <c r="K6546">
        <v>69995713</v>
      </c>
      <c r="L6546" t="s">
        <v>5168</v>
      </c>
      <c r="M6546">
        <v>1</v>
      </c>
      <c r="N6546" t="s">
        <v>5570</v>
      </c>
      <c r="O6546" t="s">
        <v>5576</v>
      </c>
      <c r="P6546" t="s">
        <v>6069</v>
      </c>
      <c r="Q6546" t="s">
        <v>5649</v>
      </c>
      <c r="R6546">
        <v>353000</v>
      </c>
      <c r="S6546">
        <v>350030</v>
      </c>
      <c r="T6546" t="s">
        <v>7098</v>
      </c>
      <c r="U6546" s="2">
        <v>40909</v>
      </c>
      <c r="V6546" s="2"/>
      <c r="W6546" s="3">
        <v>10.9</v>
      </c>
      <c r="X6546" s="3">
        <v>0</v>
      </c>
      <c r="Y6546" s="3">
        <v>7.3</v>
      </c>
      <c r="Z6546" s="3">
        <v>6.9120000000000001E-2</v>
      </c>
      <c r="AA6546" s="3">
        <v>6.9120000000000001E-2</v>
      </c>
      <c r="AB6546" s="3">
        <v>6.9120000000000001E-2</v>
      </c>
      <c r="AC6546" s="3">
        <v>0</v>
      </c>
      <c r="AD6546" s="3">
        <v>0</v>
      </c>
      <c r="AE6546" s="3">
        <v>1</v>
      </c>
      <c r="AF6546" s="3">
        <v>0</v>
      </c>
      <c r="AG6546" s="3">
        <v>0</v>
      </c>
      <c r="AH6546" s="3"/>
      <c r="AI6546" s="3"/>
      <c r="AJ6546" s="3"/>
      <c r="AK6546" s="3"/>
      <c r="AL6546" s="3"/>
      <c r="AM6546" s="3"/>
      <c r="AN6546" s="3">
        <v>6.9120000000000001E-2</v>
      </c>
      <c r="AO6546" s="3"/>
      <c r="AP6546" s="3"/>
      <c r="AQ6546" s="3"/>
      <c r="AR6546" s="3"/>
      <c r="AS6546" s="3"/>
      <c r="AT6546" s="3"/>
      <c r="AU6546" s="3"/>
      <c r="AV6546" s="3"/>
      <c r="AW6546" s="3"/>
      <c r="AX6546" s="3"/>
      <c r="AY6546" s="3"/>
      <c r="AZ6546" s="3"/>
      <c r="BA6546" s="3"/>
    </row>
    <row r="6547" spans="1:53" x14ac:dyDescent="0.2">
      <c r="A6547">
        <v>373</v>
      </c>
      <c r="B6547" t="s">
        <v>907</v>
      </c>
      <c r="C6547">
        <v>2024</v>
      </c>
      <c r="D6547" t="s">
        <v>3313</v>
      </c>
      <c r="E6547">
        <v>4700</v>
      </c>
      <c r="F6547" t="s">
        <v>4378</v>
      </c>
      <c r="G6547">
        <v>370</v>
      </c>
      <c r="H6547">
        <v>54</v>
      </c>
      <c r="I6547" t="s">
        <v>4772</v>
      </c>
      <c r="J6547">
        <v>341</v>
      </c>
      <c r="K6547">
        <v>69995713</v>
      </c>
      <c r="L6547" t="s">
        <v>5168</v>
      </c>
      <c r="M6547">
        <v>1</v>
      </c>
      <c r="N6547" t="s">
        <v>5570</v>
      </c>
      <c r="O6547" t="s">
        <v>5576</v>
      </c>
      <c r="P6547" t="s">
        <v>6070</v>
      </c>
      <c r="Q6547" t="s">
        <v>5649</v>
      </c>
      <c r="R6547">
        <v>353000</v>
      </c>
      <c r="S6547">
        <v>350030</v>
      </c>
      <c r="T6547" t="s">
        <v>7098</v>
      </c>
      <c r="U6547" s="2">
        <v>40909</v>
      </c>
      <c r="V6547" s="2"/>
      <c r="W6547" s="3">
        <v>12</v>
      </c>
      <c r="X6547" s="3">
        <v>0</v>
      </c>
      <c r="Y6547" s="3">
        <v>9.3000000000000007</v>
      </c>
      <c r="Z6547" s="3">
        <v>2.0879999999999999E-2</v>
      </c>
      <c r="AA6547" s="3">
        <v>2.0879999999999999E-2</v>
      </c>
      <c r="AB6547" s="3">
        <v>2.0879999999999999E-2</v>
      </c>
      <c r="AC6547" s="3">
        <v>0</v>
      </c>
      <c r="AD6547" s="3">
        <v>0</v>
      </c>
      <c r="AE6547" s="3">
        <v>1</v>
      </c>
      <c r="AF6547" s="3">
        <v>0</v>
      </c>
      <c r="AG6547" s="3">
        <v>0</v>
      </c>
      <c r="AH6547" s="3"/>
      <c r="AI6547" s="3"/>
      <c r="AJ6547" s="3"/>
      <c r="AK6547" s="3"/>
      <c r="AL6547" s="3"/>
      <c r="AM6547" s="3"/>
      <c r="AN6547" s="3">
        <v>2.0879999999999999E-2</v>
      </c>
      <c r="AO6547" s="3"/>
      <c r="AP6547" s="3"/>
      <c r="AQ6547" s="3"/>
      <c r="AR6547" s="3"/>
      <c r="AS6547" s="3"/>
      <c r="AT6547" s="3"/>
      <c r="AU6547" s="3"/>
      <c r="AV6547" s="3"/>
      <c r="AW6547" s="3"/>
      <c r="AX6547" s="3"/>
      <c r="AY6547" s="3"/>
      <c r="AZ6547" s="3"/>
      <c r="BA6547" s="3"/>
    </row>
    <row r="6548" spans="1:53" x14ac:dyDescent="0.2">
      <c r="A6548">
        <v>374</v>
      </c>
      <c r="B6548" t="s">
        <v>908</v>
      </c>
      <c r="C6548">
        <v>2024</v>
      </c>
      <c r="D6548" t="s">
        <v>3314</v>
      </c>
      <c r="E6548">
        <v>4700</v>
      </c>
      <c r="F6548" t="s">
        <v>4378</v>
      </c>
      <c r="G6548">
        <v>370</v>
      </c>
      <c r="H6548">
        <v>54</v>
      </c>
      <c r="I6548" t="s">
        <v>4772</v>
      </c>
      <c r="J6548">
        <v>341</v>
      </c>
      <c r="K6548">
        <v>69995713</v>
      </c>
      <c r="L6548" t="s">
        <v>5168</v>
      </c>
      <c r="N6548" t="s">
        <v>5570</v>
      </c>
      <c r="O6548" t="s">
        <v>5576</v>
      </c>
      <c r="P6548" t="s">
        <v>6071</v>
      </c>
      <c r="Q6548" t="s">
        <v>5649</v>
      </c>
      <c r="R6548">
        <v>353000</v>
      </c>
      <c r="S6548">
        <v>350030</v>
      </c>
      <c r="T6548" t="s">
        <v>7098</v>
      </c>
      <c r="U6548" s="2">
        <v>40909</v>
      </c>
      <c r="V6548" s="2"/>
      <c r="W6548" s="3">
        <v>6.4</v>
      </c>
      <c r="X6548" s="3">
        <v>0</v>
      </c>
      <c r="Y6548" s="3">
        <v>5.3</v>
      </c>
      <c r="Z6548" s="3">
        <v>0.87156</v>
      </c>
      <c r="AA6548" s="3">
        <v>0.87155999999999989</v>
      </c>
      <c r="AB6548" s="3">
        <v>0.87155999999999989</v>
      </c>
      <c r="AC6548" s="3">
        <v>0</v>
      </c>
      <c r="AD6548" s="3">
        <v>0</v>
      </c>
      <c r="AE6548" s="3">
        <v>1</v>
      </c>
      <c r="AF6548" s="3">
        <v>0</v>
      </c>
      <c r="AG6548" s="3">
        <v>0</v>
      </c>
      <c r="AH6548" s="3"/>
      <c r="AI6548" s="3"/>
      <c r="AJ6548" s="3"/>
      <c r="AK6548" s="3"/>
      <c r="AL6548" s="3"/>
      <c r="AM6548" s="3"/>
      <c r="AN6548" s="3">
        <v>0.87155999999999989</v>
      </c>
      <c r="AO6548" s="3"/>
      <c r="AP6548" s="3"/>
      <c r="AQ6548" s="3"/>
      <c r="AR6548" s="3"/>
      <c r="AS6548" s="3"/>
      <c r="AT6548" s="3"/>
      <c r="AU6548" s="3"/>
      <c r="AV6548" s="3"/>
      <c r="AW6548" s="3"/>
      <c r="AX6548" s="3"/>
      <c r="AY6548" s="3"/>
      <c r="AZ6548" s="3"/>
      <c r="BA6548" s="3"/>
    </row>
    <row r="6549" spans="1:53" x14ac:dyDescent="0.2">
      <c r="A6549">
        <v>374</v>
      </c>
      <c r="B6549" t="s">
        <v>909</v>
      </c>
      <c r="C6549">
        <v>2024</v>
      </c>
      <c r="D6549" t="s">
        <v>3314</v>
      </c>
      <c r="E6549">
        <v>4700</v>
      </c>
      <c r="F6549" t="s">
        <v>4378</v>
      </c>
      <c r="G6549">
        <v>370</v>
      </c>
      <c r="H6549">
        <v>54</v>
      </c>
      <c r="I6549" t="s">
        <v>4772</v>
      </c>
      <c r="J6549">
        <v>341</v>
      </c>
      <c r="K6549">
        <v>69995713</v>
      </c>
      <c r="L6549" t="s">
        <v>5168</v>
      </c>
      <c r="N6549" t="s">
        <v>5570</v>
      </c>
      <c r="O6549" t="s">
        <v>5576</v>
      </c>
      <c r="P6549" t="s">
        <v>6072</v>
      </c>
      <c r="Q6549" t="s">
        <v>5649</v>
      </c>
      <c r="R6549">
        <v>353000</v>
      </c>
      <c r="S6549">
        <v>350030</v>
      </c>
      <c r="T6549" t="s">
        <v>7098</v>
      </c>
      <c r="U6549" s="2">
        <v>40909</v>
      </c>
      <c r="V6549" s="2"/>
      <c r="W6549" s="3">
        <v>8.8000000000000007</v>
      </c>
      <c r="X6549" s="3">
        <v>0</v>
      </c>
      <c r="Y6549" s="3">
        <v>7.3</v>
      </c>
      <c r="Z6549" s="3">
        <v>4.8326399999999996</v>
      </c>
      <c r="AA6549" s="3">
        <v>4.8326399999999996</v>
      </c>
      <c r="AB6549" s="3">
        <v>4.8326399999999996</v>
      </c>
      <c r="AC6549" s="3">
        <v>0</v>
      </c>
      <c r="AD6549" s="3">
        <v>0</v>
      </c>
      <c r="AE6549" s="3">
        <v>1</v>
      </c>
      <c r="AF6549" s="3">
        <v>0</v>
      </c>
      <c r="AG6549" s="3">
        <v>0</v>
      </c>
      <c r="AH6549" s="3"/>
      <c r="AI6549" s="3"/>
      <c r="AJ6549" s="3"/>
      <c r="AK6549" s="3"/>
      <c r="AL6549" s="3"/>
      <c r="AM6549" s="3"/>
      <c r="AN6549" s="3">
        <v>4.8326399999999996</v>
      </c>
      <c r="AO6549" s="3"/>
      <c r="AP6549" s="3"/>
      <c r="AQ6549" s="3"/>
      <c r="AR6549" s="3"/>
      <c r="AS6549" s="3"/>
      <c r="AT6549" s="3"/>
      <c r="AU6549" s="3"/>
      <c r="AV6549" s="3"/>
      <c r="AW6549" s="3"/>
      <c r="AX6549" s="3"/>
      <c r="AY6549" s="3"/>
      <c r="AZ6549" s="3"/>
      <c r="BA6549" s="3"/>
    </row>
    <row r="6550" spans="1:53" x14ac:dyDescent="0.2">
      <c r="A6550">
        <v>375</v>
      </c>
      <c r="B6550" t="s">
        <v>910</v>
      </c>
      <c r="C6550">
        <v>2024</v>
      </c>
      <c r="D6550" t="s">
        <v>3315</v>
      </c>
      <c r="E6550">
        <v>4700</v>
      </c>
      <c r="F6550" t="s">
        <v>4378</v>
      </c>
      <c r="G6550">
        <v>370</v>
      </c>
      <c r="H6550">
        <v>54</v>
      </c>
      <c r="I6550" t="s">
        <v>4772</v>
      </c>
      <c r="J6550">
        <v>341</v>
      </c>
      <c r="K6550">
        <v>69995713</v>
      </c>
      <c r="L6550" t="s">
        <v>5168</v>
      </c>
      <c r="N6550" t="s">
        <v>5570</v>
      </c>
      <c r="O6550" t="s">
        <v>5576</v>
      </c>
      <c r="P6550" t="s">
        <v>6068</v>
      </c>
      <c r="Q6550" t="s">
        <v>5649</v>
      </c>
      <c r="R6550">
        <v>353000</v>
      </c>
      <c r="S6550">
        <v>350030</v>
      </c>
      <c r="T6550" t="s">
        <v>7098</v>
      </c>
      <c r="U6550" s="2">
        <v>40909</v>
      </c>
      <c r="V6550" s="2"/>
      <c r="W6550" s="3">
        <v>10.9</v>
      </c>
      <c r="X6550" s="3">
        <v>0</v>
      </c>
      <c r="Y6550" s="3">
        <v>9</v>
      </c>
      <c r="Z6550" s="3">
        <v>21.637080000000001</v>
      </c>
      <c r="AA6550" s="3">
        <v>21.637080000000001</v>
      </c>
      <c r="AB6550" s="3">
        <v>21.637080000000001</v>
      </c>
      <c r="AC6550" s="3">
        <v>0</v>
      </c>
      <c r="AD6550" s="3">
        <v>0</v>
      </c>
      <c r="AE6550" s="3">
        <v>1</v>
      </c>
      <c r="AF6550" s="3">
        <v>0</v>
      </c>
      <c r="AG6550" s="3">
        <v>0</v>
      </c>
      <c r="AH6550" s="3"/>
      <c r="AI6550" s="3"/>
      <c r="AJ6550" s="3"/>
      <c r="AK6550" s="3"/>
      <c r="AL6550" s="3"/>
      <c r="AM6550" s="3"/>
      <c r="AN6550" s="3">
        <v>21.637080000000001</v>
      </c>
      <c r="AO6550" s="3"/>
      <c r="AP6550" s="3"/>
      <c r="AQ6550" s="3"/>
      <c r="AR6550" s="3"/>
      <c r="AS6550" s="3"/>
      <c r="AT6550" s="3"/>
      <c r="AU6550" s="3"/>
      <c r="AV6550" s="3"/>
      <c r="AW6550" s="3"/>
      <c r="AX6550" s="3"/>
      <c r="AY6550" s="3"/>
      <c r="AZ6550" s="3"/>
      <c r="BA6550" s="3"/>
    </row>
    <row r="6551" spans="1:53" x14ac:dyDescent="0.2">
      <c r="A6551">
        <v>375</v>
      </c>
      <c r="B6551" t="s">
        <v>911</v>
      </c>
      <c r="C6551">
        <v>2024</v>
      </c>
      <c r="D6551" t="s">
        <v>3315</v>
      </c>
      <c r="E6551">
        <v>4700</v>
      </c>
      <c r="F6551" t="s">
        <v>4378</v>
      </c>
      <c r="G6551">
        <v>370</v>
      </c>
      <c r="H6551">
        <v>54</v>
      </c>
      <c r="I6551" t="s">
        <v>4772</v>
      </c>
      <c r="J6551">
        <v>341</v>
      </c>
      <c r="K6551">
        <v>69995713</v>
      </c>
      <c r="L6551" t="s">
        <v>5168</v>
      </c>
      <c r="N6551" t="s">
        <v>5570</v>
      </c>
      <c r="O6551" t="s">
        <v>5576</v>
      </c>
      <c r="P6551" t="s">
        <v>6073</v>
      </c>
      <c r="Q6551" t="s">
        <v>5649</v>
      </c>
      <c r="R6551">
        <v>353000</v>
      </c>
      <c r="S6551">
        <v>350030</v>
      </c>
      <c r="T6551" t="s">
        <v>7098</v>
      </c>
      <c r="U6551" s="2">
        <v>40909</v>
      </c>
      <c r="V6551" s="2"/>
      <c r="W6551" s="3">
        <v>6.6</v>
      </c>
      <c r="X6551" s="3">
        <v>0</v>
      </c>
      <c r="Y6551" s="3">
        <v>4.5999999999999996</v>
      </c>
      <c r="Z6551" s="3">
        <v>8.3361599999999996</v>
      </c>
      <c r="AA6551" s="3">
        <v>8.3361599999999996</v>
      </c>
      <c r="AB6551" s="3">
        <v>8.3361599999999996</v>
      </c>
      <c r="AC6551" s="3">
        <v>0</v>
      </c>
      <c r="AD6551" s="3">
        <v>0</v>
      </c>
      <c r="AE6551" s="3">
        <v>1</v>
      </c>
      <c r="AF6551" s="3">
        <v>0</v>
      </c>
      <c r="AG6551" s="3">
        <v>0</v>
      </c>
      <c r="AH6551" s="3"/>
      <c r="AI6551" s="3"/>
      <c r="AJ6551" s="3"/>
      <c r="AK6551" s="3"/>
      <c r="AL6551" s="3"/>
      <c r="AM6551" s="3"/>
      <c r="AN6551" s="3">
        <v>8.3361599999999996</v>
      </c>
      <c r="AO6551" s="3"/>
      <c r="AP6551" s="3"/>
      <c r="AQ6551" s="3"/>
      <c r="AR6551" s="3"/>
      <c r="AS6551" s="3"/>
      <c r="AT6551" s="3"/>
      <c r="AU6551" s="3"/>
      <c r="AV6551" s="3"/>
      <c r="AW6551" s="3"/>
      <c r="AX6551" s="3"/>
      <c r="AY6551" s="3"/>
      <c r="AZ6551" s="3"/>
      <c r="BA6551" s="3"/>
    </row>
    <row r="6552" spans="1:53" x14ac:dyDescent="0.2">
      <c r="A6552">
        <v>376</v>
      </c>
      <c r="B6552" t="s">
        <v>912</v>
      </c>
      <c r="C6552">
        <v>2024</v>
      </c>
      <c r="D6552" t="s">
        <v>3316</v>
      </c>
      <c r="E6552">
        <v>4700</v>
      </c>
      <c r="F6552" t="s">
        <v>4378</v>
      </c>
      <c r="G6552">
        <v>370</v>
      </c>
      <c r="H6552">
        <v>54</v>
      </c>
      <c r="I6552" t="s">
        <v>4772</v>
      </c>
      <c r="J6552">
        <v>341</v>
      </c>
      <c r="K6552">
        <v>69995713</v>
      </c>
      <c r="L6552" t="s">
        <v>5168</v>
      </c>
      <c r="M6552">
        <v>1</v>
      </c>
      <c r="N6552" t="s">
        <v>5570</v>
      </c>
      <c r="O6552" t="s">
        <v>5576</v>
      </c>
      <c r="P6552" t="s">
        <v>6067</v>
      </c>
      <c r="Q6552" t="s">
        <v>5649</v>
      </c>
      <c r="R6552">
        <v>353000</v>
      </c>
      <c r="S6552">
        <v>350030</v>
      </c>
      <c r="T6552" t="s">
        <v>7098</v>
      </c>
      <c r="U6552" s="2">
        <v>40909</v>
      </c>
      <c r="V6552" s="2"/>
      <c r="W6552" s="3">
        <v>12</v>
      </c>
      <c r="X6552" s="3">
        <v>0</v>
      </c>
      <c r="Y6552" s="3">
        <v>11.6</v>
      </c>
      <c r="Z6552" s="3">
        <v>15.684839999999999</v>
      </c>
      <c r="AA6552" s="3">
        <v>15.684839999999999</v>
      </c>
      <c r="AB6552" s="3">
        <v>15.684839999999999</v>
      </c>
      <c r="AC6552" s="3">
        <v>0</v>
      </c>
      <c r="AD6552" s="3">
        <v>0</v>
      </c>
      <c r="AE6552" s="3">
        <v>1</v>
      </c>
      <c r="AF6552" s="3">
        <v>0</v>
      </c>
      <c r="AG6552" s="3">
        <v>0</v>
      </c>
      <c r="AH6552" s="3"/>
      <c r="AI6552" s="3"/>
      <c r="AJ6552" s="3"/>
      <c r="AK6552" s="3"/>
      <c r="AL6552" s="3"/>
      <c r="AM6552" s="3"/>
      <c r="AN6552" s="3">
        <v>15.684839999999999</v>
      </c>
      <c r="AO6552" s="3"/>
      <c r="AP6552" s="3"/>
      <c r="AQ6552" s="3"/>
      <c r="AR6552" s="3"/>
      <c r="AS6552" s="3"/>
      <c r="AT6552" s="3"/>
      <c r="AU6552" s="3"/>
      <c r="AV6552" s="3"/>
      <c r="AW6552" s="3"/>
      <c r="AX6552" s="3"/>
      <c r="AY6552" s="3"/>
      <c r="AZ6552" s="3"/>
      <c r="BA6552" s="3"/>
    </row>
    <row r="6553" spans="1:53" x14ac:dyDescent="0.2">
      <c r="A6553">
        <v>376</v>
      </c>
      <c r="B6553" t="s">
        <v>913</v>
      </c>
      <c r="C6553">
        <v>2024</v>
      </c>
      <c r="D6553" t="s">
        <v>3316</v>
      </c>
      <c r="E6553">
        <v>4700</v>
      </c>
      <c r="F6553" t="s">
        <v>4378</v>
      </c>
      <c r="G6553">
        <v>370</v>
      </c>
      <c r="H6553">
        <v>54</v>
      </c>
      <c r="I6553" t="s">
        <v>4772</v>
      </c>
      <c r="J6553">
        <v>341</v>
      </c>
      <c r="K6553">
        <v>69995713</v>
      </c>
      <c r="L6553" t="s">
        <v>5168</v>
      </c>
      <c r="M6553">
        <v>1</v>
      </c>
      <c r="N6553" t="s">
        <v>5570</v>
      </c>
      <c r="O6553" t="s">
        <v>5576</v>
      </c>
      <c r="P6553" t="s">
        <v>6068</v>
      </c>
      <c r="Q6553" t="s">
        <v>5649</v>
      </c>
      <c r="R6553">
        <v>353000</v>
      </c>
      <c r="S6553">
        <v>350030</v>
      </c>
      <c r="T6553" t="s">
        <v>7098</v>
      </c>
      <c r="U6553" s="2">
        <v>40909</v>
      </c>
      <c r="V6553" s="2"/>
      <c r="W6553" s="3">
        <v>17.5</v>
      </c>
      <c r="X6553" s="3">
        <v>0</v>
      </c>
      <c r="Y6553" s="3">
        <v>16</v>
      </c>
      <c r="Z6553" s="3">
        <v>1.80972</v>
      </c>
      <c r="AA6553" s="3">
        <v>1.80972</v>
      </c>
      <c r="AB6553" s="3">
        <v>1.80972</v>
      </c>
      <c r="AC6553" s="3">
        <v>0</v>
      </c>
      <c r="AD6553" s="3">
        <v>0</v>
      </c>
      <c r="AE6553" s="3">
        <v>1</v>
      </c>
      <c r="AF6553" s="3">
        <v>0</v>
      </c>
      <c r="AG6553" s="3">
        <v>0</v>
      </c>
      <c r="AH6553" s="3"/>
      <c r="AI6553" s="3"/>
      <c r="AJ6553" s="3"/>
      <c r="AK6553" s="3"/>
      <c r="AL6553" s="3"/>
      <c r="AM6553" s="3"/>
      <c r="AN6553" s="3">
        <v>1.80972</v>
      </c>
      <c r="AO6553" s="3"/>
      <c r="AP6553" s="3"/>
      <c r="AQ6553" s="3"/>
      <c r="AR6553" s="3"/>
      <c r="AS6553" s="3"/>
      <c r="AT6553" s="3"/>
      <c r="AU6553" s="3"/>
      <c r="AV6553" s="3"/>
      <c r="AW6553" s="3"/>
      <c r="AX6553" s="3"/>
      <c r="AY6553" s="3"/>
      <c r="AZ6553" s="3"/>
      <c r="BA6553" s="3"/>
    </row>
    <row r="6554" spans="1:53" x14ac:dyDescent="0.2">
      <c r="A6554">
        <v>376</v>
      </c>
      <c r="B6554" t="s">
        <v>914</v>
      </c>
      <c r="C6554">
        <v>2024</v>
      </c>
      <c r="D6554" t="s">
        <v>3316</v>
      </c>
      <c r="E6554">
        <v>4700</v>
      </c>
      <c r="F6554" t="s">
        <v>4378</v>
      </c>
      <c r="G6554">
        <v>370</v>
      </c>
      <c r="H6554">
        <v>54</v>
      </c>
      <c r="I6554" t="s">
        <v>4772</v>
      </c>
      <c r="J6554">
        <v>341</v>
      </c>
      <c r="K6554">
        <v>69995713</v>
      </c>
      <c r="L6554" t="s">
        <v>5168</v>
      </c>
      <c r="M6554">
        <v>1</v>
      </c>
      <c r="N6554" t="s">
        <v>5570</v>
      </c>
      <c r="O6554" t="s">
        <v>5576</v>
      </c>
      <c r="P6554" t="s">
        <v>6069</v>
      </c>
      <c r="Q6554" t="s">
        <v>5649</v>
      </c>
      <c r="R6554">
        <v>353000</v>
      </c>
      <c r="S6554">
        <v>350030</v>
      </c>
      <c r="T6554" t="s">
        <v>7098</v>
      </c>
      <c r="U6554" s="2">
        <v>40909</v>
      </c>
      <c r="V6554" s="2"/>
      <c r="W6554" s="3">
        <v>12</v>
      </c>
      <c r="X6554" s="3">
        <v>0</v>
      </c>
      <c r="Y6554" s="3">
        <v>11.6</v>
      </c>
      <c r="Z6554" s="3">
        <v>18.768239999999999</v>
      </c>
      <c r="AA6554" s="3">
        <v>18.768239999999999</v>
      </c>
      <c r="AB6554" s="3">
        <v>18.768239999999999</v>
      </c>
      <c r="AC6554" s="3">
        <v>0</v>
      </c>
      <c r="AD6554" s="3">
        <v>0</v>
      </c>
      <c r="AE6554" s="3">
        <v>1</v>
      </c>
      <c r="AF6554" s="3">
        <v>0</v>
      </c>
      <c r="AG6554" s="3">
        <v>0</v>
      </c>
      <c r="AH6554" s="3"/>
      <c r="AI6554" s="3"/>
      <c r="AJ6554" s="3"/>
      <c r="AK6554" s="3"/>
      <c r="AL6554" s="3"/>
      <c r="AM6554" s="3"/>
      <c r="AN6554" s="3">
        <v>18.768239999999999</v>
      </c>
      <c r="AO6554" s="3"/>
      <c r="AP6554" s="3"/>
      <c r="AQ6554" s="3"/>
      <c r="AR6554" s="3"/>
      <c r="AS6554" s="3"/>
      <c r="AT6554" s="3"/>
      <c r="AU6554" s="3"/>
      <c r="AV6554" s="3"/>
      <c r="AW6554" s="3"/>
      <c r="AX6554" s="3"/>
      <c r="AY6554" s="3"/>
      <c r="AZ6554" s="3"/>
      <c r="BA6554" s="3"/>
    </row>
    <row r="6555" spans="1:53" x14ac:dyDescent="0.2">
      <c r="A6555">
        <v>377</v>
      </c>
      <c r="B6555" t="s">
        <v>2866</v>
      </c>
      <c r="C6555">
        <v>2024</v>
      </c>
      <c r="D6555" t="s">
        <v>3317</v>
      </c>
      <c r="E6555">
        <v>4700</v>
      </c>
      <c r="F6555" t="s">
        <v>4378</v>
      </c>
      <c r="G6555">
        <v>370</v>
      </c>
      <c r="H6555">
        <v>54</v>
      </c>
      <c r="I6555" t="s">
        <v>4772</v>
      </c>
      <c r="J6555">
        <v>341</v>
      </c>
      <c r="K6555">
        <v>69995713</v>
      </c>
      <c r="L6555" t="s">
        <v>5168</v>
      </c>
      <c r="N6555" t="s">
        <v>5570</v>
      </c>
      <c r="O6555" t="s">
        <v>5576</v>
      </c>
      <c r="P6555" t="s">
        <v>7008</v>
      </c>
      <c r="Q6555" t="s">
        <v>5649</v>
      </c>
      <c r="R6555">
        <v>353000</v>
      </c>
      <c r="S6555">
        <v>350030</v>
      </c>
      <c r="T6555" t="s">
        <v>7098</v>
      </c>
      <c r="U6555" s="2">
        <v>45170</v>
      </c>
      <c r="V6555" s="2"/>
      <c r="W6555" s="3">
        <v>9.6</v>
      </c>
      <c r="X6555" s="3">
        <v>0</v>
      </c>
      <c r="Y6555" s="3">
        <v>8</v>
      </c>
      <c r="Z6555" s="3">
        <v>2.5722</v>
      </c>
      <c r="AA6555" s="3">
        <v>2.5722</v>
      </c>
      <c r="AB6555" s="3">
        <v>2.5722</v>
      </c>
      <c r="AC6555" s="3">
        <v>0</v>
      </c>
      <c r="AD6555" s="3">
        <v>0</v>
      </c>
      <c r="AE6555" s="3">
        <v>1</v>
      </c>
      <c r="AF6555" s="3">
        <v>0</v>
      </c>
      <c r="AG6555" s="3">
        <v>0</v>
      </c>
      <c r="AH6555" s="3"/>
      <c r="AI6555" s="3"/>
      <c r="AJ6555" s="3"/>
      <c r="AK6555" s="3"/>
      <c r="AL6555" s="3"/>
      <c r="AM6555" s="3"/>
      <c r="AN6555" s="3">
        <v>2.5722</v>
      </c>
      <c r="AO6555" s="3"/>
      <c r="AP6555" s="3"/>
      <c r="AQ6555" s="3"/>
      <c r="AR6555" s="3"/>
      <c r="AS6555" s="3"/>
      <c r="AT6555" s="3"/>
      <c r="AU6555" s="3"/>
      <c r="AV6555" s="3"/>
      <c r="AW6555" s="3"/>
      <c r="AX6555" s="3"/>
      <c r="AY6555" s="3"/>
      <c r="AZ6555" s="3"/>
      <c r="BA6555" s="3"/>
    </row>
    <row r="6556" spans="1:53" x14ac:dyDescent="0.2">
      <c r="A6556">
        <v>377</v>
      </c>
      <c r="B6556" t="s">
        <v>915</v>
      </c>
      <c r="C6556">
        <v>2024</v>
      </c>
      <c r="D6556" t="s">
        <v>3317</v>
      </c>
      <c r="E6556">
        <v>4700</v>
      </c>
      <c r="F6556" t="s">
        <v>4378</v>
      </c>
      <c r="G6556">
        <v>370</v>
      </c>
      <c r="H6556">
        <v>54</v>
      </c>
      <c r="I6556" t="s">
        <v>4772</v>
      </c>
      <c r="J6556">
        <v>341</v>
      </c>
      <c r="K6556">
        <v>69995713</v>
      </c>
      <c r="L6556" t="s">
        <v>5168</v>
      </c>
      <c r="N6556" t="s">
        <v>5570</v>
      </c>
      <c r="O6556" t="s">
        <v>5576</v>
      </c>
      <c r="P6556" t="s">
        <v>6073</v>
      </c>
      <c r="Q6556" t="s">
        <v>5649</v>
      </c>
      <c r="R6556">
        <v>353000</v>
      </c>
      <c r="S6556">
        <v>350030</v>
      </c>
      <c r="T6556" t="s">
        <v>7098</v>
      </c>
      <c r="U6556" s="2">
        <v>40909</v>
      </c>
      <c r="V6556" s="2"/>
      <c r="W6556" s="3">
        <v>9.6</v>
      </c>
      <c r="X6556" s="3">
        <v>0</v>
      </c>
      <c r="Y6556" s="3">
        <v>8</v>
      </c>
      <c r="Z6556" s="3">
        <v>27.855720000000002</v>
      </c>
      <c r="AA6556" s="3">
        <v>27.855720000000002</v>
      </c>
      <c r="AB6556" s="3">
        <v>27.855720000000002</v>
      </c>
      <c r="AC6556" s="3">
        <v>0</v>
      </c>
      <c r="AD6556" s="3">
        <v>0</v>
      </c>
      <c r="AE6556" s="3">
        <v>1</v>
      </c>
      <c r="AF6556" s="3">
        <v>0</v>
      </c>
      <c r="AG6556" s="3">
        <v>0</v>
      </c>
      <c r="AH6556" s="3"/>
      <c r="AI6556" s="3"/>
      <c r="AJ6556" s="3"/>
      <c r="AK6556" s="3"/>
      <c r="AL6556" s="3"/>
      <c r="AM6556" s="3"/>
      <c r="AN6556" s="3">
        <v>27.855720000000002</v>
      </c>
      <c r="AO6556" s="3"/>
      <c r="AP6556" s="3"/>
      <c r="AQ6556" s="3"/>
      <c r="AR6556" s="3"/>
      <c r="AS6556" s="3"/>
      <c r="AT6556" s="3"/>
      <c r="AU6556" s="3"/>
      <c r="AV6556" s="3"/>
      <c r="AW6556" s="3"/>
      <c r="AX6556" s="3"/>
      <c r="AY6556" s="3"/>
      <c r="AZ6556" s="3"/>
      <c r="BA6556" s="3"/>
    </row>
    <row r="6557" spans="1:53" x14ac:dyDescent="0.2">
      <c r="A6557">
        <v>378</v>
      </c>
      <c r="B6557" t="s">
        <v>916</v>
      </c>
      <c r="C6557">
        <v>2024</v>
      </c>
      <c r="D6557" t="s">
        <v>3318</v>
      </c>
      <c r="E6557">
        <v>9610</v>
      </c>
      <c r="F6557" t="s">
        <v>4351</v>
      </c>
      <c r="G6557">
        <v>840</v>
      </c>
      <c r="H6557">
        <v>270</v>
      </c>
      <c r="I6557" t="s">
        <v>4812</v>
      </c>
      <c r="J6557">
        <v>342</v>
      </c>
      <c r="K6557">
        <v>14411313</v>
      </c>
      <c r="L6557" t="s">
        <v>5169</v>
      </c>
      <c r="N6557" t="s">
        <v>5569</v>
      </c>
      <c r="O6557" t="s">
        <v>5575</v>
      </c>
      <c r="P6557" t="s">
        <v>6074</v>
      </c>
      <c r="Q6557" t="s">
        <v>5653</v>
      </c>
      <c r="R6557">
        <v>353000</v>
      </c>
      <c r="S6557">
        <v>350030</v>
      </c>
      <c r="T6557" t="s">
        <v>7099</v>
      </c>
      <c r="U6557" s="2">
        <v>36526</v>
      </c>
      <c r="V6557" s="2"/>
      <c r="W6557" s="3">
        <v>2.8</v>
      </c>
      <c r="X6557" s="3">
        <v>1</v>
      </c>
      <c r="Y6557" s="3">
        <v>1.5</v>
      </c>
      <c r="Z6557" s="3">
        <v>1.1263031999999999</v>
      </c>
      <c r="AA6557" s="3">
        <v>0.52200000000000002</v>
      </c>
      <c r="AB6557" s="3">
        <v>0.52200000000000002</v>
      </c>
      <c r="AC6557" s="3">
        <v>0.38951999999999998</v>
      </c>
      <c r="AD6557" s="3">
        <v>0.38951999999999998</v>
      </c>
      <c r="AE6557" s="3">
        <v>0.37077049950000002</v>
      </c>
      <c r="AF6557" s="3">
        <v>0.62922950050000004</v>
      </c>
      <c r="AG6557" s="3">
        <v>0</v>
      </c>
      <c r="AH6557" s="3"/>
      <c r="AI6557" s="3"/>
      <c r="AJ6557" s="3"/>
      <c r="AK6557" s="3"/>
      <c r="AL6557" s="3"/>
      <c r="AM6557" s="3"/>
      <c r="AN6557" s="3">
        <v>1.1263031999999999</v>
      </c>
      <c r="AO6557" s="3"/>
      <c r="AP6557" s="3"/>
      <c r="AQ6557" s="3"/>
      <c r="AR6557" s="3"/>
      <c r="AS6557" s="3"/>
      <c r="AT6557" s="3"/>
      <c r="AU6557" s="3"/>
      <c r="AV6557" s="3"/>
      <c r="AW6557" s="3"/>
      <c r="AX6557" s="3"/>
      <c r="AY6557" s="3"/>
      <c r="AZ6557" s="3"/>
      <c r="BA6557" s="3"/>
    </row>
    <row r="6558" spans="1:53" x14ac:dyDescent="0.2">
      <c r="A6558">
        <v>378</v>
      </c>
      <c r="B6558" t="s">
        <v>917</v>
      </c>
      <c r="C6558">
        <v>2024</v>
      </c>
      <c r="D6558" t="s">
        <v>3318</v>
      </c>
      <c r="E6558">
        <v>9610</v>
      </c>
      <c r="F6558" t="s">
        <v>4351</v>
      </c>
      <c r="G6558">
        <v>840</v>
      </c>
      <c r="H6558">
        <v>270</v>
      </c>
      <c r="I6558" t="s">
        <v>4812</v>
      </c>
      <c r="J6558">
        <v>342</v>
      </c>
      <c r="K6558">
        <v>14411313</v>
      </c>
      <c r="L6558" t="s">
        <v>5169</v>
      </c>
      <c r="N6558" t="s">
        <v>5569</v>
      </c>
      <c r="O6558" t="s">
        <v>5575</v>
      </c>
      <c r="P6558" t="s">
        <v>6075</v>
      </c>
      <c r="Q6558" t="s">
        <v>5653</v>
      </c>
      <c r="R6558">
        <v>353000</v>
      </c>
      <c r="S6558">
        <v>350030</v>
      </c>
      <c r="T6558" t="s">
        <v>7099</v>
      </c>
      <c r="U6558" s="2">
        <v>32143</v>
      </c>
      <c r="V6558" s="2"/>
      <c r="W6558" s="3">
        <v>2.8</v>
      </c>
      <c r="X6558" s="3">
        <v>1</v>
      </c>
      <c r="Y6558" s="3">
        <v>1.7</v>
      </c>
      <c r="Z6558" s="3">
        <v>1.0896732</v>
      </c>
      <c r="AA6558" s="3">
        <v>0.5292</v>
      </c>
      <c r="AB6558" s="3">
        <v>0.5292</v>
      </c>
      <c r="AC6558" s="3">
        <v>0.35064000000000012</v>
      </c>
      <c r="AD6558" s="3">
        <v>0.35064000000000012</v>
      </c>
      <c r="AE6558" s="3">
        <v>0.38852015449999999</v>
      </c>
      <c r="AF6558" s="3">
        <v>0.61147984550000001</v>
      </c>
      <c r="AG6558" s="3">
        <v>0</v>
      </c>
      <c r="AH6558" s="3"/>
      <c r="AI6558" s="3"/>
      <c r="AJ6558" s="3"/>
      <c r="AK6558" s="3"/>
      <c r="AL6558" s="3"/>
      <c r="AM6558" s="3"/>
      <c r="AN6558" s="3">
        <v>1.0896732</v>
      </c>
      <c r="AO6558" s="3"/>
      <c r="AP6558" s="3"/>
      <c r="AQ6558" s="3"/>
      <c r="AR6558" s="3"/>
      <c r="AS6558" s="3"/>
      <c r="AT6558" s="3"/>
      <c r="AU6558" s="3"/>
      <c r="AV6558" s="3"/>
      <c r="AW6558" s="3"/>
      <c r="AX6558" s="3"/>
      <c r="AY6558" s="3"/>
      <c r="AZ6558" s="3"/>
      <c r="BA6558" s="3"/>
    </row>
    <row r="6559" spans="1:53" x14ac:dyDescent="0.2">
      <c r="A6559">
        <v>378</v>
      </c>
      <c r="B6559" t="s">
        <v>918</v>
      </c>
      <c r="C6559">
        <v>2024</v>
      </c>
      <c r="D6559" t="s">
        <v>3318</v>
      </c>
      <c r="E6559">
        <v>9610</v>
      </c>
      <c r="F6559" t="s">
        <v>4351</v>
      </c>
      <c r="G6559">
        <v>840</v>
      </c>
      <c r="H6559">
        <v>270</v>
      </c>
      <c r="I6559" t="s">
        <v>4812</v>
      </c>
      <c r="J6559">
        <v>342</v>
      </c>
      <c r="K6559">
        <v>14411313</v>
      </c>
      <c r="L6559" t="s">
        <v>5169</v>
      </c>
      <c r="N6559" t="s">
        <v>5569</v>
      </c>
      <c r="O6559" t="s">
        <v>5575</v>
      </c>
      <c r="P6559" t="s">
        <v>5740</v>
      </c>
      <c r="Q6559" t="s">
        <v>5649</v>
      </c>
      <c r="R6559">
        <v>353000</v>
      </c>
      <c r="S6559">
        <v>350030</v>
      </c>
      <c r="T6559" t="s">
        <v>7098</v>
      </c>
      <c r="U6559" s="2">
        <v>40909</v>
      </c>
      <c r="V6559" s="2"/>
      <c r="W6559" s="3">
        <v>3.5</v>
      </c>
      <c r="X6559" s="3">
        <v>0</v>
      </c>
      <c r="Y6559" s="3">
        <v>3.15</v>
      </c>
      <c r="Z6559" s="3">
        <v>0.86589360000000004</v>
      </c>
      <c r="AA6559" s="3">
        <v>0.88560000000000005</v>
      </c>
      <c r="AB6559" s="3">
        <v>0.88560000000000005</v>
      </c>
      <c r="AC6559" s="3">
        <v>0</v>
      </c>
      <c r="AD6559" s="3">
        <v>0</v>
      </c>
      <c r="AE6559" s="3">
        <v>1</v>
      </c>
      <c r="AF6559" s="3">
        <v>0</v>
      </c>
      <c r="AG6559" s="3">
        <v>0</v>
      </c>
      <c r="AH6559" s="3"/>
      <c r="AI6559" s="3"/>
      <c r="AJ6559" s="3"/>
      <c r="AK6559" s="3"/>
      <c r="AL6559" s="3"/>
      <c r="AM6559" s="3"/>
      <c r="AN6559" s="3">
        <v>0.86589360000000015</v>
      </c>
      <c r="AO6559" s="3"/>
      <c r="AP6559" s="3"/>
      <c r="AQ6559" s="3"/>
      <c r="AR6559" s="3"/>
      <c r="AS6559" s="3"/>
      <c r="AT6559" s="3"/>
      <c r="AU6559" s="3"/>
      <c r="AV6559" s="3"/>
      <c r="AW6559" s="3"/>
      <c r="AX6559" s="3"/>
      <c r="AY6559" s="3"/>
      <c r="AZ6559" s="3"/>
      <c r="BA6559" s="3"/>
    </row>
    <row r="6560" spans="1:53" x14ac:dyDescent="0.2">
      <c r="A6560">
        <v>381</v>
      </c>
      <c r="B6560" t="s">
        <v>919</v>
      </c>
      <c r="C6560">
        <v>2024</v>
      </c>
      <c r="D6560" t="s">
        <v>3319</v>
      </c>
      <c r="E6560">
        <v>5580</v>
      </c>
      <c r="F6560" t="s">
        <v>4436</v>
      </c>
      <c r="G6560">
        <v>410</v>
      </c>
      <c r="H6560">
        <v>83</v>
      </c>
      <c r="I6560" t="s">
        <v>4713</v>
      </c>
      <c r="J6560">
        <v>247</v>
      </c>
      <c r="K6560">
        <v>28621027</v>
      </c>
      <c r="L6560" t="s">
        <v>5050</v>
      </c>
      <c r="N6560" t="s">
        <v>5569</v>
      </c>
      <c r="O6560" t="s">
        <v>5575</v>
      </c>
      <c r="P6560" t="s">
        <v>6002</v>
      </c>
      <c r="Q6560" t="s">
        <v>5649</v>
      </c>
      <c r="R6560">
        <v>353000</v>
      </c>
      <c r="S6560">
        <v>350030</v>
      </c>
      <c r="T6560" t="s">
        <v>7098</v>
      </c>
      <c r="U6560" s="2">
        <v>30317</v>
      </c>
      <c r="V6560" s="2"/>
      <c r="W6560" s="3">
        <v>6.19</v>
      </c>
      <c r="X6560" s="3">
        <v>0</v>
      </c>
      <c r="Y6560" s="3">
        <v>5.63</v>
      </c>
      <c r="Z6560" s="3">
        <v>0.77849639999999998</v>
      </c>
      <c r="AA6560" s="3">
        <v>0.73404000000000003</v>
      </c>
      <c r="AB6560" s="3">
        <v>0.73404000000000003</v>
      </c>
      <c r="AC6560" s="3">
        <v>0</v>
      </c>
      <c r="AD6560" s="3">
        <v>0</v>
      </c>
      <c r="AE6560" s="3">
        <v>1</v>
      </c>
      <c r="AF6560" s="3">
        <v>0</v>
      </c>
      <c r="AG6560" s="3">
        <v>0</v>
      </c>
      <c r="AH6560" s="3"/>
      <c r="AI6560" s="3"/>
      <c r="AJ6560" s="3"/>
      <c r="AK6560" s="3"/>
      <c r="AL6560" s="3"/>
      <c r="AM6560" s="3"/>
      <c r="AN6560" s="3">
        <v>0.77849640000000009</v>
      </c>
      <c r="AO6560" s="3"/>
      <c r="AP6560" s="3"/>
      <c r="AQ6560" s="3"/>
      <c r="AR6560" s="3"/>
      <c r="AS6560" s="3"/>
      <c r="AT6560" s="3"/>
      <c r="AU6560" s="3"/>
      <c r="AV6560" s="3"/>
      <c r="AW6560" s="3"/>
      <c r="AX6560" s="3"/>
      <c r="AY6560" s="3"/>
      <c r="AZ6560" s="3"/>
      <c r="BA6560" s="3"/>
    </row>
    <row r="6561" spans="1:53" x14ac:dyDescent="0.2">
      <c r="A6561">
        <v>381</v>
      </c>
      <c r="B6561" t="s">
        <v>920</v>
      </c>
      <c r="C6561">
        <v>2024</v>
      </c>
      <c r="D6561" t="s">
        <v>3319</v>
      </c>
      <c r="E6561">
        <v>5580</v>
      </c>
      <c r="F6561" t="s">
        <v>4436</v>
      </c>
      <c r="G6561">
        <v>410</v>
      </c>
      <c r="H6561">
        <v>83</v>
      </c>
      <c r="I6561" t="s">
        <v>4713</v>
      </c>
      <c r="J6561">
        <v>247</v>
      </c>
      <c r="K6561">
        <v>28621027</v>
      </c>
      <c r="L6561" t="s">
        <v>5050</v>
      </c>
      <c r="N6561" t="s">
        <v>5569</v>
      </c>
      <c r="O6561" t="s">
        <v>5575</v>
      </c>
      <c r="P6561" t="s">
        <v>6076</v>
      </c>
      <c r="Q6561" t="s">
        <v>5653</v>
      </c>
      <c r="R6561">
        <v>353000</v>
      </c>
      <c r="S6561">
        <v>350030</v>
      </c>
      <c r="T6561" t="s">
        <v>7099</v>
      </c>
      <c r="U6561" s="2">
        <v>34500</v>
      </c>
      <c r="V6561" s="2"/>
      <c r="W6561" s="3">
        <v>7.37</v>
      </c>
      <c r="X6561" s="3">
        <v>2.87</v>
      </c>
      <c r="Y6561" s="3">
        <v>3.6</v>
      </c>
      <c r="Z6561" s="3">
        <v>7.0343460000000002</v>
      </c>
      <c r="AA6561" s="3">
        <v>3.2425199999999998</v>
      </c>
      <c r="AB6561" s="3">
        <v>3.2425199999999998</v>
      </c>
      <c r="AC6561" s="3">
        <v>2.6988120000000002</v>
      </c>
      <c r="AD6561" s="3">
        <v>2.6988120000000002</v>
      </c>
      <c r="AE6561" s="3">
        <v>0.3687643457</v>
      </c>
      <c r="AF6561" s="3">
        <v>0.63123565429999995</v>
      </c>
      <c r="AG6561" s="3">
        <v>0</v>
      </c>
      <c r="AH6561" s="3"/>
      <c r="AI6561" s="3"/>
      <c r="AJ6561" s="3"/>
      <c r="AK6561" s="3"/>
      <c r="AL6561" s="3"/>
      <c r="AM6561" s="3"/>
      <c r="AN6561" s="3">
        <v>7.0343460000000002</v>
      </c>
      <c r="AO6561" s="3"/>
      <c r="AP6561" s="3"/>
      <c r="AQ6561" s="3"/>
      <c r="AR6561" s="3"/>
      <c r="AS6561" s="3"/>
      <c r="AT6561" s="3"/>
      <c r="AU6561" s="3"/>
      <c r="AV6561" s="3"/>
      <c r="AW6561" s="3"/>
      <c r="AX6561" s="3"/>
      <c r="AY6561" s="3"/>
      <c r="AZ6561" s="3"/>
      <c r="BA6561" s="3"/>
    </row>
    <row r="6562" spans="1:53" x14ac:dyDescent="0.2">
      <c r="A6562">
        <v>381</v>
      </c>
      <c r="B6562" t="s">
        <v>921</v>
      </c>
      <c r="C6562">
        <v>2024</v>
      </c>
      <c r="D6562" t="s">
        <v>3319</v>
      </c>
      <c r="E6562">
        <v>5580</v>
      </c>
      <c r="F6562" t="s">
        <v>4436</v>
      </c>
      <c r="G6562">
        <v>410</v>
      </c>
      <c r="H6562">
        <v>83</v>
      </c>
      <c r="I6562" t="s">
        <v>4713</v>
      </c>
      <c r="J6562">
        <v>247</v>
      </c>
      <c r="K6562">
        <v>28621027</v>
      </c>
      <c r="L6562" t="s">
        <v>5050</v>
      </c>
      <c r="N6562" t="s">
        <v>5569</v>
      </c>
      <c r="O6562" t="s">
        <v>5575</v>
      </c>
      <c r="P6562" t="s">
        <v>6003</v>
      </c>
      <c r="Q6562" t="s">
        <v>5649</v>
      </c>
      <c r="R6562">
        <v>353000</v>
      </c>
      <c r="S6562">
        <v>350030</v>
      </c>
      <c r="T6562" t="s">
        <v>7098</v>
      </c>
      <c r="U6562" s="2">
        <v>30317</v>
      </c>
      <c r="V6562" s="2"/>
      <c r="W6562" s="3">
        <v>6.17</v>
      </c>
      <c r="X6562" s="3">
        <v>0</v>
      </c>
      <c r="Y6562" s="3">
        <v>5.7220000000000004</v>
      </c>
      <c r="Z6562" s="3">
        <v>0</v>
      </c>
      <c r="AA6562" s="3">
        <v>0</v>
      </c>
      <c r="AB6562" s="3">
        <v>0</v>
      </c>
      <c r="AC6562" s="3">
        <v>0</v>
      </c>
      <c r="AD6562" s="3">
        <v>0</v>
      </c>
      <c r="AE6562" s="3">
        <v>1</v>
      </c>
      <c r="AF6562" s="3">
        <v>0</v>
      </c>
      <c r="AG6562" s="3">
        <v>0</v>
      </c>
      <c r="AH6562" s="3"/>
      <c r="AI6562" s="3"/>
      <c r="AJ6562" s="3"/>
      <c r="AK6562" s="3"/>
      <c r="AL6562" s="3"/>
      <c r="AM6562" s="3"/>
      <c r="AN6562" s="3">
        <v>0</v>
      </c>
      <c r="AO6562" s="3"/>
      <c r="AP6562" s="3"/>
      <c r="AQ6562" s="3"/>
      <c r="AR6562" s="3"/>
      <c r="AS6562" s="3"/>
      <c r="AT6562" s="3"/>
      <c r="AU6562" s="3"/>
      <c r="AV6562" s="3"/>
      <c r="AW6562" s="3"/>
      <c r="AX6562" s="3"/>
      <c r="AY6562" s="3"/>
      <c r="AZ6562" s="3"/>
      <c r="BA6562" s="3"/>
    </row>
    <row r="6563" spans="1:53" x14ac:dyDescent="0.2">
      <c r="A6563">
        <v>382</v>
      </c>
      <c r="B6563" t="s">
        <v>922</v>
      </c>
      <c r="C6563">
        <v>2024</v>
      </c>
      <c r="D6563" t="s">
        <v>3320</v>
      </c>
      <c r="E6563">
        <v>4840</v>
      </c>
      <c r="F6563" t="s">
        <v>4437</v>
      </c>
      <c r="G6563">
        <v>376</v>
      </c>
      <c r="H6563">
        <v>55</v>
      </c>
      <c r="I6563" t="s">
        <v>4813</v>
      </c>
      <c r="J6563">
        <v>345</v>
      </c>
      <c r="K6563">
        <v>60094411</v>
      </c>
      <c r="L6563" t="s">
        <v>5170</v>
      </c>
      <c r="N6563" t="s">
        <v>5570</v>
      </c>
      <c r="O6563" t="s">
        <v>5576</v>
      </c>
      <c r="P6563" t="s">
        <v>6077</v>
      </c>
      <c r="Q6563" t="s">
        <v>5649</v>
      </c>
      <c r="R6563">
        <v>353000</v>
      </c>
      <c r="S6563">
        <v>350030</v>
      </c>
      <c r="T6563" t="s">
        <v>7098</v>
      </c>
      <c r="U6563" s="2">
        <v>38991</v>
      </c>
      <c r="V6563" s="2"/>
      <c r="W6563" s="3">
        <v>6.5</v>
      </c>
      <c r="X6563" s="3">
        <v>0</v>
      </c>
      <c r="Y6563" s="3">
        <v>6.5</v>
      </c>
      <c r="Z6563" s="3">
        <v>82.838999999999999</v>
      </c>
      <c r="AA6563" s="3">
        <v>83.152799999999999</v>
      </c>
      <c r="AB6563" s="3">
        <v>83.152799999999999</v>
      </c>
      <c r="AC6563" s="3">
        <v>0</v>
      </c>
      <c r="AD6563" s="3">
        <v>0</v>
      </c>
      <c r="AE6563" s="3">
        <v>1</v>
      </c>
      <c r="AF6563" s="3">
        <v>0</v>
      </c>
      <c r="AG6563" s="3">
        <v>0</v>
      </c>
      <c r="AH6563" s="3"/>
      <c r="AI6563" s="3"/>
      <c r="AJ6563" s="3"/>
      <c r="AK6563" s="3"/>
      <c r="AL6563" s="3"/>
      <c r="AM6563" s="3"/>
      <c r="AN6563" s="3"/>
      <c r="AO6563" s="3"/>
      <c r="AP6563" s="3"/>
      <c r="AQ6563" s="3">
        <v>82.838999999999999</v>
      </c>
      <c r="AR6563" s="3"/>
      <c r="AS6563" s="3"/>
      <c r="AT6563" s="3"/>
      <c r="AU6563" s="3"/>
      <c r="AV6563" s="3"/>
      <c r="AW6563" s="3"/>
      <c r="AX6563" s="3"/>
      <c r="AY6563" s="3"/>
      <c r="AZ6563" s="3"/>
      <c r="BA6563" s="3"/>
    </row>
    <row r="6564" spans="1:53" x14ac:dyDescent="0.2">
      <c r="A6564">
        <v>383</v>
      </c>
      <c r="B6564" t="s">
        <v>923</v>
      </c>
      <c r="C6564">
        <v>2024</v>
      </c>
      <c r="D6564" t="s">
        <v>3321</v>
      </c>
      <c r="E6564">
        <v>5672</v>
      </c>
      <c r="F6564" t="s">
        <v>4438</v>
      </c>
      <c r="G6564">
        <v>430</v>
      </c>
      <c r="H6564">
        <v>79</v>
      </c>
      <c r="I6564" t="s">
        <v>4704</v>
      </c>
      <c r="J6564">
        <v>2243</v>
      </c>
      <c r="K6564">
        <v>36474718</v>
      </c>
      <c r="L6564" t="s">
        <v>5061</v>
      </c>
      <c r="N6564" t="s">
        <v>5569</v>
      </c>
      <c r="O6564" t="s">
        <v>5575</v>
      </c>
      <c r="P6564" t="s">
        <v>5641</v>
      </c>
      <c r="Q6564" t="s">
        <v>5902</v>
      </c>
      <c r="R6564">
        <v>353000</v>
      </c>
      <c r="S6564">
        <v>350030</v>
      </c>
      <c r="T6564" t="s">
        <v>7098</v>
      </c>
      <c r="U6564" s="2">
        <v>41183</v>
      </c>
      <c r="V6564" s="2"/>
      <c r="W6564" s="3">
        <v>1.47</v>
      </c>
      <c r="X6564" s="3">
        <v>0</v>
      </c>
      <c r="Y6564" s="3">
        <v>1.47</v>
      </c>
      <c r="Z6564" s="3">
        <v>2.5303944744</v>
      </c>
      <c r="AA6564" s="3">
        <v>2.2797000000000001</v>
      </c>
      <c r="AB6564" s="3">
        <v>2.2797000000000001</v>
      </c>
      <c r="AC6564" s="3">
        <v>0</v>
      </c>
      <c r="AD6564" s="3">
        <v>0</v>
      </c>
      <c r="AE6564" s="3">
        <v>1</v>
      </c>
      <c r="AF6564" s="3">
        <v>0</v>
      </c>
      <c r="AG6564" s="3">
        <v>0</v>
      </c>
      <c r="AH6564" s="3"/>
      <c r="AI6564" s="3"/>
      <c r="AJ6564" s="3"/>
      <c r="AK6564" s="3"/>
      <c r="AL6564" s="3"/>
      <c r="AM6564" s="3"/>
      <c r="AN6564" s="3"/>
      <c r="AO6564" s="3"/>
      <c r="AP6564" s="3"/>
      <c r="AQ6564" s="3"/>
      <c r="AR6564" s="3"/>
      <c r="AS6564" s="3"/>
      <c r="AT6564" s="3"/>
      <c r="AU6564" s="3"/>
      <c r="AV6564" s="3"/>
      <c r="AW6564" s="3"/>
      <c r="AX6564" s="3"/>
      <c r="AY6564" s="3">
        <v>2.5303944744</v>
      </c>
      <c r="AZ6564" s="3"/>
      <c r="BA6564" s="3"/>
    </row>
    <row r="6565" spans="1:53" x14ac:dyDescent="0.2">
      <c r="A6565">
        <v>383</v>
      </c>
      <c r="B6565" t="s">
        <v>924</v>
      </c>
      <c r="C6565">
        <v>2024</v>
      </c>
      <c r="D6565" t="s">
        <v>3321</v>
      </c>
      <c r="E6565">
        <v>5672</v>
      </c>
      <c r="F6565" t="s">
        <v>4438</v>
      </c>
      <c r="G6565">
        <v>430</v>
      </c>
      <c r="H6565">
        <v>79</v>
      </c>
      <c r="I6565" t="s">
        <v>4704</v>
      </c>
      <c r="J6565">
        <v>2243</v>
      </c>
      <c r="K6565">
        <v>36474718</v>
      </c>
      <c r="L6565" t="s">
        <v>5061</v>
      </c>
      <c r="N6565" t="s">
        <v>5569</v>
      </c>
      <c r="O6565" t="s">
        <v>5575</v>
      </c>
      <c r="P6565" t="s">
        <v>6078</v>
      </c>
      <c r="Q6565" t="s">
        <v>5653</v>
      </c>
      <c r="R6565">
        <v>353000</v>
      </c>
      <c r="S6565">
        <v>350030</v>
      </c>
      <c r="T6565" t="s">
        <v>7099</v>
      </c>
      <c r="U6565" s="2">
        <v>39722</v>
      </c>
      <c r="V6565" s="2"/>
      <c r="W6565" s="3">
        <v>4.07</v>
      </c>
      <c r="X6565" s="3">
        <v>1.62</v>
      </c>
      <c r="Y6565" s="3">
        <v>2.4500000000000002</v>
      </c>
      <c r="Z6565" s="3">
        <v>0</v>
      </c>
      <c r="AA6565" s="3">
        <v>0</v>
      </c>
      <c r="AB6565" s="3">
        <v>0</v>
      </c>
      <c r="AC6565" s="3">
        <v>0</v>
      </c>
      <c r="AD6565" s="3">
        <v>0</v>
      </c>
      <c r="AE6565" s="3">
        <v>1</v>
      </c>
      <c r="AF6565" s="3">
        <v>0</v>
      </c>
      <c r="AG6565" s="3">
        <v>0</v>
      </c>
      <c r="AH6565" s="3"/>
      <c r="AI6565" s="3"/>
      <c r="AJ6565" s="3"/>
      <c r="AK6565" s="3"/>
      <c r="AL6565" s="3"/>
      <c r="AM6565" s="3"/>
      <c r="AN6565" s="3">
        <v>0</v>
      </c>
      <c r="AO6565" s="3"/>
      <c r="AP6565" s="3"/>
      <c r="AQ6565" s="3"/>
      <c r="AR6565" s="3"/>
      <c r="AS6565" s="3"/>
      <c r="AT6565" s="3"/>
      <c r="AU6565" s="3"/>
      <c r="AV6565" s="3"/>
      <c r="AW6565" s="3"/>
      <c r="AX6565" s="3"/>
      <c r="AY6565" s="3"/>
      <c r="AZ6565" s="3"/>
      <c r="BA6565" s="3"/>
    </row>
    <row r="6566" spans="1:53" x14ac:dyDescent="0.2">
      <c r="A6566">
        <v>383</v>
      </c>
      <c r="B6566" t="s">
        <v>925</v>
      </c>
      <c r="C6566">
        <v>2024</v>
      </c>
      <c r="D6566" t="s">
        <v>3321</v>
      </c>
      <c r="E6566">
        <v>5672</v>
      </c>
      <c r="F6566" t="s">
        <v>4438</v>
      </c>
      <c r="G6566">
        <v>430</v>
      </c>
      <c r="H6566">
        <v>79</v>
      </c>
      <c r="I6566" t="s">
        <v>4704</v>
      </c>
      <c r="J6566">
        <v>2243</v>
      </c>
      <c r="K6566">
        <v>36474718</v>
      </c>
      <c r="L6566" t="s">
        <v>5061</v>
      </c>
      <c r="N6566" t="s">
        <v>5569</v>
      </c>
      <c r="O6566" t="s">
        <v>5575</v>
      </c>
      <c r="P6566" t="s">
        <v>5740</v>
      </c>
      <c r="Q6566" t="s">
        <v>5649</v>
      </c>
      <c r="R6566">
        <v>353000</v>
      </c>
      <c r="S6566">
        <v>350030</v>
      </c>
      <c r="T6566" t="s">
        <v>7098</v>
      </c>
      <c r="U6566" s="2">
        <v>40909</v>
      </c>
      <c r="V6566" s="2"/>
      <c r="W6566" s="3">
        <v>2.91</v>
      </c>
      <c r="X6566" s="3">
        <v>0</v>
      </c>
      <c r="Y6566" s="3">
        <v>2.8</v>
      </c>
      <c r="Z6566" s="3">
        <v>2.50668E-2</v>
      </c>
      <c r="AA6566" s="3">
        <v>2.5000000000000001E-2</v>
      </c>
      <c r="AB6566" s="3">
        <v>2.5000000000000001E-2</v>
      </c>
      <c r="AC6566" s="3">
        <v>0</v>
      </c>
      <c r="AD6566" s="3">
        <v>0</v>
      </c>
      <c r="AE6566" s="3">
        <v>1</v>
      </c>
      <c r="AF6566" s="3">
        <v>0</v>
      </c>
      <c r="AG6566" s="3">
        <v>0</v>
      </c>
      <c r="AH6566" s="3"/>
      <c r="AI6566" s="3"/>
      <c r="AJ6566" s="3"/>
      <c r="AK6566" s="3"/>
      <c r="AL6566" s="3"/>
      <c r="AM6566" s="3"/>
      <c r="AN6566" s="3">
        <v>2.50668E-2</v>
      </c>
      <c r="AO6566" s="3"/>
      <c r="AP6566" s="3"/>
      <c r="AQ6566" s="3"/>
      <c r="AR6566" s="3"/>
      <c r="AS6566" s="3"/>
      <c r="AT6566" s="3"/>
      <c r="AU6566" s="3"/>
      <c r="AV6566" s="3"/>
      <c r="AW6566" s="3"/>
      <c r="AX6566" s="3"/>
      <c r="AY6566" s="3"/>
      <c r="AZ6566" s="3"/>
      <c r="BA6566" s="3"/>
    </row>
    <row r="6567" spans="1:53" x14ac:dyDescent="0.2">
      <c r="A6567">
        <v>384</v>
      </c>
      <c r="B6567" t="s">
        <v>926</v>
      </c>
      <c r="C6567">
        <v>2024</v>
      </c>
      <c r="D6567" t="s">
        <v>3322</v>
      </c>
      <c r="E6567">
        <v>6830</v>
      </c>
      <c r="F6567" t="s">
        <v>4439</v>
      </c>
      <c r="G6567">
        <v>573</v>
      </c>
      <c r="H6567">
        <v>120</v>
      </c>
      <c r="I6567" t="s">
        <v>4814</v>
      </c>
      <c r="J6567">
        <v>347</v>
      </c>
      <c r="K6567">
        <v>11324312</v>
      </c>
      <c r="L6567" t="s">
        <v>5171</v>
      </c>
      <c r="N6567" t="s">
        <v>5569</v>
      </c>
      <c r="O6567" t="s">
        <v>5575</v>
      </c>
      <c r="P6567" t="s">
        <v>6079</v>
      </c>
      <c r="Q6567" t="s">
        <v>5653</v>
      </c>
      <c r="R6567">
        <v>353000</v>
      </c>
      <c r="S6567">
        <v>350030</v>
      </c>
      <c r="T6567" t="s">
        <v>7099</v>
      </c>
      <c r="U6567" s="2">
        <v>40969</v>
      </c>
      <c r="V6567" s="2"/>
      <c r="W6567" s="3">
        <v>3.55</v>
      </c>
      <c r="X6567" s="3">
        <v>1.49</v>
      </c>
      <c r="Y6567" s="3">
        <v>1.8</v>
      </c>
      <c r="Z6567" s="3">
        <v>23.256542</v>
      </c>
      <c r="AA6567" s="3">
        <v>13.201523999999999</v>
      </c>
      <c r="AB6567" s="3">
        <v>13.201523999999999</v>
      </c>
      <c r="AC6567" s="3">
        <v>9.8263800000000003</v>
      </c>
      <c r="AD6567" s="3">
        <v>9.8263800000000003</v>
      </c>
      <c r="AE6567" s="3">
        <v>0.45411820899999999</v>
      </c>
      <c r="AF6567" s="3">
        <v>0.54588179100000001</v>
      </c>
      <c r="AG6567" s="3">
        <v>0</v>
      </c>
      <c r="AH6567" s="3"/>
      <c r="AI6567" s="3"/>
      <c r="AJ6567" s="3"/>
      <c r="AK6567" s="3"/>
      <c r="AL6567" s="3"/>
      <c r="AM6567" s="3"/>
      <c r="AN6567" s="3"/>
      <c r="AO6567" s="3"/>
      <c r="AP6567" s="3">
        <v>23.256542</v>
      </c>
      <c r="AQ6567" s="3"/>
      <c r="AR6567" s="3"/>
      <c r="AS6567" s="3"/>
      <c r="AT6567" s="3"/>
      <c r="AU6567" s="3"/>
      <c r="AV6567" s="3"/>
      <c r="AW6567" s="3"/>
      <c r="AX6567" s="3"/>
      <c r="AY6567" s="3"/>
      <c r="AZ6567" s="3"/>
      <c r="BA6567" s="3"/>
    </row>
    <row r="6568" spans="1:53" x14ac:dyDescent="0.2">
      <c r="A6568">
        <v>384</v>
      </c>
      <c r="B6568" t="s">
        <v>927</v>
      </c>
      <c r="C6568">
        <v>2024</v>
      </c>
      <c r="D6568" t="s">
        <v>3322</v>
      </c>
      <c r="E6568">
        <v>6830</v>
      </c>
      <c r="F6568" t="s">
        <v>4439</v>
      </c>
      <c r="G6568">
        <v>573</v>
      </c>
      <c r="H6568">
        <v>120</v>
      </c>
      <c r="I6568" t="s">
        <v>4814</v>
      </c>
      <c r="J6568">
        <v>347</v>
      </c>
      <c r="K6568">
        <v>11324312</v>
      </c>
      <c r="L6568" t="s">
        <v>5171</v>
      </c>
      <c r="N6568" t="s">
        <v>5569</v>
      </c>
      <c r="O6568" t="s">
        <v>5575</v>
      </c>
      <c r="P6568" t="s">
        <v>6080</v>
      </c>
      <c r="Q6568" t="s">
        <v>5653</v>
      </c>
      <c r="R6568">
        <v>353000</v>
      </c>
      <c r="S6568">
        <v>350030</v>
      </c>
      <c r="T6568" t="s">
        <v>7099</v>
      </c>
      <c r="U6568" s="2">
        <v>35175</v>
      </c>
      <c r="V6568" s="2"/>
      <c r="W6568" s="3">
        <v>3.78</v>
      </c>
      <c r="X6568" s="3">
        <v>1.48</v>
      </c>
      <c r="Y6568" s="3">
        <v>1.89</v>
      </c>
      <c r="Z6568" s="3">
        <v>9.8091869700000007</v>
      </c>
      <c r="AA6568" s="3">
        <v>4.0834799999999998</v>
      </c>
      <c r="AB6568" s="3">
        <v>4.0834799999999998</v>
      </c>
      <c r="AC6568" s="3">
        <v>3.9491999999999998</v>
      </c>
      <c r="AD6568" s="3">
        <v>3.9491999999999998</v>
      </c>
      <c r="AE6568" s="3">
        <v>0.33303310559999999</v>
      </c>
      <c r="AF6568" s="3">
        <v>0.66696689440000001</v>
      </c>
      <c r="AG6568" s="3">
        <v>0</v>
      </c>
      <c r="AH6568" s="3"/>
      <c r="AI6568" s="3"/>
      <c r="AJ6568" s="3"/>
      <c r="AK6568" s="3"/>
      <c r="AL6568" s="3"/>
      <c r="AM6568" s="3"/>
      <c r="AN6568" s="3"/>
      <c r="AO6568" s="3"/>
      <c r="AP6568" s="3">
        <v>9.8091869700000007</v>
      </c>
      <c r="AQ6568" s="3"/>
      <c r="AR6568" s="3"/>
      <c r="AS6568" s="3"/>
      <c r="AT6568" s="3"/>
      <c r="AU6568" s="3"/>
      <c r="AV6568" s="3"/>
      <c r="AW6568" s="3"/>
      <c r="AX6568" s="3"/>
      <c r="AY6568" s="3"/>
      <c r="AZ6568" s="3"/>
      <c r="BA6568" s="3"/>
    </row>
    <row r="6569" spans="1:53" x14ac:dyDescent="0.2">
      <c r="A6569">
        <v>384</v>
      </c>
      <c r="B6569" t="s">
        <v>928</v>
      </c>
      <c r="C6569">
        <v>2024</v>
      </c>
      <c r="D6569" t="s">
        <v>3322</v>
      </c>
      <c r="E6569">
        <v>6830</v>
      </c>
      <c r="F6569" t="s">
        <v>4439</v>
      </c>
      <c r="G6569">
        <v>573</v>
      </c>
      <c r="H6569">
        <v>120</v>
      </c>
      <c r="I6569" t="s">
        <v>4814</v>
      </c>
      <c r="J6569">
        <v>347</v>
      </c>
      <c r="K6569">
        <v>11324312</v>
      </c>
      <c r="L6569" t="s">
        <v>5171</v>
      </c>
      <c r="N6569" t="s">
        <v>5569</v>
      </c>
      <c r="O6569" t="s">
        <v>5575</v>
      </c>
      <c r="P6569" t="s">
        <v>6081</v>
      </c>
      <c r="Q6569" t="s">
        <v>5649</v>
      </c>
      <c r="R6569">
        <v>353000</v>
      </c>
      <c r="S6569">
        <v>350030</v>
      </c>
      <c r="T6569" t="s">
        <v>7098</v>
      </c>
      <c r="U6569" s="2">
        <v>21916</v>
      </c>
      <c r="V6569" s="2"/>
      <c r="W6569" s="3">
        <v>4.6500000000000004</v>
      </c>
      <c r="X6569" s="3">
        <v>0</v>
      </c>
      <c r="Y6569" s="3">
        <v>4.6500000000000004</v>
      </c>
      <c r="Z6569" s="3">
        <v>8.2285780000000003E-2</v>
      </c>
      <c r="AA6569" s="3">
        <v>7.3728000000000002E-2</v>
      </c>
      <c r="AB6569" s="3">
        <v>7.3728000000000002E-2</v>
      </c>
      <c r="AC6569" s="3">
        <v>0</v>
      </c>
      <c r="AD6569" s="3">
        <v>0</v>
      </c>
      <c r="AE6569" s="3">
        <v>1</v>
      </c>
      <c r="AF6569" s="3">
        <v>0</v>
      </c>
      <c r="AG6569" s="3">
        <v>0</v>
      </c>
      <c r="AH6569" s="3"/>
      <c r="AI6569" s="3"/>
      <c r="AJ6569" s="3"/>
      <c r="AK6569" s="3">
        <v>8.2285780000000003E-2</v>
      </c>
      <c r="AL6569" s="3"/>
      <c r="AM6569" s="3"/>
      <c r="AN6569" s="3"/>
      <c r="AO6569" s="3"/>
      <c r="AP6569" s="3"/>
      <c r="AQ6569" s="3"/>
      <c r="AR6569" s="3"/>
      <c r="AS6569" s="3"/>
      <c r="AT6569" s="3"/>
      <c r="AU6569" s="3"/>
      <c r="AV6569" s="3"/>
      <c r="AW6569" s="3"/>
      <c r="AX6569" s="3"/>
      <c r="AY6569" s="3"/>
      <c r="AZ6569" s="3"/>
      <c r="BA6569" s="3"/>
    </row>
    <row r="6570" spans="1:53" x14ac:dyDescent="0.2">
      <c r="A6570">
        <v>384</v>
      </c>
      <c r="B6570" t="s">
        <v>929</v>
      </c>
      <c r="C6570">
        <v>2024</v>
      </c>
      <c r="D6570" t="s">
        <v>3322</v>
      </c>
      <c r="E6570">
        <v>6830</v>
      </c>
      <c r="F6570" t="s">
        <v>4439</v>
      </c>
      <c r="G6570">
        <v>573</v>
      </c>
      <c r="H6570">
        <v>120</v>
      </c>
      <c r="I6570" t="s">
        <v>4814</v>
      </c>
      <c r="J6570">
        <v>347</v>
      </c>
      <c r="K6570">
        <v>11324312</v>
      </c>
      <c r="L6570" t="s">
        <v>5171</v>
      </c>
      <c r="N6570" t="s">
        <v>5569</v>
      </c>
      <c r="O6570" t="s">
        <v>5575</v>
      </c>
      <c r="P6570" t="s">
        <v>6082</v>
      </c>
      <c r="Q6570" t="s">
        <v>5653</v>
      </c>
      <c r="R6570">
        <v>353000</v>
      </c>
      <c r="S6570">
        <v>350030</v>
      </c>
      <c r="T6570" t="s">
        <v>7099</v>
      </c>
      <c r="U6570" s="2">
        <v>43701</v>
      </c>
      <c r="V6570" s="2"/>
      <c r="W6570" s="3">
        <v>2.1269999999999998</v>
      </c>
      <c r="X6570" s="3">
        <v>0.88900000000000001</v>
      </c>
      <c r="Y6570" s="3">
        <v>1.2</v>
      </c>
      <c r="Z6570" s="3">
        <v>24.764215</v>
      </c>
      <c r="AA6570" s="3">
        <v>13.964724</v>
      </c>
      <c r="AB6570" s="3">
        <v>13.964724</v>
      </c>
      <c r="AC6570" s="3">
        <v>10.43136</v>
      </c>
      <c r="AD6570" s="3">
        <v>10.43136</v>
      </c>
      <c r="AE6570" s="3">
        <v>0.45112591699999999</v>
      </c>
      <c r="AF6570" s="3">
        <v>0.54887408299999996</v>
      </c>
      <c r="AG6570" s="3">
        <v>0</v>
      </c>
      <c r="AH6570" s="3"/>
      <c r="AI6570" s="3"/>
      <c r="AJ6570" s="3"/>
      <c r="AK6570" s="3"/>
      <c r="AL6570" s="3"/>
      <c r="AM6570" s="3"/>
      <c r="AN6570" s="3"/>
      <c r="AO6570" s="3"/>
      <c r="AP6570" s="3">
        <v>24.764215</v>
      </c>
      <c r="AQ6570" s="3"/>
      <c r="AR6570" s="3"/>
      <c r="AS6570" s="3"/>
      <c r="AT6570" s="3"/>
      <c r="AU6570" s="3"/>
      <c r="AV6570" s="3"/>
      <c r="AW6570" s="3"/>
      <c r="AX6570" s="3"/>
      <c r="AY6570" s="3"/>
      <c r="AZ6570" s="3"/>
      <c r="BA6570" s="3"/>
    </row>
    <row r="6571" spans="1:53" x14ac:dyDescent="0.2">
      <c r="A6571">
        <v>384</v>
      </c>
      <c r="B6571" t="s">
        <v>930</v>
      </c>
      <c r="C6571">
        <v>2024</v>
      </c>
      <c r="D6571" t="s">
        <v>3322</v>
      </c>
      <c r="E6571">
        <v>6830</v>
      </c>
      <c r="F6571" t="s">
        <v>4439</v>
      </c>
      <c r="G6571">
        <v>573</v>
      </c>
      <c r="H6571">
        <v>120</v>
      </c>
      <c r="I6571" t="s">
        <v>4814</v>
      </c>
      <c r="J6571">
        <v>347</v>
      </c>
      <c r="K6571">
        <v>11324312</v>
      </c>
      <c r="L6571" t="s">
        <v>5171</v>
      </c>
      <c r="N6571" t="s">
        <v>5569</v>
      </c>
      <c r="O6571" t="s">
        <v>5575</v>
      </c>
      <c r="P6571" t="s">
        <v>6083</v>
      </c>
      <c r="Q6571" t="s">
        <v>5649</v>
      </c>
      <c r="R6571">
        <v>353000</v>
      </c>
      <c r="S6571">
        <v>350030</v>
      </c>
      <c r="T6571" t="s">
        <v>7098</v>
      </c>
      <c r="U6571" s="2">
        <v>35065</v>
      </c>
      <c r="V6571" s="2"/>
      <c r="W6571" s="3">
        <v>1.9</v>
      </c>
      <c r="X6571" s="3">
        <v>0</v>
      </c>
      <c r="Y6571" s="3">
        <v>1.9</v>
      </c>
      <c r="Z6571" s="3">
        <v>35.9086</v>
      </c>
      <c r="AA6571" s="3">
        <v>33.125904000000013</v>
      </c>
      <c r="AB6571" s="3">
        <v>33.125904000000013</v>
      </c>
      <c r="AC6571" s="3">
        <v>0</v>
      </c>
      <c r="AD6571" s="3">
        <v>0</v>
      </c>
      <c r="AE6571" s="3">
        <v>1</v>
      </c>
      <c r="AF6571" s="3">
        <v>0</v>
      </c>
      <c r="AG6571" s="3">
        <v>0</v>
      </c>
      <c r="AH6571" s="3"/>
      <c r="AI6571" s="3"/>
      <c r="AJ6571" s="3"/>
      <c r="AK6571" s="3"/>
      <c r="AL6571" s="3"/>
      <c r="AM6571" s="3"/>
      <c r="AN6571" s="3"/>
      <c r="AO6571" s="3"/>
      <c r="AP6571" s="3"/>
      <c r="AQ6571" s="3"/>
      <c r="AR6571" s="3">
        <v>35.9086</v>
      </c>
      <c r="AS6571" s="3"/>
      <c r="AT6571" s="3"/>
      <c r="AU6571" s="3"/>
      <c r="AV6571" s="3"/>
      <c r="AW6571" s="3"/>
      <c r="AX6571" s="3"/>
      <c r="AY6571" s="3"/>
      <c r="AZ6571" s="3"/>
      <c r="BA6571" s="3"/>
    </row>
    <row r="6572" spans="1:53" x14ac:dyDescent="0.2">
      <c r="A6572">
        <v>386</v>
      </c>
      <c r="B6572" t="s">
        <v>931</v>
      </c>
      <c r="C6572">
        <v>2024</v>
      </c>
      <c r="D6572" t="s">
        <v>3323</v>
      </c>
      <c r="E6572">
        <v>8300</v>
      </c>
      <c r="F6572" t="s">
        <v>4440</v>
      </c>
      <c r="G6572">
        <v>727</v>
      </c>
      <c r="H6572">
        <v>206</v>
      </c>
      <c r="I6572" t="s">
        <v>4678</v>
      </c>
      <c r="J6572">
        <v>349</v>
      </c>
      <c r="K6572">
        <v>64704710</v>
      </c>
      <c r="L6572" t="s">
        <v>5172</v>
      </c>
      <c r="M6572">
        <v>1</v>
      </c>
      <c r="N6572" t="s">
        <v>5570</v>
      </c>
      <c r="O6572" t="s">
        <v>5576</v>
      </c>
      <c r="P6572" t="s">
        <v>5621</v>
      </c>
      <c r="Q6572" t="s">
        <v>5649</v>
      </c>
      <c r="R6572">
        <v>353000</v>
      </c>
      <c r="S6572">
        <v>350030</v>
      </c>
      <c r="T6572" t="s">
        <v>7098</v>
      </c>
      <c r="U6572" s="2">
        <v>33970</v>
      </c>
      <c r="V6572" s="2"/>
      <c r="W6572" s="3">
        <v>3.5</v>
      </c>
      <c r="X6572" s="3">
        <v>0</v>
      </c>
      <c r="Y6572" s="3">
        <v>3.15</v>
      </c>
      <c r="Z6572" s="3">
        <v>0.1656</v>
      </c>
      <c r="AA6572" s="3">
        <v>0.1656</v>
      </c>
      <c r="AB6572" s="3">
        <v>0.1656</v>
      </c>
      <c r="AC6572" s="3">
        <v>0</v>
      </c>
      <c r="AD6572" s="3">
        <v>0</v>
      </c>
      <c r="AE6572" s="3">
        <v>1</v>
      </c>
      <c r="AF6572" s="3">
        <v>0</v>
      </c>
      <c r="AG6572" s="3">
        <v>0</v>
      </c>
      <c r="AH6572" s="3"/>
      <c r="AI6572" s="3"/>
      <c r="AJ6572" s="3"/>
      <c r="AK6572" s="3">
        <v>0.1656</v>
      </c>
      <c r="AL6572" s="3"/>
      <c r="AM6572" s="3"/>
      <c r="AN6572" s="3"/>
      <c r="AO6572" s="3"/>
      <c r="AP6572" s="3"/>
      <c r="AQ6572" s="3"/>
      <c r="AR6572" s="3"/>
      <c r="AS6572" s="3"/>
      <c r="AT6572" s="3"/>
      <c r="AU6572" s="3"/>
      <c r="AV6572" s="3"/>
      <c r="AW6572" s="3"/>
      <c r="AX6572" s="3"/>
      <c r="AY6572" s="3"/>
      <c r="AZ6572" s="3"/>
      <c r="BA6572" s="3"/>
    </row>
    <row r="6573" spans="1:53" x14ac:dyDescent="0.2">
      <c r="A6573">
        <v>386</v>
      </c>
      <c r="B6573" t="s">
        <v>932</v>
      </c>
      <c r="C6573">
        <v>2024</v>
      </c>
      <c r="D6573" t="s">
        <v>3323</v>
      </c>
      <c r="E6573">
        <v>8300</v>
      </c>
      <c r="F6573" t="s">
        <v>4440</v>
      </c>
      <c r="G6573">
        <v>727</v>
      </c>
      <c r="H6573">
        <v>206</v>
      </c>
      <c r="I6573" t="s">
        <v>4678</v>
      </c>
      <c r="J6573">
        <v>349</v>
      </c>
      <c r="K6573">
        <v>64704710</v>
      </c>
      <c r="L6573" t="s">
        <v>5172</v>
      </c>
      <c r="M6573">
        <v>1</v>
      </c>
      <c r="N6573" t="s">
        <v>5570</v>
      </c>
      <c r="O6573" t="s">
        <v>5576</v>
      </c>
      <c r="P6573" t="s">
        <v>5624</v>
      </c>
      <c r="Q6573" t="s">
        <v>5649</v>
      </c>
      <c r="R6573">
        <v>353000</v>
      </c>
      <c r="S6573">
        <v>350030</v>
      </c>
      <c r="T6573" t="s">
        <v>7098</v>
      </c>
      <c r="U6573" s="2">
        <v>26299</v>
      </c>
      <c r="V6573" s="2"/>
      <c r="W6573" s="3">
        <v>6.44</v>
      </c>
      <c r="X6573" s="3">
        <v>0</v>
      </c>
      <c r="Y6573" s="3">
        <v>5.8</v>
      </c>
      <c r="Z6573" s="3">
        <v>7.9200000000000007E-2</v>
      </c>
      <c r="AA6573" s="3">
        <v>7.9200000000000007E-2</v>
      </c>
      <c r="AB6573" s="3">
        <v>7.9200000000000007E-2</v>
      </c>
      <c r="AC6573" s="3">
        <v>0</v>
      </c>
      <c r="AD6573" s="3">
        <v>0</v>
      </c>
      <c r="AE6573" s="3">
        <v>1</v>
      </c>
      <c r="AF6573" s="3">
        <v>0</v>
      </c>
      <c r="AG6573" s="3">
        <v>0</v>
      </c>
      <c r="AH6573" s="3"/>
      <c r="AI6573" s="3"/>
      <c r="AJ6573" s="3"/>
      <c r="AK6573" s="3">
        <v>7.9200000000000007E-2</v>
      </c>
      <c r="AL6573" s="3"/>
      <c r="AM6573" s="3"/>
      <c r="AN6573" s="3"/>
      <c r="AO6573" s="3"/>
      <c r="AP6573" s="3"/>
      <c r="AQ6573" s="3"/>
      <c r="AR6573" s="3"/>
      <c r="AS6573" s="3"/>
      <c r="AT6573" s="3"/>
      <c r="AU6573" s="3"/>
      <c r="AV6573" s="3"/>
      <c r="AW6573" s="3"/>
      <c r="AX6573" s="3"/>
      <c r="AY6573" s="3"/>
      <c r="AZ6573" s="3"/>
      <c r="BA6573" s="3"/>
    </row>
    <row r="6574" spans="1:53" x14ac:dyDescent="0.2">
      <c r="A6574">
        <v>386</v>
      </c>
      <c r="B6574" t="s">
        <v>933</v>
      </c>
      <c r="C6574">
        <v>2024</v>
      </c>
      <c r="D6574" t="s">
        <v>3323</v>
      </c>
      <c r="E6574">
        <v>8300</v>
      </c>
      <c r="F6574" t="s">
        <v>4440</v>
      </c>
      <c r="G6574">
        <v>727</v>
      </c>
      <c r="H6574">
        <v>206</v>
      </c>
      <c r="I6574" t="s">
        <v>4678</v>
      </c>
      <c r="J6574">
        <v>349</v>
      </c>
      <c r="K6574">
        <v>64704710</v>
      </c>
      <c r="L6574" t="s">
        <v>5172</v>
      </c>
      <c r="M6574">
        <v>1</v>
      </c>
      <c r="N6574" t="s">
        <v>5570</v>
      </c>
      <c r="O6574" t="s">
        <v>5576</v>
      </c>
      <c r="P6574" t="s">
        <v>5622</v>
      </c>
      <c r="Q6574" t="s">
        <v>5649</v>
      </c>
      <c r="R6574">
        <v>353000</v>
      </c>
      <c r="S6574">
        <v>350030</v>
      </c>
      <c r="T6574" t="s">
        <v>7098</v>
      </c>
      <c r="U6574" s="2">
        <v>32509</v>
      </c>
      <c r="V6574" s="2"/>
      <c r="W6574" s="3">
        <v>11.11</v>
      </c>
      <c r="X6574" s="3">
        <v>0</v>
      </c>
      <c r="Y6574" s="3">
        <v>10</v>
      </c>
      <c r="Z6574" s="3">
        <v>0.59399999999999997</v>
      </c>
      <c r="AA6574" s="3">
        <v>0.59399999999999997</v>
      </c>
      <c r="AB6574" s="3">
        <v>0.59399999999999997</v>
      </c>
      <c r="AC6574" s="3">
        <v>0</v>
      </c>
      <c r="AD6574" s="3">
        <v>0</v>
      </c>
      <c r="AE6574" s="3">
        <v>1</v>
      </c>
      <c r="AF6574" s="3">
        <v>0</v>
      </c>
      <c r="AG6574" s="3">
        <v>0</v>
      </c>
      <c r="AH6574" s="3"/>
      <c r="AI6574" s="3"/>
      <c r="AJ6574" s="3"/>
      <c r="AK6574" s="3">
        <v>0.59399999999999997</v>
      </c>
      <c r="AL6574" s="3"/>
      <c r="AM6574" s="3"/>
      <c r="AN6574" s="3"/>
      <c r="AO6574" s="3"/>
      <c r="AP6574" s="3"/>
      <c r="AQ6574" s="3"/>
      <c r="AR6574" s="3"/>
      <c r="AS6574" s="3"/>
      <c r="AT6574" s="3"/>
      <c r="AU6574" s="3"/>
      <c r="AV6574" s="3"/>
      <c r="AW6574" s="3"/>
      <c r="AX6574" s="3"/>
      <c r="AY6574" s="3"/>
      <c r="AZ6574" s="3"/>
      <c r="BA6574" s="3"/>
    </row>
    <row r="6575" spans="1:53" x14ac:dyDescent="0.2">
      <c r="A6575">
        <v>386</v>
      </c>
      <c r="B6575" t="s">
        <v>934</v>
      </c>
      <c r="C6575">
        <v>2024</v>
      </c>
      <c r="D6575" t="s">
        <v>3323</v>
      </c>
      <c r="E6575">
        <v>8300</v>
      </c>
      <c r="F6575" t="s">
        <v>4440</v>
      </c>
      <c r="G6575">
        <v>727</v>
      </c>
      <c r="H6575">
        <v>206</v>
      </c>
      <c r="I6575" t="s">
        <v>4678</v>
      </c>
      <c r="J6575">
        <v>349</v>
      </c>
      <c r="K6575">
        <v>64704710</v>
      </c>
      <c r="L6575" t="s">
        <v>5172</v>
      </c>
      <c r="M6575">
        <v>1</v>
      </c>
      <c r="N6575" t="s">
        <v>5570</v>
      </c>
      <c r="O6575" t="s">
        <v>5576</v>
      </c>
      <c r="P6575" t="s">
        <v>5625</v>
      </c>
      <c r="Q6575" t="s">
        <v>5649</v>
      </c>
      <c r="R6575">
        <v>353000</v>
      </c>
      <c r="S6575">
        <v>350030</v>
      </c>
      <c r="T6575" t="s">
        <v>7098</v>
      </c>
      <c r="U6575" s="2">
        <v>37622</v>
      </c>
      <c r="V6575" s="2"/>
      <c r="W6575" s="3">
        <v>11.11</v>
      </c>
      <c r="X6575" s="3">
        <v>0</v>
      </c>
      <c r="Y6575" s="3">
        <v>10</v>
      </c>
      <c r="Z6575" s="3">
        <v>0.59760000000000002</v>
      </c>
      <c r="AA6575" s="3">
        <v>0.59760000000000002</v>
      </c>
      <c r="AB6575" s="3">
        <v>0.59760000000000002</v>
      </c>
      <c r="AC6575" s="3">
        <v>0</v>
      </c>
      <c r="AD6575" s="3">
        <v>0</v>
      </c>
      <c r="AE6575" s="3">
        <v>1</v>
      </c>
      <c r="AF6575" s="3">
        <v>0</v>
      </c>
      <c r="AG6575" s="3">
        <v>0</v>
      </c>
      <c r="AH6575" s="3"/>
      <c r="AI6575" s="3"/>
      <c r="AJ6575" s="3"/>
      <c r="AK6575" s="3">
        <v>0.59760000000000002</v>
      </c>
      <c r="AL6575" s="3"/>
      <c r="AM6575" s="3"/>
      <c r="AN6575" s="3"/>
      <c r="AO6575" s="3"/>
      <c r="AP6575" s="3"/>
      <c r="AQ6575" s="3"/>
      <c r="AR6575" s="3"/>
      <c r="AS6575" s="3"/>
      <c r="AT6575" s="3"/>
      <c r="AU6575" s="3"/>
      <c r="AV6575" s="3"/>
      <c r="AW6575" s="3"/>
      <c r="AX6575" s="3"/>
      <c r="AY6575" s="3"/>
      <c r="AZ6575" s="3"/>
      <c r="BA6575" s="3"/>
    </row>
    <row r="6576" spans="1:53" x14ac:dyDescent="0.2">
      <c r="A6576">
        <v>387</v>
      </c>
      <c r="B6576" t="s">
        <v>935</v>
      </c>
      <c r="C6576">
        <v>2024</v>
      </c>
      <c r="D6576" t="s">
        <v>3324</v>
      </c>
      <c r="E6576">
        <v>8300</v>
      </c>
      <c r="F6576" t="s">
        <v>4440</v>
      </c>
      <c r="G6576">
        <v>727</v>
      </c>
      <c r="H6576">
        <v>206</v>
      </c>
      <c r="I6576" t="s">
        <v>4678</v>
      </c>
      <c r="J6576">
        <v>349</v>
      </c>
      <c r="K6576">
        <v>64704710</v>
      </c>
      <c r="L6576" t="s">
        <v>5172</v>
      </c>
      <c r="N6576" t="s">
        <v>5570</v>
      </c>
      <c r="O6576" t="s">
        <v>5576</v>
      </c>
      <c r="P6576" t="s">
        <v>6084</v>
      </c>
      <c r="Q6576" t="s">
        <v>5649</v>
      </c>
      <c r="R6576">
        <v>353000</v>
      </c>
      <c r="S6576">
        <v>350030</v>
      </c>
      <c r="T6576" t="s">
        <v>7098</v>
      </c>
      <c r="U6576" s="2">
        <v>24838</v>
      </c>
      <c r="V6576" s="2"/>
      <c r="W6576" s="3">
        <v>5.5</v>
      </c>
      <c r="X6576" s="3">
        <v>0</v>
      </c>
      <c r="Y6576" s="3">
        <v>5.5</v>
      </c>
      <c r="Z6576" s="3">
        <v>0</v>
      </c>
      <c r="AA6576" s="3">
        <v>0</v>
      </c>
      <c r="AB6576" s="3">
        <v>0</v>
      </c>
      <c r="AC6576" s="3">
        <v>0</v>
      </c>
      <c r="AD6576" s="3">
        <v>0</v>
      </c>
      <c r="AE6576" s="3">
        <v>1</v>
      </c>
      <c r="AF6576" s="3">
        <v>0</v>
      </c>
      <c r="AG6576" s="3">
        <v>0</v>
      </c>
      <c r="AH6576" s="3"/>
      <c r="AI6576" s="3"/>
      <c r="AJ6576" s="3"/>
      <c r="AK6576" s="3">
        <v>0</v>
      </c>
      <c r="AL6576" s="3"/>
      <c r="AM6576" s="3"/>
      <c r="AN6576" s="3"/>
      <c r="AO6576" s="3"/>
      <c r="AP6576" s="3"/>
      <c r="AQ6576" s="3"/>
      <c r="AR6576" s="3"/>
      <c r="AS6576" s="3"/>
      <c r="AT6576" s="3"/>
      <c r="AU6576" s="3"/>
      <c r="AV6576" s="3"/>
      <c r="AW6576" s="3"/>
      <c r="AX6576" s="3"/>
      <c r="AY6576" s="3"/>
      <c r="AZ6576" s="3"/>
      <c r="BA6576" s="3"/>
    </row>
    <row r="6577" spans="1:53" x14ac:dyDescent="0.2">
      <c r="A6577">
        <v>387</v>
      </c>
      <c r="B6577" t="s">
        <v>936</v>
      </c>
      <c r="C6577">
        <v>2024</v>
      </c>
      <c r="D6577" t="s">
        <v>3324</v>
      </c>
      <c r="E6577">
        <v>8300</v>
      </c>
      <c r="F6577" t="s">
        <v>4440</v>
      </c>
      <c r="G6577">
        <v>727</v>
      </c>
      <c r="H6577">
        <v>206</v>
      </c>
      <c r="I6577" t="s">
        <v>4678</v>
      </c>
      <c r="J6577">
        <v>349</v>
      </c>
      <c r="K6577">
        <v>64704710</v>
      </c>
      <c r="L6577" t="s">
        <v>5172</v>
      </c>
      <c r="N6577" t="s">
        <v>5570</v>
      </c>
      <c r="O6577" t="s">
        <v>5576</v>
      </c>
      <c r="P6577" t="s">
        <v>6085</v>
      </c>
      <c r="Q6577" t="s">
        <v>5649</v>
      </c>
      <c r="R6577">
        <v>353000</v>
      </c>
      <c r="S6577">
        <v>350030</v>
      </c>
      <c r="T6577" t="s">
        <v>7098</v>
      </c>
      <c r="U6577" s="2">
        <v>24838</v>
      </c>
      <c r="V6577" s="2"/>
      <c r="W6577" s="3">
        <v>5.5</v>
      </c>
      <c r="X6577" s="3">
        <v>0</v>
      </c>
      <c r="Y6577" s="3">
        <v>5.5</v>
      </c>
      <c r="Z6577" s="3">
        <v>0</v>
      </c>
      <c r="AA6577" s="3">
        <v>0</v>
      </c>
      <c r="AB6577" s="3">
        <v>0</v>
      </c>
      <c r="AC6577" s="3">
        <v>0</v>
      </c>
      <c r="AD6577" s="3">
        <v>0</v>
      </c>
      <c r="AE6577" s="3">
        <v>1</v>
      </c>
      <c r="AF6577" s="3">
        <v>0</v>
      </c>
      <c r="AG6577" s="3">
        <v>0</v>
      </c>
      <c r="AH6577" s="3"/>
      <c r="AI6577" s="3"/>
      <c r="AJ6577" s="3"/>
      <c r="AK6577" s="3">
        <v>0</v>
      </c>
      <c r="AL6577" s="3"/>
      <c r="AM6577" s="3"/>
      <c r="AN6577" s="3"/>
      <c r="AO6577" s="3"/>
      <c r="AP6577" s="3"/>
      <c r="AQ6577" s="3"/>
      <c r="AR6577" s="3"/>
      <c r="AS6577" s="3"/>
      <c r="AT6577" s="3"/>
      <c r="AU6577" s="3"/>
      <c r="AV6577" s="3"/>
      <c r="AW6577" s="3"/>
      <c r="AX6577" s="3"/>
      <c r="AY6577" s="3"/>
      <c r="AZ6577" s="3"/>
      <c r="BA6577" s="3"/>
    </row>
    <row r="6578" spans="1:53" x14ac:dyDescent="0.2">
      <c r="A6578">
        <v>388</v>
      </c>
      <c r="B6578" t="s">
        <v>937</v>
      </c>
      <c r="C6578">
        <v>2024</v>
      </c>
      <c r="D6578" t="s">
        <v>3325</v>
      </c>
      <c r="E6578">
        <v>5260</v>
      </c>
      <c r="F6578" t="s">
        <v>4310</v>
      </c>
      <c r="G6578">
        <v>461</v>
      </c>
      <c r="H6578">
        <v>79</v>
      </c>
      <c r="I6578" t="s">
        <v>4704</v>
      </c>
      <c r="J6578">
        <v>350</v>
      </c>
      <c r="K6578">
        <v>30174968</v>
      </c>
      <c r="L6578" t="s">
        <v>5173</v>
      </c>
      <c r="M6578">
        <v>1</v>
      </c>
      <c r="N6578" t="s">
        <v>5570</v>
      </c>
      <c r="O6578" t="s">
        <v>5576</v>
      </c>
      <c r="P6578" t="s">
        <v>6086</v>
      </c>
      <c r="Q6578" t="s">
        <v>5649</v>
      </c>
      <c r="R6578">
        <v>353000</v>
      </c>
      <c r="S6578">
        <v>350030</v>
      </c>
      <c r="T6578" t="s">
        <v>7098</v>
      </c>
      <c r="U6578" s="2">
        <v>31140</v>
      </c>
      <c r="V6578" s="2"/>
      <c r="W6578" s="3">
        <v>11.63</v>
      </c>
      <c r="X6578" s="3">
        <v>0</v>
      </c>
      <c r="Y6578" s="3">
        <v>11.63</v>
      </c>
      <c r="Z6578" s="3">
        <v>1.8919990200000001</v>
      </c>
      <c r="AA6578" s="3">
        <v>1.323</v>
      </c>
      <c r="AB6578" s="3">
        <v>1.323</v>
      </c>
      <c r="AC6578" s="3">
        <v>0</v>
      </c>
      <c r="AD6578" s="3">
        <v>0</v>
      </c>
      <c r="AE6578" s="3">
        <v>1</v>
      </c>
      <c r="AF6578" s="3">
        <v>0</v>
      </c>
      <c r="AG6578" s="3">
        <v>0</v>
      </c>
      <c r="AH6578" s="3"/>
      <c r="AI6578" s="3"/>
      <c r="AJ6578" s="3"/>
      <c r="AK6578" s="3">
        <v>1.8919990200000001</v>
      </c>
      <c r="AL6578" s="3"/>
      <c r="AM6578" s="3"/>
      <c r="AN6578" s="3"/>
      <c r="AO6578" s="3"/>
      <c r="AP6578" s="3"/>
      <c r="AQ6578" s="3"/>
      <c r="AR6578" s="3"/>
      <c r="AS6578" s="3"/>
      <c r="AT6578" s="3"/>
      <c r="AU6578" s="3"/>
      <c r="AV6578" s="3"/>
      <c r="AW6578" s="3"/>
      <c r="AX6578" s="3"/>
      <c r="AY6578" s="3"/>
      <c r="AZ6578" s="3"/>
      <c r="BA6578" s="3"/>
    </row>
    <row r="6579" spans="1:53" x14ac:dyDescent="0.2">
      <c r="A6579">
        <v>388</v>
      </c>
      <c r="B6579" t="s">
        <v>938</v>
      </c>
      <c r="C6579">
        <v>2024</v>
      </c>
      <c r="D6579" t="s">
        <v>3325</v>
      </c>
      <c r="E6579">
        <v>5260</v>
      </c>
      <c r="F6579" t="s">
        <v>4310</v>
      </c>
      <c r="G6579">
        <v>461</v>
      </c>
      <c r="H6579">
        <v>79</v>
      </c>
      <c r="I6579" t="s">
        <v>4704</v>
      </c>
      <c r="J6579">
        <v>350</v>
      </c>
      <c r="K6579">
        <v>30174968</v>
      </c>
      <c r="L6579" t="s">
        <v>5173</v>
      </c>
      <c r="M6579">
        <v>1</v>
      </c>
      <c r="N6579" t="s">
        <v>5570</v>
      </c>
      <c r="O6579" t="s">
        <v>5576</v>
      </c>
      <c r="P6579" t="s">
        <v>6086</v>
      </c>
      <c r="Q6579" t="s">
        <v>5649</v>
      </c>
      <c r="R6579">
        <v>353000</v>
      </c>
      <c r="S6579">
        <v>350030</v>
      </c>
      <c r="T6579" t="s">
        <v>7098</v>
      </c>
      <c r="U6579" s="2">
        <v>31140</v>
      </c>
      <c r="V6579" s="2"/>
      <c r="W6579" s="3">
        <v>11.63</v>
      </c>
      <c r="X6579" s="3">
        <v>0</v>
      </c>
      <c r="Y6579" s="3">
        <v>11.63</v>
      </c>
      <c r="Z6579" s="3">
        <v>0.82788342000000004</v>
      </c>
      <c r="AA6579" s="3">
        <v>0.57899999999999996</v>
      </c>
      <c r="AB6579" s="3">
        <v>0.57899999999999996</v>
      </c>
      <c r="AC6579" s="3">
        <v>0</v>
      </c>
      <c r="AD6579" s="3">
        <v>0</v>
      </c>
      <c r="AE6579" s="3">
        <v>1</v>
      </c>
      <c r="AF6579" s="3">
        <v>0</v>
      </c>
      <c r="AG6579" s="3">
        <v>0</v>
      </c>
      <c r="AH6579" s="3"/>
      <c r="AI6579" s="3"/>
      <c r="AJ6579" s="3"/>
      <c r="AK6579" s="3">
        <v>0.82737741999999992</v>
      </c>
      <c r="AL6579" s="3"/>
      <c r="AM6579" s="3">
        <v>5.0600000000000005E-4</v>
      </c>
      <c r="AN6579" s="3"/>
      <c r="AO6579" s="3"/>
      <c r="AP6579" s="3"/>
      <c r="AQ6579" s="3"/>
      <c r="AR6579" s="3"/>
      <c r="AS6579" s="3"/>
      <c r="AT6579" s="3"/>
      <c r="AU6579" s="3"/>
      <c r="AV6579" s="3"/>
      <c r="AW6579" s="3"/>
      <c r="AX6579" s="3"/>
      <c r="AY6579" s="3"/>
      <c r="AZ6579" s="3"/>
      <c r="BA6579" s="3"/>
    </row>
    <row r="6580" spans="1:53" x14ac:dyDescent="0.2">
      <c r="A6580">
        <v>389</v>
      </c>
      <c r="B6580" t="s">
        <v>939</v>
      </c>
      <c r="C6580">
        <v>2024</v>
      </c>
      <c r="D6580" t="s">
        <v>3326</v>
      </c>
      <c r="E6580">
        <v>5230</v>
      </c>
      <c r="F6580" t="s">
        <v>4441</v>
      </c>
      <c r="G6580">
        <v>461</v>
      </c>
      <c r="H6580">
        <v>79</v>
      </c>
      <c r="I6580" t="s">
        <v>4704</v>
      </c>
      <c r="J6580">
        <v>350</v>
      </c>
      <c r="K6580">
        <v>30174968</v>
      </c>
      <c r="L6580" t="s">
        <v>5173</v>
      </c>
      <c r="M6580">
        <v>1</v>
      </c>
      <c r="N6580" t="s">
        <v>5570</v>
      </c>
      <c r="O6580" t="s">
        <v>5576</v>
      </c>
      <c r="P6580" t="s">
        <v>6087</v>
      </c>
      <c r="Q6580" t="s">
        <v>5649</v>
      </c>
      <c r="R6580">
        <v>353000</v>
      </c>
      <c r="S6580">
        <v>350030</v>
      </c>
      <c r="T6580" t="s">
        <v>7098</v>
      </c>
      <c r="U6580" s="2">
        <v>35443</v>
      </c>
      <c r="V6580" s="2"/>
      <c r="W6580" s="3">
        <v>20.5</v>
      </c>
      <c r="X6580" s="3">
        <v>0</v>
      </c>
      <c r="Y6580" s="3">
        <v>19</v>
      </c>
      <c r="Z6580" s="3">
        <v>1.4916180800000001</v>
      </c>
      <c r="AA6580" s="3">
        <v>1.274</v>
      </c>
      <c r="AB6580" s="3">
        <v>1.274</v>
      </c>
      <c r="AC6580" s="3">
        <v>0</v>
      </c>
      <c r="AD6580" s="3">
        <v>0</v>
      </c>
      <c r="AE6580" s="3">
        <v>1</v>
      </c>
      <c r="AF6580" s="3">
        <v>0</v>
      </c>
      <c r="AG6580" s="3">
        <v>0</v>
      </c>
      <c r="AH6580" s="3"/>
      <c r="AI6580" s="3"/>
      <c r="AJ6580" s="3"/>
      <c r="AK6580" s="3">
        <v>1.4916180800000001</v>
      </c>
      <c r="AL6580" s="3"/>
      <c r="AM6580" s="3"/>
      <c r="AN6580" s="3"/>
      <c r="AO6580" s="3"/>
      <c r="AP6580" s="3"/>
      <c r="AQ6580" s="3"/>
      <c r="AR6580" s="3"/>
      <c r="AS6580" s="3"/>
      <c r="AT6580" s="3"/>
      <c r="AU6580" s="3"/>
      <c r="AV6580" s="3"/>
      <c r="AW6580" s="3"/>
      <c r="AX6580" s="3"/>
      <c r="AY6580" s="3"/>
      <c r="AZ6580" s="3"/>
      <c r="BA6580" s="3"/>
    </row>
    <row r="6581" spans="1:53" x14ac:dyDescent="0.2">
      <c r="A6581">
        <v>389</v>
      </c>
      <c r="B6581" t="s">
        <v>941</v>
      </c>
      <c r="C6581">
        <v>2024</v>
      </c>
      <c r="D6581" t="s">
        <v>3326</v>
      </c>
      <c r="E6581">
        <v>5230</v>
      </c>
      <c r="F6581" t="s">
        <v>4441</v>
      </c>
      <c r="G6581">
        <v>461</v>
      </c>
      <c r="H6581">
        <v>79</v>
      </c>
      <c r="I6581" t="s">
        <v>4704</v>
      </c>
      <c r="J6581">
        <v>350</v>
      </c>
      <c r="K6581">
        <v>30174968</v>
      </c>
      <c r="L6581" t="s">
        <v>5173</v>
      </c>
      <c r="M6581">
        <v>1</v>
      </c>
      <c r="N6581" t="s">
        <v>5570</v>
      </c>
      <c r="O6581" t="s">
        <v>5576</v>
      </c>
      <c r="P6581" t="s">
        <v>6087</v>
      </c>
      <c r="Q6581" t="s">
        <v>5649</v>
      </c>
      <c r="R6581">
        <v>353000</v>
      </c>
      <c r="S6581">
        <v>350030</v>
      </c>
      <c r="T6581" t="s">
        <v>7098</v>
      </c>
      <c r="U6581" s="2">
        <v>36163</v>
      </c>
      <c r="V6581" s="2"/>
      <c r="W6581" s="3">
        <v>20.5</v>
      </c>
      <c r="X6581" s="3">
        <v>0</v>
      </c>
      <c r="Y6581" s="3">
        <v>19</v>
      </c>
      <c r="Z6581" s="3">
        <v>0.14010822000000001</v>
      </c>
      <c r="AA6581" s="3">
        <v>0.109</v>
      </c>
      <c r="AB6581" s="3">
        <v>0.109</v>
      </c>
      <c r="AC6581" s="3">
        <v>0</v>
      </c>
      <c r="AD6581" s="3">
        <v>0</v>
      </c>
      <c r="AE6581" s="3">
        <v>1</v>
      </c>
      <c r="AF6581" s="3">
        <v>0</v>
      </c>
      <c r="AG6581" s="3">
        <v>0</v>
      </c>
      <c r="AH6581" s="3"/>
      <c r="AI6581" s="3"/>
      <c r="AJ6581" s="3"/>
      <c r="AK6581" s="3">
        <v>0.14010822000000001</v>
      </c>
      <c r="AL6581" s="3"/>
      <c r="AM6581" s="3"/>
      <c r="AN6581" s="3"/>
      <c r="AO6581" s="3"/>
      <c r="AP6581" s="3"/>
      <c r="AQ6581" s="3"/>
      <c r="AR6581" s="3"/>
      <c r="AS6581" s="3"/>
      <c r="AT6581" s="3"/>
      <c r="AU6581" s="3"/>
      <c r="AV6581" s="3"/>
      <c r="AW6581" s="3"/>
      <c r="AX6581" s="3"/>
      <c r="AY6581" s="3"/>
      <c r="AZ6581" s="3"/>
      <c r="BA6581" s="3"/>
    </row>
    <row r="6582" spans="1:53" x14ac:dyDescent="0.2">
      <c r="A6582">
        <v>389</v>
      </c>
      <c r="B6582" t="s">
        <v>940</v>
      </c>
      <c r="C6582">
        <v>2024</v>
      </c>
      <c r="D6582" t="s">
        <v>3326</v>
      </c>
      <c r="E6582">
        <v>5230</v>
      </c>
      <c r="F6582" t="s">
        <v>4441</v>
      </c>
      <c r="G6582">
        <v>461</v>
      </c>
      <c r="H6582">
        <v>79</v>
      </c>
      <c r="I6582" t="s">
        <v>4704</v>
      </c>
      <c r="J6582">
        <v>350</v>
      </c>
      <c r="K6582">
        <v>30174968</v>
      </c>
      <c r="L6582" t="s">
        <v>5173</v>
      </c>
      <c r="M6582">
        <v>1</v>
      </c>
      <c r="N6582" t="s">
        <v>5570</v>
      </c>
      <c r="O6582" t="s">
        <v>5576</v>
      </c>
      <c r="P6582" t="s">
        <v>6087</v>
      </c>
      <c r="Q6582" t="s">
        <v>5649</v>
      </c>
      <c r="R6582">
        <v>353000</v>
      </c>
      <c r="S6582">
        <v>350030</v>
      </c>
      <c r="T6582" t="s">
        <v>7098</v>
      </c>
      <c r="U6582" s="2">
        <v>35443</v>
      </c>
      <c r="V6582" s="2"/>
      <c r="W6582" s="3">
        <v>20.5</v>
      </c>
      <c r="X6582" s="3">
        <v>0</v>
      </c>
      <c r="Y6582" s="3">
        <v>19</v>
      </c>
      <c r="Z6582" s="3">
        <v>1.21115437</v>
      </c>
      <c r="AA6582" s="3">
        <v>1.022</v>
      </c>
      <c r="AB6582" s="3">
        <v>1.022</v>
      </c>
      <c r="AC6582" s="3">
        <v>0</v>
      </c>
      <c r="AD6582" s="3">
        <v>0</v>
      </c>
      <c r="AE6582" s="3">
        <v>1</v>
      </c>
      <c r="AF6582" s="3">
        <v>0</v>
      </c>
      <c r="AG6582" s="3">
        <v>0</v>
      </c>
      <c r="AH6582" s="3"/>
      <c r="AI6582" s="3"/>
      <c r="AJ6582" s="3"/>
      <c r="AK6582" s="3">
        <v>1.2106483699999999</v>
      </c>
      <c r="AL6582" s="3"/>
      <c r="AM6582" s="3">
        <v>5.0600000000000005E-4</v>
      </c>
      <c r="AN6582" s="3"/>
      <c r="AO6582" s="3"/>
      <c r="AP6582" s="3"/>
      <c r="AQ6582" s="3"/>
      <c r="AR6582" s="3"/>
      <c r="AS6582" s="3"/>
      <c r="AT6582" s="3"/>
      <c r="AU6582" s="3"/>
      <c r="AV6582" s="3"/>
      <c r="AW6582" s="3"/>
      <c r="AX6582" s="3"/>
      <c r="AY6582" s="3"/>
      <c r="AZ6582" s="3"/>
      <c r="BA6582" s="3"/>
    </row>
    <row r="6583" spans="1:53" x14ac:dyDescent="0.2">
      <c r="A6583">
        <v>389</v>
      </c>
      <c r="B6583" t="s">
        <v>942</v>
      </c>
      <c r="C6583">
        <v>2024</v>
      </c>
      <c r="D6583" t="s">
        <v>3326</v>
      </c>
      <c r="E6583">
        <v>5230</v>
      </c>
      <c r="F6583" t="s">
        <v>4441</v>
      </c>
      <c r="G6583">
        <v>461</v>
      </c>
      <c r="H6583">
        <v>79</v>
      </c>
      <c r="I6583" t="s">
        <v>4704</v>
      </c>
      <c r="J6583">
        <v>350</v>
      </c>
      <c r="K6583">
        <v>30174968</v>
      </c>
      <c r="L6583" t="s">
        <v>5173</v>
      </c>
      <c r="M6583">
        <v>1</v>
      </c>
      <c r="N6583" t="s">
        <v>5570</v>
      </c>
      <c r="O6583" t="s">
        <v>5576</v>
      </c>
      <c r="P6583" t="s">
        <v>6087</v>
      </c>
      <c r="Q6583" t="s">
        <v>5649</v>
      </c>
      <c r="R6583">
        <v>353000</v>
      </c>
      <c r="S6583">
        <v>350030</v>
      </c>
      <c r="T6583" t="s">
        <v>7098</v>
      </c>
      <c r="U6583" s="2">
        <v>35443</v>
      </c>
      <c r="V6583" s="2"/>
      <c r="W6583" s="3">
        <v>20.5</v>
      </c>
      <c r="X6583" s="3">
        <v>0</v>
      </c>
      <c r="Y6583" s="3">
        <v>19</v>
      </c>
      <c r="Z6583" s="3">
        <v>0.72984689000000003</v>
      </c>
      <c r="AA6583" s="3">
        <v>0.60899999999999999</v>
      </c>
      <c r="AB6583" s="3">
        <v>0.60899999999999999</v>
      </c>
      <c r="AC6583" s="3">
        <v>0</v>
      </c>
      <c r="AD6583" s="3">
        <v>0</v>
      </c>
      <c r="AE6583" s="3">
        <v>1</v>
      </c>
      <c r="AF6583" s="3">
        <v>0</v>
      </c>
      <c r="AG6583" s="3">
        <v>0</v>
      </c>
      <c r="AH6583" s="3"/>
      <c r="AI6583" s="3"/>
      <c r="AJ6583" s="3"/>
      <c r="AK6583" s="3">
        <v>0.72984689000000003</v>
      </c>
      <c r="AL6583" s="3"/>
      <c r="AM6583" s="3"/>
      <c r="AN6583" s="3"/>
      <c r="AO6583" s="3"/>
      <c r="AP6583" s="3"/>
      <c r="AQ6583" s="3"/>
      <c r="AR6583" s="3"/>
      <c r="AS6583" s="3"/>
      <c r="AT6583" s="3"/>
      <c r="AU6583" s="3"/>
      <c r="AV6583" s="3"/>
      <c r="AW6583" s="3"/>
      <c r="AX6583" s="3"/>
      <c r="AY6583" s="3"/>
      <c r="AZ6583" s="3"/>
      <c r="BA6583" s="3"/>
    </row>
    <row r="6584" spans="1:53" x14ac:dyDescent="0.2">
      <c r="A6584">
        <v>389</v>
      </c>
      <c r="B6584" t="s">
        <v>943</v>
      </c>
      <c r="C6584">
        <v>2024</v>
      </c>
      <c r="D6584" t="s">
        <v>3326</v>
      </c>
      <c r="E6584">
        <v>5230</v>
      </c>
      <c r="F6584" t="s">
        <v>4441</v>
      </c>
      <c r="G6584">
        <v>461</v>
      </c>
      <c r="H6584">
        <v>79</v>
      </c>
      <c r="I6584" t="s">
        <v>4704</v>
      </c>
      <c r="J6584">
        <v>350</v>
      </c>
      <c r="K6584">
        <v>30174968</v>
      </c>
      <c r="L6584" t="s">
        <v>5173</v>
      </c>
      <c r="M6584">
        <v>1</v>
      </c>
      <c r="N6584" t="s">
        <v>5570</v>
      </c>
      <c r="O6584" t="s">
        <v>5576</v>
      </c>
      <c r="P6584" t="s">
        <v>6087</v>
      </c>
      <c r="Q6584" t="s">
        <v>5649</v>
      </c>
      <c r="R6584">
        <v>353000</v>
      </c>
      <c r="S6584">
        <v>350030</v>
      </c>
      <c r="T6584" t="s">
        <v>7098</v>
      </c>
      <c r="U6584" s="2">
        <v>36163</v>
      </c>
      <c r="V6584" s="2"/>
      <c r="W6584" s="3">
        <v>20.5</v>
      </c>
      <c r="X6584" s="3">
        <v>0</v>
      </c>
      <c r="Y6584" s="3">
        <v>19</v>
      </c>
      <c r="Z6584" s="3">
        <v>0.83885582000000003</v>
      </c>
      <c r="AA6584" s="3">
        <v>0.73099999999999998</v>
      </c>
      <c r="AB6584" s="3">
        <v>0.73099999999999998</v>
      </c>
      <c r="AC6584" s="3">
        <v>0</v>
      </c>
      <c r="AD6584" s="3">
        <v>0</v>
      </c>
      <c r="AE6584" s="3">
        <v>1</v>
      </c>
      <c r="AF6584" s="3">
        <v>0</v>
      </c>
      <c r="AG6584" s="3">
        <v>0</v>
      </c>
      <c r="AH6584" s="3"/>
      <c r="AI6584" s="3"/>
      <c r="AJ6584" s="3"/>
      <c r="AK6584" s="3">
        <v>0.83885581999999992</v>
      </c>
      <c r="AL6584" s="3"/>
      <c r="AM6584" s="3"/>
      <c r="AN6584" s="3"/>
      <c r="AO6584" s="3"/>
      <c r="AP6584" s="3"/>
      <c r="AQ6584" s="3"/>
      <c r="AR6584" s="3"/>
      <c r="AS6584" s="3"/>
      <c r="AT6584" s="3"/>
      <c r="AU6584" s="3"/>
      <c r="AV6584" s="3"/>
      <c r="AW6584" s="3"/>
      <c r="AX6584" s="3"/>
      <c r="AY6584" s="3"/>
      <c r="AZ6584" s="3"/>
      <c r="BA6584" s="3"/>
    </row>
    <row r="6585" spans="1:53" x14ac:dyDescent="0.2">
      <c r="A6585">
        <v>389</v>
      </c>
      <c r="B6585" t="s">
        <v>944</v>
      </c>
      <c r="C6585">
        <v>2024</v>
      </c>
      <c r="D6585" t="s">
        <v>3326</v>
      </c>
      <c r="E6585">
        <v>5230</v>
      </c>
      <c r="F6585" t="s">
        <v>4441</v>
      </c>
      <c r="G6585">
        <v>461</v>
      </c>
      <c r="H6585">
        <v>79</v>
      </c>
      <c r="I6585" t="s">
        <v>4704</v>
      </c>
      <c r="J6585">
        <v>350</v>
      </c>
      <c r="K6585">
        <v>30174968</v>
      </c>
      <c r="L6585" t="s">
        <v>5173</v>
      </c>
      <c r="M6585">
        <v>1</v>
      </c>
      <c r="N6585" t="s">
        <v>5570</v>
      </c>
      <c r="O6585" t="s">
        <v>5576</v>
      </c>
      <c r="P6585" t="s">
        <v>6088</v>
      </c>
      <c r="Q6585" t="s">
        <v>5649</v>
      </c>
      <c r="R6585">
        <v>353000</v>
      </c>
      <c r="S6585">
        <v>350030</v>
      </c>
      <c r="T6585" t="s">
        <v>7098</v>
      </c>
      <c r="U6585" s="2">
        <v>31415</v>
      </c>
      <c r="V6585" s="2"/>
      <c r="W6585" s="3">
        <v>25.2</v>
      </c>
      <c r="X6585" s="3">
        <v>0</v>
      </c>
      <c r="Y6585" s="3">
        <v>23.26</v>
      </c>
      <c r="Z6585" s="3">
        <v>18.138700799999999</v>
      </c>
      <c r="AA6585" s="3">
        <v>17.861999999999998</v>
      </c>
      <c r="AB6585" s="3">
        <v>17.861999999999998</v>
      </c>
      <c r="AC6585" s="3">
        <v>0</v>
      </c>
      <c r="AD6585" s="3">
        <v>0</v>
      </c>
      <c r="AE6585" s="3">
        <v>1</v>
      </c>
      <c r="AF6585" s="3">
        <v>0</v>
      </c>
      <c r="AG6585" s="3">
        <v>0</v>
      </c>
      <c r="AH6585" s="3"/>
      <c r="AI6585" s="3"/>
      <c r="AJ6585" s="3"/>
      <c r="AK6585" s="3"/>
      <c r="AL6585" s="3"/>
      <c r="AM6585" s="3"/>
      <c r="AN6585" s="3">
        <v>18.138700799999999</v>
      </c>
      <c r="AO6585" s="3"/>
      <c r="AP6585" s="3"/>
      <c r="AQ6585" s="3"/>
      <c r="AR6585" s="3"/>
      <c r="AS6585" s="3"/>
      <c r="AT6585" s="3"/>
      <c r="AU6585" s="3"/>
      <c r="AV6585" s="3"/>
      <c r="AW6585" s="3"/>
      <c r="AX6585" s="3"/>
      <c r="AY6585" s="3"/>
      <c r="AZ6585" s="3"/>
      <c r="BA6585" s="3"/>
    </row>
    <row r="6586" spans="1:53" x14ac:dyDescent="0.2">
      <c r="A6586">
        <v>390</v>
      </c>
      <c r="B6586" t="s">
        <v>945</v>
      </c>
      <c r="C6586">
        <v>2024</v>
      </c>
      <c r="D6586" t="s">
        <v>3327</v>
      </c>
      <c r="E6586">
        <v>5200</v>
      </c>
      <c r="F6586" t="s">
        <v>4442</v>
      </c>
      <c r="G6586">
        <v>461</v>
      </c>
      <c r="H6586">
        <v>79</v>
      </c>
      <c r="I6586" t="s">
        <v>4704</v>
      </c>
      <c r="J6586">
        <v>350</v>
      </c>
      <c r="K6586">
        <v>30174968</v>
      </c>
      <c r="L6586" t="s">
        <v>5173</v>
      </c>
      <c r="M6586">
        <v>1</v>
      </c>
      <c r="N6586" t="s">
        <v>5570</v>
      </c>
      <c r="O6586" t="s">
        <v>5576</v>
      </c>
      <c r="P6586" t="s">
        <v>5880</v>
      </c>
      <c r="Q6586" t="s">
        <v>5649</v>
      </c>
      <c r="R6586">
        <v>353000</v>
      </c>
      <c r="S6586">
        <v>350030</v>
      </c>
      <c r="T6586" t="s">
        <v>7098</v>
      </c>
      <c r="U6586" s="2">
        <v>31778</v>
      </c>
      <c r="V6586" s="2"/>
      <c r="W6586" s="3">
        <v>20.2</v>
      </c>
      <c r="X6586" s="3">
        <v>0</v>
      </c>
      <c r="Y6586" s="3">
        <v>18.5</v>
      </c>
      <c r="Z6586" s="3">
        <v>3.2147090899999999</v>
      </c>
      <c r="AA6586" s="3">
        <v>2.8740000000000001</v>
      </c>
      <c r="AB6586" s="3">
        <v>2.8740000000000001</v>
      </c>
      <c r="AC6586" s="3">
        <v>0</v>
      </c>
      <c r="AD6586" s="3">
        <v>0</v>
      </c>
      <c r="AE6586" s="3">
        <v>1</v>
      </c>
      <c r="AF6586" s="3">
        <v>0</v>
      </c>
      <c r="AG6586" s="3">
        <v>0</v>
      </c>
      <c r="AH6586" s="3"/>
      <c r="AI6586" s="3"/>
      <c r="AJ6586" s="3"/>
      <c r="AK6586" s="3">
        <v>3.2142030899999989</v>
      </c>
      <c r="AL6586" s="3"/>
      <c r="AM6586" s="3">
        <v>5.0600000000000005E-4</v>
      </c>
      <c r="AN6586" s="3"/>
      <c r="AO6586" s="3"/>
      <c r="AP6586" s="3"/>
      <c r="AQ6586" s="3"/>
      <c r="AR6586" s="3"/>
      <c r="AS6586" s="3"/>
      <c r="AT6586" s="3"/>
      <c r="AU6586" s="3"/>
      <c r="AV6586" s="3"/>
      <c r="AW6586" s="3"/>
      <c r="AX6586" s="3"/>
      <c r="AY6586" s="3"/>
      <c r="AZ6586" s="3"/>
      <c r="BA6586" s="3"/>
    </row>
    <row r="6587" spans="1:53" x14ac:dyDescent="0.2">
      <c r="A6587">
        <v>390</v>
      </c>
      <c r="B6587" t="s">
        <v>946</v>
      </c>
      <c r="C6587">
        <v>2024</v>
      </c>
      <c r="D6587" t="s">
        <v>3327</v>
      </c>
      <c r="E6587">
        <v>5200</v>
      </c>
      <c r="F6587" t="s">
        <v>4442</v>
      </c>
      <c r="G6587">
        <v>461</v>
      </c>
      <c r="H6587">
        <v>79</v>
      </c>
      <c r="I6587" t="s">
        <v>4704</v>
      </c>
      <c r="J6587">
        <v>350</v>
      </c>
      <c r="K6587">
        <v>30174968</v>
      </c>
      <c r="L6587" t="s">
        <v>5173</v>
      </c>
      <c r="M6587">
        <v>1</v>
      </c>
      <c r="N6587" t="s">
        <v>5570</v>
      </c>
      <c r="O6587" t="s">
        <v>5576</v>
      </c>
      <c r="P6587" t="s">
        <v>5880</v>
      </c>
      <c r="Q6587" t="s">
        <v>5649</v>
      </c>
      <c r="R6587">
        <v>353000</v>
      </c>
      <c r="S6587">
        <v>350030</v>
      </c>
      <c r="T6587" t="s">
        <v>7098</v>
      </c>
      <c r="U6587" s="2">
        <v>28491</v>
      </c>
      <c r="V6587" s="2"/>
      <c r="W6587" s="3">
        <v>20.6</v>
      </c>
      <c r="X6587" s="3">
        <v>0</v>
      </c>
      <c r="Y6587" s="3">
        <v>18.7</v>
      </c>
      <c r="Z6587" s="3">
        <v>1.7153392700000001</v>
      </c>
      <c r="AA6587" s="3">
        <v>1.579</v>
      </c>
      <c r="AB6587" s="3">
        <v>1.579</v>
      </c>
      <c r="AC6587" s="3">
        <v>0</v>
      </c>
      <c r="AD6587" s="3">
        <v>0</v>
      </c>
      <c r="AE6587" s="3">
        <v>1</v>
      </c>
      <c r="AF6587" s="3">
        <v>0</v>
      </c>
      <c r="AG6587" s="3">
        <v>0</v>
      </c>
      <c r="AH6587" s="3"/>
      <c r="AI6587" s="3"/>
      <c r="AJ6587" s="3"/>
      <c r="AK6587" s="3">
        <v>1.7153392700000001</v>
      </c>
      <c r="AL6587" s="3"/>
      <c r="AM6587" s="3"/>
      <c r="AN6587" s="3"/>
      <c r="AO6587" s="3"/>
      <c r="AP6587" s="3"/>
      <c r="AQ6587" s="3"/>
      <c r="AR6587" s="3"/>
      <c r="AS6587" s="3"/>
      <c r="AT6587" s="3"/>
      <c r="AU6587" s="3"/>
      <c r="AV6587" s="3"/>
      <c r="AW6587" s="3"/>
      <c r="AX6587" s="3"/>
      <c r="AY6587" s="3"/>
      <c r="AZ6587" s="3"/>
      <c r="BA6587" s="3"/>
    </row>
    <row r="6588" spans="1:53" x14ac:dyDescent="0.2">
      <c r="A6588">
        <v>391</v>
      </c>
      <c r="B6588" t="s">
        <v>947</v>
      </c>
      <c r="C6588">
        <v>2024</v>
      </c>
      <c r="D6588" t="s">
        <v>3328</v>
      </c>
      <c r="E6588">
        <v>5320</v>
      </c>
      <c r="F6588" t="s">
        <v>4443</v>
      </c>
      <c r="G6588">
        <v>461</v>
      </c>
      <c r="H6588">
        <v>79</v>
      </c>
      <c r="I6588" t="s">
        <v>4704</v>
      </c>
      <c r="J6588">
        <v>350</v>
      </c>
      <c r="K6588">
        <v>30174968</v>
      </c>
      <c r="L6588" t="s">
        <v>5173</v>
      </c>
      <c r="N6588" t="s">
        <v>5570</v>
      </c>
      <c r="O6588" t="s">
        <v>5576</v>
      </c>
      <c r="P6588" t="s">
        <v>6089</v>
      </c>
      <c r="Q6588" t="s">
        <v>5649</v>
      </c>
      <c r="R6588">
        <v>353000</v>
      </c>
      <c r="S6588">
        <v>350030</v>
      </c>
      <c r="T6588" t="s">
        <v>7098</v>
      </c>
      <c r="U6588" s="2">
        <v>29144</v>
      </c>
      <c r="V6588" s="2"/>
      <c r="W6588" s="3">
        <v>6.17</v>
      </c>
      <c r="X6588" s="3">
        <v>0</v>
      </c>
      <c r="Y6588" s="3">
        <v>5.82</v>
      </c>
      <c r="Z6588" s="3">
        <v>1.205232E-2</v>
      </c>
      <c r="AA6588" s="3">
        <v>8.0000000000000002E-3</v>
      </c>
      <c r="AB6588" s="3">
        <v>8.0000000000000002E-3</v>
      </c>
      <c r="AC6588" s="3">
        <v>0</v>
      </c>
      <c r="AD6588" s="3">
        <v>0</v>
      </c>
      <c r="AE6588" s="3">
        <v>1</v>
      </c>
      <c r="AF6588" s="3">
        <v>0</v>
      </c>
      <c r="AG6588" s="3">
        <v>0</v>
      </c>
      <c r="AH6588" s="3"/>
      <c r="AI6588" s="3"/>
      <c r="AJ6588" s="3"/>
      <c r="AK6588" s="3">
        <v>1.205232E-2</v>
      </c>
      <c r="AL6588" s="3"/>
      <c r="AM6588" s="3"/>
      <c r="AN6588" s="3"/>
      <c r="AO6588" s="3"/>
      <c r="AP6588" s="3"/>
      <c r="AQ6588" s="3"/>
      <c r="AR6588" s="3"/>
      <c r="AS6588" s="3"/>
      <c r="AT6588" s="3"/>
      <c r="AU6588" s="3"/>
      <c r="AV6588" s="3"/>
      <c r="AW6588" s="3"/>
      <c r="AX6588" s="3"/>
      <c r="AY6588" s="3"/>
      <c r="AZ6588" s="3"/>
      <c r="BA6588" s="3"/>
    </row>
    <row r="6589" spans="1:53" x14ac:dyDescent="0.2">
      <c r="A6589">
        <v>391</v>
      </c>
      <c r="B6589" t="s">
        <v>948</v>
      </c>
      <c r="C6589">
        <v>2024</v>
      </c>
      <c r="D6589" t="s">
        <v>3328</v>
      </c>
      <c r="E6589">
        <v>5320</v>
      </c>
      <c r="F6589" t="s">
        <v>4443</v>
      </c>
      <c r="G6589">
        <v>461</v>
      </c>
      <c r="H6589">
        <v>79</v>
      </c>
      <c r="I6589" t="s">
        <v>4704</v>
      </c>
      <c r="J6589">
        <v>350</v>
      </c>
      <c r="K6589">
        <v>30174968</v>
      </c>
      <c r="L6589" t="s">
        <v>5173</v>
      </c>
      <c r="N6589" t="s">
        <v>5570</v>
      </c>
      <c r="O6589" t="s">
        <v>5576</v>
      </c>
      <c r="P6589" t="s">
        <v>5621</v>
      </c>
      <c r="Q6589" t="s">
        <v>5649</v>
      </c>
      <c r="R6589">
        <v>353000</v>
      </c>
      <c r="S6589">
        <v>350030</v>
      </c>
      <c r="T6589" t="s">
        <v>7098</v>
      </c>
      <c r="U6589" s="2">
        <v>29221</v>
      </c>
      <c r="V6589" s="2"/>
      <c r="W6589" s="3">
        <v>9.85</v>
      </c>
      <c r="X6589" s="3">
        <v>0</v>
      </c>
      <c r="Y6589" s="3">
        <v>9.3000000000000007</v>
      </c>
      <c r="Z6589" s="3">
        <v>0.118371</v>
      </c>
      <c r="AA6589" s="3">
        <v>8.3000000000000004E-2</v>
      </c>
      <c r="AB6589" s="3">
        <v>8.3000000000000004E-2</v>
      </c>
      <c r="AC6589" s="3">
        <v>0</v>
      </c>
      <c r="AD6589" s="3">
        <v>0</v>
      </c>
      <c r="AE6589" s="3">
        <v>1</v>
      </c>
      <c r="AF6589" s="3">
        <v>0</v>
      </c>
      <c r="AG6589" s="3">
        <v>0</v>
      </c>
      <c r="AH6589" s="3"/>
      <c r="AI6589" s="3"/>
      <c r="AJ6589" s="3"/>
      <c r="AK6589" s="3">
        <v>0.118371</v>
      </c>
      <c r="AL6589" s="3"/>
      <c r="AM6589" s="3"/>
      <c r="AN6589" s="3"/>
      <c r="AO6589" s="3"/>
      <c r="AP6589" s="3"/>
      <c r="AQ6589" s="3"/>
      <c r="AR6589" s="3"/>
      <c r="AS6589" s="3"/>
      <c r="AT6589" s="3"/>
      <c r="AU6589" s="3"/>
      <c r="AV6589" s="3"/>
      <c r="AW6589" s="3"/>
      <c r="AX6589" s="3"/>
      <c r="AY6589" s="3"/>
      <c r="AZ6589" s="3"/>
      <c r="BA6589" s="3"/>
    </row>
    <row r="6590" spans="1:53" x14ac:dyDescent="0.2">
      <c r="A6590">
        <v>392</v>
      </c>
      <c r="B6590" t="s">
        <v>949</v>
      </c>
      <c r="C6590">
        <v>2024</v>
      </c>
      <c r="D6590" t="s">
        <v>3329</v>
      </c>
      <c r="E6590">
        <v>5000</v>
      </c>
      <c r="F6590" t="s">
        <v>4379</v>
      </c>
      <c r="G6590">
        <v>461</v>
      </c>
      <c r="H6590">
        <v>79</v>
      </c>
      <c r="I6590" t="s">
        <v>4704</v>
      </c>
      <c r="J6590">
        <v>350</v>
      </c>
      <c r="K6590">
        <v>30174968</v>
      </c>
      <c r="L6590" t="s">
        <v>5173</v>
      </c>
      <c r="M6590">
        <v>1</v>
      </c>
      <c r="N6590" t="s">
        <v>5570</v>
      </c>
      <c r="O6590" t="s">
        <v>5576</v>
      </c>
      <c r="P6590" t="s">
        <v>6090</v>
      </c>
      <c r="Q6590" t="s">
        <v>5649</v>
      </c>
      <c r="R6590">
        <v>353000</v>
      </c>
      <c r="S6590">
        <v>350030</v>
      </c>
      <c r="T6590" t="s">
        <v>7098</v>
      </c>
      <c r="U6590" s="2">
        <v>32660</v>
      </c>
      <c r="V6590" s="2"/>
      <c r="W6590" s="3">
        <v>25.1</v>
      </c>
      <c r="X6590" s="3">
        <v>0</v>
      </c>
      <c r="Y6590" s="3">
        <v>25.1</v>
      </c>
      <c r="Z6590" s="3">
        <v>29.625162732</v>
      </c>
      <c r="AA6590" s="3">
        <v>27.934999999999999</v>
      </c>
      <c r="AB6590" s="3">
        <v>27.934999999999999</v>
      </c>
      <c r="AC6590" s="3">
        <v>0</v>
      </c>
      <c r="AD6590" s="3">
        <v>0</v>
      </c>
      <c r="AE6590" s="3">
        <v>1</v>
      </c>
      <c r="AF6590" s="3">
        <v>0</v>
      </c>
      <c r="AG6590" s="3">
        <v>0</v>
      </c>
      <c r="AH6590" s="3"/>
      <c r="AI6590" s="3"/>
      <c r="AJ6590" s="3"/>
      <c r="AK6590" s="3"/>
      <c r="AL6590" s="3"/>
      <c r="AM6590" s="3"/>
      <c r="AN6590" s="3">
        <v>29.625162732</v>
      </c>
      <c r="AO6590" s="3"/>
      <c r="AP6590" s="3"/>
      <c r="AQ6590" s="3"/>
      <c r="AR6590" s="3"/>
      <c r="AS6590" s="3"/>
      <c r="AT6590" s="3"/>
      <c r="AU6590" s="3"/>
      <c r="AV6590" s="3"/>
      <c r="AW6590" s="3"/>
      <c r="AX6590" s="3"/>
      <c r="AY6590" s="3"/>
      <c r="AZ6590" s="3"/>
      <c r="BA6590" s="3"/>
    </row>
    <row r="6591" spans="1:53" x14ac:dyDescent="0.2">
      <c r="A6591">
        <v>392</v>
      </c>
      <c r="B6591" t="s">
        <v>950</v>
      </c>
      <c r="C6591">
        <v>2024</v>
      </c>
      <c r="D6591" t="s">
        <v>3329</v>
      </c>
      <c r="E6591">
        <v>5000</v>
      </c>
      <c r="F6591" t="s">
        <v>4379</v>
      </c>
      <c r="G6591">
        <v>461</v>
      </c>
      <c r="H6591">
        <v>79</v>
      </c>
      <c r="I6591" t="s">
        <v>4704</v>
      </c>
      <c r="J6591">
        <v>350</v>
      </c>
      <c r="K6591">
        <v>30174968</v>
      </c>
      <c r="L6591" t="s">
        <v>5173</v>
      </c>
      <c r="M6591">
        <v>1</v>
      </c>
      <c r="N6591" t="s">
        <v>5570</v>
      </c>
      <c r="O6591" t="s">
        <v>5576</v>
      </c>
      <c r="P6591" t="s">
        <v>6090</v>
      </c>
      <c r="Q6591" t="s">
        <v>5649</v>
      </c>
      <c r="R6591">
        <v>353000</v>
      </c>
      <c r="S6591">
        <v>350030</v>
      </c>
      <c r="T6591" t="s">
        <v>7098</v>
      </c>
      <c r="U6591" s="2">
        <v>32660</v>
      </c>
      <c r="V6591" s="2"/>
      <c r="W6591" s="3">
        <v>25.1</v>
      </c>
      <c r="X6591" s="3">
        <v>0</v>
      </c>
      <c r="Y6591" s="3">
        <v>25.1</v>
      </c>
      <c r="Z6591" s="3">
        <v>39.164390496000003</v>
      </c>
      <c r="AA6591" s="3">
        <v>36.93</v>
      </c>
      <c r="AB6591" s="3">
        <v>36.93</v>
      </c>
      <c r="AC6591" s="3">
        <v>0</v>
      </c>
      <c r="AD6591" s="3">
        <v>0</v>
      </c>
      <c r="AE6591" s="3">
        <v>1</v>
      </c>
      <c r="AF6591" s="3">
        <v>0</v>
      </c>
      <c r="AG6591" s="3">
        <v>0</v>
      </c>
      <c r="AH6591" s="3"/>
      <c r="AI6591" s="3"/>
      <c r="AJ6591" s="3"/>
      <c r="AK6591" s="3"/>
      <c r="AL6591" s="3"/>
      <c r="AM6591" s="3"/>
      <c r="AN6591" s="3">
        <v>39.164390496000003</v>
      </c>
      <c r="AO6591" s="3"/>
      <c r="AP6591" s="3"/>
      <c r="AQ6591" s="3"/>
      <c r="AR6591" s="3"/>
      <c r="AS6591" s="3"/>
      <c r="AT6591" s="3"/>
      <c r="AU6591" s="3"/>
      <c r="AV6591" s="3"/>
      <c r="AW6591" s="3"/>
      <c r="AX6591" s="3"/>
      <c r="AY6591" s="3"/>
      <c r="AZ6591" s="3"/>
      <c r="BA6591" s="3"/>
    </row>
    <row r="6592" spans="1:53" x14ac:dyDescent="0.2">
      <c r="A6592">
        <v>392</v>
      </c>
      <c r="B6592" t="s">
        <v>951</v>
      </c>
      <c r="C6592">
        <v>2024</v>
      </c>
      <c r="D6592" t="s">
        <v>3329</v>
      </c>
      <c r="E6592">
        <v>5000</v>
      </c>
      <c r="F6592" t="s">
        <v>4379</v>
      </c>
      <c r="G6592">
        <v>461</v>
      </c>
      <c r="H6592">
        <v>79</v>
      </c>
      <c r="I6592" t="s">
        <v>4704</v>
      </c>
      <c r="J6592">
        <v>350</v>
      </c>
      <c r="K6592">
        <v>30174968</v>
      </c>
      <c r="L6592" t="s">
        <v>5173</v>
      </c>
      <c r="M6592">
        <v>1</v>
      </c>
      <c r="N6592" t="s">
        <v>5570</v>
      </c>
      <c r="O6592" t="s">
        <v>5576</v>
      </c>
      <c r="P6592" t="s">
        <v>5880</v>
      </c>
      <c r="Q6592" t="s">
        <v>5649</v>
      </c>
      <c r="R6592">
        <v>353000</v>
      </c>
      <c r="S6592">
        <v>350030</v>
      </c>
      <c r="T6592" t="s">
        <v>7098</v>
      </c>
      <c r="U6592" s="2">
        <v>32660</v>
      </c>
      <c r="V6592" s="2"/>
      <c r="W6592" s="3">
        <v>25.1</v>
      </c>
      <c r="X6592" s="3">
        <v>0</v>
      </c>
      <c r="Y6592" s="3">
        <v>25.1</v>
      </c>
      <c r="Z6592" s="3">
        <v>16.002996371999998</v>
      </c>
      <c r="AA6592" s="3">
        <v>15.09</v>
      </c>
      <c r="AB6592" s="3">
        <v>15.09</v>
      </c>
      <c r="AC6592" s="3">
        <v>0</v>
      </c>
      <c r="AD6592" s="3">
        <v>0</v>
      </c>
      <c r="AE6592" s="3">
        <v>1</v>
      </c>
      <c r="AF6592" s="3">
        <v>0</v>
      </c>
      <c r="AG6592" s="3">
        <v>0</v>
      </c>
      <c r="AH6592" s="3"/>
      <c r="AI6592" s="3"/>
      <c r="AJ6592" s="3"/>
      <c r="AK6592" s="3"/>
      <c r="AL6592" s="3"/>
      <c r="AM6592" s="3"/>
      <c r="AN6592" s="3">
        <v>16.002996371999998</v>
      </c>
      <c r="AO6592" s="3"/>
      <c r="AP6592" s="3"/>
      <c r="AQ6592" s="3"/>
      <c r="AR6592" s="3"/>
      <c r="AS6592" s="3"/>
      <c r="AT6592" s="3"/>
      <c r="AU6592" s="3"/>
      <c r="AV6592" s="3"/>
      <c r="AW6592" s="3"/>
      <c r="AX6592" s="3"/>
      <c r="AY6592" s="3"/>
      <c r="AZ6592" s="3"/>
      <c r="BA6592" s="3"/>
    </row>
    <row r="6593" spans="1:53" x14ac:dyDescent="0.2">
      <c r="A6593">
        <v>393</v>
      </c>
      <c r="B6593" t="s">
        <v>952</v>
      </c>
      <c r="C6593">
        <v>2024</v>
      </c>
      <c r="D6593" t="s">
        <v>3330</v>
      </c>
      <c r="E6593">
        <v>5250</v>
      </c>
      <c r="F6593" t="s">
        <v>4444</v>
      </c>
      <c r="G6593">
        <v>461</v>
      </c>
      <c r="H6593">
        <v>79</v>
      </c>
      <c r="I6593" t="s">
        <v>4704</v>
      </c>
      <c r="J6593">
        <v>350</v>
      </c>
      <c r="K6593">
        <v>30174968</v>
      </c>
      <c r="L6593" t="s">
        <v>5173</v>
      </c>
      <c r="M6593">
        <v>1</v>
      </c>
      <c r="N6593" t="s">
        <v>5570</v>
      </c>
      <c r="O6593" t="s">
        <v>5576</v>
      </c>
      <c r="P6593" t="s">
        <v>5880</v>
      </c>
      <c r="Q6593" t="s">
        <v>5649</v>
      </c>
      <c r="R6593">
        <v>353000</v>
      </c>
      <c r="S6593">
        <v>350030</v>
      </c>
      <c r="T6593" t="s">
        <v>7098</v>
      </c>
      <c r="U6593" s="2">
        <v>31413</v>
      </c>
      <c r="V6593" s="2"/>
      <c r="W6593" s="3">
        <v>15.8</v>
      </c>
      <c r="X6593" s="3">
        <v>0</v>
      </c>
      <c r="Y6593" s="3">
        <v>14.6</v>
      </c>
      <c r="Z6593" s="3">
        <v>1.92442932</v>
      </c>
      <c r="AA6593" s="3">
        <v>1.347</v>
      </c>
      <c r="AB6593" s="3">
        <v>1.347</v>
      </c>
      <c r="AC6593" s="3">
        <v>0</v>
      </c>
      <c r="AD6593" s="3">
        <v>0</v>
      </c>
      <c r="AE6593" s="3">
        <v>1</v>
      </c>
      <c r="AF6593" s="3">
        <v>0</v>
      </c>
      <c r="AG6593" s="3">
        <v>0</v>
      </c>
      <c r="AH6593" s="3"/>
      <c r="AI6593" s="3"/>
      <c r="AJ6593" s="3"/>
      <c r="AK6593" s="3">
        <v>1.9239233200000001</v>
      </c>
      <c r="AL6593" s="3"/>
      <c r="AM6593" s="3">
        <v>5.0600000000000005E-4</v>
      </c>
      <c r="AN6593" s="3"/>
      <c r="AO6593" s="3"/>
      <c r="AP6593" s="3"/>
      <c r="AQ6593" s="3"/>
      <c r="AR6593" s="3"/>
      <c r="AS6593" s="3"/>
      <c r="AT6593" s="3"/>
      <c r="AU6593" s="3"/>
      <c r="AV6593" s="3"/>
      <c r="AW6593" s="3"/>
      <c r="AX6593" s="3"/>
      <c r="AY6593" s="3"/>
      <c r="AZ6593" s="3"/>
      <c r="BA6593" s="3"/>
    </row>
    <row r="6594" spans="1:53" x14ac:dyDescent="0.2">
      <c r="A6594">
        <v>393</v>
      </c>
      <c r="B6594" t="s">
        <v>953</v>
      </c>
      <c r="C6594">
        <v>2024</v>
      </c>
      <c r="D6594" t="s">
        <v>3330</v>
      </c>
      <c r="E6594">
        <v>5250</v>
      </c>
      <c r="F6594" t="s">
        <v>4444</v>
      </c>
      <c r="G6594">
        <v>461</v>
      </c>
      <c r="H6594">
        <v>79</v>
      </c>
      <c r="I6594" t="s">
        <v>4704</v>
      </c>
      <c r="J6594">
        <v>350</v>
      </c>
      <c r="K6594">
        <v>30174968</v>
      </c>
      <c r="L6594" t="s">
        <v>5173</v>
      </c>
      <c r="M6594">
        <v>1</v>
      </c>
      <c r="N6594" t="s">
        <v>5570</v>
      </c>
      <c r="O6594" t="s">
        <v>5576</v>
      </c>
      <c r="P6594" t="s">
        <v>5880</v>
      </c>
      <c r="Q6594" t="s">
        <v>5649</v>
      </c>
      <c r="R6594">
        <v>353000</v>
      </c>
      <c r="S6594">
        <v>350030</v>
      </c>
      <c r="T6594" t="s">
        <v>7098</v>
      </c>
      <c r="U6594" s="2">
        <v>28837</v>
      </c>
      <c r="V6594" s="2"/>
      <c r="W6594" s="3">
        <v>16</v>
      </c>
      <c r="X6594" s="3">
        <v>0</v>
      </c>
      <c r="Y6594" s="3">
        <v>14.5</v>
      </c>
      <c r="Z6594" s="3">
        <v>5.9666508</v>
      </c>
      <c r="AA6594" s="3">
        <v>5.6109999999999998</v>
      </c>
      <c r="AB6594" s="3">
        <v>5.6109999999999998</v>
      </c>
      <c r="AC6594" s="3">
        <v>0</v>
      </c>
      <c r="AD6594" s="3">
        <v>0</v>
      </c>
      <c r="AE6594" s="3">
        <v>1</v>
      </c>
      <c r="AF6594" s="3">
        <v>0</v>
      </c>
      <c r="AG6594" s="3">
        <v>0</v>
      </c>
      <c r="AH6594" s="3"/>
      <c r="AI6594" s="3"/>
      <c r="AJ6594" s="3"/>
      <c r="AK6594" s="3"/>
      <c r="AL6594" s="3"/>
      <c r="AM6594" s="3"/>
      <c r="AN6594" s="3">
        <v>5.9666508</v>
      </c>
      <c r="AO6594" s="3"/>
      <c r="AP6594" s="3"/>
      <c r="AQ6594" s="3"/>
      <c r="AR6594" s="3"/>
      <c r="AS6594" s="3"/>
      <c r="AT6594" s="3"/>
      <c r="AU6594" s="3"/>
      <c r="AV6594" s="3"/>
      <c r="AW6594" s="3"/>
      <c r="AX6594" s="3"/>
      <c r="AY6594" s="3"/>
      <c r="AZ6594" s="3"/>
      <c r="BA6594" s="3"/>
    </row>
    <row r="6595" spans="1:53" x14ac:dyDescent="0.2">
      <c r="A6595">
        <v>395</v>
      </c>
      <c r="B6595" t="s">
        <v>954</v>
      </c>
      <c r="C6595">
        <v>2024</v>
      </c>
      <c r="D6595" t="s">
        <v>3331</v>
      </c>
      <c r="E6595">
        <v>5260</v>
      </c>
      <c r="F6595" t="s">
        <v>4310</v>
      </c>
      <c r="G6595">
        <v>461</v>
      </c>
      <c r="H6595">
        <v>79</v>
      </c>
      <c r="I6595" t="s">
        <v>4704</v>
      </c>
      <c r="J6595">
        <v>350</v>
      </c>
      <c r="K6595">
        <v>30174968</v>
      </c>
      <c r="L6595" t="s">
        <v>5173</v>
      </c>
      <c r="M6595">
        <v>1</v>
      </c>
      <c r="N6595" t="s">
        <v>5570</v>
      </c>
      <c r="O6595" t="s">
        <v>5576</v>
      </c>
      <c r="P6595" t="s">
        <v>5880</v>
      </c>
      <c r="Q6595" t="s">
        <v>5649</v>
      </c>
      <c r="R6595">
        <v>353000</v>
      </c>
      <c r="S6595">
        <v>350030</v>
      </c>
      <c r="T6595" t="s">
        <v>7098</v>
      </c>
      <c r="U6595" s="2">
        <v>34700</v>
      </c>
      <c r="V6595" s="2"/>
      <c r="W6595" s="3">
        <v>15.2</v>
      </c>
      <c r="X6595" s="3">
        <v>0</v>
      </c>
      <c r="Y6595" s="3">
        <v>14</v>
      </c>
      <c r="Z6595" s="3">
        <v>1.8102551099999999</v>
      </c>
      <c r="AA6595" s="3">
        <v>1.2669999999999999</v>
      </c>
      <c r="AB6595" s="3">
        <v>1.2669999999999999</v>
      </c>
      <c r="AC6595" s="3">
        <v>0</v>
      </c>
      <c r="AD6595" s="3">
        <v>0</v>
      </c>
      <c r="AE6595" s="3">
        <v>1</v>
      </c>
      <c r="AF6595" s="3">
        <v>0</v>
      </c>
      <c r="AG6595" s="3">
        <v>0</v>
      </c>
      <c r="AH6595" s="3"/>
      <c r="AI6595" s="3"/>
      <c r="AJ6595" s="3"/>
      <c r="AK6595" s="3">
        <v>1.80974911</v>
      </c>
      <c r="AL6595" s="3"/>
      <c r="AM6595" s="3">
        <v>5.0600000000000005E-4</v>
      </c>
      <c r="AN6595" s="3"/>
      <c r="AO6595" s="3"/>
      <c r="AP6595" s="3"/>
      <c r="AQ6595" s="3"/>
      <c r="AR6595" s="3"/>
      <c r="AS6595" s="3"/>
      <c r="AT6595" s="3"/>
      <c r="AU6595" s="3"/>
      <c r="AV6595" s="3"/>
      <c r="AW6595" s="3"/>
      <c r="AX6595" s="3"/>
      <c r="AY6595" s="3"/>
      <c r="AZ6595" s="3"/>
      <c r="BA6595" s="3"/>
    </row>
    <row r="6596" spans="1:53" x14ac:dyDescent="0.2">
      <c r="A6596">
        <v>395</v>
      </c>
      <c r="B6596" t="s">
        <v>955</v>
      </c>
      <c r="C6596">
        <v>2024</v>
      </c>
      <c r="D6596" t="s">
        <v>3331</v>
      </c>
      <c r="E6596">
        <v>5260</v>
      </c>
      <c r="F6596" t="s">
        <v>4310</v>
      </c>
      <c r="G6596">
        <v>461</v>
      </c>
      <c r="H6596">
        <v>79</v>
      </c>
      <c r="I6596" t="s">
        <v>4704</v>
      </c>
      <c r="J6596">
        <v>350</v>
      </c>
      <c r="K6596">
        <v>30174968</v>
      </c>
      <c r="L6596" t="s">
        <v>5173</v>
      </c>
      <c r="M6596">
        <v>1</v>
      </c>
      <c r="N6596" t="s">
        <v>5570</v>
      </c>
      <c r="O6596" t="s">
        <v>5576</v>
      </c>
      <c r="P6596" t="s">
        <v>5880</v>
      </c>
      <c r="Q6596" t="s">
        <v>5649</v>
      </c>
      <c r="R6596">
        <v>353000</v>
      </c>
      <c r="S6596">
        <v>350030</v>
      </c>
      <c r="T6596" t="s">
        <v>7098</v>
      </c>
      <c r="U6596" s="2">
        <v>34700</v>
      </c>
      <c r="V6596" s="2"/>
      <c r="W6596" s="3">
        <v>15.2</v>
      </c>
      <c r="X6596" s="3">
        <v>0</v>
      </c>
      <c r="Y6596" s="3">
        <v>14</v>
      </c>
      <c r="Z6596" s="3">
        <v>1.15587488</v>
      </c>
      <c r="AA6596" s="3">
        <v>0.80900000000000005</v>
      </c>
      <c r="AB6596" s="3">
        <v>0.80900000000000005</v>
      </c>
      <c r="AC6596" s="3">
        <v>0</v>
      </c>
      <c r="AD6596" s="3">
        <v>0</v>
      </c>
      <c r="AE6596" s="3">
        <v>1</v>
      </c>
      <c r="AF6596" s="3">
        <v>0</v>
      </c>
      <c r="AG6596" s="3">
        <v>0</v>
      </c>
      <c r="AH6596" s="3"/>
      <c r="AI6596" s="3"/>
      <c r="AJ6596" s="3"/>
      <c r="AK6596" s="3">
        <v>1.15587488</v>
      </c>
      <c r="AL6596" s="3"/>
      <c r="AM6596" s="3"/>
      <c r="AN6596" s="3"/>
      <c r="AO6596" s="3"/>
      <c r="AP6596" s="3"/>
      <c r="AQ6596" s="3"/>
      <c r="AR6596" s="3"/>
      <c r="AS6596" s="3"/>
      <c r="AT6596" s="3"/>
      <c r="AU6596" s="3"/>
      <c r="AV6596" s="3"/>
      <c r="AW6596" s="3"/>
      <c r="AX6596" s="3"/>
      <c r="AY6596" s="3"/>
      <c r="AZ6596" s="3"/>
      <c r="BA6596" s="3"/>
    </row>
    <row r="6597" spans="1:53" x14ac:dyDescent="0.2">
      <c r="A6597">
        <v>395</v>
      </c>
      <c r="B6597" t="s">
        <v>956</v>
      </c>
      <c r="C6597">
        <v>2024</v>
      </c>
      <c r="D6597" t="s">
        <v>3331</v>
      </c>
      <c r="E6597">
        <v>5260</v>
      </c>
      <c r="F6597" t="s">
        <v>4310</v>
      </c>
      <c r="G6597">
        <v>461</v>
      </c>
      <c r="H6597">
        <v>79</v>
      </c>
      <c r="I6597" t="s">
        <v>4704</v>
      </c>
      <c r="J6597">
        <v>350</v>
      </c>
      <c r="K6597">
        <v>30174968</v>
      </c>
      <c r="L6597" t="s">
        <v>5173</v>
      </c>
      <c r="M6597">
        <v>1</v>
      </c>
      <c r="N6597" t="s">
        <v>5570</v>
      </c>
      <c r="O6597" t="s">
        <v>5576</v>
      </c>
      <c r="P6597" t="s">
        <v>6091</v>
      </c>
      <c r="Q6597" t="s">
        <v>5649</v>
      </c>
      <c r="R6597">
        <v>353000</v>
      </c>
      <c r="S6597">
        <v>350030</v>
      </c>
      <c r="T6597" t="s">
        <v>7098</v>
      </c>
      <c r="U6597" s="2">
        <v>29952</v>
      </c>
      <c r="V6597" s="2"/>
      <c r="W6597" s="3">
        <v>18.2</v>
      </c>
      <c r="X6597" s="3">
        <v>0</v>
      </c>
      <c r="Y6597" s="3">
        <v>17</v>
      </c>
      <c r="Z6597" s="3">
        <v>0.190111</v>
      </c>
      <c r="AA6597" s="3">
        <v>0.13300000000000001</v>
      </c>
      <c r="AB6597" s="3">
        <v>0.13300000000000001</v>
      </c>
      <c r="AC6597" s="3">
        <v>0</v>
      </c>
      <c r="AD6597" s="3">
        <v>0</v>
      </c>
      <c r="AE6597" s="3">
        <v>1</v>
      </c>
      <c r="AF6597" s="3">
        <v>0</v>
      </c>
      <c r="AG6597" s="3">
        <v>0</v>
      </c>
      <c r="AH6597" s="3"/>
      <c r="AI6597" s="3"/>
      <c r="AJ6597" s="3"/>
      <c r="AK6597" s="3">
        <v>0.190111</v>
      </c>
      <c r="AL6597" s="3"/>
      <c r="AM6597" s="3"/>
      <c r="AN6597" s="3"/>
      <c r="AO6597" s="3"/>
      <c r="AP6597" s="3"/>
      <c r="AQ6597" s="3"/>
      <c r="AR6597" s="3"/>
      <c r="AS6597" s="3"/>
      <c r="AT6597" s="3"/>
      <c r="AU6597" s="3"/>
      <c r="AV6597" s="3"/>
      <c r="AW6597" s="3"/>
      <c r="AX6597" s="3"/>
      <c r="AY6597" s="3"/>
      <c r="AZ6597" s="3"/>
      <c r="BA6597" s="3"/>
    </row>
    <row r="6598" spans="1:53" x14ac:dyDescent="0.2">
      <c r="A6598">
        <v>395</v>
      </c>
      <c r="B6598" t="s">
        <v>957</v>
      </c>
      <c r="C6598">
        <v>2024</v>
      </c>
      <c r="D6598" t="s">
        <v>3331</v>
      </c>
      <c r="E6598">
        <v>5260</v>
      </c>
      <c r="F6598" t="s">
        <v>4310</v>
      </c>
      <c r="G6598">
        <v>461</v>
      </c>
      <c r="H6598">
        <v>79</v>
      </c>
      <c r="I6598" t="s">
        <v>4704</v>
      </c>
      <c r="J6598">
        <v>350</v>
      </c>
      <c r="K6598">
        <v>30174968</v>
      </c>
      <c r="L6598" t="s">
        <v>5173</v>
      </c>
      <c r="M6598">
        <v>1</v>
      </c>
      <c r="N6598" t="s">
        <v>5570</v>
      </c>
      <c r="O6598" t="s">
        <v>5576</v>
      </c>
      <c r="P6598" t="s">
        <v>6091</v>
      </c>
      <c r="Q6598" t="s">
        <v>5649</v>
      </c>
      <c r="R6598">
        <v>353000</v>
      </c>
      <c r="S6598">
        <v>350030</v>
      </c>
      <c r="T6598" t="s">
        <v>7098</v>
      </c>
      <c r="U6598" s="2">
        <v>32143</v>
      </c>
      <c r="V6598" s="2"/>
      <c r="W6598" s="3">
        <v>17.7</v>
      </c>
      <c r="X6598" s="3">
        <v>0</v>
      </c>
      <c r="Y6598" s="3">
        <v>16.5</v>
      </c>
      <c r="Z6598" s="3">
        <v>19.6127316</v>
      </c>
      <c r="AA6598" s="3">
        <v>18.286999999999999</v>
      </c>
      <c r="AB6598" s="3">
        <v>18.286999999999999</v>
      </c>
      <c r="AC6598" s="3">
        <v>0</v>
      </c>
      <c r="AD6598" s="3">
        <v>0</v>
      </c>
      <c r="AE6598" s="3">
        <v>1</v>
      </c>
      <c r="AF6598" s="3">
        <v>0</v>
      </c>
      <c r="AG6598" s="3">
        <v>0</v>
      </c>
      <c r="AH6598" s="3"/>
      <c r="AI6598" s="3"/>
      <c r="AJ6598" s="3"/>
      <c r="AK6598" s="3"/>
      <c r="AL6598" s="3"/>
      <c r="AM6598" s="3"/>
      <c r="AN6598" s="3">
        <v>19.6127316</v>
      </c>
      <c r="AO6598" s="3"/>
      <c r="AP6598" s="3"/>
      <c r="AQ6598" s="3"/>
      <c r="AR6598" s="3"/>
      <c r="AS6598" s="3"/>
      <c r="AT6598" s="3"/>
      <c r="AU6598" s="3"/>
      <c r="AV6598" s="3"/>
      <c r="AW6598" s="3"/>
      <c r="AX6598" s="3"/>
      <c r="AY6598" s="3"/>
      <c r="AZ6598" s="3"/>
      <c r="BA6598" s="3"/>
    </row>
    <row r="6599" spans="1:53" x14ac:dyDescent="0.2">
      <c r="A6599">
        <v>396</v>
      </c>
      <c r="B6599" t="s">
        <v>958</v>
      </c>
      <c r="C6599">
        <v>2024</v>
      </c>
      <c r="D6599" t="s">
        <v>3332</v>
      </c>
      <c r="E6599">
        <v>5260</v>
      </c>
      <c r="F6599" t="s">
        <v>4310</v>
      </c>
      <c r="G6599">
        <v>461</v>
      </c>
      <c r="H6599">
        <v>79</v>
      </c>
      <c r="I6599" t="s">
        <v>4704</v>
      </c>
      <c r="J6599">
        <v>350</v>
      </c>
      <c r="K6599">
        <v>30174968</v>
      </c>
      <c r="L6599" t="s">
        <v>5173</v>
      </c>
      <c r="N6599" t="s">
        <v>5570</v>
      </c>
      <c r="O6599" t="s">
        <v>5576</v>
      </c>
      <c r="P6599" t="s">
        <v>6092</v>
      </c>
      <c r="Q6599" t="s">
        <v>5649</v>
      </c>
      <c r="R6599">
        <v>353000</v>
      </c>
      <c r="S6599">
        <v>350030</v>
      </c>
      <c r="T6599" t="s">
        <v>7098</v>
      </c>
      <c r="U6599" s="2">
        <v>32240</v>
      </c>
      <c r="V6599" s="2"/>
      <c r="W6599" s="3">
        <v>2.4500000000000002</v>
      </c>
      <c r="X6599" s="3">
        <v>0</v>
      </c>
      <c r="Y6599" s="3">
        <v>2.25</v>
      </c>
      <c r="Z6599" s="3">
        <v>4.8065799999999999E-2</v>
      </c>
      <c r="AA6599" s="3">
        <v>4.4999999999999998E-2</v>
      </c>
      <c r="AB6599" s="3">
        <v>4.4999999999999998E-2</v>
      </c>
      <c r="AC6599" s="3">
        <v>0</v>
      </c>
      <c r="AD6599" s="3">
        <v>0</v>
      </c>
      <c r="AE6599" s="3">
        <v>1</v>
      </c>
      <c r="AF6599" s="3">
        <v>0</v>
      </c>
      <c r="AG6599" s="3">
        <v>0</v>
      </c>
      <c r="AH6599" s="3"/>
      <c r="AI6599" s="3"/>
      <c r="AJ6599" s="3"/>
      <c r="AK6599" s="3">
        <v>4.8065800000000013E-2</v>
      </c>
      <c r="AL6599" s="3"/>
      <c r="AM6599" s="3"/>
      <c r="AN6599" s="3"/>
      <c r="AO6599" s="3"/>
      <c r="AP6599" s="3"/>
      <c r="AQ6599" s="3"/>
      <c r="AR6599" s="3"/>
      <c r="AS6599" s="3"/>
      <c r="AT6599" s="3"/>
      <c r="AU6599" s="3"/>
      <c r="AV6599" s="3"/>
      <c r="AW6599" s="3"/>
      <c r="AX6599" s="3"/>
      <c r="AY6599" s="3"/>
      <c r="AZ6599" s="3"/>
      <c r="BA6599" s="3"/>
    </row>
    <row r="6600" spans="1:53" x14ac:dyDescent="0.2">
      <c r="A6600">
        <v>396</v>
      </c>
      <c r="B6600" t="s">
        <v>959</v>
      </c>
      <c r="C6600">
        <v>2024</v>
      </c>
      <c r="D6600" t="s">
        <v>3332</v>
      </c>
      <c r="E6600">
        <v>5260</v>
      </c>
      <c r="F6600" t="s">
        <v>4310</v>
      </c>
      <c r="G6600">
        <v>461</v>
      </c>
      <c r="H6600">
        <v>79</v>
      </c>
      <c r="I6600" t="s">
        <v>4704</v>
      </c>
      <c r="J6600">
        <v>350</v>
      </c>
      <c r="K6600">
        <v>30174968</v>
      </c>
      <c r="L6600" t="s">
        <v>5173</v>
      </c>
      <c r="N6600" t="s">
        <v>5570</v>
      </c>
      <c r="O6600" t="s">
        <v>5576</v>
      </c>
      <c r="P6600" t="s">
        <v>6092</v>
      </c>
      <c r="Q6600" t="s">
        <v>5649</v>
      </c>
      <c r="R6600">
        <v>353000</v>
      </c>
      <c r="S6600">
        <v>350030</v>
      </c>
      <c r="T6600" t="s">
        <v>7098</v>
      </c>
      <c r="U6600" s="2">
        <v>32240</v>
      </c>
      <c r="V6600" s="2"/>
      <c r="W6600" s="3">
        <v>2.4500000000000002</v>
      </c>
      <c r="X6600" s="3">
        <v>0</v>
      </c>
      <c r="Y6600" s="3">
        <v>2.25</v>
      </c>
      <c r="Z6600" s="3">
        <v>3.9815700000000002E-3</v>
      </c>
      <c r="AA6600" s="3">
        <v>4.0000000000000001E-3</v>
      </c>
      <c r="AB6600" s="3">
        <v>4.0000000000000001E-3</v>
      </c>
      <c r="AC6600" s="3">
        <v>0</v>
      </c>
      <c r="AD6600" s="3">
        <v>0</v>
      </c>
      <c r="AE6600" s="3">
        <v>1</v>
      </c>
      <c r="AF6600" s="3">
        <v>0</v>
      </c>
      <c r="AG6600" s="3">
        <v>0</v>
      </c>
      <c r="AH6600" s="3"/>
      <c r="AI6600" s="3"/>
      <c r="AJ6600" s="3"/>
      <c r="AK6600" s="3">
        <v>3.9815699999999994E-3</v>
      </c>
      <c r="AL6600" s="3"/>
      <c r="AM6600" s="3"/>
      <c r="AN6600" s="3"/>
      <c r="AO6600" s="3"/>
      <c r="AP6600" s="3"/>
      <c r="AQ6600" s="3"/>
      <c r="AR6600" s="3"/>
      <c r="AS6600" s="3"/>
      <c r="AT6600" s="3"/>
      <c r="AU6600" s="3"/>
      <c r="AV6600" s="3"/>
      <c r="AW6600" s="3"/>
      <c r="AX6600" s="3"/>
      <c r="AY6600" s="3"/>
      <c r="AZ6600" s="3"/>
      <c r="BA6600" s="3"/>
    </row>
    <row r="6601" spans="1:53" x14ac:dyDescent="0.2">
      <c r="A6601">
        <v>397</v>
      </c>
      <c r="B6601" t="s">
        <v>960</v>
      </c>
      <c r="C6601">
        <v>2024</v>
      </c>
      <c r="D6601" t="s">
        <v>3333</v>
      </c>
      <c r="E6601">
        <v>5260</v>
      </c>
      <c r="F6601" t="s">
        <v>4310</v>
      </c>
      <c r="G6601">
        <v>461</v>
      </c>
      <c r="H6601">
        <v>79</v>
      </c>
      <c r="I6601" t="s">
        <v>4704</v>
      </c>
      <c r="J6601">
        <v>350</v>
      </c>
      <c r="K6601">
        <v>30174968</v>
      </c>
      <c r="L6601" t="s">
        <v>5173</v>
      </c>
      <c r="N6601" t="s">
        <v>5570</v>
      </c>
      <c r="O6601" t="s">
        <v>5576</v>
      </c>
      <c r="P6601" t="s">
        <v>6093</v>
      </c>
      <c r="Q6601" t="s">
        <v>5649</v>
      </c>
      <c r="R6601">
        <v>353000</v>
      </c>
      <c r="S6601">
        <v>350030</v>
      </c>
      <c r="T6601" t="s">
        <v>7098</v>
      </c>
      <c r="U6601" s="2">
        <v>31190</v>
      </c>
      <c r="V6601" s="2"/>
      <c r="W6601" s="3">
        <v>8.5</v>
      </c>
      <c r="X6601" s="3">
        <v>0</v>
      </c>
      <c r="Y6601" s="3">
        <v>8</v>
      </c>
      <c r="Z6601" s="3">
        <v>0.12400259</v>
      </c>
      <c r="AA6601" s="3">
        <v>0.11600000000000001</v>
      </c>
      <c r="AB6601" s="3">
        <v>0.11600000000000001</v>
      </c>
      <c r="AC6601" s="3">
        <v>0</v>
      </c>
      <c r="AD6601" s="3">
        <v>0</v>
      </c>
      <c r="AE6601" s="3">
        <v>1</v>
      </c>
      <c r="AF6601" s="3">
        <v>0</v>
      </c>
      <c r="AG6601" s="3">
        <v>0</v>
      </c>
      <c r="AH6601" s="3"/>
      <c r="AI6601" s="3"/>
      <c r="AJ6601" s="3"/>
      <c r="AK6601" s="3">
        <v>0.12400259</v>
      </c>
      <c r="AL6601" s="3"/>
      <c r="AM6601" s="3"/>
      <c r="AN6601" s="3"/>
      <c r="AO6601" s="3"/>
      <c r="AP6601" s="3"/>
      <c r="AQ6601" s="3"/>
      <c r="AR6601" s="3"/>
      <c r="AS6601" s="3"/>
      <c r="AT6601" s="3"/>
      <c r="AU6601" s="3"/>
      <c r="AV6601" s="3"/>
      <c r="AW6601" s="3"/>
      <c r="AX6601" s="3"/>
      <c r="AY6601" s="3"/>
      <c r="AZ6601" s="3"/>
      <c r="BA6601" s="3"/>
    </row>
    <row r="6602" spans="1:53" x14ac:dyDescent="0.2">
      <c r="A6602">
        <v>397</v>
      </c>
      <c r="B6602" t="s">
        <v>961</v>
      </c>
      <c r="C6602">
        <v>2024</v>
      </c>
      <c r="D6602" t="s">
        <v>3333</v>
      </c>
      <c r="E6602">
        <v>5260</v>
      </c>
      <c r="F6602" t="s">
        <v>4310</v>
      </c>
      <c r="G6602">
        <v>461</v>
      </c>
      <c r="H6602">
        <v>79</v>
      </c>
      <c r="I6602" t="s">
        <v>4704</v>
      </c>
      <c r="J6602">
        <v>350</v>
      </c>
      <c r="K6602">
        <v>30174968</v>
      </c>
      <c r="L6602" t="s">
        <v>5173</v>
      </c>
      <c r="N6602" t="s">
        <v>5570</v>
      </c>
      <c r="O6602" t="s">
        <v>5576</v>
      </c>
      <c r="P6602" t="s">
        <v>6093</v>
      </c>
      <c r="Q6602" t="s">
        <v>5649</v>
      </c>
      <c r="R6602">
        <v>353000</v>
      </c>
      <c r="S6602">
        <v>350030</v>
      </c>
      <c r="T6602" t="s">
        <v>7098</v>
      </c>
      <c r="U6602" s="2">
        <v>31190</v>
      </c>
      <c r="V6602" s="2"/>
      <c r="W6602" s="3">
        <v>8.5</v>
      </c>
      <c r="X6602" s="3">
        <v>0</v>
      </c>
      <c r="Y6602" s="3">
        <v>8</v>
      </c>
      <c r="Z6602" s="3">
        <v>4.9235075999999998</v>
      </c>
      <c r="AA6602" s="3">
        <v>4.3220000000000001</v>
      </c>
      <c r="AB6602" s="3">
        <v>4.3220000000000001</v>
      </c>
      <c r="AC6602" s="3">
        <v>0</v>
      </c>
      <c r="AD6602" s="3">
        <v>0</v>
      </c>
      <c r="AE6602" s="3">
        <v>1</v>
      </c>
      <c r="AF6602" s="3">
        <v>0</v>
      </c>
      <c r="AG6602" s="3">
        <v>0</v>
      </c>
      <c r="AH6602" s="3"/>
      <c r="AI6602" s="3"/>
      <c r="AJ6602" s="3"/>
      <c r="AK6602" s="3"/>
      <c r="AL6602" s="3"/>
      <c r="AM6602" s="3"/>
      <c r="AN6602" s="3">
        <v>4.9235076000000007</v>
      </c>
      <c r="AO6602" s="3"/>
      <c r="AP6602" s="3"/>
      <c r="AQ6602" s="3"/>
      <c r="AR6602" s="3"/>
      <c r="AS6602" s="3"/>
      <c r="AT6602" s="3"/>
      <c r="AU6602" s="3"/>
      <c r="AV6602" s="3"/>
      <c r="AW6602" s="3"/>
      <c r="AX6602" s="3"/>
      <c r="AY6602" s="3"/>
      <c r="AZ6602" s="3"/>
      <c r="BA6602" s="3"/>
    </row>
    <row r="6603" spans="1:53" x14ac:dyDescent="0.2">
      <c r="A6603">
        <v>398</v>
      </c>
      <c r="B6603" t="s">
        <v>962</v>
      </c>
      <c r="C6603">
        <v>2024</v>
      </c>
      <c r="D6603" t="s">
        <v>3334</v>
      </c>
      <c r="E6603">
        <v>5210</v>
      </c>
      <c r="F6603" t="s">
        <v>4445</v>
      </c>
      <c r="G6603">
        <v>461</v>
      </c>
      <c r="H6603">
        <v>79</v>
      </c>
      <c r="I6603" t="s">
        <v>4704</v>
      </c>
      <c r="J6603">
        <v>350</v>
      </c>
      <c r="K6603">
        <v>30174968</v>
      </c>
      <c r="L6603" t="s">
        <v>5173</v>
      </c>
      <c r="M6603">
        <v>1</v>
      </c>
      <c r="N6603" t="s">
        <v>5570</v>
      </c>
      <c r="O6603" t="s">
        <v>5576</v>
      </c>
      <c r="P6603" t="s">
        <v>5880</v>
      </c>
      <c r="Q6603" t="s">
        <v>5649</v>
      </c>
      <c r="R6603">
        <v>353000</v>
      </c>
      <c r="S6603">
        <v>350030</v>
      </c>
      <c r="T6603" t="s">
        <v>7098</v>
      </c>
      <c r="U6603" s="2">
        <v>32509</v>
      </c>
      <c r="V6603" s="2"/>
      <c r="W6603" s="3">
        <v>10.199999999999999</v>
      </c>
      <c r="X6603" s="3">
        <v>0</v>
      </c>
      <c r="Y6603" s="3">
        <v>9.5</v>
      </c>
      <c r="Z6603" s="3">
        <v>6.3633380000000003E-2</v>
      </c>
      <c r="AA6603" s="3">
        <v>4.4999999999999998E-2</v>
      </c>
      <c r="AB6603" s="3">
        <v>4.4999999999999998E-2</v>
      </c>
      <c r="AC6603" s="3">
        <v>0</v>
      </c>
      <c r="AD6603" s="3">
        <v>0</v>
      </c>
      <c r="AE6603" s="3">
        <v>1</v>
      </c>
      <c r="AF6603" s="3">
        <v>0</v>
      </c>
      <c r="AG6603" s="3">
        <v>0</v>
      </c>
      <c r="AH6603" s="3"/>
      <c r="AI6603" s="3"/>
      <c r="AJ6603" s="3"/>
      <c r="AK6603" s="3">
        <v>6.3633379999999989E-2</v>
      </c>
      <c r="AL6603" s="3"/>
      <c r="AM6603" s="3"/>
      <c r="AN6603" s="3"/>
      <c r="AO6603" s="3"/>
      <c r="AP6603" s="3"/>
      <c r="AQ6603" s="3"/>
      <c r="AR6603" s="3"/>
      <c r="AS6603" s="3"/>
      <c r="AT6603" s="3"/>
      <c r="AU6603" s="3"/>
      <c r="AV6603" s="3"/>
      <c r="AW6603" s="3"/>
      <c r="AX6603" s="3"/>
      <c r="AY6603" s="3"/>
      <c r="AZ6603" s="3"/>
      <c r="BA6603" s="3"/>
    </row>
    <row r="6604" spans="1:53" x14ac:dyDescent="0.2">
      <c r="A6604">
        <v>398</v>
      </c>
      <c r="B6604" t="s">
        <v>963</v>
      </c>
      <c r="C6604">
        <v>2024</v>
      </c>
      <c r="D6604" t="s">
        <v>3334</v>
      </c>
      <c r="E6604">
        <v>5210</v>
      </c>
      <c r="F6604" t="s">
        <v>4445</v>
      </c>
      <c r="G6604">
        <v>461</v>
      </c>
      <c r="H6604">
        <v>79</v>
      </c>
      <c r="I6604" t="s">
        <v>4704</v>
      </c>
      <c r="J6604">
        <v>350</v>
      </c>
      <c r="K6604">
        <v>30174968</v>
      </c>
      <c r="L6604" t="s">
        <v>5173</v>
      </c>
      <c r="M6604">
        <v>1</v>
      </c>
      <c r="N6604" t="s">
        <v>5570</v>
      </c>
      <c r="O6604" t="s">
        <v>5576</v>
      </c>
      <c r="P6604" t="s">
        <v>5880</v>
      </c>
      <c r="Q6604" t="s">
        <v>5649</v>
      </c>
      <c r="R6604">
        <v>353000</v>
      </c>
      <c r="S6604">
        <v>350030</v>
      </c>
      <c r="T6604" t="s">
        <v>7098</v>
      </c>
      <c r="U6604" s="2">
        <v>30187</v>
      </c>
      <c r="V6604" s="2"/>
      <c r="W6604" s="3">
        <v>10.199999999999999</v>
      </c>
      <c r="X6604" s="3">
        <v>0</v>
      </c>
      <c r="Y6604" s="3">
        <v>9.5</v>
      </c>
      <c r="Z6604" s="3">
        <v>5.8902360000000001E-2</v>
      </c>
      <c r="AA6604" s="3">
        <v>4.1000000000000002E-2</v>
      </c>
      <c r="AB6604" s="3">
        <v>4.1000000000000002E-2</v>
      </c>
      <c r="AC6604" s="3">
        <v>0</v>
      </c>
      <c r="AD6604" s="3">
        <v>0</v>
      </c>
      <c r="AE6604" s="3">
        <v>1</v>
      </c>
      <c r="AF6604" s="3">
        <v>0</v>
      </c>
      <c r="AG6604" s="3">
        <v>0</v>
      </c>
      <c r="AH6604" s="3"/>
      <c r="AI6604" s="3"/>
      <c r="AJ6604" s="3"/>
      <c r="AK6604" s="3">
        <v>5.8396359999999987E-2</v>
      </c>
      <c r="AL6604" s="3"/>
      <c r="AM6604" s="3">
        <v>5.0600000000000005E-4</v>
      </c>
      <c r="AN6604" s="3"/>
      <c r="AO6604" s="3"/>
      <c r="AP6604" s="3"/>
      <c r="AQ6604" s="3"/>
      <c r="AR6604" s="3"/>
      <c r="AS6604" s="3"/>
      <c r="AT6604" s="3"/>
      <c r="AU6604" s="3"/>
      <c r="AV6604" s="3"/>
      <c r="AW6604" s="3"/>
      <c r="AX6604" s="3"/>
      <c r="AY6604" s="3"/>
      <c r="AZ6604" s="3"/>
      <c r="BA6604" s="3"/>
    </row>
    <row r="6605" spans="1:53" x14ac:dyDescent="0.2">
      <c r="A6605">
        <v>398</v>
      </c>
      <c r="B6605" t="s">
        <v>964</v>
      </c>
      <c r="C6605">
        <v>2024</v>
      </c>
      <c r="D6605" t="s">
        <v>3334</v>
      </c>
      <c r="E6605">
        <v>5210</v>
      </c>
      <c r="F6605" t="s">
        <v>4445</v>
      </c>
      <c r="G6605">
        <v>461</v>
      </c>
      <c r="H6605">
        <v>79</v>
      </c>
      <c r="I6605" t="s">
        <v>4704</v>
      </c>
      <c r="J6605">
        <v>350</v>
      </c>
      <c r="K6605">
        <v>30174968</v>
      </c>
      <c r="L6605" t="s">
        <v>5173</v>
      </c>
      <c r="M6605">
        <v>1</v>
      </c>
      <c r="N6605" t="s">
        <v>5570</v>
      </c>
      <c r="O6605" t="s">
        <v>5576</v>
      </c>
      <c r="P6605" t="s">
        <v>5880</v>
      </c>
      <c r="Q6605" t="s">
        <v>5649</v>
      </c>
      <c r="R6605">
        <v>353000</v>
      </c>
      <c r="S6605">
        <v>350030</v>
      </c>
      <c r="T6605" t="s">
        <v>7098</v>
      </c>
      <c r="U6605" s="2">
        <v>30187</v>
      </c>
      <c r="V6605" s="2"/>
      <c r="W6605" s="3">
        <v>10.199999999999999</v>
      </c>
      <c r="X6605" s="3">
        <v>0</v>
      </c>
      <c r="Y6605" s="3">
        <v>9.5</v>
      </c>
      <c r="Z6605" s="3">
        <v>5.6262888000000002</v>
      </c>
      <c r="AA6605" s="3">
        <v>5.1289999999999996</v>
      </c>
      <c r="AB6605" s="3">
        <v>5.1289999999999996</v>
      </c>
      <c r="AC6605" s="3">
        <v>0</v>
      </c>
      <c r="AD6605" s="3">
        <v>0</v>
      </c>
      <c r="AE6605" s="3">
        <v>1</v>
      </c>
      <c r="AF6605" s="3">
        <v>0</v>
      </c>
      <c r="AG6605" s="3">
        <v>0</v>
      </c>
      <c r="AH6605" s="3"/>
      <c r="AI6605" s="3"/>
      <c r="AJ6605" s="3"/>
      <c r="AK6605" s="3"/>
      <c r="AL6605" s="3"/>
      <c r="AM6605" s="3"/>
      <c r="AN6605" s="3">
        <v>5.6262888000000002</v>
      </c>
      <c r="AO6605" s="3"/>
      <c r="AP6605" s="3"/>
      <c r="AQ6605" s="3"/>
      <c r="AR6605" s="3"/>
      <c r="AS6605" s="3"/>
      <c r="AT6605" s="3"/>
      <c r="AU6605" s="3"/>
      <c r="AV6605" s="3"/>
      <c r="AW6605" s="3"/>
      <c r="AX6605" s="3"/>
      <c r="AY6605" s="3"/>
      <c r="AZ6605" s="3"/>
      <c r="BA6605" s="3"/>
    </row>
    <row r="6606" spans="1:53" x14ac:dyDescent="0.2">
      <c r="A6606">
        <v>399</v>
      </c>
      <c r="B6606" t="s">
        <v>965</v>
      </c>
      <c r="C6606">
        <v>2024</v>
      </c>
      <c r="D6606" t="s">
        <v>3335</v>
      </c>
      <c r="E6606">
        <v>5270</v>
      </c>
      <c r="F6606" t="s">
        <v>4446</v>
      </c>
      <c r="G6606">
        <v>461</v>
      </c>
      <c r="H6606">
        <v>79</v>
      </c>
      <c r="I6606" t="s">
        <v>4704</v>
      </c>
      <c r="J6606">
        <v>350</v>
      </c>
      <c r="K6606">
        <v>30174968</v>
      </c>
      <c r="L6606" t="s">
        <v>5173</v>
      </c>
      <c r="N6606" t="s">
        <v>5570</v>
      </c>
      <c r="O6606" t="s">
        <v>5576</v>
      </c>
      <c r="P6606" t="s">
        <v>6094</v>
      </c>
      <c r="Q6606" t="s">
        <v>5649</v>
      </c>
      <c r="R6606">
        <v>353000</v>
      </c>
      <c r="S6606">
        <v>350030</v>
      </c>
      <c r="T6606" t="s">
        <v>7098</v>
      </c>
      <c r="U6606" s="2">
        <v>30742</v>
      </c>
      <c r="V6606" s="2"/>
      <c r="W6606" s="3">
        <v>2.4500000000000002</v>
      </c>
      <c r="X6606" s="3">
        <v>0</v>
      </c>
      <c r="Y6606" s="3">
        <v>2.25</v>
      </c>
      <c r="Z6606" s="3">
        <v>1.04023E-2</v>
      </c>
      <c r="AA6606" s="3">
        <v>0.01</v>
      </c>
      <c r="AB6606" s="3">
        <v>0.01</v>
      </c>
      <c r="AC6606" s="3">
        <v>0</v>
      </c>
      <c r="AD6606" s="3">
        <v>0</v>
      </c>
      <c r="AE6606" s="3">
        <v>1</v>
      </c>
      <c r="AF6606" s="3">
        <v>0</v>
      </c>
      <c r="AG6606" s="3">
        <v>0</v>
      </c>
      <c r="AH6606" s="3"/>
      <c r="AI6606" s="3"/>
      <c r="AJ6606" s="3"/>
      <c r="AK6606" s="3">
        <v>1.04023E-2</v>
      </c>
      <c r="AL6606" s="3"/>
      <c r="AM6606" s="3"/>
      <c r="AN6606" s="3"/>
      <c r="AO6606" s="3"/>
      <c r="AP6606" s="3"/>
      <c r="AQ6606" s="3"/>
      <c r="AR6606" s="3"/>
      <c r="AS6606" s="3"/>
      <c r="AT6606" s="3"/>
      <c r="AU6606" s="3"/>
      <c r="AV6606" s="3"/>
      <c r="AW6606" s="3"/>
      <c r="AX6606" s="3"/>
      <c r="AY6606" s="3"/>
      <c r="AZ6606" s="3"/>
      <c r="BA6606" s="3"/>
    </row>
    <row r="6607" spans="1:53" x14ac:dyDescent="0.2">
      <c r="A6607">
        <v>399</v>
      </c>
      <c r="B6607" t="s">
        <v>966</v>
      </c>
      <c r="C6607">
        <v>2024</v>
      </c>
      <c r="D6607" t="s">
        <v>3335</v>
      </c>
      <c r="E6607">
        <v>5270</v>
      </c>
      <c r="F6607" t="s">
        <v>4446</v>
      </c>
      <c r="G6607">
        <v>461</v>
      </c>
      <c r="H6607">
        <v>79</v>
      </c>
      <c r="I6607" t="s">
        <v>4704</v>
      </c>
      <c r="J6607">
        <v>350</v>
      </c>
      <c r="K6607">
        <v>30174968</v>
      </c>
      <c r="L6607" t="s">
        <v>5173</v>
      </c>
      <c r="N6607" t="s">
        <v>5570</v>
      </c>
      <c r="O6607" t="s">
        <v>5576</v>
      </c>
      <c r="P6607" t="s">
        <v>6094</v>
      </c>
      <c r="Q6607" t="s">
        <v>5649</v>
      </c>
      <c r="R6607">
        <v>353000</v>
      </c>
      <c r="S6607">
        <v>350030</v>
      </c>
      <c r="T6607" t="s">
        <v>7098</v>
      </c>
      <c r="U6607" s="2">
        <v>30742</v>
      </c>
      <c r="V6607" s="2"/>
      <c r="W6607" s="3">
        <v>2.4500000000000002</v>
      </c>
      <c r="X6607" s="3">
        <v>0</v>
      </c>
      <c r="Y6607" s="3">
        <v>2.25</v>
      </c>
      <c r="Z6607" s="3">
        <v>5.2728899999999997E-3</v>
      </c>
      <c r="AA6607" s="3">
        <v>5.0000000000000001E-3</v>
      </c>
      <c r="AB6607" s="3">
        <v>5.0000000000000001E-3</v>
      </c>
      <c r="AC6607" s="3">
        <v>0</v>
      </c>
      <c r="AD6607" s="3">
        <v>0</v>
      </c>
      <c r="AE6607" s="3">
        <v>1</v>
      </c>
      <c r="AF6607" s="3">
        <v>0</v>
      </c>
      <c r="AG6607" s="3">
        <v>0</v>
      </c>
      <c r="AH6607" s="3"/>
      <c r="AI6607" s="3"/>
      <c r="AJ6607" s="3"/>
      <c r="AK6607" s="3">
        <v>5.2728899999999997E-3</v>
      </c>
      <c r="AL6607" s="3"/>
      <c r="AM6607" s="3"/>
      <c r="AN6607" s="3"/>
      <c r="AO6607" s="3"/>
      <c r="AP6607" s="3"/>
      <c r="AQ6607" s="3"/>
      <c r="AR6607" s="3"/>
      <c r="AS6607" s="3"/>
      <c r="AT6607" s="3"/>
      <c r="AU6607" s="3"/>
      <c r="AV6607" s="3"/>
      <c r="AW6607" s="3"/>
      <c r="AX6607" s="3"/>
      <c r="AY6607" s="3"/>
      <c r="AZ6607" s="3"/>
      <c r="BA6607" s="3"/>
    </row>
    <row r="6608" spans="1:53" x14ac:dyDescent="0.2">
      <c r="A6608">
        <v>400</v>
      </c>
      <c r="B6608" t="s">
        <v>967</v>
      </c>
      <c r="C6608">
        <v>2024</v>
      </c>
      <c r="D6608" t="s">
        <v>3336</v>
      </c>
      <c r="E6608">
        <v>5270</v>
      </c>
      <c r="F6608" t="s">
        <v>4446</v>
      </c>
      <c r="G6608">
        <v>461</v>
      </c>
      <c r="H6608">
        <v>79</v>
      </c>
      <c r="I6608" t="s">
        <v>4704</v>
      </c>
      <c r="J6608">
        <v>350</v>
      </c>
      <c r="K6608">
        <v>30174968</v>
      </c>
      <c r="L6608" t="s">
        <v>5173</v>
      </c>
      <c r="M6608">
        <v>1</v>
      </c>
      <c r="N6608" t="s">
        <v>5570</v>
      </c>
      <c r="O6608" t="s">
        <v>5576</v>
      </c>
      <c r="P6608" t="s">
        <v>5880</v>
      </c>
      <c r="Q6608" t="s">
        <v>5649</v>
      </c>
      <c r="R6608">
        <v>353000</v>
      </c>
      <c r="S6608">
        <v>350030</v>
      </c>
      <c r="T6608" t="s">
        <v>7098</v>
      </c>
      <c r="U6608" s="2">
        <v>33604</v>
      </c>
      <c r="V6608" s="2"/>
      <c r="W6608" s="3">
        <v>12.6</v>
      </c>
      <c r="X6608" s="3">
        <v>0</v>
      </c>
      <c r="Y6608" s="3">
        <v>11.7</v>
      </c>
      <c r="Z6608" s="3">
        <v>2.3369304999999998</v>
      </c>
      <c r="AA6608" s="3">
        <v>2.0179999999999998</v>
      </c>
      <c r="AB6608" s="3">
        <v>2.0179999999999998</v>
      </c>
      <c r="AC6608" s="3">
        <v>0</v>
      </c>
      <c r="AD6608" s="3">
        <v>0</v>
      </c>
      <c r="AE6608" s="3">
        <v>1</v>
      </c>
      <c r="AF6608" s="3">
        <v>0</v>
      </c>
      <c r="AG6608" s="3">
        <v>0</v>
      </c>
      <c r="AH6608" s="3"/>
      <c r="AI6608" s="3"/>
      <c r="AJ6608" s="3"/>
      <c r="AK6608" s="3">
        <v>2.3369304999999998</v>
      </c>
      <c r="AL6608" s="3"/>
      <c r="AM6608" s="3"/>
      <c r="AN6608" s="3"/>
      <c r="AO6608" s="3"/>
      <c r="AP6608" s="3"/>
      <c r="AQ6608" s="3"/>
      <c r="AR6608" s="3"/>
      <c r="AS6608" s="3"/>
      <c r="AT6608" s="3"/>
      <c r="AU6608" s="3"/>
      <c r="AV6608" s="3"/>
      <c r="AW6608" s="3"/>
      <c r="AX6608" s="3"/>
      <c r="AY6608" s="3"/>
      <c r="AZ6608" s="3"/>
      <c r="BA6608" s="3"/>
    </row>
    <row r="6609" spans="1:53" x14ac:dyDescent="0.2">
      <c r="A6609">
        <v>400</v>
      </c>
      <c r="B6609" t="s">
        <v>968</v>
      </c>
      <c r="C6609">
        <v>2024</v>
      </c>
      <c r="D6609" t="s">
        <v>3336</v>
      </c>
      <c r="E6609">
        <v>5270</v>
      </c>
      <c r="F6609" t="s">
        <v>4446</v>
      </c>
      <c r="G6609">
        <v>461</v>
      </c>
      <c r="H6609">
        <v>79</v>
      </c>
      <c r="I6609" t="s">
        <v>4704</v>
      </c>
      <c r="J6609">
        <v>350</v>
      </c>
      <c r="K6609">
        <v>30174968</v>
      </c>
      <c r="L6609" t="s">
        <v>5173</v>
      </c>
      <c r="M6609">
        <v>1</v>
      </c>
      <c r="N6609" t="s">
        <v>5570</v>
      </c>
      <c r="O6609" t="s">
        <v>5576</v>
      </c>
      <c r="P6609" t="s">
        <v>5880</v>
      </c>
      <c r="Q6609" t="s">
        <v>5649</v>
      </c>
      <c r="R6609">
        <v>353000</v>
      </c>
      <c r="S6609">
        <v>350030</v>
      </c>
      <c r="T6609" t="s">
        <v>7098</v>
      </c>
      <c r="U6609" s="2">
        <v>31778</v>
      </c>
      <c r="V6609" s="2"/>
      <c r="W6609" s="3">
        <v>12.6</v>
      </c>
      <c r="X6609" s="3">
        <v>0</v>
      </c>
      <c r="Y6609" s="3">
        <v>11.7</v>
      </c>
      <c r="Z6609" s="3">
        <v>9.9435460000000003E-2</v>
      </c>
      <c r="AA6609" s="3">
        <v>8.4000000000000005E-2</v>
      </c>
      <c r="AB6609" s="3">
        <v>8.4000000000000005E-2</v>
      </c>
      <c r="AC6609" s="3">
        <v>0</v>
      </c>
      <c r="AD6609" s="3">
        <v>0</v>
      </c>
      <c r="AE6609" s="3">
        <v>1</v>
      </c>
      <c r="AF6609" s="3">
        <v>0</v>
      </c>
      <c r="AG6609" s="3">
        <v>0</v>
      </c>
      <c r="AH6609" s="3"/>
      <c r="AI6609" s="3"/>
      <c r="AJ6609" s="3"/>
      <c r="AK6609" s="3">
        <v>9.8929459999999997E-2</v>
      </c>
      <c r="AL6609" s="3"/>
      <c r="AM6609" s="3">
        <v>5.0600000000000005E-4</v>
      </c>
      <c r="AN6609" s="3"/>
      <c r="AO6609" s="3"/>
      <c r="AP6609" s="3"/>
      <c r="AQ6609" s="3"/>
      <c r="AR6609" s="3"/>
      <c r="AS6609" s="3"/>
      <c r="AT6609" s="3"/>
      <c r="AU6609" s="3"/>
      <c r="AV6609" s="3"/>
      <c r="AW6609" s="3"/>
      <c r="AX6609" s="3"/>
      <c r="AY6609" s="3"/>
      <c r="AZ6609" s="3"/>
      <c r="BA6609" s="3"/>
    </row>
    <row r="6610" spans="1:53" x14ac:dyDescent="0.2">
      <c r="A6610">
        <v>400</v>
      </c>
      <c r="B6610" t="s">
        <v>969</v>
      </c>
      <c r="C6610">
        <v>2024</v>
      </c>
      <c r="D6610" t="s">
        <v>3336</v>
      </c>
      <c r="E6610">
        <v>5270</v>
      </c>
      <c r="F6610" t="s">
        <v>4446</v>
      </c>
      <c r="G6610">
        <v>461</v>
      </c>
      <c r="H6610">
        <v>79</v>
      </c>
      <c r="I6610" t="s">
        <v>4704</v>
      </c>
      <c r="J6610">
        <v>350</v>
      </c>
      <c r="K6610">
        <v>30174968</v>
      </c>
      <c r="L6610" t="s">
        <v>5173</v>
      </c>
      <c r="M6610">
        <v>1</v>
      </c>
      <c r="N6610" t="s">
        <v>5570</v>
      </c>
      <c r="O6610" t="s">
        <v>5576</v>
      </c>
      <c r="P6610" t="s">
        <v>5880</v>
      </c>
      <c r="Q6610" t="s">
        <v>5649</v>
      </c>
      <c r="R6610">
        <v>353000</v>
      </c>
      <c r="S6610">
        <v>350030</v>
      </c>
      <c r="T6610" t="s">
        <v>7098</v>
      </c>
      <c r="U6610" s="2">
        <v>33239</v>
      </c>
      <c r="V6610" s="2"/>
      <c r="W6610" s="3">
        <v>15.8</v>
      </c>
      <c r="X6610" s="3">
        <v>0</v>
      </c>
      <c r="Y6610" s="3">
        <v>14.7</v>
      </c>
      <c r="Z6610" s="3">
        <v>0.10248059</v>
      </c>
      <c r="AA6610" s="3">
        <v>9.4E-2</v>
      </c>
      <c r="AB6610" s="3">
        <v>9.4E-2</v>
      </c>
      <c r="AC6610" s="3">
        <v>0</v>
      </c>
      <c r="AD6610" s="3">
        <v>0</v>
      </c>
      <c r="AE6610" s="3">
        <v>1</v>
      </c>
      <c r="AF6610" s="3">
        <v>0</v>
      </c>
      <c r="AG6610" s="3">
        <v>0</v>
      </c>
      <c r="AH6610" s="3"/>
      <c r="AI6610" s="3"/>
      <c r="AJ6610" s="3"/>
      <c r="AK6610" s="3">
        <v>0.10248059</v>
      </c>
      <c r="AL6610" s="3"/>
      <c r="AM6610" s="3"/>
      <c r="AN6610" s="3"/>
      <c r="AO6610" s="3"/>
      <c r="AP6610" s="3"/>
      <c r="AQ6610" s="3"/>
      <c r="AR6610" s="3"/>
      <c r="AS6610" s="3"/>
      <c r="AT6610" s="3"/>
      <c r="AU6610" s="3"/>
      <c r="AV6610" s="3"/>
      <c r="AW6610" s="3"/>
      <c r="AX6610" s="3"/>
      <c r="AY6610" s="3"/>
      <c r="AZ6610" s="3"/>
      <c r="BA6610" s="3"/>
    </row>
    <row r="6611" spans="1:53" x14ac:dyDescent="0.2">
      <c r="A6611">
        <v>401</v>
      </c>
      <c r="B6611" t="s">
        <v>970</v>
      </c>
      <c r="C6611">
        <v>2024</v>
      </c>
      <c r="D6611" t="s">
        <v>3337</v>
      </c>
      <c r="E6611">
        <v>5270</v>
      </c>
      <c r="F6611" t="s">
        <v>4446</v>
      </c>
      <c r="G6611">
        <v>461</v>
      </c>
      <c r="H6611">
        <v>79</v>
      </c>
      <c r="I6611" t="s">
        <v>4704</v>
      </c>
      <c r="J6611">
        <v>350</v>
      </c>
      <c r="K6611">
        <v>30174968</v>
      </c>
      <c r="L6611" t="s">
        <v>5173</v>
      </c>
      <c r="N6611" t="s">
        <v>5570</v>
      </c>
      <c r="O6611" t="s">
        <v>5576</v>
      </c>
      <c r="P6611" t="s">
        <v>6095</v>
      </c>
      <c r="Q6611" t="s">
        <v>5649</v>
      </c>
      <c r="R6611">
        <v>353000</v>
      </c>
      <c r="S6611">
        <v>350030</v>
      </c>
      <c r="T6611" t="s">
        <v>7098</v>
      </c>
      <c r="U6611" s="2">
        <v>30391</v>
      </c>
      <c r="V6611" s="2"/>
      <c r="W6611" s="3">
        <v>9.3000000000000007</v>
      </c>
      <c r="X6611" s="3">
        <v>0</v>
      </c>
      <c r="Y6611" s="3">
        <v>8.6</v>
      </c>
      <c r="Z6611" s="3">
        <v>4.0461360000000002E-2</v>
      </c>
      <c r="AA6611" s="3">
        <v>3.6999999999999998E-2</v>
      </c>
      <c r="AB6611" s="3">
        <v>3.6999999999999998E-2</v>
      </c>
      <c r="AC6611" s="3">
        <v>0</v>
      </c>
      <c r="AD6611" s="3">
        <v>0</v>
      </c>
      <c r="AE6611" s="3">
        <v>1</v>
      </c>
      <c r="AF6611" s="3">
        <v>0</v>
      </c>
      <c r="AG6611" s="3">
        <v>0</v>
      </c>
      <c r="AH6611" s="3"/>
      <c r="AI6611" s="3"/>
      <c r="AJ6611" s="3"/>
      <c r="AK6611" s="3">
        <v>4.0461359999999988E-2</v>
      </c>
      <c r="AL6611" s="3"/>
      <c r="AM6611" s="3"/>
      <c r="AN6611" s="3"/>
      <c r="AO6611" s="3"/>
      <c r="AP6611" s="3"/>
      <c r="AQ6611" s="3"/>
      <c r="AR6611" s="3"/>
      <c r="AS6611" s="3"/>
      <c r="AT6611" s="3"/>
      <c r="AU6611" s="3"/>
      <c r="AV6611" s="3"/>
      <c r="AW6611" s="3"/>
      <c r="AX6611" s="3"/>
      <c r="AY6611" s="3"/>
      <c r="AZ6611" s="3"/>
      <c r="BA6611" s="3"/>
    </row>
    <row r="6612" spans="1:53" x14ac:dyDescent="0.2">
      <c r="A6612">
        <v>401</v>
      </c>
      <c r="B6612" t="s">
        <v>971</v>
      </c>
      <c r="C6612">
        <v>2024</v>
      </c>
      <c r="D6612" t="s">
        <v>3337</v>
      </c>
      <c r="E6612">
        <v>5270</v>
      </c>
      <c r="F6612" t="s">
        <v>4446</v>
      </c>
      <c r="G6612">
        <v>461</v>
      </c>
      <c r="H6612">
        <v>79</v>
      </c>
      <c r="I6612" t="s">
        <v>4704</v>
      </c>
      <c r="J6612">
        <v>350</v>
      </c>
      <c r="K6612">
        <v>30174968</v>
      </c>
      <c r="L6612" t="s">
        <v>5173</v>
      </c>
      <c r="N6612" t="s">
        <v>5570</v>
      </c>
      <c r="O6612" t="s">
        <v>5576</v>
      </c>
      <c r="P6612" t="s">
        <v>6095</v>
      </c>
      <c r="Q6612" t="s">
        <v>5649</v>
      </c>
      <c r="R6612">
        <v>353000</v>
      </c>
      <c r="S6612">
        <v>350030</v>
      </c>
      <c r="T6612" t="s">
        <v>7098</v>
      </c>
      <c r="U6612" s="2">
        <v>30391</v>
      </c>
      <c r="V6612" s="2"/>
      <c r="W6612" s="3">
        <v>9.3000000000000007</v>
      </c>
      <c r="X6612" s="3">
        <v>0</v>
      </c>
      <c r="Y6612" s="3">
        <v>8.6</v>
      </c>
      <c r="Z6612" s="3">
        <v>0.28552519999999998</v>
      </c>
      <c r="AA6612" s="3">
        <v>0.26200000000000001</v>
      </c>
      <c r="AB6612" s="3">
        <v>0.26200000000000001</v>
      </c>
      <c r="AC6612" s="3">
        <v>0</v>
      </c>
      <c r="AD6612" s="3">
        <v>0</v>
      </c>
      <c r="AE6612" s="3">
        <v>1</v>
      </c>
      <c r="AF6612" s="3">
        <v>0</v>
      </c>
      <c r="AG6612" s="3">
        <v>0</v>
      </c>
      <c r="AH6612" s="3"/>
      <c r="AI6612" s="3"/>
      <c r="AJ6612" s="3"/>
      <c r="AK6612" s="3">
        <v>0.28552519999999998</v>
      </c>
      <c r="AL6612" s="3"/>
      <c r="AM6612" s="3"/>
      <c r="AN6612" s="3"/>
      <c r="AO6612" s="3"/>
      <c r="AP6612" s="3"/>
      <c r="AQ6612" s="3"/>
      <c r="AR6612" s="3"/>
      <c r="AS6612" s="3"/>
      <c r="AT6612" s="3"/>
      <c r="AU6612" s="3"/>
      <c r="AV6612" s="3"/>
      <c r="AW6612" s="3"/>
      <c r="AX6612" s="3"/>
      <c r="AY6612" s="3"/>
      <c r="AZ6612" s="3"/>
      <c r="BA6612" s="3"/>
    </row>
    <row r="6613" spans="1:53" x14ac:dyDescent="0.2">
      <c r="A6613">
        <v>402</v>
      </c>
      <c r="B6613" t="s">
        <v>972</v>
      </c>
      <c r="C6613">
        <v>2024</v>
      </c>
      <c r="D6613" t="s">
        <v>3338</v>
      </c>
      <c r="E6613">
        <v>5210</v>
      </c>
      <c r="F6613" t="s">
        <v>4445</v>
      </c>
      <c r="G6613">
        <v>461</v>
      </c>
      <c r="H6613">
        <v>79</v>
      </c>
      <c r="I6613" t="s">
        <v>4704</v>
      </c>
      <c r="J6613">
        <v>350</v>
      </c>
      <c r="K6613">
        <v>30174968</v>
      </c>
      <c r="L6613" t="s">
        <v>5173</v>
      </c>
      <c r="M6613">
        <v>1</v>
      </c>
      <c r="N6613" t="s">
        <v>5570</v>
      </c>
      <c r="O6613" t="s">
        <v>5576</v>
      </c>
      <c r="P6613" t="s">
        <v>5880</v>
      </c>
      <c r="Q6613" t="s">
        <v>5649</v>
      </c>
      <c r="R6613">
        <v>353000</v>
      </c>
      <c r="S6613">
        <v>350030</v>
      </c>
      <c r="T6613" t="s">
        <v>7098</v>
      </c>
      <c r="U6613" s="2">
        <v>35796</v>
      </c>
      <c r="V6613" s="2"/>
      <c r="W6613" s="3">
        <v>13</v>
      </c>
      <c r="X6613" s="3">
        <v>0</v>
      </c>
      <c r="Y6613" s="3">
        <v>12</v>
      </c>
      <c r="Z6613" s="3">
        <v>2.3705406899999999</v>
      </c>
      <c r="AA6613" s="3">
        <v>2.3919999999999999</v>
      </c>
      <c r="AB6613" s="3">
        <v>2.3919999999999999</v>
      </c>
      <c r="AC6613" s="3">
        <v>0</v>
      </c>
      <c r="AD6613" s="3">
        <v>0</v>
      </c>
      <c r="AE6613" s="3">
        <v>1</v>
      </c>
      <c r="AF6613" s="3">
        <v>0</v>
      </c>
      <c r="AG6613" s="3">
        <v>0</v>
      </c>
      <c r="AH6613" s="3"/>
      <c r="AI6613" s="3"/>
      <c r="AJ6613" s="3"/>
      <c r="AK6613" s="3">
        <v>2.3705406899999999</v>
      </c>
      <c r="AL6613" s="3"/>
      <c r="AM6613" s="3"/>
      <c r="AN6613" s="3"/>
      <c r="AO6613" s="3"/>
      <c r="AP6613" s="3"/>
      <c r="AQ6613" s="3"/>
      <c r="AR6613" s="3"/>
      <c r="AS6613" s="3"/>
      <c r="AT6613" s="3"/>
      <c r="AU6613" s="3"/>
      <c r="AV6613" s="3"/>
      <c r="AW6613" s="3"/>
      <c r="AX6613" s="3"/>
      <c r="AY6613" s="3"/>
      <c r="AZ6613" s="3"/>
      <c r="BA6613" s="3"/>
    </row>
    <row r="6614" spans="1:53" x14ac:dyDescent="0.2">
      <c r="A6614">
        <v>402</v>
      </c>
      <c r="B6614" t="s">
        <v>973</v>
      </c>
      <c r="C6614">
        <v>2024</v>
      </c>
      <c r="D6614" t="s">
        <v>3338</v>
      </c>
      <c r="E6614">
        <v>5210</v>
      </c>
      <c r="F6614" t="s">
        <v>4445</v>
      </c>
      <c r="G6614">
        <v>461</v>
      </c>
      <c r="H6614">
        <v>79</v>
      </c>
      <c r="I6614" t="s">
        <v>4704</v>
      </c>
      <c r="J6614">
        <v>350</v>
      </c>
      <c r="K6614">
        <v>30174968</v>
      </c>
      <c r="L6614" t="s">
        <v>5173</v>
      </c>
      <c r="M6614">
        <v>1</v>
      </c>
      <c r="N6614" t="s">
        <v>5570</v>
      </c>
      <c r="O6614" t="s">
        <v>5576</v>
      </c>
      <c r="P6614" t="s">
        <v>5880</v>
      </c>
      <c r="Q6614" t="s">
        <v>5649</v>
      </c>
      <c r="R6614">
        <v>353000</v>
      </c>
      <c r="S6614">
        <v>350030</v>
      </c>
      <c r="T6614" t="s">
        <v>7098</v>
      </c>
      <c r="U6614" s="2">
        <v>35796</v>
      </c>
      <c r="V6614" s="2"/>
      <c r="W6614" s="3">
        <v>13</v>
      </c>
      <c r="X6614" s="3">
        <v>0</v>
      </c>
      <c r="Y6614" s="3">
        <v>12</v>
      </c>
      <c r="Z6614" s="3">
        <v>1.0869724300000001</v>
      </c>
      <c r="AA6614" s="3">
        <v>1.048</v>
      </c>
      <c r="AB6614" s="3">
        <v>1.048</v>
      </c>
      <c r="AC6614" s="3">
        <v>0</v>
      </c>
      <c r="AD6614" s="3">
        <v>0</v>
      </c>
      <c r="AE6614" s="3">
        <v>1</v>
      </c>
      <c r="AF6614" s="3">
        <v>0</v>
      </c>
      <c r="AG6614" s="3">
        <v>0</v>
      </c>
      <c r="AH6614" s="3"/>
      <c r="AI6614" s="3"/>
      <c r="AJ6614" s="3"/>
      <c r="AK6614" s="3">
        <v>1.08646643</v>
      </c>
      <c r="AL6614" s="3"/>
      <c r="AM6614" s="3">
        <v>5.0600000000000005E-4</v>
      </c>
      <c r="AN6614" s="3"/>
      <c r="AO6614" s="3"/>
      <c r="AP6614" s="3"/>
      <c r="AQ6614" s="3"/>
      <c r="AR6614" s="3"/>
      <c r="AS6614" s="3"/>
      <c r="AT6614" s="3"/>
      <c r="AU6614" s="3"/>
      <c r="AV6614" s="3"/>
      <c r="AW6614" s="3"/>
      <c r="AX6614" s="3"/>
      <c r="AY6614" s="3"/>
      <c r="AZ6614" s="3"/>
      <c r="BA6614" s="3"/>
    </row>
    <row r="6615" spans="1:53" x14ac:dyDescent="0.2">
      <c r="A6615">
        <v>402</v>
      </c>
      <c r="B6615" t="s">
        <v>974</v>
      </c>
      <c r="C6615">
        <v>2024</v>
      </c>
      <c r="D6615" t="s">
        <v>3338</v>
      </c>
      <c r="E6615">
        <v>5210</v>
      </c>
      <c r="F6615" t="s">
        <v>4445</v>
      </c>
      <c r="G6615">
        <v>461</v>
      </c>
      <c r="H6615">
        <v>79</v>
      </c>
      <c r="I6615" t="s">
        <v>4704</v>
      </c>
      <c r="J6615">
        <v>350</v>
      </c>
      <c r="K6615">
        <v>30174968</v>
      </c>
      <c r="L6615" t="s">
        <v>5173</v>
      </c>
      <c r="M6615">
        <v>1</v>
      </c>
      <c r="N6615" t="s">
        <v>5570</v>
      </c>
      <c r="O6615" t="s">
        <v>5576</v>
      </c>
      <c r="P6615" t="s">
        <v>6091</v>
      </c>
      <c r="Q6615" t="s">
        <v>5649</v>
      </c>
      <c r="R6615">
        <v>353000</v>
      </c>
      <c r="S6615">
        <v>350030</v>
      </c>
      <c r="T6615" t="s">
        <v>7098</v>
      </c>
      <c r="U6615" s="2">
        <v>29952</v>
      </c>
      <c r="V6615" s="2"/>
      <c r="W6615" s="3">
        <v>18.2</v>
      </c>
      <c r="X6615" s="3">
        <v>0</v>
      </c>
      <c r="Y6615" s="3">
        <v>17</v>
      </c>
      <c r="Z6615" s="3">
        <v>0.26680105999999998</v>
      </c>
      <c r="AA6615" s="3">
        <v>0.13600000000000001</v>
      </c>
      <c r="AB6615" s="3">
        <v>0.13600000000000001</v>
      </c>
      <c r="AC6615" s="3">
        <v>0</v>
      </c>
      <c r="AD6615" s="3">
        <v>0</v>
      </c>
      <c r="AE6615" s="3">
        <v>1</v>
      </c>
      <c r="AF6615" s="3">
        <v>0</v>
      </c>
      <c r="AG6615" s="3">
        <v>0</v>
      </c>
      <c r="AH6615" s="3"/>
      <c r="AI6615" s="3"/>
      <c r="AJ6615" s="3"/>
      <c r="AK6615" s="3">
        <v>0.26680105999999992</v>
      </c>
      <c r="AL6615" s="3"/>
      <c r="AM6615" s="3"/>
      <c r="AN6615" s="3"/>
      <c r="AO6615" s="3"/>
      <c r="AP6615" s="3"/>
      <c r="AQ6615" s="3"/>
      <c r="AR6615" s="3"/>
      <c r="AS6615" s="3"/>
      <c r="AT6615" s="3"/>
      <c r="AU6615" s="3"/>
      <c r="AV6615" s="3"/>
      <c r="AW6615" s="3"/>
      <c r="AX6615" s="3"/>
      <c r="AY6615" s="3"/>
      <c r="AZ6615" s="3"/>
      <c r="BA6615" s="3"/>
    </row>
    <row r="6616" spans="1:53" x14ac:dyDescent="0.2">
      <c r="A6616">
        <v>403</v>
      </c>
      <c r="B6616" t="s">
        <v>975</v>
      </c>
      <c r="C6616">
        <v>2024</v>
      </c>
      <c r="D6616" t="s">
        <v>3339</v>
      </c>
      <c r="E6616">
        <v>5250</v>
      </c>
      <c r="F6616" t="s">
        <v>4444</v>
      </c>
      <c r="G6616">
        <v>461</v>
      </c>
      <c r="H6616">
        <v>79</v>
      </c>
      <c r="I6616" t="s">
        <v>4704</v>
      </c>
      <c r="J6616">
        <v>350</v>
      </c>
      <c r="K6616">
        <v>30174968</v>
      </c>
      <c r="L6616" t="s">
        <v>5173</v>
      </c>
      <c r="M6616">
        <v>1</v>
      </c>
      <c r="N6616" t="s">
        <v>5570</v>
      </c>
      <c r="O6616" t="s">
        <v>5576</v>
      </c>
      <c r="P6616" t="s">
        <v>5880</v>
      </c>
      <c r="Q6616" t="s">
        <v>5649</v>
      </c>
      <c r="R6616">
        <v>353000</v>
      </c>
      <c r="S6616">
        <v>350030</v>
      </c>
      <c r="T6616" t="s">
        <v>7098</v>
      </c>
      <c r="U6616" s="2">
        <v>25934</v>
      </c>
      <c r="V6616" s="2"/>
      <c r="W6616" s="3">
        <v>20.6</v>
      </c>
      <c r="X6616" s="3">
        <v>0</v>
      </c>
      <c r="Y6616" s="3">
        <v>19</v>
      </c>
      <c r="Z6616" s="3">
        <v>0.11841069</v>
      </c>
      <c r="AA6616" s="3">
        <v>8.3000000000000004E-2</v>
      </c>
      <c r="AB6616" s="3">
        <v>8.3000000000000004E-2</v>
      </c>
      <c r="AC6616" s="3">
        <v>0</v>
      </c>
      <c r="AD6616" s="3">
        <v>0</v>
      </c>
      <c r="AE6616" s="3">
        <v>1</v>
      </c>
      <c r="AF6616" s="3">
        <v>0</v>
      </c>
      <c r="AG6616" s="3">
        <v>0</v>
      </c>
      <c r="AH6616" s="3"/>
      <c r="AI6616" s="3"/>
      <c r="AJ6616" s="3"/>
      <c r="AK6616" s="3">
        <v>0.11790469000000001</v>
      </c>
      <c r="AL6616" s="3"/>
      <c r="AM6616" s="3">
        <v>5.0600000000000005E-4</v>
      </c>
      <c r="AN6616" s="3"/>
      <c r="AO6616" s="3"/>
      <c r="AP6616" s="3"/>
      <c r="AQ6616" s="3"/>
      <c r="AR6616" s="3"/>
      <c r="AS6616" s="3"/>
      <c r="AT6616" s="3"/>
      <c r="AU6616" s="3"/>
      <c r="AV6616" s="3"/>
      <c r="AW6616" s="3"/>
      <c r="AX6616" s="3"/>
      <c r="AY6616" s="3"/>
      <c r="AZ6616" s="3"/>
      <c r="BA6616" s="3"/>
    </row>
    <row r="6617" spans="1:53" x14ac:dyDescent="0.2">
      <c r="A6617">
        <v>403</v>
      </c>
      <c r="B6617" t="s">
        <v>976</v>
      </c>
      <c r="C6617">
        <v>2024</v>
      </c>
      <c r="D6617" t="s">
        <v>3339</v>
      </c>
      <c r="E6617">
        <v>5250</v>
      </c>
      <c r="F6617" t="s">
        <v>4444</v>
      </c>
      <c r="G6617">
        <v>461</v>
      </c>
      <c r="H6617">
        <v>79</v>
      </c>
      <c r="I6617" t="s">
        <v>4704</v>
      </c>
      <c r="J6617">
        <v>350</v>
      </c>
      <c r="K6617">
        <v>30174968</v>
      </c>
      <c r="L6617" t="s">
        <v>5173</v>
      </c>
      <c r="M6617">
        <v>1</v>
      </c>
      <c r="N6617" t="s">
        <v>5570</v>
      </c>
      <c r="O6617" t="s">
        <v>5576</v>
      </c>
      <c r="P6617" t="s">
        <v>5880</v>
      </c>
      <c r="Q6617" t="s">
        <v>5649</v>
      </c>
      <c r="R6617">
        <v>353000</v>
      </c>
      <c r="S6617">
        <v>350030</v>
      </c>
      <c r="T6617" t="s">
        <v>7098</v>
      </c>
      <c r="U6617" s="2">
        <v>29952</v>
      </c>
      <c r="V6617" s="2"/>
      <c r="W6617" s="3">
        <v>25.5</v>
      </c>
      <c r="X6617" s="3">
        <v>0</v>
      </c>
      <c r="Y6617" s="3">
        <v>24</v>
      </c>
      <c r="Z6617" s="3">
        <v>0.60753018999999997</v>
      </c>
      <c r="AA6617" s="3">
        <v>0.42499999999999999</v>
      </c>
      <c r="AB6617" s="3">
        <v>0.42499999999999999</v>
      </c>
      <c r="AC6617" s="3">
        <v>0</v>
      </c>
      <c r="AD6617" s="3">
        <v>0</v>
      </c>
      <c r="AE6617" s="3">
        <v>1</v>
      </c>
      <c r="AF6617" s="3">
        <v>0</v>
      </c>
      <c r="AG6617" s="3">
        <v>0</v>
      </c>
      <c r="AH6617" s="3"/>
      <c r="AI6617" s="3"/>
      <c r="AJ6617" s="3"/>
      <c r="AK6617" s="3">
        <v>0.60753018999999997</v>
      </c>
      <c r="AL6617" s="3"/>
      <c r="AM6617" s="3"/>
      <c r="AN6617" s="3"/>
      <c r="AO6617" s="3"/>
      <c r="AP6617" s="3"/>
      <c r="AQ6617" s="3"/>
      <c r="AR6617" s="3"/>
      <c r="AS6617" s="3"/>
      <c r="AT6617" s="3"/>
      <c r="AU6617" s="3"/>
      <c r="AV6617" s="3"/>
      <c r="AW6617" s="3"/>
      <c r="AX6617" s="3"/>
      <c r="AY6617" s="3"/>
      <c r="AZ6617" s="3"/>
      <c r="BA6617" s="3"/>
    </row>
    <row r="6618" spans="1:53" x14ac:dyDescent="0.2">
      <c r="A6618">
        <v>404</v>
      </c>
      <c r="B6618" t="s">
        <v>977</v>
      </c>
      <c r="C6618">
        <v>2024</v>
      </c>
      <c r="D6618" t="s">
        <v>3340</v>
      </c>
      <c r="E6618">
        <v>5270</v>
      </c>
      <c r="F6618" t="s">
        <v>4446</v>
      </c>
      <c r="G6618">
        <v>461</v>
      </c>
      <c r="H6618">
        <v>79</v>
      </c>
      <c r="I6618" t="s">
        <v>4704</v>
      </c>
      <c r="J6618">
        <v>350</v>
      </c>
      <c r="K6618">
        <v>30174968</v>
      </c>
      <c r="L6618" t="s">
        <v>5173</v>
      </c>
      <c r="N6618" t="s">
        <v>5570</v>
      </c>
      <c r="O6618" t="s">
        <v>5576</v>
      </c>
      <c r="P6618" t="s">
        <v>6096</v>
      </c>
      <c r="Q6618" t="s">
        <v>5649</v>
      </c>
      <c r="R6618">
        <v>353000</v>
      </c>
      <c r="S6618">
        <v>350030</v>
      </c>
      <c r="T6618" t="s">
        <v>7098</v>
      </c>
      <c r="U6618" s="2">
        <v>29221</v>
      </c>
      <c r="V6618" s="2"/>
      <c r="W6618" s="3">
        <v>12.7</v>
      </c>
      <c r="X6618" s="3">
        <v>0</v>
      </c>
      <c r="Y6618" s="3">
        <v>11.63</v>
      </c>
      <c r="Z6618" s="3">
        <v>0</v>
      </c>
      <c r="AA6618" s="3">
        <v>0</v>
      </c>
      <c r="AB6618" s="3">
        <v>0</v>
      </c>
      <c r="AC6618" s="3">
        <v>0</v>
      </c>
      <c r="AD6618" s="3">
        <v>0</v>
      </c>
      <c r="AE6618" s="3">
        <v>1</v>
      </c>
      <c r="AF6618" s="3">
        <v>0</v>
      </c>
      <c r="AG6618" s="3">
        <v>0</v>
      </c>
      <c r="AH6618" s="3"/>
      <c r="AI6618" s="3"/>
      <c r="AJ6618" s="3"/>
      <c r="AK6618" s="3">
        <v>0</v>
      </c>
      <c r="AL6618" s="3"/>
      <c r="AM6618" s="3"/>
      <c r="AN6618" s="3"/>
      <c r="AO6618" s="3"/>
      <c r="AP6618" s="3"/>
      <c r="AQ6618" s="3"/>
      <c r="AR6618" s="3"/>
      <c r="AS6618" s="3"/>
      <c r="AT6618" s="3"/>
      <c r="AU6618" s="3"/>
      <c r="AV6618" s="3"/>
      <c r="AW6618" s="3"/>
      <c r="AX6618" s="3"/>
      <c r="AY6618" s="3"/>
      <c r="AZ6618" s="3"/>
      <c r="BA6618" s="3"/>
    </row>
    <row r="6619" spans="1:53" x14ac:dyDescent="0.2">
      <c r="A6619">
        <v>405</v>
      </c>
      <c r="B6619" t="s">
        <v>978</v>
      </c>
      <c r="C6619">
        <v>2024</v>
      </c>
      <c r="D6619" t="s">
        <v>3341</v>
      </c>
      <c r="E6619">
        <v>5220</v>
      </c>
      <c r="F6619" t="s">
        <v>4296</v>
      </c>
      <c r="G6619">
        <v>461</v>
      </c>
      <c r="H6619">
        <v>79</v>
      </c>
      <c r="I6619" t="s">
        <v>4704</v>
      </c>
      <c r="J6619">
        <v>350</v>
      </c>
      <c r="K6619">
        <v>30174968</v>
      </c>
      <c r="L6619" t="s">
        <v>5173</v>
      </c>
      <c r="M6619">
        <v>1</v>
      </c>
      <c r="N6619" t="s">
        <v>5570</v>
      </c>
      <c r="O6619" t="s">
        <v>5576</v>
      </c>
      <c r="P6619" t="s">
        <v>5880</v>
      </c>
      <c r="Q6619" t="s">
        <v>5649</v>
      </c>
      <c r="R6619">
        <v>353000</v>
      </c>
      <c r="S6619">
        <v>350030</v>
      </c>
      <c r="T6619" t="s">
        <v>7098</v>
      </c>
      <c r="U6619" s="2">
        <v>29952</v>
      </c>
      <c r="V6619" s="2"/>
      <c r="W6619" s="3">
        <v>20.399999999999999</v>
      </c>
      <c r="X6619" s="3">
        <v>0</v>
      </c>
      <c r="Y6619" s="3">
        <v>19</v>
      </c>
      <c r="Z6619" s="3">
        <v>0.12590370000000001</v>
      </c>
      <c r="AA6619" s="3">
        <v>0.13100000000000001</v>
      </c>
      <c r="AB6619" s="3">
        <v>0.13100000000000001</v>
      </c>
      <c r="AC6619" s="3">
        <v>0</v>
      </c>
      <c r="AD6619" s="3">
        <v>0</v>
      </c>
      <c r="AE6619" s="3">
        <v>1</v>
      </c>
      <c r="AF6619" s="3">
        <v>0</v>
      </c>
      <c r="AG6619" s="3">
        <v>0</v>
      </c>
      <c r="AH6619" s="3"/>
      <c r="AI6619" s="3"/>
      <c r="AJ6619" s="3"/>
      <c r="AK6619" s="3">
        <v>0.12590370000000001</v>
      </c>
      <c r="AL6619" s="3"/>
      <c r="AM6619" s="3"/>
      <c r="AN6619" s="3"/>
      <c r="AO6619" s="3"/>
      <c r="AP6619" s="3"/>
      <c r="AQ6619" s="3"/>
      <c r="AR6619" s="3"/>
      <c r="AS6619" s="3"/>
      <c r="AT6619" s="3"/>
      <c r="AU6619" s="3"/>
      <c r="AV6619" s="3"/>
      <c r="AW6619" s="3"/>
      <c r="AX6619" s="3"/>
      <c r="AY6619" s="3"/>
      <c r="AZ6619" s="3"/>
      <c r="BA6619" s="3"/>
    </row>
    <row r="6620" spans="1:53" x14ac:dyDescent="0.2">
      <c r="A6620">
        <v>405</v>
      </c>
      <c r="B6620" t="s">
        <v>979</v>
      </c>
      <c r="C6620">
        <v>2024</v>
      </c>
      <c r="D6620" t="s">
        <v>3341</v>
      </c>
      <c r="E6620">
        <v>5220</v>
      </c>
      <c r="F6620" t="s">
        <v>4296</v>
      </c>
      <c r="G6620">
        <v>461</v>
      </c>
      <c r="H6620">
        <v>79</v>
      </c>
      <c r="I6620" t="s">
        <v>4704</v>
      </c>
      <c r="J6620">
        <v>350</v>
      </c>
      <c r="K6620">
        <v>30174968</v>
      </c>
      <c r="L6620" t="s">
        <v>5173</v>
      </c>
      <c r="M6620">
        <v>1</v>
      </c>
      <c r="N6620" t="s">
        <v>5570</v>
      </c>
      <c r="O6620" t="s">
        <v>5576</v>
      </c>
      <c r="P6620" t="s">
        <v>5880</v>
      </c>
      <c r="Q6620" t="s">
        <v>5649</v>
      </c>
      <c r="R6620">
        <v>353000</v>
      </c>
      <c r="S6620">
        <v>350030</v>
      </c>
      <c r="T6620" t="s">
        <v>7098</v>
      </c>
      <c r="U6620" s="2">
        <v>28491</v>
      </c>
      <c r="V6620" s="2"/>
      <c r="W6620" s="3">
        <v>20.6</v>
      </c>
      <c r="X6620" s="3">
        <v>0</v>
      </c>
      <c r="Y6620" s="3">
        <v>19</v>
      </c>
      <c r="Z6620" s="3">
        <v>0.83932594999999999</v>
      </c>
      <c r="AA6620" s="3">
        <v>0.79800000000000004</v>
      </c>
      <c r="AB6620" s="3">
        <v>0.79800000000000004</v>
      </c>
      <c r="AC6620" s="3">
        <v>0</v>
      </c>
      <c r="AD6620" s="3">
        <v>0</v>
      </c>
      <c r="AE6620" s="3">
        <v>1</v>
      </c>
      <c r="AF6620" s="3">
        <v>0</v>
      </c>
      <c r="AG6620" s="3">
        <v>0</v>
      </c>
      <c r="AH6620" s="3"/>
      <c r="AI6620" s="3"/>
      <c r="AJ6620" s="3"/>
      <c r="AK6620" s="3">
        <v>0.83881994999999998</v>
      </c>
      <c r="AL6620" s="3"/>
      <c r="AM6620" s="3">
        <v>5.0600000000000005E-4</v>
      </c>
      <c r="AN6620" s="3"/>
      <c r="AO6620" s="3"/>
      <c r="AP6620" s="3"/>
      <c r="AQ6620" s="3"/>
      <c r="AR6620" s="3"/>
      <c r="AS6620" s="3"/>
      <c r="AT6620" s="3"/>
      <c r="AU6620" s="3"/>
      <c r="AV6620" s="3"/>
      <c r="AW6620" s="3"/>
      <c r="AX6620" s="3"/>
      <c r="AY6620" s="3"/>
      <c r="AZ6620" s="3"/>
      <c r="BA6620" s="3"/>
    </row>
    <row r="6621" spans="1:53" x14ac:dyDescent="0.2">
      <c r="A6621">
        <v>405</v>
      </c>
      <c r="B6621" t="s">
        <v>980</v>
      </c>
      <c r="C6621">
        <v>2024</v>
      </c>
      <c r="D6621" t="s">
        <v>3341</v>
      </c>
      <c r="E6621">
        <v>5220</v>
      </c>
      <c r="F6621" t="s">
        <v>4296</v>
      </c>
      <c r="G6621">
        <v>461</v>
      </c>
      <c r="H6621">
        <v>79</v>
      </c>
      <c r="I6621" t="s">
        <v>4704</v>
      </c>
      <c r="J6621">
        <v>350</v>
      </c>
      <c r="K6621">
        <v>30174968</v>
      </c>
      <c r="L6621" t="s">
        <v>5173</v>
      </c>
      <c r="M6621">
        <v>1</v>
      </c>
      <c r="N6621" t="s">
        <v>5570</v>
      </c>
      <c r="O6621" t="s">
        <v>5576</v>
      </c>
      <c r="P6621" t="s">
        <v>5880</v>
      </c>
      <c r="Q6621" t="s">
        <v>5649</v>
      </c>
      <c r="R6621">
        <v>353000</v>
      </c>
      <c r="S6621">
        <v>350030</v>
      </c>
      <c r="T6621" t="s">
        <v>7098</v>
      </c>
      <c r="U6621" s="2">
        <v>34335</v>
      </c>
      <c r="V6621" s="2"/>
      <c r="W6621" s="3">
        <v>19.7</v>
      </c>
      <c r="X6621" s="3">
        <v>0</v>
      </c>
      <c r="Y6621" s="3">
        <v>18</v>
      </c>
      <c r="Z6621" s="3">
        <v>0</v>
      </c>
      <c r="AA6621" s="3">
        <v>0</v>
      </c>
      <c r="AB6621" s="3">
        <v>0</v>
      </c>
      <c r="AC6621" s="3">
        <v>0</v>
      </c>
      <c r="AD6621" s="3">
        <v>0</v>
      </c>
      <c r="AE6621" s="3">
        <v>1</v>
      </c>
      <c r="AF6621" s="3">
        <v>0</v>
      </c>
      <c r="AG6621" s="3">
        <v>0</v>
      </c>
      <c r="AH6621" s="3"/>
      <c r="AI6621" s="3"/>
      <c r="AJ6621" s="3"/>
      <c r="AK6621" s="3">
        <v>0</v>
      </c>
      <c r="AL6621" s="3"/>
      <c r="AM6621" s="3">
        <v>0</v>
      </c>
      <c r="AN6621" s="3"/>
      <c r="AO6621" s="3"/>
      <c r="AP6621" s="3"/>
      <c r="AQ6621" s="3"/>
      <c r="AR6621" s="3"/>
      <c r="AS6621" s="3"/>
      <c r="AT6621" s="3"/>
      <c r="AU6621" s="3"/>
      <c r="AV6621" s="3"/>
      <c r="AW6621" s="3"/>
      <c r="AX6621" s="3"/>
      <c r="AY6621" s="3"/>
      <c r="AZ6621" s="3"/>
      <c r="BA6621" s="3"/>
    </row>
    <row r="6622" spans="1:53" x14ac:dyDescent="0.2">
      <c r="A6622">
        <v>406</v>
      </c>
      <c r="B6622" t="s">
        <v>981</v>
      </c>
      <c r="C6622">
        <v>2024</v>
      </c>
      <c r="D6622" t="s">
        <v>3342</v>
      </c>
      <c r="E6622">
        <v>5240</v>
      </c>
      <c r="F6622" t="s">
        <v>4447</v>
      </c>
      <c r="G6622">
        <v>461</v>
      </c>
      <c r="H6622">
        <v>79</v>
      </c>
      <c r="I6622" t="s">
        <v>4704</v>
      </c>
      <c r="J6622">
        <v>350</v>
      </c>
      <c r="K6622">
        <v>30174968</v>
      </c>
      <c r="L6622" t="s">
        <v>5173</v>
      </c>
      <c r="M6622">
        <v>1</v>
      </c>
      <c r="N6622" t="s">
        <v>5570</v>
      </c>
      <c r="O6622" t="s">
        <v>5576</v>
      </c>
      <c r="P6622" t="s">
        <v>6097</v>
      </c>
      <c r="Q6622" t="s">
        <v>5649</v>
      </c>
      <c r="R6622">
        <v>353000</v>
      </c>
      <c r="S6622">
        <v>350030</v>
      </c>
      <c r="T6622" t="s">
        <v>7098</v>
      </c>
      <c r="U6622" s="2">
        <v>32509</v>
      </c>
      <c r="V6622" s="2"/>
      <c r="W6622" s="3">
        <v>25.4</v>
      </c>
      <c r="X6622" s="3">
        <v>0</v>
      </c>
      <c r="Y6622" s="3">
        <v>24</v>
      </c>
      <c r="Z6622" s="3">
        <v>30.943717992</v>
      </c>
      <c r="AA6622" s="3">
        <v>28.870999999999999</v>
      </c>
      <c r="AB6622" s="3">
        <v>28.870999999999999</v>
      </c>
      <c r="AC6622" s="3">
        <v>0</v>
      </c>
      <c r="AD6622" s="3">
        <v>0</v>
      </c>
      <c r="AE6622" s="3">
        <v>1</v>
      </c>
      <c r="AF6622" s="3">
        <v>0</v>
      </c>
      <c r="AG6622" s="3">
        <v>0</v>
      </c>
      <c r="AH6622" s="3"/>
      <c r="AI6622" s="3"/>
      <c r="AJ6622" s="3"/>
      <c r="AK6622" s="3"/>
      <c r="AL6622" s="3"/>
      <c r="AM6622" s="3"/>
      <c r="AN6622" s="3">
        <v>30.943717992</v>
      </c>
      <c r="AO6622" s="3"/>
      <c r="AP6622" s="3"/>
      <c r="AQ6622" s="3"/>
      <c r="AR6622" s="3"/>
      <c r="AS6622" s="3"/>
      <c r="AT6622" s="3"/>
      <c r="AU6622" s="3"/>
      <c r="AV6622" s="3"/>
      <c r="AW6622" s="3"/>
      <c r="AX6622" s="3"/>
      <c r="AY6622" s="3"/>
      <c r="AZ6622" s="3"/>
      <c r="BA6622" s="3"/>
    </row>
    <row r="6623" spans="1:53" x14ac:dyDescent="0.2">
      <c r="A6623">
        <v>406</v>
      </c>
      <c r="B6623" t="s">
        <v>982</v>
      </c>
      <c r="C6623">
        <v>2024</v>
      </c>
      <c r="D6623" t="s">
        <v>3342</v>
      </c>
      <c r="E6623">
        <v>5240</v>
      </c>
      <c r="F6623" t="s">
        <v>4447</v>
      </c>
      <c r="G6623">
        <v>461</v>
      </c>
      <c r="H6623">
        <v>79</v>
      </c>
      <c r="I6623" t="s">
        <v>4704</v>
      </c>
      <c r="J6623">
        <v>350</v>
      </c>
      <c r="K6623">
        <v>30174968</v>
      </c>
      <c r="L6623" t="s">
        <v>5173</v>
      </c>
      <c r="M6623">
        <v>1</v>
      </c>
      <c r="N6623" t="s">
        <v>5570</v>
      </c>
      <c r="O6623" t="s">
        <v>5576</v>
      </c>
      <c r="P6623" t="s">
        <v>6098</v>
      </c>
      <c r="Q6623" t="s">
        <v>5649</v>
      </c>
      <c r="R6623">
        <v>353000</v>
      </c>
      <c r="S6623">
        <v>350030</v>
      </c>
      <c r="T6623" t="s">
        <v>7098</v>
      </c>
      <c r="U6623" s="2">
        <v>36161</v>
      </c>
      <c r="V6623" s="2"/>
      <c r="W6623" s="3">
        <v>17</v>
      </c>
      <c r="X6623" s="3">
        <v>0</v>
      </c>
      <c r="Y6623" s="3">
        <v>17</v>
      </c>
      <c r="Z6623" s="3">
        <v>1.5588422799999999</v>
      </c>
      <c r="AA6623" s="3">
        <v>1.089</v>
      </c>
      <c r="AB6623" s="3">
        <v>1.089</v>
      </c>
      <c r="AC6623" s="3">
        <v>0</v>
      </c>
      <c r="AD6623" s="3">
        <v>0</v>
      </c>
      <c r="AE6623" s="3">
        <v>1</v>
      </c>
      <c r="AF6623" s="3">
        <v>0</v>
      </c>
      <c r="AG6623" s="3">
        <v>0</v>
      </c>
      <c r="AH6623" s="3"/>
      <c r="AI6623" s="3"/>
      <c r="AJ6623" s="3"/>
      <c r="AK6623" s="3">
        <v>1.55833628</v>
      </c>
      <c r="AL6623" s="3"/>
      <c r="AM6623" s="3">
        <v>5.0600000000000005E-4</v>
      </c>
      <c r="AN6623" s="3"/>
      <c r="AO6623" s="3"/>
      <c r="AP6623" s="3"/>
      <c r="AQ6623" s="3"/>
      <c r="AR6623" s="3"/>
      <c r="AS6623" s="3"/>
      <c r="AT6623" s="3"/>
      <c r="AU6623" s="3"/>
      <c r="AV6623" s="3"/>
      <c r="AW6623" s="3"/>
      <c r="AX6623" s="3"/>
      <c r="AY6623" s="3"/>
      <c r="AZ6623" s="3"/>
      <c r="BA6623" s="3"/>
    </row>
    <row r="6624" spans="1:53" x14ac:dyDescent="0.2">
      <c r="A6624">
        <v>406</v>
      </c>
      <c r="B6624" t="s">
        <v>983</v>
      </c>
      <c r="C6624">
        <v>2024</v>
      </c>
      <c r="D6624" t="s">
        <v>3342</v>
      </c>
      <c r="E6624">
        <v>5240</v>
      </c>
      <c r="F6624" t="s">
        <v>4447</v>
      </c>
      <c r="G6624">
        <v>461</v>
      </c>
      <c r="H6624">
        <v>79</v>
      </c>
      <c r="I6624" t="s">
        <v>4704</v>
      </c>
      <c r="J6624">
        <v>350</v>
      </c>
      <c r="K6624">
        <v>30174968</v>
      </c>
      <c r="L6624" t="s">
        <v>5173</v>
      </c>
      <c r="M6624">
        <v>1</v>
      </c>
      <c r="N6624" t="s">
        <v>5570</v>
      </c>
      <c r="O6624" t="s">
        <v>5576</v>
      </c>
      <c r="P6624" t="s">
        <v>6099</v>
      </c>
      <c r="Q6624" t="s">
        <v>5649</v>
      </c>
      <c r="R6624">
        <v>353000</v>
      </c>
      <c r="S6624">
        <v>350030</v>
      </c>
      <c r="T6624" t="s">
        <v>7098</v>
      </c>
      <c r="U6624" s="2">
        <v>35431</v>
      </c>
      <c r="V6624" s="2"/>
      <c r="W6624" s="3">
        <v>17</v>
      </c>
      <c r="X6624" s="3">
        <v>0</v>
      </c>
      <c r="Y6624" s="3">
        <v>17</v>
      </c>
      <c r="Z6624" s="3">
        <v>4.7148148079999999</v>
      </c>
      <c r="AA6624" s="3">
        <v>4.399</v>
      </c>
      <c r="AB6624" s="3">
        <v>4.399</v>
      </c>
      <c r="AC6624" s="3">
        <v>0</v>
      </c>
      <c r="AD6624" s="3">
        <v>0</v>
      </c>
      <c r="AE6624" s="3">
        <v>1</v>
      </c>
      <c r="AF6624" s="3">
        <v>0</v>
      </c>
      <c r="AG6624" s="3">
        <v>0</v>
      </c>
      <c r="AH6624" s="3"/>
      <c r="AI6624" s="3"/>
      <c r="AJ6624" s="3"/>
      <c r="AK6624" s="3"/>
      <c r="AL6624" s="3"/>
      <c r="AM6624" s="3"/>
      <c r="AN6624" s="3">
        <v>4.7148148079999999</v>
      </c>
      <c r="AO6624" s="3"/>
      <c r="AP6624" s="3"/>
      <c r="AQ6624" s="3"/>
      <c r="AR6624" s="3"/>
      <c r="AS6624" s="3"/>
      <c r="AT6624" s="3"/>
      <c r="AU6624" s="3"/>
      <c r="AV6624" s="3"/>
      <c r="AW6624" s="3"/>
      <c r="AX6624" s="3"/>
      <c r="AY6624" s="3"/>
      <c r="AZ6624" s="3"/>
      <c r="BA6624" s="3"/>
    </row>
    <row r="6625" spans="1:53" x14ac:dyDescent="0.2">
      <c r="A6625">
        <v>407</v>
      </c>
      <c r="B6625" t="s">
        <v>984</v>
      </c>
      <c r="C6625">
        <v>2024</v>
      </c>
      <c r="D6625" t="s">
        <v>3343</v>
      </c>
      <c r="E6625">
        <v>5450</v>
      </c>
      <c r="F6625" t="s">
        <v>4448</v>
      </c>
      <c r="G6625">
        <v>480</v>
      </c>
      <c r="H6625">
        <v>79</v>
      </c>
      <c r="I6625" t="s">
        <v>4704</v>
      </c>
      <c r="J6625">
        <v>350</v>
      </c>
      <c r="K6625">
        <v>30174968</v>
      </c>
      <c r="L6625" t="s">
        <v>5173</v>
      </c>
      <c r="M6625">
        <v>1</v>
      </c>
      <c r="N6625" t="s">
        <v>5570</v>
      </c>
      <c r="O6625" t="s">
        <v>5576</v>
      </c>
      <c r="P6625" t="s">
        <v>6100</v>
      </c>
      <c r="Q6625" t="s">
        <v>5649</v>
      </c>
      <c r="R6625">
        <v>353000</v>
      </c>
      <c r="S6625">
        <v>350030</v>
      </c>
      <c r="T6625" t="s">
        <v>7098</v>
      </c>
      <c r="U6625" s="2">
        <v>31048</v>
      </c>
      <c r="V6625" s="2"/>
      <c r="W6625" s="3">
        <v>6.2</v>
      </c>
      <c r="X6625" s="3">
        <v>0</v>
      </c>
      <c r="Y6625" s="3">
        <v>5.81</v>
      </c>
      <c r="Z6625" s="3">
        <v>1.6607844E-2</v>
      </c>
      <c r="AA6625" s="3">
        <v>1.7000000000000001E-2</v>
      </c>
      <c r="AB6625" s="3">
        <v>1.7000000000000001E-2</v>
      </c>
      <c r="AC6625" s="3">
        <v>0</v>
      </c>
      <c r="AD6625" s="3">
        <v>0</v>
      </c>
      <c r="AE6625" s="3">
        <v>1</v>
      </c>
      <c r="AF6625" s="3">
        <v>0</v>
      </c>
      <c r="AG6625" s="3">
        <v>0</v>
      </c>
      <c r="AH6625" s="3"/>
      <c r="AI6625" s="3"/>
      <c r="AJ6625" s="3"/>
      <c r="AK6625" s="3"/>
      <c r="AL6625" s="3"/>
      <c r="AM6625" s="3"/>
      <c r="AN6625" s="3">
        <v>1.6607844E-2</v>
      </c>
      <c r="AO6625" s="3"/>
      <c r="AP6625" s="3"/>
      <c r="AQ6625" s="3"/>
      <c r="AR6625" s="3"/>
      <c r="AS6625" s="3"/>
      <c r="AT6625" s="3"/>
      <c r="AU6625" s="3"/>
      <c r="AV6625" s="3"/>
      <c r="AW6625" s="3"/>
      <c r="AX6625" s="3"/>
      <c r="AY6625" s="3"/>
      <c r="AZ6625" s="3"/>
      <c r="BA6625" s="3"/>
    </row>
    <row r="6626" spans="1:53" x14ac:dyDescent="0.2">
      <c r="A6626">
        <v>407</v>
      </c>
      <c r="B6626" t="s">
        <v>985</v>
      </c>
      <c r="C6626">
        <v>2024</v>
      </c>
      <c r="D6626" t="s">
        <v>3343</v>
      </c>
      <c r="E6626">
        <v>5450</v>
      </c>
      <c r="F6626" t="s">
        <v>4448</v>
      </c>
      <c r="G6626">
        <v>480</v>
      </c>
      <c r="H6626">
        <v>79</v>
      </c>
      <c r="I6626" t="s">
        <v>4704</v>
      </c>
      <c r="J6626">
        <v>350</v>
      </c>
      <c r="K6626">
        <v>30174968</v>
      </c>
      <c r="L6626" t="s">
        <v>5173</v>
      </c>
      <c r="M6626">
        <v>1</v>
      </c>
      <c r="N6626" t="s">
        <v>5570</v>
      </c>
      <c r="O6626" t="s">
        <v>5576</v>
      </c>
      <c r="P6626" t="s">
        <v>6101</v>
      </c>
      <c r="Q6626" t="s">
        <v>5649</v>
      </c>
      <c r="R6626">
        <v>353000</v>
      </c>
      <c r="S6626">
        <v>350030</v>
      </c>
      <c r="T6626" t="s">
        <v>7098</v>
      </c>
      <c r="U6626" s="2">
        <v>32143</v>
      </c>
      <c r="V6626" s="2"/>
      <c r="W6626" s="3">
        <v>12.5</v>
      </c>
      <c r="X6626" s="3">
        <v>0</v>
      </c>
      <c r="Y6626" s="3">
        <v>11.63</v>
      </c>
      <c r="Z6626" s="3">
        <v>6.4604473560000004</v>
      </c>
      <c r="AA6626" s="3">
        <v>6.6130000000000004</v>
      </c>
      <c r="AB6626" s="3">
        <v>6.6130000000000004</v>
      </c>
      <c r="AC6626" s="3">
        <v>0</v>
      </c>
      <c r="AD6626" s="3">
        <v>0</v>
      </c>
      <c r="AE6626" s="3">
        <v>1</v>
      </c>
      <c r="AF6626" s="3">
        <v>0</v>
      </c>
      <c r="AG6626" s="3">
        <v>0</v>
      </c>
      <c r="AH6626" s="3"/>
      <c r="AI6626" s="3"/>
      <c r="AJ6626" s="3"/>
      <c r="AK6626" s="3"/>
      <c r="AL6626" s="3"/>
      <c r="AM6626" s="3"/>
      <c r="AN6626" s="3">
        <v>6.4604473560000004</v>
      </c>
      <c r="AO6626" s="3"/>
      <c r="AP6626" s="3"/>
      <c r="AQ6626" s="3"/>
      <c r="AR6626" s="3"/>
      <c r="AS6626" s="3"/>
      <c r="AT6626" s="3"/>
      <c r="AU6626" s="3"/>
      <c r="AV6626" s="3"/>
      <c r="AW6626" s="3"/>
      <c r="AX6626" s="3"/>
      <c r="AY6626" s="3"/>
      <c r="AZ6626" s="3"/>
      <c r="BA6626" s="3"/>
    </row>
    <row r="6627" spans="1:53" x14ac:dyDescent="0.2">
      <c r="A6627">
        <v>407</v>
      </c>
      <c r="B6627" t="s">
        <v>986</v>
      </c>
      <c r="C6627">
        <v>2024</v>
      </c>
      <c r="D6627" t="s">
        <v>3343</v>
      </c>
      <c r="E6627">
        <v>5450</v>
      </c>
      <c r="F6627" t="s">
        <v>4448</v>
      </c>
      <c r="G6627">
        <v>480</v>
      </c>
      <c r="H6627">
        <v>79</v>
      </c>
      <c r="I6627" t="s">
        <v>4704</v>
      </c>
      <c r="J6627">
        <v>350</v>
      </c>
      <c r="K6627">
        <v>30174968</v>
      </c>
      <c r="L6627" t="s">
        <v>5173</v>
      </c>
      <c r="M6627">
        <v>1</v>
      </c>
      <c r="N6627" t="s">
        <v>5570</v>
      </c>
      <c r="O6627" t="s">
        <v>5576</v>
      </c>
      <c r="P6627" t="s">
        <v>6102</v>
      </c>
      <c r="Q6627" t="s">
        <v>5649</v>
      </c>
      <c r="R6627">
        <v>353000</v>
      </c>
      <c r="S6627">
        <v>350030</v>
      </c>
      <c r="T6627" t="s">
        <v>7098</v>
      </c>
      <c r="U6627" s="2">
        <v>35431</v>
      </c>
      <c r="V6627" s="2"/>
      <c r="W6627" s="3">
        <v>11</v>
      </c>
      <c r="X6627" s="3">
        <v>0</v>
      </c>
      <c r="Y6627" s="3">
        <v>9.3000000000000007</v>
      </c>
      <c r="Z6627" s="3">
        <v>0.20281279999999999</v>
      </c>
      <c r="AA6627" s="3">
        <v>0.14199999999999999</v>
      </c>
      <c r="AB6627" s="3">
        <v>0.14199999999999999</v>
      </c>
      <c r="AC6627" s="3">
        <v>0</v>
      </c>
      <c r="AD6627" s="3">
        <v>0</v>
      </c>
      <c r="AE6627" s="3">
        <v>1</v>
      </c>
      <c r="AF6627" s="3">
        <v>0</v>
      </c>
      <c r="AG6627" s="3">
        <v>0</v>
      </c>
      <c r="AH6627" s="3"/>
      <c r="AI6627" s="3"/>
      <c r="AJ6627" s="3"/>
      <c r="AK6627" s="3">
        <v>0.20230680000000001</v>
      </c>
      <c r="AL6627" s="3"/>
      <c r="AM6627" s="3">
        <v>5.0600000000000005E-4</v>
      </c>
      <c r="AN6627" s="3"/>
      <c r="AO6627" s="3"/>
      <c r="AP6627" s="3"/>
      <c r="AQ6627" s="3"/>
      <c r="AR6627" s="3"/>
      <c r="AS6627" s="3"/>
      <c r="AT6627" s="3"/>
      <c r="AU6627" s="3"/>
      <c r="AV6627" s="3"/>
      <c r="AW6627" s="3"/>
      <c r="AX6627" s="3"/>
      <c r="AY6627" s="3"/>
      <c r="AZ6627" s="3"/>
      <c r="BA6627" s="3"/>
    </row>
    <row r="6628" spans="1:53" x14ac:dyDescent="0.2">
      <c r="A6628">
        <v>408</v>
      </c>
      <c r="B6628" t="s">
        <v>987</v>
      </c>
      <c r="C6628">
        <v>2024</v>
      </c>
      <c r="D6628" t="s">
        <v>3344</v>
      </c>
      <c r="E6628">
        <v>6855</v>
      </c>
      <c r="F6628" t="s">
        <v>4449</v>
      </c>
      <c r="G6628">
        <v>573</v>
      </c>
      <c r="H6628">
        <v>121</v>
      </c>
      <c r="I6628" t="s">
        <v>4815</v>
      </c>
      <c r="J6628">
        <v>352</v>
      </c>
      <c r="K6628">
        <v>11325319</v>
      </c>
      <c r="L6628" t="s">
        <v>3344</v>
      </c>
      <c r="N6628" t="s">
        <v>5569</v>
      </c>
      <c r="O6628" t="s">
        <v>5575</v>
      </c>
      <c r="P6628" t="s">
        <v>5590</v>
      </c>
      <c r="Q6628" t="s">
        <v>5653</v>
      </c>
      <c r="R6628">
        <v>353000</v>
      </c>
      <c r="S6628">
        <v>350030</v>
      </c>
      <c r="T6628" t="s">
        <v>7099</v>
      </c>
      <c r="U6628" s="2">
        <v>33604</v>
      </c>
      <c r="V6628" s="2"/>
      <c r="W6628" s="3">
        <v>2.7</v>
      </c>
      <c r="X6628" s="3">
        <v>1</v>
      </c>
      <c r="Y6628" s="3">
        <v>1.7</v>
      </c>
      <c r="Z6628" s="3">
        <v>7.2285839999999997</v>
      </c>
      <c r="AA6628" s="3">
        <v>3.7134</v>
      </c>
      <c r="AB6628" s="3">
        <v>3.7134</v>
      </c>
      <c r="AC6628" s="3">
        <v>2.5282800000000001</v>
      </c>
      <c r="AD6628" s="3">
        <v>2.5282800000000001</v>
      </c>
      <c r="AE6628" s="3">
        <v>0.41096845520000003</v>
      </c>
      <c r="AF6628" s="3">
        <v>0.58903154479999997</v>
      </c>
      <c r="AG6628" s="3">
        <v>0</v>
      </c>
      <c r="AH6628" s="3"/>
      <c r="AI6628" s="3"/>
      <c r="AJ6628" s="3"/>
      <c r="AK6628" s="3"/>
      <c r="AL6628" s="3"/>
      <c r="AM6628" s="3"/>
      <c r="AN6628" s="3">
        <v>7.2285840000000006</v>
      </c>
      <c r="AO6628" s="3"/>
      <c r="AP6628" s="3"/>
      <c r="AQ6628" s="3"/>
      <c r="AR6628" s="3"/>
      <c r="AS6628" s="3"/>
      <c r="AT6628" s="3"/>
      <c r="AU6628" s="3"/>
      <c r="AV6628" s="3"/>
      <c r="AW6628" s="3"/>
      <c r="AX6628" s="3"/>
      <c r="AY6628" s="3"/>
      <c r="AZ6628" s="3"/>
      <c r="BA6628" s="3"/>
    </row>
    <row r="6629" spans="1:53" x14ac:dyDescent="0.2">
      <c r="A6629">
        <v>408</v>
      </c>
      <c r="B6629" t="s">
        <v>988</v>
      </c>
      <c r="C6629">
        <v>2024</v>
      </c>
      <c r="D6629" t="s">
        <v>3344</v>
      </c>
      <c r="E6629">
        <v>6855</v>
      </c>
      <c r="F6629" t="s">
        <v>4449</v>
      </c>
      <c r="G6629">
        <v>573</v>
      </c>
      <c r="H6629">
        <v>121</v>
      </c>
      <c r="I6629" t="s">
        <v>4815</v>
      </c>
      <c r="J6629">
        <v>352</v>
      </c>
      <c r="K6629">
        <v>11325319</v>
      </c>
      <c r="L6629" t="s">
        <v>3344</v>
      </c>
      <c r="N6629" t="s">
        <v>5569</v>
      </c>
      <c r="O6629" t="s">
        <v>5575</v>
      </c>
      <c r="P6629" t="s">
        <v>5641</v>
      </c>
      <c r="Q6629" t="s">
        <v>5902</v>
      </c>
      <c r="R6629">
        <v>353000</v>
      </c>
      <c r="S6629">
        <v>350030</v>
      </c>
      <c r="T6629" t="s">
        <v>7098</v>
      </c>
      <c r="U6629" s="2">
        <v>40848</v>
      </c>
      <c r="V6629" s="2"/>
      <c r="W6629" s="3">
        <v>1.0900000000000001</v>
      </c>
      <c r="X6629" s="3">
        <v>0</v>
      </c>
      <c r="Y6629" s="3">
        <v>1.0900000000000001</v>
      </c>
      <c r="Z6629" s="3">
        <v>4.3487999999999998</v>
      </c>
      <c r="AA6629" s="3">
        <v>4.3750799999999996</v>
      </c>
      <c r="AB6629" s="3">
        <v>4.3750799999999996</v>
      </c>
      <c r="AC6629" s="3">
        <v>0</v>
      </c>
      <c r="AD6629" s="3">
        <v>0</v>
      </c>
      <c r="AE6629" s="3">
        <v>1</v>
      </c>
      <c r="AF6629" s="3">
        <v>0</v>
      </c>
      <c r="AG6629" s="3">
        <v>0</v>
      </c>
      <c r="AH6629" s="3"/>
      <c r="AI6629" s="3"/>
      <c r="AJ6629" s="3"/>
      <c r="AK6629" s="3"/>
      <c r="AL6629" s="3"/>
      <c r="AM6629" s="3"/>
      <c r="AN6629" s="3"/>
      <c r="AO6629" s="3"/>
      <c r="AP6629" s="3"/>
      <c r="AQ6629" s="3"/>
      <c r="AR6629" s="3"/>
      <c r="AS6629" s="3"/>
      <c r="AT6629" s="3"/>
      <c r="AU6629" s="3"/>
      <c r="AV6629" s="3"/>
      <c r="AW6629" s="3"/>
      <c r="AX6629" s="3"/>
      <c r="AY6629" s="3">
        <v>4.3487999999999998</v>
      </c>
      <c r="AZ6629" s="3"/>
      <c r="BA6629" s="3"/>
    </row>
    <row r="6630" spans="1:53" x14ac:dyDescent="0.2">
      <c r="A6630">
        <v>408</v>
      </c>
      <c r="B6630" t="s">
        <v>989</v>
      </c>
      <c r="C6630">
        <v>2024</v>
      </c>
      <c r="D6630" t="s">
        <v>3344</v>
      </c>
      <c r="E6630">
        <v>6855</v>
      </c>
      <c r="F6630" t="s">
        <v>4449</v>
      </c>
      <c r="G6630">
        <v>573</v>
      </c>
      <c r="H6630">
        <v>121</v>
      </c>
      <c r="I6630" t="s">
        <v>4815</v>
      </c>
      <c r="J6630">
        <v>352</v>
      </c>
      <c r="K6630">
        <v>11325319</v>
      </c>
      <c r="L6630" t="s">
        <v>3344</v>
      </c>
      <c r="N6630" t="s">
        <v>5569</v>
      </c>
      <c r="O6630" t="s">
        <v>5575</v>
      </c>
      <c r="P6630" t="s">
        <v>5986</v>
      </c>
      <c r="Q6630" t="s">
        <v>5649</v>
      </c>
      <c r="R6630">
        <v>353000</v>
      </c>
      <c r="S6630">
        <v>350030</v>
      </c>
      <c r="T6630" t="s">
        <v>7098</v>
      </c>
      <c r="U6630" s="2">
        <v>31413</v>
      </c>
      <c r="V6630" s="2"/>
      <c r="W6630" s="3">
        <v>1.86</v>
      </c>
      <c r="X6630" s="3">
        <v>0</v>
      </c>
      <c r="Y6630" s="3">
        <v>1.86</v>
      </c>
      <c r="Z6630" s="3">
        <v>3.04623</v>
      </c>
      <c r="AA6630" s="3">
        <v>2.96244</v>
      </c>
      <c r="AB6630" s="3">
        <v>2.96244</v>
      </c>
      <c r="AC6630" s="3">
        <v>0</v>
      </c>
      <c r="AD6630" s="3">
        <v>0</v>
      </c>
      <c r="AE6630" s="3">
        <v>1</v>
      </c>
      <c r="AF6630" s="3">
        <v>0</v>
      </c>
      <c r="AG6630" s="3">
        <v>0</v>
      </c>
      <c r="AH6630" s="3"/>
      <c r="AI6630" s="3"/>
      <c r="AJ6630" s="3"/>
      <c r="AK6630" s="3"/>
      <c r="AL6630" s="3"/>
      <c r="AM6630" s="3"/>
      <c r="AN6630" s="3">
        <v>3.04623</v>
      </c>
      <c r="AO6630" s="3"/>
      <c r="AP6630" s="3"/>
      <c r="AQ6630" s="3"/>
      <c r="AR6630" s="3"/>
      <c r="AS6630" s="3"/>
      <c r="AT6630" s="3"/>
      <c r="AU6630" s="3"/>
      <c r="AV6630" s="3"/>
      <c r="AW6630" s="3"/>
      <c r="AX6630" s="3"/>
      <c r="AY6630" s="3"/>
      <c r="AZ6630" s="3"/>
      <c r="BA6630" s="3"/>
    </row>
    <row r="6631" spans="1:53" x14ac:dyDescent="0.2">
      <c r="A6631">
        <v>408</v>
      </c>
      <c r="B6631" t="s">
        <v>990</v>
      </c>
      <c r="C6631">
        <v>2024</v>
      </c>
      <c r="D6631" t="s">
        <v>3344</v>
      </c>
      <c r="E6631">
        <v>6855</v>
      </c>
      <c r="F6631" t="s">
        <v>4449</v>
      </c>
      <c r="G6631">
        <v>573</v>
      </c>
      <c r="H6631">
        <v>121</v>
      </c>
      <c r="I6631" t="s">
        <v>4815</v>
      </c>
      <c r="J6631">
        <v>352</v>
      </c>
      <c r="K6631">
        <v>11325319</v>
      </c>
      <c r="L6631" t="s">
        <v>3344</v>
      </c>
      <c r="N6631" t="s">
        <v>5569</v>
      </c>
      <c r="O6631" t="s">
        <v>5575</v>
      </c>
      <c r="P6631" t="s">
        <v>5779</v>
      </c>
      <c r="Q6631" t="s">
        <v>5649</v>
      </c>
      <c r="R6631">
        <v>353000</v>
      </c>
      <c r="S6631">
        <v>350030</v>
      </c>
      <c r="T6631" t="s">
        <v>7098</v>
      </c>
      <c r="U6631" s="2">
        <v>24838</v>
      </c>
      <c r="V6631" s="2"/>
      <c r="W6631" s="3">
        <v>2.9</v>
      </c>
      <c r="X6631" s="3">
        <v>0</v>
      </c>
      <c r="Y6631" s="3">
        <v>2.9</v>
      </c>
      <c r="Z6631" s="3">
        <v>1.400058</v>
      </c>
      <c r="AA6631" s="3">
        <v>1.3615200000000001</v>
      </c>
      <c r="AB6631" s="3">
        <v>1.3615200000000001</v>
      </c>
      <c r="AC6631" s="3">
        <v>0</v>
      </c>
      <c r="AD6631" s="3">
        <v>0</v>
      </c>
      <c r="AE6631" s="3">
        <v>1</v>
      </c>
      <c r="AF6631" s="3">
        <v>0</v>
      </c>
      <c r="AG6631" s="3">
        <v>0</v>
      </c>
      <c r="AH6631" s="3"/>
      <c r="AI6631" s="3"/>
      <c r="AJ6631" s="3"/>
      <c r="AK6631" s="3"/>
      <c r="AL6631" s="3"/>
      <c r="AM6631" s="3"/>
      <c r="AN6631" s="3">
        <v>1.400058</v>
      </c>
      <c r="AO6631" s="3"/>
      <c r="AP6631" s="3"/>
      <c r="AQ6631" s="3"/>
      <c r="AR6631" s="3"/>
      <c r="AS6631" s="3"/>
      <c r="AT6631" s="3"/>
      <c r="AU6631" s="3"/>
      <c r="AV6631" s="3"/>
      <c r="AW6631" s="3"/>
      <c r="AX6631" s="3"/>
      <c r="AY6631" s="3"/>
      <c r="AZ6631" s="3"/>
      <c r="BA6631" s="3"/>
    </row>
    <row r="6632" spans="1:53" x14ac:dyDescent="0.2">
      <c r="A6632">
        <v>413</v>
      </c>
      <c r="B6632" t="s">
        <v>991</v>
      </c>
      <c r="C6632">
        <v>2024</v>
      </c>
      <c r="D6632" t="s">
        <v>3345</v>
      </c>
      <c r="E6632">
        <v>4720</v>
      </c>
      <c r="F6632" t="s">
        <v>4450</v>
      </c>
      <c r="G6632">
        <v>390</v>
      </c>
      <c r="H6632">
        <v>56</v>
      </c>
      <c r="I6632" t="s">
        <v>4816</v>
      </c>
      <c r="J6632">
        <v>2275</v>
      </c>
      <c r="K6632">
        <v>67247817</v>
      </c>
      <c r="L6632" t="s">
        <v>5174</v>
      </c>
      <c r="N6632" t="s">
        <v>5569</v>
      </c>
      <c r="O6632" t="s">
        <v>5575</v>
      </c>
      <c r="P6632" t="s">
        <v>5641</v>
      </c>
      <c r="Q6632" t="s">
        <v>5902</v>
      </c>
      <c r="R6632">
        <v>351100</v>
      </c>
      <c r="S6632">
        <v>350010</v>
      </c>
      <c r="T6632" t="s">
        <v>7098</v>
      </c>
      <c r="U6632" s="2">
        <v>40923</v>
      </c>
      <c r="V6632" s="2"/>
      <c r="W6632" s="3">
        <v>4</v>
      </c>
      <c r="X6632" s="3">
        <v>0</v>
      </c>
      <c r="Y6632" s="3">
        <v>3.8</v>
      </c>
      <c r="Z6632" s="3">
        <v>12.862080000000001</v>
      </c>
      <c r="AA6632" s="3">
        <v>12.862080000000001</v>
      </c>
      <c r="AB6632" s="3">
        <v>12.862080000000001</v>
      </c>
      <c r="AC6632" s="3">
        <v>0</v>
      </c>
      <c r="AD6632" s="3">
        <v>0</v>
      </c>
      <c r="AE6632" s="3">
        <v>1</v>
      </c>
      <c r="AF6632" s="3">
        <v>0</v>
      </c>
      <c r="AG6632" s="3">
        <v>0</v>
      </c>
      <c r="AH6632" s="3"/>
      <c r="AI6632" s="3"/>
      <c r="AJ6632" s="3"/>
      <c r="AK6632" s="3"/>
      <c r="AL6632" s="3"/>
      <c r="AM6632" s="3"/>
      <c r="AN6632" s="3"/>
      <c r="AO6632" s="3"/>
      <c r="AP6632" s="3"/>
      <c r="AQ6632" s="3"/>
      <c r="AR6632" s="3"/>
      <c r="AS6632" s="3"/>
      <c r="AT6632" s="3"/>
      <c r="AU6632" s="3"/>
      <c r="AV6632" s="3"/>
      <c r="AW6632" s="3"/>
      <c r="AX6632" s="3"/>
      <c r="AY6632" s="3">
        <v>12.862080000000001</v>
      </c>
      <c r="AZ6632" s="3"/>
      <c r="BA6632" s="3"/>
    </row>
    <row r="6633" spans="1:53" x14ac:dyDescent="0.2">
      <c r="A6633">
        <v>413</v>
      </c>
      <c r="B6633" t="s">
        <v>992</v>
      </c>
      <c r="C6633">
        <v>2024</v>
      </c>
      <c r="D6633" t="s">
        <v>3345</v>
      </c>
      <c r="E6633">
        <v>4720</v>
      </c>
      <c r="F6633" t="s">
        <v>4450</v>
      </c>
      <c r="G6633">
        <v>390</v>
      </c>
      <c r="H6633">
        <v>56</v>
      </c>
      <c r="I6633" t="s">
        <v>4816</v>
      </c>
      <c r="J6633">
        <v>2275</v>
      </c>
      <c r="K6633">
        <v>67247817</v>
      </c>
      <c r="L6633" t="s">
        <v>5174</v>
      </c>
      <c r="N6633" t="s">
        <v>5569</v>
      </c>
      <c r="O6633" t="s">
        <v>5575</v>
      </c>
      <c r="P6633" t="s">
        <v>5582</v>
      </c>
      <c r="Q6633" t="s">
        <v>5647</v>
      </c>
      <c r="R6633">
        <v>351100</v>
      </c>
      <c r="S6633">
        <v>350010</v>
      </c>
      <c r="T6633" t="s">
        <v>7098</v>
      </c>
      <c r="U6633" s="2">
        <v>44409</v>
      </c>
      <c r="V6633" s="2"/>
      <c r="W6633" s="3">
        <v>0.89600000000000002</v>
      </c>
      <c r="X6633" s="3">
        <v>0</v>
      </c>
      <c r="Y6633" s="3">
        <v>2.8</v>
      </c>
      <c r="Z6633" s="3">
        <v>51.906744000000003</v>
      </c>
      <c r="AA6633" s="3">
        <v>51.906744000000003</v>
      </c>
      <c r="AB6633" s="3">
        <v>51.906744000000003</v>
      </c>
      <c r="AC6633" s="3">
        <v>0</v>
      </c>
      <c r="AD6633" s="3">
        <v>0</v>
      </c>
      <c r="AE6633" s="3">
        <v>1</v>
      </c>
      <c r="AF6633" s="3">
        <v>0</v>
      </c>
      <c r="AG6633" s="3">
        <v>0</v>
      </c>
      <c r="AH6633" s="3"/>
      <c r="AI6633" s="3"/>
      <c r="AJ6633" s="3"/>
      <c r="AK6633" s="3"/>
      <c r="AL6633" s="3"/>
      <c r="AM6633" s="3"/>
      <c r="AN6633" s="3"/>
      <c r="AO6633" s="3"/>
      <c r="AP6633" s="3"/>
      <c r="AQ6633" s="3"/>
      <c r="AR6633" s="3"/>
      <c r="AS6633" s="3"/>
      <c r="AT6633" s="3"/>
      <c r="AU6633" s="3"/>
      <c r="AV6633" s="3"/>
      <c r="AW6633" s="3"/>
      <c r="AX6633" s="3"/>
      <c r="AY6633" s="3">
        <v>15.1202988</v>
      </c>
      <c r="AZ6633" s="3">
        <v>36.78644520000001</v>
      </c>
      <c r="BA6633" s="3"/>
    </row>
    <row r="6634" spans="1:53" x14ac:dyDescent="0.2">
      <c r="A6634">
        <v>413</v>
      </c>
      <c r="B6634" t="s">
        <v>993</v>
      </c>
      <c r="C6634">
        <v>2024</v>
      </c>
      <c r="D6634" t="s">
        <v>3345</v>
      </c>
      <c r="E6634">
        <v>4720</v>
      </c>
      <c r="F6634" t="s">
        <v>4450</v>
      </c>
      <c r="G6634">
        <v>390</v>
      </c>
      <c r="H6634">
        <v>56</v>
      </c>
      <c r="I6634" t="s">
        <v>4816</v>
      </c>
      <c r="J6634">
        <v>2275</v>
      </c>
      <c r="K6634">
        <v>67247817</v>
      </c>
      <c r="L6634" t="s">
        <v>5174</v>
      </c>
      <c r="N6634" t="s">
        <v>5569</v>
      </c>
      <c r="O6634" t="s">
        <v>5575</v>
      </c>
      <c r="P6634" t="s">
        <v>6103</v>
      </c>
      <c r="Q6634" t="s">
        <v>5649</v>
      </c>
      <c r="R6634">
        <v>351100</v>
      </c>
      <c r="S6634">
        <v>350010</v>
      </c>
      <c r="T6634" t="s">
        <v>7098</v>
      </c>
      <c r="U6634" s="2">
        <v>34987</v>
      </c>
      <c r="V6634" s="2"/>
      <c r="W6634" s="3">
        <v>4.0469999999999997</v>
      </c>
      <c r="X6634" s="3">
        <v>0</v>
      </c>
      <c r="Y6634" s="3">
        <v>3.72</v>
      </c>
      <c r="Z6634" s="3">
        <v>10.269982799999999</v>
      </c>
      <c r="AA6634" s="3">
        <v>9.3783600000000007</v>
      </c>
      <c r="AB6634" s="3">
        <v>9.3783600000000007</v>
      </c>
      <c r="AC6634" s="3">
        <v>0</v>
      </c>
      <c r="AD6634" s="3">
        <v>0</v>
      </c>
      <c r="AE6634" s="3">
        <v>1</v>
      </c>
      <c r="AF6634" s="3">
        <v>0</v>
      </c>
      <c r="AG6634" s="3">
        <v>0</v>
      </c>
      <c r="AH6634" s="3"/>
      <c r="AI6634" s="3"/>
      <c r="AJ6634" s="3"/>
      <c r="AK6634" s="3"/>
      <c r="AL6634" s="3"/>
      <c r="AM6634" s="3"/>
      <c r="AN6634" s="3">
        <v>10.269982799999999</v>
      </c>
      <c r="AO6634" s="3"/>
      <c r="AP6634" s="3"/>
      <c r="AQ6634" s="3"/>
      <c r="AR6634" s="3"/>
      <c r="AS6634" s="3"/>
      <c r="AT6634" s="3"/>
      <c r="AU6634" s="3"/>
      <c r="AV6634" s="3"/>
      <c r="AW6634" s="3"/>
      <c r="AX6634" s="3"/>
      <c r="AY6634" s="3"/>
      <c r="AZ6634" s="3"/>
      <c r="BA6634" s="3"/>
    </row>
    <row r="6635" spans="1:53" x14ac:dyDescent="0.2">
      <c r="A6635">
        <v>413</v>
      </c>
      <c r="B6635" t="s">
        <v>994</v>
      </c>
      <c r="C6635">
        <v>2024</v>
      </c>
      <c r="D6635" t="s">
        <v>3345</v>
      </c>
      <c r="E6635">
        <v>4720</v>
      </c>
      <c r="F6635" t="s">
        <v>4450</v>
      </c>
      <c r="G6635">
        <v>390</v>
      </c>
      <c r="H6635">
        <v>56</v>
      </c>
      <c r="I6635" t="s">
        <v>4816</v>
      </c>
      <c r="J6635">
        <v>2275</v>
      </c>
      <c r="K6635">
        <v>67247817</v>
      </c>
      <c r="L6635" t="s">
        <v>5174</v>
      </c>
      <c r="N6635" t="s">
        <v>5569</v>
      </c>
      <c r="O6635" t="s">
        <v>5575</v>
      </c>
      <c r="P6635" t="s">
        <v>6103</v>
      </c>
      <c r="Q6635" t="s">
        <v>5649</v>
      </c>
      <c r="R6635">
        <v>351100</v>
      </c>
      <c r="S6635">
        <v>350010</v>
      </c>
      <c r="T6635" t="s">
        <v>7098</v>
      </c>
      <c r="U6635" s="2">
        <v>34987</v>
      </c>
      <c r="V6635" s="2"/>
      <c r="W6635" s="3">
        <v>3.694</v>
      </c>
      <c r="X6635" s="3">
        <v>0</v>
      </c>
      <c r="Y6635" s="3">
        <v>3.4</v>
      </c>
      <c r="Z6635" s="3">
        <v>0.15808320000000001</v>
      </c>
      <c r="AA6635" s="3">
        <v>0.12923999999999999</v>
      </c>
      <c r="AB6635" s="3">
        <v>0.12923999999999999</v>
      </c>
      <c r="AC6635" s="3">
        <v>0</v>
      </c>
      <c r="AD6635" s="3">
        <v>0</v>
      </c>
      <c r="AE6635" s="3">
        <v>1</v>
      </c>
      <c r="AF6635" s="3">
        <v>0</v>
      </c>
      <c r="AG6635" s="3">
        <v>0</v>
      </c>
      <c r="AH6635" s="3"/>
      <c r="AI6635" s="3"/>
      <c r="AJ6635" s="3"/>
      <c r="AK6635" s="3"/>
      <c r="AL6635" s="3"/>
      <c r="AM6635" s="3"/>
      <c r="AN6635" s="3">
        <v>0.15808320000000001</v>
      </c>
      <c r="AO6635" s="3"/>
      <c r="AP6635" s="3"/>
      <c r="AQ6635" s="3"/>
      <c r="AR6635" s="3"/>
      <c r="AS6635" s="3"/>
      <c r="AT6635" s="3"/>
      <c r="AU6635" s="3"/>
      <c r="AV6635" s="3"/>
      <c r="AW6635" s="3"/>
      <c r="AX6635" s="3"/>
      <c r="AY6635" s="3"/>
      <c r="AZ6635" s="3"/>
      <c r="BA6635" s="3"/>
    </row>
    <row r="6636" spans="1:53" x14ac:dyDescent="0.2">
      <c r="A6636">
        <v>413</v>
      </c>
      <c r="B6636" t="s">
        <v>995</v>
      </c>
      <c r="C6636">
        <v>2024</v>
      </c>
      <c r="D6636" t="s">
        <v>3345</v>
      </c>
      <c r="E6636">
        <v>4720</v>
      </c>
      <c r="F6636" t="s">
        <v>4450</v>
      </c>
      <c r="G6636">
        <v>390</v>
      </c>
      <c r="H6636">
        <v>56</v>
      </c>
      <c r="I6636" t="s">
        <v>4816</v>
      </c>
      <c r="J6636">
        <v>2275</v>
      </c>
      <c r="K6636">
        <v>67247817</v>
      </c>
      <c r="L6636" t="s">
        <v>5174</v>
      </c>
      <c r="N6636" t="s">
        <v>5569</v>
      </c>
      <c r="O6636" t="s">
        <v>5575</v>
      </c>
      <c r="P6636" t="s">
        <v>6104</v>
      </c>
      <c r="Q6636" t="s">
        <v>5649</v>
      </c>
      <c r="R6636">
        <v>351100</v>
      </c>
      <c r="S6636">
        <v>350010</v>
      </c>
      <c r="T6636" t="s">
        <v>7098</v>
      </c>
      <c r="U6636" s="2">
        <v>42088</v>
      </c>
      <c r="V6636" s="2"/>
      <c r="W6636" s="3">
        <v>1</v>
      </c>
      <c r="X6636" s="3">
        <v>0</v>
      </c>
      <c r="Y6636" s="3">
        <v>0.94</v>
      </c>
      <c r="Z6636" s="3">
        <v>4.3233750000000004</v>
      </c>
      <c r="AA6636" s="3">
        <v>4.1124960000000002</v>
      </c>
      <c r="AB6636" s="3">
        <v>4.1124960000000002</v>
      </c>
      <c r="AC6636" s="3">
        <v>0</v>
      </c>
      <c r="AD6636" s="3">
        <v>0</v>
      </c>
      <c r="AE6636" s="3">
        <v>1</v>
      </c>
      <c r="AF6636" s="3">
        <v>0</v>
      </c>
      <c r="AG6636" s="3">
        <v>0</v>
      </c>
      <c r="AH6636" s="3"/>
      <c r="AI6636" s="3"/>
      <c r="AJ6636" s="3"/>
      <c r="AK6636" s="3"/>
      <c r="AL6636" s="3"/>
      <c r="AM6636" s="3"/>
      <c r="AN6636" s="3"/>
      <c r="AO6636" s="3"/>
      <c r="AP6636" s="3"/>
      <c r="AQ6636" s="3"/>
      <c r="AR6636" s="3"/>
      <c r="AS6636" s="3"/>
      <c r="AT6636" s="3">
        <v>4.3233750000000004</v>
      </c>
      <c r="AU6636" s="3"/>
      <c r="AV6636" s="3"/>
      <c r="AW6636" s="3"/>
      <c r="AX6636" s="3"/>
      <c r="AY6636" s="3"/>
      <c r="AZ6636" s="3"/>
      <c r="BA6636" s="3"/>
    </row>
    <row r="6637" spans="1:53" x14ac:dyDescent="0.2">
      <c r="A6637">
        <v>415</v>
      </c>
      <c r="B6637" t="s">
        <v>996</v>
      </c>
      <c r="C6637">
        <v>2024</v>
      </c>
      <c r="D6637" t="s">
        <v>3346</v>
      </c>
      <c r="E6637">
        <v>8930</v>
      </c>
      <c r="F6637" t="s">
        <v>4451</v>
      </c>
      <c r="G6637">
        <v>730</v>
      </c>
      <c r="H6637">
        <v>217</v>
      </c>
      <c r="I6637" t="s">
        <v>4817</v>
      </c>
      <c r="J6637">
        <v>360</v>
      </c>
      <c r="K6637">
        <v>25481984</v>
      </c>
      <c r="L6637" t="s">
        <v>5175</v>
      </c>
      <c r="M6637">
        <v>1</v>
      </c>
      <c r="N6637" t="s">
        <v>5571</v>
      </c>
      <c r="O6637" t="s">
        <v>5577</v>
      </c>
      <c r="P6637" t="s">
        <v>6105</v>
      </c>
      <c r="Q6637" t="s">
        <v>5649</v>
      </c>
      <c r="R6637">
        <v>351100</v>
      </c>
      <c r="S6637">
        <v>350010</v>
      </c>
      <c r="T6637" t="s">
        <v>7098</v>
      </c>
      <c r="U6637" s="2">
        <v>29952</v>
      </c>
      <c r="V6637" s="2"/>
      <c r="W6637" s="3">
        <v>70</v>
      </c>
      <c r="X6637" s="3">
        <v>0</v>
      </c>
      <c r="Y6637" s="3">
        <v>69.599999999999994</v>
      </c>
      <c r="Z6637" s="3">
        <v>23.25337</v>
      </c>
      <c r="AA6637" s="3">
        <v>19.677600000000002</v>
      </c>
      <c r="AB6637" s="3">
        <v>19.677600000000002</v>
      </c>
      <c r="AC6637" s="3">
        <v>0</v>
      </c>
      <c r="AD6637" s="3">
        <v>0</v>
      </c>
      <c r="AE6637" s="3">
        <v>1</v>
      </c>
      <c r="AF6637" s="3">
        <v>0</v>
      </c>
      <c r="AG6637" s="3">
        <v>0</v>
      </c>
      <c r="AH6637" s="3"/>
      <c r="AI6637" s="3"/>
      <c r="AJ6637" s="3"/>
      <c r="AK6637" s="3">
        <v>6.4409200000000002</v>
      </c>
      <c r="AL6637" s="3"/>
      <c r="AM6637" s="3"/>
      <c r="AN6637" s="3"/>
      <c r="AO6637" s="3"/>
      <c r="AP6637" s="3"/>
      <c r="AQ6637" s="3"/>
      <c r="AR6637" s="3"/>
      <c r="AS6637" s="3"/>
      <c r="AT6637" s="3"/>
      <c r="AU6637" s="3">
        <v>16.812449999999998</v>
      </c>
      <c r="AV6637" s="3"/>
      <c r="AW6637" s="3"/>
      <c r="AX6637" s="3"/>
      <c r="AY6637" s="3"/>
      <c r="AZ6637" s="3"/>
      <c r="BA6637" s="3"/>
    </row>
    <row r="6638" spans="1:53" x14ac:dyDescent="0.2">
      <c r="A6638">
        <v>415</v>
      </c>
      <c r="B6638" t="s">
        <v>997</v>
      </c>
      <c r="C6638">
        <v>2024</v>
      </c>
      <c r="D6638" t="s">
        <v>3346</v>
      </c>
      <c r="E6638">
        <v>8930</v>
      </c>
      <c r="F6638" t="s">
        <v>4451</v>
      </c>
      <c r="G6638">
        <v>730</v>
      </c>
      <c r="H6638">
        <v>217</v>
      </c>
      <c r="I6638" t="s">
        <v>4817</v>
      </c>
      <c r="J6638">
        <v>360</v>
      </c>
      <c r="K6638">
        <v>25481984</v>
      </c>
      <c r="L6638" t="s">
        <v>5175</v>
      </c>
      <c r="M6638">
        <v>1</v>
      </c>
      <c r="N6638" t="s">
        <v>5571</v>
      </c>
      <c r="O6638" t="s">
        <v>5577</v>
      </c>
      <c r="P6638" t="s">
        <v>5735</v>
      </c>
      <c r="Q6638" t="s">
        <v>7079</v>
      </c>
      <c r="R6638">
        <v>351100</v>
      </c>
      <c r="S6638">
        <v>350010</v>
      </c>
      <c r="T6638" t="s">
        <v>7100</v>
      </c>
      <c r="U6638" s="2">
        <v>29952</v>
      </c>
      <c r="V6638" s="2"/>
      <c r="W6638" s="3">
        <v>190</v>
      </c>
      <c r="X6638" s="3">
        <v>52</v>
      </c>
      <c r="Y6638" s="3">
        <v>145</v>
      </c>
      <c r="Z6638" s="3">
        <v>2567.60518</v>
      </c>
      <c r="AA6638" s="3">
        <v>2065.4047439999999</v>
      </c>
      <c r="AB6638" s="3">
        <v>2065.4047439999999</v>
      </c>
      <c r="AC6638" s="3">
        <v>503.890128</v>
      </c>
      <c r="AD6638" s="3">
        <v>424.83477599999998</v>
      </c>
      <c r="AE6638" s="3">
        <v>0.64352720900000004</v>
      </c>
      <c r="AF6638" s="3">
        <v>0.35647279100000001</v>
      </c>
      <c r="AG6638" s="3">
        <v>0</v>
      </c>
      <c r="AH6638" s="3">
        <v>11.35702</v>
      </c>
      <c r="AI6638" s="3"/>
      <c r="AJ6638" s="3"/>
      <c r="AK6638" s="3"/>
      <c r="AL6638" s="3"/>
      <c r="AM6638" s="3"/>
      <c r="AN6638" s="3"/>
      <c r="AO6638" s="3"/>
      <c r="AP6638" s="3">
        <v>4.5569300000000004</v>
      </c>
      <c r="AQ6638" s="3"/>
      <c r="AR6638" s="3">
        <v>2268.73936</v>
      </c>
      <c r="AS6638" s="3">
        <v>282.95186999999999</v>
      </c>
      <c r="AT6638" s="3"/>
      <c r="AU6638" s="3"/>
      <c r="AV6638" s="3"/>
      <c r="AW6638" s="3"/>
      <c r="AX6638" s="3"/>
      <c r="AY6638" s="3"/>
      <c r="AZ6638" s="3"/>
      <c r="BA6638" s="3"/>
    </row>
    <row r="6639" spans="1:53" x14ac:dyDescent="0.2">
      <c r="A6639">
        <v>416</v>
      </c>
      <c r="B6639" t="s">
        <v>998</v>
      </c>
      <c r="C6639">
        <v>2024</v>
      </c>
      <c r="D6639" t="s">
        <v>3347</v>
      </c>
      <c r="E6639">
        <v>8920</v>
      </c>
      <c r="F6639" t="s">
        <v>4452</v>
      </c>
      <c r="G6639">
        <v>730</v>
      </c>
      <c r="H6639">
        <v>217</v>
      </c>
      <c r="I6639" t="s">
        <v>4817</v>
      </c>
      <c r="J6639">
        <v>360</v>
      </c>
      <c r="K6639">
        <v>25481984</v>
      </c>
      <c r="L6639" t="s">
        <v>5175</v>
      </c>
      <c r="M6639">
        <v>1</v>
      </c>
      <c r="N6639" t="s">
        <v>5570</v>
      </c>
      <c r="O6639" t="s">
        <v>5576</v>
      </c>
      <c r="P6639" t="s">
        <v>5625</v>
      </c>
      <c r="Q6639" t="s">
        <v>5649</v>
      </c>
      <c r="R6639">
        <v>353000</v>
      </c>
      <c r="S6639">
        <v>350030</v>
      </c>
      <c r="T6639" t="s">
        <v>7098</v>
      </c>
      <c r="U6639" s="2">
        <v>29587</v>
      </c>
      <c r="V6639" s="2"/>
      <c r="W6639" s="3">
        <v>12.471</v>
      </c>
      <c r="X6639" s="3">
        <v>0</v>
      </c>
      <c r="Y6639" s="3">
        <v>11.068</v>
      </c>
      <c r="Z6639" s="3">
        <v>0.98599999999999999</v>
      </c>
      <c r="AA6639" s="3">
        <v>0.85939999999999994</v>
      </c>
      <c r="AB6639" s="3">
        <v>0.85939999999999994</v>
      </c>
      <c r="AC6639" s="3">
        <v>0</v>
      </c>
      <c r="AD6639" s="3">
        <v>0</v>
      </c>
      <c r="AE6639" s="3">
        <v>1</v>
      </c>
      <c r="AF6639" s="3">
        <v>0</v>
      </c>
      <c r="AG6639" s="3">
        <v>0</v>
      </c>
      <c r="AH6639" s="3"/>
      <c r="AI6639" s="3"/>
      <c r="AJ6639" s="3"/>
      <c r="AK6639" s="3">
        <v>0.98599999999999999</v>
      </c>
      <c r="AL6639" s="3"/>
      <c r="AM6639" s="3"/>
      <c r="AN6639" s="3"/>
      <c r="AO6639" s="3"/>
      <c r="AP6639" s="3"/>
      <c r="AQ6639" s="3"/>
      <c r="AR6639" s="3"/>
      <c r="AS6639" s="3"/>
      <c r="AT6639" s="3"/>
      <c r="AU6639" s="3"/>
      <c r="AV6639" s="3"/>
      <c r="AW6639" s="3"/>
      <c r="AX6639" s="3"/>
      <c r="AY6639" s="3"/>
      <c r="AZ6639" s="3"/>
      <c r="BA6639" s="3"/>
    </row>
    <row r="6640" spans="1:53" x14ac:dyDescent="0.2">
      <c r="A6640">
        <v>416</v>
      </c>
      <c r="B6640" t="s">
        <v>999</v>
      </c>
      <c r="C6640">
        <v>2024</v>
      </c>
      <c r="D6640" t="s">
        <v>3347</v>
      </c>
      <c r="E6640">
        <v>8920</v>
      </c>
      <c r="F6640" t="s">
        <v>4452</v>
      </c>
      <c r="G6640">
        <v>730</v>
      </c>
      <c r="H6640">
        <v>217</v>
      </c>
      <c r="I6640" t="s">
        <v>4817</v>
      </c>
      <c r="J6640">
        <v>360</v>
      </c>
      <c r="K6640">
        <v>25481984</v>
      </c>
      <c r="L6640" t="s">
        <v>5175</v>
      </c>
      <c r="M6640">
        <v>1</v>
      </c>
      <c r="N6640" t="s">
        <v>5570</v>
      </c>
      <c r="O6640" t="s">
        <v>5576</v>
      </c>
      <c r="P6640" t="s">
        <v>5621</v>
      </c>
      <c r="Q6640" t="s">
        <v>5649</v>
      </c>
      <c r="R6640">
        <v>353000</v>
      </c>
      <c r="S6640">
        <v>350030</v>
      </c>
      <c r="T6640" t="s">
        <v>7098</v>
      </c>
      <c r="U6640" s="2">
        <v>27395</v>
      </c>
      <c r="V6640" s="2"/>
      <c r="W6640" s="3">
        <v>6.069</v>
      </c>
      <c r="X6640" s="3">
        <v>0</v>
      </c>
      <c r="Y6640" s="3">
        <v>5.4930000000000003</v>
      </c>
      <c r="Z6640" s="3">
        <v>0.13200000000000001</v>
      </c>
      <c r="AA6640" s="3">
        <v>0.11509999999999999</v>
      </c>
      <c r="AB6640" s="3">
        <v>0.11509999999999999</v>
      </c>
      <c r="AC6640" s="3">
        <v>0</v>
      </c>
      <c r="AD6640" s="3">
        <v>0</v>
      </c>
      <c r="AE6640" s="3">
        <v>1</v>
      </c>
      <c r="AF6640" s="3">
        <v>0</v>
      </c>
      <c r="AG6640" s="3">
        <v>0</v>
      </c>
      <c r="AH6640" s="3"/>
      <c r="AI6640" s="3"/>
      <c r="AJ6640" s="3"/>
      <c r="AK6640" s="3">
        <v>0.13200000000000001</v>
      </c>
      <c r="AL6640" s="3"/>
      <c r="AM6640" s="3"/>
      <c r="AN6640" s="3"/>
      <c r="AO6640" s="3"/>
      <c r="AP6640" s="3"/>
      <c r="AQ6640" s="3"/>
      <c r="AR6640" s="3"/>
      <c r="AS6640" s="3"/>
      <c r="AT6640" s="3"/>
      <c r="AU6640" s="3"/>
      <c r="AV6640" s="3"/>
      <c r="AW6640" s="3"/>
      <c r="AX6640" s="3"/>
      <c r="AY6640" s="3"/>
      <c r="AZ6640" s="3"/>
      <c r="BA6640" s="3"/>
    </row>
    <row r="6641" spans="1:53" x14ac:dyDescent="0.2">
      <c r="A6641">
        <v>416</v>
      </c>
      <c r="B6641" t="s">
        <v>1000</v>
      </c>
      <c r="C6641">
        <v>2024</v>
      </c>
      <c r="D6641" t="s">
        <v>3347</v>
      </c>
      <c r="E6641">
        <v>8920</v>
      </c>
      <c r="F6641" t="s">
        <v>4452</v>
      </c>
      <c r="G6641">
        <v>730</v>
      </c>
      <c r="H6641">
        <v>217</v>
      </c>
      <c r="I6641" t="s">
        <v>4817</v>
      </c>
      <c r="J6641">
        <v>360</v>
      </c>
      <c r="K6641">
        <v>25481984</v>
      </c>
      <c r="L6641" t="s">
        <v>5175</v>
      </c>
      <c r="M6641">
        <v>1</v>
      </c>
      <c r="N6641" t="s">
        <v>5570</v>
      </c>
      <c r="O6641" t="s">
        <v>5576</v>
      </c>
      <c r="P6641" t="s">
        <v>5622</v>
      </c>
      <c r="Q6641" t="s">
        <v>5649</v>
      </c>
      <c r="R6641">
        <v>353000</v>
      </c>
      <c r="S6641">
        <v>350030</v>
      </c>
      <c r="T6641" t="s">
        <v>7098</v>
      </c>
      <c r="U6641" s="2">
        <v>27395</v>
      </c>
      <c r="V6641" s="2"/>
      <c r="W6641" s="3">
        <v>5.8</v>
      </c>
      <c r="X6641" s="3">
        <v>0</v>
      </c>
      <c r="Y6641" s="3">
        <v>5.8</v>
      </c>
      <c r="Z6641" s="3">
        <v>0.307</v>
      </c>
      <c r="AA6641" s="3">
        <v>0.26719999999999999</v>
      </c>
      <c r="AB6641" s="3">
        <v>0.26719999999999999</v>
      </c>
      <c r="AC6641" s="3">
        <v>0</v>
      </c>
      <c r="AD6641" s="3">
        <v>0</v>
      </c>
      <c r="AE6641" s="3">
        <v>1</v>
      </c>
      <c r="AF6641" s="3">
        <v>0</v>
      </c>
      <c r="AG6641" s="3">
        <v>0</v>
      </c>
      <c r="AH6641" s="3"/>
      <c r="AI6641" s="3"/>
      <c r="AJ6641" s="3"/>
      <c r="AK6641" s="3">
        <v>0.307</v>
      </c>
      <c r="AL6641" s="3"/>
      <c r="AM6641" s="3"/>
      <c r="AN6641" s="3"/>
      <c r="AO6641" s="3"/>
      <c r="AP6641" s="3"/>
      <c r="AQ6641" s="3"/>
      <c r="AR6641" s="3"/>
      <c r="AS6641" s="3"/>
      <c r="AT6641" s="3"/>
      <c r="AU6641" s="3"/>
      <c r="AV6641" s="3"/>
      <c r="AW6641" s="3"/>
      <c r="AX6641" s="3"/>
      <c r="AY6641" s="3"/>
      <c r="AZ6641" s="3"/>
      <c r="BA6641" s="3"/>
    </row>
    <row r="6642" spans="1:53" x14ac:dyDescent="0.2">
      <c r="A6642">
        <v>416</v>
      </c>
      <c r="B6642" t="s">
        <v>1001</v>
      </c>
      <c r="C6642">
        <v>2024</v>
      </c>
      <c r="D6642" t="s">
        <v>3347</v>
      </c>
      <c r="E6642">
        <v>8920</v>
      </c>
      <c r="F6642" t="s">
        <v>4452</v>
      </c>
      <c r="G6642">
        <v>730</v>
      </c>
      <c r="H6642">
        <v>217</v>
      </c>
      <c r="I6642" t="s">
        <v>4817</v>
      </c>
      <c r="J6642">
        <v>360</v>
      </c>
      <c r="K6642">
        <v>25481984</v>
      </c>
      <c r="L6642" t="s">
        <v>5175</v>
      </c>
      <c r="M6642">
        <v>1</v>
      </c>
      <c r="N6642" t="s">
        <v>5570</v>
      </c>
      <c r="O6642" t="s">
        <v>5576</v>
      </c>
      <c r="P6642" t="s">
        <v>5624</v>
      </c>
      <c r="Q6642" t="s">
        <v>5649</v>
      </c>
      <c r="R6642">
        <v>353000</v>
      </c>
      <c r="S6642">
        <v>350030</v>
      </c>
      <c r="T6642" t="s">
        <v>7098</v>
      </c>
      <c r="U6642" s="2">
        <v>27395</v>
      </c>
      <c r="V6642" s="2"/>
      <c r="W6642" s="3">
        <v>6.11</v>
      </c>
      <c r="X6642" s="3">
        <v>0</v>
      </c>
      <c r="Y6642" s="3">
        <v>5.46</v>
      </c>
      <c r="Z6642" s="3">
        <v>3.4000000000000002E-2</v>
      </c>
      <c r="AA6642" s="3">
        <v>2.9899999999999999E-2</v>
      </c>
      <c r="AB6642" s="3">
        <v>2.9899999999999999E-2</v>
      </c>
      <c r="AC6642" s="3">
        <v>0</v>
      </c>
      <c r="AD6642" s="3">
        <v>0</v>
      </c>
      <c r="AE6642" s="3">
        <v>1</v>
      </c>
      <c r="AF6642" s="3">
        <v>0</v>
      </c>
      <c r="AG6642" s="3">
        <v>0</v>
      </c>
      <c r="AH6642" s="3"/>
      <c r="AI6642" s="3"/>
      <c r="AJ6642" s="3"/>
      <c r="AK6642" s="3">
        <v>3.4000000000000002E-2</v>
      </c>
      <c r="AL6642" s="3"/>
      <c r="AM6642" s="3"/>
      <c r="AN6642" s="3"/>
      <c r="AO6642" s="3"/>
      <c r="AP6642" s="3"/>
      <c r="AQ6642" s="3"/>
      <c r="AR6642" s="3"/>
      <c r="AS6642" s="3"/>
      <c r="AT6642" s="3"/>
      <c r="AU6642" s="3"/>
      <c r="AV6642" s="3"/>
      <c r="AW6642" s="3"/>
      <c r="AX6642" s="3"/>
      <c r="AY6642" s="3"/>
      <c r="AZ6642" s="3"/>
      <c r="BA6642" s="3"/>
    </row>
    <row r="6643" spans="1:53" x14ac:dyDescent="0.2">
      <c r="A6643">
        <v>418</v>
      </c>
      <c r="B6643" t="s">
        <v>1002</v>
      </c>
      <c r="C6643">
        <v>2024</v>
      </c>
      <c r="D6643" t="s">
        <v>3348</v>
      </c>
      <c r="E6643">
        <v>9681</v>
      </c>
      <c r="F6643" t="s">
        <v>4453</v>
      </c>
      <c r="G6643">
        <v>820</v>
      </c>
      <c r="H6643">
        <v>301</v>
      </c>
      <c r="I6643" t="s">
        <v>4802</v>
      </c>
      <c r="J6643">
        <v>309</v>
      </c>
      <c r="K6643">
        <v>19201414</v>
      </c>
      <c r="L6643" t="s">
        <v>5154</v>
      </c>
      <c r="N6643" t="s">
        <v>5569</v>
      </c>
      <c r="O6643" t="s">
        <v>5575</v>
      </c>
      <c r="P6643" t="s">
        <v>6106</v>
      </c>
      <c r="Q6643" t="s">
        <v>5649</v>
      </c>
      <c r="R6643">
        <v>353000</v>
      </c>
      <c r="S6643">
        <v>350030</v>
      </c>
      <c r="T6643" t="s">
        <v>7098</v>
      </c>
      <c r="U6643" s="2">
        <v>27395</v>
      </c>
      <c r="V6643" s="2"/>
      <c r="W6643" s="3">
        <v>1.45</v>
      </c>
      <c r="X6643" s="3">
        <v>0</v>
      </c>
      <c r="Y6643" s="3">
        <v>1.45</v>
      </c>
      <c r="Z6643" s="3">
        <v>0</v>
      </c>
      <c r="AA6643" s="3">
        <v>0</v>
      </c>
      <c r="AB6643" s="3">
        <v>0</v>
      </c>
      <c r="AC6643" s="3">
        <v>0</v>
      </c>
      <c r="AD6643" s="3">
        <v>0</v>
      </c>
      <c r="AE6643" s="3">
        <v>1</v>
      </c>
      <c r="AF6643" s="3">
        <v>0</v>
      </c>
      <c r="AG6643" s="3">
        <v>0</v>
      </c>
      <c r="AH6643" s="3"/>
      <c r="AI6643" s="3"/>
      <c r="AJ6643" s="3"/>
      <c r="AK6643" s="3"/>
      <c r="AL6643" s="3"/>
      <c r="AM6643" s="3"/>
      <c r="AN6643" s="3">
        <v>0</v>
      </c>
      <c r="AO6643" s="3"/>
      <c r="AP6643" s="3"/>
      <c r="AQ6643" s="3"/>
      <c r="AR6643" s="3"/>
      <c r="AS6643" s="3"/>
      <c r="AT6643" s="3"/>
      <c r="AU6643" s="3"/>
      <c r="AV6643" s="3"/>
      <c r="AW6643" s="3"/>
      <c r="AX6643" s="3"/>
      <c r="AY6643" s="3"/>
      <c r="AZ6643" s="3"/>
      <c r="BA6643" s="3"/>
    </row>
    <row r="6644" spans="1:53" x14ac:dyDescent="0.2">
      <c r="A6644">
        <v>418</v>
      </c>
      <c r="B6644" t="s">
        <v>1003</v>
      </c>
      <c r="C6644">
        <v>2024</v>
      </c>
      <c r="D6644" t="s">
        <v>3348</v>
      </c>
      <c r="E6644">
        <v>9681</v>
      </c>
      <c r="F6644" t="s">
        <v>4453</v>
      </c>
      <c r="G6644">
        <v>820</v>
      </c>
      <c r="H6644">
        <v>301</v>
      </c>
      <c r="I6644" t="s">
        <v>4802</v>
      </c>
      <c r="J6644">
        <v>309</v>
      </c>
      <c r="K6644">
        <v>19201414</v>
      </c>
      <c r="L6644" t="s">
        <v>5154</v>
      </c>
      <c r="N6644" t="s">
        <v>5569</v>
      </c>
      <c r="O6644" t="s">
        <v>5575</v>
      </c>
      <c r="P6644" t="s">
        <v>6107</v>
      </c>
      <c r="Q6644" t="s">
        <v>5649</v>
      </c>
      <c r="R6644">
        <v>353000</v>
      </c>
      <c r="S6644">
        <v>350030</v>
      </c>
      <c r="T6644" t="s">
        <v>7098</v>
      </c>
      <c r="U6644" s="2">
        <v>32143</v>
      </c>
      <c r="V6644" s="2"/>
      <c r="W6644" s="3">
        <v>2.9</v>
      </c>
      <c r="X6644" s="3">
        <v>0</v>
      </c>
      <c r="Y6644" s="3">
        <v>2.9</v>
      </c>
      <c r="Z6644" s="3">
        <v>1.93644E-2</v>
      </c>
      <c r="AA6644" s="3">
        <v>1.7999999999999999E-2</v>
      </c>
      <c r="AB6644" s="3">
        <v>1.7999999999999999E-2</v>
      </c>
      <c r="AC6644" s="3">
        <v>0</v>
      </c>
      <c r="AD6644" s="3">
        <v>0</v>
      </c>
      <c r="AE6644" s="3">
        <v>1</v>
      </c>
      <c r="AF6644" s="3">
        <v>0</v>
      </c>
      <c r="AG6644" s="3">
        <v>0</v>
      </c>
      <c r="AH6644" s="3"/>
      <c r="AI6644" s="3"/>
      <c r="AJ6644" s="3"/>
      <c r="AK6644" s="3"/>
      <c r="AL6644" s="3"/>
      <c r="AM6644" s="3"/>
      <c r="AN6644" s="3">
        <v>1.93644E-2</v>
      </c>
      <c r="AO6644" s="3"/>
      <c r="AP6644" s="3"/>
      <c r="AQ6644" s="3"/>
      <c r="AR6644" s="3"/>
      <c r="AS6644" s="3"/>
      <c r="AT6644" s="3"/>
      <c r="AU6644" s="3"/>
      <c r="AV6644" s="3"/>
      <c r="AW6644" s="3"/>
      <c r="AX6644" s="3"/>
      <c r="AY6644" s="3"/>
      <c r="AZ6644" s="3"/>
      <c r="BA6644" s="3"/>
    </row>
    <row r="6645" spans="1:53" x14ac:dyDescent="0.2">
      <c r="A6645">
        <v>418</v>
      </c>
      <c r="B6645" t="s">
        <v>1004</v>
      </c>
      <c r="C6645">
        <v>2024</v>
      </c>
      <c r="D6645" t="s">
        <v>3348</v>
      </c>
      <c r="E6645">
        <v>9681</v>
      </c>
      <c r="F6645" t="s">
        <v>4453</v>
      </c>
      <c r="G6645">
        <v>820</v>
      </c>
      <c r="H6645">
        <v>301</v>
      </c>
      <c r="I6645" t="s">
        <v>4802</v>
      </c>
      <c r="J6645">
        <v>309</v>
      </c>
      <c r="K6645">
        <v>19201414</v>
      </c>
      <c r="L6645" t="s">
        <v>5154</v>
      </c>
      <c r="N6645" t="s">
        <v>5569</v>
      </c>
      <c r="O6645" t="s">
        <v>5575</v>
      </c>
      <c r="P6645" t="s">
        <v>5735</v>
      </c>
      <c r="Q6645" t="s">
        <v>5653</v>
      </c>
      <c r="R6645">
        <v>353000</v>
      </c>
      <c r="S6645">
        <v>350030</v>
      </c>
      <c r="T6645" t="s">
        <v>7099</v>
      </c>
      <c r="U6645" s="2">
        <v>35065</v>
      </c>
      <c r="V6645" s="2"/>
      <c r="W6645" s="3">
        <v>2.93</v>
      </c>
      <c r="X6645" s="3">
        <v>1.1399999999999999</v>
      </c>
      <c r="Y6645" s="3">
        <v>1.58</v>
      </c>
      <c r="Z6645" s="3">
        <v>1.82556E-2</v>
      </c>
      <c r="AA6645" s="3">
        <v>1.008E-2</v>
      </c>
      <c r="AB6645" s="3">
        <v>1.008E-2</v>
      </c>
      <c r="AC6645" s="3">
        <v>7.1999999999999998E-3</v>
      </c>
      <c r="AD6645" s="3">
        <v>7.1999999999999998E-3</v>
      </c>
      <c r="AE6645" s="3">
        <v>0.4417274699</v>
      </c>
      <c r="AF6645" s="3">
        <v>0.5582725301</v>
      </c>
      <c r="AG6645" s="3">
        <v>0</v>
      </c>
      <c r="AH6645" s="3"/>
      <c r="AI6645" s="3"/>
      <c r="AJ6645" s="3"/>
      <c r="AK6645" s="3"/>
      <c r="AL6645" s="3"/>
      <c r="AM6645" s="3"/>
      <c r="AN6645" s="3">
        <v>1.82556E-2</v>
      </c>
      <c r="AO6645" s="3"/>
      <c r="AP6645" s="3"/>
      <c r="AQ6645" s="3"/>
      <c r="AR6645" s="3"/>
      <c r="AS6645" s="3"/>
      <c r="AT6645" s="3"/>
      <c r="AU6645" s="3"/>
      <c r="AV6645" s="3"/>
      <c r="AW6645" s="3"/>
      <c r="AX6645" s="3"/>
      <c r="AY6645" s="3"/>
      <c r="AZ6645" s="3"/>
      <c r="BA6645" s="3"/>
    </row>
    <row r="6646" spans="1:53" x14ac:dyDescent="0.2">
      <c r="A6646">
        <v>419</v>
      </c>
      <c r="B6646" t="s">
        <v>1005</v>
      </c>
      <c r="C6646">
        <v>2024</v>
      </c>
      <c r="D6646" t="s">
        <v>3349</v>
      </c>
      <c r="E6646">
        <v>6760</v>
      </c>
      <c r="F6646" t="s">
        <v>4454</v>
      </c>
      <c r="G6646">
        <v>561</v>
      </c>
      <c r="H6646">
        <v>133</v>
      </c>
      <c r="I6646" t="s">
        <v>4818</v>
      </c>
      <c r="J6646">
        <v>366</v>
      </c>
      <c r="K6646">
        <v>57205628</v>
      </c>
      <c r="L6646" t="s">
        <v>5176</v>
      </c>
      <c r="N6646" t="s">
        <v>5570</v>
      </c>
      <c r="O6646" t="s">
        <v>5576</v>
      </c>
      <c r="P6646" t="s">
        <v>5621</v>
      </c>
      <c r="Q6646" t="s">
        <v>5649</v>
      </c>
      <c r="R6646">
        <v>353000</v>
      </c>
      <c r="S6646">
        <v>350030</v>
      </c>
      <c r="T6646" t="s">
        <v>7098</v>
      </c>
      <c r="U6646" s="2">
        <v>32021</v>
      </c>
      <c r="V6646" s="2"/>
      <c r="W6646" s="3">
        <v>8.8000000000000007</v>
      </c>
      <c r="X6646" s="3">
        <v>0</v>
      </c>
      <c r="Y6646" s="3">
        <v>7.3</v>
      </c>
      <c r="Z6646" s="3">
        <v>7.1279999999999998E-3</v>
      </c>
      <c r="AA6646" s="3">
        <v>7.8840000000000004E-3</v>
      </c>
      <c r="AB6646" s="3">
        <v>7.8840000000000004E-3</v>
      </c>
      <c r="AC6646" s="3">
        <v>0</v>
      </c>
      <c r="AD6646" s="3">
        <v>0</v>
      </c>
      <c r="AE6646" s="3">
        <v>1</v>
      </c>
      <c r="AF6646" s="3">
        <v>0</v>
      </c>
      <c r="AG6646" s="3">
        <v>0</v>
      </c>
      <c r="AH6646" s="3"/>
      <c r="AI6646" s="3"/>
      <c r="AJ6646" s="3"/>
      <c r="AK6646" s="3"/>
      <c r="AL6646" s="3"/>
      <c r="AM6646" s="3"/>
      <c r="AN6646" s="3">
        <v>7.1280000000000007E-3</v>
      </c>
      <c r="AO6646" s="3"/>
      <c r="AP6646" s="3"/>
      <c r="AQ6646" s="3"/>
      <c r="AR6646" s="3"/>
      <c r="AS6646" s="3"/>
      <c r="AT6646" s="3"/>
      <c r="AU6646" s="3"/>
      <c r="AV6646" s="3"/>
      <c r="AW6646" s="3"/>
      <c r="AX6646" s="3"/>
      <c r="AY6646" s="3"/>
      <c r="AZ6646" s="3"/>
      <c r="BA6646" s="3"/>
    </row>
    <row r="6647" spans="1:53" x14ac:dyDescent="0.2">
      <c r="A6647">
        <v>419</v>
      </c>
      <c r="B6647" t="s">
        <v>1006</v>
      </c>
      <c r="C6647">
        <v>2024</v>
      </c>
      <c r="D6647" t="s">
        <v>3349</v>
      </c>
      <c r="E6647">
        <v>6760</v>
      </c>
      <c r="F6647" t="s">
        <v>4454</v>
      </c>
      <c r="G6647">
        <v>561</v>
      </c>
      <c r="H6647">
        <v>133</v>
      </c>
      <c r="I6647" t="s">
        <v>4818</v>
      </c>
      <c r="J6647">
        <v>366</v>
      </c>
      <c r="K6647">
        <v>57205628</v>
      </c>
      <c r="L6647" t="s">
        <v>5176</v>
      </c>
      <c r="N6647" t="s">
        <v>5570</v>
      </c>
      <c r="O6647" t="s">
        <v>5576</v>
      </c>
      <c r="P6647" t="s">
        <v>5622</v>
      </c>
      <c r="Q6647" t="s">
        <v>5649</v>
      </c>
      <c r="R6647">
        <v>353000</v>
      </c>
      <c r="S6647">
        <v>350030</v>
      </c>
      <c r="T6647" t="s">
        <v>7098</v>
      </c>
      <c r="U6647" s="2">
        <v>32021</v>
      </c>
      <c r="V6647" s="2"/>
      <c r="W6647" s="3">
        <v>8.8000000000000007</v>
      </c>
      <c r="X6647" s="3">
        <v>0</v>
      </c>
      <c r="Y6647" s="3">
        <v>7.3</v>
      </c>
      <c r="Z6647" s="3">
        <v>7.1279999999999998E-3</v>
      </c>
      <c r="AA6647" s="3">
        <v>7.92E-3</v>
      </c>
      <c r="AB6647" s="3">
        <v>7.92E-3</v>
      </c>
      <c r="AC6647" s="3">
        <v>0</v>
      </c>
      <c r="AD6647" s="3">
        <v>0</v>
      </c>
      <c r="AE6647" s="3">
        <v>1</v>
      </c>
      <c r="AF6647" s="3">
        <v>0</v>
      </c>
      <c r="AG6647" s="3">
        <v>0</v>
      </c>
      <c r="AH6647" s="3"/>
      <c r="AI6647" s="3"/>
      <c r="AJ6647" s="3"/>
      <c r="AK6647" s="3"/>
      <c r="AL6647" s="3"/>
      <c r="AM6647" s="3"/>
      <c r="AN6647" s="3">
        <v>7.1280000000000007E-3</v>
      </c>
      <c r="AO6647" s="3"/>
      <c r="AP6647" s="3"/>
      <c r="AQ6647" s="3"/>
      <c r="AR6647" s="3"/>
      <c r="AS6647" s="3"/>
      <c r="AT6647" s="3"/>
      <c r="AU6647" s="3"/>
      <c r="AV6647" s="3"/>
      <c r="AW6647" s="3"/>
      <c r="AX6647" s="3"/>
      <c r="AY6647" s="3"/>
      <c r="AZ6647" s="3"/>
      <c r="BA6647" s="3"/>
    </row>
    <row r="6648" spans="1:53" x14ac:dyDescent="0.2">
      <c r="A6648">
        <v>420</v>
      </c>
      <c r="B6648" t="s">
        <v>1007</v>
      </c>
      <c r="C6648">
        <v>2024</v>
      </c>
      <c r="D6648" t="s">
        <v>3350</v>
      </c>
      <c r="E6648">
        <v>6760</v>
      </c>
      <c r="F6648" t="s">
        <v>4454</v>
      </c>
      <c r="G6648">
        <v>561</v>
      </c>
      <c r="H6648">
        <v>133</v>
      </c>
      <c r="I6648" t="s">
        <v>4818</v>
      </c>
      <c r="J6648">
        <v>366</v>
      </c>
      <c r="K6648">
        <v>57205628</v>
      </c>
      <c r="L6648" t="s">
        <v>5176</v>
      </c>
      <c r="M6648">
        <v>1</v>
      </c>
      <c r="N6648" t="s">
        <v>5569</v>
      </c>
      <c r="O6648" t="s">
        <v>5575</v>
      </c>
      <c r="P6648" t="s">
        <v>6108</v>
      </c>
      <c r="Q6648" t="s">
        <v>5653</v>
      </c>
      <c r="R6648">
        <v>353000</v>
      </c>
      <c r="S6648">
        <v>350030</v>
      </c>
      <c r="T6648" t="s">
        <v>7099</v>
      </c>
      <c r="U6648" s="2">
        <v>35612</v>
      </c>
      <c r="V6648" s="2"/>
      <c r="W6648" s="3">
        <v>6.9</v>
      </c>
      <c r="X6648" s="3">
        <v>3.03</v>
      </c>
      <c r="Y6648" s="3">
        <v>3.38</v>
      </c>
      <c r="Z6648" s="3">
        <v>36.407764800000002</v>
      </c>
      <c r="AA6648" s="3">
        <v>19.782</v>
      </c>
      <c r="AB6648" s="3">
        <v>19.782</v>
      </c>
      <c r="AC6648" s="3">
        <v>14.832000000000001</v>
      </c>
      <c r="AD6648" s="3">
        <v>14.832000000000001</v>
      </c>
      <c r="AE6648" s="3">
        <v>0.43467650619999998</v>
      </c>
      <c r="AF6648" s="3">
        <v>0.56532349380000002</v>
      </c>
      <c r="AG6648" s="3">
        <v>0</v>
      </c>
      <c r="AH6648" s="3"/>
      <c r="AI6648" s="3"/>
      <c r="AJ6648" s="3"/>
      <c r="AK6648" s="3"/>
      <c r="AL6648" s="3"/>
      <c r="AM6648" s="3"/>
      <c r="AN6648" s="3">
        <v>36.407764800000002</v>
      </c>
      <c r="AO6648" s="3"/>
      <c r="AP6648" s="3"/>
      <c r="AQ6648" s="3"/>
      <c r="AR6648" s="3"/>
      <c r="AS6648" s="3"/>
      <c r="AT6648" s="3"/>
      <c r="AU6648" s="3"/>
      <c r="AV6648" s="3"/>
      <c r="AW6648" s="3"/>
      <c r="AX6648" s="3"/>
      <c r="AY6648" s="3"/>
      <c r="AZ6648" s="3"/>
      <c r="BA6648" s="3"/>
    </row>
    <row r="6649" spans="1:53" x14ac:dyDescent="0.2">
      <c r="A6649">
        <v>420</v>
      </c>
      <c r="B6649" t="s">
        <v>1008</v>
      </c>
      <c r="C6649">
        <v>2024</v>
      </c>
      <c r="D6649" t="s">
        <v>3350</v>
      </c>
      <c r="E6649">
        <v>6760</v>
      </c>
      <c r="F6649" t="s">
        <v>4454</v>
      </c>
      <c r="G6649">
        <v>561</v>
      </c>
      <c r="H6649">
        <v>133</v>
      </c>
      <c r="I6649" t="s">
        <v>4818</v>
      </c>
      <c r="J6649">
        <v>366</v>
      </c>
      <c r="K6649">
        <v>57205628</v>
      </c>
      <c r="L6649" t="s">
        <v>5176</v>
      </c>
      <c r="M6649">
        <v>1</v>
      </c>
      <c r="N6649" t="s">
        <v>5569</v>
      </c>
      <c r="O6649" t="s">
        <v>5575</v>
      </c>
      <c r="P6649" t="s">
        <v>5641</v>
      </c>
      <c r="Q6649" t="s">
        <v>5902</v>
      </c>
      <c r="R6649">
        <v>353000</v>
      </c>
      <c r="S6649">
        <v>350030</v>
      </c>
      <c r="T6649" t="s">
        <v>7098</v>
      </c>
      <c r="U6649" s="2">
        <v>41214</v>
      </c>
      <c r="V6649" s="2"/>
      <c r="W6649" s="3">
        <v>10</v>
      </c>
      <c r="X6649" s="3">
        <v>0</v>
      </c>
      <c r="Y6649" s="3">
        <v>10</v>
      </c>
      <c r="Z6649" s="3">
        <v>77.359607999999994</v>
      </c>
      <c r="AA6649" s="3">
        <v>78.2136</v>
      </c>
      <c r="AB6649" s="3">
        <v>78.2136</v>
      </c>
      <c r="AC6649" s="3">
        <v>0</v>
      </c>
      <c r="AD6649" s="3">
        <v>0</v>
      </c>
      <c r="AE6649" s="3">
        <v>1</v>
      </c>
      <c r="AF6649" s="3">
        <v>0</v>
      </c>
      <c r="AG6649" s="3">
        <v>0</v>
      </c>
      <c r="AH6649" s="3"/>
      <c r="AI6649" s="3"/>
      <c r="AJ6649" s="3"/>
      <c r="AK6649" s="3"/>
      <c r="AL6649" s="3"/>
      <c r="AM6649" s="3"/>
      <c r="AN6649" s="3"/>
      <c r="AO6649" s="3"/>
      <c r="AP6649" s="3"/>
      <c r="AQ6649" s="3"/>
      <c r="AR6649" s="3"/>
      <c r="AS6649" s="3"/>
      <c r="AT6649" s="3"/>
      <c r="AU6649" s="3"/>
      <c r="AV6649" s="3"/>
      <c r="AW6649" s="3"/>
      <c r="AX6649" s="3"/>
      <c r="AY6649" s="3">
        <v>77.359607999999994</v>
      </c>
      <c r="AZ6649" s="3"/>
      <c r="BA6649" s="3"/>
    </row>
    <row r="6650" spans="1:53" x14ac:dyDescent="0.2">
      <c r="A6650">
        <v>420</v>
      </c>
      <c r="B6650" t="s">
        <v>1009</v>
      </c>
      <c r="C6650">
        <v>2024</v>
      </c>
      <c r="D6650" t="s">
        <v>3350</v>
      </c>
      <c r="E6650">
        <v>6760</v>
      </c>
      <c r="F6650" t="s">
        <v>4454</v>
      </c>
      <c r="G6650">
        <v>561</v>
      </c>
      <c r="H6650">
        <v>133</v>
      </c>
      <c r="I6650" t="s">
        <v>4818</v>
      </c>
      <c r="J6650">
        <v>366</v>
      </c>
      <c r="K6650">
        <v>57205628</v>
      </c>
      <c r="L6650" t="s">
        <v>5176</v>
      </c>
      <c r="M6650">
        <v>1</v>
      </c>
      <c r="N6650" t="s">
        <v>5569</v>
      </c>
      <c r="O6650" t="s">
        <v>5575</v>
      </c>
      <c r="P6650" t="s">
        <v>6109</v>
      </c>
      <c r="Q6650" t="s">
        <v>5653</v>
      </c>
      <c r="R6650">
        <v>353000</v>
      </c>
      <c r="S6650">
        <v>350030</v>
      </c>
      <c r="T6650" t="s">
        <v>7099</v>
      </c>
      <c r="U6650" s="2">
        <v>35521</v>
      </c>
      <c r="V6650" s="2"/>
      <c r="W6650" s="3">
        <v>2.5</v>
      </c>
      <c r="X6650" s="3">
        <v>0.92</v>
      </c>
      <c r="Y6650" s="3">
        <v>1.4</v>
      </c>
      <c r="Z6650" s="3">
        <v>0.46549800000000002</v>
      </c>
      <c r="AA6650" s="3">
        <v>0.252</v>
      </c>
      <c r="AB6650" s="3">
        <v>0.252</v>
      </c>
      <c r="AC6650" s="3">
        <v>0.1764</v>
      </c>
      <c r="AD6650" s="3">
        <v>0.1764</v>
      </c>
      <c r="AE6650" s="3">
        <v>0.43308456750000002</v>
      </c>
      <c r="AF6650" s="3">
        <v>0.56691543249999998</v>
      </c>
      <c r="AG6650" s="3">
        <v>0</v>
      </c>
      <c r="AH6650" s="3"/>
      <c r="AI6650" s="3"/>
      <c r="AJ6650" s="3"/>
      <c r="AK6650" s="3"/>
      <c r="AL6650" s="3"/>
      <c r="AM6650" s="3"/>
      <c r="AN6650" s="3">
        <v>0.46549800000000002</v>
      </c>
      <c r="AO6650" s="3"/>
      <c r="AP6650" s="3"/>
      <c r="AQ6650" s="3"/>
      <c r="AR6650" s="3"/>
      <c r="AS6650" s="3"/>
      <c r="AT6650" s="3"/>
      <c r="AU6650" s="3"/>
      <c r="AV6650" s="3"/>
      <c r="AW6650" s="3"/>
      <c r="AX6650" s="3"/>
      <c r="AY6650" s="3"/>
      <c r="AZ6650" s="3"/>
      <c r="BA6650" s="3"/>
    </row>
    <row r="6651" spans="1:53" x14ac:dyDescent="0.2">
      <c r="A6651">
        <v>420</v>
      </c>
      <c r="B6651" t="s">
        <v>1010</v>
      </c>
      <c r="C6651">
        <v>2024</v>
      </c>
      <c r="D6651" t="s">
        <v>3350</v>
      </c>
      <c r="E6651">
        <v>6760</v>
      </c>
      <c r="F6651" t="s">
        <v>4454</v>
      </c>
      <c r="G6651">
        <v>561</v>
      </c>
      <c r="H6651">
        <v>133</v>
      </c>
      <c r="I6651" t="s">
        <v>4818</v>
      </c>
      <c r="J6651">
        <v>366</v>
      </c>
      <c r="K6651">
        <v>57205628</v>
      </c>
      <c r="L6651" t="s">
        <v>5176</v>
      </c>
      <c r="M6651">
        <v>1</v>
      </c>
      <c r="N6651" t="s">
        <v>5569</v>
      </c>
      <c r="O6651" t="s">
        <v>5575</v>
      </c>
      <c r="P6651" t="s">
        <v>6110</v>
      </c>
      <c r="Q6651" t="s">
        <v>5653</v>
      </c>
      <c r="R6651">
        <v>353000</v>
      </c>
      <c r="S6651">
        <v>350030</v>
      </c>
      <c r="T6651" t="s">
        <v>7099</v>
      </c>
      <c r="U6651" s="2">
        <v>35521</v>
      </c>
      <c r="V6651" s="2"/>
      <c r="W6651" s="3">
        <v>6.9</v>
      </c>
      <c r="X6651" s="3">
        <v>3.03</v>
      </c>
      <c r="Y6651" s="3">
        <v>3.38</v>
      </c>
      <c r="Z6651" s="3">
        <v>32.5996308</v>
      </c>
      <c r="AA6651" s="3">
        <v>17.748000000000001</v>
      </c>
      <c r="AB6651" s="3">
        <v>17.748000000000001</v>
      </c>
      <c r="AC6651" s="3">
        <v>13.625999999999999</v>
      </c>
      <c r="AD6651" s="3">
        <v>13.625999999999999</v>
      </c>
      <c r="AE6651" s="3">
        <v>0.43553867489999998</v>
      </c>
      <c r="AF6651" s="3">
        <v>0.56446132510000002</v>
      </c>
      <c r="AG6651" s="3">
        <v>0</v>
      </c>
      <c r="AH6651" s="3"/>
      <c r="AI6651" s="3"/>
      <c r="AJ6651" s="3"/>
      <c r="AK6651" s="3"/>
      <c r="AL6651" s="3"/>
      <c r="AM6651" s="3"/>
      <c r="AN6651" s="3">
        <v>32.5996308</v>
      </c>
      <c r="AO6651" s="3"/>
      <c r="AP6651" s="3"/>
      <c r="AQ6651" s="3"/>
      <c r="AR6651" s="3"/>
      <c r="AS6651" s="3"/>
      <c r="AT6651" s="3"/>
      <c r="AU6651" s="3"/>
      <c r="AV6651" s="3"/>
      <c r="AW6651" s="3"/>
      <c r="AX6651" s="3"/>
      <c r="AY6651" s="3"/>
      <c r="AZ6651" s="3"/>
      <c r="BA6651" s="3"/>
    </row>
    <row r="6652" spans="1:53" x14ac:dyDescent="0.2">
      <c r="A6652">
        <v>420</v>
      </c>
      <c r="B6652" t="s">
        <v>1011</v>
      </c>
      <c r="C6652">
        <v>2024</v>
      </c>
      <c r="D6652" t="s">
        <v>3350</v>
      </c>
      <c r="E6652">
        <v>6760</v>
      </c>
      <c r="F6652" t="s">
        <v>4454</v>
      </c>
      <c r="G6652">
        <v>561</v>
      </c>
      <c r="H6652">
        <v>133</v>
      </c>
      <c r="I6652" t="s">
        <v>4818</v>
      </c>
      <c r="J6652">
        <v>366</v>
      </c>
      <c r="K6652">
        <v>57205628</v>
      </c>
      <c r="L6652" t="s">
        <v>5176</v>
      </c>
      <c r="M6652">
        <v>1</v>
      </c>
      <c r="N6652" t="s">
        <v>5569</v>
      </c>
      <c r="O6652" t="s">
        <v>5575</v>
      </c>
      <c r="P6652" t="s">
        <v>6111</v>
      </c>
      <c r="Q6652" t="s">
        <v>5653</v>
      </c>
      <c r="R6652">
        <v>353000</v>
      </c>
      <c r="S6652">
        <v>350030</v>
      </c>
      <c r="T6652" t="s">
        <v>7099</v>
      </c>
      <c r="U6652" s="2">
        <v>35582</v>
      </c>
      <c r="V6652" s="2"/>
      <c r="W6652" s="3">
        <v>2.5</v>
      </c>
      <c r="X6652" s="3">
        <v>0.92</v>
      </c>
      <c r="Y6652" s="3">
        <v>1.4</v>
      </c>
      <c r="Z6652" s="3">
        <v>0.42170039999999998</v>
      </c>
      <c r="AA6652" s="3">
        <v>0.19800000000000001</v>
      </c>
      <c r="AB6652" s="3">
        <v>0.19800000000000001</v>
      </c>
      <c r="AC6652" s="3">
        <v>0.16200000000000001</v>
      </c>
      <c r="AD6652" s="3">
        <v>0.16200000000000001</v>
      </c>
      <c r="AE6652" s="3">
        <v>0.37562212410000001</v>
      </c>
      <c r="AF6652" s="3">
        <v>0.62437787590000005</v>
      </c>
      <c r="AG6652" s="3">
        <v>0</v>
      </c>
      <c r="AH6652" s="3"/>
      <c r="AI6652" s="3"/>
      <c r="AJ6652" s="3"/>
      <c r="AK6652" s="3"/>
      <c r="AL6652" s="3"/>
      <c r="AM6652" s="3"/>
      <c r="AN6652" s="3">
        <v>0.42170040000000009</v>
      </c>
      <c r="AO6652" s="3"/>
      <c r="AP6652" s="3"/>
      <c r="AQ6652" s="3"/>
      <c r="AR6652" s="3"/>
      <c r="AS6652" s="3"/>
      <c r="AT6652" s="3"/>
      <c r="AU6652" s="3"/>
      <c r="AV6652" s="3"/>
      <c r="AW6652" s="3"/>
      <c r="AX6652" s="3"/>
      <c r="AY6652" s="3"/>
      <c r="AZ6652" s="3"/>
      <c r="BA6652" s="3"/>
    </row>
    <row r="6653" spans="1:53" x14ac:dyDescent="0.2">
      <c r="A6653">
        <v>420</v>
      </c>
      <c r="B6653" t="s">
        <v>1012</v>
      </c>
      <c r="C6653">
        <v>2024</v>
      </c>
      <c r="D6653" t="s">
        <v>3350</v>
      </c>
      <c r="E6653">
        <v>6760</v>
      </c>
      <c r="F6653" t="s">
        <v>4454</v>
      </c>
      <c r="G6653">
        <v>561</v>
      </c>
      <c r="H6653">
        <v>133</v>
      </c>
      <c r="I6653" t="s">
        <v>4818</v>
      </c>
      <c r="J6653">
        <v>366</v>
      </c>
      <c r="K6653">
        <v>57205628</v>
      </c>
      <c r="L6653" t="s">
        <v>5176</v>
      </c>
      <c r="M6653">
        <v>1</v>
      </c>
      <c r="N6653" t="s">
        <v>5569</v>
      </c>
      <c r="O6653" t="s">
        <v>5575</v>
      </c>
      <c r="P6653" t="s">
        <v>6112</v>
      </c>
      <c r="Q6653" t="s">
        <v>5649</v>
      </c>
      <c r="R6653">
        <v>353000</v>
      </c>
      <c r="S6653">
        <v>350030</v>
      </c>
      <c r="T6653" t="s">
        <v>7098</v>
      </c>
      <c r="U6653" s="2">
        <v>35400</v>
      </c>
      <c r="V6653" s="2"/>
      <c r="W6653" s="3">
        <v>5.3</v>
      </c>
      <c r="X6653" s="3">
        <v>0</v>
      </c>
      <c r="Y6653" s="3">
        <v>4.2</v>
      </c>
      <c r="Z6653" s="3">
        <v>5.8489199999999998E-2</v>
      </c>
      <c r="AA6653" s="3">
        <v>5.7599999999999998E-2</v>
      </c>
      <c r="AB6653" s="3">
        <v>5.7599999999999998E-2</v>
      </c>
      <c r="AC6653" s="3">
        <v>0</v>
      </c>
      <c r="AD6653" s="3">
        <v>0</v>
      </c>
      <c r="AE6653" s="3">
        <v>1</v>
      </c>
      <c r="AF6653" s="3">
        <v>0</v>
      </c>
      <c r="AG6653" s="3">
        <v>0</v>
      </c>
      <c r="AH6653" s="3"/>
      <c r="AI6653" s="3"/>
      <c r="AJ6653" s="3"/>
      <c r="AK6653" s="3"/>
      <c r="AL6653" s="3"/>
      <c r="AM6653" s="3"/>
      <c r="AN6653" s="3">
        <v>5.8489200000000012E-2</v>
      </c>
      <c r="AO6653" s="3"/>
      <c r="AP6653" s="3"/>
      <c r="AQ6653" s="3"/>
      <c r="AR6653" s="3"/>
      <c r="AS6653" s="3"/>
      <c r="AT6653" s="3"/>
      <c r="AU6653" s="3"/>
      <c r="AV6653" s="3"/>
      <c r="AW6653" s="3"/>
      <c r="AX6653" s="3"/>
      <c r="AY6653" s="3"/>
      <c r="AZ6653" s="3"/>
      <c r="BA6653" s="3"/>
    </row>
    <row r="6654" spans="1:53" x14ac:dyDescent="0.2">
      <c r="A6654">
        <v>420</v>
      </c>
      <c r="B6654" t="s">
        <v>1013</v>
      </c>
      <c r="C6654">
        <v>2024</v>
      </c>
      <c r="D6654" t="s">
        <v>3350</v>
      </c>
      <c r="E6654">
        <v>6760</v>
      </c>
      <c r="F6654" t="s">
        <v>4454</v>
      </c>
      <c r="G6654">
        <v>561</v>
      </c>
      <c r="H6654">
        <v>133</v>
      </c>
      <c r="I6654" t="s">
        <v>4818</v>
      </c>
      <c r="J6654">
        <v>366</v>
      </c>
      <c r="K6654">
        <v>57205628</v>
      </c>
      <c r="L6654" t="s">
        <v>5176</v>
      </c>
      <c r="M6654">
        <v>1</v>
      </c>
      <c r="N6654" t="s">
        <v>5569</v>
      </c>
      <c r="O6654" t="s">
        <v>5575</v>
      </c>
      <c r="P6654" t="s">
        <v>6113</v>
      </c>
      <c r="Q6654" t="s">
        <v>5649</v>
      </c>
      <c r="R6654">
        <v>353000</v>
      </c>
      <c r="S6654">
        <v>350030</v>
      </c>
      <c r="T6654" t="s">
        <v>7098</v>
      </c>
      <c r="U6654" s="2">
        <v>35400</v>
      </c>
      <c r="V6654" s="2"/>
      <c r="W6654" s="3">
        <v>10.5</v>
      </c>
      <c r="X6654" s="3">
        <v>0</v>
      </c>
      <c r="Y6654" s="3">
        <v>8.3000000000000007</v>
      </c>
      <c r="Z6654" s="3">
        <v>1.9003644</v>
      </c>
      <c r="AA6654" s="3">
        <v>1.8720000000000001</v>
      </c>
      <c r="AB6654" s="3">
        <v>1.8720000000000001</v>
      </c>
      <c r="AC6654" s="3">
        <v>0</v>
      </c>
      <c r="AD6654" s="3">
        <v>0</v>
      </c>
      <c r="AE6654" s="3">
        <v>1</v>
      </c>
      <c r="AF6654" s="3">
        <v>0</v>
      </c>
      <c r="AG6654" s="3">
        <v>0</v>
      </c>
      <c r="AH6654" s="3"/>
      <c r="AI6654" s="3"/>
      <c r="AJ6654" s="3"/>
      <c r="AK6654" s="3"/>
      <c r="AL6654" s="3"/>
      <c r="AM6654" s="3"/>
      <c r="AN6654" s="3">
        <v>1.9003644</v>
      </c>
      <c r="AO6654" s="3"/>
      <c r="AP6654" s="3"/>
      <c r="AQ6654" s="3"/>
      <c r="AR6654" s="3"/>
      <c r="AS6654" s="3"/>
      <c r="AT6654" s="3"/>
      <c r="AU6654" s="3"/>
      <c r="AV6654" s="3"/>
      <c r="AW6654" s="3"/>
      <c r="AX6654" s="3"/>
      <c r="AY6654" s="3"/>
      <c r="AZ6654" s="3"/>
      <c r="BA6654" s="3"/>
    </row>
    <row r="6655" spans="1:53" x14ac:dyDescent="0.2">
      <c r="A6655">
        <v>420</v>
      </c>
      <c r="B6655" t="s">
        <v>1014</v>
      </c>
      <c r="C6655">
        <v>2024</v>
      </c>
      <c r="D6655" t="s">
        <v>3350</v>
      </c>
      <c r="E6655">
        <v>6760</v>
      </c>
      <c r="F6655" t="s">
        <v>4454</v>
      </c>
      <c r="G6655">
        <v>561</v>
      </c>
      <c r="H6655">
        <v>133</v>
      </c>
      <c r="I6655" t="s">
        <v>4818</v>
      </c>
      <c r="J6655">
        <v>366</v>
      </c>
      <c r="K6655">
        <v>57205628</v>
      </c>
      <c r="L6655" t="s">
        <v>5176</v>
      </c>
      <c r="M6655">
        <v>1</v>
      </c>
      <c r="N6655" t="s">
        <v>5569</v>
      </c>
      <c r="O6655" t="s">
        <v>5575</v>
      </c>
      <c r="P6655" t="s">
        <v>6114</v>
      </c>
      <c r="Q6655" t="s">
        <v>5649</v>
      </c>
      <c r="R6655">
        <v>353000</v>
      </c>
      <c r="S6655">
        <v>350030</v>
      </c>
      <c r="T6655" t="s">
        <v>7098</v>
      </c>
      <c r="U6655" s="2">
        <v>41183</v>
      </c>
      <c r="V6655" s="2"/>
      <c r="W6655" s="3">
        <v>5.57</v>
      </c>
      <c r="X6655" s="3">
        <v>0</v>
      </c>
      <c r="Y6655" s="3">
        <v>5.7</v>
      </c>
      <c r="Z6655" s="3">
        <v>152.56092799999999</v>
      </c>
      <c r="AA6655" s="3">
        <v>144.14760000000001</v>
      </c>
      <c r="AB6655" s="3">
        <v>144.14760000000001</v>
      </c>
      <c r="AC6655" s="3">
        <v>0</v>
      </c>
      <c r="AD6655" s="3">
        <v>0</v>
      </c>
      <c r="AE6655" s="3">
        <v>1</v>
      </c>
      <c r="AF6655" s="3">
        <v>0</v>
      </c>
      <c r="AG6655" s="3">
        <v>0</v>
      </c>
      <c r="AH6655" s="3"/>
      <c r="AI6655" s="3"/>
      <c r="AJ6655" s="3"/>
      <c r="AK6655" s="3"/>
      <c r="AL6655" s="3"/>
      <c r="AM6655" s="3"/>
      <c r="AN6655" s="3"/>
      <c r="AO6655" s="3"/>
      <c r="AP6655" s="3"/>
      <c r="AQ6655" s="3"/>
      <c r="AR6655" s="3">
        <v>152.56092799999999</v>
      </c>
      <c r="AS6655" s="3"/>
      <c r="AT6655" s="3"/>
      <c r="AU6655" s="3"/>
      <c r="AV6655" s="3"/>
      <c r="AW6655" s="3"/>
      <c r="AX6655" s="3"/>
      <c r="AY6655" s="3"/>
      <c r="AZ6655" s="3"/>
      <c r="BA6655" s="3"/>
    </row>
    <row r="6656" spans="1:53" x14ac:dyDescent="0.2">
      <c r="A6656">
        <v>420</v>
      </c>
      <c r="B6656" t="s">
        <v>1015</v>
      </c>
      <c r="C6656">
        <v>2024</v>
      </c>
      <c r="D6656" t="s">
        <v>3350</v>
      </c>
      <c r="E6656">
        <v>6760</v>
      </c>
      <c r="F6656" t="s">
        <v>4454</v>
      </c>
      <c r="G6656">
        <v>561</v>
      </c>
      <c r="H6656">
        <v>133</v>
      </c>
      <c r="I6656" t="s">
        <v>4818</v>
      </c>
      <c r="J6656">
        <v>366</v>
      </c>
      <c r="K6656">
        <v>57205628</v>
      </c>
      <c r="L6656" t="s">
        <v>5176</v>
      </c>
      <c r="M6656">
        <v>1</v>
      </c>
      <c r="N6656" t="s">
        <v>5569</v>
      </c>
      <c r="O6656" t="s">
        <v>5575</v>
      </c>
      <c r="P6656" t="s">
        <v>6115</v>
      </c>
      <c r="Q6656" t="s">
        <v>5653</v>
      </c>
      <c r="R6656">
        <v>353000</v>
      </c>
      <c r="S6656">
        <v>350030</v>
      </c>
      <c r="T6656" t="s">
        <v>7099</v>
      </c>
      <c r="U6656" s="2">
        <v>35612</v>
      </c>
      <c r="V6656" s="2"/>
      <c r="W6656" s="3">
        <v>6.9</v>
      </c>
      <c r="X6656" s="3">
        <v>3.03</v>
      </c>
      <c r="Y6656" s="3">
        <v>3.38</v>
      </c>
      <c r="Z6656" s="3">
        <v>34.391174399999997</v>
      </c>
      <c r="AA6656" s="3">
        <v>19.9512</v>
      </c>
      <c r="AB6656" s="3">
        <v>19.9512</v>
      </c>
      <c r="AC6656" s="3">
        <v>14.223599999999999</v>
      </c>
      <c r="AD6656" s="3">
        <v>14.223599999999999</v>
      </c>
      <c r="AE6656" s="3">
        <v>0.4641004641</v>
      </c>
      <c r="AF6656" s="3">
        <v>0.53589953589999995</v>
      </c>
      <c r="AG6656" s="3">
        <v>0</v>
      </c>
      <c r="AH6656" s="3"/>
      <c r="AI6656" s="3"/>
      <c r="AJ6656" s="3"/>
      <c r="AK6656" s="3"/>
      <c r="AL6656" s="3"/>
      <c r="AM6656" s="3"/>
      <c r="AN6656" s="3">
        <v>34.391174399999997</v>
      </c>
      <c r="AO6656" s="3"/>
      <c r="AP6656" s="3"/>
      <c r="AQ6656" s="3"/>
      <c r="AR6656" s="3"/>
      <c r="AS6656" s="3"/>
      <c r="AT6656" s="3"/>
      <c r="AU6656" s="3"/>
      <c r="AV6656" s="3"/>
      <c r="AW6656" s="3"/>
      <c r="AX6656" s="3"/>
      <c r="AY6656" s="3"/>
      <c r="AZ6656" s="3"/>
      <c r="BA6656" s="3"/>
    </row>
    <row r="6657" spans="1:53" x14ac:dyDescent="0.2">
      <c r="A6657">
        <v>422</v>
      </c>
      <c r="B6657" t="s">
        <v>1016</v>
      </c>
      <c r="C6657">
        <v>2024</v>
      </c>
      <c r="D6657" t="s">
        <v>3351</v>
      </c>
      <c r="E6657">
        <v>5750</v>
      </c>
      <c r="F6657" t="s">
        <v>4455</v>
      </c>
      <c r="G6657">
        <v>430</v>
      </c>
      <c r="H6657">
        <v>84</v>
      </c>
      <c r="I6657" t="s">
        <v>4819</v>
      </c>
      <c r="J6657">
        <v>368</v>
      </c>
      <c r="K6657">
        <v>32476813</v>
      </c>
      <c r="L6657" t="s">
        <v>5177</v>
      </c>
      <c r="N6657" t="s">
        <v>5569</v>
      </c>
      <c r="O6657" t="s">
        <v>5575</v>
      </c>
      <c r="P6657" t="s">
        <v>6116</v>
      </c>
      <c r="Q6657" t="s">
        <v>5653</v>
      </c>
      <c r="R6657">
        <v>353000</v>
      </c>
      <c r="S6657">
        <v>350030</v>
      </c>
      <c r="T6657" t="s">
        <v>7099</v>
      </c>
      <c r="U6657" s="2">
        <v>34335</v>
      </c>
      <c r="V6657" s="2"/>
      <c r="W6657" s="3">
        <v>6.8</v>
      </c>
      <c r="X6657" s="3">
        <v>2.7</v>
      </c>
      <c r="Y6657" s="3">
        <v>3.5</v>
      </c>
      <c r="Z6657" s="3">
        <v>1.2467664000000001</v>
      </c>
      <c r="AA6657" s="3">
        <v>0.56699999999999995</v>
      </c>
      <c r="AB6657" s="3">
        <v>0.56699999999999995</v>
      </c>
      <c r="AC6657" s="3">
        <v>0.49320000000000003</v>
      </c>
      <c r="AD6657" s="3">
        <v>0.49320000000000003</v>
      </c>
      <c r="AE6657" s="3">
        <v>0.36382116170000001</v>
      </c>
      <c r="AF6657" s="3">
        <v>0.63617883829999999</v>
      </c>
      <c r="AG6657" s="3">
        <v>0</v>
      </c>
      <c r="AH6657" s="3"/>
      <c r="AI6657" s="3"/>
      <c r="AJ6657" s="3"/>
      <c r="AK6657" s="3"/>
      <c r="AL6657" s="3"/>
      <c r="AM6657" s="3"/>
      <c r="AN6657" s="3">
        <v>1.2467664000000001</v>
      </c>
      <c r="AO6657" s="3"/>
      <c r="AP6657" s="3"/>
      <c r="AQ6657" s="3"/>
      <c r="AR6657" s="3"/>
      <c r="AS6657" s="3"/>
      <c r="AT6657" s="3"/>
      <c r="AU6657" s="3"/>
      <c r="AV6657" s="3"/>
      <c r="AW6657" s="3"/>
      <c r="AX6657" s="3"/>
      <c r="AY6657" s="3"/>
      <c r="AZ6657" s="3"/>
      <c r="BA6657" s="3"/>
    </row>
    <row r="6658" spans="1:53" x14ac:dyDescent="0.2">
      <c r="A6658">
        <v>422</v>
      </c>
      <c r="B6658" t="s">
        <v>1017</v>
      </c>
      <c r="C6658">
        <v>2024</v>
      </c>
      <c r="D6658" t="s">
        <v>3351</v>
      </c>
      <c r="E6658">
        <v>5750</v>
      </c>
      <c r="F6658" t="s">
        <v>4455</v>
      </c>
      <c r="G6658">
        <v>430</v>
      </c>
      <c r="H6658">
        <v>84</v>
      </c>
      <c r="I6658" t="s">
        <v>4819</v>
      </c>
      <c r="J6658">
        <v>368</v>
      </c>
      <c r="K6658">
        <v>32476813</v>
      </c>
      <c r="L6658" t="s">
        <v>5177</v>
      </c>
      <c r="N6658" t="s">
        <v>5569</v>
      </c>
      <c r="O6658" t="s">
        <v>5575</v>
      </c>
      <c r="P6658" t="s">
        <v>6117</v>
      </c>
      <c r="Q6658" t="s">
        <v>5649</v>
      </c>
      <c r="R6658">
        <v>353000</v>
      </c>
      <c r="S6658">
        <v>350030</v>
      </c>
      <c r="T6658" t="s">
        <v>7098</v>
      </c>
      <c r="U6658" s="2">
        <v>34335</v>
      </c>
      <c r="V6658" s="2"/>
      <c r="W6658" s="3">
        <v>5.5</v>
      </c>
      <c r="X6658" s="3">
        <v>0</v>
      </c>
      <c r="Y6658" s="3">
        <v>5</v>
      </c>
      <c r="Z6658" s="3">
        <v>0.154638</v>
      </c>
      <c r="AA6658" s="3">
        <v>0.108</v>
      </c>
      <c r="AB6658" s="3">
        <v>0.108</v>
      </c>
      <c r="AC6658" s="3">
        <v>0</v>
      </c>
      <c r="AD6658" s="3">
        <v>0</v>
      </c>
      <c r="AE6658" s="3">
        <v>1</v>
      </c>
      <c r="AF6658" s="3">
        <v>0</v>
      </c>
      <c r="AG6658" s="3">
        <v>0</v>
      </c>
      <c r="AH6658" s="3"/>
      <c r="AI6658" s="3"/>
      <c r="AJ6658" s="3"/>
      <c r="AK6658" s="3"/>
      <c r="AL6658" s="3"/>
      <c r="AM6658" s="3"/>
      <c r="AN6658" s="3">
        <v>0.154638</v>
      </c>
      <c r="AO6658" s="3"/>
      <c r="AP6658" s="3"/>
      <c r="AQ6658" s="3"/>
      <c r="AR6658" s="3"/>
      <c r="AS6658" s="3"/>
      <c r="AT6658" s="3"/>
      <c r="AU6658" s="3"/>
      <c r="AV6658" s="3"/>
      <c r="AW6658" s="3"/>
      <c r="AX6658" s="3"/>
      <c r="AY6658" s="3"/>
      <c r="AZ6658" s="3"/>
      <c r="BA6658" s="3"/>
    </row>
    <row r="6659" spans="1:53" x14ac:dyDescent="0.2">
      <c r="A6659">
        <v>423</v>
      </c>
      <c r="B6659" t="s">
        <v>1018</v>
      </c>
      <c r="C6659">
        <v>2024</v>
      </c>
      <c r="D6659" t="s">
        <v>3352</v>
      </c>
      <c r="E6659">
        <v>5750</v>
      </c>
      <c r="F6659" t="s">
        <v>4455</v>
      </c>
      <c r="G6659">
        <v>430</v>
      </c>
      <c r="H6659">
        <v>84</v>
      </c>
      <c r="I6659" t="s">
        <v>4819</v>
      </c>
      <c r="J6659">
        <v>368</v>
      </c>
      <c r="K6659">
        <v>32476813</v>
      </c>
      <c r="L6659" t="s">
        <v>5177</v>
      </c>
      <c r="N6659" t="s">
        <v>5569</v>
      </c>
      <c r="O6659" t="s">
        <v>5575</v>
      </c>
      <c r="P6659" t="s">
        <v>6118</v>
      </c>
      <c r="Q6659" t="s">
        <v>5649</v>
      </c>
      <c r="R6659">
        <v>353000</v>
      </c>
      <c r="S6659">
        <v>350030</v>
      </c>
      <c r="T6659" t="s">
        <v>7098</v>
      </c>
      <c r="U6659" s="2">
        <v>38452</v>
      </c>
      <c r="V6659" s="2"/>
      <c r="W6659" s="3">
        <v>4.95</v>
      </c>
      <c r="X6659" s="3">
        <v>0</v>
      </c>
      <c r="Y6659" s="3">
        <v>4.5</v>
      </c>
      <c r="Z6659" s="3">
        <v>52.325000000000003</v>
      </c>
      <c r="AA6659" s="3">
        <v>47.824379999999998</v>
      </c>
      <c r="AB6659" s="3">
        <v>47.824379999999998</v>
      </c>
      <c r="AC6659" s="3">
        <v>0</v>
      </c>
      <c r="AD6659" s="3">
        <v>0</v>
      </c>
      <c r="AE6659" s="3">
        <v>1</v>
      </c>
      <c r="AF6659" s="3">
        <v>0</v>
      </c>
      <c r="AG6659" s="3">
        <v>0</v>
      </c>
      <c r="AH6659" s="3"/>
      <c r="AI6659" s="3"/>
      <c r="AJ6659" s="3"/>
      <c r="AK6659" s="3"/>
      <c r="AL6659" s="3"/>
      <c r="AM6659" s="3"/>
      <c r="AN6659" s="3"/>
      <c r="AO6659" s="3"/>
      <c r="AP6659" s="3"/>
      <c r="AQ6659" s="3"/>
      <c r="AR6659" s="3"/>
      <c r="AS6659" s="3"/>
      <c r="AT6659" s="3">
        <v>52.325000000000003</v>
      </c>
      <c r="AU6659" s="3"/>
      <c r="AV6659" s="3"/>
      <c r="AW6659" s="3"/>
      <c r="AX6659" s="3"/>
      <c r="AY6659" s="3"/>
      <c r="AZ6659" s="3"/>
      <c r="BA6659" s="3"/>
    </row>
    <row r="6660" spans="1:53" x14ac:dyDescent="0.2">
      <c r="A6660">
        <v>423</v>
      </c>
      <c r="B6660" t="s">
        <v>1019</v>
      </c>
      <c r="C6660">
        <v>2024</v>
      </c>
      <c r="D6660" t="s">
        <v>3352</v>
      </c>
      <c r="E6660">
        <v>5750</v>
      </c>
      <c r="F6660" t="s">
        <v>4455</v>
      </c>
      <c r="G6660">
        <v>430</v>
      </c>
      <c r="H6660">
        <v>84</v>
      </c>
      <c r="I6660" t="s">
        <v>4819</v>
      </c>
      <c r="J6660">
        <v>368</v>
      </c>
      <c r="K6660">
        <v>32476813</v>
      </c>
      <c r="L6660" t="s">
        <v>5177</v>
      </c>
      <c r="N6660" t="s">
        <v>5569</v>
      </c>
      <c r="O6660" t="s">
        <v>5575</v>
      </c>
      <c r="P6660" t="s">
        <v>6119</v>
      </c>
      <c r="Q6660" t="s">
        <v>5649</v>
      </c>
      <c r="R6660">
        <v>353000</v>
      </c>
      <c r="S6660">
        <v>350030</v>
      </c>
      <c r="T6660" t="s">
        <v>7098</v>
      </c>
      <c r="U6660" s="2">
        <v>31048</v>
      </c>
      <c r="V6660" s="2"/>
      <c r="W6660" s="3">
        <v>4.45</v>
      </c>
      <c r="X6660" s="3">
        <v>0</v>
      </c>
      <c r="Y6660" s="3">
        <v>4</v>
      </c>
      <c r="Z6660" s="3">
        <v>31.1325</v>
      </c>
      <c r="AA6660" s="3">
        <v>28.454688000000001</v>
      </c>
      <c r="AB6660" s="3">
        <v>28.454688000000001</v>
      </c>
      <c r="AC6660" s="3">
        <v>0</v>
      </c>
      <c r="AD6660" s="3">
        <v>0</v>
      </c>
      <c r="AE6660" s="3">
        <v>1</v>
      </c>
      <c r="AF6660" s="3">
        <v>0</v>
      </c>
      <c r="AG6660" s="3">
        <v>0</v>
      </c>
      <c r="AH6660" s="3"/>
      <c r="AI6660" s="3"/>
      <c r="AJ6660" s="3"/>
      <c r="AK6660" s="3"/>
      <c r="AL6660" s="3"/>
      <c r="AM6660" s="3"/>
      <c r="AN6660" s="3"/>
      <c r="AO6660" s="3"/>
      <c r="AP6660" s="3"/>
      <c r="AQ6660" s="3"/>
      <c r="AR6660" s="3"/>
      <c r="AS6660" s="3"/>
      <c r="AT6660" s="3">
        <v>31.1325</v>
      </c>
      <c r="AU6660" s="3"/>
      <c r="AV6660" s="3"/>
      <c r="AW6660" s="3"/>
      <c r="AX6660" s="3"/>
      <c r="AY6660" s="3"/>
      <c r="AZ6660" s="3"/>
      <c r="BA6660" s="3"/>
    </row>
    <row r="6661" spans="1:53" x14ac:dyDescent="0.2">
      <c r="A6661">
        <v>423</v>
      </c>
      <c r="B6661" t="s">
        <v>1020</v>
      </c>
      <c r="C6661">
        <v>2024</v>
      </c>
      <c r="D6661" t="s">
        <v>3352</v>
      </c>
      <c r="E6661">
        <v>5750</v>
      </c>
      <c r="F6661" t="s">
        <v>4455</v>
      </c>
      <c r="G6661">
        <v>430</v>
      </c>
      <c r="H6661">
        <v>84</v>
      </c>
      <c r="I6661" t="s">
        <v>4819</v>
      </c>
      <c r="J6661">
        <v>368</v>
      </c>
      <c r="K6661">
        <v>32476813</v>
      </c>
      <c r="L6661" t="s">
        <v>5177</v>
      </c>
      <c r="N6661" t="s">
        <v>5569</v>
      </c>
      <c r="O6661" t="s">
        <v>5575</v>
      </c>
      <c r="P6661" t="s">
        <v>6120</v>
      </c>
      <c r="Q6661" t="s">
        <v>5653</v>
      </c>
      <c r="R6661">
        <v>353000</v>
      </c>
      <c r="S6661">
        <v>350030</v>
      </c>
      <c r="T6661" t="s">
        <v>7099</v>
      </c>
      <c r="U6661" s="2">
        <v>34439</v>
      </c>
      <c r="V6661" s="2"/>
      <c r="W6661" s="3">
        <v>6.8</v>
      </c>
      <c r="X6661" s="3">
        <v>2.7</v>
      </c>
      <c r="Y6661" s="3">
        <v>3.5</v>
      </c>
      <c r="Z6661" s="3">
        <v>8.5693211999999992</v>
      </c>
      <c r="AA6661" s="3">
        <v>4.3324920000000002</v>
      </c>
      <c r="AB6661" s="3">
        <v>4.3324920000000002</v>
      </c>
      <c r="AC6661" s="3">
        <v>3.4081199999999998</v>
      </c>
      <c r="AD6661" s="3">
        <v>3.4081199999999998</v>
      </c>
      <c r="AE6661" s="3">
        <v>0.40446536189999999</v>
      </c>
      <c r="AF6661" s="3">
        <v>0.59553463809999996</v>
      </c>
      <c r="AG6661" s="3">
        <v>0</v>
      </c>
      <c r="AH6661" s="3"/>
      <c r="AI6661" s="3"/>
      <c r="AJ6661" s="3"/>
      <c r="AK6661" s="3"/>
      <c r="AL6661" s="3"/>
      <c r="AM6661" s="3"/>
      <c r="AN6661" s="3">
        <v>8.569321200000001</v>
      </c>
      <c r="AO6661" s="3"/>
      <c r="AP6661" s="3"/>
      <c r="AQ6661" s="3"/>
      <c r="AR6661" s="3"/>
      <c r="AS6661" s="3"/>
      <c r="AT6661" s="3"/>
      <c r="AU6661" s="3"/>
      <c r="AV6661" s="3"/>
      <c r="AW6661" s="3"/>
      <c r="AX6661" s="3"/>
      <c r="AY6661" s="3"/>
      <c r="AZ6661" s="3"/>
      <c r="BA6661" s="3"/>
    </row>
    <row r="6662" spans="1:53" x14ac:dyDescent="0.2">
      <c r="A6662">
        <v>423</v>
      </c>
      <c r="B6662" t="s">
        <v>1021</v>
      </c>
      <c r="C6662">
        <v>2024</v>
      </c>
      <c r="D6662" t="s">
        <v>3352</v>
      </c>
      <c r="E6662">
        <v>5750</v>
      </c>
      <c r="F6662" t="s">
        <v>4455</v>
      </c>
      <c r="G6662">
        <v>430</v>
      </c>
      <c r="H6662">
        <v>84</v>
      </c>
      <c r="I6662" t="s">
        <v>4819</v>
      </c>
      <c r="J6662">
        <v>368</v>
      </c>
      <c r="K6662">
        <v>32476813</v>
      </c>
      <c r="L6662" t="s">
        <v>5177</v>
      </c>
      <c r="N6662" t="s">
        <v>5569</v>
      </c>
      <c r="O6662" t="s">
        <v>5575</v>
      </c>
      <c r="P6662" t="s">
        <v>6121</v>
      </c>
      <c r="Q6662" t="s">
        <v>5653</v>
      </c>
      <c r="R6662">
        <v>353000</v>
      </c>
      <c r="S6662">
        <v>350030</v>
      </c>
      <c r="T6662" t="s">
        <v>7099</v>
      </c>
      <c r="U6662" s="2">
        <v>34442</v>
      </c>
      <c r="V6662" s="2"/>
      <c r="W6662" s="3">
        <v>6.8</v>
      </c>
      <c r="X6662" s="3">
        <v>2.7</v>
      </c>
      <c r="Y6662" s="3">
        <v>3.5</v>
      </c>
      <c r="Z6662" s="3">
        <v>8.7784131599999995</v>
      </c>
      <c r="AA6662" s="3">
        <v>4.3315200000000003</v>
      </c>
      <c r="AB6662" s="3">
        <v>4.3315200000000003</v>
      </c>
      <c r="AC6662" s="3">
        <v>3.4912800000000002</v>
      </c>
      <c r="AD6662" s="3">
        <v>3.4912800000000002</v>
      </c>
      <c r="AE6662" s="3">
        <v>0.39474286949999998</v>
      </c>
      <c r="AF6662" s="3">
        <v>0.60525713049999996</v>
      </c>
      <c r="AG6662" s="3">
        <v>0</v>
      </c>
      <c r="AH6662" s="3"/>
      <c r="AI6662" s="3"/>
      <c r="AJ6662" s="3"/>
      <c r="AK6662" s="3"/>
      <c r="AL6662" s="3"/>
      <c r="AM6662" s="3"/>
      <c r="AN6662" s="3">
        <v>8.7784131599999995</v>
      </c>
      <c r="AO6662" s="3"/>
      <c r="AP6662" s="3"/>
      <c r="AQ6662" s="3"/>
      <c r="AR6662" s="3"/>
      <c r="AS6662" s="3"/>
      <c r="AT6662" s="3"/>
      <c r="AU6662" s="3"/>
      <c r="AV6662" s="3"/>
      <c r="AW6662" s="3"/>
      <c r="AX6662" s="3"/>
      <c r="AY6662" s="3"/>
      <c r="AZ6662" s="3"/>
      <c r="BA6662" s="3"/>
    </row>
    <row r="6663" spans="1:53" x14ac:dyDescent="0.2">
      <c r="A6663">
        <v>423</v>
      </c>
      <c r="B6663" t="s">
        <v>1022</v>
      </c>
      <c r="C6663">
        <v>2024</v>
      </c>
      <c r="D6663" t="s">
        <v>3352</v>
      </c>
      <c r="E6663">
        <v>5750</v>
      </c>
      <c r="F6663" t="s">
        <v>4455</v>
      </c>
      <c r="G6663">
        <v>430</v>
      </c>
      <c r="H6663">
        <v>84</v>
      </c>
      <c r="I6663" t="s">
        <v>4819</v>
      </c>
      <c r="J6663">
        <v>368</v>
      </c>
      <c r="K6663">
        <v>32476813</v>
      </c>
      <c r="L6663" t="s">
        <v>5177</v>
      </c>
      <c r="N6663" t="s">
        <v>5569</v>
      </c>
      <c r="O6663" t="s">
        <v>5575</v>
      </c>
      <c r="P6663" t="s">
        <v>6122</v>
      </c>
      <c r="Q6663" t="s">
        <v>5649</v>
      </c>
      <c r="R6663">
        <v>353000</v>
      </c>
      <c r="S6663">
        <v>350030</v>
      </c>
      <c r="T6663" t="s">
        <v>7098</v>
      </c>
      <c r="U6663" s="2">
        <v>31747</v>
      </c>
      <c r="V6663" s="2"/>
      <c r="W6663" s="3">
        <v>4.45</v>
      </c>
      <c r="X6663" s="3">
        <v>0</v>
      </c>
      <c r="Y6663" s="3">
        <v>4</v>
      </c>
      <c r="Z6663" s="3">
        <v>43.784999999999997</v>
      </c>
      <c r="AA6663" s="3">
        <v>40.018932</v>
      </c>
      <c r="AB6663" s="3">
        <v>40.018932</v>
      </c>
      <c r="AC6663" s="3">
        <v>0</v>
      </c>
      <c r="AD6663" s="3">
        <v>0</v>
      </c>
      <c r="AE6663" s="3">
        <v>1</v>
      </c>
      <c r="AF6663" s="3">
        <v>0</v>
      </c>
      <c r="AG6663" s="3">
        <v>0</v>
      </c>
      <c r="AH6663" s="3"/>
      <c r="AI6663" s="3"/>
      <c r="AJ6663" s="3"/>
      <c r="AK6663" s="3"/>
      <c r="AL6663" s="3"/>
      <c r="AM6663" s="3"/>
      <c r="AN6663" s="3"/>
      <c r="AO6663" s="3"/>
      <c r="AP6663" s="3"/>
      <c r="AQ6663" s="3"/>
      <c r="AR6663" s="3"/>
      <c r="AS6663" s="3"/>
      <c r="AT6663" s="3">
        <v>43.784999999999997</v>
      </c>
      <c r="AU6663" s="3"/>
      <c r="AV6663" s="3"/>
      <c r="AW6663" s="3"/>
      <c r="AX6663" s="3"/>
      <c r="AY6663" s="3"/>
      <c r="AZ6663" s="3"/>
      <c r="BA6663" s="3"/>
    </row>
    <row r="6664" spans="1:53" x14ac:dyDescent="0.2">
      <c r="A6664">
        <v>425</v>
      </c>
      <c r="B6664" t="s">
        <v>1023</v>
      </c>
      <c r="C6664">
        <v>2024</v>
      </c>
      <c r="D6664" t="s">
        <v>3353</v>
      </c>
      <c r="E6664">
        <v>6950</v>
      </c>
      <c r="F6664" t="s">
        <v>4399</v>
      </c>
      <c r="G6664">
        <v>760</v>
      </c>
      <c r="H6664">
        <v>180</v>
      </c>
      <c r="I6664" t="s">
        <v>4784</v>
      </c>
      <c r="J6664">
        <v>369</v>
      </c>
      <c r="K6664">
        <v>37560219</v>
      </c>
      <c r="L6664" t="s">
        <v>5132</v>
      </c>
      <c r="M6664">
        <v>1</v>
      </c>
      <c r="N6664" t="s">
        <v>5569</v>
      </c>
      <c r="O6664" t="s">
        <v>5575</v>
      </c>
      <c r="P6664" t="s">
        <v>6123</v>
      </c>
      <c r="Q6664" t="s">
        <v>5649</v>
      </c>
      <c r="R6664">
        <v>353000</v>
      </c>
      <c r="S6664">
        <v>350030</v>
      </c>
      <c r="T6664" t="s">
        <v>7098</v>
      </c>
      <c r="U6664" s="2">
        <v>35612</v>
      </c>
      <c r="V6664" s="2"/>
      <c r="W6664" s="3">
        <v>10</v>
      </c>
      <c r="X6664" s="3">
        <v>0</v>
      </c>
      <c r="Y6664" s="3">
        <v>11</v>
      </c>
      <c r="Z6664" s="3">
        <v>0.93538763999999996</v>
      </c>
      <c r="AA6664" s="3">
        <v>0.98092800000000013</v>
      </c>
      <c r="AB6664" s="3">
        <v>0.98092800000000013</v>
      </c>
      <c r="AC6664" s="3">
        <v>0</v>
      </c>
      <c r="AD6664" s="3">
        <v>0</v>
      </c>
      <c r="AE6664" s="3">
        <v>1</v>
      </c>
      <c r="AF6664" s="3">
        <v>0</v>
      </c>
      <c r="AG6664" s="3">
        <v>0</v>
      </c>
      <c r="AH6664" s="3"/>
      <c r="AI6664" s="3"/>
      <c r="AJ6664" s="3"/>
      <c r="AK6664" s="3"/>
      <c r="AL6664" s="3"/>
      <c r="AM6664" s="3"/>
      <c r="AN6664" s="3">
        <v>0.93538764000000019</v>
      </c>
      <c r="AO6664" s="3"/>
      <c r="AP6664" s="3"/>
      <c r="AQ6664" s="3"/>
      <c r="AR6664" s="3"/>
      <c r="AS6664" s="3"/>
      <c r="AT6664" s="3"/>
      <c r="AU6664" s="3"/>
      <c r="AV6664" s="3"/>
      <c r="AW6664" s="3"/>
      <c r="AX6664" s="3"/>
      <c r="AY6664" s="3"/>
      <c r="AZ6664" s="3"/>
      <c r="BA6664" s="3"/>
    </row>
    <row r="6665" spans="1:53" x14ac:dyDescent="0.2">
      <c r="A6665">
        <v>425</v>
      </c>
      <c r="B6665" t="s">
        <v>1024</v>
      </c>
      <c r="C6665">
        <v>2024</v>
      </c>
      <c r="D6665" t="s">
        <v>3353</v>
      </c>
      <c r="E6665">
        <v>6950</v>
      </c>
      <c r="F6665" t="s">
        <v>4399</v>
      </c>
      <c r="G6665">
        <v>760</v>
      </c>
      <c r="H6665">
        <v>180</v>
      </c>
      <c r="I6665" t="s">
        <v>4784</v>
      </c>
      <c r="J6665">
        <v>369</v>
      </c>
      <c r="K6665">
        <v>37560219</v>
      </c>
      <c r="L6665" t="s">
        <v>5132</v>
      </c>
      <c r="M6665">
        <v>1</v>
      </c>
      <c r="N6665" t="s">
        <v>5569</v>
      </c>
      <c r="O6665" t="s">
        <v>5575</v>
      </c>
      <c r="P6665" t="s">
        <v>6124</v>
      </c>
      <c r="Q6665" t="s">
        <v>5649</v>
      </c>
      <c r="R6665">
        <v>353000</v>
      </c>
      <c r="S6665">
        <v>350030</v>
      </c>
      <c r="T6665" t="s">
        <v>7098</v>
      </c>
      <c r="U6665" s="2">
        <v>35612</v>
      </c>
      <c r="V6665" s="2"/>
      <c r="W6665" s="3">
        <v>9.8000000000000007</v>
      </c>
      <c r="X6665" s="3">
        <v>0</v>
      </c>
      <c r="Y6665" s="3">
        <v>9.1999999999999993</v>
      </c>
      <c r="Z6665" s="3">
        <v>0.20882109600000001</v>
      </c>
      <c r="AA6665" s="3">
        <v>0.21898799999999999</v>
      </c>
      <c r="AB6665" s="3">
        <v>0.21898799999999999</v>
      </c>
      <c r="AC6665" s="3">
        <v>0</v>
      </c>
      <c r="AD6665" s="3">
        <v>0</v>
      </c>
      <c r="AE6665" s="3">
        <v>1</v>
      </c>
      <c r="AF6665" s="3">
        <v>0</v>
      </c>
      <c r="AG6665" s="3">
        <v>0</v>
      </c>
      <c r="AH6665" s="3"/>
      <c r="AI6665" s="3"/>
      <c r="AJ6665" s="3"/>
      <c r="AK6665" s="3"/>
      <c r="AL6665" s="3"/>
      <c r="AM6665" s="3"/>
      <c r="AN6665" s="3">
        <v>0.20882109600000001</v>
      </c>
      <c r="AO6665" s="3"/>
      <c r="AP6665" s="3"/>
      <c r="AQ6665" s="3"/>
      <c r="AR6665" s="3"/>
      <c r="AS6665" s="3"/>
      <c r="AT6665" s="3"/>
      <c r="AU6665" s="3"/>
      <c r="AV6665" s="3"/>
      <c r="AW6665" s="3"/>
      <c r="AX6665" s="3"/>
      <c r="AY6665" s="3"/>
      <c r="AZ6665" s="3"/>
      <c r="BA6665" s="3"/>
    </row>
    <row r="6666" spans="1:53" x14ac:dyDescent="0.2">
      <c r="A6666">
        <v>425</v>
      </c>
      <c r="B6666" t="s">
        <v>1025</v>
      </c>
      <c r="C6666">
        <v>2024</v>
      </c>
      <c r="D6666" t="s">
        <v>3353</v>
      </c>
      <c r="E6666">
        <v>6950</v>
      </c>
      <c r="F6666" t="s">
        <v>4399</v>
      </c>
      <c r="G6666">
        <v>760</v>
      </c>
      <c r="H6666">
        <v>180</v>
      </c>
      <c r="I6666" t="s">
        <v>4784</v>
      </c>
      <c r="J6666">
        <v>369</v>
      </c>
      <c r="K6666">
        <v>37560219</v>
      </c>
      <c r="L6666" t="s">
        <v>5132</v>
      </c>
      <c r="M6666">
        <v>1</v>
      </c>
      <c r="N6666" t="s">
        <v>5569</v>
      </c>
      <c r="O6666" t="s">
        <v>5575</v>
      </c>
      <c r="P6666" t="s">
        <v>5590</v>
      </c>
      <c r="Q6666" t="s">
        <v>5653</v>
      </c>
      <c r="R6666">
        <v>353000</v>
      </c>
      <c r="S6666">
        <v>350030</v>
      </c>
      <c r="T6666" t="s">
        <v>7099</v>
      </c>
      <c r="U6666" s="2">
        <v>37555</v>
      </c>
      <c r="V6666" s="2"/>
      <c r="W6666" s="3">
        <v>19.7</v>
      </c>
      <c r="X6666" s="3">
        <v>8.73</v>
      </c>
      <c r="Y6666" s="3">
        <v>10</v>
      </c>
      <c r="Z6666" s="3">
        <v>85.199706504000005</v>
      </c>
      <c r="AA6666" s="3">
        <v>43.616411999999997</v>
      </c>
      <c r="AB6666" s="3">
        <v>43.616411999999997</v>
      </c>
      <c r="AC6666" s="3">
        <v>36.505007999999997</v>
      </c>
      <c r="AD6666" s="3">
        <v>36.505007999999997</v>
      </c>
      <c r="AE6666" s="3">
        <v>0.40954518540000001</v>
      </c>
      <c r="AF6666" s="3">
        <v>0.59045481460000004</v>
      </c>
      <c r="AG6666" s="3">
        <v>0</v>
      </c>
      <c r="AH6666" s="3"/>
      <c r="AI6666" s="3"/>
      <c r="AJ6666" s="3"/>
      <c r="AK6666" s="3"/>
      <c r="AL6666" s="3"/>
      <c r="AM6666" s="3"/>
      <c r="AN6666" s="3">
        <v>85.199706504000019</v>
      </c>
      <c r="AO6666" s="3"/>
      <c r="AP6666" s="3"/>
      <c r="AQ6666" s="3"/>
      <c r="AR6666" s="3"/>
      <c r="AS6666" s="3"/>
      <c r="AT6666" s="3"/>
      <c r="AU6666" s="3"/>
      <c r="AV6666" s="3"/>
      <c r="AW6666" s="3"/>
      <c r="AX6666" s="3"/>
      <c r="AY6666" s="3"/>
      <c r="AZ6666" s="3"/>
      <c r="BA6666" s="3"/>
    </row>
    <row r="6667" spans="1:53" x14ac:dyDescent="0.2">
      <c r="A6667">
        <v>425</v>
      </c>
      <c r="B6667" t="s">
        <v>1026</v>
      </c>
      <c r="C6667">
        <v>2024</v>
      </c>
      <c r="D6667" t="s">
        <v>3353</v>
      </c>
      <c r="E6667">
        <v>6950</v>
      </c>
      <c r="F6667" t="s">
        <v>4399</v>
      </c>
      <c r="G6667">
        <v>760</v>
      </c>
      <c r="H6667">
        <v>180</v>
      </c>
      <c r="I6667" t="s">
        <v>4784</v>
      </c>
      <c r="J6667">
        <v>369</v>
      </c>
      <c r="K6667">
        <v>37560219</v>
      </c>
      <c r="L6667" t="s">
        <v>5132</v>
      </c>
      <c r="M6667">
        <v>1</v>
      </c>
      <c r="N6667" t="s">
        <v>5569</v>
      </c>
      <c r="O6667" t="s">
        <v>5575</v>
      </c>
      <c r="P6667" t="s">
        <v>6125</v>
      </c>
      <c r="Q6667" t="s">
        <v>4127</v>
      </c>
      <c r="R6667">
        <v>353000</v>
      </c>
      <c r="S6667">
        <v>350030</v>
      </c>
      <c r="T6667" t="s">
        <v>7098</v>
      </c>
      <c r="U6667" s="2">
        <v>41699</v>
      </c>
      <c r="V6667" s="2"/>
      <c r="W6667" s="3">
        <v>11</v>
      </c>
      <c r="X6667" s="3">
        <v>0</v>
      </c>
      <c r="Y6667" s="3">
        <v>11</v>
      </c>
      <c r="Z6667" s="3">
        <v>23.817779999999999</v>
      </c>
      <c r="AA6667" s="3">
        <v>23.817779999999999</v>
      </c>
      <c r="AB6667" s="3">
        <v>23.817779999999999</v>
      </c>
      <c r="AC6667" s="3">
        <v>0</v>
      </c>
      <c r="AD6667" s="3">
        <v>0</v>
      </c>
      <c r="AE6667" s="3">
        <v>1</v>
      </c>
      <c r="AF6667" s="3">
        <v>0</v>
      </c>
      <c r="AG6667" s="3">
        <v>0</v>
      </c>
      <c r="AH6667" s="3"/>
      <c r="AI6667" s="3"/>
      <c r="AJ6667" s="3"/>
      <c r="AK6667" s="3"/>
      <c r="AL6667" s="3"/>
      <c r="AM6667" s="3"/>
      <c r="AN6667" s="3"/>
      <c r="AO6667" s="3"/>
      <c r="AP6667" s="3"/>
      <c r="AQ6667" s="3"/>
      <c r="AR6667" s="3"/>
      <c r="AS6667" s="3"/>
      <c r="AT6667" s="3"/>
      <c r="AU6667" s="3"/>
      <c r="AV6667" s="3"/>
      <c r="AW6667" s="3">
        <v>23.817779999999999</v>
      </c>
      <c r="AX6667" s="3"/>
      <c r="AY6667" s="3"/>
      <c r="AZ6667" s="3"/>
      <c r="BA6667" s="3"/>
    </row>
    <row r="6668" spans="1:53" x14ac:dyDescent="0.2">
      <c r="A6668">
        <v>425</v>
      </c>
      <c r="B6668" t="s">
        <v>1027</v>
      </c>
      <c r="C6668">
        <v>2024</v>
      </c>
      <c r="D6668" t="s">
        <v>3353</v>
      </c>
      <c r="E6668">
        <v>6950</v>
      </c>
      <c r="F6668" t="s">
        <v>4399</v>
      </c>
      <c r="G6668">
        <v>760</v>
      </c>
      <c r="H6668">
        <v>180</v>
      </c>
      <c r="I6668" t="s">
        <v>4784</v>
      </c>
      <c r="J6668">
        <v>369</v>
      </c>
      <c r="K6668">
        <v>37560219</v>
      </c>
      <c r="L6668" t="s">
        <v>5132</v>
      </c>
      <c r="M6668">
        <v>1</v>
      </c>
      <c r="N6668" t="s">
        <v>5569</v>
      </c>
      <c r="O6668" t="s">
        <v>5575</v>
      </c>
      <c r="P6668" t="s">
        <v>6126</v>
      </c>
      <c r="Q6668" t="s">
        <v>4127</v>
      </c>
      <c r="R6668">
        <v>353000</v>
      </c>
      <c r="S6668">
        <v>350030</v>
      </c>
      <c r="T6668" t="s">
        <v>7098</v>
      </c>
      <c r="U6668" s="2">
        <v>40360</v>
      </c>
      <c r="V6668" s="2"/>
      <c r="W6668" s="3">
        <v>11</v>
      </c>
      <c r="X6668" s="3">
        <v>0</v>
      </c>
      <c r="Y6668" s="3">
        <v>11</v>
      </c>
      <c r="Z6668" s="3">
        <v>23.532620000000001</v>
      </c>
      <c r="AA6668" s="3">
        <v>23.532623999999998</v>
      </c>
      <c r="AB6668" s="3">
        <v>23.532623999999998</v>
      </c>
      <c r="AC6668" s="3">
        <v>0</v>
      </c>
      <c r="AD6668" s="3">
        <v>0</v>
      </c>
      <c r="AE6668" s="3">
        <v>1</v>
      </c>
      <c r="AF6668" s="3">
        <v>0</v>
      </c>
      <c r="AG6668" s="3">
        <v>0</v>
      </c>
      <c r="AH6668" s="3"/>
      <c r="AI6668" s="3"/>
      <c r="AJ6668" s="3"/>
      <c r="AK6668" s="3"/>
      <c r="AL6668" s="3"/>
      <c r="AM6668" s="3"/>
      <c r="AN6668" s="3"/>
      <c r="AO6668" s="3"/>
      <c r="AP6668" s="3"/>
      <c r="AQ6668" s="3"/>
      <c r="AR6668" s="3"/>
      <c r="AS6668" s="3"/>
      <c r="AT6668" s="3"/>
      <c r="AU6668" s="3"/>
      <c r="AV6668" s="3"/>
      <c r="AW6668" s="3">
        <v>23.532620000000001</v>
      </c>
      <c r="AX6668" s="3"/>
      <c r="AY6668" s="3"/>
      <c r="AZ6668" s="3"/>
      <c r="BA6668" s="3"/>
    </row>
    <row r="6669" spans="1:53" x14ac:dyDescent="0.2">
      <c r="A6669">
        <v>425</v>
      </c>
      <c r="B6669" t="s">
        <v>1028</v>
      </c>
      <c r="C6669">
        <v>2024</v>
      </c>
      <c r="D6669" t="s">
        <v>3353</v>
      </c>
      <c r="E6669">
        <v>6950</v>
      </c>
      <c r="F6669" t="s">
        <v>4399</v>
      </c>
      <c r="G6669">
        <v>760</v>
      </c>
      <c r="H6669">
        <v>180</v>
      </c>
      <c r="I6669" t="s">
        <v>4784</v>
      </c>
      <c r="J6669">
        <v>369</v>
      </c>
      <c r="K6669">
        <v>37560219</v>
      </c>
      <c r="L6669" t="s">
        <v>5132</v>
      </c>
      <c r="M6669">
        <v>1</v>
      </c>
      <c r="N6669" t="s">
        <v>5569</v>
      </c>
      <c r="O6669" t="s">
        <v>5575</v>
      </c>
      <c r="P6669" t="s">
        <v>6127</v>
      </c>
      <c r="Q6669" t="s">
        <v>5647</v>
      </c>
      <c r="R6669">
        <v>353000</v>
      </c>
      <c r="S6669">
        <v>350030</v>
      </c>
      <c r="T6669" t="s">
        <v>7098</v>
      </c>
      <c r="U6669" s="2">
        <v>43831</v>
      </c>
      <c r="V6669" s="2"/>
      <c r="W6669" s="3">
        <v>0.97</v>
      </c>
      <c r="X6669" s="3">
        <v>0</v>
      </c>
      <c r="Y6669" s="3">
        <v>3.4</v>
      </c>
      <c r="Z6669" s="3">
        <v>54.203760000000003</v>
      </c>
      <c r="AA6669" s="3">
        <v>54.203760000000003</v>
      </c>
      <c r="AB6669" s="3">
        <v>54.203760000000003</v>
      </c>
      <c r="AC6669" s="3">
        <v>0</v>
      </c>
      <c r="AD6669" s="3">
        <v>0</v>
      </c>
      <c r="AE6669" s="3">
        <v>1</v>
      </c>
      <c r="AF6669" s="3">
        <v>0</v>
      </c>
      <c r="AG6669" s="3">
        <v>0</v>
      </c>
      <c r="AH6669" s="3"/>
      <c r="AI6669" s="3"/>
      <c r="AJ6669" s="3"/>
      <c r="AK6669" s="3"/>
      <c r="AL6669" s="3"/>
      <c r="AM6669" s="3"/>
      <c r="AN6669" s="3"/>
      <c r="AO6669" s="3"/>
      <c r="AP6669" s="3"/>
      <c r="AQ6669" s="3"/>
      <c r="AR6669" s="3"/>
      <c r="AS6669" s="3"/>
      <c r="AT6669" s="3"/>
      <c r="AU6669" s="3"/>
      <c r="AV6669" s="3"/>
      <c r="AW6669" s="3"/>
      <c r="AX6669" s="3"/>
      <c r="AY6669" s="3">
        <v>16.760016</v>
      </c>
      <c r="AZ6669" s="3">
        <v>37.443744000000002</v>
      </c>
      <c r="BA6669" s="3"/>
    </row>
    <row r="6670" spans="1:53" x14ac:dyDescent="0.2">
      <c r="A6670">
        <v>425</v>
      </c>
      <c r="B6670" t="s">
        <v>1029</v>
      </c>
      <c r="C6670">
        <v>2024</v>
      </c>
      <c r="D6670" t="s">
        <v>3353</v>
      </c>
      <c r="E6670">
        <v>6950</v>
      </c>
      <c r="F6670" t="s">
        <v>4399</v>
      </c>
      <c r="G6670">
        <v>760</v>
      </c>
      <c r="H6670">
        <v>180</v>
      </c>
      <c r="I6670" t="s">
        <v>4784</v>
      </c>
      <c r="J6670">
        <v>369</v>
      </c>
      <c r="K6670">
        <v>37560219</v>
      </c>
      <c r="L6670" t="s">
        <v>5132</v>
      </c>
      <c r="M6670">
        <v>1</v>
      </c>
      <c r="N6670" t="s">
        <v>5569</v>
      </c>
      <c r="O6670" t="s">
        <v>5575</v>
      </c>
      <c r="P6670" t="s">
        <v>5592</v>
      </c>
      <c r="Q6670" t="s">
        <v>5902</v>
      </c>
      <c r="R6670">
        <v>353000</v>
      </c>
      <c r="S6670">
        <v>350030</v>
      </c>
      <c r="T6670" t="s">
        <v>7098</v>
      </c>
      <c r="U6670" s="2">
        <v>40544</v>
      </c>
      <c r="V6670" s="2"/>
      <c r="W6670" s="3">
        <v>12</v>
      </c>
      <c r="X6670" s="3">
        <v>0</v>
      </c>
      <c r="Y6670" s="3">
        <v>12</v>
      </c>
      <c r="Z6670" s="3">
        <v>98.119439999999997</v>
      </c>
      <c r="AA6670" s="3">
        <v>96.961679999999987</v>
      </c>
      <c r="AB6670" s="3">
        <v>96.961679999999987</v>
      </c>
      <c r="AC6670" s="3">
        <v>0</v>
      </c>
      <c r="AD6670" s="3">
        <v>0</v>
      </c>
      <c r="AE6670" s="3">
        <v>1</v>
      </c>
      <c r="AF6670" s="3">
        <v>0</v>
      </c>
      <c r="AG6670" s="3">
        <v>0</v>
      </c>
      <c r="AH6670" s="3"/>
      <c r="AI6670" s="3"/>
      <c r="AJ6670" s="3"/>
      <c r="AK6670" s="3"/>
      <c r="AL6670" s="3"/>
      <c r="AM6670" s="3"/>
      <c r="AN6670" s="3"/>
      <c r="AO6670" s="3"/>
      <c r="AP6670" s="3"/>
      <c r="AQ6670" s="3"/>
      <c r="AR6670" s="3"/>
      <c r="AS6670" s="3"/>
      <c r="AT6670" s="3"/>
      <c r="AU6670" s="3"/>
      <c r="AV6670" s="3"/>
      <c r="AW6670" s="3"/>
      <c r="AX6670" s="3"/>
      <c r="AY6670" s="3">
        <v>98.119439999999997</v>
      </c>
      <c r="AZ6670" s="3"/>
      <c r="BA6670" s="3"/>
    </row>
    <row r="6671" spans="1:53" x14ac:dyDescent="0.2">
      <c r="A6671">
        <v>426</v>
      </c>
      <c r="B6671" t="s">
        <v>1030</v>
      </c>
      <c r="C6671">
        <v>2024</v>
      </c>
      <c r="D6671" t="s">
        <v>3354</v>
      </c>
      <c r="E6671">
        <v>4100</v>
      </c>
      <c r="F6671" t="s">
        <v>4456</v>
      </c>
      <c r="G6671">
        <v>329</v>
      </c>
      <c r="H6671">
        <v>34</v>
      </c>
      <c r="I6671" t="s">
        <v>4820</v>
      </c>
      <c r="J6671">
        <v>2214</v>
      </c>
      <c r="K6671">
        <v>34609705</v>
      </c>
      <c r="L6671" t="s">
        <v>5178</v>
      </c>
      <c r="M6671">
        <v>1</v>
      </c>
      <c r="N6671" t="s">
        <v>5569</v>
      </c>
      <c r="O6671" t="s">
        <v>5575</v>
      </c>
      <c r="P6671" t="s">
        <v>6128</v>
      </c>
      <c r="Q6671" t="s">
        <v>5653</v>
      </c>
      <c r="R6671">
        <v>351100</v>
      </c>
      <c r="S6671">
        <v>350010</v>
      </c>
      <c r="T6671" t="s">
        <v>7099</v>
      </c>
      <c r="U6671" s="2">
        <v>35431</v>
      </c>
      <c r="V6671" s="2"/>
      <c r="W6671" s="3">
        <v>13.75</v>
      </c>
      <c r="X6671" s="3">
        <v>5.5</v>
      </c>
      <c r="Y6671" s="3">
        <v>6.5</v>
      </c>
      <c r="Z6671" s="3">
        <v>2.3388947999999998</v>
      </c>
      <c r="AA6671" s="3">
        <v>1.044</v>
      </c>
      <c r="AB6671" s="3">
        <v>1.044</v>
      </c>
      <c r="AC6671" s="3">
        <v>0.95399999999999996</v>
      </c>
      <c r="AD6671" s="3">
        <v>0.95399999999999996</v>
      </c>
      <c r="AE6671" s="3">
        <v>0.3570917341</v>
      </c>
      <c r="AF6671" s="3">
        <v>0.64290826590000005</v>
      </c>
      <c r="AG6671" s="3">
        <v>0</v>
      </c>
      <c r="AH6671" s="3"/>
      <c r="AI6671" s="3"/>
      <c r="AJ6671" s="3"/>
      <c r="AK6671" s="3"/>
      <c r="AL6671" s="3"/>
      <c r="AM6671" s="3"/>
      <c r="AN6671" s="3">
        <v>2.3388947999999998</v>
      </c>
      <c r="AO6671" s="3"/>
      <c r="AP6671" s="3"/>
      <c r="AQ6671" s="3"/>
      <c r="AR6671" s="3"/>
      <c r="AS6671" s="3"/>
      <c r="AT6671" s="3"/>
      <c r="AU6671" s="3"/>
      <c r="AV6671" s="3"/>
      <c r="AW6671" s="3"/>
      <c r="AX6671" s="3"/>
      <c r="AY6671" s="3"/>
      <c r="AZ6671" s="3"/>
      <c r="BA6671" s="3"/>
    </row>
    <row r="6672" spans="1:53" x14ac:dyDescent="0.2">
      <c r="A6672">
        <v>426</v>
      </c>
      <c r="B6672" t="s">
        <v>1031</v>
      </c>
      <c r="C6672">
        <v>2024</v>
      </c>
      <c r="D6672" t="s">
        <v>3354</v>
      </c>
      <c r="E6672">
        <v>4100</v>
      </c>
      <c r="F6672" t="s">
        <v>4456</v>
      </c>
      <c r="G6672">
        <v>329</v>
      </c>
      <c r="H6672">
        <v>34</v>
      </c>
      <c r="I6672" t="s">
        <v>4820</v>
      </c>
      <c r="J6672">
        <v>2214</v>
      </c>
      <c r="K6672">
        <v>34609705</v>
      </c>
      <c r="L6672" t="s">
        <v>5178</v>
      </c>
      <c r="M6672">
        <v>1</v>
      </c>
      <c r="N6672" t="s">
        <v>5569</v>
      </c>
      <c r="O6672" t="s">
        <v>5575</v>
      </c>
      <c r="P6672" t="s">
        <v>6129</v>
      </c>
      <c r="Q6672" t="s">
        <v>5653</v>
      </c>
      <c r="R6672">
        <v>351100</v>
      </c>
      <c r="S6672">
        <v>350010</v>
      </c>
      <c r="T6672" t="s">
        <v>7099</v>
      </c>
      <c r="U6672" s="2">
        <v>35431</v>
      </c>
      <c r="V6672" s="2"/>
      <c r="W6672" s="3">
        <v>13.75</v>
      </c>
      <c r="X6672" s="3">
        <v>5.5</v>
      </c>
      <c r="Y6672" s="3">
        <v>6.5</v>
      </c>
      <c r="Z6672" s="3">
        <v>5.2956684000000003</v>
      </c>
      <c r="AA6672" s="3">
        <v>2.3687999999999998</v>
      </c>
      <c r="AB6672" s="3">
        <v>2.3687999999999998</v>
      </c>
      <c r="AC6672" s="3">
        <v>2.16</v>
      </c>
      <c r="AD6672" s="3">
        <v>2.16</v>
      </c>
      <c r="AE6672" s="3">
        <v>0.35784717939999999</v>
      </c>
      <c r="AF6672" s="3">
        <v>0.64215282060000001</v>
      </c>
      <c r="AG6672" s="3">
        <v>0</v>
      </c>
      <c r="AH6672" s="3"/>
      <c r="AI6672" s="3"/>
      <c r="AJ6672" s="3"/>
      <c r="AK6672" s="3"/>
      <c r="AL6672" s="3"/>
      <c r="AM6672" s="3"/>
      <c r="AN6672" s="3">
        <v>5.2956684000000003</v>
      </c>
      <c r="AO6672" s="3"/>
      <c r="AP6672" s="3"/>
      <c r="AQ6672" s="3"/>
      <c r="AR6672" s="3"/>
      <c r="AS6672" s="3"/>
      <c r="AT6672" s="3"/>
      <c r="AU6672" s="3"/>
      <c r="AV6672" s="3"/>
      <c r="AW6672" s="3"/>
      <c r="AX6672" s="3"/>
      <c r="AY6672" s="3"/>
      <c r="AZ6672" s="3"/>
      <c r="BA6672" s="3"/>
    </row>
    <row r="6673" spans="1:53" x14ac:dyDescent="0.2">
      <c r="A6673">
        <v>428</v>
      </c>
      <c r="B6673" t="s">
        <v>1032</v>
      </c>
      <c r="C6673">
        <v>2024</v>
      </c>
      <c r="D6673" t="s">
        <v>3355</v>
      </c>
      <c r="E6673">
        <v>4100</v>
      </c>
      <c r="F6673" t="s">
        <v>4456</v>
      </c>
      <c r="G6673">
        <v>329</v>
      </c>
      <c r="H6673">
        <v>34</v>
      </c>
      <c r="I6673" t="s">
        <v>4820</v>
      </c>
      <c r="J6673">
        <v>2214</v>
      </c>
      <c r="K6673">
        <v>34609705</v>
      </c>
      <c r="L6673" t="s">
        <v>5178</v>
      </c>
      <c r="N6673" t="s">
        <v>5570</v>
      </c>
      <c r="O6673" t="s">
        <v>5576</v>
      </c>
      <c r="P6673" t="s">
        <v>6130</v>
      </c>
      <c r="Q6673" t="s">
        <v>5649</v>
      </c>
      <c r="R6673">
        <v>353000</v>
      </c>
      <c r="S6673">
        <v>350030</v>
      </c>
      <c r="T6673" t="s">
        <v>7098</v>
      </c>
      <c r="U6673" s="2">
        <v>25569</v>
      </c>
      <c r="V6673" s="2"/>
      <c r="W6673" s="3">
        <v>9.5</v>
      </c>
      <c r="X6673" s="3">
        <v>0</v>
      </c>
      <c r="Y6673" s="3">
        <v>8</v>
      </c>
      <c r="Z6673" s="3">
        <v>1.6849799999999999</v>
      </c>
      <c r="AA6673" s="3">
        <v>1.5264</v>
      </c>
      <c r="AB6673" s="3">
        <v>1.4543999999999999</v>
      </c>
      <c r="AC6673" s="3">
        <v>0</v>
      </c>
      <c r="AD6673" s="3">
        <v>0</v>
      </c>
      <c r="AE6673" s="3">
        <v>1</v>
      </c>
      <c r="AF6673" s="3">
        <v>0</v>
      </c>
      <c r="AG6673" s="3">
        <v>0</v>
      </c>
      <c r="AH6673" s="3"/>
      <c r="AI6673" s="3"/>
      <c r="AJ6673" s="3"/>
      <c r="AK6673" s="3"/>
      <c r="AL6673" s="3"/>
      <c r="AM6673" s="3"/>
      <c r="AN6673" s="3">
        <v>1.6849799999999999</v>
      </c>
      <c r="AO6673" s="3"/>
      <c r="AP6673" s="3"/>
      <c r="AQ6673" s="3"/>
      <c r="AR6673" s="3"/>
      <c r="AS6673" s="3"/>
      <c r="AT6673" s="3"/>
      <c r="AU6673" s="3"/>
      <c r="AV6673" s="3"/>
      <c r="AW6673" s="3"/>
      <c r="AX6673" s="3"/>
      <c r="AY6673" s="3"/>
      <c r="AZ6673" s="3"/>
      <c r="BA6673" s="3"/>
    </row>
    <row r="6674" spans="1:53" x14ac:dyDescent="0.2">
      <c r="A6674">
        <v>429</v>
      </c>
      <c r="B6674" t="s">
        <v>1033</v>
      </c>
      <c r="C6674">
        <v>2024</v>
      </c>
      <c r="D6674" t="s">
        <v>3356</v>
      </c>
      <c r="E6674">
        <v>4100</v>
      </c>
      <c r="F6674" t="s">
        <v>4456</v>
      </c>
      <c r="G6674">
        <v>329</v>
      </c>
      <c r="H6674">
        <v>34</v>
      </c>
      <c r="I6674" t="s">
        <v>4820</v>
      </c>
      <c r="J6674">
        <v>2214</v>
      </c>
      <c r="K6674">
        <v>34609705</v>
      </c>
      <c r="L6674" t="s">
        <v>5178</v>
      </c>
      <c r="N6674" t="s">
        <v>5570</v>
      </c>
      <c r="O6674" t="s">
        <v>5576</v>
      </c>
      <c r="P6674" t="s">
        <v>6131</v>
      </c>
      <c r="Q6674" t="s">
        <v>5649</v>
      </c>
      <c r="R6674">
        <v>353000</v>
      </c>
      <c r="S6674">
        <v>350030</v>
      </c>
      <c r="T6674" t="s">
        <v>7098</v>
      </c>
      <c r="U6674" s="2">
        <v>25569</v>
      </c>
      <c r="V6674" s="2"/>
      <c r="W6674" s="3">
        <v>10</v>
      </c>
      <c r="X6674" s="3">
        <v>0</v>
      </c>
      <c r="Y6674" s="3">
        <v>9</v>
      </c>
      <c r="Z6674" s="3">
        <v>20.686089599999999</v>
      </c>
      <c r="AA6674" s="3">
        <v>18.824400000000001</v>
      </c>
      <c r="AB6674" s="3">
        <v>18.72</v>
      </c>
      <c r="AC6674" s="3">
        <v>0</v>
      </c>
      <c r="AD6674" s="3">
        <v>0</v>
      </c>
      <c r="AE6674" s="3">
        <v>1</v>
      </c>
      <c r="AF6674" s="3">
        <v>0</v>
      </c>
      <c r="AG6674" s="3">
        <v>0</v>
      </c>
      <c r="AH6674" s="3"/>
      <c r="AI6674" s="3"/>
      <c r="AJ6674" s="3"/>
      <c r="AK6674" s="3"/>
      <c r="AL6674" s="3"/>
      <c r="AM6674" s="3"/>
      <c r="AN6674" s="3">
        <v>20.686089599999999</v>
      </c>
      <c r="AO6674" s="3"/>
      <c r="AP6674" s="3"/>
      <c r="AQ6674" s="3"/>
      <c r="AR6674" s="3"/>
      <c r="AS6674" s="3"/>
      <c r="AT6674" s="3"/>
      <c r="AU6674" s="3"/>
      <c r="AV6674" s="3"/>
      <c r="AW6674" s="3"/>
      <c r="AX6674" s="3"/>
      <c r="AY6674" s="3"/>
      <c r="AZ6674" s="3"/>
      <c r="BA6674" s="3"/>
    </row>
    <row r="6675" spans="1:53" x14ac:dyDescent="0.2">
      <c r="A6675">
        <v>430</v>
      </c>
      <c r="B6675" t="s">
        <v>1035</v>
      </c>
      <c r="C6675">
        <v>2024</v>
      </c>
      <c r="D6675" t="s">
        <v>3357</v>
      </c>
      <c r="E6675">
        <v>4000</v>
      </c>
      <c r="F6675" t="s">
        <v>4382</v>
      </c>
      <c r="G6675">
        <v>265</v>
      </c>
      <c r="H6675">
        <v>2</v>
      </c>
      <c r="I6675" t="s">
        <v>4672</v>
      </c>
      <c r="J6675">
        <v>2111</v>
      </c>
      <c r="K6675">
        <v>32837425</v>
      </c>
      <c r="L6675" t="s">
        <v>5179</v>
      </c>
      <c r="M6675">
        <v>1</v>
      </c>
      <c r="N6675" t="s">
        <v>5570</v>
      </c>
      <c r="O6675" t="s">
        <v>5576</v>
      </c>
      <c r="P6675" t="s">
        <v>5624</v>
      </c>
      <c r="Q6675" t="s">
        <v>5649</v>
      </c>
      <c r="R6675">
        <v>353000</v>
      </c>
      <c r="S6675">
        <v>350030</v>
      </c>
      <c r="T6675" t="s">
        <v>7098</v>
      </c>
      <c r="U6675" s="2">
        <v>36526</v>
      </c>
      <c r="V6675" s="2"/>
      <c r="W6675" s="3">
        <v>22.6</v>
      </c>
      <c r="X6675" s="3">
        <v>0</v>
      </c>
      <c r="Y6675" s="3">
        <v>21.5</v>
      </c>
      <c r="Z6675" s="3">
        <v>5.7122975</v>
      </c>
      <c r="AA6675" s="3">
        <v>3.0710000000000002</v>
      </c>
      <c r="AB6675" s="3">
        <v>3.0710000000000002</v>
      </c>
      <c r="AC6675" s="3">
        <v>0</v>
      </c>
      <c r="AD6675" s="3">
        <v>0</v>
      </c>
      <c r="AE6675" s="3">
        <v>1</v>
      </c>
      <c r="AF6675" s="3">
        <v>0</v>
      </c>
      <c r="AG6675" s="3">
        <v>0</v>
      </c>
      <c r="AH6675" s="3"/>
      <c r="AI6675" s="3"/>
      <c r="AJ6675" s="3"/>
      <c r="AK6675" s="3">
        <v>5.7122975</v>
      </c>
      <c r="AL6675" s="3"/>
      <c r="AM6675" s="3"/>
      <c r="AN6675" s="3"/>
      <c r="AO6675" s="3"/>
      <c r="AP6675" s="3"/>
      <c r="AQ6675" s="3"/>
      <c r="AR6675" s="3"/>
      <c r="AS6675" s="3"/>
      <c r="AT6675" s="3"/>
      <c r="AU6675" s="3"/>
      <c r="AV6675" s="3"/>
      <c r="AW6675" s="3"/>
      <c r="AX6675" s="3"/>
      <c r="AY6675" s="3"/>
      <c r="AZ6675" s="3"/>
      <c r="BA6675" s="3"/>
    </row>
    <row r="6676" spans="1:53" x14ac:dyDescent="0.2">
      <c r="A6676">
        <v>430</v>
      </c>
      <c r="B6676" t="s">
        <v>1036</v>
      </c>
      <c r="C6676">
        <v>2024</v>
      </c>
      <c r="D6676" t="s">
        <v>3357</v>
      </c>
      <c r="E6676">
        <v>4000</v>
      </c>
      <c r="F6676" t="s">
        <v>4382</v>
      </c>
      <c r="G6676">
        <v>265</v>
      </c>
      <c r="H6676">
        <v>2</v>
      </c>
      <c r="I6676" t="s">
        <v>4672</v>
      </c>
      <c r="J6676">
        <v>2111</v>
      </c>
      <c r="K6676">
        <v>32837425</v>
      </c>
      <c r="L6676" t="s">
        <v>5179</v>
      </c>
      <c r="M6676">
        <v>1</v>
      </c>
      <c r="N6676" t="s">
        <v>5570</v>
      </c>
      <c r="O6676" t="s">
        <v>5576</v>
      </c>
      <c r="P6676" t="s">
        <v>5622</v>
      </c>
      <c r="Q6676" t="s">
        <v>5649</v>
      </c>
      <c r="R6676">
        <v>353000</v>
      </c>
      <c r="S6676">
        <v>350030</v>
      </c>
      <c r="T6676" t="s">
        <v>7098</v>
      </c>
      <c r="U6676" s="2">
        <v>25569</v>
      </c>
      <c r="V6676" s="2"/>
      <c r="W6676" s="3">
        <v>28</v>
      </c>
      <c r="X6676" s="3">
        <v>0</v>
      </c>
      <c r="Y6676" s="3">
        <v>28</v>
      </c>
      <c r="Z6676" s="3">
        <v>24.22376882</v>
      </c>
      <c r="AA6676" s="3">
        <v>11.881</v>
      </c>
      <c r="AB6676" s="3">
        <v>11.881</v>
      </c>
      <c r="AC6676" s="3">
        <v>0</v>
      </c>
      <c r="AD6676" s="3">
        <v>0</v>
      </c>
      <c r="AE6676" s="3">
        <v>1</v>
      </c>
      <c r="AF6676" s="3">
        <v>0</v>
      </c>
      <c r="AG6676" s="3">
        <v>0</v>
      </c>
      <c r="AH6676" s="3"/>
      <c r="AI6676" s="3"/>
      <c r="AJ6676" s="3"/>
      <c r="AK6676" s="3">
        <v>0.19104362</v>
      </c>
      <c r="AL6676" s="3"/>
      <c r="AM6676" s="3"/>
      <c r="AN6676" s="3">
        <v>24.032725200000002</v>
      </c>
      <c r="AO6676" s="3"/>
      <c r="AP6676" s="3"/>
      <c r="AQ6676" s="3"/>
      <c r="AR6676" s="3"/>
      <c r="AS6676" s="3"/>
      <c r="AT6676" s="3"/>
      <c r="AU6676" s="3"/>
      <c r="AV6676" s="3"/>
      <c r="AW6676" s="3"/>
      <c r="AX6676" s="3"/>
      <c r="AY6676" s="3"/>
      <c r="AZ6676" s="3"/>
      <c r="BA6676" s="3"/>
    </row>
    <row r="6677" spans="1:53" x14ac:dyDescent="0.2">
      <c r="A6677">
        <v>432</v>
      </c>
      <c r="B6677" t="s">
        <v>1039</v>
      </c>
      <c r="C6677">
        <v>2024</v>
      </c>
      <c r="D6677" t="s">
        <v>3358</v>
      </c>
      <c r="E6677">
        <v>4000</v>
      </c>
      <c r="F6677" t="s">
        <v>4382</v>
      </c>
      <c r="G6677">
        <v>265</v>
      </c>
      <c r="H6677">
        <v>2</v>
      </c>
      <c r="I6677" t="s">
        <v>4672</v>
      </c>
      <c r="J6677">
        <v>2111</v>
      </c>
      <c r="K6677">
        <v>32837425</v>
      </c>
      <c r="L6677" t="s">
        <v>5179</v>
      </c>
      <c r="M6677">
        <v>1</v>
      </c>
      <c r="N6677" t="s">
        <v>5570</v>
      </c>
      <c r="O6677" t="s">
        <v>5576</v>
      </c>
      <c r="P6677" t="s">
        <v>6132</v>
      </c>
      <c r="Q6677" t="s">
        <v>5649</v>
      </c>
      <c r="R6677">
        <v>353000</v>
      </c>
      <c r="S6677">
        <v>350030</v>
      </c>
      <c r="T6677" t="s">
        <v>7098</v>
      </c>
      <c r="U6677" s="2">
        <v>36161</v>
      </c>
      <c r="V6677" s="2"/>
      <c r="W6677" s="3">
        <v>21.6</v>
      </c>
      <c r="X6677" s="3">
        <v>0</v>
      </c>
      <c r="Y6677" s="3">
        <v>20.5</v>
      </c>
      <c r="Z6677" s="3">
        <v>0.129132</v>
      </c>
      <c r="AA6677" s="3">
        <v>6.9080000000000003E-2</v>
      </c>
      <c r="AB6677" s="3">
        <v>6.9080000000000003E-2</v>
      </c>
      <c r="AC6677" s="3">
        <v>0</v>
      </c>
      <c r="AD6677" s="3">
        <v>0</v>
      </c>
      <c r="AE6677" s="3">
        <v>1</v>
      </c>
      <c r="AF6677" s="3">
        <v>0</v>
      </c>
      <c r="AG6677" s="3">
        <v>0</v>
      </c>
      <c r="AH6677" s="3"/>
      <c r="AI6677" s="3"/>
      <c r="AJ6677" s="3"/>
      <c r="AK6677" s="3">
        <v>0.129132</v>
      </c>
      <c r="AL6677" s="3"/>
      <c r="AM6677" s="3"/>
      <c r="AN6677" s="3"/>
      <c r="AO6677" s="3"/>
      <c r="AP6677" s="3"/>
      <c r="AQ6677" s="3"/>
      <c r="AR6677" s="3"/>
      <c r="AS6677" s="3"/>
      <c r="AT6677" s="3"/>
      <c r="AU6677" s="3"/>
      <c r="AV6677" s="3"/>
      <c r="AW6677" s="3"/>
      <c r="AX6677" s="3"/>
      <c r="AY6677" s="3"/>
      <c r="AZ6677" s="3"/>
      <c r="BA6677" s="3"/>
    </row>
    <row r="6678" spans="1:53" x14ac:dyDescent="0.2">
      <c r="A6678">
        <v>432</v>
      </c>
      <c r="B6678" t="s">
        <v>1040</v>
      </c>
      <c r="C6678">
        <v>2024</v>
      </c>
      <c r="D6678" t="s">
        <v>3358</v>
      </c>
      <c r="E6678">
        <v>4000</v>
      </c>
      <c r="F6678" t="s">
        <v>4382</v>
      </c>
      <c r="G6678">
        <v>265</v>
      </c>
      <c r="H6678">
        <v>2</v>
      </c>
      <c r="I6678" t="s">
        <v>4672</v>
      </c>
      <c r="J6678">
        <v>2111</v>
      </c>
      <c r="K6678">
        <v>32837425</v>
      </c>
      <c r="L6678" t="s">
        <v>5179</v>
      </c>
      <c r="M6678">
        <v>1</v>
      </c>
      <c r="N6678" t="s">
        <v>5570</v>
      </c>
      <c r="O6678" t="s">
        <v>5576</v>
      </c>
      <c r="P6678" t="s">
        <v>6133</v>
      </c>
      <c r="Q6678" t="s">
        <v>5649</v>
      </c>
      <c r="R6678">
        <v>353000</v>
      </c>
      <c r="S6678">
        <v>350030</v>
      </c>
      <c r="T6678" t="s">
        <v>7098</v>
      </c>
      <c r="U6678" s="2">
        <v>35431</v>
      </c>
      <c r="V6678" s="2"/>
      <c r="W6678" s="3">
        <v>21.6</v>
      </c>
      <c r="X6678" s="3">
        <v>0</v>
      </c>
      <c r="Y6678" s="3">
        <v>20.5</v>
      </c>
      <c r="Z6678" s="3">
        <v>1.4093323</v>
      </c>
      <c r="AA6678" s="3">
        <v>0.75408000000000008</v>
      </c>
      <c r="AB6678" s="3">
        <v>0.75408000000000008</v>
      </c>
      <c r="AC6678" s="3">
        <v>0</v>
      </c>
      <c r="AD6678" s="3">
        <v>0</v>
      </c>
      <c r="AE6678" s="3">
        <v>1</v>
      </c>
      <c r="AF6678" s="3">
        <v>0</v>
      </c>
      <c r="AG6678" s="3">
        <v>0</v>
      </c>
      <c r="AH6678" s="3"/>
      <c r="AI6678" s="3"/>
      <c r="AJ6678" s="3"/>
      <c r="AK6678" s="3">
        <v>1.4093323</v>
      </c>
      <c r="AL6678" s="3"/>
      <c r="AM6678" s="3"/>
      <c r="AN6678" s="3"/>
      <c r="AO6678" s="3"/>
      <c r="AP6678" s="3"/>
      <c r="AQ6678" s="3"/>
      <c r="AR6678" s="3"/>
      <c r="AS6678" s="3"/>
      <c r="AT6678" s="3"/>
      <c r="AU6678" s="3"/>
      <c r="AV6678" s="3"/>
      <c r="AW6678" s="3"/>
      <c r="AX6678" s="3"/>
      <c r="AY6678" s="3"/>
      <c r="AZ6678" s="3"/>
      <c r="BA6678" s="3"/>
    </row>
    <row r="6679" spans="1:53" x14ac:dyDescent="0.2">
      <c r="A6679">
        <v>434</v>
      </c>
      <c r="B6679" t="s">
        <v>1041</v>
      </c>
      <c r="C6679">
        <v>2024</v>
      </c>
      <c r="D6679" t="s">
        <v>3359</v>
      </c>
      <c r="E6679">
        <v>7870</v>
      </c>
      <c r="F6679" t="s">
        <v>4293</v>
      </c>
      <c r="G6679">
        <v>779</v>
      </c>
      <c r="H6679">
        <v>253</v>
      </c>
      <c r="I6679" t="s">
        <v>4821</v>
      </c>
      <c r="J6679">
        <v>374</v>
      </c>
      <c r="K6679">
        <v>41160128</v>
      </c>
      <c r="L6679" t="s">
        <v>5180</v>
      </c>
      <c r="N6679" t="s">
        <v>5570</v>
      </c>
      <c r="O6679" t="s">
        <v>5576</v>
      </c>
      <c r="P6679" t="s">
        <v>6134</v>
      </c>
      <c r="Q6679" t="s">
        <v>5649</v>
      </c>
      <c r="R6679">
        <v>353000</v>
      </c>
      <c r="S6679">
        <v>350030</v>
      </c>
      <c r="T6679" t="s">
        <v>7098</v>
      </c>
      <c r="U6679" s="2">
        <v>33604</v>
      </c>
      <c r="V6679" s="2"/>
      <c r="W6679" s="3">
        <v>5</v>
      </c>
      <c r="X6679" s="3">
        <v>0</v>
      </c>
      <c r="Y6679" s="3">
        <v>5</v>
      </c>
      <c r="Z6679" s="3">
        <v>0</v>
      </c>
      <c r="AA6679" s="3">
        <v>0</v>
      </c>
      <c r="AB6679" s="3">
        <v>0</v>
      </c>
      <c r="AC6679" s="3">
        <v>0</v>
      </c>
      <c r="AD6679" s="3">
        <v>0</v>
      </c>
      <c r="AE6679" s="3">
        <v>1</v>
      </c>
      <c r="AF6679" s="3">
        <v>0</v>
      </c>
      <c r="AG6679" s="3">
        <v>0</v>
      </c>
      <c r="AH6679" s="3"/>
      <c r="AI6679" s="3"/>
      <c r="AJ6679" s="3"/>
      <c r="AK6679" s="3">
        <v>0</v>
      </c>
      <c r="AL6679" s="3"/>
      <c r="AM6679" s="3"/>
      <c r="AN6679" s="3"/>
      <c r="AO6679" s="3"/>
      <c r="AP6679" s="3"/>
      <c r="AQ6679" s="3"/>
      <c r="AR6679" s="3"/>
      <c r="AS6679" s="3"/>
      <c r="AT6679" s="3"/>
      <c r="AU6679" s="3"/>
      <c r="AV6679" s="3"/>
      <c r="AW6679" s="3"/>
      <c r="AX6679" s="3"/>
      <c r="AY6679" s="3"/>
      <c r="AZ6679" s="3"/>
      <c r="BA6679" s="3"/>
    </row>
    <row r="6680" spans="1:53" x14ac:dyDescent="0.2">
      <c r="A6680">
        <v>434</v>
      </c>
      <c r="B6680" t="s">
        <v>1042</v>
      </c>
      <c r="C6680">
        <v>2024</v>
      </c>
      <c r="D6680" t="s">
        <v>3359</v>
      </c>
      <c r="E6680">
        <v>7870</v>
      </c>
      <c r="F6680" t="s">
        <v>4293</v>
      </c>
      <c r="G6680">
        <v>779</v>
      </c>
      <c r="H6680">
        <v>253</v>
      </c>
      <c r="I6680" t="s">
        <v>4821</v>
      </c>
      <c r="J6680">
        <v>374</v>
      </c>
      <c r="K6680">
        <v>41160128</v>
      </c>
      <c r="L6680" t="s">
        <v>5180</v>
      </c>
      <c r="N6680" t="s">
        <v>5570</v>
      </c>
      <c r="O6680" t="s">
        <v>5576</v>
      </c>
      <c r="P6680" t="s">
        <v>6135</v>
      </c>
      <c r="Q6680" t="s">
        <v>5649</v>
      </c>
      <c r="R6680">
        <v>353000</v>
      </c>
      <c r="S6680">
        <v>350030</v>
      </c>
      <c r="T6680" t="s">
        <v>7098</v>
      </c>
      <c r="U6680" s="2">
        <v>30682</v>
      </c>
      <c r="V6680" s="2"/>
      <c r="W6680" s="3">
        <v>4.9000000000000004</v>
      </c>
      <c r="X6680" s="3">
        <v>0</v>
      </c>
      <c r="Y6680" s="3">
        <v>4.9000000000000004</v>
      </c>
      <c r="Z6680" s="3">
        <v>57.337200000000003</v>
      </c>
      <c r="AA6680" s="3">
        <v>57.337200000000003</v>
      </c>
      <c r="AB6680" s="3">
        <v>57.337200000000003</v>
      </c>
      <c r="AC6680" s="3">
        <v>0</v>
      </c>
      <c r="AD6680" s="3">
        <v>0</v>
      </c>
      <c r="AE6680" s="3">
        <v>1</v>
      </c>
      <c r="AF6680" s="3">
        <v>0</v>
      </c>
      <c r="AG6680" s="3">
        <v>0</v>
      </c>
      <c r="AH6680" s="3"/>
      <c r="AI6680" s="3"/>
      <c r="AJ6680" s="3"/>
      <c r="AK6680" s="3"/>
      <c r="AL6680" s="3"/>
      <c r="AM6680" s="3"/>
      <c r="AN6680" s="3"/>
      <c r="AO6680" s="3"/>
      <c r="AP6680" s="3"/>
      <c r="AQ6680" s="3"/>
      <c r="AR6680" s="3">
        <v>57.337200000000003</v>
      </c>
      <c r="AS6680" s="3"/>
      <c r="AT6680" s="3"/>
      <c r="AU6680" s="3"/>
      <c r="AV6680" s="3"/>
      <c r="AW6680" s="3"/>
      <c r="AX6680" s="3"/>
      <c r="AY6680" s="3"/>
      <c r="AZ6680" s="3"/>
      <c r="BA6680" s="3"/>
    </row>
    <row r="6681" spans="1:53" x14ac:dyDescent="0.2">
      <c r="A6681">
        <v>434</v>
      </c>
      <c r="B6681" t="s">
        <v>1043</v>
      </c>
      <c r="C6681">
        <v>2024</v>
      </c>
      <c r="D6681" t="s">
        <v>3359</v>
      </c>
      <c r="E6681">
        <v>7870</v>
      </c>
      <c r="F6681" t="s">
        <v>4293</v>
      </c>
      <c r="G6681">
        <v>779</v>
      </c>
      <c r="H6681">
        <v>253</v>
      </c>
      <c r="I6681" t="s">
        <v>4821</v>
      </c>
      <c r="J6681">
        <v>374</v>
      </c>
      <c r="K6681">
        <v>41160128</v>
      </c>
      <c r="L6681" t="s">
        <v>5180</v>
      </c>
      <c r="N6681" t="s">
        <v>5570</v>
      </c>
      <c r="O6681" t="s">
        <v>5576</v>
      </c>
      <c r="P6681" t="s">
        <v>6136</v>
      </c>
      <c r="Q6681" t="s">
        <v>4127</v>
      </c>
      <c r="R6681">
        <v>353000</v>
      </c>
      <c r="S6681">
        <v>350030</v>
      </c>
      <c r="T6681" t="s">
        <v>7098</v>
      </c>
      <c r="U6681" s="2">
        <v>43633</v>
      </c>
      <c r="V6681" s="2"/>
      <c r="W6681" s="3">
        <v>6</v>
      </c>
      <c r="X6681" s="3">
        <v>0</v>
      </c>
      <c r="Y6681" s="3">
        <v>6</v>
      </c>
      <c r="Z6681" s="3">
        <v>9.8279999999999994</v>
      </c>
      <c r="AA6681" s="3">
        <v>9.8279999999999994</v>
      </c>
      <c r="AB6681" s="3">
        <v>9.8279999999999994</v>
      </c>
      <c r="AC6681" s="3">
        <v>0</v>
      </c>
      <c r="AD6681" s="3">
        <v>0</v>
      </c>
      <c r="AE6681" s="3">
        <v>1</v>
      </c>
      <c r="AF6681" s="3">
        <v>0</v>
      </c>
      <c r="AG6681" s="3">
        <v>0</v>
      </c>
      <c r="AH6681" s="3"/>
      <c r="AI6681" s="3"/>
      <c r="AJ6681" s="3"/>
      <c r="AK6681" s="3"/>
      <c r="AL6681" s="3"/>
      <c r="AM6681" s="3"/>
      <c r="AN6681" s="3"/>
      <c r="AO6681" s="3"/>
      <c r="AP6681" s="3"/>
      <c r="AQ6681" s="3"/>
      <c r="AR6681" s="3"/>
      <c r="AS6681" s="3"/>
      <c r="AT6681" s="3"/>
      <c r="AU6681" s="3"/>
      <c r="AV6681" s="3"/>
      <c r="AW6681" s="3">
        <v>9.8279999999999994</v>
      </c>
      <c r="AX6681" s="3"/>
      <c r="AY6681" s="3"/>
      <c r="AZ6681" s="3"/>
      <c r="BA6681" s="3"/>
    </row>
    <row r="6682" spans="1:53" x14ac:dyDescent="0.2">
      <c r="A6682">
        <v>435</v>
      </c>
      <c r="B6682" t="s">
        <v>1044</v>
      </c>
      <c r="C6682">
        <v>2024</v>
      </c>
      <c r="D6682" t="s">
        <v>3360</v>
      </c>
      <c r="E6682">
        <v>5900</v>
      </c>
      <c r="F6682" t="s">
        <v>4380</v>
      </c>
      <c r="G6682">
        <v>482</v>
      </c>
      <c r="H6682">
        <v>85</v>
      </c>
      <c r="I6682" t="s">
        <v>4773</v>
      </c>
      <c r="J6682">
        <v>376</v>
      </c>
      <c r="K6682">
        <v>40744517</v>
      </c>
      <c r="L6682" t="s">
        <v>5114</v>
      </c>
      <c r="N6682" t="s">
        <v>5570</v>
      </c>
      <c r="O6682" t="s">
        <v>5576</v>
      </c>
      <c r="P6682" t="s">
        <v>6137</v>
      </c>
      <c r="Q6682" t="s">
        <v>5649</v>
      </c>
      <c r="R6682">
        <v>353000</v>
      </c>
      <c r="S6682">
        <v>350030</v>
      </c>
      <c r="T6682" t="s">
        <v>7098</v>
      </c>
      <c r="U6682" s="2">
        <v>22282</v>
      </c>
      <c r="V6682" s="2"/>
      <c r="W6682" s="3">
        <v>16.62</v>
      </c>
      <c r="X6682" s="3">
        <v>0</v>
      </c>
      <c r="Y6682" s="3">
        <v>15.58</v>
      </c>
      <c r="Z6682" s="3">
        <v>1.054578</v>
      </c>
      <c r="AA6682" s="3">
        <v>1.0548</v>
      </c>
      <c r="AB6682" s="3">
        <v>1.0548</v>
      </c>
      <c r="AC6682" s="3">
        <v>0</v>
      </c>
      <c r="AD6682" s="3">
        <v>0</v>
      </c>
      <c r="AE6682" s="3">
        <v>1</v>
      </c>
      <c r="AF6682" s="3">
        <v>0</v>
      </c>
      <c r="AG6682" s="3">
        <v>0</v>
      </c>
      <c r="AH6682" s="3"/>
      <c r="AI6682" s="3"/>
      <c r="AJ6682" s="3"/>
      <c r="AK6682" s="3">
        <v>1.054578</v>
      </c>
      <c r="AL6682" s="3"/>
      <c r="AM6682" s="3"/>
      <c r="AN6682" s="3"/>
      <c r="AO6682" s="3"/>
      <c r="AP6682" s="3"/>
      <c r="AQ6682" s="3"/>
      <c r="AR6682" s="3"/>
      <c r="AS6682" s="3"/>
      <c r="AT6682" s="3"/>
      <c r="AU6682" s="3"/>
      <c r="AV6682" s="3"/>
      <c r="AW6682" s="3"/>
      <c r="AX6682" s="3"/>
      <c r="AY6682" s="3"/>
      <c r="AZ6682" s="3"/>
      <c r="BA6682" s="3"/>
    </row>
    <row r="6683" spans="1:53" x14ac:dyDescent="0.2">
      <c r="A6683">
        <v>437</v>
      </c>
      <c r="B6683" t="s">
        <v>1045</v>
      </c>
      <c r="C6683">
        <v>2024</v>
      </c>
      <c r="D6683" t="s">
        <v>3361</v>
      </c>
      <c r="E6683">
        <v>8550</v>
      </c>
      <c r="F6683" t="s">
        <v>4457</v>
      </c>
      <c r="G6683">
        <v>706</v>
      </c>
      <c r="H6683">
        <v>212</v>
      </c>
      <c r="I6683" t="s">
        <v>4822</v>
      </c>
      <c r="J6683">
        <v>379</v>
      </c>
      <c r="K6683">
        <v>57858311</v>
      </c>
      <c r="L6683" t="s">
        <v>5181</v>
      </c>
      <c r="N6683" t="s">
        <v>5570</v>
      </c>
      <c r="O6683" t="s">
        <v>5576</v>
      </c>
      <c r="P6683" t="s">
        <v>6138</v>
      </c>
      <c r="Q6683" t="s">
        <v>5649</v>
      </c>
      <c r="R6683">
        <v>353000</v>
      </c>
      <c r="S6683">
        <v>350030</v>
      </c>
      <c r="T6683" t="s">
        <v>7098</v>
      </c>
      <c r="U6683" s="2">
        <v>43678</v>
      </c>
      <c r="V6683" s="2"/>
      <c r="W6683" s="3">
        <v>8</v>
      </c>
      <c r="X6683" s="3">
        <v>0</v>
      </c>
      <c r="Y6683" s="3">
        <v>8</v>
      </c>
      <c r="Z6683" s="3">
        <v>84.781499999999994</v>
      </c>
      <c r="AA6683" s="3">
        <v>77.763600000000011</v>
      </c>
      <c r="AB6683" s="3">
        <v>75.567599999999999</v>
      </c>
      <c r="AC6683" s="3">
        <v>0</v>
      </c>
      <c r="AD6683" s="3">
        <v>0</v>
      </c>
      <c r="AE6683" s="3">
        <v>1</v>
      </c>
      <c r="AF6683" s="3">
        <v>0</v>
      </c>
      <c r="AG6683" s="3">
        <v>0</v>
      </c>
      <c r="AH6683" s="3"/>
      <c r="AI6683" s="3"/>
      <c r="AJ6683" s="3"/>
      <c r="AK6683" s="3"/>
      <c r="AL6683" s="3"/>
      <c r="AM6683" s="3"/>
      <c r="AN6683" s="3"/>
      <c r="AO6683" s="3"/>
      <c r="AP6683" s="3"/>
      <c r="AQ6683" s="3">
        <v>84.781499999999994</v>
      </c>
      <c r="AR6683" s="3"/>
      <c r="AS6683" s="3"/>
      <c r="AT6683" s="3"/>
      <c r="AU6683" s="3"/>
      <c r="AV6683" s="3"/>
      <c r="AW6683" s="3"/>
      <c r="AX6683" s="3"/>
      <c r="AY6683" s="3"/>
      <c r="AZ6683" s="3"/>
      <c r="BA6683" s="3"/>
    </row>
    <row r="6684" spans="1:53" x14ac:dyDescent="0.2">
      <c r="A6684">
        <v>437</v>
      </c>
      <c r="B6684" t="s">
        <v>1046</v>
      </c>
      <c r="C6684">
        <v>2024</v>
      </c>
      <c r="D6684" t="s">
        <v>3361</v>
      </c>
      <c r="E6684">
        <v>8550</v>
      </c>
      <c r="F6684" t="s">
        <v>4457</v>
      </c>
      <c r="G6684">
        <v>706</v>
      </c>
      <c r="H6684">
        <v>212</v>
      </c>
      <c r="I6684" t="s">
        <v>4822</v>
      </c>
      <c r="J6684">
        <v>379</v>
      </c>
      <c r="K6684">
        <v>57858311</v>
      </c>
      <c r="L6684" t="s">
        <v>5181</v>
      </c>
      <c r="N6684" t="s">
        <v>5570</v>
      </c>
      <c r="O6684" t="s">
        <v>5576</v>
      </c>
      <c r="P6684" t="s">
        <v>5723</v>
      </c>
      <c r="Q6684" t="s">
        <v>5649</v>
      </c>
      <c r="R6684">
        <v>353000</v>
      </c>
      <c r="S6684">
        <v>350030</v>
      </c>
      <c r="T6684" t="s">
        <v>7098</v>
      </c>
      <c r="U6684" s="2">
        <v>43678</v>
      </c>
      <c r="V6684" s="2"/>
      <c r="W6684" s="3">
        <v>8</v>
      </c>
      <c r="X6684" s="3">
        <v>0</v>
      </c>
      <c r="Y6684" s="3">
        <v>8</v>
      </c>
      <c r="Z6684" s="3">
        <v>0</v>
      </c>
      <c r="AA6684" s="3">
        <v>0</v>
      </c>
      <c r="AB6684" s="3">
        <v>0</v>
      </c>
      <c r="AC6684" s="3">
        <v>0</v>
      </c>
      <c r="AD6684" s="3">
        <v>0</v>
      </c>
      <c r="AE6684" s="3">
        <v>1</v>
      </c>
      <c r="AF6684" s="3">
        <v>0</v>
      </c>
      <c r="AG6684" s="3">
        <v>0</v>
      </c>
      <c r="AH6684" s="3"/>
      <c r="AI6684" s="3">
        <v>0</v>
      </c>
      <c r="AJ6684" s="3"/>
      <c r="AK6684" s="3"/>
      <c r="AL6684" s="3"/>
      <c r="AM6684" s="3"/>
      <c r="AN6684" s="3"/>
      <c r="AO6684" s="3"/>
      <c r="AP6684" s="3"/>
      <c r="AQ6684" s="3"/>
      <c r="AR6684" s="3"/>
      <c r="AS6684" s="3"/>
      <c r="AT6684" s="3"/>
      <c r="AU6684" s="3"/>
      <c r="AV6684" s="3"/>
      <c r="AW6684" s="3"/>
      <c r="AX6684" s="3"/>
      <c r="AY6684" s="3"/>
      <c r="AZ6684" s="3"/>
      <c r="BA6684" s="3"/>
    </row>
    <row r="6685" spans="1:53" x14ac:dyDescent="0.2">
      <c r="A6685">
        <v>439</v>
      </c>
      <c r="B6685" t="s">
        <v>1047</v>
      </c>
      <c r="C6685">
        <v>2024</v>
      </c>
      <c r="D6685" t="s">
        <v>3362</v>
      </c>
      <c r="E6685">
        <v>4970</v>
      </c>
      <c r="F6685" t="s">
        <v>4458</v>
      </c>
      <c r="G6685">
        <v>360</v>
      </c>
      <c r="H6685">
        <v>57</v>
      </c>
      <c r="I6685" t="s">
        <v>4823</v>
      </c>
      <c r="J6685">
        <v>380</v>
      </c>
      <c r="K6685">
        <v>24591328</v>
      </c>
      <c r="L6685" t="s">
        <v>5182</v>
      </c>
      <c r="N6685" t="s">
        <v>5570</v>
      </c>
      <c r="O6685" t="s">
        <v>5576</v>
      </c>
      <c r="P6685" t="s">
        <v>5655</v>
      </c>
      <c r="Q6685" t="s">
        <v>5649</v>
      </c>
      <c r="R6685">
        <v>353000</v>
      </c>
      <c r="S6685">
        <v>350030</v>
      </c>
      <c r="T6685" t="s">
        <v>7098</v>
      </c>
      <c r="U6685" s="2">
        <v>40909</v>
      </c>
      <c r="V6685" s="2"/>
      <c r="W6685" s="3">
        <v>3</v>
      </c>
      <c r="X6685" s="3">
        <v>0</v>
      </c>
      <c r="Y6685" s="3">
        <v>3</v>
      </c>
      <c r="Z6685" s="3">
        <v>0</v>
      </c>
      <c r="AA6685" s="3">
        <v>0</v>
      </c>
      <c r="AB6685" s="3">
        <v>0</v>
      </c>
      <c r="AC6685" s="3">
        <v>0</v>
      </c>
      <c r="AD6685" s="3">
        <v>0</v>
      </c>
      <c r="AE6685" s="3">
        <v>1</v>
      </c>
      <c r="AF6685" s="3">
        <v>0</v>
      </c>
      <c r="AG6685" s="3">
        <v>0</v>
      </c>
      <c r="AH6685" s="3"/>
      <c r="AI6685" s="3"/>
      <c r="AJ6685" s="3"/>
      <c r="AK6685" s="3"/>
      <c r="AL6685" s="3"/>
      <c r="AM6685" s="3"/>
      <c r="AN6685" s="3"/>
      <c r="AO6685" s="3"/>
      <c r="AP6685" s="3"/>
      <c r="AQ6685" s="3"/>
      <c r="AR6685" s="3"/>
      <c r="AS6685" s="3"/>
      <c r="AT6685" s="3">
        <v>0</v>
      </c>
      <c r="AU6685" s="3"/>
      <c r="AV6685" s="3"/>
      <c r="AW6685" s="3"/>
      <c r="AX6685" s="3"/>
      <c r="AY6685" s="3"/>
      <c r="AZ6685" s="3"/>
      <c r="BA6685" s="3"/>
    </row>
    <row r="6686" spans="1:53" x14ac:dyDescent="0.2">
      <c r="A6686">
        <v>439</v>
      </c>
      <c r="B6686" t="s">
        <v>1048</v>
      </c>
      <c r="C6686">
        <v>2024</v>
      </c>
      <c r="D6686" t="s">
        <v>3362</v>
      </c>
      <c r="E6686">
        <v>4970</v>
      </c>
      <c r="F6686" t="s">
        <v>4458</v>
      </c>
      <c r="G6686">
        <v>360</v>
      </c>
      <c r="H6686">
        <v>57</v>
      </c>
      <c r="I6686" t="s">
        <v>4823</v>
      </c>
      <c r="J6686">
        <v>380</v>
      </c>
      <c r="K6686">
        <v>24591328</v>
      </c>
      <c r="L6686" t="s">
        <v>5182</v>
      </c>
      <c r="N6686" t="s">
        <v>5570</v>
      </c>
      <c r="O6686" t="s">
        <v>5576</v>
      </c>
      <c r="P6686" t="s">
        <v>5723</v>
      </c>
      <c r="Q6686" t="s">
        <v>5649</v>
      </c>
      <c r="R6686">
        <v>353000</v>
      </c>
      <c r="S6686">
        <v>350030</v>
      </c>
      <c r="T6686" t="s">
        <v>7098</v>
      </c>
      <c r="U6686" s="2">
        <v>37622</v>
      </c>
      <c r="V6686" s="2"/>
      <c r="W6686" s="3">
        <v>7.5</v>
      </c>
      <c r="X6686" s="3">
        <v>0</v>
      </c>
      <c r="Y6686" s="3">
        <v>7.5</v>
      </c>
      <c r="Z6686" s="3">
        <v>0</v>
      </c>
      <c r="AA6686" s="3">
        <v>0</v>
      </c>
      <c r="AB6686" s="3">
        <v>0</v>
      </c>
      <c r="AC6686" s="3">
        <v>0</v>
      </c>
      <c r="AD6686" s="3">
        <v>0</v>
      </c>
      <c r="AE6686" s="3">
        <v>1</v>
      </c>
      <c r="AF6686" s="3">
        <v>0</v>
      </c>
      <c r="AG6686" s="3">
        <v>0</v>
      </c>
      <c r="AH6686" s="3"/>
      <c r="AI6686" s="3"/>
      <c r="AJ6686" s="3"/>
      <c r="AK6686" s="3">
        <v>0</v>
      </c>
      <c r="AL6686" s="3"/>
      <c r="AM6686" s="3"/>
      <c r="AN6686" s="3"/>
      <c r="AO6686" s="3"/>
      <c r="AP6686" s="3"/>
      <c r="AQ6686" s="3"/>
      <c r="AR6686" s="3"/>
      <c r="AS6686" s="3"/>
      <c r="AT6686" s="3"/>
      <c r="AU6686" s="3"/>
      <c r="AV6686" s="3"/>
      <c r="AW6686" s="3"/>
      <c r="AX6686" s="3"/>
      <c r="AY6686" s="3"/>
      <c r="AZ6686" s="3"/>
      <c r="BA6686" s="3"/>
    </row>
    <row r="6687" spans="1:53" x14ac:dyDescent="0.2">
      <c r="A6687">
        <v>439</v>
      </c>
      <c r="B6687" t="s">
        <v>1049</v>
      </c>
      <c r="C6687">
        <v>2024</v>
      </c>
      <c r="D6687" t="s">
        <v>3362</v>
      </c>
      <c r="E6687">
        <v>4970</v>
      </c>
      <c r="F6687" t="s">
        <v>4458</v>
      </c>
      <c r="G6687">
        <v>360</v>
      </c>
      <c r="H6687">
        <v>57</v>
      </c>
      <c r="I6687" t="s">
        <v>4823</v>
      </c>
      <c r="J6687">
        <v>380</v>
      </c>
      <c r="K6687">
        <v>24591328</v>
      </c>
      <c r="L6687" t="s">
        <v>5182</v>
      </c>
      <c r="N6687" t="s">
        <v>5570</v>
      </c>
      <c r="O6687" t="s">
        <v>5576</v>
      </c>
      <c r="P6687" t="s">
        <v>5680</v>
      </c>
      <c r="Q6687" t="s">
        <v>5649</v>
      </c>
      <c r="R6687">
        <v>353000</v>
      </c>
      <c r="S6687">
        <v>350030</v>
      </c>
      <c r="T6687" t="s">
        <v>7098</v>
      </c>
      <c r="U6687" s="2">
        <v>44532</v>
      </c>
      <c r="V6687" s="2"/>
      <c r="W6687" s="3">
        <v>8</v>
      </c>
      <c r="X6687" s="3">
        <v>0</v>
      </c>
      <c r="Y6687" s="3">
        <v>8</v>
      </c>
      <c r="Z6687" s="3">
        <v>102.863</v>
      </c>
      <c r="AA6687" s="3">
        <v>94.568400000000011</v>
      </c>
      <c r="AB6687" s="3">
        <v>90.536400000000015</v>
      </c>
      <c r="AC6687" s="3">
        <v>0</v>
      </c>
      <c r="AD6687" s="3">
        <v>0</v>
      </c>
      <c r="AE6687" s="3">
        <v>1</v>
      </c>
      <c r="AF6687" s="3">
        <v>0</v>
      </c>
      <c r="AG6687" s="3">
        <v>0</v>
      </c>
      <c r="AH6687" s="3"/>
      <c r="AI6687" s="3"/>
      <c r="AJ6687" s="3"/>
      <c r="AK6687" s="3"/>
      <c r="AL6687" s="3"/>
      <c r="AM6687" s="3"/>
      <c r="AN6687" s="3"/>
      <c r="AO6687" s="3"/>
      <c r="AP6687" s="3"/>
      <c r="AQ6687" s="3">
        <v>102.863</v>
      </c>
      <c r="AR6687" s="3"/>
      <c r="AS6687" s="3"/>
      <c r="AT6687" s="3"/>
      <c r="AU6687" s="3"/>
      <c r="AV6687" s="3"/>
      <c r="AW6687" s="3"/>
      <c r="AX6687" s="3"/>
      <c r="AY6687" s="3"/>
      <c r="AZ6687" s="3"/>
      <c r="BA6687" s="3"/>
    </row>
    <row r="6688" spans="1:53" x14ac:dyDescent="0.2">
      <c r="A6688">
        <v>440</v>
      </c>
      <c r="B6688" t="s">
        <v>1051</v>
      </c>
      <c r="C6688">
        <v>2024</v>
      </c>
      <c r="D6688" t="s">
        <v>3363</v>
      </c>
      <c r="E6688">
        <v>4970</v>
      </c>
      <c r="F6688" t="s">
        <v>4458</v>
      </c>
      <c r="G6688">
        <v>360</v>
      </c>
      <c r="H6688">
        <v>58</v>
      </c>
      <c r="I6688" t="s">
        <v>4824</v>
      </c>
      <c r="J6688">
        <v>381</v>
      </c>
      <c r="K6688">
        <v>16783013</v>
      </c>
      <c r="L6688" t="s">
        <v>5183</v>
      </c>
      <c r="N6688" t="s">
        <v>5570</v>
      </c>
      <c r="O6688" t="s">
        <v>5576</v>
      </c>
      <c r="P6688" t="s">
        <v>5624</v>
      </c>
      <c r="Q6688" t="s">
        <v>5649</v>
      </c>
      <c r="R6688">
        <v>353000</v>
      </c>
      <c r="S6688">
        <v>350030</v>
      </c>
      <c r="T6688" t="s">
        <v>7098</v>
      </c>
      <c r="U6688" s="2">
        <v>38991</v>
      </c>
      <c r="V6688" s="2"/>
      <c r="W6688" s="3">
        <v>5.5</v>
      </c>
      <c r="X6688" s="3">
        <v>0</v>
      </c>
      <c r="Y6688" s="3">
        <v>5.5</v>
      </c>
      <c r="Z6688" s="3">
        <v>44.485999999999997</v>
      </c>
      <c r="AA6688" s="3">
        <v>40.928400000000003</v>
      </c>
      <c r="AB6688" s="3">
        <v>40.928400000000003</v>
      </c>
      <c r="AC6688" s="3">
        <v>0</v>
      </c>
      <c r="AD6688" s="3">
        <v>0</v>
      </c>
      <c r="AE6688" s="3">
        <v>1</v>
      </c>
      <c r="AF6688" s="3">
        <v>0</v>
      </c>
      <c r="AG6688" s="3">
        <v>0</v>
      </c>
      <c r="AH6688" s="3"/>
      <c r="AI6688" s="3"/>
      <c r="AJ6688" s="3"/>
      <c r="AK6688" s="3"/>
      <c r="AL6688" s="3"/>
      <c r="AM6688" s="3"/>
      <c r="AN6688" s="3"/>
      <c r="AO6688" s="3"/>
      <c r="AP6688" s="3"/>
      <c r="AQ6688" s="3">
        <v>44.485999999999997</v>
      </c>
      <c r="AR6688" s="3"/>
      <c r="AS6688" s="3"/>
      <c r="AT6688" s="3"/>
      <c r="AU6688" s="3"/>
      <c r="AV6688" s="3"/>
      <c r="AW6688" s="3"/>
      <c r="AX6688" s="3"/>
      <c r="AY6688" s="3"/>
      <c r="AZ6688" s="3"/>
      <c r="BA6688" s="3"/>
    </row>
    <row r="6689" spans="1:53" x14ac:dyDescent="0.2">
      <c r="A6689">
        <v>440</v>
      </c>
      <c r="B6689" t="s">
        <v>1052</v>
      </c>
      <c r="C6689">
        <v>2024</v>
      </c>
      <c r="D6689" t="s">
        <v>3363</v>
      </c>
      <c r="E6689">
        <v>4970</v>
      </c>
      <c r="F6689" t="s">
        <v>4458</v>
      </c>
      <c r="G6689">
        <v>360</v>
      </c>
      <c r="H6689">
        <v>58</v>
      </c>
      <c r="I6689" t="s">
        <v>4824</v>
      </c>
      <c r="J6689">
        <v>381</v>
      </c>
      <c r="K6689">
        <v>16783013</v>
      </c>
      <c r="L6689" t="s">
        <v>5183</v>
      </c>
      <c r="N6689" t="s">
        <v>5570</v>
      </c>
      <c r="O6689" t="s">
        <v>5576</v>
      </c>
      <c r="P6689" t="s">
        <v>5625</v>
      </c>
      <c r="Q6689" t="s">
        <v>5649</v>
      </c>
      <c r="R6689">
        <v>353000</v>
      </c>
      <c r="S6689">
        <v>350030</v>
      </c>
      <c r="T6689" t="s">
        <v>7098</v>
      </c>
      <c r="U6689" s="2">
        <v>40848</v>
      </c>
      <c r="V6689" s="2"/>
      <c r="W6689" s="3">
        <v>5.5</v>
      </c>
      <c r="X6689" s="3">
        <v>0</v>
      </c>
      <c r="Y6689" s="3">
        <v>5.5</v>
      </c>
      <c r="Z6689" s="3">
        <v>97.584999999999994</v>
      </c>
      <c r="AA6689" s="3">
        <v>89.758800000000008</v>
      </c>
      <c r="AB6689" s="3">
        <v>89.758800000000008</v>
      </c>
      <c r="AC6689" s="3">
        <v>0</v>
      </c>
      <c r="AD6689" s="3">
        <v>0</v>
      </c>
      <c r="AE6689" s="3">
        <v>1</v>
      </c>
      <c r="AF6689" s="3">
        <v>0</v>
      </c>
      <c r="AG6689" s="3">
        <v>0</v>
      </c>
      <c r="AH6689" s="3"/>
      <c r="AI6689" s="3"/>
      <c r="AJ6689" s="3"/>
      <c r="AK6689" s="3"/>
      <c r="AL6689" s="3"/>
      <c r="AM6689" s="3"/>
      <c r="AN6689" s="3"/>
      <c r="AO6689" s="3"/>
      <c r="AP6689" s="3"/>
      <c r="AQ6689" s="3">
        <v>97.584999999999994</v>
      </c>
      <c r="AR6689" s="3"/>
      <c r="AS6689" s="3"/>
      <c r="AT6689" s="3"/>
      <c r="AU6689" s="3"/>
      <c r="AV6689" s="3"/>
      <c r="AW6689" s="3"/>
      <c r="AX6689" s="3"/>
      <c r="AY6689" s="3"/>
      <c r="AZ6689" s="3"/>
      <c r="BA6689" s="3"/>
    </row>
    <row r="6690" spans="1:53" x14ac:dyDescent="0.2">
      <c r="A6690">
        <v>441</v>
      </c>
      <c r="B6690" t="s">
        <v>1053</v>
      </c>
      <c r="C6690">
        <v>2024</v>
      </c>
      <c r="D6690" t="s">
        <v>3364</v>
      </c>
      <c r="E6690">
        <v>4970</v>
      </c>
      <c r="F6690" t="s">
        <v>4458</v>
      </c>
      <c r="G6690">
        <v>360</v>
      </c>
      <c r="H6690">
        <v>58</v>
      </c>
      <c r="I6690" t="s">
        <v>4824</v>
      </c>
      <c r="J6690">
        <v>381</v>
      </c>
      <c r="K6690">
        <v>16783013</v>
      </c>
      <c r="L6690" t="s">
        <v>5183</v>
      </c>
      <c r="N6690" t="s">
        <v>5570</v>
      </c>
      <c r="O6690" t="s">
        <v>5576</v>
      </c>
      <c r="P6690" t="s">
        <v>5880</v>
      </c>
      <c r="Q6690" t="s">
        <v>5649</v>
      </c>
      <c r="R6690">
        <v>353000</v>
      </c>
      <c r="S6690">
        <v>350030</v>
      </c>
      <c r="T6690" t="s">
        <v>7098</v>
      </c>
      <c r="U6690" s="2">
        <v>23986</v>
      </c>
      <c r="V6690" s="2"/>
      <c r="W6690" s="3">
        <v>8.1999999999999993</v>
      </c>
      <c r="X6690" s="3">
        <v>0</v>
      </c>
      <c r="Y6690" s="3">
        <v>8.1999999999999993</v>
      </c>
      <c r="Z6690" s="3">
        <v>0</v>
      </c>
      <c r="AA6690" s="3">
        <v>0</v>
      </c>
      <c r="AB6690" s="3">
        <v>0</v>
      </c>
      <c r="AC6690" s="3">
        <v>0</v>
      </c>
      <c r="AD6690" s="3">
        <v>0</v>
      </c>
      <c r="AE6690" s="3">
        <v>1</v>
      </c>
      <c r="AF6690" s="3">
        <v>0</v>
      </c>
      <c r="AG6690" s="3">
        <v>0</v>
      </c>
      <c r="AH6690" s="3"/>
      <c r="AI6690" s="3"/>
      <c r="AJ6690" s="3"/>
      <c r="AK6690" s="3">
        <v>0</v>
      </c>
      <c r="AL6690" s="3"/>
      <c r="AM6690" s="3"/>
      <c r="AN6690" s="3"/>
      <c r="AO6690" s="3"/>
      <c r="AP6690" s="3"/>
      <c r="AQ6690" s="3"/>
      <c r="AR6690" s="3"/>
      <c r="AS6690" s="3"/>
      <c r="AT6690" s="3"/>
      <c r="AU6690" s="3"/>
      <c r="AV6690" s="3"/>
      <c r="AW6690" s="3"/>
      <c r="AX6690" s="3"/>
      <c r="AY6690" s="3"/>
      <c r="AZ6690" s="3"/>
      <c r="BA6690" s="3"/>
    </row>
    <row r="6691" spans="1:53" x14ac:dyDescent="0.2">
      <c r="A6691">
        <v>443</v>
      </c>
      <c r="B6691" t="s">
        <v>1054</v>
      </c>
      <c r="C6691">
        <v>2024</v>
      </c>
      <c r="D6691" t="s">
        <v>3365</v>
      </c>
      <c r="E6691">
        <v>6230</v>
      </c>
      <c r="F6691" t="s">
        <v>4360</v>
      </c>
      <c r="G6691">
        <v>580</v>
      </c>
      <c r="H6691">
        <v>117</v>
      </c>
      <c r="I6691" t="s">
        <v>4759</v>
      </c>
      <c r="J6691">
        <v>499</v>
      </c>
      <c r="K6691">
        <v>36152710</v>
      </c>
      <c r="L6691" t="s">
        <v>5184</v>
      </c>
      <c r="N6691" t="s">
        <v>5570</v>
      </c>
      <c r="O6691" t="s">
        <v>5576</v>
      </c>
      <c r="P6691" t="s">
        <v>6139</v>
      </c>
      <c r="Q6691" t="s">
        <v>5649</v>
      </c>
      <c r="R6691">
        <v>353000</v>
      </c>
      <c r="S6691">
        <v>350030</v>
      </c>
      <c r="T6691" t="s">
        <v>7098</v>
      </c>
      <c r="U6691" s="2">
        <v>32478</v>
      </c>
      <c r="V6691" s="2"/>
      <c r="W6691" s="3">
        <v>5.4</v>
      </c>
      <c r="X6691" s="3">
        <v>0</v>
      </c>
      <c r="Y6691" s="3">
        <v>5</v>
      </c>
      <c r="Z6691" s="3">
        <v>0</v>
      </c>
      <c r="AA6691" s="3">
        <v>0</v>
      </c>
      <c r="AB6691" s="3">
        <v>0</v>
      </c>
      <c r="AC6691" s="3">
        <v>0</v>
      </c>
      <c r="AD6691" s="3">
        <v>0</v>
      </c>
      <c r="AE6691" s="3">
        <v>1</v>
      </c>
      <c r="AF6691" s="3">
        <v>0</v>
      </c>
      <c r="AG6691" s="3">
        <v>0</v>
      </c>
      <c r="AH6691" s="3"/>
      <c r="AI6691" s="3"/>
      <c r="AJ6691" s="3"/>
      <c r="AK6691" s="3">
        <v>0</v>
      </c>
      <c r="AL6691" s="3"/>
      <c r="AM6691" s="3"/>
      <c r="AN6691" s="3"/>
      <c r="AO6691" s="3"/>
      <c r="AP6691" s="3"/>
      <c r="AQ6691" s="3"/>
      <c r="AR6691" s="3"/>
      <c r="AS6691" s="3"/>
      <c r="AT6691" s="3"/>
      <c r="AU6691" s="3">
        <v>0</v>
      </c>
      <c r="AV6691" s="3"/>
      <c r="AW6691" s="3"/>
      <c r="AX6691" s="3"/>
      <c r="AY6691" s="3"/>
      <c r="AZ6691" s="3"/>
      <c r="BA6691" s="3"/>
    </row>
    <row r="6692" spans="1:53" x14ac:dyDescent="0.2">
      <c r="A6692">
        <v>443</v>
      </c>
      <c r="B6692" t="s">
        <v>1056</v>
      </c>
      <c r="C6692">
        <v>2024</v>
      </c>
      <c r="D6692" t="s">
        <v>3365</v>
      </c>
      <c r="E6692">
        <v>6230</v>
      </c>
      <c r="F6692" t="s">
        <v>4360</v>
      </c>
      <c r="G6692">
        <v>580</v>
      </c>
      <c r="H6692">
        <v>117</v>
      </c>
      <c r="I6692" t="s">
        <v>4759</v>
      </c>
      <c r="J6692">
        <v>499</v>
      </c>
      <c r="K6692">
        <v>36152710</v>
      </c>
      <c r="L6692" t="s">
        <v>5184</v>
      </c>
      <c r="N6692" t="s">
        <v>5570</v>
      </c>
      <c r="O6692" t="s">
        <v>5576</v>
      </c>
      <c r="P6692" t="s">
        <v>6141</v>
      </c>
      <c r="Q6692" t="s">
        <v>5649</v>
      </c>
      <c r="R6692">
        <v>353000</v>
      </c>
      <c r="S6692">
        <v>350030</v>
      </c>
      <c r="T6692" t="s">
        <v>7098</v>
      </c>
      <c r="U6692" s="2">
        <v>33086</v>
      </c>
      <c r="V6692" s="2"/>
      <c r="W6692" s="3">
        <v>6.8</v>
      </c>
      <c r="X6692" s="3">
        <v>0</v>
      </c>
      <c r="Y6692" s="3">
        <v>6.2</v>
      </c>
      <c r="Z6692" s="3">
        <v>0</v>
      </c>
      <c r="AA6692" s="3">
        <v>0</v>
      </c>
      <c r="AB6692" s="3">
        <v>0</v>
      </c>
      <c r="AC6692" s="3">
        <v>0</v>
      </c>
      <c r="AD6692" s="3">
        <v>0</v>
      </c>
      <c r="AE6692" s="3">
        <v>1</v>
      </c>
      <c r="AF6692" s="3">
        <v>0</v>
      </c>
      <c r="AG6692" s="3">
        <v>0</v>
      </c>
      <c r="AH6692" s="3"/>
      <c r="AI6692" s="3"/>
      <c r="AJ6692" s="3"/>
      <c r="AK6692" s="3">
        <v>0</v>
      </c>
      <c r="AL6692" s="3"/>
      <c r="AM6692" s="3"/>
      <c r="AN6692" s="3"/>
      <c r="AO6692" s="3"/>
      <c r="AP6692" s="3"/>
      <c r="AQ6692" s="3"/>
      <c r="AR6692" s="3"/>
      <c r="AS6692" s="3"/>
      <c r="AT6692" s="3"/>
      <c r="AU6692" s="3">
        <v>0</v>
      </c>
      <c r="AV6692" s="3"/>
      <c r="AW6692" s="3"/>
      <c r="AX6692" s="3"/>
      <c r="AY6692" s="3"/>
      <c r="AZ6692" s="3"/>
      <c r="BA6692" s="3"/>
    </row>
    <row r="6693" spans="1:53" x14ac:dyDescent="0.2">
      <c r="A6693">
        <v>443</v>
      </c>
      <c r="B6693" t="s">
        <v>1057</v>
      </c>
      <c r="C6693">
        <v>2024</v>
      </c>
      <c r="D6693" t="s">
        <v>3365</v>
      </c>
      <c r="E6693">
        <v>6230</v>
      </c>
      <c r="F6693" t="s">
        <v>4360</v>
      </c>
      <c r="G6693">
        <v>580</v>
      </c>
      <c r="H6693">
        <v>117</v>
      </c>
      <c r="I6693" t="s">
        <v>4759</v>
      </c>
      <c r="J6693">
        <v>499</v>
      </c>
      <c r="K6693">
        <v>36152710</v>
      </c>
      <c r="L6693" t="s">
        <v>5184</v>
      </c>
      <c r="N6693" t="s">
        <v>5570</v>
      </c>
      <c r="O6693" t="s">
        <v>5576</v>
      </c>
      <c r="P6693" t="s">
        <v>6142</v>
      </c>
      <c r="Q6693" t="s">
        <v>5649</v>
      </c>
      <c r="R6693">
        <v>353000</v>
      </c>
      <c r="S6693">
        <v>350030</v>
      </c>
      <c r="T6693" t="s">
        <v>7098</v>
      </c>
      <c r="U6693" s="2">
        <v>37347</v>
      </c>
      <c r="V6693" s="2"/>
      <c r="W6693" s="3">
        <v>10.9</v>
      </c>
      <c r="X6693" s="3">
        <v>0</v>
      </c>
      <c r="Y6693" s="3">
        <v>10</v>
      </c>
      <c r="Z6693" s="3">
        <v>7.2887839999999995E-2</v>
      </c>
      <c r="AA6693" s="3">
        <v>6.1933799999999997E-2</v>
      </c>
      <c r="AB6693" s="3">
        <v>6.1933799999999997E-2</v>
      </c>
      <c r="AC6693" s="3">
        <v>0</v>
      </c>
      <c r="AD6693" s="3">
        <v>0</v>
      </c>
      <c r="AE6693" s="3">
        <v>1</v>
      </c>
      <c r="AF6693" s="3">
        <v>0</v>
      </c>
      <c r="AG6693" s="3">
        <v>0</v>
      </c>
      <c r="AH6693" s="3"/>
      <c r="AI6693" s="3"/>
      <c r="AJ6693" s="3"/>
      <c r="AK6693" s="3">
        <v>7.2887839999999995E-2</v>
      </c>
      <c r="AL6693" s="3"/>
      <c r="AM6693" s="3"/>
      <c r="AN6693" s="3"/>
      <c r="AO6693" s="3"/>
      <c r="AP6693" s="3"/>
      <c r="AQ6693" s="3"/>
      <c r="AR6693" s="3"/>
      <c r="AS6693" s="3"/>
      <c r="AT6693" s="3"/>
      <c r="AU6693" s="3"/>
      <c r="AV6693" s="3"/>
      <c r="AW6693" s="3"/>
      <c r="AX6693" s="3"/>
      <c r="AY6693" s="3"/>
      <c r="AZ6693" s="3"/>
      <c r="BA6693" s="3"/>
    </row>
    <row r="6694" spans="1:53" x14ac:dyDescent="0.2">
      <c r="A6694">
        <v>444</v>
      </c>
      <c r="B6694" t="s">
        <v>1058</v>
      </c>
      <c r="C6694">
        <v>2024</v>
      </c>
      <c r="D6694" t="s">
        <v>3366</v>
      </c>
      <c r="E6694">
        <v>8840</v>
      </c>
      <c r="F6694" t="s">
        <v>4459</v>
      </c>
      <c r="G6694">
        <v>791</v>
      </c>
      <c r="H6694">
        <v>232</v>
      </c>
      <c r="I6694" t="s">
        <v>4825</v>
      </c>
      <c r="J6694">
        <v>384</v>
      </c>
      <c r="K6694">
        <v>18211912</v>
      </c>
      <c r="L6694" t="s">
        <v>5185</v>
      </c>
      <c r="N6694" t="s">
        <v>5569</v>
      </c>
      <c r="O6694" t="s">
        <v>5575</v>
      </c>
      <c r="P6694" t="s">
        <v>6143</v>
      </c>
      <c r="Q6694" t="s">
        <v>5653</v>
      </c>
      <c r="R6694">
        <v>353000</v>
      </c>
      <c r="S6694">
        <v>350030</v>
      </c>
      <c r="T6694" t="s">
        <v>7099</v>
      </c>
      <c r="U6694" s="2">
        <v>34335</v>
      </c>
      <c r="V6694" s="2"/>
      <c r="W6694" s="3">
        <v>6.4</v>
      </c>
      <c r="X6694" s="3">
        <v>2.7</v>
      </c>
      <c r="Y6694" s="3">
        <v>3.5</v>
      </c>
      <c r="Z6694" s="3">
        <v>15.876709200000001</v>
      </c>
      <c r="AA6694" s="3">
        <v>7.92</v>
      </c>
      <c r="AB6694" s="3">
        <v>7.92</v>
      </c>
      <c r="AC6694" s="3">
        <v>6.5304000000000002</v>
      </c>
      <c r="AD6694" s="3">
        <v>6.5304000000000002</v>
      </c>
      <c r="AE6694" s="3">
        <v>0.3990751434</v>
      </c>
      <c r="AF6694" s="3">
        <v>0.60092485659999995</v>
      </c>
      <c r="AG6694" s="3">
        <v>0</v>
      </c>
      <c r="AH6694" s="3"/>
      <c r="AI6694" s="3"/>
      <c r="AJ6694" s="3"/>
      <c r="AK6694" s="3"/>
      <c r="AL6694" s="3"/>
      <c r="AM6694" s="3"/>
      <c r="AN6694" s="3">
        <v>15.876709200000001</v>
      </c>
      <c r="AO6694" s="3"/>
      <c r="AP6694" s="3"/>
      <c r="AQ6694" s="3"/>
      <c r="AR6694" s="3"/>
      <c r="AS6694" s="3"/>
      <c r="AT6694" s="3"/>
      <c r="AU6694" s="3"/>
      <c r="AV6694" s="3"/>
      <c r="AW6694" s="3"/>
      <c r="AX6694" s="3"/>
      <c r="AY6694" s="3"/>
      <c r="AZ6694" s="3"/>
      <c r="BA6694" s="3"/>
    </row>
    <row r="6695" spans="1:53" x14ac:dyDescent="0.2">
      <c r="A6695">
        <v>444</v>
      </c>
      <c r="B6695" t="s">
        <v>1059</v>
      </c>
      <c r="C6695">
        <v>2024</v>
      </c>
      <c r="D6695" t="s">
        <v>3366</v>
      </c>
      <c r="E6695">
        <v>8840</v>
      </c>
      <c r="F6695" t="s">
        <v>4459</v>
      </c>
      <c r="G6695">
        <v>791</v>
      </c>
      <c r="H6695">
        <v>232</v>
      </c>
      <c r="I6695" t="s">
        <v>4825</v>
      </c>
      <c r="J6695">
        <v>384</v>
      </c>
      <c r="K6695">
        <v>18211912</v>
      </c>
      <c r="L6695" t="s">
        <v>5185</v>
      </c>
      <c r="N6695" t="s">
        <v>5569</v>
      </c>
      <c r="O6695" t="s">
        <v>5575</v>
      </c>
      <c r="P6695" t="s">
        <v>6144</v>
      </c>
      <c r="Q6695" t="s">
        <v>5649</v>
      </c>
      <c r="R6695">
        <v>353000</v>
      </c>
      <c r="S6695">
        <v>350030</v>
      </c>
      <c r="T6695" t="s">
        <v>7098</v>
      </c>
      <c r="U6695" s="2">
        <v>31413</v>
      </c>
      <c r="V6695" s="2"/>
      <c r="W6695" s="3">
        <v>4</v>
      </c>
      <c r="X6695" s="3">
        <v>0</v>
      </c>
      <c r="Y6695" s="3">
        <v>4</v>
      </c>
      <c r="Z6695" s="3">
        <v>1.6602695999999999</v>
      </c>
      <c r="AA6695" s="3">
        <v>1.7514000000000001</v>
      </c>
      <c r="AB6695" s="3">
        <v>1.7514000000000001</v>
      </c>
      <c r="AC6695" s="3">
        <v>0</v>
      </c>
      <c r="AD6695" s="3">
        <v>0</v>
      </c>
      <c r="AE6695" s="3">
        <v>1</v>
      </c>
      <c r="AF6695" s="3">
        <v>0</v>
      </c>
      <c r="AG6695" s="3">
        <v>0</v>
      </c>
      <c r="AH6695" s="3"/>
      <c r="AI6695" s="3"/>
      <c r="AJ6695" s="3"/>
      <c r="AK6695" s="3"/>
      <c r="AL6695" s="3"/>
      <c r="AM6695" s="3"/>
      <c r="AN6695" s="3">
        <v>1.6602695999999999</v>
      </c>
      <c r="AO6695" s="3"/>
      <c r="AP6695" s="3"/>
      <c r="AQ6695" s="3"/>
      <c r="AR6695" s="3"/>
      <c r="AS6695" s="3"/>
      <c r="AT6695" s="3"/>
      <c r="AU6695" s="3"/>
      <c r="AV6695" s="3"/>
      <c r="AW6695" s="3"/>
      <c r="AX6695" s="3"/>
      <c r="AY6695" s="3"/>
      <c r="AZ6695" s="3"/>
      <c r="BA6695" s="3"/>
    </row>
    <row r="6696" spans="1:53" x14ac:dyDescent="0.2">
      <c r="A6696">
        <v>444</v>
      </c>
      <c r="B6696" t="s">
        <v>1060</v>
      </c>
      <c r="C6696">
        <v>2024</v>
      </c>
      <c r="D6696" t="s">
        <v>3366</v>
      </c>
      <c r="E6696">
        <v>8840</v>
      </c>
      <c r="F6696" t="s">
        <v>4459</v>
      </c>
      <c r="G6696">
        <v>791</v>
      </c>
      <c r="H6696">
        <v>232</v>
      </c>
      <c r="I6696" t="s">
        <v>4825</v>
      </c>
      <c r="J6696">
        <v>384</v>
      </c>
      <c r="K6696">
        <v>18211912</v>
      </c>
      <c r="L6696" t="s">
        <v>5185</v>
      </c>
      <c r="N6696" t="s">
        <v>5569</v>
      </c>
      <c r="O6696" t="s">
        <v>5575</v>
      </c>
      <c r="P6696" t="s">
        <v>5582</v>
      </c>
      <c r="Q6696" t="s">
        <v>7044</v>
      </c>
      <c r="R6696">
        <v>353000</v>
      </c>
      <c r="S6696">
        <v>350030</v>
      </c>
      <c r="T6696" t="s">
        <v>7098</v>
      </c>
      <c r="U6696" s="2">
        <v>42792</v>
      </c>
      <c r="V6696" s="2"/>
      <c r="W6696" s="3">
        <v>0.6</v>
      </c>
      <c r="X6696" s="3">
        <v>0</v>
      </c>
      <c r="Y6696" s="3">
        <v>1.5</v>
      </c>
      <c r="Z6696" s="3">
        <v>11.696400000000001</v>
      </c>
      <c r="AA6696" s="3">
        <v>11.696400000000001</v>
      </c>
      <c r="AB6696" s="3">
        <v>11.696400000000001</v>
      </c>
      <c r="AC6696" s="3">
        <v>0</v>
      </c>
      <c r="AD6696" s="3">
        <v>0</v>
      </c>
      <c r="AE6696" s="3">
        <v>1</v>
      </c>
      <c r="AF6696" s="3">
        <v>0</v>
      </c>
      <c r="AG6696" s="3">
        <v>0</v>
      </c>
      <c r="AH6696" s="3"/>
      <c r="AI6696" s="3"/>
      <c r="AJ6696" s="3"/>
      <c r="AK6696" s="3"/>
      <c r="AL6696" s="3"/>
      <c r="AM6696" s="3"/>
      <c r="AN6696" s="3"/>
      <c r="AO6696" s="3"/>
      <c r="AP6696" s="3"/>
      <c r="AQ6696" s="3"/>
      <c r="AR6696" s="3"/>
      <c r="AS6696" s="3"/>
      <c r="AT6696" s="3"/>
      <c r="AU6696" s="3"/>
      <c r="AV6696" s="3">
        <v>8.7354000000000003</v>
      </c>
      <c r="AW6696" s="3"/>
      <c r="AX6696" s="3"/>
      <c r="AY6696" s="3">
        <v>2.9609999999999999</v>
      </c>
      <c r="AZ6696" s="3"/>
      <c r="BA6696" s="3"/>
    </row>
    <row r="6697" spans="1:53" x14ac:dyDescent="0.2">
      <c r="A6697">
        <v>445</v>
      </c>
      <c r="B6697" t="s">
        <v>1061</v>
      </c>
      <c r="C6697">
        <v>2024</v>
      </c>
      <c r="D6697" t="s">
        <v>3367</v>
      </c>
      <c r="E6697">
        <v>8410</v>
      </c>
      <c r="F6697" t="s">
        <v>4460</v>
      </c>
      <c r="G6697">
        <v>706</v>
      </c>
      <c r="H6697">
        <v>223</v>
      </c>
      <c r="I6697" t="s">
        <v>4826</v>
      </c>
      <c r="J6697">
        <v>386</v>
      </c>
      <c r="K6697">
        <v>89711215</v>
      </c>
      <c r="L6697" t="s">
        <v>5186</v>
      </c>
      <c r="N6697" t="s">
        <v>5570</v>
      </c>
      <c r="O6697" t="s">
        <v>5576</v>
      </c>
      <c r="P6697" t="s">
        <v>5681</v>
      </c>
      <c r="Q6697" t="s">
        <v>5649</v>
      </c>
      <c r="R6697">
        <v>353000</v>
      </c>
      <c r="S6697">
        <v>350030</v>
      </c>
      <c r="T6697" t="s">
        <v>7098</v>
      </c>
      <c r="U6697" s="2">
        <v>35065</v>
      </c>
      <c r="V6697" s="2"/>
      <c r="W6697" s="3">
        <v>7</v>
      </c>
      <c r="X6697" s="3">
        <v>0</v>
      </c>
      <c r="Y6697" s="3">
        <v>5.5</v>
      </c>
      <c r="Z6697" s="3">
        <v>0.24440400000000001</v>
      </c>
      <c r="AA6697" s="3">
        <v>0.22320000000000001</v>
      </c>
      <c r="AB6697" s="3">
        <v>0.22320000000000001</v>
      </c>
      <c r="AC6697" s="3">
        <v>0</v>
      </c>
      <c r="AD6697" s="3">
        <v>0</v>
      </c>
      <c r="AE6697" s="3">
        <v>1</v>
      </c>
      <c r="AF6697" s="3">
        <v>0</v>
      </c>
      <c r="AG6697" s="3">
        <v>0</v>
      </c>
      <c r="AH6697" s="3"/>
      <c r="AI6697" s="3">
        <v>0.24440400000000001</v>
      </c>
      <c r="AJ6697" s="3"/>
      <c r="AK6697" s="3"/>
      <c r="AL6697" s="3"/>
      <c r="AM6697" s="3"/>
      <c r="AN6697" s="3"/>
      <c r="AO6697" s="3"/>
      <c r="AP6697" s="3"/>
      <c r="AQ6697" s="3"/>
      <c r="AR6697" s="3"/>
      <c r="AS6697" s="3"/>
      <c r="AT6697" s="3"/>
      <c r="AU6697" s="3"/>
      <c r="AV6697" s="3"/>
      <c r="AW6697" s="3"/>
      <c r="AX6697" s="3"/>
      <c r="AY6697" s="3"/>
      <c r="AZ6697" s="3"/>
      <c r="BA6697" s="3"/>
    </row>
    <row r="6698" spans="1:53" x14ac:dyDescent="0.2">
      <c r="A6698">
        <v>445</v>
      </c>
      <c r="B6698" t="s">
        <v>1062</v>
      </c>
      <c r="C6698">
        <v>2024</v>
      </c>
      <c r="D6698" t="s">
        <v>3367</v>
      </c>
      <c r="E6698">
        <v>8410</v>
      </c>
      <c r="F6698" t="s">
        <v>4460</v>
      </c>
      <c r="G6698">
        <v>706</v>
      </c>
      <c r="H6698">
        <v>223</v>
      </c>
      <c r="I6698" t="s">
        <v>4826</v>
      </c>
      <c r="J6698">
        <v>386</v>
      </c>
      <c r="K6698">
        <v>89711215</v>
      </c>
      <c r="L6698" t="s">
        <v>5186</v>
      </c>
      <c r="N6698" t="s">
        <v>5570</v>
      </c>
      <c r="O6698" t="s">
        <v>5576</v>
      </c>
      <c r="P6698" t="s">
        <v>6145</v>
      </c>
      <c r="Q6698" t="s">
        <v>5649</v>
      </c>
      <c r="R6698">
        <v>353000</v>
      </c>
      <c r="S6698">
        <v>350030</v>
      </c>
      <c r="T6698" t="s">
        <v>7098</v>
      </c>
      <c r="U6698" s="2">
        <v>38657</v>
      </c>
      <c r="V6698" s="2"/>
      <c r="W6698" s="3">
        <v>7</v>
      </c>
      <c r="X6698" s="3">
        <v>0</v>
      </c>
      <c r="Y6698" s="3">
        <v>6.3</v>
      </c>
      <c r="Z6698" s="3">
        <v>158.23849999999999</v>
      </c>
      <c r="AA6698" s="3">
        <v>145.3716</v>
      </c>
      <c r="AB6698" s="3">
        <v>145.3716</v>
      </c>
      <c r="AC6698" s="3">
        <v>0</v>
      </c>
      <c r="AD6698" s="3">
        <v>0</v>
      </c>
      <c r="AE6698" s="3">
        <v>1</v>
      </c>
      <c r="AF6698" s="3">
        <v>0</v>
      </c>
      <c r="AG6698" s="3">
        <v>0</v>
      </c>
      <c r="AH6698" s="3"/>
      <c r="AI6698" s="3"/>
      <c r="AJ6698" s="3"/>
      <c r="AK6698" s="3"/>
      <c r="AL6698" s="3"/>
      <c r="AM6698" s="3"/>
      <c r="AN6698" s="3"/>
      <c r="AO6698" s="3"/>
      <c r="AP6698" s="3"/>
      <c r="AQ6698" s="3">
        <v>158.23849999999999</v>
      </c>
      <c r="AR6698" s="3"/>
      <c r="AS6698" s="3"/>
      <c r="AT6698" s="3"/>
      <c r="AU6698" s="3"/>
      <c r="AV6698" s="3"/>
      <c r="AW6698" s="3"/>
      <c r="AX6698" s="3"/>
      <c r="AY6698" s="3"/>
      <c r="AZ6698" s="3"/>
      <c r="BA6698" s="3"/>
    </row>
    <row r="6699" spans="1:53" x14ac:dyDescent="0.2">
      <c r="A6699">
        <v>445</v>
      </c>
      <c r="B6699" t="s">
        <v>1063</v>
      </c>
      <c r="C6699">
        <v>2024</v>
      </c>
      <c r="D6699" t="s">
        <v>3367</v>
      </c>
      <c r="E6699">
        <v>8410</v>
      </c>
      <c r="F6699" t="s">
        <v>4460</v>
      </c>
      <c r="G6699">
        <v>706</v>
      </c>
      <c r="H6699">
        <v>223</v>
      </c>
      <c r="I6699" t="s">
        <v>4826</v>
      </c>
      <c r="J6699">
        <v>386</v>
      </c>
      <c r="K6699">
        <v>89711215</v>
      </c>
      <c r="L6699" t="s">
        <v>5186</v>
      </c>
      <c r="N6699" t="s">
        <v>5570</v>
      </c>
      <c r="O6699" t="s">
        <v>5576</v>
      </c>
      <c r="P6699" t="s">
        <v>5683</v>
      </c>
      <c r="Q6699" t="s">
        <v>5649</v>
      </c>
      <c r="R6699">
        <v>353000</v>
      </c>
      <c r="S6699">
        <v>350030</v>
      </c>
      <c r="T6699" t="s">
        <v>7098</v>
      </c>
      <c r="U6699" s="2">
        <v>42736</v>
      </c>
      <c r="V6699" s="2"/>
      <c r="W6699" s="3">
        <v>6</v>
      </c>
      <c r="X6699" s="3">
        <v>0</v>
      </c>
      <c r="Y6699" s="3">
        <v>5.5</v>
      </c>
      <c r="Z6699" s="3">
        <v>9.3460249999999991</v>
      </c>
      <c r="AA6699" s="3">
        <v>6.9731999999999994</v>
      </c>
      <c r="AB6699" s="3">
        <v>6.9731999999999994</v>
      </c>
      <c r="AC6699" s="3">
        <v>0</v>
      </c>
      <c r="AD6699" s="3">
        <v>0</v>
      </c>
      <c r="AE6699" s="3">
        <v>1</v>
      </c>
      <c r="AF6699" s="3">
        <v>0</v>
      </c>
      <c r="AG6699" s="3">
        <v>0</v>
      </c>
      <c r="AH6699" s="3"/>
      <c r="AI6699" s="3"/>
      <c r="AJ6699" s="3"/>
      <c r="AK6699" s="3"/>
      <c r="AL6699" s="3"/>
      <c r="AM6699" s="3"/>
      <c r="AN6699" s="3"/>
      <c r="AO6699" s="3"/>
      <c r="AP6699" s="3"/>
      <c r="AQ6699" s="3"/>
      <c r="AR6699" s="3"/>
      <c r="AS6699" s="3">
        <v>9.3460249999999991</v>
      </c>
      <c r="AT6699" s="3"/>
      <c r="AU6699" s="3"/>
      <c r="AV6699" s="3"/>
      <c r="AW6699" s="3"/>
      <c r="AX6699" s="3"/>
      <c r="AY6699" s="3"/>
      <c r="AZ6699" s="3"/>
      <c r="BA6699" s="3"/>
    </row>
    <row r="6700" spans="1:53" x14ac:dyDescent="0.2">
      <c r="A6700">
        <v>445</v>
      </c>
      <c r="B6700" t="s">
        <v>2867</v>
      </c>
      <c r="C6700">
        <v>2024</v>
      </c>
      <c r="D6700" t="s">
        <v>3367</v>
      </c>
      <c r="E6700">
        <v>8410</v>
      </c>
      <c r="F6700" t="s">
        <v>4460</v>
      </c>
      <c r="G6700">
        <v>706</v>
      </c>
      <c r="H6700">
        <v>223</v>
      </c>
      <c r="I6700" t="s">
        <v>4826</v>
      </c>
      <c r="J6700">
        <v>386</v>
      </c>
      <c r="K6700">
        <v>89711215</v>
      </c>
      <c r="L6700" t="s">
        <v>5186</v>
      </c>
      <c r="N6700" t="s">
        <v>5570</v>
      </c>
      <c r="O6700" t="s">
        <v>5576</v>
      </c>
      <c r="P6700" t="s">
        <v>7009</v>
      </c>
      <c r="Q6700" t="s">
        <v>5649</v>
      </c>
      <c r="R6700">
        <v>353000</v>
      </c>
      <c r="S6700">
        <v>350030</v>
      </c>
      <c r="T6700" t="s">
        <v>7098</v>
      </c>
      <c r="U6700" s="2">
        <v>44927</v>
      </c>
      <c r="V6700" s="2"/>
      <c r="W6700" s="3">
        <v>0.24</v>
      </c>
      <c r="X6700" s="3">
        <v>0</v>
      </c>
      <c r="Y6700" s="3">
        <v>0.216</v>
      </c>
      <c r="Z6700" s="3">
        <v>2.1043750000000001</v>
      </c>
      <c r="AA6700" s="3">
        <v>1.7316</v>
      </c>
      <c r="AB6700" s="3">
        <v>1.7316</v>
      </c>
      <c r="AC6700" s="3">
        <v>0</v>
      </c>
      <c r="AD6700" s="3">
        <v>0</v>
      </c>
      <c r="AE6700" s="3">
        <v>1</v>
      </c>
      <c r="AF6700" s="3">
        <v>0</v>
      </c>
      <c r="AG6700" s="3">
        <v>0</v>
      </c>
      <c r="AH6700" s="3"/>
      <c r="AI6700" s="3"/>
      <c r="AJ6700" s="3"/>
      <c r="AK6700" s="3"/>
      <c r="AL6700" s="3"/>
      <c r="AM6700" s="3"/>
      <c r="AN6700" s="3"/>
      <c r="AO6700" s="3"/>
      <c r="AP6700" s="3"/>
      <c r="AQ6700" s="3"/>
      <c r="AR6700" s="3"/>
      <c r="AS6700" s="3"/>
      <c r="AT6700" s="3">
        <v>2.1043750000000001</v>
      </c>
      <c r="AU6700" s="3"/>
      <c r="AV6700" s="3"/>
      <c r="AW6700" s="3"/>
      <c r="AX6700" s="3"/>
      <c r="AY6700" s="3"/>
      <c r="AZ6700" s="3"/>
      <c r="BA6700" s="3"/>
    </row>
    <row r="6701" spans="1:53" x14ac:dyDescent="0.2">
      <c r="A6701">
        <v>446</v>
      </c>
      <c r="B6701" t="s">
        <v>1064</v>
      </c>
      <c r="C6701">
        <v>2024</v>
      </c>
      <c r="D6701" t="s">
        <v>3368</v>
      </c>
      <c r="E6701">
        <v>4780</v>
      </c>
      <c r="F6701" t="s">
        <v>4461</v>
      </c>
      <c r="G6701">
        <v>390</v>
      </c>
      <c r="H6701">
        <v>49</v>
      </c>
      <c r="I6701" t="s">
        <v>3368</v>
      </c>
      <c r="J6701">
        <v>389</v>
      </c>
      <c r="K6701">
        <v>56353712</v>
      </c>
      <c r="L6701" t="s">
        <v>5187</v>
      </c>
      <c r="N6701" t="s">
        <v>5570</v>
      </c>
      <c r="O6701" t="s">
        <v>5576</v>
      </c>
      <c r="P6701" t="s">
        <v>6146</v>
      </c>
      <c r="Q6701" t="s">
        <v>5649</v>
      </c>
      <c r="R6701">
        <v>353000</v>
      </c>
      <c r="S6701">
        <v>350030</v>
      </c>
      <c r="T6701" t="s">
        <v>7098</v>
      </c>
      <c r="U6701" s="2">
        <v>23377</v>
      </c>
      <c r="V6701" s="2"/>
      <c r="W6701" s="3">
        <v>12</v>
      </c>
      <c r="X6701" s="3">
        <v>0</v>
      </c>
      <c r="Y6701" s="3">
        <v>12.1</v>
      </c>
      <c r="Z6701" s="3">
        <v>0</v>
      </c>
      <c r="AA6701" s="3">
        <v>0</v>
      </c>
      <c r="AB6701" s="3">
        <v>0</v>
      </c>
      <c r="AC6701" s="3">
        <v>0</v>
      </c>
      <c r="AD6701" s="3">
        <v>0</v>
      </c>
      <c r="AE6701" s="3">
        <v>1</v>
      </c>
      <c r="AF6701" s="3">
        <v>0</v>
      </c>
      <c r="AG6701" s="3">
        <v>0</v>
      </c>
      <c r="AH6701" s="3"/>
      <c r="AI6701" s="3"/>
      <c r="AJ6701" s="3">
        <v>0</v>
      </c>
      <c r="AK6701" s="3"/>
      <c r="AL6701" s="3"/>
      <c r="AM6701" s="3"/>
      <c r="AN6701" s="3"/>
      <c r="AO6701" s="3"/>
      <c r="AP6701" s="3"/>
      <c r="AQ6701" s="3"/>
      <c r="AR6701" s="3"/>
      <c r="AS6701" s="3"/>
      <c r="AT6701" s="3"/>
      <c r="AU6701" s="3">
        <v>0</v>
      </c>
      <c r="AV6701" s="3"/>
      <c r="AW6701" s="3"/>
      <c r="AX6701" s="3"/>
      <c r="AY6701" s="3"/>
      <c r="AZ6701" s="3"/>
      <c r="BA6701" s="3"/>
    </row>
    <row r="6702" spans="1:53" x14ac:dyDescent="0.2">
      <c r="A6702">
        <v>447</v>
      </c>
      <c r="B6702" t="s">
        <v>1065</v>
      </c>
      <c r="C6702">
        <v>2024</v>
      </c>
      <c r="D6702" t="s">
        <v>3369</v>
      </c>
      <c r="E6702">
        <v>4780</v>
      </c>
      <c r="F6702" t="s">
        <v>4461</v>
      </c>
      <c r="G6702">
        <v>390</v>
      </c>
      <c r="H6702">
        <v>49</v>
      </c>
      <c r="I6702" t="s">
        <v>3368</v>
      </c>
      <c r="J6702">
        <v>389</v>
      </c>
      <c r="K6702">
        <v>56353712</v>
      </c>
      <c r="L6702" t="s">
        <v>5187</v>
      </c>
      <c r="N6702" t="s">
        <v>5570</v>
      </c>
      <c r="O6702" t="s">
        <v>5576</v>
      </c>
      <c r="P6702" t="s">
        <v>5680</v>
      </c>
      <c r="Q6702" t="s">
        <v>5649</v>
      </c>
      <c r="R6702">
        <v>353000</v>
      </c>
      <c r="S6702">
        <v>350030</v>
      </c>
      <c r="T6702" t="s">
        <v>7098</v>
      </c>
      <c r="U6702" s="2">
        <v>38139</v>
      </c>
      <c r="V6702" s="2"/>
      <c r="W6702" s="3">
        <v>16</v>
      </c>
      <c r="X6702" s="3">
        <v>0</v>
      </c>
      <c r="Y6702" s="3">
        <v>16</v>
      </c>
      <c r="Z6702" s="3">
        <v>114.0715</v>
      </c>
      <c r="AA6702" s="3">
        <v>108.64008</v>
      </c>
      <c r="AB6702" s="3">
        <v>108.64008</v>
      </c>
      <c r="AC6702" s="3">
        <v>0</v>
      </c>
      <c r="AD6702" s="3">
        <v>0</v>
      </c>
      <c r="AE6702" s="3">
        <v>1</v>
      </c>
      <c r="AF6702" s="3">
        <v>0</v>
      </c>
      <c r="AG6702" s="3">
        <v>0</v>
      </c>
      <c r="AH6702" s="3"/>
      <c r="AI6702" s="3"/>
      <c r="AJ6702" s="3"/>
      <c r="AK6702" s="3"/>
      <c r="AL6702" s="3"/>
      <c r="AM6702" s="3"/>
      <c r="AN6702" s="3"/>
      <c r="AO6702" s="3"/>
      <c r="AP6702" s="3"/>
      <c r="AQ6702" s="3">
        <v>114.0715</v>
      </c>
      <c r="AR6702" s="3"/>
      <c r="AS6702" s="3"/>
      <c r="AT6702" s="3"/>
      <c r="AU6702" s="3"/>
      <c r="AV6702" s="3"/>
      <c r="AW6702" s="3"/>
      <c r="AX6702" s="3"/>
      <c r="AY6702" s="3"/>
      <c r="AZ6702" s="3"/>
      <c r="BA6702" s="3"/>
    </row>
    <row r="6703" spans="1:53" x14ac:dyDescent="0.2">
      <c r="A6703">
        <v>449</v>
      </c>
      <c r="B6703" t="s">
        <v>1066</v>
      </c>
      <c r="C6703">
        <v>2024</v>
      </c>
      <c r="D6703" t="s">
        <v>3370</v>
      </c>
      <c r="E6703">
        <v>9493</v>
      </c>
      <c r="F6703" t="s">
        <v>4462</v>
      </c>
      <c r="G6703">
        <v>849</v>
      </c>
      <c r="H6703">
        <v>310</v>
      </c>
      <c r="I6703" t="s">
        <v>4827</v>
      </c>
      <c r="J6703">
        <v>391</v>
      </c>
      <c r="K6703">
        <v>20928719</v>
      </c>
      <c r="L6703" t="s">
        <v>5188</v>
      </c>
      <c r="N6703" t="s">
        <v>5569</v>
      </c>
      <c r="O6703" t="s">
        <v>5575</v>
      </c>
      <c r="P6703" t="s">
        <v>6147</v>
      </c>
      <c r="Q6703" t="s">
        <v>4127</v>
      </c>
      <c r="R6703">
        <v>353000</v>
      </c>
      <c r="S6703">
        <v>350030</v>
      </c>
      <c r="T6703" t="s">
        <v>7098</v>
      </c>
      <c r="U6703" s="2">
        <v>32407</v>
      </c>
      <c r="V6703" s="2"/>
      <c r="W6703" s="3">
        <v>0.5</v>
      </c>
      <c r="X6703" s="3">
        <v>0</v>
      </c>
      <c r="Y6703" s="3">
        <v>0.6</v>
      </c>
      <c r="Z6703" s="3">
        <v>1.59012</v>
      </c>
      <c r="AA6703" s="3">
        <v>1.5875999999999999</v>
      </c>
      <c r="AB6703" s="3">
        <v>1.5696000000000001</v>
      </c>
      <c r="AC6703" s="3">
        <v>0</v>
      </c>
      <c r="AD6703" s="3">
        <v>0</v>
      </c>
      <c r="AE6703" s="3">
        <v>1</v>
      </c>
      <c r="AF6703" s="3">
        <v>0</v>
      </c>
      <c r="AG6703" s="3">
        <v>0</v>
      </c>
      <c r="AH6703" s="3"/>
      <c r="AI6703" s="3"/>
      <c r="AJ6703" s="3"/>
      <c r="AK6703" s="3"/>
      <c r="AL6703" s="3"/>
      <c r="AM6703" s="3"/>
      <c r="AN6703" s="3"/>
      <c r="AO6703" s="3"/>
      <c r="AP6703" s="3"/>
      <c r="AQ6703" s="3"/>
      <c r="AR6703" s="3"/>
      <c r="AS6703" s="3"/>
      <c r="AT6703" s="3"/>
      <c r="AU6703" s="3"/>
      <c r="AV6703" s="3"/>
      <c r="AW6703" s="3">
        <v>1.59012</v>
      </c>
      <c r="AX6703" s="3"/>
      <c r="AY6703" s="3"/>
      <c r="AZ6703" s="3"/>
      <c r="BA6703" s="3"/>
    </row>
    <row r="6704" spans="1:53" x14ac:dyDescent="0.2">
      <c r="A6704">
        <v>449</v>
      </c>
      <c r="B6704" t="s">
        <v>1067</v>
      </c>
      <c r="C6704">
        <v>2024</v>
      </c>
      <c r="D6704" t="s">
        <v>3370</v>
      </c>
      <c r="E6704">
        <v>9493</v>
      </c>
      <c r="F6704" t="s">
        <v>4462</v>
      </c>
      <c r="G6704">
        <v>849</v>
      </c>
      <c r="H6704">
        <v>310</v>
      </c>
      <c r="I6704" t="s">
        <v>4827</v>
      </c>
      <c r="J6704">
        <v>391</v>
      </c>
      <c r="K6704">
        <v>20928719</v>
      </c>
      <c r="L6704" t="s">
        <v>5188</v>
      </c>
      <c r="N6704" t="s">
        <v>5569</v>
      </c>
      <c r="O6704" t="s">
        <v>5575</v>
      </c>
      <c r="P6704" t="s">
        <v>6148</v>
      </c>
      <c r="Q6704" t="s">
        <v>5653</v>
      </c>
      <c r="R6704">
        <v>353000</v>
      </c>
      <c r="S6704">
        <v>350030</v>
      </c>
      <c r="T6704" t="s">
        <v>7099</v>
      </c>
      <c r="U6704" s="2">
        <v>34700</v>
      </c>
      <c r="V6704" s="2"/>
      <c r="W6704" s="3">
        <v>3.29</v>
      </c>
      <c r="X6704" s="3">
        <v>1.22</v>
      </c>
      <c r="Y6704" s="3">
        <v>1.85</v>
      </c>
      <c r="Z6704" s="3">
        <v>0.40415760000000001</v>
      </c>
      <c r="AA6704" s="3">
        <v>0.2772</v>
      </c>
      <c r="AB6704" s="3">
        <v>0.27360000000000001</v>
      </c>
      <c r="AC6704" s="3">
        <v>0.13572000000000001</v>
      </c>
      <c r="AD6704" s="3">
        <v>0.13572000000000001</v>
      </c>
      <c r="AE6704" s="3">
        <v>0.54869684500000004</v>
      </c>
      <c r="AF6704" s="3">
        <v>0.45130315500000001</v>
      </c>
      <c r="AG6704" s="3">
        <v>0</v>
      </c>
      <c r="AH6704" s="3"/>
      <c r="AI6704" s="3"/>
      <c r="AJ6704" s="3"/>
      <c r="AK6704" s="3"/>
      <c r="AL6704" s="3"/>
      <c r="AM6704" s="3"/>
      <c r="AN6704" s="3">
        <v>0.40415760000000012</v>
      </c>
      <c r="AO6704" s="3"/>
      <c r="AP6704" s="3"/>
      <c r="AQ6704" s="3"/>
      <c r="AR6704" s="3"/>
      <c r="AS6704" s="3"/>
      <c r="AT6704" s="3"/>
      <c r="AU6704" s="3"/>
      <c r="AV6704" s="3"/>
      <c r="AW6704" s="3"/>
      <c r="AX6704" s="3"/>
      <c r="AY6704" s="3"/>
      <c r="AZ6704" s="3"/>
      <c r="BA6704" s="3"/>
    </row>
    <row r="6705" spans="1:53" x14ac:dyDescent="0.2">
      <c r="A6705">
        <v>449</v>
      </c>
      <c r="B6705" t="s">
        <v>1068</v>
      </c>
      <c r="C6705">
        <v>2024</v>
      </c>
      <c r="D6705" t="s">
        <v>3370</v>
      </c>
      <c r="E6705">
        <v>9493</v>
      </c>
      <c r="F6705" t="s">
        <v>4462</v>
      </c>
      <c r="G6705">
        <v>849</v>
      </c>
      <c r="H6705">
        <v>310</v>
      </c>
      <c r="I6705" t="s">
        <v>4827</v>
      </c>
      <c r="J6705">
        <v>391</v>
      </c>
      <c r="K6705">
        <v>20928719</v>
      </c>
      <c r="L6705" t="s">
        <v>5188</v>
      </c>
      <c r="N6705" t="s">
        <v>5569</v>
      </c>
      <c r="O6705" t="s">
        <v>5575</v>
      </c>
      <c r="P6705" t="s">
        <v>5600</v>
      </c>
      <c r="Q6705" t="s">
        <v>5649</v>
      </c>
      <c r="R6705">
        <v>353000</v>
      </c>
      <c r="S6705">
        <v>350030</v>
      </c>
      <c r="T6705" t="s">
        <v>7098</v>
      </c>
      <c r="U6705" s="2">
        <v>32782</v>
      </c>
      <c r="V6705" s="2"/>
      <c r="W6705" s="3">
        <v>4</v>
      </c>
      <c r="X6705" s="3">
        <v>0</v>
      </c>
      <c r="Y6705" s="3">
        <v>4</v>
      </c>
      <c r="Z6705" s="3">
        <v>10.2333528</v>
      </c>
      <c r="AA6705" s="3">
        <v>10.18872</v>
      </c>
      <c r="AB6705" s="3">
        <v>10.0656</v>
      </c>
      <c r="AC6705" s="3">
        <v>0</v>
      </c>
      <c r="AD6705" s="3">
        <v>0</v>
      </c>
      <c r="AE6705" s="3">
        <v>1</v>
      </c>
      <c r="AF6705" s="3">
        <v>0</v>
      </c>
      <c r="AG6705" s="3">
        <v>0</v>
      </c>
      <c r="AH6705" s="3"/>
      <c r="AI6705" s="3"/>
      <c r="AJ6705" s="3"/>
      <c r="AK6705" s="3"/>
      <c r="AL6705" s="3"/>
      <c r="AM6705" s="3"/>
      <c r="AN6705" s="3">
        <v>10.2333528</v>
      </c>
      <c r="AO6705" s="3"/>
      <c r="AP6705" s="3"/>
      <c r="AQ6705" s="3"/>
      <c r="AR6705" s="3"/>
      <c r="AS6705" s="3"/>
      <c r="AT6705" s="3"/>
      <c r="AU6705" s="3"/>
      <c r="AV6705" s="3"/>
      <c r="AW6705" s="3"/>
      <c r="AX6705" s="3"/>
      <c r="AY6705" s="3"/>
      <c r="AZ6705" s="3"/>
      <c r="BA6705" s="3"/>
    </row>
    <row r="6706" spans="1:53" x14ac:dyDescent="0.2">
      <c r="A6706">
        <v>449</v>
      </c>
      <c r="B6706" t="s">
        <v>1069</v>
      </c>
      <c r="C6706">
        <v>2024</v>
      </c>
      <c r="D6706" t="s">
        <v>3370</v>
      </c>
      <c r="E6706">
        <v>9493</v>
      </c>
      <c r="F6706" t="s">
        <v>4462</v>
      </c>
      <c r="G6706">
        <v>849</v>
      </c>
      <c r="H6706">
        <v>310</v>
      </c>
      <c r="I6706" t="s">
        <v>4827</v>
      </c>
      <c r="J6706">
        <v>391</v>
      </c>
      <c r="K6706">
        <v>20928719</v>
      </c>
      <c r="L6706" t="s">
        <v>5188</v>
      </c>
      <c r="N6706" t="s">
        <v>5569</v>
      </c>
      <c r="O6706" t="s">
        <v>5575</v>
      </c>
      <c r="P6706" t="s">
        <v>5582</v>
      </c>
      <c r="Q6706" t="s">
        <v>5647</v>
      </c>
      <c r="R6706">
        <v>353000</v>
      </c>
      <c r="S6706">
        <v>350030</v>
      </c>
      <c r="T6706" t="s">
        <v>7098</v>
      </c>
      <c r="U6706" s="2">
        <v>44201</v>
      </c>
      <c r="V6706" s="2"/>
      <c r="W6706" s="3">
        <v>0.4</v>
      </c>
      <c r="X6706" s="3">
        <v>0</v>
      </c>
      <c r="Y6706" s="3">
        <v>1.2</v>
      </c>
      <c r="Z6706" s="3">
        <v>18.5472</v>
      </c>
      <c r="AA6706" s="3">
        <v>18.5472</v>
      </c>
      <c r="AB6706" s="3">
        <v>18.324000000000002</v>
      </c>
      <c r="AC6706" s="3">
        <v>0</v>
      </c>
      <c r="AD6706" s="3">
        <v>0</v>
      </c>
      <c r="AE6706" s="3">
        <v>1</v>
      </c>
      <c r="AF6706" s="3">
        <v>0</v>
      </c>
      <c r="AG6706" s="3">
        <v>0</v>
      </c>
      <c r="AH6706" s="3"/>
      <c r="AI6706" s="3"/>
      <c r="AJ6706" s="3"/>
      <c r="AK6706" s="3"/>
      <c r="AL6706" s="3"/>
      <c r="AM6706" s="3"/>
      <c r="AN6706" s="3"/>
      <c r="AO6706" s="3"/>
      <c r="AP6706" s="3"/>
      <c r="AQ6706" s="3"/>
      <c r="AR6706" s="3"/>
      <c r="AS6706" s="3"/>
      <c r="AT6706" s="3"/>
      <c r="AU6706" s="3"/>
      <c r="AV6706" s="3"/>
      <c r="AW6706" s="3"/>
      <c r="AX6706" s="3"/>
      <c r="AY6706" s="3">
        <v>6.0936120000000003</v>
      </c>
      <c r="AZ6706" s="3">
        <v>12.453588</v>
      </c>
      <c r="BA6706" s="3"/>
    </row>
    <row r="6707" spans="1:53" x14ac:dyDescent="0.2">
      <c r="A6707">
        <v>451</v>
      </c>
      <c r="B6707" t="s">
        <v>1070</v>
      </c>
      <c r="C6707">
        <v>2024</v>
      </c>
      <c r="D6707" t="s">
        <v>3371</v>
      </c>
      <c r="E6707">
        <v>6800</v>
      </c>
      <c r="F6707" t="s">
        <v>4463</v>
      </c>
      <c r="G6707">
        <v>573</v>
      </c>
      <c r="H6707">
        <v>134</v>
      </c>
      <c r="I6707" t="s">
        <v>4828</v>
      </c>
      <c r="J6707">
        <v>394</v>
      </c>
      <c r="K6707">
        <v>18693518</v>
      </c>
      <c r="L6707" t="s">
        <v>5189</v>
      </c>
      <c r="N6707" t="s">
        <v>5569</v>
      </c>
      <c r="O6707" t="s">
        <v>5575</v>
      </c>
      <c r="P6707" t="s">
        <v>5865</v>
      </c>
      <c r="Q6707" t="s">
        <v>5902</v>
      </c>
      <c r="R6707">
        <v>353000</v>
      </c>
      <c r="S6707">
        <v>350030</v>
      </c>
      <c r="T6707" t="s">
        <v>7098</v>
      </c>
      <c r="U6707" s="2">
        <v>44713</v>
      </c>
      <c r="V6707" s="2"/>
      <c r="W6707" s="3">
        <v>1.6</v>
      </c>
      <c r="X6707" s="3">
        <v>0</v>
      </c>
      <c r="Y6707" s="3">
        <v>1.6</v>
      </c>
      <c r="Z6707" s="3">
        <v>4.3452000000000002</v>
      </c>
      <c r="AA6707" s="3">
        <v>4.2587999999999999</v>
      </c>
      <c r="AB6707" s="3">
        <v>4.2587999999999999</v>
      </c>
      <c r="AC6707" s="3">
        <v>0</v>
      </c>
      <c r="AD6707" s="3">
        <v>0</v>
      </c>
      <c r="AE6707" s="3">
        <v>1</v>
      </c>
      <c r="AF6707" s="3">
        <v>0</v>
      </c>
      <c r="AG6707" s="3">
        <v>0</v>
      </c>
      <c r="AH6707" s="3"/>
      <c r="AI6707" s="3"/>
      <c r="AJ6707" s="3"/>
      <c r="AK6707" s="3"/>
      <c r="AL6707" s="3"/>
      <c r="AM6707" s="3"/>
      <c r="AN6707" s="3"/>
      <c r="AO6707" s="3"/>
      <c r="AP6707" s="3"/>
      <c r="AQ6707" s="3"/>
      <c r="AR6707" s="3"/>
      <c r="AS6707" s="3"/>
      <c r="AT6707" s="3"/>
      <c r="AU6707" s="3"/>
      <c r="AV6707" s="3"/>
      <c r="AW6707" s="3"/>
      <c r="AX6707" s="3"/>
      <c r="AY6707" s="3">
        <v>4.3452000000000002</v>
      </c>
      <c r="AZ6707" s="3"/>
      <c r="BA6707" s="3"/>
    </row>
    <row r="6708" spans="1:53" x14ac:dyDescent="0.2">
      <c r="A6708">
        <v>451</v>
      </c>
      <c r="B6708" t="s">
        <v>1071</v>
      </c>
      <c r="C6708">
        <v>2024</v>
      </c>
      <c r="D6708" t="s">
        <v>3371</v>
      </c>
      <c r="E6708">
        <v>6800</v>
      </c>
      <c r="F6708" t="s">
        <v>4463</v>
      </c>
      <c r="G6708">
        <v>573</v>
      </c>
      <c r="H6708">
        <v>134</v>
      </c>
      <c r="I6708" t="s">
        <v>4828</v>
      </c>
      <c r="J6708">
        <v>394</v>
      </c>
      <c r="K6708">
        <v>18693518</v>
      </c>
      <c r="L6708" t="s">
        <v>5189</v>
      </c>
      <c r="N6708" t="s">
        <v>5569</v>
      </c>
      <c r="O6708" t="s">
        <v>5575</v>
      </c>
      <c r="P6708" t="s">
        <v>5671</v>
      </c>
      <c r="Q6708" t="s">
        <v>5653</v>
      </c>
      <c r="R6708">
        <v>353000</v>
      </c>
      <c r="S6708">
        <v>350030</v>
      </c>
      <c r="T6708" t="s">
        <v>7099</v>
      </c>
      <c r="U6708" s="2">
        <v>34881</v>
      </c>
      <c r="V6708" s="2"/>
      <c r="W6708" s="3">
        <v>3.4</v>
      </c>
      <c r="X6708" s="3">
        <v>1.36</v>
      </c>
      <c r="Y6708" s="3">
        <v>2</v>
      </c>
      <c r="Z6708" s="3">
        <v>2.840112</v>
      </c>
      <c r="AA6708" s="3">
        <v>1.5407999999999999</v>
      </c>
      <c r="AB6708" s="3">
        <v>1.5407999999999999</v>
      </c>
      <c r="AC6708" s="3">
        <v>1.0691999999999999</v>
      </c>
      <c r="AD6708" s="3">
        <v>1.0691999999999999</v>
      </c>
      <c r="AE6708" s="3">
        <v>0.43401105309999999</v>
      </c>
      <c r="AF6708" s="3">
        <v>0.56598894690000001</v>
      </c>
      <c r="AG6708" s="3">
        <v>0</v>
      </c>
      <c r="AH6708" s="3"/>
      <c r="AI6708" s="3"/>
      <c r="AJ6708" s="3"/>
      <c r="AK6708" s="3"/>
      <c r="AL6708" s="3"/>
      <c r="AM6708" s="3"/>
      <c r="AN6708" s="3">
        <v>2.840112</v>
      </c>
      <c r="AO6708" s="3"/>
      <c r="AP6708" s="3"/>
      <c r="AQ6708" s="3"/>
      <c r="AR6708" s="3"/>
      <c r="AS6708" s="3"/>
      <c r="AT6708" s="3"/>
      <c r="AU6708" s="3"/>
      <c r="AV6708" s="3"/>
      <c r="AW6708" s="3"/>
      <c r="AX6708" s="3"/>
      <c r="AY6708" s="3"/>
      <c r="AZ6708" s="3"/>
      <c r="BA6708" s="3"/>
    </row>
    <row r="6709" spans="1:53" x14ac:dyDescent="0.2">
      <c r="A6709">
        <v>451</v>
      </c>
      <c r="B6709" t="s">
        <v>1072</v>
      </c>
      <c r="C6709">
        <v>2024</v>
      </c>
      <c r="D6709" t="s">
        <v>3371</v>
      </c>
      <c r="E6709">
        <v>6800</v>
      </c>
      <c r="F6709" t="s">
        <v>4463</v>
      </c>
      <c r="G6709">
        <v>573</v>
      </c>
      <c r="H6709">
        <v>134</v>
      </c>
      <c r="I6709" t="s">
        <v>4828</v>
      </c>
      <c r="J6709">
        <v>394</v>
      </c>
      <c r="K6709">
        <v>18693518</v>
      </c>
      <c r="L6709" t="s">
        <v>5189</v>
      </c>
      <c r="N6709" t="s">
        <v>5569</v>
      </c>
      <c r="O6709" t="s">
        <v>5575</v>
      </c>
      <c r="P6709" t="s">
        <v>4127</v>
      </c>
      <c r="Q6709" t="s">
        <v>4127</v>
      </c>
      <c r="R6709">
        <v>353000</v>
      </c>
      <c r="S6709">
        <v>350030</v>
      </c>
      <c r="T6709" t="s">
        <v>7098</v>
      </c>
      <c r="U6709" s="2">
        <v>41628</v>
      </c>
      <c r="V6709" s="2"/>
      <c r="W6709" s="3">
        <v>2.78</v>
      </c>
      <c r="X6709" s="3">
        <v>0</v>
      </c>
      <c r="Y6709" s="3">
        <v>2.78</v>
      </c>
      <c r="Z6709" s="3">
        <v>4.2047999999999996</v>
      </c>
      <c r="AA6709" s="3">
        <v>4.2048000000000014</v>
      </c>
      <c r="AB6709" s="3">
        <v>4.2048000000000014</v>
      </c>
      <c r="AC6709" s="3">
        <v>0</v>
      </c>
      <c r="AD6709" s="3">
        <v>0</v>
      </c>
      <c r="AE6709" s="3">
        <v>1</v>
      </c>
      <c r="AF6709" s="3">
        <v>0</v>
      </c>
      <c r="AG6709" s="3">
        <v>0</v>
      </c>
      <c r="AH6709" s="3"/>
      <c r="AI6709" s="3"/>
      <c r="AJ6709" s="3"/>
      <c r="AK6709" s="3"/>
      <c r="AL6709" s="3"/>
      <c r="AM6709" s="3"/>
      <c r="AN6709" s="3"/>
      <c r="AO6709" s="3"/>
      <c r="AP6709" s="3"/>
      <c r="AQ6709" s="3"/>
      <c r="AR6709" s="3"/>
      <c r="AS6709" s="3"/>
      <c r="AT6709" s="3"/>
      <c r="AU6709" s="3"/>
      <c r="AV6709" s="3"/>
      <c r="AW6709" s="3">
        <v>4.2048000000000014</v>
      </c>
      <c r="AX6709" s="3"/>
      <c r="AY6709" s="3"/>
      <c r="AZ6709" s="3"/>
      <c r="BA6709" s="3"/>
    </row>
    <row r="6710" spans="1:53" x14ac:dyDescent="0.2">
      <c r="A6710">
        <v>451</v>
      </c>
      <c r="B6710" t="s">
        <v>1073</v>
      </c>
      <c r="C6710">
        <v>2024</v>
      </c>
      <c r="D6710" t="s">
        <v>3371</v>
      </c>
      <c r="E6710">
        <v>6800</v>
      </c>
      <c r="F6710" t="s">
        <v>4463</v>
      </c>
      <c r="G6710">
        <v>573</v>
      </c>
      <c r="H6710">
        <v>134</v>
      </c>
      <c r="I6710" t="s">
        <v>4828</v>
      </c>
      <c r="J6710">
        <v>394</v>
      </c>
      <c r="K6710">
        <v>18693518</v>
      </c>
      <c r="L6710" t="s">
        <v>5189</v>
      </c>
      <c r="N6710" t="s">
        <v>5569</v>
      </c>
      <c r="O6710" t="s">
        <v>5575</v>
      </c>
      <c r="P6710" t="s">
        <v>5649</v>
      </c>
      <c r="Q6710" t="s">
        <v>5649</v>
      </c>
      <c r="R6710">
        <v>353000</v>
      </c>
      <c r="S6710">
        <v>350030</v>
      </c>
      <c r="T6710" t="s">
        <v>7098</v>
      </c>
      <c r="U6710" s="2">
        <v>31686</v>
      </c>
      <c r="V6710" s="2"/>
      <c r="W6710" s="3">
        <v>2.4</v>
      </c>
      <c r="X6710" s="3">
        <v>0</v>
      </c>
      <c r="Y6710" s="3">
        <v>2.5</v>
      </c>
      <c r="Z6710" s="3">
        <v>2.3312916000000001</v>
      </c>
      <c r="AA6710" s="3">
        <v>2.3313600000000001</v>
      </c>
      <c r="AB6710" s="3">
        <v>2.3039999999999998</v>
      </c>
      <c r="AC6710" s="3">
        <v>0</v>
      </c>
      <c r="AD6710" s="3">
        <v>0</v>
      </c>
      <c r="AE6710" s="3">
        <v>1</v>
      </c>
      <c r="AF6710" s="3">
        <v>0</v>
      </c>
      <c r="AG6710" s="3">
        <v>0</v>
      </c>
      <c r="AH6710" s="3"/>
      <c r="AI6710" s="3"/>
      <c r="AJ6710" s="3"/>
      <c r="AK6710" s="3"/>
      <c r="AL6710" s="3"/>
      <c r="AM6710" s="3"/>
      <c r="AN6710" s="3">
        <v>2.3312916000000001</v>
      </c>
      <c r="AO6710" s="3"/>
      <c r="AP6710" s="3"/>
      <c r="AQ6710" s="3"/>
      <c r="AR6710" s="3"/>
      <c r="AS6710" s="3"/>
      <c r="AT6710" s="3"/>
      <c r="AU6710" s="3"/>
      <c r="AV6710" s="3"/>
      <c r="AW6710" s="3"/>
      <c r="AX6710" s="3"/>
      <c r="AY6710" s="3"/>
      <c r="AZ6710" s="3"/>
      <c r="BA6710" s="3"/>
    </row>
    <row r="6711" spans="1:53" x14ac:dyDescent="0.2">
      <c r="A6711">
        <v>451</v>
      </c>
      <c r="B6711" t="s">
        <v>1074</v>
      </c>
      <c r="C6711">
        <v>2024</v>
      </c>
      <c r="D6711" t="s">
        <v>3371</v>
      </c>
      <c r="E6711">
        <v>6800</v>
      </c>
      <c r="F6711" t="s">
        <v>4463</v>
      </c>
      <c r="G6711">
        <v>573</v>
      </c>
      <c r="H6711">
        <v>134</v>
      </c>
      <c r="I6711" t="s">
        <v>4828</v>
      </c>
      <c r="J6711">
        <v>394</v>
      </c>
      <c r="K6711">
        <v>18693518</v>
      </c>
      <c r="L6711" t="s">
        <v>5189</v>
      </c>
      <c r="N6711" t="s">
        <v>5569</v>
      </c>
      <c r="O6711" t="s">
        <v>5575</v>
      </c>
      <c r="P6711" t="s">
        <v>5582</v>
      </c>
      <c r="Q6711" t="s">
        <v>5647</v>
      </c>
      <c r="R6711">
        <v>353000</v>
      </c>
      <c r="S6711">
        <v>350030</v>
      </c>
      <c r="T6711" t="s">
        <v>7098</v>
      </c>
      <c r="U6711" s="2">
        <v>43010</v>
      </c>
      <c r="V6711" s="2"/>
      <c r="W6711" s="3">
        <v>0.24099999999999999</v>
      </c>
      <c r="X6711" s="3">
        <v>0</v>
      </c>
      <c r="Y6711" s="3">
        <v>0.84</v>
      </c>
      <c r="Z6711" s="3">
        <v>12.1608</v>
      </c>
      <c r="AA6711" s="3">
        <v>12.1608</v>
      </c>
      <c r="AB6711" s="3">
        <v>12.1608</v>
      </c>
      <c r="AC6711" s="3">
        <v>0</v>
      </c>
      <c r="AD6711" s="3">
        <v>0</v>
      </c>
      <c r="AE6711" s="3">
        <v>1</v>
      </c>
      <c r="AF6711" s="3">
        <v>0</v>
      </c>
      <c r="AG6711" s="3">
        <v>0</v>
      </c>
      <c r="AH6711" s="3"/>
      <c r="AI6711" s="3"/>
      <c r="AJ6711" s="3"/>
      <c r="AK6711" s="3"/>
      <c r="AL6711" s="3"/>
      <c r="AM6711" s="3"/>
      <c r="AN6711" s="3"/>
      <c r="AO6711" s="3"/>
      <c r="AP6711" s="3"/>
      <c r="AQ6711" s="3"/>
      <c r="AR6711" s="3"/>
      <c r="AS6711" s="3"/>
      <c r="AT6711" s="3"/>
      <c r="AU6711" s="3"/>
      <c r="AV6711" s="3"/>
      <c r="AW6711" s="3"/>
      <c r="AX6711" s="3"/>
      <c r="AY6711" s="3">
        <v>4.05</v>
      </c>
      <c r="AZ6711" s="3">
        <v>8.1108000000000011</v>
      </c>
      <c r="BA6711" s="3"/>
    </row>
    <row r="6712" spans="1:53" x14ac:dyDescent="0.2">
      <c r="A6712">
        <v>452</v>
      </c>
      <c r="B6712" t="s">
        <v>1075</v>
      </c>
      <c r="C6712">
        <v>2024</v>
      </c>
      <c r="D6712" t="s">
        <v>3372</v>
      </c>
      <c r="E6712">
        <v>8600</v>
      </c>
      <c r="F6712" t="s">
        <v>4464</v>
      </c>
      <c r="G6712">
        <v>740</v>
      </c>
      <c r="H6712">
        <v>226</v>
      </c>
      <c r="I6712" t="s">
        <v>4829</v>
      </c>
      <c r="J6712">
        <v>2008</v>
      </c>
      <c r="K6712">
        <v>31857759</v>
      </c>
      <c r="L6712" t="s">
        <v>5190</v>
      </c>
      <c r="M6712">
        <v>1</v>
      </c>
      <c r="N6712" t="s">
        <v>5570</v>
      </c>
      <c r="O6712" t="s">
        <v>5576</v>
      </c>
      <c r="P6712" t="s">
        <v>6149</v>
      </c>
      <c r="Q6712" t="s">
        <v>5649</v>
      </c>
      <c r="R6712">
        <v>353000</v>
      </c>
      <c r="S6712">
        <v>350030</v>
      </c>
      <c r="T6712" t="s">
        <v>7098</v>
      </c>
      <c r="U6712" s="2">
        <v>22647</v>
      </c>
      <c r="V6712" s="2"/>
      <c r="W6712" s="3">
        <v>6.98</v>
      </c>
      <c r="X6712" s="3">
        <v>0</v>
      </c>
      <c r="Y6712" s="3">
        <v>6.98</v>
      </c>
      <c r="Z6712" s="3">
        <v>9.6848999999999998E-3</v>
      </c>
      <c r="AA6712" s="3">
        <v>1.0800000000000001E-2</v>
      </c>
      <c r="AB6712" s="3">
        <v>1.0800000000000001E-2</v>
      </c>
      <c r="AC6712" s="3">
        <v>0</v>
      </c>
      <c r="AD6712" s="3">
        <v>0</v>
      </c>
      <c r="AE6712" s="3">
        <v>1</v>
      </c>
      <c r="AF6712" s="3">
        <v>0</v>
      </c>
      <c r="AG6712" s="3">
        <v>0</v>
      </c>
      <c r="AH6712" s="3"/>
      <c r="AI6712" s="3"/>
      <c r="AJ6712" s="3"/>
      <c r="AK6712" s="3">
        <v>9.6849000000000015E-3</v>
      </c>
      <c r="AL6712" s="3"/>
      <c r="AM6712" s="3"/>
      <c r="AN6712" s="3"/>
      <c r="AO6712" s="3"/>
      <c r="AP6712" s="3"/>
      <c r="AQ6712" s="3"/>
      <c r="AR6712" s="3"/>
      <c r="AS6712" s="3"/>
      <c r="AT6712" s="3"/>
      <c r="AU6712" s="3"/>
      <c r="AV6712" s="3"/>
      <c r="AW6712" s="3"/>
      <c r="AX6712" s="3"/>
      <c r="AY6712" s="3"/>
      <c r="AZ6712" s="3"/>
      <c r="BA6712" s="3"/>
    </row>
    <row r="6713" spans="1:53" x14ac:dyDescent="0.2">
      <c r="A6713">
        <v>452</v>
      </c>
      <c r="B6713" t="s">
        <v>1076</v>
      </c>
      <c r="C6713">
        <v>2024</v>
      </c>
      <c r="D6713" t="s">
        <v>3372</v>
      </c>
      <c r="E6713">
        <v>8600</v>
      </c>
      <c r="F6713" t="s">
        <v>4464</v>
      </c>
      <c r="G6713">
        <v>740</v>
      </c>
      <c r="H6713">
        <v>226</v>
      </c>
      <c r="I6713" t="s">
        <v>4829</v>
      </c>
      <c r="J6713">
        <v>2008</v>
      </c>
      <c r="K6713">
        <v>31857759</v>
      </c>
      <c r="L6713" t="s">
        <v>5190</v>
      </c>
      <c r="M6713">
        <v>1</v>
      </c>
      <c r="N6713" t="s">
        <v>5570</v>
      </c>
      <c r="O6713" t="s">
        <v>5576</v>
      </c>
      <c r="P6713" t="s">
        <v>6150</v>
      </c>
      <c r="Q6713" t="s">
        <v>7087</v>
      </c>
      <c r="R6713">
        <v>353000</v>
      </c>
      <c r="S6713">
        <v>350030</v>
      </c>
      <c r="T6713" t="s">
        <v>7099</v>
      </c>
      <c r="U6713" s="2">
        <v>28856</v>
      </c>
      <c r="V6713" s="2"/>
      <c r="W6713" s="3">
        <v>0.69</v>
      </c>
      <c r="X6713" s="3">
        <v>0.28000000000000003</v>
      </c>
      <c r="Y6713" s="3">
        <v>0</v>
      </c>
      <c r="Z6713" s="3">
        <v>1.50654E-2</v>
      </c>
      <c r="AA6713" s="3">
        <v>0</v>
      </c>
      <c r="AB6713" s="3">
        <v>0</v>
      </c>
      <c r="AC6713" s="3">
        <v>6.1127999999999998E-3</v>
      </c>
      <c r="AD6713" s="3">
        <v>6.1127999999999998E-3</v>
      </c>
      <c r="AE6713" s="3">
        <v>0</v>
      </c>
      <c r="AF6713" s="3">
        <v>1</v>
      </c>
      <c r="AG6713" s="3">
        <v>0</v>
      </c>
      <c r="AH6713" s="3"/>
      <c r="AI6713" s="3"/>
      <c r="AJ6713" s="3"/>
      <c r="AK6713" s="3">
        <v>1.50654E-2</v>
      </c>
      <c r="AL6713" s="3"/>
      <c r="AM6713" s="3"/>
      <c r="AN6713" s="3"/>
      <c r="AO6713" s="3"/>
      <c r="AP6713" s="3"/>
      <c r="AQ6713" s="3"/>
      <c r="AR6713" s="3"/>
      <c r="AS6713" s="3"/>
      <c r="AT6713" s="3"/>
      <c r="AU6713" s="3"/>
      <c r="AV6713" s="3"/>
      <c r="AW6713" s="3"/>
      <c r="AX6713" s="3"/>
      <c r="AY6713" s="3"/>
      <c r="AZ6713" s="3"/>
      <c r="BA6713" s="3"/>
    </row>
    <row r="6714" spans="1:53" x14ac:dyDescent="0.2">
      <c r="A6714">
        <v>452</v>
      </c>
      <c r="B6714" t="s">
        <v>1077</v>
      </c>
      <c r="C6714">
        <v>2024</v>
      </c>
      <c r="D6714" t="s">
        <v>3372</v>
      </c>
      <c r="E6714">
        <v>8600</v>
      </c>
      <c r="F6714" t="s">
        <v>4464</v>
      </c>
      <c r="G6714">
        <v>740</v>
      </c>
      <c r="H6714">
        <v>226</v>
      </c>
      <c r="I6714" t="s">
        <v>4829</v>
      </c>
      <c r="J6714">
        <v>2008</v>
      </c>
      <c r="K6714">
        <v>31857759</v>
      </c>
      <c r="L6714" t="s">
        <v>5190</v>
      </c>
      <c r="M6714">
        <v>1</v>
      </c>
      <c r="N6714" t="s">
        <v>5570</v>
      </c>
      <c r="O6714" t="s">
        <v>5576</v>
      </c>
      <c r="P6714" t="s">
        <v>6151</v>
      </c>
      <c r="Q6714" t="s">
        <v>7087</v>
      </c>
      <c r="R6714">
        <v>353000</v>
      </c>
      <c r="S6714">
        <v>350030</v>
      </c>
      <c r="T6714" t="s">
        <v>7099</v>
      </c>
      <c r="U6714" s="2">
        <v>28856</v>
      </c>
      <c r="V6714" s="2"/>
      <c r="W6714" s="3">
        <v>0.69</v>
      </c>
      <c r="X6714" s="3">
        <v>0.28000000000000003</v>
      </c>
      <c r="Y6714" s="3">
        <v>0</v>
      </c>
      <c r="Z6714" s="3">
        <v>1.50654E-2</v>
      </c>
      <c r="AA6714" s="3">
        <v>0</v>
      </c>
      <c r="AB6714" s="3">
        <v>0</v>
      </c>
      <c r="AC6714" s="3">
        <v>6.1127999999999998E-3</v>
      </c>
      <c r="AD6714" s="3">
        <v>6.1127999999999998E-3</v>
      </c>
      <c r="AE6714" s="3">
        <v>0</v>
      </c>
      <c r="AF6714" s="3">
        <v>1</v>
      </c>
      <c r="AG6714" s="3">
        <v>0</v>
      </c>
      <c r="AH6714" s="3"/>
      <c r="AI6714" s="3"/>
      <c r="AJ6714" s="3"/>
      <c r="AK6714" s="3">
        <v>1.50654E-2</v>
      </c>
      <c r="AL6714" s="3"/>
      <c r="AM6714" s="3"/>
      <c r="AN6714" s="3"/>
      <c r="AO6714" s="3"/>
      <c r="AP6714" s="3"/>
      <c r="AQ6714" s="3"/>
      <c r="AR6714" s="3"/>
      <c r="AS6714" s="3"/>
      <c r="AT6714" s="3"/>
      <c r="AU6714" s="3"/>
      <c r="AV6714" s="3"/>
      <c r="AW6714" s="3"/>
      <c r="AX6714" s="3"/>
      <c r="AY6714" s="3"/>
      <c r="AZ6714" s="3"/>
      <c r="BA6714" s="3"/>
    </row>
    <row r="6715" spans="1:53" x14ac:dyDescent="0.2">
      <c r="A6715">
        <v>452</v>
      </c>
      <c r="B6715" t="s">
        <v>1078</v>
      </c>
      <c r="C6715">
        <v>2024</v>
      </c>
      <c r="D6715" t="s">
        <v>3372</v>
      </c>
      <c r="E6715">
        <v>8600</v>
      </c>
      <c r="F6715" t="s">
        <v>4464</v>
      </c>
      <c r="G6715">
        <v>740</v>
      </c>
      <c r="H6715">
        <v>226</v>
      </c>
      <c r="I6715" t="s">
        <v>4829</v>
      </c>
      <c r="J6715">
        <v>2008</v>
      </c>
      <c r="K6715">
        <v>31857759</v>
      </c>
      <c r="L6715" t="s">
        <v>5190</v>
      </c>
      <c r="M6715">
        <v>1</v>
      </c>
      <c r="N6715" t="s">
        <v>5570</v>
      </c>
      <c r="O6715" t="s">
        <v>5576</v>
      </c>
      <c r="P6715" t="s">
        <v>6152</v>
      </c>
      <c r="Q6715" t="s">
        <v>5649</v>
      </c>
      <c r="R6715">
        <v>353000</v>
      </c>
      <c r="S6715">
        <v>350030</v>
      </c>
      <c r="T6715" t="s">
        <v>7098</v>
      </c>
      <c r="U6715" s="2">
        <v>27395</v>
      </c>
      <c r="V6715" s="2"/>
      <c r="W6715" s="3">
        <v>9.3000000000000007</v>
      </c>
      <c r="X6715" s="3">
        <v>0</v>
      </c>
      <c r="Y6715" s="3">
        <v>9.3000000000000007</v>
      </c>
      <c r="Z6715" s="3">
        <v>4.0174399999999999E-2</v>
      </c>
      <c r="AA6715" s="3">
        <v>4.5719999999999997E-2</v>
      </c>
      <c r="AB6715" s="3">
        <v>4.5719999999999997E-2</v>
      </c>
      <c r="AC6715" s="3">
        <v>0</v>
      </c>
      <c r="AD6715" s="3">
        <v>0</v>
      </c>
      <c r="AE6715" s="3">
        <v>1</v>
      </c>
      <c r="AF6715" s="3">
        <v>0</v>
      </c>
      <c r="AG6715" s="3">
        <v>0</v>
      </c>
      <c r="AH6715" s="3"/>
      <c r="AI6715" s="3"/>
      <c r="AJ6715" s="3"/>
      <c r="AK6715" s="3">
        <v>4.0174399999999999E-2</v>
      </c>
      <c r="AL6715" s="3"/>
      <c r="AM6715" s="3"/>
      <c r="AN6715" s="3"/>
      <c r="AO6715" s="3"/>
      <c r="AP6715" s="3"/>
      <c r="AQ6715" s="3"/>
      <c r="AR6715" s="3"/>
      <c r="AS6715" s="3"/>
      <c r="AT6715" s="3"/>
      <c r="AU6715" s="3"/>
      <c r="AV6715" s="3"/>
      <c r="AW6715" s="3"/>
      <c r="AX6715" s="3"/>
      <c r="AY6715" s="3"/>
      <c r="AZ6715" s="3"/>
      <c r="BA6715" s="3"/>
    </row>
    <row r="6716" spans="1:53" x14ac:dyDescent="0.2">
      <c r="A6716">
        <v>452</v>
      </c>
      <c r="B6716" t="s">
        <v>1079</v>
      </c>
      <c r="C6716">
        <v>2024</v>
      </c>
      <c r="D6716" t="s">
        <v>3372</v>
      </c>
      <c r="E6716">
        <v>8600</v>
      </c>
      <c r="F6716" t="s">
        <v>4464</v>
      </c>
      <c r="G6716">
        <v>740</v>
      </c>
      <c r="H6716">
        <v>226</v>
      </c>
      <c r="I6716" t="s">
        <v>4829</v>
      </c>
      <c r="J6716">
        <v>2008</v>
      </c>
      <c r="K6716">
        <v>31857759</v>
      </c>
      <c r="L6716" t="s">
        <v>5190</v>
      </c>
      <c r="M6716">
        <v>1</v>
      </c>
      <c r="N6716" t="s">
        <v>5570</v>
      </c>
      <c r="O6716" t="s">
        <v>5576</v>
      </c>
      <c r="P6716" t="s">
        <v>6153</v>
      </c>
      <c r="Q6716" t="s">
        <v>5649</v>
      </c>
      <c r="R6716">
        <v>353000</v>
      </c>
      <c r="S6716">
        <v>350030</v>
      </c>
      <c r="T6716" t="s">
        <v>7098</v>
      </c>
      <c r="U6716" s="2">
        <v>28126</v>
      </c>
      <c r="V6716" s="2"/>
      <c r="W6716" s="3">
        <v>8.5</v>
      </c>
      <c r="X6716" s="3">
        <v>0</v>
      </c>
      <c r="Y6716" s="3">
        <v>8.5</v>
      </c>
      <c r="Z6716" s="3">
        <v>3.3359100000000003E-2</v>
      </c>
      <c r="AA6716" s="3">
        <v>3.7800000000000007E-2</v>
      </c>
      <c r="AB6716" s="3">
        <v>3.7800000000000007E-2</v>
      </c>
      <c r="AC6716" s="3">
        <v>0</v>
      </c>
      <c r="AD6716" s="3">
        <v>0</v>
      </c>
      <c r="AE6716" s="3">
        <v>1</v>
      </c>
      <c r="AF6716" s="3">
        <v>0</v>
      </c>
      <c r="AG6716" s="3">
        <v>0</v>
      </c>
      <c r="AH6716" s="3"/>
      <c r="AI6716" s="3"/>
      <c r="AJ6716" s="3"/>
      <c r="AK6716" s="3">
        <v>3.3359100000000003E-2</v>
      </c>
      <c r="AL6716" s="3"/>
      <c r="AM6716" s="3"/>
      <c r="AN6716" s="3"/>
      <c r="AO6716" s="3"/>
      <c r="AP6716" s="3"/>
      <c r="AQ6716" s="3"/>
      <c r="AR6716" s="3"/>
      <c r="AS6716" s="3"/>
      <c r="AT6716" s="3"/>
      <c r="AU6716" s="3"/>
      <c r="AV6716" s="3"/>
      <c r="AW6716" s="3"/>
      <c r="AX6716" s="3"/>
      <c r="AY6716" s="3"/>
      <c r="AZ6716" s="3"/>
      <c r="BA6716" s="3"/>
    </row>
    <row r="6717" spans="1:53" x14ac:dyDescent="0.2">
      <c r="A6717">
        <v>452</v>
      </c>
      <c r="B6717" t="s">
        <v>1080</v>
      </c>
      <c r="C6717">
        <v>2024</v>
      </c>
      <c r="D6717" t="s">
        <v>3372</v>
      </c>
      <c r="E6717">
        <v>8600</v>
      </c>
      <c r="F6717" t="s">
        <v>4464</v>
      </c>
      <c r="G6717">
        <v>740</v>
      </c>
      <c r="H6717">
        <v>226</v>
      </c>
      <c r="I6717" t="s">
        <v>4829</v>
      </c>
      <c r="J6717">
        <v>2008</v>
      </c>
      <c r="K6717">
        <v>31857759</v>
      </c>
      <c r="L6717" t="s">
        <v>5190</v>
      </c>
      <c r="M6717">
        <v>1</v>
      </c>
      <c r="N6717" t="s">
        <v>5570</v>
      </c>
      <c r="O6717" t="s">
        <v>5576</v>
      </c>
      <c r="P6717" t="s">
        <v>6154</v>
      </c>
      <c r="Q6717" t="s">
        <v>5649</v>
      </c>
      <c r="R6717">
        <v>353000</v>
      </c>
      <c r="S6717">
        <v>350030</v>
      </c>
      <c r="T6717" t="s">
        <v>7098</v>
      </c>
      <c r="U6717" s="2">
        <v>23012</v>
      </c>
      <c r="V6717" s="2"/>
      <c r="W6717" s="3">
        <v>6.98</v>
      </c>
      <c r="X6717" s="3">
        <v>0</v>
      </c>
      <c r="Y6717" s="3">
        <v>6.98</v>
      </c>
      <c r="Z6717" s="3">
        <v>0</v>
      </c>
      <c r="AA6717" s="3">
        <v>0</v>
      </c>
      <c r="AB6717" s="3">
        <v>0</v>
      </c>
      <c r="AC6717" s="3">
        <v>0</v>
      </c>
      <c r="AD6717" s="3">
        <v>0</v>
      </c>
      <c r="AE6717" s="3">
        <v>1</v>
      </c>
      <c r="AF6717" s="3">
        <v>0</v>
      </c>
      <c r="AG6717" s="3">
        <v>0</v>
      </c>
      <c r="AH6717" s="3"/>
      <c r="AI6717" s="3"/>
      <c r="AJ6717" s="3"/>
      <c r="AK6717" s="3">
        <v>0</v>
      </c>
      <c r="AL6717" s="3"/>
      <c r="AM6717" s="3"/>
      <c r="AN6717" s="3"/>
      <c r="AO6717" s="3"/>
      <c r="AP6717" s="3"/>
      <c r="AQ6717" s="3"/>
      <c r="AR6717" s="3"/>
      <c r="AS6717" s="3"/>
      <c r="AT6717" s="3"/>
      <c r="AU6717" s="3"/>
      <c r="AV6717" s="3"/>
      <c r="AW6717" s="3"/>
      <c r="AX6717" s="3"/>
      <c r="AY6717" s="3"/>
      <c r="AZ6717" s="3"/>
      <c r="BA6717" s="3"/>
    </row>
    <row r="6718" spans="1:53" x14ac:dyDescent="0.2">
      <c r="A6718">
        <v>452</v>
      </c>
      <c r="B6718" t="s">
        <v>1081</v>
      </c>
      <c r="C6718">
        <v>2024</v>
      </c>
      <c r="D6718" t="s">
        <v>3372</v>
      </c>
      <c r="E6718">
        <v>8600</v>
      </c>
      <c r="F6718" t="s">
        <v>4464</v>
      </c>
      <c r="G6718">
        <v>740</v>
      </c>
      <c r="H6718">
        <v>226</v>
      </c>
      <c r="I6718" t="s">
        <v>4829</v>
      </c>
      <c r="J6718">
        <v>2008</v>
      </c>
      <c r="K6718">
        <v>31857759</v>
      </c>
      <c r="L6718" t="s">
        <v>5190</v>
      </c>
      <c r="M6718">
        <v>1</v>
      </c>
      <c r="N6718" t="s">
        <v>5570</v>
      </c>
      <c r="O6718" t="s">
        <v>5576</v>
      </c>
      <c r="P6718" t="s">
        <v>6155</v>
      </c>
      <c r="Q6718" t="s">
        <v>5649</v>
      </c>
      <c r="R6718">
        <v>353000</v>
      </c>
      <c r="S6718">
        <v>350030</v>
      </c>
      <c r="T6718" t="s">
        <v>7098</v>
      </c>
      <c r="U6718" s="2">
        <v>23377</v>
      </c>
      <c r="V6718" s="2"/>
      <c r="W6718" s="3">
        <v>9.3000000000000007</v>
      </c>
      <c r="X6718" s="3">
        <v>0</v>
      </c>
      <c r="Y6718" s="3">
        <v>9.3000000000000007</v>
      </c>
      <c r="Z6718" s="3">
        <v>0.31280039999999998</v>
      </c>
      <c r="AA6718" s="3">
        <v>0.33119999999999999</v>
      </c>
      <c r="AB6718" s="3">
        <v>0.33119999999999999</v>
      </c>
      <c r="AC6718" s="3">
        <v>0</v>
      </c>
      <c r="AD6718" s="3">
        <v>0</v>
      </c>
      <c r="AE6718" s="3">
        <v>1</v>
      </c>
      <c r="AF6718" s="3">
        <v>0</v>
      </c>
      <c r="AG6718" s="3">
        <v>0</v>
      </c>
      <c r="AH6718" s="3"/>
      <c r="AI6718" s="3"/>
      <c r="AJ6718" s="3"/>
      <c r="AK6718" s="3"/>
      <c r="AL6718" s="3"/>
      <c r="AM6718" s="3"/>
      <c r="AN6718" s="3">
        <v>0.31280039999999998</v>
      </c>
      <c r="AO6718" s="3"/>
      <c r="AP6718" s="3"/>
      <c r="AQ6718" s="3"/>
      <c r="AR6718" s="3"/>
      <c r="AS6718" s="3"/>
      <c r="AT6718" s="3"/>
      <c r="AU6718" s="3"/>
      <c r="AV6718" s="3"/>
      <c r="AW6718" s="3"/>
      <c r="AX6718" s="3"/>
      <c r="AY6718" s="3"/>
      <c r="AZ6718" s="3"/>
      <c r="BA6718" s="3"/>
    </row>
    <row r="6719" spans="1:53" x14ac:dyDescent="0.2">
      <c r="A6719">
        <v>452</v>
      </c>
      <c r="B6719" t="s">
        <v>1082</v>
      </c>
      <c r="C6719">
        <v>2024</v>
      </c>
      <c r="D6719" t="s">
        <v>3372</v>
      </c>
      <c r="E6719">
        <v>8600</v>
      </c>
      <c r="F6719" t="s">
        <v>4464</v>
      </c>
      <c r="G6719">
        <v>740</v>
      </c>
      <c r="H6719">
        <v>226</v>
      </c>
      <c r="I6719" t="s">
        <v>4829</v>
      </c>
      <c r="J6719">
        <v>2008</v>
      </c>
      <c r="K6719">
        <v>31857759</v>
      </c>
      <c r="L6719" t="s">
        <v>5190</v>
      </c>
      <c r="M6719">
        <v>1</v>
      </c>
      <c r="N6719" t="s">
        <v>5570</v>
      </c>
      <c r="O6719" t="s">
        <v>5576</v>
      </c>
      <c r="P6719" t="s">
        <v>6156</v>
      </c>
      <c r="Q6719" t="s">
        <v>5649</v>
      </c>
      <c r="R6719">
        <v>353000</v>
      </c>
      <c r="S6719">
        <v>350030</v>
      </c>
      <c r="T6719" t="s">
        <v>7098</v>
      </c>
      <c r="U6719" s="2">
        <v>25934</v>
      </c>
      <c r="V6719" s="2"/>
      <c r="W6719" s="3">
        <v>9.3000000000000007</v>
      </c>
      <c r="X6719" s="3">
        <v>0</v>
      </c>
      <c r="Y6719" s="3">
        <v>9.3000000000000007</v>
      </c>
      <c r="Z6719" s="3">
        <v>3.2505264</v>
      </c>
      <c r="AA6719" s="3">
        <v>3.4236</v>
      </c>
      <c r="AB6719" s="3">
        <v>3.4236</v>
      </c>
      <c r="AC6719" s="3">
        <v>0</v>
      </c>
      <c r="AD6719" s="3">
        <v>0</v>
      </c>
      <c r="AE6719" s="3">
        <v>1</v>
      </c>
      <c r="AF6719" s="3">
        <v>0</v>
      </c>
      <c r="AG6719" s="3">
        <v>0</v>
      </c>
      <c r="AH6719" s="3"/>
      <c r="AI6719" s="3"/>
      <c r="AJ6719" s="3"/>
      <c r="AK6719" s="3"/>
      <c r="AL6719" s="3"/>
      <c r="AM6719" s="3"/>
      <c r="AN6719" s="3">
        <v>3.2505264</v>
      </c>
      <c r="AO6719" s="3"/>
      <c r="AP6719" s="3"/>
      <c r="AQ6719" s="3"/>
      <c r="AR6719" s="3"/>
      <c r="AS6719" s="3"/>
      <c r="AT6719" s="3"/>
      <c r="AU6719" s="3"/>
      <c r="AV6719" s="3"/>
      <c r="AW6719" s="3"/>
      <c r="AX6719" s="3"/>
      <c r="AY6719" s="3"/>
      <c r="AZ6719" s="3"/>
      <c r="BA6719" s="3"/>
    </row>
    <row r="6720" spans="1:53" x14ac:dyDescent="0.2">
      <c r="A6720">
        <v>452</v>
      </c>
      <c r="B6720" t="s">
        <v>1083</v>
      </c>
      <c r="C6720">
        <v>2024</v>
      </c>
      <c r="D6720" t="s">
        <v>3372</v>
      </c>
      <c r="E6720">
        <v>8600</v>
      </c>
      <c r="F6720" t="s">
        <v>4464</v>
      </c>
      <c r="G6720">
        <v>740</v>
      </c>
      <c r="H6720">
        <v>226</v>
      </c>
      <c r="I6720" t="s">
        <v>4829</v>
      </c>
      <c r="J6720">
        <v>2008</v>
      </c>
      <c r="K6720">
        <v>31857759</v>
      </c>
      <c r="L6720" t="s">
        <v>5190</v>
      </c>
      <c r="M6720">
        <v>1</v>
      </c>
      <c r="N6720" t="s">
        <v>5570</v>
      </c>
      <c r="O6720" t="s">
        <v>5576</v>
      </c>
      <c r="P6720" t="s">
        <v>6157</v>
      </c>
      <c r="Q6720" t="s">
        <v>5649</v>
      </c>
      <c r="R6720">
        <v>353000</v>
      </c>
      <c r="S6720">
        <v>350030</v>
      </c>
      <c r="T6720" t="s">
        <v>7098</v>
      </c>
      <c r="U6720" s="2">
        <v>24473</v>
      </c>
      <c r="V6720" s="2"/>
      <c r="W6720" s="3">
        <v>9.3000000000000007</v>
      </c>
      <c r="X6720" s="3">
        <v>0</v>
      </c>
      <c r="Y6720" s="3">
        <v>9.3000000000000007</v>
      </c>
      <c r="Z6720" s="3">
        <v>3.2601095999999998</v>
      </c>
      <c r="AA6720" s="3">
        <v>3.4344000000000001</v>
      </c>
      <c r="AB6720" s="3">
        <v>3.4344000000000001</v>
      </c>
      <c r="AC6720" s="3">
        <v>0</v>
      </c>
      <c r="AD6720" s="3">
        <v>0</v>
      </c>
      <c r="AE6720" s="3">
        <v>1</v>
      </c>
      <c r="AF6720" s="3">
        <v>0</v>
      </c>
      <c r="AG6720" s="3">
        <v>0</v>
      </c>
      <c r="AH6720" s="3"/>
      <c r="AI6720" s="3"/>
      <c r="AJ6720" s="3"/>
      <c r="AK6720" s="3"/>
      <c r="AL6720" s="3"/>
      <c r="AM6720" s="3"/>
      <c r="AN6720" s="3">
        <v>3.2601095999999998</v>
      </c>
      <c r="AO6720" s="3"/>
      <c r="AP6720" s="3"/>
      <c r="AQ6720" s="3"/>
      <c r="AR6720" s="3"/>
      <c r="AS6720" s="3"/>
      <c r="AT6720" s="3"/>
      <c r="AU6720" s="3"/>
      <c r="AV6720" s="3"/>
      <c r="AW6720" s="3"/>
      <c r="AX6720" s="3"/>
      <c r="AY6720" s="3"/>
      <c r="AZ6720" s="3"/>
      <c r="BA6720" s="3"/>
    </row>
    <row r="6721" spans="1:53" x14ac:dyDescent="0.2">
      <c r="A6721">
        <v>452</v>
      </c>
      <c r="B6721" t="s">
        <v>1084</v>
      </c>
      <c r="C6721">
        <v>2024</v>
      </c>
      <c r="D6721" t="s">
        <v>3372</v>
      </c>
      <c r="E6721">
        <v>8600</v>
      </c>
      <c r="F6721" t="s">
        <v>4464</v>
      </c>
      <c r="G6721">
        <v>740</v>
      </c>
      <c r="H6721">
        <v>226</v>
      </c>
      <c r="I6721" t="s">
        <v>4829</v>
      </c>
      <c r="J6721">
        <v>2008</v>
      </c>
      <c r="K6721">
        <v>31857759</v>
      </c>
      <c r="L6721" t="s">
        <v>5190</v>
      </c>
      <c r="M6721">
        <v>1</v>
      </c>
      <c r="N6721" t="s">
        <v>5570</v>
      </c>
      <c r="O6721" t="s">
        <v>5576</v>
      </c>
      <c r="P6721" t="s">
        <v>6158</v>
      </c>
      <c r="Q6721" t="s">
        <v>5649</v>
      </c>
      <c r="R6721">
        <v>353000</v>
      </c>
      <c r="S6721">
        <v>350030</v>
      </c>
      <c r="T6721" t="s">
        <v>7098</v>
      </c>
      <c r="U6721" s="2">
        <v>29587</v>
      </c>
      <c r="V6721" s="2"/>
      <c r="W6721" s="3">
        <v>9.3000000000000007</v>
      </c>
      <c r="X6721" s="3">
        <v>0</v>
      </c>
      <c r="Y6721" s="3">
        <v>9.3000000000000007</v>
      </c>
      <c r="Z6721" s="3">
        <v>4.2581087999999996</v>
      </c>
      <c r="AA6721" s="3">
        <v>4.4856000000000007</v>
      </c>
      <c r="AB6721" s="3">
        <v>4.4856000000000007</v>
      </c>
      <c r="AC6721" s="3">
        <v>0</v>
      </c>
      <c r="AD6721" s="3">
        <v>0</v>
      </c>
      <c r="AE6721" s="3">
        <v>1</v>
      </c>
      <c r="AF6721" s="3">
        <v>0</v>
      </c>
      <c r="AG6721" s="3">
        <v>0</v>
      </c>
      <c r="AH6721" s="3"/>
      <c r="AI6721" s="3"/>
      <c r="AJ6721" s="3"/>
      <c r="AK6721" s="3"/>
      <c r="AL6721" s="3"/>
      <c r="AM6721" s="3"/>
      <c r="AN6721" s="3">
        <v>4.2581087999999996</v>
      </c>
      <c r="AO6721" s="3"/>
      <c r="AP6721" s="3"/>
      <c r="AQ6721" s="3"/>
      <c r="AR6721" s="3"/>
      <c r="AS6721" s="3"/>
      <c r="AT6721" s="3"/>
      <c r="AU6721" s="3"/>
      <c r="AV6721" s="3"/>
      <c r="AW6721" s="3"/>
      <c r="AX6721" s="3"/>
      <c r="AY6721" s="3"/>
      <c r="AZ6721" s="3"/>
      <c r="BA6721" s="3"/>
    </row>
    <row r="6722" spans="1:53" x14ac:dyDescent="0.2">
      <c r="A6722">
        <v>453</v>
      </c>
      <c r="B6722" t="s">
        <v>1085</v>
      </c>
      <c r="C6722">
        <v>2024</v>
      </c>
      <c r="D6722" t="s">
        <v>3373</v>
      </c>
      <c r="E6722">
        <v>8600</v>
      </c>
      <c r="F6722" t="s">
        <v>4464</v>
      </c>
      <c r="G6722">
        <v>740</v>
      </c>
      <c r="H6722">
        <v>226</v>
      </c>
      <c r="I6722" t="s">
        <v>4829</v>
      </c>
      <c r="J6722">
        <v>2008</v>
      </c>
      <c r="K6722">
        <v>31857759</v>
      </c>
      <c r="L6722" t="s">
        <v>5190</v>
      </c>
      <c r="M6722">
        <v>1</v>
      </c>
      <c r="N6722" t="s">
        <v>5570</v>
      </c>
      <c r="O6722" t="s">
        <v>5576</v>
      </c>
      <c r="P6722" t="s">
        <v>6159</v>
      </c>
      <c r="Q6722" t="s">
        <v>5649</v>
      </c>
      <c r="R6722">
        <v>353000</v>
      </c>
      <c r="S6722">
        <v>350030</v>
      </c>
      <c r="T6722" t="s">
        <v>7098</v>
      </c>
      <c r="U6722" s="2">
        <v>28491</v>
      </c>
      <c r="V6722" s="2"/>
      <c r="W6722" s="3">
        <v>9.3000000000000007</v>
      </c>
      <c r="X6722" s="3">
        <v>0</v>
      </c>
      <c r="Y6722" s="3">
        <v>9.3000000000000007</v>
      </c>
      <c r="Z6722" s="3">
        <v>0</v>
      </c>
      <c r="AA6722" s="3">
        <v>0</v>
      </c>
      <c r="AB6722" s="3">
        <v>0</v>
      </c>
      <c r="AC6722" s="3">
        <v>0</v>
      </c>
      <c r="AD6722" s="3">
        <v>0</v>
      </c>
      <c r="AE6722" s="3">
        <v>1</v>
      </c>
      <c r="AF6722" s="3">
        <v>0</v>
      </c>
      <c r="AG6722" s="3">
        <v>0</v>
      </c>
      <c r="AH6722" s="3"/>
      <c r="AI6722" s="3"/>
      <c r="AJ6722" s="3"/>
      <c r="AK6722" s="3">
        <v>0</v>
      </c>
      <c r="AL6722" s="3"/>
      <c r="AM6722" s="3"/>
      <c r="AN6722" s="3"/>
      <c r="AO6722" s="3"/>
      <c r="AP6722" s="3"/>
      <c r="AQ6722" s="3"/>
      <c r="AR6722" s="3"/>
      <c r="AS6722" s="3"/>
      <c r="AT6722" s="3"/>
      <c r="AU6722" s="3"/>
      <c r="AV6722" s="3"/>
      <c r="AW6722" s="3"/>
      <c r="AX6722" s="3"/>
      <c r="AY6722" s="3"/>
      <c r="AZ6722" s="3"/>
      <c r="BA6722" s="3"/>
    </row>
    <row r="6723" spans="1:53" x14ac:dyDescent="0.2">
      <c r="A6723">
        <v>453</v>
      </c>
      <c r="B6723" t="s">
        <v>1086</v>
      </c>
      <c r="C6723">
        <v>2024</v>
      </c>
      <c r="D6723" t="s">
        <v>3373</v>
      </c>
      <c r="E6723">
        <v>8600</v>
      </c>
      <c r="F6723" t="s">
        <v>4464</v>
      </c>
      <c r="G6723">
        <v>740</v>
      </c>
      <c r="H6723">
        <v>226</v>
      </c>
      <c r="I6723" t="s">
        <v>4829</v>
      </c>
      <c r="J6723">
        <v>2008</v>
      </c>
      <c r="K6723">
        <v>31857759</v>
      </c>
      <c r="L6723" t="s">
        <v>5190</v>
      </c>
      <c r="M6723">
        <v>1</v>
      </c>
      <c r="N6723" t="s">
        <v>5570</v>
      </c>
      <c r="O6723" t="s">
        <v>5576</v>
      </c>
      <c r="P6723" t="s">
        <v>6160</v>
      </c>
      <c r="Q6723" t="s">
        <v>7087</v>
      </c>
      <c r="R6723">
        <v>353000</v>
      </c>
      <c r="S6723">
        <v>350030</v>
      </c>
      <c r="T6723" t="s">
        <v>7099</v>
      </c>
      <c r="U6723" s="2">
        <v>35065</v>
      </c>
      <c r="V6723" s="2"/>
      <c r="W6723" s="3">
        <v>1.79</v>
      </c>
      <c r="X6723" s="3">
        <v>0.68</v>
      </c>
      <c r="Y6723" s="3">
        <v>0</v>
      </c>
      <c r="Z6723" s="3">
        <v>4.1250500000000002E-2</v>
      </c>
      <c r="AA6723" s="3">
        <v>0</v>
      </c>
      <c r="AB6723" s="3">
        <v>0</v>
      </c>
      <c r="AC6723" s="3">
        <v>1.66392E-2</v>
      </c>
      <c r="AD6723" s="3">
        <v>1.66392E-2</v>
      </c>
      <c r="AE6723" s="3">
        <v>0</v>
      </c>
      <c r="AF6723" s="3">
        <v>1</v>
      </c>
      <c r="AG6723" s="3">
        <v>0</v>
      </c>
      <c r="AH6723" s="3"/>
      <c r="AI6723" s="3"/>
      <c r="AJ6723" s="3"/>
      <c r="AK6723" s="3">
        <v>4.1250500000000002E-2</v>
      </c>
      <c r="AL6723" s="3"/>
      <c r="AM6723" s="3"/>
      <c r="AN6723" s="3"/>
      <c r="AO6723" s="3"/>
      <c r="AP6723" s="3"/>
      <c r="AQ6723" s="3"/>
      <c r="AR6723" s="3"/>
      <c r="AS6723" s="3"/>
      <c r="AT6723" s="3"/>
      <c r="AU6723" s="3"/>
      <c r="AV6723" s="3"/>
      <c r="AW6723" s="3"/>
      <c r="AX6723" s="3"/>
      <c r="AY6723" s="3"/>
      <c r="AZ6723" s="3"/>
      <c r="BA6723" s="3"/>
    </row>
    <row r="6724" spans="1:53" x14ac:dyDescent="0.2">
      <c r="A6724">
        <v>453</v>
      </c>
      <c r="B6724" t="s">
        <v>1087</v>
      </c>
      <c r="C6724">
        <v>2024</v>
      </c>
      <c r="D6724" t="s">
        <v>3373</v>
      </c>
      <c r="E6724">
        <v>8600</v>
      </c>
      <c r="F6724" t="s">
        <v>4464</v>
      </c>
      <c r="G6724">
        <v>740</v>
      </c>
      <c r="H6724">
        <v>226</v>
      </c>
      <c r="I6724" t="s">
        <v>4829</v>
      </c>
      <c r="J6724">
        <v>2008</v>
      </c>
      <c r="K6724">
        <v>31857759</v>
      </c>
      <c r="L6724" t="s">
        <v>5190</v>
      </c>
      <c r="M6724">
        <v>1</v>
      </c>
      <c r="N6724" t="s">
        <v>5570</v>
      </c>
      <c r="O6724" t="s">
        <v>5576</v>
      </c>
      <c r="P6724" t="s">
        <v>6161</v>
      </c>
      <c r="Q6724" t="s">
        <v>5649</v>
      </c>
      <c r="R6724">
        <v>353000</v>
      </c>
      <c r="S6724">
        <v>350030</v>
      </c>
      <c r="T6724" t="s">
        <v>7098</v>
      </c>
      <c r="U6724" s="2">
        <v>35065</v>
      </c>
      <c r="V6724" s="2"/>
      <c r="W6724" s="3">
        <v>15</v>
      </c>
      <c r="X6724" s="3">
        <v>0</v>
      </c>
      <c r="Y6724" s="3">
        <v>15.46</v>
      </c>
      <c r="Z6724" s="3">
        <v>5.9083199999999998</v>
      </c>
      <c r="AA6724" s="3">
        <v>5.9291999999999998</v>
      </c>
      <c r="AB6724" s="3">
        <v>5.9291999999999998</v>
      </c>
      <c r="AC6724" s="3">
        <v>0</v>
      </c>
      <c r="AD6724" s="3">
        <v>0</v>
      </c>
      <c r="AE6724" s="3">
        <v>1</v>
      </c>
      <c r="AF6724" s="3">
        <v>0</v>
      </c>
      <c r="AG6724" s="3">
        <v>0</v>
      </c>
      <c r="AH6724" s="3"/>
      <c r="AI6724" s="3"/>
      <c r="AJ6724" s="3"/>
      <c r="AK6724" s="3"/>
      <c r="AL6724" s="3"/>
      <c r="AM6724" s="3"/>
      <c r="AN6724" s="3">
        <v>5.9083200000000007</v>
      </c>
      <c r="AO6724" s="3"/>
      <c r="AP6724" s="3"/>
      <c r="AQ6724" s="3"/>
      <c r="AR6724" s="3"/>
      <c r="AS6724" s="3"/>
      <c r="AT6724" s="3"/>
      <c r="AU6724" s="3"/>
      <c r="AV6724" s="3"/>
      <c r="AW6724" s="3"/>
      <c r="AX6724" s="3"/>
      <c r="AY6724" s="3"/>
      <c r="AZ6724" s="3"/>
      <c r="BA6724" s="3"/>
    </row>
    <row r="6725" spans="1:53" x14ac:dyDescent="0.2">
      <c r="A6725">
        <v>453</v>
      </c>
      <c r="B6725" t="s">
        <v>1088</v>
      </c>
      <c r="C6725">
        <v>2024</v>
      </c>
      <c r="D6725" t="s">
        <v>3373</v>
      </c>
      <c r="E6725">
        <v>8600</v>
      </c>
      <c r="F6725" t="s">
        <v>4464</v>
      </c>
      <c r="G6725">
        <v>740</v>
      </c>
      <c r="H6725">
        <v>226</v>
      </c>
      <c r="I6725" t="s">
        <v>4829</v>
      </c>
      <c r="J6725">
        <v>2008</v>
      </c>
      <c r="K6725">
        <v>31857759</v>
      </c>
      <c r="L6725" t="s">
        <v>5190</v>
      </c>
      <c r="M6725">
        <v>1</v>
      </c>
      <c r="N6725" t="s">
        <v>5570</v>
      </c>
      <c r="O6725" t="s">
        <v>5576</v>
      </c>
      <c r="P6725" t="s">
        <v>6162</v>
      </c>
      <c r="Q6725" t="s">
        <v>5649</v>
      </c>
      <c r="R6725">
        <v>353000</v>
      </c>
      <c r="S6725">
        <v>350030</v>
      </c>
      <c r="T6725" t="s">
        <v>7098</v>
      </c>
      <c r="U6725" s="2">
        <v>25934</v>
      </c>
      <c r="V6725" s="2"/>
      <c r="W6725" s="3">
        <v>15.46</v>
      </c>
      <c r="X6725" s="3">
        <v>0</v>
      </c>
      <c r="Y6725" s="3">
        <v>15.46</v>
      </c>
      <c r="Z6725" s="3">
        <v>0</v>
      </c>
      <c r="AA6725" s="3">
        <v>0</v>
      </c>
      <c r="AB6725" s="3">
        <v>0</v>
      </c>
      <c r="AC6725" s="3">
        <v>0</v>
      </c>
      <c r="AD6725" s="3">
        <v>0</v>
      </c>
      <c r="AE6725" s="3">
        <v>1</v>
      </c>
      <c r="AF6725" s="3">
        <v>0</v>
      </c>
      <c r="AG6725" s="3">
        <v>0</v>
      </c>
      <c r="AH6725" s="3"/>
      <c r="AI6725" s="3"/>
      <c r="AJ6725" s="3"/>
      <c r="AK6725" s="3">
        <v>0</v>
      </c>
      <c r="AL6725" s="3"/>
      <c r="AM6725" s="3"/>
      <c r="AN6725" s="3"/>
      <c r="AO6725" s="3"/>
      <c r="AP6725" s="3"/>
      <c r="AQ6725" s="3"/>
      <c r="AR6725" s="3"/>
      <c r="AS6725" s="3"/>
      <c r="AT6725" s="3"/>
      <c r="AU6725" s="3"/>
      <c r="AV6725" s="3"/>
      <c r="AW6725" s="3"/>
      <c r="AX6725" s="3"/>
      <c r="AY6725" s="3"/>
      <c r="AZ6725" s="3"/>
      <c r="BA6725" s="3"/>
    </row>
    <row r="6726" spans="1:53" x14ac:dyDescent="0.2">
      <c r="A6726">
        <v>453</v>
      </c>
      <c r="B6726" t="s">
        <v>1089</v>
      </c>
      <c r="C6726">
        <v>2024</v>
      </c>
      <c r="D6726" t="s">
        <v>3373</v>
      </c>
      <c r="E6726">
        <v>8600</v>
      </c>
      <c r="F6726" t="s">
        <v>4464</v>
      </c>
      <c r="G6726">
        <v>740</v>
      </c>
      <c r="H6726">
        <v>226</v>
      </c>
      <c r="I6726" t="s">
        <v>4829</v>
      </c>
      <c r="J6726">
        <v>2008</v>
      </c>
      <c r="K6726">
        <v>31857759</v>
      </c>
      <c r="L6726" t="s">
        <v>5190</v>
      </c>
      <c r="M6726">
        <v>1</v>
      </c>
      <c r="N6726" t="s">
        <v>5570</v>
      </c>
      <c r="O6726" t="s">
        <v>5576</v>
      </c>
      <c r="P6726" t="s">
        <v>6163</v>
      </c>
      <c r="Q6726" t="s">
        <v>5649</v>
      </c>
      <c r="R6726">
        <v>353000</v>
      </c>
      <c r="S6726">
        <v>350030</v>
      </c>
      <c r="T6726" t="s">
        <v>7098</v>
      </c>
      <c r="U6726" s="2">
        <v>24473</v>
      </c>
      <c r="V6726" s="2"/>
      <c r="W6726" s="3">
        <v>15.46</v>
      </c>
      <c r="X6726" s="3">
        <v>0</v>
      </c>
      <c r="Y6726" s="3">
        <v>15.46</v>
      </c>
      <c r="Z6726" s="3">
        <v>0</v>
      </c>
      <c r="AA6726" s="3">
        <v>0</v>
      </c>
      <c r="AB6726" s="3">
        <v>0</v>
      </c>
      <c r="AC6726" s="3">
        <v>0</v>
      </c>
      <c r="AD6726" s="3">
        <v>0</v>
      </c>
      <c r="AE6726" s="3">
        <v>1</v>
      </c>
      <c r="AF6726" s="3">
        <v>0</v>
      </c>
      <c r="AG6726" s="3">
        <v>0</v>
      </c>
      <c r="AH6726" s="3"/>
      <c r="AI6726" s="3"/>
      <c r="AJ6726" s="3">
        <v>0</v>
      </c>
      <c r="AK6726" s="3">
        <v>0</v>
      </c>
      <c r="AL6726" s="3"/>
      <c r="AM6726" s="3"/>
      <c r="AN6726" s="3"/>
      <c r="AO6726" s="3"/>
      <c r="AP6726" s="3"/>
      <c r="AQ6726" s="3"/>
      <c r="AR6726" s="3"/>
      <c r="AS6726" s="3"/>
      <c r="AT6726" s="3"/>
      <c r="AU6726" s="3"/>
      <c r="AV6726" s="3"/>
      <c r="AW6726" s="3"/>
      <c r="AX6726" s="3"/>
      <c r="AY6726" s="3"/>
      <c r="AZ6726" s="3"/>
      <c r="BA6726" s="3"/>
    </row>
    <row r="6727" spans="1:53" x14ac:dyDescent="0.2">
      <c r="A6727">
        <v>453</v>
      </c>
      <c r="B6727" t="s">
        <v>1090</v>
      </c>
      <c r="C6727">
        <v>2024</v>
      </c>
      <c r="D6727" t="s">
        <v>3373</v>
      </c>
      <c r="E6727">
        <v>8600</v>
      </c>
      <c r="F6727" t="s">
        <v>4464</v>
      </c>
      <c r="G6727">
        <v>740</v>
      </c>
      <c r="H6727">
        <v>226</v>
      </c>
      <c r="I6727" t="s">
        <v>4829</v>
      </c>
      <c r="J6727">
        <v>2008</v>
      </c>
      <c r="K6727">
        <v>31857759</v>
      </c>
      <c r="L6727" t="s">
        <v>5190</v>
      </c>
      <c r="M6727">
        <v>1</v>
      </c>
      <c r="N6727" t="s">
        <v>5570</v>
      </c>
      <c r="O6727" t="s">
        <v>5576</v>
      </c>
      <c r="P6727" t="s">
        <v>6164</v>
      </c>
      <c r="Q6727" t="s">
        <v>5649</v>
      </c>
      <c r="R6727">
        <v>353000</v>
      </c>
      <c r="S6727">
        <v>350030</v>
      </c>
      <c r="T6727" t="s">
        <v>7098</v>
      </c>
      <c r="U6727" s="2">
        <v>35065</v>
      </c>
      <c r="V6727" s="2"/>
      <c r="W6727" s="3">
        <v>15</v>
      </c>
      <c r="X6727" s="3">
        <v>0</v>
      </c>
      <c r="Y6727" s="3">
        <v>15.46</v>
      </c>
      <c r="Z6727" s="3">
        <v>10.158588</v>
      </c>
      <c r="AA6727" s="3">
        <v>10.1952</v>
      </c>
      <c r="AB6727" s="3">
        <v>10.1952</v>
      </c>
      <c r="AC6727" s="3">
        <v>0</v>
      </c>
      <c r="AD6727" s="3">
        <v>0</v>
      </c>
      <c r="AE6727" s="3">
        <v>1</v>
      </c>
      <c r="AF6727" s="3">
        <v>0</v>
      </c>
      <c r="AG6727" s="3">
        <v>0</v>
      </c>
      <c r="AH6727" s="3"/>
      <c r="AI6727" s="3"/>
      <c r="AJ6727" s="3"/>
      <c r="AK6727" s="3"/>
      <c r="AL6727" s="3"/>
      <c r="AM6727" s="3"/>
      <c r="AN6727" s="3">
        <v>10.158588</v>
      </c>
      <c r="AO6727" s="3"/>
      <c r="AP6727" s="3"/>
      <c r="AQ6727" s="3"/>
      <c r="AR6727" s="3"/>
      <c r="AS6727" s="3"/>
      <c r="AT6727" s="3"/>
      <c r="AU6727" s="3"/>
      <c r="AV6727" s="3"/>
      <c r="AW6727" s="3"/>
      <c r="AX6727" s="3"/>
      <c r="AY6727" s="3"/>
      <c r="AZ6727" s="3"/>
      <c r="BA6727" s="3"/>
    </row>
    <row r="6728" spans="1:53" x14ac:dyDescent="0.2">
      <c r="A6728">
        <v>453</v>
      </c>
      <c r="B6728" t="s">
        <v>1091</v>
      </c>
      <c r="C6728">
        <v>2024</v>
      </c>
      <c r="D6728" t="s">
        <v>3373</v>
      </c>
      <c r="E6728">
        <v>8600</v>
      </c>
      <c r="F6728" t="s">
        <v>4464</v>
      </c>
      <c r="G6728">
        <v>740</v>
      </c>
      <c r="H6728">
        <v>226</v>
      </c>
      <c r="I6728" t="s">
        <v>4829</v>
      </c>
      <c r="J6728">
        <v>2008</v>
      </c>
      <c r="K6728">
        <v>31857759</v>
      </c>
      <c r="L6728" t="s">
        <v>5190</v>
      </c>
      <c r="M6728">
        <v>1</v>
      </c>
      <c r="N6728" t="s">
        <v>5570</v>
      </c>
      <c r="O6728" t="s">
        <v>5576</v>
      </c>
      <c r="P6728" t="s">
        <v>6165</v>
      </c>
      <c r="Q6728" t="s">
        <v>5649</v>
      </c>
      <c r="R6728">
        <v>353000</v>
      </c>
      <c r="S6728">
        <v>350030</v>
      </c>
      <c r="T6728" t="s">
        <v>7098</v>
      </c>
      <c r="U6728" s="2">
        <v>28491</v>
      </c>
      <c r="V6728" s="2"/>
      <c r="W6728" s="3">
        <v>9.3000000000000007</v>
      </c>
      <c r="X6728" s="3">
        <v>0</v>
      </c>
      <c r="Y6728" s="3">
        <v>9.3000000000000007</v>
      </c>
      <c r="Z6728" s="3">
        <v>0</v>
      </c>
      <c r="AA6728" s="3">
        <v>0</v>
      </c>
      <c r="AB6728" s="3">
        <v>0</v>
      </c>
      <c r="AC6728" s="3">
        <v>0</v>
      </c>
      <c r="AD6728" s="3">
        <v>0</v>
      </c>
      <c r="AE6728" s="3">
        <v>1</v>
      </c>
      <c r="AF6728" s="3">
        <v>0</v>
      </c>
      <c r="AG6728" s="3">
        <v>0</v>
      </c>
      <c r="AH6728" s="3"/>
      <c r="AI6728" s="3"/>
      <c r="AJ6728" s="3"/>
      <c r="AK6728" s="3">
        <v>0</v>
      </c>
      <c r="AL6728" s="3"/>
      <c r="AM6728" s="3"/>
      <c r="AN6728" s="3"/>
      <c r="AO6728" s="3"/>
      <c r="AP6728" s="3"/>
      <c r="AQ6728" s="3"/>
      <c r="AR6728" s="3"/>
      <c r="AS6728" s="3"/>
      <c r="AT6728" s="3"/>
      <c r="AU6728" s="3"/>
      <c r="AV6728" s="3"/>
      <c r="AW6728" s="3"/>
      <c r="AX6728" s="3"/>
      <c r="AY6728" s="3"/>
      <c r="AZ6728" s="3"/>
      <c r="BA6728" s="3"/>
    </row>
    <row r="6729" spans="1:53" x14ac:dyDescent="0.2">
      <c r="A6729">
        <v>453</v>
      </c>
      <c r="B6729" t="s">
        <v>1092</v>
      </c>
      <c r="C6729">
        <v>2024</v>
      </c>
      <c r="D6729" t="s">
        <v>3373</v>
      </c>
      <c r="E6729">
        <v>8600</v>
      </c>
      <c r="F6729" t="s">
        <v>4464</v>
      </c>
      <c r="G6729">
        <v>740</v>
      </c>
      <c r="H6729">
        <v>226</v>
      </c>
      <c r="I6729" t="s">
        <v>4829</v>
      </c>
      <c r="J6729">
        <v>2008</v>
      </c>
      <c r="K6729">
        <v>31857759</v>
      </c>
      <c r="L6729" t="s">
        <v>5190</v>
      </c>
      <c r="M6729">
        <v>1</v>
      </c>
      <c r="N6729" t="s">
        <v>5570</v>
      </c>
      <c r="O6729" t="s">
        <v>5576</v>
      </c>
      <c r="P6729" t="s">
        <v>6166</v>
      </c>
      <c r="Q6729" t="s">
        <v>5649</v>
      </c>
      <c r="R6729">
        <v>353000</v>
      </c>
      <c r="S6729">
        <v>350030</v>
      </c>
      <c r="T6729" t="s">
        <v>7098</v>
      </c>
      <c r="U6729" s="2">
        <v>24473</v>
      </c>
      <c r="V6729" s="2"/>
      <c r="W6729" s="3">
        <v>15.46</v>
      </c>
      <c r="X6729" s="3">
        <v>0</v>
      </c>
      <c r="Y6729" s="3">
        <v>15.46</v>
      </c>
      <c r="Z6729" s="3">
        <v>0</v>
      </c>
      <c r="AA6729" s="3">
        <v>0</v>
      </c>
      <c r="AB6729" s="3">
        <v>0</v>
      </c>
      <c r="AC6729" s="3">
        <v>0</v>
      </c>
      <c r="AD6729" s="3">
        <v>0</v>
      </c>
      <c r="AE6729" s="3">
        <v>1</v>
      </c>
      <c r="AF6729" s="3">
        <v>0</v>
      </c>
      <c r="AG6729" s="3">
        <v>0</v>
      </c>
      <c r="AH6729" s="3"/>
      <c r="AI6729" s="3"/>
      <c r="AJ6729" s="3"/>
      <c r="AK6729" s="3">
        <v>0</v>
      </c>
      <c r="AL6729" s="3"/>
      <c r="AM6729" s="3"/>
      <c r="AN6729" s="3"/>
      <c r="AO6729" s="3"/>
      <c r="AP6729" s="3"/>
      <c r="AQ6729" s="3"/>
      <c r="AR6729" s="3"/>
      <c r="AS6729" s="3"/>
      <c r="AT6729" s="3"/>
      <c r="AU6729" s="3"/>
      <c r="AV6729" s="3"/>
      <c r="AW6729" s="3"/>
      <c r="AX6729" s="3"/>
      <c r="AY6729" s="3"/>
      <c r="AZ6729" s="3"/>
      <c r="BA6729" s="3"/>
    </row>
    <row r="6730" spans="1:53" x14ac:dyDescent="0.2">
      <c r="A6730">
        <v>453</v>
      </c>
      <c r="B6730" t="s">
        <v>1093</v>
      </c>
      <c r="C6730">
        <v>2024</v>
      </c>
      <c r="D6730" t="s">
        <v>3373</v>
      </c>
      <c r="E6730">
        <v>8600</v>
      </c>
      <c r="F6730" t="s">
        <v>4464</v>
      </c>
      <c r="G6730">
        <v>740</v>
      </c>
      <c r="H6730">
        <v>226</v>
      </c>
      <c r="I6730" t="s">
        <v>4829</v>
      </c>
      <c r="J6730">
        <v>2008</v>
      </c>
      <c r="K6730">
        <v>31857759</v>
      </c>
      <c r="L6730" t="s">
        <v>5190</v>
      </c>
      <c r="M6730">
        <v>1</v>
      </c>
      <c r="N6730" t="s">
        <v>5570</v>
      </c>
      <c r="O6730" t="s">
        <v>5576</v>
      </c>
      <c r="P6730" t="s">
        <v>6167</v>
      </c>
      <c r="Q6730" t="s">
        <v>7087</v>
      </c>
      <c r="R6730">
        <v>353000</v>
      </c>
      <c r="S6730">
        <v>350030</v>
      </c>
      <c r="T6730" t="s">
        <v>7099</v>
      </c>
      <c r="U6730" s="2">
        <v>35065</v>
      </c>
      <c r="V6730" s="2"/>
      <c r="W6730" s="3">
        <v>1.79</v>
      </c>
      <c r="X6730" s="3">
        <v>0.68</v>
      </c>
      <c r="Y6730" s="3">
        <v>0</v>
      </c>
      <c r="Z6730" s="3">
        <v>4.1250500000000002E-2</v>
      </c>
      <c r="AA6730" s="3">
        <v>0</v>
      </c>
      <c r="AB6730" s="3">
        <v>0</v>
      </c>
      <c r="AC6730" s="3">
        <v>1.66392E-2</v>
      </c>
      <c r="AD6730" s="3">
        <v>1.66392E-2</v>
      </c>
      <c r="AE6730" s="3">
        <v>0</v>
      </c>
      <c r="AF6730" s="3">
        <v>1</v>
      </c>
      <c r="AG6730" s="3">
        <v>0</v>
      </c>
      <c r="AH6730" s="3"/>
      <c r="AI6730" s="3"/>
      <c r="AJ6730" s="3"/>
      <c r="AK6730" s="3">
        <v>4.1250500000000002E-2</v>
      </c>
      <c r="AL6730" s="3"/>
      <c r="AM6730" s="3"/>
      <c r="AN6730" s="3"/>
      <c r="AO6730" s="3"/>
      <c r="AP6730" s="3"/>
      <c r="AQ6730" s="3"/>
      <c r="AR6730" s="3"/>
      <c r="AS6730" s="3"/>
      <c r="AT6730" s="3"/>
      <c r="AU6730" s="3"/>
      <c r="AV6730" s="3"/>
      <c r="AW6730" s="3"/>
      <c r="AX6730" s="3"/>
      <c r="AY6730" s="3"/>
      <c r="AZ6730" s="3"/>
      <c r="BA6730" s="3"/>
    </row>
    <row r="6731" spans="1:53" x14ac:dyDescent="0.2">
      <c r="A6731">
        <v>454</v>
      </c>
      <c r="B6731" t="s">
        <v>1095</v>
      </c>
      <c r="C6731">
        <v>2024</v>
      </c>
      <c r="D6731" t="s">
        <v>3374</v>
      </c>
      <c r="E6731">
        <v>8600</v>
      </c>
      <c r="F6731" t="s">
        <v>4464</v>
      </c>
      <c r="G6731">
        <v>740</v>
      </c>
      <c r="H6731">
        <v>226</v>
      </c>
      <c r="I6731" t="s">
        <v>4829</v>
      </c>
      <c r="J6731">
        <v>2008</v>
      </c>
      <c r="K6731">
        <v>31857759</v>
      </c>
      <c r="L6731" t="s">
        <v>5190</v>
      </c>
      <c r="N6731" t="s">
        <v>5570</v>
      </c>
      <c r="O6731" t="s">
        <v>5576</v>
      </c>
      <c r="P6731" t="s">
        <v>6169</v>
      </c>
      <c r="Q6731" t="s">
        <v>5649</v>
      </c>
      <c r="R6731">
        <v>353000</v>
      </c>
      <c r="S6731">
        <v>350030</v>
      </c>
      <c r="T6731" t="s">
        <v>7098</v>
      </c>
      <c r="U6731" s="2">
        <v>27395</v>
      </c>
      <c r="V6731" s="2"/>
      <c r="W6731" s="3">
        <v>4.3</v>
      </c>
      <c r="X6731" s="3">
        <v>0</v>
      </c>
      <c r="Y6731" s="3">
        <v>4</v>
      </c>
      <c r="Z6731" s="3">
        <v>2.4538689999999998E-2</v>
      </c>
      <c r="AA6731" s="3">
        <v>1.5192000000000001E-2</v>
      </c>
      <c r="AB6731" s="3">
        <v>1.5192000000000001E-2</v>
      </c>
      <c r="AC6731" s="3">
        <v>0</v>
      </c>
      <c r="AD6731" s="3">
        <v>0</v>
      </c>
      <c r="AE6731" s="3">
        <v>1</v>
      </c>
      <c r="AF6731" s="3">
        <v>0</v>
      </c>
      <c r="AG6731" s="3">
        <v>0</v>
      </c>
      <c r="AH6731" s="3"/>
      <c r="AI6731" s="3"/>
      <c r="AJ6731" s="3"/>
      <c r="AK6731" s="3">
        <v>1.459909E-2</v>
      </c>
      <c r="AL6731" s="3"/>
      <c r="AM6731" s="3"/>
      <c r="AN6731" s="3">
        <v>9.9395999999999998E-3</v>
      </c>
      <c r="AO6731" s="3"/>
      <c r="AP6731" s="3"/>
      <c r="AQ6731" s="3"/>
      <c r="AR6731" s="3"/>
      <c r="AS6731" s="3"/>
      <c r="AT6731" s="3"/>
      <c r="AU6731" s="3"/>
      <c r="AV6731" s="3"/>
      <c r="AW6731" s="3"/>
      <c r="AX6731" s="3"/>
      <c r="AY6731" s="3"/>
      <c r="AZ6731" s="3"/>
      <c r="BA6731" s="3"/>
    </row>
    <row r="6732" spans="1:53" x14ac:dyDescent="0.2">
      <c r="A6732">
        <v>454</v>
      </c>
      <c r="B6732" t="s">
        <v>1094</v>
      </c>
      <c r="C6732">
        <v>2024</v>
      </c>
      <c r="D6732" t="s">
        <v>3374</v>
      </c>
      <c r="E6732">
        <v>8600</v>
      </c>
      <c r="F6732" t="s">
        <v>4464</v>
      </c>
      <c r="G6732">
        <v>740</v>
      </c>
      <c r="H6732">
        <v>226</v>
      </c>
      <c r="I6732" t="s">
        <v>4829</v>
      </c>
      <c r="J6732">
        <v>2008</v>
      </c>
      <c r="K6732">
        <v>31857759</v>
      </c>
      <c r="L6732" t="s">
        <v>5190</v>
      </c>
      <c r="N6732" t="s">
        <v>5570</v>
      </c>
      <c r="O6732" t="s">
        <v>5576</v>
      </c>
      <c r="P6732" t="s">
        <v>6168</v>
      </c>
      <c r="Q6732" t="s">
        <v>5649</v>
      </c>
      <c r="R6732">
        <v>353000</v>
      </c>
      <c r="S6732">
        <v>350030</v>
      </c>
      <c r="T6732" t="s">
        <v>7098</v>
      </c>
      <c r="U6732" s="2">
        <v>27395</v>
      </c>
      <c r="V6732" s="2"/>
      <c r="W6732" s="3">
        <v>3.2</v>
      </c>
      <c r="X6732" s="3">
        <v>0</v>
      </c>
      <c r="Y6732" s="3">
        <v>3.3</v>
      </c>
      <c r="Z6732" s="3">
        <v>8.0783999999999995E-3</v>
      </c>
      <c r="AA6732" s="3">
        <v>7.3440000000000007E-3</v>
      </c>
      <c r="AB6732" s="3">
        <v>7.3440000000000007E-3</v>
      </c>
      <c r="AC6732" s="3">
        <v>0</v>
      </c>
      <c r="AD6732" s="3">
        <v>0</v>
      </c>
      <c r="AE6732" s="3">
        <v>1</v>
      </c>
      <c r="AF6732" s="3">
        <v>0</v>
      </c>
      <c r="AG6732" s="3">
        <v>0</v>
      </c>
      <c r="AH6732" s="3"/>
      <c r="AI6732" s="3"/>
      <c r="AJ6732" s="3"/>
      <c r="AK6732" s="3"/>
      <c r="AL6732" s="3"/>
      <c r="AM6732" s="3"/>
      <c r="AN6732" s="3">
        <v>8.0783999999999995E-3</v>
      </c>
      <c r="AO6732" s="3"/>
      <c r="AP6732" s="3"/>
      <c r="AQ6732" s="3"/>
      <c r="AR6732" s="3"/>
      <c r="AS6732" s="3"/>
      <c r="AT6732" s="3"/>
      <c r="AU6732" s="3"/>
      <c r="AV6732" s="3"/>
      <c r="AW6732" s="3"/>
      <c r="AX6732" s="3"/>
      <c r="AY6732" s="3"/>
      <c r="AZ6732" s="3"/>
      <c r="BA6732" s="3"/>
    </row>
    <row r="6733" spans="1:53" x14ac:dyDescent="0.2">
      <c r="A6733">
        <v>457</v>
      </c>
      <c r="B6733" t="s">
        <v>1096</v>
      </c>
      <c r="C6733">
        <v>2024</v>
      </c>
      <c r="D6733" t="s">
        <v>3375</v>
      </c>
      <c r="E6733">
        <v>9870</v>
      </c>
      <c r="F6733" t="s">
        <v>4465</v>
      </c>
      <c r="G6733">
        <v>860</v>
      </c>
      <c r="H6733">
        <v>315</v>
      </c>
      <c r="I6733" t="s">
        <v>4695</v>
      </c>
      <c r="J6733">
        <v>396</v>
      </c>
      <c r="K6733">
        <v>59426915</v>
      </c>
      <c r="L6733" t="s">
        <v>5191</v>
      </c>
      <c r="M6733">
        <v>1</v>
      </c>
      <c r="N6733" t="s">
        <v>5569</v>
      </c>
      <c r="O6733" t="s">
        <v>5575</v>
      </c>
      <c r="P6733" t="s">
        <v>6170</v>
      </c>
      <c r="Q6733" t="s">
        <v>5653</v>
      </c>
      <c r="R6733">
        <v>353000</v>
      </c>
      <c r="S6733">
        <v>350030</v>
      </c>
      <c r="T6733" t="s">
        <v>7099</v>
      </c>
      <c r="U6733" s="2">
        <v>33970</v>
      </c>
      <c r="V6733" s="2"/>
      <c r="W6733" s="3">
        <v>7.3</v>
      </c>
      <c r="X6733" s="3">
        <v>2.88</v>
      </c>
      <c r="Y6733" s="3">
        <v>3.4</v>
      </c>
      <c r="Z6733" s="3">
        <v>4.8088259999999998</v>
      </c>
      <c r="AA6733" s="3">
        <v>2.3795999999999999</v>
      </c>
      <c r="AB6733" s="3">
        <v>2.3795999999999999</v>
      </c>
      <c r="AC6733" s="3">
        <v>1.8115920000000001</v>
      </c>
      <c r="AD6733" s="3">
        <v>1.8115920000000001</v>
      </c>
      <c r="AE6733" s="3">
        <v>0.39587209020000003</v>
      </c>
      <c r="AF6733" s="3">
        <v>0.60412790979999997</v>
      </c>
      <c r="AG6733" s="3">
        <v>0</v>
      </c>
      <c r="AH6733" s="3"/>
      <c r="AI6733" s="3"/>
      <c r="AJ6733" s="3"/>
      <c r="AK6733" s="3"/>
      <c r="AL6733" s="3"/>
      <c r="AM6733" s="3"/>
      <c r="AN6733" s="3">
        <v>4.8088259999999998</v>
      </c>
      <c r="AO6733" s="3"/>
      <c r="AP6733" s="3"/>
      <c r="AQ6733" s="3"/>
      <c r="AR6733" s="3"/>
      <c r="AS6733" s="3"/>
      <c r="AT6733" s="3"/>
      <c r="AU6733" s="3"/>
      <c r="AV6733" s="3"/>
      <c r="AW6733" s="3"/>
      <c r="AX6733" s="3"/>
      <c r="AY6733" s="3"/>
      <c r="AZ6733" s="3"/>
      <c r="BA6733" s="3"/>
    </row>
    <row r="6734" spans="1:53" x14ac:dyDescent="0.2">
      <c r="A6734">
        <v>457</v>
      </c>
      <c r="B6734" t="s">
        <v>1097</v>
      </c>
      <c r="C6734">
        <v>2024</v>
      </c>
      <c r="D6734" t="s">
        <v>3375</v>
      </c>
      <c r="E6734">
        <v>9870</v>
      </c>
      <c r="F6734" t="s">
        <v>4465</v>
      </c>
      <c r="G6734">
        <v>860</v>
      </c>
      <c r="H6734">
        <v>315</v>
      </c>
      <c r="I6734" t="s">
        <v>4695</v>
      </c>
      <c r="J6734">
        <v>396</v>
      </c>
      <c r="K6734">
        <v>59426915</v>
      </c>
      <c r="L6734" t="s">
        <v>5191</v>
      </c>
      <c r="M6734">
        <v>1</v>
      </c>
      <c r="N6734" t="s">
        <v>5569</v>
      </c>
      <c r="O6734" t="s">
        <v>5575</v>
      </c>
      <c r="P6734" t="s">
        <v>6171</v>
      </c>
      <c r="Q6734" t="s">
        <v>5649</v>
      </c>
      <c r="R6734">
        <v>353000</v>
      </c>
      <c r="S6734">
        <v>350030</v>
      </c>
      <c r="T6734" t="s">
        <v>7098</v>
      </c>
      <c r="U6734" s="2">
        <v>40483</v>
      </c>
      <c r="V6734" s="2"/>
      <c r="W6734" s="3">
        <v>9.1999999999999993</v>
      </c>
      <c r="X6734" s="3">
        <v>0</v>
      </c>
      <c r="Y6734" s="3">
        <v>8.5</v>
      </c>
      <c r="Z6734" s="3">
        <v>2.006532</v>
      </c>
      <c r="AA6734" s="3">
        <v>2.2536</v>
      </c>
      <c r="AB6734" s="3">
        <v>2.2536</v>
      </c>
      <c r="AC6734" s="3">
        <v>0</v>
      </c>
      <c r="AD6734" s="3">
        <v>0</v>
      </c>
      <c r="AE6734" s="3">
        <v>1</v>
      </c>
      <c r="AF6734" s="3">
        <v>0</v>
      </c>
      <c r="AG6734" s="3">
        <v>0</v>
      </c>
      <c r="AH6734" s="3"/>
      <c r="AI6734" s="3"/>
      <c r="AJ6734" s="3"/>
      <c r="AK6734" s="3"/>
      <c r="AL6734" s="3"/>
      <c r="AM6734" s="3"/>
      <c r="AN6734" s="3">
        <v>2.006532</v>
      </c>
      <c r="AO6734" s="3"/>
      <c r="AP6734" s="3"/>
      <c r="AQ6734" s="3"/>
      <c r="AR6734" s="3"/>
      <c r="AS6734" s="3"/>
      <c r="AT6734" s="3"/>
      <c r="AU6734" s="3"/>
      <c r="AV6734" s="3"/>
      <c r="AW6734" s="3"/>
      <c r="AX6734" s="3"/>
      <c r="AY6734" s="3"/>
      <c r="AZ6734" s="3"/>
      <c r="BA6734" s="3"/>
    </row>
    <row r="6735" spans="1:53" x14ac:dyDescent="0.2">
      <c r="A6735">
        <v>457</v>
      </c>
      <c r="B6735" t="s">
        <v>1098</v>
      </c>
      <c r="C6735">
        <v>2024</v>
      </c>
      <c r="D6735" t="s">
        <v>3375</v>
      </c>
      <c r="E6735">
        <v>9870</v>
      </c>
      <c r="F6735" t="s">
        <v>4465</v>
      </c>
      <c r="G6735">
        <v>860</v>
      </c>
      <c r="H6735">
        <v>315</v>
      </c>
      <c r="I6735" t="s">
        <v>4695</v>
      </c>
      <c r="J6735">
        <v>396</v>
      </c>
      <c r="K6735">
        <v>59426915</v>
      </c>
      <c r="L6735" t="s">
        <v>5191</v>
      </c>
      <c r="M6735">
        <v>1</v>
      </c>
      <c r="N6735" t="s">
        <v>5569</v>
      </c>
      <c r="O6735" t="s">
        <v>5575</v>
      </c>
      <c r="P6735" t="s">
        <v>6172</v>
      </c>
      <c r="Q6735" t="s">
        <v>5653</v>
      </c>
      <c r="R6735">
        <v>353000</v>
      </c>
      <c r="S6735">
        <v>350030</v>
      </c>
      <c r="T6735" t="s">
        <v>7099</v>
      </c>
      <c r="U6735" s="2">
        <v>33970</v>
      </c>
      <c r="V6735" s="2"/>
      <c r="W6735" s="3">
        <v>7.3</v>
      </c>
      <c r="X6735" s="3">
        <v>2.88</v>
      </c>
      <c r="Y6735" s="3">
        <v>3.4</v>
      </c>
      <c r="Z6735" s="3">
        <v>0.16770599999999999</v>
      </c>
      <c r="AA6735" s="3">
        <v>8.2799999999999999E-2</v>
      </c>
      <c r="AB6735" s="3">
        <v>8.2799999999999999E-2</v>
      </c>
      <c r="AC6735" s="3">
        <v>6.9606000000000015E-2</v>
      </c>
      <c r="AD6735" s="3">
        <v>6.9606000000000015E-2</v>
      </c>
      <c r="AE6735" s="3">
        <v>0.3949769239</v>
      </c>
      <c r="AF6735" s="3">
        <v>0.60502307609999995</v>
      </c>
      <c r="AG6735" s="3">
        <v>0</v>
      </c>
      <c r="AH6735" s="3"/>
      <c r="AI6735" s="3"/>
      <c r="AJ6735" s="3"/>
      <c r="AK6735" s="3"/>
      <c r="AL6735" s="3"/>
      <c r="AM6735" s="3"/>
      <c r="AN6735" s="3">
        <v>0.16770599999999999</v>
      </c>
      <c r="AO6735" s="3"/>
      <c r="AP6735" s="3"/>
      <c r="AQ6735" s="3"/>
      <c r="AR6735" s="3"/>
      <c r="AS6735" s="3"/>
      <c r="AT6735" s="3"/>
      <c r="AU6735" s="3"/>
      <c r="AV6735" s="3"/>
      <c r="AW6735" s="3"/>
      <c r="AX6735" s="3"/>
      <c r="AY6735" s="3"/>
      <c r="AZ6735" s="3"/>
      <c r="BA6735" s="3"/>
    </row>
    <row r="6736" spans="1:53" x14ac:dyDescent="0.2">
      <c r="A6736">
        <v>457</v>
      </c>
      <c r="B6736" t="s">
        <v>2868</v>
      </c>
      <c r="C6736">
        <v>2024</v>
      </c>
      <c r="D6736" t="s">
        <v>3375</v>
      </c>
      <c r="E6736">
        <v>9870</v>
      </c>
      <c r="F6736" t="s">
        <v>4465</v>
      </c>
      <c r="G6736">
        <v>860</v>
      </c>
      <c r="H6736">
        <v>315</v>
      </c>
      <c r="I6736" t="s">
        <v>4695</v>
      </c>
      <c r="J6736">
        <v>396</v>
      </c>
      <c r="K6736">
        <v>59426915</v>
      </c>
      <c r="L6736" t="s">
        <v>5191</v>
      </c>
      <c r="M6736">
        <v>1</v>
      </c>
      <c r="N6736" t="s">
        <v>5569</v>
      </c>
      <c r="O6736" t="s">
        <v>5575</v>
      </c>
      <c r="P6736" t="s">
        <v>5732</v>
      </c>
      <c r="Q6736" t="s">
        <v>5902</v>
      </c>
      <c r="R6736">
        <v>353000</v>
      </c>
      <c r="S6736">
        <v>350030</v>
      </c>
      <c r="T6736" t="s">
        <v>7099</v>
      </c>
      <c r="U6736" s="2">
        <v>45194</v>
      </c>
      <c r="V6736" s="2"/>
      <c r="W6736" s="3">
        <v>10</v>
      </c>
      <c r="X6736" s="3">
        <v>0</v>
      </c>
      <c r="Y6736" s="3">
        <v>10</v>
      </c>
      <c r="Z6736" s="3">
        <v>29.426400000000001</v>
      </c>
      <c r="AA6736" s="3">
        <v>29.426400000000001</v>
      </c>
      <c r="AB6736" s="3">
        <v>29.426400000000001</v>
      </c>
      <c r="AC6736" s="3">
        <v>0</v>
      </c>
      <c r="AD6736" s="3">
        <v>0</v>
      </c>
      <c r="AE6736" s="3">
        <v>1</v>
      </c>
      <c r="AF6736" s="3">
        <v>0</v>
      </c>
      <c r="AG6736" s="3">
        <v>0</v>
      </c>
      <c r="AH6736" s="3"/>
      <c r="AI6736" s="3"/>
      <c r="AJ6736" s="3"/>
      <c r="AK6736" s="3"/>
      <c r="AL6736" s="3"/>
      <c r="AM6736" s="3"/>
      <c r="AN6736" s="3"/>
      <c r="AO6736" s="3"/>
      <c r="AP6736" s="3"/>
      <c r="AQ6736" s="3"/>
      <c r="AR6736" s="3"/>
      <c r="AS6736" s="3"/>
      <c r="AT6736" s="3"/>
      <c r="AU6736" s="3"/>
      <c r="AV6736" s="3"/>
      <c r="AW6736" s="3"/>
      <c r="AX6736" s="3"/>
      <c r="AY6736" s="3">
        <v>29.426400000000001</v>
      </c>
      <c r="AZ6736" s="3"/>
      <c r="BA6736" s="3"/>
    </row>
    <row r="6737" spans="1:53" x14ac:dyDescent="0.2">
      <c r="A6737">
        <v>459</v>
      </c>
      <c r="B6737" t="s">
        <v>1100</v>
      </c>
      <c r="C6737">
        <v>2024</v>
      </c>
      <c r="D6737" t="s">
        <v>3376</v>
      </c>
      <c r="E6737">
        <v>9990</v>
      </c>
      <c r="F6737" t="s">
        <v>4315</v>
      </c>
      <c r="G6737">
        <v>813</v>
      </c>
      <c r="H6737">
        <v>317</v>
      </c>
      <c r="I6737" t="s">
        <v>4723</v>
      </c>
      <c r="J6737">
        <v>399</v>
      </c>
      <c r="K6737">
        <v>33507410</v>
      </c>
      <c r="L6737" t="s">
        <v>5192</v>
      </c>
      <c r="M6737">
        <v>1</v>
      </c>
      <c r="N6737" t="s">
        <v>5570</v>
      </c>
      <c r="O6737" t="s">
        <v>5576</v>
      </c>
      <c r="P6737" t="s">
        <v>5622</v>
      </c>
      <c r="Q6737" t="s">
        <v>5649</v>
      </c>
      <c r="R6737">
        <v>353000</v>
      </c>
      <c r="S6737">
        <v>350030</v>
      </c>
      <c r="T6737" t="s">
        <v>7098</v>
      </c>
      <c r="U6737" s="2">
        <v>32459</v>
      </c>
      <c r="V6737" s="2"/>
      <c r="W6737" s="3">
        <v>8.77</v>
      </c>
      <c r="X6737" s="3">
        <v>0</v>
      </c>
      <c r="Y6737" s="3">
        <v>6.5</v>
      </c>
      <c r="Z6737" s="3">
        <v>6.3083183399999996</v>
      </c>
      <c r="AA6737" s="3">
        <v>6.7528800000000002</v>
      </c>
      <c r="AB6737" s="3">
        <v>6.75</v>
      </c>
      <c r="AC6737" s="3">
        <v>0</v>
      </c>
      <c r="AD6737" s="3">
        <v>0</v>
      </c>
      <c r="AE6737" s="3">
        <v>1</v>
      </c>
      <c r="AF6737" s="3">
        <v>0</v>
      </c>
      <c r="AG6737" s="3">
        <v>0</v>
      </c>
      <c r="AH6737" s="3"/>
      <c r="AI6737" s="3"/>
      <c r="AJ6737" s="3"/>
      <c r="AK6737" s="3">
        <v>3.809394E-2</v>
      </c>
      <c r="AL6737" s="3"/>
      <c r="AM6737" s="3"/>
      <c r="AN6737" s="3">
        <v>6.2702244000000009</v>
      </c>
      <c r="AO6737" s="3"/>
      <c r="AP6737" s="3"/>
      <c r="AQ6737" s="3"/>
      <c r="AR6737" s="3"/>
      <c r="AS6737" s="3"/>
      <c r="AT6737" s="3"/>
      <c r="AU6737" s="3"/>
      <c r="AV6737" s="3"/>
      <c r="AW6737" s="3"/>
      <c r="AX6737" s="3"/>
      <c r="AY6737" s="3"/>
      <c r="AZ6737" s="3"/>
      <c r="BA6737" s="3"/>
    </row>
    <row r="6738" spans="1:53" x14ac:dyDescent="0.2">
      <c r="A6738">
        <v>459</v>
      </c>
      <c r="B6738" t="s">
        <v>1099</v>
      </c>
      <c r="C6738">
        <v>2024</v>
      </c>
      <c r="D6738" t="s">
        <v>3376</v>
      </c>
      <c r="E6738">
        <v>9990</v>
      </c>
      <c r="F6738" t="s">
        <v>4315</v>
      </c>
      <c r="G6738">
        <v>813</v>
      </c>
      <c r="H6738">
        <v>317</v>
      </c>
      <c r="I6738" t="s">
        <v>4723</v>
      </c>
      <c r="J6738">
        <v>399</v>
      </c>
      <c r="K6738">
        <v>33507410</v>
      </c>
      <c r="L6738" t="s">
        <v>5192</v>
      </c>
      <c r="M6738">
        <v>1</v>
      </c>
      <c r="N6738" t="s">
        <v>5570</v>
      </c>
      <c r="O6738" t="s">
        <v>5576</v>
      </c>
      <c r="P6738" t="s">
        <v>5624</v>
      </c>
      <c r="Q6738" t="s">
        <v>5649</v>
      </c>
      <c r="R6738">
        <v>353000</v>
      </c>
      <c r="S6738">
        <v>350030</v>
      </c>
      <c r="T6738" t="s">
        <v>7098</v>
      </c>
      <c r="U6738" s="2">
        <v>32459</v>
      </c>
      <c r="V6738" s="2"/>
      <c r="W6738" s="3">
        <v>11.66</v>
      </c>
      <c r="X6738" s="3">
        <v>0</v>
      </c>
      <c r="Y6738" s="3">
        <v>9.6</v>
      </c>
      <c r="Z6738" s="3">
        <v>0</v>
      </c>
      <c r="AA6738" s="3">
        <v>0</v>
      </c>
      <c r="AB6738" s="3">
        <v>0</v>
      </c>
      <c r="AC6738" s="3">
        <v>0</v>
      </c>
      <c r="AD6738" s="3">
        <v>0</v>
      </c>
      <c r="AE6738" s="3">
        <v>1</v>
      </c>
      <c r="AF6738" s="3">
        <v>0</v>
      </c>
      <c r="AG6738" s="3">
        <v>0</v>
      </c>
      <c r="AH6738" s="3"/>
      <c r="AI6738" s="3"/>
      <c r="AJ6738" s="3"/>
      <c r="AK6738" s="3"/>
      <c r="AL6738" s="3"/>
      <c r="AM6738" s="3"/>
      <c r="AN6738" s="3">
        <v>0</v>
      </c>
      <c r="AO6738" s="3"/>
      <c r="AP6738" s="3"/>
      <c r="AQ6738" s="3"/>
      <c r="AR6738" s="3"/>
      <c r="AS6738" s="3"/>
      <c r="AT6738" s="3"/>
      <c r="AU6738" s="3"/>
      <c r="AV6738" s="3"/>
      <c r="AW6738" s="3"/>
      <c r="AX6738" s="3"/>
      <c r="AY6738" s="3"/>
      <c r="AZ6738" s="3"/>
      <c r="BA6738" s="3"/>
    </row>
    <row r="6739" spans="1:53" x14ac:dyDescent="0.2">
      <c r="A6739">
        <v>459</v>
      </c>
      <c r="B6739" t="s">
        <v>1101</v>
      </c>
      <c r="C6739">
        <v>2024</v>
      </c>
      <c r="D6739" t="s">
        <v>3376</v>
      </c>
      <c r="E6739">
        <v>9990</v>
      </c>
      <c r="F6739" t="s">
        <v>4315</v>
      </c>
      <c r="G6739">
        <v>813</v>
      </c>
      <c r="H6739">
        <v>317</v>
      </c>
      <c r="I6739" t="s">
        <v>4723</v>
      </c>
      <c r="J6739">
        <v>399</v>
      </c>
      <c r="K6739">
        <v>33507410</v>
      </c>
      <c r="L6739" t="s">
        <v>5192</v>
      </c>
      <c r="M6739">
        <v>1</v>
      </c>
      <c r="N6739" t="s">
        <v>5570</v>
      </c>
      <c r="O6739" t="s">
        <v>5576</v>
      </c>
      <c r="P6739" t="s">
        <v>5621</v>
      </c>
      <c r="Q6739" t="s">
        <v>5649</v>
      </c>
      <c r="R6739">
        <v>353000</v>
      </c>
      <c r="S6739">
        <v>350030</v>
      </c>
      <c r="T6739" t="s">
        <v>7098</v>
      </c>
      <c r="U6739" s="2">
        <v>32459</v>
      </c>
      <c r="V6739" s="2"/>
      <c r="W6739" s="3">
        <v>12.9</v>
      </c>
      <c r="X6739" s="3">
        <v>0</v>
      </c>
      <c r="Y6739" s="3">
        <v>9.9</v>
      </c>
      <c r="Z6739" s="3">
        <v>0</v>
      </c>
      <c r="AA6739" s="3">
        <v>0</v>
      </c>
      <c r="AB6739" s="3">
        <v>0</v>
      </c>
      <c r="AC6739" s="3">
        <v>0</v>
      </c>
      <c r="AD6739" s="3">
        <v>0</v>
      </c>
      <c r="AE6739" s="3">
        <v>1</v>
      </c>
      <c r="AF6739" s="3">
        <v>0</v>
      </c>
      <c r="AG6739" s="3">
        <v>0</v>
      </c>
      <c r="AH6739" s="3"/>
      <c r="AI6739" s="3"/>
      <c r="AJ6739" s="3"/>
      <c r="AK6739" s="3">
        <v>0</v>
      </c>
      <c r="AL6739" s="3"/>
      <c r="AM6739" s="3"/>
      <c r="AN6739" s="3">
        <v>0</v>
      </c>
      <c r="AO6739" s="3"/>
      <c r="AP6739" s="3"/>
      <c r="AQ6739" s="3"/>
      <c r="AR6739" s="3"/>
      <c r="AS6739" s="3"/>
      <c r="AT6739" s="3"/>
      <c r="AU6739" s="3"/>
      <c r="AV6739" s="3"/>
      <c r="AW6739" s="3"/>
      <c r="AX6739" s="3"/>
      <c r="AY6739" s="3"/>
      <c r="AZ6739" s="3"/>
      <c r="BA6739" s="3"/>
    </row>
    <row r="6740" spans="1:53" x14ac:dyDescent="0.2">
      <c r="A6740">
        <v>459</v>
      </c>
      <c r="B6740" t="s">
        <v>1102</v>
      </c>
      <c r="C6740">
        <v>2024</v>
      </c>
      <c r="D6740" t="s">
        <v>3376</v>
      </c>
      <c r="E6740">
        <v>9990</v>
      </c>
      <c r="F6740" t="s">
        <v>4315</v>
      </c>
      <c r="G6740">
        <v>813</v>
      </c>
      <c r="H6740">
        <v>317</v>
      </c>
      <c r="I6740" t="s">
        <v>4723</v>
      </c>
      <c r="J6740">
        <v>399</v>
      </c>
      <c r="K6740">
        <v>33507410</v>
      </c>
      <c r="L6740" t="s">
        <v>5192</v>
      </c>
      <c r="M6740">
        <v>1</v>
      </c>
      <c r="N6740" t="s">
        <v>5570</v>
      </c>
      <c r="O6740" t="s">
        <v>5576</v>
      </c>
      <c r="P6740" t="s">
        <v>5625</v>
      </c>
      <c r="Q6740" t="s">
        <v>5649</v>
      </c>
      <c r="R6740">
        <v>353000</v>
      </c>
      <c r="S6740">
        <v>350030</v>
      </c>
      <c r="T6740" t="s">
        <v>7098</v>
      </c>
      <c r="U6740" s="2">
        <v>32459</v>
      </c>
      <c r="V6740" s="2"/>
      <c r="W6740" s="3">
        <v>12.95</v>
      </c>
      <c r="X6740" s="3">
        <v>0</v>
      </c>
      <c r="Y6740" s="3">
        <v>10</v>
      </c>
      <c r="Z6740" s="3">
        <v>0</v>
      </c>
      <c r="AA6740" s="3">
        <v>0</v>
      </c>
      <c r="AB6740" s="3">
        <v>0</v>
      </c>
      <c r="AC6740" s="3">
        <v>0</v>
      </c>
      <c r="AD6740" s="3">
        <v>0</v>
      </c>
      <c r="AE6740" s="3">
        <v>1</v>
      </c>
      <c r="AF6740" s="3">
        <v>0</v>
      </c>
      <c r="AG6740" s="3">
        <v>0</v>
      </c>
      <c r="AH6740" s="3"/>
      <c r="AI6740" s="3"/>
      <c r="AJ6740" s="3"/>
      <c r="AK6740" s="3">
        <v>0</v>
      </c>
      <c r="AL6740" s="3"/>
      <c r="AM6740" s="3"/>
      <c r="AN6740" s="3">
        <v>0</v>
      </c>
      <c r="AO6740" s="3"/>
      <c r="AP6740" s="3"/>
      <c r="AQ6740" s="3"/>
      <c r="AR6740" s="3"/>
      <c r="AS6740" s="3"/>
      <c r="AT6740" s="3"/>
      <c r="AU6740" s="3"/>
      <c r="AV6740" s="3"/>
      <c r="AW6740" s="3"/>
      <c r="AX6740" s="3"/>
      <c r="AY6740" s="3"/>
      <c r="AZ6740" s="3"/>
      <c r="BA6740" s="3"/>
    </row>
    <row r="6741" spans="1:53" x14ac:dyDescent="0.2">
      <c r="A6741">
        <v>460</v>
      </c>
      <c r="B6741" t="s">
        <v>1103</v>
      </c>
      <c r="C6741">
        <v>2024</v>
      </c>
      <c r="D6741" t="s">
        <v>3377</v>
      </c>
      <c r="E6741">
        <v>8832</v>
      </c>
      <c r="F6741" t="s">
        <v>4466</v>
      </c>
      <c r="G6741">
        <v>791</v>
      </c>
      <c r="H6741">
        <v>249</v>
      </c>
      <c r="I6741" t="s">
        <v>4830</v>
      </c>
      <c r="J6741">
        <v>400</v>
      </c>
      <c r="K6741">
        <v>11278612</v>
      </c>
      <c r="L6741" t="s">
        <v>5193</v>
      </c>
      <c r="N6741" t="s">
        <v>5569</v>
      </c>
      <c r="O6741" t="s">
        <v>5575</v>
      </c>
      <c r="P6741" t="s">
        <v>5675</v>
      </c>
      <c r="Q6741" t="s">
        <v>5653</v>
      </c>
      <c r="R6741">
        <v>353000</v>
      </c>
      <c r="S6741">
        <v>350030</v>
      </c>
      <c r="T6741" t="s">
        <v>7099</v>
      </c>
      <c r="U6741" s="2">
        <v>43353</v>
      </c>
      <c r="V6741" s="2"/>
      <c r="W6741" s="3">
        <v>3.5379999999999998</v>
      </c>
      <c r="X6741" s="3">
        <v>1.4990000000000001</v>
      </c>
      <c r="Y6741" s="3">
        <v>2</v>
      </c>
      <c r="Z6741" s="3">
        <v>80.433069759999995</v>
      </c>
      <c r="AA6741" s="3">
        <v>46.756800000000013</v>
      </c>
      <c r="AB6741" s="3">
        <v>46.756800000000013</v>
      </c>
      <c r="AC6741" s="3">
        <v>33.153739199999997</v>
      </c>
      <c r="AD6741" s="3">
        <v>33.153739199999997</v>
      </c>
      <c r="AE6741" s="3">
        <v>0.46505050860000002</v>
      </c>
      <c r="AF6741" s="3">
        <v>0.53494949140000003</v>
      </c>
      <c r="AG6741" s="3">
        <v>0</v>
      </c>
      <c r="AH6741" s="3"/>
      <c r="AI6741" s="3"/>
      <c r="AJ6741" s="3"/>
      <c r="AK6741" s="3"/>
      <c r="AL6741" s="3"/>
      <c r="AM6741" s="3"/>
      <c r="AN6741" s="3"/>
      <c r="AO6741" s="3"/>
      <c r="AP6741" s="3">
        <v>80.433069759999995</v>
      </c>
      <c r="AQ6741" s="3"/>
      <c r="AR6741" s="3"/>
      <c r="AS6741" s="3"/>
      <c r="AT6741" s="3"/>
      <c r="AU6741" s="3"/>
      <c r="AV6741" s="3"/>
      <c r="AW6741" s="3"/>
      <c r="AX6741" s="3"/>
      <c r="AY6741" s="3"/>
      <c r="AZ6741" s="3"/>
      <c r="BA6741" s="3"/>
    </row>
    <row r="6742" spans="1:53" x14ac:dyDescent="0.2">
      <c r="A6742">
        <v>460</v>
      </c>
      <c r="B6742" t="s">
        <v>1104</v>
      </c>
      <c r="C6742">
        <v>2024</v>
      </c>
      <c r="D6742" t="s">
        <v>3377</v>
      </c>
      <c r="E6742">
        <v>8832</v>
      </c>
      <c r="F6742" t="s">
        <v>4466</v>
      </c>
      <c r="G6742">
        <v>791</v>
      </c>
      <c r="H6742">
        <v>249</v>
      </c>
      <c r="I6742" t="s">
        <v>4830</v>
      </c>
      <c r="J6742">
        <v>400</v>
      </c>
      <c r="K6742">
        <v>11278612</v>
      </c>
      <c r="L6742" t="s">
        <v>5193</v>
      </c>
      <c r="N6742" t="s">
        <v>5569</v>
      </c>
      <c r="O6742" t="s">
        <v>5575</v>
      </c>
      <c r="P6742" t="s">
        <v>6173</v>
      </c>
      <c r="Q6742" t="s">
        <v>7082</v>
      </c>
      <c r="R6742">
        <v>353000</v>
      </c>
      <c r="S6742">
        <v>350030</v>
      </c>
      <c r="T6742" t="s">
        <v>7098</v>
      </c>
      <c r="U6742" s="2">
        <v>43507</v>
      </c>
      <c r="V6742" s="2"/>
      <c r="W6742" s="3">
        <v>0.13200000000000001</v>
      </c>
      <c r="X6742" s="3">
        <v>0</v>
      </c>
      <c r="Y6742" s="3">
        <v>0.5</v>
      </c>
      <c r="Z6742" s="3">
        <v>1.0370303999999999</v>
      </c>
      <c r="AA6742" s="3">
        <v>5.6304000000000007</v>
      </c>
      <c r="AB6742" s="3">
        <v>5.6304000000000007</v>
      </c>
      <c r="AC6742" s="3">
        <v>0</v>
      </c>
      <c r="AD6742" s="3">
        <v>0</v>
      </c>
      <c r="AE6742" s="3">
        <v>1</v>
      </c>
      <c r="AF6742" s="3">
        <v>0</v>
      </c>
      <c r="AG6742" s="3">
        <v>0</v>
      </c>
      <c r="AH6742" s="3"/>
      <c r="AI6742" s="3"/>
      <c r="AJ6742" s="3"/>
      <c r="AK6742" s="3"/>
      <c r="AL6742" s="3"/>
      <c r="AM6742" s="3"/>
      <c r="AN6742" s="3"/>
      <c r="AO6742" s="3"/>
      <c r="AP6742" s="3"/>
      <c r="AQ6742" s="3"/>
      <c r="AR6742" s="3"/>
      <c r="AS6742" s="3"/>
      <c r="AT6742" s="3"/>
      <c r="AU6742" s="3"/>
      <c r="AV6742" s="3"/>
      <c r="AW6742" s="3"/>
      <c r="AX6742" s="3"/>
      <c r="AY6742" s="3">
        <v>1.0370303999999999</v>
      </c>
      <c r="AZ6742" s="3"/>
      <c r="BA6742" s="3"/>
    </row>
    <row r="6743" spans="1:53" x14ac:dyDescent="0.2">
      <c r="A6743">
        <v>460</v>
      </c>
      <c r="B6743" t="s">
        <v>1105</v>
      </c>
      <c r="C6743">
        <v>2024</v>
      </c>
      <c r="D6743" t="s">
        <v>3377</v>
      </c>
      <c r="E6743">
        <v>8832</v>
      </c>
      <c r="F6743" t="s">
        <v>4466</v>
      </c>
      <c r="G6743">
        <v>791</v>
      </c>
      <c r="H6743">
        <v>249</v>
      </c>
      <c r="I6743" t="s">
        <v>4830</v>
      </c>
      <c r="J6743">
        <v>400</v>
      </c>
      <c r="K6743">
        <v>11278612</v>
      </c>
      <c r="L6743" t="s">
        <v>5193</v>
      </c>
      <c r="N6743" t="s">
        <v>5569</v>
      </c>
      <c r="O6743" t="s">
        <v>5575</v>
      </c>
      <c r="P6743" t="s">
        <v>5622</v>
      </c>
      <c r="Q6743" t="s">
        <v>5649</v>
      </c>
      <c r="R6743">
        <v>353000</v>
      </c>
      <c r="S6743">
        <v>350030</v>
      </c>
      <c r="T6743" t="s">
        <v>7098</v>
      </c>
      <c r="U6743" s="2">
        <v>40909</v>
      </c>
      <c r="V6743" s="2"/>
      <c r="W6743" s="3">
        <v>10</v>
      </c>
      <c r="X6743" s="3">
        <v>0</v>
      </c>
      <c r="Y6743" s="3">
        <v>10</v>
      </c>
      <c r="Z6743" s="3">
        <v>6.8082238400000001</v>
      </c>
      <c r="AA6743" s="3">
        <v>6.8688000000000002</v>
      </c>
      <c r="AB6743" s="3">
        <v>6.8688000000000002</v>
      </c>
      <c r="AC6743" s="3">
        <v>0</v>
      </c>
      <c r="AD6743" s="3">
        <v>0</v>
      </c>
      <c r="AE6743" s="3">
        <v>1</v>
      </c>
      <c r="AF6743" s="3">
        <v>0</v>
      </c>
      <c r="AG6743" s="3">
        <v>0</v>
      </c>
      <c r="AH6743" s="3"/>
      <c r="AI6743" s="3"/>
      <c r="AJ6743" s="3"/>
      <c r="AK6743" s="3"/>
      <c r="AL6743" s="3"/>
      <c r="AM6743" s="3"/>
      <c r="AN6743" s="3">
        <v>4.8318336000000013</v>
      </c>
      <c r="AO6743" s="3"/>
      <c r="AP6743" s="3">
        <v>1.97639024</v>
      </c>
      <c r="AQ6743" s="3"/>
      <c r="AR6743" s="3"/>
      <c r="AS6743" s="3"/>
      <c r="AT6743" s="3"/>
      <c r="AU6743" s="3"/>
      <c r="AV6743" s="3"/>
      <c r="AW6743" s="3"/>
      <c r="AX6743" s="3"/>
      <c r="AY6743" s="3"/>
      <c r="AZ6743" s="3"/>
      <c r="BA6743" s="3"/>
    </row>
    <row r="6744" spans="1:53" x14ac:dyDescent="0.2">
      <c r="A6744">
        <v>460</v>
      </c>
      <c r="B6744" t="s">
        <v>2869</v>
      </c>
      <c r="C6744">
        <v>2024</v>
      </c>
      <c r="D6744" t="s">
        <v>3377</v>
      </c>
      <c r="E6744">
        <v>8832</v>
      </c>
      <c r="F6744" t="s">
        <v>4466</v>
      </c>
      <c r="G6744">
        <v>791</v>
      </c>
      <c r="H6744">
        <v>249</v>
      </c>
      <c r="I6744" t="s">
        <v>4830</v>
      </c>
      <c r="J6744">
        <v>400</v>
      </c>
      <c r="K6744">
        <v>11278612</v>
      </c>
      <c r="L6744" t="s">
        <v>5193</v>
      </c>
      <c r="N6744" t="s">
        <v>5569</v>
      </c>
      <c r="O6744" t="s">
        <v>5575</v>
      </c>
      <c r="P6744" t="s">
        <v>5865</v>
      </c>
      <c r="Q6744" t="s">
        <v>5902</v>
      </c>
      <c r="R6744">
        <v>353000</v>
      </c>
      <c r="S6744">
        <v>350030</v>
      </c>
      <c r="T6744" t="s">
        <v>7099</v>
      </c>
      <c r="U6744" s="2">
        <v>45113</v>
      </c>
      <c r="V6744" s="2"/>
      <c r="W6744" s="3">
        <v>3</v>
      </c>
      <c r="X6744" s="3">
        <v>0</v>
      </c>
      <c r="Y6744" s="3">
        <v>3</v>
      </c>
      <c r="Z6744" s="3">
        <v>6.1992000000000003</v>
      </c>
      <c r="AA6744" s="3">
        <v>6.1776</v>
      </c>
      <c r="AB6744" s="3">
        <v>6.1776</v>
      </c>
      <c r="AC6744" s="3">
        <v>0</v>
      </c>
      <c r="AD6744" s="3">
        <v>0</v>
      </c>
      <c r="AE6744" s="3">
        <v>1</v>
      </c>
      <c r="AF6744" s="3">
        <v>0</v>
      </c>
      <c r="AG6744" s="3">
        <v>0</v>
      </c>
      <c r="AH6744" s="3"/>
      <c r="AI6744" s="3"/>
      <c r="AJ6744" s="3"/>
      <c r="AK6744" s="3"/>
      <c r="AL6744" s="3"/>
      <c r="AM6744" s="3"/>
      <c r="AN6744" s="3"/>
      <c r="AO6744" s="3"/>
      <c r="AP6744" s="3"/>
      <c r="AQ6744" s="3"/>
      <c r="AR6744" s="3"/>
      <c r="AS6744" s="3"/>
      <c r="AT6744" s="3"/>
      <c r="AU6744" s="3"/>
      <c r="AV6744" s="3"/>
      <c r="AW6744" s="3"/>
      <c r="AX6744" s="3"/>
      <c r="AY6744" s="3">
        <v>6.1991999999999994</v>
      </c>
      <c r="AZ6744" s="3"/>
      <c r="BA6744" s="3"/>
    </row>
    <row r="6745" spans="1:53" x14ac:dyDescent="0.2">
      <c r="A6745">
        <v>461</v>
      </c>
      <c r="B6745" t="s">
        <v>2948</v>
      </c>
      <c r="C6745">
        <v>2024</v>
      </c>
      <c r="D6745" t="s">
        <v>3378</v>
      </c>
      <c r="E6745">
        <v>8660</v>
      </c>
      <c r="F6745" t="s">
        <v>4388</v>
      </c>
      <c r="G6745">
        <v>746</v>
      </c>
      <c r="H6745">
        <v>206</v>
      </c>
      <c r="I6745" t="s">
        <v>4678</v>
      </c>
      <c r="J6745">
        <v>401</v>
      </c>
      <c r="K6745">
        <v>37949019</v>
      </c>
      <c r="L6745" t="s">
        <v>5110</v>
      </c>
      <c r="M6745">
        <v>1</v>
      </c>
      <c r="N6745" t="s">
        <v>5570</v>
      </c>
      <c r="O6745" t="s">
        <v>5576</v>
      </c>
      <c r="P6745" t="s">
        <v>7052</v>
      </c>
      <c r="Q6745" t="s">
        <v>5647</v>
      </c>
      <c r="R6745">
        <v>353000</v>
      </c>
      <c r="S6745">
        <v>350030</v>
      </c>
      <c r="T6745" t="s">
        <v>7098</v>
      </c>
      <c r="U6745" s="2">
        <v>45413</v>
      </c>
      <c r="V6745" s="2"/>
      <c r="W6745" s="3">
        <v>6</v>
      </c>
      <c r="X6745" s="3">
        <v>0</v>
      </c>
      <c r="Y6745" s="3">
        <v>12.5</v>
      </c>
      <c r="Z6745" s="3">
        <v>194.7636</v>
      </c>
      <c r="AA6745" s="3">
        <v>194.7636</v>
      </c>
      <c r="AB6745" s="3">
        <v>194.7636</v>
      </c>
      <c r="AC6745" s="3">
        <v>0</v>
      </c>
      <c r="AD6745" s="3">
        <v>0</v>
      </c>
      <c r="AE6745" s="3">
        <v>1</v>
      </c>
      <c r="AF6745" s="3">
        <v>0</v>
      </c>
      <c r="AG6745" s="3">
        <v>0</v>
      </c>
      <c r="AH6745" s="3"/>
      <c r="AI6745" s="3"/>
      <c r="AJ6745" s="3"/>
      <c r="AK6745" s="3"/>
      <c r="AL6745" s="3"/>
      <c r="AM6745" s="3"/>
      <c r="AN6745" s="3"/>
      <c r="AO6745" s="3"/>
      <c r="AP6745" s="3"/>
      <c r="AQ6745" s="3"/>
      <c r="AR6745" s="3"/>
      <c r="AS6745" s="3"/>
      <c r="AT6745" s="3"/>
      <c r="AU6745" s="3"/>
      <c r="AV6745" s="3"/>
      <c r="AW6745" s="3"/>
      <c r="AX6745" s="3"/>
      <c r="AY6745" s="3">
        <v>55.942055999999987</v>
      </c>
      <c r="AZ6745" s="3">
        <v>138.82154399999999</v>
      </c>
      <c r="BA6745" s="3"/>
    </row>
    <row r="6746" spans="1:53" x14ac:dyDescent="0.2">
      <c r="A6746">
        <v>461</v>
      </c>
      <c r="B6746" t="s">
        <v>1111</v>
      </c>
      <c r="C6746">
        <v>2024</v>
      </c>
      <c r="D6746" t="s">
        <v>3378</v>
      </c>
      <c r="E6746">
        <v>8660</v>
      </c>
      <c r="F6746" t="s">
        <v>4388</v>
      </c>
      <c r="G6746">
        <v>746</v>
      </c>
      <c r="H6746">
        <v>206</v>
      </c>
      <c r="I6746" t="s">
        <v>4678</v>
      </c>
      <c r="J6746">
        <v>401</v>
      </c>
      <c r="K6746">
        <v>37949019</v>
      </c>
      <c r="L6746" t="s">
        <v>5110</v>
      </c>
      <c r="M6746">
        <v>1</v>
      </c>
      <c r="N6746" t="s">
        <v>5570</v>
      </c>
      <c r="O6746" t="s">
        <v>5576</v>
      </c>
      <c r="P6746" t="s">
        <v>6177</v>
      </c>
      <c r="Q6746" t="s">
        <v>5649</v>
      </c>
      <c r="R6746">
        <v>353000</v>
      </c>
      <c r="S6746">
        <v>350030</v>
      </c>
      <c r="T6746" t="s">
        <v>7098</v>
      </c>
      <c r="U6746" s="2">
        <v>43370</v>
      </c>
      <c r="V6746" s="2"/>
      <c r="W6746" s="3">
        <v>9.36</v>
      </c>
      <c r="X6746" s="3">
        <v>0</v>
      </c>
      <c r="Y6746" s="3">
        <v>9.36</v>
      </c>
      <c r="Z6746" s="3">
        <v>0</v>
      </c>
      <c r="AA6746" s="3">
        <v>0</v>
      </c>
      <c r="AB6746" s="3">
        <v>0</v>
      </c>
      <c r="AC6746" s="3">
        <v>0</v>
      </c>
      <c r="AD6746" s="3">
        <v>0</v>
      </c>
      <c r="AE6746" s="3">
        <v>1</v>
      </c>
      <c r="AF6746" s="3">
        <v>0</v>
      </c>
      <c r="AG6746" s="3">
        <v>0</v>
      </c>
      <c r="AH6746" s="3"/>
      <c r="AI6746" s="3"/>
      <c r="AJ6746" s="3"/>
      <c r="AK6746" s="3">
        <v>0</v>
      </c>
      <c r="AL6746" s="3"/>
      <c r="AM6746" s="3"/>
      <c r="AN6746" s="3"/>
      <c r="AO6746" s="3"/>
      <c r="AP6746" s="3"/>
      <c r="AQ6746" s="3"/>
      <c r="AR6746" s="3"/>
      <c r="AS6746" s="3"/>
      <c r="AT6746" s="3"/>
      <c r="AU6746" s="3"/>
      <c r="AV6746" s="3"/>
      <c r="AW6746" s="3"/>
      <c r="AX6746" s="3"/>
      <c r="AY6746" s="3"/>
      <c r="AZ6746" s="3"/>
      <c r="BA6746" s="3"/>
    </row>
    <row r="6747" spans="1:53" x14ac:dyDescent="0.2">
      <c r="A6747">
        <v>461</v>
      </c>
      <c r="B6747" t="s">
        <v>1109</v>
      </c>
      <c r="C6747">
        <v>2024</v>
      </c>
      <c r="D6747" t="s">
        <v>3378</v>
      </c>
      <c r="E6747">
        <v>8660</v>
      </c>
      <c r="F6747" t="s">
        <v>4388</v>
      </c>
      <c r="G6747">
        <v>746</v>
      </c>
      <c r="H6747">
        <v>206</v>
      </c>
      <c r="I6747" t="s">
        <v>4678</v>
      </c>
      <c r="J6747">
        <v>401</v>
      </c>
      <c r="K6747">
        <v>37949019</v>
      </c>
      <c r="L6747" t="s">
        <v>5110</v>
      </c>
      <c r="M6747">
        <v>1</v>
      </c>
      <c r="N6747" t="s">
        <v>5570</v>
      </c>
      <c r="O6747" t="s">
        <v>5576</v>
      </c>
      <c r="P6747" t="s">
        <v>5728</v>
      </c>
      <c r="Q6747" t="s">
        <v>5649</v>
      </c>
      <c r="R6747">
        <v>353000</v>
      </c>
      <c r="S6747">
        <v>350030</v>
      </c>
      <c r="T6747" t="s">
        <v>7098</v>
      </c>
      <c r="U6747" s="2">
        <v>40330</v>
      </c>
      <c r="V6747" s="2"/>
      <c r="W6747" s="3">
        <v>9</v>
      </c>
      <c r="X6747" s="3">
        <v>0</v>
      </c>
      <c r="Y6747" s="3">
        <v>10</v>
      </c>
      <c r="Z6747" s="3">
        <v>254.17388500000001</v>
      </c>
      <c r="AA6747" s="3">
        <v>252.97995599999999</v>
      </c>
      <c r="AB6747" s="3">
        <v>252.97995599999999</v>
      </c>
      <c r="AC6747" s="3">
        <v>0</v>
      </c>
      <c r="AD6747" s="3">
        <v>0</v>
      </c>
      <c r="AE6747" s="3">
        <v>1</v>
      </c>
      <c r="AF6747" s="3">
        <v>0</v>
      </c>
      <c r="AG6747" s="3">
        <v>0</v>
      </c>
      <c r="AH6747" s="3"/>
      <c r="AI6747" s="3"/>
      <c r="AJ6747" s="3"/>
      <c r="AK6747" s="3"/>
      <c r="AL6747" s="3"/>
      <c r="AM6747" s="3"/>
      <c r="AN6747" s="3"/>
      <c r="AO6747" s="3"/>
      <c r="AP6747" s="3"/>
      <c r="AQ6747" s="3"/>
      <c r="AR6747" s="3">
        <v>254.17388500000001</v>
      </c>
      <c r="AS6747" s="3"/>
      <c r="AT6747" s="3"/>
      <c r="AU6747" s="3"/>
      <c r="AV6747" s="3"/>
      <c r="AW6747" s="3"/>
      <c r="AX6747" s="3"/>
      <c r="AY6747" s="3"/>
      <c r="AZ6747" s="3"/>
      <c r="BA6747" s="3"/>
    </row>
    <row r="6748" spans="1:53" x14ac:dyDescent="0.2">
      <c r="A6748">
        <v>461</v>
      </c>
      <c r="B6748" t="s">
        <v>1110</v>
      </c>
      <c r="C6748">
        <v>2024</v>
      </c>
      <c r="D6748" t="s">
        <v>3378</v>
      </c>
      <c r="E6748">
        <v>8660</v>
      </c>
      <c r="F6748" t="s">
        <v>4388</v>
      </c>
      <c r="G6748">
        <v>746</v>
      </c>
      <c r="H6748">
        <v>206</v>
      </c>
      <c r="I6748" t="s">
        <v>4678</v>
      </c>
      <c r="J6748">
        <v>401</v>
      </c>
      <c r="K6748">
        <v>37949019</v>
      </c>
      <c r="L6748" t="s">
        <v>5110</v>
      </c>
      <c r="M6748">
        <v>1</v>
      </c>
      <c r="N6748" t="s">
        <v>5570</v>
      </c>
      <c r="O6748" t="s">
        <v>5576</v>
      </c>
      <c r="P6748" t="s">
        <v>6176</v>
      </c>
      <c r="Q6748" t="s">
        <v>5649</v>
      </c>
      <c r="R6748">
        <v>353000</v>
      </c>
      <c r="S6748">
        <v>350030</v>
      </c>
      <c r="T6748" t="s">
        <v>7098</v>
      </c>
      <c r="U6748" s="2">
        <v>43370</v>
      </c>
      <c r="V6748" s="2"/>
      <c r="W6748" s="3">
        <v>9.36</v>
      </c>
      <c r="X6748" s="3">
        <v>0</v>
      </c>
      <c r="Y6748" s="3">
        <v>9.36</v>
      </c>
      <c r="Z6748" s="3">
        <v>0</v>
      </c>
      <c r="AA6748" s="3">
        <v>0</v>
      </c>
      <c r="AB6748" s="3">
        <v>0</v>
      </c>
      <c r="AC6748" s="3">
        <v>0</v>
      </c>
      <c r="AD6748" s="3">
        <v>0</v>
      </c>
      <c r="AE6748" s="3">
        <v>1</v>
      </c>
      <c r="AF6748" s="3">
        <v>0</v>
      </c>
      <c r="AG6748" s="3">
        <v>0</v>
      </c>
      <c r="AH6748" s="3"/>
      <c r="AI6748" s="3"/>
      <c r="AJ6748" s="3"/>
      <c r="AK6748" s="3">
        <v>0</v>
      </c>
      <c r="AL6748" s="3"/>
      <c r="AM6748" s="3"/>
      <c r="AN6748" s="3"/>
      <c r="AO6748" s="3"/>
      <c r="AP6748" s="3"/>
      <c r="AQ6748" s="3"/>
      <c r="AR6748" s="3"/>
      <c r="AS6748" s="3"/>
      <c r="AT6748" s="3"/>
      <c r="AU6748" s="3"/>
      <c r="AV6748" s="3"/>
      <c r="AW6748" s="3"/>
      <c r="AX6748" s="3"/>
      <c r="AY6748" s="3"/>
      <c r="AZ6748" s="3"/>
      <c r="BA6748" s="3"/>
    </row>
    <row r="6749" spans="1:53" x14ac:dyDescent="0.2">
      <c r="A6749">
        <v>461</v>
      </c>
      <c r="B6749" t="s">
        <v>1107</v>
      </c>
      <c r="C6749">
        <v>2024</v>
      </c>
      <c r="D6749" t="s">
        <v>3378</v>
      </c>
      <c r="E6749">
        <v>8660</v>
      </c>
      <c r="F6749" t="s">
        <v>4388</v>
      </c>
      <c r="G6749">
        <v>746</v>
      </c>
      <c r="H6749">
        <v>206</v>
      </c>
      <c r="I6749" t="s">
        <v>4678</v>
      </c>
      <c r="J6749">
        <v>401</v>
      </c>
      <c r="K6749">
        <v>37949019</v>
      </c>
      <c r="L6749" t="s">
        <v>5110</v>
      </c>
      <c r="M6749">
        <v>1</v>
      </c>
      <c r="N6749" t="s">
        <v>5570</v>
      </c>
      <c r="O6749" t="s">
        <v>5576</v>
      </c>
      <c r="P6749" t="s">
        <v>5727</v>
      </c>
      <c r="Q6749" t="s">
        <v>5649</v>
      </c>
      <c r="R6749">
        <v>353000</v>
      </c>
      <c r="S6749">
        <v>350030</v>
      </c>
      <c r="T6749" t="s">
        <v>7098</v>
      </c>
      <c r="U6749" s="2">
        <v>40330</v>
      </c>
      <c r="V6749" s="2"/>
      <c r="W6749" s="3">
        <v>9</v>
      </c>
      <c r="X6749" s="3">
        <v>0</v>
      </c>
      <c r="Y6749" s="3">
        <v>10</v>
      </c>
      <c r="Z6749" s="3">
        <v>254.17388500000001</v>
      </c>
      <c r="AA6749" s="3">
        <v>252.97995599999999</v>
      </c>
      <c r="AB6749" s="3">
        <v>252.97995599999999</v>
      </c>
      <c r="AC6749" s="3">
        <v>0</v>
      </c>
      <c r="AD6749" s="3">
        <v>0</v>
      </c>
      <c r="AE6749" s="3">
        <v>1</v>
      </c>
      <c r="AF6749" s="3">
        <v>0</v>
      </c>
      <c r="AG6749" s="3">
        <v>0</v>
      </c>
      <c r="AH6749" s="3"/>
      <c r="AI6749" s="3"/>
      <c r="AJ6749" s="3"/>
      <c r="AK6749" s="3"/>
      <c r="AL6749" s="3"/>
      <c r="AM6749" s="3"/>
      <c r="AN6749" s="3"/>
      <c r="AO6749" s="3"/>
      <c r="AP6749" s="3"/>
      <c r="AQ6749" s="3"/>
      <c r="AR6749" s="3">
        <v>254.17388500000001</v>
      </c>
      <c r="AS6749" s="3"/>
      <c r="AT6749" s="3"/>
      <c r="AU6749" s="3"/>
      <c r="AV6749" s="3"/>
      <c r="AW6749" s="3"/>
      <c r="AX6749" s="3"/>
      <c r="AY6749" s="3"/>
      <c r="AZ6749" s="3"/>
      <c r="BA6749" s="3"/>
    </row>
    <row r="6750" spans="1:53" x14ac:dyDescent="0.2">
      <c r="A6750">
        <v>461</v>
      </c>
      <c r="B6750" t="s">
        <v>1106</v>
      </c>
      <c r="C6750">
        <v>2024</v>
      </c>
      <c r="D6750" t="s">
        <v>3378</v>
      </c>
      <c r="E6750">
        <v>8660</v>
      </c>
      <c r="F6750" t="s">
        <v>4388</v>
      </c>
      <c r="G6750">
        <v>746</v>
      </c>
      <c r="H6750">
        <v>206</v>
      </c>
      <c r="I6750" t="s">
        <v>4678</v>
      </c>
      <c r="J6750">
        <v>401</v>
      </c>
      <c r="K6750">
        <v>37949019</v>
      </c>
      <c r="L6750" t="s">
        <v>5110</v>
      </c>
      <c r="M6750">
        <v>1</v>
      </c>
      <c r="N6750" t="s">
        <v>5570</v>
      </c>
      <c r="O6750" t="s">
        <v>5576</v>
      </c>
      <c r="P6750" t="s">
        <v>6174</v>
      </c>
      <c r="Q6750" t="s">
        <v>5649</v>
      </c>
      <c r="R6750">
        <v>353000</v>
      </c>
      <c r="S6750">
        <v>350030</v>
      </c>
      <c r="T6750" t="s">
        <v>7098</v>
      </c>
      <c r="U6750" s="2">
        <v>38353</v>
      </c>
      <c r="V6750" s="2"/>
      <c r="W6750" s="3">
        <v>11.6</v>
      </c>
      <c r="X6750" s="3">
        <v>0</v>
      </c>
      <c r="Y6750" s="3">
        <v>11.6</v>
      </c>
      <c r="Z6750" s="3">
        <v>42.122500000000002</v>
      </c>
      <c r="AA6750" s="3">
        <v>40.096800000000002</v>
      </c>
      <c r="AB6750" s="3">
        <v>40.096800000000002</v>
      </c>
      <c r="AC6750" s="3">
        <v>0</v>
      </c>
      <c r="AD6750" s="3">
        <v>0</v>
      </c>
      <c r="AE6750" s="3">
        <v>1</v>
      </c>
      <c r="AF6750" s="3">
        <v>0</v>
      </c>
      <c r="AG6750" s="3">
        <v>0</v>
      </c>
      <c r="AH6750" s="3"/>
      <c r="AI6750" s="3"/>
      <c r="AJ6750" s="3"/>
      <c r="AK6750" s="3"/>
      <c r="AL6750" s="3"/>
      <c r="AM6750" s="3"/>
      <c r="AN6750" s="3"/>
      <c r="AO6750" s="3"/>
      <c r="AP6750" s="3"/>
      <c r="AQ6750" s="3"/>
      <c r="AR6750" s="3"/>
      <c r="AS6750" s="3"/>
      <c r="AT6750" s="3">
        <v>42.122500000000002</v>
      </c>
      <c r="AU6750" s="3"/>
      <c r="AV6750" s="3"/>
      <c r="AW6750" s="3"/>
      <c r="AX6750" s="3"/>
      <c r="AY6750" s="3"/>
      <c r="AZ6750" s="3"/>
      <c r="BA6750" s="3"/>
    </row>
    <row r="6751" spans="1:53" x14ac:dyDescent="0.2">
      <c r="A6751">
        <v>461</v>
      </c>
      <c r="B6751" t="s">
        <v>1108</v>
      </c>
      <c r="C6751">
        <v>2024</v>
      </c>
      <c r="D6751" t="s">
        <v>3378</v>
      </c>
      <c r="E6751">
        <v>8660</v>
      </c>
      <c r="F6751" t="s">
        <v>4388</v>
      </c>
      <c r="G6751">
        <v>746</v>
      </c>
      <c r="H6751">
        <v>206</v>
      </c>
      <c r="I6751" t="s">
        <v>4678</v>
      </c>
      <c r="J6751">
        <v>401</v>
      </c>
      <c r="K6751">
        <v>37949019</v>
      </c>
      <c r="L6751" t="s">
        <v>5110</v>
      </c>
      <c r="M6751">
        <v>1</v>
      </c>
      <c r="N6751" t="s">
        <v>5570</v>
      </c>
      <c r="O6751" t="s">
        <v>5576</v>
      </c>
      <c r="P6751" t="s">
        <v>6175</v>
      </c>
      <c r="Q6751" t="s">
        <v>5649</v>
      </c>
      <c r="R6751">
        <v>353000</v>
      </c>
      <c r="S6751">
        <v>350030</v>
      </c>
      <c r="T6751" t="s">
        <v>7098</v>
      </c>
      <c r="U6751" s="2">
        <v>43009</v>
      </c>
      <c r="V6751" s="2"/>
      <c r="W6751" s="3">
        <v>9.36</v>
      </c>
      <c r="X6751" s="3">
        <v>0</v>
      </c>
      <c r="Y6751" s="3">
        <v>9.36</v>
      </c>
      <c r="Z6751" s="3">
        <v>2.8559694000000002</v>
      </c>
      <c r="AA6751" s="3">
        <v>2.59056</v>
      </c>
      <c r="AB6751" s="3">
        <v>2.59056</v>
      </c>
      <c r="AC6751" s="3">
        <v>0</v>
      </c>
      <c r="AD6751" s="3">
        <v>0</v>
      </c>
      <c r="AE6751" s="3">
        <v>1</v>
      </c>
      <c r="AF6751" s="3">
        <v>0</v>
      </c>
      <c r="AG6751" s="3">
        <v>0</v>
      </c>
      <c r="AH6751" s="3"/>
      <c r="AI6751" s="3"/>
      <c r="AJ6751" s="3"/>
      <c r="AK6751" s="3">
        <v>2.8559694000000002</v>
      </c>
      <c r="AL6751" s="3"/>
      <c r="AM6751" s="3"/>
      <c r="AN6751" s="3"/>
      <c r="AO6751" s="3"/>
      <c r="AP6751" s="3"/>
      <c r="AQ6751" s="3"/>
      <c r="AR6751" s="3"/>
      <c r="AS6751" s="3"/>
      <c r="AT6751" s="3"/>
      <c r="AU6751" s="3"/>
      <c r="AV6751" s="3"/>
      <c r="AW6751" s="3"/>
      <c r="AX6751" s="3"/>
      <c r="AY6751" s="3"/>
      <c r="AZ6751" s="3"/>
      <c r="BA6751" s="3"/>
    </row>
    <row r="6752" spans="1:53" x14ac:dyDescent="0.2">
      <c r="A6752">
        <v>462</v>
      </c>
      <c r="B6752" t="s">
        <v>1112</v>
      </c>
      <c r="C6752">
        <v>2024</v>
      </c>
      <c r="D6752" t="s">
        <v>3379</v>
      </c>
      <c r="E6752">
        <v>8660</v>
      </c>
      <c r="F6752" t="s">
        <v>4388</v>
      </c>
      <c r="G6752">
        <v>746</v>
      </c>
      <c r="H6752">
        <v>206</v>
      </c>
      <c r="I6752" t="s">
        <v>4678</v>
      </c>
      <c r="J6752">
        <v>401</v>
      </c>
      <c r="K6752">
        <v>37949019</v>
      </c>
      <c r="L6752" t="s">
        <v>5110</v>
      </c>
      <c r="N6752" t="s">
        <v>5570</v>
      </c>
      <c r="O6752" t="s">
        <v>5576</v>
      </c>
      <c r="P6752" t="s">
        <v>6178</v>
      </c>
      <c r="Q6752" t="s">
        <v>5649</v>
      </c>
      <c r="R6752">
        <v>353000</v>
      </c>
      <c r="S6752">
        <v>350030</v>
      </c>
      <c r="T6752" t="s">
        <v>7098</v>
      </c>
      <c r="U6752" s="2">
        <v>21186</v>
      </c>
      <c r="V6752" s="2"/>
      <c r="W6752" s="3">
        <v>14</v>
      </c>
      <c r="X6752" s="3">
        <v>0</v>
      </c>
      <c r="Y6752" s="3">
        <v>14</v>
      </c>
      <c r="Z6752" s="3">
        <v>0.38431117999999997</v>
      </c>
      <c r="AA6752" s="3">
        <v>0.36046800000000001</v>
      </c>
      <c r="AB6752" s="3">
        <v>0.36046800000000001</v>
      </c>
      <c r="AC6752" s="3">
        <v>0</v>
      </c>
      <c r="AD6752" s="3">
        <v>0</v>
      </c>
      <c r="AE6752" s="3">
        <v>1</v>
      </c>
      <c r="AF6752" s="3">
        <v>0</v>
      </c>
      <c r="AG6752" s="3">
        <v>0</v>
      </c>
      <c r="AH6752" s="3"/>
      <c r="AI6752" s="3"/>
      <c r="AJ6752" s="3"/>
      <c r="AK6752" s="3">
        <v>0.38431117999999997</v>
      </c>
      <c r="AL6752" s="3"/>
      <c r="AM6752" s="3"/>
      <c r="AN6752" s="3"/>
      <c r="AO6752" s="3"/>
      <c r="AP6752" s="3"/>
      <c r="AQ6752" s="3"/>
      <c r="AR6752" s="3"/>
      <c r="AS6752" s="3"/>
      <c r="AT6752" s="3"/>
      <c r="AU6752" s="3"/>
      <c r="AV6752" s="3"/>
      <c r="AW6752" s="3"/>
      <c r="AX6752" s="3"/>
      <c r="AY6752" s="3"/>
      <c r="AZ6752" s="3"/>
      <c r="BA6752" s="3"/>
    </row>
    <row r="6753" spans="1:53" x14ac:dyDescent="0.2">
      <c r="A6753">
        <v>463</v>
      </c>
      <c r="B6753" t="s">
        <v>1113</v>
      </c>
      <c r="C6753">
        <v>2024</v>
      </c>
      <c r="D6753" t="s">
        <v>3380</v>
      </c>
      <c r="E6753">
        <v>7800</v>
      </c>
      <c r="F6753" t="s">
        <v>4467</v>
      </c>
      <c r="G6753">
        <v>779</v>
      </c>
      <c r="H6753">
        <v>254</v>
      </c>
      <c r="I6753" t="s">
        <v>4831</v>
      </c>
      <c r="J6753">
        <v>402</v>
      </c>
      <c r="K6753">
        <v>68326214</v>
      </c>
      <c r="L6753" t="s">
        <v>5194</v>
      </c>
      <c r="M6753">
        <v>1</v>
      </c>
      <c r="N6753" t="s">
        <v>5569</v>
      </c>
      <c r="O6753" t="s">
        <v>5575</v>
      </c>
      <c r="P6753" t="s">
        <v>5638</v>
      </c>
      <c r="Q6753" t="s">
        <v>5653</v>
      </c>
      <c r="R6753">
        <v>353000</v>
      </c>
      <c r="S6753">
        <v>350030</v>
      </c>
      <c r="T6753" t="s">
        <v>7099</v>
      </c>
      <c r="U6753" s="2">
        <v>35370</v>
      </c>
      <c r="V6753" s="2"/>
      <c r="W6753" s="3">
        <v>8.25</v>
      </c>
      <c r="X6753" s="3">
        <v>3.1</v>
      </c>
      <c r="Y6753" s="3">
        <v>3.4</v>
      </c>
      <c r="Z6753" s="3">
        <v>12.002843159999999</v>
      </c>
      <c r="AA6753" s="3">
        <v>5.3856000000000002</v>
      </c>
      <c r="AB6753" s="3">
        <v>5.3856000000000002</v>
      </c>
      <c r="AC6753" s="3">
        <v>4.6619999999999999</v>
      </c>
      <c r="AD6753" s="3">
        <v>4.6619999999999999</v>
      </c>
      <c r="AE6753" s="3">
        <v>0.3589549528</v>
      </c>
      <c r="AF6753" s="3">
        <v>0.6410450472</v>
      </c>
      <c r="AG6753" s="3">
        <v>0</v>
      </c>
      <c r="AH6753" s="3"/>
      <c r="AI6753" s="3"/>
      <c r="AJ6753" s="3"/>
      <c r="AK6753" s="3"/>
      <c r="AL6753" s="3"/>
      <c r="AM6753" s="3"/>
      <c r="AN6753" s="3">
        <v>12.002843159999999</v>
      </c>
      <c r="AO6753" s="3"/>
      <c r="AP6753" s="3"/>
      <c r="AQ6753" s="3"/>
      <c r="AR6753" s="3"/>
      <c r="AS6753" s="3"/>
      <c r="AT6753" s="3"/>
      <c r="AU6753" s="3"/>
      <c r="AV6753" s="3"/>
      <c r="AW6753" s="3"/>
      <c r="AX6753" s="3"/>
      <c r="AY6753" s="3"/>
      <c r="AZ6753" s="3"/>
      <c r="BA6753" s="3"/>
    </row>
    <row r="6754" spans="1:53" x14ac:dyDescent="0.2">
      <c r="A6754">
        <v>463</v>
      </c>
      <c r="B6754" t="s">
        <v>1114</v>
      </c>
      <c r="C6754">
        <v>2024</v>
      </c>
      <c r="D6754" t="s">
        <v>3380</v>
      </c>
      <c r="E6754">
        <v>7800</v>
      </c>
      <c r="F6754" t="s">
        <v>4467</v>
      </c>
      <c r="G6754">
        <v>779</v>
      </c>
      <c r="H6754">
        <v>254</v>
      </c>
      <c r="I6754" t="s">
        <v>4831</v>
      </c>
      <c r="J6754">
        <v>402</v>
      </c>
      <c r="K6754">
        <v>68326214</v>
      </c>
      <c r="L6754" t="s">
        <v>5194</v>
      </c>
      <c r="M6754">
        <v>1</v>
      </c>
      <c r="N6754" t="s">
        <v>5569</v>
      </c>
      <c r="O6754" t="s">
        <v>5575</v>
      </c>
      <c r="P6754" t="s">
        <v>5636</v>
      </c>
      <c r="Q6754" t="s">
        <v>5653</v>
      </c>
      <c r="R6754">
        <v>353000</v>
      </c>
      <c r="S6754">
        <v>350030</v>
      </c>
      <c r="T6754" t="s">
        <v>7099</v>
      </c>
      <c r="U6754" s="2">
        <v>34663</v>
      </c>
      <c r="V6754" s="2"/>
      <c r="W6754" s="3">
        <v>8.25</v>
      </c>
      <c r="X6754" s="3">
        <v>3.1</v>
      </c>
      <c r="Y6754" s="3">
        <v>3.4</v>
      </c>
      <c r="Z6754" s="3">
        <v>12.672423719999999</v>
      </c>
      <c r="AA6754" s="3">
        <v>5.6861999999999986</v>
      </c>
      <c r="AB6754" s="3">
        <v>5.6861999999999986</v>
      </c>
      <c r="AC6754" s="3">
        <v>4.9219200000000001</v>
      </c>
      <c r="AD6754" s="3">
        <v>4.9219200000000001</v>
      </c>
      <c r="AE6754" s="3">
        <v>0.35896526979999999</v>
      </c>
      <c r="AF6754" s="3">
        <v>0.64103473020000001</v>
      </c>
      <c r="AG6754" s="3">
        <v>0</v>
      </c>
      <c r="AH6754" s="3"/>
      <c r="AI6754" s="3"/>
      <c r="AJ6754" s="3"/>
      <c r="AK6754" s="3"/>
      <c r="AL6754" s="3"/>
      <c r="AM6754" s="3"/>
      <c r="AN6754" s="3">
        <v>12.672423719999999</v>
      </c>
      <c r="AO6754" s="3"/>
      <c r="AP6754" s="3"/>
      <c r="AQ6754" s="3"/>
      <c r="AR6754" s="3"/>
      <c r="AS6754" s="3"/>
      <c r="AT6754" s="3"/>
      <c r="AU6754" s="3"/>
      <c r="AV6754" s="3"/>
      <c r="AW6754" s="3"/>
      <c r="AX6754" s="3"/>
      <c r="AY6754" s="3"/>
      <c r="AZ6754" s="3"/>
      <c r="BA6754" s="3"/>
    </row>
    <row r="6755" spans="1:53" x14ac:dyDescent="0.2">
      <c r="A6755">
        <v>463</v>
      </c>
      <c r="B6755" t="s">
        <v>1115</v>
      </c>
      <c r="C6755">
        <v>2024</v>
      </c>
      <c r="D6755" t="s">
        <v>3380</v>
      </c>
      <c r="E6755">
        <v>7800</v>
      </c>
      <c r="F6755" t="s">
        <v>4467</v>
      </c>
      <c r="G6755">
        <v>779</v>
      </c>
      <c r="H6755">
        <v>254</v>
      </c>
      <c r="I6755" t="s">
        <v>4831</v>
      </c>
      <c r="J6755">
        <v>402</v>
      </c>
      <c r="K6755">
        <v>68326214</v>
      </c>
      <c r="L6755" t="s">
        <v>5194</v>
      </c>
      <c r="M6755">
        <v>1</v>
      </c>
      <c r="N6755" t="s">
        <v>5569</v>
      </c>
      <c r="O6755" t="s">
        <v>5575</v>
      </c>
      <c r="P6755" t="s">
        <v>6179</v>
      </c>
      <c r="Q6755" t="s">
        <v>5902</v>
      </c>
      <c r="R6755">
        <v>353000</v>
      </c>
      <c r="S6755">
        <v>350030</v>
      </c>
      <c r="T6755" t="s">
        <v>7098</v>
      </c>
      <c r="U6755" s="2">
        <v>44516</v>
      </c>
      <c r="V6755" s="2"/>
      <c r="W6755" s="3">
        <v>14</v>
      </c>
      <c r="X6755" s="3">
        <v>0</v>
      </c>
      <c r="Y6755" s="3">
        <v>13.9</v>
      </c>
      <c r="Z6755" s="3">
        <v>88.33896</v>
      </c>
      <c r="AA6755" s="3">
        <v>86.228279999999998</v>
      </c>
      <c r="AB6755" s="3">
        <v>86.228279999999998</v>
      </c>
      <c r="AC6755" s="3">
        <v>0</v>
      </c>
      <c r="AD6755" s="3">
        <v>0</v>
      </c>
      <c r="AE6755" s="3">
        <v>1</v>
      </c>
      <c r="AF6755" s="3">
        <v>0</v>
      </c>
      <c r="AG6755" s="3">
        <v>0</v>
      </c>
      <c r="AH6755" s="3"/>
      <c r="AI6755" s="3"/>
      <c r="AJ6755" s="3"/>
      <c r="AK6755" s="3"/>
      <c r="AL6755" s="3"/>
      <c r="AM6755" s="3"/>
      <c r="AN6755" s="3"/>
      <c r="AO6755" s="3"/>
      <c r="AP6755" s="3"/>
      <c r="AQ6755" s="3"/>
      <c r="AR6755" s="3"/>
      <c r="AS6755" s="3"/>
      <c r="AT6755" s="3"/>
      <c r="AU6755" s="3"/>
      <c r="AV6755" s="3"/>
      <c r="AW6755" s="3"/>
      <c r="AX6755" s="3"/>
      <c r="AY6755" s="3">
        <v>88.338959999999986</v>
      </c>
      <c r="AZ6755" s="3"/>
      <c r="BA6755" s="3"/>
    </row>
    <row r="6756" spans="1:53" x14ac:dyDescent="0.2">
      <c r="A6756">
        <v>463</v>
      </c>
      <c r="B6756" t="s">
        <v>1116</v>
      </c>
      <c r="C6756">
        <v>2024</v>
      </c>
      <c r="D6756" t="s">
        <v>3380</v>
      </c>
      <c r="E6756">
        <v>7800</v>
      </c>
      <c r="F6756" t="s">
        <v>4467</v>
      </c>
      <c r="G6756">
        <v>779</v>
      </c>
      <c r="H6756">
        <v>254</v>
      </c>
      <c r="I6756" t="s">
        <v>4831</v>
      </c>
      <c r="J6756">
        <v>402</v>
      </c>
      <c r="K6756">
        <v>68326214</v>
      </c>
      <c r="L6756" t="s">
        <v>5194</v>
      </c>
      <c r="M6756">
        <v>1</v>
      </c>
      <c r="N6756" t="s">
        <v>5569</v>
      </c>
      <c r="O6756" t="s">
        <v>5575</v>
      </c>
      <c r="P6756" t="s">
        <v>5632</v>
      </c>
      <c r="Q6756" t="s">
        <v>5653</v>
      </c>
      <c r="R6756">
        <v>353000</v>
      </c>
      <c r="S6756">
        <v>350030</v>
      </c>
      <c r="T6756" t="s">
        <v>7099</v>
      </c>
      <c r="U6756" s="2">
        <v>34663</v>
      </c>
      <c r="V6756" s="2"/>
      <c r="W6756" s="3">
        <v>8.25</v>
      </c>
      <c r="X6756" s="3">
        <v>3.1</v>
      </c>
      <c r="Y6756" s="3">
        <v>3.4</v>
      </c>
      <c r="Z6756" s="3">
        <v>12.672423719999999</v>
      </c>
      <c r="AA6756" s="3">
        <v>5.6861999999999986</v>
      </c>
      <c r="AB6756" s="3">
        <v>5.6861999999999986</v>
      </c>
      <c r="AC6756" s="3">
        <v>4.9219200000000001</v>
      </c>
      <c r="AD6756" s="3">
        <v>4.9219200000000001</v>
      </c>
      <c r="AE6756" s="3">
        <v>0.35896526979999999</v>
      </c>
      <c r="AF6756" s="3">
        <v>0.64103473020000001</v>
      </c>
      <c r="AG6756" s="3">
        <v>0</v>
      </c>
      <c r="AH6756" s="3"/>
      <c r="AI6756" s="3"/>
      <c r="AJ6756" s="3"/>
      <c r="AK6756" s="3"/>
      <c r="AL6756" s="3"/>
      <c r="AM6756" s="3"/>
      <c r="AN6756" s="3">
        <v>12.672423719999999</v>
      </c>
      <c r="AO6756" s="3"/>
      <c r="AP6756" s="3"/>
      <c r="AQ6756" s="3"/>
      <c r="AR6756" s="3"/>
      <c r="AS6756" s="3"/>
      <c r="AT6756" s="3"/>
      <c r="AU6756" s="3"/>
      <c r="AV6756" s="3"/>
      <c r="AW6756" s="3"/>
      <c r="AX6756" s="3"/>
      <c r="AY6756" s="3"/>
      <c r="AZ6756" s="3"/>
      <c r="BA6756" s="3"/>
    </row>
    <row r="6757" spans="1:53" x14ac:dyDescent="0.2">
      <c r="A6757">
        <v>463</v>
      </c>
      <c r="B6757" t="s">
        <v>1117</v>
      </c>
      <c r="C6757">
        <v>2024</v>
      </c>
      <c r="D6757" t="s">
        <v>3380</v>
      </c>
      <c r="E6757">
        <v>7800</v>
      </c>
      <c r="F6757" t="s">
        <v>4467</v>
      </c>
      <c r="G6757">
        <v>779</v>
      </c>
      <c r="H6757">
        <v>254</v>
      </c>
      <c r="I6757" t="s">
        <v>4831</v>
      </c>
      <c r="J6757">
        <v>402</v>
      </c>
      <c r="K6757">
        <v>68326214</v>
      </c>
      <c r="L6757" t="s">
        <v>5194</v>
      </c>
      <c r="M6757">
        <v>1</v>
      </c>
      <c r="N6757" t="s">
        <v>5569</v>
      </c>
      <c r="O6757" t="s">
        <v>5575</v>
      </c>
      <c r="P6757" t="s">
        <v>5624</v>
      </c>
      <c r="Q6757" t="s">
        <v>5649</v>
      </c>
      <c r="R6757">
        <v>353000</v>
      </c>
      <c r="S6757">
        <v>350030</v>
      </c>
      <c r="T6757" t="s">
        <v>7098</v>
      </c>
      <c r="U6757" s="2">
        <v>23743</v>
      </c>
      <c r="V6757" s="2"/>
      <c r="W6757" s="3">
        <v>9.0299999999999994</v>
      </c>
      <c r="X6757" s="3">
        <v>0</v>
      </c>
      <c r="Y6757" s="3">
        <v>8.1999999999999993</v>
      </c>
      <c r="Z6757" s="3">
        <v>0</v>
      </c>
      <c r="AA6757" s="3">
        <v>0</v>
      </c>
      <c r="AB6757" s="3">
        <v>0</v>
      </c>
      <c r="AC6757" s="3">
        <v>0</v>
      </c>
      <c r="AD6757" s="3">
        <v>0</v>
      </c>
      <c r="AE6757" s="3">
        <v>1</v>
      </c>
      <c r="AF6757" s="3">
        <v>0</v>
      </c>
      <c r="AG6757" s="3">
        <v>0</v>
      </c>
      <c r="AH6757" s="3"/>
      <c r="AI6757" s="3"/>
      <c r="AJ6757" s="3"/>
      <c r="AK6757" s="3">
        <v>0</v>
      </c>
      <c r="AL6757" s="3"/>
      <c r="AM6757" s="3"/>
      <c r="AN6757" s="3"/>
      <c r="AO6757" s="3"/>
      <c r="AP6757" s="3"/>
      <c r="AQ6757" s="3"/>
      <c r="AR6757" s="3"/>
      <c r="AS6757" s="3"/>
      <c r="AT6757" s="3"/>
      <c r="AU6757" s="3">
        <v>0</v>
      </c>
      <c r="AV6757" s="3"/>
      <c r="AW6757" s="3"/>
      <c r="AX6757" s="3"/>
      <c r="AY6757" s="3"/>
      <c r="AZ6757" s="3"/>
      <c r="BA6757" s="3"/>
    </row>
    <row r="6758" spans="1:53" x14ac:dyDescent="0.2">
      <c r="A6758">
        <v>463</v>
      </c>
      <c r="B6758" t="s">
        <v>1120</v>
      </c>
      <c r="C6758">
        <v>2024</v>
      </c>
      <c r="D6758" t="s">
        <v>3380</v>
      </c>
      <c r="E6758">
        <v>7800</v>
      </c>
      <c r="F6758" t="s">
        <v>4467</v>
      </c>
      <c r="G6758">
        <v>779</v>
      </c>
      <c r="H6758">
        <v>254</v>
      </c>
      <c r="I6758" t="s">
        <v>4831</v>
      </c>
      <c r="J6758">
        <v>402</v>
      </c>
      <c r="K6758">
        <v>68326214</v>
      </c>
      <c r="L6758" t="s">
        <v>5194</v>
      </c>
      <c r="M6758">
        <v>1</v>
      </c>
      <c r="N6758" t="s">
        <v>5569</v>
      </c>
      <c r="O6758" t="s">
        <v>5575</v>
      </c>
      <c r="P6758" t="s">
        <v>5622</v>
      </c>
      <c r="Q6758" t="s">
        <v>5649</v>
      </c>
      <c r="R6758">
        <v>353000</v>
      </c>
      <c r="S6758">
        <v>350030</v>
      </c>
      <c r="T6758" t="s">
        <v>7098</v>
      </c>
      <c r="U6758" s="2">
        <v>33970</v>
      </c>
      <c r="V6758" s="2"/>
      <c r="W6758" s="3">
        <v>6.78</v>
      </c>
      <c r="X6758" s="3">
        <v>0</v>
      </c>
      <c r="Y6758" s="3">
        <v>6.5</v>
      </c>
      <c r="Z6758" s="3">
        <v>0</v>
      </c>
      <c r="AA6758" s="3">
        <v>0</v>
      </c>
      <c r="AB6758" s="3">
        <v>0</v>
      </c>
      <c r="AC6758" s="3">
        <v>0</v>
      </c>
      <c r="AD6758" s="3">
        <v>0</v>
      </c>
      <c r="AE6758" s="3">
        <v>1</v>
      </c>
      <c r="AF6758" s="3">
        <v>0</v>
      </c>
      <c r="AG6758" s="3">
        <v>0</v>
      </c>
      <c r="AH6758" s="3"/>
      <c r="AI6758" s="3"/>
      <c r="AJ6758" s="3"/>
      <c r="AK6758" s="3">
        <v>0</v>
      </c>
      <c r="AL6758" s="3"/>
      <c r="AM6758" s="3"/>
      <c r="AN6758" s="3"/>
      <c r="AO6758" s="3"/>
      <c r="AP6758" s="3"/>
      <c r="AQ6758" s="3"/>
      <c r="AR6758" s="3"/>
      <c r="AS6758" s="3"/>
      <c r="AT6758" s="3"/>
      <c r="AU6758" s="3">
        <v>0</v>
      </c>
      <c r="AV6758" s="3"/>
      <c r="AW6758" s="3"/>
      <c r="AX6758" s="3"/>
      <c r="AY6758" s="3"/>
      <c r="AZ6758" s="3"/>
      <c r="BA6758" s="3"/>
    </row>
    <row r="6759" spans="1:53" x14ac:dyDescent="0.2">
      <c r="A6759">
        <v>463</v>
      </c>
      <c r="B6759" t="s">
        <v>1118</v>
      </c>
      <c r="C6759">
        <v>2024</v>
      </c>
      <c r="D6759" t="s">
        <v>3380</v>
      </c>
      <c r="E6759">
        <v>7800</v>
      </c>
      <c r="F6759" t="s">
        <v>4467</v>
      </c>
      <c r="G6759">
        <v>779</v>
      </c>
      <c r="H6759">
        <v>254</v>
      </c>
      <c r="I6759" t="s">
        <v>4831</v>
      </c>
      <c r="J6759">
        <v>402</v>
      </c>
      <c r="K6759">
        <v>68326214</v>
      </c>
      <c r="L6759" t="s">
        <v>5194</v>
      </c>
      <c r="M6759">
        <v>1</v>
      </c>
      <c r="N6759" t="s">
        <v>5569</v>
      </c>
      <c r="O6759" t="s">
        <v>5575</v>
      </c>
      <c r="P6759" t="s">
        <v>5621</v>
      </c>
      <c r="Q6759" t="s">
        <v>5649</v>
      </c>
      <c r="R6759">
        <v>353000</v>
      </c>
      <c r="S6759">
        <v>350030</v>
      </c>
      <c r="T6759" t="s">
        <v>7098</v>
      </c>
      <c r="U6759" s="2">
        <v>37257</v>
      </c>
      <c r="V6759" s="2"/>
      <c r="W6759" s="3">
        <v>12.2</v>
      </c>
      <c r="X6759" s="3">
        <v>0</v>
      </c>
      <c r="Y6759" s="3">
        <v>10.199999999999999</v>
      </c>
      <c r="Z6759" s="3">
        <v>0</v>
      </c>
      <c r="AA6759" s="3">
        <v>0</v>
      </c>
      <c r="AB6759" s="3">
        <v>0</v>
      </c>
      <c r="AC6759" s="3">
        <v>0</v>
      </c>
      <c r="AD6759" s="3">
        <v>0</v>
      </c>
      <c r="AE6759" s="3">
        <v>1</v>
      </c>
      <c r="AF6759" s="3">
        <v>0</v>
      </c>
      <c r="AG6759" s="3">
        <v>0</v>
      </c>
      <c r="AH6759" s="3"/>
      <c r="AI6759" s="3"/>
      <c r="AJ6759" s="3"/>
      <c r="AK6759" s="3">
        <v>0</v>
      </c>
      <c r="AL6759" s="3"/>
      <c r="AM6759" s="3"/>
      <c r="AN6759" s="3"/>
      <c r="AO6759" s="3"/>
      <c r="AP6759" s="3"/>
      <c r="AQ6759" s="3"/>
      <c r="AR6759" s="3"/>
      <c r="AS6759" s="3"/>
      <c r="AT6759" s="3"/>
      <c r="AU6759" s="3">
        <v>0</v>
      </c>
      <c r="AV6759" s="3"/>
      <c r="AW6759" s="3"/>
      <c r="AX6759" s="3"/>
      <c r="AY6759" s="3"/>
      <c r="AZ6759" s="3"/>
      <c r="BA6759" s="3"/>
    </row>
    <row r="6760" spans="1:53" x14ac:dyDescent="0.2">
      <c r="A6760">
        <v>463</v>
      </c>
      <c r="B6760" t="s">
        <v>1119</v>
      </c>
      <c r="C6760">
        <v>2024</v>
      </c>
      <c r="D6760" t="s">
        <v>3380</v>
      </c>
      <c r="E6760">
        <v>7800</v>
      </c>
      <c r="F6760" t="s">
        <v>4467</v>
      </c>
      <c r="G6760">
        <v>779</v>
      </c>
      <c r="H6760">
        <v>254</v>
      </c>
      <c r="I6760" t="s">
        <v>4831</v>
      </c>
      <c r="J6760">
        <v>402</v>
      </c>
      <c r="K6760">
        <v>68326214</v>
      </c>
      <c r="L6760" t="s">
        <v>5194</v>
      </c>
      <c r="M6760">
        <v>1</v>
      </c>
      <c r="N6760" t="s">
        <v>5569</v>
      </c>
      <c r="O6760" t="s">
        <v>5575</v>
      </c>
      <c r="P6760" t="s">
        <v>5601</v>
      </c>
      <c r="Q6760" t="s">
        <v>5653</v>
      </c>
      <c r="R6760">
        <v>353000</v>
      </c>
      <c r="S6760">
        <v>350030</v>
      </c>
      <c r="T6760" t="s">
        <v>7099</v>
      </c>
      <c r="U6760" s="2">
        <v>34663</v>
      </c>
      <c r="V6760" s="2"/>
      <c r="W6760" s="3">
        <v>8.25</v>
      </c>
      <c r="X6760" s="3">
        <v>3.1</v>
      </c>
      <c r="Y6760" s="3">
        <v>3.4</v>
      </c>
      <c r="Z6760" s="3">
        <v>3.0007098000000001</v>
      </c>
      <c r="AA6760" s="3">
        <v>1.3464</v>
      </c>
      <c r="AB6760" s="3">
        <v>1.3464</v>
      </c>
      <c r="AC6760" s="3">
        <v>1.1653199999999999</v>
      </c>
      <c r="AD6760" s="3">
        <v>1.1653199999999999</v>
      </c>
      <c r="AE6760" s="3">
        <v>0.35895507119999998</v>
      </c>
      <c r="AF6760" s="3">
        <v>0.64104492879999997</v>
      </c>
      <c r="AG6760" s="3">
        <v>0</v>
      </c>
      <c r="AH6760" s="3"/>
      <c r="AI6760" s="3"/>
      <c r="AJ6760" s="3"/>
      <c r="AK6760" s="3"/>
      <c r="AL6760" s="3"/>
      <c r="AM6760" s="3"/>
      <c r="AN6760" s="3">
        <v>3.0007098000000001</v>
      </c>
      <c r="AO6760" s="3"/>
      <c r="AP6760" s="3"/>
      <c r="AQ6760" s="3"/>
      <c r="AR6760" s="3"/>
      <c r="AS6760" s="3"/>
      <c r="AT6760" s="3"/>
      <c r="AU6760" s="3"/>
      <c r="AV6760" s="3"/>
      <c r="AW6760" s="3"/>
      <c r="AX6760" s="3"/>
      <c r="AY6760" s="3"/>
      <c r="AZ6760" s="3"/>
      <c r="BA6760" s="3"/>
    </row>
    <row r="6761" spans="1:53" x14ac:dyDescent="0.2">
      <c r="A6761">
        <v>464</v>
      </c>
      <c r="B6761" t="s">
        <v>2870</v>
      </c>
      <c r="C6761">
        <v>2024</v>
      </c>
      <c r="D6761" t="s">
        <v>3381</v>
      </c>
      <c r="E6761">
        <v>7800</v>
      </c>
      <c r="F6761" t="s">
        <v>4467</v>
      </c>
      <c r="G6761">
        <v>779</v>
      </c>
      <c r="H6761">
        <v>254</v>
      </c>
      <c r="I6761" t="s">
        <v>4831</v>
      </c>
      <c r="J6761">
        <v>402</v>
      </c>
      <c r="K6761">
        <v>68326214</v>
      </c>
      <c r="L6761" t="s">
        <v>5194</v>
      </c>
      <c r="N6761" t="s">
        <v>5569</v>
      </c>
      <c r="O6761" t="s">
        <v>5575</v>
      </c>
      <c r="P6761" t="s">
        <v>5865</v>
      </c>
      <c r="Q6761" t="s">
        <v>5902</v>
      </c>
      <c r="R6761">
        <v>353000</v>
      </c>
      <c r="S6761">
        <v>350030</v>
      </c>
      <c r="T6761" t="s">
        <v>7098</v>
      </c>
      <c r="U6761" s="2">
        <v>45250</v>
      </c>
      <c r="V6761" s="2"/>
      <c r="W6761" s="3">
        <v>14</v>
      </c>
      <c r="X6761" s="3">
        <v>0</v>
      </c>
      <c r="Y6761" s="3">
        <v>13.9</v>
      </c>
      <c r="Z6761" s="3">
        <v>77.490359999999995</v>
      </c>
      <c r="AA6761" s="3">
        <v>73.122479999999996</v>
      </c>
      <c r="AB6761" s="3">
        <v>73.122479999999996</v>
      </c>
      <c r="AC6761" s="3">
        <v>0</v>
      </c>
      <c r="AD6761" s="3">
        <v>0</v>
      </c>
      <c r="AE6761" s="3">
        <v>1</v>
      </c>
      <c r="AF6761" s="3">
        <v>0</v>
      </c>
      <c r="AG6761" s="3">
        <v>0</v>
      </c>
      <c r="AH6761" s="3"/>
      <c r="AI6761" s="3"/>
      <c r="AJ6761" s="3"/>
      <c r="AK6761" s="3"/>
      <c r="AL6761" s="3"/>
      <c r="AM6761" s="3"/>
      <c r="AN6761" s="3"/>
      <c r="AO6761" s="3"/>
      <c r="AP6761" s="3"/>
      <c r="AQ6761" s="3"/>
      <c r="AR6761" s="3"/>
      <c r="AS6761" s="3"/>
      <c r="AT6761" s="3"/>
      <c r="AU6761" s="3"/>
      <c r="AV6761" s="3"/>
      <c r="AW6761" s="3"/>
      <c r="AX6761" s="3"/>
      <c r="AY6761" s="3">
        <v>77.490359999999995</v>
      </c>
      <c r="AZ6761" s="3"/>
      <c r="BA6761" s="3"/>
    </row>
    <row r="6762" spans="1:53" x14ac:dyDescent="0.2">
      <c r="A6762">
        <v>464</v>
      </c>
      <c r="B6762" t="s">
        <v>1121</v>
      </c>
      <c r="C6762">
        <v>2024</v>
      </c>
      <c r="D6762" t="s">
        <v>3381</v>
      </c>
      <c r="E6762">
        <v>7800</v>
      </c>
      <c r="F6762" t="s">
        <v>4467</v>
      </c>
      <c r="G6762">
        <v>779</v>
      </c>
      <c r="H6762">
        <v>254</v>
      </c>
      <c r="I6762" t="s">
        <v>4831</v>
      </c>
      <c r="J6762">
        <v>402</v>
      </c>
      <c r="K6762">
        <v>68326214</v>
      </c>
      <c r="L6762" t="s">
        <v>5194</v>
      </c>
      <c r="N6762" t="s">
        <v>5569</v>
      </c>
      <c r="O6762" t="s">
        <v>5575</v>
      </c>
      <c r="P6762" t="s">
        <v>6180</v>
      </c>
      <c r="Q6762" t="s">
        <v>5649</v>
      </c>
      <c r="R6762">
        <v>353000</v>
      </c>
      <c r="S6762">
        <v>350030</v>
      </c>
      <c r="T6762" t="s">
        <v>7098</v>
      </c>
      <c r="U6762" s="2">
        <v>30864</v>
      </c>
      <c r="V6762" s="2"/>
      <c r="W6762" s="3">
        <v>20</v>
      </c>
      <c r="X6762" s="3">
        <v>0</v>
      </c>
      <c r="Y6762" s="3">
        <v>17</v>
      </c>
      <c r="Z6762" s="3">
        <v>128.13499999999999</v>
      </c>
      <c r="AA6762" s="3">
        <v>116.9748</v>
      </c>
      <c r="AB6762" s="3">
        <v>116.9748</v>
      </c>
      <c r="AC6762" s="3">
        <v>0</v>
      </c>
      <c r="AD6762" s="3">
        <v>0</v>
      </c>
      <c r="AE6762" s="3">
        <v>1</v>
      </c>
      <c r="AF6762" s="3">
        <v>0</v>
      </c>
      <c r="AG6762" s="3">
        <v>0</v>
      </c>
      <c r="AH6762" s="3"/>
      <c r="AI6762" s="3"/>
      <c r="AJ6762" s="3"/>
      <c r="AK6762" s="3"/>
      <c r="AL6762" s="3"/>
      <c r="AM6762" s="3"/>
      <c r="AN6762" s="3"/>
      <c r="AO6762" s="3"/>
      <c r="AP6762" s="3"/>
      <c r="AQ6762" s="3"/>
      <c r="AR6762" s="3"/>
      <c r="AS6762" s="3"/>
      <c r="AT6762" s="3">
        <v>128.13499999999999</v>
      </c>
      <c r="AU6762" s="3"/>
      <c r="AV6762" s="3"/>
      <c r="AW6762" s="3"/>
      <c r="AX6762" s="3"/>
      <c r="AY6762" s="3"/>
      <c r="AZ6762" s="3"/>
      <c r="BA6762" s="3"/>
    </row>
    <row r="6763" spans="1:53" x14ac:dyDescent="0.2">
      <c r="A6763">
        <v>464</v>
      </c>
      <c r="B6763" t="s">
        <v>1122</v>
      </c>
      <c r="C6763">
        <v>2024</v>
      </c>
      <c r="D6763" t="s">
        <v>3381</v>
      </c>
      <c r="E6763">
        <v>7800</v>
      </c>
      <c r="F6763" t="s">
        <v>4467</v>
      </c>
      <c r="G6763">
        <v>779</v>
      </c>
      <c r="H6763">
        <v>254</v>
      </c>
      <c r="I6763" t="s">
        <v>4831</v>
      </c>
      <c r="J6763">
        <v>402</v>
      </c>
      <c r="K6763">
        <v>68326214</v>
      </c>
      <c r="L6763" t="s">
        <v>5194</v>
      </c>
      <c r="N6763" t="s">
        <v>5569</v>
      </c>
      <c r="O6763" t="s">
        <v>5575</v>
      </c>
      <c r="P6763" t="s">
        <v>6181</v>
      </c>
      <c r="Q6763" t="s">
        <v>7088</v>
      </c>
      <c r="R6763">
        <v>353000</v>
      </c>
      <c r="S6763">
        <v>350030</v>
      </c>
      <c r="T6763" t="s">
        <v>7099</v>
      </c>
      <c r="U6763" s="2">
        <v>39550</v>
      </c>
      <c r="V6763" s="2"/>
      <c r="W6763" s="3">
        <v>6.6</v>
      </c>
      <c r="X6763" s="3">
        <v>2</v>
      </c>
      <c r="Y6763" s="3">
        <v>3.7</v>
      </c>
      <c r="Z6763" s="3">
        <v>60.327750000000002</v>
      </c>
      <c r="AA6763" s="3">
        <v>31.992840000000001</v>
      </c>
      <c r="AB6763" s="3">
        <v>31.992840000000001</v>
      </c>
      <c r="AC6763" s="3">
        <v>15.87276</v>
      </c>
      <c r="AD6763" s="3">
        <v>15.87276</v>
      </c>
      <c r="AE6763" s="3">
        <v>0.42425371410000001</v>
      </c>
      <c r="AF6763" s="3">
        <v>0.57574628589999999</v>
      </c>
      <c r="AG6763" s="3">
        <v>0</v>
      </c>
      <c r="AH6763" s="3"/>
      <c r="AI6763" s="3"/>
      <c r="AJ6763" s="3"/>
      <c r="AK6763" s="3"/>
      <c r="AL6763" s="3"/>
      <c r="AM6763" s="3"/>
      <c r="AN6763" s="3"/>
      <c r="AO6763" s="3"/>
      <c r="AP6763" s="3"/>
      <c r="AQ6763" s="3"/>
      <c r="AR6763" s="3"/>
      <c r="AS6763" s="3"/>
      <c r="AT6763" s="3">
        <v>60.327750000000002</v>
      </c>
      <c r="AU6763" s="3"/>
      <c r="AV6763" s="3"/>
      <c r="AW6763" s="3"/>
      <c r="AX6763" s="3"/>
      <c r="AY6763" s="3"/>
      <c r="AZ6763" s="3"/>
      <c r="BA6763" s="3"/>
    </row>
    <row r="6764" spans="1:53" x14ac:dyDescent="0.2">
      <c r="A6764">
        <v>464</v>
      </c>
      <c r="B6764" t="s">
        <v>1123</v>
      </c>
      <c r="C6764">
        <v>2024</v>
      </c>
      <c r="D6764" t="s">
        <v>3381</v>
      </c>
      <c r="E6764">
        <v>7800</v>
      </c>
      <c r="F6764" t="s">
        <v>4467</v>
      </c>
      <c r="G6764">
        <v>779</v>
      </c>
      <c r="H6764">
        <v>254</v>
      </c>
      <c r="I6764" t="s">
        <v>4831</v>
      </c>
      <c r="J6764">
        <v>402</v>
      </c>
      <c r="K6764">
        <v>68326214</v>
      </c>
      <c r="L6764" t="s">
        <v>5194</v>
      </c>
      <c r="N6764" t="s">
        <v>5569</v>
      </c>
      <c r="O6764" t="s">
        <v>5575</v>
      </c>
      <c r="P6764" t="s">
        <v>6181</v>
      </c>
      <c r="Q6764" t="s">
        <v>7088</v>
      </c>
      <c r="R6764">
        <v>353000</v>
      </c>
      <c r="S6764">
        <v>350030</v>
      </c>
      <c r="T6764" t="s">
        <v>7099</v>
      </c>
      <c r="U6764" s="2">
        <v>39938</v>
      </c>
      <c r="V6764" s="2"/>
      <c r="W6764" s="3">
        <v>6.6</v>
      </c>
      <c r="X6764" s="3">
        <v>2</v>
      </c>
      <c r="Y6764" s="3">
        <v>3.7</v>
      </c>
      <c r="Z6764" s="3">
        <v>63.64575</v>
      </c>
      <c r="AA6764" s="3">
        <v>33.752160000000003</v>
      </c>
      <c r="AB6764" s="3">
        <v>33.752160000000003</v>
      </c>
      <c r="AC6764" s="3">
        <v>16.7454</v>
      </c>
      <c r="AD6764" s="3">
        <v>16.7454</v>
      </c>
      <c r="AE6764" s="3">
        <v>0.4242502917</v>
      </c>
      <c r="AF6764" s="3">
        <v>0.57574970830000005</v>
      </c>
      <c r="AG6764" s="3">
        <v>0</v>
      </c>
      <c r="AH6764" s="3"/>
      <c r="AI6764" s="3"/>
      <c r="AJ6764" s="3"/>
      <c r="AK6764" s="3"/>
      <c r="AL6764" s="3"/>
      <c r="AM6764" s="3"/>
      <c r="AN6764" s="3"/>
      <c r="AO6764" s="3"/>
      <c r="AP6764" s="3"/>
      <c r="AQ6764" s="3"/>
      <c r="AR6764" s="3"/>
      <c r="AS6764" s="3"/>
      <c r="AT6764" s="3">
        <v>63.64575</v>
      </c>
      <c r="AU6764" s="3"/>
      <c r="AV6764" s="3"/>
      <c r="AW6764" s="3"/>
      <c r="AX6764" s="3"/>
      <c r="AY6764" s="3"/>
      <c r="AZ6764" s="3"/>
      <c r="BA6764" s="3"/>
    </row>
    <row r="6765" spans="1:53" x14ac:dyDescent="0.2">
      <c r="A6765">
        <v>464</v>
      </c>
      <c r="B6765" t="s">
        <v>1124</v>
      </c>
      <c r="C6765">
        <v>2024</v>
      </c>
      <c r="D6765" t="s">
        <v>3381</v>
      </c>
      <c r="E6765">
        <v>7800</v>
      </c>
      <c r="F6765" t="s">
        <v>4467</v>
      </c>
      <c r="G6765">
        <v>779</v>
      </c>
      <c r="H6765">
        <v>254</v>
      </c>
      <c r="I6765" t="s">
        <v>4831</v>
      </c>
      <c r="J6765">
        <v>402</v>
      </c>
      <c r="K6765">
        <v>68326214</v>
      </c>
      <c r="L6765" t="s">
        <v>5194</v>
      </c>
      <c r="N6765" t="s">
        <v>5569</v>
      </c>
      <c r="O6765" t="s">
        <v>5575</v>
      </c>
      <c r="P6765" t="s">
        <v>6181</v>
      </c>
      <c r="Q6765" t="s">
        <v>7088</v>
      </c>
      <c r="R6765">
        <v>353000</v>
      </c>
      <c r="S6765">
        <v>350030</v>
      </c>
      <c r="T6765" t="s">
        <v>7099</v>
      </c>
      <c r="U6765" s="2">
        <v>39833</v>
      </c>
      <c r="V6765" s="2"/>
      <c r="W6765" s="3">
        <v>6.6</v>
      </c>
      <c r="X6765" s="3">
        <v>2</v>
      </c>
      <c r="Y6765" s="3">
        <v>3.7</v>
      </c>
      <c r="Z6765" s="3">
        <v>65.813999999999993</v>
      </c>
      <c r="AA6765" s="3">
        <v>34.902360000000002</v>
      </c>
      <c r="AB6765" s="3">
        <v>34.902360000000002</v>
      </c>
      <c r="AC6765" s="3">
        <v>17.31636</v>
      </c>
      <c r="AD6765" s="3">
        <v>17.31636</v>
      </c>
      <c r="AE6765" s="3">
        <v>0.42425453549999997</v>
      </c>
      <c r="AF6765" s="3">
        <v>0.57574546449999997</v>
      </c>
      <c r="AG6765" s="3">
        <v>0</v>
      </c>
      <c r="AH6765" s="3"/>
      <c r="AI6765" s="3"/>
      <c r="AJ6765" s="3"/>
      <c r="AK6765" s="3"/>
      <c r="AL6765" s="3"/>
      <c r="AM6765" s="3"/>
      <c r="AN6765" s="3"/>
      <c r="AO6765" s="3"/>
      <c r="AP6765" s="3"/>
      <c r="AQ6765" s="3"/>
      <c r="AR6765" s="3"/>
      <c r="AS6765" s="3"/>
      <c r="AT6765" s="3">
        <v>65.813999999999993</v>
      </c>
      <c r="AU6765" s="3"/>
      <c r="AV6765" s="3"/>
      <c r="AW6765" s="3"/>
      <c r="AX6765" s="3"/>
      <c r="AY6765" s="3"/>
      <c r="AZ6765" s="3"/>
      <c r="BA6765" s="3"/>
    </row>
    <row r="6766" spans="1:53" x14ac:dyDescent="0.2">
      <c r="A6766">
        <v>465</v>
      </c>
      <c r="B6766" t="s">
        <v>1125</v>
      </c>
      <c r="C6766">
        <v>2024</v>
      </c>
      <c r="D6766" t="s">
        <v>3382</v>
      </c>
      <c r="E6766">
        <v>7800</v>
      </c>
      <c r="F6766" t="s">
        <v>4467</v>
      </c>
      <c r="G6766">
        <v>779</v>
      </c>
      <c r="H6766">
        <v>254</v>
      </c>
      <c r="I6766" t="s">
        <v>4831</v>
      </c>
      <c r="J6766">
        <v>402</v>
      </c>
      <c r="K6766">
        <v>68326214</v>
      </c>
      <c r="L6766" t="s">
        <v>5194</v>
      </c>
      <c r="N6766" t="s">
        <v>5570</v>
      </c>
      <c r="O6766" t="s">
        <v>5576</v>
      </c>
      <c r="P6766" t="s">
        <v>6182</v>
      </c>
      <c r="Q6766" t="s">
        <v>5649</v>
      </c>
      <c r="R6766">
        <v>353000</v>
      </c>
      <c r="S6766">
        <v>350030</v>
      </c>
      <c r="T6766" t="s">
        <v>7098</v>
      </c>
      <c r="U6766" s="2">
        <v>28307</v>
      </c>
      <c r="V6766" s="2"/>
      <c r="W6766" s="3">
        <v>10.4</v>
      </c>
      <c r="X6766" s="3">
        <v>0</v>
      </c>
      <c r="Y6766" s="3">
        <v>9.3000000000000007</v>
      </c>
      <c r="Z6766" s="3">
        <v>14.647089599999999</v>
      </c>
      <c r="AA6766" s="3">
        <v>12.906000000000001</v>
      </c>
      <c r="AB6766" s="3">
        <v>12.906000000000001</v>
      </c>
      <c r="AC6766" s="3">
        <v>0</v>
      </c>
      <c r="AD6766" s="3">
        <v>0</v>
      </c>
      <c r="AE6766" s="3">
        <v>1</v>
      </c>
      <c r="AF6766" s="3">
        <v>0</v>
      </c>
      <c r="AG6766" s="3">
        <v>0</v>
      </c>
      <c r="AH6766" s="3"/>
      <c r="AI6766" s="3"/>
      <c r="AJ6766" s="3"/>
      <c r="AK6766" s="3"/>
      <c r="AL6766" s="3"/>
      <c r="AM6766" s="3"/>
      <c r="AN6766" s="3">
        <v>14.647089599999999</v>
      </c>
      <c r="AO6766" s="3"/>
      <c r="AP6766" s="3"/>
      <c r="AQ6766" s="3"/>
      <c r="AR6766" s="3"/>
      <c r="AS6766" s="3"/>
      <c r="AT6766" s="3"/>
      <c r="AU6766" s="3"/>
      <c r="AV6766" s="3"/>
      <c r="AW6766" s="3"/>
      <c r="AX6766" s="3"/>
      <c r="AY6766" s="3"/>
      <c r="AZ6766" s="3"/>
      <c r="BA6766" s="3"/>
    </row>
    <row r="6767" spans="1:53" x14ac:dyDescent="0.2">
      <c r="A6767">
        <v>470</v>
      </c>
      <c r="B6767" t="s">
        <v>1126</v>
      </c>
      <c r="C6767">
        <v>2024</v>
      </c>
      <c r="D6767" t="s">
        <v>3383</v>
      </c>
      <c r="E6767">
        <v>9460</v>
      </c>
      <c r="F6767" t="s">
        <v>4265</v>
      </c>
      <c r="G6767">
        <v>849</v>
      </c>
      <c r="H6767">
        <v>274</v>
      </c>
      <c r="I6767" t="s">
        <v>4832</v>
      </c>
      <c r="J6767">
        <v>406</v>
      </c>
      <c r="K6767">
        <v>61668713</v>
      </c>
      <c r="L6767" t="s">
        <v>5195</v>
      </c>
      <c r="N6767" t="s">
        <v>5570</v>
      </c>
      <c r="O6767" t="s">
        <v>5576</v>
      </c>
      <c r="P6767" t="s">
        <v>4127</v>
      </c>
      <c r="Q6767" t="s">
        <v>4127</v>
      </c>
      <c r="R6767">
        <v>353000</v>
      </c>
      <c r="S6767">
        <v>350030</v>
      </c>
      <c r="T6767" t="s">
        <v>7098</v>
      </c>
      <c r="U6767" s="2">
        <v>43313</v>
      </c>
      <c r="V6767" s="2"/>
      <c r="W6767" s="3">
        <v>3.1</v>
      </c>
      <c r="X6767" s="3">
        <v>0</v>
      </c>
      <c r="Y6767" s="3">
        <v>3.1</v>
      </c>
      <c r="Z6767" s="3">
        <v>6.9047999999999998</v>
      </c>
      <c r="AA6767" s="3">
        <v>6.4151999999999996</v>
      </c>
      <c r="AB6767" s="3">
        <v>6.4151999999999996</v>
      </c>
      <c r="AC6767" s="3">
        <v>0</v>
      </c>
      <c r="AD6767" s="3">
        <v>0</v>
      </c>
      <c r="AE6767" s="3">
        <v>1</v>
      </c>
      <c r="AF6767" s="3">
        <v>0</v>
      </c>
      <c r="AG6767" s="3">
        <v>0</v>
      </c>
      <c r="AH6767" s="3"/>
      <c r="AI6767" s="3"/>
      <c r="AJ6767" s="3"/>
      <c r="AK6767" s="3"/>
      <c r="AL6767" s="3"/>
      <c r="AM6767" s="3"/>
      <c r="AN6767" s="3"/>
      <c r="AO6767" s="3"/>
      <c r="AP6767" s="3"/>
      <c r="AQ6767" s="3"/>
      <c r="AR6767" s="3"/>
      <c r="AS6767" s="3"/>
      <c r="AT6767" s="3"/>
      <c r="AU6767" s="3"/>
      <c r="AV6767" s="3"/>
      <c r="AW6767" s="3">
        <v>6.9047999999999998</v>
      </c>
      <c r="AX6767" s="3"/>
      <c r="AY6767" s="3"/>
      <c r="AZ6767" s="3"/>
      <c r="BA6767" s="3"/>
    </row>
    <row r="6768" spans="1:53" x14ac:dyDescent="0.2">
      <c r="A6768">
        <v>470</v>
      </c>
      <c r="B6768" t="s">
        <v>1127</v>
      </c>
      <c r="C6768">
        <v>2024</v>
      </c>
      <c r="D6768" t="s">
        <v>3383</v>
      </c>
      <c r="E6768">
        <v>9460</v>
      </c>
      <c r="F6768" t="s">
        <v>4265</v>
      </c>
      <c r="G6768">
        <v>849</v>
      </c>
      <c r="H6768">
        <v>274</v>
      </c>
      <c r="I6768" t="s">
        <v>4832</v>
      </c>
      <c r="J6768">
        <v>406</v>
      </c>
      <c r="K6768">
        <v>61668713</v>
      </c>
      <c r="L6768" t="s">
        <v>5195</v>
      </c>
      <c r="N6768" t="s">
        <v>5570</v>
      </c>
      <c r="O6768" t="s">
        <v>5576</v>
      </c>
      <c r="P6768" t="s">
        <v>5709</v>
      </c>
      <c r="Q6768" t="s">
        <v>5649</v>
      </c>
      <c r="R6768">
        <v>353000</v>
      </c>
      <c r="S6768">
        <v>350030</v>
      </c>
      <c r="T6768" t="s">
        <v>7098</v>
      </c>
      <c r="U6768" s="2">
        <v>35431</v>
      </c>
      <c r="V6768" s="2"/>
      <c r="W6768" s="3">
        <v>2</v>
      </c>
      <c r="X6768" s="3">
        <v>0</v>
      </c>
      <c r="Y6768" s="3">
        <v>2</v>
      </c>
      <c r="Z6768" s="3">
        <v>0</v>
      </c>
      <c r="AA6768" s="3">
        <v>0</v>
      </c>
      <c r="AB6768" s="3">
        <v>0</v>
      </c>
      <c r="AC6768" s="3">
        <v>0</v>
      </c>
      <c r="AD6768" s="3">
        <v>0</v>
      </c>
      <c r="AE6768" s="3">
        <v>1</v>
      </c>
      <c r="AF6768" s="3">
        <v>0</v>
      </c>
      <c r="AG6768" s="3">
        <v>0</v>
      </c>
      <c r="AH6768" s="3"/>
      <c r="AI6768" s="3"/>
      <c r="AJ6768" s="3"/>
      <c r="AK6768" s="3">
        <v>0</v>
      </c>
      <c r="AL6768" s="3"/>
      <c r="AM6768" s="3"/>
      <c r="AN6768" s="3"/>
      <c r="AO6768" s="3"/>
      <c r="AP6768" s="3"/>
      <c r="AQ6768" s="3"/>
      <c r="AR6768" s="3"/>
      <c r="AS6768" s="3"/>
      <c r="AT6768" s="3"/>
      <c r="AU6768" s="3"/>
      <c r="AV6768" s="3"/>
      <c r="AW6768" s="3"/>
      <c r="AX6768" s="3"/>
      <c r="AY6768" s="3"/>
      <c r="AZ6768" s="3"/>
      <c r="BA6768" s="3"/>
    </row>
    <row r="6769" spans="1:53" x14ac:dyDescent="0.2">
      <c r="A6769">
        <v>470</v>
      </c>
      <c r="B6769" t="s">
        <v>1128</v>
      </c>
      <c r="C6769">
        <v>2024</v>
      </c>
      <c r="D6769" t="s">
        <v>3383</v>
      </c>
      <c r="E6769">
        <v>9460</v>
      </c>
      <c r="F6769" t="s">
        <v>4265</v>
      </c>
      <c r="G6769">
        <v>849</v>
      </c>
      <c r="H6769">
        <v>274</v>
      </c>
      <c r="I6769" t="s">
        <v>4832</v>
      </c>
      <c r="J6769">
        <v>406</v>
      </c>
      <c r="K6769">
        <v>61668713</v>
      </c>
      <c r="L6769" t="s">
        <v>5195</v>
      </c>
      <c r="N6769" t="s">
        <v>5570</v>
      </c>
      <c r="O6769" t="s">
        <v>5576</v>
      </c>
      <c r="P6769" t="s">
        <v>5585</v>
      </c>
      <c r="Q6769" t="s">
        <v>5649</v>
      </c>
      <c r="R6769">
        <v>353000</v>
      </c>
      <c r="S6769">
        <v>350030</v>
      </c>
      <c r="T6769" t="s">
        <v>7098</v>
      </c>
      <c r="U6769" s="2">
        <v>35735</v>
      </c>
      <c r="V6769" s="2"/>
      <c r="W6769" s="3">
        <v>2</v>
      </c>
      <c r="X6769" s="3">
        <v>0</v>
      </c>
      <c r="Y6769" s="3">
        <v>2</v>
      </c>
      <c r="Z6769" s="3">
        <v>28.1844</v>
      </c>
      <c r="AA6769" s="3">
        <v>25.887599999999999</v>
      </c>
      <c r="AB6769" s="3">
        <v>25.887599999999999</v>
      </c>
      <c r="AC6769" s="3">
        <v>0</v>
      </c>
      <c r="AD6769" s="3">
        <v>0</v>
      </c>
      <c r="AE6769" s="3">
        <v>1</v>
      </c>
      <c r="AF6769" s="3">
        <v>0</v>
      </c>
      <c r="AG6769" s="3">
        <v>0</v>
      </c>
      <c r="AH6769" s="3"/>
      <c r="AI6769" s="3"/>
      <c r="AJ6769" s="3"/>
      <c r="AK6769" s="3"/>
      <c r="AL6769" s="3"/>
      <c r="AM6769" s="3"/>
      <c r="AN6769" s="3"/>
      <c r="AO6769" s="3"/>
      <c r="AP6769" s="3"/>
      <c r="AQ6769" s="3"/>
      <c r="AR6769" s="3">
        <v>28.1844</v>
      </c>
      <c r="AS6769" s="3"/>
      <c r="AT6769" s="3"/>
      <c r="AU6769" s="3"/>
      <c r="AV6769" s="3"/>
      <c r="AW6769" s="3"/>
      <c r="AX6769" s="3"/>
      <c r="AY6769" s="3"/>
      <c r="AZ6769" s="3"/>
      <c r="BA6769" s="3"/>
    </row>
    <row r="6770" spans="1:53" x14ac:dyDescent="0.2">
      <c r="A6770">
        <v>471</v>
      </c>
      <c r="B6770" t="s">
        <v>1129</v>
      </c>
      <c r="C6770">
        <v>2024</v>
      </c>
      <c r="D6770" t="s">
        <v>3384</v>
      </c>
      <c r="E6770">
        <v>5881</v>
      </c>
      <c r="F6770" t="s">
        <v>4468</v>
      </c>
      <c r="G6770">
        <v>479</v>
      </c>
      <c r="H6770">
        <v>88</v>
      </c>
      <c r="I6770" t="s">
        <v>3384</v>
      </c>
      <c r="J6770">
        <v>407</v>
      </c>
      <c r="K6770">
        <v>26832217</v>
      </c>
      <c r="L6770" t="s">
        <v>5196</v>
      </c>
      <c r="N6770" t="s">
        <v>5569</v>
      </c>
      <c r="O6770" t="s">
        <v>5575</v>
      </c>
      <c r="P6770" t="s">
        <v>4236</v>
      </c>
      <c r="Q6770" t="s">
        <v>7082</v>
      </c>
      <c r="R6770">
        <v>353000</v>
      </c>
      <c r="S6770">
        <v>350030</v>
      </c>
      <c r="T6770" t="s">
        <v>7098</v>
      </c>
      <c r="U6770" s="2">
        <v>41852</v>
      </c>
      <c r="V6770" s="2"/>
      <c r="W6770" s="3">
        <v>0.05</v>
      </c>
      <c r="X6770" s="3">
        <v>0</v>
      </c>
      <c r="Y6770" s="3">
        <v>0.3</v>
      </c>
      <c r="Z6770" s="3">
        <v>0</v>
      </c>
      <c r="AA6770" s="3">
        <v>0</v>
      </c>
      <c r="AB6770" s="3">
        <v>0</v>
      </c>
      <c r="AC6770" s="3">
        <v>0</v>
      </c>
      <c r="AD6770" s="3">
        <v>0</v>
      </c>
      <c r="AE6770" s="3">
        <v>1</v>
      </c>
      <c r="AF6770" s="3">
        <v>0</v>
      </c>
      <c r="AG6770" s="3">
        <v>0</v>
      </c>
      <c r="AH6770" s="3"/>
      <c r="AI6770" s="3"/>
      <c r="AJ6770" s="3"/>
      <c r="AK6770" s="3"/>
      <c r="AL6770" s="3"/>
      <c r="AM6770" s="3"/>
      <c r="AN6770" s="3"/>
      <c r="AO6770" s="3"/>
      <c r="AP6770" s="3"/>
      <c r="AQ6770" s="3"/>
      <c r="AR6770" s="3"/>
      <c r="AS6770" s="3"/>
      <c r="AT6770" s="3"/>
      <c r="AU6770" s="3"/>
      <c r="AV6770" s="3"/>
      <c r="AW6770" s="3"/>
      <c r="AX6770" s="3"/>
      <c r="AY6770" s="3">
        <v>0</v>
      </c>
      <c r="AZ6770" s="3"/>
      <c r="BA6770" s="3"/>
    </row>
    <row r="6771" spans="1:53" x14ac:dyDescent="0.2">
      <c r="A6771">
        <v>471</v>
      </c>
      <c r="B6771" t="s">
        <v>1130</v>
      </c>
      <c r="C6771">
        <v>2024</v>
      </c>
      <c r="D6771" t="s">
        <v>3384</v>
      </c>
      <c r="E6771">
        <v>5881</v>
      </c>
      <c r="F6771" t="s">
        <v>4468</v>
      </c>
      <c r="G6771">
        <v>479</v>
      </c>
      <c r="H6771">
        <v>88</v>
      </c>
      <c r="I6771" t="s">
        <v>3384</v>
      </c>
      <c r="J6771">
        <v>407</v>
      </c>
      <c r="K6771">
        <v>26832217</v>
      </c>
      <c r="L6771" t="s">
        <v>5196</v>
      </c>
      <c r="N6771" t="s">
        <v>5569</v>
      </c>
      <c r="O6771" t="s">
        <v>5575</v>
      </c>
      <c r="P6771" t="s">
        <v>5779</v>
      </c>
      <c r="Q6771" t="s">
        <v>5649</v>
      </c>
      <c r="R6771">
        <v>353000</v>
      </c>
      <c r="S6771">
        <v>350030</v>
      </c>
      <c r="T6771" t="s">
        <v>7098</v>
      </c>
      <c r="U6771" s="2">
        <v>41852</v>
      </c>
      <c r="V6771" s="2"/>
      <c r="W6771" s="3">
        <v>5</v>
      </c>
      <c r="X6771" s="3">
        <v>0</v>
      </c>
      <c r="Y6771" s="3">
        <v>6</v>
      </c>
      <c r="Z6771" s="3">
        <v>17.037323820000001</v>
      </c>
      <c r="AA6771" s="3">
        <v>18.397079999999999</v>
      </c>
      <c r="AB6771" s="3">
        <v>18.397079999999999</v>
      </c>
      <c r="AC6771" s="3">
        <v>0</v>
      </c>
      <c r="AD6771" s="3">
        <v>0</v>
      </c>
      <c r="AE6771" s="3">
        <v>1</v>
      </c>
      <c r="AF6771" s="3">
        <v>0</v>
      </c>
      <c r="AG6771" s="3">
        <v>0</v>
      </c>
      <c r="AH6771" s="3"/>
      <c r="AI6771" s="3"/>
      <c r="AJ6771" s="3"/>
      <c r="AK6771" s="3"/>
      <c r="AL6771" s="3"/>
      <c r="AM6771" s="3"/>
      <c r="AN6771" s="3">
        <v>17.037323820000001</v>
      </c>
      <c r="AO6771" s="3"/>
      <c r="AP6771" s="3"/>
      <c r="AQ6771" s="3"/>
      <c r="AR6771" s="3"/>
      <c r="AS6771" s="3"/>
      <c r="AT6771" s="3"/>
      <c r="AU6771" s="3"/>
      <c r="AV6771" s="3"/>
      <c r="AW6771" s="3"/>
      <c r="AX6771" s="3"/>
      <c r="AY6771" s="3"/>
      <c r="AZ6771" s="3"/>
      <c r="BA6771" s="3"/>
    </row>
    <row r="6772" spans="1:53" x14ac:dyDescent="0.2">
      <c r="A6772">
        <v>471</v>
      </c>
      <c r="B6772" t="s">
        <v>1131</v>
      </c>
      <c r="C6772">
        <v>2024</v>
      </c>
      <c r="D6772" t="s">
        <v>3384</v>
      </c>
      <c r="E6772">
        <v>5881</v>
      </c>
      <c r="F6772" t="s">
        <v>4468</v>
      </c>
      <c r="G6772">
        <v>479</v>
      </c>
      <c r="H6772">
        <v>88</v>
      </c>
      <c r="I6772" t="s">
        <v>3384</v>
      </c>
      <c r="J6772">
        <v>407</v>
      </c>
      <c r="K6772">
        <v>26832217</v>
      </c>
      <c r="L6772" t="s">
        <v>5196</v>
      </c>
      <c r="N6772" t="s">
        <v>5569</v>
      </c>
      <c r="O6772" t="s">
        <v>5575</v>
      </c>
      <c r="P6772" t="s">
        <v>5986</v>
      </c>
      <c r="Q6772" t="s">
        <v>5649</v>
      </c>
      <c r="R6772">
        <v>353000</v>
      </c>
      <c r="S6772">
        <v>350030</v>
      </c>
      <c r="T6772" t="s">
        <v>7098</v>
      </c>
      <c r="U6772" s="2">
        <v>31199</v>
      </c>
      <c r="V6772" s="2"/>
      <c r="W6772" s="3">
        <v>4.3</v>
      </c>
      <c r="X6772" s="3">
        <v>0</v>
      </c>
      <c r="Y6772" s="3">
        <v>4.3</v>
      </c>
      <c r="Z6772" s="3">
        <v>3.3422499000000001</v>
      </c>
      <c r="AA6772" s="3">
        <v>2.9348999999999998</v>
      </c>
      <c r="AB6772" s="3">
        <v>2.9348999999999998</v>
      </c>
      <c r="AC6772" s="3">
        <v>0</v>
      </c>
      <c r="AD6772" s="3">
        <v>0</v>
      </c>
      <c r="AE6772" s="3">
        <v>1</v>
      </c>
      <c r="AF6772" s="3">
        <v>0</v>
      </c>
      <c r="AG6772" s="3">
        <v>0</v>
      </c>
      <c r="AH6772" s="3"/>
      <c r="AI6772" s="3"/>
      <c r="AJ6772" s="3"/>
      <c r="AK6772" s="3"/>
      <c r="AL6772" s="3"/>
      <c r="AM6772" s="3"/>
      <c r="AN6772" s="3">
        <v>3.3422499000000001</v>
      </c>
      <c r="AO6772" s="3"/>
      <c r="AP6772" s="3"/>
      <c r="AQ6772" s="3"/>
      <c r="AR6772" s="3"/>
      <c r="AS6772" s="3"/>
      <c r="AT6772" s="3"/>
      <c r="AU6772" s="3"/>
      <c r="AV6772" s="3"/>
      <c r="AW6772" s="3"/>
      <c r="AX6772" s="3"/>
      <c r="AY6772" s="3"/>
      <c r="AZ6772" s="3"/>
      <c r="BA6772" s="3"/>
    </row>
    <row r="6773" spans="1:53" x14ac:dyDescent="0.2">
      <c r="A6773">
        <v>471</v>
      </c>
      <c r="B6773" t="s">
        <v>1132</v>
      </c>
      <c r="C6773">
        <v>2024</v>
      </c>
      <c r="D6773" t="s">
        <v>3384</v>
      </c>
      <c r="E6773">
        <v>5881</v>
      </c>
      <c r="F6773" t="s">
        <v>4468</v>
      </c>
      <c r="G6773">
        <v>479</v>
      </c>
      <c r="H6773">
        <v>88</v>
      </c>
      <c r="I6773" t="s">
        <v>3384</v>
      </c>
      <c r="J6773">
        <v>407</v>
      </c>
      <c r="K6773">
        <v>26832217</v>
      </c>
      <c r="L6773" t="s">
        <v>5196</v>
      </c>
      <c r="N6773" t="s">
        <v>5569</v>
      </c>
      <c r="O6773" t="s">
        <v>5575</v>
      </c>
      <c r="P6773" t="s">
        <v>6183</v>
      </c>
      <c r="Q6773" t="s">
        <v>5647</v>
      </c>
      <c r="R6773">
        <v>353000</v>
      </c>
      <c r="S6773">
        <v>350030</v>
      </c>
      <c r="T6773" t="s">
        <v>7098</v>
      </c>
      <c r="U6773" s="2">
        <v>44166</v>
      </c>
      <c r="V6773" s="2"/>
      <c r="W6773" s="3">
        <v>0.55000000000000004</v>
      </c>
      <c r="X6773" s="3">
        <v>0</v>
      </c>
      <c r="Y6773" s="3">
        <v>1.6</v>
      </c>
      <c r="Z6773" s="3">
        <v>9.4032</v>
      </c>
      <c r="AA6773" s="3">
        <v>9.4032</v>
      </c>
      <c r="AB6773" s="3">
        <v>9.4032</v>
      </c>
      <c r="AC6773" s="3">
        <v>0</v>
      </c>
      <c r="AD6773" s="3">
        <v>0</v>
      </c>
      <c r="AE6773" s="3">
        <v>1</v>
      </c>
      <c r="AF6773" s="3">
        <v>0</v>
      </c>
      <c r="AG6773" s="3">
        <v>0</v>
      </c>
      <c r="AH6773" s="3"/>
      <c r="AI6773" s="3"/>
      <c r="AJ6773" s="3"/>
      <c r="AK6773" s="3"/>
      <c r="AL6773" s="3"/>
      <c r="AM6773" s="3"/>
      <c r="AN6773" s="3"/>
      <c r="AO6773" s="3"/>
      <c r="AP6773" s="3"/>
      <c r="AQ6773" s="3"/>
      <c r="AR6773" s="3"/>
      <c r="AS6773" s="3"/>
      <c r="AT6773" s="3"/>
      <c r="AU6773" s="3"/>
      <c r="AV6773" s="3"/>
      <c r="AW6773" s="3"/>
      <c r="AX6773" s="3"/>
      <c r="AY6773" s="3">
        <v>3.0747239999999998</v>
      </c>
      <c r="AZ6773" s="3">
        <v>6.3284760000000002</v>
      </c>
      <c r="BA6773" s="3"/>
    </row>
    <row r="6774" spans="1:53" x14ac:dyDescent="0.2">
      <c r="A6774">
        <v>471</v>
      </c>
      <c r="B6774" t="s">
        <v>1133</v>
      </c>
      <c r="C6774">
        <v>2024</v>
      </c>
      <c r="D6774" t="s">
        <v>3384</v>
      </c>
      <c r="E6774">
        <v>5881</v>
      </c>
      <c r="F6774" t="s">
        <v>4468</v>
      </c>
      <c r="G6774">
        <v>479</v>
      </c>
      <c r="H6774">
        <v>88</v>
      </c>
      <c r="I6774" t="s">
        <v>3384</v>
      </c>
      <c r="J6774">
        <v>407</v>
      </c>
      <c r="K6774">
        <v>26832217</v>
      </c>
      <c r="L6774" t="s">
        <v>5196</v>
      </c>
      <c r="N6774" t="s">
        <v>5569</v>
      </c>
      <c r="O6774" t="s">
        <v>5575</v>
      </c>
      <c r="P6774" t="s">
        <v>6184</v>
      </c>
      <c r="Q6774" t="s">
        <v>5653</v>
      </c>
      <c r="R6774">
        <v>353000</v>
      </c>
      <c r="S6774">
        <v>350030</v>
      </c>
      <c r="T6774" t="s">
        <v>7099</v>
      </c>
      <c r="U6774" s="2">
        <v>35096</v>
      </c>
      <c r="V6774" s="2"/>
      <c r="W6774" s="3">
        <v>3.5</v>
      </c>
      <c r="X6774" s="3">
        <v>1.4</v>
      </c>
      <c r="Y6774" s="3">
        <v>2</v>
      </c>
      <c r="Z6774" s="3">
        <v>7.6374143999999999</v>
      </c>
      <c r="AA6774" s="3">
        <v>3.9564720000000002</v>
      </c>
      <c r="AB6774" s="3">
        <v>3.9564720000000002</v>
      </c>
      <c r="AC6774" s="3">
        <v>3.1280399999999999</v>
      </c>
      <c r="AD6774" s="3">
        <v>3.11076</v>
      </c>
      <c r="AE6774" s="3">
        <v>0.41443051720000001</v>
      </c>
      <c r="AF6774" s="3">
        <v>0.58556948279999999</v>
      </c>
      <c r="AG6774" s="3">
        <v>0</v>
      </c>
      <c r="AH6774" s="3"/>
      <c r="AI6774" s="3"/>
      <c r="AJ6774" s="3"/>
      <c r="AK6774" s="3"/>
      <c r="AL6774" s="3"/>
      <c r="AM6774" s="3"/>
      <c r="AN6774" s="3">
        <v>7.6374144000000008</v>
      </c>
      <c r="AO6774" s="3"/>
      <c r="AP6774" s="3"/>
      <c r="AQ6774" s="3"/>
      <c r="AR6774" s="3"/>
      <c r="AS6774" s="3"/>
      <c r="AT6774" s="3"/>
      <c r="AU6774" s="3"/>
      <c r="AV6774" s="3"/>
      <c r="AW6774" s="3"/>
      <c r="AX6774" s="3"/>
      <c r="AY6774" s="3"/>
      <c r="AZ6774" s="3"/>
      <c r="BA6774" s="3"/>
    </row>
    <row r="6775" spans="1:53" x14ac:dyDescent="0.2">
      <c r="A6775">
        <v>472</v>
      </c>
      <c r="B6775" t="s">
        <v>1134</v>
      </c>
      <c r="C6775">
        <v>2024</v>
      </c>
      <c r="D6775" t="s">
        <v>3385</v>
      </c>
      <c r="E6775">
        <v>6780</v>
      </c>
      <c r="F6775" t="s">
        <v>4469</v>
      </c>
      <c r="G6775">
        <v>550</v>
      </c>
      <c r="H6775">
        <v>113</v>
      </c>
      <c r="I6775" t="s">
        <v>3385</v>
      </c>
      <c r="J6775">
        <v>408</v>
      </c>
      <c r="K6775">
        <v>30990714</v>
      </c>
      <c r="L6775" t="s">
        <v>5197</v>
      </c>
      <c r="N6775" t="s">
        <v>5570</v>
      </c>
      <c r="O6775" t="s">
        <v>5576</v>
      </c>
      <c r="P6775" t="s">
        <v>6103</v>
      </c>
      <c r="Q6775" t="s">
        <v>5649</v>
      </c>
      <c r="R6775">
        <v>353000</v>
      </c>
      <c r="S6775">
        <v>350030</v>
      </c>
      <c r="T6775" t="s">
        <v>7098</v>
      </c>
      <c r="U6775" s="2">
        <v>32153</v>
      </c>
      <c r="V6775" s="2"/>
      <c r="W6775" s="3">
        <v>5.9</v>
      </c>
      <c r="X6775" s="3">
        <v>0</v>
      </c>
      <c r="Y6775" s="3">
        <v>5</v>
      </c>
      <c r="Z6775" s="3">
        <v>1.8611999999999999E-3</v>
      </c>
      <c r="AA6775" s="3">
        <v>0</v>
      </c>
      <c r="AB6775" s="3">
        <v>0</v>
      </c>
      <c r="AC6775" s="3">
        <v>0</v>
      </c>
      <c r="AD6775" s="3">
        <v>0</v>
      </c>
      <c r="AE6775" s="3">
        <v>1</v>
      </c>
      <c r="AF6775" s="3">
        <v>0</v>
      </c>
      <c r="AG6775" s="3">
        <v>0</v>
      </c>
      <c r="AH6775" s="3"/>
      <c r="AI6775" s="3"/>
      <c r="AJ6775" s="3"/>
      <c r="AK6775" s="3"/>
      <c r="AL6775" s="3"/>
      <c r="AM6775" s="3"/>
      <c r="AN6775" s="3">
        <v>1.8611999999999999E-3</v>
      </c>
      <c r="AO6775" s="3"/>
      <c r="AP6775" s="3"/>
      <c r="AQ6775" s="3"/>
      <c r="AR6775" s="3"/>
      <c r="AS6775" s="3"/>
      <c r="AT6775" s="3"/>
      <c r="AU6775" s="3"/>
      <c r="AV6775" s="3"/>
      <c r="AW6775" s="3"/>
      <c r="AX6775" s="3"/>
      <c r="AY6775" s="3"/>
      <c r="AZ6775" s="3"/>
      <c r="BA6775" s="3"/>
    </row>
    <row r="6776" spans="1:53" x14ac:dyDescent="0.2">
      <c r="A6776">
        <v>473</v>
      </c>
      <c r="B6776" t="s">
        <v>1135</v>
      </c>
      <c r="C6776">
        <v>2024</v>
      </c>
      <c r="D6776" t="s">
        <v>3386</v>
      </c>
      <c r="E6776">
        <v>6780</v>
      </c>
      <c r="F6776" t="s">
        <v>4469</v>
      </c>
      <c r="G6776">
        <v>550</v>
      </c>
      <c r="H6776">
        <v>113</v>
      </c>
      <c r="I6776" t="s">
        <v>3385</v>
      </c>
      <c r="J6776">
        <v>408</v>
      </c>
      <c r="K6776">
        <v>30990714</v>
      </c>
      <c r="L6776" t="s">
        <v>5197</v>
      </c>
      <c r="N6776" t="s">
        <v>5569</v>
      </c>
      <c r="O6776" t="s">
        <v>5575</v>
      </c>
      <c r="P6776" t="s">
        <v>5585</v>
      </c>
      <c r="Q6776" t="s">
        <v>5649</v>
      </c>
      <c r="R6776">
        <v>353000</v>
      </c>
      <c r="S6776">
        <v>350030</v>
      </c>
      <c r="T6776" t="s">
        <v>7098</v>
      </c>
      <c r="U6776" s="2">
        <v>41248</v>
      </c>
      <c r="V6776" s="2"/>
      <c r="W6776" s="3">
        <v>5.3</v>
      </c>
      <c r="X6776" s="3">
        <v>0</v>
      </c>
      <c r="Y6776" s="3">
        <v>5.82</v>
      </c>
      <c r="Z6776" s="3">
        <v>63.948</v>
      </c>
      <c r="AA6776" s="3">
        <v>66.830400000000012</v>
      </c>
      <c r="AB6776" s="3">
        <v>66.830400000000012</v>
      </c>
      <c r="AC6776" s="3">
        <v>0</v>
      </c>
      <c r="AD6776" s="3">
        <v>0</v>
      </c>
      <c r="AE6776" s="3">
        <v>1</v>
      </c>
      <c r="AF6776" s="3">
        <v>0</v>
      </c>
      <c r="AG6776" s="3">
        <v>0</v>
      </c>
      <c r="AH6776" s="3"/>
      <c r="AI6776" s="3"/>
      <c r="AJ6776" s="3"/>
      <c r="AK6776" s="3"/>
      <c r="AL6776" s="3"/>
      <c r="AM6776" s="3"/>
      <c r="AN6776" s="3"/>
      <c r="AO6776" s="3"/>
      <c r="AP6776" s="3"/>
      <c r="AQ6776" s="3"/>
      <c r="AR6776" s="3">
        <v>63.948</v>
      </c>
      <c r="AS6776" s="3"/>
      <c r="AT6776" s="3"/>
      <c r="AU6776" s="3"/>
      <c r="AV6776" s="3"/>
      <c r="AW6776" s="3"/>
      <c r="AX6776" s="3"/>
      <c r="AY6776" s="3"/>
      <c r="AZ6776" s="3"/>
      <c r="BA6776" s="3"/>
    </row>
    <row r="6777" spans="1:53" x14ac:dyDescent="0.2">
      <c r="A6777">
        <v>473</v>
      </c>
      <c r="B6777" t="s">
        <v>1136</v>
      </c>
      <c r="C6777">
        <v>2024</v>
      </c>
      <c r="D6777" t="s">
        <v>3386</v>
      </c>
      <c r="E6777">
        <v>6780</v>
      </c>
      <c r="F6777" t="s">
        <v>4469</v>
      </c>
      <c r="G6777">
        <v>550</v>
      </c>
      <c r="H6777">
        <v>113</v>
      </c>
      <c r="I6777" t="s">
        <v>3385</v>
      </c>
      <c r="J6777">
        <v>408</v>
      </c>
      <c r="K6777">
        <v>30990714</v>
      </c>
      <c r="L6777" t="s">
        <v>5197</v>
      </c>
      <c r="N6777" t="s">
        <v>5569</v>
      </c>
      <c r="O6777" t="s">
        <v>5575</v>
      </c>
      <c r="P6777" t="s">
        <v>6185</v>
      </c>
      <c r="Q6777" t="s">
        <v>5653</v>
      </c>
      <c r="R6777">
        <v>353000</v>
      </c>
      <c r="S6777">
        <v>350030</v>
      </c>
      <c r="T6777" t="s">
        <v>7099</v>
      </c>
      <c r="U6777" s="2">
        <v>33239</v>
      </c>
      <c r="V6777" s="2"/>
      <c r="W6777" s="3">
        <v>2.8</v>
      </c>
      <c r="X6777" s="3">
        <v>1</v>
      </c>
      <c r="Y6777" s="3">
        <v>1.6</v>
      </c>
      <c r="Z6777" s="3">
        <v>0.1768536</v>
      </c>
      <c r="AA6777" s="3">
        <v>9.7200000000000009E-2</v>
      </c>
      <c r="AB6777" s="3">
        <v>9.7200000000000009E-2</v>
      </c>
      <c r="AC6777" s="3">
        <v>6.1199999999999997E-2</v>
      </c>
      <c r="AD6777" s="3">
        <v>6.1199999999999997E-2</v>
      </c>
      <c r="AE6777" s="3">
        <v>0.43968570610000002</v>
      </c>
      <c r="AF6777" s="3">
        <v>0.56031429389999998</v>
      </c>
      <c r="AG6777" s="3">
        <v>0</v>
      </c>
      <c r="AH6777" s="3"/>
      <c r="AI6777" s="3"/>
      <c r="AJ6777" s="3"/>
      <c r="AK6777" s="3"/>
      <c r="AL6777" s="3"/>
      <c r="AM6777" s="3"/>
      <c r="AN6777" s="3">
        <v>0.1768536</v>
      </c>
      <c r="AO6777" s="3"/>
      <c r="AP6777" s="3"/>
      <c r="AQ6777" s="3"/>
      <c r="AR6777" s="3"/>
      <c r="AS6777" s="3"/>
      <c r="AT6777" s="3"/>
      <c r="AU6777" s="3"/>
      <c r="AV6777" s="3"/>
      <c r="AW6777" s="3"/>
      <c r="AX6777" s="3"/>
      <c r="AY6777" s="3"/>
      <c r="AZ6777" s="3"/>
      <c r="BA6777" s="3"/>
    </row>
    <row r="6778" spans="1:53" x14ac:dyDescent="0.2">
      <c r="A6778">
        <v>473</v>
      </c>
      <c r="B6778" t="s">
        <v>1137</v>
      </c>
      <c r="C6778">
        <v>2024</v>
      </c>
      <c r="D6778" t="s">
        <v>3386</v>
      </c>
      <c r="E6778">
        <v>6780</v>
      </c>
      <c r="F6778" t="s">
        <v>4469</v>
      </c>
      <c r="G6778">
        <v>550</v>
      </c>
      <c r="H6778">
        <v>113</v>
      </c>
      <c r="I6778" t="s">
        <v>3385</v>
      </c>
      <c r="J6778">
        <v>408</v>
      </c>
      <c r="K6778">
        <v>30990714</v>
      </c>
      <c r="L6778" t="s">
        <v>5197</v>
      </c>
      <c r="N6778" t="s">
        <v>5569</v>
      </c>
      <c r="O6778" t="s">
        <v>5575</v>
      </c>
      <c r="P6778" t="s">
        <v>6186</v>
      </c>
      <c r="Q6778" t="s">
        <v>5653</v>
      </c>
      <c r="R6778">
        <v>353000</v>
      </c>
      <c r="S6778">
        <v>350030</v>
      </c>
      <c r="T6778" t="s">
        <v>7099</v>
      </c>
      <c r="U6778" s="2">
        <v>34700</v>
      </c>
      <c r="V6778" s="2"/>
      <c r="W6778" s="3">
        <v>2.8</v>
      </c>
      <c r="X6778" s="3">
        <v>1.05</v>
      </c>
      <c r="Y6778" s="3">
        <v>1.55</v>
      </c>
      <c r="Z6778" s="3">
        <v>0.21324599999999999</v>
      </c>
      <c r="AA6778" s="3">
        <v>0.1188</v>
      </c>
      <c r="AB6778" s="3">
        <v>0.1188</v>
      </c>
      <c r="AC6778" s="3">
        <v>7.5600000000000014E-2</v>
      </c>
      <c r="AD6778" s="3">
        <v>7.5600000000000014E-2</v>
      </c>
      <c r="AE6778" s="3">
        <v>0.4456824513</v>
      </c>
      <c r="AF6778" s="3">
        <v>0.55431754870000005</v>
      </c>
      <c r="AG6778" s="3">
        <v>0</v>
      </c>
      <c r="AH6778" s="3"/>
      <c r="AI6778" s="3"/>
      <c r="AJ6778" s="3"/>
      <c r="AK6778" s="3"/>
      <c r="AL6778" s="3"/>
      <c r="AM6778" s="3"/>
      <c r="AN6778" s="3">
        <v>0.21324599999999999</v>
      </c>
      <c r="AO6778" s="3"/>
      <c r="AP6778" s="3"/>
      <c r="AQ6778" s="3"/>
      <c r="AR6778" s="3"/>
      <c r="AS6778" s="3"/>
      <c r="AT6778" s="3"/>
      <c r="AU6778" s="3"/>
      <c r="AV6778" s="3"/>
      <c r="AW6778" s="3"/>
      <c r="AX6778" s="3"/>
      <c r="AY6778" s="3"/>
      <c r="AZ6778" s="3"/>
      <c r="BA6778" s="3"/>
    </row>
    <row r="6779" spans="1:53" x14ac:dyDescent="0.2">
      <c r="A6779">
        <v>473</v>
      </c>
      <c r="B6779" t="s">
        <v>1138</v>
      </c>
      <c r="C6779">
        <v>2024</v>
      </c>
      <c r="D6779" t="s">
        <v>3386</v>
      </c>
      <c r="E6779">
        <v>6780</v>
      </c>
      <c r="F6779" t="s">
        <v>4469</v>
      </c>
      <c r="G6779">
        <v>550</v>
      </c>
      <c r="H6779">
        <v>113</v>
      </c>
      <c r="I6779" t="s">
        <v>3385</v>
      </c>
      <c r="J6779">
        <v>408</v>
      </c>
      <c r="K6779">
        <v>30990714</v>
      </c>
      <c r="L6779" t="s">
        <v>5197</v>
      </c>
      <c r="N6779" t="s">
        <v>5569</v>
      </c>
      <c r="O6779" t="s">
        <v>5575</v>
      </c>
      <c r="P6779" t="s">
        <v>6187</v>
      </c>
      <c r="Q6779" t="s">
        <v>5653</v>
      </c>
      <c r="R6779">
        <v>353000</v>
      </c>
      <c r="S6779">
        <v>350030</v>
      </c>
      <c r="T6779" t="s">
        <v>7099</v>
      </c>
      <c r="U6779" s="2">
        <v>33239</v>
      </c>
      <c r="V6779" s="2"/>
      <c r="W6779" s="3">
        <v>2.8</v>
      </c>
      <c r="X6779" s="3">
        <v>1</v>
      </c>
      <c r="Y6779" s="3">
        <v>1.6</v>
      </c>
      <c r="Z6779" s="3">
        <v>0.21459239999999999</v>
      </c>
      <c r="AA6779" s="3">
        <v>0.12239999999999999</v>
      </c>
      <c r="AB6779" s="3">
        <v>0.12239999999999999</v>
      </c>
      <c r="AC6779" s="3">
        <v>7.5600000000000014E-2</v>
      </c>
      <c r="AD6779" s="3">
        <v>7.5600000000000014E-2</v>
      </c>
      <c r="AE6779" s="3">
        <v>0.45630693350000001</v>
      </c>
      <c r="AF6779" s="3">
        <v>0.54369306650000004</v>
      </c>
      <c r="AG6779" s="3">
        <v>0</v>
      </c>
      <c r="AH6779" s="3"/>
      <c r="AI6779" s="3"/>
      <c r="AJ6779" s="3"/>
      <c r="AK6779" s="3"/>
      <c r="AL6779" s="3"/>
      <c r="AM6779" s="3"/>
      <c r="AN6779" s="3">
        <v>0.21459239999999999</v>
      </c>
      <c r="AO6779" s="3"/>
      <c r="AP6779" s="3"/>
      <c r="AQ6779" s="3"/>
      <c r="AR6779" s="3"/>
      <c r="AS6779" s="3"/>
      <c r="AT6779" s="3"/>
      <c r="AU6779" s="3"/>
      <c r="AV6779" s="3"/>
      <c r="AW6779" s="3"/>
      <c r="AX6779" s="3"/>
      <c r="AY6779" s="3"/>
      <c r="AZ6779" s="3"/>
      <c r="BA6779" s="3"/>
    </row>
    <row r="6780" spans="1:53" x14ac:dyDescent="0.2">
      <c r="A6780">
        <v>473</v>
      </c>
      <c r="B6780" t="s">
        <v>1139</v>
      </c>
      <c r="C6780">
        <v>2024</v>
      </c>
      <c r="D6780" t="s">
        <v>3386</v>
      </c>
      <c r="E6780">
        <v>6780</v>
      </c>
      <c r="F6780" t="s">
        <v>4469</v>
      </c>
      <c r="G6780">
        <v>550</v>
      </c>
      <c r="H6780">
        <v>113</v>
      </c>
      <c r="I6780" t="s">
        <v>3385</v>
      </c>
      <c r="J6780">
        <v>408</v>
      </c>
      <c r="K6780">
        <v>30990714</v>
      </c>
      <c r="L6780" t="s">
        <v>5197</v>
      </c>
      <c r="N6780" t="s">
        <v>5569</v>
      </c>
      <c r="O6780" t="s">
        <v>5575</v>
      </c>
      <c r="P6780" t="s">
        <v>6188</v>
      </c>
      <c r="Q6780" t="s">
        <v>5653</v>
      </c>
      <c r="R6780">
        <v>353000</v>
      </c>
      <c r="S6780">
        <v>350030</v>
      </c>
      <c r="T6780" t="s">
        <v>7099</v>
      </c>
      <c r="U6780" s="2">
        <v>33239</v>
      </c>
      <c r="V6780" s="2"/>
      <c r="W6780" s="3">
        <v>2.8</v>
      </c>
      <c r="X6780" s="3">
        <v>1</v>
      </c>
      <c r="Y6780" s="3">
        <v>1.6</v>
      </c>
      <c r="Z6780" s="3">
        <v>0.1252548</v>
      </c>
      <c r="AA6780" s="3">
        <v>7.1999999999999995E-2</v>
      </c>
      <c r="AB6780" s="3">
        <v>7.1999999999999995E-2</v>
      </c>
      <c r="AC6780" s="3">
        <v>4.3200000000000002E-2</v>
      </c>
      <c r="AD6780" s="3">
        <v>4.3200000000000002E-2</v>
      </c>
      <c r="AE6780" s="3">
        <v>0.459862616</v>
      </c>
      <c r="AF6780" s="3">
        <v>0.540137384</v>
      </c>
      <c r="AG6780" s="3">
        <v>0</v>
      </c>
      <c r="AH6780" s="3"/>
      <c r="AI6780" s="3"/>
      <c r="AJ6780" s="3"/>
      <c r="AK6780" s="3"/>
      <c r="AL6780" s="3"/>
      <c r="AM6780" s="3"/>
      <c r="AN6780" s="3">
        <v>0.1252548</v>
      </c>
      <c r="AO6780" s="3"/>
      <c r="AP6780" s="3"/>
      <c r="AQ6780" s="3"/>
      <c r="AR6780" s="3"/>
      <c r="AS6780" s="3"/>
      <c r="AT6780" s="3"/>
      <c r="AU6780" s="3"/>
      <c r="AV6780" s="3"/>
      <c r="AW6780" s="3"/>
      <c r="AX6780" s="3"/>
      <c r="AY6780" s="3"/>
      <c r="AZ6780" s="3"/>
      <c r="BA6780" s="3"/>
    </row>
    <row r="6781" spans="1:53" x14ac:dyDescent="0.2">
      <c r="A6781">
        <v>473</v>
      </c>
      <c r="B6781" t="s">
        <v>1140</v>
      </c>
      <c r="C6781">
        <v>2024</v>
      </c>
      <c r="D6781" t="s">
        <v>3386</v>
      </c>
      <c r="E6781">
        <v>6780</v>
      </c>
      <c r="F6781" t="s">
        <v>4469</v>
      </c>
      <c r="G6781">
        <v>550</v>
      </c>
      <c r="H6781">
        <v>113</v>
      </c>
      <c r="I6781" t="s">
        <v>3385</v>
      </c>
      <c r="J6781">
        <v>408</v>
      </c>
      <c r="K6781">
        <v>30990714</v>
      </c>
      <c r="L6781" t="s">
        <v>5197</v>
      </c>
      <c r="N6781" t="s">
        <v>5569</v>
      </c>
      <c r="O6781" t="s">
        <v>5575</v>
      </c>
      <c r="P6781" t="s">
        <v>6189</v>
      </c>
      <c r="Q6781" t="s">
        <v>5647</v>
      </c>
      <c r="R6781">
        <v>353000</v>
      </c>
      <c r="S6781">
        <v>350030</v>
      </c>
      <c r="T6781" t="s">
        <v>7098</v>
      </c>
      <c r="U6781" s="2">
        <v>44423</v>
      </c>
      <c r="V6781" s="2"/>
      <c r="W6781" s="3">
        <v>0.5</v>
      </c>
      <c r="X6781" s="3">
        <v>0</v>
      </c>
      <c r="Y6781" s="3">
        <v>1.7</v>
      </c>
      <c r="Z6781" s="3">
        <v>30.402000000000001</v>
      </c>
      <c r="AA6781" s="3">
        <v>30.402000000000001</v>
      </c>
      <c r="AB6781" s="3">
        <v>30.402000000000001</v>
      </c>
      <c r="AC6781" s="3">
        <v>0</v>
      </c>
      <c r="AD6781" s="3">
        <v>0</v>
      </c>
      <c r="AE6781" s="3">
        <v>1</v>
      </c>
      <c r="AF6781" s="3">
        <v>0</v>
      </c>
      <c r="AG6781" s="3">
        <v>0</v>
      </c>
      <c r="AH6781" s="3"/>
      <c r="AI6781" s="3"/>
      <c r="AJ6781" s="3"/>
      <c r="AK6781" s="3"/>
      <c r="AL6781" s="3"/>
      <c r="AM6781" s="3"/>
      <c r="AN6781" s="3"/>
      <c r="AO6781" s="3"/>
      <c r="AP6781" s="3"/>
      <c r="AQ6781" s="3"/>
      <c r="AR6781" s="3"/>
      <c r="AS6781" s="3"/>
      <c r="AT6781" s="3"/>
      <c r="AU6781" s="3"/>
      <c r="AV6781" s="3"/>
      <c r="AW6781" s="3"/>
      <c r="AX6781" s="3"/>
      <c r="AY6781" s="3">
        <v>10.058400000000001</v>
      </c>
      <c r="AZ6781" s="3">
        <v>20.343599999999999</v>
      </c>
      <c r="BA6781" s="3"/>
    </row>
    <row r="6782" spans="1:53" x14ac:dyDescent="0.2">
      <c r="A6782">
        <v>473</v>
      </c>
      <c r="B6782" t="s">
        <v>1141</v>
      </c>
      <c r="C6782">
        <v>2024</v>
      </c>
      <c r="D6782" t="s">
        <v>3386</v>
      </c>
      <c r="E6782">
        <v>6780</v>
      </c>
      <c r="F6782" t="s">
        <v>4469</v>
      </c>
      <c r="G6782">
        <v>550</v>
      </c>
      <c r="H6782">
        <v>113</v>
      </c>
      <c r="I6782" t="s">
        <v>3385</v>
      </c>
      <c r="J6782">
        <v>408</v>
      </c>
      <c r="K6782">
        <v>30990714</v>
      </c>
      <c r="L6782" t="s">
        <v>5197</v>
      </c>
      <c r="N6782" t="s">
        <v>5569</v>
      </c>
      <c r="O6782" t="s">
        <v>5575</v>
      </c>
      <c r="P6782" t="s">
        <v>6190</v>
      </c>
      <c r="Q6782" t="s">
        <v>5902</v>
      </c>
      <c r="R6782">
        <v>353000</v>
      </c>
      <c r="S6782">
        <v>350030</v>
      </c>
      <c r="T6782" t="s">
        <v>7098</v>
      </c>
      <c r="U6782" s="2">
        <v>44331</v>
      </c>
      <c r="V6782" s="2"/>
      <c r="W6782" s="3">
        <v>4</v>
      </c>
      <c r="X6782" s="3">
        <v>0</v>
      </c>
      <c r="Y6782" s="3">
        <v>4</v>
      </c>
      <c r="Z6782" s="3">
        <v>16.6068</v>
      </c>
      <c r="AA6782" s="3">
        <v>16.6068</v>
      </c>
      <c r="AB6782" s="3">
        <v>16.6068</v>
      </c>
      <c r="AC6782" s="3">
        <v>0</v>
      </c>
      <c r="AD6782" s="3">
        <v>0</v>
      </c>
      <c r="AE6782" s="3">
        <v>1</v>
      </c>
      <c r="AF6782" s="3">
        <v>0</v>
      </c>
      <c r="AG6782" s="3">
        <v>0</v>
      </c>
      <c r="AH6782" s="3"/>
      <c r="AI6782" s="3"/>
      <c r="AJ6782" s="3"/>
      <c r="AK6782" s="3"/>
      <c r="AL6782" s="3"/>
      <c r="AM6782" s="3"/>
      <c r="AN6782" s="3"/>
      <c r="AO6782" s="3"/>
      <c r="AP6782" s="3"/>
      <c r="AQ6782" s="3"/>
      <c r="AR6782" s="3"/>
      <c r="AS6782" s="3"/>
      <c r="AT6782" s="3"/>
      <c r="AU6782" s="3"/>
      <c r="AV6782" s="3"/>
      <c r="AW6782" s="3"/>
      <c r="AX6782" s="3"/>
      <c r="AY6782" s="3">
        <v>16.6068</v>
      </c>
      <c r="AZ6782" s="3"/>
      <c r="BA6782" s="3"/>
    </row>
    <row r="6783" spans="1:53" x14ac:dyDescent="0.2">
      <c r="A6783">
        <v>475</v>
      </c>
      <c r="B6783" t="s">
        <v>1142</v>
      </c>
      <c r="C6783">
        <v>2024</v>
      </c>
      <c r="D6783" t="s">
        <v>3387</v>
      </c>
      <c r="E6783">
        <v>4200</v>
      </c>
      <c r="F6783" t="s">
        <v>4395</v>
      </c>
      <c r="G6783">
        <v>330</v>
      </c>
      <c r="H6783">
        <v>35</v>
      </c>
      <c r="I6783" t="s">
        <v>4781</v>
      </c>
      <c r="J6783">
        <v>411</v>
      </c>
      <c r="K6783">
        <v>27736904</v>
      </c>
      <c r="L6783" t="s">
        <v>5127</v>
      </c>
      <c r="N6783" t="s">
        <v>5570</v>
      </c>
      <c r="O6783" t="s">
        <v>5576</v>
      </c>
      <c r="P6783" t="s">
        <v>6191</v>
      </c>
      <c r="Q6783" t="s">
        <v>5649</v>
      </c>
      <c r="R6783">
        <v>353000</v>
      </c>
      <c r="S6783">
        <v>350030</v>
      </c>
      <c r="T6783" t="s">
        <v>7098</v>
      </c>
      <c r="U6783" s="2">
        <v>28126</v>
      </c>
      <c r="V6783" s="2"/>
      <c r="W6783" s="3">
        <v>2.2999999999999998</v>
      </c>
      <c r="X6783" s="3">
        <v>0</v>
      </c>
      <c r="Y6783" s="3">
        <v>2.2999999999999998</v>
      </c>
      <c r="Z6783" s="3">
        <v>0.155710764</v>
      </c>
      <c r="AA6783" s="3">
        <v>0.14291999999999999</v>
      </c>
      <c r="AB6783" s="3">
        <v>0.14291999999999999</v>
      </c>
      <c r="AC6783" s="3">
        <v>0</v>
      </c>
      <c r="AD6783" s="3">
        <v>0</v>
      </c>
      <c r="AE6783" s="3">
        <v>1</v>
      </c>
      <c r="AF6783" s="3">
        <v>0</v>
      </c>
      <c r="AG6783" s="3">
        <v>0</v>
      </c>
      <c r="AH6783" s="3"/>
      <c r="AI6783" s="3"/>
      <c r="AJ6783" s="3"/>
      <c r="AK6783" s="3"/>
      <c r="AL6783" s="3"/>
      <c r="AM6783" s="3"/>
      <c r="AN6783" s="3">
        <v>0.155710764</v>
      </c>
      <c r="AO6783" s="3"/>
      <c r="AP6783" s="3"/>
      <c r="AQ6783" s="3"/>
      <c r="AR6783" s="3"/>
      <c r="AS6783" s="3"/>
      <c r="AT6783" s="3"/>
      <c r="AU6783" s="3"/>
      <c r="AV6783" s="3"/>
      <c r="AW6783" s="3"/>
      <c r="AX6783" s="3"/>
      <c r="AY6783" s="3"/>
      <c r="AZ6783" s="3"/>
      <c r="BA6783" s="3"/>
    </row>
    <row r="6784" spans="1:53" x14ac:dyDescent="0.2">
      <c r="A6784">
        <v>475</v>
      </c>
      <c r="B6784" t="s">
        <v>1143</v>
      </c>
      <c r="C6784">
        <v>2024</v>
      </c>
      <c r="D6784" t="s">
        <v>3387</v>
      </c>
      <c r="E6784">
        <v>4200</v>
      </c>
      <c r="F6784" t="s">
        <v>4395</v>
      </c>
      <c r="G6784">
        <v>330</v>
      </c>
      <c r="H6784">
        <v>35</v>
      </c>
      <c r="I6784" t="s">
        <v>4781</v>
      </c>
      <c r="J6784">
        <v>411</v>
      </c>
      <c r="K6784">
        <v>27736904</v>
      </c>
      <c r="L6784" t="s">
        <v>5127</v>
      </c>
      <c r="N6784" t="s">
        <v>5570</v>
      </c>
      <c r="O6784" t="s">
        <v>5576</v>
      </c>
      <c r="P6784" t="s">
        <v>6192</v>
      </c>
      <c r="Q6784" t="s">
        <v>5649</v>
      </c>
      <c r="R6784">
        <v>353000</v>
      </c>
      <c r="S6784">
        <v>350030</v>
      </c>
      <c r="T6784" t="s">
        <v>7098</v>
      </c>
      <c r="U6784" s="2">
        <v>31778</v>
      </c>
      <c r="V6784" s="2"/>
      <c r="W6784" s="3">
        <v>8</v>
      </c>
      <c r="X6784" s="3">
        <v>0</v>
      </c>
      <c r="Y6784" s="3">
        <v>8</v>
      </c>
      <c r="Z6784" s="3">
        <v>4.8399713999999996</v>
      </c>
      <c r="AA6784" s="3">
        <v>4.4424000000000001</v>
      </c>
      <c r="AB6784" s="3">
        <v>4.4424000000000001</v>
      </c>
      <c r="AC6784" s="3">
        <v>0</v>
      </c>
      <c r="AD6784" s="3">
        <v>0</v>
      </c>
      <c r="AE6784" s="3">
        <v>1</v>
      </c>
      <c r="AF6784" s="3">
        <v>0</v>
      </c>
      <c r="AG6784" s="3">
        <v>0</v>
      </c>
      <c r="AH6784" s="3"/>
      <c r="AI6784" s="3"/>
      <c r="AJ6784" s="3"/>
      <c r="AK6784" s="3"/>
      <c r="AL6784" s="3"/>
      <c r="AM6784" s="3"/>
      <c r="AN6784" s="3">
        <v>4.8399713999999996</v>
      </c>
      <c r="AO6784" s="3"/>
      <c r="AP6784" s="3"/>
      <c r="AQ6784" s="3"/>
      <c r="AR6784" s="3"/>
      <c r="AS6784" s="3"/>
      <c r="AT6784" s="3"/>
      <c r="AU6784" s="3"/>
      <c r="AV6784" s="3"/>
      <c r="AW6784" s="3"/>
      <c r="AX6784" s="3"/>
      <c r="AY6784" s="3"/>
      <c r="AZ6784" s="3"/>
      <c r="BA6784" s="3"/>
    </row>
    <row r="6785" spans="1:53" x14ac:dyDescent="0.2">
      <c r="A6785">
        <v>475</v>
      </c>
      <c r="B6785" t="s">
        <v>1144</v>
      </c>
      <c r="C6785">
        <v>2024</v>
      </c>
      <c r="D6785" t="s">
        <v>3387</v>
      </c>
      <c r="E6785">
        <v>4200</v>
      </c>
      <c r="F6785" t="s">
        <v>4395</v>
      </c>
      <c r="G6785">
        <v>330</v>
      </c>
      <c r="H6785">
        <v>35</v>
      </c>
      <c r="I6785" t="s">
        <v>4781</v>
      </c>
      <c r="J6785">
        <v>411</v>
      </c>
      <c r="K6785">
        <v>27736904</v>
      </c>
      <c r="L6785" t="s">
        <v>5127</v>
      </c>
      <c r="N6785" t="s">
        <v>5570</v>
      </c>
      <c r="O6785" t="s">
        <v>5576</v>
      </c>
      <c r="P6785" t="s">
        <v>6193</v>
      </c>
      <c r="Q6785" t="s">
        <v>5649</v>
      </c>
      <c r="R6785">
        <v>353000</v>
      </c>
      <c r="S6785">
        <v>350030</v>
      </c>
      <c r="T6785" t="s">
        <v>7098</v>
      </c>
      <c r="U6785" s="2">
        <v>31778</v>
      </c>
      <c r="V6785" s="2"/>
      <c r="W6785" s="3">
        <v>7.3</v>
      </c>
      <c r="X6785" s="3">
        <v>0</v>
      </c>
      <c r="Y6785" s="3">
        <v>7.3</v>
      </c>
      <c r="Z6785" s="3">
        <v>0</v>
      </c>
      <c r="AA6785" s="3">
        <v>0</v>
      </c>
      <c r="AB6785" s="3">
        <v>0</v>
      </c>
      <c r="AC6785" s="3">
        <v>0</v>
      </c>
      <c r="AD6785" s="3">
        <v>0</v>
      </c>
      <c r="AE6785" s="3">
        <v>1</v>
      </c>
      <c r="AF6785" s="3">
        <v>0</v>
      </c>
      <c r="AG6785" s="3">
        <v>0</v>
      </c>
      <c r="AH6785" s="3"/>
      <c r="AI6785" s="3"/>
      <c r="AJ6785" s="3"/>
      <c r="AK6785" s="3">
        <v>0</v>
      </c>
      <c r="AL6785" s="3"/>
      <c r="AM6785" s="3"/>
      <c r="AN6785" s="3"/>
      <c r="AO6785" s="3"/>
      <c r="AP6785" s="3"/>
      <c r="AQ6785" s="3"/>
      <c r="AR6785" s="3"/>
      <c r="AS6785" s="3"/>
      <c r="AT6785" s="3"/>
      <c r="AU6785" s="3"/>
      <c r="AV6785" s="3"/>
      <c r="AW6785" s="3"/>
      <c r="AX6785" s="3"/>
      <c r="AY6785" s="3"/>
      <c r="AZ6785" s="3"/>
      <c r="BA6785" s="3"/>
    </row>
    <row r="6786" spans="1:53" x14ac:dyDescent="0.2">
      <c r="A6786">
        <v>475</v>
      </c>
      <c r="B6786" t="s">
        <v>1145</v>
      </c>
      <c r="C6786">
        <v>2024</v>
      </c>
      <c r="D6786" t="s">
        <v>3387</v>
      </c>
      <c r="E6786">
        <v>4200</v>
      </c>
      <c r="F6786" t="s">
        <v>4395</v>
      </c>
      <c r="G6786">
        <v>330</v>
      </c>
      <c r="H6786">
        <v>35</v>
      </c>
      <c r="I6786" t="s">
        <v>4781</v>
      </c>
      <c r="J6786">
        <v>411</v>
      </c>
      <c r="K6786">
        <v>27736904</v>
      </c>
      <c r="L6786" t="s">
        <v>5127</v>
      </c>
      <c r="N6786" t="s">
        <v>5570</v>
      </c>
      <c r="O6786" t="s">
        <v>5576</v>
      </c>
      <c r="P6786" t="s">
        <v>6194</v>
      </c>
      <c r="Q6786" t="s">
        <v>5649</v>
      </c>
      <c r="R6786">
        <v>353000</v>
      </c>
      <c r="S6786">
        <v>350030</v>
      </c>
      <c r="T6786" t="s">
        <v>7098</v>
      </c>
      <c r="U6786" s="2">
        <v>28491</v>
      </c>
      <c r="V6786" s="2"/>
      <c r="W6786" s="3">
        <v>4.5999999999999996</v>
      </c>
      <c r="X6786" s="3">
        <v>0</v>
      </c>
      <c r="Y6786" s="3">
        <v>4.5999999999999996</v>
      </c>
      <c r="Z6786" s="3">
        <v>0.99113533200000004</v>
      </c>
      <c r="AA6786" s="3">
        <v>0.90971999999999997</v>
      </c>
      <c r="AB6786" s="3">
        <v>0.90971999999999997</v>
      </c>
      <c r="AC6786" s="3">
        <v>0</v>
      </c>
      <c r="AD6786" s="3">
        <v>0</v>
      </c>
      <c r="AE6786" s="3">
        <v>1</v>
      </c>
      <c r="AF6786" s="3">
        <v>0</v>
      </c>
      <c r="AG6786" s="3">
        <v>0</v>
      </c>
      <c r="AH6786" s="3"/>
      <c r="AI6786" s="3"/>
      <c r="AJ6786" s="3"/>
      <c r="AK6786" s="3"/>
      <c r="AL6786" s="3"/>
      <c r="AM6786" s="3"/>
      <c r="AN6786" s="3">
        <v>0.99113533200000004</v>
      </c>
      <c r="AO6786" s="3"/>
      <c r="AP6786" s="3"/>
      <c r="AQ6786" s="3"/>
      <c r="AR6786" s="3"/>
      <c r="AS6786" s="3"/>
      <c r="AT6786" s="3"/>
      <c r="AU6786" s="3"/>
      <c r="AV6786" s="3"/>
      <c r="AW6786" s="3"/>
      <c r="AX6786" s="3"/>
      <c r="AY6786" s="3"/>
      <c r="AZ6786" s="3"/>
      <c r="BA6786" s="3"/>
    </row>
    <row r="6787" spans="1:53" x14ac:dyDescent="0.2">
      <c r="A6787">
        <v>476</v>
      </c>
      <c r="B6787" t="s">
        <v>1146</v>
      </c>
      <c r="C6787">
        <v>2024</v>
      </c>
      <c r="D6787" t="s">
        <v>3388</v>
      </c>
      <c r="E6787">
        <v>4200</v>
      </c>
      <c r="F6787" t="s">
        <v>4395</v>
      </c>
      <c r="G6787">
        <v>330</v>
      </c>
      <c r="H6787">
        <v>35</v>
      </c>
      <c r="I6787" t="s">
        <v>4781</v>
      </c>
      <c r="J6787">
        <v>411</v>
      </c>
      <c r="K6787">
        <v>27736904</v>
      </c>
      <c r="L6787" t="s">
        <v>5127</v>
      </c>
      <c r="N6787" t="s">
        <v>5570</v>
      </c>
      <c r="O6787" t="s">
        <v>5576</v>
      </c>
      <c r="P6787" t="s">
        <v>6195</v>
      </c>
      <c r="Q6787" t="s">
        <v>5649</v>
      </c>
      <c r="R6787">
        <v>353000</v>
      </c>
      <c r="S6787">
        <v>350030</v>
      </c>
      <c r="T6787" t="s">
        <v>7098</v>
      </c>
      <c r="U6787" s="2">
        <v>26299</v>
      </c>
      <c r="V6787" s="2"/>
      <c r="W6787" s="3">
        <v>2.2999999999999998</v>
      </c>
      <c r="X6787" s="3">
        <v>0</v>
      </c>
      <c r="Y6787" s="3">
        <v>2.2999999999999998</v>
      </c>
      <c r="Z6787" s="3">
        <v>9.4026239999999997E-2</v>
      </c>
      <c r="AA6787" s="3">
        <v>6.1920000000000003E-2</v>
      </c>
      <c r="AB6787" s="3">
        <v>6.1920000000000003E-2</v>
      </c>
      <c r="AC6787" s="3">
        <v>0</v>
      </c>
      <c r="AD6787" s="3">
        <v>0</v>
      </c>
      <c r="AE6787" s="3">
        <v>1</v>
      </c>
      <c r="AF6787" s="3">
        <v>0</v>
      </c>
      <c r="AG6787" s="3">
        <v>0</v>
      </c>
      <c r="AH6787" s="3"/>
      <c r="AI6787" s="3"/>
      <c r="AJ6787" s="3"/>
      <c r="AK6787" s="3"/>
      <c r="AL6787" s="3"/>
      <c r="AM6787" s="3"/>
      <c r="AN6787" s="3">
        <v>9.4026240000000011E-2</v>
      </c>
      <c r="AO6787" s="3"/>
      <c r="AP6787" s="3"/>
      <c r="AQ6787" s="3"/>
      <c r="AR6787" s="3"/>
      <c r="AS6787" s="3"/>
      <c r="AT6787" s="3"/>
      <c r="AU6787" s="3"/>
      <c r="AV6787" s="3"/>
      <c r="AW6787" s="3"/>
      <c r="AX6787" s="3"/>
      <c r="AY6787" s="3"/>
      <c r="AZ6787" s="3"/>
      <c r="BA6787" s="3"/>
    </row>
    <row r="6788" spans="1:53" x14ac:dyDescent="0.2">
      <c r="A6788">
        <v>476</v>
      </c>
      <c r="B6788" t="s">
        <v>1147</v>
      </c>
      <c r="C6788">
        <v>2024</v>
      </c>
      <c r="D6788" t="s">
        <v>3388</v>
      </c>
      <c r="E6788">
        <v>4200</v>
      </c>
      <c r="F6788" t="s">
        <v>4395</v>
      </c>
      <c r="G6788">
        <v>330</v>
      </c>
      <c r="H6788">
        <v>35</v>
      </c>
      <c r="I6788" t="s">
        <v>4781</v>
      </c>
      <c r="J6788">
        <v>411</v>
      </c>
      <c r="K6788">
        <v>27736904</v>
      </c>
      <c r="L6788" t="s">
        <v>5127</v>
      </c>
      <c r="N6788" t="s">
        <v>5570</v>
      </c>
      <c r="O6788" t="s">
        <v>5576</v>
      </c>
      <c r="P6788" t="s">
        <v>6196</v>
      </c>
      <c r="Q6788" t="s">
        <v>5649</v>
      </c>
      <c r="R6788">
        <v>353000</v>
      </c>
      <c r="S6788">
        <v>350030</v>
      </c>
      <c r="T6788" t="s">
        <v>7098</v>
      </c>
      <c r="U6788" s="2">
        <v>24473</v>
      </c>
      <c r="V6788" s="2"/>
      <c r="W6788" s="3">
        <v>3.6</v>
      </c>
      <c r="X6788" s="3">
        <v>0</v>
      </c>
      <c r="Y6788" s="3">
        <v>3.6</v>
      </c>
      <c r="Z6788" s="3">
        <v>0.43240427999999997</v>
      </c>
      <c r="AA6788" s="3">
        <v>0.28439999999999999</v>
      </c>
      <c r="AB6788" s="3">
        <v>0.28439999999999999</v>
      </c>
      <c r="AC6788" s="3">
        <v>0</v>
      </c>
      <c r="AD6788" s="3">
        <v>0</v>
      </c>
      <c r="AE6788" s="3">
        <v>1</v>
      </c>
      <c r="AF6788" s="3">
        <v>0</v>
      </c>
      <c r="AG6788" s="3">
        <v>0</v>
      </c>
      <c r="AH6788" s="3"/>
      <c r="AI6788" s="3"/>
      <c r="AJ6788" s="3"/>
      <c r="AK6788" s="3"/>
      <c r="AL6788" s="3"/>
      <c r="AM6788" s="3"/>
      <c r="AN6788" s="3">
        <v>0.43240427999999997</v>
      </c>
      <c r="AO6788" s="3"/>
      <c r="AP6788" s="3"/>
      <c r="AQ6788" s="3"/>
      <c r="AR6788" s="3"/>
      <c r="AS6788" s="3"/>
      <c r="AT6788" s="3"/>
      <c r="AU6788" s="3"/>
      <c r="AV6788" s="3"/>
      <c r="AW6788" s="3"/>
      <c r="AX6788" s="3"/>
      <c r="AY6788" s="3"/>
      <c r="AZ6788" s="3"/>
      <c r="BA6788" s="3"/>
    </row>
    <row r="6789" spans="1:53" x14ac:dyDescent="0.2">
      <c r="A6789">
        <v>476</v>
      </c>
      <c r="B6789" t="s">
        <v>1148</v>
      </c>
      <c r="C6789">
        <v>2024</v>
      </c>
      <c r="D6789" t="s">
        <v>3388</v>
      </c>
      <c r="E6789">
        <v>4200</v>
      </c>
      <c r="F6789" t="s">
        <v>4395</v>
      </c>
      <c r="G6789">
        <v>330</v>
      </c>
      <c r="H6789">
        <v>35</v>
      </c>
      <c r="I6789" t="s">
        <v>4781</v>
      </c>
      <c r="J6789">
        <v>411</v>
      </c>
      <c r="K6789">
        <v>27736904</v>
      </c>
      <c r="L6789" t="s">
        <v>5127</v>
      </c>
      <c r="N6789" t="s">
        <v>5570</v>
      </c>
      <c r="O6789" t="s">
        <v>5576</v>
      </c>
      <c r="P6789" t="s">
        <v>6197</v>
      </c>
      <c r="Q6789" t="s">
        <v>5649</v>
      </c>
      <c r="R6789">
        <v>353000</v>
      </c>
      <c r="S6789">
        <v>350030</v>
      </c>
      <c r="T6789" t="s">
        <v>7098</v>
      </c>
      <c r="U6789" s="2">
        <v>31048</v>
      </c>
      <c r="V6789" s="2"/>
      <c r="W6789" s="3">
        <v>4.5999999999999996</v>
      </c>
      <c r="X6789" s="3">
        <v>0</v>
      </c>
      <c r="Y6789" s="3">
        <v>4.5999999999999996</v>
      </c>
      <c r="Z6789" s="3">
        <v>0.39030947999999999</v>
      </c>
      <c r="AA6789" s="3">
        <v>0.25703999999999999</v>
      </c>
      <c r="AB6789" s="3">
        <v>0.25703999999999999</v>
      </c>
      <c r="AC6789" s="3">
        <v>0</v>
      </c>
      <c r="AD6789" s="3">
        <v>0</v>
      </c>
      <c r="AE6789" s="3">
        <v>1</v>
      </c>
      <c r="AF6789" s="3">
        <v>0</v>
      </c>
      <c r="AG6789" s="3">
        <v>0</v>
      </c>
      <c r="AH6789" s="3"/>
      <c r="AI6789" s="3"/>
      <c r="AJ6789" s="3"/>
      <c r="AK6789" s="3"/>
      <c r="AL6789" s="3"/>
      <c r="AM6789" s="3"/>
      <c r="AN6789" s="3">
        <v>0.39030947999999999</v>
      </c>
      <c r="AO6789" s="3"/>
      <c r="AP6789" s="3"/>
      <c r="AQ6789" s="3"/>
      <c r="AR6789" s="3"/>
      <c r="AS6789" s="3"/>
      <c r="AT6789" s="3"/>
      <c r="AU6789" s="3"/>
      <c r="AV6789" s="3"/>
      <c r="AW6789" s="3"/>
      <c r="AX6789" s="3"/>
      <c r="AY6789" s="3"/>
      <c r="AZ6789" s="3"/>
      <c r="BA6789" s="3"/>
    </row>
    <row r="6790" spans="1:53" x14ac:dyDescent="0.2">
      <c r="A6790">
        <v>477</v>
      </c>
      <c r="B6790" t="s">
        <v>1149</v>
      </c>
      <c r="C6790">
        <v>2024</v>
      </c>
      <c r="D6790" t="s">
        <v>3389</v>
      </c>
      <c r="E6790">
        <v>4200</v>
      </c>
      <c r="F6790" t="s">
        <v>4395</v>
      </c>
      <c r="G6790">
        <v>330</v>
      </c>
      <c r="H6790">
        <v>35</v>
      </c>
      <c r="I6790" t="s">
        <v>4781</v>
      </c>
      <c r="J6790">
        <v>411</v>
      </c>
      <c r="K6790">
        <v>27736904</v>
      </c>
      <c r="L6790" t="s">
        <v>5127</v>
      </c>
      <c r="N6790" t="s">
        <v>5570</v>
      </c>
      <c r="O6790" t="s">
        <v>5576</v>
      </c>
      <c r="P6790" t="s">
        <v>6198</v>
      </c>
      <c r="Q6790" t="s">
        <v>5649</v>
      </c>
      <c r="R6790">
        <v>353000</v>
      </c>
      <c r="S6790">
        <v>350030</v>
      </c>
      <c r="T6790" t="s">
        <v>7098</v>
      </c>
      <c r="U6790" s="2">
        <v>23012</v>
      </c>
      <c r="V6790" s="2"/>
      <c r="W6790" s="3">
        <v>7.3</v>
      </c>
      <c r="X6790" s="3">
        <v>0</v>
      </c>
      <c r="Y6790" s="3">
        <v>7.3</v>
      </c>
      <c r="Z6790" s="3">
        <v>31.108968000000001</v>
      </c>
      <c r="AA6790" s="3">
        <v>29.422799999999999</v>
      </c>
      <c r="AB6790" s="3">
        <v>29.422799999999999</v>
      </c>
      <c r="AC6790" s="3">
        <v>0</v>
      </c>
      <c r="AD6790" s="3">
        <v>0</v>
      </c>
      <c r="AE6790" s="3">
        <v>1</v>
      </c>
      <c r="AF6790" s="3">
        <v>0</v>
      </c>
      <c r="AG6790" s="3">
        <v>0</v>
      </c>
      <c r="AH6790" s="3"/>
      <c r="AI6790" s="3"/>
      <c r="AJ6790" s="3"/>
      <c r="AK6790" s="3"/>
      <c r="AL6790" s="3"/>
      <c r="AM6790" s="3"/>
      <c r="AN6790" s="3">
        <v>31.108968000000001</v>
      </c>
      <c r="AO6790" s="3"/>
      <c r="AP6790" s="3"/>
      <c r="AQ6790" s="3"/>
      <c r="AR6790" s="3"/>
      <c r="AS6790" s="3"/>
      <c r="AT6790" s="3"/>
      <c r="AU6790" s="3"/>
      <c r="AV6790" s="3"/>
      <c r="AW6790" s="3"/>
      <c r="AX6790" s="3"/>
      <c r="AY6790" s="3"/>
      <c r="AZ6790" s="3"/>
      <c r="BA6790" s="3"/>
    </row>
    <row r="6791" spans="1:53" x14ac:dyDescent="0.2">
      <c r="A6791">
        <v>477</v>
      </c>
      <c r="B6791" t="s">
        <v>1150</v>
      </c>
      <c r="C6791">
        <v>2024</v>
      </c>
      <c r="D6791" t="s">
        <v>3389</v>
      </c>
      <c r="E6791">
        <v>4200</v>
      </c>
      <c r="F6791" t="s">
        <v>4395</v>
      </c>
      <c r="G6791">
        <v>330</v>
      </c>
      <c r="H6791">
        <v>35</v>
      </c>
      <c r="I6791" t="s">
        <v>4781</v>
      </c>
      <c r="J6791">
        <v>411</v>
      </c>
      <c r="K6791">
        <v>27736904</v>
      </c>
      <c r="L6791" t="s">
        <v>5127</v>
      </c>
      <c r="N6791" t="s">
        <v>5570</v>
      </c>
      <c r="O6791" t="s">
        <v>5576</v>
      </c>
      <c r="P6791" t="s">
        <v>6199</v>
      </c>
      <c r="Q6791" t="s">
        <v>5649</v>
      </c>
      <c r="R6791">
        <v>353000</v>
      </c>
      <c r="S6791">
        <v>350030</v>
      </c>
      <c r="T6791" t="s">
        <v>7098</v>
      </c>
      <c r="U6791" s="2">
        <v>23012</v>
      </c>
      <c r="V6791" s="2"/>
      <c r="W6791" s="3">
        <v>5.3</v>
      </c>
      <c r="X6791" s="3">
        <v>0</v>
      </c>
      <c r="Y6791" s="3">
        <v>5.3</v>
      </c>
      <c r="Z6791" s="3">
        <v>9.0042083999999996</v>
      </c>
      <c r="AA6791" s="3">
        <v>8.5139999999999993</v>
      </c>
      <c r="AB6791" s="3">
        <v>8.5139999999999993</v>
      </c>
      <c r="AC6791" s="3">
        <v>0</v>
      </c>
      <c r="AD6791" s="3">
        <v>0</v>
      </c>
      <c r="AE6791" s="3">
        <v>1</v>
      </c>
      <c r="AF6791" s="3">
        <v>0</v>
      </c>
      <c r="AG6791" s="3">
        <v>0</v>
      </c>
      <c r="AH6791" s="3"/>
      <c r="AI6791" s="3"/>
      <c r="AJ6791" s="3"/>
      <c r="AK6791" s="3"/>
      <c r="AL6791" s="3"/>
      <c r="AM6791" s="3"/>
      <c r="AN6791" s="3">
        <v>9.0042084000000013</v>
      </c>
      <c r="AO6791" s="3"/>
      <c r="AP6791" s="3"/>
      <c r="AQ6791" s="3"/>
      <c r="AR6791" s="3"/>
      <c r="AS6791" s="3"/>
      <c r="AT6791" s="3"/>
      <c r="AU6791" s="3"/>
      <c r="AV6791" s="3"/>
      <c r="AW6791" s="3"/>
      <c r="AX6791" s="3"/>
      <c r="AY6791" s="3"/>
      <c r="AZ6791" s="3"/>
      <c r="BA6791" s="3"/>
    </row>
    <row r="6792" spans="1:53" x14ac:dyDescent="0.2">
      <c r="A6792">
        <v>478</v>
      </c>
      <c r="B6792" t="s">
        <v>1151</v>
      </c>
      <c r="C6792">
        <v>2024</v>
      </c>
      <c r="D6792" t="s">
        <v>3390</v>
      </c>
      <c r="E6792">
        <v>4200</v>
      </c>
      <c r="F6792" t="s">
        <v>4395</v>
      </c>
      <c r="G6792">
        <v>330</v>
      </c>
      <c r="H6792">
        <v>35</v>
      </c>
      <c r="I6792" t="s">
        <v>4781</v>
      </c>
      <c r="J6792">
        <v>411</v>
      </c>
      <c r="K6792">
        <v>27736904</v>
      </c>
      <c r="L6792" t="s">
        <v>5127</v>
      </c>
      <c r="M6792">
        <v>1</v>
      </c>
      <c r="N6792" t="s">
        <v>5570</v>
      </c>
      <c r="O6792" t="s">
        <v>5576</v>
      </c>
      <c r="P6792" t="s">
        <v>6200</v>
      </c>
      <c r="Q6792" t="s">
        <v>5649</v>
      </c>
      <c r="R6792">
        <v>353000</v>
      </c>
      <c r="S6792">
        <v>350030</v>
      </c>
      <c r="T6792" t="s">
        <v>7098</v>
      </c>
      <c r="U6792" s="2">
        <v>31778</v>
      </c>
      <c r="V6792" s="2"/>
      <c r="W6792" s="3">
        <v>16</v>
      </c>
      <c r="X6792" s="3">
        <v>0</v>
      </c>
      <c r="Y6792" s="3">
        <v>15.2</v>
      </c>
      <c r="Z6792" s="3">
        <v>3.2000760000000001</v>
      </c>
      <c r="AA6792" s="3">
        <v>2.88</v>
      </c>
      <c r="AB6792" s="3">
        <v>2.88</v>
      </c>
      <c r="AC6792" s="3">
        <v>0</v>
      </c>
      <c r="AD6792" s="3">
        <v>0</v>
      </c>
      <c r="AE6792" s="3">
        <v>1</v>
      </c>
      <c r="AF6792" s="3">
        <v>0</v>
      </c>
      <c r="AG6792" s="3">
        <v>0</v>
      </c>
      <c r="AH6792" s="3"/>
      <c r="AI6792" s="3"/>
      <c r="AJ6792" s="3"/>
      <c r="AK6792" s="3"/>
      <c r="AL6792" s="3"/>
      <c r="AM6792" s="3"/>
      <c r="AN6792" s="3">
        <v>3.200076000000001</v>
      </c>
      <c r="AO6792" s="3"/>
      <c r="AP6792" s="3"/>
      <c r="AQ6792" s="3"/>
      <c r="AR6792" s="3"/>
      <c r="AS6792" s="3"/>
      <c r="AT6792" s="3"/>
      <c r="AU6792" s="3"/>
      <c r="AV6792" s="3"/>
      <c r="AW6792" s="3"/>
      <c r="AX6792" s="3"/>
      <c r="AY6792" s="3"/>
      <c r="AZ6792" s="3"/>
      <c r="BA6792" s="3"/>
    </row>
    <row r="6793" spans="1:53" x14ac:dyDescent="0.2">
      <c r="A6793">
        <v>478</v>
      </c>
      <c r="B6793" t="s">
        <v>1152</v>
      </c>
      <c r="C6793">
        <v>2024</v>
      </c>
      <c r="D6793" t="s">
        <v>3390</v>
      </c>
      <c r="E6793">
        <v>4200</v>
      </c>
      <c r="F6793" t="s">
        <v>4395</v>
      </c>
      <c r="G6793">
        <v>330</v>
      </c>
      <c r="H6793">
        <v>35</v>
      </c>
      <c r="I6793" t="s">
        <v>4781</v>
      </c>
      <c r="J6793">
        <v>411</v>
      </c>
      <c r="K6793">
        <v>27736904</v>
      </c>
      <c r="L6793" t="s">
        <v>5127</v>
      </c>
      <c r="M6793">
        <v>1</v>
      </c>
      <c r="N6793" t="s">
        <v>5570</v>
      </c>
      <c r="O6793" t="s">
        <v>5576</v>
      </c>
      <c r="P6793" t="s">
        <v>6201</v>
      </c>
      <c r="Q6793" t="s">
        <v>5649</v>
      </c>
      <c r="R6793">
        <v>353000</v>
      </c>
      <c r="S6793">
        <v>350030</v>
      </c>
      <c r="T6793" t="s">
        <v>7098</v>
      </c>
      <c r="U6793" s="2">
        <v>31778</v>
      </c>
      <c r="V6793" s="2"/>
      <c r="W6793" s="3">
        <v>16</v>
      </c>
      <c r="X6793" s="3">
        <v>0</v>
      </c>
      <c r="Y6793" s="3">
        <v>15.2</v>
      </c>
      <c r="Z6793" s="3">
        <v>0.14382719999999999</v>
      </c>
      <c r="AA6793" s="3">
        <v>0.10367999999999999</v>
      </c>
      <c r="AB6793" s="3">
        <v>0.10367999999999999</v>
      </c>
      <c r="AC6793" s="3">
        <v>0</v>
      </c>
      <c r="AD6793" s="3">
        <v>0</v>
      </c>
      <c r="AE6793" s="3">
        <v>1</v>
      </c>
      <c r="AF6793" s="3">
        <v>0</v>
      </c>
      <c r="AG6793" s="3">
        <v>0</v>
      </c>
      <c r="AH6793" s="3"/>
      <c r="AI6793" s="3"/>
      <c r="AJ6793" s="3"/>
      <c r="AK6793" s="3"/>
      <c r="AL6793" s="3"/>
      <c r="AM6793" s="3"/>
      <c r="AN6793" s="3">
        <v>0.14382719999999999</v>
      </c>
      <c r="AO6793" s="3"/>
      <c r="AP6793" s="3"/>
      <c r="AQ6793" s="3"/>
      <c r="AR6793" s="3"/>
      <c r="AS6793" s="3"/>
      <c r="AT6793" s="3"/>
      <c r="AU6793" s="3"/>
      <c r="AV6793" s="3"/>
      <c r="AW6793" s="3"/>
      <c r="AX6793" s="3"/>
      <c r="AY6793" s="3"/>
      <c r="AZ6793" s="3"/>
      <c r="BA6793" s="3"/>
    </row>
    <row r="6794" spans="1:53" x14ac:dyDescent="0.2">
      <c r="A6794">
        <v>478</v>
      </c>
      <c r="B6794" t="s">
        <v>1153</v>
      </c>
      <c r="C6794">
        <v>2024</v>
      </c>
      <c r="D6794" t="s">
        <v>3390</v>
      </c>
      <c r="E6794">
        <v>4200</v>
      </c>
      <c r="F6794" t="s">
        <v>4395</v>
      </c>
      <c r="G6794">
        <v>330</v>
      </c>
      <c r="H6794">
        <v>35</v>
      </c>
      <c r="I6794" t="s">
        <v>4781</v>
      </c>
      <c r="J6794">
        <v>411</v>
      </c>
      <c r="K6794">
        <v>27736904</v>
      </c>
      <c r="L6794" t="s">
        <v>5127</v>
      </c>
      <c r="M6794">
        <v>1</v>
      </c>
      <c r="N6794" t="s">
        <v>5570</v>
      </c>
      <c r="O6794" t="s">
        <v>5576</v>
      </c>
      <c r="P6794" t="s">
        <v>5762</v>
      </c>
      <c r="Q6794" t="s">
        <v>5649</v>
      </c>
      <c r="R6794">
        <v>353000</v>
      </c>
      <c r="S6794">
        <v>350030</v>
      </c>
      <c r="T6794" t="s">
        <v>7098</v>
      </c>
      <c r="U6794" s="2">
        <v>24838</v>
      </c>
      <c r="V6794" s="2"/>
      <c r="W6794" s="3">
        <v>9.3000000000000007</v>
      </c>
      <c r="X6794" s="3">
        <v>0</v>
      </c>
      <c r="Y6794" s="3">
        <v>8.8000000000000007</v>
      </c>
      <c r="Z6794" s="3">
        <v>0</v>
      </c>
      <c r="AA6794" s="3">
        <v>0</v>
      </c>
      <c r="AB6794" s="3">
        <v>0</v>
      </c>
      <c r="AC6794" s="3">
        <v>0</v>
      </c>
      <c r="AD6794" s="3">
        <v>0</v>
      </c>
      <c r="AE6794" s="3">
        <v>1</v>
      </c>
      <c r="AF6794" s="3">
        <v>0</v>
      </c>
      <c r="AG6794" s="3">
        <v>0</v>
      </c>
      <c r="AH6794" s="3"/>
      <c r="AI6794" s="3"/>
      <c r="AJ6794" s="3"/>
      <c r="AK6794" s="3">
        <v>0</v>
      </c>
      <c r="AL6794" s="3"/>
      <c r="AM6794" s="3"/>
      <c r="AN6794" s="3">
        <v>0</v>
      </c>
      <c r="AO6794" s="3"/>
      <c r="AP6794" s="3"/>
      <c r="AQ6794" s="3"/>
      <c r="AR6794" s="3"/>
      <c r="AS6794" s="3"/>
      <c r="AT6794" s="3"/>
      <c r="AU6794" s="3"/>
      <c r="AV6794" s="3"/>
      <c r="AW6794" s="3"/>
      <c r="AX6794" s="3"/>
      <c r="AY6794" s="3"/>
      <c r="AZ6794" s="3"/>
      <c r="BA6794" s="3"/>
    </row>
    <row r="6795" spans="1:53" x14ac:dyDescent="0.2">
      <c r="A6795">
        <v>478</v>
      </c>
      <c r="B6795" t="s">
        <v>1154</v>
      </c>
      <c r="C6795">
        <v>2024</v>
      </c>
      <c r="D6795" t="s">
        <v>3390</v>
      </c>
      <c r="E6795">
        <v>4200</v>
      </c>
      <c r="F6795" t="s">
        <v>4395</v>
      </c>
      <c r="G6795">
        <v>330</v>
      </c>
      <c r="H6795">
        <v>35</v>
      </c>
      <c r="I6795" t="s">
        <v>4781</v>
      </c>
      <c r="J6795">
        <v>411</v>
      </c>
      <c r="K6795">
        <v>27736904</v>
      </c>
      <c r="L6795" t="s">
        <v>5127</v>
      </c>
      <c r="M6795">
        <v>1</v>
      </c>
      <c r="N6795" t="s">
        <v>5570</v>
      </c>
      <c r="O6795" t="s">
        <v>5576</v>
      </c>
      <c r="P6795" t="s">
        <v>5625</v>
      </c>
      <c r="Q6795" t="s">
        <v>5649</v>
      </c>
      <c r="R6795">
        <v>353000</v>
      </c>
      <c r="S6795">
        <v>350030</v>
      </c>
      <c r="T6795" t="s">
        <v>7098</v>
      </c>
      <c r="U6795" s="2">
        <v>28856</v>
      </c>
      <c r="V6795" s="2"/>
      <c r="W6795" s="3">
        <v>7.3</v>
      </c>
      <c r="X6795" s="3">
        <v>0</v>
      </c>
      <c r="Y6795" s="3">
        <v>6.9</v>
      </c>
      <c r="Z6795" s="3">
        <v>0</v>
      </c>
      <c r="AA6795" s="3">
        <v>0</v>
      </c>
      <c r="AB6795" s="3">
        <v>0</v>
      </c>
      <c r="AC6795" s="3">
        <v>0</v>
      </c>
      <c r="AD6795" s="3">
        <v>0</v>
      </c>
      <c r="AE6795" s="3">
        <v>1</v>
      </c>
      <c r="AF6795" s="3">
        <v>0</v>
      </c>
      <c r="AG6795" s="3">
        <v>0</v>
      </c>
      <c r="AH6795" s="3"/>
      <c r="AI6795" s="3"/>
      <c r="AJ6795" s="3"/>
      <c r="AK6795" s="3">
        <v>0</v>
      </c>
      <c r="AL6795" s="3"/>
      <c r="AM6795" s="3"/>
      <c r="AN6795" s="3">
        <v>0</v>
      </c>
      <c r="AO6795" s="3"/>
      <c r="AP6795" s="3"/>
      <c r="AQ6795" s="3"/>
      <c r="AR6795" s="3"/>
      <c r="AS6795" s="3"/>
      <c r="AT6795" s="3"/>
      <c r="AU6795" s="3"/>
      <c r="AV6795" s="3"/>
      <c r="AW6795" s="3"/>
      <c r="AX6795" s="3"/>
      <c r="AY6795" s="3"/>
      <c r="AZ6795" s="3"/>
      <c r="BA6795" s="3"/>
    </row>
    <row r="6796" spans="1:53" x14ac:dyDescent="0.2">
      <c r="A6796">
        <v>480</v>
      </c>
      <c r="B6796" t="s">
        <v>1155</v>
      </c>
      <c r="C6796">
        <v>2024</v>
      </c>
      <c r="D6796" t="s">
        <v>3391</v>
      </c>
      <c r="E6796">
        <v>7752</v>
      </c>
      <c r="F6796" t="s">
        <v>4470</v>
      </c>
      <c r="G6796">
        <v>787</v>
      </c>
      <c r="H6796">
        <v>262</v>
      </c>
      <c r="I6796" t="s">
        <v>4833</v>
      </c>
      <c r="J6796">
        <v>414</v>
      </c>
      <c r="K6796">
        <v>52443016</v>
      </c>
      <c r="L6796" t="s">
        <v>5198</v>
      </c>
      <c r="N6796" t="s">
        <v>5569</v>
      </c>
      <c r="O6796" t="s">
        <v>5575</v>
      </c>
      <c r="P6796" t="s">
        <v>5743</v>
      </c>
      <c r="Q6796" t="s">
        <v>5653</v>
      </c>
      <c r="R6796">
        <v>353000</v>
      </c>
      <c r="S6796">
        <v>350030</v>
      </c>
      <c r="T6796" t="s">
        <v>7099</v>
      </c>
      <c r="U6796" s="2">
        <v>39187</v>
      </c>
      <c r="V6796" s="2"/>
      <c r="W6796" s="3">
        <v>7.26</v>
      </c>
      <c r="X6796" s="3">
        <v>3.03</v>
      </c>
      <c r="Y6796" s="3">
        <v>4</v>
      </c>
      <c r="Z6796" s="3">
        <v>45.630921600000001</v>
      </c>
      <c r="AA6796" s="3">
        <v>22.679279999999999</v>
      </c>
      <c r="AB6796" s="3">
        <v>22.679279999999999</v>
      </c>
      <c r="AC6796" s="3">
        <v>17.297999999999998</v>
      </c>
      <c r="AD6796" s="3">
        <v>17.297999999999998</v>
      </c>
      <c r="AE6796" s="3">
        <v>0.3976124821</v>
      </c>
      <c r="AF6796" s="3">
        <v>0.6023875179</v>
      </c>
      <c r="AG6796" s="3">
        <v>0</v>
      </c>
      <c r="AH6796" s="3"/>
      <c r="AI6796" s="3"/>
      <c r="AJ6796" s="3"/>
      <c r="AK6796" s="3"/>
      <c r="AL6796" s="3"/>
      <c r="AM6796" s="3"/>
      <c r="AN6796" s="3">
        <v>45.630921600000001</v>
      </c>
      <c r="AO6796" s="3"/>
      <c r="AP6796" s="3"/>
      <c r="AQ6796" s="3"/>
      <c r="AR6796" s="3"/>
      <c r="AS6796" s="3"/>
      <c r="AT6796" s="3"/>
      <c r="AU6796" s="3"/>
      <c r="AV6796" s="3"/>
      <c r="AW6796" s="3"/>
      <c r="AX6796" s="3"/>
      <c r="AY6796" s="3"/>
      <c r="AZ6796" s="3"/>
      <c r="BA6796" s="3"/>
    </row>
    <row r="6797" spans="1:53" x14ac:dyDescent="0.2">
      <c r="A6797">
        <v>480</v>
      </c>
      <c r="B6797" t="s">
        <v>1156</v>
      </c>
      <c r="C6797">
        <v>2024</v>
      </c>
      <c r="D6797" t="s">
        <v>3391</v>
      </c>
      <c r="E6797">
        <v>7752</v>
      </c>
      <c r="F6797" t="s">
        <v>4470</v>
      </c>
      <c r="G6797">
        <v>787</v>
      </c>
      <c r="H6797">
        <v>262</v>
      </c>
      <c r="I6797" t="s">
        <v>4833</v>
      </c>
      <c r="J6797">
        <v>414</v>
      </c>
      <c r="K6797">
        <v>52443016</v>
      </c>
      <c r="L6797" t="s">
        <v>5198</v>
      </c>
      <c r="N6797" t="s">
        <v>5569</v>
      </c>
      <c r="O6797" t="s">
        <v>5575</v>
      </c>
      <c r="P6797" t="s">
        <v>5600</v>
      </c>
      <c r="Q6797" t="s">
        <v>5649</v>
      </c>
      <c r="R6797">
        <v>353000</v>
      </c>
      <c r="S6797">
        <v>350030</v>
      </c>
      <c r="T6797" t="s">
        <v>7098</v>
      </c>
      <c r="U6797" s="2">
        <v>32478</v>
      </c>
      <c r="V6797" s="2"/>
      <c r="W6797" s="3">
        <v>4.5</v>
      </c>
      <c r="X6797" s="3">
        <v>0</v>
      </c>
      <c r="Y6797" s="3">
        <v>4.0999999999999996</v>
      </c>
      <c r="Z6797" s="3">
        <v>4.6554947999999996</v>
      </c>
      <c r="AA6797" s="3">
        <v>4.0608000000000004</v>
      </c>
      <c r="AB6797" s="3">
        <v>4.0608000000000004</v>
      </c>
      <c r="AC6797" s="3">
        <v>0</v>
      </c>
      <c r="AD6797" s="3">
        <v>0</v>
      </c>
      <c r="AE6797" s="3">
        <v>1</v>
      </c>
      <c r="AF6797" s="3">
        <v>0</v>
      </c>
      <c r="AG6797" s="3">
        <v>0</v>
      </c>
      <c r="AH6797" s="3"/>
      <c r="AI6797" s="3"/>
      <c r="AJ6797" s="3"/>
      <c r="AK6797" s="3"/>
      <c r="AL6797" s="3"/>
      <c r="AM6797" s="3"/>
      <c r="AN6797" s="3">
        <v>4.6554947999999996</v>
      </c>
      <c r="AO6797" s="3"/>
      <c r="AP6797" s="3"/>
      <c r="AQ6797" s="3"/>
      <c r="AR6797" s="3"/>
      <c r="AS6797" s="3"/>
      <c r="AT6797" s="3"/>
      <c r="AU6797" s="3"/>
      <c r="AV6797" s="3"/>
      <c r="AW6797" s="3"/>
      <c r="AX6797" s="3"/>
      <c r="AY6797" s="3"/>
      <c r="AZ6797" s="3"/>
      <c r="BA6797" s="3"/>
    </row>
    <row r="6798" spans="1:53" x14ac:dyDescent="0.2">
      <c r="A6798">
        <v>480</v>
      </c>
      <c r="B6798" t="s">
        <v>1157</v>
      </c>
      <c r="C6798">
        <v>2024</v>
      </c>
      <c r="D6798" t="s">
        <v>3391</v>
      </c>
      <c r="E6798">
        <v>7752</v>
      </c>
      <c r="F6798" t="s">
        <v>4470</v>
      </c>
      <c r="G6798">
        <v>787</v>
      </c>
      <c r="H6798">
        <v>262</v>
      </c>
      <c r="I6798" t="s">
        <v>4833</v>
      </c>
      <c r="J6798">
        <v>414</v>
      </c>
      <c r="K6798">
        <v>52443016</v>
      </c>
      <c r="L6798" t="s">
        <v>5198</v>
      </c>
      <c r="N6798" t="s">
        <v>5569</v>
      </c>
      <c r="O6798" t="s">
        <v>5575</v>
      </c>
      <c r="P6798" t="s">
        <v>5641</v>
      </c>
      <c r="Q6798" t="s">
        <v>5902</v>
      </c>
      <c r="R6798">
        <v>353000</v>
      </c>
      <c r="S6798">
        <v>350030</v>
      </c>
      <c r="T6798" t="s">
        <v>7098</v>
      </c>
      <c r="U6798" s="2">
        <v>40634</v>
      </c>
      <c r="V6798" s="2"/>
      <c r="W6798" s="3">
        <v>6</v>
      </c>
      <c r="X6798" s="3">
        <v>0</v>
      </c>
      <c r="Y6798" s="3">
        <v>6</v>
      </c>
      <c r="Z6798" s="3">
        <v>13.493880000000001</v>
      </c>
      <c r="AA6798" s="3">
        <v>13.493880000000001</v>
      </c>
      <c r="AB6798" s="3">
        <v>13.493880000000001</v>
      </c>
      <c r="AC6798" s="3">
        <v>0</v>
      </c>
      <c r="AD6798" s="3">
        <v>0</v>
      </c>
      <c r="AE6798" s="3">
        <v>1</v>
      </c>
      <c r="AF6798" s="3">
        <v>0</v>
      </c>
      <c r="AG6798" s="3">
        <v>0</v>
      </c>
      <c r="AH6798" s="3"/>
      <c r="AI6798" s="3"/>
      <c r="AJ6798" s="3"/>
      <c r="AK6798" s="3"/>
      <c r="AL6798" s="3"/>
      <c r="AM6798" s="3"/>
      <c r="AN6798" s="3"/>
      <c r="AO6798" s="3"/>
      <c r="AP6798" s="3"/>
      <c r="AQ6798" s="3"/>
      <c r="AR6798" s="3"/>
      <c r="AS6798" s="3"/>
      <c r="AT6798" s="3"/>
      <c r="AU6798" s="3"/>
      <c r="AV6798" s="3"/>
      <c r="AW6798" s="3"/>
      <c r="AX6798" s="3"/>
      <c r="AY6798" s="3">
        <v>13.493880000000001</v>
      </c>
      <c r="AZ6798" s="3"/>
      <c r="BA6798" s="3"/>
    </row>
    <row r="6799" spans="1:53" x14ac:dyDescent="0.2">
      <c r="A6799">
        <v>480</v>
      </c>
      <c r="B6799" t="s">
        <v>1158</v>
      </c>
      <c r="C6799">
        <v>2024</v>
      </c>
      <c r="D6799" t="s">
        <v>3391</v>
      </c>
      <c r="E6799">
        <v>7752</v>
      </c>
      <c r="F6799" t="s">
        <v>4470</v>
      </c>
      <c r="G6799">
        <v>787</v>
      </c>
      <c r="H6799">
        <v>262</v>
      </c>
      <c r="I6799" t="s">
        <v>4833</v>
      </c>
      <c r="J6799">
        <v>414</v>
      </c>
      <c r="K6799">
        <v>52443016</v>
      </c>
      <c r="L6799" t="s">
        <v>5198</v>
      </c>
      <c r="N6799" t="s">
        <v>5569</v>
      </c>
      <c r="O6799" t="s">
        <v>5575</v>
      </c>
      <c r="P6799" t="s">
        <v>6202</v>
      </c>
      <c r="Q6799" t="s">
        <v>5649</v>
      </c>
      <c r="R6799">
        <v>353000</v>
      </c>
      <c r="S6799">
        <v>350030</v>
      </c>
      <c r="T6799" t="s">
        <v>7098</v>
      </c>
      <c r="U6799" s="2">
        <v>40909</v>
      </c>
      <c r="V6799" s="2"/>
      <c r="W6799" s="3">
        <v>4</v>
      </c>
      <c r="X6799" s="3">
        <v>0</v>
      </c>
      <c r="Y6799" s="3">
        <v>4</v>
      </c>
      <c r="Z6799" s="3">
        <v>0</v>
      </c>
      <c r="AA6799" s="3">
        <v>0</v>
      </c>
      <c r="AB6799" s="3">
        <v>0</v>
      </c>
      <c r="AC6799" s="3">
        <v>0</v>
      </c>
      <c r="AD6799" s="3">
        <v>0</v>
      </c>
      <c r="AE6799" s="3">
        <v>1</v>
      </c>
      <c r="AF6799" s="3">
        <v>0</v>
      </c>
      <c r="AG6799" s="3">
        <v>0</v>
      </c>
      <c r="AH6799" s="3"/>
      <c r="AI6799" s="3"/>
      <c r="AJ6799" s="3"/>
      <c r="AK6799" s="3">
        <v>0</v>
      </c>
      <c r="AL6799" s="3"/>
      <c r="AM6799" s="3"/>
      <c r="AN6799" s="3"/>
      <c r="AO6799" s="3"/>
      <c r="AP6799" s="3"/>
      <c r="AQ6799" s="3"/>
      <c r="AR6799" s="3"/>
      <c r="AS6799" s="3"/>
      <c r="AT6799" s="3"/>
      <c r="AU6799" s="3"/>
      <c r="AV6799" s="3"/>
      <c r="AW6799" s="3"/>
      <c r="AX6799" s="3"/>
      <c r="AY6799" s="3"/>
      <c r="AZ6799" s="3"/>
      <c r="BA6799" s="3"/>
    </row>
    <row r="6800" spans="1:53" x14ac:dyDescent="0.2">
      <c r="A6800">
        <v>480</v>
      </c>
      <c r="B6800" t="s">
        <v>1159</v>
      </c>
      <c r="C6800">
        <v>2024</v>
      </c>
      <c r="D6800" t="s">
        <v>3391</v>
      </c>
      <c r="E6800">
        <v>7752</v>
      </c>
      <c r="F6800" t="s">
        <v>4470</v>
      </c>
      <c r="G6800">
        <v>787</v>
      </c>
      <c r="H6800">
        <v>262</v>
      </c>
      <c r="I6800" t="s">
        <v>4833</v>
      </c>
      <c r="J6800">
        <v>414</v>
      </c>
      <c r="K6800">
        <v>52443016</v>
      </c>
      <c r="L6800" t="s">
        <v>5198</v>
      </c>
      <c r="N6800" t="s">
        <v>5569</v>
      </c>
      <c r="O6800" t="s">
        <v>5575</v>
      </c>
      <c r="P6800" t="s">
        <v>4045</v>
      </c>
      <c r="Q6800" t="s">
        <v>4127</v>
      </c>
      <c r="R6800">
        <v>353000</v>
      </c>
      <c r="S6800">
        <v>350030</v>
      </c>
      <c r="T6800" t="s">
        <v>7098</v>
      </c>
      <c r="U6800" s="2">
        <v>42186</v>
      </c>
      <c r="V6800" s="2"/>
      <c r="W6800" s="3">
        <v>6</v>
      </c>
      <c r="X6800" s="3">
        <v>0</v>
      </c>
      <c r="Y6800" s="3">
        <v>6</v>
      </c>
      <c r="Z6800" s="3">
        <v>14.2776</v>
      </c>
      <c r="AA6800" s="3">
        <v>14.2776</v>
      </c>
      <c r="AB6800" s="3">
        <v>14.2776</v>
      </c>
      <c r="AC6800" s="3">
        <v>0</v>
      </c>
      <c r="AD6800" s="3">
        <v>0</v>
      </c>
      <c r="AE6800" s="3">
        <v>1</v>
      </c>
      <c r="AF6800" s="3">
        <v>0</v>
      </c>
      <c r="AG6800" s="3">
        <v>0</v>
      </c>
      <c r="AH6800" s="3"/>
      <c r="AI6800" s="3"/>
      <c r="AJ6800" s="3"/>
      <c r="AK6800" s="3"/>
      <c r="AL6800" s="3"/>
      <c r="AM6800" s="3"/>
      <c r="AN6800" s="3"/>
      <c r="AO6800" s="3"/>
      <c r="AP6800" s="3"/>
      <c r="AQ6800" s="3"/>
      <c r="AR6800" s="3"/>
      <c r="AS6800" s="3"/>
      <c r="AT6800" s="3"/>
      <c r="AU6800" s="3"/>
      <c r="AV6800" s="3"/>
      <c r="AW6800" s="3">
        <v>14.2776</v>
      </c>
      <c r="AX6800" s="3"/>
      <c r="AY6800" s="3"/>
      <c r="AZ6800" s="3"/>
      <c r="BA6800" s="3"/>
    </row>
    <row r="6801" spans="1:53" x14ac:dyDescent="0.2">
      <c r="A6801">
        <v>480</v>
      </c>
      <c r="B6801" t="s">
        <v>1160</v>
      </c>
      <c r="C6801">
        <v>2024</v>
      </c>
      <c r="D6801" t="s">
        <v>3391</v>
      </c>
      <c r="E6801">
        <v>7752</v>
      </c>
      <c r="F6801" t="s">
        <v>4470</v>
      </c>
      <c r="G6801">
        <v>787</v>
      </c>
      <c r="H6801">
        <v>262</v>
      </c>
      <c r="I6801" t="s">
        <v>4833</v>
      </c>
      <c r="J6801">
        <v>414</v>
      </c>
      <c r="K6801">
        <v>52443016</v>
      </c>
      <c r="L6801" t="s">
        <v>5198</v>
      </c>
      <c r="N6801" t="s">
        <v>5569</v>
      </c>
      <c r="O6801" t="s">
        <v>5575</v>
      </c>
      <c r="P6801" t="s">
        <v>6203</v>
      </c>
      <c r="Q6801" t="s">
        <v>5653</v>
      </c>
      <c r="R6801">
        <v>353000</v>
      </c>
      <c r="S6801">
        <v>350030</v>
      </c>
      <c r="T6801" t="s">
        <v>7099</v>
      </c>
      <c r="U6801" s="2">
        <v>35065</v>
      </c>
      <c r="V6801" s="2"/>
      <c r="W6801" s="3">
        <v>2.9</v>
      </c>
      <c r="X6801" s="3">
        <v>1.03</v>
      </c>
      <c r="Y6801" s="3">
        <v>1.5</v>
      </c>
      <c r="Z6801" s="3">
        <v>0</v>
      </c>
      <c r="AA6801" s="3">
        <v>0</v>
      </c>
      <c r="AB6801" s="3">
        <v>0</v>
      </c>
      <c r="AC6801" s="3">
        <v>0</v>
      </c>
      <c r="AD6801" s="3">
        <v>0</v>
      </c>
      <c r="AE6801" s="3">
        <v>1</v>
      </c>
      <c r="AF6801" s="3">
        <v>0</v>
      </c>
      <c r="AG6801" s="3">
        <v>0</v>
      </c>
      <c r="AH6801" s="3"/>
      <c r="AI6801" s="3"/>
      <c r="AJ6801" s="3"/>
      <c r="AK6801" s="3"/>
      <c r="AL6801" s="3"/>
      <c r="AM6801" s="3"/>
      <c r="AN6801" s="3">
        <v>0</v>
      </c>
      <c r="AO6801" s="3"/>
      <c r="AP6801" s="3"/>
      <c r="AQ6801" s="3"/>
      <c r="AR6801" s="3"/>
      <c r="AS6801" s="3"/>
      <c r="AT6801" s="3"/>
      <c r="AU6801" s="3"/>
      <c r="AV6801" s="3"/>
      <c r="AW6801" s="3"/>
      <c r="AX6801" s="3"/>
      <c r="AY6801" s="3"/>
      <c r="AZ6801" s="3"/>
      <c r="BA6801" s="3"/>
    </row>
    <row r="6802" spans="1:53" x14ac:dyDescent="0.2">
      <c r="A6802">
        <v>481</v>
      </c>
      <c r="B6802" t="s">
        <v>1161</v>
      </c>
      <c r="C6802">
        <v>2024</v>
      </c>
      <c r="D6802" t="s">
        <v>3392</v>
      </c>
      <c r="E6802">
        <v>4622</v>
      </c>
      <c r="F6802" t="s">
        <v>4471</v>
      </c>
      <c r="G6802">
        <v>269</v>
      </c>
      <c r="H6802">
        <v>339</v>
      </c>
      <c r="I6802" t="s">
        <v>4834</v>
      </c>
      <c r="J6802">
        <v>415</v>
      </c>
      <c r="K6802">
        <v>23104113</v>
      </c>
      <c r="L6802" t="s">
        <v>5199</v>
      </c>
      <c r="N6802" t="s">
        <v>5569</v>
      </c>
      <c r="O6802" t="s">
        <v>5575</v>
      </c>
      <c r="P6802" t="s">
        <v>6204</v>
      </c>
      <c r="Q6802" t="s">
        <v>5649</v>
      </c>
      <c r="R6802">
        <v>353000</v>
      </c>
      <c r="S6802">
        <v>350030</v>
      </c>
      <c r="T6802" t="s">
        <v>7098</v>
      </c>
      <c r="U6802" s="2">
        <v>43405</v>
      </c>
      <c r="V6802" s="2"/>
      <c r="W6802" s="3">
        <v>2</v>
      </c>
      <c r="X6802" s="3">
        <v>0</v>
      </c>
      <c r="Y6802" s="3">
        <v>2</v>
      </c>
      <c r="Z6802" s="3">
        <v>12.5771184</v>
      </c>
      <c r="AA6802" s="3">
        <v>11.8224</v>
      </c>
      <c r="AB6802" s="3">
        <v>11.8224</v>
      </c>
      <c r="AC6802" s="3">
        <v>0</v>
      </c>
      <c r="AD6802" s="3">
        <v>0</v>
      </c>
      <c r="AE6802" s="3">
        <v>1</v>
      </c>
      <c r="AF6802" s="3">
        <v>0</v>
      </c>
      <c r="AG6802" s="3">
        <v>0</v>
      </c>
      <c r="AH6802" s="3"/>
      <c r="AI6802" s="3"/>
      <c r="AJ6802" s="3"/>
      <c r="AK6802" s="3"/>
      <c r="AL6802" s="3"/>
      <c r="AM6802" s="3"/>
      <c r="AN6802" s="3">
        <v>12.5771184</v>
      </c>
      <c r="AO6802" s="3"/>
      <c r="AP6802" s="3"/>
      <c r="AQ6802" s="3"/>
      <c r="AR6802" s="3"/>
      <c r="AS6802" s="3"/>
      <c r="AT6802" s="3"/>
      <c r="AU6802" s="3"/>
      <c r="AV6802" s="3"/>
      <c r="AW6802" s="3"/>
      <c r="AX6802" s="3"/>
      <c r="AY6802" s="3"/>
      <c r="AZ6802" s="3"/>
      <c r="BA6802" s="3"/>
    </row>
    <row r="6803" spans="1:53" x14ac:dyDescent="0.2">
      <c r="A6803">
        <v>481</v>
      </c>
      <c r="B6803" t="s">
        <v>1162</v>
      </c>
      <c r="C6803">
        <v>2024</v>
      </c>
      <c r="D6803" t="s">
        <v>3392</v>
      </c>
      <c r="E6803">
        <v>4622</v>
      </c>
      <c r="F6803" t="s">
        <v>4471</v>
      </c>
      <c r="G6803">
        <v>269</v>
      </c>
      <c r="H6803">
        <v>339</v>
      </c>
      <c r="I6803" t="s">
        <v>4834</v>
      </c>
      <c r="J6803">
        <v>415</v>
      </c>
      <c r="K6803">
        <v>23104113</v>
      </c>
      <c r="L6803" t="s">
        <v>5199</v>
      </c>
      <c r="N6803" t="s">
        <v>5569</v>
      </c>
      <c r="O6803" t="s">
        <v>5575</v>
      </c>
      <c r="P6803" t="s">
        <v>6205</v>
      </c>
      <c r="Q6803" t="s">
        <v>5653</v>
      </c>
      <c r="R6803">
        <v>353000</v>
      </c>
      <c r="S6803">
        <v>350030</v>
      </c>
      <c r="T6803" t="s">
        <v>7099</v>
      </c>
      <c r="U6803" s="2">
        <v>43819</v>
      </c>
      <c r="V6803" s="2"/>
      <c r="W6803" s="3">
        <v>1.26</v>
      </c>
      <c r="X6803" s="3">
        <v>0.52700000000000002</v>
      </c>
      <c r="Y6803" s="3">
        <v>0.67100000000000004</v>
      </c>
      <c r="Z6803" s="3">
        <v>35.346400000000003</v>
      </c>
      <c r="AA6803" s="3">
        <v>17.100000000000001</v>
      </c>
      <c r="AB6803" s="3">
        <v>17.100000000000001</v>
      </c>
      <c r="AC6803" s="3">
        <v>12.564719999999999</v>
      </c>
      <c r="AD6803" s="3">
        <v>12.564719999999999</v>
      </c>
      <c r="AE6803" s="3">
        <v>0.3870266845</v>
      </c>
      <c r="AF6803" s="3">
        <v>0.6129733155</v>
      </c>
      <c r="AG6803" s="3">
        <v>0</v>
      </c>
      <c r="AH6803" s="3"/>
      <c r="AI6803" s="3"/>
      <c r="AJ6803" s="3"/>
      <c r="AK6803" s="3"/>
      <c r="AL6803" s="3"/>
      <c r="AM6803" s="3"/>
      <c r="AN6803" s="3"/>
      <c r="AO6803" s="3"/>
      <c r="AP6803" s="3">
        <v>35.346400000000003</v>
      </c>
      <c r="AQ6803" s="3"/>
      <c r="AR6803" s="3"/>
      <c r="AS6803" s="3"/>
      <c r="AT6803" s="3"/>
      <c r="AU6803" s="3"/>
      <c r="AV6803" s="3"/>
      <c r="AW6803" s="3"/>
      <c r="AX6803" s="3"/>
      <c r="AY6803" s="3"/>
      <c r="AZ6803" s="3"/>
      <c r="BA6803" s="3"/>
    </row>
    <row r="6804" spans="1:53" x14ac:dyDescent="0.2">
      <c r="A6804">
        <v>481</v>
      </c>
      <c r="B6804" t="s">
        <v>1163</v>
      </c>
      <c r="C6804">
        <v>2024</v>
      </c>
      <c r="D6804" t="s">
        <v>3392</v>
      </c>
      <c r="E6804">
        <v>4622</v>
      </c>
      <c r="F6804" t="s">
        <v>4471</v>
      </c>
      <c r="G6804">
        <v>269</v>
      </c>
      <c r="H6804">
        <v>339</v>
      </c>
      <c r="I6804" t="s">
        <v>4834</v>
      </c>
      <c r="J6804">
        <v>415</v>
      </c>
      <c r="K6804">
        <v>23104113</v>
      </c>
      <c r="L6804" t="s">
        <v>5199</v>
      </c>
      <c r="N6804" t="s">
        <v>5569</v>
      </c>
      <c r="O6804" t="s">
        <v>5575</v>
      </c>
      <c r="P6804" t="s">
        <v>6206</v>
      </c>
      <c r="Q6804" t="s">
        <v>5649</v>
      </c>
      <c r="R6804">
        <v>353000</v>
      </c>
      <c r="S6804">
        <v>350030</v>
      </c>
      <c r="T6804" t="s">
        <v>7098</v>
      </c>
      <c r="U6804" s="2">
        <v>33270</v>
      </c>
      <c r="V6804" s="2"/>
      <c r="W6804" s="3">
        <v>1</v>
      </c>
      <c r="X6804" s="3">
        <v>0</v>
      </c>
      <c r="Y6804" s="3">
        <v>1</v>
      </c>
      <c r="Z6804" s="3">
        <v>0</v>
      </c>
      <c r="AA6804" s="3">
        <v>0</v>
      </c>
      <c r="AB6804" s="3">
        <v>0</v>
      </c>
      <c r="AC6804" s="3">
        <v>0</v>
      </c>
      <c r="AD6804" s="3">
        <v>0</v>
      </c>
      <c r="AE6804" s="3">
        <v>1</v>
      </c>
      <c r="AF6804" s="3">
        <v>0</v>
      </c>
      <c r="AG6804" s="3">
        <v>0</v>
      </c>
      <c r="AH6804" s="3"/>
      <c r="AI6804" s="3"/>
      <c r="AJ6804" s="3"/>
      <c r="AK6804" s="3"/>
      <c r="AL6804" s="3"/>
      <c r="AM6804" s="3"/>
      <c r="AN6804" s="3">
        <v>0</v>
      </c>
      <c r="AO6804" s="3"/>
      <c r="AP6804" s="3"/>
      <c r="AQ6804" s="3"/>
      <c r="AR6804" s="3"/>
      <c r="AS6804" s="3"/>
      <c r="AT6804" s="3"/>
      <c r="AU6804" s="3"/>
      <c r="AV6804" s="3"/>
      <c r="AW6804" s="3"/>
      <c r="AX6804" s="3"/>
      <c r="AY6804" s="3"/>
      <c r="AZ6804" s="3"/>
      <c r="BA6804" s="3"/>
    </row>
    <row r="6805" spans="1:53" x14ac:dyDescent="0.2">
      <c r="A6805">
        <v>482</v>
      </c>
      <c r="B6805" t="s">
        <v>1164</v>
      </c>
      <c r="C6805">
        <v>2024</v>
      </c>
      <c r="D6805" t="s">
        <v>3393</v>
      </c>
      <c r="E6805">
        <v>4180</v>
      </c>
      <c r="F6805" t="s">
        <v>4472</v>
      </c>
      <c r="G6805">
        <v>340</v>
      </c>
      <c r="H6805">
        <v>36</v>
      </c>
      <c r="I6805" t="s">
        <v>4835</v>
      </c>
      <c r="J6805">
        <v>2354</v>
      </c>
      <c r="K6805">
        <v>39170523</v>
      </c>
      <c r="L6805" t="s">
        <v>5200</v>
      </c>
      <c r="N6805" t="s">
        <v>5569</v>
      </c>
      <c r="O6805" t="s">
        <v>5575</v>
      </c>
      <c r="P6805" t="s">
        <v>6207</v>
      </c>
      <c r="Q6805" t="s">
        <v>5653</v>
      </c>
      <c r="R6805">
        <v>353000</v>
      </c>
      <c r="S6805">
        <v>350030</v>
      </c>
      <c r="T6805" t="s">
        <v>7099</v>
      </c>
      <c r="U6805" s="2">
        <v>34700</v>
      </c>
      <c r="V6805" s="2"/>
      <c r="W6805" s="3">
        <v>5.4</v>
      </c>
      <c r="X6805" s="3">
        <v>2.1</v>
      </c>
      <c r="Y6805" s="3">
        <v>2.75</v>
      </c>
      <c r="Z6805" s="3">
        <v>4.7203200000000001</v>
      </c>
      <c r="AA6805" s="3">
        <v>2.6341199999999998</v>
      </c>
      <c r="AB6805" s="3">
        <v>2.6341199999999998</v>
      </c>
      <c r="AC6805" s="3">
        <v>1.7620560000000001</v>
      </c>
      <c r="AD6805" s="3">
        <v>1.7620560000000001</v>
      </c>
      <c r="AE6805" s="3">
        <v>0.44643075049999997</v>
      </c>
      <c r="AF6805" s="3">
        <v>0.55356924949999997</v>
      </c>
      <c r="AG6805" s="3">
        <v>0</v>
      </c>
      <c r="AH6805" s="3"/>
      <c r="AI6805" s="3"/>
      <c r="AJ6805" s="3"/>
      <c r="AK6805" s="3"/>
      <c r="AL6805" s="3"/>
      <c r="AM6805" s="3"/>
      <c r="AN6805" s="3">
        <v>4.720320000000001</v>
      </c>
      <c r="AO6805" s="3"/>
      <c r="AP6805" s="3"/>
      <c r="AQ6805" s="3"/>
      <c r="AR6805" s="3"/>
      <c r="AS6805" s="3"/>
      <c r="AT6805" s="3"/>
      <c r="AU6805" s="3"/>
      <c r="AV6805" s="3"/>
      <c r="AW6805" s="3"/>
      <c r="AX6805" s="3"/>
      <c r="AY6805" s="3"/>
      <c r="AZ6805" s="3"/>
      <c r="BA6805" s="3"/>
    </row>
    <row r="6806" spans="1:53" x14ac:dyDescent="0.2">
      <c r="A6806">
        <v>482</v>
      </c>
      <c r="B6806" t="s">
        <v>1165</v>
      </c>
      <c r="C6806">
        <v>2024</v>
      </c>
      <c r="D6806" t="s">
        <v>3393</v>
      </c>
      <c r="E6806">
        <v>4180</v>
      </c>
      <c r="F6806" t="s">
        <v>4472</v>
      </c>
      <c r="G6806">
        <v>340</v>
      </c>
      <c r="H6806">
        <v>36</v>
      </c>
      <c r="I6806" t="s">
        <v>4835</v>
      </c>
      <c r="J6806">
        <v>2354</v>
      </c>
      <c r="K6806">
        <v>39170523</v>
      </c>
      <c r="L6806" t="s">
        <v>5200</v>
      </c>
      <c r="N6806" t="s">
        <v>5569</v>
      </c>
      <c r="O6806" t="s">
        <v>5575</v>
      </c>
      <c r="P6806" t="s">
        <v>6208</v>
      </c>
      <c r="Q6806" t="s">
        <v>5649</v>
      </c>
      <c r="R6806">
        <v>353000</v>
      </c>
      <c r="S6806">
        <v>350030</v>
      </c>
      <c r="T6806" t="s">
        <v>7098</v>
      </c>
      <c r="U6806" s="2">
        <v>34700</v>
      </c>
      <c r="V6806" s="2"/>
      <c r="W6806" s="3">
        <v>3.66</v>
      </c>
      <c r="X6806" s="3">
        <v>0</v>
      </c>
      <c r="Y6806" s="3">
        <v>3.66</v>
      </c>
      <c r="Z6806" s="3">
        <v>1.3762799999999999</v>
      </c>
      <c r="AA6806" s="3">
        <v>1.27224</v>
      </c>
      <c r="AB6806" s="3">
        <v>1.27224</v>
      </c>
      <c r="AC6806" s="3">
        <v>0</v>
      </c>
      <c r="AD6806" s="3">
        <v>0</v>
      </c>
      <c r="AE6806" s="3">
        <v>1</v>
      </c>
      <c r="AF6806" s="3">
        <v>0</v>
      </c>
      <c r="AG6806" s="3">
        <v>0</v>
      </c>
      <c r="AH6806" s="3"/>
      <c r="AI6806" s="3"/>
      <c r="AJ6806" s="3"/>
      <c r="AK6806" s="3">
        <v>0.19728000000000001</v>
      </c>
      <c r="AL6806" s="3"/>
      <c r="AM6806" s="3"/>
      <c r="AN6806" s="3">
        <v>1.179</v>
      </c>
      <c r="AO6806" s="3"/>
      <c r="AP6806" s="3"/>
      <c r="AQ6806" s="3"/>
      <c r="AR6806" s="3"/>
      <c r="AS6806" s="3"/>
      <c r="AT6806" s="3"/>
      <c r="AU6806" s="3"/>
      <c r="AV6806" s="3"/>
      <c r="AW6806" s="3"/>
      <c r="AX6806" s="3"/>
      <c r="AY6806" s="3"/>
      <c r="AZ6806" s="3"/>
      <c r="BA6806" s="3"/>
    </row>
    <row r="6807" spans="1:53" x14ac:dyDescent="0.2">
      <c r="A6807">
        <v>483</v>
      </c>
      <c r="B6807" t="s">
        <v>1166</v>
      </c>
      <c r="C6807">
        <v>2024</v>
      </c>
      <c r="D6807" t="s">
        <v>3394</v>
      </c>
      <c r="E6807">
        <v>4180</v>
      </c>
      <c r="F6807" t="s">
        <v>4472</v>
      </c>
      <c r="G6807">
        <v>340</v>
      </c>
      <c r="H6807">
        <v>36</v>
      </c>
      <c r="I6807" t="s">
        <v>4835</v>
      </c>
      <c r="J6807">
        <v>2354</v>
      </c>
      <c r="K6807">
        <v>39170523</v>
      </c>
      <c r="L6807" t="s">
        <v>5200</v>
      </c>
      <c r="N6807" t="s">
        <v>5570</v>
      </c>
      <c r="O6807" t="s">
        <v>5576</v>
      </c>
      <c r="P6807" t="s">
        <v>5634</v>
      </c>
      <c r="Q6807" t="s">
        <v>5649</v>
      </c>
      <c r="R6807">
        <v>353000</v>
      </c>
      <c r="S6807">
        <v>350030</v>
      </c>
      <c r="T6807" t="s">
        <v>7098</v>
      </c>
      <c r="U6807" s="2">
        <v>24108</v>
      </c>
      <c r="V6807" s="2"/>
      <c r="W6807" s="3">
        <v>4</v>
      </c>
      <c r="X6807" s="3">
        <v>0</v>
      </c>
      <c r="Y6807" s="3">
        <v>3.7</v>
      </c>
      <c r="Z6807" s="3">
        <v>6.6128400000000003</v>
      </c>
      <c r="AA6807" s="3">
        <v>6.4227600000000002</v>
      </c>
      <c r="AB6807" s="3">
        <v>6.4227600000000002</v>
      </c>
      <c r="AC6807" s="3">
        <v>0</v>
      </c>
      <c r="AD6807" s="3">
        <v>0</v>
      </c>
      <c r="AE6807" s="3">
        <v>1</v>
      </c>
      <c r="AF6807" s="3">
        <v>0</v>
      </c>
      <c r="AG6807" s="3">
        <v>0</v>
      </c>
      <c r="AH6807" s="3"/>
      <c r="AI6807" s="3"/>
      <c r="AJ6807" s="3"/>
      <c r="AK6807" s="3"/>
      <c r="AL6807" s="3"/>
      <c r="AM6807" s="3"/>
      <c r="AN6807" s="3">
        <v>6.6128400000000003</v>
      </c>
      <c r="AO6807" s="3"/>
      <c r="AP6807" s="3"/>
      <c r="AQ6807" s="3"/>
      <c r="AR6807" s="3"/>
      <c r="AS6807" s="3"/>
      <c r="AT6807" s="3"/>
      <c r="AU6807" s="3"/>
      <c r="AV6807" s="3"/>
      <c r="AW6807" s="3"/>
      <c r="AX6807" s="3"/>
      <c r="AY6807" s="3"/>
      <c r="AZ6807" s="3"/>
      <c r="BA6807" s="3"/>
    </row>
    <row r="6808" spans="1:53" x14ac:dyDescent="0.2">
      <c r="A6808">
        <v>483</v>
      </c>
      <c r="B6808" t="s">
        <v>1167</v>
      </c>
      <c r="C6808">
        <v>2024</v>
      </c>
      <c r="D6808" t="s">
        <v>3394</v>
      </c>
      <c r="E6808">
        <v>4180</v>
      </c>
      <c r="F6808" t="s">
        <v>4472</v>
      </c>
      <c r="G6808">
        <v>340</v>
      </c>
      <c r="H6808">
        <v>36</v>
      </c>
      <c r="I6808" t="s">
        <v>4835</v>
      </c>
      <c r="J6808">
        <v>2354</v>
      </c>
      <c r="K6808">
        <v>39170523</v>
      </c>
      <c r="L6808" t="s">
        <v>5200</v>
      </c>
      <c r="N6808" t="s">
        <v>5570</v>
      </c>
      <c r="O6808" t="s">
        <v>5576</v>
      </c>
      <c r="P6808" t="s">
        <v>5723</v>
      </c>
      <c r="Q6808" t="s">
        <v>5649</v>
      </c>
      <c r="R6808">
        <v>353000</v>
      </c>
      <c r="S6808">
        <v>350030</v>
      </c>
      <c r="T6808" t="s">
        <v>7098</v>
      </c>
      <c r="U6808" s="2">
        <v>26299</v>
      </c>
      <c r="V6808" s="2"/>
      <c r="W6808" s="3">
        <v>1.2</v>
      </c>
      <c r="X6808" s="3">
        <v>0</v>
      </c>
      <c r="Y6808" s="3">
        <v>1</v>
      </c>
      <c r="Z6808" s="3">
        <v>0</v>
      </c>
      <c r="AA6808" s="3">
        <v>0</v>
      </c>
      <c r="AB6808" s="3">
        <v>0</v>
      </c>
      <c r="AC6808" s="3">
        <v>0</v>
      </c>
      <c r="AD6808" s="3">
        <v>0</v>
      </c>
      <c r="AE6808" s="3">
        <v>1</v>
      </c>
      <c r="AF6808" s="3">
        <v>0</v>
      </c>
      <c r="AG6808" s="3">
        <v>0</v>
      </c>
      <c r="AH6808" s="3"/>
      <c r="AI6808" s="3"/>
      <c r="AJ6808" s="3"/>
      <c r="AK6808" s="3">
        <v>0</v>
      </c>
      <c r="AL6808" s="3"/>
      <c r="AM6808" s="3"/>
      <c r="AN6808" s="3"/>
      <c r="AO6808" s="3"/>
      <c r="AP6808" s="3"/>
      <c r="AQ6808" s="3"/>
      <c r="AR6808" s="3"/>
      <c r="AS6808" s="3"/>
      <c r="AT6808" s="3"/>
      <c r="AU6808" s="3"/>
      <c r="AV6808" s="3"/>
      <c r="AW6808" s="3"/>
      <c r="AX6808" s="3"/>
      <c r="AY6808" s="3"/>
      <c r="AZ6808" s="3"/>
      <c r="BA6808" s="3"/>
    </row>
    <row r="6809" spans="1:53" x14ac:dyDescent="0.2">
      <c r="A6809">
        <v>484</v>
      </c>
      <c r="B6809" t="s">
        <v>1168</v>
      </c>
      <c r="C6809">
        <v>2024</v>
      </c>
      <c r="D6809" t="s">
        <v>3395</v>
      </c>
      <c r="E6809">
        <v>4180</v>
      </c>
      <c r="F6809" t="s">
        <v>4472</v>
      </c>
      <c r="G6809">
        <v>340</v>
      </c>
      <c r="H6809">
        <v>36</v>
      </c>
      <c r="I6809" t="s">
        <v>4835</v>
      </c>
      <c r="J6809">
        <v>2354</v>
      </c>
      <c r="K6809">
        <v>39170523</v>
      </c>
      <c r="L6809" t="s">
        <v>5200</v>
      </c>
      <c r="N6809" t="s">
        <v>5570</v>
      </c>
      <c r="O6809" t="s">
        <v>5576</v>
      </c>
      <c r="P6809" t="s">
        <v>6209</v>
      </c>
      <c r="Q6809" t="s">
        <v>5649</v>
      </c>
      <c r="R6809">
        <v>353000</v>
      </c>
      <c r="S6809">
        <v>350030</v>
      </c>
      <c r="T6809" t="s">
        <v>7098</v>
      </c>
      <c r="U6809" s="2">
        <v>22282</v>
      </c>
      <c r="V6809" s="2"/>
      <c r="W6809" s="3">
        <v>4</v>
      </c>
      <c r="X6809" s="3">
        <v>0</v>
      </c>
      <c r="Y6809" s="3">
        <v>3.7</v>
      </c>
      <c r="Z6809" s="3">
        <v>0</v>
      </c>
      <c r="AA6809" s="3">
        <v>0</v>
      </c>
      <c r="AB6809" s="3">
        <v>0</v>
      </c>
      <c r="AC6809" s="3">
        <v>0</v>
      </c>
      <c r="AD6809" s="3">
        <v>0</v>
      </c>
      <c r="AE6809" s="3">
        <v>1</v>
      </c>
      <c r="AF6809" s="3">
        <v>0</v>
      </c>
      <c r="AG6809" s="3">
        <v>0</v>
      </c>
      <c r="AH6809" s="3"/>
      <c r="AI6809" s="3"/>
      <c r="AJ6809" s="3"/>
      <c r="AK6809" s="3">
        <v>0</v>
      </c>
      <c r="AL6809" s="3"/>
      <c r="AM6809" s="3"/>
      <c r="AN6809" s="3"/>
      <c r="AO6809" s="3"/>
      <c r="AP6809" s="3"/>
      <c r="AQ6809" s="3"/>
      <c r="AR6809" s="3"/>
      <c r="AS6809" s="3"/>
      <c r="AT6809" s="3"/>
      <c r="AU6809" s="3">
        <v>0</v>
      </c>
      <c r="AV6809" s="3"/>
      <c r="AW6809" s="3"/>
      <c r="AX6809" s="3"/>
      <c r="AY6809" s="3"/>
      <c r="AZ6809" s="3"/>
      <c r="BA6809" s="3"/>
    </row>
    <row r="6810" spans="1:53" x14ac:dyDescent="0.2">
      <c r="A6810">
        <v>484</v>
      </c>
      <c r="B6810" t="s">
        <v>1169</v>
      </c>
      <c r="C6810">
        <v>2024</v>
      </c>
      <c r="D6810" t="s">
        <v>3395</v>
      </c>
      <c r="E6810">
        <v>4180</v>
      </c>
      <c r="F6810" t="s">
        <v>4472</v>
      </c>
      <c r="G6810">
        <v>340</v>
      </c>
      <c r="H6810">
        <v>36</v>
      </c>
      <c r="I6810" t="s">
        <v>4835</v>
      </c>
      <c r="J6810">
        <v>2354</v>
      </c>
      <c r="K6810">
        <v>39170523</v>
      </c>
      <c r="L6810" t="s">
        <v>5200</v>
      </c>
      <c r="N6810" t="s">
        <v>5570</v>
      </c>
      <c r="O6810" t="s">
        <v>5576</v>
      </c>
      <c r="P6810" t="s">
        <v>6210</v>
      </c>
      <c r="Q6810" t="s">
        <v>5649</v>
      </c>
      <c r="R6810">
        <v>353000</v>
      </c>
      <c r="S6810">
        <v>350030</v>
      </c>
      <c r="T6810" t="s">
        <v>7098</v>
      </c>
      <c r="U6810" s="2">
        <v>23012</v>
      </c>
      <c r="V6810" s="2"/>
      <c r="W6810" s="3">
        <v>3.8</v>
      </c>
      <c r="X6810" s="3">
        <v>0</v>
      </c>
      <c r="Y6810" s="3">
        <v>3.5</v>
      </c>
      <c r="Z6810" s="3">
        <v>0.27216000000000001</v>
      </c>
      <c r="AA6810" s="3">
        <v>0.26784000000000002</v>
      </c>
      <c r="AB6810" s="3">
        <v>0.26784000000000002</v>
      </c>
      <c r="AC6810" s="3">
        <v>0</v>
      </c>
      <c r="AD6810" s="3">
        <v>0</v>
      </c>
      <c r="AE6810" s="3">
        <v>1</v>
      </c>
      <c r="AF6810" s="3">
        <v>0</v>
      </c>
      <c r="AG6810" s="3">
        <v>0</v>
      </c>
      <c r="AH6810" s="3"/>
      <c r="AI6810" s="3"/>
      <c r="AJ6810" s="3"/>
      <c r="AK6810" s="3"/>
      <c r="AL6810" s="3"/>
      <c r="AM6810" s="3"/>
      <c r="AN6810" s="3">
        <v>0.27216000000000001</v>
      </c>
      <c r="AO6810" s="3"/>
      <c r="AP6810" s="3"/>
      <c r="AQ6810" s="3"/>
      <c r="AR6810" s="3"/>
      <c r="AS6810" s="3"/>
      <c r="AT6810" s="3"/>
      <c r="AU6810" s="3"/>
      <c r="AV6810" s="3"/>
      <c r="AW6810" s="3"/>
      <c r="AX6810" s="3"/>
      <c r="AY6810" s="3"/>
      <c r="AZ6810" s="3"/>
      <c r="BA6810" s="3"/>
    </row>
    <row r="6811" spans="1:53" x14ac:dyDescent="0.2">
      <c r="A6811">
        <v>484</v>
      </c>
      <c r="B6811" t="s">
        <v>1170</v>
      </c>
      <c r="C6811">
        <v>2024</v>
      </c>
      <c r="D6811" t="s">
        <v>3395</v>
      </c>
      <c r="E6811">
        <v>4180</v>
      </c>
      <c r="F6811" t="s">
        <v>4472</v>
      </c>
      <c r="G6811">
        <v>340</v>
      </c>
      <c r="H6811">
        <v>36</v>
      </c>
      <c r="I6811" t="s">
        <v>4835</v>
      </c>
      <c r="J6811">
        <v>2354</v>
      </c>
      <c r="K6811">
        <v>39170523</v>
      </c>
      <c r="L6811" t="s">
        <v>5200</v>
      </c>
      <c r="N6811" t="s">
        <v>5570</v>
      </c>
      <c r="O6811" t="s">
        <v>5576</v>
      </c>
      <c r="P6811" t="s">
        <v>6211</v>
      </c>
      <c r="Q6811" t="s">
        <v>5649</v>
      </c>
      <c r="R6811">
        <v>353000</v>
      </c>
      <c r="S6811">
        <v>350030</v>
      </c>
      <c r="T6811" t="s">
        <v>7098</v>
      </c>
      <c r="U6811" s="2">
        <v>24838</v>
      </c>
      <c r="V6811" s="2"/>
      <c r="W6811" s="3">
        <v>8.1</v>
      </c>
      <c r="X6811" s="3">
        <v>0</v>
      </c>
      <c r="Y6811" s="3">
        <v>7.3</v>
      </c>
      <c r="Z6811" s="3">
        <v>20.938680000000002</v>
      </c>
      <c r="AA6811" s="3">
        <v>20.870999999999999</v>
      </c>
      <c r="AB6811" s="3">
        <v>20.870999999999999</v>
      </c>
      <c r="AC6811" s="3">
        <v>0</v>
      </c>
      <c r="AD6811" s="3">
        <v>0</v>
      </c>
      <c r="AE6811" s="3">
        <v>1</v>
      </c>
      <c r="AF6811" s="3">
        <v>0</v>
      </c>
      <c r="AG6811" s="3">
        <v>0</v>
      </c>
      <c r="AH6811" s="3"/>
      <c r="AI6811" s="3"/>
      <c r="AJ6811" s="3"/>
      <c r="AK6811" s="3"/>
      <c r="AL6811" s="3"/>
      <c r="AM6811" s="3"/>
      <c r="AN6811" s="3">
        <v>20.938680000000002</v>
      </c>
      <c r="AO6811" s="3"/>
      <c r="AP6811" s="3"/>
      <c r="AQ6811" s="3"/>
      <c r="AR6811" s="3"/>
      <c r="AS6811" s="3"/>
      <c r="AT6811" s="3"/>
      <c r="AU6811" s="3"/>
      <c r="AV6811" s="3"/>
      <c r="AW6811" s="3"/>
      <c r="AX6811" s="3"/>
      <c r="AY6811" s="3"/>
      <c r="AZ6811" s="3"/>
      <c r="BA6811" s="3"/>
    </row>
    <row r="6812" spans="1:53" x14ac:dyDescent="0.2">
      <c r="A6812">
        <v>485</v>
      </c>
      <c r="B6812" t="s">
        <v>1171</v>
      </c>
      <c r="C6812">
        <v>2024</v>
      </c>
      <c r="D6812" t="s">
        <v>3396</v>
      </c>
      <c r="E6812">
        <v>4180</v>
      </c>
      <c r="F6812" t="s">
        <v>4472</v>
      </c>
      <c r="G6812">
        <v>340</v>
      </c>
      <c r="H6812">
        <v>36</v>
      </c>
      <c r="I6812" t="s">
        <v>4835</v>
      </c>
      <c r="J6812">
        <v>2354</v>
      </c>
      <c r="K6812">
        <v>39170523</v>
      </c>
      <c r="L6812" t="s">
        <v>5200</v>
      </c>
      <c r="N6812" t="s">
        <v>5570</v>
      </c>
      <c r="O6812" t="s">
        <v>5576</v>
      </c>
      <c r="P6812" t="s">
        <v>6212</v>
      </c>
      <c r="Q6812" t="s">
        <v>5649</v>
      </c>
      <c r="R6812">
        <v>353000</v>
      </c>
      <c r="S6812">
        <v>350030</v>
      </c>
      <c r="T6812" t="s">
        <v>7098</v>
      </c>
      <c r="U6812" s="2">
        <v>34700</v>
      </c>
      <c r="V6812" s="2"/>
      <c r="W6812" s="3">
        <v>0.65</v>
      </c>
      <c r="X6812" s="3">
        <v>0</v>
      </c>
      <c r="Y6812" s="3">
        <v>0.57999999999999996</v>
      </c>
      <c r="Z6812" s="3">
        <v>0</v>
      </c>
      <c r="AA6812" s="3">
        <v>0</v>
      </c>
      <c r="AB6812" s="3">
        <v>0</v>
      </c>
      <c r="AC6812" s="3">
        <v>0</v>
      </c>
      <c r="AD6812" s="3">
        <v>0</v>
      </c>
      <c r="AE6812" s="3">
        <v>1</v>
      </c>
      <c r="AF6812" s="3">
        <v>0</v>
      </c>
      <c r="AG6812" s="3">
        <v>0</v>
      </c>
      <c r="AH6812" s="3"/>
      <c r="AI6812" s="3"/>
      <c r="AJ6812" s="3"/>
      <c r="AK6812" s="3"/>
      <c r="AL6812" s="3"/>
      <c r="AM6812" s="3"/>
      <c r="AN6812" s="3">
        <v>0</v>
      </c>
      <c r="AO6812" s="3"/>
      <c r="AP6812" s="3"/>
      <c r="AQ6812" s="3"/>
      <c r="AR6812" s="3"/>
      <c r="AS6812" s="3"/>
      <c r="AT6812" s="3"/>
      <c r="AU6812" s="3"/>
      <c r="AV6812" s="3"/>
      <c r="AW6812" s="3"/>
      <c r="AX6812" s="3"/>
      <c r="AY6812" s="3"/>
      <c r="AZ6812" s="3"/>
      <c r="BA6812" s="3"/>
    </row>
    <row r="6813" spans="1:53" x14ac:dyDescent="0.2">
      <c r="A6813">
        <v>485</v>
      </c>
      <c r="B6813" t="s">
        <v>1172</v>
      </c>
      <c r="C6813">
        <v>2024</v>
      </c>
      <c r="D6813" t="s">
        <v>3396</v>
      </c>
      <c r="E6813">
        <v>4180</v>
      </c>
      <c r="F6813" t="s">
        <v>4472</v>
      </c>
      <c r="G6813">
        <v>340</v>
      </c>
      <c r="H6813">
        <v>36</v>
      </c>
      <c r="I6813" t="s">
        <v>4835</v>
      </c>
      <c r="J6813">
        <v>2354</v>
      </c>
      <c r="K6813">
        <v>39170523</v>
      </c>
      <c r="L6813" t="s">
        <v>5200</v>
      </c>
      <c r="N6813" t="s">
        <v>5570</v>
      </c>
      <c r="O6813" t="s">
        <v>5576</v>
      </c>
      <c r="P6813" t="s">
        <v>5880</v>
      </c>
      <c r="Q6813" t="s">
        <v>5649</v>
      </c>
      <c r="R6813">
        <v>353000</v>
      </c>
      <c r="S6813">
        <v>350030</v>
      </c>
      <c r="T6813" t="s">
        <v>7098</v>
      </c>
      <c r="U6813" s="2">
        <v>34700</v>
      </c>
      <c r="V6813" s="2"/>
      <c r="W6813" s="3">
        <v>0.9</v>
      </c>
      <c r="X6813" s="3">
        <v>0</v>
      </c>
      <c r="Y6813" s="3">
        <v>0.8</v>
      </c>
      <c r="Z6813" s="3">
        <v>2.52E-2</v>
      </c>
      <c r="AA6813" s="3">
        <v>2.3040000000000001E-2</v>
      </c>
      <c r="AB6813" s="3">
        <v>2.3040000000000001E-2</v>
      </c>
      <c r="AC6813" s="3">
        <v>0</v>
      </c>
      <c r="AD6813" s="3">
        <v>0</v>
      </c>
      <c r="AE6813" s="3">
        <v>1</v>
      </c>
      <c r="AF6813" s="3">
        <v>0</v>
      </c>
      <c r="AG6813" s="3">
        <v>0</v>
      </c>
      <c r="AH6813" s="3"/>
      <c r="AI6813" s="3"/>
      <c r="AJ6813" s="3"/>
      <c r="AK6813" s="3"/>
      <c r="AL6813" s="3"/>
      <c r="AM6813" s="3"/>
      <c r="AN6813" s="3">
        <v>2.52E-2</v>
      </c>
      <c r="AO6813" s="3"/>
      <c r="AP6813" s="3"/>
      <c r="AQ6813" s="3"/>
      <c r="AR6813" s="3"/>
      <c r="AS6813" s="3"/>
      <c r="AT6813" s="3"/>
      <c r="AU6813" s="3"/>
      <c r="AV6813" s="3"/>
      <c r="AW6813" s="3"/>
      <c r="AX6813" s="3"/>
      <c r="AY6813" s="3"/>
      <c r="AZ6813" s="3"/>
      <c r="BA6813" s="3"/>
    </row>
    <row r="6814" spans="1:53" x14ac:dyDescent="0.2">
      <c r="A6814">
        <v>486</v>
      </c>
      <c r="B6814" t="s">
        <v>1173</v>
      </c>
      <c r="C6814">
        <v>2024</v>
      </c>
      <c r="D6814" t="s">
        <v>3397</v>
      </c>
      <c r="E6814">
        <v>8752</v>
      </c>
      <c r="F6814" t="s">
        <v>4473</v>
      </c>
      <c r="G6814">
        <v>615</v>
      </c>
      <c r="H6814">
        <v>144</v>
      </c>
      <c r="I6814" t="s">
        <v>4836</v>
      </c>
      <c r="J6814">
        <v>510</v>
      </c>
      <c r="K6814">
        <v>15567317</v>
      </c>
      <c r="L6814" t="s">
        <v>5201</v>
      </c>
      <c r="N6814" t="s">
        <v>5570</v>
      </c>
      <c r="O6814" t="s">
        <v>5576</v>
      </c>
      <c r="P6814" t="s">
        <v>5723</v>
      </c>
      <c r="Q6814" t="s">
        <v>5649</v>
      </c>
      <c r="R6814">
        <v>353000</v>
      </c>
      <c r="S6814">
        <v>350030</v>
      </c>
      <c r="T6814" t="s">
        <v>7098</v>
      </c>
      <c r="U6814" s="2">
        <v>38657</v>
      </c>
      <c r="V6814" s="2"/>
      <c r="W6814" s="3">
        <v>6</v>
      </c>
      <c r="X6814" s="3">
        <v>0</v>
      </c>
      <c r="Y6814" s="3">
        <v>6</v>
      </c>
      <c r="Z6814" s="3">
        <v>0</v>
      </c>
      <c r="AA6814" s="3">
        <v>0</v>
      </c>
      <c r="AB6814" s="3">
        <v>0</v>
      </c>
      <c r="AC6814" s="3">
        <v>0</v>
      </c>
      <c r="AD6814" s="3">
        <v>0</v>
      </c>
      <c r="AE6814" s="3">
        <v>1</v>
      </c>
      <c r="AF6814" s="3">
        <v>0</v>
      </c>
      <c r="AG6814" s="3">
        <v>0</v>
      </c>
      <c r="AH6814" s="3"/>
      <c r="AI6814" s="3"/>
      <c r="AJ6814" s="3"/>
      <c r="AK6814" s="3">
        <v>0</v>
      </c>
      <c r="AL6814" s="3"/>
      <c r="AM6814" s="3"/>
      <c r="AN6814" s="3"/>
      <c r="AO6814" s="3"/>
      <c r="AP6814" s="3"/>
      <c r="AQ6814" s="3"/>
      <c r="AR6814" s="3"/>
      <c r="AS6814" s="3"/>
      <c r="AT6814" s="3"/>
      <c r="AU6814" s="3"/>
      <c r="AV6814" s="3"/>
      <c r="AW6814" s="3"/>
      <c r="AX6814" s="3"/>
      <c r="AY6814" s="3"/>
      <c r="AZ6814" s="3"/>
      <c r="BA6814" s="3"/>
    </row>
    <row r="6815" spans="1:53" x14ac:dyDescent="0.2">
      <c r="A6815">
        <v>486</v>
      </c>
      <c r="B6815" t="s">
        <v>1174</v>
      </c>
      <c r="C6815">
        <v>2024</v>
      </c>
      <c r="D6815" t="s">
        <v>3397</v>
      </c>
      <c r="E6815">
        <v>8752</v>
      </c>
      <c r="F6815" t="s">
        <v>4473</v>
      </c>
      <c r="G6815">
        <v>615</v>
      </c>
      <c r="H6815">
        <v>144</v>
      </c>
      <c r="I6815" t="s">
        <v>4836</v>
      </c>
      <c r="J6815">
        <v>510</v>
      </c>
      <c r="K6815">
        <v>15567317</v>
      </c>
      <c r="L6815" t="s">
        <v>5201</v>
      </c>
      <c r="N6815" t="s">
        <v>5570</v>
      </c>
      <c r="O6815" t="s">
        <v>5576</v>
      </c>
      <c r="P6815" t="s">
        <v>5585</v>
      </c>
      <c r="Q6815" t="s">
        <v>5649</v>
      </c>
      <c r="R6815">
        <v>353000</v>
      </c>
      <c r="S6815">
        <v>350030</v>
      </c>
      <c r="T6815" t="s">
        <v>7098</v>
      </c>
      <c r="U6815" s="2">
        <v>40452</v>
      </c>
      <c r="V6815" s="2"/>
      <c r="W6815" s="3">
        <v>4.125</v>
      </c>
      <c r="X6815" s="3">
        <v>0</v>
      </c>
      <c r="Y6815" s="3">
        <v>4.125</v>
      </c>
      <c r="Z6815" s="3">
        <v>65.736000000000004</v>
      </c>
      <c r="AA6815" s="3">
        <v>68.479199999999992</v>
      </c>
      <c r="AB6815" s="3">
        <v>68.479199999999992</v>
      </c>
      <c r="AC6815" s="3">
        <v>0</v>
      </c>
      <c r="AD6815" s="3">
        <v>0</v>
      </c>
      <c r="AE6815" s="3">
        <v>1</v>
      </c>
      <c r="AF6815" s="3">
        <v>0</v>
      </c>
      <c r="AG6815" s="3">
        <v>0</v>
      </c>
      <c r="AH6815" s="3"/>
      <c r="AI6815" s="3"/>
      <c r="AJ6815" s="3"/>
      <c r="AK6815" s="3"/>
      <c r="AL6815" s="3"/>
      <c r="AM6815" s="3"/>
      <c r="AN6815" s="3"/>
      <c r="AO6815" s="3"/>
      <c r="AP6815" s="3"/>
      <c r="AQ6815" s="3"/>
      <c r="AR6815" s="3">
        <v>65.736000000000004</v>
      </c>
      <c r="AS6815" s="3"/>
      <c r="AT6815" s="3"/>
      <c r="AU6815" s="3"/>
      <c r="AV6815" s="3"/>
      <c r="AW6815" s="3"/>
      <c r="AX6815" s="3"/>
      <c r="AY6815" s="3"/>
      <c r="AZ6815" s="3"/>
      <c r="BA6815" s="3"/>
    </row>
    <row r="6816" spans="1:53" x14ac:dyDescent="0.2">
      <c r="A6816">
        <v>487</v>
      </c>
      <c r="B6816" t="s">
        <v>1175</v>
      </c>
      <c r="C6816">
        <v>2024</v>
      </c>
      <c r="D6816" t="s">
        <v>3398</v>
      </c>
      <c r="E6816">
        <v>6971</v>
      </c>
      <c r="F6816" t="s">
        <v>4474</v>
      </c>
      <c r="G6816">
        <v>760</v>
      </c>
      <c r="H6816">
        <v>191</v>
      </c>
      <c r="I6816" t="s">
        <v>4837</v>
      </c>
      <c r="J6816">
        <v>418</v>
      </c>
      <c r="K6816">
        <v>37325813</v>
      </c>
      <c r="L6816" t="s">
        <v>5202</v>
      </c>
      <c r="N6816" t="s">
        <v>5569</v>
      </c>
      <c r="O6816" t="s">
        <v>5575</v>
      </c>
      <c r="P6816" t="s">
        <v>5641</v>
      </c>
      <c r="Q6816" t="s">
        <v>5902</v>
      </c>
      <c r="R6816">
        <v>351100</v>
      </c>
      <c r="S6816">
        <v>350010</v>
      </c>
      <c r="T6816" t="s">
        <v>7098</v>
      </c>
      <c r="U6816" s="2">
        <v>44593</v>
      </c>
      <c r="V6816" s="2"/>
      <c r="W6816" s="3">
        <v>3</v>
      </c>
      <c r="X6816" s="3">
        <v>0</v>
      </c>
      <c r="Y6816" s="3">
        <v>3</v>
      </c>
      <c r="Z6816" s="3">
        <v>3.3083999999999998</v>
      </c>
      <c r="AA6816" s="3">
        <v>3.3083999999999998</v>
      </c>
      <c r="AB6816" s="3">
        <v>3.3083999999999998</v>
      </c>
      <c r="AC6816" s="3">
        <v>0</v>
      </c>
      <c r="AD6816" s="3">
        <v>0</v>
      </c>
      <c r="AE6816" s="3">
        <v>1</v>
      </c>
      <c r="AF6816" s="3">
        <v>0</v>
      </c>
      <c r="AG6816" s="3">
        <v>0</v>
      </c>
      <c r="AH6816" s="3"/>
      <c r="AI6816" s="3"/>
      <c r="AJ6816" s="3"/>
      <c r="AK6816" s="3"/>
      <c r="AL6816" s="3"/>
      <c r="AM6816" s="3"/>
      <c r="AN6816" s="3"/>
      <c r="AO6816" s="3"/>
      <c r="AP6816" s="3"/>
      <c r="AQ6816" s="3"/>
      <c r="AR6816" s="3"/>
      <c r="AS6816" s="3"/>
      <c r="AT6816" s="3"/>
      <c r="AU6816" s="3"/>
      <c r="AV6816" s="3"/>
      <c r="AW6816" s="3"/>
      <c r="AX6816" s="3"/>
      <c r="AY6816" s="3">
        <v>3.3083999999999998</v>
      </c>
      <c r="AZ6816" s="3"/>
      <c r="BA6816" s="3"/>
    </row>
    <row r="6817" spans="1:53" x14ac:dyDescent="0.2">
      <c r="A6817">
        <v>487</v>
      </c>
      <c r="B6817" t="s">
        <v>1176</v>
      </c>
      <c r="C6817">
        <v>2024</v>
      </c>
      <c r="D6817" t="s">
        <v>3398</v>
      </c>
      <c r="E6817">
        <v>6971</v>
      </c>
      <c r="F6817" t="s">
        <v>4474</v>
      </c>
      <c r="G6817">
        <v>760</v>
      </c>
      <c r="H6817">
        <v>191</v>
      </c>
      <c r="I6817" t="s">
        <v>4837</v>
      </c>
      <c r="J6817">
        <v>418</v>
      </c>
      <c r="K6817">
        <v>37325813</v>
      </c>
      <c r="L6817" t="s">
        <v>5202</v>
      </c>
      <c r="N6817" t="s">
        <v>5569</v>
      </c>
      <c r="O6817" t="s">
        <v>5575</v>
      </c>
      <c r="P6817" t="s">
        <v>6213</v>
      </c>
      <c r="Q6817" t="s">
        <v>5653</v>
      </c>
      <c r="R6817">
        <v>351100</v>
      </c>
      <c r="S6817">
        <v>350010</v>
      </c>
      <c r="T6817" t="s">
        <v>7099</v>
      </c>
      <c r="U6817" s="2">
        <v>42475</v>
      </c>
      <c r="V6817" s="2"/>
      <c r="W6817" s="3">
        <v>2.85</v>
      </c>
      <c r="X6817" s="3">
        <v>1.18</v>
      </c>
      <c r="Y6817" s="3">
        <v>1.7</v>
      </c>
      <c r="Z6817" s="3">
        <v>72.72</v>
      </c>
      <c r="AA6817" s="3">
        <v>37.6128</v>
      </c>
      <c r="AB6817" s="3">
        <v>37.6128</v>
      </c>
      <c r="AC6817" s="3">
        <v>27.734400000000001</v>
      </c>
      <c r="AD6817" s="3">
        <v>27.734400000000001</v>
      </c>
      <c r="AE6817" s="3">
        <v>0.41378217820000002</v>
      </c>
      <c r="AF6817" s="3">
        <v>0.58621782180000004</v>
      </c>
      <c r="AG6817" s="3">
        <v>0</v>
      </c>
      <c r="AH6817" s="3"/>
      <c r="AI6817" s="3"/>
      <c r="AJ6817" s="3"/>
      <c r="AK6817" s="3"/>
      <c r="AL6817" s="3"/>
      <c r="AM6817" s="3"/>
      <c r="AN6817" s="3"/>
      <c r="AO6817" s="3"/>
      <c r="AP6817" s="3">
        <v>72.72</v>
      </c>
      <c r="AQ6817" s="3"/>
      <c r="AR6817" s="3"/>
      <c r="AS6817" s="3"/>
      <c r="AT6817" s="3"/>
      <c r="AU6817" s="3"/>
      <c r="AV6817" s="3"/>
      <c r="AW6817" s="3"/>
      <c r="AX6817" s="3"/>
      <c r="AY6817" s="3"/>
      <c r="AZ6817" s="3"/>
      <c r="BA6817" s="3"/>
    </row>
    <row r="6818" spans="1:53" x14ac:dyDescent="0.2">
      <c r="A6818">
        <v>487</v>
      </c>
      <c r="B6818" t="s">
        <v>1177</v>
      </c>
      <c r="C6818">
        <v>2024</v>
      </c>
      <c r="D6818" t="s">
        <v>3398</v>
      </c>
      <c r="E6818">
        <v>6971</v>
      </c>
      <c r="F6818" t="s">
        <v>4474</v>
      </c>
      <c r="G6818">
        <v>760</v>
      </c>
      <c r="H6818">
        <v>191</v>
      </c>
      <c r="I6818" t="s">
        <v>4837</v>
      </c>
      <c r="J6818">
        <v>418</v>
      </c>
      <c r="K6818">
        <v>37325813</v>
      </c>
      <c r="L6818" t="s">
        <v>5202</v>
      </c>
      <c r="N6818" t="s">
        <v>5569</v>
      </c>
      <c r="O6818" t="s">
        <v>5575</v>
      </c>
      <c r="P6818" t="s">
        <v>5600</v>
      </c>
      <c r="Q6818" t="s">
        <v>5649</v>
      </c>
      <c r="R6818">
        <v>351100</v>
      </c>
      <c r="S6818">
        <v>350010</v>
      </c>
      <c r="T6818" t="s">
        <v>7098</v>
      </c>
      <c r="U6818" s="2">
        <v>32417</v>
      </c>
      <c r="V6818" s="2"/>
      <c r="W6818" s="3">
        <v>7.5</v>
      </c>
      <c r="X6818" s="3">
        <v>0</v>
      </c>
      <c r="Y6818" s="3">
        <v>7.15</v>
      </c>
      <c r="Z6818" s="3">
        <v>3.0384000000000002</v>
      </c>
      <c r="AA6818" s="3">
        <v>3.0384000000000002</v>
      </c>
      <c r="AB6818" s="3">
        <v>3.0384000000000002</v>
      </c>
      <c r="AC6818" s="3">
        <v>0</v>
      </c>
      <c r="AD6818" s="3">
        <v>0</v>
      </c>
      <c r="AE6818" s="3">
        <v>1</v>
      </c>
      <c r="AF6818" s="3">
        <v>0</v>
      </c>
      <c r="AG6818" s="3">
        <v>0</v>
      </c>
      <c r="AH6818" s="3"/>
      <c r="AI6818" s="3"/>
      <c r="AJ6818" s="3"/>
      <c r="AK6818" s="3"/>
      <c r="AL6818" s="3"/>
      <c r="AM6818" s="3"/>
      <c r="AN6818" s="3">
        <v>3.0384000000000002</v>
      </c>
      <c r="AO6818" s="3"/>
      <c r="AP6818" s="3"/>
      <c r="AQ6818" s="3"/>
      <c r="AR6818" s="3"/>
      <c r="AS6818" s="3"/>
      <c r="AT6818" s="3"/>
      <c r="AU6818" s="3"/>
      <c r="AV6818" s="3"/>
      <c r="AW6818" s="3"/>
      <c r="AX6818" s="3"/>
      <c r="AY6818" s="3"/>
      <c r="AZ6818" s="3"/>
      <c r="BA6818" s="3"/>
    </row>
    <row r="6819" spans="1:53" x14ac:dyDescent="0.2">
      <c r="A6819">
        <v>487</v>
      </c>
      <c r="B6819" t="s">
        <v>1178</v>
      </c>
      <c r="C6819">
        <v>2024</v>
      </c>
      <c r="D6819" t="s">
        <v>3398</v>
      </c>
      <c r="E6819">
        <v>6971</v>
      </c>
      <c r="F6819" t="s">
        <v>4474</v>
      </c>
      <c r="G6819">
        <v>760</v>
      </c>
      <c r="H6819">
        <v>191</v>
      </c>
      <c r="I6819" t="s">
        <v>4837</v>
      </c>
      <c r="J6819">
        <v>418</v>
      </c>
      <c r="K6819">
        <v>37325813</v>
      </c>
      <c r="L6819" t="s">
        <v>5202</v>
      </c>
      <c r="N6819" t="s">
        <v>5569</v>
      </c>
      <c r="O6819" t="s">
        <v>5575</v>
      </c>
      <c r="P6819" t="s">
        <v>5582</v>
      </c>
      <c r="Q6819" t="s">
        <v>7082</v>
      </c>
      <c r="R6819">
        <v>351100</v>
      </c>
      <c r="S6819">
        <v>350010</v>
      </c>
      <c r="T6819" t="s">
        <v>7098</v>
      </c>
      <c r="U6819" s="2">
        <v>42475</v>
      </c>
      <c r="V6819" s="2"/>
      <c r="W6819" s="3">
        <v>0.1</v>
      </c>
      <c r="X6819" s="3">
        <v>0</v>
      </c>
      <c r="Y6819" s="3">
        <v>0.5</v>
      </c>
      <c r="Z6819" s="3">
        <v>0.75239999999999996</v>
      </c>
      <c r="AA6819" s="3">
        <v>4.6260000000000003</v>
      </c>
      <c r="AB6819" s="3">
        <v>4.6260000000000003</v>
      </c>
      <c r="AC6819" s="3">
        <v>0</v>
      </c>
      <c r="AD6819" s="3">
        <v>0</v>
      </c>
      <c r="AE6819" s="3">
        <v>1</v>
      </c>
      <c r="AF6819" s="3">
        <v>0</v>
      </c>
      <c r="AG6819" s="3">
        <v>0</v>
      </c>
      <c r="AH6819" s="3"/>
      <c r="AI6819" s="3"/>
      <c r="AJ6819" s="3"/>
      <c r="AK6819" s="3"/>
      <c r="AL6819" s="3"/>
      <c r="AM6819" s="3"/>
      <c r="AN6819" s="3"/>
      <c r="AO6819" s="3"/>
      <c r="AP6819" s="3"/>
      <c r="AQ6819" s="3"/>
      <c r="AR6819" s="3"/>
      <c r="AS6819" s="3"/>
      <c r="AT6819" s="3"/>
      <c r="AU6819" s="3"/>
      <c r="AV6819" s="3"/>
      <c r="AW6819" s="3"/>
      <c r="AX6819" s="3"/>
      <c r="AY6819" s="3">
        <v>0.75239999999999996</v>
      </c>
      <c r="AZ6819" s="3"/>
      <c r="BA6819" s="3"/>
    </row>
    <row r="6820" spans="1:53" x14ac:dyDescent="0.2">
      <c r="A6820">
        <v>487</v>
      </c>
      <c r="B6820" t="s">
        <v>1180</v>
      </c>
      <c r="C6820">
        <v>2024</v>
      </c>
      <c r="D6820" t="s">
        <v>3398</v>
      </c>
      <c r="E6820">
        <v>6971</v>
      </c>
      <c r="F6820" t="s">
        <v>4474</v>
      </c>
      <c r="G6820">
        <v>760</v>
      </c>
      <c r="H6820">
        <v>191</v>
      </c>
      <c r="I6820" t="s">
        <v>4837</v>
      </c>
      <c r="J6820">
        <v>418</v>
      </c>
      <c r="K6820">
        <v>37325813</v>
      </c>
      <c r="L6820" t="s">
        <v>5202</v>
      </c>
      <c r="N6820" t="s">
        <v>5569</v>
      </c>
      <c r="O6820" t="s">
        <v>5575</v>
      </c>
      <c r="P6820" t="s">
        <v>6214</v>
      </c>
      <c r="Q6820" t="s">
        <v>5649</v>
      </c>
      <c r="R6820">
        <v>351100</v>
      </c>
      <c r="S6820">
        <v>350010</v>
      </c>
      <c r="T6820" t="s">
        <v>7098</v>
      </c>
      <c r="U6820" s="2">
        <v>43405</v>
      </c>
      <c r="V6820" s="2"/>
      <c r="W6820" s="3">
        <v>2.1</v>
      </c>
      <c r="X6820" s="3">
        <v>0</v>
      </c>
      <c r="Y6820" s="3">
        <v>2.1</v>
      </c>
      <c r="Z6820" s="3">
        <v>36.539409999999997</v>
      </c>
      <c r="AA6820" s="3">
        <v>5.4144000000000014</v>
      </c>
      <c r="AB6820" s="3">
        <v>5.4144000000000014</v>
      </c>
      <c r="AC6820" s="3">
        <v>0</v>
      </c>
      <c r="AD6820" s="3">
        <v>0</v>
      </c>
      <c r="AE6820" s="3">
        <v>1</v>
      </c>
      <c r="AF6820" s="3">
        <v>0</v>
      </c>
      <c r="AG6820" s="3">
        <v>0</v>
      </c>
      <c r="AH6820" s="3"/>
      <c r="AI6820" s="3"/>
      <c r="AJ6820" s="3"/>
      <c r="AK6820" s="3"/>
      <c r="AL6820" s="3"/>
      <c r="AM6820" s="3"/>
      <c r="AN6820" s="3"/>
      <c r="AO6820" s="3"/>
      <c r="AP6820" s="3">
        <v>36.539409999999997</v>
      </c>
      <c r="AQ6820" s="3"/>
      <c r="AR6820" s="3"/>
      <c r="AS6820" s="3"/>
      <c r="AT6820" s="3"/>
      <c r="AU6820" s="3"/>
      <c r="AV6820" s="3"/>
      <c r="AW6820" s="3"/>
      <c r="AX6820" s="3"/>
      <c r="AY6820" s="3"/>
      <c r="AZ6820" s="3"/>
      <c r="BA6820" s="3"/>
    </row>
    <row r="6821" spans="1:53" x14ac:dyDescent="0.2">
      <c r="A6821">
        <v>489</v>
      </c>
      <c r="B6821" t="s">
        <v>1181</v>
      </c>
      <c r="C6821">
        <v>2024</v>
      </c>
      <c r="D6821" t="s">
        <v>3399</v>
      </c>
      <c r="E6821">
        <v>5771</v>
      </c>
      <c r="F6821" t="s">
        <v>4475</v>
      </c>
      <c r="G6821">
        <v>479</v>
      </c>
      <c r="H6821">
        <v>74</v>
      </c>
      <c r="I6821" t="s">
        <v>4838</v>
      </c>
      <c r="J6821">
        <v>420</v>
      </c>
      <c r="K6821">
        <v>64289713</v>
      </c>
      <c r="L6821" t="s">
        <v>5203</v>
      </c>
      <c r="N6821" t="s">
        <v>5569</v>
      </c>
      <c r="O6821" t="s">
        <v>5575</v>
      </c>
      <c r="P6821" t="s">
        <v>5653</v>
      </c>
      <c r="Q6821" t="s">
        <v>5653</v>
      </c>
      <c r="R6821">
        <v>353000</v>
      </c>
      <c r="S6821">
        <v>350030</v>
      </c>
      <c r="T6821" t="s">
        <v>7099</v>
      </c>
      <c r="U6821" s="2">
        <v>34578</v>
      </c>
      <c r="V6821" s="2"/>
      <c r="W6821" s="3">
        <v>3</v>
      </c>
      <c r="X6821" s="3">
        <v>1</v>
      </c>
      <c r="Y6821" s="3">
        <v>1.9</v>
      </c>
      <c r="Z6821" s="3">
        <v>0.21122640000000001</v>
      </c>
      <c r="AA6821" s="3">
        <v>0.1404</v>
      </c>
      <c r="AB6821" s="3">
        <v>0</v>
      </c>
      <c r="AC6821" s="3">
        <v>5.9760000000000008E-2</v>
      </c>
      <c r="AD6821" s="3">
        <v>5.9760000000000008E-2</v>
      </c>
      <c r="AE6821" s="3">
        <v>0.53175171290000001</v>
      </c>
      <c r="AF6821" s="3">
        <v>0.46824828709999999</v>
      </c>
      <c r="AG6821" s="3">
        <v>0</v>
      </c>
      <c r="AH6821" s="3"/>
      <c r="AI6821" s="3"/>
      <c r="AJ6821" s="3"/>
      <c r="AK6821" s="3"/>
      <c r="AL6821" s="3"/>
      <c r="AM6821" s="3"/>
      <c r="AN6821" s="3">
        <v>0.21122640000000001</v>
      </c>
      <c r="AO6821" s="3"/>
      <c r="AP6821" s="3"/>
      <c r="AQ6821" s="3"/>
      <c r="AR6821" s="3"/>
      <c r="AS6821" s="3"/>
      <c r="AT6821" s="3"/>
      <c r="AU6821" s="3"/>
      <c r="AV6821" s="3"/>
      <c r="AW6821" s="3"/>
      <c r="AX6821" s="3"/>
      <c r="AY6821" s="3"/>
      <c r="AZ6821" s="3"/>
      <c r="BA6821" s="3"/>
    </row>
    <row r="6822" spans="1:53" x14ac:dyDescent="0.2">
      <c r="A6822">
        <v>489</v>
      </c>
      <c r="B6822" t="s">
        <v>1182</v>
      </c>
      <c r="C6822">
        <v>2024</v>
      </c>
      <c r="D6822" t="s">
        <v>3399</v>
      </c>
      <c r="E6822">
        <v>5771</v>
      </c>
      <c r="F6822" t="s">
        <v>4475</v>
      </c>
      <c r="G6822">
        <v>479</v>
      </c>
      <c r="H6822">
        <v>74</v>
      </c>
      <c r="I6822" t="s">
        <v>4838</v>
      </c>
      <c r="J6822">
        <v>420</v>
      </c>
      <c r="K6822">
        <v>64289713</v>
      </c>
      <c r="L6822" t="s">
        <v>5203</v>
      </c>
      <c r="N6822" t="s">
        <v>5569</v>
      </c>
      <c r="O6822" t="s">
        <v>5575</v>
      </c>
      <c r="P6822" t="s">
        <v>5738</v>
      </c>
      <c r="Q6822" t="s">
        <v>5649</v>
      </c>
      <c r="R6822">
        <v>353000</v>
      </c>
      <c r="S6822">
        <v>350030</v>
      </c>
      <c r="T6822" t="s">
        <v>7098</v>
      </c>
      <c r="U6822" s="2">
        <v>37622</v>
      </c>
      <c r="V6822" s="2"/>
      <c r="W6822" s="3">
        <v>4.3</v>
      </c>
      <c r="X6822" s="3">
        <v>0</v>
      </c>
      <c r="Y6822" s="3">
        <v>4.3</v>
      </c>
      <c r="Z6822" s="3">
        <v>7.8962400000000002E-2</v>
      </c>
      <c r="AA6822" s="3">
        <v>7.3439999999999991E-2</v>
      </c>
      <c r="AB6822" s="3">
        <v>7.3439999999999991E-2</v>
      </c>
      <c r="AC6822" s="3">
        <v>0</v>
      </c>
      <c r="AD6822" s="3">
        <v>0</v>
      </c>
      <c r="AE6822" s="3">
        <v>1</v>
      </c>
      <c r="AF6822" s="3">
        <v>0</v>
      </c>
      <c r="AG6822" s="3">
        <v>0</v>
      </c>
      <c r="AH6822" s="3"/>
      <c r="AI6822" s="3"/>
      <c r="AJ6822" s="3"/>
      <c r="AK6822" s="3"/>
      <c r="AL6822" s="3"/>
      <c r="AM6822" s="3"/>
      <c r="AN6822" s="3">
        <v>7.8962400000000002E-2</v>
      </c>
      <c r="AO6822" s="3"/>
      <c r="AP6822" s="3"/>
      <c r="AQ6822" s="3"/>
      <c r="AR6822" s="3"/>
      <c r="AS6822" s="3"/>
      <c r="AT6822" s="3"/>
      <c r="AU6822" s="3"/>
      <c r="AV6822" s="3"/>
      <c r="AW6822" s="3"/>
      <c r="AX6822" s="3"/>
      <c r="AY6822" s="3"/>
      <c r="AZ6822" s="3"/>
      <c r="BA6822" s="3"/>
    </row>
    <row r="6823" spans="1:53" x14ac:dyDescent="0.2">
      <c r="A6823">
        <v>490</v>
      </c>
      <c r="B6823" t="s">
        <v>1183</v>
      </c>
      <c r="C6823">
        <v>2024</v>
      </c>
      <c r="D6823" t="s">
        <v>3400</v>
      </c>
      <c r="E6823">
        <v>7850</v>
      </c>
      <c r="F6823" t="s">
        <v>4476</v>
      </c>
      <c r="G6823">
        <v>791</v>
      </c>
      <c r="H6823">
        <v>233</v>
      </c>
      <c r="I6823" t="s">
        <v>4839</v>
      </c>
      <c r="J6823">
        <v>421</v>
      </c>
      <c r="K6823">
        <v>68738016</v>
      </c>
      <c r="L6823" t="s">
        <v>5204</v>
      </c>
      <c r="N6823" t="s">
        <v>5570</v>
      </c>
      <c r="O6823" t="s">
        <v>5576</v>
      </c>
      <c r="P6823" t="s">
        <v>5622</v>
      </c>
      <c r="Q6823" t="s">
        <v>5649</v>
      </c>
      <c r="R6823">
        <v>353000</v>
      </c>
      <c r="S6823">
        <v>350030</v>
      </c>
      <c r="T6823" t="s">
        <v>7098</v>
      </c>
      <c r="U6823" s="2">
        <v>40909</v>
      </c>
      <c r="V6823" s="2"/>
      <c r="W6823" s="3">
        <v>5.8</v>
      </c>
      <c r="X6823" s="3">
        <v>0</v>
      </c>
      <c r="Y6823" s="3">
        <v>4</v>
      </c>
      <c r="Z6823" s="3">
        <v>6.1043399999999997</v>
      </c>
      <c r="AA6823" s="3">
        <v>5.6159999999999997</v>
      </c>
      <c r="AB6823" s="3">
        <v>5.6159999999999997</v>
      </c>
      <c r="AC6823" s="3">
        <v>0</v>
      </c>
      <c r="AD6823" s="3">
        <v>0</v>
      </c>
      <c r="AE6823" s="3">
        <v>1</v>
      </c>
      <c r="AF6823" s="3">
        <v>0</v>
      </c>
      <c r="AG6823" s="3">
        <v>0</v>
      </c>
      <c r="AH6823" s="3"/>
      <c r="AI6823" s="3"/>
      <c r="AJ6823" s="3"/>
      <c r="AK6823" s="3"/>
      <c r="AL6823" s="3"/>
      <c r="AM6823" s="3"/>
      <c r="AN6823" s="3">
        <v>6.1043400000000014</v>
      </c>
      <c r="AO6823" s="3"/>
      <c r="AP6823" s="3"/>
      <c r="AQ6823" s="3"/>
      <c r="AR6823" s="3"/>
      <c r="AS6823" s="3"/>
      <c r="AT6823" s="3"/>
      <c r="AU6823" s="3"/>
      <c r="AV6823" s="3"/>
      <c r="AW6823" s="3"/>
      <c r="AX6823" s="3"/>
      <c r="AY6823" s="3"/>
      <c r="AZ6823" s="3"/>
      <c r="BA6823" s="3"/>
    </row>
    <row r="6824" spans="1:53" x14ac:dyDescent="0.2">
      <c r="A6824">
        <v>490</v>
      </c>
      <c r="B6824" t="s">
        <v>1184</v>
      </c>
      <c r="C6824">
        <v>2024</v>
      </c>
      <c r="D6824" t="s">
        <v>3400</v>
      </c>
      <c r="E6824">
        <v>7850</v>
      </c>
      <c r="F6824" t="s">
        <v>4476</v>
      </c>
      <c r="G6824">
        <v>791</v>
      </c>
      <c r="H6824">
        <v>233</v>
      </c>
      <c r="I6824" t="s">
        <v>4839</v>
      </c>
      <c r="J6824">
        <v>421</v>
      </c>
      <c r="K6824">
        <v>68738016</v>
      </c>
      <c r="L6824" t="s">
        <v>5204</v>
      </c>
      <c r="N6824" t="s">
        <v>5570</v>
      </c>
      <c r="O6824" t="s">
        <v>5576</v>
      </c>
      <c r="P6824" t="s">
        <v>5693</v>
      </c>
      <c r="Q6824" t="s">
        <v>5649</v>
      </c>
      <c r="R6824">
        <v>353000</v>
      </c>
      <c r="S6824">
        <v>350030</v>
      </c>
      <c r="T6824" t="s">
        <v>7098</v>
      </c>
      <c r="U6824" s="2">
        <v>40909</v>
      </c>
      <c r="V6824" s="2"/>
      <c r="W6824" s="3">
        <v>3.5</v>
      </c>
      <c r="X6824" s="3">
        <v>0</v>
      </c>
      <c r="Y6824" s="3">
        <v>2.15</v>
      </c>
      <c r="Z6824" s="3">
        <v>1.44441</v>
      </c>
      <c r="AA6824" s="3">
        <v>1.2996000000000001</v>
      </c>
      <c r="AB6824" s="3">
        <v>1.2996000000000001</v>
      </c>
      <c r="AC6824" s="3">
        <v>0</v>
      </c>
      <c r="AD6824" s="3">
        <v>0</v>
      </c>
      <c r="AE6824" s="3">
        <v>1</v>
      </c>
      <c r="AF6824" s="3">
        <v>0</v>
      </c>
      <c r="AG6824" s="3">
        <v>0</v>
      </c>
      <c r="AH6824" s="3"/>
      <c r="AI6824" s="3"/>
      <c r="AJ6824" s="3"/>
      <c r="AK6824" s="3"/>
      <c r="AL6824" s="3"/>
      <c r="AM6824" s="3"/>
      <c r="AN6824" s="3">
        <v>1.44441</v>
      </c>
      <c r="AO6824" s="3"/>
      <c r="AP6824" s="3"/>
      <c r="AQ6824" s="3"/>
      <c r="AR6824" s="3"/>
      <c r="AS6824" s="3"/>
      <c r="AT6824" s="3"/>
      <c r="AU6824" s="3"/>
      <c r="AV6824" s="3"/>
      <c r="AW6824" s="3"/>
      <c r="AX6824" s="3"/>
      <c r="AY6824" s="3"/>
      <c r="AZ6824" s="3"/>
      <c r="BA6824" s="3"/>
    </row>
    <row r="6825" spans="1:53" x14ac:dyDescent="0.2">
      <c r="A6825">
        <v>493</v>
      </c>
      <c r="B6825" t="s">
        <v>1185</v>
      </c>
      <c r="C6825">
        <v>2024</v>
      </c>
      <c r="D6825" t="s">
        <v>3401</v>
      </c>
      <c r="E6825">
        <v>7600</v>
      </c>
      <c r="F6825" t="s">
        <v>4367</v>
      </c>
      <c r="G6825">
        <v>671</v>
      </c>
      <c r="H6825">
        <v>172</v>
      </c>
      <c r="I6825" t="s">
        <v>4761</v>
      </c>
      <c r="J6825">
        <v>423</v>
      </c>
      <c r="K6825">
        <v>26203562</v>
      </c>
      <c r="L6825" t="s">
        <v>5104</v>
      </c>
      <c r="N6825" t="s">
        <v>5570</v>
      </c>
      <c r="O6825" t="s">
        <v>5576</v>
      </c>
      <c r="P6825" t="s">
        <v>6215</v>
      </c>
      <c r="Q6825" t="s">
        <v>5649</v>
      </c>
      <c r="R6825">
        <v>353000</v>
      </c>
      <c r="S6825">
        <v>350030</v>
      </c>
      <c r="T6825" t="s">
        <v>7098</v>
      </c>
      <c r="U6825" s="2">
        <v>33604</v>
      </c>
      <c r="V6825" s="2"/>
      <c r="W6825" s="3">
        <v>9.1999999999999993</v>
      </c>
      <c r="X6825" s="3">
        <v>0</v>
      </c>
      <c r="Y6825" s="3">
        <v>9</v>
      </c>
      <c r="Z6825" s="3">
        <v>11.691068400000001</v>
      </c>
      <c r="AA6825" s="3">
        <v>11.691000000000001</v>
      </c>
      <c r="AB6825" s="3">
        <v>11.691000000000001</v>
      </c>
      <c r="AC6825" s="3">
        <v>0</v>
      </c>
      <c r="AD6825" s="3">
        <v>0</v>
      </c>
      <c r="AE6825" s="3">
        <v>1</v>
      </c>
      <c r="AF6825" s="3">
        <v>0</v>
      </c>
      <c r="AG6825" s="3">
        <v>0</v>
      </c>
      <c r="AH6825" s="3"/>
      <c r="AI6825" s="3"/>
      <c r="AJ6825" s="3"/>
      <c r="AK6825" s="3"/>
      <c r="AL6825" s="3"/>
      <c r="AM6825" s="3"/>
      <c r="AN6825" s="3">
        <v>11.691068400000001</v>
      </c>
      <c r="AO6825" s="3"/>
      <c r="AP6825" s="3"/>
      <c r="AQ6825" s="3"/>
      <c r="AR6825" s="3"/>
      <c r="AS6825" s="3"/>
      <c r="AT6825" s="3"/>
      <c r="AU6825" s="3"/>
      <c r="AV6825" s="3"/>
      <c r="AW6825" s="3"/>
      <c r="AX6825" s="3"/>
      <c r="AY6825" s="3"/>
      <c r="AZ6825" s="3"/>
      <c r="BA6825" s="3"/>
    </row>
    <row r="6826" spans="1:53" x14ac:dyDescent="0.2">
      <c r="A6826">
        <v>494</v>
      </c>
      <c r="B6826" t="s">
        <v>1186</v>
      </c>
      <c r="C6826">
        <v>2024</v>
      </c>
      <c r="D6826" t="s">
        <v>3402</v>
      </c>
      <c r="E6826">
        <v>7560</v>
      </c>
      <c r="F6826" t="s">
        <v>4477</v>
      </c>
      <c r="G6826">
        <v>671</v>
      </c>
      <c r="H6826">
        <v>172</v>
      </c>
      <c r="I6826" t="s">
        <v>4761</v>
      </c>
      <c r="J6826">
        <v>423</v>
      </c>
      <c r="K6826">
        <v>26203562</v>
      </c>
      <c r="L6826" t="s">
        <v>5104</v>
      </c>
      <c r="N6826" t="s">
        <v>5570</v>
      </c>
      <c r="O6826" t="s">
        <v>5576</v>
      </c>
      <c r="P6826" t="s">
        <v>6216</v>
      </c>
      <c r="Q6826" t="s">
        <v>5649</v>
      </c>
      <c r="R6826">
        <v>353000</v>
      </c>
      <c r="S6826">
        <v>350030</v>
      </c>
      <c r="T6826" t="s">
        <v>7098</v>
      </c>
      <c r="U6826" s="2">
        <v>33239</v>
      </c>
      <c r="V6826" s="2"/>
      <c r="W6826" s="3">
        <v>3.4</v>
      </c>
      <c r="X6826" s="3">
        <v>0</v>
      </c>
      <c r="Y6826" s="3">
        <v>3.15</v>
      </c>
      <c r="Z6826" s="3">
        <v>9.3979400000000005E-2</v>
      </c>
      <c r="AA6826" s="3">
        <v>8.2000000000000003E-2</v>
      </c>
      <c r="AB6826" s="3">
        <v>8.2000000000000003E-2</v>
      </c>
      <c r="AC6826" s="3">
        <v>0</v>
      </c>
      <c r="AD6826" s="3">
        <v>0</v>
      </c>
      <c r="AE6826" s="3">
        <v>1</v>
      </c>
      <c r="AF6826" s="3">
        <v>0</v>
      </c>
      <c r="AG6826" s="3">
        <v>0</v>
      </c>
      <c r="AH6826" s="3"/>
      <c r="AI6826" s="3"/>
      <c r="AJ6826" s="3"/>
      <c r="AK6826" s="3">
        <v>9.3979400000000005E-2</v>
      </c>
      <c r="AL6826" s="3"/>
      <c r="AM6826" s="3"/>
      <c r="AN6826" s="3"/>
      <c r="AO6826" s="3"/>
      <c r="AP6826" s="3"/>
      <c r="AQ6826" s="3"/>
      <c r="AR6826" s="3"/>
      <c r="AS6826" s="3"/>
      <c r="AT6826" s="3"/>
      <c r="AU6826" s="3"/>
      <c r="AV6826" s="3"/>
      <c r="AW6826" s="3"/>
      <c r="AX6826" s="3"/>
      <c r="AY6826" s="3"/>
      <c r="AZ6826" s="3"/>
      <c r="BA6826" s="3"/>
    </row>
    <row r="6827" spans="1:53" x14ac:dyDescent="0.2">
      <c r="A6827">
        <v>495</v>
      </c>
      <c r="B6827" t="s">
        <v>1187</v>
      </c>
      <c r="C6827">
        <v>2024</v>
      </c>
      <c r="D6827" t="s">
        <v>3403</v>
      </c>
      <c r="E6827">
        <v>7600</v>
      </c>
      <c r="F6827" t="s">
        <v>4367</v>
      </c>
      <c r="G6827">
        <v>671</v>
      </c>
      <c r="H6827">
        <v>172</v>
      </c>
      <c r="I6827" t="s">
        <v>4761</v>
      </c>
      <c r="J6827">
        <v>423</v>
      </c>
      <c r="K6827">
        <v>26203562</v>
      </c>
      <c r="L6827" t="s">
        <v>5104</v>
      </c>
      <c r="N6827" t="s">
        <v>5570</v>
      </c>
      <c r="O6827" t="s">
        <v>5576</v>
      </c>
      <c r="P6827" t="s">
        <v>6217</v>
      </c>
      <c r="Q6827" t="s">
        <v>5649</v>
      </c>
      <c r="R6827">
        <v>353000</v>
      </c>
      <c r="S6827">
        <v>350030</v>
      </c>
      <c r="T6827" t="s">
        <v>7098</v>
      </c>
      <c r="U6827" s="2">
        <v>24108</v>
      </c>
      <c r="V6827" s="2"/>
      <c r="W6827" s="3">
        <v>18</v>
      </c>
      <c r="X6827" s="3">
        <v>0</v>
      </c>
      <c r="Y6827" s="3">
        <v>16.2</v>
      </c>
      <c r="Z6827" s="3">
        <v>18.912960000000002</v>
      </c>
      <c r="AA6827" s="3">
        <v>19.291</v>
      </c>
      <c r="AB6827" s="3">
        <v>19.291</v>
      </c>
      <c r="AC6827" s="3">
        <v>0</v>
      </c>
      <c r="AD6827" s="3">
        <v>0</v>
      </c>
      <c r="AE6827" s="3">
        <v>1</v>
      </c>
      <c r="AF6827" s="3">
        <v>0</v>
      </c>
      <c r="AG6827" s="3">
        <v>0</v>
      </c>
      <c r="AH6827" s="3"/>
      <c r="AI6827" s="3"/>
      <c r="AJ6827" s="3"/>
      <c r="AK6827" s="3"/>
      <c r="AL6827" s="3"/>
      <c r="AM6827" s="3"/>
      <c r="AN6827" s="3">
        <v>18.912960000000002</v>
      </c>
      <c r="AO6827" s="3"/>
      <c r="AP6827" s="3"/>
      <c r="AQ6827" s="3"/>
      <c r="AR6827" s="3"/>
      <c r="AS6827" s="3"/>
      <c r="AT6827" s="3"/>
      <c r="AU6827" s="3"/>
      <c r="AV6827" s="3"/>
      <c r="AW6827" s="3"/>
      <c r="AX6827" s="3"/>
      <c r="AY6827" s="3"/>
      <c r="AZ6827" s="3"/>
      <c r="BA6827" s="3"/>
    </row>
    <row r="6828" spans="1:53" x14ac:dyDescent="0.2">
      <c r="A6828">
        <v>496</v>
      </c>
      <c r="B6828" t="s">
        <v>1188</v>
      </c>
      <c r="C6828">
        <v>2024</v>
      </c>
      <c r="D6828" t="s">
        <v>3404</v>
      </c>
      <c r="E6828">
        <v>7600</v>
      </c>
      <c r="F6828" t="s">
        <v>4367</v>
      </c>
      <c r="G6828">
        <v>671</v>
      </c>
      <c r="H6828">
        <v>172</v>
      </c>
      <c r="I6828" t="s">
        <v>4761</v>
      </c>
      <c r="J6828">
        <v>423</v>
      </c>
      <c r="K6828">
        <v>26203562</v>
      </c>
      <c r="L6828" t="s">
        <v>5104</v>
      </c>
      <c r="N6828" t="s">
        <v>5570</v>
      </c>
      <c r="O6828" t="s">
        <v>5576</v>
      </c>
      <c r="P6828" t="s">
        <v>6218</v>
      </c>
      <c r="Q6828" t="s">
        <v>5902</v>
      </c>
      <c r="R6828">
        <v>353000</v>
      </c>
      <c r="S6828">
        <v>350030</v>
      </c>
      <c r="T6828" t="s">
        <v>7098</v>
      </c>
      <c r="U6828" s="2">
        <v>44562</v>
      </c>
      <c r="V6828" s="2"/>
      <c r="W6828" s="3">
        <v>2.4</v>
      </c>
      <c r="X6828" s="3">
        <v>0</v>
      </c>
      <c r="Y6828" s="3">
        <v>2.4</v>
      </c>
      <c r="Z6828" s="3">
        <v>3.8807999999999998</v>
      </c>
      <c r="AA6828" s="3">
        <v>3.88</v>
      </c>
      <c r="AB6828" s="3">
        <v>3.88</v>
      </c>
      <c r="AC6828" s="3">
        <v>0</v>
      </c>
      <c r="AD6828" s="3">
        <v>0</v>
      </c>
      <c r="AE6828" s="3">
        <v>1</v>
      </c>
      <c r="AF6828" s="3">
        <v>0</v>
      </c>
      <c r="AG6828" s="3">
        <v>0</v>
      </c>
      <c r="AH6828" s="3"/>
      <c r="AI6828" s="3"/>
      <c r="AJ6828" s="3"/>
      <c r="AK6828" s="3"/>
      <c r="AL6828" s="3"/>
      <c r="AM6828" s="3"/>
      <c r="AN6828" s="3"/>
      <c r="AO6828" s="3"/>
      <c r="AP6828" s="3"/>
      <c r="AQ6828" s="3"/>
      <c r="AR6828" s="3"/>
      <c r="AS6828" s="3"/>
      <c r="AT6828" s="3"/>
      <c r="AU6828" s="3"/>
      <c r="AV6828" s="3"/>
      <c r="AW6828" s="3"/>
      <c r="AX6828" s="3"/>
      <c r="AY6828" s="3">
        <v>3.8807999999999998</v>
      </c>
      <c r="AZ6828" s="3"/>
      <c r="BA6828" s="3"/>
    </row>
    <row r="6829" spans="1:53" x14ac:dyDescent="0.2">
      <c r="A6829">
        <v>496</v>
      </c>
      <c r="B6829" t="s">
        <v>1189</v>
      </c>
      <c r="C6829">
        <v>2024</v>
      </c>
      <c r="D6829" t="s">
        <v>3404</v>
      </c>
      <c r="E6829">
        <v>7600</v>
      </c>
      <c r="F6829" t="s">
        <v>4367</v>
      </c>
      <c r="G6829">
        <v>671</v>
      </c>
      <c r="H6829">
        <v>172</v>
      </c>
      <c r="I6829" t="s">
        <v>4761</v>
      </c>
      <c r="J6829">
        <v>423</v>
      </c>
      <c r="K6829">
        <v>26203562</v>
      </c>
      <c r="L6829" t="s">
        <v>5104</v>
      </c>
      <c r="N6829" t="s">
        <v>5570</v>
      </c>
      <c r="O6829" t="s">
        <v>5576</v>
      </c>
      <c r="P6829" t="s">
        <v>6219</v>
      </c>
      <c r="Q6829" t="s">
        <v>5649</v>
      </c>
      <c r="R6829">
        <v>353000</v>
      </c>
      <c r="S6829">
        <v>350030</v>
      </c>
      <c r="T6829" t="s">
        <v>7098</v>
      </c>
      <c r="U6829" s="2">
        <v>27395</v>
      </c>
      <c r="V6829" s="2"/>
      <c r="W6829" s="3">
        <v>7.5</v>
      </c>
      <c r="X6829" s="3">
        <v>0</v>
      </c>
      <c r="Y6829" s="3">
        <v>6.9</v>
      </c>
      <c r="Z6829" s="3">
        <v>5.5239799999999999E-2</v>
      </c>
      <c r="AA6829" s="3">
        <v>5.1999999999999998E-2</v>
      </c>
      <c r="AB6829" s="3">
        <v>5.1999999999999998E-2</v>
      </c>
      <c r="AC6829" s="3">
        <v>0</v>
      </c>
      <c r="AD6829" s="3">
        <v>0</v>
      </c>
      <c r="AE6829" s="3">
        <v>1</v>
      </c>
      <c r="AF6829" s="3">
        <v>0</v>
      </c>
      <c r="AG6829" s="3">
        <v>0</v>
      </c>
      <c r="AH6829" s="3"/>
      <c r="AI6829" s="3"/>
      <c r="AJ6829" s="3"/>
      <c r="AK6829" s="3">
        <v>5.5239799999999999E-2</v>
      </c>
      <c r="AL6829" s="3"/>
      <c r="AM6829" s="3"/>
      <c r="AN6829" s="3"/>
      <c r="AO6829" s="3"/>
      <c r="AP6829" s="3"/>
      <c r="AQ6829" s="3"/>
      <c r="AR6829" s="3"/>
      <c r="AS6829" s="3"/>
      <c r="AT6829" s="3"/>
      <c r="AU6829" s="3"/>
      <c r="AV6829" s="3"/>
      <c r="AW6829" s="3"/>
      <c r="AX6829" s="3"/>
      <c r="AY6829" s="3"/>
      <c r="AZ6829" s="3"/>
      <c r="BA6829" s="3"/>
    </row>
    <row r="6830" spans="1:53" x14ac:dyDescent="0.2">
      <c r="A6830">
        <v>497</v>
      </c>
      <c r="B6830" t="s">
        <v>1190</v>
      </c>
      <c r="C6830">
        <v>2024</v>
      </c>
      <c r="D6830" t="s">
        <v>3405</v>
      </c>
      <c r="E6830">
        <v>7600</v>
      </c>
      <c r="F6830" t="s">
        <v>4367</v>
      </c>
      <c r="G6830">
        <v>671</v>
      </c>
      <c r="H6830">
        <v>172</v>
      </c>
      <c r="I6830" t="s">
        <v>4761</v>
      </c>
      <c r="J6830">
        <v>423</v>
      </c>
      <c r="K6830">
        <v>26203562</v>
      </c>
      <c r="L6830" t="s">
        <v>5104</v>
      </c>
      <c r="N6830" t="s">
        <v>5570</v>
      </c>
      <c r="O6830" t="s">
        <v>5576</v>
      </c>
      <c r="P6830" t="s">
        <v>5621</v>
      </c>
      <c r="Q6830" t="s">
        <v>5649</v>
      </c>
      <c r="R6830">
        <v>353000</v>
      </c>
      <c r="S6830">
        <v>350030</v>
      </c>
      <c r="T6830" t="s">
        <v>7098</v>
      </c>
      <c r="U6830" s="2">
        <v>43800</v>
      </c>
      <c r="V6830" s="2"/>
      <c r="W6830" s="3">
        <v>5.0999999999999996</v>
      </c>
      <c r="X6830" s="3">
        <v>0</v>
      </c>
      <c r="Y6830" s="3">
        <v>4.7</v>
      </c>
      <c r="Z6830" s="3">
        <v>0.19122296999999999</v>
      </c>
      <c r="AA6830" s="3">
        <v>0.16700000000000001</v>
      </c>
      <c r="AB6830" s="3">
        <v>0.16700000000000001</v>
      </c>
      <c r="AC6830" s="3">
        <v>0</v>
      </c>
      <c r="AD6830" s="3">
        <v>0</v>
      </c>
      <c r="AE6830" s="3">
        <v>1</v>
      </c>
      <c r="AF6830" s="3">
        <v>0</v>
      </c>
      <c r="AG6830" s="3">
        <v>0</v>
      </c>
      <c r="AH6830" s="3"/>
      <c r="AI6830" s="3"/>
      <c r="AJ6830" s="3"/>
      <c r="AK6830" s="3">
        <v>0.19122296999999999</v>
      </c>
      <c r="AL6830" s="3"/>
      <c r="AM6830" s="3"/>
      <c r="AN6830" s="3"/>
      <c r="AO6830" s="3"/>
      <c r="AP6830" s="3"/>
      <c r="AQ6830" s="3"/>
      <c r="AR6830" s="3"/>
      <c r="AS6830" s="3"/>
      <c r="AT6830" s="3"/>
      <c r="AU6830" s="3"/>
      <c r="AV6830" s="3"/>
      <c r="AW6830" s="3"/>
      <c r="AX6830" s="3"/>
      <c r="AY6830" s="3"/>
      <c r="AZ6830" s="3"/>
      <c r="BA6830" s="3"/>
    </row>
    <row r="6831" spans="1:53" x14ac:dyDescent="0.2">
      <c r="A6831">
        <v>499</v>
      </c>
      <c r="B6831" t="s">
        <v>1191</v>
      </c>
      <c r="C6831">
        <v>2024</v>
      </c>
      <c r="D6831" t="s">
        <v>3406</v>
      </c>
      <c r="E6831">
        <v>9530</v>
      </c>
      <c r="F6831" t="s">
        <v>4478</v>
      </c>
      <c r="G6831">
        <v>840</v>
      </c>
      <c r="H6831">
        <v>322</v>
      </c>
      <c r="I6831" t="s">
        <v>4840</v>
      </c>
      <c r="J6831">
        <v>426</v>
      </c>
      <c r="K6831">
        <v>16276111</v>
      </c>
      <c r="L6831" t="s">
        <v>5205</v>
      </c>
      <c r="M6831">
        <v>1</v>
      </c>
      <c r="N6831" t="s">
        <v>5569</v>
      </c>
      <c r="O6831" t="s">
        <v>5575</v>
      </c>
      <c r="P6831" t="s">
        <v>6220</v>
      </c>
      <c r="Q6831" t="s">
        <v>5649</v>
      </c>
      <c r="R6831">
        <v>353000</v>
      </c>
      <c r="S6831">
        <v>350030</v>
      </c>
      <c r="T6831" t="s">
        <v>7098</v>
      </c>
      <c r="U6831" s="2">
        <v>28491</v>
      </c>
      <c r="V6831" s="2"/>
      <c r="W6831" s="3">
        <v>11.56</v>
      </c>
      <c r="X6831" s="3">
        <v>0</v>
      </c>
      <c r="Y6831" s="3">
        <v>11.63</v>
      </c>
      <c r="Z6831" s="3">
        <v>13.1257368</v>
      </c>
      <c r="AA6831" s="3">
        <v>12.50136</v>
      </c>
      <c r="AB6831" s="3">
        <v>12.50136</v>
      </c>
      <c r="AC6831" s="3">
        <v>0</v>
      </c>
      <c r="AD6831" s="3">
        <v>0</v>
      </c>
      <c r="AE6831" s="3">
        <v>1</v>
      </c>
      <c r="AF6831" s="3">
        <v>0</v>
      </c>
      <c r="AG6831" s="3">
        <v>0</v>
      </c>
      <c r="AH6831" s="3"/>
      <c r="AI6831" s="3"/>
      <c r="AJ6831" s="3"/>
      <c r="AK6831" s="3"/>
      <c r="AL6831" s="3"/>
      <c r="AM6831" s="3"/>
      <c r="AN6831" s="3">
        <v>13.1257368</v>
      </c>
      <c r="AO6831" s="3"/>
      <c r="AP6831" s="3"/>
      <c r="AQ6831" s="3"/>
      <c r="AR6831" s="3"/>
      <c r="AS6831" s="3"/>
      <c r="AT6831" s="3"/>
      <c r="AU6831" s="3"/>
      <c r="AV6831" s="3"/>
      <c r="AW6831" s="3"/>
      <c r="AX6831" s="3"/>
      <c r="AY6831" s="3"/>
      <c r="AZ6831" s="3"/>
      <c r="BA6831" s="3"/>
    </row>
    <row r="6832" spans="1:53" x14ac:dyDescent="0.2">
      <c r="A6832">
        <v>499</v>
      </c>
      <c r="B6832" t="s">
        <v>2871</v>
      </c>
      <c r="C6832">
        <v>2024</v>
      </c>
      <c r="D6832" t="s">
        <v>3406</v>
      </c>
      <c r="E6832">
        <v>9530</v>
      </c>
      <c r="F6832" t="s">
        <v>4478</v>
      </c>
      <c r="G6832">
        <v>840</v>
      </c>
      <c r="H6832">
        <v>322</v>
      </c>
      <c r="I6832" t="s">
        <v>4840</v>
      </c>
      <c r="J6832">
        <v>426</v>
      </c>
      <c r="K6832">
        <v>16276111</v>
      </c>
      <c r="L6832" t="s">
        <v>5205</v>
      </c>
      <c r="M6832">
        <v>1</v>
      </c>
      <c r="N6832" t="s">
        <v>5569</v>
      </c>
      <c r="O6832" t="s">
        <v>5575</v>
      </c>
      <c r="P6832" t="s">
        <v>7010</v>
      </c>
      <c r="Q6832" t="s">
        <v>5902</v>
      </c>
      <c r="R6832">
        <v>353000</v>
      </c>
      <c r="S6832">
        <v>350030</v>
      </c>
      <c r="T6832" t="s">
        <v>7099</v>
      </c>
      <c r="U6832" s="2">
        <v>45194</v>
      </c>
      <c r="V6832" s="2"/>
      <c r="W6832" s="3">
        <v>10</v>
      </c>
      <c r="X6832" s="3">
        <v>0</v>
      </c>
      <c r="Y6832" s="3">
        <v>10</v>
      </c>
      <c r="Z6832" s="3">
        <v>58.075200000000002</v>
      </c>
      <c r="AA6832" s="3">
        <v>57.634560000000008</v>
      </c>
      <c r="AB6832" s="3">
        <v>57.634560000000008</v>
      </c>
      <c r="AC6832" s="3">
        <v>0</v>
      </c>
      <c r="AD6832" s="3">
        <v>0</v>
      </c>
      <c r="AE6832" s="3">
        <v>1</v>
      </c>
      <c r="AF6832" s="3">
        <v>0</v>
      </c>
      <c r="AG6832" s="3">
        <v>0</v>
      </c>
      <c r="AH6832" s="3"/>
      <c r="AI6832" s="3"/>
      <c r="AJ6832" s="3"/>
      <c r="AK6832" s="3"/>
      <c r="AL6832" s="3"/>
      <c r="AM6832" s="3"/>
      <c r="AN6832" s="3"/>
      <c r="AO6832" s="3"/>
      <c r="AP6832" s="3"/>
      <c r="AQ6832" s="3"/>
      <c r="AR6832" s="3"/>
      <c r="AS6832" s="3"/>
      <c r="AT6832" s="3"/>
      <c r="AU6832" s="3"/>
      <c r="AV6832" s="3"/>
      <c r="AW6832" s="3"/>
      <c r="AX6832" s="3"/>
      <c r="AY6832" s="3">
        <v>58.075200000000002</v>
      </c>
      <c r="AZ6832" s="3"/>
      <c r="BA6832" s="3"/>
    </row>
    <row r="6833" spans="1:53" x14ac:dyDescent="0.2">
      <c r="A6833">
        <v>499</v>
      </c>
      <c r="B6833" t="s">
        <v>1192</v>
      </c>
      <c r="C6833">
        <v>2024</v>
      </c>
      <c r="D6833" t="s">
        <v>3406</v>
      </c>
      <c r="E6833">
        <v>9530</v>
      </c>
      <c r="F6833" t="s">
        <v>4478</v>
      </c>
      <c r="G6833">
        <v>840</v>
      </c>
      <c r="H6833">
        <v>322</v>
      </c>
      <c r="I6833" t="s">
        <v>4840</v>
      </c>
      <c r="J6833">
        <v>426</v>
      </c>
      <c r="K6833">
        <v>16276111</v>
      </c>
      <c r="L6833" t="s">
        <v>5205</v>
      </c>
      <c r="M6833">
        <v>1</v>
      </c>
      <c r="N6833" t="s">
        <v>5569</v>
      </c>
      <c r="O6833" t="s">
        <v>5575</v>
      </c>
      <c r="P6833" t="s">
        <v>6221</v>
      </c>
      <c r="Q6833" t="s">
        <v>5653</v>
      </c>
      <c r="R6833">
        <v>353000</v>
      </c>
      <c r="S6833">
        <v>350030</v>
      </c>
      <c r="T6833" t="s">
        <v>7099</v>
      </c>
      <c r="U6833" s="2">
        <v>38200</v>
      </c>
      <c r="V6833" s="2">
        <v>45384</v>
      </c>
      <c r="W6833" s="3">
        <v>7.4</v>
      </c>
      <c r="X6833" s="3">
        <v>3.04</v>
      </c>
      <c r="Y6833" s="3">
        <v>3.91</v>
      </c>
      <c r="Z6833" s="3">
        <v>21.6290844</v>
      </c>
      <c r="AA6833" s="3">
        <v>11.99736</v>
      </c>
      <c r="AB6833" s="3">
        <v>11.99736</v>
      </c>
      <c r="AC6833" s="3">
        <v>8.8030800000000013</v>
      </c>
      <c r="AD6833" s="3">
        <v>8.8030800000000013</v>
      </c>
      <c r="AE6833" s="3">
        <v>0.44374915840000001</v>
      </c>
      <c r="AF6833" s="3">
        <v>0.55625084160000005</v>
      </c>
      <c r="AG6833" s="3">
        <v>0</v>
      </c>
      <c r="AH6833" s="3"/>
      <c r="AI6833" s="3"/>
      <c r="AJ6833" s="3"/>
      <c r="AK6833" s="3"/>
      <c r="AL6833" s="3"/>
      <c r="AM6833" s="3"/>
      <c r="AN6833" s="3">
        <v>21.6290844</v>
      </c>
      <c r="AO6833" s="3"/>
      <c r="AP6833" s="3"/>
      <c r="AQ6833" s="3"/>
      <c r="AR6833" s="3"/>
      <c r="AS6833" s="3"/>
      <c r="AT6833" s="3"/>
      <c r="AU6833" s="3"/>
      <c r="AV6833" s="3"/>
      <c r="AW6833" s="3"/>
      <c r="AX6833" s="3"/>
      <c r="AY6833" s="3"/>
      <c r="AZ6833" s="3"/>
      <c r="BA6833" s="3"/>
    </row>
    <row r="6834" spans="1:53" x14ac:dyDescent="0.2">
      <c r="A6834">
        <v>499</v>
      </c>
      <c r="B6834" t="s">
        <v>1194</v>
      </c>
      <c r="C6834">
        <v>2024</v>
      </c>
      <c r="D6834" t="s">
        <v>3406</v>
      </c>
      <c r="E6834">
        <v>9530</v>
      </c>
      <c r="F6834" t="s">
        <v>4478</v>
      </c>
      <c r="G6834">
        <v>840</v>
      </c>
      <c r="H6834">
        <v>322</v>
      </c>
      <c r="I6834" t="s">
        <v>4840</v>
      </c>
      <c r="J6834">
        <v>426</v>
      </c>
      <c r="K6834">
        <v>16276111</v>
      </c>
      <c r="L6834" t="s">
        <v>5205</v>
      </c>
      <c r="M6834">
        <v>1</v>
      </c>
      <c r="N6834" t="s">
        <v>5569</v>
      </c>
      <c r="O6834" t="s">
        <v>5575</v>
      </c>
      <c r="P6834" t="s">
        <v>6223</v>
      </c>
      <c r="Q6834" t="s">
        <v>5647</v>
      </c>
      <c r="R6834">
        <v>353000</v>
      </c>
      <c r="S6834">
        <v>350030</v>
      </c>
      <c r="T6834" t="s">
        <v>7098</v>
      </c>
      <c r="U6834" s="2">
        <v>43739</v>
      </c>
      <c r="V6834" s="2"/>
      <c r="W6834" s="3">
        <v>2.6</v>
      </c>
      <c r="X6834" s="3">
        <v>0</v>
      </c>
      <c r="Y6834" s="3">
        <v>7.3</v>
      </c>
      <c r="Z6834" s="3">
        <v>111.54743999999999</v>
      </c>
      <c r="AA6834" s="3">
        <v>111.54743999999999</v>
      </c>
      <c r="AB6834" s="3">
        <v>111.54743999999999</v>
      </c>
      <c r="AC6834" s="3">
        <v>0</v>
      </c>
      <c r="AD6834" s="3">
        <v>0</v>
      </c>
      <c r="AE6834" s="3">
        <v>1</v>
      </c>
      <c r="AF6834" s="3">
        <v>0</v>
      </c>
      <c r="AG6834" s="3">
        <v>0</v>
      </c>
      <c r="AH6834" s="3"/>
      <c r="AI6834" s="3"/>
      <c r="AJ6834" s="3"/>
      <c r="AK6834" s="3"/>
      <c r="AL6834" s="3"/>
      <c r="AM6834" s="3"/>
      <c r="AN6834" s="3"/>
      <c r="AO6834" s="3"/>
      <c r="AP6834" s="3"/>
      <c r="AQ6834" s="3"/>
      <c r="AR6834" s="3"/>
      <c r="AS6834" s="3"/>
      <c r="AT6834" s="3"/>
      <c r="AU6834" s="3"/>
      <c r="AV6834" s="3"/>
      <c r="AW6834" s="3"/>
      <c r="AX6834" s="3"/>
      <c r="AY6834" s="3">
        <v>39.874319999999997</v>
      </c>
      <c r="AZ6834" s="3">
        <v>71.673119999999997</v>
      </c>
      <c r="BA6834" s="3"/>
    </row>
    <row r="6835" spans="1:53" x14ac:dyDescent="0.2">
      <c r="A6835">
        <v>499</v>
      </c>
      <c r="B6835" t="s">
        <v>1195</v>
      </c>
      <c r="C6835">
        <v>2024</v>
      </c>
      <c r="D6835" t="s">
        <v>3406</v>
      </c>
      <c r="E6835">
        <v>9530</v>
      </c>
      <c r="F6835" t="s">
        <v>4478</v>
      </c>
      <c r="G6835">
        <v>840</v>
      </c>
      <c r="H6835">
        <v>322</v>
      </c>
      <c r="I6835" t="s">
        <v>4840</v>
      </c>
      <c r="J6835">
        <v>426</v>
      </c>
      <c r="K6835">
        <v>16276111</v>
      </c>
      <c r="L6835" t="s">
        <v>5205</v>
      </c>
      <c r="M6835">
        <v>1</v>
      </c>
      <c r="N6835" t="s">
        <v>5569</v>
      </c>
      <c r="O6835" t="s">
        <v>5575</v>
      </c>
      <c r="P6835" t="s">
        <v>6224</v>
      </c>
      <c r="Q6835" t="s">
        <v>5649</v>
      </c>
      <c r="R6835">
        <v>353000</v>
      </c>
      <c r="S6835">
        <v>350030</v>
      </c>
      <c r="T6835" t="s">
        <v>7098</v>
      </c>
      <c r="U6835" s="2">
        <v>26665</v>
      </c>
      <c r="V6835" s="2"/>
      <c r="W6835" s="3">
        <v>7.34</v>
      </c>
      <c r="X6835" s="3">
        <v>0</v>
      </c>
      <c r="Y6835" s="3">
        <v>7.3</v>
      </c>
      <c r="Z6835" s="3">
        <v>1.2936924000000001</v>
      </c>
      <c r="AA6835" s="3">
        <v>1.296</v>
      </c>
      <c r="AB6835" s="3">
        <v>1.296</v>
      </c>
      <c r="AC6835" s="3">
        <v>0</v>
      </c>
      <c r="AD6835" s="3">
        <v>0</v>
      </c>
      <c r="AE6835" s="3">
        <v>1</v>
      </c>
      <c r="AF6835" s="3">
        <v>0</v>
      </c>
      <c r="AG6835" s="3">
        <v>0</v>
      </c>
      <c r="AH6835" s="3"/>
      <c r="AI6835" s="3"/>
      <c r="AJ6835" s="3"/>
      <c r="AK6835" s="3"/>
      <c r="AL6835" s="3"/>
      <c r="AM6835" s="3"/>
      <c r="AN6835" s="3">
        <v>1.2936924000000001</v>
      </c>
      <c r="AO6835" s="3"/>
      <c r="AP6835" s="3"/>
      <c r="AQ6835" s="3"/>
      <c r="AR6835" s="3"/>
      <c r="AS6835" s="3"/>
      <c r="AT6835" s="3"/>
      <c r="AU6835" s="3"/>
      <c r="AV6835" s="3"/>
      <c r="AW6835" s="3"/>
      <c r="AX6835" s="3"/>
      <c r="AY6835" s="3"/>
      <c r="AZ6835" s="3"/>
      <c r="BA6835" s="3"/>
    </row>
    <row r="6836" spans="1:53" x14ac:dyDescent="0.2">
      <c r="A6836">
        <v>499</v>
      </c>
      <c r="B6836" t="s">
        <v>1196</v>
      </c>
      <c r="C6836">
        <v>2024</v>
      </c>
      <c r="D6836" t="s">
        <v>3406</v>
      </c>
      <c r="E6836">
        <v>9530</v>
      </c>
      <c r="F6836" t="s">
        <v>4478</v>
      </c>
      <c r="G6836">
        <v>840</v>
      </c>
      <c r="H6836">
        <v>322</v>
      </c>
      <c r="I6836" t="s">
        <v>4840</v>
      </c>
      <c r="J6836">
        <v>426</v>
      </c>
      <c r="K6836">
        <v>16276111</v>
      </c>
      <c r="L6836" t="s">
        <v>5205</v>
      </c>
      <c r="M6836">
        <v>1</v>
      </c>
      <c r="N6836" t="s">
        <v>5569</v>
      </c>
      <c r="O6836" t="s">
        <v>5575</v>
      </c>
      <c r="P6836" t="s">
        <v>6225</v>
      </c>
      <c r="Q6836" t="s">
        <v>5653</v>
      </c>
      <c r="R6836">
        <v>353000</v>
      </c>
      <c r="S6836">
        <v>350030</v>
      </c>
      <c r="T6836" t="s">
        <v>7099</v>
      </c>
      <c r="U6836" s="2">
        <v>38200</v>
      </c>
      <c r="V6836" s="2">
        <v>45544</v>
      </c>
      <c r="W6836" s="3">
        <v>7.4</v>
      </c>
      <c r="X6836" s="3">
        <v>3.04</v>
      </c>
      <c r="Y6836" s="3">
        <v>3.91</v>
      </c>
      <c r="Z6836" s="3">
        <v>35.904171599999998</v>
      </c>
      <c r="AA6836" s="3">
        <v>19.61712</v>
      </c>
      <c r="AB6836" s="3">
        <v>19.61712</v>
      </c>
      <c r="AC6836" s="3">
        <v>14.401439999999999</v>
      </c>
      <c r="AD6836" s="3">
        <v>14.401439999999999</v>
      </c>
      <c r="AE6836" s="3">
        <v>0.43709951520000001</v>
      </c>
      <c r="AF6836" s="3">
        <v>0.56290048479999999</v>
      </c>
      <c r="AG6836" s="3">
        <v>0</v>
      </c>
      <c r="AH6836" s="3"/>
      <c r="AI6836" s="3"/>
      <c r="AJ6836" s="3"/>
      <c r="AK6836" s="3"/>
      <c r="AL6836" s="3"/>
      <c r="AM6836" s="3"/>
      <c r="AN6836" s="3">
        <v>35.904171599999998</v>
      </c>
      <c r="AO6836" s="3"/>
      <c r="AP6836" s="3"/>
      <c r="AQ6836" s="3"/>
      <c r="AR6836" s="3"/>
      <c r="AS6836" s="3"/>
      <c r="AT6836" s="3"/>
      <c r="AU6836" s="3"/>
      <c r="AV6836" s="3"/>
      <c r="AW6836" s="3"/>
      <c r="AX6836" s="3"/>
      <c r="AY6836" s="3"/>
      <c r="AZ6836" s="3"/>
      <c r="BA6836" s="3"/>
    </row>
    <row r="6837" spans="1:53" x14ac:dyDescent="0.2">
      <c r="A6837">
        <v>499</v>
      </c>
      <c r="B6837" t="s">
        <v>2949</v>
      </c>
      <c r="C6837">
        <v>2024</v>
      </c>
      <c r="D6837" t="s">
        <v>3406</v>
      </c>
      <c r="E6837">
        <v>9530</v>
      </c>
      <c r="F6837" t="s">
        <v>4478</v>
      </c>
      <c r="G6837">
        <v>840</v>
      </c>
      <c r="H6837">
        <v>322</v>
      </c>
      <c r="I6837" t="s">
        <v>4840</v>
      </c>
      <c r="J6837">
        <v>426</v>
      </c>
      <c r="K6837">
        <v>16276111</v>
      </c>
      <c r="L6837" t="s">
        <v>5205</v>
      </c>
      <c r="M6837">
        <v>1</v>
      </c>
      <c r="N6837" t="s">
        <v>5569</v>
      </c>
      <c r="O6837" t="s">
        <v>5575</v>
      </c>
      <c r="P6837" t="s">
        <v>6225</v>
      </c>
      <c r="Q6837" t="s">
        <v>5653</v>
      </c>
      <c r="R6837">
        <v>353000</v>
      </c>
      <c r="S6837">
        <v>350030</v>
      </c>
      <c r="T6837" t="s">
        <v>7099</v>
      </c>
      <c r="U6837" s="2">
        <v>45628</v>
      </c>
      <c r="V6837" s="2"/>
      <c r="W6837" s="3">
        <v>6.7649999999999997</v>
      </c>
      <c r="X6837" s="3">
        <v>2.9990000000000001</v>
      </c>
      <c r="Y6837" s="3">
        <v>3.85</v>
      </c>
      <c r="Z6837" s="3">
        <v>1.9690704000000001</v>
      </c>
      <c r="AA6837" s="3">
        <v>0.84996000000000005</v>
      </c>
      <c r="AB6837" s="3">
        <v>0.84996000000000005</v>
      </c>
      <c r="AC6837" s="3">
        <v>0.81540000000000001</v>
      </c>
      <c r="AD6837" s="3">
        <v>0.81540000000000001</v>
      </c>
      <c r="AE6837" s="3">
        <v>0.34532437240000002</v>
      </c>
      <c r="AF6837" s="3">
        <v>0.65467562759999998</v>
      </c>
      <c r="AG6837" s="3">
        <v>0</v>
      </c>
      <c r="AH6837" s="3"/>
      <c r="AI6837" s="3"/>
      <c r="AJ6837" s="3"/>
      <c r="AK6837" s="3"/>
      <c r="AL6837" s="3"/>
      <c r="AM6837" s="3"/>
      <c r="AN6837" s="3">
        <v>1.9690704000000001</v>
      </c>
      <c r="AO6837" s="3"/>
      <c r="AP6837" s="3"/>
      <c r="AQ6837" s="3"/>
      <c r="AR6837" s="3"/>
      <c r="AS6837" s="3"/>
      <c r="AT6837" s="3"/>
      <c r="AU6837" s="3"/>
      <c r="AV6837" s="3"/>
      <c r="AW6837" s="3"/>
      <c r="AX6837" s="3"/>
      <c r="AY6837" s="3"/>
      <c r="AZ6837" s="3"/>
      <c r="BA6837" s="3"/>
    </row>
    <row r="6838" spans="1:53" x14ac:dyDescent="0.2">
      <c r="A6838">
        <v>499</v>
      </c>
      <c r="B6838" t="s">
        <v>2950</v>
      </c>
      <c r="C6838">
        <v>2024</v>
      </c>
      <c r="D6838" t="s">
        <v>3406</v>
      </c>
      <c r="E6838">
        <v>9530</v>
      </c>
      <c r="F6838" t="s">
        <v>4478</v>
      </c>
      <c r="G6838">
        <v>840</v>
      </c>
      <c r="H6838">
        <v>322</v>
      </c>
      <c r="I6838" t="s">
        <v>4840</v>
      </c>
      <c r="J6838">
        <v>426</v>
      </c>
      <c r="K6838">
        <v>16276111</v>
      </c>
      <c r="L6838" t="s">
        <v>5205</v>
      </c>
      <c r="M6838">
        <v>1</v>
      </c>
      <c r="N6838" t="s">
        <v>5569</v>
      </c>
      <c r="O6838" t="s">
        <v>5575</v>
      </c>
      <c r="P6838" t="s">
        <v>6221</v>
      </c>
      <c r="Q6838" t="s">
        <v>5653</v>
      </c>
      <c r="R6838">
        <v>353000</v>
      </c>
      <c r="S6838">
        <v>350030</v>
      </c>
      <c r="T6838" t="s">
        <v>7099</v>
      </c>
      <c r="U6838" s="2">
        <v>45477</v>
      </c>
      <c r="V6838" s="2"/>
      <c r="W6838" s="3">
        <v>6.7649999999999997</v>
      </c>
      <c r="X6838" s="3">
        <v>2.9990000000000001</v>
      </c>
      <c r="Y6838" s="3">
        <v>3.85</v>
      </c>
      <c r="Z6838" s="3">
        <v>14.0786712</v>
      </c>
      <c r="AA6838" s="3">
        <v>7.1798400000000004</v>
      </c>
      <c r="AB6838" s="3">
        <v>7.1798400000000004</v>
      </c>
      <c r="AC6838" s="3">
        <v>5.8208399999999996</v>
      </c>
      <c r="AD6838" s="3">
        <v>5.8208399999999996</v>
      </c>
      <c r="AE6838" s="3">
        <v>0.40798395799999998</v>
      </c>
      <c r="AF6838" s="3">
        <v>0.59201604200000002</v>
      </c>
      <c r="AG6838" s="3">
        <v>0</v>
      </c>
      <c r="AH6838" s="3"/>
      <c r="AI6838" s="3"/>
      <c r="AJ6838" s="3"/>
      <c r="AK6838" s="3"/>
      <c r="AL6838" s="3"/>
      <c r="AM6838" s="3"/>
      <c r="AN6838" s="3">
        <v>14.0786712</v>
      </c>
      <c r="AO6838" s="3"/>
      <c r="AP6838" s="3"/>
      <c r="AQ6838" s="3"/>
      <c r="AR6838" s="3"/>
      <c r="AS6838" s="3"/>
      <c r="AT6838" s="3"/>
      <c r="AU6838" s="3"/>
      <c r="AV6838" s="3"/>
      <c r="AW6838" s="3"/>
      <c r="AX6838" s="3"/>
      <c r="AY6838" s="3"/>
      <c r="AZ6838" s="3"/>
      <c r="BA6838" s="3"/>
    </row>
    <row r="6839" spans="1:53" x14ac:dyDescent="0.2">
      <c r="A6839">
        <v>499</v>
      </c>
      <c r="B6839" t="s">
        <v>2951</v>
      </c>
      <c r="C6839">
        <v>2024</v>
      </c>
      <c r="D6839" t="s">
        <v>3406</v>
      </c>
      <c r="E6839">
        <v>9530</v>
      </c>
      <c r="F6839" t="s">
        <v>4478</v>
      </c>
      <c r="G6839">
        <v>840</v>
      </c>
      <c r="H6839">
        <v>322</v>
      </c>
      <c r="I6839" t="s">
        <v>4840</v>
      </c>
      <c r="J6839">
        <v>426</v>
      </c>
      <c r="K6839">
        <v>16276111</v>
      </c>
      <c r="L6839" t="s">
        <v>5205</v>
      </c>
      <c r="M6839">
        <v>1</v>
      </c>
      <c r="N6839" t="s">
        <v>5569</v>
      </c>
      <c r="O6839" t="s">
        <v>5575</v>
      </c>
      <c r="P6839" t="s">
        <v>7053</v>
      </c>
      <c r="Q6839" t="s">
        <v>5647</v>
      </c>
      <c r="R6839">
        <v>353000</v>
      </c>
      <c r="S6839">
        <v>350030</v>
      </c>
      <c r="T6839" t="s">
        <v>7098</v>
      </c>
      <c r="U6839" s="2">
        <v>45558</v>
      </c>
      <c r="V6839" s="2"/>
      <c r="W6839" s="3">
        <v>1.25</v>
      </c>
      <c r="X6839" s="3">
        <v>0</v>
      </c>
      <c r="Y6839" s="3">
        <v>3.31</v>
      </c>
      <c r="Z6839" s="3">
        <v>15.64452</v>
      </c>
      <c r="AA6839" s="3">
        <v>15.64452</v>
      </c>
      <c r="AB6839" s="3">
        <v>15.64452</v>
      </c>
      <c r="AC6839" s="3">
        <v>0</v>
      </c>
      <c r="AD6839" s="3">
        <v>0</v>
      </c>
      <c r="AE6839" s="3">
        <v>1</v>
      </c>
      <c r="AF6839" s="3">
        <v>0</v>
      </c>
      <c r="AG6839" s="3">
        <v>0</v>
      </c>
      <c r="AH6839" s="3"/>
      <c r="AI6839" s="3"/>
      <c r="AJ6839" s="3"/>
      <c r="AK6839" s="3"/>
      <c r="AL6839" s="3"/>
      <c r="AM6839" s="3"/>
      <c r="AN6839" s="3"/>
      <c r="AO6839" s="3"/>
      <c r="AP6839" s="3"/>
      <c r="AQ6839" s="3"/>
      <c r="AR6839" s="3"/>
      <c r="AS6839" s="3"/>
      <c r="AT6839" s="3"/>
      <c r="AU6839" s="3"/>
      <c r="AV6839" s="3"/>
      <c r="AW6839" s="3"/>
      <c r="AX6839" s="3"/>
      <c r="AY6839" s="3">
        <v>4.8862800000000002</v>
      </c>
      <c r="AZ6839" s="3">
        <v>10.758240000000001</v>
      </c>
      <c r="BA6839" s="3"/>
    </row>
    <row r="6840" spans="1:53" x14ac:dyDescent="0.2">
      <c r="A6840">
        <v>499</v>
      </c>
      <c r="B6840" t="s">
        <v>2952</v>
      </c>
      <c r="C6840">
        <v>2024</v>
      </c>
      <c r="D6840" t="s">
        <v>3406</v>
      </c>
      <c r="E6840">
        <v>9530</v>
      </c>
      <c r="F6840" t="s">
        <v>4478</v>
      </c>
      <c r="G6840">
        <v>840</v>
      </c>
      <c r="H6840">
        <v>322</v>
      </c>
      <c r="I6840" t="s">
        <v>4840</v>
      </c>
      <c r="J6840">
        <v>426</v>
      </c>
      <c r="K6840">
        <v>16276111</v>
      </c>
      <c r="L6840" t="s">
        <v>5205</v>
      </c>
      <c r="M6840">
        <v>1</v>
      </c>
      <c r="N6840" t="s">
        <v>5569</v>
      </c>
      <c r="O6840" t="s">
        <v>5575</v>
      </c>
      <c r="P6840" t="s">
        <v>6221</v>
      </c>
      <c r="Q6840" t="s">
        <v>5653</v>
      </c>
      <c r="R6840">
        <v>353000</v>
      </c>
      <c r="S6840">
        <v>350030</v>
      </c>
      <c r="T6840" t="s">
        <v>7099</v>
      </c>
      <c r="U6840" s="2">
        <v>45477</v>
      </c>
      <c r="V6840" s="2">
        <v>45477</v>
      </c>
      <c r="W6840" s="3">
        <v>7.7649999999999997</v>
      </c>
      <c r="X6840" s="3">
        <v>2.9990000000000001</v>
      </c>
      <c r="Y6840" s="3">
        <v>3.85</v>
      </c>
      <c r="Z6840" s="3">
        <v>0</v>
      </c>
      <c r="AA6840" s="3">
        <v>0</v>
      </c>
      <c r="AB6840" s="3">
        <v>0</v>
      </c>
      <c r="AC6840" s="3">
        <v>0</v>
      </c>
      <c r="AD6840" s="3">
        <v>0</v>
      </c>
      <c r="AE6840" s="3">
        <v>1</v>
      </c>
      <c r="AF6840" s="3">
        <v>0</v>
      </c>
      <c r="AG6840" s="3">
        <v>0</v>
      </c>
      <c r="AH6840" s="3"/>
      <c r="AI6840" s="3"/>
      <c r="AJ6840" s="3"/>
      <c r="AK6840" s="3"/>
      <c r="AL6840" s="3"/>
      <c r="AM6840" s="3"/>
      <c r="AN6840" s="3">
        <v>0</v>
      </c>
      <c r="AO6840" s="3"/>
      <c r="AP6840" s="3"/>
      <c r="AQ6840" s="3"/>
      <c r="AR6840" s="3"/>
      <c r="AS6840" s="3"/>
      <c r="AT6840" s="3"/>
      <c r="AU6840" s="3"/>
      <c r="AV6840" s="3"/>
      <c r="AW6840" s="3"/>
      <c r="AX6840" s="3"/>
      <c r="AY6840" s="3"/>
      <c r="AZ6840" s="3"/>
      <c r="BA6840" s="3"/>
    </row>
    <row r="6841" spans="1:53" x14ac:dyDescent="0.2">
      <c r="A6841">
        <v>499</v>
      </c>
      <c r="B6841" t="s">
        <v>2953</v>
      </c>
      <c r="C6841">
        <v>2024</v>
      </c>
      <c r="D6841" t="s">
        <v>3406</v>
      </c>
      <c r="E6841">
        <v>9530</v>
      </c>
      <c r="F6841" t="s">
        <v>4478</v>
      </c>
      <c r="G6841">
        <v>840</v>
      </c>
      <c r="H6841">
        <v>322</v>
      </c>
      <c r="I6841" t="s">
        <v>4840</v>
      </c>
      <c r="J6841">
        <v>426</v>
      </c>
      <c r="K6841">
        <v>16276111</v>
      </c>
      <c r="L6841" t="s">
        <v>5205</v>
      </c>
      <c r="M6841">
        <v>1</v>
      </c>
      <c r="N6841" t="s">
        <v>5569</v>
      </c>
      <c r="O6841" t="s">
        <v>5575</v>
      </c>
      <c r="P6841" t="s">
        <v>6226</v>
      </c>
      <c r="Q6841" t="s">
        <v>5653</v>
      </c>
      <c r="R6841">
        <v>353000</v>
      </c>
      <c r="S6841">
        <v>350030</v>
      </c>
      <c r="T6841" t="s">
        <v>7099</v>
      </c>
      <c r="U6841" s="2">
        <v>45301</v>
      </c>
      <c r="V6841" s="2"/>
      <c r="W6841" s="3">
        <v>6.7649999999999997</v>
      </c>
      <c r="X6841" s="3">
        <v>2.9990000000000001</v>
      </c>
      <c r="Y6841" s="3">
        <v>3.85</v>
      </c>
      <c r="Z6841" s="3">
        <v>45.185104799999998</v>
      </c>
      <c r="AA6841" s="3">
        <v>25.31268</v>
      </c>
      <c r="AB6841" s="3">
        <v>25.31268</v>
      </c>
      <c r="AC6841" s="3">
        <v>20.273399999999999</v>
      </c>
      <c r="AD6841" s="3">
        <v>20.273399999999999</v>
      </c>
      <c r="AE6841" s="3">
        <v>0.44815972189999997</v>
      </c>
      <c r="AF6841" s="3">
        <v>0.55184027810000003</v>
      </c>
      <c r="AG6841" s="3">
        <v>0</v>
      </c>
      <c r="AH6841" s="3"/>
      <c r="AI6841" s="3"/>
      <c r="AJ6841" s="3"/>
      <c r="AK6841" s="3"/>
      <c r="AL6841" s="3"/>
      <c r="AM6841" s="3"/>
      <c r="AN6841" s="3">
        <v>45.185104799999998</v>
      </c>
      <c r="AO6841" s="3"/>
      <c r="AP6841" s="3"/>
      <c r="AQ6841" s="3"/>
      <c r="AR6841" s="3"/>
      <c r="AS6841" s="3"/>
      <c r="AT6841" s="3"/>
      <c r="AU6841" s="3"/>
      <c r="AV6841" s="3"/>
      <c r="AW6841" s="3"/>
      <c r="AX6841" s="3"/>
      <c r="AY6841" s="3"/>
      <c r="AZ6841" s="3"/>
      <c r="BA6841" s="3"/>
    </row>
    <row r="6842" spans="1:53" x14ac:dyDescent="0.2">
      <c r="A6842">
        <v>499</v>
      </c>
      <c r="B6842" t="s">
        <v>1197</v>
      </c>
      <c r="C6842">
        <v>2024</v>
      </c>
      <c r="D6842" t="s">
        <v>3406</v>
      </c>
      <c r="E6842">
        <v>9530</v>
      </c>
      <c r="F6842" t="s">
        <v>4478</v>
      </c>
      <c r="G6842">
        <v>840</v>
      </c>
      <c r="H6842">
        <v>322</v>
      </c>
      <c r="I6842" t="s">
        <v>4840</v>
      </c>
      <c r="J6842">
        <v>426</v>
      </c>
      <c r="K6842">
        <v>16276111</v>
      </c>
      <c r="L6842" t="s">
        <v>5205</v>
      </c>
      <c r="M6842">
        <v>1</v>
      </c>
      <c r="N6842" t="s">
        <v>5569</v>
      </c>
      <c r="O6842" t="s">
        <v>5575</v>
      </c>
      <c r="P6842" t="s">
        <v>6226</v>
      </c>
      <c r="Q6842" t="s">
        <v>5653</v>
      </c>
      <c r="R6842">
        <v>353000</v>
      </c>
      <c r="S6842">
        <v>350030</v>
      </c>
      <c r="T6842" t="s">
        <v>7099</v>
      </c>
      <c r="U6842" s="2">
        <v>38200</v>
      </c>
      <c r="V6842" s="2">
        <v>45293</v>
      </c>
      <c r="W6842" s="3">
        <v>7.4</v>
      </c>
      <c r="X6842" s="3">
        <v>3.04</v>
      </c>
      <c r="Y6842" s="3">
        <v>3.91</v>
      </c>
      <c r="Z6842" s="3">
        <v>0</v>
      </c>
      <c r="AA6842" s="3">
        <v>0</v>
      </c>
      <c r="AB6842" s="3">
        <v>0</v>
      </c>
      <c r="AC6842" s="3">
        <v>0</v>
      </c>
      <c r="AD6842" s="3">
        <v>0</v>
      </c>
      <c r="AE6842" s="3">
        <v>1</v>
      </c>
      <c r="AF6842" s="3">
        <v>0</v>
      </c>
      <c r="AG6842" s="3">
        <v>0</v>
      </c>
      <c r="AH6842" s="3"/>
      <c r="AI6842" s="3"/>
      <c r="AJ6842" s="3"/>
      <c r="AK6842" s="3"/>
      <c r="AL6842" s="3"/>
      <c r="AM6842" s="3"/>
      <c r="AN6842" s="3">
        <v>0</v>
      </c>
      <c r="AO6842" s="3"/>
      <c r="AP6842" s="3"/>
      <c r="AQ6842" s="3"/>
      <c r="AR6842" s="3"/>
      <c r="AS6842" s="3"/>
      <c r="AT6842" s="3"/>
      <c r="AU6842" s="3"/>
      <c r="AV6842" s="3"/>
      <c r="AW6842" s="3"/>
      <c r="AX6842" s="3"/>
      <c r="AY6842" s="3"/>
      <c r="AZ6842" s="3"/>
      <c r="BA6842" s="3"/>
    </row>
    <row r="6843" spans="1:53" x14ac:dyDescent="0.2">
      <c r="A6843">
        <v>500</v>
      </c>
      <c r="B6843" t="s">
        <v>1198</v>
      </c>
      <c r="C6843">
        <v>2024</v>
      </c>
      <c r="D6843" t="s">
        <v>3407</v>
      </c>
      <c r="E6843">
        <v>4800</v>
      </c>
      <c r="F6843" t="s">
        <v>4387</v>
      </c>
      <c r="G6843">
        <v>376</v>
      </c>
      <c r="H6843">
        <v>51</v>
      </c>
      <c r="I6843" t="s">
        <v>4776</v>
      </c>
      <c r="J6843">
        <v>907</v>
      </c>
      <c r="K6843">
        <v>29781834</v>
      </c>
      <c r="L6843" t="s">
        <v>5206</v>
      </c>
      <c r="M6843">
        <v>1</v>
      </c>
      <c r="N6843" t="s">
        <v>5568</v>
      </c>
      <c r="O6843" t="s">
        <v>5574</v>
      </c>
      <c r="P6843" t="s">
        <v>6012</v>
      </c>
      <c r="Q6843" t="s">
        <v>7079</v>
      </c>
      <c r="R6843">
        <v>108100</v>
      </c>
      <c r="S6843">
        <v>100050</v>
      </c>
      <c r="T6843" t="s">
        <v>7097</v>
      </c>
      <c r="U6843" s="2">
        <v>23012</v>
      </c>
      <c r="V6843" s="2"/>
      <c r="W6843" s="3">
        <v>29.8</v>
      </c>
      <c r="X6843" s="3">
        <v>4.5</v>
      </c>
      <c r="Y6843" s="3">
        <v>23.6</v>
      </c>
      <c r="Z6843" s="3">
        <v>198.86505880000001</v>
      </c>
      <c r="AA6843" s="3">
        <v>193.56</v>
      </c>
      <c r="AB6843" s="3">
        <v>0</v>
      </c>
      <c r="AC6843" s="3">
        <v>23.46876</v>
      </c>
      <c r="AD6843" s="3">
        <v>0</v>
      </c>
      <c r="AE6843" s="3">
        <v>0</v>
      </c>
      <c r="AF6843" s="3">
        <v>0.26672452250000001</v>
      </c>
      <c r="AG6843" s="3">
        <v>0.73327547749999999</v>
      </c>
      <c r="AH6843" s="3"/>
      <c r="AI6843" s="3">
        <v>55.849777600000003</v>
      </c>
      <c r="AJ6843" s="3"/>
      <c r="AK6843" s="3"/>
      <c r="AL6843" s="3"/>
      <c r="AM6843" s="3"/>
      <c r="AN6843" s="3">
        <v>143.0152812</v>
      </c>
      <c r="AO6843" s="3"/>
      <c r="AP6843" s="3"/>
      <c r="AQ6843" s="3"/>
      <c r="AR6843" s="3"/>
      <c r="AS6843" s="3"/>
      <c r="AT6843" s="3"/>
      <c r="AU6843" s="3"/>
      <c r="AV6843" s="3"/>
      <c r="AW6843" s="3"/>
      <c r="AX6843" s="3"/>
      <c r="AY6843" s="3"/>
      <c r="AZ6843" s="3"/>
      <c r="BA6843" s="3"/>
    </row>
    <row r="6844" spans="1:53" x14ac:dyDescent="0.2">
      <c r="A6844">
        <v>500</v>
      </c>
      <c r="B6844" t="s">
        <v>1199</v>
      </c>
      <c r="C6844">
        <v>2024</v>
      </c>
      <c r="D6844" t="s">
        <v>3407</v>
      </c>
      <c r="E6844">
        <v>4800</v>
      </c>
      <c r="F6844" t="s">
        <v>4387</v>
      </c>
      <c r="G6844">
        <v>376</v>
      </c>
      <c r="H6844">
        <v>51</v>
      </c>
      <c r="I6844" t="s">
        <v>4776</v>
      </c>
      <c r="J6844">
        <v>907</v>
      </c>
      <c r="K6844">
        <v>29781834</v>
      </c>
      <c r="L6844" t="s">
        <v>5206</v>
      </c>
      <c r="M6844">
        <v>1</v>
      </c>
      <c r="N6844" t="s">
        <v>5568</v>
      </c>
      <c r="O6844" t="s">
        <v>5574</v>
      </c>
      <c r="P6844" t="s">
        <v>6056</v>
      </c>
      <c r="Q6844" t="s">
        <v>7079</v>
      </c>
      <c r="R6844">
        <v>108100</v>
      </c>
      <c r="S6844">
        <v>100050</v>
      </c>
      <c r="T6844" t="s">
        <v>7097</v>
      </c>
      <c r="U6844" s="2">
        <v>21916</v>
      </c>
      <c r="V6844" s="2"/>
      <c r="W6844" s="3">
        <v>29.92</v>
      </c>
      <c r="X6844" s="3">
        <v>4.5</v>
      </c>
      <c r="Y6844" s="3">
        <v>23.7</v>
      </c>
      <c r="Z6844" s="3">
        <v>180.90401840000001</v>
      </c>
      <c r="AA6844" s="3">
        <v>177.4</v>
      </c>
      <c r="AB6844" s="3">
        <v>0</v>
      </c>
      <c r="AC6844" s="3">
        <v>26.484839999999998</v>
      </c>
      <c r="AD6844" s="3">
        <v>0</v>
      </c>
      <c r="AE6844" s="3">
        <v>0</v>
      </c>
      <c r="AF6844" s="3">
        <v>0.30933666259999998</v>
      </c>
      <c r="AG6844" s="3">
        <v>0.69066333739999997</v>
      </c>
      <c r="AH6844" s="3"/>
      <c r="AI6844" s="3">
        <v>37.888737200000001</v>
      </c>
      <c r="AJ6844" s="3"/>
      <c r="AK6844" s="3"/>
      <c r="AL6844" s="3"/>
      <c r="AM6844" s="3"/>
      <c r="AN6844" s="3">
        <v>143.0152812</v>
      </c>
      <c r="AO6844" s="3"/>
      <c r="AP6844" s="3"/>
      <c r="AQ6844" s="3"/>
      <c r="AR6844" s="3"/>
      <c r="AS6844" s="3"/>
      <c r="AT6844" s="3"/>
      <c r="AU6844" s="3"/>
      <c r="AV6844" s="3"/>
      <c r="AW6844" s="3"/>
      <c r="AX6844" s="3"/>
      <c r="AY6844" s="3"/>
      <c r="AZ6844" s="3"/>
      <c r="BA6844" s="3"/>
    </row>
    <row r="6845" spans="1:53" x14ac:dyDescent="0.2">
      <c r="A6845">
        <v>500</v>
      </c>
      <c r="B6845" t="s">
        <v>1200</v>
      </c>
      <c r="C6845">
        <v>2024</v>
      </c>
      <c r="D6845" t="s">
        <v>3407</v>
      </c>
      <c r="E6845">
        <v>4800</v>
      </c>
      <c r="F6845" t="s">
        <v>4387</v>
      </c>
      <c r="G6845">
        <v>376</v>
      </c>
      <c r="H6845">
        <v>51</v>
      </c>
      <c r="I6845" t="s">
        <v>4776</v>
      </c>
      <c r="J6845">
        <v>907</v>
      </c>
      <c r="K6845">
        <v>29781834</v>
      </c>
      <c r="L6845" t="s">
        <v>5206</v>
      </c>
      <c r="M6845">
        <v>1</v>
      </c>
      <c r="N6845" t="s">
        <v>5568</v>
      </c>
      <c r="O6845" t="s">
        <v>5574</v>
      </c>
      <c r="P6845" t="s">
        <v>6227</v>
      </c>
      <c r="Q6845" t="s">
        <v>6425</v>
      </c>
      <c r="R6845">
        <v>108100</v>
      </c>
      <c r="S6845">
        <v>100050</v>
      </c>
      <c r="T6845" t="s">
        <v>7096</v>
      </c>
      <c r="U6845" s="2">
        <v>32874</v>
      </c>
      <c r="V6845" s="2"/>
      <c r="W6845" s="3">
        <v>10</v>
      </c>
      <c r="X6845" s="3">
        <v>0</v>
      </c>
      <c r="Y6845" s="3">
        <v>10</v>
      </c>
      <c r="Z6845" s="3">
        <v>55.024326000000002</v>
      </c>
      <c r="AA6845" s="3">
        <v>55.024326000000002</v>
      </c>
      <c r="AB6845" s="3">
        <v>55.024326000000002</v>
      </c>
      <c r="AC6845" s="3">
        <v>0</v>
      </c>
      <c r="AD6845" s="3">
        <v>0</v>
      </c>
      <c r="AE6845" s="3">
        <v>1</v>
      </c>
      <c r="AF6845" s="3">
        <v>0</v>
      </c>
      <c r="AG6845" s="3">
        <v>0</v>
      </c>
      <c r="AH6845" s="3"/>
      <c r="AI6845" s="3"/>
      <c r="AJ6845" s="3"/>
      <c r="AK6845" s="3"/>
      <c r="AL6845" s="3"/>
      <c r="AM6845" s="3"/>
      <c r="AN6845" s="3"/>
      <c r="AO6845" s="3"/>
      <c r="AP6845" s="3"/>
      <c r="AQ6845" s="3"/>
      <c r="AR6845" s="3"/>
      <c r="AS6845" s="3"/>
      <c r="AT6845" s="3"/>
      <c r="AU6845" s="3"/>
      <c r="AV6845" s="3">
        <v>55.024326000000002</v>
      </c>
      <c r="AW6845" s="3"/>
      <c r="AX6845" s="3"/>
      <c r="AY6845" s="3"/>
      <c r="AZ6845" s="3"/>
      <c r="BA6845" s="3"/>
    </row>
    <row r="6846" spans="1:53" x14ac:dyDescent="0.2">
      <c r="A6846">
        <v>501</v>
      </c>
      <c r="B6846" t="s">
        <v>1201</v>
      </c>
      <c r="C6846">
        <v>2024</v>
      </c>
      <c r="D6846" t="s">
        <v>3408</v>
      </c>
      <c r="E6846">
        <v>9541</v>
      </c>
      <c r="F6846" t="s">
        <v>4479</v>
      </c>
      <c r="G6846">
        <v>840</v>
      </c>
      <c r="H6846">
        <v>334</v>
      </c>
      <c r="I6846" t="s">
        <v>4686</v>
      </c>
      <c r="J6846">
        <v>2265</v>
      </c>
      <c r="K6846">
        <v>54442912</v>
      </c>
      <c r="L6846" t="s">
        <v>5020</v>
      </c>
      <c r="N6846" t="s">
        <v>5569</v>
      </c>
      <c r="O6846" t="s">
        <v>5575</v>
      </c>
      <c r="P6846" t="s">
        <v>5636</v>
      </c>
      <c r="Q6846" t="s">
        <v>5653</v>
      </c>
      <c r="R6846">
        <v>353000</v>
      </c>
      <c r="S6846">
        <v>350030</v>
      </c>
      <c r="T6846" t="s">
        <v>7099</v>
      </c>
      <c r="U6846" s="2">
        <v>34471</v>
      </c>
      <c r="V6846" s="2"/>
      <c r="W6846" s="3">
        <v>2.88</v>
      </c>
      <c r="X6846" s="3">
        <v>1.03</v>
      </c>
      <c r="Y6846" s="3">
        <v>1.46</v>
      </c>
      <c r="Z6846" s="3">
        <v>0.40724640000000001</v>
      </c>
      <c r="AA6846" s="3">
        <v>0.10332</v>
      </c>
      <c r="AB6846" s="3">
        <v>0.10332</v>
      </c>
      <c r="AC6846" s="3">
        <v>0.19609199999999999</v>
      </c>
      <c r="AD6846" s="3">
        <v>0.19609199999999999</v>
      </c>
      <c r="AE6846" s="3">
        <v>0.20296312010000001</v>
      </c>
      <c r="AF6846" s="3">
        <v>0.79703687990000005</v>
      </c>
      <c r="AG6846" s="3">
        <v>0</v>
      </c>
      <c r="AH6846" s="3"/>
      <c r="AI6846" s="3"/>
      <c r="AJ6846" s="3"/>
      <c r="AK6846" s="3"/>
      <c r="AL6846" s="3"/>
      <c r="AM6846" s="3"/>
      <c r="AN6846" s="3">
        <v>0.40724640000000012</v>
      </c>
      <c r="AO6846" s="3"/>
      <c r="AP6846" s="3"/>
      <c r="AQ6846" s="3"/>
      <c r="AR6846" s="3"/>
      <c r="AS6846" s="3"/>
      <c r="AT6846" s="3"/>
      <c r="AU6846" s="3"/>
      <c r="AV6846" s="3"/>
      <c r="AW6846" s="3"/>
      <c r="AX6846" s="3"/>
      <c r="AY6846" s="3"/>
      <c r="AZ6846" s="3"/>
      <c r="BA6846" s="3"/>
    </row>
    <row r="6847" spans="1:53" x14ac:dyDescent="0.2">
      <c r="A6847">
        <v>501</v>
      </c>
      <c r="B6847" t="s">
        <v>1202</v>
      </c>
      <c r="C6847">
        <v>2024</v>
      </c>
      <c r="D6847" t="s">
        <v>3408</v>
      </c>
      <c r="E6847">
        <v>9541</v>
      </c>
      <c r="F6847" t="s">
        <v>4479</v>
      </c>
      <c r="G6847">
        <v>840</v>
      </c>
      <c r="H6847">
        <v>334</v>
      </c>
      <c r="I6847" t="s">
        <v>4686</v>
      </c>
      <c r="J6847">
        <v>2265</v>
      </c>
      <c r="K6847">
        <v>54442912</v>
      </c>
      <c r="L6847" t="s">
        <v>5020</v>
      </c>
      <c r="N6847" t="s">
        <v>5569</v>
      </c>
      <c r="O6847" t="s">
        <v>5575</v>
      </c>
      <c r="P6847" t="s">
        <v>5601</v>
      </c>
      <c r="Q6847" t="s">
        <v>5653</v>
      </c>
      <c r="R6847">
        <v>353000</v>
      </c>
      <c r="S6847">
        <v>350030</v>
      </c>
      <c r="T6847" t="s">
        <v>7099</v>
      </c>
      <c r="U6847" s="2">
        <v>34335</v>
      </c>
      <c r="V6847" s="2"/>
      <c r="W6847" s="3">
        <v>2.88</v>
      </c>
      <c r="X6847" s="3">
        <v>1.03</v>
      </c>
      <c r="Y6847" s="3">
        <v>1.46</v>
      </c>
      <c r="Z6847" s="3">
        <v>0.78475320000000004</v>
      </c>
      <c r="AA6847" s="3">
        <v>0.3528</v>
      </c>
      <c r="AB6847" s="3">
        <v>0.3528</v>
      </c>
      <c r="AC6847" s="3">
        <v>0.22417200000000001</v>
      </c>
      <c r="AD6847" s="3">
        <v>0.22417200000000001</v>
      </c>
      <c r="AE6847" s="3">
        <v>0.35965447480000001</v>
      </c>
      <c r="AF6847" s="3">
        <v>0.64034552519999999</v>
      </c>
      <c r="AG6847" s="3">
        <v>0</v>
      </c>
      <c r="AH6847" s="3"/>
      <c r="AI6847" s="3"/>
      <c r="AJ6847" s="3"/>
      <c r="AK6847" s="3"/>
      <c r="AL6847" s="3"/>
      <c r="AM6847" s="3"/>
      <c r="AN6847" s="3">
        <v>0.78475320000000015</v>
      </c>
      <c r="AO6847" s="3"/>
      <c r="AP6847" s="3"/>
      <c r="AQ6847" s="3"/>
      <c r="AR6847" s="3"/>
      <c r="AS6847" s="3"/>
      <c r="AT6847" s="3"/>
      <c r="AU6847" s="3"/>
      <c r="AV6847" s="3"/>
      <c r="AW6847" s="3"/>
      <c r="AX6847" s="3"/>
      <c r="AY6847" s="3"/>
      <c r="AZ6847" s="3"/>
      <c r="BA6847" s="3"/>
    </row>
    <row r="6848" spans="1:53" x14ac:dyDescent="0.2">
      <c r="A6848">
        <v>501</v>
      </c>
      <c r="B6848" t="s">
        <v>1203</v>
      </c>
      <c r="C6848">
        <v>2024</v>
      </c>
      <c r="D6848" t="s">
        <v>3408</v>
      </c>
      <c r="E6848">
        <v>9541</v>
      </c>
      <c r="F6848" t="s">
        <v>4479</v>
      </c>
      <c r="G6848">
        <v>840</v>
      </c>
      <c r="H6848">
        <v>334</v>
      </c>
      <c r="I6848" t="s">
        <v>4686</v>
      </c>
      <c r="J6848">
        <v>2265</v>
      </c>
      <c r="K6848">
        <v>54442912</v>
      </c>
      <c r="L6848" t="s">
        <v>5020</v>
      </c>
      <c r="N6848" t="s">
        <v>5569</v>
      </c>
      <c r="O6848" t="s">
        <v>5575</v>
      </c>
      <c r="P6848" t="s">
        <v>5649</v>
      </c>
      <c r="Q6848" t="s">
        <v>5649</v>
      </c>
      <c r="R6848">
        <v>353000</v>
      </c>
      <c r="S6848">
        <v>350030</v>
      </c>
      <c r="T6848" t="s">
        <v>7098</v>
      </c>
      <c r="U6848" s="2">
        <v>31982</v>
      </c>
      <c r="V6848" s="2"/>
      <c r="W6848" s="3">
        <v>4.4000000000000004</v>
      </c>
      <c r="X6848" s="3">
        <v>0</v>
      </c>
      <c r="Y6848" s="3">
        <v>4</v>
      </c>
      <c r="Z6848" s="3">
        <v>1.0352540880000001</v>
      </c>
      <c r="AA6848" s="3">
        <v>1.038816</v>
      </c>
      <c r="AB6848" s="3">
        <v>1.038816</v>
      </c>
      <c r="AC6848" s="3">
        <v>0</v>
      </c>
      <c r="AD6848" s="3">
        <v>0</v>
      </c>
      <c r="AE6848" s="3">
        <v>1</v>
      </c>
      <c r="AF6848" s="3">
        <v>0</v>
      </c>
      <c r="AG6848" s="3">
        <v>0</v>
      </c>
      <c r="AH6848" s="3"/>
      <c r="AI6848" s="3"/>
      <c r="AJ6848" s="3"/>
      <c r="AK6848" s="3"/>
      <c r="AL6848" s="3"/>
      <c r="AM6848" s="3"/>
      <c r="AN6848" s="3">
        <v>1.0352540880000001</v>
      </c>
      <c r="AO6848" s="3"/>
      <c r="AP6848" s="3"/>
      <c r="AQ6848" s="3"/>
      <c r="AR6848" s="3"/>
      <c r="AS6848" s="3"/>
      <c r="AT6848" s="3"/>
      <c r="AU6848" s="3"/>
      <c r="AV6848" s="3"/>
      <c r="AW6848" s="3"/>
      <c r="AX6848" s="3"/>
      <c r="AY6848" s="3"/>
      <c r="AZ6848" s="3"/>
      <c r="BA6848" s="3"/>
    </row>
    <row r="6849" spans="1:53" x14ac:dyDescent="0.2">
      <c r="A6849">
        <v>503</v>
      </c>
      <c r="B6849" t="s">
        <v>1207</v>
      </c>
      <c r="C6849">
        <v>2024</v>
      </c>
      <c r="D6849" t="s">
        <v>3410</v>
      </c>
      <c r="E6849">
        <v>7451</v>
      </c>
      <c r="F6849" t="s">
        <v>4356</v>
      </c>
      <c r="G6849">
        <v>657</v>
      </c>
      <c r="H6849">
        <v>163</v>
      </c>
      <c r="I6849" t="s">
        <v>4677</v>
      </c>
      <c r="J6849">
        <v>429</v>
      </c>
      <c r="K6849">
        <v>41719613</v>
      </c>
      <c r="L6849" t="s">
        <v>5207</v>
      </c>
      <c r="N6849" t="s">
        <v>5570</v>
      </c>
      <c r="O6849" t="s">
        <v>5576</v>
      </c>
      <c r="P6849" t="s">
        <v>5779</v>
      </c>
      <c r="Q6849" t="s">
        <v>5649</v>
      </c>
      <c r="R6849">
        <v>353000</v>
      </c>
      <c r="S6849">
        <v>350030</v>
      </c>
      <c r="T6849" t="s">
        <v>7098</v>
      </c>
      <c r="U6849" s="2">
        <v>43556</v>
      </c>
      <c r="V6849" s="2"/>
      <c r="W6849" s="3">
        <v>7.5</v>
      </c>
      <c r="X6849" s="3">
        <v>0</v>
      </c>
      <c r="Y6849" s="3">
        <v>8.6</v>
      </c>
      <c r="Z6849" s="3">
        <v>2.8901268</v>
      </c>
      <c r="AA6849" s="3">
        <v>3.01824</v>
      </c>
      <c r="AB6849" s="3">
        <v>3.01824</v>
      </c>
      <c r="AC6849" s="3">
        <v>0</v>
      </c>
      <c r="AD6849" s="3">
        <v>0</v>
      </c>
      <c r="AE6849" s="3">
        <v>1</v>
      </c>
      <c r="AF6849" s="3">
        <v>0</v>
      </c>
      <c r="AG6849" s="3">
        <v>0</v>
      </c>
      <c r="AH6849" s="3"/>
      <c r="AI6849" s="3"/>
      <c r="AJ6849" s="3"/>
      <c r="AK6849" s="3"/>
      <c r="AL6849" s="3"/>
      <c r="AM6849" s="3"/>
      <c r="AN6849" s="3">
        <v>2.8901268</v>
      </c>
      <c r="AO6849" s="3"/>
      <c r="AP6849" s="3"/>
      <c r="AQ6849" s="3"/>
      <c r="AR6849" s="3"/>
      <c r="AS6849" s="3"/>
      <c r="AT6849" s="3"/>
      <c r="AU6849" s="3"/>
      <c r="AV6849" s="3"/>
      <c r="AW6849" s="3"/>
      <c r="AX6849" s="3"/>
      <c r="AY6849" s="3"/>
      <c r="AZ6849" s="3"/>
      <c r="BA6849" s="3"/>
    </row>
    <row r="6850" spans="1:53" x14ac:dyDescent="0.2">
      <c r="A6850">
        <v>503</v>
      </c>
      <c r="B6850" t="s">
        <v>1208</v>
      </c>
      <c r="C6850">
        <v>2024</v>
      </c>
      <c r="D6850" t="s">
        <v>3410</v>
      </c>
      <c r="E6850">
        <v>7451</v>
      </c>
      <c r="F6850" t="s">
        <v>4356</v>
      </c>
      <c r="G6850">
        <v>657</v>
      </c>
      <c r="H6850">
        <v>163</v>
      </c>
      <c r="I6850" t="s">
        <v>4677</v>
      </c>
      <c r="J6850">
        <v>429</v>
      </c>
      <c r="K6850">
        <v>41719613</v>
      </c>
      <c r="L6850" t="s">
        <v>5207</v>
      </c>
      <c r="N6850" t="s">
        <v>5570</v>
      </c>
      <c r="O6850" t="s">
        <v>5576</v>
      </c>
      <c r="P6850" t="s">
        <v>6230</v>
      </c>
      <c r="Q6850" t="s">
        <v>5649</v>
      </c>
      <c r="R6850">
        <v>353000</v>
      </c>
      <c r="S6850">
        <v>350030</v>
      </c>
      <c r="T6850" t="s">
        <v>7098</v>
      </c>
      <c r="U6850" s="2">
        <v>28642</v>
      </c>
      <c r="V6850" s="2"/>
      <c r="W6850" s="3">
        <v>2.9</v>
      </c>
      <c r="X6850" s="3">
        <v>0</v>
      </c>
      <c r="Y6850" s="3">
        <v>2.9</v>
      </c>
      <c r="Z6850" s="3">
        <v>4.0927669999999999E-2</v>
      </c>
      <c r="AA6850" s="3">
        <v>3.3695999999999997E-2</v>
      </c>
      <c r="AB6850" s="3">
        <v>3.3695999999999997E-2</v>
      </c>
      <c r="AC6850" s="3">
        <v>0</v>
      </c>
      <c r="AD6850" s="3">
        <v>0</v>
      </c>
      <c r="AE6850" s="3">
        <v>1</v>
      </c>
      <c r="AF6850" s="3">
        <v>0</v>
      </c>
      <c r="AG6850" s="3">
        <v>0</v>
      </c>
      <c r="AH6850" s="3"/>
      <c r="AI6850" s="3"/>
      <c r="AJ6850" s="3"/>
      <c r="AK6850" s="3">
        <v>4.0927669999999999E-2</v>
      </c>
      <c r="AL6850" s="3"/>
      <c r="AM6850" s="3"/>
      <c r="AN6850" s="3"/>
      <c r="AO6850" s="3"/>
      <c r="AP6850" s="3"/>
      <c r="AQ6850" s="3"/>
      <c r="AR6850" s="3"/>
      <c r="AS6850" s="3"/>
      <c r="AT6850" s="3"/>
      <c r="AU6850" s="3"/>
      <c r="AV6850" s="3"/>
      <c r="AW6850" s="3"/>
      <c r="AX6850" s="3"/>
      <c r="AY6850" s="3"/>
      <c r="AZ6850" s="3"/>
      <c r="BA6850" s="3"/>
    </row>
    <row r="6851" spans="1:53" x14ac:dyDescent="0.2">
      <c r="A6851">
        <v>503</v>
      </c>
      <c r="B6851" t="s">
        <v>1206</v>
      </c>
      <c r="C6851">
        <v>2024</v>
      </c>
      <c r="D6851" t="s">
        <v>3410</v>
      </c>
      <c r="E6851">
        <v>7451</v>
      </c>
      <c r="F6851" t="s">
        <v>4356</v>
      </c>
      <c r="G6851">
        <v>657</v>
      </c>
      <c r="H6851">
        <v>163</v>
      </c>
      <c r="I6851" t="s">
        <v>4677</v>
      </c>
      <c r="J6851">
        <v>429</v>
      </c>
      <c r="K6851">
        <v>41719613</v>
      </c>
      <c r="L6851" t="s">
        <v>5207</v>
      </c>
      <c r="N6851" t="s">
        <v>5570</v>
      </c>
      <c r="O6851" t="s">
        <v>5576</v>
      </c>
      <c r="P6851" t="s">
        <v>6229</v>
      </c>
      <c r="Q6851" t="s">
        <v>5649</v>
      </c>
      <c r="R6851">
        <v>353000</v>
      </c>
      <c r="S6851">
        <v>350030</v>
      </c>
      <c r="T6851" t="s">
        <v>7098</v>
      </c>
      <c r="U6851" s="2">
        <v>41944</v>
      </c>
      <c r="V6851" s="2"/>
      <c r="W6851" s="3">
        <v>5</v>
      </c>
      <c r="X6851" s="3">
        <v>0</v>
      </c>
      <c r="Y6851" s="3">
        <v>5</v>
      </c>
      <c r="Z6851" s="3">
        <v>5.6637899999999997</v>
      </c>
      <c r="AA6851" s="3">
        <v>5.9148000000000014</v>
      </c>
      <c r="AB6851" s="3">
        <v>5.9148000000000014</v>
      </c>
      <c r="AC6851" s="3">
        <v>0</v>
      </c>
      <c r="AD6851" s="3">
        <v>0</v>
      </c>
      <c r="AE6851" s="3">
        <v>1</v>
      </c>
      <c r="AF6851" s="3">
        <v>0</v>
      </c>
      <c r="AG6851" s="3">
        <v>0</v>
      </c>
      <c r="AH6851" s="3"/>
      <c r="AI6851" s="3"/>
      <c r="AJ6851" s="3"/>
      <c r="AK6851" s="3"/>
      <c r="AL6851" s="3"/>
      <c r="AM6851" s="3"/>
      <c r="AN6851" s="3">
        <v>5.6637900000000014</v>
      </c>
      <c r="AO6851" s="3"/>
      <c r="AP6851" s="3"/>
      <c r="AQ6851" s="3"/>
      <c r="AR6851" s="3"/>
      <c r="AS6851" s="3"/>
      <c r="AT6851" s="3"/>
      <c r="AU6851" s="3"/>
      <c r="AV6851" s="3"/>
      <c r="AW6851" s="3"/>
      <c r="AX6851" s="3"/>
      <c r="AY6851" s="3"/>
      <c r="AZ6851" s="3"/>
      <c r="BA6851" s="3"/>
    </row>
    <row r="6852" spans="1:53" x14ac:dyDescent="0.2">
      <c r="A6852">
        <v>504</v>
      </c>
      <c r="B6852" t="s">
        <v>1211</v>
      </c>
      <c r="C6852">
        <v>2024</v>
      </c>
      <c r="D6852" t="s">
        <v>3411</v>
      </c>
      <c r="E6852">
        <v>4470</v>
      </c>
      <c r="F6852" t="s">
        <v>4480</v>
      </c>
      <c r="G6852">
        <v>326</v>
      </c>
      <c r="H6852">
        <v>24</v>
      </c>
      <c r="I6852" t="s">
        <v>4841</v>
      </c>
      <c r="J6852">
        <v>430</v>
      </c>
      <c r="K6852">
        <v>15427078</v>
      </c>
      <c r="L6852" t="s">
        <v>5208</v>
      </c>
      <c r="N6852" t="s">
        <v>5570</v>
      </c>
      <c r="O6852" t="s">
        <v>5576</v>
      </c>
      <c r="P6852" t="s">
        <v>6231</v>
      </c>
      <c r="Q6852" t="s">
        <v>4127</v>
      </c>
      <c r="R6852">
        <v>353000</v>
      </c>
      <c r="S6852">
        <v>350030</v>
      </c>
      <c r="T6852" t="s">
        <v>7098</v>
      </c>
      <c r="U6852" s="2">
        <v>40664</v>
      </c>
      <c r="V6852" s="2"/>
      <c r="W6852" s="3">
        <v>7.7</v>
      </c>
      <c r="X6852" s="3">
        <v>0</v>
      </c>
      <c r="Y6852" s="3">
        <v>7.7</v>
      </c>
      <c r="Z6852" s="3">
        <v>17.708400000000001</v>
      </c>
      <c r="AA6852" s="3">
        <v>17.708400000000001</v>
      </c>
      <c r="AB6852" s="3">
        <v>17.708400000000001</v>
      </c>
      <c r="AC6852" s="3">
        <v>0</v>
      </c>
      <c r="AD6852" s="3">
        <v>0</v>
      </c>
      <c r="AE6852" s="3">
        <v>1</v>
      </c>
      <c r="AF6852" s="3">
        <v>0</v>
      </c>
      <c r="AG6852" s="3">
        <v>0</v>
      </c>
      <c r="AH6852" s="3"/>
      <c r="AI6852" s="3"/>
      <c r="AJ6852" s="3"/>
      <c r="AK6852" s="3"/>
      <c r="AL6852" s="3"/>
      <c r="AM6852" s="3"/>
      <c r="AN6852" s="3"/>
      <c r="AO6852" s="3"/>
      <c r="AP6852" s="3"/>
      <c r="AQ6852" s="3"/>
      <c r="AR6852" s="3"/>
      <c r="AS6852" s="3"/>
      <c r="AT6852" s="3"/>
      <c r="AU6852" s="3"/>
      <c r="AV6852" s="3"/>
      <c r="AW6852" s="3">
        <v>17.708400000000001</v>
      </c>
      <c r="AX6852" s="3"/>
      <c r="AY6852" s="3"/>
      <c r="AZ6852" s="3"/>
      <c r="BA6852" s="3"/>
    </row>
    <row r="6853" spans="1:53" x14ac:dyDescent="0.2">
      <c r="A6853">
        <v>504</v>
      </c>
      <c r="B6853" t="s">
        <v>1212</v>
      </c>
      <c r="C6853">
        <v>2024</v>
      </c>
      <c r="D6853" t="s">
        <v>3411</v>
      </c>
      <c r="E6853">
        <v>4470</v>
      </c>
      <c r="F6853" t="s">
        <v>4480</v>
      </c>
      <c r="G6853">
        <v>326</v>
      </c>
      <c r="H6853">
        <v>24</v>
      </c>
      <c r="I6853" t="s">
        <v>4841</v>
      </c>
      <c r="J6853">
        <v>430</v>
      </c>
      <c r="K6853">
        <v>15427078</v>
      </c>
      <c r="L6853" t="s">
        <v>5208</v>
      </c>
      <c r="N6853" t="s">
        <v>5570</v>
      </c>
      <c r="O6853" t="s">
        <v>5576</v>
      </c>
      <c r="P6853" t="s">
        <v>6232</v>
      </c>
      <c r="Q6853" t="s">
        <v>5649</v>
      </c>
      <c r="R6853">
        <v>353000</v>
      </c>
      <c r="S6853">
        <v>350030</v>
      </c>
      <c r="T6853" t="s">
        <v>7098</v>
      </c>
      <c r="U6853" s="2">
        <v>37956</v>
      </c>
      <c r="V6853" s="2"/>
      <c r="W6853" s="3">
        <v>7</v>
      </c>
      <c r="X6853" s="3">
        <v>0</v>
      </c>
      <c r="Y6853" s="3">
        <v>6</v>
      </c>
      <c r="Z6853" s="3">
        <v>0</v>
      </c>
      <c r="AA6853" s="3">
        <v>0</v>
      </c>
      <c r="AB6853" s="3">
        <v>0</v>
      </c>
      <c r="AC6853" s="3">
        <v>0</v>
      </c>
      <c r="AD6853" s="3">
        <v>0</v>
      </c>
      <c r="AE6853" s="3">
        <v>1</v>
      </c>
      <c r="AF6853" s="3">
        <v>0</v>
      </c>
      <c r="AG6853" s="3">
        <v>0</v>
      </c>
      <c r="AH6853" s="3"/>
      <c r="AI6853" s="3"/>
      <c r="AJ6853" s="3"/>
      <c r="AK6853" s="3"/>
      <c r="AL6853" s="3"/>
      <c r="AM6853" s="3"/>
      <c r="AN6853" s="3"/>
      <c r="AO6853" s="3"/>
      <c r="AP6853" s="3"/>
      <c r="AQ6853" s="3"/>
      <c r="AR6853" s="3"/>
      <c r="AS6853" s="3"/>
      <c r="AT6853" s="3"/>
      <c r="AU6853" s="3">
        <v>0</v>
      </c>
      <c r="AV6853" s="3"/>
      <c r="AW6853" s="3"/>
      <c r="AX6853" s="3"/>
      <c r="AY6853" s="3"/>
      <c r="AZ6853" s="3"/>
      <c r="BA6853" s="3"/>
    </row>
    <row r="6854" spans="1:53" x14ac:dyDescent="0.2">
      <c r="A6854">
        <v>504</v>
      </c>
      <c r="B6854" t="s">
        <v>1209</v>
      </c>
      <c r="C6854">
        <v>2024</v>
      </c>
      <c r="D6854" t="s">
        <v>3411</v>
      </c>
      <c r="E6854">
        <v>4470</v>
      </c>
      <c r="F6854" t="s">
        <v>4480</v>
      </c>
      <c r="G6854">
        <v>326</v>
      </c>
      <c r="H6854">
        <v>24</v>
      </c>
      <c r="I6854" t="s">
        <v>4841</v>
      </c>
      <c r="J6854">
        <v>430</v>
      </c>
      <c r="K6854">
        <v>15427078</v>
      </c>
      <c r="L6854" t="s">
        <v>5208</v>
      </c>
      <c r="N6854" t="s">
        <v>5570</v>
      </c>
      <c r="O6854" t="s">
        <v>5576</v>
      </c>
      <c r="P6854" t="s">
        <v>5727</v>
      </c>
      <c r="Q6854" t="s">
        <v>5649</v>
      </c>
      <c r="R6854">
        <v>353000</v>
      </c>
      <c r="S6854">
        <v>350030</v>
      </c>
      <c r="T6854" t="s">
        <v>7098</v>
      </c>
      <c r="U6854" s="2">
        <v>33850</v>
      </c>
      <c r="V6854" s="2"/>
      <c r="W6854" s="3">
        <v>2.16</v>
      </c>
      <c r="X6854" s="3">
        <v>0</v>
      </c>
      <c r="Y6854" s="3">
        <v>2.16</v>
      </c>
      <c r="Z6854" s="3">
        <v>16.255199999999999</v>
      </c>
      <c r="AA6854" s="3">
        <v>14.535</v>
      </c>
      <c r="AB6854" s="3">
        <v>14.535</v>
      </c>
      <c r="AC6854" s="3">
        <v>0</v>
      </c>
      <c r="AD6854" s="3">
        <v>0</v>
      </c>
      <c r="AE6854" s="3">
        <v>1</v>
      </c>
      <c r="AF6854" s="3">
        <v>0</v>
      </c>
      <c r="AG6854" s="3">
        <v>0</v>
      </c>
      <c r="AH6854" s="3"/>
      <c r="AI6854" s="3"/>
      <c r="AJ6854" s="3"/>
      <c r="AK6854" s="3"/>
      <c r="AL6854" s="3"/>
      <c r="AM6854" s="3"/>
      <c r="AN6854" s="3"/>
      <c r="AO6854" s="3"/>
      <c r="AP6854" s="3"/>
      <c r="AQ6854" s="3"/>
      <c r="AR6854" s="3">
        <v>16.255199999999999</v>
      </c>
      <c r="AS6854" s="3"/>
      <c r="AT6854" s="3"/>
      <c r="AU6854" s="3"/>
      <c r="AV6854" s="3"/>
      <c r="AW6854" s="3"/>
      <c r="AX6854" s="3"/>
      <c r="AY6854" s="3"/>
      <c r="AZ6854" s="3"/>
      <c r="BA6854" s="3"/>
    </row>
    <row r="6855" spans="1:53" x14ac:dyDescent="0.2">
      <c r="A6855">
        <v>504</v>
      </c>
      <c r="B6855" t="s">
        <v>1210</v>
      </c>
      <c r="C6855">
        <v>2024</v>
      </c>
      <c r="D6855" t="s">
        <v>3411</v>
      </c>
      <c r="E6855">
        <v>4470</v>
      </c>
      <c r="F6855" t="s">
        <v>4480</v>
      </c>
      <c r="G6855">
        <v>326</v>
      </c>
      <c r="H6855">
        <v>24</v>
      </c>
      <c r="I6855" t="s">
        <v>4841</v>
      </c>
      <c r="J6855">
        <v>430</v>
      </c>
      <c r="K6855">
        <v>15427078</v>
      </c>
      <c r="L6855" t="s">
        <v>5208</v>
      </c>
      <c r="N6855" t="s">
        <v>5570</v>
      </c>
      <c r="O6855" t="s">
        <v>5576</v>
      </c>
      <c r="P6855" t="s">
        <v>5728</v>
      </c>
      <c r="Q6855" t="s">
        <v>5649</v>
      </c>
      <c r="R6855">
        <v>353000</v>
      </c>
      <c r="S6855">
        <v>350030</v>
      </c>
      <c r="T6855" t="s">
        <v>7098</v>
      </c>
      <c r="U6855" s="2">
        <v>40483</v>
      </c>
      <c r="V6855" s="2"/>
      <c r="W6855" s="3">
        <v>3.4</v>
      </c>
      <c r="X6855" s="3">
        <v>0</v>
      </c>
      <c r="Y6855" s="3">
        <v>3.4</v>
      </c>
      <c r="Z6855" s="3">
        <v>37.387999999999998</v>
      </c>
      <c r="AA6855" s="3">
        <v>33.433</v>
      </c>
      <c r="AB6855" s="3">
        <v>33.433</v>
      </c>
      <c r="AC6855" s="3">
        <v>0</v>
      </c>
      <c r="AD6855" s="3">
        <v>0</v>
      </c>
      <c r="AE6855" s="3">
        <v>1</v>
      </c>
      <c r="AF6855" s="3">
        <v>0</v>
      </c>
      <c r="AG6855" s="3">
        <v>0</v>
      </c>
      <c r="AH6855" s="3"/>
      <c r="AI6855" s="3"/>
      <c r="AJ6855" s="3"/>
      <c r="AK6855" s="3"/>
      <c r="AL6855" s="3"/>
      <c r="AM6855" s="3"/>
      <c r="AN6855" s="3"/>
      <c r="AO6855" s="3"/>
      <c r="AP6855" s="3"/>
      <c r="AQ6855" s="3"/>
      <c r="AR6855" s="3">
        <v>37.387999999999998</v>
      </c>
      <c r="AS6855" s="3"/>
      <c r="AT6855" s="3"/>
      <c r="AU6855" s="3"/>
      <c r="AV6855" s="3"/>
      <c r="AW6855" s="3"/>
      <c r="AX6855" s="3"/>
      <c r="AY6855" s="3"/>
      <c r="AZ6855" s="3"/>
      <c r="BA6855" s="3"/>
    </row>
    <row r="6856" spans="1:53" x14ac:dyDescent="0.2">
      <c r="A6856">
        <v>505</v>
      </c>
      <c r="B6856" t="s">
        <v>1213</v>
      </c>
      <c r="C6856">
        <v>2024</v>
      </c>
      <c r="D6856" t="s">
        <v>3412</v>
      </c>
      <c r="E6856">
        <v>5700</v>
      </c>
      <c r="F6856" t="s">
        <v>4481</v>
      </c>
      <c r="G6856">
        <v>479</v>
      </c>
      <c r="H6856">
        <v>87</v>
      </c>
      <c r="I6856" t="s">
        <v>4842</v>
      </c>
      <c r="J6856">
        <v>431</v>
      </c>
      <c r="K6856">
        <v>22113410</v>
      </c>
      <c r="L6856" t="s">
        <v>5209</v>
      </c>
      <c r="N6856" t="s">
        <v>5570</v>
      </c>
      <c r="O6856" t="s">
        <v>5576</v>
      </c>
      <c r="P6856" t="s">
        <v>5725</v>
      </c>
      <c r="Q6856" t="s">
        <v>5649</v>
      </c>
      <c r="R6856">
        <v>353000</v>
      </c>
      <c r="S6856">
        <v>350030</v>
      </c>
      <c r="T6856" t="s">
        <v>7098</v>
      </c>
      <c r="U6856" s="2">
        <v>32874</v>
      </c>
      <c r="V6856" s="2"/>
      <c r="W6856" s="3">
        <v>19</v>
      </c>
      <c r="X6856" s="3">
        <v>0</v>
      </c>
      <c r="Y6856" s="3">
        <v>17.45</v>
      </c>
      <c r="Z6856" s="3">
        <v>0.73402000000000001</v>
      </c>
      <c r="AA6856" s="3">
        <v>0.68400000000000005</v>
      </c>
      <c r="AB6856" s="3">
        <v>0.68400000000000005</v>
      </c>
      <c r="AC6856" s="3">
        <v>0</v>
      </c>
      <c r="AD6856" s="3">
        <v>0</v>
      </c>
      <c r="AE6856" s="3">
        <v>1</v>
      </c>
      <c r="AF6856" s="3">
        <v>0</v>
      </c>
      <c r="AG6856" s="3">
        <v>0</v>
      </c>
      <c r="AH6856" s="3"/>
      <c r="AI6856" s="3"/>
      <c r="AJ6856" s="3"/>
      <c r="AK6856" s="3"/>
      <c r="AL6856" s="3"/>
      <c r="AM6856" s="3"/>
      <c r="AN6856" s="3"/>
      <c r="AO6856" s="3"/>
      <c r="AP6856" s="3"/>
      <c r="AQ6856" s="3"/>
      <c r="AR6856" s="3"/>
      <c r="AS6856" s="3"/>
      <c r="AT6856" s="3"/>
      <c r="AU6856" s="3">
        <v>0.73401999999999989</v>
      </c>
      <c r="AV6856" s="3"/>
      <c r="AW6856" s="3"/>
      <c r="AX6856" s="3"/>
      <c r="AY6856" s="3"/>
      <c r="AZ6856" s="3"/>
      <c r="BA6856" s="3"/>
    </row>
    <row r="6857" spans="1:53" x14ac:dyDescent="0.2">
      <c r="A6857">
        <v>505</v>
      </c>
      <c r="B6857" t="s">
        <v>1214</v>
      </c>
      <c r="C6857">
        <v>2024</v>
      </c>
      <c r="D6857" t="s">
        <v>3412</v>
      </c>
      <c r="E6857">
        <v>5700</v>
      </c>
      <c r="F6857" t="s">
        <v>4481</v>
      </c>
      <c r="G6857">
        <v>479</v>
      </c>
      <c r="H6857">
        <v>87</v>
      </c>
      <c r="I6857" t="s">
        <v>4842</v>
      </c>
      <c r="J6857">
        <v>431</v>
      </c>
      <c r="K6857">
        <v>22113410</v>
      </c>
      <c r="L6857" t="s">
        <v>5209</v>
      </c>
      <c r="N6857" t="s">
        <v>5570</v>
      </c>
      <c r="O6857" t="s">
        <v>5576</v>
      </c>
      <c r="P6857" t="s">
        <v>6233</v>
      </c>
      <c r="Q6857" t="s">
        <v>5649</v>
      </c>
      <c r="R6857">
        <v>353000</v>
      </c>
      <c r="S6857">
        <v>350030</v>
      </c>
      <c r="T6857" t="s">
        <v>7098</v>
      </c>
      <c r="U6857" s="2">
        <v>36534</v>
      </c>
      <c r="V6857" s="2"/>
      <c r="W6857" s="3">
        <v>6.6</v>
      </c>
      <c r="X6857" s="3">
        <v>0</v>
      </c>
      <c r="Y6857" s="3">
        <v>6</v>
      </c>
      <c r="Z6857" s="3">
        <v>0.13719999999999999</v>
      </c>
      <c r="AA6857" s="3">
        <v>0.126</v>
      </c>
      <c r="AB6857" s="3">
        <v>0.126</v>
      </c>
      <c r="AC6857" s="3">
        <v>0</v>
      </c>
      <c r="AD6857" s="3">
        <v>0</v>
      </c>
      <c r="AE6857" s="3">
        <v>1</v>
      </c>
      <c r="AF6857" s="3">
        <v>0</v>
      </c>
      <c r="AG6857" s="3">
        <v>0</v>
      </c>
      <c r="AH6857" s="3"/>
      <c r="AI6857" s="3"/>
      <c r="AJ6857" s="3"/>
      <c r="AK6857" s="3"/>
      <c r="AL6857" s="3"/>
      <c r="AM6857" s="3"/>
      <c r="AN6857" s="3"/>
      <c r="AO6857" s="3"/>
      <c r="AP6857" s="3"/>
      <c r="AQ6857" s="3"/>
      <c r="AR6857" s="3"/>
      <c r="AS6857" s="3"/>
      <c r="AT6857" s="3"/>
      <c r="AU6857" s="3">
        <v>0.13719999999999999</v>
      </c>
      <c r="AV6857" s="3"/>
      <c r="AW6857" s="3"/>
      <c r="AX6857" s="3"/>
      <c r="AY6857" s="3"/>
      <c r="AZ6857" s="3"/>
      <c r="BA6857" s="3"/>
    </row>
    <row r="6858" spans="1:53" x14ac:dyDescent="0.2">
      <c r="A6858">
        <v>506</v>
      </c>
      <c r="B6858" t="s">
        <v>1215</v>
      </c>
      <c r="C6858">
        <v>2024</v>
      </c>
      <c r="D6858" t="s">
        <v>3413</v>
      </c>
      <c r="E6858">
        <v>5700</v>
      </c>
      <c r="F6858" t="s">
        <v>4481</v>
      </c>
      <c r="G6858">
        <v>479</v>
      </c>
      <c r="H6858">
        <v>87</v>
      </c>
      <c r="I6858" t="s">
        <v>4842</v>
      </c>
      <c r="J6858">
        <v>431</v>
      </c>
      <c r="K6858">
        <v>22113410</v>
      </c>
      <c r="L6858" t="s">
        <v>5209</v>
      </c>
      <c r="M6858">
        <v>1</v>
      </c>
      <c r="N6858" t="s">
        <v>5570</v>
      </c>
      <c r="O6858" t="s">
        <v>5576</v>
      </c>
      <c r="P6858" t="s">
        <v>6234</v>
      </c>
      <c r="Q6858" t="s">
        <v>5649</v>
      </c>
      <c r="R6858">
        <v>353000</v>
      </c>
      <c r="S6858">
        <v>350030</v>
      </c>
      <c r="T6858" t="s">
        <v>7098</v>
      </c>
      <c r="U6858" s="2">
        <v>31048</v>
      </c>
      <c r="V6858" s="2"/>
      <c r="W6858" s="3">
        <v>12.8</v>
      </c>
      <c r="X6858" s="3">
        <v>0</v>
      </c>
      <c r="Y6858" s="3">
        <v>11.5</v>
      </c>
      <c r="Z6858" s="3">
        <v>0.12348000000000001</v>
      </c>
      <c r="AA6858" s="3">
        <v>0.09</v>
      </c>
      <c r="AB6858" s="3">
        <v>0.09</v>
      </c>
      <c r="AC6858" s="3">
        <v>0</v>
      </c>
      <c r="AD6858" s="3">
        <v>0</v>
      </c>
      <c r="AE6858" s="3">
        <v>1</v>
      </c>
      <c r="AF6858" s="3">
        <v>0</v>
      </c>
      <c r="AG6858" s="3">
        <v>0</v>
      </c>
      <c r="AH6858" s="3"/>
      <c r="AI6858" s="3"/>
      <c r="AJ6858" s="3"/>
      <c r="AK6858" s="3"/>
      <c r="AL6858" s="3"/>
      <c r="AM6858" s="3"/>
      <c r="AN6858" s="3"/>
      <c r="AO6858" s="3"/>
      <c r="AP6858" s="3"/>
      <c r="AQ6858" s="3"/>
      <c r="AR6858" s="3"/>
      <c r="AS6858" s="3"/>
      <c r="AT6858" s="3"/>
      <c r="AU6858" s="3">
        <v>0.12348000000000001</v>
      </c>
      <c r="AV6858" s="3"/>
      <c r="AW6858" s="3"/>
      <c r="AX6858" s="3"/>
      <c r="AY6858" s="3"/>
      <c r="AZ6858" s="3"/>
      <c r="BA6858" s="3"/>
    </row>
    <row r="6859" spans="1:53" x14ac:dyDescent="0.2">
      <c r="A6859">
        <v>506</v>
      </c>
      <c r="B6859" t="s">
        <v>1216</v>
      </c>
      <c r="C6859">
        <v>2024</v>
      </c>
      <c r="D6859" t="s">
        <v>3413</v>
      </c>
      <c r="E6859">
        <v>5700</v>
      </c>
      <c r="F6859" t="s">
        <v>4481</v>
      </c>
      <c r="G6859">
        <v>479</v>
      </c>
      <c r="H6859">
        <v>87</v>
      </c>
      <c r="I6859" t="s">
        <v>4842</v>
      </c>
      <c r="J6859">
        <v>431</v>
      </c>
      <c r="K6859">
        <v>22113410</v>
      </c>
      <c r="L6859" t="s">
        <v>5209</v>
      </c>
      <c r="M6859">
        <v>1</v>
      </c>
      <c r="N6859" t="s">
        <v>5570</v>
      </c>
      <c r="O6859" t="s">
        <v>5576</v>
      </c>
      <c r="P6859" t="s">
        <v>6235</v>
      </c>
      <c r="Q6859" t="s">
        <v>5649</v>
      </c>
      <c r="R6859">
        <v>353000</v>
      </c>
      <c r="S6859">
        <v>350030</v>
      </c>
      <c r="T6859" t="s">
        <v>7098</v>
      </c>
      <c r="U6859" s="2">
        <v>35431</v>
      </c>
      <c r="V6859" s="2"/>
      <c r="W6859" s="3">
        <v>15.5</v>
      </c>
      <c r="X6859" s="3">
        <v>0</v>
      </c>
      <c r="Y6859" s="3">
        <v>14</v>
      </c>
      <c r="Z6859" s="3">
        <v>8.1977000000000005E-3</v>
      </c>
      <c r="AA6859" s="3">
        <v>0</v>
      </c>
      <c r="AB6859" s="3">
        <v>0</v>
      </c>
      <c r="AC6859" s="3">
        <v>0</v>
      </c>
      <c r="AD6859" s="3">
        <v>0</v>
      </c>
      <c r="AE6859" s="3">
        <v>1</v>
      </c>
      <c r="AF6859" s="3">
        <v>0</v>
      </c>
      <c r="AG6859" s="3">
        <v>0</v>
      </c>
      <c r="AH6859" s="3"/>
      <c r="AI6859" s="3"/>
      <c r="AJ6859" s="3"/>
      <c r="AK6859" s="3"/>
      <c r="AL6859" s="3"/>
      <c r="AM6859" s="3"/>
      <c r="AN6859" s="3"/>
      <c r="AO6859" s="3"/>
      <c r="AP6859" s="3"/>
      <c r="AQ6859" s="3"/>
      <c r="AR6859" s="3"/>
      <c r="AS6859" s="3"/>
      <c r="AT6859" s="3"/>
      <c r="AU6859" s="3">
        <v>8.1976999999999987E-3</v>
      </c>
      <c r="AV6859" s="3"/>
      <c r="AW6859" s="3"/>
      <c r="AX6859" s="3"/>
      <c r="AY6859" s="3"/>
      <c r="AZ6859" s="3"/>
      <c r="BA6859" s="3"/>
    </row>
    <row r="6860" spans="1:53" x14ac:dyDescent="0.2">
      <c r="A6860">
        <v>509</v>
      </c>
      <c r="B6860" t="s">
        <v>1218</v>
      </c>
      <c r="C6860">
        <v>2024</v>
      </c>
      <c r="D6860" t="s">
        <v>3414</v>
      </c>
      <c r="E6860">
        <v>9300</v>
      </c>
      <c r="F6860" t="s">
        <v>4373</v>
      </c>
      <c r="G6860">
        <v>813</v>
      </c>
      <c r="H6860">
        <v>325</v>
      </c>
      <c r="I6860" t="s">
        <v>4843</v>
      </c>
      <c r="J6860">
        <v>436</v>
      </c>
      <c r="K6860">
        <v>64429418</v>
      </c>
      <c r="L6860" t="s">
        <v>5210</v>
      </c>
      <c r="M6860">
        <v>1</v>
      </c>
      <c r="N6860" t="s">
        <v>5569</v>
      </c>
      <c r="O6860" t="s">
        <v>5575</v>
      </c>
      <c r="P6860" t="s">
        <v>6236</v>
      </c>
      <c r="Q6860" t="s">
        <v>4127</v>
      </c>
      <c r="R6860">
        <v>353000</v>
      </c>
      <c r="S6860">
        <v>350030</v>
      </c>
      <c r="T6860" t="s">
        <v>7098</v>
      </c>
      <c r="U6860" s="2">
        <v>40725</v>
      </c>
      <c r="V6860" s="2"/>
      <c r="W6860" s="3">
        <v>8</v>
      </c>
      <c r="X6860" s="3">
        <v>0</v>
      </c>
      <c r="Y6860" s="3">
        <v>8</v>
      </c>
      <c r="Z6860" s="3">
        <v>17.668800000000001</v>
      </c>
      <c r="AA6860" s="3">
        <v>17.668800000000001</v>
      </c>
      <c r="AB6860" s="3">
        <v>17.668800000000001</v>
      </c>
      <c r="AC6860" s="3">
        <v>0</v>
      </c>
      <c r="AD6860" s="3">
        <v>0</v>
      </c>
      <c r="AE6860" s="3">
        <v>1</v>
      </c>
      <c r="AF6860" s="3">
        <v>0</v>
      </c>
      <c r="AG6860" s="3">
        <v>0</v>
      </c>
      <c r="AH6860" s="3"/>
      <c r="AI6860" s="3"/>
      <c r="AJ6860" s="3"/>
      <c r="AK6860" s="3"/>
      <c r="AL6860" s="3"/>
      <c r="AM6860" s="3"/>
      <c r="AN6860" s="3"/>
      <c r="AO6860" s="3"/>
      <c r="AP6860" s="3"/>
      <c r="AQ6860" s="3"/>
      <c r="AR6860" s="3"/>
      <c r="AS6860" s="3"/>
      <c r="AT6860" s="3"/>
      <c r="AU6860" s="3"/>
      <c r="AV6860" s="3"/>
      <c r="AW6860" s="3">
        <v>17.668800000000001</v>
      </c>
      <c r="AX6860" s="3"/>
      <c r="AY6860" s="3"/>
      <c r="AZ6860" s="3"/>
      <c r="BA6860" s="3"/>
    </row>
    <row r="6861" spans="1:53" x14ac:dyDescent="0.2">
      <c r="A6861">
        <v>509</v>
      </c>
      <c r="B6861" t="s">
        <v>1217</v>
      </c>
      <c r="C6861">
        <v>2024</v>
      </c>
      <c r="D6861" t="s">
        <v>3414</v>
      </c>
      <c r="E6861">
        <v>9300</v>
      </c>
      <c r="F6861" t="s">
        <v>4373</v>
      </c>
      <c r="G6861">
        <v>813</v>
      </c>
      <c r="H6861">
        <v>325</v>
      </c>
      <c r="I6861" t="s">
        <v>4843</v>
      </c>
      <c r="J6861">
        <v>436</v>
      </c>
      <c r="K6861">
        <v>64429418</v>
      </c>
      <c r="L6861" t="s">
        <v>5210</v>
      </c>
      <c r="M6861">
        <v>1</v>
      </c>
      <c r="N6861" t="s">
        <v>5569</v>
      </c>
      <c r="O6861" t="s">
        <v>5575</v>
      </c>
      <c r="P6861" t="s">
        <v>5641</v>
      </c>
      <c r="Q6861" t="s">
        <v>5902</v>
      </c>
      <c r="R6861">
        <v>353000</v>
      </c>
      <c r="S6861">
        <v>350030</v>
      </c>
      <c r="T6861" t="s">
        <v>7098</v>
      </c>
      <c r="U6861" s="2">
        <v>40121</v>
      </c>
      <c r="V6861" s="2"/>
      <c r="W6861" s="3">
        <v>12</v>
      </c>
      <c r="X6861" s="3">
        <v>0</v>
      </c>
      <c r="Y6861" s="3">
        <v>12</v>
      </c>
      <c r="Z6861" s="3">
        <v>49.993261199999999</v>
      </c>
      <c r="AA6861" s="3">
        <v>49.392000000000003</v>
      </c>
      <c r="AB6861" s="3">
        <v>49.392000000000003</v>
      </c>
      <c r="AC6861" s="3">
        <v>0</v>
      </c>
      <c r="AD6861" s="3">
        <v>0</v>
      </c>
      <c r="AE6861" s="3">
        <v>1</v>
      </c>
      <c r="AF6861" s="3">
        <v>0</v>
      </c>
      <c r="AG6861" s="3">
        <v>0</v>
      </c>
      <c r="AH6861" s="3"/>
      <c r="AI6861" s="3"/>
      <c r="AJ6861" s="3"/>
      <c r="AK6861" s="3"/>
      <c r="AL6861" s="3"/>
      <c r="AM6861" s="3"/>
      <c r="AN6861" s="3"/>
      <c r="AO6861" s="3"/>
      <c r="AP6861" s="3"/>
      <c r="AQ6861" s="3"/>
      <c r="AR6861" s="3"/>
      <c r="AS6861" s="3"/>
      <c r="AT6861" s="3"/>
      <c r="AU6861" s="3"/>
      <c r="AV6861" s="3"/>
      <c r="AW6861" s="3"/>
      <c r="AX6861" s="3"/>
      <c r="AY6861" s="3">
        <v>49.993261199999999</v>
      </c>
      <c r="AZ6861" s="3"/>
      <c r="BA6861" s="3"/>
    </row>
    <row r="6862" spans="1:53" x14ac:dyDescent="0.2">
      <c r="A6862">
        <v>509</v>
      </c>
      <c r="B6862" t="s">
        <v>1219</v>
      </c>
      <c r="C6862">
        <v>2024</v>
      </c>
      <c r="D6862" t="s">
        <v>3414</v>
      </c>
      <c r="E6862">
        <v>9300</v>
      </c>
      <c r="F6862" t="s">
        <v>4373</v>
      </c>
      <c r="G6862">
        <v>813</v>
      </c>
      <c r="H6862">
        <v>325</v>
      </c>
      <c r="I6862" t="s">
        <v>4843</v>
      </c>
      <c r="J6862">
        <v>436</v>
      </c>
      <c r="K6862">
        <v>64429418</v>
      </c>
      <c r="L6862" t="s">
        <v>5210</v>
      </c>
      <c r="M6862">
        <v>1</v>
      </c>
      <c r="N6862" t="s">
        <v>5569</v>
      </c>
      <c r="O6862" t="s">
        <v>5575</v>
      </c>
      <c r="P6862" t="s">
        <v>5594</v>
      </c>
      <c r="Q6862" t="s">
        <v>5649</v>
      </c>
      <c r="R6862">
        <v>353000</v>
      </c>
      <c r="S6862">
        <v>350030</v>
      </c>
      <c r="T6862" t="s">
        <v>7098</v>
      </c>
      <c r="U6862" s="2">
        <v>32143</v>
      </c>
      <c r="V6862" s="2"/>
      <c r="W6862" s="3">
        <v>11.6</v>
      </c>
      <c r="X6862" s="3">
        <v>0</v>
      </c>
      <c r="Y6862" s="3">
        <v>11.6</v>
      </c>
      <c r="Z6862" s="3">
        <v>0</v>
      </c>
      <c r="AA6862" s="3">
        <v>0</v>
      </c>
      <c r="AB6862" s="3">
        <v>0</v>
      </c>
      <c r="AC6862" s="3">
        <v>0</v>
      </c>
      <c r="AD6862" s="3">
        <v>0</v>
      </c>
      <c r="AE6862" s="3">
        <v>1</v>
      </c>
      <c r="AF6862" s="3">
        <v>0</v>
      </c>
      <c r="AG6862" s="3">
        <v>0</v>
      </c>
      <c r="AH6862" s="3"/>
      <c r="AI6862" s="3"/>
      <c r="AJ6862" s="3"/>
      <c r="AK6862" s="3"/>
      <c r="AL6862" s="3"/>
      <c r="AM6862" s="3"/>
      <c r="AN6862" s="3">
        <v>0</v>
      </c>
      <c r="AO6862" s="3"/>
      <c r="AP6862" s="3"/>
      <c r="AQ6862" s="3"/>
      <c r="AR6862" s="3"/>
      <c r="AS6862" s="3"/>
      <c r="AT6862" s="3"/>
      <c r="AU6862" s="3"/>
      <c r="AV6862" s="3"/>
      <c r="AW6862" s="3"/>
      <c r="AX6862" s="3"/>
      <c r="AY6862" s="3"/>
      <c r="AZ6862" s="3"/>
      <c r="BA6862" s="3"/>
    </row>
    <row r="6863" spans="1:53" x14ac:dyDescent="0.2">
      <c r="A6863">
        <v>509</v>
      </c>
      <c r="B6863" t="s">
        <v>1222</v>
      </c>
      <c r="C6863">
        <v>2024</v>
      </c>
      <c r="D6863" t="s">
        <v>3414</v>
      </c>
      <c r="E6863">
        <v>9300</v>
      </c>
      <c r="F6863" t="s">
        <v>4373</v>
      </c>
      <c r="G6863">
        <v>813</v>
      </c>
      <c r="H6863">
        <v>325</v>
      </c>
      <c r="I6863" t="s">
        <v>4843</v>
      </c>
      <c r="J6863">
        <v>436</v>
      </c>
      <c r="K6863">
        <v>64429418</v>
      </c>
      <c r="L6863" t="s">
        <v>5210</v>
      </c>
      <c r="M6863">
        <v>1</v>
      </c>
      <c r="N6863" t="s">
        <v>5569</v>
      </c>
      <c r="O6863" t="s">
        <v>5575</v>
      </c>
      <c r="P6863" t="s">
        <v>6238</v>
      </c>
      <c r="Q6863" t="s">
        <v>4127</v>
      </c>
      <c r="R6863">
        <v>353000</v>
      </c>
      <c r="S6863">
        <v>350030</v>
      </c>
      <c r="T6863" t="s">
        <v>7098</v>
      </c>
      <c r="U6863" s="2">
        <v>43598</v>
      </c>
      <c r="V6863" s="2"/>
      <c r="W6863" s="3">
        <v>17</v>
      </c>
      <c r="X6863" s="3">
        <v>0</v>
      </c>
      <c r="Y6863" s="3">
        <v>17</v>
      </c>
      <c r="Z6863" s="3">
        <v>39.513599999999997</v>
      </c>
      <c r="AA6863" s="3">
        <v>32.95872</v>
      </c>
      <c r="AB6863" s="3">
        <v>32.95872</v>
      </c>
      <c r="AC6863" s="3">
        <v>0</v>
      </c>
      <c r="AD6863" s="3">
        <v>0</v>
      </c>
      <c r="AE6863" s="3">
        <v>1</v>
      </c>
      <c r="AF6863" s="3">
        <v>0</v>
      </c>
      <c r="AG6863" s="3">
        <v>0</v>
      </c>
      <c r="AH6863" s="3"/>
      <c r="AI6863" s="3"/>
      <c r="AJ6863" s="3"/>
      <c r="AK6863" s="3"/>
      <c r="AL6863" s="3"/>
      <c r="AM6863" s="3"/>
      <c r="AN6863" s="3"/>
      <c r="AO6863" s="3"/>
      <c r="AP6863" s="3"/>
      <c r="AQ6863" s="3"/>
      <c r="AR6863" s="3"/>
      <c r="AS6863" s="3"/>
      <c r="AT6863" s="3"/>
      <c r="AU6863" s="3"/>
      <c r="AV6863" s="3"/>
      <c r="AW6863" s="3">
        <v>39.513599999999997</v>
      </c>
      <c r="AX6863" s="3"/>
      <c r="AY6863" s="3"/>
      <c r="AZ6863" s="3"/>
      <c r="BA6863" s="3"/>
    </row>
    <row r="6864" spans="1:53" x14ac:dyDescent="0.2">
      <c r="A6864">
        <v>509</v>
      </c>
      <c r="B6864" t="s">
        <v>1223</v>
      </c>
      <c r="C6864">
        <v>2024</v>
      </c>
      <c r="D6864" t="s">
        <v>3414</v>
      </c>
      <c r="E6864">
        <v>9300</v>
      </c>
      <c r="F6864" t="s">
        <v>4373</v>
      </c>
      <c r="G6864">
        <v>813</v>
      </c>
      <c r="H6864">
        <v>325</v>
      </c>
      <c r="I6864" t="s">
        <v>4843</v>
      </c>
      <c r="J6864">
        <v>436</v>
      </c>
      <c r="K6864">
        <v>64429418</v>
      </c>
      <c r="L6864" t="s">
        <v>5210</v>
      </c>
      <c r="M6864">
        <v>1</v>
      </c>
      <c r="N6864" t="s">
        <v>5569</v>
      </c>
      <c r="O6864" t="s">
        <v>5575</v>
      </c>
      <c r="P6864" t="s">
        <v>6239</v>
      </c>
      <c r="Q6864" t="s">
        <v>5653</v>
      </c>
      <c r="R6864">
        <v>353000</v>
      </c>
      <c r="S6864">
        <v>350030</v>
      </c>
      <c r="T6864" t="s">
        <v>7099</v>
      </c>
      <c r="U6864" s="2">
        <v>37201</v>
      </c>
      <c r="V6864" s="2"/>
      <c r="W6864" s="3">
        <v>13.7</v>
      </c>
      <c r="X6864" s="3">
        <v>6</v>
      </c>
      <c r="Y6864" s="3">
        <v>8.5</v>
      </c>
      <c r="Z6864" s="3">
        <v>64.704875400000006</v>
      </c>
      <c r="AA6864" s="3">
        <v>38.133000000000003</v>
      </c>
      <c r="AB6864" s="3">
        <v>38.133000000000003</v>
      </c>
      <c r="AC6864" s="3">
        <v>27.16506</v>
      </c>
      <c r="AD6864" s="3">
        <v>27.16506</v>
      </c>
      <c r="AE6864" s="3">
        <v>0.47146988249999999</v>
      </c>
      <c r="AF6864" s="3">
        <v>0.52853011750000001</v>
      </c>
      <c r="AG6864" s="3">
        <v>0</v>
      </c>
      <c r="AH6864" s="3"/>
      <c r="AI6864" s="3"/>
      <c r="AJ6864" s="3"/>
      <c r="AK6864" s="3"/>
      <c r="AL6864" s="3"/>
      <c r="AM6864" s="3"/>
      <c r="AN6864" s="3">
        <v>64.704875400000006</v>
      </c>
      <c r="AO6864" s="3"/>
      <c r="AP6864" s="3"/>
      <c r="AQ6864" s="3"/>
      <c r="AR6864" s="3"/>
      <c r="AS6864" s="3"/>
      <c r="AT6864" s="3"/>
      <c r="AU6864" s="3"/>
      <c r="AV6864" s="3"/>
      <c r="AW6864" s="3"/>
      <c r="AX6864" s="3"/>
      <c r="AY6864" s="3"/>
      <c r="AZ6864" s="3"/>
      <c r="BA6864" s="3"/>
    </row>
    <row r="6865" spans="1:53" x14ac:dyDescent="0.2">
      <c r="A6865">
        <v>509</v>
      </c>
      <c r="B6865" t="s">
        <v>1220</v>
      </c>
      <c r="C6865">
        <v>2024</v>
      </c>
      <c r="D6865" t="s">
        <v>3414</v>
      </c>
      <c r="E6865">
        <v>9300</v>
      </c>
      <c r="F6865" t="s">
        <v>4373</v>
      </c>
      <c r="G6865">
        <v>813</v>
      </c>
      <c r="H6865">
        <v>325</v>
      </c>
      <c r="I6865" t="s">
        <v>4843</v>
      </c>
      <c r="J6865">
        <v>436</v>
      </c>
      <c r="K6865">
        <v>64429418</v>
      </c>
      <c r="L6865" t="s">
        <v>5210</v>
      </c>
      <c r="M6865">
        <v>1</v>
      </c>
      <c r="N6865" t="s">
        <v>5569</v>
      </c>
      <c r="O6865" t="s">
        <v>5575</v>
      </c>
      <c r="P6865" t="s">
        <v>6237</v>
      </c>
      <c r="Q6865" t="s">
        <v>5653</v>
      </c>
      <c r="R6865">
        <v>353000</v>
      </c>
      <c r="S6865">
        <v>350030</v>
      </c>
      <c r="T6865" t="s">
        <v>7099</v>
      </c>
      <c r="U6865" s="2">
        <v>37201</v>
      </c>
      <c r="V6865" s="2"/>
      <c r="W6865" s="3">
        <v>13.7</v>
      </c>
      <c r="X6865" s="3">
        <v>6</v>
      </c>
      <c r="Y6865" s="3">
        <v>8.5</v>
      </c>
      <c r="Z6865" s="3">
        <v>64.704875400000006</v>
      </c>
      <c r="AA6865" s="3">
        <v>38.133000000000003</v>
      </c>
      <c r="AB6865" s="3">
        <v>38.133000000000003</v>
      </c>
      <c r="AC6865" s="3">
        <v>27.16506</v>
      </c>
      <c r="AD6865" s="3">
        <v>27.16506</v>
      </c>
      <c r="AE6865" s="3">
        <v>0.47146988249999999</v>
      </c>
      <c r="AF6865" s="3">
        <v>0.52853011750000001</v>
      </c>
      <c r="AG6865" s="3">
        <v>0</v>
      </c>
      <c r="AH6865" s="3"/>
      <c r="AI6865" s="3"/>
      <c r="AJ6865" s="3"/>
      <c r="AK6865" s="3"/>
      <c r="AL6865" s="3"/>
      <c r="AM6865" s="3"/>
      <c r="AN6865" s="3">
        <v>64.704875400000006</v>
      </c>
      <c r="AO6865" s="3"/>
      <c r="AP6865" s="3"/>
      <c r="AQ6865" s="3"/>
      <c r="AR6865" s="3"/>
      <c r="AS6865" s="3"/>
      <c r="AT6865" s="3"/>
      <c r="AU6865" s="3"/>
      <c r="AV6865" s="3"/>
      <c r="AW6865" s="3"/>
      <c r="AX6865" s="3"/>
      <c r="AY6865" s="3"/>
      <c r="AZ6865" s="3"/>
      <c r="BA6865" s="3"/>
    </row>
    <row r="6866" spans="1:53" x14ac:dyDescent="0.2">
      <c r="A6866">
        <v>509</v>
      </c>
      <c r="B6866" t="s">
        <v>2872</v>
      </c>
      <c r="C6866">
        <v>2024</v>
      </c>
      <c r="D6866" t="s">
        <v>3414</v>
      </c>
      <c r="E6866">
        <v>9300</v>
      </c>
      <c r="F6866" t="s">
        <v>4373</v>
      </c>
      <c r="G6866">
        <v>813</v>
      </c>
      <c r="H6866">
        <v>325</v>
      </c>
      <c r="I6866" t="s">
        <v>4843</v>
      </c>
      <c r="J6866">
        <v>436</v>
      </c>
      <c r="K6866">
        <v>64429418</v>
      </c>
      <c r="L6866" t="s">
        <v>5210</v>
      </c>
      <c r="M6866">
        <v>1</v>
      </c>
      <c r="N6866" t="s">
        <v>5569</v>
      </c>
      <c r="O6866" t="s">
        <v>5575</v>
      </c>
      <c r="P6866" t="s">
        <v>7011</v>
      </c>
      <c r="Q6866" t="s">
        <v>5647</v>
      </c>
      <c r="R6866">
        <v>353000</v>
      </c>
      <c r="S6866">
        <v>350030</v>
      </c>
      <c r="T6866" t="s">
        <v>7098</v>
      </c>
      <c r="U6866" s="2">
        <v>45017</v>
      </c>
      <c r="V6866" s="2"/>
      <c r="W6866" s="3">
        <v>1.95</v>
      </c>
      <c r="X6866" s="3">
        <v>0</v>
      </c>
      <c r="Y6866" s="3">
        <v>5</v>
      </c>
      <c r="Z6866" s="3">
        <v>108.19224</v>
      </c>
      <c r="AA6866" s="3">
        <v>108.19224</v>
      </c>
      <c r="AB6866" s="3">
        <v>108.19224</v>
      </c>
      <c r="AC6866" s="3">
        <v>0</v>
      </c>
      <c r="AD6866" s="3">
        <v>0</v>
      </c>
      <c r="AE6866" s="3">
        <v>1</v>
      </c>
      <c r="AF6866" s="3">
        <v>0</v>
      </c>
      <c r="AG6866" s="3">
        <v>0</v>
      </c>
      <c r="AH6866" s="3"/>
      <c r="AI6866" s="3"/>
      <c r="AJ6866" s="3"/>
      <c r="AK6866" s="3"/>
      <c r="AL6866" s="3"/>
      <c r="AM6866" s="3"/>
      <c r="AN6866" s="3"/>
      <c r="AO6866" s="3"/>
      <c r="AP6866" s="3"/>
      <c r="AQ6866" s="3"/>
      <c r="AR6866" s="3"/>
      <c r="AS6866" s="3"/>
      <c r="AT6866" s="3"/>
      <c r="AU6866" s="3"/>
      <c r="AV6866" s="3"/>
      <c r="AW6866" s="3"/>
      <c r="AX6866" s="3"/>
      <c r="AY6866" s="3">
        <v>37.545854400000003</v>
      </c>
      <c r="AZ6866" s="3">
        <v>70.646385600000002</v>
      </c>
      <c r="BA6866" s="3"/>
    </row>
    <row r="6867" spans="1:53" x14ac:dyDescent="0.2">
      <c r="A6867">
        <v>509</v>
      </c>
      <c r="B6867" t="s">
        <v>1221</v>
      </c>
      <c r="C6867">
        <v>2024</v>
      </c>
      <c r="D6867" t="s">
        <v>3414</v>
      </c>
      <c r="E6867">
        <v>9300</v>
      </c>
      <c r="F6867" t="s">
        <v>4373</v>
      </c>
      <c r="G6867">
        <v>813</v>
      </c>
      <c r="H6867">
        <v>325</v>
      </c>
      <c r="I6867" t="s">
        <v>4843</v>
      </c>
      <c r="J6867">
        <v>436</v>
      </c>
      <c r="K6867">
        <v>64429418</v>
      </c>
      <c r="L6867" t="s">
        <v>5210</v>
      </c>
      <c r="M6867">
        <v>1</v>
      </c>
      <c r="N6867" t="s">
        <v>5569</v>
      </c>
      <c r="O6867" t="s">
        <v>5575</v>
      </c>
      <c r="P6867" t="s">
        <v>5595</v>
      </c>
      <c r="Q6867" t="s">
        <v>5649</v>
      </c>
      <c r="R6867">
        <v>353000</v>
      </c>
      <c r="S6867">
        <v>350030</v>
      </c>
      <c r="T6867" t="s">
        <v>7098</v>
      </c>
      <c r="U6867" s="2">
        <v>42828</v>
      </c>
      <c r="V6867" s="2"/>
      <c r="W6867" s="3">
        <v>16.5</v>
      </c>
      <c r="X6867" s="3">
        <v>0</v>
      </c>
      <c r="Y6867" s="3">
        <v>17.5</v>
      </c>
      <c r="Z6867" s="3">
        <v>10.601632800000001</v>
      </c>
      <c r="AA6867" s="3">
        <v>11.1852</v>
      </c>
      <c r="AB6867" s="3">
        <v>11.1852</v>
      </c>
      <c r="AC6867" s="3">
        <v>0</v>
      </c>
      <c r="AD6867" s="3">
        <v>0</v>
      </c>
      <c r="AE6867" s="3">
        <v>1</v>
      </c>
      <c r="AF6867" s="3">
        <v>0</v>
      </c>
      <c r="AG6867" s="3">
        <v>0</v>
      </c>
      <c r="AH6867" s="3"/>
      <c r="AI6867" s="3"/>
      <c r="AJ6867" s="3"/>
      <c r="AK6867" s="3"/>
      <c r="AL6867" s="3"/>
      <c r="AM6867" s="3"/>
      <c r="AN6867" s="3">
        <v>10.601632800000001</v>
      </c>
      <c r="AO6867" s="3"/>
      <c r="AP6867" s="3"/>
      <c r="AQ6867" s="3"/>
      <c r="AR6867" s="3"/>
      <c r="AS6867" s="3"/>
      <c r="AT6867" s="3"/>
      <c r="AU6867" s="3"/>
      <c r="AV6867" s="3"/>
      <c r="AW6867" s="3"/>
      <c r="AX6867" s="3"/>
      <c r="AY6867" s="3"/>
      <c r="AZ6867" s="3"/>
      <c r="BA6867" s="3"/>
    </row>
    <row r="6868" spans="1:53" x14ac:dyDescent="0.2">
      <c r="A6868">
        <v>510</v>
      </c>
      <c r="B6868" t="s">
        <v>1224</v>
      </c>
      <c r="C6868">
        <v>2024</v>
      </c>
      <c r="D6868" t="s">
        <v>3415</v>
      </c>
      <c r="E6868">
        <v>4920</v>
      </c>
      <c r="F6868" t="s">
        <v>4482</v>
      </c>
      <c r="G6868">
        <v>360</v>
      </c>
      <c r="H6868">
        <v>45</v>
      </c>
      <c r="I6868" t="s">
        <v>4844</v>
      </c>
      <c r="J6868">
        <v>2040</v>
      </c>
      <c r="K6868">
        <v>31151899</v>
      </c>
      <c r="L6868" t="s">
        <v>5163</v>
      </c>
      <c r="N6868" t="s">
        <v>5570</v>
      </c>
      <c r="O6868" t="s">
        <v>5576</v>
      </c>
      <c r="P6868" t="s">
        <v>6240</v>
      </c>
      <c r="Q6868" t="s">
        <v>4127</v>
      </c>
      <c r="R6868">
        <v>353000</v>
      </c>
      <c r="S6868">
        <v>350030</v>
      </c>
      <c r="T6868" t="s">
        <v>7098</v>
      </c>
      <c r="U6868" s="2">
        <v>42644</v>
      </c>
      <c r="V6868" s="2"/>
      <c r="W6868" s="3">
        <v>3.3</v>
      </c>
      <c r="X6868" s="3">
        <v>0</v>
      </c>
      <c r="Y6868" s="3">
        <v>3.3</v>
      </c>
      <c r="Z6868" s="3">
        <v>7.9451999999999998</v>
      </c>
      <c r="AA6868" s="3">
        <v>7.9451999999999998</v>
      </c>
      <c r="AB6868" s="3">
        <v>7.9451999999999998</v>
      </c>
      <c r="AC6868" s="3">
        <v>0</v>
      </c>
      <c r="AD6868" s="3">
        <v>0</v>
      </c>
      <c r="AE6868" s="3">
        <v>1</v>
      </c>
      <c r="AF6868" s="3">
        <v>0</v>
      </c>
      <c r="AG6868" s="3">
        <v>0</v>
      </c>
      <c r="AH6868" s="3"/>
      <c r="AI6868" s="3"/>
      <c r="AJ6868" s="3"/>
      <c r="AK6868" s="3"/>
      <c r="AL6868" s="3"/>
      <c r="AM6868" s="3"/>
      <c r="AN6868" s="3"/>
      <c r="AO6868" s="3"/>
      <c r="AP6868" s="3"/>
      <c r="AQ6868" s="3"/>
      <c r="AR6868" s="3"/>
      <c r="AS6868" s="3"/>
      <c r="AT6868" s="3"/>
      <c r="AU6868" s="3"/>
      <c r="AV6868" s="3"/>
      <c r="AW6868" s="3">
        <v>7.9451999999999998</v>
      </c>
      <c r="AX6868" s="3"/>
      <c r="AY6868" s="3"/>
      <c r="AZ6868" s="3"/>
      <c r="BA6868" s="3"/>
    </row>
    <row r="6869" spans="1:53" x14ac:dyDescent="0.2">
      <c r="A6869">
        <v>510</v>
      </c>
      <c r="B6869" t="s">
        <v>1225</v>
      </c>
      <c r="C6869">
        <v>2024</v>
      </c>
      <c r="D6869" t="s">
        <v>3415</v>
      </c>
      <c r="E6869">
        <v>4920</v>
      </c>
      <c r="F6869" t="s">
        <v>4482</v>
      </c>
      <c r="G6869">
        <v>360</v>
      </c>
      <c r="H6869">
        <v>45</v>
      </c>
      <c r="I6869" t="s">
        <v>4844</v>
      </c>
      <c r="J6869">
        <v>2040</v>
      </c>
      <c r="K6869">
        <v>31151899</v>
      </c>
      <c r="L6869" t="s">
        <v>5163</v>
      </c>
      <c r="N6869" t="s">
        <v>5570</v>
      </c>
      <c r="O6869" t="s">
        <v>5576</v>
      </c>
      <c r="P6869" t="s">
        <v>6241</v>
      </c>
      <c r="Q6869" t="s">
        <v>5649</v>
      </c>
      <c r="R6869">
        <v>353000</v>
      </c>
      <c r="S6869">
        <v>350030</v>
      </c>
      <c r="T6869" t="s">
        <v>7098</v>
      </c>
      <c r="U6869" s="2">
        <v>39508</v>
      </c>
      <c r="V6869" s="2"/>
      <c r="W6869" s="3">
        <v>9.8000000000000007</v>
      </c>
      <c r="X6869" s="3">
        <v>0</v>
      </c>
      <c r="Y6869" s="3">
        <v>9</v>
      </c>
      <c r="Z6869" s="3">
        <v>42.354500000000002</v>
      </c>
      <c r="AA6869" s="3">
        <v>38.748959999999997</v>
      </c>
      <c r="AB6869" s="3">
        <v>38.708959999999998</v>
      </c>
      <c r="AC6869" s="3">
        <v>0</v>
      </c>
      <c r="AD6869" s="3">
        <v>0</v>
      </c>
      <c r="AE6869" s="3">
        <v>1</v>
      </c>
      <c r="AF6869" s="3">
        <v>0</v>
      </c>
      <c r="AG6869" s="3">
        <v>0</v>
      </c>
      <c r="AH6869" s="3"/>
      <c r="AI6869" s="3"/>
      <c r="AJ6869" s="3"/>
      <c r="AK6869" s="3"/>
      <c r="AL6869" s="3"/>
      <c r="AM6869" s="3"/>
      <c r="AN6869" s="3"/>
      <c r="AO6869" s="3"/>
      <c r="AP6869" s="3"/>
      <c r="AQ6869" s="3">
        <v>42.354500000000002</v>
      </c>
      <c r="AR6869" s="3"/>
      <c r="AS6869" s="3"/>
      <c r="AT6869" s="3"/>
      <c r="AU6869" s="3"/>
      <c r="AV6869" s="3"/>
      <c r="AW6869" s="3"/>
      <c r="AX6869" s="3"/>
      <c r="AY6869" s="3"/>
      <c r="AZ6869" s="3"/>
      <c r="BA6869" s="3"/>
    </row>
    <row r="6870" spans="1:53" x14ac:dyDescent="0.2">
      <c r="A6870">
        <v>511</v>
      </c>
      <c r="B6870" t="s">
        <v>1226</v>
      </c>
      <c r="C6870">
        <v>2024</v>
      </c>
      <c r="D6870" t="s">
        <v>3416</v>
      </c>
      <c r="E6870">
        <v>6400</v>
      </c>
      <c r="F6870" t="s">
        <v>4483</v>
      </c>
      <c r="G6870">
        <v>540</v>
      </c>
      <c r="H6870">
        <v>114</v>
      </c>
      <c r="I6870" t="s">
        <v>4693</v>
      </c>
      <c r="J6870">
        <v>2057</v>
      </c>
      <c r="K6870">
        <v>32648541</v>
      </c>
      <c r="L6870" t="s">
        <v>5026</v>
      </c>
      <c r="M6870">
        <v>1</v>
      </c>
      <c r="N6870" t="s">
        <v>5570</v>
      </c>
      <c r="O6870" t="s">
        <v>5576</v>
      </c>
      <c r="P6870" t="s">
        <v>6242</v>
      </c>
      <c r="Q6870" t="s">
        <v>5649</v>
      </c>
      <c r="R6870">
        <v>353000</v>
      </c>
      <c r="S6870">
        <v>350030</v>
      </c>
      <c r="T6870" t="s">
        <v>7098</v>
      </c>
      <c r="U6870" s="2">
        <v>36892</v>
      </c>
      <c r="V6870" s="2"/>
      <c r="W6870" s="3">
        <v>12</v>
      </c>
      <c r="X6870" s="3">
        <v>0</v>
      </c>
      <c r="Y6870" s="3">
        <v>12</v>
      </c>
      <c r="Z6870" s="3">
        <v>1.10421828</v>
      </c>
      <c r="AA6870" s="3">
        <v>1.0033000000000001</v>
      </c>
      <c r="AB6870" s="3">
        <v>1.0033000000000001</v>
      </c>
      <c r="AC6870" s="3">
        <v>0</v>
      </c>
      <c r="AD6870" s="3">
        <v>0</v>
      </c>
      <c r="AE6870" s="3">
        <v>1</v>
      </c>
      <c r="AF6870" s="3">
        <v>0</v>
      </c>
      <c r="AG6870" s="3">
        <v>0</v>
      </c>
      <c r="AH6870" s="3"/>
      <c r="AI6870" s="3"/>
      <c r="AJ6870" s="3"/>
      <c r="AK6870" s="3"/>
      <c r="AL6870" s="3"/>
      <c r="AM6870" s="3"/>
      <c r="AN6870" s="3">
        <v>1.10421828</v>
      </c>
      <c r="AO6870" s="3"/>
      <c r="AP6870" s="3"/>
      <c r="AQ6870" s="3"/>
      <c r="AR6870" s="3"/>
      <c r="AS6870" s="3"/>
      <c r="AT6870" s="3"/>
      <c r="AU6870" s="3"/>
      <c r="AV6870" s="3"/>
      <c r="AW6870" s="3"/>
      <c r="AX6870" s="3"/>
      <c r="AY6870" s="3"/>
      <c r="AZ6870" s="3"/>
      <c r="BA6870" s="3"/>
    </row>
    <row r="6871" spans="1:53" x14ac:dyDescent="0.2">
      <c r="A6871">
        <v>511</v>
      </c>
      <c r="B6871" t="s">
        <v>1227</v>
      </c>
      <c r="C6871">
        <v>2024</v>
      </c>
      <c r="D6871" t="s">
        <v>3416</v>
      </c>
      <c r="E6871">
        <v>6400</v>
      </c>
      <c r="F6871" t="s">
        <v>4483</v>
      </c>
      <c r="G6871">
        <v>540</v>
      </c>
      <c r="H6871">
        <v>114</v>
      </c>
      <c r="I6871" t="s">
        <v>4693</v>
      </c>
      <c r="J6871">
        <v>2057</v>
      </c>
      <c r="K6871">
        <v>32648541</v>
      </c>
      <c r="L6871" t="s">
        <v>5026</v>
      </c>
      <c r="M6871">
        <v>1</v>
      </c>
      <c r="N6871" t="s">
        <v>5570</v>
      </c>
      <c r="O6871" t="s">
        <v>5576</v>
      </c>
      <c r="P6871" t="s">
        <v>6242</v>
      </c>
      <c r="Q6871" t="s">
        <v>5649</v>
      </c>
      <c r="R6871">
        <v>353000</v>
      </c>
      <c r="S6871">
        <v>350030</v>
      </c>
      <c r="T6871" t="s">
        <v>7098</v>
      </c>
      <c r="U6871" s="2">
        <v>23012</v>
      </c>
      <c r="V6871" s="2"/>
      <c r="W6871" s="3">
        <v>12</v>
      </c>
      <c r="X6871" s="3">
        <v>0</v>
      </c>
      <c r="Y6871" s="3">
        <v>12</v>
      </c>
      <c r="Z6871" s="3">
        <v>1.10421828</v>
      </c>
      <c r="AA6871" s="3">
        <v>1.0033000000000001</v>
      </c>
      <c r="AB6871" s="3">
        <v>1.0033000000000001</v>
      </c>
      <c r="AC6871" s="3">
        <v>0</v>
      </c>
      <c r="AD6871" s="3">
        <v>0</v>
      </c>
      <c r="AE6871" s="3">
        <v>1</v>
      </c>
      <c r="AF6871" s="3">
        <v>0</v>
      </c>
      <c r="AG6871" s="3">
        <v>0</v>
      </c>
      <c r="AH6871" s="3"/>
      <c r="AI6871" s="3"/>
      <c r="AJ6871" s="3"/>
      <c r="AK6871" s="3"/>
      <c r="AL6871" s="3"/>
      <c r="AM6871" s="3"/>
      <c r="AN6871" s="3">
        <v>1.10421828</v>
      </c>
      <c r="AO6871" s="3"/>
      <c r="AP6871" s="3"/>
      <c r="AQ6871" s="3"/>
      <c r="AR6871" s="3"/>
      <c r="AS6871" s="3"/>
      <c r="AT6871" s="3"/>
      <c r="AU6871" s="3"/>
      <c r="AV6871" s="3"/>
      <c r="AW6871" s="3"/>
      <c r="AX6871" s="3"/>
      <c r="AY6871" s="3"/>
      <c r="AZ6871" s="3"/>
      <c r="BA6871" s="3"/>
    </row>
    <row r="6872" spans="1:53" x14ac:dyDescent="0.2">
      <c r="A6872">
        <v>511</v>
      </c>
      <c r="B6872" t="s">
        <v>1228</v>
      </c>
      <c r="C6872">
        <v>2024</v>
      </c>
      <c r="D6872" t="s">
        <v>3416</v>
      </c>
      <c r="E6872">
        <v>6400</v>
      </c>
      <c r="F6872" t="s">
        <v>4483</v>
      </c>
      <c r="G6872">
        <v>540</v>
      </c>
      <c r="H6872">
        <v>114</v>
      </c>
      <c r="I6872" t="s">
        <v>4693</v>
      </c>
      <c r="J6872">
        <v>2057</v>
      </c>
      <c r="K6872">
        <v>32648541</v>
      </c>
      <c r="L6872" t="s">
        <v>5026</v>
      </c>
      <c r="M6872">
        <v>1</v>
      </c>
      <c r="N6872" t="s">
        <v>5570</v>
      </c>
      <c r="O6872" t="s">
        <v>5576</v>
      </c>
      <c r="P6872" t="s">
        <v>6242</v>
      </c>
      <c r="Q6872" t="s">
        <v>5649</v>
      </c>
      <c r="R6872">
        <v>353000</v>
      </c>
      <c r="S6872">
        <v>350030</v>
      </c>
      <c r="T6872" t="s">
        <v>7098</v>
      </c>
      <c r="U6872" s="2">
        <v>36892</v>
      </c>
      <c r="V6872" s="2"/>
      <c r="W6872" s="3">
        <v>12</v>
      </c>
      <c r="X6872" s="3">
        <v>0</v>
      </c>
      <c r="Y6872" s="3">
        <v>12</v>
      </c>
      <c r="Z6872" s="3">
        <v>1.10421828</v>
      </c>
      <c r="AA6872" s="3">
        <v>1.0033000000000001</v>
      </c>
      <c r="AB6872" s="3">
        <v>1.0033000000000001</v>
      </c>
      <c r="AC6872" s="3">
        <v>0</v>
      </c>
      <c r="AD6872" s="3">
        <v>0</v>
      </c>
      <c r="AE6872" s="3">
        <v>1</v>
      </c>
      <c r="AF6872" s="3">
        <v>0</v>
      </c>
      <c r="AG6872" s="3">
        <v>0</v>
      </c>
      <c r="AH6872" s="3"/>
      <c r="AI6872" s="3"/>
      <c r="AJ6872" s="3"/>
      <c r="AK6872" s="3"/>
      <c r="AL6872" s="3"/>
      <c r="AM6872" s="3"/>
      <c r="AN6872" s="3">
        <v>1.10421828</v>
      </c>
      <c r="AO6872" s="3"/>
      <c r="AP6872" s="3"/>
      <c r="AQ6872" s="3"/>
      <c r="AR6872" s="3"/>
      <c r="AS6872" s="3"/>
      <c r="AT6872" s="3"/>
      <c r="AU6872" s="3"/>
      <c r="AV6872" s="3"/>
      <c r="AW6872" s="3"/>
      <c r="AX6872" s="3"/>
      <c r="AY6872" s="3"/>
      <c r="AZ6872" s="3"/>
      <c r="BA6872" s="3"/>
    </row>
    <row r="6873" spans="1:53" x14ac:dyDescent="0.2">
      <c r="A6873">
        <v>512</v>
      </c>
      <c r="B6873" t="s">
        <v>1229</v>
      </c>
      <c r="C6873">
        <v>2024</v>
      </c>
      <c r="D6873" t="s">
        <v>3417</v>
      </c>
      <c r="E6873">
        <v>6400</v>
      </c>
      <c r="F6873" t="s">
        <v>4483</v>
      </c>
      <c r="G6873">
        <v>540</v>
      </c>
      <c r="H6873">
        <v>114</v>
      </c>
      <c r="I6873" t="s">
        <v>4693</v>
      </c>
      <c r="J6873">
        <v>2057</v>
      </c>
      <c r="K6873">
        <v>32648541</v>
      </c>
      <c r="L6873" t="s">
        <v>5026</v>
      </c>
      <c r="N6873" t="s">
        <v>5570</v>
      </c>
      <c r="O6873" t="s">
        <v>5576</v>
      </c>
      <c r="P6873" t="s">
        <v>6243</v>
      </c>
      <c r="Q6873" t="s">
        <v>5649</v>
      </c>
      <c r="R6873">
        <v>353000</v>
      </c>
      <c r="S6873">
        <v>350030</v>
      </c>
      <c r="T6873" t="s">
        <v>7098</v>
      </c>
      <c r="U6873" s="2">
        <v>25934</v>
      </c>
      <c r="V6873" s="2"/>
      <c r="W6873" s="3">
        <v>6</v>
      </c>
      <c r="X6873" s="3">
        <v>0</v>
      </c>
      <c r="Y6873" s="3">
        <v>6</v>
      </c>
      <c r="Z6873" s="3">
        <v>0</v>
      </c>
      <c r="AA6873" s="3">
        <v>0</v>
      </c>
      <c r="AB6873" s="3">
        <v>0</v>
      </c>
      <c r="AC6873" s="3">
        <v>0</v>
      </c>
      <c r="AD6873" s="3">
        <v>0</v>
      </c>
      <c r="AE6873" s="3">
        <v>1</v>
      </c>
      <c r="AF6873" s="3">
        <v>0</v>
      </c>
      <c r="AG6873" s="3">
        <v>0</v>
      </c>
      <c r="AH6873" s="3"/>
      <c r="AI6873" s="3"/>
      <c r="AJ6873" s="3"/>
      <c r="AK6873" s="3"/>
      <c r="AL6873" s="3"/>
      <c r="AM6873" s="3"/>
      <c r="AN6873" s="3">
        <v>0</v>
      </c>
      <c r="AO6873" s="3"/>
      <c r="AP6873" s="3"/>
      <c r="AQ6873" s="3"/>
      <c r="AR6873" s="3"/>
      <c r="AS6873" s="3"/>
      <c r="AT6873" s="3"/>
      <c r="AU6873" s="3"/>
      <c r="AV6873" s="3"/>
      <c r="AW6873" s="3"/>
      <c r="AX6873" s="3"/>
      <c r="AY6873" s="3"/>
      <c r="AZ6873" s="3"/>
      <c r="BA6873" s="3"/>
    </row>
    <row r="6874" spans="1:53" x14ac:dyDescent="0.2">
      <c r="A6874">
        <v>512</v>
      </c>
      <c r="B6874" t="s">
        <v>1230</v>
      </c>
      <c r="C6874">
        <v>2024</v>
      </c>
      <c r="D6874" t="s">
        <v>3417</v>
      </c>
      <c r="E6874">
        <v>6400</v>
      </c>
      <c r="F6874" t="s">
        <v>4483</v>
      </c>
      <c r="G6874">
        <v>540</v>
      </c>
      <c r="H6874">
        <v>114</v>
      </c>
      <c r="I6874" t="s">
        <v>4693</v>
      </c>
      <c r="J6874">
        <v>2057</v>
      </c>
      <c r="K6874">
        <v>32648541</v>
      </c>
      <c r="L6874" t="s">
        <v>5026</v>
      </c>
      <c r="N6874" t="s">
        <v>5570</v>
      </c>
      <c r="O6874" t="s">
        <v>5576</v>
      </c>
      <c r="P6874" t="s">
        <v>6244</v>
      </c>
      <c r="Q6874" t="s">
        <v>5649</v>
      </c>
      <c r="R6874">
        <v>353000</v>
      </c>
      <c r="S6874">
        <v>350030</v>
      </c>
      <c r="T6874" t="s">
        <v>7098</v>
      </c>
      <c r="U6874" s="2">
        <v>25934</v>
      </c>
      <c r="V6874" s="2"/>
      <c r="W6874" s="3">
        <v>6</v>
      </c>
      <c r="X6874" s="3">
        <v>0</v>
      </c>
      <c r="Y6874" s="3">
        <v>6</v>
      </c>
      <c r="Z6874" s="3">
        <v>0</v>
      </c>
      <c r="AA6874" s="3">
        <v>0</v>
      </c>
      <c r="AB6874" s="3">
        <v>0</v>
      </c>
      <c r="AC6874" s="3">
        <v>0</v>
      </c>
      <c r="AD6874" s="3">
        <v>0</v>
      </c>
      <c r="AE6874" s="3">
        <v>1</v>
      </c>
      <c r="AF6874" s="3">
        <v>0</v>
      </c>
      <c r="AG6874" s="3">
        <v>0</v>
      </c>
      <c r="AH6874" s="3"/>
      <c r="AI6874" s="3"/>
      <c r="AJ6874" s="3"/>
      <c r="AK6874" s="3">
        <v>0</v>
      </c>
      <c r="AL6874" s="3"/>
      <c r="AM6874" s="3"/>
      <c r="AN6874" s="3">
        <v>0</v>
      </c>
      <c r="AO6874" s="3"/>
      <c r="AP6874" s="3"/>
      <c r="AQ6874" s="3"/>
      <c r="AR6874" s="3"/>
      <c r="AS6874" s="3"/>
      <c r="AT6874" s="3"/>
      <c r="AU6874" s="3"/>
      <c r="AV6874" s="3"/>
      <c r="AW6874" s="3"/>
      <c r="AX6874" s="3"/>
      <c r="AY6874" s="3"/>
      <c r="AZ6874" s="3"/>
      <c r="BA6874" s="3"/>
    </row>
    <row r="6875" spans="1:53" x14ac:dyDescent="0.2">
      <c r="A6875">
        <v>512</v>
      </c>
      <c r="B6875" t="s">
        <v>1231</v>
      </c>
      <c r="C6875">
        <v>2024</v>
      </c>
      <c r="D6875" t="s">
        <v>3417</v>
      </c>
      <c r="E6875">
        <v>6400</v>
      </c>
      <c r="F6875" t="s">
        <v>4483</v>
      </c>
      <c r="G6875">
        <v>540</v>
      </c>
      <c r="H6875">
        <v>114</v>
      </c>
      <c r="I6875" t="s">
        <v>4693</v>
      </c>
      <c r="J6875">
        <v>2057</v>
      </c>
      <c r="K6875">
        <v>32648541</v>
      </c>
      <c r="L6875" t="s">
        <v>5026</v>
      </c>
      <c r="N6875" t="s">
        <v>5570</v>
      </c>
      <c r="O6875" t="s">
        <v>5576</v>
      </c>
      <c r="P6875" t="s">
        <v>6245</v>
      </c>
      <c r="Q6875" t="s">
        <v>5649</v>
      </c>
      <c r="R6875">
        <v>353000</v>
      </c>
      <c r="S6875">
        <v>350030</v>
      </c>
      <c r="T6875" t="s">
        <v>7098</v>
      </c>
      <c r="U6875" s="2">
        <v>23377</v>
      </c>
      <c r="V6875" s="2"/>
      <c r="W6875" s="3">
        <v>7</v>
      </c>
      <c r="X6875" s="3">
        <v>0</v>
      </c>
      <c r="Y6875" s="3">
        <v>7</v>
      </c>
      <c r="Z6875" s="3">
        <v>0</v>
      </c>
      <c r="AA6875" s="3">
        <v>0</v>
      </c>
      <c r="AB6875" s="3">
        <v>0</v>
      </c>
      <c r="AC6875" s="3">
        <v>0</v>
      </c>
      <c r="AD6875" s="3">
        <v>0</v>
      </c>
      <c r="AE6875" s="3">
        <v>1</v>
      </c>
      <c r="AF6875" s="3">
        <v>0</v>
      </c>
      <c r="AG6875" s="3">
        <v>0</v>
      </c>
      <c r="AH6875" s="3"/>
      <c r="AI6875" s="3"/>
      <c r="AJ6875" s="3"/>
      <c r="AK6875" s="3">
        <v>0</v>
      </c>
      <c r="AL6875" s="3"/>
      <c r="AM6875" s="3"/>
      <c r="AN6875" s="3">
        <v>0</v>
      </c>
      <c r="AO6875" s="3"/>
      <c r="AP6875" s="3"/>
      <c r="AQ6875" s="3"/>
      <c r="AR6875" s="3"/>
      <c r="AS6875" s="3"/>
      <c r="AT6875" s="3"/>
      <c r="AU6875" s="3"/>
      <c r="AV6875" s="3"/>
      <c r="AW6875" s="3"/>
      <c r="AX6875" s="3"/>
      <c r="AY6875" s="3"/>
      <c r="AZ6875" s="3"/>
      <c r="BA6875" s="3"/>
    </row>
    <row r="6876" spans="1:53" x14ac:dyDescent="0.2">
      <c r="A6876">
        <v>514</v>
      </c>
      <c r="B6876" t="s">
        <v>1232</v>
      </c>
      <c r="C6876">
        <v>2024</v>
      </c>
      <c r="D6876" t="s">
        <v>3418</v>
      </c>
      <c r="E6876">
        <v>6400</v>
      </c>
      <c r="F6876" t="s">
        <v>4483</v>
      </c>
      <c r="G6876">
        <v>540</v>
      </c>
      <c r="H6876">
        <v>114</v>
      </c>
      <c r="I6876" t="s">
        <v>4693</v>
      </c>
      <c r="J6876">
        <v>2057</v>
      </c>
      <c r="K6876">
        <v>32648541</v>
      </c>
      <c r="L6876" t="s">
        <v>5026</v>
      </c>
      <c r="N6876" t="s">
        <v>5570</v>
      </c>
      <c r="O6876" t="s">
        <v>5576</v>
      </c>
      <c r="P6876" t="s">
        <v>5621</v>
      </c>
      <c r="Q6876" t="s">
        <v>5649</v>
      </c>
      <c r="R6876">
        <v>353000</v>
      </c>
      <c r="S6876">
        <v>350030</v>
      </c>
      <c r="T6876" t="s">
        <v>7098</v>
      </c>
      <c r="U6876" s="2">
        <v>34700</v>
      </c>
      <c r="V6876" s="2"/>
      <c r="W6876" s="3">
        <v>2.5</v>
      </c>
      <c r="X6876" s="3">
        <v>0</v>
      </c>
      <c r="Y6876" s="3">
        <v>2.5</v>
      </c>
      <c r="Z6876" s="3">
        <v>17.098270200000002</v>
      </c>
      <c r="AA6876" s="3">
        <v>15.52</v>
      </c>
      <c r="AB6876" s="3">
        <v>15.52</v>
      </c>
      <c r="AC6876" s="3">
        <v>0</v>
      </c>
      <c r="AD6876" s="3">
        <v>0</v>
      </c>
      <c r="AE6876" s="3">
        <v>1</v>
      </c>
      <c r="AF6876" s="3">
        <v>0</v>
      </c>
      <c r="AG6876" s="3">
        <v>0</v>
      </c>
      <c r="AH6876" s="3"/>
      <c r="AI6876" s="3"/>
      <c r="AJ6876" s="3"/>
      <c r="AK6876" s="3"/>
      <c r="AL6876" s="3"/>
      <c r="AM6876" s="3"/>
      <c r="AN6876" s="3">
        <v>17.098270200000002</v>
      </c>
      <c r="AO6876" s="3"/>
      <c r="AP6876" s="3"/>
      <c r="AQ6876" s="3"/>
      <c r="AR6876" s="3"/>
      <c r="AS6876" s="3"/>
      <c r="AT6876" s="3"/>
      <c r="AU6876" s="3"/>
      <c r="AV6876" s="3"/>
      <c r="AW6876" s="3"/>
      <c r="AX6876" s="3"/>
      <c r="AY6876" s="3"/>
      <c r="AZ6876" s="3"/>
      <c r="BA6876" s="3"/>
    </row>
    <row r="6877" spans="1:53" x14ac:dyDescent="0.2">
      <c r="A6877">
        <v>514</v>
      </c>
      <c r="B6877" t="s">
        <v>1233</v>
      </c>
      <c r="C6877">
        <v>2024</v>
      </c>
      <c r="D6877" t="s">
        <v>3418</v>
      </c>
      <c r="E6877">
        <v>6400</v>
      </c>
      <c r="F6877" t="s">
        <v>4483</v>
      </c>
      <c r="G6877">
        <v>540</v>
      </c>
      <c r="H6877">
        <v>114</v>
      </c>
      <c r="I6877" t="s">
        <v>4693</v>
      </c>
      <c r="J6877">
        <v>2057</v>
      </c>
      <c r="K6877">
        <v>32648541</v>
      </c>
      <c r="L6877" t="s">
        <v>5026</v>
      </c>
      <c r="N6877" t="s">
        <v>5570</v>
      </c>
      <c r="O6877" t="s">
        <v>5576</v>
      </c>
      <c r="P6877" t="s">
        <v>5622</v>
      </c>
      <c r="Q6877" t="s">
        <v>5649</v>
      </c>
      <c r="R6877">
        <v>353000</v>
      </c>
      <c r="S6877">
        <v>350030</v>
      </c>
      <c r="T6877" t="s">
        <v>7098</v>
      </c>
      <c r="U6877" s="2">
        <v>26665</v>
      </c>
      <c r="V6877" s="2"/>
      <c r="W6877" s="3">
        <v>2.5</v>
      </c>
      <c r="X6877" s="3">
        <v>0</v>
      </c>
      <c r="Y6877" s="3">
        <v>2.5</v>
      </c>
      <c r="Z6877" s="3">
        <v>17.098270200000002</v>
      </c>
      <c r="AA6877" s="3">
        <v>15.52</v>
      </c>
      <c r="AB6877" s="3">
        <v>15.52</v>
      </c>
      <c r="AC6877" s="3">
        <v>0</v>
      </c>
      <c r="AD6877" s="3">
        <v>0</v>
      </c>
      <c r="AE6877" s="3">
        <v>1</v>
      </c>
      <c r="AF6877" s="3">
        <v>0</v>
      </c>
      <c r="AG6877" s="3">
        <v>0</v>
      </c>
      <c r="AH6877" s="3"/>
      <c r="AI6877" s="3"/>
      <c r="AJ6877" s="3"/>
      <c r="AK6877" s="3"/>
      <c r="AL6877" s="3"/>
      <c r="AM6877" s="3"/>
      <c r="AN6877" s="3">
        <v>17.098270200000002</v>
      </c>
      <c r="AO6877" s="3"/>
      <c r="AP6877" s="3"/>
      <c r="AQ6877" s="3"/>
      <c r="AR6877" s="3"/>
      <c r="AS6877" s="3"/>
      <c r="AT6877" s="3"/>
      <c r="AU6877" s="3"/>
      <c r="AV6877" s="3"/>
      <c r="AW6877" s="3"/>
      <c r="AX6877" s="3"/>
      <c r="AY6877" s="3"/>
      <c r="AZ6877" s="3"/>
      <c r="BA6877" s="3"/>
    </row>
    <row r="6878" spans="1:53" x14ac:dyDescent="0.2">
      <c r="A6878">
        <v>515</v>
      </c>
      <c r="B6878" t="s">
        <v>1234</v>
      </c>
      <c r="C6878">
        <v>2024</v>
      </c>
      <c r="D6878" t="s">
        <v>3419</v>
      </c>
      <c r="E6878">
        <v>6400</v>
      </c>
      <c r="F6878" t="s">
        <v>4483</v>
      </c>
      <c r="G6878">
        <v>540</v>
      </c>
      <c r="H6878">
        <v>114</v>
      </c>
      <c r="I6878" t="s">
        <v>4693</v>
      </c>
      <c r="J6878">
        <v>2057</v>
      </c>
      <c r="K6878">
        <v>32648541</v>
      </c>
      <c r="L6878" t="s">
        <v>5026</v>
      </c>
      <c r="M6878">
        <v>1</v>
      </c>
      <c r="N6878" t="s">
        <v>5570</v>
      </c>
      <c r="O6878" t="s">
        <v>5576</v>
      </c>
      <c r="P6878" t="s">
        <v>6246</v>
      </c>
      <c r="Q6878" t="s">
        <v>5649</v>
      </c>
      <c r="R6878">
        <v>353000</v>
      </c>
      <c r="S6878">
        <v>350030</v>
      </c>
      <c r="T6878" t="s">
        <v>7098</v>
      </c>
      <c r="U6878" s="2">
        <v>35796</v>
      </c>
      <c r="V6878" s="2"/>
      <c r="W6878" s="3">
        <v>10</v>
      </c>
      <c r="X6878" s="3">
        <v>0</v>
      </c>
      <c r="Y6878" s="3">
        <v>10</v>
      </c>
      <c r="Z6878" s="3">
        <v>10.181488679999999</v>
      </c>
      <c r="AA6878" s="3">
        <v>10.610300000000001</v>
      </c>
      <c r="AB6878" s="3">
        <v>10.610300000000001</v>
      </c>
      <c r="AC6878" s="3">
        <v>0</v>
      </c>
      <c r="AD6878" s="3">
        <v>0</v>
      </c>
      <c r="AE6878" s="3">
        <v>1</v>
      </c>
      <c r="AF6878" s="3">
        <v>0</v>
      </c>
      <c r="AG6878" s="3">
        <v>0</v>
      </c>
      <c r="AH6878" s="3"/>
      <c r="AI6878" s="3"/>
      <c r="AJ6878" s="3"/>
      <c r="AK6878" s="3"/>
      <c r="AL6878" s="3"/>
      <c r="AM6878" s="3"/>
      <c r="AN6878" s="3">
        <v>10.181488679999999</v>
      </c>
      <c r="AO6878" s="3"/>
      <c r="AP6878" s="3"/>
      <c r="AQ6878" s="3"/>
      <c r="AR6878" s="3"/>
      <c r="AS6878" s="3"/>
      <c r="AT6878" s="3"/>
      <c r="AU6878" s="3"/>
      <c r="AV6878" s="3"/>
      <c r="AW6878" s="3"/>
      <c r="AX6878" s="3"/>
      <c r="AY6878" s="3"/>
      <c r="AZ6878" s="3"/>
      <c r="BA6878" s="3"/>
    </row>
    <row r="6879" spans="1:53" x14ac:dyDescent="0.2">
      <c r="A6879">
        <v>515</v>
      </c>
      <c r="B6879" t="s">
        <v>1235</v>
      </c>
      <c r="C6879">
        <v>2024</v>
      </c>
      <c r="D6879" t="s">
        <v>3419</v>
      </c>
      <c r="E6879">
        <v>6400</v>
      </c>
      <c r="F6879" t="s">
        <v>4483</v>
      </c>
      <c r="G6879">
        <v>540</v>
      </c>
      <c r="H6879">
        <v>114</v>
      </c>
      <c r="I6879" t="s">
        <v>4693</v>
      </c>
      <c r="J6879">
        <v>2057</v>
      </c>
      <c r="K6879">
        <v>32648541</v>
      </c>
      <c r="L6879" t="s">
        <v>5026</v>
      </c>
      <c r="M6879">
        <v>1</v>
      </c>
      <c r="N6879" t="s">
        <v>5570</v>
      </c>
      <c r="O6879" t="s">
        <v>5576</v>
      </c>
      <c r="P6879" t="s">
        <v>6242</v>
      </c>
      <c r="Q6879" t="s">
        <v>5649</v>
      </c>
      <c r="R6879">
        <v>353000</v>
      </c>
      <c r="S6879">
        <v>350030</v>
      </c>
      <c r="T6879" t="s">
        <v>7098</v>
      </c>
      <c r="U6879" s="2">
        <v>35796</v>
      </c>
      <c r="V6879" s="2"/>
      <c r="W6879" s="3">
        <v>10</v>
      </c>
      <c r="X6879" s="3">
        <v>0</v>
      </c>
      <c r="Y6879" s="3">
        <v>10</v>
      </c>
      <c r="Z6879" s="3">
        <v>10.181488679999999</v>
      </c>
      <c r="AA6879" s="3">
        <v>10.610300000000001</v>
      </c>
      <c r="AB6879" s="3">
        <v>10.610300000000001</v>
      </c>
      <c r="AC6879" s="3">
        <v>0</v>
      </c>
      <c r="AD6879" s="3">
        <v>0</v>
      </c>
      <c r="AE6879" s="3">
        <v>1</v>
      </c>
      <c r="AF6879" s="3">
        <v>0</v>
      </c>
      <c r="AG6879" s="3">
        <v>0</v>
      </c>
      <c r="AH6879" s="3"/>
      <c r="AI6879" s="3"/>
      <c r="AJ6879" s="3"/>
      <c r="AK6879" s="3"/>
      <c r="AL6879" s="3"/>
      <c r="AM6879" s="3"/>
      <c r="AN6879" s="3">
        <v>10.181488679999999</v>
      </c>
      <c r="AO6879" s="3"/>
      <c r="AP6879" s="3"/>
      <c r="AQ6879" s="3"/>
      <c r="AR6879" s="3"/>
      <c r="AS6879" s="3"/>
      <c r="AT6879" s="3"/>
      <c r="AU6879" s="3"/>
      <c r="AV6879" s="3"/>
      <c r="AW6879" s="3"/>
      <c r="AX6879" s="3"/>
      <c r="AY6879" s="3"/>
      <c r="AZ6879" s="3"/>
      <c r="BA6879" s="3"/>
    </row>
    <row r="6880" spans="1:53" x14ac:dyDescent="0.2">
      <c r="A6880">
        <v>515</v>
      </c>
      <c r="B6880" t="s">
        <v>1236</v>
      </c>
      <c r="C6880">
        <v>2024</v>
      </c>
      <c r="D6880" t="s">
        <v>3419</v>
      </c>
      <c r="E6880">
        <v>6400</v>
      </c>
      <c r="F6880" t="s">
        <v>4483</v>
      </c>
      <c r="G6880">
        <v>540</v>
      </c>
      <c r="H6880">
        <v>114</v>
      </c>
      <c r="I6880" t="s">
        <v>4693</v>
      </c>
      <c r="J6880">
        <v>2057</v>
      </c>
      <c r="K6880">
        <v>32648541</v>
      </c>
      <c r="L6880" t="s">
        <v>5026</v>
      </c>
      <c r="M6880">
        <v>1</v>
      </c>
      <c r="N6880" t="s">
        <v>5570</v>
      </c>
      <c r="O6880" t="s">
        <v>5576</v>
      </c>
      <c r="P6880" t="s">
        <v>6242</v>
      </c>
      <c r="Q6880" t="s">
        <v>5649</v>
      </c>
      <c r="R6880">
        <v>353000</v>
      </c>
      <c r="S6880">
        <v>350030</v>
      </c>
      <c r="T6880" t="s">
        <v>7098</v>
      </c>
      <c r="U6880" s="2">
        <v>35796</v>
      </c>
      <c r="V6880" s="2"/>
      <c r="W6880" s="3">
        <v>10</v>
      </c>
      <c r="X6880" s="3">
        <v>0</v>
      </c>
      <c r="Y6880" s="3">
        <v>10</v>
      </c>
      <c r="Z6880" s="3">
        <v>10.181488679999999</v>
      </c>
      <c r="AA6880" s="3">
        <v>10.610300000000001</v>
      </c>
      <c r="AB6880" s="3">
        <v>10.610300000000001</v>
      </c>
      <c r="AC6880" s="3">
        <v>0</v>
      </c>
      <c r="AD6880" s="3">
        <v>0</v>
      </c>
      <c r="AE6880" s="3">
        <v>1</v>
      </c>
      <c r="AF6880" s="3">
        <v>0</v>
      </c>
      <c r="AG6880" s="3">
        <v>0</v>
      </c>
      <c r="AH6880" s="3"/>
      <c r="AI6880" s="3"/>
      <c r="AJ6880" s="3"/>
      <c r="AK6880" s="3"/>
      <c r="AL6880" s="3"/>
      <c r="AM6880" s="3"/>
      <c r="AN6880" s="3">
        <v>10.181488679999999</v>
      </c>
      <c r="AO6880" s="3"/>
      <c r="AP6880" s="3"/>
      <c r="AQ6880" s="3"/>
      <c r="AR6880" s="3"/>
      <c r="AS6880" s="3"/>
      <c r="AT6880" s="3"/>
      <c r="AU6880" s="3"/>
      <c r="AV6880" s="3"/>
      <c r="AW6880" s="3"/>
      <c r="AX6880" s="3"/>
      <c r="AY6880" s="3"/>
      <c r="AZ6880" s="3"/>
      <c r="BA6880" s="3"/>
    </row>
    <row r="6881" spans="1:53" x14ac:dyDescent="0.2">
      <c r="A6881">
        <v>515</v>
      </c>
      <c r="B6881" t="s">
        <v>1237</v>
      </c>
      <c r="C6881">
        <v>2024</v>
      </c>
      <c r="D6881" t="s">
        <v>3419</v>
      </c>
      <c r="E6881">
        <v>6400</v>
      </c>
      <c r="F6881" t="s">
        <v>4483</v>
      </c>
      <c r="G6881">
        <v>540</v>
      </c>
      <c r="H6881">
        <v>114</v>
      </c>
      <c r="I6881" t="s">
        <v>4693</v>
      </c>
      <c r="J6881">
        <v>2057</v>
      </c>
      <c r="K6881">
        <v>32648541</v>
      </c>
      <c r="L6881" t="s">
        <v>5026</v>
      </c>
      <c r="M6881">
        <v>1</v>
      </c>
      <c r="N6881" t="s">
        <v>5570</v>
      </c>
      <c r="O6881" t="s">
        <v>5576</v>
      </c>
      <c r="P6881" t="s">
        <v>6242</v>
      </c>
      <c r="Q6881" t="s">
        <v>5649</v>
      </c>
      <c r="R6881">
        <v>353000</v>
      </c>
      <c r="S6881">
        <v>350030</v>
      </c>
      <c r="T6881" t="s">
        <v>7098</v>
      </c>
      <c r="U6881" s="2">
        <v>35796</v>
      </c>
      <c r="V6881" s="2"/>
      <c r="W6881" s="3">
        <v>10</v>
      </c>
      <c r="X6881" s="3">
        <v>0</v>
      </c>
      <c r="Y6881" s="3">
        <v>10</v>
      </c>
      <c r="Z6881" s="3">
        <v>10.181488679999999</v>
      </c>
      <c r="AA6881" s="3">
        <v>10.610300000000001</v>
      </c>
      <c r="AB6881" s="3">
        <v>10.610300000000001</v>
      </c>
      <c r="AC6881" s="3">
        <v>0</v>
      </c>
      <c r="AD6881" s="3">
        <v>0</v>
      </c>
      <c r="AE6881" s="3">
        <v>1</v>
      </c>
      <c r="AF6881" s="3">
        <v>0</v>
      </c>
      <c r="AG6881" s="3">
        <v>0</v>
      </c>
      <c r="AH6881" s="3"/>
      <c r="AI6881" s="3"/>
      <c r="AJ6881" s="3"/>
      <c r="AK6881" s="3"/>
      <c r="AL6881" s="3"/>
      <c r="AM6881" s="3"/>
      <c r="AN6881" s="3">
        <v>10.181488679999999</v>
      </c>
      <c r="AO6881" s="3"/>
      <c r="AP6881" s="3"/>
      <c r="AQ6881" s="3"/>
      <c r="AR6881" s="3"/>
      <c r="AS6881" s="3"/>
      <c r="AT6881" s="3"/>
      <c r="AU6881" s="3"/>
      <c r="AV6881" s="3"/>
      <c r="AW6881" s="3"/>
      <c r="AX6881" s="3"/>
      <c r="AY6881" s="3"/>
      <c r="AZ6881" s="3"/>
      <c r="BA6881" s="3"/>
    </row>
    <row r="6882" spans="1:53" x14ac:dyDescent="0.2">
      <c r="A6882">
        <v>516</v>
      </c>
      <c r="B6882" t="s">
        <v>1238</v>
      </c>
      <c r="C6882">
        <v>2024</v>
      </c>
      <c r="D6882" t="s">
        <v>3420</v>
      </c>
      <c r="E6882">
        <v>9240</v>
      </c>
      <c r="F6882" t="s">
        <v>4385</v>
      </c>
      <c r="G6882">
        <v>851</v>
      </c>
      <c r="H6882">
        <v>330</v>
      </c>
      <c r="I6882" t="s">
        <v>4845</v>
      </c>
      <c r="J6882">
        <v>439</v>
      </c>
      <c r="K6882">
        <v>15296275</v>
      </c>
      <c r="L6882" t="s">
        <v>5211</v>
      </c>
      <c r="N6882" t="s">
        <v>5569</v>
      </c>
      <c r="O6882" t="s">
        <v>5575</v>
      </c>
      <c r="P6882" t="s">
        <v>6247</v>
      </c>
      <c r="Q6882" t="s">
        <v>5649</v>
      </c>
      <c r="R6882">
        <v>353000</v>
      </c>
      <c r="S6882">
        <v>350030</v>
      </c>
      <c r="T6882" t="s">
        <v>7098</v>
      </c>
      <c r="U6882" s="2">
        <v>41320</v>
      </c>
      <c r="V6882" s="2"/>
      <c r="W6882" s="3">
        <v>0.99</v>
      </c>
      <c r="X6882" s="3">
        <v>0</v>
      </c>
      <c r="Y6882" s="3">
        <v>0.9</v>
      </c>
      <c r="Z6882" s="3">
        <v>14.575049999999999</v>
      </c>
      <c r="AA6882" s="3">
        <v>13.40244</v>
      </c>
      <c r="AB6882" s="3">
        <v>13.40244</v>
      </c>
      <c r="AC6882" s="3">
        <v>0</v>
      </c>
      <c r="AD6882" s="3">
        <v>0</v>
      </c>
      <c r="AE6882" s="3">
        <v>1</v>
      </c>
      <c r="AF6882" s="3">
        <v>0</v>
      </c>
      <c r="AG6882" s="3">
        <v>0</v>
      </c>
      <c r="AH6882" s="3"/>
      <c r="AI6882" s="3"/>
      <c r="AJ6882" s="3"/>
      <c r="AK6882" s="3"/>
      <c r="AL6882" s="3"/>
      <c r="AM6882" s="3"/>
      <c r="AN6882" s="3"/>
      <c r="AO6882" s="3"/>
      <c r="AP6882" s="3"/>
      <c r="AQ6882" s="3"/>
      <c r="AR6882" s="3"/>
      <c r="AS6882" s="3"/>
      <c r="AT6882" s="3">
        <v>14.575049999999999</v>
      </c>
      <c r="AU6882" s="3"/>
      <c r="AV6882" s="3"/>
      <c r="AW6882" s="3"/>
      <c r="AX6882" s="3"/>
      <c r="AY6882" s="3"/>
      <c r="AZ6882" s="3"/>
      <c r="BA6882" s="3"/>
    </row>
    <row r="6883" spans="1:53" x14ac:dyDescent="0.2">
      <c r="A6883">
        <v>516</v>
      </c>
      <c r="B6883" t="s">
        <v>1239</v>
      </c>
      <c r="C6883">
        <v>2024</v>
      </c>
      <c r="D6883" t="s">
        <v>3420</v>
      </c>
      <c r="E6883">
        <v>9240</v>
      </c>
      <c r="F6883" t="s">
        <v>4385</v>
      </c>
      <c r="G6883">
        <v>851</v>
      </c>
      <c r="H6883">
        <v>330</v>
      </c>
      <c r="I6883" t="s">
        <v>4845</v>
      </c>
      <c r="J6883">
        <v>439</v>
      </c>
      <c r="K6883">
        <v>15296275</v>
      </c>
      <c r="L6883" t="s">
        <v>5211</v>
      </c>
      <c r="N6883" t="s">
        <v>5569</v>
      </c>
      <c r="O6883" t="s">
        <v>5575</v>
      </c>
      <c r="P6883" t="s">
        <v>6248</v>
      </c>
      <c r="Q6883" t="s">
        <v>4127</v>
      </c>
      <c r="R6883">
        <v>353000</v>
      </c>
      <c r="S6883">
        <v>350030</v>
      </c>
      <c r="T6883" t="s">
        <v>7098</v>
      </c>
      <c r="U6883" s="2">
        <v>43494</v>
      </c>
      <c r="V6883" s="2"/>
      <c r="W6883" s="3">
        <v>2.9</v>
      </c>
      <c r="X6883" s="3">
        <v>0</v>
      </c>
      <c r="Y6883" s="3">
        <v>2.9</v>
      </c>
      <c r="Z6883" s="3">
        <v>5.9778000000000002</v>
      </c>
      <c r="AA6883" s="3">
        <v>5.6696400000000002</v>
      </c>
      <c r="AB6883" s="3">
        <v>5.6696400000000002</v>
      </c>
      <c r="AC6883" s="3">
        <v>0</v>
      </c>
      <c r="AD6883" s="3">
        <v>0</v>
      </c>
      <c r="AE6883" s="3">
        <v>1</v>
      </c>
      <c r="AF6883" s="3">
        <v>0</v>
      </c>
      <c r="AG6883" s="3">
        <v>0</v>
      </c>
      <c r="AH6883" s="3"/>
      <c r="AI6883" s="3"/>
      <c r="AJ6883" s="3"/>
      <c r="AK6883" s="3"/>
      <c r="AL6883" s="3"/>
      <c r="AM6883" s="3"/>
      <c r="AN6883" s="3"/>
      <c r="AO6883" s="3"/>
      <c r="AP6883" s="3"/>
      <c r="AQ6883" s="3"/>
      <c r="AR6883" s="3"/>
      <c r="AS6883" s="3"/>
      <c r="AT6883" s="3"/>
      <c r="AU6883" s="3"/>
      <c r="AV6883" s="3"/>
      <c r="AW6883" s="3">
        <v>5.9778000000000002</v>
      </c>
      <c r="AX6883" s="3"/>
      <c r="AY6883" s="3"/>
      <c r="AZ6883" s="3"/>
      <c r="BA6883" s="3"/>
    </row>
    <row r="6884" spans="1:53" x14ac:dyDescent="0.2">
      <c r="A6884">
        <v>516</v>
      </c>
      <c r="B6884" t="s">
        <v>1240</v>
      </c>
      <c r="C6884">
        <v>2024</v>
      </c>
      <c r="D6884" t="s">
        <v>3420</v>
      </c>
      <c r="E6884">
        <v>9240</v>
      </c>
      <c r="F6884" t="s">
        <v>4385</v>
      </c>
      <c r="G6884">
        <v>851</v>
      </c>
      <c r="H6884">
        <v>330</v>
      </c>
      <c r="I6884" t="s">
        <v>4845</v>
      </c>
      <c r="J6884">
        <v>439</v>
      </c>
      <c r="K6884">
        <v>15296275</v>
      </c>
      <c r="L6884" t="s">
        <v>5211</v>
      </c>
      <c r="N6884" t="s">
        <v>5569</v>
      </c>
      <c r="O6884" t="s">
        <v>5575</v>
      </c>
      <c r="P6884" t="s">
        <v>6148</v>
      </c>
      <c r="Q6884" t="s">
        <v>5653</v>
      </c>
      <c r="R6884">
        <v>353000</v>
      </c>
      <c r="S6884">
        <v>350030</v>
      </c>
      <c r="T6884" t="s">
        <v>7099</v>
      </c>
      <c r="U6884" s="2">
        <v>33635</v>
      </c>
      <c r="V6884" s="2"/>
      <c r="W6884" s="3">
        <v>2.82</v>
      </c>
      <c r="X6884" s="3">
        <v>1.01</v>
      </c>
      <c r="Y6884" s="3">
        <v>1.52</v>
      </c>
      <c r="Z6884" s="3">
        <v>3.3886512</v>
      </c>
      <c r="AA6884" s="3">
        <v>1.82664</v>
      </c>
      <c r="AB6884" s="3">
        <v>1.82664</v>
      </c>
      <c r="AC6884" s="3">
        <v>1.19448</v>
      </c>
      <c r="AD6884" s="3">
        <v>1.1832327</v>
      </c>
      <c r="AE6884" s="3">
        <v>0.43123706569999998</v>
      </c>
      <c r="AF6884" s="3">
        <v>0.56876293430000002</v>
      </c>
      <c r="AG6884" s="3">
        <v>0</v>
      </c>
      <c r="AH6884" s="3"/>
      <c r="AI6884" s="3"/>
      <c r="AJ6884" s="3"/>
      <c r="AK6884" s="3"/>
      <c r="AL6884" s="3"/>
      <c r="AM6884" s="3"/>
      <c r="AN6884" s="3">
        <v>3.3886512</v>
      </c>
      <c r="AO6884" s="3"/>
      <c r="AP6884" s="3"/>
      <c r="AQ6884" s="3"/>
      <c r="AR6884" s="3"/>
      <c r="AS6884" s="3"/>
      <c r="AT6884" s="3"/>
      <c r="AU6884" s="3"/>
      <c r="AV6884" s="3"/>
      <c r="AW6884" s="3"/>
      <c r="AX6884" s="3"/>
      <c r="AY6884" s="3"/>
      <c r="AZ6884" s="3"/>
      <c r="BA6884" s="3"/>
    </row>
    <row r="6885" spans="1:53" x14ac:dyDescent="0.2">
      <c r="A6885">
        <v>516</v>
      </c>
      <c r="B6885" t="s">
        <v>1241</v>
      </c>
      <c r="C6885">
        <v>2024</v>
      </c>
      <c r="D6885" t="s">
        <v>3420</v>
      </c>
      <c r="E6885">
        <v>9240</v>
      </c>
      <c r="F6885" t="s">
        <v>4385</v>
      </c>
      <c r="G6885">
        <v>851</v>
      </c>
      <c r="H6885">
        <v>330</v>
      </c>
      <c r="I6885" t="s">
        <v>4845</v>
      </c>
      <c r="J6885">
        <v>439</v>
      </c>
      <c r="K6885">
        <v>15296275</v>
      </c>
      <c r="L6885" t="s">
        <v>5211</v>
      </c>
      <c r="N6885" t="s">
        <v>5569</v>
      </c>
      <c r="O6885" t="s">
        <v>5575</v>
      </c>
      <c r="P6885" t="s">
        <v>5600</v>
      </c>
      <c r="Q6885" t="s">
        <v>5649</v>
      </c>
      <c r="R6885">
        <v>353000</v>
      </c>
      <c r="S6885">
        <v>350030</v>
      </c>
      <c r="T6885" t="s">
        <v>7098</v>
      </c>
      <c r="U6885" s="2">
        <v>33239</v>
      </c>
      <c r="V6885" s="2"/>
      <c r="W6885" s="3">
        <v>2.15</v>
      </c>
      <c r="X6885" s="3">
        <v>0</v>
      </c>
      <c r="Y6885" s="3">
        <v>2.1</v>
      </c>
      <c r="Z6885" s="3">
        <v>6.9728076000000003</v>
      </c>
      <c r="AA6885" s="3">
        <v>6.64236</v>
      </c>
      <c r="AB6885" s="3">
        <v>6.64236</v>
      </c>
      <c r="AC6885" s="3">
        <v>0</v>
      </c>
      <c r="AD6885" s="3">
        <v>0</v>
      </c>
      <c r="AE6885" s="3">
        <v>1</v>
      </c>
      <c r="AF6885" s="3">
        <v>0</v>
      </c>
      <c r="AG6885" s="3">
        <v>0</v>
      </c>
      <c r="AH6885" s="3"/>
      <c r="AI6885" s="3"/>
      <c r="AJ6885" s="3"/>
      <c r="AK6885" s="3"/>
      <c r="AL6885" s="3"/>
      <c r="AM6885" s="3"/>
      <c r="AN6885" s="3">
        <v>6.9728076000000012</v>
      </c>
      <c r="AO6885" s="3"/>
      <c r="AP6885" s="3"/>
      <c r="AQ6885" s="3"/>
      <c r="AR6885" s="3"/>
      <c r="AS6885" s="3"/>
      <c r="AT6885" s="3"/>
      <c r="AU6885" s="3"/>
      <c r="AV6885" s="3"/>
      <c r="AW6885" s="3"/>
      <c r="AX6885" s="3"/>
      <c r="AY6885" s="3"/>
      <c r="AZ6885" s="3"/>
      <c r="BA6885" s="3"/>
    </row>
    <row r="6886" spans="1:53" x14ac:dyDescent="0.2">
      <c r="A6886">
        <v>518</v>
      </c>
      <c r="B6886" t="s">
        <v>1242</v>
      </c>
      <c r="C6886">
        <v>2024</v>
      </c>
      <c r="D6886" t="s">
        <v>3421</v>
      </c>
      <c r="E6886">
        <v>6240</v>
      </c>
      <c r="F6886" t="s">
        <v>4484</v>
      </c>
      <c r="G6886">
        <v>550</v>
      </c>
      <c r="H6886">
        <v>104</v>
      </c>
      <c r="I6886" t="s">
        <v>4846</v>
      </c>
      <c r="J6886">
        <v>310</v>
      </c>
      <c r="K6886">
        <v>66211118</v>
      </c>
      <c r="L6886" t="s">
        <v>5212</v>
      </c>
      <c r="N6886" t="s">
        <v>5569</v>
      </c>
      <c r="O6886" t="s">
        <v>5575</v>
      </c>
      <c r="P6886" t="s">
        <v>6249</v>
      </c>
      <c r="Q6886" t="s">
        <v>5869</v>
      </c>
      <c r="R6886">
        <v>353000</v>
      </c>
      <c r="S6886">
        <v>350030</v>
      </c>
      <c r="T6886" t="s">
        <v>7099</v>
      </c>
      <c r="U6886" s="2">
        <v>33604</v>
      </c>
      <c r="V6886" s="2"/>
      <c r="W6886" s="3">
        <v>14.5</v>
      </c>
      <c r="X6886" s="3">
        <v>6</v>
      </c>
      <c r="Y6886" s="3">
        <v>7.5</v>
      </c>
      <c r="Z6886" s="3">
        <v>17.281835999999998</v>
      </c>
      <c r="AA6886" s="3">
        <v>8.9208000000000016</v>
      </c>
      <c r="AB6886" s="3">
        <v>8.9208000000000016</v>
      </c>
      <c r="AC6886" s="3">
        <v>6.6059999999999999</v>
      </c>
      <c r="AD6886" s="3">
        <v>6.6059999999999999</v>
      </c>
      <c r="AE6886" s="3">
        <v>0.41295612339999999</v>
      </c>
      <c r="AF6886" s="3">
        <v>0.58704387660000001</v>
      </c>
      <c r="AG6886" s="3">
        <v>0</v>
      </c>
      <c r="AH6886" s="3"/>
      <c r="AI6886" s="3"/>
      <c r="AJ6886" s="3"/>
      <c r="AK6886" s="3"/>
      <c r="AL6886" s="3"/>
      <c r="AM6886" s="3"/>
      <c r="AN6886" s="3">
        <v>17.281835999999998</v>
      </c>
      <c r="AO6886" s="3"/>
      <c r="AP6886" s="3"/>
      <c r="AQ6886" s="3"/>
      <c r="AR6886" s="3"/>
      <c r="AS6886" s="3"/>
      <c r="AT6886" s="3"/>
      <c r="AU6886" s="3"/>
      <c r="AV6886" s="3"/>
      <c r="AW6886" s="3"/>
      <c r="AX6886" s="3"/>
      <c r="AY6886" s="3"/>
      <c r="AZ6886" s="3"/>
      <c r="BA6886" s="3"/>
    </row>
    <row r="6887" spans="1:53" x14ac:dyDescent="0.2">
      <c r="A6887">
        <v>523</v>
      </c>
      <c r="B6887" t="s">
        <v>2875</v>
      </c>
      <c r="C6887">
        <v>2024</v>
      </c>
      <c r="D6887" t="s">
        <v>3423</v>
      </c>
      <c r="E6887">
        <v>6880</v>
      </c>
      <c r="F6887" t="s">
        <v>4485</v>
      </c>
      <c r="G6887">
        <v>760</v>
      </c>
      <c r="H6887">
        <v>162</v>
      </c>
      <c r="I6887" t="s">
        <v>4847</v>
      </c>
      <c r="J6887">
        <v>2041</v>
      </c>
      <c r="K6887">
        <v>40893113</v>
      </c>
      <c r="L6887" t="s">
        <v>5213</v>
      </c>
      <c r="N6887" t="s">
        <v>5570</v>
      </c>
      <c r="O6887" t="s">
        <v>5576</v>
      </c>
      <c r="P6887" t="s">
        <v>7014</v>
      </c>
      <c r="Q6887" t="s">
        <v>5647</v>
      </c>
      <c r="R6887">
        <v>353000</v>
      </c>
      <c r="S6887">
        <v>350030</v>
      </c>
      <c r="T6887" t="s">
        <v>7098</v>
      </c>
      <c r="U6887" s="2">
        <v>44986</v>
      </c>
      <c r="V6887" s="2"/>
      <c r="W6887" s="3">
        <v>1.9</v>
      </c>
      <c r="X6887" s="3">
        <v>0</v>
      </c>
      <c r="Y6887" s="3">
        <v>5.4</v>
      </c>
      <c r="Z6887" s="3">
        <v>109.88028</v>
      </c>
      <c r="AA6887" s="3">
        <v>109.88028</v>
      </c>
      <c r="AB6887" s="3">
        <v>109.88028</v>
      </c>
      <c r="AC6887" s="3">
        <v>0</v>
      </c>
      <c r="AD6887" s="3">
        <v>0</v>
      </c>
      <c r="AE6887" s="3">
        <v>1</v>
      </c>
      <c r="AF6887" s="3">
        <v>0</v>
      </c>
      <c r="AG6887" s="3">
        <v>0</v>
      </c>
      <c r="AH6887" s="3"/>
      <c r="AI6887" s="3"/>
      <c r="AJ6887" s="3"/>
      <c r="AK6887" s="3"/>
      <c r="AL6887" s="3"/>
      <c r="AM6887" s="3"/>
      <c r="AN6887" s="3"/>
      <c r="AO6887" s="3"/>
      <c r="AP6887" s="3"/>
      <c r="AQ6887" s="3"/>
      <c r="AR6887" s="3"/>
      <c r="AS6887" s="3"/>
      <c r="AT6887" s="3"/>
      <c r="AU6887" s="3"/>
      <c r="AV6887" s="3"/>
      <c r="AW6887" s="3"/>
      <c r="AX6887" s="3"/>
      <c r="AY6887" s="3">
        <v>37.818327600000003</v>
      </c>
      <c r="AZ6887" s="3">
        <v>72.061952399999996</v>
      </c>
      <c r="BA6887" s="3"/>
    </row>
    <row r="6888" spans="1:53" x14ac:dyDescent="0.2">
      <c r="A6888">
        <v>523</v>
      </c>
      <c r="B6888" t="s">
        <v>2876</v>
      </c>
      <c r="C6888">
        <v>2024</v>
      </c>
      <c r="D6888" t="s">
        <v>3423</v>
      </c>
      <c r="E6888">
        <v>6880</v>
      </c>
      <c r="F6888" t="s">
        <v>4485</v>
      </c>
      <c r="G6888">
        <v>760</v>
      </c>
      <c r="H6888">
        <v>162</v>
      </c>
      <c r="I6888" t="s">
        <v>4847</v>
      </c>
      <c r="J6888">
        <v>2041</v>
      </c>
      <c r="K6888">
        <v>40893113</v>
      </c>
      <c r="L6888" t="s">
        <v>5213</v>
      </c>
      <c r="N6888" t="s">
        <v>5570</v>
      </c>
      <c r="O6888" t="s">
        <v>5576</v>
      </c>
      <c r="P6888" t="s">
        <v>5732</v>
      </c>
      <c r="Q6888" t="s">
        <v>5902</v>
      </c>
      <c r="R6888">
        <v>353000</v>
      </c>
      <c r="S6888">
        <v>350030</v>
      </c>
      <c r="T6888" t="s">
        <v>7098</v>
      </c>
      <c r="U6888" s="2">
        <v>44986</v>
      </c>
      <c r="V6888" s="2"/>
      <c r="W6888" s="3">
        <v>15</v>
      </c>
      <c r="X6888" s="3">
        <v>0</v>
      </c>
      <c r="Y6888" s="3">
        <v>15</v>
      </c>
      <c r="Z6888" s="3">
        <v>11.958804000000001</v>
      </c>
      <c r="AA6888" s="3">
        <v>11.867148</v>
      </c>
      <c r="AB6888" s="3">
        <v>11.867148</v>
      </c>
      <c r="AC6888" s="3">
        <v>0</v>
      </c>
      <c r="AD6888" s="3">
        <v>0</v>
      </c>
      <c r="AE6888" s="3">
        <v>1</v>
      </c>
      <c r="AF6888" s="3">
        <v>0</v>
      </c>
      <c r="AG6888" s="3">
        <v>0</v>
      </c>
      <c r="AH6888" s="3"/>
      <c r="AI6888" s="3"/>
      <c r="AJ6888" s="3"/>
      <c r="AK6888" s="3"/>
      <c r="AL6888" s="3"/>
      <c r="AM6888" s="3"/>
      <c r="AN6888" s="3"/>
      <c r="AO6888" s="3"/>
      <c r="AP6888" s="3"/>
      <c r="AQ6888" s="3"/>
      <c r="AR6888" s="3"/>
      <c r="AS6888" s="3"/>
      <c r="AT6888" s="3"/>
      <c r="AU6888" s="3"/>
      <c r="AV6888" s="3"/>
      <c r="AW6888" s="3"/>
      <c r="AX6888" s="3"/>
      <c r="AY6888" s="3">
        <v>11.958804000000001</v>
      </c>
      <c r="AZ6888" s="3"/>
      <c r="BA6888" s="3"/>
    </row>
    <row r="6889" spans="1:53" x14ac:dyDescent="0.2">
      <c r="A6889">
        <v>523</v>
      </c>
      <c r="B6889" t="s">
        <v>1248</v>
      </c>
      <c r="C6889">
        <v>2024</v>
      </c>
      <c r="D6889" t="s">
        <v>3423</v>
      </c>
      <c r="E6889">
        <v>6880</v>
      </c>
      <c r="F6889" t="s">
        <v>4485</v>
      </c>
      <c r="G6889">
        <v>760</v>
      </c>
      <c r="H6889">
        <v>162</v>
      </c>
      <c r="I6889" t="s">
        <v>4847</v>
      </c>
      <c r="J6889">
        <v>2041</v>
      </c>
      <c r="K6889">
        <v>40893113</v>
      </c>
      <c r="L6889" t="s">
        <v>5213</v>
      </c>
      <c r="N6889" t="s">
        <v>5570</v>
      </c>
      <c r="O6889" t="s">
        <v>5576</v>
      </c>
      <c r="P6889" t="s">
        <v>6255</v>
      </c>
      <c r="Q6889" t="s">
        <v>5902</v>
      </c>
      <c r="R6889">
        <v>353000</v>
      </c>
      <c r="S6889">
        <v>350030</v>
      </c>
      <c r="T6889" t="s">
        <v>7098</v>
      </c>
      <c r="U6889" s="2">
        <v>44150</v>
      </c>
      <c r="V6889" s="2"/>
      <c r="W6889" s="3">
        <v>1</v>
      </c>
      <c r="X6889" s="3">
        <v>0</v>
      </c>
      <c r="Y6889" s="3">
        <v>1</v>
      </c>
      <c r="Z6889" s="3">
        <v>1.2698748</v>
      </c>
      <c r="AA6889" s="3">
        <v>1.242</v>
      </c>
      <c r="AB6889" s="3">
        <v>1.242</v>
      </c>
      <c r="AC6889" s="3">
        <v>0</v>
      </c>
      <c r="AD6889" s="3">
        <v>0</v>
      </c>
      <c r="AE6889" s="3">
        <v>1</v>
      </c>
      <c r="AF6889" s="3">
        <v>0</v>
      </c>
      <c r="AG6889" s="3">
        <v>0</v>
      </c>
      <c r="AH6889" s="3"/>
      <c r="AI6889" s="3"/>
      <c r="AJ6889" s="3"/>
      <c r="AK6889" s="3"/>
      <c r="AL6889" s="3"/>
      <c r="AM6889" s="3"/>
      <c r="AN6889" s="3"/>
      <c r="AO6889" s="3"/>
      <c r="AP6889" s="3"/>
      <c r="AQ6889" s="3"/>
      <c r="AR6889" s="3"/>
      <c r="AS6889" s="3"/>
      <c r="AT6889" s="3"/>
      <c r="AU6889" s="3"/>
      <c r="AV6889" s="3"/>
      <c r="AW6889" s="3"/>
      <c r="AX6889" s="3"/>
      <c r="AY6889" s="3">
        <v>1.2698748</v>
      </c>
      <c r="AZ6889" s="3"/>
      <c r="BA6889" s="3"/>
    </row>
    <row r="6890" spans="1:53" x14ac:dyDescent="0.2">
      <c r="A6890">
        <v>523</v>
      </c>
      <c r="B6890" t="s">
        <v>2873</v>
      </c>
      <c r="C6890">
        <v>2024</v>
      </c>
      <c r="D6890" t="s">
        <v>3423</v>
      </c>
      <c r="E6890">
        <v>6880</v>
      </c>
      <c r="F6890" t="s">
        <v>4485</v>
      </c>
      <c r="G6890">
        <v>760</v>
      </c>
      <c r="H6890">
        <v>162</v>
      </c>
      <c r="I6890" t="s">
        <v>4847</v>
      </c>
      <c r="J6890">
        <v>2041</v>
      </c>
      <c r="K6890">
        <v>40893113</v>
      </c>
      <c r="L6890" t="s">
        <v>5213</v>
      </c>
      <c r="N6890" t="s">
        <v>5570</v>
      </c>
      <c r="O6890" t="s">
        <v>5576</v>
      </c>
      <c r="P6890" t="s">
        <v>7012</v>
      </c>
      <c r="Q6890" t="s">
        <v>5649</v>
      </c>
      <c r="R6890">
        <v>353000</v>
      </c>
      <c r="S6890">
        <v>350030</v>
      </c>
      <c r="T6890" t="s">
        <v>7098</v>
      </c>
      <c r="U6890" s="2">
        <v>45108</v>
      </c>
      <c r="V6890" s="2"/>
      <c r="W6890" s="3">
        <v>4.8499999999999996</v>
      </c>
      <c r="X6890" s="3">
        <v>0</v>
      </c>
      <c r="Y6890" s="3">
        <v>4.16</v>
      </c>
      <c r="Z6890" s="3">
        <v>0</v>
      </c>
      <c r="AA6890" s="3">
        <v>0</v>
      </c>
      <c r="AB6890" s="3">
        <v>0</v>
      </c>
      <c r="AC6890" s="3">
        <v>0</v>
      </c>
      <c r="AD6890" s="3">
        <v>0</v>
      </c>
      <c r="AE6890" s="3">
        <v>1</v>
      </c>
      <c r="AF6890" s="3">
        <v>0</v>
      </c>
      <c r="AG6890" s="3">
        <v>0</v>
      </c>
      <c r="AH6890" s="3"/>
      <c r="AI6890" s="3"/>
      <c r="AJ6890" s="3"/>
      <c r="AK6890" s="3"/>
      <c r="AL6890" s="3"/>
      <c r="AM6890" s="3"/>
      <c r="AN6890" s="3"/>
      <c r="AO6890" s="3"/>
      <c r="AP6890" s="3"/>
      <c r="AQ6890" s="3"/>
      <c r="AR6890" s="3"/>
      <c r="AS6890" s="3"/>
      <c r="AT6890" s="3">
        <v>0</v>
      </c>
      <c r="AU6890" s="3"/>
      <c r="AV6890" s="3"/>
      <c r="AW6890" s="3"/>
      <c r="AX6890" s="3"/>
      <c r="AY6890" s="3"/>
      <c r="AZ6890" s="3"/>
      <c r="BA6890" s="3"/>
    </row>
    <row r="6891" spans="1:53" x14ac:dyDescent="0.2">
      <c r="A6891">
        <v>523</v>
      </c>
      <c r="B6891" t="s">
        <v>1244</v>
      </c>
      <c r="C6891">
        <v>2024</v>
      </c>
      <c r="D6891" t="s">
        <v>3423</v>
      </c>
      <c r="E6891">
        <v>6880</v>
      </c>
      <c r="F6891" t="s">
        <v>4485</v>
      </c>
      <c r="G6891">
        <v>760</v>
      </c>
      <c r="H6891">
        <v>162</v>
      </c>
      <c r="I6891" t="s">
        <v>4847</v>
      </c>
      <c r="J6891">
        <v>2041</v>
      </c>
      <c r="K6891">
        <v>40893113</v>
      </c>
      <c r="L6891" t="s">
        <v>5213</v>
      </c>
      <c r="N6891" t="s">
        <v>5570</v>
      </c>
      <c r="O6891" t="s">
        <v>5576</v>
      </c>
      <c r="P6891" t="s">
        <v>6251</v>
      </c>
      <c r="Q6891" t="s">
        <v>5649</v>
      </c>
      <c r="R6891">
        <v>353000</v>
      </c>
      <c r="S6891">
        <v>350030</v>
      </c>
      <c r="T6891" t="s">
        <v>7098</v>
      </c>
      <c r="U6891" s="2">
        <v>37653</v>
      </c>
      <c r="V6891" s="2"/>
      <c r="W6891" s="3">
        <v>10</v>
      </c>
      <c r="X6891" s="3">
        <v>0</v>
      </c>
      <c r="Y6891" s="3">
        <v>10</v>
      </c>
      <c r="Z6891" s="3">
        <v>64.386399999999995</v>
      </c>
      <c r="AA6891" s="3">
        <v>58.988159999999993</v>
      </c>
      <c r="AB6891" s="3">
        <v>58.988159999999993</v>
      </c>
      <c r="AC6891" s="3">
        <v>0</v>
      </c>
      <c r="AD6891" s="3">
        <v>0</v>
      </c>
      <c r="AE6891" s="3">
        <v>1</v>
      </c>
      <c r="AF6891" s="3">
        <v>0</v>
      </c>
      <c r="AG6891" s="3">
        <v>0</v>
      </c>
      <c r="AH6891" s="3"/>
      <c r="AI6891" s="3"/>
      <c r="AJ6891" s="3"/>
      <c r="AK6891" s="3"/>
      <c r="AL6891" s="3"/>
      <c r="AM6891" s="3"/>
      <c r="AN6891" s="3"/>
      <c r="AO6891" s="3"/>
      <c r="AP6891" s="3"/>
      <c r="AQ6891" s="3"/>
      <c r="AR6891" s="3">
        <v>64.386399999999995</v>
      </c>
      <c r="AS6891" s="3"/>
      <c r="AT6891" s="3"/>
      <c r="AU6891" s="3"/>
      <c r="AV6891" s="3"/>
      <c r="AW6891" s="3"/>
      <c r="AX6891" s="3"/>
      <c r="AY6891" s="3"/>
      <c r="AZ6891" s="3"/>
      <c r="BA6891" s="3"/>
    </row>
    <row r="6892" spans="1:53" x14ac:dyDescent="0.2">
      <c r="A6892">
        <v>523</v>
      </c>
      <c r="B6892" t="s">
        <v>1246</v>
      </c>
      <c r="C6892">
        <v>2024</v>
      </c>
      <c r="D6892" t="s">
        <v>3423</v>
      </c>
      <c r="E6892">
        <v>6880</v>
      </c>
      <c r="F6892" t="s">
        <v>4485</v>
      </c>
      <c r="G6892">
        <v>760</v>
      </c>
      <c r="H6892">
        <v>162</v>
      </c>
      <c r="I6892" t="s">
        <v>4847</v>
      </c>
      <c r="J6892">
        <v>2041</v>
      </c>
      <c r="K6892">
        <v>40893113</v>
      </c>
      <c r="L6892" t="s">
        <v>5213</v>
      </c>
      <c r="N6892" t="s">
        <v>5570</v>
      </c>
      <c r="O6892" t="s">
        <v>5576</v>
      </c>
      <c r="P6892" t="s">
        <v>6253</v>
      </c>
      <c r="Q6892" t="s">
        <v>4127</v>
      </c>
      <c r="R6892">
        <v>353000</v>
      </c>
      <c r="S6892">
        <v>350030</v>
      </c>
      <c r="T6892" t="s">
        <v>7098</v>
      </c>
      <c r="U6892" s="2">
        <v>41365</v>
      </c>
      <c r="V6892" s="2"/>
      <c r="W6892" s="3">
        <v>13</v>
      </c>
      <c r="X6892" s="3">
        <v>0</v>
      </c>
      <c r="Y6892" s="3">
        <v>13</v>
      </c>
      <c r="Z6892" s="3">
        <v>22.773959999999999</v>
      </c>
      <c r="AA6892" s="3">
        <v>22.773959999999999</v>
      </c>
      <c r="AB6892" s="3">
        <v>22.773959999999999</v>
      </c>
      <c r="AC6892" s="3">
        <v>0</v>
      </c>
      <c r="AD6892" s="3">
        <v>0</v>
      </c>
      <c r="AE6892" s="3">
        <v>1</v>
      </c>
      <c r="AF6892" s="3">
        <v>0</v>
      </c>
      <c r="AG6892" s="3">
        <v>0</v>
      </c>
      <c r="AH6892" s="3"/>
      <c r="AI6892" s="3"/>
      <c r="AJ6892" s="3"/>
      <c r="AK6892" s="3"/>
      <c r="AL6892" s="3"/>
      <c r="AM6892" s="3"/>
      <c r="AN6892" s="3"/>
      <c r="AO6892" s="3"/>
      <c r="AP6892" s="3"/>
      <c r="AQ6892" s="3"/>
      <c r="AR6892" s="3"/>
      <c r="AS6892" s="3"/>
      <c r="AT6892" s="3"/>
      <c r="AU6892" s="3"/>
      <c r="AV6892" s="3"/>
      <c r="AW6892" s="3">
        <v>22.773959999999999</v>
      </c>
      <c r="AX6892" s="3"/>
      <c r="AY6892" s="3"/>
      <c r="AZ6892" s="3"/>
      <c r="BA6892" s="3"/>
    </row>
    <row r="6893" spans="1:53" x14ac:dyDescent="0.2">
      <c r="A6893">
        <v>523</v>
      </c>
      <c r="B6893" t="s">
        <v>2874</v>
      </c>
      <c r="C6893">
        <v>2024</v>
      </c>
      <c r="D6893" t="s">
        <v>3423</v>
      </c>
      <c r="E6893">
        <v>6880</v>
      </c>
      <c r="F6893" t="s">
        <v>4485</v>
      </c>
      <c r="G6893">
        <v>760</v>
      </c>
      <c r="H6893">
        <v>162</v>
      </c>
      <c r="I6893" t="s">
        <v>4847</v>
      </c>
      <c r="J6893">
        <v>2041</v>
      </c>
      <c r="K6893">
        <v>40893113</v>
      </c>
      <c r="L6893" t="s">
        <v>5213</v>
      </c>
      <c r="N6893" t="s">
        <v>5570</v>
      </c>
      <c r="O6893" t="s">
        <v>5576</v>
      </c>
      <c r="P6893" t="s">
        <v>7013</v>
      </c>
      <c r="Q6893" t="s">
        <v>5649</v>
      </c>
      <c r="R6893">
        <v>353000</v>
      </c>
      <c r="S6893">
        <v>350030</v>
      </c>
      <c r="T6893" t="s">
        <v>7098</v>
      </c>
      <c r="U6893" s="2">
        <v>45108</v>
      </c>
      <c r="V6893" s="2"/>
      <c r="W6893" s="3">
        <v>4.8499999999999996</v>
      </c>
      <c r="X6893" s="3">
        <v>0</v>
      </c>
      <c r="Y6893" s="3">
        <v>4.16</v>
      </c>
      <c r="Z6893" s="3">
        <v>1.7150000000000001</v>
      </c>
      <c r="AA6893" s="3">
        <v>1.44432</v>
      </c>
      <c r="AB6893" s="3">
        <v>1.44432</v>
      </c>
      <c r="AC6893" s="3">
        <v>0</v>
      </c>
      <c r="AD6893" s="3">
        <v>0</v>
      </c>
      <c r="AE6893" s="3">
        <v>1</v>
      </c>
      <c r="AF6893" s="3">
        <v>0</v>
      </c>
      <c r="AG6893" s="3">
        <v>0</v>
      </c>
      <c r="AH6893" s="3"/>
      <c r="AI6893" s="3"/>
      <c r="AJ6893" s="3"/>
      <c r="AK6893" s="3"/>
      <c r="AL6893" s="3"/>
      <c r="AM6893" s="3"/>
      <c r="AN6893" s="3"/>
      <c r="AO6893" s="3"/>
      <c r="AP6893" s="3"/>
      <c r="AQ6893" s="3"/>
      <c r="AR6893" s="3"/>
      <c r="AS6893" s="3"/>
      <c r="AT6893" s="3">
        <v>1.7150000000000001</v>
      </c>
      <c r="AU6893" s="3"/>
      <c r="AV6893" s="3"/>
      <c r="AW6893" s="3"/>
      <c r="AX6893" s="3"/>
      <c r="AY6893" s="3"/>
      <c r="AZ6893" s="3"/>
      <c r="BA6893" s="3"/>
    </row>
    <row r="6894" spans="1:53" x14ac:dyDescent="0.2">
      <c r="A6894">
        <v>523</v>
      </c>
      <c r="B6894" t="s">
        <v>1247</v>
      </c>
      <c r="C6894">
        <v>2024</v>
      </c>
      <c r="D6894" t="s">
        <v>3423</v>
      </c>
      <c r="E6894">
        <v>6880</v>
      </c>
      <c r="F6894" t="s">
        <v>4485</v>
      </c>
      <c r="G6894">
        <v>760</v>
      </c>
      <c r="H6894">
        <v>162</v>
      </c>
      <c r="I6894" t="s">
        <v>4847</v>
      </c>
      <c r="J6894">
        <v>2041</v>
      </c>
      <c r="K6894">
        <v>40893113</v>
      </c>
      <c r="L6894" t="s">
        <v>5213</v>
      </c>
      <c r="N6894" t="s">
        <v>5570</v>
      </c>
      <c r="O6894" t="s">
        <v>5576</v>
      </c>
      <c r="P6894" t="s">
        <v>6254</v>
      </c>
      <c r="Q6894" t="s">
        <v>7081</v>
      </c>
      <c r="R6894">
        <v>353000</v>
      </c>
      <c r="S6894">
        <v>350030</v>
      </c>
      <c r="T6894" t="s">
        <v>7098</v>
      </c>
      <c r="U6894" s="2">
        <v>44136</v>
      </c>
      <c r="V6894" s="2"/>
      <c r="W6894" s="3">
        <v>1</v>
      </c>
      <c r="X6894" s="3">
        <v>0</v>
      </c>
      <c r="Y6894" s="3">
        <v>4.7</v>
      </c>
      <c r="Z6894" s="3">
        <v>6.9321599999999997</v>
      </c>
      <c r="AA6894" s="3">
        <v>6.9321599999999997</v>
      </c>
      <c r="AB6894" s="3">
        <v>6.9321599999999997</v>
      </c>
      <c r="AC6894" s="3">
        <v>0</v>
      </c>
      <c r="AD6894" s="3">
        <v>0</v>
      </c>
      <c r="AE6894" s="3">
        <v>1</v>
      </c>
      <c r="AF6894" s="3">
        <v>0</v>
      </c>
      <c r="AG6894" s="3">
        <v>0</v>
      </c>
      <c r="AH6894" s="3"/>
      <c r="AI6894" s="3"/>
      <c r="AJ6894" s="3"/>
      <c r="AK6894" s="3"/>
      <c r="AL6894" s="3"/>
      <c r="AM6894" s="3"/>
      <c r="AN6894" s="3"/>
      <c r="AO6894" s="3"/>
      <c r="AP6894" s="3"/>
      <c r="AQ6894" s="3"/>
      <c r="AR6894" s="3"/>
      <c r="AS6894" s="3"/>
      <c r="AT6894" s="3"/>
      <c r="AU6894" s="3"/>
      <c r="AV6894" s="3"/>
      <c r="AW6894" s="3"/>
      <c r="AX6894" s="3"/>
      <c r="AY6894" s="3">
        <v>1.7238059999999999</v>
      </c>
      <c r="AZ6894" s="3">
        <v>5.208353999999999</v>
      </c>
      <c r="BA6894" s="3"/>
    </row>
    <row r="6895" spans="1:53" x14ac:dyDescent="0.2">
      <c r="A6895">
        <v>524</v>
      </c>
      <c r="B6895" t="s">
        <v>1249</v>
      </c>
      <c r="C6895">
        <v>2024</v>
      </c>
      <c r="D6895" t="s">
        <v>3424</v>
      </c>
      <c r="E6895">
        <v>2830</v>
      </c>
      <c r="F6895" t="s">
        <v>4486</v>
      </c>
      <c r="G6895">
        <v>230</v>
      </c>
      <c r="H6895">
        <v>5</v>
      </c>
      <c r="I6895" t="s">
        <v>4743</v>
      </c>
      <c r="J6895">
        <v>172</v>
      </c>
      <c r="K6895">
        <v>18968614</v>
      </c>
      <c r="L6895" t="s">
        <v>5086</v>
      </c>
      <c r="N6895" t="s">
        <v>5570</v>
      </c>
      <c r="O6895" t="s">
        <v>5576</v>
      </c>
      <c r="P6895" t="s">
        <v>6256</v>
      </c>
      <c r="Q6895" t="s">
        <v>5649</v>
      </c>
      <c r="R6895">
        <v>353000</v>
      </c>
      <c r="S6895">
        <v>350030</v>
      </c>
      <c r="T6895" t="s">
        <v>7098</v>
      </c>
      <c r="U6895" s="2">
        <v>25569</v>
      </c>
      <c r="V6895" s="2"/>
      <c r="W6895" s="3">
        <v>4.7</v>
      </c>
      <c r="X6895" s="3">
        <v>0</v>
      </c>
      <c r="Y6895" s="3">
        <v>4.5</v>
      </c>
      <c r="Z6895" s="3">
        <v>31.805333999999998</v>
      </c>
      <c r="AA6895" s="3">
        <v>28.101600000000001</v>
      </c>
      <c r="AB6895" s="3">
        <v>28.101600000000001</v>
      </c>
      <c r="AC6895" s="3">
        <v>0</v>
      </c>
      <c r="AD6895" s="3">
        <v>0</v>
      </c>
      <c r="AE6895" s="3">
        <v>1</v>
      </c>
      <c r="AF6895" s="3">
        <v>0</v>
      </c>
      <c r="AG6895" s="3">
        <v>0</v>
      </c>
      <c r="AH6895" s="3"/>
      <c r="AI6895" s="3"/>
      <c r="AJ6895" s="3"/>
      <c r="AK6895" s="3"/>
      <c r="AL6895" s="3"/>
      <c r="AM6895" s="3"/>
      <c r="AN6895" s="3">
        <v>31.805333999999998</v>
      </c>
      <c r="AO6895" s="3"/>
      <c r="AP6895" s="3"/>
      <c r="AQ6895" s="3"/>
      <c r="AR6895" s="3"/>
      <c r="AS6895" s="3"/>
      <c r="AT6895" s="3"/>
      <c r="AU6895" s="3"/>
      <c r="AV6895" s="3"/>
      <c r="AW6895" s="3"/>
      <c r="AX6895" s="3"/>
      <c r="AY6895" s="3"/>
      <c r="AZ6895" s="3"/>
      <c r="BA6895" s="3"/>
    </row>
    <row r="6896" spans="1:53" x14ac:dyDescent="0.2">
      <c r="A6896">
        <v>525</v>
      </c>
      <c r="B6896" t="s">
        <v>1250</v>
      </c>
      <c r="C6896">
        <v>2024</v>
      </c>
      <c r="D6896" t="s">
        <v>3425</v>
      </c>
      <c r="E6896">
        <v>7700</v>
      </c>
      <c r="F6896" t="s">
        <v>4487</v>
      </c>
      <c r="G6896">
        <v>787</v>
      </c>
      <c r="H6896">
        <v>261</v>
      </c>
      <c r="I6896" t="s">
        <v>4848</v>
      </c>
      <c r="J6896">
        <v>443</v>
      </c>
      <c r="K6896">
        <v>30992512</v>
      </c>
      <c r="L6896" t="s">
        <v>5214</v>
      </c>
      <c r="N6896" t="s">
        <v>5570</v>
      </c>
      <c r="O6896" t="s">
        <v>5576</v>
      </c>
      <c r="P6896" t="s">
        <v>6257</v>
      </c>
      <c r="Q6896" t="s">
        <v>5649</v>
      </c>
      <c r="R6896">
        <v>353000</v>
      </c>
      <c r="S6896">
        <v>350030</v>
      </c>
      <c r="T6896" t="s">
        <v>7098</v>
      </c>
      <c r="U6896" s="2">
        <v>38657</v>
      </c>
      <c r="V6896" s="2"/>
      <c r="W6896" s="3">
        <v>11.5</v>
      </c>
      <c r="X6896" s="3">
        <v>0</v>
      </c>
      <c r="Y6896" s="3">
        <v>9.8000000000000007</v>
      </c>
      <c r="Z6896" s="3">
        <v>126.0951175</v>
      </c>
      <c r="AA6896" s="3">
        <v>132.01920000000001</v>
      </c>
      <c r="AB6896" s="3">
        <v>132.01920000000001</v>
      </c>
      <c r="AC6896" s="3">
        <v>0</v>
      </c>
      <c r="AD6896" s="3">
        <v>0</v>
      </c>
      <c r="AE6896" s="3">
        <v>1</v>
      </c>
      <c r="AF6896" s="3">
        <v>0</v>
      </c>
      <c r="AG6896" s="3">
        <v>0</v>
      </c>
      <c r="AH6896" s="3"/>
      <c r="AI6896" s="3"/>
      <c r="AJ6896" s="3"/>
      <c r="AK6896" s="3"/>
      <c r="AL6896" s="3"/>
      <c r="AM6896" s="3"/>
      <c r="AN6896" s="3"/>
      <c r="AO6896" s="3"/>
      <c r="AP6896" s="3"/>
      <c r="AQ6896" s="3">
        <v>126.0951175</v>
      </c>
      <c r="AR6896" s="3"/>
      <c r="AS6896" s="3"/>
      <c r="AT6896" s="3"/>
      <c r="AU6896" s="3"/>
      <c r="AV6896" s="3"/>
      <c r="AW6896" s="3"/>
      <c r="AX6896" s="3"/>
      <c r="AY6896" s="3"/>
      <c r="AZ6896" s="3"/>
      <c r="BA6896" s="3"/>
    </row>
    <row r="6897" spans="1:53" x14ac:dyDescent="0.2">
      <c r="A6897">
        <v>525</v>
      </c>
      <c r="B6897" t="s">
        <v>1251</v>
      </c>
      <c r="C6897">
        <v>2024</v>
      </c>
      <c r="D6897" t="s">
        <v>3425</v>
      </c>
      <c r="E6897">
        <v>7700</v>
      </c>
      <c r="F6897" t="s">
        <v>4487</v>
      </c>
      <c r="G6897">
        <v>787</v>
      </c>
      <c r="H6897">
        <v>261</v>
      </c>
      <c r="I6897" t="s">
        <v>4848</v>
      </c>
      <c r="J6897">
        <v>443</v>
      </c>
      <c r="K6897">
        <v>30992512</v>
      </c>
      <c r="L6897" t="s">
        <v>5214</v>
      </c>
      <c r="N6897" t="s">
        <v>5570</v>
      </c>
      <c r="O6897" t="s">
        <v>5576</v>
      </c>
      <c r="P6897" t="s">
        <v>6258</v>
      </c>
      <c r="Q6897" t="s">
        <v>5649</v>
      </c>
      <c r="R6897">
        <v>353000</v>
      </c>
      <c r="S6897">
        <v>350030</v>
      </c>
      <c r="T6897" t="s">
        <v>7098</v>
      </c>
      <c r="U6897" s="2">
        <v>32143</v>
      </c>
      <c r="V6897" s="2"/>
      <c r="W6897" s="3">
        <v>10</v>
      </c>
      <c r="X6897" s="3">
        <v>0</v>
      </c>
      <c r="Y6897" s="3">
        <v>11</v>
      </c>
      <c r="Z6897" s="3">
        <v>24.579244800000001</v>
      </c>
      <c r="AA6897" s="3">
        <v>24.498000000000001</v>
      </c>
      <c r="AB6897" s="3">
        <v>24.498000000000001</v>
      </c>
      <c r="AC6897" s="3">
        <v>0</v>
      </c>
      <c r="AD6897" s="3">
        <v>0</v>
      </c>
      <c r="AE6897" s="3">
        <v>1</v>
      </c>
      <c r="AF6897" s="3">
        <v>0</v>
      </c>
      <c r="AG6897" s="3">
        <v>0</v>
      </c>
      <c r="AH6897" s="3"/>
      <c r="AI6897" s="3"/>
      <c r="AJ6897" s="3"/>
      <c r="AK6897" s="3"/>
      <c r="AL6897" s="3"/>
      <c r="AM6897" s="3"/>
      <c r="AN6897" s="3">
        <v>24.579244800000001</v>
      </c>
      <c r="AO6897" s="3"/>
      <c r="AP6897" s="3"/>
      <c r="AQ6897" s="3"/>
      <c r="AR6897" s="3"/>
      <c r="AS6897" s="3"/>
      <c r="AT6897" s="3"/>
      <c r="AU6897" s="3"/>
      <c r="AV6897" s="3"/>
      <c r="AW6897" s="3"/>
      <c r="AX6897" s="3"/>
      <c r="AY6897" s="3"/>
      <c r="AZ6897" s="3"/>
      <c r="BA6897" s="3"/>
    </row>
    <row r="6898" spans="1:53" x14ac:dyDescent="0.2">
      <c r="A6898">
        <v>525</v>
      </c>
      <c r="B6898" t="s">
        <v>1252</v>
      </c>
      <c r="C6898">
        <v>2024</v>
      </c>
      <c r="D6898" t="s">
        <v>3425</v>
      </c>
      <c r="E6898">
        <v>7700</v>
      </c>
      <c r="F6898" t="s">
        <v>4487</v>
      </c>
      <c r="G6898">
        <v>787</v>
      </c>
      <c r="H6898">
        <v>261</v>
      </c>
      <c r="I6898" t="s">
        <v>4848</v>
      </c>
      <c r="J6898">
        <v>443</v>
      </c>
      <c r="K6898">
        <v>30992512</v>
      </c>
      <c r="L6898" t="s">
        <v>5214</v>
      </c>
      <c r="N6898" t="s">
        <v>5570</v>
      </c>
      <c r="O6898" t="s">
        <v>5576</v>
      </c>
      <c r="P6898" t="s">
        <v>6259</v>
      </c>
      <c r="Q6898" t="s">
        <v>7089</v>
      </c>
      <c r="R6898">
        <v>353000</v>
      </c>
      <c r="S6898">
        <v>350030</v>
      </c>
      <c r="T6898" t="s">
        <v>7098</v>
      </c>
      <c r="U6898" s="2">
        <v>32143</v>
      </c>
      <c r="V6898" s="2"/>
      <c r="W6898" s="3">
        <v>8.6</v>
      </c>
      <c r="X6898" s="3">
        <v>0</v>
      </c>
      <c r="Y6898" s="3">
        <v>8.3000000000000007</v>
      </c>
      <c r="Z6898" s="3">
        <v>67.942800000000005</v>
      </c>
      <c r="AA6898" s="3">
        <v>67.942800000000005</v>
      </c>
      <c r="AB6898" s="3">
        <v>67.942800000000005</v>
      </c>
      <c r="AC6898" s="3">
        <v>0</v>
      </c>
      <c r="AD6898" s="3">
        <v>0</v>
      </c>
      <c r="AE6898" s="3">
        <v>1</v>
      </c>
      <c r="AF6898" s="3">
        <v>0</v>
      </c>
      <c r="AG6898" s="3">
        <v>0</v>
      </c>
      <c r="AH6898" s="3"/>
      <c r="AI6898" s="3"/>
      <c r="AJ6898" s="3"/>
      <c r="AK6898" s="3"/>
      <c r="AL6898" s="3"/>
      <c r="AM6898" s="3"/>
      <c r="AN6898" s="3"/>
      <c r="AO6898" s="3"/>
      <c r="AP6898" s="3"/>
      <c r="AQ6898" s="3"/>
      <c r="AR6898" s="3"/>
      <c r="AS6898" s="3"/>
      <c r="AT6898" s="3"/>
      <c r="AU6898" s="3"/>
      <c r="AV6898" s="3">
        <v>67.942800000000005</v>
      </c>
      <c r="AW6898" s="3"/>
      <c r="AX6898" s="3"/>
      <c r="AY6898" s="3"/>
      <c r="AZ6898" s="3"/>
      <c r="BA6898" s="3"/>
    </row>
    <row r="6899" spans="1:53" x14ac:dyDescent="0.2">
      <c r="A6899">
        <v>526</v>
      </c>
      <c r="B6899" t="s">
        <v>1253</v>
      </c>
      <c r="C6899">
        <v>2024</v>
      </c>
      <c r="D6899" t="s">
        <v>3426</v>
      </c>
      <c r="E6899">
        <v>7700</v>
      </c>
      <c r="F6899" t="s">
        <v>4487</v>
      </c>
      <c r="G6899">
        <v>787</v>
      </c>
      <c r="H6899">
        <v>261</v>
      </c>
      <c r="I6899" t="s">
        <v>4848</v>
      </c>
      <c r="J6899">
        <v>443</v>
      </c>
      <c r="K6899">
        <v>30992512</v>
      </c>
      <c r="L6899" t="s">
        <v>5214</v>
      </c>
      <c r="N6899" t="s">
        <v>5570</v>
      </c>
      <c r="O6899" t="s">
        <v>5576</v>
      </c>
      <c r="P6899" t="s">
        <v>3164</v>
      </c>
      <c r="Q6899" t="s">
        <v>5649</v>
      </c>
      <c r="R6899">
        <v>353000</v>
      </c>
      <c r="S6899">
        <v>350030</v>
      </c>
      <c r="T6899" t="s">
        <v>7098</v>
      </c>
      <c r="U6899" s="2">
        <v>22282</v>
      </c>
      <c r="V6899" s="2"/>
      <c r="W6899" s="3">
        <v>16.5</v>
      </c>
      <c r="X6899" s="3">
        <v>0</v>
      </c>
      <c r="Y6899" s="3">
        <v>17.5</v>
      </c>
      <c r="Z6899" s="3">
        <v>5.1540983999999996</v>
      </c>
      <c r="AA6899" s="3">
        <v>5.1696</v>
      </c>
      <c r="AB6899" s="3">
        <v>5.1696</v>
      </c>
      <c r="AC6899" s="3">
        <v>0</v>
      </c>
      <c r="AD6899" s="3">
        <v>0</v>
      </c>
      <c r="AE6899" s="3">
        <v>1</v>
      </c>
      <c r="AF6899" s="3">
        <v>0</v>
      </c>
      <c r="AG6899" s="3">
        <v>0</v>
      </c>
      <c r="AH6899" s="3"/>
      <c r="AI6899" s="3"/>
      <c r="AJ6899" s="3"/>
      <c r="AK6899" s="3"/>
      <c r="AL6899" s="3"/>
      <c r="AM6899" s="3"/>
      <c r="AN6899" s="3">
        <v>5.1540984000000014</v>
      </c>
      <c r="AO6899" s="3"/>
      <c r="AP6899" s="3"/>
      <c r="AQ6899" s="3"/>
      <c r="AR6899" s="3"/>
      <c r="AS6899" s="3"/>
      <c r="AT6899" s="3"/>
      <c r="AU6899" s="3"/>
      <c r="AV6899" s="3"/>
      <c r="AW6899" s="3"/>
      <c r="AX6899" s="3"/>
      <c r="AY6899" s="3"/>
      <c r="AZ6899" s="3"/>
      <c r="BA6899" s="3"/>
    </row>
    <row r="6900" spans="1:53" x14ac:dyDescent="0.2">
      <c r="A6900">
        <v>529</v>
      </c>
      <c r="B6900" t="s">
        <v>1254</v>
      </c>
      <c r="C6900">
        <v>2024</v>
      </c>
      <c r="D6900" t="s">
        <v>3427</v>
      </c>
      <c r="E6900">
        <v>7700</v>
      </c>
      <c r="F6900" t="s">
        <v>4487</v>
      </c>
      <c r="G6900">
        <v>787</v>
      </c>
      <c r="H6900">
        <v>261</v>
      </c>
      <c r="I6900" t="s">
        <v>4848</v>
      </c>
      <c r="J6900">
        <v>443</v>
      </c>
      <c r="K6900">
        <v>30992512</v>
      </c>
      <c r="L6900" t="s">
        <v>5214</v>
      </c>
      <c r="M6900">
        <v>1</v>
      </c>
      <c r="N6900" t="s">
        <v>5569</v>
      </c>
      <c r="O6900" t="s">
        <v>5575</v>
      </c>
      <c r="P6900" t="s">
        <v>6260</v>
      </c>
      <c r="Q6900" t="s">
        <v>5653</v>
      </c>
      <c r="R6900">
        <v>353000</v>
      </c>
      <c r="S6900">
        <v>350030</v>
      </c>
      <c r="T6900" t="s">
        <v>7099</v>
      </c>
      <c r="U6900" s="2">
        <v>35735</v>
      </c>
      <c r="V6900" s="2"/>
      <c r="W6900" s="3">
        <v>0.9</v>
      </c>
      <c r="X6900" s="3">
        <v>0.32</v>
      </c>
      <c r="Y6900" s="3">
        <v>0.55000000000000004</v>
      </c>
      <c r="Z6900" s="3">
        <v>0.55883519999999998</v>
      </c>
      <c r="AA6900" s="3">
        <v>0.29160000000000003</v>
      </c>
      <c r="AB6900" s="3">
        <v>0.29160000000000003</v>
      </c>
      <c r="AC6900" s="3">
        <v>0.17697599999999999</v>
      </c>
      <c r="AD6900" s="3">
        <v>0.17697599999999999</v>
      </c>
      <c r="AE6900" s="3">
        <v>0.41743970320000001</v>
      </c>
      <c r="AF6900" s="3">
        <v>0.58256029679999999</v>
      </c>
      <c r="AG6900" s="3">
        <v>0</v>
      </c>
      <c r="AH6900" s="3"/>
      <c r="AI6900" s="3"/>
      <c r="AJ6900" s="3"/>
      <c r="AK6900" s="3"/>
      <c r="AL6900" s="3"/>
      <c r="AM6900" s="3"/>
      <c r="AN6900" s="3">
        <v>0.55883520000000009</v>
      </c>
      <c r="AO6900" s="3"/>
      <c r="AP6900" s="3"/>
      <c r="AQ6900" s="3"/>
      <c r="AR6900" s="3"/>
      <c r="AS6900" s="3"/>
      <c r="AT6900" s="3"/>
      <c r="AU6900" s="3"/>
      <c r="AV6900" s="3"/>
      <c r="AW6900" s="3"/>
      <c r="AX6900" s="3"/>
      <c r="AY6900" s="3"/>
      <c r="AZ6900" s="3"/>
      <c r="BA6900" s="3"/>
    </row>
    <row r="6901" spans="1:53" x14ac:dyDescent="0.2">
      <c r="A6901">
        <v>529</v>
      </c>
      <c r="B6901" t="s">
        <v>1255</v>
      </c>
      <c r="C6901">
        <v>2024</v>
      </c>
      <c r="D6901" t="s">
        <v>3427</v>
      </c>
      <c r="E6901">
        <v>7700</v>
      </c>
      <c r="F6901" t="s">
        <v>4487</v>
      </c>
      <c r="G6901">
        <v>787</v>
      </c>
      <c r="H6901">
        <v>261</v>
      </c>
      <c r="I6901" t="s">
        <v>4848</v>
      </c>
      <c r="J6901">
        <v>443</v>
      </c>
      <c r="K6901">
        <v>30992512</v>
      </c>
      <c r="L6901" t="s">
        <v>5214</v>
      </c>
      <c r="M6901">
        <v>1</v>
      </c>
      <c r="N6901" t="s">
        <v>5569</v>
      </c>
      <c r="O6901" t="s">
        <v>5575</v>
      </c>
      <c r="P6901" t="s">
        <v>6261</v>
      </c>
      <c r="Q6901" t="s">
        <v>5649</v>
      </c>
      <c r="R6901">
        <v>353000</v>
      </c>
      <c r="S6901">
        <v>350030</v>
      </c>
      <c r="T6901" t="s">
        <v>7098</v>
      </c>
      <c r="U6901" s="2">
        <v>24473</v>
      </c>
      <c r="V6901" s="2"/>
      <c r="W6901" s="3">
        <v>27.5</v>
      </c>
      <c r="X6901" s="3">
        <v>0</v>
      </c>
      <c r="Y6901" s="3">
        <v>27.5</v>
      </c>
      <c r="Z6901" s="3">
        <v>1.3646952000000001</v>
      </c>
      <c r="AA6901" s="3">
        <v>1.4004000000000001</v>
      </c>
      <c r="AB6901" s="3">
        <v>1.4004000000000001</v>
      </c>
      <c r="AC6901" s="3">
        <v>0</v>
      </c>
      <c r="AD6901" s="3">
        <v>0</v>
      </c>
      <c r="AE6901" s="3">
        <v>1</v>
      </c>
      <c r="AF6901" s="3">
        <v>0</v>
      </c>
      <c r="AG6901" s="3">
        <v>0</v>
      </c>
      <c r="AH6901" s="3"/>
      <c r="AI6901" s="3"/>
      <c r="AJ6901" s="3"/>
      <c r="AK6901" s="3"/>
      <c r="AL6901" s="3"/>
      <c r="AM6901" s="3"/>
      <c r="AN6901" s="3">
        <v>1.3646952000000001</v>
      </c>
      <c r="AO6901" s="3"/>
      <c r="AP6901" s="3"/>
      <c r="AQ6901" s="3"/>
      <c r="AR6901" s="3"/>
      <c r="AS6901" s="3"/>
      <c r="AT6901" s="3"/>
      <c r="AU6901" s="3"/>
      <c r="AV6901" s="3"/>
      <c r="AW6901" s="3"/>
      <c r="AX6901" s="3"/>
      <c r="AY6901" s="3"/>
      <c r="AZ6901" s="3"/>
      <c r="BA6901" s="3"/>
    </row>
    <row r="6902" spans="1:53" x14ac:dyDescent="0.2">
      <c r="A6902">
        <v>529</v>
      </c>
      <c r="B6902" t="s">
        <v>1256</v>
      </c>
      <c r="C6902">
        <v>2024</v>
      </c>
      <c r="D6902" t="s">
        <v>3427</v>
      </c>
      <c r="E6902">
        <v>7700</v>
      </c>
      <c r="F6902" t="s">
        <v>4487</v>
      </c>
      <c r="G6902">
        <v>787</v>
      </c>
      <c r="H6902">
        <v>261</v>
      </c>
      <c r="I6902" t="s">
        <v>4848</v>
      </c>
      <c r="J6902">
        <v>443</v>
      </c>
      <c r="K6902">
        <v>30992512</v>
      </c>
      <c r="L6902" t="s">
        <v>5214</v>
      </c>
      <c r="M6902">
        <v>1</v>
      </c>
      <c r="N6902" t="s">
        <v>5569</v>
      </c>
      <c r="O6902" t="s">
        <v>5575</v>
      </c>
      <c r="P6902" t="s">
        <v>6260</v>
      </c>
      <c r="Q6902" t="s">
        <v>5653</v>
      </c>
      <c r="R6902">
        <v>353000</v>
      </c>
      <c r="S6902">
        <v>350030</v>
      </c>
      <c r="T6902" t="s">
        <v>7099</v>
      </c>
      <c r="U6902" s="2">
        <v>35735</v>
      </c>
      <c r="V6902" s="2"/>
      <c r="W6902" s="3">
        <v>0.9</v>
      </c>
      <c r="X6902" s="3">
        <v>0.32</v>
      </c>
      <c r="Y6902" s="3">
        <v>0.55000000000000004</v>
      </c>
      <c r="Z6902" s="3">
        <v>0.55883519999999998</v>
      </c>
      <c r="AA6902" s="3">
        <v>0.29160000000000003</v>
      </c>
      <c r="AB6902" s="3">
        <v>0.29160000000000003</v>
      </c>
      <c r="AC6902" s="3">
        <v>0.17697599999999999</v>
      </c>
      <c r="AD6902" s="3">
        <v>0.17697599999999999</v>
      </c>
      <c r="AE6902" s="3">
        <v>0.41743970320000001</v>
      </c>
      <c r="AF6902" s="3">
        <v>0.58256029679999999</v>
      </c>
      <c r="AG6902" s="3">
        <v>0</v>
      </c>
      <c r="AH6902" s="3"/>
      <c r="AI6902" s="3"/>
      <c r="AJ6902" s="3"/>
      <c r="AK6902" s="3"/>
      <c r="AL6902" s="3"/>
      <c r="AM6902" s="3"/>
      <c r="AN6902" s="3">
        <v>0.55883520000000009</v>
      </c>
      <c r="AO6902" s="3"/>
      <c r="AP6902" s="3"/>
      <c r="AQ6902" s="3"/>
      <c r="AR6902" s="3"/>
      <c r="AS6902" s="3"/>
      <c r="AT6902" s="3"/>
      <c r="AU6902" s="3"/>
      <c r="AV6902" s="3"/>
      <c r="AW6902" s="3"/>
      <c r="AX6902" s="3"/>
      <c r="AY6902" s="3"/>
      <c r="AZ6902" s="3"/>
      <c r="BA6902" s="3"/>
    </row>
    <row r="6903" spans="1:53" x14ac:dyDescent="0.2">
      <c r="A6903">
        <v>530</v>
      </c>
      <c r="B6903" t="s">
        <v>1257</v>
      </c>
      <c r="C6903">
        <v>2024</v>
      </c>
      <c r="D6903" t="s">
        <v>3428</v>
      </c>
      <c r="E6903">
        <v>8410</v>
      </c>
      <c r="F6903" t="s">
        <v>4460</v>
      </c>
      <c r="G6903">
        <v>706</v>
      </c>
      <c r="H6903">
        <v>224</v>
      </c>
      <c r="I6903" t="s">
        <v>4849</v>
      </c>
      <c r="J6903">
        <v>444</v>
      </c>
      <c r="K6903">
        <v>12575130</v>
      </c>
      <c r="L6903" t="s">
        <v>5215</v>
      </c>
      <c r="N6903" t="s">
        <v>5570</v>
      </c>
      <c r="O6903" t="s">
        <v>5576</v>
      </c>
      <c r="P6903" t="s">
        <v>6262</v>
      </c>
      <c r="Q6903" t="s">
        <v>5649</v>
      </c>
      <c r="R6903">
        <v>353000</v>
      </c>
      <c r="S6903">
        <v>350030</v>
      </c>
      <c r="T6903" t="s">
        <v>7098</v>
      </c>
      <c r="U6903" s="2">
        <v>32813</v>
      </c>
      <c r="V6903" s="2"/>
      <c r="W6903" s="3">
        <v>3.15</v>
      </c>
      <c r="X6903" s="3">
        <v>0</v>
      </c>
      <c r="Y6903" s="3">
        <v>3.15</v>
      </c>
      <c r="Z6903" s="3">
        <v>0</v>
      </c>
      <c r="AA6903" s="3">
        <v>0</v>
      </c>
      <c r="AB6903" s="3">
        <v>0</v>
      </c>
      <c r="AC6903" s="3">
        <v>0</v>
      </c>
      <c r="AD6903" s="3">
        <v>0</v>
      </c>
      <c r="AE6903" s="3">
        <v>1</v>
      </c>
      <c r="AF6903" s="3">
        <v>0</v>
      </c>
      <c r="AG6903" s="3">
        <v>0</v>
      </c>
      <c r="AH6903" s="3"/>
      <c r="AI6903" s="3"/>
      <c r="AJ6903" s="3"/>
      <c r="AK6903" s="3"/>
      <c r="AL6903" s="3"/>
      <c r="AM6903" s="3"/>
      <c r="AN6903" s="3"/>
      <c r="AO6903" s="3"/>
      <c r="AP6903" s="3"/>
      <c r="AQ6903" s="3"/>
      <c r="AR6903" s="3"/>
      <c r="AS6903" s="3"/>
      <c r="AT6903" s="3"/>
      <c r="AU6903" s="3"/>
      <c r="AV6903" s="3"/>
      <c r="AW6903" s="3"/>
      <c r="AX6903" s="3"/>
      <c r="AY6903" s="3"/>
      <c r="AZ6903" s="3"/>
      <c r="BA6903" s="3"/>
    </row>
    <row r="6904" spans="1:53" x14ac:dyDescent="0.2">
      <c r="A6904">
        <v>530</v>
      </c>
      <c r="B6904" t="s">
        <v>1258</v>
      </c>
      <c r="C6904">
        <v>2024</v>
      </c>
      <c r="D6904" t="s">
        <v>3428</v>
      </c>
      <c r="E6904">
        <v>8410</v>
      </c>
      <c r="F6904" t="s">
        <v>4460</v>
      </c>
      <c r="G6904">
        <v>706</v>
      </c>
      <c r="H6904">
        <v>224</v>
      </c>
      <c r="I6904" t="s">
        <v>4849</v>
      </c>
      <c r="J6904">
        <v>444</v>
      </c>
      <c r="K6904">
        <v>12575130</v>
      </c>
      <c r="L6904" t="s">
        <v>5215</v>
      </c>
      <c r="N6904" t="s">
        <v>5570</v>
      </c>
      <c r="O6904" t="s">
        <v>5576</v>
      </c>
      <c r="P6904" t="s">
        <v>6263</v>
      </c>
      <c r="Q6904" t="s">
        <v>5649</v>
      </c>
      <c r="R6904">
        <v>353000</v>
      </c>
      <c r="S6904">
        <v>350030</v>
      </c>
      <c r="T6904" t="s">
        <v>7098</v>
      </c>
      <c r="U6904" s="2">
        <v>39326</v>
      </c>
      <c r="V6904" s="2"/>
      <c r="W6904" s="3">
        <v>3.15</v>
      </c>
      <c r="X6904" s="3">
        <v>0</v>
      </c>
      <c r="Y6904" s="3">
        <v>3.15</v>
      </c>
      <c r="Z6904" s="3">
        <v>38.671500000000002</v>
      </c>
      <c r="AA6904" s="3">
        <v>35.053199999999997</v>
      </c>
      <c r="AB6904" s="3">
        <v>35.053199999999997</v>
      </c>
      <c r="AC6904" s="3">
        <v>0</v>
      </c>
      <c r="AD6904" s="3">
        <v>0</v>
      </c>
      <c r="AE6904" s="3">
        <v>1</v>
      </c>
      <c r="AF6904" s="3">
        <v>0</v>
      </c>
      <c r="AG6904" s="3">
        <v>0</v>
      </c>
      <c r="AH6904" s="3"/>
      <c r="AI6904" s="3"/>
      <c r="AJ6904" s="3"/>
      <c r="AK6904" s="3"/>
      <c r="AL6904" s="3"/>
      <c r="AM6904" s="3"/>
      <c r="AN6904" s="3"/>
      <c r="AO6904" s="3"/>
      <c r="AP6904" s="3"/>
      <c r="AQ6904" s="3">
        <v>38.671500000000002</v>
      </c>
      <c r="AR6904" s="3"/>
      <c r="AS6904" s="3"/>
      <c r="AT6904" s="3"/>
      <c r="AU6904" s="3"/>
      <c r="AV6904" s="3"/>
      <c r="AW6904" s="3"/>
      <c r="AX6904" s="3"/>
      <c r="AY6904" s="3"/>
      <c r="AZ6904" s="3"/>
      <c r="BA6904" s="3"/>
    </row>
    <row r="6905" spans="1:53" x14ac:dyDescent="0.2">
      <c r="A6905">
        <v>531</v>
      </c>
      <c r="B6905" t="s">
        <v>1259</v>
      </c>
      <c r="C6905">
        <v>2024</v>
      </c>
      <c r="D6905" t="s">
        <v>3429</v>
      </c>
      <c r="E6905">
        <v>8881</v>
      </c>
      <c r="F6905" t="s">
        <v>4488</v>
      </c>
      <c r="G6905">
        <v>710</v>
      </c>
      <c r="H6905">
        <v>239</v>
      </c>
      <c r="I6905" t="s">
        <v>4850</v>
      </c>
      <c r="J6905">
        <v>445</v>
      </c>
      <c r="K6905">
        <v>22883313</v>
      </c>
      <c r="L6905" t="s">
        <v>5216</v>
      </c>
      <c r="N6905" t="s">
        <v>5569</v>
      </c>
      <c r="O6905" t="s">
        <v>5575</v>
      </c>
      <c r="P6905" t="s">
        <v>5600</v>
      </c>
      <c r="Q6905" t="s">
        <v>5649</v>
      </c>
      <c r="R6905">
        <v>353000</v>
      </c>
      <c r="S6905">
        <v>350030</v>
      </c>
      <c r="T6905" t="s">
        <v>7098</v>
      </c>
      <c r="U6905" s="2">
        <v>31413</v>
      </c>
      <c r="V6905" s="2"/>
      <c r="W6905" s="3">
        <v>4.4000000000000004</v>
      </c>
      <c r="X6905" s="3">
        <v>0</v>
      </c>
      <c r="Y6905" s="3">
        <v>4</v>
      </c>
      <c r="Z6905" s="3">
        <v>1.188E-2</v>
      </c>
      <c r="AA6905" s="3">
        <v>1.2239999999999999E-2</v>
      </c>
      <c r="AB6905" s="3">
        <v>1.2239999999999999E-2</v>
      </c>
      <c r="AC6905" s="3">
        <v>0</v>
      </c>
      <c r="AD6905" s="3">
        <v>0</v>
      </c>
      <c r="AE6905" s="3">
        <v>1</v>
      </c>
      <c r="AF6905" s="3">
        <v>0</v>
      </c>
      <c r="AG6905" s="3">
        <v>0</v>
      </c>
      <c r="AH6905" s="3"/>
      <c r="AI6905" s="3"/>
      <c r="AJ6905" s="3"/>
      <c r="AK6905" s="3"/>
      <c r="AL6905" s="3"/>
      <c r="AM6905" s="3"/>
      <c r="AN6905" s="3">
        <v>1.188E-2</v>
      </c>
      <c r="AO6905" s="3"/>
      <c r="AP6905" s="3"/>
      <c r="AQ6905" s="3"/>
      <c r="AR6905" s="3"/>
      <c r="AS6905" s="3"/>
      <c r="AT6905" s="3"/>
      <c r="AU6905" s="3"/>
      <c r="AV6905" s="3"/>
      <c r="AW6905" s="3"/>
      <c r="AX6905" s="3"/>
      <c r="AY6905" s="3"/>
      <c r="AZ6905" s="3"/>
      <c r="BA6905" s="3"/>
    </row>
    <row r="6906" spans="1:53" x14ac:dyDescent="0.2">
      <c r="A6906">
        <v>531</v>
      </c>
      <c r="B6906" t="s">
        <v>2877</v>
      </c>
      <c r="C6906">
        <v>2024</v>
      </c>
      <c r="D6906" t="s">
        <v>3429</v>
      </c>
      <c r="E6906">
        <v>8881</v>
      </c>
      <c r="F6906" t="s">
        <v>4488</v>
      </c>
      <c r="G6906">
        <v>710</v>
      </c>
      <c r="H6906">
        <v>239</v>
      </c>
      <c r="I6906" t="s">
        <v>4850</v>
      </c>
      <c r="J6906">
        <v>445</v>
      </c>
      <c r="K6906">
        <v>22883313</v>
      </c>
      <c r="L6906" t="s">
        <v>5216</v>
      </c>
      <c r="N6906" t="s">
        <v>5569</v>
      </c>
      <c r="O6906" t="s">
        <v>5575</v>
      </c>
      <c r="P6906" t="s">
        <v>7015</v>
      </c>
      <c r="Q6906" t="s">
        <v>5649</v>
      </c>
      <c r="R6906">
        <v>353000</v>
      </c>
      <c r="S6906">
        <v>350030</v>
      </c>
      <c r="T6906" t="s">
        <v>7098</v>
      </c>
      <c r="U6906" s="2">
        <v>44941</v>
      </c>
      <c r="V6906" s="2"/>
      <c r="W6906" s="3">
        <v>2.11</v>
      </c>
      <c r="X6906" s="3">
        <v>0</v>
      </c>
      <c r="Y6906" s="3">
        <v>1.9</v>
      </c>
      <c r="Z6906" s="3">
        <v>21.130800000000001</v>
      </c>
      <c r="AA6906" s="3">
        <v>16.462440000000001</v>
      </c>
      <c r="AB6906" s="3">
        <v>16.462440000000001</v>
      </c>
      <c r="AC6906" s="3">
        <v>0</v>
      </c>
      <c r="AD6906" s="3">
        <v>0</v>
      </c>
      <c r="AE6906" s="3">
        <v>1</v>
      </c>
      <c r="AF6906" s="3">
        <v>0</v>
      </c>
      <c r="AG6906" s="3">
        <v>0</v>
      </c>
      <c r="AH6906" s="3"/>
      <c r="AI6906" s="3"/>
      <c r="AJ6906" s="3"/>
      <c r="AK6906" s="3"/>
      <c r="AL6906" s="3"/>
      <c r="AM6906" s="3"/>
      <c r="AN6906" s="3"/>
      <c r="AO6906" s="3"/>
      <c r="AP6906" s="3"/>
      <c r="AQ6906" s="3"/>
      <c r="AR6906" s="3">
        <v>21.130800000000001</v>
      </c>
      <c r="AS6906" s="3"/>
      <c r="AT6906" s="3"/>
      <c r="AU6906" s="3"/>
      <c r="AV6906" s="3"/>
      <c r="AW6906" s="3"/>
      <c r="AX6906" s="3"/>
      <c r="AY6906" s="3"/>
      <c r="AZ6906" s="3"/>
      <c r="BA6906" s="3"/>
    </row>
    <row r="6907" spans="1:53" x14ac:dyDescent="0.2">
      <c r="A6907">
        <v>531</v>
      </c>
      <c r="B6907" t="s">
        <v>1260</v>
      </c>
      <c r="C6907">
        <v>2024</v>
      </c>
      <c r="D6907" t="s">
        <v>3429</v>
      </c>
      <c r="E6907">
        <v>8881</v>
      </c>
      <c r="F6907" t="s">
        <v>4488</v>
      </c>
      <c r="G6907">
        <v>710</v>
      </c>
      <c r="H6907">
        <v>239</v>
      </c>
      <c r="I6907" t="s">
        <v>4850</v>
      </c>
      <c r="J6907">
        <v>445</v>
      </c>
      <c r="K6907">
        <v>22883313</v>
      </c>
      <c r="L6907" t="s">
        <v>5216</v>
      </c>
      <c r="N6907" t="s">
        <v>5569</v>
      </c>
      <c r="O6907" t="s">
        <v>5575</v>
      </c>
      <c r="P6907" t="s">
        <v>5735</v>
      </c>
      <c r="Q6907" t="s">
        <v>5653</v>
      </c>
      <c r="R6907">
        <v>353000</v>
      </c>
      <c r="S6907">
        <v>350030</v>
      </c>
      <c r="T6907" t="s">
        <v>7099</v>
      </c>
      <c r="U6907" s="2">
        <v>43165</v>
      </c>
      <c r="V6907" s="2"/>
      <c r="W6907" s="3">
        <v>5.2</v>
      </c>
      <c r="X6907" s="3">
        <v>2.1</v>
      </c>
      <c r="Y6907" s="3">
        <v>2.8</v>
      </c>
      <c r="Z6907" s="3">
        <v>12.0914296</v>
      </c>
      <c r="AA6907" s="3">
        <v>6.8616000000000001</v>
      </c>
      <c r="AB6907" s="3">
        <v>6.8616000000000001</v>
      </c>
      <c r="AC6907" s="3">
        <v>4.7476799999999999</v>
      </c>
      <c r="AD6907" s="3">
        <v>4.67028</v>
      </c>
      <c r="AE6907" s="3">
        <v>0.45398105779999998</v>
      </c>
      <c r="AF6907" s="3">
        <v>0.54601894220000002</v>
      </c>
      <c r="AG6907" s="3">
        <v>0</v>
      </c>
      <c r="AH6907" s="3"/>
      <c r="AI6907" s="3"/>
      <c r="AJ6907" s="3"/>
      <c r="AK6907" s="3"/>
      <c r="AL6907" s="3"/>
      <c r="AM6907" s="3"/>
      <c r="AN6907" s="3">
        <v>0.36911159999999998</v>
      </c>
      <c r="AO6907" s="3"/>
      <c r="AP6907" s="3">
        <v>11.722318</v>
      </c>
      <c r="AQ6907" s="3"/>
      <c r="AR6907" s="3"/>
      <c r="AS6907" s="3"/>
      <c r="AT6907" s="3"/>
      <c r="AU6907" s="3"/>
      <c r="AV6907" s="3"/>
      <c r="AW6907" s="3"/>
      <c r="AX6907" s="3"/>
      <c r="AY6907" s="3"/>
      <c r="AZ6907" s="3"/>
      <c r="BA6907" s="3"/>
    </row>
    <row r="6908" spans="1:53" x14ac:dyDescent="0.2">
      <c r="A6908">
        <v>531</v>
      </c>
      <c r="B6908" t="s">
        <v>1261</v>
      </c>
      <c r="C6908">
        <v>2024</v>
      </c>
      <c r="D6908" t="s">
        <v>3429</v>
      </c>
      <c r="E6908">
        <v>8881</v>
      </c>
      <c r="F6908" t="s">
        <v>4488</v>
      </c>
      <c r="G6908">
        <v>710</v>
      </c>
      <c r="H6908">
        <v>239</v>
      </c>
      <c r="I6908" t="s">
        <v>4850</v>
      </c>
      <c r="J6908">
        <v>445</v>
      </c>
      <c r="K6908">
        <v>22883313</v>
      </c>
      <c r="L6908" t="s">
        <v>5216</v>
      </c>
      <c r="N6908" t="s">
        <v>5569</v>
      </c>
      <c r="O6908" t="s">
        <v>5575</v>
      </c>
      <c r="P6908" t="s">
        <v>6264</v>
      </c>
      <c r="Q6908" t="s">
        <v>5649</v>
      </c>
      <c r="R6908">
        <v>353000</v>
      </c>
      <c r="S6908">
        <v>350030</v>
      </c>
      <c r="T6908" t="s">
        <v>7098</v>
      </c>
      <c r="U6908" s="2">
        <v>36892</v>
      </c>
      <c r="V6908" s="2"/>
      <c r="W6908" s="3">
        <v>2.7</v>
      </c>
      <c r="X6908" s="3">
        <v>0</v>
      </c>
      <c r="Y6908" s="3">
        <v>2.2999999999999998</v>
      </c>
      <c r="Z6908" s="3">
        <v>1.0653588000000001</v>
      </c>
      <c r="AA6908" s="3">
        <v>1.08432</v>
      </c>
      <c r="AB6908" s="3">
        <v>1.08432</v>
      </c>
      <c r="AC6908" s="3">
        <v>0</v>
      </c>
      <c r="AD6908" s="3">
        <v>0</v>
      </c>
      <c r="AE6908" s="3">
        <v>1</v>
      </c>
      <c r="AF6908" s="3">
        <v>0</v>
      </c>
      <c r="AG6908" s="3">
        <v>0</v>
      </c>
      <c r="AH6908" s="3"/>
      <c r="AI6908" s="3"/>
      <c r="AJ6908" s="3"/>
      <c r="AK6908" s="3"/>
      <c r="AL6908" s="3"/>
      <c r="AM6908" s="3"/>
      <c r="AN6908" s="3">
        <v>1.0653588000000001</v>
      </c>
      <c r="AO6908" s="3"/>
      <c r="AP6908" s="3"/>
      <c r="AQ6908" s="3"/>
      <c r="AR6908" s="3"/>
      <c r="AS6908" s="3"/>
      <c r="AT6908" s="3"/>
      <c r="AU6908" s="3"/>
      <c r="AV6908" s="3"/>
      <c r="AW6908" s="3"/>
      <c r="AX6908" s="3"/>
      <c r="AY6908" s="3"/>
      <c r="AZ6908" s="3"/>
      <c r="BA6908" s="3"/>
    </row>
    <row r="6909" spans="1:53" x14ac:dyDescent="0.2">
      <c r="A6909">
        <v>532</v>
      </c>
      <c r="B6909" t="s">
        <v>1262</v>
      </c>
      <c r="C6909">
        <v>2024</v>
      </c>
      <c r="D6909" t="s">
        <v>3430</v>
      </c>
      <c r="E6909">
        <v>6980</v>
      </c>
      <c r="F6909" t="s">
        <v>4489</v>
      </c>
      <c r="G6909">
        <v>760</v>
      </c>
      <c r="H6909">
        <v>182</v>
      </c>
      <c r="I6909" t="s">
        <v>4851</v>
      </c>
      <c r="J6909">
        <v>446</v>
      </c>
      <c r="K6909">
        <v>14528601</v>
      </c>
      <c r="L6909" t="s">
        <v>5217</v>
      </c>
      <c r="N6909" t="s">
        <v>5569</v>
      </c>
      <c r="O6909" t="s">
        <v>5575</v>
      </c>
      <c r="P6909" t="s">
        <v>5582</v>
      </c>
      <c r="Q6909" t="s">
        <v>5647</v>
      </c>
      <c r="R6909">
        <v>351100</v>
      </c>
      <c r="S6909">
        <v>350010</v>
      </c>
      <c r="T6909" t="s">
        <v>7098</v>
      </c>
      <c r="U6909" s="2">
        <v>43466</v>
      </c>
      <c r="V6909" s="2"/>
      <c r="W6909" s="3">
        <v>1.4</v>
      </c>
      <c r="X6909" s="3">
        <v>0</v>
      </c>
      <c r="Y6909" s="3">
        <v>1.2</v>
      </c>
      <c r="Z6909" s="3">
        <v>14.3856</v>
      </c>
      <c r="AA6909" s="3">
        <v>14.3856</v>
      </c>
      <c r="AB6909" s="3">
        <v>14.3856</v>
      </c>
      <c r="AC6909" s="3">
        <v>0</v>
      </c>
      <c r="AD6909" s="3">
        <v>0</v>
      </c>
      <c r="AE6909" s="3">
        <v>1</v>
      </c>
      <c r="AF6909" s="3">
        <v>0</v>
      </c>
      <c r="AG6909" s="3">
        <v>0</v>
      </c>
      <c r="AH6909" s="3"/>
      <c r="AI6909" s="3"/>
      <c r="AJ6909" s="3"/>
      <c r="AK6909" s="3"/>
      <c r="AL6909" s="3"/>
      <c r="AM6909" s="3"/>
      <c r="AN6909" s="3"/>
      <c r="AO6909" s="3"/>
      <c r="AP6909" s="3"/>
      <c r="AQ6909" s="3"/>
      <c r="AR6909" s="3"/>
      <c r="AS6909" s="3"/>
      <c r="AT6909" s="3"/>
      <c r="AU6909" s="3"/>
      <c r="AV6909" s="3"/>
      <c r="AW6909" s="3"/>
      <c r="AX6909" s="3"/>
      <c r="AY6909" s="3">
        <v>4.5576000000000008</v>
      </c>
      <c r="AZ6909" s="3">
        <v>9.8279999999999994</v>
      </c>
      <c r="BA6909" s="3"/>
    </row>
    <row r="6910" spans="1:53" x14ac:dyDescent="0.2">
      <c r="A6910">
        <v>532</v>
      </c>
      <c r="B6910" t="s">
        <v>1263</v>
      </c>
      <c r="C6910">
        <v>2024</v>
      </c>
      <c r="D6910" t="s">
        <v>3430</v>
      </c>
      <c r="E6910">
        <v>6980</v>
      </c>
      <c r="F6910" t="s">
        <v>4489</v>
      </c>
      <c r="G6910">
        <v>760</v>
      </c>
      <c r="H6910">
        <v>182</v>
      </c>
      <c r="I6910" t="s">
        <v>4851</v>
      </c>
      <c r="J6910">
        <v>446</v>
      </c>
      <c r="K6910">
        <v>14528601</v>
      </c>
      <c r="L6910" t="s">
        <v>5217</v>
      </c>
      <c r="N6910" t="s">
        <v>5569</v>
      </c>
      <c r="O6910" t="s">
        <v>5575</v>
      </c>
      <c r="P6910" t="s">
        <v>4127</v>
      </c>
      <c r="Q6910" t="s">
        <v>4127</v>
      </c>
      <c r="R6910">
        <v>351100</v>
      </c>
      <c r="S6910">
        <v>350010</v>
      </c>
      <c r="T6910" t="s">
        <v>7098</v>
      </c>
      <c r="U6910" s="2">
        <v>41548</v>
      </c>
      <c r="V6910" s="2"/>
      <c r="W6910" s="3">
        <v>1</v>
      </c>
      <c r="X6910" s="3">
        <v>0</v>
      </c>
      <c r="Y6910" s="3">
        <v>1</v>
      </c>
      <c r="Z6910" s="3">
        <v>5.7023999999999999</v>
      </c>
      <c r="AA6910" s="3">
        <v>5.7024000000000008</v>
      </c>
      <c r="AB6910" s="3">
        <v>5.7024000000000008</v>
      </c>
      <c r="AC6910" s="3">
        <v>0</v>
      </c>
      <c r="AD6910" s="3">
        <v>0</v>
      </c>
      <c r="AE6910" s="3">
        <v>1</v>
      </c>
      <c r="AF6910" s="3">
        <v>0</v>
      </c>
      <c r="AG6910" s="3">
        <v>0</v>
      </c>
      <c r="AH6910" s="3"/>
      <c r="AI6910" s="3"/>
      <c r="AJ6910" s="3"/>
      <c r="AK6910" s="3"/>
      <c r="AL6910" s="3"/>
      <c r="AM6910" s="3"/>
      <c r="AN6910" s="3"/>
      <c r="AO6910" s="3"/>
      <c r="AP6910" s="3"/>
      <c r="AQ6910" s="3"/>
      <c r="AR6910" s="3"/>
      <c r="AS6910" s="3"/>
      <c r="AT6910" s="3"/>
      <c r="AU6910" s="3"/>
      <c r="AV6910" s="3"/>
      <c r="AW6910" s="3">
        <v>5.7024000000000008</v>
      </c>
      <c r="AX6910" s="3"/>
      <c r="AY6910" s="3"/>
      <c r="AZ6910" s="3"/>
      <c r="BA6910" s="3"/>
    </row>
    <row r="6911" spans="1:53" x14ac:dyDescent="0.2">
      <c r="A6911">
        <v>532</v>
      </c>
      <c r="B6911" t="s">
        <v>1264</v>
      </c>
      <c r="C6911">
        <v>2024</v>
      </c>
      <c r="D6911" t="s">
        <v>3430</v>
      </c>
      <c r="E6911">
        <v>6980</v>
      </c>
      <c r="F6911" t="s">
        <v>4489</v>
      </c>
      <c r="G6911">
        <v>760</v>
      </c>
      <c r="H6911">
        <v>182</v>
      </c>
      <c r="I6911" t="s">
        <v>4851</v>
      </c>
      <c r="J6911">
        <v>446</v>
      </c>
      <c r="K6911">
        <v>14528601</v>
      </c>
      <c r="L6911" t="s">
        <v>5217</v>
      </c>
      <c r="N6911" t="s">
        <v>5569</v>
      </c>
      <c r="O6911" t="s">
        <v>5575</v>
      </c>
      <c r="P6911" t="s">
        <v>5703</v>
      </c>
      <c r="Q6911" t="s">
        <v>5653</v>
      </c>
      <c r="R6911">
        <v>351100</v>
      </c>
      <c r="S6911">
        <v>350010</v>
      </c>
      <c r="T6911" t="s">
        <v>7099</v>
      </c>
      <c r="U6911" s="2">
        <v>33239</v>
      </c>
      <c r="V6911" s="2"/>
      <c r="W6911" s="3">
        <v>6</v>
      </c>
      <c r="X6911" s="3">
        <v>2</v>
      </c>
      <c r="Y6911" s="3">
        <v>3.5</v>
      </c>
      <c r="Z6911" s="3">
        <v>11.2290948</v>
      </c>
      <c r="AA6911" s="3">
        <v>6.2460000000000004</v>
      </c>
      <c r="AB6911" s="3">
        <v>6.2460000000000004</v>
      </c>
      <c r="AC6911" s="3">
        <v>4.0212000000000003</v>
      </c>
      <c r="AD6911" s="3">
        <v>4.0212000000000003</v>
      </c>
      <c r="AE6911" s="3">
        <v>0.4449868924</v>
      </c>
      <c r="AF6911" s="3">
        <v>0.5550131076</v>
      </c>
      <c r="AG6911" s="3">
        <v>0</v>
      </c>
      <c r="AH6911" s="3"/>
      <c r="AI6911" s="3"/>
      <c r="AJ6911" s="3"/>
      <c r="AK6911" s="3"/>
      <c r="AL6911" s="3"/>
      <c r="AM6911" s="3"/>
      <c r="AN6911" s="3">
        <v>11.2290948</v>
      </c>
      <c r="AO6911" s="3"/>
      <c r="AP6911" s="3"/>
      <c r="AQ6911" s="3"/>
      <c r="AR6911" s="3"/>
      <c r="AS6911" s="3"/>
      <c r="AT6911" s="3"/>
      <c r="AU6911" s="3"/>
      <c r="AV6911" s="3"/>
      <c r="AW6911" s="3"/>
      <c r="AX6911" s="3"/>
      <c r="AY6911" s="3"/>
      <c r="AZ6911" s="3"/>
      <c r="BA6911" s="3"/>
    </row>
    <row r="6912" spans="1:53" x14ac:dyDescent="0.2">
      <c r="A6912">
        <v>532</v>
      </c>
      <c r="B6912" t="s">
        <v>1265</v>
      </c>
      <c r="C6912">
        <v>2024</v>
      </c>
      <c r="D6912" t="s">
        <v>3430</v>
      </c>
      <c r="E6912">
        <v>6980</v>
      </c>
      <c r="F6912" t="s">
        <v>4489</v>
      </c>
      <c r="G6912">
        <v>760</v>
      </c>
      <c r="H6912">
        <v>182</v>
      </c>
      <c r="I6912" t="s">
        <v>4851</v>
      </c>
      <c r="J6912">
        <v>446</v>
      </c>
      <c r="K6912">
        <v>14528601</v>
      </c>
      <c r="L6912" t="s">
        <v>5217</v>
      </c>
      <c r="N6912" t="s">
        <v>5569</v>
      </c>
      <c r="O6912" t="s">
        <v>5575</v>
      </c>
      <c r="P6912" t="s">
        <v>5600</v>
      </c>
      <c r="Q6912" t="s">
        <v>5649</v>
      </c>
      <c r="R6912">
        <v>351100</v>
      </c>
      <c r="S6912">
        <v>350010</v>
      </c>
      <c r="T6912" t="s">
        <v>7098</v>
      </c>
      <c r="U6912" s="2">
        <v>33239</v>
      </c>
      <c r="V6912" s="2"/>
      <c r="W6912" s="3">
        <v>1.2</v>
      </c>
      <c r="X6912" s="3">
        <v>0</v>
      </c>
      <c r="Y6912" s="3">
        <v>1</v>
      </c>
      <c r="Z6912" s="3">
        <v>2.1415679999999999</v>
      </c>
      <c r="AA6912" s="3">
        <v>2.2103999999999999</v>
      </c>
      <c r="AB6912" s="3">
        <v>2.2103999999999999</v>
      </c>
      <c r="AC6912" s="3">
        <v>0</v>
      </c>
      <c r="AD6912" s="3">
        <v>0</v>
      </c>
      <c r="AE6912" s="3">
        <v>1</v>
      </c>
      <c r="AF6912" s="3">
        <v>0</v>
      </c>
      <c r="AG6912" s="3">
        <v>0</v>
      </c>
      <c r="AH6912" s="3"/>
      <c r="AI6912" s="3"/>
      <c r="AJ6912" s="3"/>
      <c r="AK6912" s="3"/>
      <c r="AL6912" s="3"/>
      <c r="AM6912" s="3"/>
      <c r="AN6912" s="3">
        <v>2.1415679999999999</v>
      </c>
      <c r="AO6912" s="3"/>
      <c r="AP6912" s="3"/>
      <c r="AQ6912" s="3"/>
      <c r="AR6912" s="3"/>
      <c r="AS6912" s="3"/>
      <c r="AT6912" s="3"/>
      <c r="AU6912" s="3"/>
      <c r="AV6912" s="3"/>
      <c r="AW6912" s="3"/>
      <c r="AX6912" s="3"/>
      <c r="AY6912" s="3"/>
      <c r="AZ6912" s="3"/>
      <c r="BA6912" s="3"/>
    </row>
    <row r="6913" spans="1:53" x14ac:dyDescent="0.2">
      <c r="A6913">
        <v>532</v>
      </c>
      <c r="B6913" t="s">
        <v>2878</v>
      </c>
      <c r="C6913">
        <v>2024</v>
      </c>
      <c r="D6913" t="s">
        <v>3430</v>
      </c>
      <c r="E6913">
        <v>6980</v>
      </c>
      <c r="F6913" t="s">
        <v>4489</v>
      </c>
      <c r="G6913">
        <v>760</v>
      </c>
      <c r="H6913">
        <v>182</v>
      </c>
      <c r="I6913" t="s">
        <v>4851</v>
      </c>
      <c r="J6913">
        <v>446</v>
      </c>
      <c r="K6913">
        <v>14528601</v>
      </c>
      <c r="L6913" t="s">
        <v>5217</v>
      </c>
      <c r="N6913" t="s">
        <v>5569</v>
      </c>
      <c r="O6913" t="s">
        <v>5575</v>
      </c>
      <c r="P6913" t="s">
        <v>5902</v>
      </c>
      <c r="Q6913" t="s">
        <v>5902</v>
      </c>
      <c r="R6913">
        <v>351100</v>
      </c>
      <c r="S6913">
        <v>350010</v>
      </c>
      <c r="T6913" t="s">
        <v>7098</v>
      </c>
      <c r="U6913" s="2">
        <v>45061</v>
      </c>
      <c r="V6913" s="2"/>
      <c r="W6913" s="3">
        <v>2.4</v>
      </c>
      <c r="X6913" s="3">
        <v>0</v>
      </c>
      <c r="Y6913" s="3">
        <v>2.4</v>
      </c>
      <c r="Z6913" s="3">
        <v>3.7728000000000002</v>
      </c>
      <c r="AA6913" s="3">
        <v>3.7728000000000002</v>
      </c>
      <c r="AB6913" s="3">
        <v>3.7728000000000002</v>
      </c>
      <c r="AC6913" s="3">
        <v>0</v>
      </c>
      <c r="AD6913" s="3">
        <v>0</v>
      </c>
      <c r="AE6913" s="3">
        <v>1</v>
      </c>
      <c r="AF6913" s="3">
        <v>0</v>
      </c>
      <c r="AG6913" s="3">
        <v>0</v>
      </c>
      <c r="AH6913" s="3"/>
      <c r="AI6913" s="3"/>
      <c r="AJ6913" s="3"/>
      <c r="AK6913" s="3"/>
      <c r="AL6913" s="3"/>
      <c r="AM6913" s="3"/>
      <c r="AN6913" s="3"/>
      <c r="AO6913" s="3"/>
      <c r="AP6913" s="3"/>
      <c r="AQ6913" s="3"/>
      <c r="AR6913" s="3"/>
      <c r="AS6913" s="3"/>
      <c r="AT6913" s="3"/>
      <c r="AU6913" s="3"/>
      <c r="AV6913" s="3"/>
      <c r="AW6913" s="3"/>
      <c r="AX6913" s="3"/>
      <c r="AY6913" s="3">
        <v>3.7728000000000002</v>
      </c>
      <c r="AZ6913" s="3"/>
      <c r="BA6913" s="3"/>
    </row>
    <row r="6914" spans="1:53" x14ac:dyDescent="0.2">
      <c r="A6914">
        <v>533</v>
      </c>
      <c r="B6914" t="s">
        <v>1269</v>
      </c>
      <c r="C6914">
        <v>2024</v>
      </c>
      <c r="D6914" t="s">
        <v>3431</v>
      </c>
      <c r="E6914">
        <v>6520</v>
      </c>
      <c r="F6914" t="s">
        <v>4490</v>
      </c>
      <c r="G6914">
        <v>550</v>
      </c>
      <c r="H6914">
        <v>109</v>
      </c>
      <c r="I6914" t="s">
        <v>4852</v>
      </c>
      <c r="J6914">
        <v>448</v>
      </c>
      <c r="K6914">
        <v>63690619</v>
      </c>
      <c r="L6914" t="s">
        <v>5218</v>
      </c>
      <c r="M6914">
        <v>1</v>
      </c>
      <c r="N6914" t="s">
        <v>5569</v>
      </c>
      <c r="O6914" t="s">
        <v>5575</v>
      </c>
      <c r="P6914" t="s">
        <v>6266</v>
      </c>
      <c r="Q6914" t="s">
        <v>4127</v>
      </c>
      <c r="R6914">
        <v>353000</v>
      </c>
      <c r="S6914">
        <v>350030</v>
      </c>
      <c r="T6914" t="s">
        <v>7098</v>
      </c>
      <c r="U6914" s="2">
        <v>41640</v>
      </c>
      <c r="V6914" s="2"/>
      <c r="W6914" s="3">
        <v>6.5</v>
      </c>
      <c r="X6914" s="3">
        <v>0</v>
      </c>
      <c r="Y6914" s="3">
        <v>6.5</v>
      </c>
      <c r="Z6914" s="3">
        <v>25.644600000000001</v>
      </c>
      <c r="AA6914" s="3">
        <v>25.644600000000001</v>
      </c>
      <c r="AB6914" s="3">
        <v>25.644600000000001</v>
      </c>
      <c r="AC6914" s="3">
        <v>0</v>
      </c>
      <c r="AD6914" s="3">
        <v>0</v>
      </c>
      <c r="AE6914" s="3">
        <v>1</v>
      </c>
      <c r="AF6914" s="3">
        <v>0</v>
      </c>
      <c r="AG6914" s="3">
        <v>0</v>
      </c>
      <c r="AH6914" s="3"/>
      <c r="AI6914" s="3"/>
      <c r="AJ6914" s="3"/>
      <c r="AK6914" s="3"/>
      <c r="AL6914" s="3"/>
      <c r="AM6914" s="3"/>
      <c r="AN6914" s="3"/>
      <c r="AO6914" s="3"/>
      <c r="AP6914" s="3"/>
      <c r="AQ6914" s="3"/>
      <c r="AR6914" s="3"/>
      <c r="AS6914" s="3"/>
      <c r="AT6914" s="3"/>
      <c r="AU6914" s="3"/>
      <c r="AV6914" s="3"/>
      <c r="AW6914" s="3">
        <v>25.644600000000001</v>
      </c>
      <c r="AX6914" s="3"/>
      <c r="AY6914" s="3"/>
      <c r="AZ6914" s="3"/>
      <c r="BA6914" s="3"/>
    </row>
    <row r="6915" spans="1:53" x14ac:dyDescent="0.2">
      <c r="A6915">
        <v>533</v>
      </c>
      <c r="B6915" t="s">
        <v>1268</v>
      </c>
      <c r="C6915">
        <v>2024</v>
      </c>
      <c r="D6915" t="s">
        <v>3431</v>
      </c>
      <c r="E6915">
        <v>6520</v>
      </c>
      <c r="F6915" t="s">
        <v>4490</v>
      </c>
      <c r="G6915">
        <v>550</v>
      </c>
      <c r="H6915">
        <v>109</v>
      </c>
      <c r="I6915" t="s">
        <v>4852</v>
      </c>
      <c r="J6915">
        <v>448</v>
      </c>
      <c r="K6915">
        <v>63690619</v>
      </c>
      <c r="L6915" t="s">
        <v>5218</v>
      </c>
      <c r="M6915">
        <v>1</v>
      </c>
      <c r="N6915" t="s">
        <v>5569</v>
      </c>
      <c r="O6915" t="s">
        <v>5575</v>
      </c>
      <c r="P6915" t="s">
        <v>6148</v>
      </c>
      <c r="Q6915" t="s">
        <v>5653</v>
      </c>
      <c r="R6915">
        <v>353000</v>
      </c>
      <c r="S6915">
        <v>350030</v>
      </c>
      <c r="T6915" t="s">
        <v>7099</v>
      </c>
      <c r="U6915" s="2">
        <v>34700</v>
      </c>
      <c r="V6915" s="2"/>
      <c r="W6915" s="3">
        <v>13</v>
      </c>
      <c r="X6915" s="3">
        <v>5.5</v>
      </c>
      <c r="Y6915" s="3">
        <v>6.5</v>
      </c>
      <c r="Z6915" s="3">
        <v>4.0220868599999999</v>
      </c>
      <c r="AA6915" s="3">
        <v>2.0140199999999999</v>
      </c>
      <c r="AB6915" s="3">
        <v>2.0140199999999999</v>
      </c>
      <c r="AC6915" s="3">
        <v>1.57698</v>
      </c>
      <c r="AD6915" s="3">
        <v>1.57698</v>
      </c>
      <c r="AE6915" s="3">
        <v>0.4005920449</v>
      </c>
      <c r="AF6915" s="3">
        <v>0.5994079551</v>
      </c>
      <c r="AG6915" s="3">
        <v>0</v>
      </c>
      <c r="AH6915" s="3"/>
      <c r="AI6915" s="3"/>
      <c r="AJ6915" s="3"/>
      <c r="AK6915" s="3"/>
      <c r="AL6915" s="3"/>
      <c r="AM6915" s="3"/>
      <c r="AN6915" s="3">
        <v>4.0220868599999999</v>
      </c>
      <c r="AO6915" s="3"/>
      <c r="AP6915" s="3"/>
      <c r="AQ6915" s="3"/>
      <c r="AR6915" s="3"/>
      <c r="AS6915" s="3"/>
      <c r="AT6915" s="3"/>
      <c r="AU6915" s="3"/>
      <c r="AV6915" s="3"/>
      <c r="AW6915" s="3"/>
      <c r="AX6915" s="3"/>
      <c r="AY6915" s="3"/>
      <c r="AZ6915" s="3"/>
      <c r="BA6915" s="3"/>
    </row>
    <row r="6916" spans="1:53" x14ac:dyDescent="0.2">
      <c r="A6916">
        <v>533</v>
      </c>
      <c r="B6916" t="s">
        <v>2954</v>
      </c>
      <c r="C6916">
        <v>2024</v>
      </c>
      <c r="D6916" t="s">
        <v>3431</v>
      </c>
      <c r="E6916">
        <v>6520</v>
      </c>
      <c r="F6916" t="s">
        <v>4490</v>
      </c>
      <c r="G6916">
        <v>550</v>
      </c>
      <c r="H6916">
        <v>109</v>
      </c>
      <c r="I6916" t="s">
        <v>4852</v>
      </c>
      <c r="J6916">
        <v>448</v>
      </c>
      <c r="K6916">
        <v>63690619</v>
      </c>
      <c r="L6916" t="s">
        <v>5218</v>
      </c>
      <c r="M6916">
        <v>1</v>
      </c>
      <c r="N6916" t="s">
        <v>5569</v>
      </c>
      <c r="O6916" t="s">
        <v>5575</v>
      </c>
      <c r="P6916" t="s">
        <v>7010</v>
      </c>
      <c r="Q6916" t="s">
        <v>5902</v>
      </c>
      <c r="R6916">
        <v>353000</v>
      </c>
      <c r="S6916">
        <v>350030</v>
      </c>
      <c r="T6916" t="s">
        <v>7098</v>
      </c>
      <c r="U6916" s="2">
        <v>45323</v>
      </c>
      <c r="V6916" s="2"/>
      <c r="W6916" s="3">
        <v>10</v>
      </c>
      <c r="X6916" s="3">
        <v>0</v>
      </c>
      <c r="Y6916" s="3">
        <v>10</v>
      </c>
      <c r="Z6916" s="3">
        <v>23.702400000000001</v>
      </c>
      <c r="AA6916" s="3">
        <v>23.471423999999999</v>
      </c>
      <c r="AB6916" s="3">
        <v>23.471423999999999</v>
      </c>
      <c r="AC6916" s="3">
        <v>0</v>
      </c>
      <c r="AD6916" s="3">
        <v>0</v>
      </c>
      <c r="AE6916" s="3">
        <v>1</v>
      </c>
      <c r="AF6916" s="3">
        <v>0</v>
      </c>
      <c r="AG6916" s="3">
        <v>0</v>
      </c>
      <c r="AH6916" s="3"/>
      <c r="AI6916" s="3"/>
      <c r="AJ6916" s="3"/>
      <c r="AK6916" s="3"/>
      <c r="AL6916" s="3"/>
      <c r="AM6916" s="3"/>
      <c r="AN6916" s="3"/>
      <c r="AO6916" s="3"/>
      <c r="AP6916" s="3"/>
      <c r="AQ6916" s="3"/>
      <c r="AR6916" s="3"/>
      <c r="AS6916" s="3"/>
      <c r="AT6916" s="3"/>
      <c r="AU6916" s="3"/>
      <c r="AV6916" s="3"/>
      <c r="AW6916" s="3"/>
      <c r="AX6916" s="3"/>
      <c r="AY6916" s="3">
        <v>23.702400000000001</v>
      </c>
      <c r="AZ6916" s="3"/>
      <c r="BA6916" s="3"/>
    </row>
    <row r="6917" spans="1:53" x14ac:dyDescent="0.2">
      <c r="A6917">
        <v>533</v>
      </c>
      <c r="B6917" t="s">
        <v>1266</v>
      </c>
      <c r="C6917">
        <v>2024</v>
      </c>
      <c r="D6917" t="s">
        <v>3431</v>
      </c>
      <c r="E6917">
        <v>6520</v>
      </c>
      <c r="F6917" t="s">
        <v>4490</v>
      </c>
      <c r="G6917">
        <v>550</v>
      </c>
      <c r="H6917">
        <v>109</v>
      </c>
      <c r="I6917" t="s">
        <v>4852</v>
      </c>
      <c r="J6917">
        <v>448</v>
      </c>
      <c r="K6917">
        <v>63690619</v>
      </c>
      <c r="L6917" t="s">
        <v>5218</v>
      </c>
      <c r="M6917">
        <v>1</v>
      </c>
      <c r="N6917" t="s">
        <v>5569</v>
      </c>
      <c r="O6917" t="s">
        <v>5575</v>
      </c>
      <c r="P6917" t="s">
        <v>6265</v>
      </c>
      <c r="Q6917" t="s">
        <v>5649</v>
      </c>
      <c r="R6917">
        <v>353000</v>
      </c>
      <c r="S6917">
        <v>350030</v>
      </c>
      <c r="T6917" t="s">
        <v>7098</v>
      </c>
      <c r="U6917" s="2">
        <v>42583</v>
      </c>
      <c r="V6917" s="2"/>
      <c r="W6917" s="3">
        <v>4.4000000000000004</v>
      </c>
      <c r="X6917" s="3">
        <v>0</v>
      </c>
      <c r="Y6917" s="3">
        <v>4.4000000000000004</v>
      </c>
      <c r="Z6917" s="3">
        <v>2.3641695</v>
      </c>
      <c r="AA6917" s="3">
        <v>2.442348</v>
      </c>
      <c r="AB6917" s="3">
        <v>2.442348</v>
      </c>
      <c r="AC6917" s="3">
        <v>0</v>
      </c>
      <c r="AD6917" s="3">
        <v>0</v>
      </c>
      <c r="AE6917" s="3">
        <v>1</v>
      </c>
      <c r="AF6917" s="3">
        <v>0</v>
      </c>
      <c r="AG6917" s="3">
        <v>0</v>
      </c>
      <c r="AH6917" s="3"/>
      <c r="AI6917" s="3"/>
      <c r="AJ6917" s="3"/>
      <c r="AK6917" s="3"/>
      <c r="AL6917" s="3"/>
      <c r="AM6917" s="3"/>
      <c r="AN6917" s="3">
        <v>2.3641695</v>
      </c>
      <c r="AO6917" s="3"/>
      <c r="AP6917" s="3"/>
      <c r="AQ6917" s="3"/>
      <c r="AR6917" s="3"/>
      <c r="AS6917" s="3"/>
      <c r="AT6917" s="3"/>
      <c r="AU6917" s="3"/>
      <c r="AV6917" s="3"/>
      <c r="AW6917" s="3"/>
      <c r="AX6917" s="3"/>
      <c r="AY6917" s="3"/>
      <c r="AZ6917" s="3"/>
      <c r="BA6917" s="3"/>
    </row>
    <row r="6918" spans="1:53" x14ac:dyDescent="0.2">
      <c r="A6918">
        <v>533</v>
      </c>
      <c r="B6918" t="s">
        <v>1267</v>
      </c>
      <c r="C6918">
        <v>2024</v>
      </c>
      <c r="D6918" t="s">
        <v>3431</v>
      </c>
      <c r="E6918">
        <v>6520</v>
      </c>
      <c r="F6918" t="s">
        <v>4490</v>
      </c>
      <c r="G6918">
        <v>550</v>
      </c>
      <c r="H6918">
        <v>109</v>
      </c>
      <c r="I6918" t="s">
        <v>4852</v>
      </c>
      <c r="J6918">
        <v>448</v>
      </c>
      <c r="K6918">
        <v>63690619</v>
      </c>
      <c r="L6918" t="s">
        <v>5218</v>
      </c>
      <c r="M6918">
        <v>1</v>
      </c>
      <c r="N6918" t="s">
        <v>5569</v>
      </c>
      <c r="O6918" t="s">
        <v>5575</v>
      </c>
      <c r="P6918" t="s">
        <v>5641</v>
      </c>
      <c r="Q6918" t="s">
        <v>5902</v>
      </c>
      <c r="R6918">
        <v>353000</v>
      </c>
      <c r="S6918">
        <v>350030</v>
      </c>
      <c r="T6918" t="s">
        <v>7098</v>
      </c>
      <c r="U6918" s="2">
        <v>42635</v>
      </c>
      <c r="V6918" s="2"/>
      <c r="W6918" s="3">
        <v>2.9449999999999998</v>
      </c>
      <c r="X6918" s="3">
        <v>0</v>
      </c>
      <c r="Y6918" s="3">
        <v>2.9</v>
      </c>
      <c r="Z6918" s="3">
        <v>0.68234399999999995</v>
      </c>
      <c r="AA6918" s="3">
        <v>0.671184</v>
      </c>
      <c r="AB6918" s="3">
        <v>0.671184</v>
      </c>
      <c r="AC6918" s="3">
        <v>0</v>
      </c>
      <c r="AD6918" s="3">
        <v>0</v>
      </c>
      <c r="AE6918" s="3">
        <v>1</v>
      </c>
      <c r="AF6918" s="3">
        <v>0</v>
      </c>
      <c r="AG6918" s="3">
        <v>0</v>
      </c>
      <c r="AH6918" s="3"/>
      <c r="AI6918" s="3"/>
      <c r="AJ6918" s="3"/>
      <c r="AK6918" s="3"/>
      <c r="AL6918" s="3"/>
      <c r="AM6918" s="3"/>
      <c r="AN6918" s="3"/>
      <c r="AO6918" s="3"/>
      <c r="AP6918" s="3"/>
      <c r="AQ6918" s="3"/>
      <c r="AR6918" s="3"/>
      <c r="AS6918" s="3"/>
      <c r="AT6918" s="3"/>
      <c r="AU6918" s="3"/>
      <c r="AV6918" s="3"/>
      <c r="AW6918" s="3"/>
      <c r="AX6918" s="3"/>
      <c r="AY6918" s="3">
        <v>0.68234399999999995</v>
      </c>
      <c r="AZ6918" s="3"/>
      <c r="BA6918" s="3"/>
    </row>
    <row r="6919" spans="1:53" x14ac:dyDescent="0.2">
      <c r="A6919">
        <v>533</v>
      </c>
      <c r="B6919" t="s">
        <v>2879</v>
      </c>
      <c r="C6919">
        <v>2024</v>
      </c>
      <c r="D6919" t="s">
        <v>3431</v>
      </c>
      <c r="E6919">
        <v>6520</v>
      </c>
      <c r="F6919" t="s">
        <v>4490</v>
      </c>
      <c r="G6919">
        <v>550</v>
      </c>
      <c r="H6919">
        <v>109</v>
      </c>
      <c r="I6919" t="s">
        <v>4852</v>
      </c>
      <c r="J6919">
        <v>448</v>
      </c>
      <c r="K6919">
        <v>63690619</v>
      </c>
      <c r="L6919" t="s">
        <v>5218</v>
      </c>
      <c r="M6919">
        <v>1</v>
      </c>
      <c r="N6919" t="s">
        <v>5569</v>
      </c>
      <c r="O6919" t="s">
        <v>5575</v>
      </c>
      <c r="P6919" t="s">
        <v>5655</v>
      </c>
      <c r="Q6919" t="s">
        <v>5649</v>
      </c>
      <c r="R6919">
        <v>353000</v>
      </c>
      <c r="S6919">
        <v>350030</v>
      </c>
      <c r="T6919" t="s">
        <v>7098</v>
      </c>
      <c r="U6919" s="2">
        <v>45231</v>
      </c>
      <c r="V6919" s="2"/>
      <c r="W6919" s="3">
        <v>3.4</v>
      </c>
      <c r="X6919" s="3">
        <v>0</v>
      </c>
      <c r="Y6919" s="3">
        <v>3.2</v>
      </c>
      <c r="Z6919" s="3">
        <v>38.22175</v>
      </c>
      <c r="AA6919" s="3">
        <v>36.776304000000003</v>
      </c>
      <c r="AB6919" s="3">
        <v>36.776304000000003</v>
      </c>
      <c r="AC6919" s="3">
        <v>0</v>
      </c>
      <c r="AD6919" s="3">
        <v>0</v>
      </c>
      <c r="AE6919" s="3">
        <v>1</v>
      </c>
      <c r="AF6919" s="3">
        <v>0</v>
      </c>
      <c r="AG6919" s="3">
        <v>0</v>
      </c>
      <c r="AH6919" s="3"/>
      <c r="AI6919" s="3"/>
      <c r="AJ6919" s="3"/>
      <c r="AK6919" s="3"/>
      <c r="AL6919" s="3"/>
      <c r="AM6919" s="3"/>
      <c r="AN6919" s="3"/>
      <c r="AO6919" s="3"/>
      <c r="AP6919" s="3"/>
      <c r="AQ6919" s="3"/>
      <c r="AR6919" s="3"/>
      <c r="AS6919" s="3"/>
      <c r="AT6919" s="3">
        <v>38.22175</v>
      </c>
      <c r="AU6919" s="3"/>
      <c r="AV6919" s="3"/>
      <c r="AW6919" s="3"/>
      <c r="AX6919" s="3"/>
      <c r="AY6919" s="3"/>
      <c r="AZ6919" s="3"/>
      <c r="BA6919" s="3"/>
    </row>
    <row r="6920" spans="1:53" x14ac:dyDescent="0.2">
      <c r="A6920">
        <v>534</v>
      </c>
      <c r="B6920" t="s">
        <v>1272</v>
      </c>
      <c r="C6920">
        <v>2024</v>
      </c>
      <c r="D6920" t="s">
        <v>3432</v>
      </c>
      <c r="E6920">
        <v>5690</v>
      </c>
      <c r="F6920" t="s">
        <v>4491</v>
      </c>
      <c r="G6920">
        <v>420</v>
      </c>
      <c r="H6920">
        <v>90</v>
      </c>
      <c r="I6920" t="s">
        <v>4853</v>
      </c>
      <c r="J6920">
        <v>449</v>
      </c>
      <c r="K6920">
        <v>18292610</v>
      </c>
      <c r="L6920" t="s">
        <v>5219</v>
      </c>
      <c r="N6920" t="s">
        <v>5570</v>
      </c>
      <c r="O6920" t="s">
        <v>5576</v>
      </c>
      <c r="P6920" t="s">
        <v>5634</v>
      </c>
      <c r="Q6920" t="s">
        <v>5649</v>
      </c>
      <c r="R6920">
        <v>353000</v>
      </c>
      <c r="S6920">
        <v>350030</v>
      </c>
      <c r="T6920" t="s">
        <v>7098</v>
      </c>
      <c r="U6920" s="2">
        <v>41183</v>
      </c>
      <c r="V6920" s="2"/>
      <c r="W6920" s="3">
        <v>5.5</v>
      </c>
      <c r="X6920" s="3">
        <v>0</v>
      </c>
      <c r="Y6920" s="3">
        <v>5</v>
      </c>
      <c r="Z6920" s="3">
        <v>2.8908E-2</v>
      </c>
      <c r="AA6920" s="3">
        <v>2.0879999999999999E-2</v>
      </c>
      <c r="AB6920" s="3">
        <v>2.0879999999999999E-2</v>
      </c>
      <c r="AC6920" s="3">
        <v>0</v>
      </c>
      <c r="AD6920" s="3">
        <v>0</v>
      </c>
      <c r="AE6920" s="3">
        <v>1</v>
      </c>
      <c r="AF6920" s="3">
        <v>0</v>
      </c>
      <c r="AG6920" s="3">
        <v>0</v>
      </c>
      <c r="AH6920" s="3"/>
      <c r="AI6920" s="3"/>
      <c r="AJ6920" s="3"/>
      <c r="AK6920" s="3"/>
      <c r="AL6920" s="3"/>
      <c r="AM6920" s="3"/>
      <c r="AN6920" s="3">
        <v>2.8908E-2</v>
      </c>
      <c r="AO6920" s="3"/>
      <c r="AP6920" s="3"/>
      <c r="AQ6920" s="3"/>
      <c r="AR6920" s="3"/>
      <c r="AS6920" s="3"/>
      <c r="AT6920" s="3"/>
      <c r="AU6920" s="3"/>
      <c r="AV6920" s="3"/>
      <c r="AW6920" s="3"/>
      <c r="AX6920" s="3"/>
      <c r="AY6920" s="3"/>
      <c r="AZ6920" s="3"/>
      <c r="BA6920" s="3"/>
    </row>
    <row r="6921" spans="1:53" x14ac:dyDescent="0.2">
      <c r="A6921">
        <v>534</v>
      </c>
      <c r="B6921" t="s">
        <v>1271</v>
      </c>
      <c r="C6921">
        <v>2024</v>
      </c>
      <c r="D6921" t="s">
        <v>3432</v>
      </c>
      <c r="E6921">
        <v>5690</v>
      </c>
      <c r="F6921" t="s">
        <v>4491</v>
      </c>
      <c r="G6921">
        <v>420</v>
      </c>
      <c r="H6921">
        <v>90</v>
      </c>
      <c r="I6921" t="s">
        <v>4853</v>
      </c>
      <c r="J6921">
        <v>449</v>
      </c>
      <c r="K6921">
        <v>18292610</v>
      </c>
      <c r="L6921" t="s">
        <v>5219</v>
      </c>
      <c r="N6921" t="s">
        <v>5570</v>
      </c>
      <c r="O6921" t="s">
        <v>5576</v>
      </c>
      <c r="P6921" t="s">
        <v>5880</v>
      </c>
      <c r="Q6921" t="s">
        <v>5649</v>
      </c>
      <c r="R6921">
        <v>353000</v>
      </c>
      <c r="S6921">
        <v>350030</v>
      </c>
      <c r="T6921" t="s">
        <v>7098</v>
      </c>
      <c r="U6921" s="2">
        <v>37869</v>
      </c>
      <c r="V6921" s="2"/>
      <c r="W6921" s="3">
        <v>3.5</v>
      </c>
      <c r="X6921" s="3">
        <v>0</v>
      </c>
      <c r="Y6921" s="3">
        <v>3.5</v>
      </c>
      <c r="Z6921" s="3">
        <v>39.294215999999999</v>
      </c>
      <c r="AA6921" s="3">
        <v>36.378360000000001</v>
      </c>
      <c r="AB6921" s="3">
        <v>36.341999999999999</v>
      </c>
      <c r="AC6921" s="3">
        <v>0</v>
      </c>
      <c r="AD6921" s="3">
        <v>0</v>
      </c>
      <c r="AE6921" s="3">
        <v>1</v>
      </c>
      <c r="AF6921" s="3">
        <v>0</v>
      </c>
      <c r="AG6921" s="3">
        <v>0</v>
      </c>
      <c r="AH6921" s="3"/>
      <c r="AI6921" s="3"/>
      <c r="AJ6921" s="3"/>
      <c r="AK6921" s="3"/>
      <c r="AL6921" s="3"/>
      <c r="AM6921" s="3"/>
      <c r="AN6921" s="3"/>
      <c r="AO6921" s="3"/>
      <c r="AP6921" s="3"/>
      <c r="AQ6921" s="3"/>
      <c r="AR6921" s="3">
        <v>39.294215999999999</v>
      </c>
      <c r="AS6921" s="3"/>
      <c r="AT6921" s="3"/>
      <c r="AU6921" s="3"/>
      <c r="AV6921" s="3"/>
      <c r="AW6921" s="3"/>
      <c r="AX6921" s="3"/>
      <c r="AY6921" s="3"/>
      <c r="AZ6921" s="3"/>
      <c r="BA6921" s="3"/>
    </row>
    <row r="6922" spans="1:53" x14ac:dyDescent="0.2">
      <c r="A6922">
        <v>535</v>
      </c>
      <c r="B6922" t="s">
        <v>1275</v>
      </c>
      <c r="C6922">
        <v>2024</v>
      </c>
      <c r="D6922" t="s">
        <v>3433</v>
      </c>
      <c r="E6922">
        <v>5690</v>
      </c>
      <c r="F6922" t="s">
        <v>4491</v>
      </c>
      <c r="G6922">
        <v>420</v>
      </c>
      <c r="H6922">
        <v>90</v>
      </c>
      <c r="I6922" t="s">
        <v>4853</v>
      </c>
      <c r="J6922">
        <v>450</v>
      </c>
      <c r="K6922">
        <v>76326118</v>
      </c>
      <c r="L6922" t="s">
        <v>5220</v>
      </c>
      <c r="N6922" t="s">
        <v>5569</v>
      </c>
      <c r="O6922" t="s">
        <v>5575</v>
      </c>
      <c r="P6922" t="s">
        <v>5634</v>
      </c>
      <c r="Q6922" t="s">
        <v>5649</v>
      </c>
      <c r="R6922">
        <v>353000</v>
      </c>
      <c r="S6922">
        <v>350030</v>
      </c>
      <c r="T6922" t="s">
        <v>7098</v>
      </c>
      <c r="U6922" s="2">
        <v>30803</v>
      </c>
      <c r="V6922" s="2"/>
      <c r="W6922" s="3">
        <v>3</v>
      </c>
      <c r="X6922" s="3">
        <v>0</v>
      </c>
      <c r="Y6922" s="3">
        <v>3.15</v>
      </c>
      <c r="Z6922" s="3">
        <v>9.7659540000000007</v>
      </c>
      <c r="AA6922" s="3">
        <v>10.1196</v>
      </c>
      <c r="AB6922" s="3">
        <v>10.1196</v>
      </c>
      <c r="AC6922" s="3">
        <v>0</v>
      </c>
      <c r="AD6922" s="3">
        <v>0</v>
      </c>
      <c r="AE6922" s="3">
        <v>1</v>
      </c>
      <c r="AF6922" s="3">
        <v>0</v>
      </c>
      <c r="AG6922" s="3">
        <v>0</v>
      </c>
      <c r="AH6922" s="3"/>
      <c r="AI6922" s="3"/>
      <c r="AJ6922" s="3"/>
      <c r="AK6922" s="3"/>
      <c r="AL6922" s="3"/>
      <c r="AM6922" s="3"/>
      <c r="AN6922" s="3">
        <v>9.7659540000000007</v>
      </c>
      <c r="AO6922" s="3"/>
      <c r="AP6922" s="3"/>
      <c r="AQ6922" s="3"/>
      <c r="AR6922" s="3"/>
      <c r="AS6922" s="3"/>
      <c r="AT6922" s="3"/>
      <c r="AU6922" s="3"/>
      <c r="AV6922" s="3"/>
      <c r="AW6922" s="3"/>
      <c r="AX6922" s="3"/>
      <c r="AY6922" s="3"/>
      <c r="AZ6922" s="3"/>
      <c r="BA6922" s="3"/>
    </row>
    <row r="6923" spans="1:53" x14ac:dyDescent="0.2">
      <c r="A6923">
        <v>535</v>
      </c>
      <c r="B6923" t="s">
        <v>2955</v>
      </c>
      <c r="C6923">
        <v>2024</v>
      </c>
      <c r="D6923" t="s">
        <v>3433</v>
      </c>
      <c r="E6923">
        <v>5690</v>
      </c>
      <c r="F6923" t="s">
        <v>4491</v>
      </c>
      <c r="G6923">
        <v>420</v>
      </c>
      <c r="H6923">
        <v>90</v>
      </c>
      <c r="I6923" t="s">
        <v>4853</v>
      </c>
      <c r="J6923">
        <v>450</v>
      </c>
      <c r="K6923">
        <v>76326118</v>
      </c>
      <c r="L6923" t="s">
        <v>5220</v>
      </c>
      <c r="N6923" t="s">
        <v>5569</v>
      </c>
      <c r="O6923" t="s">
        <v>5575</v>
      </c>
      <c r="P6923" t="s">
        <v>5582</v>
      </c>
      <c r="Q6923" t="s">
        <v>5647</v>
      </c>
      <c r="R6923">
        <v>353000</v>
      </c>
      <c r="S6923">
        <v>350030</v>
      </c>
      <c r="T6923" t="s">
        <v>7098</v>
      </c>
      <c r="U6923" s="2">
        <v>45330</v>
      </c>
      <c r="V6923" s="2"/>
      <c r="W6923" s="3">
        <v>0.72</v>
      </c>
      <c r="X6923" s="3">
        <v>0</v>
      </c>
      <c r="Y6923" s="3">
        <v>1.8</v>
      </c>
      <c r="Z6923" s="3">
        <v>13.201919999999999</v>
      </c>
      <c r="AA6923" s="3">
        <v>13.201919999999999</v>
      </c>
      <c r="AB6923" s="3">
        <v>13.201919999999999</v>
      </c>
      <c r="AC6923" s="3">
        <v>0</v>
      </c>
      <c r="AD6923" s="3">
        <v>0</v>
      </c>
      <c r="AE6923" s="3">
        <v>1</v>
      </c>
      <c r="AF6923" s="3">
        <v>0</v>
      </c>
      <c r="AG6923" s="3">
        <v>0</v>
      </c>
      <c r="AH6923" s="3"/>
      <c r="AI6923" s="3"/>
      <c r="AJ6923" s="3"/>
      <c r="AK6923" s="3"/>
      <c r="AL6923" s="3"/>
      <c r="AM6923" s="3"/>
      <c r="AN6923" s="3"/>
      <c r="AO6923" s="3"/>
      <c r="AP6923" s="3"/>
      <c r="AQ6923" s="3"/>
      <c r="AR6923" s="3"/>
      <c r="AS6923" s="3"/>
      <c r="AT6923" s="3"/>
      <c r="AU6923" s="3"/>
      <c r="AV6923" s="3"/>
      <c r="AW6923" s="3"/>
      <c r="AX6923" s="3"/>
      <c r="AY6923" s="3">
        <v>5.2808400000000004</v>
      </c>
      <c r="AZ6923" s="3">
        <v>7.9210799999999999</v>
      </c>
      <c r="BA6923" s="3"/>
    </row>
    <row r="6924" spans="1:53" x14ac:dyDescent="0.2">
      <c r="A6924">
        <v>535</v>
      </c>
      <c r="B6924" t="s">
        <v>1273</v>
      </c>
      <c r="C6924">
        <v>2024</v>
      </c>
      <c r="D6924" t="s">
        <v>3433</v>
      </c>
      <c r="E6924">
        <v>5690</v>
      </c>
      <c r="F6924" t="s">
        <v>4491</v>
      </c>
      <c r="G6924">
        <v>420</v>
      </c>
      <c r="H6924">
        <v>90</v>
      </c>
      <c r="I6924" t="s">
        <v>4853</v>
      </c>
      <c r="J6924">
        <v>450</v>
      </c>
      <c r="K6924">
        <v>76326118</v>
      </c>
      <c r="L6924" t="s">
        <v>5220</v>
      </c>
      <c r="N6924" t="s">
        <v>5569</v>
      </c>
      <c r="O6924" t="s">
        <v>5575</v>
      </c>
      <c r="P6924" t="s">
        <v>5735</v>
      </c>
      <c r="Q6924" t="s">
        <v>5653</v>
      </c>
      <c r="R6924">
        <v>353000</v>
      </c>
      <c r="S6924">
        <v>350030</v>
      </c>
      <c r="T6924" t="s">
        <v>7099</v>
      </c>
      <c r="U6924" s="2">
        <v>32874</v>
      </c>
      <c r="V6924" s="2"/>
      <c r="W6924" s="3">
        <v>3</v>
      </c>
      <c r="X6924" s="3">
        <v>0.85</v>
      </c>
      <c r="Y6924" s="3">
        <v>1.4</v>
      </c>
      <c r="Z6924" s="3">
        <v>0</v>
      </c>
      <c r="AA6924" s="3">
        <v>0</v>
      </c>
      <c r="AB6924" s="3">
        <v>0</v>
      </c>
      <c r="AC6924" s="3">
        <v>0</v>
      </c>
      <c r="AD6924" s="3">
        <v>0</v>
      </c>
      <c r="AE6924" s="3">
        <v>1</v>
      </c>
      <c r="AF6924" s="3">
        <v>0</v>
      </c>
      <c r="AG6924" s="3">
        <v>0</v>
      </c>
      <c r="AH6924" s="3"/>
      <c r="AI6924" s="3"/>
      <c r="AJ6924" s="3"/>
      <c r="AK6924" s="3"/>
      <c r="AL6924" s="3"/>
      <c r="AM6924" s="3"/>
      <c r="AN6924" s="3">
        <v>0</v>
      </c>
      <c r="AO6924" s="3"/>
      <c r="AP6924" s="3"/>
      <c r="AQ6924" s="3"/>
      <c r="AR6924" s="3"/>
      <c r="AS6924" s="3"/>
      <c r="AT6924" s="3"/>
      <c r="AU6924" s="3"/>
      <c r="AV6924" s="3"/>
      <c r="AW6924" s="3"/>
      <c r="AX6924" s="3"/>
      <c r="AY6924" s="3"/>
      <c r="AZ6924" s="3"/>
      <c r="BA6924" s="3"/>
    </row>
    <row r="6925" spans="1:53" x14ac:dyDescent="0.2">
      <c r="A6925">
        <v>535</v>
      </c>
      <c r="B6925" t="s">
        <v>1274</v>
      </c>
      <c r="C6925">
        <v>2024</v>
      </c>
      <c r="D6925" t="s">
        <v>3433</v>
      </c>
      <c r="E6925">
        <v>5690</v>
      </c>
      <c r="F6925" t="s">
        <v>4491</v>
      </c>
      <c r="G6925">
        <v>420</v>
      </c>
      <c r="H6925">
        <v>90</v>
      </c>
      <c r="I6925" t="s">
        <v>4853</v>
      </c>
      <c r="J6925">
        <v>450</v>
      </c>
      <c r="K6925">
        <v>76326118</v>
      </c>
      <c r="L6925" t="s">
        <v>5220</v>
      </c>
      <c r="N6925" t="s">
        <v>5569</v>
      </c>
      <c r="O6925" t="s">
        <v>5575</v>
      </c>
      <c r="P6925" t="s">
        <v>5582</v>
      </c>
      <c r="Q6925" t="s">
        <v>5647</v>
      </c>
      <c r="R6925">
        <v>353000</v>
      </c>
      <c r="S6925">
        <v>350030</v>
      </c>
      <c r="T6925" t="s">
        <v>7098</v>
      </c>
      <c r="U6925" s="2">
        <v>44193</v>
      </c>
      <c r="V6925" s="2"/>
      <c r="W6925" s="3">
        <v>0.7</v>
      </c>
      <c r="X6925" s="3">
        <v>0</v>
      </c>
      <c r="Y6925" s="3">
        <v>2</v>
      </c>
      <c r="Z6925" s="3">
        <v>28.545120000000001</v>
      </c>
      <c r="AA6925" s="3">
        <v>28.545120000000001</v>
      </c>
      <c r="AB6925" s="3">
        <v>28.545120000000001</v>
      </c>
      <c r="AC6925" s="3">
        <v>0</v>
      </c>
      <c r="AD6925" s="3">
        <v>0</v>
      </c>
      <c r="AE6925" s="3">
        <v>1</v>
      </c>
      <c r="AF6925" s="3">
        <v>0</v>
      </c>
      <c r="AG6925" s="3">
        <v>0</v>
      </c>
      <c r="AH6925" s="3"/>
      <c r="AI6925" s="3"/>
      <c r="AJ6925" s="3"/>
      <c r="AK6925" s="3"/>
      <c r="AL6925" s="3"/>
      <c r="AM6925" s="3"/>
      <c r="AN6925" s="3"/>
      <c r="AO6925" s="3"/>
      <c r="AP6925" s="3"/>
      <c r="AQ6925" s="3"/>
      <c r="AR6925" s="3"/>
      <c r="AS6925" s="3"/>
      <c r="AT6925" s="3"/>
      <c r="AU6925" s="3"/>
      <c r="AV6925" s="3"/>
      <c r="AW6925" s="3"/>
      <c r="AX6925" s="3"/>
      <c r="AY6925" s="3">
        <v>9.5151599999999998</v>
      </c>
      <c r="AZ6925" s="3">
        <v>19.029959999999999</v>
      </c>
      <c r="BA6925" s="3"/>
    </row>
    <row r="6926" spans="1:53" x14ac:dyDescent="0.2">
      <c r="A6926">
        <v>536</v>
      </c>
      <c r="B6926" t="s">
        <v>1277</v>
      </c>
      <c r="C6926">
        <v>2024</v>
      </c>
      <c r="D6926" t="s">
        <v>3434</v>
      </c>
      <c r="E6926">
        <v>8310</v>
      </c>
      <c r="F6926" t="s">
        <v>4492</v>
      </c>
      <c r="G6926">
        <v>751</v>
      </c>
      <c r="H6926">
        <v>206</v>
      </c>
      <c r="I6926" t="s">
        <v>4678</v>
      </c>
      <c r="J6926">
        <v>451</v>
      </c>
      <c r="K6926">
        <v>33016719</v>
      </c>
      <c r="L6926" t="s">
        <v>5221</v>
      </c>
      <c r="M6926">
        <v>1</v>
      </c>
      <c r="N6926" t="s">
        <v>5570</v>
      </c>
      <c r="O6926" t="s">
        <v>5576</v>
      </c>
      <c r="P6926" t="s">
        <v>5622</v>
      </c>
      <c r="Q6926" t="s">
        <v>5649</v>
      </c>
      <c r="R6926">
        <v>353000</v>
      </c>
      <c r="S6926">
        <v>350030</v>
      </c>
      <c r="T6926" t="s">
        <v>7098</v>
      </c>
      <c r="U6926" s="2">
        <v>35796</v>
      </c>
      <c r="V6926" s="2"/>
      <c r="W6926" s="3">
        <v>17.8</v>
      </c>
      <c r="X6926" s="3">
        <v>0</v>
      </c>
      <c r="Y6926" s="3">
        <v>16</v>
      </c>
      <c r="Z6926" s="3">
        <v>2.9413399999999999E-2</v>
      </c>
      <c r="AA6926" s="3">
        <v>0</v>
      </c>
      <c r="AB6926" s="3">
        <v>0</v>
      </c>
      <c r="AC6926" s="3">
        <v>0</v>
      </c>
      <c r="AD6926" s="3">
        <v>0</v>
      </c>
      <c r="AE6926" s="3">
        <v>1</v>
      </c>
      <c r="AF6926" s="3">
        <v>0</v>
      </c>
      <c r="AG6926" s="3">
        <v>0</v>
      </c>
      <c r="AH6926" s="3"/>
      <c r="AI6926" s="3"/>
      <c r="AJ6926" s="3"/>
      <c r="AK6926" s="3">
        <v>2.9413399999999999E-2</v>
      </c>
      <c r="AL6926" s="3"/>
      <c r="AM6926" s="3"/>
      <c r="AN6926" s="3"/>
      <c r="AO6926" s="3"/>
      <c r="AP6926" s="3"/>
      <c r="AQ6926" s="3"/>
      <c r="AR6926" s="3"/>
      <c r="AS6926" s="3"/>
      <c r="AT6926" s="3"/>
      <c r="AU6926" s="3"/>
      <c r="AV6926" s="3"/>
      <c r="AW6926" s="3"/>
      <c r="AX6926" s="3"/>
      <c r="AY6926" s="3"/>
      <c r="AZ6926" s="3"/>
      <c r="BA6926" s="3"/>
    </row>
    <row r="6927" spans="1:53" x14ac:dyDescent="0.2">
      <c r="A6927">
        <v>536</v>
      </c>
      <c r="B6927" t="s">
        <v>1276</v>
      </c>
      <c r="C6927">
        <v>2024</v>
      </c>
      <c r="D6927" t="s">
        <v>3434</v>
      </c>
      <c r="E6927">
        <v>8310</v>
      </c>
      <c r="F6927" t="s">
        <v>4492</v>
      </c>
      <c r="G6927">
        <v>751</v>
      </c>
      <c r="H6927">
        <v>206</v>
      </c>
      <c r="I6927" t="s">
        <v>4678</v>
      </c>
      <c r="J6927">
        <v>451</v>
      </c>
      <c r="K6927">
        <v>33016719</v>
      </c>
      <c r="L6927" t="s">
        <v>5221</v>
      </c>
      <c r="M6927">
        <v>1</v>
      </c>
      <c r="N6927" t="s">
        <v>5570</v>
      </c>
      <c r="O6927" t="s">
        <v>5576</v>
      </c>
      <c r="P6927" t="s">
        <v>5621</v>
      </c>
      <c r="Q6927" t="s">
        <v>5649</v>
      </c>
      <c r="R6927">
        <v>353000</v>
      </c>
      <c r="S6927">
        <v>350030</v>
      </c>
      <c r="T6927" t="s">
        <v>7098</v>
      </c>
      <c r="U6927" s="2">
        <v>38947</v>
      </c>
      <c r="V6927" s="2"/>
      <c r="W6927" s="3">
        <v>12.9</v>
      </c>
      <c r="X6927" s="3">
        <v>0</v>
      </c>
      <c r="Y6927" s="3">
        <v>11.6</v>
      </c>
      <c r="Z6927" s="3">
        <v>0</v>
      </c>
      <c r="AA6927" s="3">
        <v>0</v>
      </c>
      <c r="AB6927" s="3">
        <v>0</v>
      </c>
      <c r="AC6927" s="3">
        <v>0</v>
      </c>
      <c r="AD6927" s="3">
        <v>0</v>
      </c>
      <c r="AE6927" s="3">
        <v>1</v>
      </c>
      <c r="AF6927" s="3">
        <v>0</v>
      </c>
      <c r="AG6927" s="3">
        <v>0</v>
      </c>
      <c r="AH6927" s="3"/>
      <c r="AI6927" s="3"/>
      <c r="AJ6927" s="3"/>
      <c r="AK6927" s="3">
        <v>0</v>
      </c>
      <c r="AL6927" s="3"/>
      <c r="AM6927" s="3"/>
      <c r="AN6927" s="3"/>
      <c r="AO6927" s="3"/>
      <c r="AP6927" s="3"/>
      <c r="AQ6927" s="3"/>
      <c r="AR6927" s="3"/>
      <c r="AS6927" s="3"/>
      <c r="AT6927" s="3"/>
      <c r="AU6927" s="3"/>
      <c r="AV6927" s="3"/>
      <c r="AW6927" s="3"/>
      <c r="AX6927" s="3"/>
      <c r="AY6927" s="3"/>
      <c r="AZ6927" s="3"/>
      <c r="BA6927" s="3"/>
    </row>
    <row r="6928" spans="1:53" x14ac:dyDescent="0.2">
      <c r="A6928">
        <v>539</v>
      </c>
      <c r="B6928" t="s">
        <v>1278</v>
      </c>
      <c r="C6928">
        <v>2024</v>
      </c>
      <c r="D6928" t="s">
        <v>3435</v>
      </c>
      <c r="E6928">
        <v>5953</v>
      </c>
      <c r="F6928" t="s">
        <v>4493</v>
      </c>
      <c r="G6928">
        <v>482</v>
      </c>
      <c r="H6928">
        <v>85</v>
      </c>
      <c r="I6928" t="s">
        <v>4773</v>
      </c>
      <c r="J6928">
        <v>376</v>
      </c>
      <c r="K6928">
        <v>40744517</v>
      </c>
      <c r="L6928" t="s">
        <v>5114</v>
      </c>
      <c r="N6928" t="s">
        <v>5570</v>
      </c>
      <c r="O6928" t="s">
        <v>5576</v>
      </c>
      <c r="P6928" t="s">
        <v>5890</v>
      </c>
      <c r="Q6928" t="s">
        <v>5649</v>
      </c>
      <c r="R6928">
        <v>353000</v>
      </c>
      <c r="S6928">
        <v>350030</v>
      </c>
      <c r="T6928" t="s">
        <v>7098</v>
      </c>
      <c r="U6928" s="2">
        <v>33482</v>
      </c>
      <c r="V6928" s="2"/>
      <c r="W6928" s="3">
        <v>2.5</v>
      </c>
      <c r="X6928" s="3">
        <v>0</v>
      </c>
      <c r="Y6928" s="3">
        <v>2.5</v>
      </c>
      <c r="Z6928" s="3">
        <v>0</v>
      </c>
      <c r="AA6928" s="3">
        <v>0</v>
      </c>
      <c r="AB6928" s="3">
        <v>0</v>
      </c>
      <c r="AC6928" s="3">
        <v>0</v>
      </c>
      <c r="AD6928" s="3">
        <v>0</v>
      </c>
      <c r="AE6928" s="3">
        <v>1</v>
      </c>
      <c r="AF6928" s="3">
        <v>0</v>
      </c>
      <c r="AG6928" s="3">
        <v>0</v>
      </c>
      <c r="AH6928" s="3"/>
      <c r="AI6928" s="3"/>
      <c r="AJ6928" s="3"/>
      <c r="AK6928" s="3"/>
      <c r="AL6928" s="3"/>
      <c r="AM6928" s="3"/>
      <c r="AN6928" s="3"/>
      <c r="AO6928" s="3"/>
      <c r="AP6928" s="3"/>
      <c r="AQ6928" s="3"/>
      <c r="AR6928" s="3"/>
      <c r="AS6928" s="3"/>
      <c r="AT6928" s="3"/>
      <c r="AU6928" s="3">
        <v>0</v>
      </c>
      <c r="AV6928" s="3"/>
      <c r="AW6928" s="3"/>
      <c r="AX6928" s="3"/>
      <c r="AY6928" s="3"/>
      <c r="AZ6928" s="3"/>
      <c r="BA6928" s="3"/>
    </row>
    <row r="6929" spans="1:53" x14ac:dyDescent="0.2">
      <c r="A6929">
        <v>541</v>
      </c>
      <c r="B6929" t="s">
        <v>1279</v>
      </c>
      <c r="C6929">
        <v>2024</v>
      </c>
      <c r="D6929" t="s">
        <v>3436</v>
      </c>
      <c r="E6929">
        <v>9382</v>
      </c>
      <c r="F6929" t="s">
        <v>4494</v>
      </c>
      <c r="G6929">
        <v>851</v>
      </c>
      <c r="H6929">
        <v>295</v>
      </c>
      <c r="I6929" t="s">
        <v>4669</v>
      </c>
      <c r="J6929">
        <v>2268</v>
      </c>
      <c r="K6929">
        <v>37271632</v>
      </c>
      <c r="L6929" t="s">
        <v>5149</v>
      </c>
      <c r="N6929" t="s">
        <v>5569</v>
      </c>
      <c r="O6929" t="s">
        <v>5575</v>
      </c>
      <c r="P6929" t="s">
        <v>3436</v>
      </c>
      <c r="Q6929" t="s">
        <v>5649</v>
      </c>
      <c r="R6929">
        <v>353000</v>
      </c>
      <c r="S6929">
        <v>350030</v>
      </c>
      <c r="T6929" t="s">
        <v>7098</v>
      </c>
      <c r="U6929" s="2">
        <v>40909</v>
      </c>
      <c r="V6929" s="2"/>
      <c r="W6929" s="3">
        <v>3.2</v>
      </c>
      <c r="X6929" s="3">
        <v>0</v>
      </c>
      <c r="Y6929" s="3">
        <v>2.9</v>
      </c>
      <c r="Z6929" s="3">
        <v>0.81418312800000003</v>
      </c>
      <c r="AA6929" s="3">
        <v>0.80953200000000003</v>
      </c>
      <c r="AB6929" s="3">
        <v>0.80953200000000003</v>
      </c>
      <c r="AC6929" s="3">
        <v>0</v>
      </c>
      <c r="AD6929" s="3">
        <v>0</v>
      </c>
      <c r="AE6929" s="3">
        <v>1</v>
      </c>
      <c r="AF6929" s="3">
        <v>0</v>
      </c>
      <c r="AG6929" s="3">
        <v>0</v>
      </c>
      <c r="AH6929" s="3"/>
      <c r="AI6929" s="3"/>
      <c r="AJ6929" s="3"/>
      <c r="AK6929" s="3"/>
      <c r="AL6929" s="3"/>
      <c r="AM6929" s="3"/>
      <c r="AN6929" s="3">
        <v>0.81418312800000014</v>
      </c>
      <c r="AO6929" s="3"/>
      <c r="AP6929" s="3"/>
      <c r="AQ6929" s="3"/>
      <c r="AR6929" s="3"/>
      <c r="AS6929" s="3"/>
      <c r="AT6929" s="3"/>
      <c r="AU6929" s="3"/>
      <c r="AV6929" s="3"/>
      <c r="AW6929" s="3"/>
      <c r="AX6929" s="3"/>
      <c r="AY6929" s="3"/>
      <c r="AZ6929" s="3"/>
      <c r="BA6929" s="3"/>
    </row>
    <row r="6930" spans="1:53" x14ac:dyDescent="0.2">
      <c r="A6930">
        <v>541</v>
      </c>
      <c r="B6930" t="s">
        <v>1280</v>
      </c>
      <c r="C6930">
        <v>2024</v>
      </c>
      <c r="D6930" t="s">
        <v>3436</v>
      </c>
      <c r="E6930">
        <v>9382</v>
      </c>
      <c r="F6930" t="s">
        <v>4494</v>
      </c>
      <c r="G6930">
        <v>851</v>
      </c>
      <c r="H6930">
        <v>295</v>
      </c>
      <c r="I6930" t="s">
        <v>4669</v>
      </c>
      <c r="J6930">
        <v>2268</v>
      </c>
      <c r="K6930">
        <v>37271632</v>
      </c>
      <c r="L6930" t="s">
        <v>5149</v>
      </c>
      <c r="N6930" t="s">
        <v>5569</v>
      </c>
      <c r="O6930" t="s">
        <v>5575</v>
      </c>
      <c r="P6930" t="s">
        <v>3436</v>
      </c>
      <c r="Q6930" t="s">
        <v>5653</v>
      </c>
      <c r="R6930">
        <v>353000</v>
      </c>
      <c r="S6930">
        <v>350030</v>
      </c>
      <c r="T6930" t="s">
        <v>7099</v>
      </c>
      <c r="U6930" s="2">
        <v>34700</v>
      </c>
      <c r="V6930" s="2"/>
      <c r="W6930" s="3">
        <v>5.74</v>
      </c>
      <c r="X6930" s="3">
        <v>2.33</v>
      </c>
      <c r="Y6930" s="3">
        <v>3</v>
      </c>
      <c r="Z6930" s="3">
        <v>0</v>
      </c>
      <c r="AA6930" s="3">
        <v>0</v>
      </c>
      <c r="AB6930" s="3">
        <v>0</v>
      </c>
      <c r="AC6930" s="3">
        <v>0</v>
      </c>
      <c r="AD6930" s="3">
        <v>0</v>
      </c>
      <c r="AE6930" s="3">
        <v>1</v>
      </c>
      <c r="AF6930" s="3">
        <v>0</v>
      </c>
      <c r="AG6930" s="3">
        <v>0</v>
      </c>
      <c r="AH6930" s="3"/>
      <c r="AI6930" s="3"/>
      <c r="AJ6930" s="3"/>
      <c r="AK6930" s="3"/>
      <c r="AL6930" s="3"/>
      <c r="AM6930" s="3"/>
      <c r="AN6930" s="3">
        <v>0</v>
      </c>
      <c r="AO6930" s="3"/>
      <c r="AP6930" s="3"/>
      <c r="AQ6930" s="3"/>
      <c r="AR6930" s="3"/>
      <c r="AS6930" s="3"/>
      <c r="AT6930" s="3"/>
      <c r="AU6930" s="3"/>
      <c r="AV6930" s="3"/>
      <c r="AW6930" s="3"/>
      <c r="AX6930" s="3"/>
      <c r="AY6930" s="3"/>
      <c r="AZ6930" s="3"/>
      <c r="BA6930" s="3"/>
    </row>
    <row r="6931" spans="1:53" x14ac:dyDescent="0.2">
      <c r="A6931">
        <v>543</v>
      </c>
      <c r="B6931" t="s">
        <v>1281</v>
      </c>
      <c r="C6931">
        <v>2024</v>
      </c>
      <c r="D6931" t="s">
        <v>3437</v>
      </c>
      <c r="E6931">
        <v>9830</v>
      </c>
      <c r="F6931" t="s">
        <v>4495</v>
      </c>
      <c r="G6931">
        <v>860</v>
      </c>
      <c r="H6931">
        <v>299</v>
      </c>
      <c r="I6931" t="s">
        <v>4854</v>
      </c>
      <c r="J6931">
        <v>460</v>
      </c>
      <c r="K6931">
        <v>64463411</v>
      </c>
      <c r="L6931" t="s">
        <v>5222</v>
      </c>
      <c r="N6931" t="s">
        <v>5569</v>
      </c>
      <c r="O6931" t="s">
        <v>5575</v>
      </c>
      <c r="P6931" t="s">
        <v>6268</v>
      </c>
      <c r="Q6931" t="s">
        <v>5653</v>
      </c>
      <c r="R6931">
        <v>353000</v>
      </c>
      <c r="S6931">
        <v>350030</v>
      </c>
      <c r="T6931" t="s">
        <v>7099</v>
      </c>
      <c r="U6931" s="2">
        <v>38947</v>
      </c>
      <c r="V6931" s="2"/>
      <c r="W6931" s="3">
        <v>11.45</v>
      </c>
      <c r="X6931" s="3">
        <v>4.99</v>
      </c>
      <c r="Y6931" s="3">
        <v>5.3</v>
      </c>
      <c r="Z6931" s="3">
        <v>71.187890400000001</v>
      </c>
      <c r="AA6931" s="3">
        <v>34.456679999999999</v>
      </c>
      <c r="AB6931" s="3">
        <v>34.456679999999999</v>
      </c>
      <c r="AC6931" s="3">
        <v>31.225680000000001</v>
      </c>
      <c r="AD6931" s="3">
        <v>30.835799999999999</v>
      </c>
      <c r="AE6931" s="3">
        <v>0.38721956559999998</v>
      </c>
      <c r="AF6931" s="3">
        <v>0.61278043439999996</v>
      </c>
      <c r="AG6931" s="3">
        <v>0</v>
      </c>
      <c r="AH6931" s="3"/>
      <c r="AI6931" s="3"/>
      <c r="AJ6931" s="3"/>
      <c r="AK6931" s="3"/>
      <c r="AL6931" s="3"/>
      <c r="AM6931" s="3"/>
      <c r="AN6931" s="3">
        <v>71.187890400000001</v>
      </c>
      <c r="AO6931" s="3"/>
      <c r="AP6931" s="3"/>
      <c r="AQ6931" s="3"/>
      <c r="AR6931" s="3"/>
      <c r="AS6931" s="3"/>
      <c r="AT6931" s="3"/>
      <c r="AU6931" s="3"/>
      <c r="AV6931" s="3"/>
      <c r="AW6931" s="3"/>
      <c r="AX6931" s="3"/>
      <c r="AY6931" s="3"/>
      <c r="AZ6931" s="3"/>
      <c r="BA6931" s="3"/>
    </row>
    <row r="6932" spans="1:53" x14ac:dyDescent="0.2">
      <c r="A6932">
        <v>543</v>
      </c>
      <c r="B6932" t="s">
        <v>1282</v>
      </c>
      <c r="C6932">
        <v>2024</v>
      </c>
      <c r="D6932" t="s">
        <v>3437</v>
      </c>
      <c r="E6932">
        <v>9830</v>
      </c>
      <c r="F6932" t="s">
        <v>4495</v>
      </c>
      <c r="G6932">
        <v>860</v>
      </c>
      <c r="H6932">
        <v>299</v>
      </c>
      <c r="I6932" t="s">
        <v>4854</v>
      </c>
      <c r="J6932">
        <v>460</v>
      </c>
      <c r="K6932">
        <v>64463411</v>
      </c>
      <c r="L6932" t="s">
        <v>5222</v>
      </c>
      <c r="N6932" t="s">
        <v>5569</v>
      </c>
      <c r="O6932" t="s">
        <v>5575</v>
      </c>
      <c r="P6932" t="s">
        <v>6269</v>
      </c>
      <c r="Q6932" t="s">
        <v>4127</v>
      </c>
      <c r="R6932">
        <v>353000</v>
      </c>
      <c r="S6932">
        <v>350030</v>
      </c>
      <c r="T6932" t="s">
        <v>7098</v>
      </c>
      <c r="U6932" s="2">
        <v>42212</v>
      </c>
      <c r="V6932" s="2"/>
      <c r="W6932" s="3">
        <v>2.5</v>
      </c>
      <c r="X6932" s="3">
        <v>0</v>
      </c>
      <c r="Y6932" s="3">
        <v>2.5</v>
      </c>
      <c r="Z6932" s="3">
        <v>2.76552</v>
      </c>
      <c r="AA6932" s="3">
        <v>2.76552</v>
      </c>
      <c r="AB6932" s="3">
        <v>2.76552</v>
      </c>
      <c r="AC6932" s="3">
        <v>0</v>
      </c>
      <c r="AD6932" s="3">
        <v>0</v>
      </c>
      <c r="AE6932" s="3">
        <v>1</v>
      </c>
      <c r="AF6932" s="3">
        <v>0</v>
      </c>
      <c r="AG6932" s="3">
        <v>0</v>
      </c>
      <c r="AH6932" s="3"/>
      <c r="AI6932" s="3"/>
      <c r="AJ6932" s="3"/>
      <c r="AK6932" s="3"/>
      <c r="AL6932" s="3"/>
      <c r="AM6932" s="3"/>
      <c r="AN6932" s="3"/>
      <c r="AO6932" s="3"/>
      <c r="AP6932" s="3"/>
      <c r="AQ6932" s="3"/>
      <c r="AR6932" s="3"/>
      <c r="AS6932" s="3"/>
      <c r="AT6932" s="3"/>
      <c r="AU6932" s="3"/>
      <c r="AV6932" s="3"/>
      <c r="AW6932" s="3">
        <v>2.76552</v>
      </c>
      <c r="AX6932" s="3"/>
      <c r="AY6932" s="3"/>
      <c r="AZ6932" s="3"/>
      <c r="BA6932" s="3"/>
    </row>
    <row r="6933" spans="1:53" x14ac:dyDescent="0.2">
      <c r="A6933">
        <v>543</v>
      </c>
      <c r="B6933" t="s">
        <v>1283</v>
      </c>
      <c r="C6933">
        <v>2024</v>
      </c>
      <c r="D6933" t="s">
        <v>3437</v>
      </c>
      <c r="E6933">
        <v>9830</v>
      </c>
      <c r="F6933" t="s">
        <v>4495</v>
      </c>
      <c r="G6933">
        <v>860</v>
      </c>
      <c r="H6933">
        <v>299</v>
      </c>
      <c r="I6933" t="s">
        <v>4854</v>
      </c>
      <c r="J6933">
        <v>460</v>
      </c>
      <c r="K6933">
        <v>64463411</v>
      </c>
      <c r="L6933" t="s">
        <v>5222</v>
      </c>
      <c r="N6933" t="s">
        <v>5569</v>
      </c>
      <c r="O6933" t="s">
        <v>5575</v>
      </c>
      <c r="P6933" t="s">
        <v>6270</v>
      </c>
      <c r="Q6933" t="s">
        <v>5649</v>
      </c>
      <c r="R6933">
        <v>353000</v>
      </c>
      <c r="S6933">
        <v>350030</v>
      </c>
      <c r="T6933" t="s">
        <v>7098</v>
      </c>
      <c r="U6933" s="2">
        <v>31778</v>
      </c>
      <c r="V6933" s="2"/>
      <c r="W6933" s="3">
        <v>2.8</v>
      </c>
      <c r="X6933" s="3">
        <v>0</v>
      </c>
      <c r="Y6933" s="3">
        <v>2.5</v>
      </c>
      <c r="Z6933" s="3">
        <v>0</v>
      </c>
      <c r="AA6933" s="3">
        <v>0</v>
      </c>
      <c r="AB6933" s="3">
        <v>0</v>
      </c>
      <c r="AC6933" s="3">
        <v>0</v>
      </c>
      <c r="AD6933" s="3">
        <v>0</v>
      </c>
      <c r="AE6933" s="3">
        <v>1</v>
      </c>
      <c r="AF6933" s="3">
        <v>0</v>
      </c>
      <c r="AG6933" s="3">
        <v>0</v>
      </c>
      <c r="AH6933" s="3"/>
      <c r="AI6933" s="3"/>
      <c r="AJ6933" s="3"/>
      <c r="AK6933" s="3"/>
      <c r="AL6933" s="3"/>
      <c r="AM6933" s="3"/>
      <c r="AN6933" s="3">
        <v>0</v>
      </c>
      <c r="AO6933" s="3"/>
      <c r="AP6933" s="3"/>
      <c r="AQ6933" s="3"/>
      <c r="AR6933" s="3"/>
      <c r="AS6933" s="3"/>
      <c r="AT6933" s="3"/>
      <c r="AU6933" s="3"/>
      <c r="AV6933" s="3"/>
      <c r="AW6933" s="3"/>
      <c r="AX6933" s="3"/>
      <c r="AY6933" s="3"/>
      <c r="AZ6933" s="3"/>
      <c r="BA6933" s="3"/>
    </row>
    <row r="6934" spans="1:53" x14ac:dyDescent="0.2">
      <c r="A6934">
        <v>543</v>
      </c>
      <c r="B6934" t="s">
        <v>1284</v>
      </c>
      <c r="C6934">
        <v>2024</v>
      </c>
      <c r="D6934" t="s">
        <v>3437</v>
      </c>
      <c r="E6934">
        <v>9830</v>
      </c>
      <c r="F6934" t="s">
        <v>4495</v>
      </c>
      <c r="G6934">
        <v>860</v>
      </c>
      <c r="H6934">
        <v>299</v>
      </c>
      <c r="I6934" t="s">
        <v>4854</v>
      </c>
      <c r="J6934">
        <v>460</v>
      </c>
      <c r="K6934">
        <v>64463411</v>
      </c>
      <c r="L6934" t="s">
        <v>5222</v>
      </c>
      <c r="N6934" t="s">
        <v>5569</v>
      </c>
      <c r="O6934" t="s">
        <v>5575</v>
      </c>
      <c r="P6934" t="s">
        <v>6271</v>
      </c>
      <c r="Q6934" t="s">
        <v>5649</v>
      </c>
      <c r="R6934">
        <v>353000</v>
      </c>
      <c r="S6934">
        <v>350030</v>
      </c>
      <c r="T6934" t="s">
        <v>7098</v>
      </c>
      <c r="U6934" s="2">
        <v>31778</v>
      </c>
      <c r="V6934" s="2"/>
      <c r="W6934" s="3">
        <v>5.8</v>
      </c>
      <c r="X6934" s="3">
        <v>0</v>
      </c>
      <c r="Y6934" s="3">
        <v>5.6</v>
      </c>
      <c r="Z6934" s="3">
        <v>10.8205416</v>
      </c>
      <c r="AA6934" s="3">
        <v>11.0412</v>
      </c>
      <c r="AB6934" s="3">
        <v>10.632239999999999</v>
      </c>
      <c r="AC6934" s="3">
        <v>0</v>
      </c>
      <c r="AD6934" s="3">
        <v>0</v>
      </c>
      <c r="AE6934" s="3">
        <v>1</v>
      </c>
      <c r="AF6934" s="3">
        <v>0</v>
      </c>
      <c r="AG6934" s="3">
        <v>0</v>
      </c>
      <c r="AH6934" s="3"/>
      <c r="AI6934" s="3"/>
      <c r="AJ6934" s="3"/>
      <c r="AK6934" s="3"/>
      <c r="AL6934" s="3"/>
      <c r="AM6934" s="3"/>
      <c r="AN6934" s="3">
        <v>10.8205416</v>
      </c>
      <c r="AO6934" s="3"/>
      <c r="AP6934" s="3"/>
      <c r="AQ6934" s="3"/>
      <c r="AR6934" s="3"/>
      <c r="AS6934" s="3"/>
      <c r="AT6934" s="3"/>
      <c r="AU6934" s="3"/>
      <c r="AV6934" s="3"/>
      <c r="AW6934" s="3"/>
      <c r="AX6934" s="3"/>
      <c r="AY6934" s="3"/>
      <c r="AZ6934" s="3"/>
      <c r="BA6934" s="3"/>
    </row>
    <row r="6935" spans="1:53" x14ac:dyDescent="0.2">
      <c r="A6935">
        <v>543</v>
      </c>
      <c r="B6935" t="s">
        <v>1285</v>
      </c>
      <c r="C6935">
        <v>2024</v>
      </c>
      <c r="D6935" t="s">
        <v>3437</v>
      </c>
      <c r="E6935">
        <v>9830</v>
      </c>
      <c r="F6935" t="s">
        <v>4495</v>
      </c>
      <c r="G6935">
        <v>860</v>
      </c>
      <c r="H6935">
        <v>299</v>
      </c>
      <c r="I6935" t="s">
        <v>4854</v>
      </c>
      <c r="J6935">
        <v>460</v>
      </c>
      <c r="K6935">
        <v>64463411</v>
      </c>
      <c r="L6935" t="s">
        <v>5222</v>
      </c>
      <c r="N6935" t="s">
        <v>5569</v>
      </c>
      <c r="O6935" t="s">
        <v>5575</v>
      </c>
      <c r="P6935" t="s">
        <v>6272</v>
      </c>
      <c r="Q6935" t="s">
        <v>4127</v>
      </c>
      <c r="R6935">
        <v>353000</v>
      </c>
      <c r="S6935">
        <v>350030</v>
      </c>
      <c r="T6935" t="s">
        <v>7098</v>
      </c>
      <c r="U6935" s="2">
        <v>42212</v>
      </c>
      <c r="V6935" s="2"/>
      <c r="W6935" s="3">
        <v>4</v>
      </c>
      <c r="X6935" s="3">
        <v>0</v>
      </c>
      <c r="Y6935" s="3">
        <v>4</v>
      </c>
      <c r="Z6935" s="3">
        <v>9.2127599999999994</v>
      </c>
      <c r="AA6935" s="3">
        <v>9.2127599999999994</v>
      </c>
      <c r="AB6935" s="3">
        <v>9.2127599999999994</v>
      </c>
      <c r="AC6935" s="3">
        <v>0</v>
      </c>
      <c r="AD6935" s="3">
        <v>0</v>
      </c>
      <c r="AE6935" s="3">
        <v>1</v>
      </c>
      <c r="AF6935" s="3">
        <v>0</v>
      </c>
      <c r="AG6935" s="3">
        <v>0</v>
      </c>
      <c r="AH6935" s="3"/>
      <c r="AI6935" s="3"/>
      <c r="AJ6935" s="3"/>
      <c r="AK6935" s="3"/>
      <c r="AL6935" s="3"/>
      <c r="AM6935" s="3"/>
      <c r="AN6935" s="3"/>
      <c r="AO6935" s="3"/>
      <c r="AP6935" s="3"/>
      <c r="AQ6935" s="3"/>
      <c r="AR6935" s="3"/>
      <c r="AS6935" s="3"/>
      <c r="AT6935" s="3"/>
      <c r="AU6935" s="3"/>
      <c r="AV6935" s="3"/>
      <c r="AW6935" s="3">
        <v>9.2127599999999994</v>
      </c>
      <c r="AX6935" s="3"/>
      <c r="AY6935" s="3"/>
      <c r="AZ6935" s="3"/>
      <c r="BA6935" s="3"/>
    </row>
    <row r="6936" spans="1:53" x14ac:dyDescent="0.2">
      <c r="A6936">
        <v>544</v>
      </c>
      <c r="B6936" t="s">
        <v>1286</v>
      </c>
      <c r="C6936">
        <v>2024</v>
      </c>
      <c r="D6936" t="s">
        <v>3438</v>
      </c>
      <c r="E6936">
        <v>4370</v>
      </c>
      <c r="F6936" t="s">
        <v>4496</v>
      </c>
      <c r="G6936">
        <v>316</v>
      </c>
      <c r="H6936">
        <v>41</v>
      </c>
      <c r="I6936" t="s">
        <v>4855</v>
      </c>
      <c r="J6936">
        <v>2095</v>
      </c>
      <c r="K6936">
        <v>33033125</v>
      </c>
      <c r="L6936" t="s">
        <v>5138</v>
      </c>
      <c r="N6936" t="s">
        <v>5570</v>
      </c>
      <c r="O6936" t="s">
        <v>5576</v>
      </c>
      <c r="P6936" t="s">
        <v>6273</v>
      </c>
      <c r="Q6936" t="s">
        <v>5649</v>
      </c>
      <c r="R6936">
        <v>353000</v>
      </c>
      <c r="S6936">
        <v>350030</v>
      </c>
      <c r="T6936" t="s">
        <v>7098</v>
      </c>
      <c r="U6936" s="2">
        <v>41276</v>
      </c>
      <c r="V6936" s="2"/>
      <c r="W6936" s="3">
        <v>4.5</v>
      </c>
      <c r="X6936" s="3">
        <v>0</v>
      </c>
      <c r="Y6936" s="3">
        <v>4</v>
      </c>
      <c r="Z6936" s="3">
        <v>46.384050000000002</v>
      </c>
      <c r="AA6936" s="3">
        <v>38.345039999999997</v>
      </c>
      <c r="AB6936" s="3">
        <v>38.345039999999997</v>
      </c>
      <c r="AC6936" s="3">
        <v>0</v>
      </c>
      <c r="AD6936" s="3">
        <v>0</v>
      </c>
      <c r="AE6936" s="3">
        <v>1</v>
      </c>
      <c r="AF6936" s="3">
        <v>0</v>
      </c>
      <c r="AG6936" s="3">
        <v>0</v>
      </c>
      <c r="AH6936" s="3"/>
      <c r="AI6936" s="3"/>
      <c r="AJ6936" s="3"/>
      <c r="AK6936" s="3"/>
      <c r="AL6936" s="3"/>
      <c r="AM6936" s="3"/>
      <c r="AN6936" s="3"/>
      <c r="AO6936" s="3"/>
      <c r="AP6936" s="3"/>
      <c r="AQ6936" s="3">
        <v>46.384050000000002</v>
      </c>
      <c r="AR6936" s="3"/>
      <c r="AS6936" s="3"/>
      <c r="AT6936" s="3"/>
      <c r="AU6936" s="3"/>
      <c r="AV6936" s="3"/>
      <c r="AW6936" s="3"/>
      <c r="AX6936" s="3"/>
      <c r="AY6936" s="3"/>
      <c r="AZ6936" s="3"/>
      <c r="BA6936" s="3"/>
    </row>
    <row r="6937" spans="1:53" x14ac:dyDescent="0.2">
      <c r="A6937">
        <v>544</v>
      </c>
      <c r="B6937" t="s">
        <v>1287</v>
      </c>
      <c r="C6937">
        <v>2024</v>
      </c>
      <c r="D6937" t="s">
        <v>3438</v>
      </c>
      <c r="E6937">
        <v>4370</v>
      </c>
      <c r="F6937" t="s">
        <v>4496</v>
      </c>
      <c r="G6937">
        <v>316</v>
      </c>
      <c r="H6937">
        <v>41</v>
      </c>
      <c r="I6937" t="s">
        <v>4855</v>
      </c>
      <c r="J6937">
        <v>2095</v>
      </c>
      <c r="K6937">
        <v>33033125</v>
      </c>
      <c r="L6937" t="s">
        <v>5138</v>
      </c>
      <c r="N6937" t="s">
        <v>5570</v>
      </c>
      <c r="O6937" t="s">
        <v>5576</v>
      </c>
      <c r="P6937" t="s">
        <v>5723</v>
      </c>
      <c r="Q6937" t="s">
        <v>5649</v>
      </c>
      <c r="R6937">
        <v>353000</v>
      </c>
      <c r="S6937">
        <v>350030</v>
      </c>
      <c r="T6937" t="s">
        <v>7098</v>
      </c>
      <c r="U6937" s="2">
        <v>30926</v>
      </c>
      <c r="V6937" s="2"/>
      <c r="W6937" s="3">
        <v>3</v>
      </c>
      <c r="X6937" s="3">
        <v>0</v>
      </c>
      <c r="Y6937" s="3">
        <v>2.7</v>
      </c>
      <c r="Z6937" s="3">
        <v>0.30726241999999998</v>
      </c>
      <c r="AA6937" s="3">
        <v>0.26532</v>
      </c>
      <c r="AB6937" s="3">
        <v>0.26532</v>
      </c>
      <c r="AC6937" s="3">
        <v>0</v>
      </c>
      <c r="AD6937" s="3">
        <v>0</v>
      </c>
      <c r="AE6937" s="3">
        <v>1</v>
      </c>
      <c r="AF6937" s="3">
        <v>0</v>
      </c>
      <c r="AG6937" s="3">
        <v>0</v>
      </c>
      <c r="AH6937" s="3"/>
      <c r="AI6937" s="3"/>
      <c r="AJ6937" s="3"/>
      <c r="AK6937" s="3">
        <v>0.30726241999999998</v>
      </c>
      <c r="AL6937" s="3"/>
      <c r="AM6937" s="3"/>
      <c r="AN6937" s="3"/>
      <c r="AO6937" s="3"/>
      <c r="AP6937" s="3"/>
      <c r="AQ6937" s="3"/>
      <c r="AR6937" s="3"/>
      <c r="AS6937" s="3"/>
      <c r="AT6937" s="3"/>
      <c r="AU6937" s="3"/>
      <c r="AV6937" s="3"/>
      <c r="AW6937" s="3"/>
      <c r="AX6937" s="3"/>
      <c r="AY6937" s="3"/>
      <c r="AZ6937" s="3"/>
      <c r="BA6937" s="3"/>
    </row>
    <row r="6938" spans="1:53" x14ac:dyDescent="0.2">
      <c r="A6938">
        <v>545</v>
      </c>
      <c r="B6938" t="s">
        <v>1288</v>
      </c>
      <c r="C6938">
        <v>2024</v>
      </c>
      <c r="D6938" t="s">
        <v>3439</v>
      </c>
      <c r="E6938">
        <v>6270</v>
      </c>
      <c r="F6938" t="s">
        <v>4497</v>
      </c>
      <c r="G6938">
        <v>550</v>
      </c>
      <c r="H6938">
        <v>115</v>
      </c>
      <c r="I6938" t="s">
        <v>4856</v>
      </c>
      <c r="J6938">
        <v>462</v>
      </c>
      <c r="K6938">
        <v>36421312</v>
      </c>
      <c r="L6938" t="s">
        <v>5224</v>
      </c>
      <c r="N6938" t="s">
        <v>5570</v>
      </c>
      <c r="O6938" t="s">
        <v>5576</v>
      </c>
      <c r="P6938" t="s">
        <v>6274</v>
      </c>
      <c r="Q6938" t="s">
        <v>5649</v>
      </c>
      <c r="R6938">
        <v>353000</v>
      </c>
      <c r="S6938">
        <v>350030</v>
      </c>
      <c r="T6938" t="s">
        <v>7098</v>
      </c>
      <c r="U6938" s="2">
        <v>32660</v>
      </c>
      <c r="V6938" s="2"/>
      <c r="W6938" s="3">
        <v>11.1</v>
      </c>
      <c r="X6938" s="3">
        <v>0</v>
      </c>
      <c r="Y6938" s="3">
        <v>10</v>
      </c>
      <c r="Z6938" s="3">
        <v>1.77012E-2</v>
      </c>
      <c r="AA6938" s="3">
        <v>1.7999999999999999E-2</v>
      </c>
      <c r="AB6938" s="3">
        <v>0</v>
      </c>
      <c r="AC6938" s="3">
        <v>0</v>
      </c>
      <c r="AD6938" s="3">
        <v>0</v>
      </c>
      <c r="AE6938" s="3">
        <v>1</v>
      </c>
      <c r="AF6938" s="3">
        <v>0</v>
      </c>
      <c r="AG6938" s="3">
        <v>0</v>
      </c>
      <c r="AH6938" s="3"/>
      <c r="AI6938" s="3"/>
      <c r="AJ6938" s="3"/>
      <c r="AK6938" s="3"/>
      <c r="AL6938" s="3"/>
      <c r="AM6938" s="3"/>
      <c r="AN6938" s="3">
        <v>1.77012E-2</v>
      </c>
      <c r="AO6938" s="3"/>
      <c r="AP6938" s="3"/>
      <c r="AQ6938" s="3"/>
      <c r="AR6938" s="3"/>
      <c r="AS6938" s="3"/>
      <c r="AT6938" s="3"/>
      <c r="AU6938" s="3"/>
      <c r="AV6938" s="3"/>
      <c r="AW6938" s="3"/>
      <c r="AX6938" s="3"/>
      <c r="AY6938" s="3"/>
      <c r="AZ6938" s="3"/>
      <c r="BA6938" s="3"/>
    </row>
    <row r="6939" spans="1:53" x14ac:dyDescent="0.2">
      <c r="A6939">
        <v>547</v>
      </c>
      <c r="B6939" t="s">
        <v>1290</v>
      </c>
      <c r="C6939">
        <v>2024</v>
      </c>
      <c r="D6939" t="s">
        <v>3440</v>
      </c>
      <c r="E6939">
        <v>7160</v>
      </c>
      <c r="F6939" t="s">
        <v>4498</v>
      </c>
      <c r="G6939">
        <v>766</v>
      </c>
      <c r="H6939">
        <v>153</v>
      </c>
      <c r="I6939" t="s">
        <v>4857</v>
      </c>
      <c r="J6939">
        <v>463</v>
      </c>
      <c r="K6939">
        <v>28709714</v>
      </c>
      <c r="L6939" t="s">
        <v>5225</v>
      </c>
      <c r="N6939" t="s">
        <v>5569</v>
      </c>
      <c r="O6939" t="s">
        <v>5575</v>
      </c>
      <c r="P6939" t="s">
        <v>6275</v>
      </c>
      <c r="Q6939" t="s">
        <v>5649</v>
      </c>
      <c r="R6939">
        <v>351100</v>
      </c>
      <c r="S6939">
        <v>350010</v>
      </c>
      <c r="T6939" t="s">
        <v>7098</v>
      </c>
      <c r="U6939" s="2">
        <v>41436</v>
      </c>
      <c r="V6939" s="2"/>
      <c r="W6939" s="3">
        <v>0.95</v>
      </c>
      <c r="X6939" s="3">
        <v>0</v>
      </c>
      <c r="Y6939" s="3">
        <v>0.95</v>
      </c>
      <c r="Z6939" s="3">
        <v>16.239999999999998</v>
      </c>
      <c r="AA6939" s="3">
        <v>11.448</v>
      </c>
      <c r="AB6939" s="3">
        <v>11.448</v>
      </c>
      <c r="AC6939" s="3">
        <v>0</v>
      </c>
      <c r="AD6939" s="3">
        <v>0</v>
      </c>
      <c r="AE6939" s="3">
        <v>1</v>
      </c>
      <c r="AF6939" s="3">
        <v>0</v>
      </c>
      <c r="AG6939" s="3">
        <v>0</v>
      </c>
      <c r="AH6939" s="3"/>
      <c r="AI6939" s="3"/>
      <c r="AJ6939" s="3"/>
      <c r="AK6939" s="3"/>
      <c r="AL6939" s="3"/>
      <c r="AM6939" s="3"/>
      <c r="AN6939" s="3"/>
      <c r="AO6939" s="3"/>
      <c r="AP6939" s="3"/>
      <c r="AQ6939" s="3"/>
      <c r="AR6939" s="3"/>
      <c r="AS6939" s="3"/>
      <c r="AT6939" s="3">
        <v>16.239999999999998</v>
      </c>
      <c r="AU6939" s="3"/>
      <c r="AV6939" s="3"/>
      <c r="AW6939" s="3"/>
      <c r="AX6939" s="3"/>
      <c r="AY6939" s="3"/>
      <c r="AZ6939" s="3"/>
      <c r="BA6939" s="3"/>
    </row>
    <row r="6940" spans="1:53" x14ac:dyDescent="0.2">
      <c r="A6940">
        <v>547</v>
      </c>
      <c r="B6940" t="s">
        <v>1291</v>
      </c>
      <c r="C6940">
        <v>2024</v>
      </c>
      <c r="D6940" t="s">
        <v>3440</v>
      </c>
      <c r="E6940">
        <v>7160</v>
      </c>
      <c r="F6940" t="s">
        <v>4498</v>
      </c>
      <c r="G6940">
        <v>766</v>
      </c>
      <c r="H6940">
        <v>153</v>
      </c>
      <c r="I6940" t="s">
        <v>4857</v>
      </c>
      <c r="J6940">
        <v>463</v>
      </c>
      <c r="K6940">
        <v>28709714</v>
      </c>
      <c r="L6940" t="s">
        <v>5225</v>
      </c>
      <c r="N6940" t="s">
        <v>5569</v>
      </c>
      <c r="O6940" t="s">
        <v>5575</v>
      </c>
      <c r="P6940" t="s">
        <v>3440</v>
      </c>
      <c r="Q6940" t="s">
        <v>5649</v>
      </c>
      <c r="R6940">
        <v>351100</v>
      </c>
      <c r="S6940">
        <v>350010</v>
      </c>
      <c r="T6940" t="s">
        <v>7098</v>
      </c>
      <c r="U6940" s="2">
        <v>40909</v>
      </c>
      <c r="V6940" s="2"/>
      <c r="W6940" s="3">
        <v>3.66</v>
      </c>
      <c r="X6940" s="3">
        <v>0</v>
      </c>
      <c r="Y6940" s="3">
        <v>3.66</v>
      </c>
      <c r="Z6940" s="3">
        <v>0.53463959999999999</v>
      </c>
      <c r="AA6940" s="3">
        <v>0.54359999999999997</v>
      </c>
      <c r="AB6940" s="3">
        <v>0.54359999999999997</v>
      </c>
      <c r="AC6940" s="3">
        <v>0</v>
      </c>
      <c r="AD6940" s="3">
        <v>0</v>
      </c>
      <c r="AE6940" s="3">
        <v>1</v>
      </c>
      <c r="AF6940" s="3">
        <v>0</v>
      </c>
      <c r="AG6940" s="3">
        <v>0</v>
      </c>
      <c r="AH6940" s="3"/>
      <c r="AI6940" s="3"/>
      <c r="AJ6940" s="3"/>
      <c r="AK6940" s="3"/>
      <c r="AL6940" s="3"/>
      <c r="AM6940" s="3"/>
      <c r="AN6940" s="3">
        <v>0.5346396000000001</v>
      </c>
      <c r="AO6940" s="3"/>
      <c r="AP6940" s="3"/>
      <c r="AQ6940" s="3"/>
      <c r="AR6940" s="3"/>
      <c r="AS6940" s="3"/>
      <c r="AT6940" s="3"/>
      <c r="AU6940" s="3"/>
      <c r="AV6940" s="3"/>
      <c r="AW6940" s="3"/>
      <c r="AX6940" s="3"/>
      <c r="AY6940" s="3"/>
      <c r="AZ6940" s="3"/>
      <c r="BA6940" s="3"/>
    </row>
    <row r="6941" spans="1:53" x14ac:dyDescent="0.2">
      <c r="A6941">
        <v>547</v>
      </c>
      <c r="B6941" t="s">
        <v>1292</v>
      </c>
      <c r="C6941">
        <v>2024</v>
      </c>
      <c r="D6941" t="s">
        <v>3440</v>
      </c>
      <c r="E6941">
        <v>7160</v>
      </c>
      <c r="F6941" t="s">
        <v>4498</v>
      </c>
      <c r="G6941">
        <v>766</v>
      </c>
      <c r="H6941">
        <v>153</v>
      </c>
      <c r="I6941" t="s">
        <v>4857</v>
      </c>
      <c r="J6941">
        <v>463</v>
      </c>
      <c r="K6941">
        <v>28709714</v>
      </c>
      <c r="L6941" t="s">
        <v>5225</v>
      </c>
      <c r="N6941" t="s">
        <v>5569</v>
      </c>
      <c r="O6941" t="s">
        <v>5575</v>
      </c>
      <c r="P6941" t="s">
        <v>3440</v>
      </c>
      <c r="Q6941" t="s">
        <v>5649</v>
      </c>
      <c r="R6941">
        <v>351100</v>
      </c>
      <c r="S6941">
        <v>350010</v>
      </c>
      <c r="T6941" t="s">
        <v>7098</v>
      </c>
      <c r="U6941" s="2">
        <v>40909</v>
      </c>
      <c r="V6941" s="2"/>
      <c r="W6941" s="3">
        <v>3.15</v>
      </c>
      <c r="X6941" s="3">
        <v>0</v>
      </c>
      <c r="Y6941" s="3">
        <v>3.15</v>
      </c>
      <c r="Z6941" s="3">
        <v>0.300564</v>
      </c>
      <c r="AA6941" s="3">
        <v>0.30599999999999999</v>
      </c>
      <c r="AB6941" s="3">
        <v>0.30599999999999999</v>
      </c>
      <c r="AC6941" s="3">
        <v>0</v>
      </c>
      <c r="AD6941" s="3">
        <v>0</v>
      </c>
      <c r="AE6941" s="3">
        <v>1</v>
      </c>
      <c r="AF6941" s="3">
        <v>0</v>
      </c>
      <c r="AG6941" s="3">
        <v>0</v>
      </c>
      <c r="AH6941" s="3"/>
      <c r="AI6941" s="3"/>
      <c r="AJ6941" s="3"/>
      <c r="AK6941" s="3"/>
      <c r="AL6941" s="3"/>
      <c r="AM6941" s="3"/>
      <c r="AN6941" s="3">
        <v>0.300564</v>
      </c>
      <c r="AO6941" s="3"/>
      <c r="AP6941" s="3"/>
      <c r="AQ6941" s="3"/>
      <c r="AR6941" s="3"/>
      <c r="AS6941" s="3"/>
      <c r="AT6941" s="3"/>
      <c r="AU6941" s="3"/>
      <c r="AV6941" s="3"/>
      <c r="AW6941" s="3"/>
      <c r="AX6941" s="3"/>
      <c r="AY6941" s="3"/>
      <c r="AZ6941" s="3"/>
      <c r="BA6941" s="3"/>
    </row>
    <row r="6942" spans="1:53" x14ac:dyDescent="0.2">
      <c r="A6942">
        <v>547</v>
      </c>
      <c r="B6942" t="s">
        <v>1293</v>
      </c>
      <c r="C6942">
        <v>2024</v>
      </c>
      <c r="D6942" t="s">
        <v>3440</v>
      </c>
      <c r="E6942">
        <v>7160</v>
      </c>
      <c r="F6942" t="s">
        <v>4498</v>
      </c>
      <c r="G6942">
        <v>766</v>
      </c>
      <c r="H6942">
        <v>153</v>
      </c>
      <c r="I6942" t="s">
        <v>4857</v>
      </c>
      <c r="J6942">
        <v>463</v>
      </c>
      <c r="K6942">
        <v>28709714</v>
      </c>
      <c r="L6942" t="s">
        <v>5225</v>
      </c>
      <c r="N6942" t="s">
        <v>5569</v>
      </c>
      <c r="O6942" t="s">
        <v>5575</v>
      </c>
      <c r="P6942" t="s">
        <v>6276</v>
      </c>
      <c r="Q6942" t="s">
        <v>5653</v>
      </c>
      <c r="R6942">
        <v>351100</v>
      </c>
      <c r="S6942">
        <v>350010</v>
      </c>
      <c r="T6942" t="s">
        <v>7099</v>
      </c>
      <c r="U6942" s="2">
        <v>37915</v>
      </c>
      <c r="V6942" s="2"/>
      <c r="W6942" s="3">
        <v>11.5</v>
      </c>
      <c r="X6942" s="3">
        <v>5.0999999999999996</v>
      </c>
      <c r="Y6942" s="3">
        <v>5.3</v>
      </c>
      <c r="Z6942" s="3">
        <v>96.168481200000002</v>
      </c>
      <c r="AA6942" s="3">
        <v>43.930799999999998</v>
      </c>
      <c r="AB6942" s="3">
        <v>43.930799999999998</v>
      </c>
      <c r="AC6942" s="3">
        <v>40.397688000000002</v>
      </c>
      <c r="AD6942" s="3">
        <v>40.397688000000002</v>
      </c>
      <c r="AE6942" s="3">
        <v>0.36544863309999998</v>
      </c>
      <c r="AF6942" s="3">
        <v>0.63455136690000002</v>
      </c>
      <c r="AG6942" s="3">
        <v>0</v>
      </c>
      <c r="AH6942" s="3"/>
      <c r="AI6942" s="3"/>
      <c r="AJ6942" s="3"/>
      <c r="AK6942" s="3"/>
      <c r="AL6942" s="3"/>
      <c r="AM6942" s="3"/>
      <c r="AN6942" s="3">
        <v>96.168481200000002</v>
      </c>
      <c r="AO6942" s="3"/>
      <c r="AP6942" s="3"/>
      <c r="AQ6942" s="3"/>
      <c r="AR6942" s="3"/>
      <c r="AS6942" s="3"/>
      <c r="AT6942" s="3"/>
      <c r="AU6942" s="3"/>
      <c r="AV6942" s="3"/>
      <c r="AW6942" s="3"/>
      <c r="AX6942" s="3"/>
      <c r="AY6942" s="3"/>
      <c r="AZ6942" s="3"/>
      <c r="BA6942" s="3"/>
    </row>
    <row r="6943" spans="1:53" x14ac:dyDescent="0.2">
      <c r="A6943">
        <v>547</v>
      </c>
      <c r="B6943" t="s">
        <v>2880</v>
      </c>
      <c r="C6943">
        <v>2024</v>
      </c>
      <c r="D6943" t="s">
        <v>3440</v>
      </c>
      <c r="E6943">
        <v>7160</v>
      </c>
      <c r="F6943" t="s">
        <v>4498</v>
      </c>
      <c r="G6943">
        <v>766</v>
      </c>
      <c r="H6943">
        <v>153</v>
      </c>
      <c r="I6943" t="s">
        <v>4857</v>
      </c>
      <c r="J6943">
        <v>463</v>
      </c>
      <c r="K6943">
        <v>28709714</v>
      </c>
      <c r="L6943" t="s">
        <v>5225</v>
      </c>
      <c r="N6943" t="s">
        <v>5569</v>
      </c>
      <c r="O6943" t="s">
        <v>5575</v>
      </c>
      <c r="P6943" t="s">
        <v>5702</v>
      </c>
      <c r="Q6943" t="s">
        <v>5902</v>
      </c>
      <c r="R6943">
        <v>351100</v>
      </c>
      <c r="S6943">
        <v>350010</v>
      </c>
      <c r="T6943" t="s">
        <v>7099</v>
      </c>
      <c r="U6943" s="2">
        <v>44986</v>
      </c>
      <c r="V6943" s="2"/>
      <c r="W6943" s="3">
        <v>8</v>
      </c>
      <c r="X6943" s="3">
        <v>0</v>
      </c>
      <c r="Y6943" s="3">
        <v>8</v>
      </c>
      <c r="Z6943" s="3">
        <v>20.52</v>
      </c>
      <c r="AA6943" s="3">
        <v>20.52</v>
      </c>
      <c r="AB6943" s="3">
        <v>20.52</v>
      </c>
      <c r="AC6943" s="3">
        <v>0</v>
      </c>
      <c r="AD6943" s="3">
        <v>0</v>
      </c>
      <c r="AE6943" s="3">
        <v>1</v>
      </c>
      <c r="AF6943" s="3">
        <v>0</v>
      </c>
      <c r="AG6943" s="3">
        <v>0</v>
      </c>
      <c r="AH6943" s="3"/>
      <c r="AI6943" s="3"/>
      <c r="AJ6943" s="3"/>
      <c r="AK6943" s="3"/>
      <c r="AL6943" s="3"/>
      <c r="AM6943" s="3"/>
      <c r="AN6943" s="3"/>
      <c r="AO6943" s="3"/>
      <c r="AP6943" s="3"/>
      <c r="AQ6943" s="3"/>
      <c r="AR6943" s="3"/>
      <c r="AS6943" s="3"/>
      <c r="AT6943" s="3"/>
      <c r="AU6943" s="3"/>
      <c r="AV6943" s="3"/>
      <c r="AW6943" s="3"/>
      <c r="AX6943" s="3"/>
      <c r="AY6943" s="3">
        <v>20.52</v>
      </c>
      <c r="AZ6943" s="3"/>
      <c r="BA6943" s="3"/>
    </row>
    <row r="6944" spans="1:53" x14ac:dyDescent="0.2">
      <c r="A6944">
        <v>548</v>
      </c>
      <c r="B6944" t="s">
        <v>1295</v>
      </c>
      <c r="C6944">
        <v>2024</v>
      </c>
      <c r="D6944" t="s">
        <v>3441</v>
      </c>
      <c r="E6944">
        <v>7171</v>
      </c>
      <c r="F6944" t="s">
        <v>4499</v>
      </c>
      <c r="G6944">
        <v>766</v>
      </c>
      <c r="H6944">
        <v>155</v>
      </c>
      <c r="I6944" t="s">
        <v>4688</v>
      </c>
      <c r="J6944">
        <v>465</v>
      </c>
      <c r="K6944">
        <v>16500313</v>
      </c>
      <c r="L6944" t="s">
        <v>5226</v>
      </c>
      <c r="N6944" t="s">
        <v>5570</v>
      </c>
      <c r="O6944" t="s">
        <v>5576</v>
      </c>
      <c r="P6944" t="s">
        <v>5624</v>
      </c>
      <c r="Q6944" t="s">
        <v>5649</v>
      </c>
      <c r="R6944">
        <v>353000</v>
      </c>
      <c r="S6944">
        <v>350030</v>
      </c>
      <c r="T6944" t="s">
        <v>7098</v>
      </c>
      <c r="U6944" s="2">
        <v>42887</v>
      </c>
      <c r="V6944" s="2"/>
      <c r="W6944" s="3">
        <v>2.4</v>
      </c>
      <c r="X6944" s="3">
        <v>0</v>
      </c>
      <c r="Y6944" s="3">
        <v>2.5499999999999998</v>
      </c>
      <c r="Z6944" s="3">
        <v>47.881599999999999</v>
      </c>
      <c r="AA6944" s="3">
        <v>45.386000000000003</v>
      </c>
      <c r="AB6944" s="3">
        <v>45.37</v>
      </c>
      <c r="AC6944" s="3">
        <v>0</v>
      </c>
      <c r="AD6944" s="3">
        <v>0</v>
      </c>
      <c r="AE6944" s="3">
        <v>1</v>
      </c>
      <c r="AF6944" s="3">
        <v>0</v>
      </c>
      <c r="AG6944" s="3">
        <v>0</v>
      </c>
      <c r="AH6944" s="3"/>
      <c r="AI6944" s="3"/>
      <c r="AJ6944" s="3"/>
      <c r="AK6944" s="3"/>
      <c r="AL6944" s="3"/>
      <c r="AM6944" s="3"/>
      <c r="AN6944" s="3"/>
      <c r="AO6944" s="3"/>
      <c r="AP6944" s="3"/>
      <c r="AQ6944" s="3"/>
      <c r="AR6944" s="3">
        <v>47.881599999999999</v>
      </c>
      <c r="AS6944" s="3"/>
      <c r="AT6944" s="3"/>
      <c r="AU6944" s="3"/>
      <c r="AV6944" s="3"/>
      <c r="AW6944" s="3"/>
      <c r="AX6944" s="3"/>
      <c r="AY6944" s="3"/>
      <c r="AZ6944" s="3"/>
      <c r="BA6944" s="3"/>
    </row>
    <row r="6945" spans="1:53" x14ac:dyDescent="0.2">
      <c r="A6945">
        <v>548</v>
      </c>
      <c r="B6945" t="s">
        <v>1294</v>
      </c>
      <c r="C6945">
        <v>2024</v>
      </c>
      <c r="D6945" t="s">
        <v>3441</v>
      </c>
      <c r="E6945">
        <v>7171</v>
      </c>
      <c r="F6945" t="s">
        <v>4499</v>
      </c>
      <c r="G6945">
        <v>766</v>
      </c>
      <c r="H6945">
        <v>155</v>
      </c>
      <c r="I6945" t="s">
        <v>4688</v>
      </c>
      <c r="J6945">
        <v>465</v>
      </c>
      <c r="K6945">
        <v>16500313</v>
      </c>
      <c r="L6945" t="s">
        <v>5226</v>
      </c>
      <c r="N6945" t="s">
        <v>5570</v>
      </c>
      <c r="O6945" t="s">
        <v>5576</v>
      </c>
      <c r="P6945" t="s">
        <v>5621</v>
      </c>
      <c r="Q6945" t="s">
        <v>5649</v>
      </c>
      <c r="R6945">
        <v>353000</v>
      </c>
      <c r="S6945">
        <v>350030</v>
      </c>
      <c r="T6945" t="s">
        <v>7098</v>
      </c>
      <c r="U6945" s="2">
        <v>39083</v>
      </c>
      <c r="V6945" s="2"/>
      <c r="W6945" s="3">
        <v>4.29</v>
      </c>
      <c r="X6945" s="3">
        <v>0</v>
      </c>
      <c r="Y6945" s="3">
        <v>4.5</v>
      </c>
      <c r="Z6945" s="3">
        <v>38.729599999999998</v>
      </c>
      <c r="AA6945" s="3">
        <v>36.710999999999999</v>
      </c>
      <c r="AB6945" s="3">
        <v>36.700000000000003</v>
      </c>
      <c r="AC6945" s="3">
        <v>0</v>
      </c>
      <c r="AD6945" s="3">
        <v>0</v>
      </c>
      <c r="AE6945" s="3">
        <v>1</v>
      </c>
      <c r="AF6945" s="3">
        <v>0</v>
      </c>
      <c r="AG6945" s="3">
        <v>0</v>
      </c>
      <c r="AH6945" s="3"/>
      <c r="AI6945" s="3"/>
      <c r="AJ6945" s="3"/>
      <c r="AK6945" s="3"/>
      <c r="AL6945" s="3"/>
      <c r="AM6945" s="3"/>
      <c r="AN6945" s="3"/>
      <c r="AO6945" s="3"/>
      <c r="AP6945" s="3"/>
      <c r="AQ6945" s="3"/>
      <c r="AR6945" s="3">
        <v>38.729599999999998</v>
      </c>
      <c r="AS6945" s="3"/>
      <c r="AT6945" s="3"/>
      <c r="AU6945" s="3"/>
      <c r="AV6945" s="3"/>
      <c r="AW6945" s="3"/>
      <c r="AX6945" s="3"/>
      <c r="AY6945" s="3"/>
      <c r="AZ6945" s="3"/>
      <c r="BA6945" s="3"/>
    </row>
    <row r="6946" spans="1:53" x14ac:dyDescent="0.2">
      <c r="A6946">
        <v>548</v>
      </c>
      <c r="B6946" t="s">
        <v>1296</v>
      </c>
      <c r="C6946">
        <v>2024</v>
      </c>
      <c r="D6946" t="s">
        <v>3441</v>
      </c>
      <c r="E6946">
        <v>7171</v>
      </c>
      <c r="F6946" t="s">
        <v>4499</v>
      </c>
      <c r="G6946">
        <v>766</v>
      </c>
      <c r="H6946">
        <v>155</v>
      </c>
      <c r="I6946" t="s">
        <v>4688</v>
      </c>
      <c r="J6946">
        <v>465</v>
      </c>
      <c r="K6946">
        <v>16500313</v>
      </c>
      <c r="L6946" t="s">
        <v>5226</v>
      </c>
      <c r="N6946" t="s">
        <v>5570</v>
      </c>
      <c r="O6946" t="s">
        <v>5576</v>
      </c>
      <c r="P6946" t="s">
        <v>5723</v>
      </c>
      <c r="Q6946" t="s">
        <v>5649</v>
      </c>
      <c r="R6946">
        <v>353000</v>
      </c>
      <c r="S6946">
        <v>350030</v>
      </c>
      <c r="T6946" t="s">
        <v>7098</v>
      </c>
      <c r="U6946" s="2">
        <v>39448</v>
      </c>
      <c r="V6946" s="2"/>
      <c r="W6946" s="3">
        <v>6.9</v>
      </c>
      <c r="X6946" s="3">
        <v>0</v>
      </c>
      <c r="Y6946" s="3">
        <v>7.5</v>
      </c>
      <c r="Z6946" s="3">
        <v>0</v>
      </c>
      <c r="AA6946" s="3">
        <v>0</v>
      </c>
      <c r="AB6946" s="3">
        <v>0</v>
      </c>
      <c r="AC6946" s="3">
        <v>0</v>
      </c>
      <c r="AD6946" s="3">
        <v>0</v>
      </c>
      <c r="AE6946" s="3">
        <v>1</v>
      </c>
      <c r="AF6946" s="3">
        <v>0</v>
      </c>
      <c r="AG6946" s="3">
        <v>0</v>
      </c>
      <c r="AH6946" s="3"/>
      <c r="AI6946" s="3"/>
      <c r="AJ6946" s="3"/>
      <c r="AK6946" s="3">
        <v>0</v>
      </c>
      <c r="AL6946" s="3"/>
      <c r="AM6946" s="3"/>
      <c r="AN6946" s="3"/>
      <c r="AO6946" s="3"/>
      <c r="AP6946" s="3"/>
      <c r="AQ6946" s="3"/>
      <c r="AR6946" s="3"/>
      <c r="AS6946" s="3"/>
      <c r="AT6946" s="3"/>
      <c r="AU6946" s="3"/>
      <c r="AV6946" s="3"/>
      <c r="AW6946" s="3"/>
      <c r="AX6946" s="3"/>
      <c r="AY6946" s="3"/>
      <c r="AZ6946" s="3"/>
      <c r="BA6946" s="3"/>
    </row>
    <row r="6947" spans="1:53" x14ac:dyDescent="0.2">
      <c r="A6947">
        <v>549</v>
      </c>
      <c r="B6947" t="s">
        <v>1297</v>
      </c>
      <c r="C6947">
        <v>2024</v>
      </c>
      <c r="D6947" t="s">
        <v>3442</v>
      </c>
      <c r="E6947">
        <v>6990</v>
      </c>
      <c r="F6947" t="s">
        <v>4500</v>
      </c>
      <c r="G6947">
        <v>661</v>
      </c>
      <c r="H6947">
        <v>189</v>
      </c>
      <c r="I6947" t="s">
        <v>4858</v>
      </c>
      <c r="J6947">
        <v>466</v>
      </c>
      <c r="K6947">
        <v>13231028</v>
      </c>
      <c r="L6947" t="s">
        <v>5227</v>
      </c>
      <c r="N6947" t="s">
        <v>5570</v>
      </c>
      <c r="O6947" t="s">
        <v>5576</v>
      </c>
      <c r="P6947" t="s">
        <v>6277</v>
      </c>
      <c r="Q6947" t="s">
        <v>5649</v>
      </c>
      <c r="R6947">
        <v>353000</v>
      </c>
      <c r="S6947">
        <v>350030</v>
      </c>
      <c r="T6947" t="s">
        <v>7098</v>
      </c>
      <c r="U6947" s="2">
        <v>43647</v>
      </c>
      <c r="V6947" s="2"/>
      <c r="W6947" s="3">
        <v>3</v>
      </c>
      <c r="X6947" s="3">
        <v>0</v>
      </c>
      <c r="Y6947" s="3">
        <v>3.7</v>
      </c>
      <c r="Z6947" s="3">
        <v>19.176300000000001</v>
      </c>
      <c r="AA6947" s="3">
        <v>19.123200000000001</v>
      </c>
      <c r="AB6947" s="3">
        <v>19.123200000000001</v>
      </c>
      <c r="AC6947" s="3">
        <v>0</v>
      </c>
      <c r="AD6947" s="3">
        <v>0</v>
      </c>
      <c r="AE6947" s="3">
        <v>1</v>
      </c>
      <c r="AF6947" s="3">
        <v>0</v>
      </c>
      <c r="AG6947" s="3">
        <v>0</v>
      </c>
      <c r="AH6947" s="3"/>
      <c r="AI6947" s="3"/>
      <c r="AJ6947" s="3"/>
      <c r="AK6947" s="3"/>
      <c r="AL6947" s="3"/>
      <c r="AM6947" s="3"/>
      <c r="AN6947" s="3"/>
      <c r="AO6947" s="3"/>
      <c r="AP6947" s="3"/>
      <c r="AQ6947" s="3"/>
      <c r="AR6947" s="3">
        <v>19.176300000000001</v>
      </c>
      <c r="AS6947" s="3"/>
      <c r="AT6947" s="3"/>
      <c r="AU6947" s="3"/>
      <c r="AV6947" s="3"/>
      <c r="AW6947" s="3"/>
      <c r="AX6947" s="3"/>
      <c r="AY6947" s="3"/>
      <c r="AZ6947" s="3"/>
      <c r="BA6947" s="3"/>
    </row>
    <row r="6948" spans="1:53" x14ac:dyDescent="0.2">
      <c r="A6948">
        <v>549</v>
      </c>
      <c r="B6948" t="s">
        <v>1298</v>
      </c>
      <c r="C6948">
        <v>2024</v>
      </c>
      <c r="D6948" t="s">
        <v>3442</v>
      </c>
      <c r="E6948">
        <v>6990</v>
      </c>
      <c r="F6948" t="s">
        <v>4500</v>
      </c>
      <c r="G6948">
        <v>661</v>
      </c>
      <c r="H6948">
        <v>189</v>
      </c>
      <c r="I6948" t="s">
        <v>4858</v>
      </c>
      <c r="J6948">
        <v>466</v>
      </c>
      <c r="K6948">
        <v>13231028</v>
      </c>
      <c r="L6948" t="s">
        <v>5227</v>
      </c>
      <c r="N6948" t="s">
        <v>5570</v>
      </c>
      <c r="O6948" t="s">
        <v>5576</v>
      </c>
      <c r="P6948" t="s">
        <v>4046</v>
      </c>
      <c r="Q6948" t="s">
        <v>5649</v>
      </c>
      <c r="R6948">
        <v>353000</v>
      </c>
      <c r="S6948">
        <v>350030</v>
      </c>
      <c r="T6948" t="s">
        <v>7098</v>
      </c>
      <c r="U6948" s="2">
        <v>41290</v>
      </c>
      <c r="V6948" s="2"/>
      <c r="W6948" s="3">
        <v>7</v>
      </c>
      <c r="X6948" s="3">
        <v>0</v>
      </c>
      <c r="Y6948" s="3">
        <v>7</v>
      </c>
      <c r="Z6948" s="3">
        <v>71.019199999999998</v>
      </c>
      <c r="AA6948" s="3">
        <v>68.774040000000014</v>
      </c>
      <c r="AB6948" s="3">
        <v>68.774040000000014</v>
      </c>
      <c r="AC6948" s="3">
        <v>0</v>
      </c>
      <c r="AD6948" s="3">
        <v>0</v>
      </c>
      <c r="AE6948" s="3">
        <v>1</v>
      </c>
      <c r="AF6948" s="3">
        <v>0</v>
      </c>
      <c r="AG6948" s="3">
        <v>0</v>
      </c>
      <c r="AH6948" s="3"/>
      <c r="AI6948" s="3"/>
      <c r="AJ6948" s="3"/>
      <c r="AK6948" s="3"/>
      <c r="AL6948" s="3"/>
      <c r="AM6948" s="3"/>
      <c r="AN6948" s="3"/>
      <c r="AO6948" s="3"/>
      <c r="AP6948" s="3"/>
      <c r="AQ6948" s="3"/>
      <c r="AR6948" s="3">
        <v>71.019199999999998</v>
      </c>
      <c r="AS6948" s="3"/>
      <c r="AT6948" s="3"/>
      <c r="AU6948" s="3"/>
      <c r="AV6948" s="3"/>
      <c r="AW6948" s="3"/>
      <c r="AX6948" s="3"/>
      <c r="AY6948" s="3"/>
      <c r="AZ6948" s="3"/>
      <c r="BA6948" s="3"/>
    </row>
    <row r="6949" spans="1:53" x14ac:dyDescent="0.2">
      <c r="A6949">
        <v>549</v>
      </c>
      <c r="B6949" t="s">
        <v>1299</v>
      </c>
      <c r="C6949">
        <v>2024</v>
      </c>
      <c r="D6949" t="s">
        <v>3442</v>
      </c>
      <c r="E6949">
        <v>6990</v>
      </c>
      <c r="F6949" t="s">
        <v>4500</v>
      </c>
      <c r="G6949">
        <v>661</v>
      </c>
      <c r="H6949">
        <v>189</v>
      </c>
      <c r="I6949" t="s">
        <v>4858</v>
      </c>
      <c r="J6949">
        <v>466</v>
      </c>
      <c r="K6949">
        <v>13231028</v>
      </c>
      <c r="L6949" t="s">
        <v>5227</v>
      </c>
      <c r="N6949" t="s">
        <v>5570</v>
      </c>
      <c r="O6949" t="s">
        <v>5576</v>
      </c>
      <c r="P6949" t="s">
        <v>6278</v>
      </c>
      <c r="Q6949" t="s">
        <v>5649</v>
      </c>
      <c r="R6949">
        <v>353000</v>
      </c>
      <c r="S6949">
        <v>350030</v>
      </c>
      <c r="T6949" t="s">
        <v>7098</v>
      </c>
      <c r="U6949" s="2">
        <v>44197</v>
      </c>
      <c r="V6949" s="2"/>
      <c r="W6949" s="3">
        <v>6</v>
      </c>
      <c r="X6949" s="3">
        <v>0</v>
      </c>
      <c r="Y6949" s="3">
        <v>5.5</v>
      </c>
      <c r="Z6949" s="3">
        <v>0</v>
      </c>
      <c r="AA6949" s="3">
        <v>0</v>
      </c>
      <c r="AB6949" s="3">
        <v>0</v>
      </c>
      <c r="AC6949" s="3">
        <v>0</v>
      </c>
      <c r="AD6949" s="3">
        <v>0</v>
      </c>
      <c r="AE6949" s="3">
        <v>1</v>
      </c>
      <c r="AF6949" s="3">
        <v>0</v>
      </c>
      <c r="AG6949" s="3">
        <v>0</v>
      </c>
      <c r="AH6949" s="3"/>
      <c r="AI6949" s="3"/>
      <c r="AJ6949" s="3"/>
      <c r="AK6949" s="3"/>
      <c r="AL6949" s="3"/>
      <c r="AM6949" s="3"/>
      <c r="AN6949" s="3"/>
      <c r="AO6949" s="3"/>
      <c r="AP6949" s="3"/>
      <c r="AQ6949" s="3"/>
      <c r="AR6949" s="3"/>
      <c r="AS6949" s="3"/>
      <c r="AT6949" s="3"/>
      <c r="AU6949" s="3">
        <v>0</v>
      </c>
      <c r="AV6949" s="3"/>
      <c r="AW6949" s="3"/>
      <c r="AX6949" s="3"/>
      <c r="AY6949" s="3"/>
      <c r="AZ6949" s="3"/>
      <c r="BA6949" s="3"/>
    </row>
    <row r="6950" spans="1:53" x14ac:dyDescent="0.2">
      <c r="A6950">
        <v>551</v>
      </c>
      <c r="B6950" t="s">
        <v>1300</v>
      </c>
      <c r="C6950">
        <v>2024</v>
      </c>
      <c r="D6950" t="s">
        <v>3443</v>
      </c>
      <c r="E6950">
        <v>9370</v>
      </c>
      <c r="F6950" t="s">
        <v>4347</v>
      </c>
      <c r="G6950">
        <v>851</v>
      </c>
      <c r="H6950">
        <v>294</v>
      </c>
      <c r="I6950" t="s">
        <v>4859</v>
      </c>
      <c r="J6950">
        <v>469</v>
      </c>
      <c r="K6950">
        <v>34916810</v>
      </c>
      <c r="L6950" t="s">
        <v>5228</v>
      </c>
      <c r="N6950" t="s">
        <v>5570</v>
      </c>
      <c r="O6950" t="s">
        <v>5576</v>
      </c>
      <c r="P6950" t="s">
        <v>6279</v>
      </c>
      <c r="Q6950" t="s">
        <v>5649</v>
      </c>
      <c r="R6950">
        <v>353000</v>
      </c>
      <c r="S6950">
        <v>350030</v>
      </c>
      <c r="T6950" t="s">
        <v>7098</v>
      </c>
      <c r="U6950" s="2">
        <v>41548</v>
      </c>
      <c r="V6950" s="2"/>
      <c r="W6950" s="3">
        <v>3.5</v>
      </c>
      <c r="X6950" s="3">
        <v>0</v>
      </c>
      <c r="Y6950" s="3">
        <v>3.5</v>
      </c>
      <c r="Z6950" s="3">
        <v>32.157499999999999</v>
      </c>
      <c r="AA6950" s="3">
        <v>32.634</v>
      </c>
      <c r="AB6950" s="3">
        <v>32.634</v>
      </c>
      <c r="AC6950" s="3">
        <v>0</v>
      </c>
      <c r="AD6950" s="3">
        <v>0</v>
      </c>
      <c r="AE6950" s="3">
        <v>1</v>
      </c>
      <c r="AF6950" s="3">
        <v>0</v>
      </c>
      <c r="AG6950" s="3">
        <v>0</v>
      </c>
      <c r="AH6950" s="3"/>
      <c r="AI6950" s="3"/>
      <c r="AJ6950" s="3"/>
      <c r="AK6950" s="3"/>
      <c r="AL6950" s="3"/>
      <c r="AM6950" s="3"/>
      <c r="AN6950" s="3"/>
      <c r="AO6950" s="3"/>
      <c r="AP6950" s="3"/>
      <c r="AQ6950" s="3">
        <v>25.664999999999999</v>
      </c>
      <c r="AR6950" s="3"/>
      <c r="AS6950" s="3"/>
      <c r="AT6950" s="3">
        <v>6.4924999999999997</v>
      </c>
      <c r="AU6950" s="3"/>
      <c r="AV6950" s="3"/>
      <c r="AW6950" s="3"/>
      <c r="AX6950" s="3"/>
      <c r="AY6950" s="3"/>
      <c r="AZ6950" s="3"/>
      <c r="BA6950" s="3"/>
    </row>
    <row r="6951" spans="1:53" x14ac:dyDescent="0.2">
      <c r="A6951">
        <v>551</v>
      </c>
      <c r="B6951" t="s">
        <v>1301</v>
      </c>
      <c r="C6951">
        <v>2024</v>
      </c>
      <c r="D6951" t="s">
        <v>3443</v>
      </c>
      <c r="E6951">
        <v>9370</v>
      </c>
      <c r="F6951" t="s">
        <v>4347</v>
      </c>
      <c r="G6951">
        <v>851</v>
      </c>
      <c r="H6951">
        <v>294</v>
      </c>
      <c r="I6951" t="s">
        <v>4859</v>
      </c>
      <c r="J6951">
        <v>469</v>
      </c>
      <c r="K6951">
        <v>34916810</v>
      </c>
      <c r="L6951" t="s">
        <v>5228</v>
      </c>
      <c r="N6951" t="s">
        <v>5570</v>
      </c>
      <c r="O6951" t="s">
        <v>5576</v>
      </c>
      <c r="P6951" t="s">
        <v>6280</v>
      </c>
      <c r="Q6951" t="s">
        <v>4127</v>
      </c>
      <c r="R6951">
        <v>353000</v>
      </c>
      <c r="S6951">
        <v>350030</v>
      </c>
      <c r="T6951" t="s">
        <v>7098</v>
      </c>
      <c r="U6951" s="2">
        <v>38718</v>
      </c>
      <c r="V6951" s="2"/>
      <c r="W6951" s="3">
        <v>3.5</v>
      </c>
      <c r="X6951" s="3">
        <v>0</v>
      </c>
      <c r="Y6951" s="3">
        <v>3.5</v>
      </c>
      <c r="Z6951" s="3">
        <v>7.2431999999999999</v>
      </c>
      <c r="AA6951" s="3">
        <v>7.2431999999999999</v>
      </c>
      <c r="AB6951" s="3">
        <v>7.2431999999999999</v>
      </c>
      <c r="AC6951" s="3">
        <v>0</v>
      </c>
      <c r="AD6951" s="3">
        <v>0</v>
      </c>
      <c r="AE6951" s="3">
        <v>1</v>
      </c>
      <c r="AF6951" s="3">
        <v>0</v>
      </c>
      <c r="AG6951" s="3">
        <v>0</v>
      </c>
      <c r="AH6951" s="3"/>
      <c r="AI6951" s="3"/>
      <c r="AJ6951" s="3"/>
      <c r="AK6951" s="3"/>
      <c r="AL6951" s="3"/>
      <c r="AM6951" s="3"/>
      <c r="AN6951" s="3"/>
      <c r="AO6951" s="3"/>
      <c r="AP6951" s="3"/>
      <c r="AQ6951" s="3"/>
      <c r="AR6951" s="3"/>
      <c r="AS6951" s="3"/>
      <c r="AT6951" s="3"/>
      <c r="AU6951" s="3"/>
      <c r="AV6951" s="3"/>
      <c r="AW6951" s="3">
        <v>7.2431999999999999</v>
      </c>
      <c r="AX6951" s="3"/>
      <c r="AY6951" s="3"/>
      <c r="AZ6951" s="3"/>
      <c r="BA6951" s="3"/>
    </row>
    <row r="6952" spans="1:53" x14ac:dyDescent="0.2">
      <c r="A6952">
        <v>551</v>
      </c>
      <c r="B6952" t="s">
        <v>1302</v>
      </c>
      <c r="C6952">
        <v>2024</v>
      </c>
      <c r="D6952" t="s">
        <v>3443</v>
      </c>
      <c r="E6952">
        <v>9370</v>
      </c>
      <c r="F6952" t="s">
        <v>4347</v>
      </c>
      <c r="G6952">
        <v>851</v>
      </c>
      <c r="H6952">
        <v>294</v>
      </c>
      <c r="I6952" t="s">
        <v>4859</v>
      </c>
      <c r="J6952">
        <v>469</v>
      </c>
      <c r="K6952">
        <v>34916810</v>
      </c>
      <c r="L6952" t="s">
        <v>5228</v>
      </c>
      <c r="N6952" t="s">
        <v>5570</v>
      </c>
      <c r="O6952" t="s">
        <v>5576</v>
      </c>
      <c r="P6952" t="s">
        <v>5655</v>
      </c>
      <c r="Q6952" t="s">
        <v>5649</v>
      </c>
      <c r="R6952">
        <v>353000</v>
      </c>
      <c r="S6952">
        <v>350030</v>
      </c>
      <c r="T6952" t="s">
        <v>7098</v>
      </c>
      <c r="U6952" s="2">
        <v>29952</v>
      </c>
      <c r="V6952" s="2"/>
      <c r="W6952" s="3">
        <v>2.4</v>
      </c>
      <c r="X6952" s="3">
        <v>0</v>
      </c>
      <c r="Y6952" s="3">
        <v>2.9</v>
      </c>
      <c r="Z6952" s="3">
        <v>0</v>
      </c>
      <c r="AA6952" s="3">
        <v>0</v>
      </c>
      <c r="AB6952" s="3">
        <v>0</v>
      </c>
      <c r="AC6952" s="3">
        <v>0</v>
      </c>
      <c r="AD6952" s="3">
        <v>0</v>
      </c>
      <c r="AE6952" s="3">
        <v>1</v>
      </c>
      <c r="AF6952" s="3">
        <v>0</v>
      </c>
      <c r="AG6952" s="3">
        <v>0</v>
      </c>
      <c r="AH6952" s="3"/>
      <c r="AI6952" s="3"/>
      <c r="AJ6952" s="3"/>
      <c r="AK6952" s="3"/>
      <c r="AL6952" s="3"/>
      <c r="AM6952" s="3"/>
      <c r="AN6952" s="3"/>
      <c r="AO6952" s="3"/>
      <c r="AP6952" s="3"/>
      <c r="AQ6952" s="3"/>
      <c r="AR6952" s="3"/>
      <c r="AS6952" s="3"/>
      <c r="AT6952" s="3">
        <v>0</v>
      </c>
      <c r="AU6952" s="3"/>
      <c r="AV6952" s="3"/>
      <c r="AW6952" s="3"/>
      <c r="AX6952" s="3"/>
      <c r="AY6952" s="3"/>
      <c r="AZ6952" s="3"/>
      <c r="BA6952" s="3"/>
    </row>
    <row r="6953" spans="1:53" x14ac:dyDescent="0.2">
      <c r="A6953">
        <v>551</v>
      </c>
      <c r="B6953" t="s">
        <v>1303</v>
      </c>
      <c r="C6953">
        <v>2024</v>
      </c>
      <c r="D6953" t="s">
        <v>3443</v>
      </c>
      <c r="E6953">
        <v>9370</v>
      </c>
      <c r="F6953" t="s">
        <v>4347</v>
      </c>
      <c r="G6953">
        <v>851</v>
      </c>
      <c r="H6953">
        <v>294</v>
      </c>
      <c r="I6953" t="s">
        <v>4859</v>
      </c>
      <c r="J6953">
        <v>469</v>
      </c>
      <c r="K6953">
        <v>34916810</v>
      </c>
      <c r="L6953" t="s">
        <v>5228</v>
      </c>
      <c r="N6953" t="s">
        <v>5570</v>
      </c>
      <c r="O6953" t="s">
        <v>5576</v>
      </c>
      <c r="P6953" t="s">
        <v>5723</v>
      </c>
      <c r="Q6953" t="s">
        <v>5649</v>
      </c>
      <c r="R6953">
        <v>353000</v>
      </c>
      <c r="S6953">
        <v>350030</v>
      </c>
      <c r="T6953" t="s">
        <v>7098</v>
      </c>
      <c r="U6953" s="2">
        <v>40909</v>
      </c>
      <c r="V6953" s="2"/>
      <c r="W6953" s="3">
        <v>3.45</v>
      </c>
      <c r="X6953" s="3">
        <v>0</v>
      </c>
      <c r="Y6953" s="3">
        <v>3.45</v>
      </c>
      <c r="Z6953" s="3">
        <v>0</v>
      </c>
      <c r="AA6953" s="3">
        <v>0</v>
      </c>
      <c r="AB6953" s="3">
        <v>0</v>
      </c>
      <c r="AC6953" s="3">
        <v>0</v>
      </c>
      <c r="AD6953" s="3">
        <v>0</v>
      </c>
      <c r="AE6953" s="3">
        <v>1</v>
      </c>
      <c r="AF6953" s="3">
        <v>0</v>
      </c>
      <c r="AG6953" s="3">
        <v>0</v>
      </c>
      <c r="AH6953" s="3"/>
      <c r="AI6953" s="3"/>
      <c r="AJ6953" s="3"/>
      <c r="AK6953" s="3">
        <v>0</v>
      </c>
      <c r="AL6953" s="3"/>
      <c r="AM6953" s="3"/>
      <c r="AN6953" s="3"/>
      <c r="AO6953" s="3"/>
      <c r="AP6953" s="3"/>
      <c r="AQ6953" s="3"/>
      <c r="AR6953" s="3"/>
      <c r="AS6953" s="3"/>
      <c r="AT6953" s="3"/>
      <c r="AU6953" s="3"/>
      <c r="AV6953" s="3"/>
      <c r="AW6953" s="3"/>
      <c r="AX6953" s="3"/>
      <c r="AY6953" s="3"/>
      <c r="AZ6953" s="3"/>
      <c r="BA6953" s="3"/>
    </row>
    <row r="6954" spans="1:53" x14ac:dyDescent="0.2">
      <c r="A6954">
        <v>552</v>
      </c>
      <c r="B6954" t="s">
        <v>1304</v>
      </c>
      <c r="C6954">
        <v>2024</v>
      </c>
      <c r="D6954" t="s">
        <v>3444</v>
      </c>
      <c r="E6954">
        <v>8860</v>
      </c>
      <c r="F6954" t="s">
        <v>4501</v>
      </c>
      <c r="G6954">
        <v>710</v>
      </c>
      <c r="H6954">
        <v>231</v>
      </c>
      <c r="I6954" t="s">
        <v>4698</v>
      </c>
      <c r="J6954">
        <v>47</v>
      </c>
      <c r="K6954">
        <v>17256319</v>
      </c>
      <c r="L6954" t="s">
        <v>5031</v>
      </c>
      <c r="N6954" t="s">
        <v>5569</v>
      </c>
      <c r="O6954" t="s">
        <v>5575</v>
      </c>
      <c r="P6954" t="s">
        <v>6281</v>
      </c>
      <c r="Q6954" t="s">
        <v>5653</v>
      </c>
      <c r="R6954">
        <v>353000</v>
      </c>
      <c r="S6954">
        <v>350030</v>
      </c>
      <c r="T6954" t="s">
        <v>7099</v>
      </c>
      <c r="U6954" s="2">
        <v>41228</v>
      </c>
      <c r="V6954" s="2"/>
      <c r="W6954" s="3">
        <v>7.75</v>
      </c>
      <c r="X6954" s="3">
        <v>3.36</v>
      </c>
      <c r="Y6954" s="3">
        <v>4</v>
      </c>
      <c r="Z6954" s="3">
        <v>21.309156000000002</v>
      </c>
      <c r="AA6954" s="3">
        <v>11.138400000000001</v>
      </c>
      <c r="AB6954" s="3">
        <v>11.138400000000001</v>
      </c>
      <c r="AC6954" s="3">
        <v>8.8163999999999998</v>
      </c>
      <c r="AD6954" s="3">
        <v>8.8163999999999998</v>
      </c>
      <c r="AE6954" s="3">
        <v>0.41816391040000001</v>
      </c>
      <c r="AF6954" s="3">
        <v>0.58183608959999999</v>
      </c>
      <c r="AG6954" s="3">
        <v>0</v>
      </c>
      <c r="AH6954" s="3"/>
      <c r="AI6954" s="3"/>
      <c r="AJ6954" s="3"/>
      <c r="AK6954" s="3"/>
      <c r="AL6954" s="3"/>
      <c r="AM6954" s="3"/>
      <c r="AN6954" s="3">
        <v>21.309156000000002</v>
      </c>
      <c r="AO6954" s="3"/>
      <c r="AP6954" s="3"/>
      <c r="AQ6954" s="3"/>
      <c r="AR6954" s="3"/>
      <c r="AS6954" s="3"/>
      <c r="AT6954" s="3"/>
      <c r="AU6954" s="3"/>
      <c r="AV6954" s="3"/>
      <c r="AW6954" s="3"/>
      <c r="AX6954" s="3"/>
      <c r="AY6954" s="3"/>
      <c r="AZ6954" s="3"/>
      <c r="BA6954" s="3"/>
    </row>
    <row r="6955" spans="1:53" x14ac:dyDescent="0.2">
      <c r="A6955">
        <v>552</v>
      </c>
      <c r="B6955" t="s">
        <v>2881</v>
      </c>
      <c r="C6955">
        <v>2024</v>
      </c>
      <c r="D6955" t="s">
        <v>3444</v>
      </c>
      <c r="E6955">
        <v>8860</v>
      </c>
      <c r="F6955" t="s">
        <v>4501</v>
      </c>
      <c r="G6955">
        <v>710</v>
      </c>
      <c r="H6955">
        <v>231</v>
      </c>
      <c r="I6955" t="s">
        <v>4698</v>
      </c>
      <c r="J6955">
        <v>47</v>
      </c>
      <c r="K6955">
        <v>17256319</v>
      </c>
      <c r="L6955" t="s">
        <v>5031</v>
      </c>
      <c r="N6955" t="s">
        <v>5569</v>
      </c>
      <c r="O6955" t="s">
        <v>5575</v>
      </c>
      <c r="P6955" t="s">
        <v>5732</v>
      </c>
      <c r="Q6955" t="s">
        <v>5902</v>
      </c>
      <c r="R6955">
        <v>353000</v>
      </c>
      <c r="S6955">
        <v>350030</v>
      </c>
      <c r="T6955" t="s">
        <v>7098</v>
      </c>
      <c r="U6955" s="2">
        <v>45219</v>
      </c>
      <c r="V6955" s="2"/>
      <c r="W6955" s="3">
        <v>8</v>
      </c>
      <c r="X6955" s="3">
        <v>0</v>
      </c>
      <c r="Y6955" s="3">
        <v>8</v>
      </c>
      <c r="Z6955" s="3">
        <v>11.9376</v>
      </c>
      <c r="AA6955" s="3">
        <v>11.9376</v>
      </c>
      <c r="AB6955" s="3">
        <v>11.9376</v>
      </c>
      <c r="AC6955" s="3">
        <v>0</v>
      </c>
      <c r="AD6955" s="3">
        <v>0</v>
      </c>
      <c r="AE6955" s="3">
        <v>1</v>
      </c>
      <c r="AF6955" s="3">
        <v>0</v>
      </c>
      <c r="AG6955" s="3">
        <v>0</v>
      </c>
      <c r="AH6955" s="3"/>
      <c r="AI6955" s="3"/>
      <c r="AJ6955" s="3"/>
      <c r="AK6955" s="3"/>
      <c r="AL6955" s="3"/>
      <c r="AM6955" s="3"/>
      <c r="AN6955" s="3"/>
      <c r="AO6955" s="3"/>
      <c r="AP6955" s="3"/>
      <c r="AQ6955" s="3"/>
      <c r="AR6955" s="3"/>
      <c r="AS6955" s="3"/>
      <c r="AT6955" s="3"/>
      <c r="AU6955" s="3"/>
      <c r="AV6955" s="3"/>
      <c r="AW6955" s="3"/>
      <c r="AX6955" s="3"/>
      <c r="AY6955" s="3">
        <v>11.9376</v>
      </c>
      <c r="AZ6955" s="3"/>
      <c r="BA6955" s="3"/>
    </row>
    <row r="6956" spans="1:53" x14ac:dyDescent="0.2">
      <c r="A6956">
        <v>554</v>
      </c>
      <c r="B6956" t="s">
        <v>1308</v>
      </c>
      <c r="C6956">
        <v>2024</v>
      </c>
      <c r="D6956" t="s">
        <v>3445</v>
      </c>
      <c r="E6956">
        <v>6580</v>
      </c>
      <c r="F6956" t="s">
        <v>4502</v>
      </c>
      <c r="G6956">
        <v>621</v>
      </c>
      <c r="H6956">
        <v>81</v>
      </c>
      <c r="I6956" t="s">
        <v>4664</v>
      </c>
      <c r="J6956">
        <v>473</v>
      </c>
      <c r="K6956">
        <v>55946817</v>
      </c>
      <c r="L6956" t="s">
        <v>5229</v>
      </c>
      <c r="N6956" t="s">
        <v>5569</v>
      </c>
      <c r="O6956" t="s">
        <v>5575</v>
      </c>
      <c r="P6956" t="s">
        <v>5621</v>
      </c>
      <c r="Q6956" t="s">
        <v>5649</v>
      </c>
      <c r="R6956">
        <v>353000</v>
      </c>
      <c r="S6956">
        <v>350030</v>
      </c>
      <c r="T6956" t="s">
        <v>7098</v>
      </c>
      <c r="U6956" s="2">
        <v>40909</v>
      </c>
      <c r="V6956" s="2"/>
      <c r="W6956" s="3">
        <v>2.8839999999999999</v>
      </c>
      <c r="X6956" s="3">
        <v>0</v>
      </c>
      <c r="Y6956" s="3">
        <v>2.5</v>
      </c>
      <c r="Z6956" s="3">
        <v>0</v>
      </c>
      <c r="AA6956" s="3">
        <v>0</v>
      </c>
      <c r="AB6956" s="3">
        <v>0</v>
      </c>
      <c r="AC6956" s="3">
        <v>0</v>
      </c>
      <c r="AD6956" s="3">
        <v>0</v>
      </c>
      <c r="AE6956" s="3">
        <v>1</v>
      </c>
      <c r="AF6956" s="3">
        <v>0</v>
      </c>
      <c r="AG6956" s="3">
        <v>0</v>
      </c>
      <c r="AH6956" s="3"/>
      <c r="AI6956" s="3"/>
      <c r="AJ6956" s="3"/>
      <c r="AK6956" s="3"/>
      <c r="AL6956" s="3"/>
      <c r="AM6956" s="3"/>
      <c r="AN6956" s="3">
        <v>0</v>
      </c>
      <c r="AO6956" s="3"/>
      <c r="AP6956" s="3"/>
      <c r="AQ6956" s="3"/>
      <c r="AR6956" s="3"/>
      <c r="AS6956" s="3"/>
      <c r="AT6956" s="3"/>
      <c r="AU6956" s="3"/>
      <c r="AV6956" s="3"/>
      <c r="AW6956" s="3"/>
      <c r="AX6956" s="3"/>
      <c r="AY6956" s="3"/>
      <c r="AZ6956" s="3"/>
      <c r="BA6956" s="3"/>
    </row>
    <row r="6957" spans="1:53" x14ac:dyDescent="0.2">
      <c r="A6957">
        <v>554</v>
      </c>
      <c r="B6957" t="s">
        <v>1307</v>
      </c>
      <c r="C6957">
        <v>2024</v>
      </c>
      <c r="D6957" t="s">
        <v>3445</v>
      </c>
      <c r="E6957">
        <v>6580</v>
      </c>
      <c r="F6957" t="s">
        <v>4502</v>
      </c>
      <c r="G6957">
        <v>621</v>
      </c>
      <c r="H6957">
        <v>81</v>
      </c>
      <c r="I6957" t="s">
        <v>4664</v>
      </c>
      <c r="J6957">
        <v>473</v>
      </c>
      <c r="K6957">
        <v>55946817</v>
      </c>
      <c r="L6957" t="s">
        <v>5229</v>
      </c>
      <c r="N6957" t="s">
        <v>5569</v>
      </c>
      <c r="O6957" t="s">
        <v>5575</v>
      </c>
      <c r="P6957" t="s">
        <v>5624</v>
      </c>
      <c r="Q6957" t="s">
        <v>5649</v>
      </c>
      <c r="R6957">
        <v>353000</v>
      </c>
      <c r="S6957">
        <v>350030</v>
      </c>
      <c r="T6957" t="s">
        <v>7098</v>
      </c>
      <c r="U6957" s="2">
        <v>40909</v>
      </c>
      <c r="V6957" s="2"/>
      <c r="W6957" s="3">
        <v>8.1999999999999993</v>
      </c>
      <c r="X6957" s="3">
        <v>0</v>
      </c>
      <c r="Y6957" s="3">
        <v>7.1</v>
      </c>
      <c r="Z6957" s="3">
        <v>0</v>
      </c>
      <c r="AA6957" s="3">
        <v>0</v>
      </c>
      <c r="AB6957" s="3">
        <v>0</v>
      </c>
      <c r="AC6957" s="3">
        <v>0</v>
      </c>
      <c r="AD6957" s="3">
        <v>0</v>
      </c>
      <c r="AE6957" s="3">
        <v>1</v>
      </c>
      <c r="AF6957" s="3">
        <v>0</v>
      </c>
      <c r="AG6957" s="3">
        <v>0</v>
      </c>
      <c r="AH6957" s="3"/>
      <c r="AI6957" s="3"/>
      <c r="AJ6957" s="3"/>
      <c r="AK6957" s="3"/>
      <c r="AL6957" s="3"/>
      <c r="AM6957" s="3"/>
      <c r="AN6957" s="3">
        <v>0</v>
      </c>
      <c r="AO6957" s="3"/>
      <c r="AP6957" s="3"/>
      <c r="AQ6957" s="3"/>
      <c r="AR6957" s="3"/>
      <c r="AS6957" s="3"/>
      <c r="AT6957" s="3"/>
      <c r="AU6957" s="3"/>
      <c r="AV6957" s="3"/>
      <c r="AW6957" s="3"/>
      <c r="AX6957" s="3"/>
      <c r="AY6957" s="3"/>
      <c r="AZ6957" s="3"/>
      <c r="BA6957" s="3"/>
    </row>
    <row r="6958" spans="1:53" x14ac:dyDescent="0.2">
      <c r="A6958">
        <v>554</v>
      </c>
      <c r="B6958" t="s">
        <v>1306</v>
      </c>
      <c r="C6958">
        <v>2024</v>
      </c>
      <c r="D6958" t="s">
        <v>3445</v>
      </c>
      <c r="E6958">
        <v>6580</v>
      </c>
      <c r="F6958" t="s">
        <v>4502</v>
      </c>
      <c r="G6958">
        <v>621</v>
      </c>
      <c r="H6958">
        <v>81</v>
      </c>
      <c r="I6958" t="s">
        <v>4664</v>
      </c>
      <c r="J6958">
        <v>473</v>
      </c>
      <c r="K6958">
        <v>55946817</v>
      </c>
      <c r="L6958" t="s">
        <v>5229</v>
      </c>
      <c r="N6958" t="s">
        <v>5569</v>
      </c>
      <c r="O6958" t="s">
        <v>5575</v>
      </c>
      <c r="P6958" t="s">
        <v>5622</v>
      </c>
      <c r="Q6958" t="s">
        <v>5649</v>
      </c>
      <c r="R6958">
        <v>353000</v>
      </c>
      <c r="S6958">
        <v>350030</v>
      </c>
      <c r="T6958" t="s">
        <v>7098</v>
      </c>
      <c r="U6958" s="2">
        <v>21885</v>
      </c>
      <c r="V6958" s="2"/>
      <c r="W6958" s="3">
        <v>2.2999999999999998</v>
      </c>
      <c r="X6958" s="3">
        <v>0</v>
      </c>
      <c r="Y6958" s="3">
        <v>2</v>
      </c>
      <c r="Z6958" s="3">
        <v>0</v>
      </c>
      <c r="AA6958" s="3">
        <v>0</v>
      </c>
      <c r="AB6958" s="3">
        <v>0</v>
      </c>
      <c r="AC6958" s="3">
        <v>0</v>
      </c>
      <c r="AD6958" s="3">
        <v>0</v>
      </c>
      <c r="AE6958" s="3">
        <v>1</v>
      </c>
      <c r="AF6958" s="3">
        <v>0</v>
      </c>
      <c r="AG6958" s="3">
        <v>0</v>
      </c>
      <c r="AH6958" s="3"/>
      <c r="AI6958" s="3"/>
      <c r="AJ6958" s="3"/>
      <c r="AK6958" s="3"/>
      <c r="AL6958" s="3"/>
      <c r="AM6958" s="3"/>
      <c r="AN6958" s="3">
        <v>0</v>
      </c>
      <c r="AO6958" s="3"/>
      <c r="AP6958" s="3"/>
      <c r="AQ6958" s="3"/>
      <c r="AR6958" s="3"/>
      <c r="AS6958" s="3"/>
      <c r="AT6958" s="3"/>
      <c r="AU6958" s="3"/>
      <c r="AV6958" s="3"/>
      <c r="AW6958" s="3"/>
      <c r="AX6958" s="3"/>
      <c r="AY6958" s="3"/>
      <c r="AZ6958" s="3"/>
      <c r="BA6958" s="3"/>
    </row>
    <row r="6959" spans="1:53" x14ac:dyDescent="0.2">
      <c r="A6959">
        <v>556</v>
      </c>
      <c r="B6959" t="s">
        <v>1310</v>
      </c>
      <c r="C6959">
        <v>2024</v>
      </c>
      <c r="D6959" t="s">
        <v>3447</v>
      </c>
      <c r="E6959">
        <v>6800</v>
      </c>
      <c r="F6959" t="s">
        <v>4463</v>
      </c>
      <c r="G6959">
        <v>573</v>
      </c>
      <c r="H6959">
        <v>126</v>
      </c>
      <c r="I6959" t="s">
        <v>4718</v>
      </c>
      <c r="J6959">
        <v>2047</v>
      </c>
      <c r="K6959">
        <v>32662498</v>
      </c>
      <c r="L6959" t="s">
        <v>5054</v>
      </c>
      <c r="M6959">
        <v>1</v>
      </c>
      <c r="N6959" t="s">
        <v>5570</v>
      </c>
      <c r="O6959" t="s">
        <v>5576</v>
      </c>
      <c r="P6959" t="s">
        <v>6283</v>
      </c>
      <c r="Q6959" t="s">
        <v>5649</v>
      </c>
      <c r="R6959">
        <v>353000</v>
      </c>
      <c r="S6959">
        <v>350030</v>
      </c>
      <c r="T6959" t="s">
        <v>7098</v>
      </c>
      <c r="U6959" s="2">
        <v>37469</v>
      </c>
      <c r="V6959" s="2"/>
      <c r="W6959" s="3">
        <v>15.455</v>
      </c>
      <c r="X6959" s="3">
        <v>0</v>
      </c>
      <c r="Y6959" s="3">
        <v>13.81</v>
      </c>
      <c r="Z6959" s="3">
        <v>48.106555200000003</v>
      </c>
      <c r="AA6959" s="3">
        <v>45.658799999999999</v>
      </c>
      <c r="AB6959" s="3">
        <v>45.658799999999999</v>
      </c>
      <c r="AC6959" s="3">
        <v>0</v>
      </c>
      <c r="AD6959" s="3">
        <v>0</v>
      </c>
      <c r="AE6959" s="3">
        <v>1</v>
      </c>
      <c r="AF6959" s="3">
        <v>0</v>
      </c>
      <c r="AG6959" s="3">
        <v>0</v>
      </c>
      <c r="AH6959" s="3"/>
      <c r="AI6959" s="3"/>
      <c r="AJ6959" s="3"/>
      <c r="AK6959" s="3"/>
      <c r="AL6959" s="3"/>
      <c r="AM6959" s="3"/>
      <c r="AN6959" s="3">
        <v>48.106555200000003</v>
      </c>
      <c r="AO6959" s="3"/>
      <c r="AP6959" s="3"/>
      <c r="AQ6959" s="3"/>
      <c r="AR6959" s="3"/>
      <c r="AS6959" s="3"/>
      <c r="AT6959" s="3"/>
      <c r="AU6959" s="3"/>
      <c r="AV6959" s="3"/>
      <c r="AW6959" s="3"/>
      <c r="AX6959" s="3"/>
      <c r="AY6959" s="3"/>
      <c r="AZ6959" s="3"/>
      <c r="BA6959" s="3"/>
    </row>
    <row r="6960" spans="1:53" x14ac:dyDescent="0.2">
      <c r="A6960">
        <v>556</v>
      </c>
      <c r="B6960" t="s">
        <v>1311</v>
      </c>
      <c r="C6960">
        <v>2024</v>
      </c>
      <c r="D6960" t="s">
        <v>3447</v>
      </c>
      <c r="E6960">
        <v>6800</v>
      </c>
      <c r="F6960" t="s">
        <v>4463</v>
      </c>
      <c r="G6960">
        <v>573</v>
      </c>
      <c r="H6960">
        <v>126</v>
      </c>
      <c r="I6960" t="s">
        <v>4718</v>
      </c>
      <c r="J6960">
        <v>2047</v>
      </c>
      <c r="K6960">
        <v>32662498</v>
      </c>
      <c r="L6960" t="s">
        <v>5054</v>
      </c>
      <c r="M6960">
        <v>1</v>
      </c>
      <c r="N6960" t="s">
        <v>5570</v>
      </c>
      <c r="O6960" t="s">
        <v>5576</v>
      </c>
      <c r="P6960" t="s">
        <v>6284</v>
      </c>
      <c r="Q6960" t="s">
        <v>5649</v>
      </c>
      <c r="R6960">
        <v>353000</v>
      </c>
      <c r="S6960">
        <v>350030</v>
      </c>
      <c r="T6960" t="s">
        <v>7098</v>
      </c>
      <c r="U6960" s="2">
        <v>29552</v>
      </c>
      <c r="V6960" s="2"/>
      <c r="W6960" s="3">
        <v>7.7960000000000003</v>
      </c>
      <c r="X6960" s="3">
        <v>0</v>
      </c>
      <c r="Y6960" s="3">
        <v>7.23</v>
      </c>
      <c r="Z6960" s="3">
        <v>0</v>
      </c>
      <c r="AA6960" s="3">
        <v>0</v>
      </c>
      <c r="AB6960" s="3">
        <v>0</v>
      </c>
      <c r="AC6960" s="3">
        <v>0</v>
      </c>
      <c r="AD6960" s="3">
        <v>0</v>
      </c>
      <c r="AE6960" s="3">
        <v>1</v>
      </c>
      <c r="AF6960" s="3">
        <v>0</v>
      </c>
      <c r="AG6960" s="3">
        <v>0</v>
      </c>
      <c r="AH6960" s="3"/>
      <c r="AI6960" s="3"/>
      <c r="AJ6960" s="3"/>
      <c r="AK6960" s="3"/>
      <c r="AL6960" s="3"/>
      <c r="AM6960" s="3"/>
      <c r="AN6960" s="3">
        <v>0</v>
      </c>
      <c r="AO6960" s="3"/>
      <c r="AP6960" s="3"/>
      <c r="AQ6960" s="3"/>
      <c r="AR6960" s="3"/>
      <c r="AS6960" s="3"/>
      <c r="AT6960" s="3"/>
      <c r="AU6960" s="3"/>
      <c r="AV6960" s="3"/>
      <c r="AW6960" s="3"/>
      <c r="AX6960" s="3"/>
      <c r="AY6960" s="3"/>
      <c r="AZ6960" s="3"/>
      <c r="BA6960" s="3"/>
    </row>
    <row r="6961" spans="1:53" x14ac:dyDescent="0.2">
      <c r="A6961">
        <v>557</v>
      </c>
      <c r="B6961" t="s">
        <v>1312</v>
      </c>
      <c r="C6961">
        <v>2024</v>
      </c>
      <c r="D6961" t="s">
        <v>3448</v>
      </c>
      <c r="E6961">
        <v>6800</v>
      </c>
      <c r="F6961" t="s">
        <v>4463</v>
      </c>
      <c r="G6961">
        <v>573</v>
      </c>
      <c r="H6961">
        <v>126</v>
      </c>
      <c r="I6961" t="s">
        <v>4718</v>
      </c>
      <c r="J6961">
        <v>2047</v>
      </c>
      <c r="K6961">
        <v>32662498</v>
      </c>
      <c r="L6961" t="s">
        <v>5054</v>
      </c>
      <c r="M6961">
        <v>1</v>
      </c>
      <c r="N6961" t="s">
        <v>5570</v>
      </c>
      <c r="O6961" t="s">
        <v>5576</v>
      </c>
      <c r="P6961" t="s">
        <v>6285</v>
      </c>
      <c r="Q6961" t="s">
        <v>5649</v>
      </c>
      <c r="R6961">
        <v>353000</v>
      </c>
      <c r="S6961">
        <v>350030</v>
      </c>
      <c r="T6961" t="s">
        <v>7098</v>
      </c>
      <c r="U6961" s="2">
        <v>32752</v>
      </c>
      <c r="V6961" s="2"/>
      <c r="W6961" s="3">
        <v>15.34</v>
      </c>
      <c r="X6961" s="3">
        <v>0</v>
      </c>
      <c r="Y6961" s="3">
        <v>13.8</v>
      </c>
      <c r="Z6961" s="3">
        <v>0</v>
      </c>
      <c r="AA6961" s="3">
        <v>0</v>
      </c>
      <c r="AB6961" s="3">
        <v>0</v>
      </c>
      <c r="AC6961" s="3">
        <v>0</v>
      </c>
      <c r="AD6961" s="3">
        <v>0</v>
      </c>
      <c r="AE6961" s="3">
        <v>1</v>
      </c>
      <c r="AF6961" s="3">
        <v>0</v>
      </c>
      <c r="AG6961" s="3">
        <v>0</v>
      </c>
      <c r="AH6961" s="3"/>
      <c r="AI6961" s="3"/>
      <c r="AJ6961" s="3"/>
      <c r="AK6961" s="3">
        <v>0</v>
      </c>
      <c r="AL6961" s="3"/>
      <c r="AM6961" s="3"/>
      <c r="AN6961" s="3"/>
      <c r="AO6961" s="3"/>
      <c r="AP6961" s="3"/>
      <c r="AQ6961" s="3"/>
      <c r="AR6961" s="3"/>
      <c r="AS6961" s="3"/>
      <c r="AT6961" s="3"/>
      <c r="AU6961" s="3"/>
      <c r="AV6961" s="3"/>
      <c r="AW6961" s="3"/>
      <c r="AX6961" s="3"/>
      <c r="AY6961" s="3"/>
      <c r="AZ6961" s="3"/>
      <c r="BA6961" s="3"/>
    </row>
    <row r="6962" spans="1:53" x14ac:dyDescent="0.2">
      <c r="A6962">
        <v>557</v>
      </c>
      <c r="B6962" t="s">
        <v>1313</v>
      </c>
      <c r="C6962">
        <v>2024</v>
      </c>
      <c r="D6962" t="s">
        <v>3448</v>
      </c>
      <c r="E6962">
        <v>6800</v>
      </c>
      <c r="F6962" t="s">
        <v>4463</v>
      </c>
      <c r="G6962">
        <v>573</v>
      </c>
      <c r="H6962">
        <v>126</v>
      </c>
      <c r="I6962" t="s">
        <v>4718</v>
      </c>
      <c r="J6962">
        <v>2047</v>
      </c>
      <c r="K6962">
        <v>32662498</v>
      </c>
      <c r="L6962" t="s">
        <v>5054</v>
      </c>
      <c r="M6962">
        <v>1</v>
      </c>
      <c r="N6962" t="s">
        <v>5570</v>
      </c>
      <c r="O6962" t="s">
        <v>5576</v>
      </c>
      <c r="P6962" t="s">
        <v>6286</v>
      </c>
      <c r="Q6962" t="s">
        <v>5649</v>
      </c>
      <c r="R6962">
        <v>353000</v>
      </c>
      <c r="S6962">
        <v>350030</v>
      </c>
      <c r="T6962" t="s">
        <v>7098</v>
      </c>
      <c r="U6962" s="2">
        <v>36008</v>
      </c>
      <c r="V6962" s="2"/>
      <c r="W6962" s="3">
        <v>14.12</v>
      </c>
      <c r="X6962" s="3">
        <v>0</v>
      </c>
      <c r="Y6962" s="3">
        <v>12.39</v>
      </c>
      <c r="Z6962" s="3">
        <v>0</v>
      </c>
      <c r="AA6962" s="3">
        <v>0</v>
      </c>
      <c r="AB6962" s="3">
        <v>0</v>
      </c>
      <c r="AC6962" s="3">
        <v>0</v>
      </c>
      <c r="AD6962" s="3">
        <v>0</v>
      </c>
      <c r="AE6962" s="3">
        <v>1</v>
      </c>
      <c r="AF6962" s="3">
        <v>0</v>
      </c>
      <c r="AG6962" s="3">
        <v>0</v>
      </c>
      <c r="AH6962" s="3"/>
      <c r="AI6962" s="3"/>
      <c r="AJ6962" s="3"/>
      <c r="AK6962" s="3">
        <v>0</v>
      </c>
      <c r="AL6962" s="3"/>
      <c r="AM6962" s="3"/>
      <c r="AN6962" s="3"/>
      <c r="AO6962" s="3"/>
      <c r="AP6962" s="3"/>
      <c r="AQ6962" s="3"/>
      <c r="AR6962" s="3"/>
      <c r="AS6962" s="3"/>
      <c r="AT6962" s="3"/>
      <c r="AU6962" s="3"/>
      <c r="AV6962" s="3"/>
      <c r="AW6962" s="3"/>
      <c r="AX6962" s="3"/>
      <c r="AY6962" s="3"/>
      <c r="AZ6962" s="3"/>
      <c r="BA6962" s="3"/>
    </row>
    <row r="6963" spans="1:53" x14ac:dyDescent="0.2">
      <c r="A6963">
        <v>557</v>
      </c>
      <c r="B6963" t="s">
        <v>1314</v>
      </c>
      <c r="C6963">
        <v>2024</v>
      </c>
      <c r="D6963" t="s">
        <v>3448</v>
      </c>
      <c r="E6963">
        <v>6800</v>
      </c>
      <c r="F6963" t="s">
        <v>4463</v>
      </c>
      <c r="G6963">
        <v>573</v>
      </c>
      <c r="H6963">
        <v>126</v>
      </c>
      <c r="I6963" t="s">
        <v>4718</v>
      </c>
      <c r="J6963">
        <v>2047</v>
      </c>
      <c r="K6963">
        <v>32662498</v>
      </c>
      <c r="L6963" t="s">
        <v>5054</v>
      </c>
      <c r="M6963">
        <v>1</v>
      </c>
      <c r="N6963" t="s">
        <v>5570</v>
      </c>
      <c r="O6963" t="s">
        <v>5576</v>
      </c>
      <c r="P6963" t="s">
        <v>6287</v>
      </c>
      <c r="Q6963" t="s">
        <v>5649</v>
      </c>
      <c r="R6963">
        <v>353000</v>
      </c>
      <c r="S6963">
        <v>350030</v>
      </c>
      <c r="T6963" t="s">
        <v>7098</v>
      </c>
      <c r="U6963" s="2">
        <v>41640</v>
      </c>
      <c r="V6963" s="2"/>
      <c r="W6963" s="3">
        <v>15.78</v>
      </c>
      <c r="X6963" s="3">
        <v>0</v>
      </c>
      <c r="Y6963" s="3">
        <v>14.35</v>
      </c>
      <c r="Z6963" s="3">
        <v>1.1151983000000001</v>
      </c>
      <c r="AA6963" s="3">
        <v>0.93581999999999999</v>
      </c>
      <c r="AB6963" s="3">
        <v>0.93581999999999999</v>
      </c>
      <c r="AC6963" s="3">
        <v>0</v>
      </c>
      <c r="AD6963" s="3">
        <v>0</v>
      </c>
      <c r="AE6963" s="3">
        <v>1</v>
      </c>
      <c r="AF6963" s="3">
        <v>0</v>
      </c>
      <c r="AG6963" s="3">
        <v>0</v>
      </c>
      <c r="AH6963" s="3"/>
      <c r="AI6963" s="3"/>
      <c r="AJ6963" s="3"/>
      <c r="AK6963" s="3">
        <v>1.1151983000000001</v>
      </c>
      <c r="AL6963" s="3"/>
      <c r="AM6963" s="3"/>
      <c r="AN6963" s="3"/>
      <c r="AO6963" s="3"/>
      <c r="AP6963" s="3"/>
      <c r="AQ6963" s="3"/>
      <c r="AR6963" s="3"/>
      <c r="AS6963" s="3"/>
      <c r="AT6963" s="3"/>
      <c r="AU6963" s="3"/>
      <c r="AV6963" s="3"/>
      <c r="AW6963" s="3"/>
      <c r="AX6963" s="3"/>
      <c r="AY6963" s="3"/>
      <c r="AZ6963" s="3"/>
      <c r="BA6963" s="3"/>
    </row>
    <row r="6964" spans="1:53" x14ac:dyDescent="0.2">
      <c r="A6964">
        <v>558</v>
      </c>
      <c r="B6964" t="s">
        <v>1316</v>
      </c>
      <c r="C6964">
        <v>2024</v>
      </c>
      <c r="D6964" t="s">
        <v>3449</v>
      </c>
      <c r="E6964">
        <v>6600</v>
      </c>
      <c r="F6964" t="s">
        <v>4503</v>
      </c>
      <c r="G6964">
        <v>575</v>
      </c>
      <c r="H6964">
        <v>135</v>
      </c>
      <c r="I6964" t="s">
        <v>4860</v>
      </c>
      <c r="J6964">
        <v>475</v>
      </c>
      <c r="K6964">
        <v>57301414</v>
      </c>
      <c r="L6964" t="s">
        <v>5230</v>
      </c>
      <c r="N6964" t="s">
        <v>5570</v>
      </c>
      <c r="O6964" t="s">
        <v>5576</v>
      </c>
      <c r="P6964" t="s">
        <v>6288</v>
      </c>
      <c r="Q6964" t="s">
        <v>5649</v>
      </c>
      <c r="R6964">
        <v>353000</v>
      </c>
      <c r="S6964">
        <v>350030</v>
      </c>
      <c r="T6964" t="s">
        <v>7098</v>
      </c>
      <c r="U6964" s="2">
        <v>37622</v>
      </c>
      <c r="V6964" s="2"/>
      <c r="W6964" s="3">
        <v>6</v>
      </c>
      <c r="X6964" s="3">
        <v>0</v>
      </c>
      <c r="Y6964" s="3">
        <v>7</v>
      </c>
      <c r="Z6964" s="3">
        <v>131.352</v>
      </c>
      <c r="AA6964" s="3">
        <v>129.07079999999999</v>
      </c>
      <c r="AB6964" s="3">
        <v>129.07079999999999</v>
      </c>
      <c r="AC6964" s="3">
        <v>0</v>
      </c>
      <c r="AD6964" s="3">
        <v>0</v>
      </c>
      <c r="AE6964" s="3">
        <v>1</v>
      </c>
      <c r="AF6964" s="3">
        <v>0</v>
      </c>
      <c r="AG6964" s="3">
        <v>0</v>
      </c>
      <c r="AH6964" s="3"/>
      <c r="AI6964" s="3"/>
      <c r="AJ6964" s="3"/>
      <c r="AK6964" s="3"/>
      <c r="AL6964" s="3"/>
      <c r="AM6964" s="3"/>
      <c r="AN6964" s="3"/>
      <c r="AO6964" s="3"/>
      <c r="AP6964" s="3"/>
      <c r="AQ6964" s="3"/>
      <c r="AR6964" s="3">
        <v>131.352</v>
      </c>
      <c r="AS6964" s="3"/>
      <c r="AT6964" s="3"/>
      <c r="AU6964" s="3"/>
      <c r="AV6964" s="3"/>
      <c r="AW6964" s="3"/>
      <c r="AX6964" s="3"/>
      <c r="AY6964" s="3"/>
      <c r="AZ6964" s="3"/>
      <c r="BA6964" s="3"/>
    </row>
    <row r="6965" spans="1:53" x14ac:dyDescent="0.2">
      <c r="A6965">
        <v>558</v>
      </c>
      <c r="B6965" t="s">
        <v>1317</v>
      </c>
      <c r="C6965">
        <v>2024</v>
      </c>
      <c r="D6965" t="s">
        <v>3449</v>
      </c>
      <c r="E6965">
        <v>6600</v>
      </c>
      <c r="F6965" t="s">
        <v>4503</v>
      </c>
      <c r="G6965">
        <v>575</v>
      </c>
      <c r="H6965">
        <v>135</v>
      </c>
      <c r="I6965" t="s">
        <v>4860</v>
      </c>
      <c r="J6965">
        <v>475</v>
      </c>
      <c r="K6965">
        <v>57301414</v>
      </c>
      <c r="L6965" t="s">
        <v>5230</v>
      </c>
      <c r="N6965" t="s">
        <v>5570</v>
      </c>
      <c r="O6965" t="s">
        <v>5576</v>
      </c>
      <c r="P6965" t="s">
        <v>6289</v>
      </c>
      <c r="Q6965" t="s">
        <v>7082</v>
      </c>
      <c r="R6965">
        <v>353000</v>
      </c>
      <c r="S6965">
        <v>350030</v>
      </c>
      <c r="T6965" t="s">
        <v>7098</v>
      </c>
      <c r="U6965" s="2">
        <v>41306</v>
      </c>
      <c r="V6965" s="2"/>
      <c r="W6965" s="3">
        <v>0.2</v>
      </c>
      <c r="X6965" s="3">
        <v>0</v>
      </c>
      <c r="Y6965" s="3">
        <v>0.5</v>
      </c>
      <c r="Z6965" s="3">
        <v>2.1023999999999998</v>
      </c>
      <c r="AA6965" s="3">
        <v>10.7172</v>
      </c>
      <c r="AB6965" s="3">
        <v>10.7172</v>
      </c>
      <c r="AC6965" s="3">
        <v>0</v>
      </c>
      <c r="AD6965" s="3">
        <v>0</v>
      </c>
      <c r="AE6965" s="3">
        <v>1</v>
      </c>
      <c r="AF6965" s="3">
        <v>0</v>
      </c>
      <c r="AG6965" s="3">
        <v>0</v>
      </c>
      <c r="AH6965" s="3"/>
      <c r="AI6965" s="3"/>
      <c r="AJ6965" s="3"/>
      <c r="AK6965" s="3"/>
      <c r="AL6965" s="3"/>
      <c r="AM6965" s="3"/>
      <c r="AN6965" s="3"/>
      <c r="AO6965" s="3"/>
      <c r="AP6965" s="3"/>
      <c r="AQ6965" s="3"/>
      <c r="AR6965" s="3"/>
      <c r="AS6965" s="3"/>
      <c r="AT6965" s="3"/>
      <c r="AU6965" s="3"/>
      <c r="AV6965" s="3"/>
      <c r="AW6965" s="3"/>
      <c r="AX6965" s="3"/>
      <c r="AY6965" s="3">
        <v>2.1023999999999998</v>
      </c>
      <c r="AZ6965" s="3"/>
      <c r="BA6965" s="3"/>
    </row>
    <row r="6966" spans="1:53" x14ac:dyDescent="0.2">
      <c r="A6966">
        <v>558</v>
      </c>
      <c r="B6966" t="s">
        <v>1318</v>
      </c>
      <c r="C6966">
        <v>2024</v>
      </c>
      <c r="D6966" t="s">
        <v>3449</v>
      </c>
      <c r="E6966">
        <v>6600</v>
      </c>
      <c r="F6966" t="s">
        <v>4503</v>
      </c>
      <c r="G6966">
        <v>575</v>
      </c>
      <c r="H6966">
        <v>135</v>
      </c>
      <c r="I6966" t="s">
        <v>4860</v>
      </c>
      <c r="J6966">
        <v>475</v>
      </c>
      <c r="K6966">
        <v>57301414</v>
      </c>
      <c r="L6966" t="s">
        <v>5230</v>
      </c>
      <c r="N6966" t="s">
        <v>5570</v>
      </c>
      <c r="O6966" t="s">
        <v>5576</v>
      </c>
      <c r="P6966" t="s">
        <v>6290</v>
      </c>
      <c r="Q6966" t="s">
        <v>7082</v>
      </c>
      <c r="R6966">
        <v>353000</v>
      </c>
      <c r="S6966">
        <v>350030</v>
      </c>
      <c r="T6966" t="s">
        <v>7098</v>
      </c>
      <c r="U6966" s="2">
        <v>41306</v>
      </c>
      <c r="V6966" s="2"/>
      <c r="W6966" s="3">
        <v>0.2</v>
      </c>
      <c r="X6966" s="3">
        <v>0</v>
      </c>
      <c r="Y6966" s="3">
        <v>0.5</v>
      </c>
      <c r="Z6966" s="3">
        <v>2.6063999999999998</v>
      </c>
      <c r="AA6966" s="3">
        <v>12.646800000000001</v>
      </c>
      <c r="AB6966" s="3">
        <v>12.646800000000001</v>
      </c>
      <c r="AC6966" s="3">
        <v>0</v>
      </c>
      <c r="AD6966" s="3">
        <v>0</v>
      </c>
      <c r="AE6966" s="3">
        <v>1</v>
      </c>
      <c r="AF6966" s="3">
        <v>0</v>
      </c>
      <c r="AG6966" s="3">
        <v>0</v>
      </c>
      <c r="AH6966" s="3"/>
      <c r="AI6966" s="3"/>
      <c r="AJ6966" s="3"/>
      <c r="AK6966" s="3"/>
      <c r="AL6966" s="3"/>
      <c r="AM6966" s="3"/>
      <c r="AN6966" s="3"/>
      <c r="AO6966" s="3"/>
      <c r="AP6966" s="3"/>
      <c r="AQ6966" s="3"/>
      <c r="AR6966" s="3"/>
      <c r="AS6966" s="3"/>
      <c r="AT6966" s="3"/>
      <c r="AU6966" s="3"/>
      <c r="AV6966" s="3"/>
      <c r="AW6966" s="3"/>
      <c r="AX6966" s="3"/>
      <c r="AY6966" s="3">
        <v>2.6063999999999998</v>
      </c>
      <c r="AZ6966" s="3"/>
      <c r="BA6966" s="3"/>
    </row>
    <row r="6967" spans="1:53" x14ac:dyDescent="0.2">
      <c r="A6967">
        <v>558</v>
      </c>
      <c r="B6967" t="s">
        <v>1319</v>
      </c>
      <c r="C6967">
        <v>2024</v>
      </c>
      <c r="D6967" t="s">
        <v>3449</v>
      </c>
      <c r="E6967">
        <v>6600</v>
      </c>
      <c r="F6967" t="s">
        <v>4503</v>
      </c>
      <c r="G6967">
        <v>575</v>
      </c>
      <c r="H6967">
        <v>135</v>
      </c>
      <c r="I6967" t="s">
        <v>4860</v>
      </c>
      <c r="J6967">
        <v>475</v>
      </c>
      <c r="K6967">
        <v>57301414</v>
      </c>
      <c r="L6967" t="s">
        <v>5230</v>
      </c>
      <c r="N6967" t="s">
        <v>5570</v>
      </c>
      <c r="O6967" t="s">
        <v>5576</v>
      </c>
      <c r="P6967" t="s">
        <v>6291</v>
      </c>
      <c r="Q6967" t="s">
        <v>5649</v>
      </c>
      <c r="R6967">
        <v>353000</v>
      </c>
      <c r="S6967">
        <v>350030</v>
      </c>
      <c r="T6967" t="s">
        <v>7098</v>
      </c>
      <c r="U6967" s="2">
        <v>40513</v>
      </c>
      <c r="V6967" s="2"/>
      <c r="W6967" s="3">
        <v>6</v>
      </c>
      <c r="X6967" s="3">
        <v>0</v>
      </c>
      <c r="Y6967" s="3">
        <v>7</v>
      </c>
      <c r="Z6967" s="3">
        <v>146.61920000000001</v>
      </c>
      <c r="AA6967" s="3">
        <v>144.07560000000001</v>
      </c>
      <c r="AB6967" s="3">
        <v>144.07560000000001</v>
      </c>
      <c r="AC6967" s="3">
        <v>0</v>
      </c>
      <c r="AD6967" s="3">
        <v>0</v>
      </c>
      <c r="AE6967" s="3">
        <v>1</v>
      </c>
      <c r="AF6967" s="3">
        <v>0</v>
      </c>
      <c r="AG6967" s="3">
        <v>0</v>
      </c>
      <c r="AH6967" s="3"/>
      <c r="AI6967" s="3"/>
      <c r="AJ6967" s="3"/>
      <c r="AK6967" s="3"/>
      <c r="AL6967" s="3"/>
      <c r="AM6967" s="3"/>
      <c r="AN6967" s="3"/>
      <c r="AO6967" s="3"/>
      <c r="AP6967" s="3"/>
      <c r="AQ6967" s="3"/>
      <c r="AR6967" s="3">
        <v>146.61920000000001</v>
      </c>
      <c r="AS6967" s="3"/>
      <c r="AT6967" s="3"/>
      <c r="AU6967" s="3"/>
      <c r="AV6967" s="3"/>
      <c r="AW6967" s="3"/>
      <c r="AX6967" s="3"/>
      <c r="AY6967" s="3"/>
      <c r="AZ6967" s="3"/>
      <c r="BA6967" s="3"/>
    </row>
    <row r="6968" spans="1:53" x14ac:dyDescent="0.2">
      <c r="A6968">
        <v>559</v>
      </c>
      <c r="B6968" t="s">
        <v>1320</v>
      </c>
      <c r="C6968">
        <v>2024</v>
      </c>
      <c r="D6968" t="s">
        <v>3450</v>
      </c>
      <c r="E6968">
        <v>6600</v>
      </c>
      <c r="F6968" t="s">
        <v>4503</v>
      </c>
      <c r="G6968">
        <v>575</v>
      </c>
      <c r="H6968">
        <v>135</v>
      </c>
      <c r="I6968" t="s">
        <v>4860</v>
      </c>
      <c r="J6968">
        <v>475</v>
      </c>
      <c r="K6968">
        <v>57301414</v>
      </c>
      <c r="L6968" t="s">
        <v>5230</v>
      </c>
      <c r="N6968" t="s">
        <v>5570</v>
      </c>
      <c r="O6968" t="s">
        <v>5576</v>
      </c>
      <c r="P6968" t="s">
        <v>6292</v>
      </c>
      <c r="Q6968" t="s">
        <v>5649</v>
      </c>
      <c r="R6968">
        <v>353000</v>
      </c>
      <c r="S6968">
        <v>350030</v>
      </c>
      <c r="T6968" t="s">
        <v>7098</v>
      </c>
      <c r="U6968" s="2">
        <v>33604</v>
      </c>
      <c r="V6968" s="2"/>
      <c r="W6968" s="3">
        <v>9.5</v>
      </c>
      <c r="X6968" s="3">
        <v>0</v>
      </c>
      <c r="Y6968" s="3">
        <v>9</v>
      </c>
      <c r="Z6968" s="3">
        <v>3.3798599999999999</v>
      </c>
      <c r="AA6968" s="3">
        <v>3.1427999999999998</v>
      </c>
      <c r="AB6968" s="3">
        <v>3.1427999999999998</v>
      </c>
      <c r="AC6968" s="3">
        <v>0</v>
      </c>
      <c r="AD6968" s="3">
        <v>0</v>
      </c>
      <c r="AE6968" s="3">
        <v>1</v>
      </c>
      <c r="AF6968" s="3">
        <v>0</v>
      </c>
      <c r="AG6968" s="3">
        <v>0</v>
      </c>
      <c r="AH6968" s="3"/>
      <c r="AI6968" s="3"/>
      <c r="AJ6968" s="3"/>
      <c r="AK6968" s="3"/>
      <c r="AL6968" s="3"/>
      <c r="AM6968" s="3"/>
      <c r="AN6968" s="3">
        <v>3.3798599999999999</v>
      </c>
      <c r="AO6968" s="3"/>
      <c r="AP6968" s="3"/>
      <c r="AQ6968" s="3"/>
      <c r="AR6968" s="3"/>
      <c r="AS6968" s="3"/>
      <c r="AT6968" s="3"/>
      <c r="AU6968" s="3"/>
      <c r="AV6968" s="3"/>
      <c r="AW6968" s="3"/>
      <c r="AX6968" s="3"/>
      <c r="AY6968" s="3"/>
      <c r="AZ6968" s="3"/>
      <c r="BA6968" s="3"/>
    </row>
    <row r="6969" spans="1:53" x14ac:dyDescent="0.2">
      <c r="A6969">
        <v>559</v>
      </c>
      <c r="B6969" t="s">
        <v>1321</v>
      </c>
      <c r="C6969">
        <v>2024</v>
      </c>
      <c r="D6969" t="s">
        <v>3450</v>
      </c>
      <c r="E6969">
        <v>6600</v>
      </c>
      <c r="F6969" t="s">
        <v>4503</v>
      </c>
      <c r="G6969">
        <v>575</v>
      </c>
      <c r="H6969">
        <v>135</v>
      </c>
      <c r="I6969" t="s">
        <v>4860</v>
      </c>
      <c r="J6969">
        <v>475</v>
      </c>
      <c r="K6969">
        <v>57301414</v>
      </c>
      <c r="L6969" t="s">
        <v>5230</v>
      </c>
      <c r="N6969" t="s">
        <v>5570</v>
      </c>
      <c r="O6969" t="s">
        <v>5576</v>
      </c>
      <c r="P6969" t="s">
        <v>6293</v>
      </c>
      <c r="Q6969" t="s">
        <v>5649</v>
      </c>
      <c r="R6969">
        <v>353000</v>
      </c>
      <c r="S6969">
        <v>350030</v>
      </c>
      <c r="T6969" t="s">
        <v>7098</v>
      </c>
      <c r="U6969" s="2">
        <v>41983</v>
      </c>
      <c r="V6969" s="2"/>
      <c r="W6969" s="3">
        <v>10</v>
      </c>
      <c r="X6969" s="3">
        <v>0</v>
      </c>
      <c r="Y6969" s="3">
        <v>10</v>
      </c>
      <c r="Z6969" s="3">
        <v>81.983000000000004</v>
      </c>
      <c r="AA6969" s="3">
        <v>76.445999999999998</v>
      </c>
      <c r="AB6969" s="3">
        <v>76.445999999999998</v>
      </c>
      <c r="AC6969" s="3">
        <v>0</v>
      </c>
      <c r="AD6969" s="3">
        <v>0</v>
      </c>
      <c r="AE6969" s="3">
        <v>1</v>
      </c>
      <c r="AF6969" s="3">
        <v>0</v>
      </c>
      <c r="AG6969" s="3">
        <v>0</v>
      </c>
      <c r="AH6969" s="3"/>
      <c r="AI6969" s="3"/>
      <c r="AJ6969" s="3"/>
      <c r="AK6969" s="3"/>
      <c r="AL6969" s="3"/>
      <c r="AM6969" s="3"/>
      <c r="AN6969" s="3"/>
      <c r="AO6969" s="3"/>
      <c r="AP6969" s="3"/>
      <c r="AQ6969" s="3">
        <v>81.983000000000004</v>
      </c>
      <c r="AR6969" s="3"/>
      <c r="AS6969" s="3"/>
      <c r="AT6969" s="3"/>
      <c r="AU6969" s="3"/>
      <c r="AV6969" s="3"/>
      <c r="AW6969" s="3"/>
      <c r="AX6969" s="3"/>
      <c r="AY6969" s="3"/>
      <c r="AZ6969" s="3"/>
      <c r="BA6969" s="3"/>
    </row>
    <row r="6970" spans="1:53" x14ac:dyDescent="0.2">
      <c r="A6970">
        <v>561</v>
      </c>
      <c r="B6970" t="s">
        <v>1322</v>
      </c>
      <c r="C6970">
        <v>2024</v>
      </c>
      <c r="D6970" t="s">
        <v>3451</v>
      </c>
      <c r="E6970">
        <v>7570</v>
      </c>
      <c r="F6970" t="s">
        <v>4504</v>
      </c>
      <c r="G6970">
        <v>661</v>
      </c>
      <c r="H6970">
        <v>188</v>
      </c>
      <c r="I6970" t="s">
        <v>4861</v>
      </c>
      <c r="J6970">
        <v>482</v>
      </c>
      <c r="K6970">
        <v>27360912</v>
      </c>
      <c r="L6970" t="s">
        <v>5231</v>
      </c>
      <c r="N6970" t="s">
        <v>5570</v>
      </c>
      <c r="O6970" t="s">
        <v>5576</v>
      </c>
      <c r="P6970" t="s">
        <v>5681</v>
      </c>
      <c r="Q6970" t="s">
        <v>5649</v>
      </c>
      <c r="R6970">
        <v>353000</v>
      </c>
      <c r="S6970">
        <v>350030</v>
      </c>
      <c r="T6970" t="s">
        <v>7098</v>
      </c>
      <c r="U6970" s="2">
        <v>40909</v>
      </c>
      <c r="V6970" s="2"/>
      <c r="W6970" s="3">
        <v>2</v>
      </c>
      <c r="X6970" s="3">
        <v>0</v>
      </c>
      <c r="Y6970" s="3">
        <v>2</v>
      </c>
      <c r="Z6970" s="3">
        <v>0.20880000000000001</v>
      </c>
      <c r="AA6970" s="3">
        <v>0.20880000000000001</v>
      </c>
      <c r="AB6970" s="3">
        <v>0.20880000000000001</v>
      </c>
      <c r="AC6970" s="3">
        <v>0</v>
      </c>
      <c r="AD6970" s="3">
        <v>0</v>
      </c>
      <c r="AE6970" s="3">
        <v>1</v>
      </c>
      <c r="AF6970" s="3">
        <v>0</v>
      </c>
      <c r="AG6970" s="3">
        <v>0</v>
      </c>
      <c r="AH6970" s="3"/>
      <c r="AI6970" s="3"/>
      <c r="AJ6970" s="3"/>
      <c r="AK6970" s="3">
        <v>0.20880000000000001</v>
      </c>
      <c r="AL6970" s="3"/>
      <c r="AM6970" s="3"/>
      <c r="AN6970" s="3"/>
      <c r="AO6970" s="3"/>
      <c r="AP6970" s="3"/>
      <c r="AQ6970" s="3"/>
      <c r="AR6970" s="3"/>
      <c r="AS6970" s="3"/>
      <c r="AT6970" s="3"/>
      <c r="AU6970" s="3"/>
      <c r="AV6970" s="3"/>
      <c r="AW6970" s="3"/>
      <c r="AX6970" s="3"/>
      <c r="AY6970" s="3"/>
      <c r="AZ6970" s="3"/>
      <c r="BA6970" s="3"/>
    </row>
    <row r="6971" spans="1:53" x14ac:dyDescent="0.2">
      <c r="A6971">
        <v>561</v>
      </c>
      <c r="B6971" t="s">
        <v>1323</v>
      </c>
      <c r="C6971">
        <v>2024</v>
      </c>
      <c r="D6971" t="s">
        <v>3451</v>
      </c>
      <c r="E6971">
        <v>7570</v>
      </c>
      <c r="F6971" t="s">
        <v>4504</v>
      </c>
      <c r="G6971">
        <v>661</v>
      </c>
      <c r="H6971">
        <v>188</v>
      </c>
      <c r="I6971" t="s">
        <v>4861</v>
      </c>
      <c r="J6971">
        <v>482</v>
      </c>
      <c r="K6971">
        <v>27360912</v>
      </c>
      <c r="L6971" t="s">
        <v>5231</v>
      </c>
      <c r="N6971" t="s">
        <v>5570</v>
      </c>
      <c r="O6971" t="s">
        <v>5576</v>
      </c>
      <c r="P6971" t="s">
        <v>5585</v>
      </c>
      <c r="Q6971" t="s">
        <v>5649</v>
      </c>
      <c r="R6971">
        <v>353000</v>
      </c>
      <c r="S6971">
        <v>350030</v>
      </c>
      <c r="T6971" t="s">
        <v>7098</v>
      </c>
      <c r="U6971" s="2">
        <v>41886</v>
      </c>
      <c r="V6971" s="2"/>
      <c r="W6971" s="3">
        <v>4</v>
      </c>
      <c r="X6971" s="3">
        <v>0</v>
      </c>
      <c r="Y6971" s="3">
        <v>4</v>
      </c>
      <c r="Z6971" s="3">
        <v>54.008899999999997</v>
      </c>
      <c r="AA6971" s="3">
        <v>51.679079999999999</v>
      </c>
      <c r="AB6971" s="3">
        <v>51.679079999999999</v>
      </c>
      <c r="AC6971" s="3">
        <v>0</v>
      </c>
      <c r="AD6971" s="3">
        <v>0</v>
      </c>
      <c r="AE6971" s="3">
        <v>1</v>
      </c>
      <c r="AF6971" s="3">
        <v>0</v>
      </c>
      <c r="AG6971" s="3">
        <v>0</v>
      </c>
      <c r="AH6971" s="3"/>
      <c r="AI6971" s="3"/>
      <c r="AJ6971" s="3"/>
      <c r="AK6971" s="3"/>
      <c r="AL6971" s="3"/>
      <c r="AM6971" s="3"/>
      <c r="AN6971" s="3"/>
      <c r="AO6971" s="3"/>
      <c r="AP6971" s="3"/>
      <c r="AQ6971" s="3"/>
      <c r="AR6971" s="3">
        <v>54.008899999999997</v>
      </c>
      <c r="AS6971" s="3"/>
      <c r="AT6971" s="3"/>
      <c r="AU6971" s="3"/>
      <c r="AV6971" s="3"/>
      <c r="AW6971" s="3"/>
      <c r="AX6971" s="3"/>
      <c r="AY6971" s="3"/>
      <c r="AZ6971" s="3"/>
      <c r="BA6971" s="3"/>
    </row>
    <row r="6972" spans="1:53" x14ac:dyDescent="0.2">
      <c r="A6972">
        <v>561</v>
      </c>
      <c r="B6972" t="s">
        <v>1324</v>
      </c>
      <c r="C6972">
        <v>2024</v>
      </c>
      <c r="D6972" t="s">
        <v>3451</v>
      </c>
      <c r="E6972">
        <v>7570</v>
      </c>
      <c r="F6972" t="s">
        <v>4504</v>
      </c>
      <c r="G6972">
        <v>661</v>
      </c>
      <c r="H6972">
        <v>188</v>
      </c>
      <c r="I6972" t="s">
        <v>4861</v>
      </c>
      <c r="J6972">
        <v>482</v>
      </c>
      <c r="K6972">
        <v>27360912</v>
      </c>
      <c r="L6972" t="s">
        <v>5231</v>
      </c>
      <c r="N6972" t="s">
        <v>5570</v>
      </c>
      <c r="O6972" t="s">
        <v>5576</v>
      </c>
      <c r="P6972" t="s">
        <v>5635</v>
      </c>
      <c r="Q6972" t="s">
        <v>5649</v>
      </c>
      <c r="R6972">
        <v>353000</v>
      </c>
      <c r="S6972">
        <v>350030</v>
      </c>
      <c r="T6972" t="s">
        <v>7098</v>
      </c>
      <c r="U6972" s="2">
        <v>40909</v>
      </c>
      <c r="V6972" s="2"/>
      <c r="W6972" s="3">
        <v>3.88</v>
      </c>
      <c r="X6972" s="3">
        <v>0</v>
      </c>
      <c r="Y6972" s="3">
        <v>3.65</v>
      </c>
      <c r="Z6972" s="3">
        <v>1.2744</v>
      </c>
      <c r="AA6972" s="3">
        <v>1.2744</v>
      </c>
      <c r="AB6972" s="3">
        <v>1.2744</v>
      </c>
      <c r="AC6972" s="3">
        <v>0</v>
      </c>
      <c r="AD6972" s="3">
        <v>0</v>
      </c>
      <c r="AE6972" s="3">
        <v>1</v>
      </c>
      <c r="AF6972" s="3">
        <v>0</v>
      </c>
      <c r="AG6972" s="3">
        <v>0</v>
      </c>
      <c r="AH6972" s="3"/>
      <c r="AI6972" s="3"/>
      <c r="AJ6972" s="3"/>
      <c r="AK6972" s="3">
        <v>1.2744</v>
      </c>
      <c r="AL6972" s="3"/>
      <c r="AM6972" s="3"/>
      <c r="AN6972" s="3"/>
      <c r="AO6972" s="3"/>
      <c r="AP6972" s="3"/>
      <c r="AQ6972" s="3"/>
      <c r="AR6972" s="3"/>
      <c r="AS6972" s="3"/>
      <c r="AT6972" s="3"/>
      <c r="AU6972" s="3"/>
      <c r="AV6972" s="3"/>
      <c r="AW6972" s="3"/>
      <c r="AX6972" s="3"/>
      <c r="AY6972" s="3"/>
      <c r="AZ6972" s="3"/>
      <c r="BA6972" s="3"/>
    </row>
    <row r="6973" spans="1:53" x14ac:dyDescent="0.2">
      <c r="A6973">
        <v>562</v>
      </c>
      <c r="B6973" t="s">
        <v>1325</v>
      </c>
      <c r="C6973">
        <v>2024</v>
      </c>
      <c r="D6973" t="s">
        <v>3452</v>
      </c>
      <c r="E6973">
        <v>9700</v>
      </c>
      <c r="F6973" t="s">
        <v>4287</v>
      </c>
      <c r="G6973">
        <v>849</v>
      </c>
      <c r="H6973">
        <v>311</v>
      </c>
      <c r="I6973" t="s">
        <v>4862</v>
      </c>
      <c r="J6973">
        <v>484</v>
      </c>
      <c r="K6973">
        <v>13096414</v>
      </c>
      <c r="L6973" t="s">
        <v>5232</v>
      </c>
      <c r="N6973" t="s">
        <v>5570</v>
      </c>
      <c r="O6973" t="s">
        <v>5576</v>
      </c>
      <c r="P6973" t="s">
        <v>5723</v>
      </c>
      <c r="Q6973" t="s">
        <v>5649</v>
      </c>
      <c r="R6973">
        <v>353000</v>
      </c>
      <c r="S6973">
        <v>350030</v>
      </c>
      <c r="T6973" t="s">
        <v>7098</v>
      </c>
      <c r="U6973" s="2">
        <v>30682</v>
      </c>
      <c r="V6973" s="2"/>
      <c r="W6973" s="3">
        <v>1.2</v>
      </c>
      <c r="X6973" s="3">
        <v>0</v>
      </c>
      <c r="Y6973" s="3">
        <v>1.2</v>
      </c>
      <c r="Z6973" s="3">
        <v>0.85365000000000002</v>
      </c>
      <c r="AA6973" s="3">
        <v>0.83354399999999995</v>
      </c>
      <c r="AB6973" s="3">
        <v>0.82533599999999996</v>
      </c>
      <c r="AC6973" s="3">
        <v>0</v>
      </c>
      <c r="AD6973" s="3">
        <v>0</v>
      </c>
      <c r="AE6973" s="3">
        <v>1</v>
      </c>
      <c r="AF6973" s="3">
        <v>0</v>
      </c>
      <c r="AG6973" s="3">
        <v>0</v>
      </c>
      <c r="AH6973" s="3"/>
      <c r="AI6973" s="3">
        <v>0.85365000000000002</v>
      </c>
      <c r="AJ6973" s="3"/>
      <c r="AK6973" s="3"/>
      <c r="AL6973" s="3"/>
      <c r="AM6973" s="3"/>
      <c r="AN6973" s="3"/>
      <c r="AO6973" s="3"/>
      <c r="AP6973" s="3"/>
      <c r="AQ6973" s="3"/>
      <c r="AR6973" s="3"/>
      <c r="AS6973" s="3"/>
      <c r="AT6973" s="3"/>
      <c r="AU6973" s="3"/>
      <c r="AV6973" s="3"/>
      <c r="AW6973" s="3"/>
      <c r="AX6973" s="3"/>
      <c r="AY6973" s="3"/>
      <c r="AZ6973" s="3"/>
      <c r="BA6973" s="3"/>
    </row>
    <row r="6974" spans="1:53" x14ac:dyDescent="0.2">
      <c r="A6974">
        <v>562</v>
      </c>
      <c r="B6974" t="s">
        <v>1326</v>
      </c>
      <c r="C6974">
        <v>2024</v>
      </c>
      <c r="D6974" t="s">
        <v>3452</v>
      </c>
      <c r="E6974">
        <v>9700</v>
      </c>
      <c r="F6974" t="s">
        <v>4287</v>
      </c>
      <c r="G6974">
        <v>849</v>
      </c>
      <c r="H6974">
        <v>311</v>
      </c>
      <c r="I6974" t="s">
        <v>4862</v>
      </c>
      <c r="J6974">
        <v>484</v>
      </c>
      <c r="K6974">
        <v>13096414</v>
      </c>
      <c r="L6974" t="s">
        <v>5232</v>
      </c>
      <c r="N6974" t="s">
        <v>5570</v>
      </c>
      <c r="O6974" t="s">
        <v>5576</v>
      </c>
      <c r="P6974" t="s">
        <v>5683</v>
      </c>
      <c r="Q6974" t="s">
        <v>5649</v>
      </c>
      <c r="R6974">
        <v>353000</v>
      </c>
      <c r="S6974">
        <v>350030</v>
      </c>
      <c r="T6974" t="s">
        <v>7098</v>
      </c>
      <c r="U6974" s="2">
        <v>43374</v>
      </c>
      <c r="V6974" s="2"/>
      <c r="W6974" s="3">
        <v>1</v>
      </c>
      <c r="X6974" s="3">
        <v>0</v>
      </c>
      <c r="Y6974" s="3">
        <v>1</v>
      </c>
      <c r="Z6974" s="3">
        <v>13.98705</v>
      </c>
      <c r="AA6974" s="3">
        <v>11.531376</v>
      </c>
      <c r="AB6974" s="3">
        <v>11.417904</v>
      </c>
      <c r="AC6974" s="3">
        <v>0</v>
      </c>
      <c r="AD6974" s="3">
        <v>0</v>
      </c>
      <c r="AE6974" s="3">
        <v>1</v>
      </c>
      <c r="AF6974" s="3">
        <v>0</v>
      </c>
      <c r="AG6974" s="3">
        <v>0</v>
      </c>
      <c r="AH6974" s="3"/>
      <c r="AI6974" s="3"/>
      <c r="AJ6974" s="3"/>
      <c r="AK6974" s="3"/>
      <c r="AL6974" s="3"/>
      <c r="AM6974" s="3"/>
      <c r="AN6974" s="3"/>
      <c r="AO6974" s="3"/>
      <c r="AP6974" s="3"/>
      <c r="AQ6974" s="3"/>
      <c r="AR6974" s="3"/>
      <c r="AS6974" s="3"/>
      <c r="AT6974" s="3">
        <v>13.98705</v>
      </c>
      <c r="AU6974" s="3"/>
      <c r="AV6974" s="3"/>
      <c r="AW6974" s="3"/>
      <c r="AX6974" s="3"/>
      <c r="AY6974" s="3"/>
      <c r="AZ6974" s="3"/>
      <c r="BA6974" s="3"/>
    </row>
    <row r="6975" spans="1:53" x14ac:dyDescent="0.2">
      <c r="A6975">
        <v>564</v>
      </c>
      <c r="B6975" t="s">
        <v>1327</v>
      </c>
      <c r="C6975">
        <v>2024</v>
      </c>
      <c r="D6975" t="s">
        <v>3453</v>
      </c>
      <c r="E6975">
        <v>7770</v>
      </c>
      <c r="F6975" t="s">
        <v>4505</v>
      </c>
      <c r="G6975">
        <v>787</v>
      </c>
      <c r="H6975">
        <v>259</v>
      </c>
      <c r="I6975" t="s">
        <v>3453</v>
      </c>
      <c r="J6975">
        <v>486</v>
      </c>
      <c r="K6975">
        <v>63195111</v>
      </c>
      <c r="L6975" t="s">
        <v>5233</v>
      </c>
      <c r="N6975" t="s">
        <v>5570</v>
      </c>
      <c r="O6975" t="s">
        <v>5576</v>
      </c>
      <c r="P6975" t="s">
        <v>6294</v>
      </c>
      <c r="Q6975" t="s">
        <v>5649</v>
      </c>
      <c r="R6975">
        <v>353000</v>
      </c>
      <c r="S6975">
        <v>350030</v>
      </c>
      <c r="T6975" t="s">
        <v>7098</v>
      </c>
      <c r="U6975" s="2">
        <v>23529</v>
      </c>
      <c r="V6975" s="2"/>
      <c r="W6975" s="3">
        <v>1</v>
      </c>
      <c r="X6975" s="3">
        <v>0</v>
      </c>
      <c r="Y6975" s="3">
        <v>0.9</v>
      </c>
      <c r="Z6975" s="3">
        <v>0</v>
      </c>
      <c r="AA6975" s="3">
        <v>0</v>
      </c>
      <c r="AB6975" s="3">
        <v>0</v>
      </c>
      <c r="AC6975" s="3">
        <v>0</v>
      </c>
      <c r="AD6975" s="3">
        <v>0</v>
      </c>
      <c r="AE6975" s="3">
        <v>1</v>
      </c>
      <c r="AF6975" s="3">
        <v>0</v>
      </c>
      <c r="AG6975" s="3">
        <v>0</v>
      </c>
      <c r="AH6975" s="3"/>
      <c r="AI6975" s="3"/>
      <c r="AJ6975" s="3"/>
      <c r="AK6975" s="3">
        <v>0</v>
      </c>
      <c r="AL6975" s="3"/>
      <c r="AM6975" s="3"/>
      <c r="AN6975" s="3"/>
      <c r="AO6975" s="3"/>
      <c r="AP6975" s="3"/>
      <c r="AQ6975" s="3"/>
      <c r="AR6975" s="3"/>
      <c r="AS6975" s="3"/>
      <c r="AT6975" s="3"/>
      <c r="AU6975" s="3"/>
      <c r="AV6975" s="3"/>
      <c r="AW6975" s="3"/>
      <c r="AX6975" s="3"/>
      <c r="AY6975" s="3"/>
      <c r="AZ6975" s="3"/>
      <c r="BA6975" s="3"/>
    </row>
    <row r="6976" spans="1:53" x14ac:dyDescent="0.2">
      <c r="A6976">
        <v>564</v>
      </c>
      <c r="B6976" t="s">
        <v>1328</v>
      </c>
      <c r="C6976">
        <v>2024</v>
      </c>
      <c r="D6976" t="s">
        <v>3453</v>
      </c>
      <c r="E6976">
        <v>7770</v>
      </c>
      <c r="F6976" t="s">
        <v>4505</v>
      </c>
      <c r="G6976">
        <v>787</v>
      </c>
      <c r="H6976">
        <v>259</v>
      </c>
      <c r="I6976" t="s">
        <v>3453</v>
      </c>
      <c r="J6976">
        <v>486</v>
      </c>
      <c r="K6976">
        <v>63195111</v>
      </c>
      <c r="L6976" t="s">
        <v>5233</v>
      </c>
      <c r="N6976" t="s">
        <v>5570</v>
      </c>
      <c r="O6976" t="s">
        <v>5576</v>
      </c>
      <c r="P6976" t="s">
        <v>6295</v>
      </c>
      <c r="Q6976" t="s">
        <v>5647</v>
      </c>
      <c r="R6976">
        <v>353000</v>
      </c>
      <c r="S6976">
        <v>350030</v>
      </c>
      <c r="T6976" t="s">
        <v>7098</v>
      </c>
      <c r="U6976" s="2">
        <v>44562</v>
      </c>
      <c r="V6976" s="2"/>
      <c r="W6976" s="3">
        <v>0.5</v>
      </c>
      <c r="X6976" s="3">
        <v>0</v>
      </c>
      <c r="Y6976" s="3">
        <v>1.6</v>
      </c>
      <c r="Z6976" s="3">
        <v>22.557600000000001</v>
      </c>
      <c r="AA6976" s="3">
        <v>22.557600000000001</v>
      </c>
      <c r="AB6976" s="3">
        <v>22.107600000000001</v>
      </c>
      <c r="AC6976" s="3">
        <v>0</v>
      </c>
      <c r="AD6976" s="3">
        <v>0</v>
      </c>
      <c r="AE6976" s="3">
        <v>1</v>
      </c>
      <c r="AF6976" s="3">
        <v>0</v>
      </c>
      <c r="AG6976" s="3">
        <v>0</v>
      </c>
      <c r="AH6976" s="3"/>
      <c r="AI6976" s="3"/>
      <c r="AJ6976" s="3"/>
      <c r="AK6976" s="3"/>
      <c r="AL6976" s="3"/>
      <c r="AM6976" s="3"/>
      <c r="AN6976" s="3"/>
      <c r="AO6976" s="3"/>
      <c r="AP6976" s="3"/>
      <c r="AQ6976" s="3"/>
      <c r="AR6976" s="3"/>
      <c r="AS6976" s="3"/>
      <c r="AT6976" s="3"/>
      <c r="AU6976" s="3"/>
      <c r="AV6976" s="3"/>
      <c r="AW6976" s="3"/>
      <c r="AX6976" s="3"/>
      <c r="AY6976" s="3">
        <v>5.8752000000000004</v>
      </c>
      <c r="AZ6976" s="3">
        <v>16.682400000000001</v>
      </c>
      <c r="BA6976" s="3"/>
    </row>
    <row r="6977" spans="1:53" x14ac:dyDescent="0.2">
      <c r="A6977">
        <v>564</v>
      </c>
      <c r="B6977" t="s">
        <v>1329</v>
      </c>
      <c r="C6977">
        <v>2024</v>
      </c>
      <c r="D6977" t="s">
        <v>3453</v>
      </c>
      <c r="E6977">
        <v>7770</v>
      </c>
      <c r="F6977" t="s">
        <v>4505</v>
      </c>
      <c r="G6977">
        <v>787</v>
      </c>
      <c r="H6977">
        <v>259</v>
      </c>
      <c r="I6977" t="s">
        <v>3453</v>
      </c>
      <c r="J6977">
        <v>486</v>
      </c>
      <c r="K6977">
        <v>63195111</v>
      </c>
      <c r="L6977" t="s">
        <v>5233</v>
      </c>
      <c r="N6977" t="s">
        <v>5570</v>
      </c>
      <c r="O6977" t="s">
        <v>5576</v>
      </c>
      <c r="P6977" t="s">
        <v>6296</v>
      </c>
      <c r="Q6977" t="s">
        <v>5649</v>
      </c>
      <c r="R6977">
        <v>353000</v>
      </c>
      <c r="S6977">
        <v>350030</v>
      </c>
      <c r="T6977" t="s">
        <v>7098</v>
      </c>
      <c r="U6977" s="2">
        <v>23529</v>
      </c>
      <c r="V6977" s="2"/>
      <c r="W6977" s="3">
        <v>2.5</v>
      </c>
      <c r="X6977" s="3">
        <v>0</v>
      </c>
      <c r="Y6977" s="3">
        <v>2.25</v>
      </c>
      <c r="Z6977" s="3">
        <v>0</v>
      </c>
      <c r="AA6977" s="3">
        <v>0</v>
      </c>
      <c r="AB6977" s="3">
        <v>0</v>
      </c>
      <c r="AC6977" s="3">
        <v>0</v>
      </c>
      <c r="AD6977" s="3">
        <v>0</v>
      </c>
      <c r="AE6977" s="3">
        <v>1</v>
      </c>
      <c r="AF6977" s="3">
        <v>0</v>
      </c>
      <c r="AG6977" s="3">
        <v>0</v>
      </c>
      <c r="AH6977" s="3"/>
      <c r="AI6977" s="3"/>
      <c r="AJ6977" s="3"/>
      <c r="AK6977" s="3">
        <v>0</v>
      </c>
      <c r="AL6977" s="3"/>
      <c r="AM6977" s="3"/>
      <c r="AN6977" s="3"/>
      <c r="AO6977" s="3"/>
      <c r="AP6977" s="3"/>
      <c r="AQ6977" s="3"/>
      <c r="AR6977" s="3"/>
      <c r="AS6977" s="3"/>
      <c r="AT6977" s="3"/>
      <c r="AU6977" s="3"/>
      <c r="AV6977" s="3"/>
      <c r="AW6977" s="3"/>
      <c r="AX6977" s="3"/>
      <c r="AY6977" s="3"/>
      <c r="AZ6977" s="3"/>
      <c r="BA6977" s="3"/>
    </row>
    <row r="6978" spans="1:53" x14ac:dyDescent="0.2">
      <c r="A6978">
        <v>564</v>
      </c>
      <c r="B6978" t="s">
        <v>1330</v>
      </c>
      <c r="C6978">
        <v>2024</v>
      </c>
      <c r="D6978" t="s">
        <v>3453</v>
      </c>
      <c r="E6978">
        <v>7770</v>
      </c>
      <c r="F6978" t="s">
        <v>4505</v>
      </c>
      <c r="G6978">
        <v>787</v>
      </c>
      <c r="H6978">
        <v>259</v>
      </c>
      <c r="I6978" t="s">
        <v>3453</v>
      </c>
      <c r="J6978">
        <v>486</v>
      </c>
      <c r="K6978">
        <v>63195111</v>
      </c>
      <c r="L6978" t="s">
        <v>5233</v>
      </c>
      <c r="N6978" t="s">
        <v>5570</v>
      </c>
      <c r="O6978" t="s">
        <v>5576</v>
      </c>
      <c r="P6978" t="s">
        <v>5585</v>
      </c>
      <c r="Q6978" t="s">
        <v>5649</v>
      </c>
      <c r="R6978">
        <v>353000</v>
      </c>
      <c r="S6978">
        <v>350030</v>
      </c>
      <c r="T6978" t="s">
        <v>7098</v>
      </c>
      <c r="U6978" s="2">
        <v>40848</v>
      </c>
      <c r="V6978" s="2"/>
      <c r="W6978" s="3">
        <v>4.5</v>
      </c>
      <c r="X6978" s="3">
        <v>0</v>
      </c>
      <c r="Y6978" s="3">
        <v>4.5</v>
      </c>
      <c r="Z6978" s="3">
        <v>26.6616</v>
      </c>
      <c r="AA6978" s="3">
        <v>30.654</v>
      </c>
      <c r="AB6978" s="3">
        <v>30.042000000000002</v>
      </c>
      <c r="AC6978" s="3">
        <v>0</v>
      </c>
      <c r="AD6978" s="3">
        <v>0</v>
      </c>
      <c r="AE6978" s="3">
        <v>1</v>
      </c>
      <c r="AF6978" s="3">
        <v>0</v>
      </c>
      <c r="AG6978" s="3">
        <v>0</v>
      </c>
      <c r="AH6978" s="3"/>
      <c r="AI6978" s="3"/>
      <c r="AJ6978" s="3"/>
      <c r="AK6978" s="3"/>
      <c r="AL6978" s="3"/>
      <c r="AM6978" s="3"/>
      <c r="AN6978" s="3"/>
      <c r="AO6978" s="3"/>
      <c r="AP6978" s="3"/>
      <c r="AQ6978" s="3"/>
      <c r="AR6978" s="3">
        <v>26.6616</v>
      </c>
      <c r="AS6978" s="3"/>
      <c r="AT6978" s="3"/>
      <c r="AU6978" s="3"/>
      <c r="AV6978" s="3"/>
      <c r="AW6978" s="3"/>
      <c r="AX6978" s="3"/>
      <c r="AY6978" s="3"/>
      <c r="AZ6978" s="3"/>
      <c r="BA6978" s="3"/>
    </row>
    <row r="6979" spans="1:53" x14ac:dyDescent="0.2">
      <c r="A6979">
        <v>565</v>
      </c>
      <c r="B6979" t="s">
        <v>1331</v>
      </c>
      <c r="C6979">
        <v>2024</v>
      </c>
      <c r="D6979" t="s">
        <v>3454</v>
      </c>
      <c r="E6979">
        <v>6920</v>
      </c>
      <c r="F6979" t="s">
        <v>4397</v>
      </c>
      <c r="G6979">
        <v>760</v>
      </c>
      <c r="H6979">
        <v>190</v>
      </c>
      <c r="I6979" t="s">
        <v>4863</v>
      </c>
      <c r="J6979">
        <v>2101</v>
      </c>
      <c r="K6979">
        <v>33258445</v>
      </c>
      <c r="L6979" t="s">
        <v>5234</v>
      </c>
      <c r="N6979" t="s">
        <v>5570</v>
      </c>
      <c r="O6979" t="s">
        <v>5576</v>
      </c>
      <c r="P6979" t="s">
        <v>6297</v>
      </c>
      <c r="Q6979" t="s">
        <v>5649</v>
      </c>
      <c r="R6979">
        <v>353000</v>
      </c>
      <c r="S6979">
        <v>350030</v>
      </c>
      <c r="T6979" t="s">
        <v>7098</v>
      </c>
      <c r="U6979" s="2">
        <v>31868</v>
      </c>
      <c r="V6979" s="2"/>
      <c r="W6979" s="3">
        <v>10.5</v>
      </c>
      <c r="X6979" s="3">
        <v>0</v>
      </c>
      <c r="Y6979" s="3">
        <v>10.5</v>
      </c>
      <c r="Z6979" s="3">
        <v>3.0172032</v>
      </c>
      <c r="AA6979" s="3">
        <v>2.952</v>
      </c>
      <c r="AB6979" s="3">
        <v>2.952</v>
      </c>
      <c r="AC6979" s="3">
        <v>0</v>
      </c>
      <c r="AD6979" s="3">
        <v>0</v>
      </c>
      <c r="AE6979" s="3">
        <v>1</v>
      </c>
      <c r="AF6979" s="3">
        <v>0</v>
      </c>
      <c r="AG6979" s="3">
        <v>0</v>
      </c>
      <c r="AH6979" s="3"/>
      <c r="AI6979" s="3"/>
      <c r="AJ6979" s="3"/>
      <c r="AK6979" s="3"/>
      <c r="AL6979" s="3"/>
      <c r="AM6979" s="3"/>
      <c r="AN6979" s="3">
        <v>3.0172032</v>
      </c>
      <c r="AO6979" s="3"/>
      <c r="AP6979" s="3"/>
      <c r="AQ6979" s="3"/>
      <c r="AR6979" s="3"/>
      <c r="AS6979" s="3"/>
      <c r="AT6979" s="3"/>
      <c r="AU6979" s="3"/>
      <c r="AV6979" s="3"/>
      <c r="AW6979" s="3"/>
      <c r="AX6979" s="3"/>
      <c r="AY6979" s="3"/>
      <c r="AZ6979" s="3"/>
      <c r="BA6979" s="3"/>
    </row>
    <row r="6980" spans="1:53" x14ac:dyDescent="0.2">
      <c r="A6980">
        <v>566</v>
      </c>
      <c r="B6980" t="s">
        <v>1332</v>
      </c>
      <c r="C6980">
        <v>2024</v>
      </c>
      <c r="D6980" t="s">
        <v>3455</v>
      </c>
      <c r="E6980">
        <v>6920</v>
      </c>
      <c r="F6980" t="s">
        <v>4397</v>
      </c>
      <c r="G6980">
        <v>760</v>
      </c>
      <c r="H6980">
        <v>190</v>
      </c>
      <c r="I6980" t="s">
        <v>4863</v>
      </c>
      <c r="J6980">
        <v>2101</v>
      </c>
      <c r="K6980">
        <v>33258445</v>
      </c>
      <c r="L6980" t="s">
        <v>5234</v>
      </c>
      <c r="N6980" t="s">
        <v>5569</v>
      </c>
      <c r="O6980" t="s">
        <v>5575</v>
      </c>
      <c r="P6980" t="s">
        <v>5675</v>
      </c>
      <c r="Q6980" t="s">
        <v>5653</v>
      </c>
      <c r="R6980">
        <v>353000</v>
      </c>
      <c r="S6980">
        <v>350030</v>
      </c>
      <c r="T6980" t="s">
        <v>7099</v>
      </c>
      <c r="U6980" s="2">
        <v>34669</v>
      </c>
      <c r="V6980" s="2"/>
      <c r="W6980" s="3">
        <v>7.5</v>
      </c>
      <c r="X6980" s="3">
        <v>3.2</v>
      </c>
      <c r="Y6980" s="3">
        <v>4.3</v>
      </c>
      <c r="Z6980" s="3">
        <v>47.490062399999999</v>
      </c>
      <c r="AA6980" s="3">
        <v>22.744800000000001</v>
      </c>
      <c r="AB6980" s="3">
        <v>22.744800000000001</v>
      </c>
      <c r="AC6980" s="3">
        <v>17.8812</v>
      </c>
      <c r="AD6980" s="3">
        <v>17.8812</v>
      </c>
      <c r="AE6980" s="3">
        <v>0.38315047569999999</v>
      </c>
      <c r="AF6980" s="3">
        <v>0.61684952429999995</v>
      </c>
      <c r="AG6980" s="3">
        <v>0</v>
      </c>
      <c r="AH6980" s="3"/>
      <c r="AI6980" s="3"/>
      <c r="AJ6980" s="3"/>
      <c r="AK6980" s="3"/>
      <c r="AL6980" s="3"/>
      <c r="AM6980" s="3"/>
      <c r="AN6980" s="3">
        <v>47.490062399999999</v>
      </c>
      <c r="AO6980" s="3"/>
      <c r="AP6980" s="3"/>
      <c r="AQ6980" s="3"/>
      <c r="AR6980" s="3"/>
      <c r="AS6980" s="3"/>
      <c r="AT6980" s="3"/>
      <c r="AU6980" s="3"/>
      <c r="AV6980" s="3"/>
      <c r="AW6980" s="3"/>
      <c r="AX6980" s="3"/>
      <c r="AY6980" s="3"/>
      <c r="AZ6980" s="3"/>
      <c r="BA6980" s="3"/>
    </row>
    <row r="6981" spans="1:53" x14ac:dyDescent="0.2">
      <c r="A6981">
        <v>566</v>
      </c>
      <c r="B6981" t="s">
        <v>1333</v>
      </c>
      <c r="C6981">
        <v>2024</v>
      </c>
      <c r="D6981" t="s">
        <v>3455</v>
      </c>
      <c r="E6981">
        <v>6920</v>
      </c>
      <c r="F6981" t="s">
        <v>4397</v>
      </c>
      <c r="G6981">
        <v>760</v>
      </c>
      <c r="H6981">
        <v>190</v>
      </c>
      <c r="I6981" t="s">
        <v>4863</v>
      </c>
      <c r="J6981">
        <v>2101</v>
      </c>
      <c r="K6981">
        <v>33258445</v>
      </c>
      <c r="L6981" t="s">
        <v>5234</v>
      </c>
      <c r="N6981" t="s">
        <v>5569</v>
      </c>
      <c r="O6981" t="s">
        <v>5575</v>
      </c>
      <c r="P6981" t="s">
        <v>6298</v>
      </c>
      <c r="Q6981" t="s">
        <v>5653</v>
      </c>
      <c r="R6981">
        <v>353000</v>
      </c>
      <c r="S6981">
        <v>350030</v>
      </c>
      <c r="T6981" t="s">
        <v>7099</v>
      </c>
      <c r="U6981" s="2">
        <v>40910</v>
      </c>
      <c r="V6981" s="2"/>
      <c r="W6981" s="3">
        <v>7.5</v>
      </c>
      <c r="X6981" s="3">
        <v>3</v>
      </c>
      <c r="Y6981" s="3">
        <v>4</v>
      </c>
      <c r="Z6981" s="3">
        <v>75.200004000000007</v>
      </c>
      <c r="AA6981" s="3">
        <v>36.457200000000007</v>
      </c>
      <c r="AB6981" s="3">
        <v>36.457200000000007</v>
      </c>
      <c r="AC6981" s="3">
        <v>28.6632</v>
      </c>
      <c r="AD6981" s="3">
        <v>28.6632</v>
      </c>
      <c r="AE6981" s="3">
        <v>0.38784253260000001</v>
      </c>
      <c r="AF6981" s="3">
        <v>0.61215746739999999</v>
      </c>
      <c r="AG6981" s="3">
        <v>0</v>
      </c>
      <c r="AH6981" s="3"/>
      <c r="AI6981" s="3"/>
      <c r="AJ6981" s="3"/>
      <c r="AK6981" s="3"/>
      <c r="AL6981" s="3"/>
      <c r="AM6981" s="3"/>
      <c r="AN6981" s="3">
        <v>75.200004000000007</v>
      </c>
      <c r="AO6981" s="3"/>
      <c r="AP6981" s="3"/>
      <c r="AQ6981" s="3"/>
      <c r="AR6981" s="3"/>
      <c r="AS6981" s="3"/>
      <c r="AT6981" s="3"/>
      <c r="AU6981" s="3"/>
      <c r="AV6981" s="3"/>
      <c r="AW6981" s="3"/>
      <c r="AX6981" s="3"/>
      <c r="AY6981" s="3"/>
      <c r="AZ6981" s="3"/>
      <c r="BA6981" s="3"/>
    </row>
    <row r="6982" spans="1:53" x14ac:dyDescent="0.2">
      <c r="A6982">
        <v>566</v>
      </c>
      <c r="B6982" t="s">
        <v>1334</v>
      </c>
      <c r="C6982">
        <v>2024</v>
      </c>
      <c r="D6982" t="s">
        <v>3455</v>
      </c>
      <c r="E6982">
        <v>6920</v>
      </c>
      <c r="F6982" t="s">
        <v>4397</v>
      </c>
      <c r="G6982">
        <v>760</v>
      </c>
      <c r="H6982">
        <v>190</v>
      </c>
      <c r="I6982" t="s">
        <v>4863</v>
      </c>
      <c r="J6982">
        <v>2101</v>
      </c>
      <c r="K6982">
        <v>33258445</v>
      </c>
      <c r="L6982" t="s">
        <v>5234</v>
      </c>
      <c r="N6982" t="s">
        <v>5569</v>
      </c>
      <c r="O6982" t="s">
        <v>5575</v>
      </c>
      <c r="P6982" t="s">
        <v>5641</v>
      </c>
      <c r="Q6982" t="s">
        <v>5902</v>
      </c>
      <c r="R6982">
        <v>353000</v>
      </c>
      <c r="S6982">
        <v>350030</v>
      </c>
      <c r="T6982" t="s">
        <v>7098</v>
      </c>
      <c r="U6982" s="2">
        <v>40725</v>
      </c>
      <c r="V6982" s="2"/>
      <c r="W6982" s="3">
        <v>10</v>
      </c>
      <c r="X6982" s="3">
        <v>0</v>
      </c>
      <c r="Y6982" s="3">
        <v>10</v>
      </c>
      <c r="Z6982" s="3">
        <v>47.383200000000002</v>
      </c>
      <c r="AA6982" s="3">
        <v>47.383200000000002</v>
      </c>
      <c r="AB6982" s="3">
        <v>47.383200000000002</v>
      </c>
      <c r="AC6982" s="3">
        <v>0</v>
      </c>
      <c r="AD6982" s="3">
        <v>0</v>
      </c>
      <c r="AE6982" s="3">
        <v>1</v>
      </c>
      <c r="AF6982" s="3">
        <v>0</v>
      </c>
      <c r="AG6982" s="3">
        <v>0</v>
      </c>
      <c r="AH6982" s="3"/>
      <c r="AI6982" s="3"/>
      <c r="AJ6982" s="3"/>
      <c r="AK6982" s="3"/>
      <c r="AL6982" s="3"/>
      <c r="AM6982" s="3"/>
      <c r="AN6982" s="3"/>
      <c r="AO6982" s="3"/>
      <c r="AP6982" s="3"/>
      <c r="AQ6982" s="3"/>
      <c r="AR6982" s="3"/>
      <c r="AS6982" s="3"/>
      <c r="AT6982" s="3"/>
      <c r="AU6982" s="3"/>
      <c r="AV6982" s="3"/>
      <c r="AW6982" s="3"/>
      <c r="AX6982" s="3"/>
      <c r="AY6982" s="3">
        <v>47.383200000000002</v>
      </c>
      <c r="AZ6982" s="3"/>
      <c r="BA6982" s="3"/>
    </row>
    <row r="6983" spans="1:53" x14ac:dyDescent="0.2">
      <c r="A6983">
        <v>567</v>
      </c>
      <c r="B6983" t="s">
        <v>1335</v>
      </c>
      <c r="C6983">
        <v>2024</v>
      </c>
      <c r="D6983" t="s">
        <v>3456</v>
      </c>
      <c r="E6983">
        <v>7830</v>
      </c>
      <c r="F6983" t="s">
        <v>4506</v>
      </c>
      <c r="G6983">
        <v>661</v>
      </c>
      <c r="H6983">
        <v>194</v>
      </c>
      <c r="I6983" t="s">
        <v>4864</v>
      </c>
      <c r="J6983">
        <v>490</v>
      </c>
      <c r="K6983">
        <v>31220912</v>
      </c>
      <c r="L6983" t="s">
        <v>5235</v>
      </c>
      <c r="M6983">
        <v>1</v>
      </c>
      <c r="N6983" t="s">
        <v>5569</v>
      </c>
      <c r="O6983" t="s">
        <v>5575</v>
      </c>
      <c r="P6983" t="s">
        <v>6299</v>
      </c>
      <c r="Q6983" t="s">
        <v>5649</v>
      </c>
      <c r="R6983">
        <v>353000</v>
      </c>
      <c r="S6983">
        <v>350030</v>
      </c>
      <c r="T6983" t="s">
        <v>7098</v>
      </c>
      <c r="U6983" s="2">
        <v>34973</v>
      </c>
      <c r="V6983" s="2"/>
      <c r="W6983" s="3">
        <v>5</v>
      </c>
      <c r="X6983" s="3">
        <v>0</v>
      </c>
      <c r="Y6983" s="3">
        <v>5</v>
      </c>
      <c r="Z6983" s="3">
        <v>0.46799279999999999</v>
      </c>
      <c r="AA6983" s="3">
        <v>0.48311999999999988</v>
      </c>
      <c r="AB6983" s="3">
        <v>0.48311999999999988</v>
      </c>
      <c r="AC6983" s="3">
        <v>0</v>
      </c>
      <c r="AD6983" s="3">
        <v>0</v>
      </c>
      <c r="AE6983" s="3">
        <v>1</v>
      </c>
      <c r="AF6983" s="3">
        <v>0</v>
      </c>
      <c r="AG6983" s="3">
        <v>0</v>
      </c>
      <c r="AH6983" s="3"/>
      <c r="AI6983" s="3"/>
      <c r="AJ6983" s="3"/>
      <c r="AK6983" s="3"/>
      <c r="AL6983" s="3"/>
      <c r="AM6983" s="3"/>
      <c r="AN6983" s="3">
        <v>0.46799279999999999</v>
      </c>
      <c r="AO6983" s="3"/>
      <c r="AP6983" s="3"/>
      <c r="AQ6983" s="3"/>
      <c r="AR6983" s="3"/>
      <c r="AS6983" s="3"/>
      <c r="AT6983" s="3"/>
      <c r="AU6983" s="3"/>
      <c r="AV6983" s="3"/>
      <c r="AW6983" s="3"/>
      <c r="AX6983" s="3"/>
      <c r="AY6983" s="3"/>
      <c r="AZ6983" s="3"/>
      <c r="BA6983" s="3"/>
    </row>
    <row r="6984" spans="1:53" x14ac:dyDescent="0.2">
      <c r="A6984">
        <v>567</v>
      </c>
      <c r="B6984" t="s">
        <v>1336</v>
      </c>
      <c r="C6984">
        <v>2024</v>
      </c>
      <c r="D6984" t="s">
        <v>3456</v>
      </c>
      <c r="E6984">
        <v>7830</v>
      </c>
      <c r="F6984" t="s">
        <v>4506</v>
      </c>
      <c r="G6984">
        <v>661</v>
      </c>
      <c r="H6984">
        <v>194</v>
      </c>
      <c r="I6984" t="s">
        <v>4864</v>
      </c>
      <c r="J6984">
        <v>490</v>
      </c>
      <c r="K6984">
        <v>31220912</v>
      </c>
      <c r="L6984" t="s">
        <v>5235</v>
      </c>
      <c r="M6984">
        <v>1</v>
      </c>
      <c r="N6984" t="s">
        <v>5569</v>
      </c>
      <c r="O6984" t="s">
        <v>5575</v>
      </c>
      <c r="P6984" t="s">
        <v>4236</v>
      </c>
      <c r="Q6984" t="s">
        <v>7082</v>
      </c>
      <c r="R6984">
        <v>353000</v>
      </c>
      <c r="S6984">
        <v>350030</v>
      </c>
      <c r="T6984" t="s">
        <v>7098</v>
      </c>
      <c r="U6984" s="2">
        <v>41030</v>
      </c>
      <c r="V6984" s="2"/>
      <c r="W6984" s="3">
        <v>0.12</v>
      </c>
      <c r="X6984" s="3">
        <v>0</v>
      </c>
      <c r="Y6984" s="3">
        <v>0.54</v>
      </c>
      <c r="Z6984" s="3">
        <v>1.8528659999999999</v>
      </c>
      <c r="AA6984" s="3">
        <v>8.2810800000000011</v>
      </c>
      <c r="AB6984" s="3">
        <v>8.2810800000000011</v>
      </c>
      <c r="AC6984" s="3">
        <v>0</v>
      </c>
      <c r="AD6984" s="3">
        <v>0</v>
      </c>
      <c r="AE6984" s="3">
        <v>1</v>
      </c>
      <c r="AF6984" s="3">
        <v>0</v>
      </c>
      <c r="AG6984" s="3">
        <v>0</v>
      </c>
      <c r="AH6984" s="3"/>
      <c r="AI6984" s="3"/>
      <c r="AJ6984" s="3"/>
      <c r="AK6984" s="3"/>
      <c r="AL6984" s="3"/>
      <c r="AM6984" s="3"/>
      <c r="AN6984" s="3"/>
      <c r="AO6984" s="3"/>
      <c r="AP6984" s="3"/>
      <c r="AQ6984" s="3"/>
      <c r="AR6984" s="3"/>
      <c r="AS6984" s="3"/>
      <c r="AT6984" s="3"/>
      <c r="AU6984" s="3"/>
      <c r="AV6984" s="3"/>
      <c r="AW6984" s="3"/>
      <c r="AX6984" s="3"/>
      <c r="AY6984" s="3">
        <v>1.8528659999999999</v>
      </c>
      <c r="AZ6984" s="3"/>
      <c r="BA6984" s="3"/>
    </row>
    <row r="6985" spans="1:53" x14ac:dyDescent="0.2">
      <c r="A6985">
        <v>567</v>
      </c>
      <c r="B6985" t="s">
        <v>1337</v>
      </c>
      <c r="C6985">
        <v>2024</v>
      </c>
      <c r="D6985" t="s">
        <v>3456</v>
      </c>
      <c r="E6985">
        <v>7830</v>
      </c>
      <c r="F6985" t="s">
        <v>4506</v>
      </c>
      <c r="G6985">
        <v>661</v>
      </c>
      <c r="H6985">
        <v>194</v>
      </c>
      <c r="I6985" t="s">
        <v>4864</v>
      </c>
      <c r="J6985">
        <v>490</v>
      </c>
      <c r="K6985">
        <v>31220912</v>
      </c>
      <c r="L6985" t="s">
        <v>5235</v>
      </c>
      <c r="M6985">
        <v>1</v>
      </c>
      <c r="N6985" t="s">
        <v>5569</v>
      </c>
      <c r="O6985" t="s">
        <v>5575</v>
      </c>
      <c r="P6985" t="s">
        <v>5732</v>
      </c>
      <c r="Q6985" t="s">
        <v>5902</v>
      </c>
      <c r="R6985">
        <v>353000</v>
      </c>
      <c r="S6985">
        <v>350030</v>
      </c>
      <c r="T6985" t="s">
        <v>7098</v>
      </c>
      <c r="U6985" s="2">
        <v>43132</v>
      </c>
      <c r="V6985" s="2"/>
      <c r="W6985" s="3">
        <v>15</v>
      </c>
      <c r="X6985" s="3">
        <v>0</v>
      </c>
      <c r="Y6985" s="3">
        <v>15</v>
      </c>
      <c r="Z6985" s="3">
        <v>21.028680000000001</v>
      </c>
      <c r="AA6985" s="3">
        <v>20.404800000000002</v>
      </c>
      <c r="AB6985" s="3">
        <v>20.404800000000002</v>
      </c>
      <c r="AC6985" s="3">
        <v>0</v>
      </c>
      <c r="AD6985" s="3">
        <v>0</v>
      </c>
      <c r="AE6985" s="3">
        <v>1</v>
      </c>
      <c r="AF6985" s="3">
        <v>0</v>
      </c>
      <c r="AG6985" s="3">
        <v>0</v>
      </c>
      <c r="AH6985" s="3"/>
      <c r="AI6985" s="3"/>
      <c r="AJ6985" s="3"/>
      <c r="AK6985" s="3"/>
      <c r="AL6985" s="3"/>
      <c r="AM6985" s="3"/>
      <c r="AN6985" s="3"/>
      <c r="AO6985" s="3"/>
      <c r="AP6985" s="3"/>
      <c r="AQ6985" s="3"/>
      <c r="AR6985" s="3"/>
      <c r="AS6985" s="3"/>
      <c r="AT6985" s="3"/>
      <c r="AU6985" s="3"/>
      <c r="AV6985" s="3"/>
      <c r="AW6985" s="3"/>
      <c r="AX6985" s="3"/>
      <c r="AY6985" s="3">
        <v>21.028680000000001</v>
      </c>
      <c r="AZ6985" s="3"/>
      <c r="BA6985" s="3"/>
    </row>
    <row r="6986" spans="1:53" x14ac:dyDescent="0.2">
      <c r="A6986">
        <v>567</v>
      </c>
      <c r="B6986" t="s">
        <v>1338</v>
      </c>
      <c r="C6986">
        <v>2024</v>
      </c>
      <c r="D6986" t="s">
        <v>3456</v>
      </c>
      <c r="E6986">
        <v>7830</v>
      </c>
      <c r="F6986" t="s">
        <v>4506</v>
      </c>
      <c r="G6986">
        <v>661</v>
      </c>
      <c r="H6986">
        <v>194</v>
      </c>
      <c r="I6986" t="s">
        <v>4864</v>
      </c>
      <c r="J6986">
        <v>490</v>
      </c>
      <c r="K6986">
        <v>31220912</v>
      </c>
      <c r="L6986" t="s">
        <v>5235</v>
      </c>
      <c r="M6986">
        <v>1</v>
      </c>
      <c r="N6986" t="s">
        <v>5569</v>
      </c>
      <c r="O6986" t="s">
        <v>5575</v>
      </c>
      <c r="P6986" t="s">
        <v>5632</v>
      </c>
      <c r="Q6986" t="s">
        <v>5653</v>
      </c>
      <c r="R6986">
        <v>353000</v>
      </c>
      <c r="S6986">
        <v>350030</v>
      </c>
      <c r="T6986" t="s">
        <v>7099</v>
      </c>
      <c r="U6986" s="2">
        <v>41030</v>
      </c>
      <c r="V6986" s="2"/>
      <c r="W6986" s="3">
        <v>7.08</v>
      </c>
      <c r="X6986" s="3">
        <v>3.04</v>
      </c>
      <c r="Y6986" s="3">
        <v>4</v>
      </c>
      <c r="Z6986" s="3">
        <v>172.23750000000001</v>
      </c>
      <c r="AA6986" s="3">
        <v>89.171999999999997</v>
      </c>
      <c r="AB6986" s="3">
        <v>89.171999999999997</v>
      </c>
      <c r="AC6986" s="3">
        <v>72.136440000000007</v>
      </c>
      <c r="AD6986" s="3">
        <v>72.136440000000007</v>
      </c>
      <c r="AE6986" s="3">
        <v>0.4141815807</v>
      </c>
      <c r="AF6986" s="3">
        <v>0.5858184193</v>
      </c>
      <c r="AG6986" s="3">
        <v>0</v>
      </c>
      <c r="AH6986" s="3"/>
      <c r="AI6986" s="3"/>
      <c r="AJ6986" s="3"/>
      <c r="AK6986" s="3"/>
      <c r="AL6986" s="3"/>
      <c r="AM6986" s="3"/>
      <c r="AN6986" s="3"/>
      <c r="AO6986" s="3"/>
      <c r="AP6986" s="3">
        <v>172.23750000000001</v>
      </c>
      <c r="AQ6986" s="3"/>
      <c r="AR6986" s="3"/>
      <c r="AS6986" s="3"/>
      <c r="AT6986" s="3"/>
      <c r="AU6986" s="3"/>
      <c r="AV6986" s="3"/>
      <c r="AW6986" s="3"/>
      <c r="AX6986" s="3"/>
      <c r="AY6986" s="3"/>
      <c r="AZ6986" s="3"/>
      <c r="BA6986" s="3"/>
    </row>
    <row r="6987" spans="1:53" x14ac:dyDescent="0.2">
      <c r="A6987">
        <v>567</v>
      </c>
      <c r="B6987" t="s">
        <v>1339</v>
      </c>
      <c r="C6987">
        <v>2024</v>
      </c>
      <c r="D6987" t="s">
        <v>3456</v>
      </c>
      <c r="E6987">
        <v>7830</v>
      </c>
      <c r="F6987" t="s">
        <v>4506</v>
      </c>
      <c r="G6987">
        <v>661</v>
      </c>
      <c r="H6987">
        <v>194</v>
      </c>
      <c r="I6987" t="s">
        <v>4864</v>
      </c>
      <c r="J6987">
        <v>490</v>
      </c>
      <c r="K6987">
        <v>31220912</v>
      </c>
      <c r="L6987" t="s">
        <v>5235</v>
      </c>
      <c r="M6987">
        <v>1</v>
      </c>
      <c r="N6987" t="s">
        <v>5569</v>
      </c>
      <c r="O6987" t="s">
        <v>5575</v>
      </c>
      <c r="P6987" t="s">
        <v>5601</v>
      </c>
      <c r="Q6987" t="s">
        <v>5653</v>
      </c>
      <c r="R6987">
        <v>353000</v>
      </c>
      <c r="S6987">
        <v>350030</v>
      </c>
      <c r="T6987" t="s">
        <v>7099</v>
      </c>
      <c r="U6987" s="2">
        <v>34973</v>
      </c>
      <c r="V6987" s="2"/>
      <c r="W6987" s="3">
        <v>6.6</v>
      </c>
      <c r="X6987" s="3">
        <v>2.7</v>
      </c>
      <c r="Y6987" s="3">
        <v>3.35</v>
      </c>
      <c r="Z6987" s="3">
        <v>28.941897600000001</v>
      </c>
      <c r="AA6987" s="3">
        <v>15.474959999999999</v>
      </c>
      <c r="AB6987" s="3">
        <v>15.474959999999999</v>
      </c>
      <c r="AC6987" s="3">
        <v>11.520720000000001</v>
      </c>
      <c r="AD6987" s="3">
        <v>11.520720000000001</v>
      </c>
      <c r="AE6987" s="3">
        <v>0.42775246360000002</v>
      </c>
      <c r="AF6987" s="3">
        <v>0.57224753640000003</v>
      </c>
      <c r="AG6987" s="3">
        <v>0</v>
      </c>
      <c r="AH6987" s="3"/>
      <c r="AI6987" s="3"/>
      <c r="AJ6987" s="3"/>
      <c r="AK6987" s="3"/>
      <c r="AL6987" s="3"/>
      <c r="AM6987" s="3"/>
      <c r="AN6987" s="3">
        <v>28.941897600000001</v>
      </c>
      <c r="AO6987" s="3"/>
      <c r="AP6987" s="3"/>
      <c r="AQ6987" s="3"/>
      <c r="AR6987" s="3"/>
      <c r="AS6987" s="3"/>
      <c r="AT6987" s="3"/>
      <c r="AU6987" s="3"/>
      <c r="AV6987" s="3"/>
      <c r="AW6987" s="3"/>
      <c r="AX6987" s="3"/>
      <c r="AY6987" s="3"/>
      <c r="AZ6987" s="3"/>
      <c r="BA6987" s="3"/>
    </row>
    <row r="6988" spans="1:53" x14ac:dyDescent="0.2">
      <c r="A6988">
        <v>567</v>
      </c>
      <c r="B6988" t="s">
        <v>1340</v>
      </c>
      <c r="C6988">
        <v>2024</v>
      </c>
      <c r="D6988" t="s">
        <v>3456</v>
      </c>
      <c r="E6988">
        <v>7830</v>
      </c>
      <c r="F6988" t="s">
        <v>4506</v>
      </c>
      <c r="G6988">
        <v>661</v>
      </c>
      <c r="H6988">
        <v>194</v>
      </c>
      <c r="I6988" t="s">
        <v>4864</v>
      </c>
      <c r="J6988">
        <v>490</v>
      </c>
      <c r="K6988">
        <v>31220912</v>
      </c>
      <c r="L6988" t="s">
        <v>5235</v>
      </c>
      <c r="M6988">
        <v>1</v>
      </c>
      <c r="N6988" t="s">
        <v>5569</v>
      </c>
      <c r="O6988" t="s">
        <v>5575</v>
      </c>
      <c r="P6988" t="s">
        <v>6300</v>
      </c>
      <c r="Q6988" t="s">
        <v>5649</v>
      </c>
      <c r="R6988">
        <v>353000</v>
      </c>
      <c r="S6988">
        <v>350030</v>
      </c>
      <c r="T6988" t="s">
        <v>7098</v>
      </c>
      <c r="U6988" s="2">
        <v>30651</v>
      </c>
      <c r="V6988" s="2"/>
      <c r="W6988" s="3">
        <v>10</v>
      </c>
      <c r="X6988" s="3">
        <v>0</v>
      </c>
      <c r="Y6988" s="3">
        <v>10</v>
      </c>
      <c r="Z6988" s="3">
        <v>0.46799279999999999</v>
      </c>
      <c r="AA6988" s="3">
        <v>0.48311999999999988</v>
      </c>
      <c r="AB6988" s="3">
        <v>0.48311999999999988</v>
      </c>
      <c r="AC6988" s="3">
        <v>0</v>
      </c>
      <c r="AD6988" s="3">
        <v>0</v>
      </c>
      <c r="AE6988" s="3">
        <v>1</v>
      </c>
      <c r="AF6988" s="3">
        <v>0</v>
      </c>
      <c r="AG6988" s="3">
        <v>0</v>
      </c>
      <c r="AH6988" s="3"/>
      <c r="AI6988" s="3"/>
      <c r="AJ6988" s="3"/>
      <c r="AK6988" s="3"/>
      <c r="AL6988" s="3"/>
      <c r="AM6988" s="3"/>
      <c r="AN6988" s="3">
        <v>0.46799279999999999</v>
      </c>
      <c r="AO6988" s="3"/>
      <c r="AP6988" s="3"/>
      <c r="AQ6988" s="3"/>
      <c r="AR6988" s="3"/>
      <c r="AS6988" s="3"/>
      <c r="AT6988" s="3"/>
      <c r="AU6988" s="3"/>
      <c r="AV6988" s="3"/>
      <c r="AW6988" s="3"/>
      <c r="AX6988" s="3"/>
      <c r="AY6988" s="3"/>
      <c r="AZ6988" s="3"/>
      <c r="BA6988" s="3"/>
    </row>
    <row r="6989" spans="1:53" x14ac:dyDescent="0.2">
      <c r="A6989">
        <v>567</v>
      </c>
      <c r="B6989" t="s">
        <v>1341</v>
      </c>
      <c r="C6989">
        <v>2024</v>
      </c>
      <c r="D6989" t="s">
        <v>3456</v>
      </c>
      <c r="E6989">
        <v>7830</v>
      </c>
      <c r="F6989" t="s">
        <v>4506</v>
      </c>
      <c r="G6989">
        <v>661</v>
      </c>
      <c r="H6989">
        <v>194</v>
      </c>
      <c r="I6989" t="s">
        <v>4864</v>
      </c>
      <c r="J6989">
        <v>490</v>
      </c>
      <c r="K6989">
        <v>31220912</v>
      </c>
      <c r="L6989" t="s">
        <v>5235</v>
      </c>
      <c r="M6989">
        <v>1</v>
      </c>
      <c r="N6989" t="s">
        <v>5569</v>
      </c>
      <c r="O6989" t="s">
        <v>5575</v>
      </c>
      <c r="P6989" t="s">
        <v>5636</v>
      </c>
      <c r="Q6989" t="s">
        <v>5653</v>
      </c>
      <c r="R6989">
        <v>353000</v>
      </c>
      <c r="S6989">
        <v>350030</v>
      </c>
      <c r="T6989" t="s">
        <v>7099</v>
      </c>
      <c r="U6989" s="2">
        <v>34973</v>
      </c>
      <c r="V6989" s="2"/>
      <c r="W6989" s="3">
        <v>6.6</v>
      </c>
      <c r="X6989" s="3">
        <v>2.7</v>
      </c>
      <c r="Y6989" s="3">
        <v>3.35</v>
      </c>
      <c r="Z6989" s="3">
        <v>28.941897600000001</v>
      </c>
      <c r="AA6989" s="3">
        <v>15.474959999999999</v>
      </c>
      <c r="AB6989" s="3">
        <v>15.474959999999999</v>
      </c>
      <c r="AC6989" s="3">
        <v>11.520720000000001</v>
      </c>
      <c r="AD6989" s="3">
        <v>11.520720000000001</v>
      </c>
      <c r="AE6989" s="3">
        <v>0.42775246360000002</v>
      </c>
      <c r="AF6989" s="3">
        <v>0.57224753640000003</v>
      </c>
      <c r="AG6989" s="3">
        <v>0</v>
      </c>
      <c r="AH6989" s="3"/>
      <c r="AI6989" s="3"/>
      <c r="AJ6989" s="3"/>
      <c r="AK6989" s="3"/>
      <c r="AL6989" s="3"/>
      <c r="AM6989" s="3"/>
      <c r="AN6989" s="3">
        <v>28.941897600000001</v>
      </c>
      <c r="AO6989" s="3"/>
      <c r="AP6989" s="3"/>
      <c r="AQ6989" s="3"/>
      <c r="AR6989" s="3"/>
      <c r="AS6989" s="3"/>
      <c r="AT6989" s="3"/>
      <c r="AU6989" s="3"/>
      <c r="AV6989" s="3"/>
      <c r="AW6989" s="3"/>
      <c r="AX6989" s="3"/>
      <c r="AY6989" s="3"/>
      <c r="AZ6989" s="3"/>
      <c r="BA6989" s="3"/>
    </row>
    <row r="6990" spans="1:53" x14ac:dyDescent="0.2">
      <c r="A6990">
        <v>568</v>
      </c>
      <c r="B6990" t="s">
        <v>1342</v>
      </c>
      <c r="C6990">
        <v>2024</v>
      </c>
      <c r="D6990" t="s">
        <v>3457</v>
      </c>
      <c r="E6990">
        <v>5492</v>
      </c>
      <c r="F6990" t="s">
        <v>4507</v>
      </c>
      <c r="G6990">
        <v>420</v>
      </c>
      <c r="H6990">
        <v>79</v>
      </c>
      <c r="I6990" t="s">
        <v>4704</v>
      </c>
      <c r="J6990">
        <v>2243</v>
      </c>
      <c r="K6990">
        <v>36474718</v>
      </c>
      <c r="L6990" t="s">
        <v>5061</v>
      </c>
      <c r="N6990" t="s">
        <v>5569</v>
      </c>
      <c r="O6990" t="s">
        <v>5575</v>
      </c>
      <c r="P6990" t="s">
        <v>5779</v>
      </c>
      <c r="Q6990" t="s">
        <v>5649</v>
      </c>
      <c r="R6990">
        <v>353000</v>
      </c>
      <c r="S6990">
        <v>350030</v>
      </c>
      <c r="T6990" t="s">
        <v>7098</v>
      </c>
      <c r="U6990" s="2">
        <v>31625</v>
      </c>
      <c r="V6990" s="2"/>
      <c r="W6990" s="3">
        <v>3.6</v>
      </c>
      <c r="X6990" s="3">
        <v>0</v>
      </c>
      <c r="Y6990" s="3">
        <v>3.6</v>
      </c>
      <c r="Z6990" s="3">
        <v>3.2646239999999998E-3</v>
      </c>
      <c r="AA6990" s="3">
        <v>3.0000000000000001E-3</v>
      </c>
      <c r="AB6990" s="3">
        <v>3.0000000000000001E-3</v>
      </c>
      <c r="AC6990" s="3">
        <v>0</v>
      </c>
      <c r="AD6990" s="3">
        <v>0</v>
      </c>
      <c r="AE6990" s="3">
        <v>1</v>
      </c>
      <c r="AF6990" s="3">
        <v>0</v>
      </c>
      <c r="AG6990" s="3">
        <v>0</v>
      </c>
      <c r="AH6990" s="3"/>
      <c r="AI6990" s="3"/>
      <c r="AJ6990" s="3"/>
      <c r="AK6990" s="3"/>
      <c r="AL6990" s="3"/>
      <c r="AM6990" s="3"/>
      <c r="AN6990" s="3">
        <v>3.2646239999999998E-3</v>
      </c>
      <c r="AO6990" s="3"/>
      <c r="AP6990" s="3"/>
      <c r="AQ6990" s="3"/>
      <c r="AR6990" s="3"/>
      <c r="AS6990" s="3"/>
      <c r="AT6990" s="3"/>
      <c r="AU6990" s="3"/>
      <c r="AV6990" s="3"/>
      <c r="AW6990" s="3"/>
      <c r="AX6990" s="3"/>
      <c r="AY6990" s="3"/>
      <c r="AZ6990" s="3"/>
      <c r="BA6990" s="3"/>
    </row>
    <row r="6991" spans="1:53" x14ac:dyDescent="0.2">
      <c r="A6991">
        <v>568</v>
      </c>
      <c r="B6991" t="s">
        <v>1343</v>
      </c>
      <c r="C6991">
        <v>2024</v>
      </c>
      <c r="D6991" t="s">
        <v>3457</v>
      </c>
      <c r="E6991">
        <v>5492</v>
      </c>
      <c r="F6991" t="s">
        <v>4507</v>
      </c>
      <c r="G6991">
        <v>420</v>
      </c>
      <c r="H6991">
        <v>79</v>
      </c>
      <c r="I6991" t="s">
        <v>4704</v>
      </c>
      <c r="J6991">
        <v>2243</v>
      </c>
      <c r="K6991">
        <v>36474718</v>
      </c>
      <c r="L6991" t="s">
        <v>5061</v>
      </c>
      <c r="N6991" t="s">
        <v>5569</v>
      </c>
      <c r="O6991" t="s">
        <v>5575</v>
      </c>
      <c r="P6991" t="s">
        <v>5655</v>
      </c>
      <c r="Q6991" t="s">
        <v>5649</v>
      </c>
      <c r="R6991">
        <v>353000</v>
      </c>
      <c r="S6991">
        <v>350030</v>
      </c>
      <c r="T6991" t="s">
        <v>7098</v>
      </c>
      <c r="U6991" s="2">
        <v>37926</v>
      </c>
      <c r="V6991" s="2"/>
      <c r="W6991" s="3">
        <v>2.5</v>
      </c>
      <c r="X6991" s="3">
        <v>0</v>
      </c>
      <c r="Y6991" s="3">
        <v>2.5</v>
      </c>
      <c r="Z6991" s="3">
        <v>16.027374999999999</v>
      </c>
      <c r="AA6991" s="3">
        <v>14.22</v>
      </c>
      <c r="AB6991" s="3">
        <v>14.22</v>
      </c>
      <c r="AC6991" s="3">
        <v>0</v>
      </c>
      <c r="AD6991" s="3">
        <v>0</v>
      </c>
      <c r="AE6991" s="3">
        <v>1</v>
      </c>
      <c r="AF6991" s="3">
        <v>0</v>
      </c>
      <c r="AG6991" s="3">
        <v>0</v>
      </c>
      <c r="AH6991" s="3"/>
      <c r="AI6991" s="3"/>
      <c r="AJ6991" s="3"/>
      <c r="AK6991" s="3"/>
      <c r="AL6991" s="3"/>
      <c r="AM6991" s="3"/>
      <c r="AN6991" s="3"/>
      <c r="AO6991" s="3"/>
      <c r="AP6991" s="3"/>
      <c r="AQ6991" s="3"/>
      <c r="AR6991" s="3"/>
      <c r="AS6991" s="3"/>
      <c r="AT6991" s="3">
        <v>16.027374999999999</v>
      </c>
      <c r="AU6991" s="3"/>
      <c r="AV6991" s="3"/>
      <c r="AW6991" s="3"/>
      <c r="AX6991" s="3"/>
      <c r="AY6991" s="3"/>
      <c r="AZ6991" s="3"/>
      <c r="BA6991" s="3"/>
    </row>
    <row r="6992" spans="1:53" x14ac:dyDescent="0.2">
      <c r="A6992">
        <v>568</v>
      </c>
      <c r="B6992" t="s">
        <v>1344</v>
      </c>
      <c r="C6992">
        <v>2024</v>
      </c>
      <c r="D6992" t="s">
        <v>3457</v>
      </c>
      <c r="E6992">
        <v>5492</v>
      </c>
      <c r="F6992" t="s">
        <v>4507</v>
      </c>
      <c r="G6992">
        <v>420</v>
      </c>
      <c r="H6992">
        <v>79</v>
      </c>
      <c r="I6992" t="s">
        <v>4704</v>
      </c>
      <c r="J6992">
        <v>2243</v>
      </c>
      <c r="K6992">
        <v>36474718</v>
      </c>
      <c r="L6992" t="s">
        <v>5061</v>
      </c>
      <c r="N6992" t="s">
        <v>5569</v>
      </c>
      <c r="O6992" t="s">
        <v>5575</v>
      </c>
      <c r="P6992" t="s">
        <v>5986</v>
      </c>
      <c r="Q6992" t="s">
        <v>5649</v>
      </c>
      <c r="R6992">
        <v>353000</v>
      </c>
      <c r="S6992">
        <v>350030</v>
      </c>
      <c r="T6992" t="s">
        <v>7098</v>
      </c>
      <c r="U6992" s="2">
        <v>35004</v>
      </c>
      <c r="V6992" s="2"/>
      <c r="W6992" s="3">
        <v>2.2999999999999998</v>
      </c>
      <c r="X6992" s="3">
        <v>0</v>
      </c>
      <c r="Y6992" s="3">
        <v>2.2999999999999998</v>
      </c>
      <c r="Z6992" s="3">
        <v>0.41895057600000002</v>
      </c>
      <c r="AA6992" s="3">
        <v>0.38500000000000001</v>
      </c>
      <c r="AB6992" s="3">
        <v>0.38500000000000001</v>
      </c>
      <c r="AC6992" s="3">
        <v>0</v>
      </c>
      <c r="AD6992" s="3">
        <v>0</v>
      </c>
      <c r="AE6992" s="3">
        <v>1</v>
      </c>
      <c r="AF6992" s="3">
        <v>0</v>
      </c>
      <c r="AG6992" s="3">
        <v>0</v>
      </c>
      <c r="AH6992" s="3"/>
      <c r="AI6992" s="3"/>
      <c r="AJ6992" s="3"/>
      <c r="AK6992" s="3"/>
      <c r="AL6992" s="3"/>
      <c r="AM6992" s="3"/>
      <c r="AN6992" s="3">
        <v>0.41895057600000002</v>
      </c>
      <c r="AO6992" s="3"/>
      <c r="AP6992" s="3"/>
      <c r="AQ6992" s="3"/>
      <c r="AR6992" s="3"/>
      <c r="AS6992" s="3"/>
      <c r="AT6992" s="3"/>
      <c r="AU6992" s="3"/>
      <c r="AV6992" s="3"/>
      <c r="AW6992" s="3"/>
      <c r="AX6992" s="3"/>
      <c r="AY6992" s="3"/>
      <c r="AZ6992" s="3"/>
      <c r="BA6992" s="3"/>
    </row>
    <row r="6993" spans="1:53" x14ac:dyDescent="0.2">
      <c r="A6993">
        <v>568</v>
      </c>
      <c r="B6993" t="s">
        <v>1345</v>
      </c>
      <c r="C6993">
        <v>2024</v>
      </c>
      <c r="D6993" t="s">
        <v>3457</v>
      </c>
      <c r="E6993">
        <v>5492</v>
      </c>
      <c r="F6993" t="s">
        <v>4507</v>
      </c>
      <c r="G6993">
        <v>420</v>
      </c>
      <c r="H6993">
        <v>79</v>
      </c>
      <c r="I6993" t="s">
        <v>4704</v>
      </c>
      <c r="J6993">
        <v>2243</v>
      </c>
      <c r="K6993">
        <v>36474718</v>
      </c>
      <c r="L6993" t="s">
        <v>5061</v>
      </c>
      <c r="N6993" t="s">
        <v>5569</v>
      </c>
      <c r="O6993" t="s">
        <v>5575</v>
      </c>
      <c r="P6993" t="s">
        <v>6301</v>
      </c>
      <c r="Q6993" t="s">
        <v>5649</v>
      </c>
      <c r="R6993">
        <v>353000</v>
      </c>
      <c r="S6993">
        <v>350030</v>
      </c>
      <c r="T6993" t="s">
        <v>7098</v>
      </c>
      <c r="U6993" s="2">
        <v>37622</v>
      </c>
      <c r="V6993" s="2"/>
      <c r="W6993" s="3">
        <v>2.5</v>
      </c>
      <c r="X6993" s="3">
        <v>0</v>
      </c>
      <c r="Y6993" s="3">
        <v>3</v>
      </c>
      <c r="Z6993" s="3">
        <v>0</v>
      </c>
      <c r="AA6993" s="3">
        <v>0</v>
      </c>
      <c r="AB6993" s="3">
        <v>0</v>
      </c>
      <c r="AC6993" s="3">
        <v>0</v>
      </c>
      <c r="AD6993" s="3">
        <v>0</v>
      </c>
      <c r="AE6993" s="3">
        <v>1</v>
      </c>
      <c r="AF6993" s="3">
        <v>0</v>
      </c>
      <c r="AG6993" s="3">
        <v>0</v>
      </c>
      <c r="AH6993" s="3"/>
      <c r="AI6993" s="3"/>
      <c r="AJ6993" s="3"/>
      <c r="AK6993" s="3"/>
      <c r="AL6993" s="3"/>
      <c r="AM6993" s="3"/>
      <c r="AN6993" s="3"/>
      <c r="AO6993" s="3"/>
      <c r="AP6993" s="3"/>
      <c r="AQ6993" s="3"/>
      <c r="AR6993" s="3"/>
      <c r="AS6993" s="3"/>
      <c r="AT6993" s="3">
        <v>0</v>
      </c>
      <c r="AU6993" s="3"/>
      <c r="AV6993" s="3"/>
      <c r="AW6993" s="3"/>
      <c r="AX6993" s="3"/>
      <c r="AY6993" s="3"/>
      <c r="AZ6993" s="3"/>
      <c r="BA6993" s="3"/>
    </row>
    <row r="6994" spans="1:53" x14ac:dyDescent="0.2">
      <c r="A6994">
        <v>568</v>
      </c>
      <c r="B6994" t="s">
        <v>1346</v>
      </c>
      <c r="C6994">
        <v>2024</v>
      </c>
      <c r="D6994" t="s">
        <v>3457</v>
      </c>
      <c r="E6994">
        <v>5492</v>
      </c>
      <c r="F6994" t="s">
        <v>4507</v>
      </c>
      <c r="G6994">
        <v>420</v>
      </c>
      <c r="H6994">
        <v>79</v>
      </c>
      <c r="I6994" t="s">
        <v>4704</v>
      </c>
      <c r="J6994">
        <v>2243</v>
      </c>
      <c r="K6994">
        <v>36474718</v>
      </c>
      <c r="L6994" t="s">
        <v>5061</v>
      </c>
      <c r="N6994" t="s">
        <v>5569</v>
      </c>
      <c r="O6994" t="s">
        <v>5575</v>
      </c>
      <c r="P6994" t="s">
        <v>6276</v>
      </c>
      <c r="Q6994" t="s">
        <v>5653</v>
      </c>
      <c r="R6994">
        <v>353000</v>
      </c>
      <c r="S6994">
        <v>350030</v>
      </c>
      <c r="T6994" t="s">
        <v>7099</v>
      </c>
      <c r="U6994" s="2">
        <v>35004</v>
      </c>
      <c r="V6994" s="2"/>
      <c r="W6994" s="3">
        <v>7.7</v>
      </c>
      <c r="X6994" s="3">
        <v>3.06</v>
      </c>
      <c r="Y6994" s="3">
        <v>3.87</v>
      </c>
      <c r="Z6994" s="3">
        <v>5.009004</v>
      </c>
      <c r="AA6994" s="3">
        <v>3.2650000000000001</v>
      </c>
      <c r="AB6994" s="3">
        <v>3.2650000000000001</v>
      </c>
      <c r="AC6994" s="3">
        <v>1.9876875839999999</v>
      </c>
      <c r="AD6994" s="3">
        <v>1.9876875839999999</v>
      </c>
      <c r="AE6994" s="3">
        <v>0.52146095309999996</v>
      </c>
      <c r="AF6994" s="3">
        <v>0.47853904689999999</v>
      </c>
      <c r="AG6994" s="3">
        <v>0</v>
      </c>
      <c r="AH6994" s="3"/>
      <c r="AI6994" s="3"/>
      <c r="AJ6994" s="3"/>
      <c r="AK6994" s="3"/>
      <c r="AL6994" s="3"/>
      <c r="AM6994" s="3"/>
      <c r="AN6994" s="3">
        <v>5.0090040000000009</v>
      </c>
      <c r="AO6994" s="3"/>
      <c r="AP6994" s="3"/>
      <c r="AQ6994" s="3"/>
      <c r="AR6994" s="3"/>
      <c r="AS6994" s="3"/>
      <c r="AT6994" s="3"/>
      <c r="AU6994" s="3"/>
      <c r="AV6994" s="3"/>
      <c r="AW6994" s="3"/>
      <c r="AX6994" s="3"/>
      <c r="AY6994" s="3"/>
      <c r="AZ6994" s="3"/>
      <c r="BA6994" s="3"/>
    </row>
    <row r="6995" spans="1:53" x14ac:dyDescent="0.2">
      <c r="A6995">
        <v>569</v>
      </c>
      <c r="B6995" t="s">
        <v>1347</v>
      </c>
      <c r="C6995">
        <v>2024</v>
      </c>
      <c r="D6995" t="s">
        <v>3458</v>
      </c>
      <c r="E6995">
        <v>8961</v>
      </c>
      <c r="F6995" t="s">
        <v>4254</v>
      </c>
      <c r="G6995">
        <v>707</v>
      </c>
      <c r="H6995">
        <v>221</v>
      </c>
      <c r="I6995" t="s">
        <v>4865</v>
      </c>
      <c r="J6995">
        <v>492</v>
      </c>
      <c r="K6995">
        <v>70555018</v>
      </c>
      <c r="L6995" t="s">
        <v>5236</v>
      </c>
      <c r="N6995" t="s">
        <v>5570</v>
      </c>
      <c r="O6995" t="s">
        <v>5576</v>
      </c>
      <c r="P6995" t="s">
        <v>5738</v>
      </c>
      <c r="Q6995" t="s">
        <v>5649</v>
      </c>
      <c r="R6995">
        <v>353000</v>
      </c>
      <c r="S6995">
        <v>350030</v>
      </c>
      <c r="T6995" t="s">
        <v>7098</v>
      </c>
      <c r="U6995" s="2">
        <v>38292</v>
      </c>
      <c r="V6995" s="2"/>
      <c r="W6995" s="3">
        <v>5</v>
      </c>
      <c r="X6995" s="3">
        <v>0</v>
      </c>
      <c r="Y6995" s="3">
        <v>6</v>
      </c>
      <c r="Z6995" s="3">
        <v>0</v>
      </c>
      <c r="AA6995" s="3">
        <v>0</v>
      </c>
      <c r="AB6995" s="3">
        <v>0</v>
      </c>
      <c r="AC6995" s="3">
        <v>0</v>
      </c>
      <c r="AD6995" s="3">
        <v>0</v>
      </c>
      <c r="AE6995" s="3">
        <v>1</v>
      </c>
      <c r="AF6995" s="3">
        <v>0</v>
      </c>
      <c r="AG6995" s="3">
        <v>0</v>
      </c>
      <c r="AH6995" s="3"/>
      <c r="AI6995" s="3"/>
      <c r="AJ6995" s="3"/>
      <c r="AK6995" s="3">
        <v>0</v>
      </c>
      <c r="AL6995" s="3"/>
      <c r="AM6995" s="3"/>
      <c r="AN6995" s="3"/>
      <c r="AO6995" s="3"/>
      <c r="AP6995" s="3"/>
      <c r="AQ6995" s="3"/>
      <c r="AR6995" s="3"/>
      <c r="AS6995" s="3"/>
      <c r="AT6995" s="3"/>
      <c r="AU6995" s="3"/>
      <c r="AV6995" s="3"/>
      <c r="AW6995" s="3"/>
      <c r="AX6995" s="3"/>
      <c r="AY6995" s="3"/>
      <c r="AZ6995" s="3"/>
      <c r="BA6995" s="3"/>
    </row>
    <row r="6996" spans="1:53" x14ac:dyDescent="0.2">
      <c r="A6996">
        <v>570</v>
      </c>
      <c r="B6996" t="s">
        <v>1348</v>
      </c>
      <c r="C6996">
        <v>2024</v>
      </c>
      <c r="D6996" t="s">
        <v>3459</v>
      </c>
      <c r="E6996">
        <v>6500</v>
      </c>
      <c r="F6996" t="s">
        <v>4508</v>
      </c>
      <c r="G6996">
        <v>510</v>
      </c>
      <c r="H6996">
        <v>116</v>
      </c>
      <c r="I6996" t="s">
        <v>4866</v>
      </c>
      <c r="J6996">
        <v>493</v>
      </c>
      <c r="K6996">
        <v>28032617</v>
      </c>
      <c r="L6996" t="s">
        <v>5237</v>
      </c>
      <c r="N6996" t="s">
        <v>5570</v>
      </c>
      <c r="O6996" t="s">
        <v>5576</v>
      </c>
      <c r="P6996" t="s">
        <v>6302</v>
      </c>
      <c r="Q6996" t="s">
        <v>5649</v>
      </c>
      <c r="R6996">
        <v>353000</v>
      </c>
      <c r="S6996">
        <v>350030</v>
      </c>
      <c r="T6996" t="s">
        <v>7098</v>
      </c>
      <c r="U6996" s="2">
        <v>30956</v>
      </c>
      <c r="V6996" s="2"/>
      <c r="W6996" s="3">
        <v>7.4</v>
      </c>
      <c r="X6996" s="3">
        <v>0</v>
      </c>
      <c r="Y6996" s="3">
        <v>6.3</v>
      </c>
      <c r="Z6996" s="3">
        <v>3.96E-5</v>
      </c>
      <c r="AA6996" s="3">
        <v>3.6000000000000001E-5</v>
      </c>
      <c r="AB6996" s="3">
        <v>3.6000000000000001E-5</v>
      </c>
      <c r="AC6996" s="3">
        <v>0</v>
      </c>
      <c r="AD6996" s="3">
        <v>0</v>
      </c>
      <c r="AE6996" s="3">
        <v>1</v>
      </c>
      <c r="AF6996" s="3">
        <v>0</v>
      </c>
      <c r="AG6996" s="3">
        <v>0</v>
      </c>
      <c r="AH6996" s="3"/>
      <c r="AI6996" s="3"/>
      <c r="AJ6996" s="3"/>
      <c r="AK6996" s="3"/>
      <c r="AL6996" s="3"/>
      <c r="AM6996" s="3"/>
      <c r="AN6996" s="3">
        <v>3.96E-5</v>
      </c>
      <c r="AO6996" s="3"/>
      <c r="AP6996" s="3"/>
      <c r="AQ6996" s="3"/>
      <c r="AR6996" s="3"/>
      <c r="AS6996" s="3"/>
      <c r="AT6996" s="3"/>
      <c r="AU6996" s="3"/>
      <c r="AV6996" s="3"/>
      <c r="AW6996" s="3"/>
      <c r="AX6996" s="3"/>
      <c r="AY6996" s="3"/>
      <c r="AZ6996" s="3"/>
      <c r="BA6996" s="3"/>
    </row>
    <row r="6997" spans="1:53" x14ac:dyDescent="0.2">
      <c r="A6997">
        <v>570</v>
      </c>
      <c r="B6997" t="s">
        <v>1349</v>
      </c>
      <c r="C6997">
        <v>2024</v>
      </c>
      <c r="D6997" t="s">
        <v>3459</v>
      </c>
      <c r="E6997">
        <v>6500</v>
      </c>
      <c r="F6997" t="s">
        <v>4508</v>
      </c>
      <c r="G6997">
        <v>510</v>
      </c>
      <c r="H6997">
        <v>116</v>
      </c>
      <c r="I6997" t="s">
        <v>4866</v>
      </c>
      <c r="J6997">
        <v>493</v>
      </c>
      <c r="K6997">
        <v>28032617</v>
      </c>
      <c r="L6997" t="s">
        <v>5237</v>
      </c>
      <c r="N6997" t="s">
        <v>5570</v>
      </c>
      <c r="O6997" t="s">
        <v>5576</v>
      </c>
      <c r="P6997" t="s">
        <v>6303</v>
      </c>
      <c r="Q6997" t="s">
        <v>5649</v>
      </c>
      <c r="R6997">
        <v>353000</v>
      </c>
      <c r="S6997">
        <v>350030</v>
      </c>
      <c r="T6997" t="s">
        <v>7098</v>
      </c>
      <c r="U6997" s="2">
        <v>39692</v>
      </c>
      <c r="V6997" s="2"/>
      <c r="W6997" s="3">
        <v>7.7</v>
      </c>
      <c r="X6997" s="3">
        <v>0</v>
      </c>
      <c r="Y6997" s="3">
        <v>7</v>
      </c>
      <c r="Z6997" s="3">
        <v>21.0764268</v>
      </c>
      <c r="AA6997" s="3">
        <v>22.165199999999999</v>
      </c>
      <c r="AB6997" s="3">
        <v>21.7224</v>
      </c>
      <c r="AC6997" s="3">
        <v>0</v>
      </c>
      <c r="AD6997" s="3">
        <v>0</v>
      </c>
      <c r="AE6997" s="3">
        <v>1</v>
      </c>
      <c r="AF6997" s="3">
        <v>0</v>
      </c>
      <c r="AG6997" s="3">
        <v>0</v>
      </c>
      <c r="AH6997" s="3"/>
      <c r="AI6997" s="3"/>
      <c r="AJ6997" s="3"/>
      <c r="AK6997" s="3"/>
      <c r="AL6997" s="3"/>
      <c r="AM6997" s="3"/>
      <c r="AN6997" s="3">
        <v>21.0764268</v>
      </c>
      <c r="AO6997" s="3"/>
      <c r="AP6997" s="3"/>
      <c r="AQ6997" s="3"/>
      <c r="AR6997" s="3"/>
      <c r="AS6997" s="3"/>
      <c r="AT6997" s="3"/>
      <c r="AU6997" s="3"/>
      <c r="AV6997" s="3"/>
      <c r="AW6997" s="3"/>
      <c r="AX6997" s="3"/>
      <c r="AY6997" s="3"/>
      <c r="AZ6997" s="3"/>
      <c r="BA6997" s="3"/>
    </row>
    <row r="6998" spans="1:53" x14ac:dyDescent="0.2">
      <c r="A6998">
        <v>571</v>
      </c>
      <c r="B6998" t="s">
        <v>1350</v>
      </c>
      <c r="C6998">
        <v>2024</v>
      </c>
      <c r="D6998" t="s">
        <v>3460</v>
      </c>
      <c r="E6998">
        <v>6500</v>
      </c>
      <c r="F6998" t="s">
        <v>4508</v>
      </c>
      <c r="G6998">
        <v>510</v>
      </c>
      <c r="H6998">
        <v>116</v>
      </c>
      <c r="I6998" t="s">
        <v>4866</v>
      </c>
      <c r="J6998">
        <v>493</v>
      </c>
      <c r="K6998">
        <v>28032617</v>
      </c>
      <c r="L6998" t="s">
        <v>5237</v>
      </c>
      <c r="M6998">
        <v>1</v>
      </c>
      <c r="N6998" t="s">
        <v>5569</v>
      </c>
      <c r="O6998" t="s">
        <v>5575</v>
      </c>
      <c r="P6998" t="s">
        <v>6304</v>
      </c>
      <c r="Q6998" t="s">
        <v>5653</v>
      </c>
      <c r="R6998">
        <v>353000</v>
      </c>
      <c r="S6998">
        <v>350030</v>
      </c>
      <c r="T6998" t="s">
        <v>7099</v>
      </c>
      <c r="U6998" s="2">
        <v>37208</v>
      </c>
      <c r="V6998" s="2"/>
      <c r="W6998" s="3">
        <v>8.8000000000000007</v>
      </c>
      <c r="X6998" s="3">
        <v>3.61</v>
      </c>
      <c r="Y6998" s="3">
        <v>4.4000000000000004</v>
      </c>
      <c r="Z6998" s="3">
        <v>29.545124399999999</v>
      </c>
      <c r="AA6998" s="3">
        <v>14.507999999999999</v>
      </c>
      <c r="AB6998" s="3">
        <v>14.2164</v>
      </c>
      <c r="AC6998" s="3">
        <v>12.099600000000001</v>
      </c>
      <c r="AD6998" s="3">
        <v>12.063599999999999</v>
      </c>
      <c r="AE6998" s="3">
        <v>0.3928363896</v>
      </c>
      <c r="AF6998" s="3">
        <v>0.6071636104</v>
      </c>
      <c r="AG6998" s="3">
        <v>0</v>
      </c>
      <c r="AH6998" s="3"/>
      <c r="AI6998" s="3"/>
      <c r="AJ6998" s="3"/>
      <c r="AK6998" s="3"/>
      <c r="AL6998" s="3"/>
      <c r="AM6998" s="3"/>
      <c r="AN6998" s="3">
        <v>29.54512440000001</v>
      </c>
      <c r="AO6998" s="3"/>
      <c r="AP6998" s="3"/>
      <c r="AQ6998" s="3"/>
      <c r="AR6998" s="3"/>
      <c r="AS6998" s="3"/>
      <c r="AT6998" s="3"/>
      <c r="AU6998" s="3"/>
      <c r="AV6998" s="3"/>
      <c r="AW6998" s="3"/>
      <c r="AX6998" s="3"/>
      <c r="AY6998" s="3"/>
      <c r="AZ6998" s="3"/>
      <c r="BA6998" s="3"/>
    </row>
    <row r="6999" spans="1:53" x14ac:dyDescent="0.2">
      <c r="A6999">
        <v>571</v>
      </c>
      <c r="B6999" t="s">
        <v>1351</v>
      </c>
      <c r="C6999">
        <v>2024</v>
      </c>
      <c r="D6999" t="s">
        <v>3460</v>
      </c>
      <c r="E6999">
        <v>6500</v>
      </c>
      <c r="F6999" t="s">
        <v>4508</v>
      </c>
      <c r="G6999">
        <v>510</v>
      </c>
      <c r="H6999">
        <v>116</v>
      </c>
      <c r="I6999" t="s">
        <v>4866</v>
      </c>
      <c r="J6999">
        <v>493</v>
      </c>
      <c r="K6999">
        <v>28032617</v>
      </c>
      <c r="L6999" t="s">
        <v>5237</v>
      </c>
      <c r="M6999">
        <v>1</v>
      </c>
      <c r="N6999" t="s">
        <v>5569</v>
      </c>
      <c r="O6999" t="s">
        <v>5575</v>
      </c>
      <c r="P6999" t="s">
        <v>5592</v>
      </c>
      <c r="Q6999" t="s">
        <v>5902</v>
      </c>
      <c r="R6999">
        <v>353000</v>
      </c>
      <c r="S6999">
        <v>350030</v>
      </c>
      <c r="T6999" t="s">
        <v>7098</v>
      </c>
      <c r="U6999" s="2">
        <v>40842</v>
      </c>
      <c r="V6999" s="2"/>
      <c r="W6999" s="3">
        <v>10</v>
      </c>
      <c r="X6999" s="3">
        <v>0</v>
      </c>
      <c r="Y6999" s="3">
        <v>10</v>
      </c>
      <c r="Z6999" s="3">
        <v>26.823599999999999</v>
      </c>
      <c r="AA6999" s="3">
        <v>26.6112</v>
      </c>
      <c r="AB6999" s="3">
        <v>26.078399999999998</v>
      </c>
      <c r="AC6999" s="3">
        <v>0</v>
      </c>
      <c r="AD6999" s="3">
        <v>0</v>
      </c>
      <c r="AE6999" s="3">
        <v>1</v>
      </c>
      <c r="AF6999" s="3">
        <v>0</v>
      </c>
      <c r="AG6999" s="3">
        <v>0</v>
      </c>
      <c r="AH6999" s="3"/>
      <c r="AI6999" s="3"/>
      <c r="AJ6999" s="3"/>
      <c r="AK6999" s="3"/>
      <c r="AL6999" s="3"/>
      <c r="AM6999" s="3"/>
      <c r="AN6999" s="3"/>
      <c r="AO6999" s="3"/>
      <c r="AP6999" s="3"/>
      <c r="AQ6999" s="3"/>
      <c r="AR6999" s="3"/>
      <c r="AS6999" s="3"/>
      <c r="AT6999" s="3"/>
      <c r="AU6999" s="3"/>
      <c r="AV6999" s="3"/>
      <c r="AW6999" s="3"/>
      <c r="AX6999" s="3"/>
      <c r="AY6999" s="3">
        <v>26.823599999999999</v>
      </c>
      <c r="AZ6999" s="3"/>
      <c r="BA6999" s="3"/>
    </row>
    <row r="7000" spans="1:53" x14ac:dyDescent="0.2">
      <c r="A7000">
        <v>571</v>
      </c>
      <c r="B7000" t="s">
        <v>1352</v>
      </c>
      <c r="C7000">
        <v>2024</v>
      </c>
      <c r="D7000" t="s">
        <v>3460</v>
      </c>
      <c r="E7000">
        <v>6500</v>
      </c>
      <c r="F7000" t="s">
        <v>4508</v>
      </c>
      <c r="G7000">
        <v>510</v>
      </c>
      <c r="H7000">
        <v>116</v>
      </c>
      <c r="I7000" t="s">
        <v>4866</v>
      </c>
      <c r="J7000">
        <v>493</v>
      </c>
      <c r="K7000">
        <v>28032617</v>
      </c>
      <c r="L7000" t="s">
        <v>5237</v>
      </c>
      <c r="M7000">
        <v>1</v>
      </c>
      <c r="N7000" t="s">
        <v>5569</v>
      </c>
      <c r="O7000" t="s">
        <v>5575</v>
      </c>
      <c r="P7000" t="s">
        <v>6305</v>
      </c>
      <c r="Q7000" t="s">
        <v>5653</v>
      </c>
      <c r="R7000">
        <v>353000</v>
      </c>
      <c r="S7000">
        <v>350030</v>
      </c>
      <c r="T7000" t="s">
        <v>7099</v>
      </c>
      <c r="U7000" s="2">
        <v>34335</v>
      </c>
      <c r="V7000" s="2"/>
      <c r="W7000" s="3">
        <v>6.6</v>
      </c>
      <c r="X7000" s="3">
        <v>2.7</v>
      </c>
      <c r="Y7000" s="3">
        <v>3.3</v>
      </c>
      <c r="Z7000" s="3">
        <v>20.7691704</v>
      </c>
      <c r="AA7000" s="3">
        <v>10.216799999999999</v>
      </c>
      <c r="AB7000" s="3">
        <v>10.0116</v>
      </c>
      <c r="AC7000" s="3">
        <v>8.1324000000000005</v>
      </c>
      <c r="AD7000" s="3">
        <v>8.1072000000000006</v>
      </c>
      <c r="AE7000" s="3">
        <v>0.3935371439</v>
      </c>
      <c r="AF7000" s="3">
        <v>0.60646285609999995</v>
      </c>
      <c r="AG7000" s="3">
        <v>0</v>
      </c>
      <c r="AH7000" s="3"/>
      <c r="AI7000" s="3"/>
      <c r="AJ7000" s="3"/>
      <c r="AK7000" s="3"/>
      <c r="AL7000" s="3"/>
      <c r="AM7000" s="3"/>
      <c r="AN7000" s="3">
        <v>20.7691704</v>
      </c>
      <c r="AO7000" s="3"/>
      <c r="AP7000" s="3"/>
      <c r="AQ7000" s="3"/>
      <c r="AR7000" s="3"/>
      <c r="AS7000" s="3"/>
      <c r="AT7000" s="3"/>
      <c r="AU7000" s="3"/>
      <c r="AV7000" s="3"/>
      <c r="AW7000" s="3"/>
      <c r="AX7000" s="3"/>
      <c r="AY7000" s="3"/>
      <c r="AZ7000" s="3"/>
      <c r="BA7000" s="3"/>
    </row>
    <row r="7001" spans="1:53" x14ac:dyDescent="0.2">
      <c r="A7001">
        <v>571</v>
      </c>
      <c r="B7001" t="s">
        <v>1353</v>
      </c>
      <c r="C7001">
        <v>2024</v>
      </c>
      <c r="D7001" t="s">
        <v>3460</v>
      </c>
      <c r="E7001">
        <v>6500</v>
      </c>
      <c r="F7001" t="s">
        <v>4508</v>
      </c>
      <c r="G7001">
        <v>510</v>
      </c>
      <c r="H7001">
        <v>116</v>
      </c>
      <c r="I7001" t="s">
        <v>4866</v>
      </c>
      <c r="J7001">
        <v>493</v>
      </c>
      <c r="K7001">
        <v>28032617</v>
      </c>
      <c r="L7001" t="s">
        <v>5237</v>
      </c>
      <c r="M7001">
        <v>1</v>
      </c>
      <c r="N7001" t="s">
        <v>5569</v>
      </c>
      <c r="O7001" t="s">
        <v>5575</v>
      </c>
      <c r="P7001" t="s">
        <v>6306</v>
      </c>
      <c r="Q7001" t="s">
        <v>5653</v>
      </c>
      <c r="R7001">
        <v>353000</v>
      </c>
      <c r="S7001">
        <v>350030</v>
      </c>
      <c r="T7001" t="s">
        <v>7099</v>
      </c>
      <c r="U7001" s="2">
        <v>34335</v>
      </c>
      <c r="V7001" s="2"/>
      <c r="W7001" s="3">
        <v>6.6</v>
      </c>
      <c r="X7001" s="3">
        <v>2.7</v>
      </c>
      <c r="Y7001" s="3">
        <v>3.3</v>
      </c>
      <c r="Z7001" s="3">
        <v>13.651030799999999</v>
      </c>
      <c r="AA7001" s="3">
        <v>6.7211999999999996</v>
      </c>
      <c r="AB7001" s="3">
        <v>6.5880000000000001</v>
      </c>
      <c r="AC7001" s="3">
        <v>5.3460000000000001</v>
      </c>
      <c r="AD7001" s="3">
        <v>5.3280000000000003</v>
      </c>
      <c r="AE7001" s="3">
        <v>0.39388673860000001</v>
      </c>
      <c r="AF7001" s="3">
        <v>0.60611326139999999</v>
      </c>
      <c r="AG7001" s="3">
        <v>0</v>
      </c>
      <c r="AH7001" s="3"/>
      <c r="AI7001" s="3"/>
      <c r="AJ7001" s="3"/>
      <c r="AK7001" s="3"/>
      <c r="AL7001" s="3"/>
      <c r="AM7001" s="3"/>
      <c r="AN7001" s="3">
        <v>13.651030799999999</v>
      </c>
      <c r="AO7001" s="3"/>
      <c r="AP7001" s="3"/>
      <c r="AQ7001" s="3"/>
      <c r="AR7001" s="3"/>
      <c r="AS7001" s="3"/>
      <c r="AT7001" s="3"/>
      <c r="AU7001" s="3"/>
      <c r="AV7001" s="3"/>
      <c r="AW7001" s="3"/>
      <c r="AX7001" s="3"/>
      <c r="AY7001" s="3"/>
      <c r="AZ7001" s="3"/>
      <c r="BA7001" s="3"/>
    </row>
    <row r="7002" spans="1:53" x14ac:dyDescent="0.2">
      <c r="A7002">
        <v>571</v>
      </c>
      <c r="B7002" t="s">
        <v>1354</v>
      </c>
      <c r="C7002">
        <v>2024</v>
      </c>
      <c r="D7002" t="s">
        <v>3460</v>
      </c>
      <c r="E7002">
        <v>6500</v>
      </c>
      <c r="F7002" t="s">
        <v>4508</v>
      </c>
      <c r="G7002">
        <v>510</v>
      </c>
      <c r="H7002">
        <v>116</v>
      </c>
      <c r="I7002" t="s">
        <v>4866</v>
      </c>
      <c r="J7002">
        <v>493</v>
      </c>
      <c r="K7002">
        <v>28032617</v>
      </c>
      <c r="L7002" t="s">
        <v>5237</v>
      </c>
      <c r="M7002">
        <v>1</v>
      </c>
      <c r="N7002" t="s">
        <v>5569</v>
      </c>
      <c r="O7002" t="s">
        <v>5575</v>
      </c>
      <c r="P7002" t="s">
        <v>6307</v>
      </c>
      <c r="Q7002" t="s">
        <v>5649</v>
      </c>
      <c r="R7002">
        <v>353000</v>
      </c>
      <c r="S7002">
        <v>350030</v>
      </c>
      <c r="T7002" t="s">
        <v>7098</v>
      </c>
      <c r="U7002" s="2">
        <v>35004</v>
      </c>
      <c r="V7002" s="2"/>
      <c r="W7002" s="3">
        <v>7.4</v>
      </c>
      <c r="X7002" s="3">
        <v>0</v>
      </c>
      <c r="Y7002" s="3">
        <v>7</v>
      </c>
      <c r="Z7002" s="3">
        <v>2.7324000000000001E-2</v>
      </c>
      <c r="AA7002" s="3">
        <v>2.8799999999999999E-2</v>
      </c>
      <c r="AB7002" s="3">
        <v>2.8223999999999999E-2</v>
      </c>
      <c r="AC7002" s="3">
        <v>0</v>
      </c>
      <c r="AD7002" s="3">
        <v>0</v>
      </c>
      <c r="AE7002" s="3">
        <v>1</v>
      </c>
      <c r="AF7002" s="3">
        <v>0</v>
      </c>
      <c r="AG7002" s="3">
        <v>0</v>
      </c>
      <c r="AH7002" s="3"/>
      <c r="AI7002" s="3"/>
      <c r="AJ7002" s="3"/>
      <c r="AK7002" s="3"/>
      <c r="AL7002" s="3"/>
      <c r="AM7002" s="3"/>
      <c r="AN7002" s="3">
        <v>2.7324000000000001E-2</v>
      </c>
      <c r="AO7002" s="3"/>
      <c r="AP7002" s="3"/>
      <c r="AQ7002" s="3"/>
      <c r="AR7002" s="3"/>
      <c r="AS7002" s="3"/>
      <c r="AT7002" s="3"/>
      <c r="AU7002" s="3"/>
      <c r="AV7002" s="3"/>
      <c r="AW7002" s="3"/>
      <c r="AX7002" s="3"/>
      <c r="AY7002" s="3"/>
      <c r="AZ7002" s="3"/>
      <c r="BA7002" s="3"/>
    </row>
    <row r="7003" spans="1:53" x14ac:dyDescent="0.2">
      <c r="A7003">
        <v>572</v>
      </c>
      <c r="B7003" t="s">
        <v>1355</v>
      </c>
      <c r="C7003">
        <v>2024</v>
      </c>
      <c r="D7003" t="s">
        <v>3461</v>
      </c>
      <c r="E7003">
        <v>4760</v>
      </c>
      <c r="F7003" t="s">
        <v>4396</v>
      </c>
      <c r="G7003">
        <v>390</v>
      </c>
      <c r="H7003">
        <v>65</v>
      </c>
      <c r="I7003" t="s">
        <v>4782</v>
      </c>
      <c r="J7003">
        <v>2049</v>
      </c>
      <c r="K7003">
        <v>30692446</v>
      </c>
      <c r="L7003" t="s">
        <v>5238</v>
      </c>
      <c r="N7003" t="s">
        <v>5570</v>
      </c>
      <c r="O7003" t="s">
        <v>5576</v>
      </c>
      <c r="P7003" t="s">
        <v>5634</v>
      </c>
      <c r="Q7003" t="s">
        <v>5649</v>
      </c>
      <c r="R7003">
        <v>353000</v>
      </c>
      <c r="S7003">
        <v>350030</v>
      </c>
      <c r="T7003" t="s">
        <v>7098</v>
      </c>
      <c r="U7003" s="2">
        <v>34335</v>
      </c>
      <c r="V7003" s="2"/>
      <c r="W7003" s="3">
        <v>10.8</v>
      </c>
      <c r="X7003" s="3">
        <v>0</v>
      </c>
      <c r="Y7003" s="3">
        <v>11</v>
      </c>
      <c r="Z7003" s="3">
        <v>1.3320000000000001</v>
      </c>
      <c r="AA7003" s="3">
        <v>1.3320000000000001</v>
      </c>
      <c r="AB7003" s="3">
        <v>1.3320000000000001</v>
      </c>
      <c r="AC7003" s="3">
        <v>0</v>
      </c>
      <c r="AD7003" s="3">
        <v>0</v>
      </c>
      <c r="AE7003" s="3">
        <v>1</v>
      </c>
      <c r="AF7003" s="3">
        <v>0</v>
      </c>
      <c r="AG7003" s="3">
        <v>0</v>
      </c>
      <c r="AH7003" s="3"/>
      <c r="AI7003" s="3"/>
      <c r="AJ7003" s="3"/>
      <c r="AK7003" s="3"/>
      <c r="AL7003" s="3"/>
      <c r="AM7003" s="3"/>
      <c r="AN7003" s="3">
        <v>1.3320000000000001</v>
      </c>
      <c r="AO7003" s="3"/>
      <c r="AP7003" s="3"/>
      <c r="AQ7003" s="3"/>
      <c r="AR7003" s="3"/>
      <c r="AS7003" s="3"/>
      <c r="AT7003" s="3"/>
      <c r="AU7003" s="3"/>
      <c r="AV7003" s="3"/>
      <c r="AW7003" s="3"/>
      <c r="AX7003" s="3"/>
      <c r="AY7003" s="3"/>
      <c r="AZ7003" s="3"/>
      <c r="BA7003" s="3"/>
    </row>
    <row r="7004" spans="1:53" x14ac:dyDescent="0.2">
      <c r="A7004">
        <v>573</v>
      </c>
      <c r="B7004" t="s">
        <v>1356</v>
      </c>
      <c r="C7004">
        <v>2024</v>
      </c>
      <c r="D7004" t="s">
        <v>3462</v>
      </c>
      <c r="E7004">
        <v>4760</v>
      </c>
      <c r="F7004" t="s">
        <v>4396</v>
      </c>
      <c r="G7004">
        <v>390</v>
      </c>
      <c r="H7004">
        <v>65</v>
      </c>
      <c r="I7004" t="s">
        <v>4782</v>
      </c>
      <c r="J7004">
        <v>2049</v>
      </c>
      <c r="K7004">
        <v>30692446</v>
      </c>
      <c r="L7004" t="s">
        <v>5238</v>
      </c>
      <c r="N7004" t="s">
        <v>5570</v>
      </c>
      <c r="O7004" t="s">
        <v>5576</v>
      </c>
      <c r="P7004" t="s">
        <v>5634</v>
      </c>
      <c r="Q7004" t="s">
        <v>5649</v>
      </c>
      <c r="R7004">
        <v>353000</v>
      </c>
      <c r="S7004">
        <v>350030</v>
      </c>
      <c r="T7004" t="s">
        <v>7098</v>
      </c>
      <c r="U7004" s="2">
        <v>32509</v>
      </c>
      <c r="V7004" s="2"/>
      <c r="W7004" s="3">
        <v>9.3000000000000007</v>
      </c>
      <c r="X7004" s="3">
        <v>0</v>
      </c>
      <c r="Y7004" s="3">
        <v>9.3000000000000007</v>
      </c>
      <c r="Z7004" s="3">
        <v>5.4000000000000003E-3</v>
      </c>
      <c r="AA7004" s="3">
        <v>5.4000000000000003E-3</v>
      </c>
      <c r="AB7004" s="3">
        <v>5.4000000000000003E-3</v>
      </c>
      <c r="AC7004" s="3">
        <v>0</v>
      </c>
      <c r="AD7004" s="3">
        <v>0</v>
      </c>
      <c r="AE7004" s="3">
        <v>1</v>
      </c>
      <c r="AF7004" s="3">
        <v>0</v>
      </c>
      <c r="AG7004" s="3">
        <v>0</v>
      </c>
      <c r="AH7004" s="3"/>
      <c r="AI7004" s="3"/>
      <c r="AJ7004" s="3"/>
      <c r="AK7004" s="3"/>
      <c r="AL7004" s="3"/>
      <c r="AM7004" s="3"/>
      <c r="AN7004" s="3">
        <v>5.4000000000000003E-3</v>
      </c>
      <c r="AO7004" s="3"/>
      <c r="AP7004" s="3"/>
      <c r="AQ7004" s="3"/>
      <c r="AR7004" s="3"/>
      <c r="AS7004" s="3"/>
      <c r="AT7004" s="3"/>
      <c r="AU7004" s="3"/>
      <c r="AV7004" s="3"/>
      <c r="AW7004" s="3"/>
      <c r="AX7004" s="3"/>
      <c r="AY7004" s="3"/>
      <c r="AZ7004" s="3"/>
      <c r="BA7004" s="3"/>
    </row>
    <row r="7005" spans="1:53" x14ac:dyDescent="0.2">
      <c r="A7005">
        <v>574</v>
      </c>
      <c r="B7005" t="s">
        <v>2882</v>
      </c>
      <c r="C7005">
        <v>2024</v>
      </c>
      <c r="D7005" t="s">
        <v>3463</v>
      </c>
      <c r="E7005">
        <v>9760</v>
      </c>
      <c r="F7005" t="s">
        <v>4509</v>
      </c>
      <c r="G7005">
        <v>860</v>
      </c>
      <c r="H7005">
        <v>304</v>
      </c>
      <c r="I7005" t="s">
        <v>4867</v>
      </c>
      <c r="J7005">
        <v>495</v>
      </c>
      <c r="K7005">
        <v>64771728</v>
      </c>
      <c r="L7005" t="s">
        <v>5239</v>
      </c>
      <c r="N7005" t="s">
        <v>5569</v>
      </c>
      <c r="O7005" t="s">
        <v>5575</v>
      </c>
      <c r="P7005" t="s">
        <v>5641</v>
      </c>
      <c r="Q7005" t="s">
        <v>5902</v>
      </c>
      <c r="R7005">
        <v>353000</v>
      </c>
      <c r="S7005">
        <v>350030</v>
      </c>
      <c r="T7005" t="s">
        <v>7098</v>
      </c>
      <c r="U7005" s="2">
        <v>44927</v>
      </c>
      <c r="V7005" s="2"/>
      <c r="W7005" s="3">
        <v>14</v>
      </c>
      <c r="X7005" s="3">
        <v>0</v>
      </c>
      <c r="Y7005" s="3">
        <v>14</v>
      </c>
      <c r="Z7005" s="3">
        <v>30.556799999999999</v>
      </c>
      <c r="AA7005" s="3">
        <v>30.556799999999999</v>
      </c>
      <c r="AB7005" s="3">
        <v>30.556799999999999</v>
      </c>
      <c r="AC7005" s="3">
        <v>0</v>
      </c>
      <c r="AD7005" s="3">
        <v>0</v>
      </c>
      <c r="AE7005" s="3">
        <v>1</v>
      </c>
      <c r="AF7005" s="3">
        <v>0</v>
      </c>
      <c r="AG7005" s="3">
        <v>0</v>
      </c>
      <c r="AH7005" s="3"/>
      <c r="AI7005" s="3"/>
      <c r="AJ7005" s="3"/>
      <c r="AK7005" s="3"/>
      <c r="AL7005" s="3"/>
      <c r="AM7005" s="3"/>
      <c r="AN7005" s="3"/>
      <c r="AO7005" s="3"/>
      <c r="AP7005" s="3"/>
      <c r="AQ7005" s="3"/>
      <c r="AR7005" s="3"/>
      <c r="AS7005" s="3"/>
      <c r="AT7005" s="3"/>
      <c r="AU7005" s="3"/>
      <c r="AV7005" s="3"/>
      <c r="AW7005" s="3"/>
      <c r="AX7005" s="3"/>
      <c r="AY7005" s="3">
        <v>30.556799999999999</v>
      </c>
      <c r="AZ7005" s="3"/>
      <c r="BA7005" s="3"/>
    </row>
    <row r="7006" spans="1:53" x14ac:dyDescent="0.2">
      <c r="A7006">
        <v>574</v>
      </c>
      <c r="B7006" t="s">
        <v>1357</v>
      </c>
      <c r="C7006">
        <v>2024</v>
      </c>
      <c r="D7006" t="s">
        <v>3463</v>
      </c>
      <c r="E7006">
        <v>9760</v>
      </c>
      <c r="F7006" t="s">
        <v>4509</v>
      </c>
      <c r="G7006">
        <v>860</v>
      </c>
      <c r="H7006">
        <v>304</v>
      </c>
      <c r="I7006" t="s">
        <v>4867</v>
      </c>
      <c r="J7006">
        <v>495</v>
      </c>
      <c r="K7006">
        <v>64771728</v>
      </c>
      <c r="L7006" t="s">
        <v>5239</v>
      </c>
      <c r="N7006" t="s">
        <v>5569</v>
      </c>
      <c r="O7006" t="s">
        <v>5575</v>
      </c>
      <c r="P7006" t="s">
        <v>5986</v>
      </c>
      <c r="Q7006" t="s">
        <v>5649</v>
      </c>
      <c r="R7006">
        <v>353000</v>
      </c>
      <c r="S7006">
        <v>350030</v>
      </c>
      <c r="T7006" t="s">
        <v>7098</v>
      </c>
      <c r="U7006" s="2">
        <v>33402</v>
      </c>
      <c r="V7006" s="2"/>
      <c r="W7006" s="3">
        <v>6.5</v>
      </c>
      <c r="X7006" s="3">
        <v>0</v>
      </c>
      <c r="Y7006" s="3">
        <v>6.3</v>
      </c>
      <c r="Z7006" s="3">
        <v>9.7693200000000004</v>
      </c>
      <c r="AA7006" s="3">
        <v>9.7693200000000004</v>
      </c>
      <c r="AB7006" s="3">
        <v>9.7693200000000004</v>
      </c>
      <c r="AC7006" s="3">
        <v>0</v>
      </c>
      <c r="AD7006" s="3">
        <v>0</v>
      </c>
      <c r="AE7006" s="3">
        <v>1</v>
      </c>
      <c r="AF7006" s="3">
        <v>0</v>
      </c>
      <c r="AG7006" s="3">
        <v>0</v>
      </c>
      <c r="AH7006" s="3"/>
      <c r="AI7006" s="3"/>
      <c r="AJ7006" s="3"/>
      <c r="AK7006" s="3"/>
      <c r="AL7006" s="3"/>
      <c r="AM7006" s="3"/>
      <c r="AN7006" s="3">
        <v>9.7693200000000004</v>
      </c>
      <c r="AO7006" s="3"/>
      <c r="AP7006" s="3"/>
      <c r="AQ7006" s="3"/>
      <c r="AR7006" s="3"/>
      <c r="AS7006" s="3"/>
      <c r="AT7006" s="3"/>
      <c r="AU7006" s="3"/>
      <c r="AV7006" s="3"/>
      <c r="AW7006" s="3"/>
      <c r="AX7006" s="3"/>
      <c r="AY7006" s="3"/>
      <c r="AZ7006" s="3"/>
      <c r="BA7006" s="3"/>
    </row>
    <row r="7007" spans="1:53" x14ac:dyDescent="0.2">
      <c r="A7007">
        <v>574</v>
      </c>
      <c r="B7007" t="s">
        <v>1358</v>
      </c>
      <c r="C7007">
        <v>2024</v>
      </c>
      <c r="D7007" t="s">
        <v>3463</v>
      </c>
      <c r="E7007">
        <v>9760</v>
      </c>
      <c r="F7007" t="s">
        <v>4509</v>
      </c>
      <c r="G7007">
        <v>860</v>
      </c>
      <c r="H7007">
        <v>304</v>
      </c>
      <c r="I7007" t="s">
        <v>4867</v>
      </c>
      <c r="J7007">
        <v>495</v>
      </c>
      <c r="K7007">
        <v>64771728</v>
      </c>
      <c r="L7007" t="s">
        <v>5239</v>
      </c>
      <c r="N7007" t="s">
        <v>5569</v>
      </c>
      <c r="O7007" t="s">
        <v>5575</v>
      </c>
      <c r="P7007" t="s">
        <v>5779</v>
      </c>
      <c r="Q7007" t="s">
        <v>5649</v>
      </c>
      <c r="R7007">
        <v>353000</v>
      </c>
      <c r="S7007">
        <v>350030</v>
      </c>
      <c r="T7007" t="s">
        <v>7098</v>
      </c>
      <c r="U7007" s="2">
        <v>32509</v>
      </c>
      <c r="V7007" s="2"/>
      <c r="W7007" s="3">
        <v>5</v>
      </c>
      <c r="X7007" s="3">
        <v>0</v>
      </c>
      <c r="Y7007" s="3">
        <v>4</v>
      </c>
      <c r="Z7007" s="3">
        <v>0</v>
      </c>
      <c r="AA7007" s="3">
        <v>0</v>
      </c>
      <c r="AB7007" s="3">
        <v>0</v>
      </c>
      <c r="AC7007" s="3">
        <v>0</v>
      </c>
      <c r="AD7007" s="3">
        <v>0</v>
      </c>
      <c r="AE7007" s="3">
        <v>1</v>
      </c>
      <c r="AF7007" s="3">
        <v>0</v>
      </c>
      <c r="AG7007" s="3">
        <v>0</v>
      </c>
      <c r="AH7007" s="3"/>
      <c r="AI7007" s="3"/>
      <c r="AJ7007" s="3"/>
      <c r="AK7007" s="3"/>
      <c r="AL7007" s="3"/>
      <c r="AM7007" s="3"/>
      <c r="AN7007" s="3">
        <v>0</v>
      </c>
      <c r="AO7007" s="3"/>
      <c r="AP7007" s="3"/>
      <c r="AQ7007" s="3"/>
      <c r="AR7007" s="3"/>
      <c r="AS7007" s="3"/>
      <c r="AT7007" s="3"/>
      <c r="AU7007" s="3"/>
      <c r="AV7007" s="3"/>
      <c r="AW7007" s="3"/>
      <c r="AX7007" s="3"/>
      <c r="AY7007" s="3"/>
      <c r="AZ7007" s="3"/>
      <c r="BA7007" s="3"/>
    </row>
    <row r="7008" spans="1:53" x14ac:dyDescent="0.2">
      <c r="A7008">
        <v>575</v>
      </c>
      <c r="B7008" t="s">
        <v>1360</v>
      </c>
      <c r="C7008">
        <v>2024</v>
      </c>
      <c r="D7008" t="s">
        <v>3464</v>
      </c>
      <c r="E7008">
        <v>3500</v>
      </c>
      <c r="F7008" t="s">
        <v>4510</v>
      </c>
      <c r="G7008">
        <v>190</v>
      </c>
      <c r="H7008">
        <v>18</v>
      </c>
      <c r="I7008" t="s">
        <v>4719</v>
      </c>
      <c r="J7008">
        <v>497</v>
      </c>
      <c r="K7008">
        <v>11899412</v>
      </c>
      <c r="L7008" t="s">
        <v>5240</v>
      </c>
      <c r="N7008" t="s">
        <v>5570</v>
      </c>
      <c r="O7008" t="s">
        <v>5576</v>
      </c>
      <c r="P7008" t="s">
        <v>5622</v>
      </c>
      <c r="Q7008" t="s">
        <v>5649</v>
      </c>
      <c r="R7008">
        <v>353000</v>
      </c>
      <c r="S7008">
        <v>350030</v>
      </c>
      <c r="T7008" t="s">
        <v>7098</v>
      </c>
      <c r="U7008" s="2">
        <v>31386</v>
      </c>
      <c r="V7008" s="2"/>
      <c r="W7008" s="3">
        <v>9.9</v>
      </c>
      <c r="X7008" s="3">
        <v>0</v>
      </c>
      <c r="Y7008" s="3">
        <v>9.9</v>
      </c>
      <c r="Z7008" s="3">
        <v>35.223011999999997</v>
      </c>
      <c r="AA7008" s="3">
        <v>34.902828</v>
      </c>
      <c r="AB7008" s="3">
        <v>34.902828</v>
      </c>
      <c r="AC7008" s="3">
        <v>0</v>
      </c>
      <c r="AD7008" s="3">
        <v>0</v>
      </c>
      <c r="AE7008" s="3">
        <v>1</v>
      </c>
      <c r="AF7008" s="3">
        <v>0</v>
      </c>
      <c r="AG7008" s="3">
        <v>0</v>
      </c>
      <c r="AH7008" s="3"/>
      <c r="AI7008" s="3"/>
      <c r="AJ7008" s="3"/>
      <c r="AK7008" s="3"/>
      <c r="AL7008" s="3"/>
      <c r="AM7008" s="3"/>
      <c r="AN7008" s="3">
        <v>35.223011999999997</v>
      </c>
      <c r="AO7008" s="3"/>
      <c r="AP7008" s="3"/>
      <c r="AQ7008" s="3"/>
      <c r="AR7008" s="3"/>
      <c r="AS7008" s="3"/>
      <c r="AT7008" s="3"/>
      <c r="AU7008" s="3"/>
      <c r="AV7008" s="3"/>
      <c r="AW7008" s="3"/>
      <c r="AX7008" s="3"/>
      <c r="AY7008" s="3"/>
      <c r="AZ7008" s="3"/>
      <c r="BA7008" s="3"/>
    </row>
    <row r="7009" spans="1:53" x14ac:dyDescent="0.2">
      <c r="A7009">
        <v>575</v>
      </c>
      <c r="B7009" t="s">
        <v>1361</v>
      </c>
      <c r="C7009">
        <v>2024</v>
      </c>
      <c r="D7009" t="s">
        <v>3464</v>
      </c>
      <c r="E7009">
        <v>3500</v>
      </c>
      <c r="F7009" t="s">
        <v>4510</v>
      </c>
      <c r="G7009">
        <v>190</v>
      </c>
      <c r="H7009">
        <v>18</v>
      </c>
      <c r="I7009" t="s">
        <v>4719</v>
      </c>
      <c r="J7009">
        <v>497</v>
      </c>
      <c r="K7009">
        <v>11899412</v>
      </c>
      <c r="L7009" t="s">
        <v>5240</v>
      </c>
      <c r="N7009" t="s">
        <v>5570</v>
      </c>
      <c r="O7009" t="s">
        <v>5576</v>
      </c>
      <c r="P7009" t="s">
        <v>5621</v>
      </c>
      <c r="Q7009" t="s">
        <v>5649</v>
      </c>
      <c r="R7009">
        <v>353000</v>
      </c>
      <c r="S7009">
        <v>350030</v>
      </c>
      <c r="T7009" t="s">
        <v>7098</v>
      </c>
      <c r="U7009" s="2">
        <v>31386</v>
      </c>
      <c r="V7009" s="2"/>
      <c r="W7009" s="3">
        <v>9.9</v>
      </c>
      <c r="X7009" s="3">
        <v>0</v>
      </c>
      <c r="Y7009" s="3">
        <v>9.9</v>
      </c>
      <c r="Z7009" s="3">
        <v>23.482008</v>
      </c>
      <c r="AA7009" s="3">
        <v>23.268564000000001</v>
      </c>
      <c r="AB7009" s="3">
        <v>23.268564000000001</v>
      </c>
      <c r="AC7009" s="3">
        <v>0</v>
      </c>
      <c r="AD7009" s="3">
        <v>0</v>
      </c>
      <c r="AE7009" s="3">
        <v>1</v>
      </c>
      <c r="AF7009" s="3">
        <v>0</v>
      </c>
      <c r="AG7009" s="3">
        <v>0</v>
      </c>
      <c r="AH7009" s="3"/>
      <c r="AI7009" s="3"/>
      <c r="AJ7009" s="3"/>
      <c r="AK7009" s="3"/>
      <c r="AL7009" s="3"/>
      <c r="AM7009" s="3"/>
      <c r="AN7009" s="3">
        <v>23.482008</v>
      </c>
      <c r="AO7009" s="3"/>
      <c r="AP7009" s="3"/>
      <c r="AQ7009" s="3"/>
      <c r="AR7009" s="3"/>
      <c r="AS7009" s="3"/>
      <c r="AT7009" s="3"/>
      <c r="AU7009" s="3"/>
      <c r="AV7009" s="3"/>
      <c r="AW7009" s="3"/>
      <c r="AX7009" s="3"/>
      <c r="AY7009" s="3"/>
      <c r="AZ7009" s="3"/>
      <c r="BA7009" s="3"/>
    </row>
    <row r="7010" spans="1:53" x14ac:dyDescent="0.2">
      <c r="A7010">
        <v>578</v>
      </c>
      <c r="B7010" t="s">
        <v>1362</v>
      </c>
      <c r="C7010">
        <v>2024</v>
      </c>
      <c r="D7010" t="s">
        <v>3465</v>
      </c>
      <c r="E7010">
        <v>6200</v>
      </c>
      <c r="F7010" t="s">
        <v>4511</v>
      </c>
      <c r="G7010">
        <v>580</v>
      </c>
      <c r="H7010">
        <v>117</v>
      </c>
      <c r="I7010" t="s">
        <v>4759</v>
      </c>
      <c r="J7010">
        <v>499</v>
      </c>
      <c r="K7010">
        <v>36152710</v>
      </c>
      <c r="L7010" t="s">
        <v>5184</v>
      </c>
      <c r="N7010" t="s">
        <v>5570</v>
      </c>
      <c r="O7010" t="s">
        <v>5576</v>
      </c>
      <c r="P7010" t="s">
        <v>6141</v>
      </c>
      <c r="Q7010" t="s">
        <v>5649</v>
      </c>
      <c r="R7010">
        <v>353000</v>
      </c>
      <c r="S7010">
        <v>350030</v>
      </c>
      <c r="T7010" t="s">
        <v>7098</v>
      </c>
      <c r="U7010" s="2">
        <v>31413</v>
      </c>
      <c r="V7010" s="2"/>
      <c r="W7010" s="3">
        <v>10</v>
      </c>
      <c r="X7010" s="3">
        <v>0</v>
      </c>
      <c r="Y7010" s="3">
        <v>9</v>
      </c>
      <c r="Z7010" s="3">
        <v>0</v>
      </c>
      <c r="AA7010" s="3">
        <v>0</v>
      </c>
      <c r="AB7010" s="3">
        <v>0</v>
      </c>
      <c r="AC7010" s="3">
        <v>0</v>
      </c>
      <c r="AD7010" s="3">
        <v>0</v>
      </c>
      <c r="AE7010" s="3">
        <v>1</v>
      </c>
      <c r="AF7010" s="3">
        <v>0</v>
      </c>
      <c r="AG7010" s="3">
        <v>0</v>
      </c>
      <c r="AH7010" s="3"/>
      <c r="AI7010" s="3"/>
      <c r="AJ7010" s="3"/>
      <c r="AK7010" s="3">
        <v>0</v>
      </c>
      <c r="AL7010" s="3"/>
      <c r="AM7010" s="3"/>
      <c r="AN7010" s="3"/>
      <c r="AO7010" s="3"/>
      <c r="AP7010" s="3"/>
      <c r="AQ7010" s="3"/>
      <c r="AR7010" s="3"/>
      <c r="AS7010" s="3"/>
      <c r="AT7010" s="3"/>
      <c r="AU7010" s="3"/>
      <c r="AV7010" s="3"/>
      <c r="AW7010" s="3"/>
      <c r="AX7010" s="3"/>
      <c r="AY7010" s="3"/>
      <c r="AZ7010" s="3"/>
      <c r="BA7010" s="3"/>
    </row>
    <row r="7011" spans="1:53" x14ac:dyDescent="0.2">
      <c r="A7011">
        <v>578</v>
      </c>
      <c r="B7011" t="s">
        <v>1363</v>
      </c>
      <c r="C7011">
        <v>2024</v>
      </c>
      <c r="D7011" t="s">
        <v>3465</v>
      </c>
      <c r="E7011">
        <v>6200</v>
      </c>
      <c r="F7011" t="s">
        <v>4511</v>
      </c>
      <c r="G7011">
        <v>580</v>
      </c>
      <c r="H7011">
        <v>117</v>
      </c>
      <c r="I7011" t="s">
        <v>4759</v>
      </c>
      <c r="J7011">
        <v>499</v>
      </c>
      <c r="K7011">
        <v>36152710</v>
      </c>
      <c r="L7011" t="s">
        <v>5184</v>
      </c>
      <c r="N7011" t="s">
        <v>5570</v>
      </c>
      <c r="O7011" t="s">
        <v>5576</v>
      </c>
      <c r="P7011" t="s">
        <v>5655</v>
      </c>
      <c r="Q7011" t="s">
        <v>5649</v>
      </c>
      <c r="R7011">
        <v>353000</v>
      </c>
      <c r="S7011">
        <v>350030</v>
      </c>
      <c r="T7011" t="s">
        <v>7098</v>
      </c>
      <c r="U7011" s="2">
        <v>41579</v>
      </c>
      <c r="V7011" s="2"/>
      <c r="W7011" s="3">
        <v>5.6</v>
      </c>
      <c r="X7011" s="3">
        <v>0</v>
      </c>
      <c r="Y7011" s="3">
        <v>5</v>
      </c>
      <c r="Z7011" s="3">
        <v>1.155</v>
      </c>
      <c r="AA7011" s="3">
        <v>1.1843999999999999</v>
      </c>
      <c r="AB7011" s="3">
        <v>1.1843999999999999</v>
      </c>
      <c r="AC7011" s="3">
        <v>0</v>
      </c>
      <c r="AD7011" s="3">
        <v>0</v>
      </c>
      <c r="AE7011" s="3">
        <v>1</v>
      </c>
      <c r="AF7011" s="3">
        <v>0</v>
      </c>
      <c r="AG7011" s="3">
        <v>0</v>
      </c>
      <c r="AH7011" s="3"/>
      <c r="AI7011" s="3"/>
      <c r="AJ7011" s="3"/>
      <c r="AK7011" s="3"/>
      <c r="AL7011" s="3"/>
      <c r="AM7011" s="3"/>
      <c r="AN7011" s="3"/>
      <c r="AO7011" s="3"/>
      <c r="AP7011" s="3"/>
      <c r="AQ7011" s="3"/>
      <c r="AR7011" s="3"/>
      <c r="AS7011" s="3"/>
      <c r="AT7011" s="3">
        <v>1.155</v>
      </c>
      <c r="AU7011" s="3"/>
      <c r="AV7011" s="3"/>
      <c r="AW7011" s="3"/>
      <c r="AX7011" s="3"/>
      <c r="AY7011" s="3"/>
      <c r="AZ7011" s="3"/>
      <c r="BA7011" s="3"/>
    </row>
    <row r="7012" spans="1:53" x14ac:dyDescent="0.2">
      <c r="A7012">
        <v>579</v>
      </c>
      <c r="B7012" t="s">
        <v>1364</v>
      </c>
      <c r="C7012">
        <v>2024</v>
      </c>
      <c r="D7012" t="s">
        <v>3466</v>
      </c>
      <c r="E7012">
        <v>6200</v>
      </c>
      <c r="F7012" t="s">
        <v>4511</v>
      </c>
      <c r="G7012">
        <v>580</v>
      </c>
      <c r="H7012">
        <v>117</v>
      </c>
      <c r="I7012" t="s">
        <v>4759</v>
      </c>
      <c r="J7012">
        <v>499</v>
      </c>
      <c r="K7012">
        <v>36152710</v>
      </c>
      <c r="L7012" t="s">
        <v>5184</v>
      </c>
      <c r="N7012" t="s">
        <v>5570</v>
      </c>
      <c r="O7012" t="s">
        <v>5576</v>
      </c>
      <c r="P7012" t="s">
        <v>6308</v>
      </c>
      <c r="Q7012" t="s">
        <v>5649</v>
      </c>
      <c r="R7012">
        <v>353000</v>
      </c>
      <c r="S7012">
        <v>350030</v>
      </c>
      <c r="T7012" t="s">
        <v>7098</v>
      </c>
      <c r="U7012" s="2">
        <v>40909</v>
      </c>
      <c r="V7012" s="2"/>
      <c r="W7012" s="3">
        <v>16</v>
      </c>
      <c r="X7012" s="3">
        <v>0</v>
      </c>
      <c r="Y7012" s="3">
        <v>14.4</v>
      </c>
      <c r="Z7012" s="3">
        <v>7.8232469999999998E-2</v>
      </c>
      <c r="AA7012" s="3">
        <v>7.0000000000000007E-2</v>
      </c>
      <c r="AB7012" s="3">
        <v>7.0000000000000007E-2</v>
      </c>
      <c r="AC7012" s="3">
        <v>0</v>
      </c>
      <c r="AD7012" s="3">
        <v>0</v>
      </c>
      <c r="AE7012" s="3">
        <v>1</v>
      </c>
      <c r="AF7012" s="3">
        <v>0</v>
      </c>
      <c r="AG7012" s="3">
        <v>0</v>
      </c>
      <c r="AH7012" s="3"/>
      <c r="AI7012" s="3"/>
      <c r="AJ7012" s="3"/>
      <c r="AK7012" s="3">
        <v>7.8232469999999998E-2</v>
      </c>
      <c r="AL7012" s="3"/>
      <c r="AM7012" s="3"/>
      <c r="AN7012" s="3"/>
      <c r="AO7012" s="3"/>
      <c r="AP7012" s="3"/>
      <c r="AQ7012" s="3"/>
      <c r="AR7012" s="3"/>
      <c r="AS7012" s="3"/>
      <c r="AT7012" s="3"/>
      <c r="AU7012" s="3"/>
      <c r="AV7012" s="3"/>
      <c r="AW7012" s="3"/>
      <c r="AX7012" s="3"/>
      <c r="AY7012" s="3"/>
      <c r="AZ7012" s="3"/>
      <c r="BA7012" s="3"/>
    </row>
    <row r="7013" spans="1:53" x14ac:dyDescent="0.2">
      <c r="A7013">
        <v>581</v>
      </c>
      <c r="B7013" t="s">
        <v>1365</v>
      </c>
      <c r="C7013">
        <v>2024</v>
      </c>
      <c r="D7013" t="s">
        <v>3467</v>
      </c>
      <c r="E7013">
        <v>6200</v>
      </c>
      <c r="F7013" t="s">
        <v>4511</v>
      </c>
      <c r="G7013">
        <v>580</v>
      </c>
      <c r="H7013">
        <v>117</v>
      </c>
      <c r="I7013" t="s">
        <v>4759</v>
      </c>
      <c r="J7013">
        <v>499</v>
      </c>
      <c r="K7013">
        <v>36152710</v>
      </c>
      <c r="L7013" t="s">
        <v>5184</v>
      </c>
      <c r="N7013" t="s">
        <v>5570</v>
      </c>
      <c r="O7013" t="s">
        <v>5576</v>
      </c>
      <c r="P7013" t="s">
        <v>6309</v>
      </c>
      <c r="Q7013" t="s">
        <v>5649</v>
      </c>
      <c r="R7013">
        <v>353000</v>
      </c>
      <c r="S7013">
        <v>350030</v>
      </c>
      <c r="T7013" t="s">
        <v>7098</v>
      </c>
      <c r="U7013" s="2">
        <v>33970</v>
      </c>
      <c r="V7013" s="2"/>
      <c r="W7013" s="3">
        <v>3.25</v>
      </c>
      <c r="X7013" s="3">
        <v>0</v>
      </c>
      <c r="Y7013" s="3">
        <v>3</v>
      </c>
      <c r="Z7013" s="3">
        <v>0</v>
      </c>
      <c r="AA7013" s="3">
        <v>0</v>
      </c>
      <c r="AB7013" s="3">
        <v>0</v>
      </c>
      <c r="AC7013" s="3">
        <v>0</v>
      </c>
      <c r="AD7013" s="3">
        <v>0</v>
      </c>
      <c r="AE7013" s="3">
        <v>1</v>
      </c>
      <c r="AF7013" s="3">
        <v>0</v>
      </c>
      <c r="AG7013" s="3">
        <v>0</v>
      </c>
      <c r="AH7013" s="3"/>
      <c r="AI7013" s="3"/>
      <c r="AJ7013" s="3"/>
      <c r="AK7013" s="3">
        <v>0</v>
      </c>
      <c r="AL7013" s="3"/>
      <c r="AM7013" s="3"/>
      <c r="AN7013" s="3"/>
      <c r="AO7013" s="3"/>
      <c r="AP7013" s="3"/>
      <c r="AQ7013" s="3"/>
      <c r="AR7013" s="3"/>
      <c r="AS7013" s="3"/>
      <c r="AT7013" s="3"/>
      <c r="AU7013" s="3"/>
      <c r="AV7013" s="3"/>
      <c r="AW7013" s="3"/>
      <c r="AX7013" s="3"/>
      <c r="AY7013" s="3"/>
      <c r="AZ7013" s="3"/>
      <c r="BA7013" s="3"/>
    </row>
    <row r="7014" spans="1:53" x14ac:dyDescent="0.2">
      <c r="A7014">
        <v>582</v>
      </c>
      <c r="B7014" t="s">
        <v>1366</v>
      </c>
      <c r="C7014">
        <v>2024</v>
      </c>
      <c r="D7014" t="s">
        <v>3468</v>
      </c>
      <c r="E7014">
        <v>9380</v>
      </c>
      <c r="F7014" t="s">
        <v>4512</v>
      </c>
      <c r="G7014">
        <v>851</v>
      </c>
      <c r="H7014">
        <v>295</v>
      </c>
      <c r="I7014" t="s">
        <v>4669</v>
      </c>
      <c r="J7014">
        <v>2267</v>
      </c>
      <c r="K7014">
        <v>37271616</v>
      </c>
      <c r="L7014" t="s">
        <v>5075</v>
      </c>
      <c r="N7014" t="s">
        <v>5570</v>
      </c>
      <c r="O7014" t="s">
        <v>5576</v>
      </c>
      <c r="P7014" t="s">
        <v>3468</v>
      </c>
      <c r="Q7014" t="s">
        <v>5649</v>
      </c>
      <c r="R7014">
        <v>353000</v>
      </c>
      <c r="S7014">
        <v>350030</v>
      </c>
      <c r="T7014" t="s">
        <v>7098</v>
      </c>
      <c r="U7014" s="2">
        <v>33970</v>
      </c>
      <c r="V7014" s="2"/>
      <c r="W7014" s="3">
        <v>8.8000000000000007</v>
      </c>
      <c r="X7014" s="3">
        <v>0</v>
      </c>
      <c r="Y7014" s="3">
        <v>8</v>
      </c>
      <c r="Z7014" s="3">
        <v>4.2326600000000001E-3</v>
      </c>
      <c r="AA7014" s="3">
        <v>3.81E-3</v>
      </c>
      <c r="AB7014" s="3">
        <v>3.81E-3</v>
      </c>
      <c r="AC7014" s="3">
        <v>0</v>
      </c>
      <c r="AD7014" s="3">
        <v>0</v>
      </c>
      <c r="AE7014" s="3">
        <v>1</v>
      </c>
      <c r="AF7014" s="3">
        <v>0</v>
      </c>
      <c r="AG7014" s="3">
        <v>0</v>
      </c>
      <c r="AH7014" s="3"/>
      <c r="AI7014" s="3"/>
      <c r="AJ7014" s="3"/>
      <c r="AK7014" s="3">
        <v>4.2326599999999992E-3</v>
      </c>
      <c r="AL7014" s="3"/>
      <c r="AM7014" s="3"/>
      <c r="AN7014" s="3"/>
      <c r="AO7014" s="3"/>
      <c r="AP7014" s="3"/>
      <c r="AQ7014" s="3"/>
      <c r="AR7014" s="3"/>
      <c r="AS7014" s="3"/>
      <c r="AT7014" s="3"/>
      <c r="AU7014" s="3"/>
      <c r="AV7014" s="3"/>
      <c r="AW7014" s="3"/>
      <c r="AX7014" s="3"/>
      <c r="AY7014" s="3"/>
      <c r="AZ7014" s="3"/>
      <c r="BA7014" s="3"/>
    </row>
    <row r="7015" spans="1:53" x14ac:dyDescent="0.2">
      <c r="A7015">
        <v>583</v>
      </c>
      <c r="B7015" t="s">
        <v>1367</v>
      </c>
      <c r="C7015">
        <v>2024</v>
      </c>
      <c r="D7015" t="s">
        <v>3469</v>
      </c>
      <c r="E7015">
        <v>9310</v>
      </c>
      <c r="F7015" t="s">
        <v>4329</v>
      </c>
      <c r="G7015">
        <v>851</v>
      </c>
      <c r="H7015">
        <v>295</v>
      </c>
      <c r="I7015" t="s">
        <v>4669</v>
      </c>
      <c r="J7015">
        <v>2267</v>
      </c>
      <c r="K7015">
        <v>37271616</v>
      </c>
      <c r="L7015" t="s">
        <v>5075</v>
      </c>
      <c r="N7015" t="s">
        <v>5570</v>
      </c>
      <c r="O7015" t="s">
        <v>5576</v>
      </c>
      <c r="P7015" t="s">
        <v>3469</v>
      </c>
      <c r="Q7015" t="s">
        <v>5649</v>
      </c>
      <c r="R7015">
        <v>353000</v>
      </c>
      <c r="S7015">
        <v>350030</v>
      </c>
      <c r="T7015" t="s">
        <v>7098</v>
      </c>
      <c r="U7015" s="2">
        <v>33239</v>
      </c>
      <c r="V7015" s="2"/>
      <c r="W7015" s="3">
        <v>11.7</v>
      </c>
      <c r="X7015" s="3">
        <v>0</v>
      </c>
      <c r="Y7015" s="3">
        <v>10.6</v>
      </c>
      <c r="Z7015" s="3">
        <v>0</v>
      </c>
      <c r="AA7015" s="3">
        <v>0</v>
      </c>
      <c r="AB7015" s="3">
        <v>0</v>
      </c>
      <c r="AC7015" s="3">
        <v>0</v>
      </c>
      <c r="AD7015" s="3">
        <v>0</v>
      </c>
      <c r="AE7015" s="3">
        <v>1</v>
      </c>
      <c r="AF7015" s="3">
        <v>0</v>
      </c>
      <c r="AG7015" s="3">
        <v>0</v>
      </c>
      <c r="AH7015" s="3"/>
      <c r="AI7015" s="3"/>
      <c r="AJ7015" s="3"/>
      <c r="AK7015" s="3">
        <v>0</v>
      </c>
      <c r="AL7015" s="3"/>
      <c r="AM7015" s="3"/>
      <c r="AN7015" s="3"/>
      <c r="AO7015" s="3"/>
      <c r="AP7015" s="3"/>
      <c r="AQ7015" s="3"/>
      <c r="AR7015" s="3"/>
      <c r="AS7015" s="3"/>
      <c r="AT7015" s="3"/>
      <c r="AU7015" s="3"/>
      <c r="AV7015" s="3"/>
      <c r="AW7015" s="3"/>
      <c r="AX7015" s="3"/>
      <c r="AY7015" s="3"/>
      <c r="AZ7015" s="3"/>
      <c r="BA7015" s="3"/>
    </row>
    <row r="7016" spans="1:53" x14ac:dyDescent="0.2">
      <c r="A7016">
        <v>586</v>
      </c>
      <c r="B7016" t="s">
        <v>1368</v>
      </c>
      <c r="C7016">
        <v>2024</v>
      </c>
      <c r="D7016" t="s">
        <v>3470</v>
      </c>
      <c r="E7016">
        <v>9000</v>
      </c>
      <c r="F7016" t="s">
        <v>4513</v>
      </c>
      <c r="G7016">
        <v>851</v>
      </c>
      <c r="H7016">
        <v>295</v>
      </c>
      <c r="I7016" t="s">
        <v>4669</v>
      </c>
      <c r="J7016">
        <v>2267</v>
      </c>
      <c r="K7016">
        <v>37271616</v>
      </c>
      <c r="L7016" t="s">
        <v>5075</v>
      </c>
      <c r="M7016">
        <v>1</v>
      </c>
      <c r="N7016" t="s">
        <v>5570</v>
      </c>
      <c r="O7016" t="s">
        <v>5576</v>
      </c>
      <c r="P7016" t="s">
        <v>5625</v>
      </c>
      <c r="Q7016" t="s">
        <v>5649</v>
      </c>
      <c r="R7016">
        <v>353000</v>
      </c>
      <c r="S7016">
        <v>350030</v>
      </c>
      <c r="T7016" t="s">
        <v>7098</v>
      </c>
      <c r="U7016" s="2">
        <v>30225</v>
      </c>
      <c r="V7016" s="2"/>
      <c r="W7016" s="3">
        <v>20.399999999999999</v>
      </c>
      <c r="X7016" s="3">
        <v>0</v>
      </c>
      <c r="Y7016" s="3">
        <v>17.45</v>
      </c>
      <c r="Z7016" s="3">
        <v>1.307386173</v>
      </c>
      <c r="AA7016" s="3">
        <v>1.2035199999999999</v>
      </c>
      <c r="AB7016" s="3">
        <v>1.2035199999999999</v>
      </c>
      <c r="AC7016" s="3">
        <v>0</v>
      </c>
      <c r="AD7016" s="3">
        <v>0</v>
      </c>
      <c r="AE7016" s="3">
        <v>1</v>
      </c>
      <c r="AF7016" s="3">
        <v>0</v>
      </c>
      <c r="AG7016" s="3">
        <v>0</v>
      </c>
      <c r="AH7016" s="3"/>
      <c r="AI7016" s="3"/>
      <c r="AJ7016" s="3"/>
      <c r="AK7016" s="3">
        <v>1.307386173</v>
      </c>
      <c r="AL7016" s="3"/>
      <c r="AM7016" s="3"/>
      <c r="AN7016" s="3"/>
      <c r="AO7016" s="3"/>
      <c r="AP7016" s="3"/>
      <c r="AQ7016" s="3"/>
      <c r="AR7016" s="3"/>
      <c r="AS7016" s="3"/>
      <c r="AT7016" s="3"/>
      <c r="AU7016" s="3"/>
      <c r="AV7016" s="3"/>
      <c r="AW7016" s="3"/>
      <c r="AX7016" s="3"/>
      <c r="AY7016" s="3"/>
      <c r="AZ7016" s="3"/>
      <c r="BA7016" s="3"/>
    </row>
    <row r="7017" spans="1:53" x14ac:dyDescent="0.2">
      <c r="A7017">
        <v>586</v>
      </c>
      <c r="B7017" t="s">
        <v>1369</v>
      </c>
      <c r="C7017">
        <v>2024</v>
      </c>
      <c r="D7017" t="s">
        <v>3470</v>
      </c>
      <c r="E7017">
        <v>9000</v>
      </c>
      <c r="F7017" t="s">
        <v>4513</v>
      </c>
      <c r="G7017">
        <v>851</v>
      </c>
      <c r="H7017">
        <v>295</v>
      </c>
      <c r="I7017" t="s">
        <v>4669</v>
      </c>
      <c r="J7017">
        <v>2267</v>
      </c>
      <c r="K7017">
        <v>37271616</v>
      </c>
      <c r="L7017" t="s">
        <v>5075</v>
      </c>
      <c r="M7017">
        <v>1</v>
      </c>
      <c r="N7017" t="s">
        <v>5570</v>
      </c>
      <c r="O7017" t="s">
        <v>5576</v>
      </c>
      <c r="P7017" t="s">
        <v>5622</v>
      </c>
      <c r="Q7017" t="s">
        <v>5649</v>
      </c>
      <c r="R7017">
        <v>353000</v>
      </c>
      <c r="S7017">
        <v>350030</v>
      </c>
      <c r="T7017" t="s">
        <v>7098</v>
      </c>
      <c r="U7017" s="2">
        <v>31594</v>
      </c>
      <c r="V7017" s="2"/>
      <c r="W7017" s="3">
        <v>26.5</v>
      </c>
      <c r="X7017" s="3">
        <v>0</v>
      </c>
      <c r="Y7017" s="3">
        <v>23</v>
      </c>
      <c r="Z7017" s="3">
        <v>1.432507907</v>
      </c>
      <c r="AA7017" s="3">
        <v>1.3130200000000001</v>
      </c>
      <c r="AB7017" s="3">
        <v>1.3130200000000001</v>
      </c>
      <c r="AC7017" s="3">
        <v>0</v>
      </c>
      <c r="AD7017" s="3">
        <v>0</v>
      </c>
      <c r="AE7017" s="3">
        <v>1</v>
      </c>
      <c r="AF7017" s="3">
        <v>0</v>
      </c>
      <c r="AG7017" s="3">
        <v>0</v>
      </c>
      <c r="AH7017" s="3"/>
      <c r="AI7017" s="3"/>
      <c r="AJ7017" s="3"/>
      <c r="AK7017" s="3">
        <v>1.432507907</v>
      </c>
      <c r="AL7017" s="3"/>
      <c r="AM7017" s="3"/>
      <c r="AN7017" s="3"/>
      <c r="AO7017" s="3"/>
      <c r="AP7017" s="3"/>
      <c r="AQ7017" s="3"/>
      <c r="AR7017" s="3"/>
      <c r="AS7017" s="3"/>
      <c r="AT7017" s="3"/>
      <c r="AU7017" s="3"/>
      <c r="AV7017" s="3"/>
      <c r="AW7017" s="3"/>
      <c r="AX7017" s="3"/>
      <c r="AY7017" s="3"/>
      <c r="AZ7017" s="3"/>
      <c r="BA7017" s="3"/>
    </row>
    <row r="7018" spans="1:53" x14ac:dyDescent="0.2">
      <c r="A7018">
        <v>586</v>
      </c>
      <c r="B7018" t="s">
        <v>1370</v>
      </c>
      <c r="C7018">
        <v>2024</v>
      </c>
      <c r="D7018" t="s">
        <v>3470</v>
      </c>
      <c r="E7018">
        <v>9000</v>
      </c>
      <c r="F7018" t="s">
        <v>4513</v>
      </c>
      <c r="G7018">
        <v>851</v>
      </c>
      <c r="H7018">
        <v>295</v>
      </c>
      <c r="I7018" t="s">
        <v>4669</v>
      </c>
      <c r="J7018">
        <v>2267</v>
      </c>
      <c r="K7018">
        <v>37271616</v>
      </c>
      <c r="L7018" t="s">
        <v>5075</v>
      </c>
      <c r="M7018">
        <v>1</v>
      </c>
      <c r="N7018" t="s">
        <v>5570</v>
      </c>
      <c r="O7018" t="s">
        <v>5576</v>
      </c>
      <c r="P7018" t="s">
        <v>5621</v>
      </c>
      <c r="Q7018" t="s">
        <v>5649</v>
      </c>
      <c r="R7018">
        <v>353000</v>
      </c>
      <c r="S7018">
        <v>350030</v>
      </c>
      <c r="T7018" t="s">
        <v>7098</v>
      </c>
      <c r="U7018" s="2">
        <v>31594</v>
      </c>
      <c r="V7018" s="2"/>
      <c r="W7018" s="3">
        <v>26.5</v>
      </c>
      <c r="X7018" s="3">
        <v>0</v>
      </c>
      <c r="Y7018" s="3">
        <v>23</v>
      </c>
      <c r="Z7018" s="3">
        <v>2.339796513</v>
      </c>
      <c r="AA7018" s="3">
        <v>2.1787999999999998</v>
      </c>
      <c r="AB7018" s="3">
        <v>2.1787999999999998</v>
      </c>
      <c r="AC7018" s="3">
        <v>0</v>
      </c>
      <c r="AD7018" s="3">
        <v>0</v>
      </c>
      <c r="AE7018" s="3">
        <v>1</v>
      </c>
      <c r="AF7018" s="3">
        <v>0</v>
      </c>
      <c r="AG7018" s="3">
        <v>0</v>
      </c>
      <c r="AH7018" s="3"/>
      <c r="AI7018" s="3"/>
      <c r="AJ7018" s="3"/>
      <c r="AK7018" s="3">
        <v>2.339796513</v>
      </c>
      <c r="AL7018" s="3"/>
      <c r="AM7018" s="3"/>
      <c r="AN7018" s="3"/>
      <c r="AO7018" s="3"/>
      <c r="AP7018" s="3"/>
      <c r="AQ7018" s="3"/>
      <c r="AR7018" s="3"/>
      <c r="AS7018" s="3"/>
      <c r="AT7018" s="3"/>
      <c r="AU7018" s="3"/>
      <c r="AV7018" s="3"/>
      <c r="AW7018" s="3"/>
      <c r="AX7018" s="3"/>
      <c r="AY7018" s="3"/>
      <c r="AZ7018" s="3"/>
      <c r="BA7018" s="3"/>
    </row>
    <row r="7019" spans="1:53" x14ac:dyDescent="0.2">
      <c r="A7019">
        <v>586</v>
      </c>
      <c r="B7019" t="s">
        <v>1371</v>
      </c>
      <c r="C7019">
        <v>2024</v>
      </c>
      <c r="D7019" t="s">
        <v>3470</v>
      </c>
      <c r="E7019">
        <v>9000</v>
      </c>
      <c r="F7019" t="s">
        <v>4513</v>
      </c>
      <c r="G7019">
        <v>851</v>
      </c>
      <c r="H7019">
        <v>295</v>
      </c>
      <c r="I7019" t="s">
        <v>4669</v>
      </c>
      <c r="J7019">
        <v>2267</v>
      </c>
      <c r="K7019">
        <v>37271616</v>
      </c>
      <c r="L7019" t="s">
        <v>5075</v>
      </c>
      <c r="M7019">
        <v>1</v>
      </c>
      <c r="N7019" t="s">
        <v>5570</v>
      </c>
      <c r="O7019" t="s">
        <v>5576</v>
      </c>
      <c r="P7019" t="s">
        <v>5624</v>
      </c>
      <c r="Q7019" t="s">
        <v>5649</v>
      </c>
      <c r="R7019">
        <v>353000</v>
      </c>
      <c r="S7019">
        <v>350030</v>
      </c>
      <c r="T7019" t="s">
        <v>7098</v>
      </c>
      <c r="U7019" s="2">
        <v>31594</v>
      </c>
      <c r="V7019" s="2"/>
      <c r="W7019" s="3">
        <v>26.5</v>
      </c>
      <c r="X7019" s="3">
        <v>0</v>
      </c>
      <c r="Y7019" s="3">
        <v>23</v>
      </c>
      <c r="Z7019" s="3">
        <v>0.92197378399999996</v>
      </c>
      <c r="AA7019" s="3">
        <v>0.86026000000000002</v>
      </c>
      <c r="AB7019" s="3">
        <v>0.86026000000000002</v>
      </c>
      <c r="AC7019" s="3">
        <v>0</v>
      </c>
      <c r="AD7019" s="3">
        <v>0</v>
      </c>
      <c r="AE7019" s="3">
        <v>1</v>
      </c>
      <c r="AF7019" s="3">
        <v>0</v>
      </c>
      <c r="AG7019" s="3">
        <v>0</v>
      </c>
      <c r="AH7019" s="3"/>
      <c r="AI7019" s="3"/>
      <c r="AJ7019" s="3"/>
      <c r="AK7019" s="3">
        <v>0.92197378399999996</v>
      </c>
      <c r="AL7019" s="3"/>
      <c r="AM7019" s="3"/>
      <c r="AN7019" s="3"/>
      <c r="AO7019" s="3"/>
      <c r="AP7019" s="3"/>
      <c r="AQ7019" s="3"/>
      <c r="AR7019" s="3"/>
      <c r="AS7019" s="3"/>
      <c r="AT7019" s="3"/>
      <c r="AU7019" s="3"/>
      <c r="AV7019" s="3"/>
      <c r="AW7019" s="3"/>
      <c r="AX7019" s="3"/>
      <c r="AY7019" s="3"/>
      <c r="AZ7019" s="3"/>
      <c r="BA7019" s="3"/>
    </row>
    <row r="7020" spans="1:53" x14ac:dyDescent="0.2">
      <c r="A7020">
        <v>587</v>
      </c>
      <c r="B7020" t="s">
        <v>1372</v>
      </c>
      <c r="C7020">
        <v>2024</v>
      </c>
      <c r="D7020" t="s">
        <v>3471</v>
      </c>
      <c r="E7020">
        <v>9220</v>
      </c>
      <c r="F7020" t="s">
        <v>4250</v>
      </c>
      <c r="G7020">
        <v>851</v>
      </c>
      <c r="H7020">
        <v>295</v>
      </c>
      <c r="I7020" t="s">
        <v>4669</v>
      </c>
      <c r="J7020">
        <v>2267</v>
      </c>
      <c r="K7020">
        <v>37271616</v>
      </c>
      <c r="L7020" t="s">
        <v>5075</v>
      </c>
      <c r="M7020">
        <v>1</v>
      </c>
      <c r="N7020" t="s">
        <v>5570</v>
      </c>
      <c r="O7020" t="s">
        <v>5576</v>
      </c>
      <c r="P7020" t="s">
        <v>6310</v>
      </c>
      <c r="Q7020" t="s">
        <v>5649</v>
      </c>
      <c r="R7020">
        <v>353000</v>
      </c>
      <c r="S7020">
        <v>350030</v>
      </c>
      <c r="T7020" t="s">
        <v>7098</v>
      </c>
      <c r="U7020" s="2">
        <v>36739</v>
      </c>
      <c r="V7020" s="2"/>
      <c r="W7020" s="3">
        <v>25</v>
      </c>
      <c r="X7020" s="3">
        <v>0</v>
      </c>
      <c r="Y7020" s="3">
        <v>25</v>
      </c>
      <c r="Z7020" s="3">
        <v>37.183089240000001</v>
      </c>
      <c r="AA7020" s="3">
        <v>38.1706</v>
      </c>
      <c r="AB7020" s="3">
        <v>38.1706</v>
      </c>
      <c r="AC7020" s="3">
        <v>0</v>
      </c>
      <c r="AD7020" s="3">
        <v>0</v>
      </c>
      <c r="AE7020" s="3">
        <v>1</v>
      </c>
      <c r="AF7020" s="3">
        <v>0</v>
      </c>
      <c r="AG7020" s="3">
        <v>0</v>
      </c>
      <c r="AH7020" s="3"/>
      <c r="AI7020" s="3"/>
      <c r="AJ7020" s="3"/>
      <c r="AK7020" s="3"/>
      <c r="AL7020" s="3"/>
      <c r="AM7020" s="3"/>
      <c r="AN7020" s="3">
        <v>37.183089240000001</v>
      </c>
      <c r="AO7020" s="3"/>
      <c r="AP7020" s="3"/>
      <c r="AQ7020" s="3"/>
      <c r="AR7020" s="3"/>
      <c r="AS7020" s="3"/>
      <c r="AT7020" s="3"/>
      <c r="AU7020" s="3"/>
      <c r="AV7020" s="3"/>
      <c r="AW7020" s="3"/>
      <c r="AX7020" s="3"/>
      <c r="AY7020" s="3"/>
      <c r="AZ7020" s="3"/>
      <c r="BA7020" s="3"/>
    </row>
    <row r="7021" spans="1:53" x14ac:dyDescent="0.2">
      <c r="A7021">
        <v>587</v>
      </c>
      <c r="B7021" t="s">
        <v>1373</v>
      </c>
      <c r="C7021">
        <v>2024</v>
      </c>
      <c r="D7021" t="s">
        <v>3471</v>
      </c>
      <c r="E7021">
        <v>9220</v>
      </c>
      <c r="F7021" t="s">
        <v>4250</v>
      </c>
      <c r="G7021">
        <v>851</v>
      </c>
      <c r="H7021">
        <v>295</v>
      </c>
      <c r="I7021" t="s">
        <v>4669</v>
      </c>
      <c r="J7021">
        <v>2267</v>
      </c>
      <c r="K7021">
        <v>37271616</v>
      </c>
      <c r="L7021" t="s">
        <v>5075</v>
      </c>
      <c r="M7021">
        <v>1</v>
      </c>
      <c r="N7021" t="s">
        <v>5570</v>
      </c>
      <c r="O7021" t="s">
        <v>5576</v>
      </c>
      <c r="P7021" t="s">
        <v>6311</v>
      </c>
      <c r="Q7021" t="s">
        <v>5649</v>
      </c>
      <c r="R7021">
        <v>353000</v>
      </c>
      <c r="S7021">
        <v>350030</v>
      </c>
      <c r="T7021" t="s">
        <v>7098</v>
      </c>
      <c r="U7021" s="2">
        <v>36739</v>
      </c>
      <c r="V7021" s="2"/>
      <c r="W7021" s="3">
        <v>25</v>
      </c>
      <c r="X7021" s="3">
        <v>0</v>
      </c>
      <c r="Y7021" s="3">
        <v>25</v>
      </c>
      <c r="Z7021" s="3">
        <v>29.482219799999999</v>
      </c>
      <c r="AA7021" s="3">
        <v>29.179960000000001</v>
      </c>
      <c r="AB7021" s="3">
        <v>29.179960000000001</v>
      </c>
      <c r="AC7021" s="3">
        <v>0</v>
      </c>
      <c r="AD7021" s="3">
        <v>0</v>
      </c>
      <c r="AE7021" s="3">
        <v>1</v>
      </c>
      <c r="AF7021" s="3">
        <v>0</v>
      </c>
      <c r="AG7021" s="3">
        <v>0</v>
      </c>
      <c r="AH7021" s="3"/>
      <c r="AI7021" s="3"/>
      <c r="AJ7021" s="3"/>
      <c r="AK7021" s="3"/>
      <c r="AL7021" s="3"/>
      <c r="AM7021" s="3"/>
      <c r="AN7021" s="3">
        <v>29.482219799999999</v>
      </c>
      <c r="AO7021" s="3"/>
      <c r="AP7021" s="3"/>
      <c r="AQ7021" s="3"/>
      <c r="AR7021" s="3"/>
      <c r="AS7021" s="3"/>
      <c r="AT7021" s="3"/>
      <c r="AU7021" s="3"/>
      <c r="AV7021" s="3"/>
      <c r="AW7021" s="3"/>
      <c r="AX7021" s="3"/>
      <c r="AY7021" s="3"/>
      <c r="AZ7021" s="3"/>
      <c r="BA7021" s="3"/>
    </row>
    <row r="7022" spans="1:53" x14ac:dyDescent="0.2">
      <c r="A7022">
        <v>587</v>
      </c>
      <c r="B7022" t="s">
        <v>1374</v>
      </c>
      <c r="C7022">
        <v>2024</v>
      </c>
      <c r="D7022" t="s">
        <v>3471</v>
      </c>
      <c r="E7022">
        <v>9220</v>
      </c>
      <c r="F7022" t="s">
        <v>4250</v>
      </c>
      <c r="G7022">
        <v>851</v>
      </c>
      <c r="H7022">
        <v>295</v>
      </c>
      <c r="I7022" t="s">
        <v>4669</v>
      </c>
      <c r="J7022">
        <v>2267</v>
      </c>
      <c r="K7022">
        <v>37271616</v>
      </c>
      <c r="L7022" t="s">
        <v>5075</v>
      </c>
      <c r="M7022">
        <v>1</v>
      </c>
      <c r="N7022" t="s">
        <v>5570</v>
      </c>
      <c r="O7022" t="s">
        <v>5576</v>
      </c>
      <c r="P7022" t="s">
        <v>6312</v>
      </c>
      <c r="Q7022" t="s">
        <v>5649</v>
      </c>
      <c r="R7022">
        <v>353000</v>
      </c>
      <c r="S7022">
        <v>350030</v>
      </c>
      <c r="T7022" t="s">
        <v>7098</v>
      </c>
      <c r="U7022" s="2">
        <v>36739</v>
      </c>
      <c r="V7022" s="2"/>
      <c r="W7022" s="3">
        <v>25</v>
      </c>
      <c r="X7022" s="3">
        <v>0</v>
      </c>
      <c r="Y7022" s="3">
        <v>25</v>
      </c>
      <c r="Z7022" s="3">
        <v>24.883943039999998</v>
      </c>
      <c r="AA7022" s="3">
        <v>24.662649999999999</v>
      </c>
      <c r="AB7022" s="3">
        <v>24.662649999999999</v>
      </c>
      <c r="AC7022" s="3">
        <v>0</v>
      </c>
      <c r="AD7022" s="3">
        <v>0</v>
      </c>
      <c r="AE7022" s="3">
        <v>1</v>
      </c>
      <c r="AF7022" s="3">
        <v>0</v>
      </c>
      <c r="AG7022" s="3">
        <v>0</v>
      </c>
      <c r="AH7022" s="3"/>
      <c r="AI7022" s="3"/>
      <c r="AJ7022" s="3"/>
      <c r="AK7022" s="3"/>
      <c r="AL7022" s="3"/>
      <c r="AM7022" s="3"/>
      <c r="AN7022" s="3">
        <v>24.883943039999998</v>
      </c>
      <c r="AO7022" s="3"/>
      <c r="AP7022" s="3"/>
      <c r="AQ7022" s="3"/>
      <c r="AR7022" s="3"/>
      <c r="AS7022" s="3"/>
      <c r="AT7022" s="3"/>
      <c r="AU7022" s="3"/>
      <c r="AV7022" s="3"/>
      <c r="AW7022" s="3"/>
      <c r="AX7022" s="3"/>
      <c r="AY7022" s="3"/>
      <c r="AZ7022" s="3"/>
      <c r="BA7022" s="3"/>
    </row>
    <row r="7023" spans="1:53" x14ac:dyDescent="0.2">
      <c r="A7023">
        <v>587</v>
      </c>
      <c r="B7023" t="s">
        <v>1375</v>
      </c>
      <c r="C7023">
        <v>2024</v>
      </c>
      <c r="D7023" t="s">
        <v>3471</v>
      </c>
      <c r="E7023">
        <v>9220</v>
      </c>
      <c r="F7023" t="s">
        <v>4250</v>
      </c>
      <c r="G7023">
        <v>851</v>
      </c>
      <c r="H7023">
        <v>295</v>
      </c>
      <c r="I7023" t="s">
        <v>4669</v>
      </c>
      <c r="J7023">
        <v>2267</v>
      </c>
      <c r="K7023">
        <v>37271616</v>
      </c>
      <c r="L7023" t="s">
        <v>5075</v>
      </c>
      <c r="M7023">
        <v>1</v>
      </c>
      <c r="N7023" t="s">
        <v>5570</v>
      </c>
      <c r="O7023" t="s">
        <v>5576</v>
      </c>
      <c r="P7023" t="s">
        <v>6313</v>
      </c>
      <c r="Q7023" t="s">
        <v>5649</v>
      </c>
      <c r="R7023">
        <v>353000</v>
      </c>
      <c r="S7023">
        <v>350030</v>
      </c>
      <c r="T7023" t="s">
        <v>7098</v>
      </c>
      <c r="U7023" s="2">
        <v>32752</v>
      </c>
      <c r="V7023" s="2"/>
      <c r="W7023" s="3">
        <v>24.9</v>
      </c>
      <c r="X7023" s="3">
        <v>0</v>
      </c>
      <c r="Y7023" s="3">
        <v>23.26</v>
      </c>
      <c r="Z7023" s="3">
        <v>24.589683359999999</v>
      </c>
      <c r="AA7023" s="3">
        <v>24.88739</v>
      </c>
      <c r="AB7023" s="3">
        <v>24.88739</v>
      </c>
      <c r="AC7023" s="3">
        <v>0</v>
      </c>
      <c r="AD7023" s="3">
        <v>0</v>
      </c>
      <c r="AE7023" s="3">
        <v>1</v>
      </c>
      <c r="AF7023" s="3">
        <v>0</v>
      </c>
      <c r="AG7023" s="3">
        <v>0</v>
      </c>
      <c r="AH7023" s="3"/>
      <c r="AI7023" s="3"/>
      <c r="AJ7023" s="3"/>
      <c r="AK7023" s="3"/>
      <c r="AL7023" s="3"/>
      <c r="AM7023" s="3"/>
      <c r="AN7023" s="3">
        <v>24.589683359999999</v>
      </c>
      <c r="AO7023" s="3"/>
      <c r="AP7023" s="3"/>
      <c r="AQ7023" s="3"/>
      <c r="AR7023" s="3"/>
      <c r="AS7023" s="3"/>
      <c r="AT7023" s="3"/>
      <c r="AU7023" s="3"/>
      <c r="AV7023" s="3"/>
      <c r="AW7023" s="3"/>
      <c r="AX7023" s="3"/>
      <c r="AY7023" s="3"/>
      <c r="AZ7023" s="3"/>
      <c r="BA7023" s="3"/>
    </row>
    <row r="7024" spans="1:53" x14ac:dyDescent="0.2">
      <c r="A7024">
        <v>588</v>
      </c>
      <c r="B7024" t="s">
        <v>1376</v>
      </c>
      <c r="C7024">
        <v>2024</v>
      </c>
      <c r="D7024" t="s">
        <v>3472</v>
      </c>
      <c r="E7024">
        <v>9000</v>
      </c>
      <c r="F7024" t="s">
        <v>4513</v>
      </c>
      <c r="G7024">
        <v>851</v>
      </c>
      <c r="H7024">
        <v>295</v>
      </c>
      <c r="I7024" t="s">
        <v>4669</v>
      </c>
      <c r="J7024">
        <v>2267</v>
      </c>
      <c r="K7024">
        <v>37271616</v>
      </c>
      <c r="L7024" t="s">
        <v>5075</v>
      </c>
      <c r="M7024">
        <v>1</v>
      </c>
      <c r="N7024" t="s">
        <v>5570</v>
      </c>
      <c r="O7024" t="s">
        <v>5576</v>
      </c>
      <c r="P7024" t="s">
        <v>6312</v>
      </c>
      <c r="Q7024" t="s">
        <v>5649</v>
      </c>
      <c r="R7024">
        <v>353000</v>
      </c>
      <c r="S7024">
        <v>350030</v>
      </c>
      <c r="T7024" t="s">
        <v>7098</v>
      </c>
      <c r="U7024" s="2">
        <v>31625</v>
      </c>
      <c r="V7024" s="2"/>
      <c r="W7024" s="3">
        <v>26.5</v>
      </c>
      <c r="X7024" s="3">
        <v>0</v>
      </c>
      <c r="Y7024" s="3">
        <v>23</v>
      </c>
      <c r="Z7024" s="3">
        <v>1.071013634</v>
      </c>
      <c r="AA7024" s="3">
        <v>0.99291999999999991</v>
      </c>
      <c r="AB7024" s="3">
        <v>0.99291999999999991</v>
      </c>
      <c r="AC7024" s="3">
        <v>0</v>
      </c>
      <c r="AD7024" s="3">
        <v>0</v>
      </c>
      <c r="AE7024" s="3">
        <v>1</v>
      </c>
      <c r="AF7024" s="3">
        <v>0</v>
      </c>
      <c r="AG7024" s="3">
        <v>0</v>
      </c>
      <c r="AH7024" s="3"/>
      <c r="AI7024" s="3"/>
      <c r="AJ7024" s="3"/>
      <c r="AK7024" s="3">
        <v>1.071013634</v>
      </c>
      <c r="AL7024" s="3"/>
      <c r="AM7024" s="3"/>
      <c r="AN7024" s="3"/>
      <c r="AO7024" s="3"/>
      <c r="AP7024" s="3"/>
      <c r="AQ7024" s="3"/>
      <c r="AR7024" s="3"/>
      <c r="AS7024" s="3"/>
      <c r="AT7024" s="3"/>
      <c r="AU7024" s="3"/>
      <c r="AV7024" s="3"/>
      <c r="AW7024" s="3"/>
      <c r="AX7024" s="3"/>
      <c r="AY7024" s="3"/>
      <c r="AZ7024" s="3"/>
      <c r="BA7024" s="3"/>
    </row>
    <row r="7025" spans="1:53" x14ac:dyDescent="0.2">
      <c r="A7025">
        <v>588</v>
      </c>
      <c r="B7025" t="s">
        <v>1377</v>
      </c>
      <c r="C7025">
        <v>2024</v>
      </c>
      <c r="D7025" t="s">
        <v>3472</v>
      </c>
      <c r="E7025">
        <v>9000</v>
      </c>
      <c r="F7025" t="s">
        <v>4513</v>
      </c>
      <c r="G7025">
        <v>851</v>
      </c>
      <c r="H7025">
        <v>295</v>
      </c>
      <c r="I7025" t="s">
        <v>4669</v>
      </c>
      <c r="J7025">
        <v>2267</v>
      </c>
      <c r="K7025">
        <v>37271616</v>
      </c>
      <c r="L7025" t="s">
        <v>5075</v>
      </c>
      <c r="M7025">
        <v>1</v>
      </c>
      <c r="N7025" t="s">
        <v>5570</v>
      </c>
      <c r="O7025" t="s">
        <v>5576</v>
      </c>
      <c r="P7025" t="s">
        <v>6313</v>
      </c>
      <c r="Q7025" t="s">
        <v>5649</v>
      </c>
      <c r="R7025">
        <v>353000</v>
      </c>
      <c r="S7025">
        <v>350030</v>
      </c>
      <c r="T7025" t="s">
        <v>7098</v>
      </c>
      <c r="U7025" s="2">
        <v>31625</v>
      </c>
      <c r="V7025" s="2"/>
      <c r="W7025" s="3">
        <v>26.5</v>
      </c>
      <c r="X7025" s="3">
        <v>0</v>
      </c>
      <c r="Y7025" s="3">
        <v>23</v>
      </c>
      <c r="Z7025" s="3">
        <v>2.2785413139999999</v>
      </c>
      <c r="AA7025" s="3">
        <v>2.1014200000000001</v>
      </c>
      <c r="AB7025" s="3">
        <v>2.1014200000000001</v>
      </c>
      <c r="AC7025" s="3">
        <v>0</v>
      </c>
      <c r="AD7025" s="3">
        <v>0</v>
      </c>
      <c r="AE7025" s="3">
        <v>1</v>
      </c>
      <c r="AF7025" s="3">
        <v>0</v>
      </c>
      <c r="AG7025" s="3">
        <v>0</v>
      </c>
      <c r="AH7025" s="3"/>
      <c r="AI7025" s="3"/>
      <c r="AJ7025" s="3"/>
      <c r="AK7025" s="3">
        <v>2.278541313999999</v>
      </c>
      <c r="AL7025" s="3"/>
      <c r="AM7025" s="3"/>
      <c r="AN7025" s="3"/>
      <c r="AO7025" s="3"/>
      <c r="AP7025" s="3"/>
      <c r="AQ7025" s="3"/>
      <c r="AR7025" s="3"/>
      <c r="AS7025" s="3"/>
      <c r="AT7025" s="3"/>
      <c r="AU7025" s="3"/>
      <c r="AV7025" s="3"/>
      <c r="AW7025" s="3"/>
      <c r="AX7025" s="3"/>
      <c r="AY7025" s="3"/>
      <c r="AZ7025" s="3"/>
      <c r="BA7025" s="3"/>
    </row>
    <row r="7026" spans="1:53" x14ac:dyDescent="0.2">
      <c r="A7026">
        <v>588</v>
      </c>
      <c r="B7026" t="s">
        <v>1378</v>
      </c>
      <c r="C7026">
        <v>2024</v>
      </c>
      <c r="D7026" t="s">
        <v>3472</v>
      </c>
      <c r="E7026">
        <v>9000</v>
      </c>
      <c r="F7026" t="s">
        <v>4513</v>
      </c>
      <c r="G7026">
        <v>851</v>
      </c>
      <c r="H7026">
        <v>295</v>
      </c>
      <c r="I7026" t="s">
        <v>4669</v>
      </c>
      <c r="J7026">
        <v>2267</v>
      </c>
      <c r="K7026">
        <v>37271616</v>
      </c>
      <c r="L7026" t="s">
        <v>5075</v>
      </c>
      <c r="M7026">
        <v>1</v>
      </c>
      <c r="N7026" t="s">
        <v>5570</v>
      </c>
      <c r="O7026" t="s">
        <v>5576</v>
      </c>
      <c r="P7026" t="s">
        <v>6311</v>
      </c>
      <c r="Q7026" t="s">
        <v>5649</v>
      </c>
      <c r="R7026">
        <v>353000</v>
      </c>
      <c r="S7026">
        <v>350030</v>
      </c>
      <c r="T7026" t="s">
        <v>7098</v>
      </c>
      <c r="U7026" s="2">
        <v>31625</v>
      </c>
      <c r="V7026" s="2"/>
      <c r="W7026" s="3">
        <v>26.5</v>
      </c>
      <c r="X7026" s="3">
        <v>0</v>
      </c>
      <c r="Y7026" s="3">
        <v>23</v>
      </c>
      <c r="Z7026" s="3">
        <v>2.0668114649999998</v>
      </c>
      <c r="AA7026" s="3">
        <v>1.92126</v>
      </c>
      <c r="AB7026" s="3">
        <v>1.92126</v>
      </c>
      <c r="AC7026" s="3">
        <v>0</v>
      </c>
      <c r="AD7026" s="3">
        <v>0</v>
      </c>
      <c r="AE7026" s="3">
        <v>1</v>
      </c>
      <c r="AF7026" s="3">
        <v>0</v>
      </c>
      <c r="AG7026" s="3">
        <v>0</v>
      </c>
      <c r="AH7026" s="3"/>
      <c r="AI7026" s="3"/>
      <c r="AJ7026" s="3"/>
      <c r="AK7026" s="3">
        <v>2.0668114649999998</v>
      </c>
      <c r="AL7026" s="3"/>
      <c r="AM7026" s="3"/>
      <c r="AN7026" s="3"/>
      <c r="AO7026" s="3"/>
      <c r="AP7026" s="3"/>
      <c r="AQ7026" s="3"/>
      <c r="AR7026" s="3"/>
      <c r="AS7026" s="3"/>
      <c r="AT7026" s="3"/>
      <c r="AU7026" s="3"/>
      <c r="AV7026" s="3"/>
      <c r="AW7026" s="3"/>
      <c r="AX7026" s="3"/>
      <c r="AY7026" s="3"/>
      <c r="AZ7026" s="3"/>
      <c r="BA7026" s="3"/>
    </row>
    <row r="7027" spans="1:53" x14ac:dyDescent="0.2">
      <c r="A7027">
        <v>589</v>
      </c>
      <c r="B7027" t="s">
        <v>1379</v>
      </c>
      <c r="C7027">
        <v>2024</v>
      </c>
      <c r="D7027" t="s">
        <v>3473</v>
      </c>
      <c r="E7027">
        <v>9620</v>
      </c>
      <c r="F7027" t="s">
        <v>4514</v>
      </c>
      <c r="G7027">
        <v>820</v>
      </c>
      <c r="H7027">
        <v>270</v>
      </c>
      <c r="I7027" t="s">
        <v>4812</v>
      </c>
      <c r="J7027">
        <v>342</v>
      </c>
      <c r="K7027">
        <v>14411313</v>
      </c>
      <c r="L7027" t="s">
        <v>5169</v>
      </c>
      <c r="N7027" t="s">
        <v>5570</v>
      </c>
      <c r="O7027" t="s">
        <v>5576</v>
      </c>
      <c r="P7027" t="s">
        <v>6314</v>
      </c>
      <c r="Q7027" t="s">
        <v>5649</v>
      </c>
      <c r="R7027">
        <v>353000</v>
      </c>
      <c r="S7027">
        <v>350030</v>
      </c>
      <c r="T7027" t="s">
        <v>7098</v>
      </c>
      <c r="U7027" s="2">
        <v>40909</v>
      </c>
      <c r="V7027" s="2"/>
      <c r="W7027" s="3">
        <v>3.5</v>
      </c>
      <c r="X7027" s="3">
        <v>0</v>
      </c>
      <c r="Y7027" s="3">
        <v>4</v>
      </c>
      <c r="Z7027" s="3">
        <v>41.107500000000002</v>
      </c>
      <c r="AA7027" s="3">
        <v>36.8964</v>
      </c>
      <c r="AB7027" s="3">
        <v>36.8964</v>
      </c>
      <c r="AC7027" s="3">
        <v>0</v>
      </c>
      <c r="AD7027" s="3">
        <v>0</v>
      </c>
      <c r="AE7027" s="3">
        <v>1</v>
      </c>
      <c r="AF7027" s="3">
        <v>0</v>
      </c>
      <c r="AG7027" s="3">
        <v>0</v>
      </c>
      <c r="AH7027" s="3"/>
      <c r="AI7027" s="3"/>
      <c r="AJ7027" s="3"/>
      <c r="AK7027" s="3"/>
      <c r="AL7027" s="3"/>
      <c r="AM7027" s="3"/>
      <c r="AN7027" s="3"/>
      <c r="AO7027" s="3"/>
      <c r="AP7027" s="3"/>
      <c r="AQ7027" s="3"/>
      <c r="AR7027" s="3"/>
      <c r="AS7027" s="3">
        <v>41.107500000000002</v>
      </c>
      <c r="AT7027" s="3"/>
      <c r="AU7027" s="3"/>
      <c r="AV7027" s="3"/>
      <c r="AW7027" s="3"/>
      <c r="AX7027" s="3"/>
      <c r="AY7027" s="3"/>
      <c r="AZ7027" s="3"/>
      <c r="BA7027" s="3"/>
    </row>
    <row r="7028" spans="1:53" x14ac:dyDescent="0.2">
      <c r="A7028">
        <v>589</v>
      </c>
      <c r="B7028" t="s">
        <v>1380</v>
      </c>
      <c r="C7028">
        <v>2024</v>
      </c>
      <c r="D7028" t="s">
        <v>3473</v>
      </c>
      <c r="E7028">
        <v>9620</v>
      </c>
      <c r="F7028" t="s">
        <v>4514</v>
      </c>
      <c r="G7028">
        <v>820</v>
      </c>
      <c r="H7028">
        <v>270</v>
      </c>
      <c r="I7028" t="s">
        <v>4812</v>
      </c>
      <c r="J7028">
        <v>342</v>
      </c>
      <c r="K7028">
        <v>14411313</v>
      </c>
      <c r="L7028" t="s">
        <v>5169</v>
      </c>
      <c r="N7028" t="s">
        <v>5570</v>
      </c>
      <c r="O7028" t="s">
        <v>5576</v>
      </c>
      <c r="P7028" t="s">
        <v>6315</v>
      </c>
      <c r="Q7028" t="s">
        <v>5649</v>
      </c>
      <c r="R7028">
        <v>353000</v>
      </c>
      <c r="S7028">
        <v>350030</v>
      </c>
      <c r="T7028" t="s">
        <v>7098</v>
      </c>
      <c r="U7028" s="2">
        <v>39387</v>
      </c>
      <c r="V7028" s="2"/>
      <c r="W7028" s="3">
        <v>10</v>
      </c>
      <c r="X7028" s="3">
        <v>0</v>
      </c>
      <c r="Y7028" s="3">
        <v>10</v>
      </c>
      <c r="Z7028" s="3">
        <v>134.815</v>
      </c>
      <c r="AA7028" s="3">
        <v>134.14320000000001</v>
      </c>
      <c r="AB7028" s="3">
        <v>134.14320000000001</v>
      </c>
      <c r="AC7028" s="3">
        <v>0</v>
      </c>
      <c r="AD7028" s="3">
        <v>0</v>
      </c>
      <c r="AE7028" s="3">
        <v>1</v>
      </c>
      <c r="AF7028" s="3">
        <v>0</v>
      </c>
      <c r="AG7028" s="3">
        <v>0</v>
      </c>
      <c r="AH7028" s="3"/>
      <c r="AI7028" s="3"/>
      <c r="AJ7028" s="3"/>
      <c r="AK7028" s="3"/>
      <c r="AL7028" s="3"/>
      <c r="AM7028" s="3"/>
      <c r="AN7028" s="3"/>
      <c r="AO7028" s="3"/>
      <c r="AP7028" s="3"/>
      <c r="AQ7028" s="3"/>
      <c r="AR7028" s="3"/>
      <c r="AS7028" s="3">
        <v>134.815</v>
      </c>
      <c r="AT7028" s="3"/>
      <c r="AU7028" s="3"/>
      <c r="AV7028" s="3"/>
      <c r="AW7028" s="3"/>
      <c r="AX7028" s="3"/>
      <c r="AY7028" s="3"/>
      <c r="AZ7028" s="3"/>
      <c r="BA7028" s="3"/>
    </row>
    <row r="7029" spans="1:53" x14ac:dyDescent="0.2">
      <c r="A7029">
        <v>590</v>
      </c>
      <c r="B7029" t="s">
        <v>1381</v>
      </c>
      <c r="C7029">
        <v>2024</v>
      </c>
      <c r="D7029" t="s">
        <v>3474</v>
      </c>
      <c r="E7029">
        <v>8355</v>
      </c>
      <c r="F7029" t="s">
        <v>4515</v>
      </c>
      <c r="G7029">
        <v>751</v>
      </c>
      <c r="H7029">
        <v>230</v>
      </c>
      <c r="I7029" t="s">
        <v>4868</v>
      </c>
      <c r="J7029">
        <v>2374</v>
      </c>
      <c r="K7029">
        <v>40844309</v>
      </c>
      <c r="L7029" t="s">
        <v>5241</v>
      </c>
      <c r="N7029" t="s">
        <v>5570</v>
      </c>
      <c r="O7029" t="s">
        <v>5576</v>
      </c>
      <c r="P7029" t="s">
        <v>5741</v>
      </c>
      <c r="Q7029" t="s">
        <v>5649</v>
      </c>
      <c r="R7029">
        <v>353000</v>
      </c>
      <c r="S7029">
        <v>350030</v>
      </c>
      <c r="T7029" t="s">
        <v>7098</v>
      </c>
      <c r="U7029" s="2">
        <v>40909</v>
      </c>
      <c r="V7029" s="2"/>
      <c r="W7029" s="3">
        <v>11.8</v>
      </c>
      <c r="X7029" s="3">
        <v>0</v>
      </c>
      <c r="Y7029" s="3">
        <v>10.6</v>
      </c>
      <c r="Z7029" s="3">
        <v>0</v>
      </c>
      <c r="AA7029" s="3">
        <v>0</v>
      </c>
      <c r="AB7029" s="3">
        <v>0</v>
      </c>
      <c r="AC7029" s="3">
        <v>0</v>
      </c>
      <c r="AD7029" s="3">
        <v>0</v>
      </c>
      <c r="AE7029" s="3">
        <v>1</v>
      </c>
      <c r="AF7029" s="3">
        <v>0</v>
      </c>
      <c r="AG7029" s="3">
        <v>0</v>
      </c>
      <c r="AH7029" s="3"/>
      <c r="AI7029" s="3"/>
      <c r="AJ7029" s="3"/>
      <c r="AK7029" s="3">
        <v>0</v>
      </c>
      <c r="AL7029" s="3"/>
      <c r="AM7029" s="3"/>
      <c r="AN7029" s="3"/>
      <c r="AO7029" s="3"/>
      <c r="AP7029" s="3"/>
      <c r="AQ7029" s="3"/>
      <c r="AR7029" s="3"/>
      <c r="AS7029" s="3"/>
      <c r="AT7029" s="3"/>
      <c r="AU7029" s="3"/>
      <c r="AV7029" s="3"/>
      <c r="AW7029" s="3"/>
      <c r="AX7029" s="3"/>
      <c r="AY7029" s="3"/>
      <c r="AZ7029" s="3"/>
      <c r="BA7029" s="3"/>
    </row>
    <row r="7030" spans="1:53" x14ac:dyDescent="0.2">
      <c r="A7030">
        <v>591</v>
      </c>
      <c r="B7030" t="s">
        <v>1382</v>
      </c>
      <c r="C7030">
        <v>2024</v>
      </c>
      <c r="D7030" t="s">
        <v>3475</v>
      </c>
      <c r="E7030">
        <v>8240</v>
      </c>
      <c r="F7030" t="s">
        <v>4266</v>
      </c>
      <c r="G7030">
        <v>751</v>
      </c>
      <c r="H7030">
        <v>206</v>
      </c>
      <c r="I7030" t="s">
        <v>4678</v>
      </c>
      <c r="J7030">
        <v>2374</v>
      </c>
      <c r="K7030">
        <v>40844309</v>
      </c>
      <c r="L7030" t="s">
        <v>5241</v>
      </c>
      <c r="M7030">
        <v>1</v>
      </c>
      <c r="N7030" t="s">
        <v>5570</v>
      </c>
      <c r="O7030" t="s">
        <v>5576</v>
      </c>
      <c r="P7030" t="s">
        <v>5622</v>
      </c>
      <c r="Q7030" t="s">
        <v>5649</v>
      </c>
      <c r="R7030">
        <v>353000</v>
      </c>
      <c r="S7030">
        <v>350030</v>
      </c>
      <c r="T7030" t="s">
        <v>7098</v>
      </c>
      <c r="U7030" s="2">
        <v>35796</v>
      </c>
      <c r="V7030" s="2"/>
      <c r="W7030" s="3">
        <v>26.5</v>
      </c>
      <c r="X7030" s="3">
        <v>0</v>
      </c>
      <c r="Y7030" s="3">
        <v>25</v>
      </c>
      <c r="Z7030" s="3">
        <v>0.82327030499999998</v>
      </c>
      <c r="AA7030" s="3">
        <v>0.65809800000000007</v>
      </c>
      <c r="AB7030" s="3">
        <v>0.65809800000000007</v>
      </c>
      <c r="AC7030" s="3">
        <v>0</v>
      </c>
      <c r="AD7030" s="3">
        <v>0</v>
      </c>
      <c r="AE7030" s="3">
        <v>1</v>
      </c>
      <c r="AF7030" s="3">
        <v>0</v>
      </c>
      <c r="AG7030" s="3">
        <v>0</v>
      </c>
      <c r="AH7030" s="3"/>
      <c r="AI7030" s="3"/>
      <c r="AJ7030" s="3"/>
      <c r="AK7030" s="3">
        <v>0.82327030499999987</v>
      </c>
      <c r="AL7030" s="3"/>
      <c r="AM7030" s="3"/>
      <c r="AN7030" s="3"/>
      <c r="AO7030" s="3"/>
      <c r="AP7030" s="3"/>
      <c r="AQ7030" s="3"/>
      <c r="AR7030" s="3"/>
      <c r="AS7030" s="3"/>
      <c r="AT7030" s="3"/>
      <c r="AU7030" s="3"/>
      <c r="AV7030" s="3"/>
      <c r="AW7030" s="3"/>
      <c r="AX7030" s="3"/>
      <c r="AY7030" s="3"/>
      <c r="AZ7030" s="3"/>
      <c r="BA7030" s="3"/>
    </row>
    <row r="7031" spans="1:53" x14ac:dyDescent="0.2">
      <c r="A7031">
        <v>591</v>
      </c>
      <c r="B7031" t="s">
        <v>1383</v>
      </c>
      <c r="C7031">
        <v>2024</v>
      </c>
      <c r="D7031" t="s">
        <v>3475</v>
      </c>
      <c r="E7031">
        <v>8240</v>
      </c>
      <c r="F7031" t="s">
        <v>4266</v>
      </c>
      <c r="G7031">
        <v>751</v>
      </c>
      <c r="H7031">
        <v>206</v>
      </c>
      <c r="I7031" t="s">
        <v>4678</v>
      </c>
      <c r="J7031">
        <v>2374</v>
      </c>
      <c r="K7031">
        <v>40844309</v>
      </c>
      <c r="L7031" t="s">
        <v>5241</v>
      </c>
      <c r="M7031">
        <v>1</v>
      </c>
      <c r="N7031" t="s">
        <v>5570</v>
      </c>
      <c r="O7031" t="s">
        <v>5576</v>
      </c>
      <c r="P7031" t="s">
        <v>6316</v>
      </c>
      <c r="Q7031" t="s">
        <v>5649</v>
      </c>
      <c r="R7031">
        <v>353000</v>
      </c>
      <c r="S7031">
        <v>350030</v>
      </c>
      <c r="T7031" t="s">
        <v>7098</v>
      </c>
      <c r="U7031" s="2">
        <v>35796</v>
      </c>
      <c r="V7031" s="2"/>
      <c r="W7031" s="3">
        <v>26.5</v>
      </c>
      <c r="X7031" s="3">
        <v>0</v>
      </c>
      <c r="Y7031" s="3">
        <v>25</v>
      </c>
      <c r="Z7031" s="3">
        <v>0.82327030499999998</v>
      </c>
      <c r="AA7031" s="3">
        <v>0.65809800000000007</v>
      </c>
      <c r="AB7031" s="3">
        <v>0.65809800000000007</v>
      </c>
      <c r="AC7031" s="3">
        <v>0</v>
      </c>
      <c r="AD7031" s="3">
        <v>0</v>
      </c>
      <c r="AE7031" s="3">
        <v>1</v>
      </c>
      <c r="AF7031" s="3">
        <v>0</v>
      </c>
      <c r="AG7031" s="3">
        <v>0</v>
      </c>
      <c r="AH7031" s="3"/>
      <c r="AI7031" s="3"/>
      <c r="AJ7031" s="3"/>
      <c r="AK7031" s="3">
        <v>0.82327030499999987</v>
      </c>
      <c r="AL7031" s="3"/>
      <c r="AM7031" s="3"/>
      <c r="AN7031" s="3"/>
      <c r="AO7031" s="3"/>
      <c r="AP7031" s="3"/>
      <c r="AQ7031" s="3"/>
      <c r="AR7031" s="3"/>
      <c r="AS7031" s="3"/>
      <c r="AT7031" s="3"/>
      <c r="AU7031" s="3"/>
      <c r="AV7031" s="3"/>
      <c r="AW7031" s="3"/>
      <c r="AX7031" s="3"/>
      <c r="AY7031" s="3"/>
      <c r="AZ7031" s="3"/>
      <c r="BA7031" s="3"/>
    </row>
    <row r="7032" spans="1:53" x14ac:dyDescent="0.2">
      <c r="A7032">
        <v>597</v>
      </c>
      <c r="B7032" t="s">
        <v>1384</v>
      </c>
      <c r="C7032">
        <v>2024</v>
      </c>
      <c r="D7032" t="s">
        <v>3476</v>
      </c>
      <c r="E7032">
        <v>8260</v>
      </c>
      <c r="F7032" t="s">
        <v>4516</v>
      </c>
      <c r="G7032">
        <v>751</v>
      </c>
      <c r="H7032">
        <v>206</v>
      </c>
      <c r="I7032" t="s">
        <v>4678</v>
      </c>
      <c r="J7032">
        <v>2373</v>
      </c>
      <c r="K7032">
        <v>40831703</v>
      </c>
      <c r="L7032" t="s">
        <v>5117</v>
      </c>
      <c r="M7032">
        <v>1</v>
      </c>
      <c r="N7032" t="s">
        <v>5570</v>
      </c>
      <c r="O7032" t="s">
        <v>5576</v>
      </c>
      <c r="P7032" t="s">
        <v>5621</v>
      </c>
      <c r="Q7032" t="s">
        <v>5649</v>
      </c>
      <c r="R7032">
        <v>353000</v>
      </c>
      <c r="S7032">
        <v>350030</v>
      </c>
      <c r="T7032" t="s">
        <v>7098</v>
      </c>
      <c r="U7032" s="2">
        <v>35065</v>
      </c>
      <c r="V7032" s="2"/>
      <c r="W7032" s="3">
        <v>31</v>
      </c>
      <c r="X7032" s="3">
        <v>0</v>
      </c>
      <c r="Y7032" s="3">
        <v>25</v>
      </c>
      <c r="Z7032" s="3">
        <v>0.18625497499999999</v>
      </c>
      <c r="AA7032" s="3">
        <v>0.18253800000000001</v>
      </c>
      <c r="AB7032" s="3">
        <v>0.18253800000000001</v>
      </c>
      <c r="AC7032" s="3">
        <v>0</v>
      </c>
      <c r="AD7032" s="3">
        <v>0</v>
      </c>
      <c r="AE7032" s="3">
        <v>1</v>
      </c>
      <c r="AF7032" s="3">
        <v>0</v>
      </c>
      <c r="AG7032" s="3">
        <v>0</v>
      </c>
      <c r="AH7032" s="3"/>
      <c r="AI7032" s="3"/>
      <c r="AJ7032" s="3"/>
      <c r="AK7032" s="3">
        <v>0.18625497499999999</v>
      </c>
      <c r="AL7032" s="3"/>
      <c r="AM7032" s="3"/>
      <c r="AN7032" s="3"/>
      <c r="AO7032" s="3"/>
      <c r="AP7032" s="3"/>
      <c r="AQ7032" s="3"/>
      <c r="AR7032" s="3"/>
      <c r="AS7032" s="3"/>
      <c r="AT7032" s="3"/>
      <c r="AU7032" s="3"/>
      <c r="AV7032" s="3"/>
      <c r="AW7032" s="3"/>
      <c r="AX7032" s="3"/>
      <c r="AY7032" s="3"/>
      <c r="AZ7032" s="3"/>
      <c r="BA7032" s="3"/>
    </row>
    <row r="7033" spans="1:53" x14ac:dyDescent="0.2">
      <c r="A7033">
        <v>597</v>
      </c>
      <c r="B7033" t="s">
        <v>1385</v>
      </c>
      <c r="C7033">
        <v>2024</v>
      </c>
      <c r="D7033" t="s">
        <v>3476</v>
      </c>
      <c r="E7033">
        <v>8260</v>
      </c>
      <c r="F7033" t="s">
        <v>4516</v>
      </c>
      <c r="G7033">
        <v>751</v>
      </c>
      <c r="H7033">
        <v>206</v>
      </c>
      <c r="I7033" t="s">
        <v>4678</v>
      </c>
      <c r="J7033">
        <v>2373</v>
      </c>
      <c r="K7033">
        <v>40831703</v>
      </c>
      <c r="L7033" t="s">
        <v>5117</v>
      </c>
      <c r="M7033">
        <v>1</v>
      </c>
      <c r="N7033" t="s">
        <v>5570</v>
      </c>
      <c r="O7033" t="s">
        <v>5576</v>
      </c>
      <c r="P7033" t="s">
        <v>5624</v>
      </c>
      <c r="Q7033" t="s">
        <v>5649</v>
      </c>
      <c r="R7033">
        <v>353000</v>
      </c>
      <c r="S7033">
        <v>350030</v>
      </c>
      <c r="T7033" t="s">
        <v>7098</v>
      </c>
      <c r="U7033" s="2">
        <v>35065</v>
      </c>
      <c r="V7033" s="2"/>
      <c r="W7033" s="3">
        <v>31</v>
      </c>
      <c r="X7033" s="3">
        <v>0</v>
      </c>
      <c r="Y7033" s="3">
        <v>25</v>
      </c>
      <c r="Z7033" s="3">
        <v>0.18625497499999999</v>
      </c>
      <c r="AA7033" s="3">
        <v>0.18253800000000001</v>
      </c>
      <c r="AB7033" s="3">
        <v>0.18253800000000001</v>
      </c>
      <c r="AC7033" s="3">
        <v>0</v>
      </c>
      <c r="AD7033" s="3">
        <v>0</v>
      </c>
      <c r="AE7033" s="3">
        <v>1</v>
      </c>
      <c r="AF7033" s="3">
        <v>0</v>
      </c>
      <c r="AG7033" s="3">
        <v>0</v>
      </c>
      <c r="AH7033" s="3"/>
      <c r="AI7033" s="3"/>
      <c r="AJ7033" s="3"/>
      <c r="AK7033" s="3">
        <v>0.18625497499999999</v>
      </c>
      <c r="AL7033" s="3"/>
      <c r="AM7033" s="3"/>
      <c r="AN7033" s="3"/>
      <c r="AO7033" s="3"/>
      <c r="AP7033" s="3"/>
      <c r="AQ7033" s="3"/>
      <c r="AR7033" s="3"/>
      <c r="AS7033" s="3"/>
      <c r="AT7033" s="3"/>
      <c r="AU7033" s="3"/>
      <c r="AV7033" s="3"/>
      <c r="AW7033" s="3"/>
      <c r="AX7033" s="3"/>
      <c r="AY7033" s="3"/>
      <c r="AZ7033" s="3"/>
      <c r="BA7033" s="3"/>
    </row>
    <row r="7034" spans="1:53" x14ac:dyDescent="0.2">
      <c r="A7034">
        <v>597</v>
      </c>
      <c r="B7034" t="s">
        <v>1386</v>
      </c>
      <c r="C7034">
        <v>2024</v>
      </c>
      <c r="D7034" t="s">
        <v>3476</v>
      </c>
      <c r="E7034">
        <v>8260</v>
      </c>
      <c r="F7034" t="s">
        <v>4516</v>
      </c>
      <c r="G7034">
        <v>751</v>
      </c>
      <c r="H7034">
        <v>206</v>
      </c>
      <c r="I7034" t="s">
        <v>4678</v>
      </c>
      <c r="J7034">
        <v>2373</v>
      </c>
      <c r="K7034">
        <v>40831703</v>
      </c>
      <c r="L7034" t="s">
        <v>5117</v>
      </c>
      <c r="M7034">
        <v>1</v>
      </c>
      <c r="N7034" t="s">
        <v>5570</v>
      </c>
      <c r="O7034" t="s">
        <v>5576</v>
      </c>
      <c r="P7034" t="s">
        <v>5622</v>
      </c>
      <c r="Q7034" t="s">
        <v>5649</v>
      </c>
      <c r="R7034">
        <v>353000</v>
      </c>
      <c r="S7034">
        <v>350030</v>
      </c>
      <c r="T7034" t="s">
        <v>7098</v>
      </c>
      <c r="U7034" s="2">
        <v>35065</v>
      </c>
      <c r="V7034" s="2"/>
      <c r="W7034" s="3">
        <v>31</v>
      </c>
      <c r="X7034" s="3">
        <v>0</v>
      </c>
      <c r="Y7034" s="3">
        <v>25</v>
      </c>
      <c r="Z7034" s="3">
        <v>0.18625497499999999</v>
      </c>
      <c r="AA7034" s="3">
        <v>0.18253800000000001</v>
      </c>
      <c r="AB7034" s="3">
        <v>0.18253800000000001</v>
      </c>
      <c r="AC7034" s="3">
        <v>0</v>
      </c>
      <c r="AD7034" s="3">
        <v>0</v>
      </c>
      <c r="AE7034" s="3">
        <v>1</v>
      </c>
      <c r="AF7034" s="3">
        <v>0</v>
      </c>
      <c r="AG7034" s="3">
        <v>0</v>
      </c>
      <c r="AH7034" s="3"/>
      <c r="AI7034" s="3"/>
      <c r="AJ7034" s="3"/>
      <c r="AK7034" s="3">
        <v>0.18625497499999999</v>
      </c>
      <c r="AL7034" s="3"/>
      <c r="AM7034" s="3"/>
      <c r="AN7034" s="3"/>
      <c r="AO7034" s="3"/>
      <c r="AP7034" s="3"/>
      <c r="AQ7034" s="3"/>
      <c r="AR7034" s="3"/>
      <c r="AS7034" s="3"/>
      <c r="AT7034" s="3"/>
      <c r="AU7034" s="3"/>
      <c r="AV7034" s="3"/>
      <c r="AW7034" s="3"/>
      <c r="AX7034" s="3"/>
      <c r="AY7034" s="3"/>
      <c r="AZ7034" s="3"/>
      <c r="BA7034" s="3"/>
    </row>
    <row r="7035" spans="1:53" x14ac:dyDescent="0.2">
      <c r="A7035">
        <v>597</v>
      </c>
      <c r="B7035" t="s">
        <v>1387</v>
      </c>
      <c r="C7035">
        <v>2024</v>
      </c>
      <c r="D7035" t="s">
        <v>3476</v>
      </c>
      <c r="E7035">
        <v>8260</v>
      </c>
      <c r="F7035" t="s">
        <v>4516</v>
      </c>
      <c r="G7035">
        <v>751</v>
      </c>
      <c r="H7035">
        <v>206</v>
      </c>
      <c r="I7035" t="s">
        <v>4678</v>
      </c>
      <c r="J7035">
        <v>2373</v>
      </c>
      <c r="K7035">
        <v>40831703</v>
      </c>
      <c r="L7035" t="s">
        <v>5117</v>
      </c>
      <c r="M7035">
        <v>1</v>
      </c>
      <c r="N7035" t="s">
        <v>5570</v>
      </c>
      <c r="O7035" t="s">
        <v>5576</v>
      </c>
      <c r="P7035" t="s">
        <v>5625</v>
      </c>
      <c r="Q7035" t="s">
        <v>5649</v>
      </c>
      <c r="R7035">
        <v>353000</v>
      </c>
      <c r="S7035">
        <v>350030</v>
      </c>
      <c r="T7035" t="s">
        <v>7098</v>
      </c>
      <c r="U7035" s="2">
        <v>35065</v>
      </c>
      <c r="V7035" s="2"/>
      <c r="W7035" s="3">
        <v>31</v>
      </c>
      <c r="X7035" s="3">
        <v>0</v>
      </c>
      <c r="Y7035" s="3">
        <v>25</v>
      </c>
      <c r="Z7035" s="3">
        <v>0.18625497499999999</v>
      </c>
      <c r="AA7035" s="3">
        <v>0.18253800000000001</v>
      </c>
      <c r="AB7035" s="3">
        <v>0.18253800000000001</v>
      </c>
      <c r="AC7035" s="3">
        <v>0</v>
      </c>
      <c r="AD7035" s="3">
        <v>0</v>
      </c>
      <c r="AE7035" s="3">
        <v>1</v>
      </c>
      <c r="AF7035" s="3">
        <v>0</v>
      </c>
      <c r="AG7035" s="3">
        <v>0</v>
      </c>
      <c r="AH7035" s="3"/>
      <c r="AI7035" s="3"/>
      <c r="AJ7035" s="3"/>
      <c r="AK7035" s="3">
        <v>0.18625497499999999</v>
      </c>
      <c r="AL7035" s="3"/>
      <c r="AM7035" s="3"/>
      <c r="AN7035" s="3"/>
      <c r="AO7035" s="3"/>
      <c r="AP7035" s="3"/>
      <c r="AQ7035" s="3"/>
      <c r="AR7035" s="3"/>
      <c r="AS7035" s="3"/>
      <c r="AT7035" s="3"/>
      <c r="AU7035" s="3"/>
      <c r="AV7035" s="3"/>
      <c r="AW7035" s="3"/>
      <c r="AX7035" s="3"/>
      <c r="AY7035" s="3"/>
      <c r="AZ7035" s="3"/>
      <c r="BA7035" s="3"/>
    </row>
    <row r="7036" spans="1:53" x14ac:dyDescent="0.2">
      <c r="A7036">
        <v>598</v>
      </c>
      <c r="B7036" t="s">
        <v>1388</v>
      </c>
      <c r="C7036">
        <v>2024</v>
      </c>
      <c r="D7036" t="s">
        <v>3477</v>
      </c>
      <c r="E7036">
        <v>8260</v>
      </c>
      <c r="F7036" t="s">
        <v>4516</v>
      </c>
      <c r="G7036">
        <v>751</v>
      </c>
      <c r="H7036">
        <v>206</v>
      </c>
      <c r="I7036" t="s">
        <v>4678</v>
      </c>
      <c r="J7036">
        <v>2374</v>
      </c>
      <c r="K7036">
        <v>40844309</v>
      </c>
      <c r="L7036" t="s">
        <v>5241</v>
      </c>
      <c r="M7036">
        <v>1</v>
      </c>
      <c r="N7036" t="s">
        <v>5570</v>
      </c>
      <c r="O7036" t="s">
        <v>5576</v>
      </c>
      <c r="P7036" t="s">
        <v>5624</v>
      </c>
      <c r="Q7036" t="s">
        <v>5649</v>
      </c>
      <c r="R7036">
        <v>353000</v>
      </c>
      <c r="S7036">
        <v>350030</v>
      </c>
      <c r="T7036" t="s">
        <v>7098</v>
      </c>
      <c r="U7036" s="2">
        <v>23743</v>
      </c>
      <c r="V7036" s="2"/>
      <c r="W7036" s="3">
        <v>10.3</v>
      </c>
      <c r="X7036" s="3">
        <v>0</v>
      </c>
      <c r="Y7036" s="3">
        <v>9.3000000000000007</v>
      </c>
      <c r="Z7036" s="3">
        <v>0</v>
      </c>
      <c r="AA7036" s="3">
        <v>0</v>
      </c>
      <c r="AB7036" s="3">
        <v>0</v>
      </c>
      <c r="AC7036" s="3">
        <v>0</v>
      </c>
      <c r="AD7036" s="3">
        <v>0</v>
      </c>
      <c r="AE7036" s="3">
        <v>1</v>
      </c>
      <c r="AF7036" s="3">
        <v>0</v>
      </c>
      <c r="AG7036" s="3">
        <v>0</v>
      </c>
      <c r="AH7036" s="3"/>
      <c r="AI7036" s="3"/>
      <c r="AJ7036" s="3"/>
      <c r="AK7036" s="3">
        <v>0</v>
      </c>
      <c r="AL7036" s="3"/>
      <c r="AM7036" s="3"/>
      <c r="AN7036" s="3"/>
      <c r="AO7036" s="3"/>
      <c r="AP7036" s="3"/>
      <c r="AQ7036" s="3"/>
      <c r="AR7036" s="3"/>
      <c r="AS7036" s="3"/>
      <c r="AT7036" s="3"/>
      <c r="AU7036" s="3"/>
      <c r="AV7036" s="3"/>
      <c r="AW7036" s="3"/>
      <c r="AX7036" s="3"/>
      <c r="AY7036" s="3"/>
      <c r="AZ7036" s="3"/>
      <c r="BA7036" s="3"/>
    </row>
    <row r="7037" spans="1:53" x14ac:dyDescent="0.2">
      <c r="A7037">
        <v>598</v>
      </c>
      <c r="B7037" t="s">
        <v>1389</v>
      </c>
      <c r="C7037">
        <v>2024</v>
      </c>
      <c r="D7037" t="s">
        <v>3477</v>
      </c>
      <c r="E7037">
        <v>8260</v>
      </c>
      <c r="F7037" t="s">
        <v>4516</v>
      </c>
      <c r="G7037">
        <v>751</v>
      </c>
      <c r="H7037">
        <v>206</v>
      </c>
      <c r="I7037" t="s">
        <v>4678</v>
      </c>
      <c r="J7037">
        <v>2374</v>
      </c>
      <c r="K7037">
        <v>40844309</v>
      </c>
      <c r="L7037" t="s">
        <v>5241</v>
      </c>
      <c r="M7037">
        <v>1</v>
      </c>
      <c r="N7037" t="s">
        <v>5570</v>
      </c>
      <c r="O7037" t="s">
        <v>5576</v>
      </c>
      <c r="P7037" t="s">
        <v>5621</v>
      </c>
      <c r="Q7037" t="s">
        <v>5649</v>
      </c>
      <c r="R7037">
        <v>353000</v>
      </c>
      <c r="S7037">
        <v>350030</v>
      </c>
      <c r="T7037" t="s">
        <v>7098</v>
      </c>
      <c r="U7037" s="2">
        <v>23743</v>
      </c>
      <c r="V7037" s="2"/>
      <c r="W7037" s="3">
        <v>10.3</v>
      </c>
      <c r="X7037" s="3">
        <v>0</v>
      </c>
      <c r="Y7037" s="3">
        <v>9.3000000000000007</v>
      </c>
      <c r="Z7037" s="3">
        <v>0</v>
      </c>
      <c r="AA7037" s="3">
        <v>0</v>
      </c>
      <c r="AB7037" s="3">
        <v>0</v>
      </c>
      <c r="AC7037" s="3">
        <v>0</v>
      </c>
      <c r="AD7037" s="3">
        <v>0</v>
      </c>
      <c r="AE7037" s="3">
        <v>1</v>
      </c>
      <c r="AF7037" s="3">
        <v>0</v>
      </c>
      <c r="AG7037" s="3">
        <v>0</v>
      </c>
      <c r="AH7037" s="3"/>
      <c r="AI7037" s="3"/>
      <c r="AJ7037" s="3"/>
      <c r="AK7037" s="3">
        <v>0</v>
      </c>
      <c r="AL7037" s="3"/>
      <c r="AM7037" s="3"/>
      <c r="AN7037" s="3"/>
      <c r="AO7037" s="3"/>
      <c r="AP7037" s="3"/>
      <c r="AQ7037" s="3"/>
      <c r="AR7037" s="3"/>
      <c r="AS7037" s="3"/>
      <c r="AT7037" s="3"/>
      <c r="AU7037" s="3"/>
      <c r="AV7037" s="3"/>
      <c r="AW7037" s="3"/>
      <c r="AX7037" s="3"/>
      <c r="AY7037" s="3"/>
      <c r="AZ7037" s="3"/>
      <c r="BA7037" s="3"/>
    </row>
    <row r="7038" spans="1:53" x14ac:dyDescent="0.2">
      <c r="A7038">
        <v>598</v>
      </c>
      <c r="B7038" t="s">
        <v>1390</v>
      </c>
      <c r="C7038">
        <v>2024</v>
      </c>
      <c r="D7038" t="s">
        <v>3477</v>
      </c>
      <c r="E7038">
        <v>8260</v>
      </c>
      <c r="F7038" t="s">
        <v>4516</v>
      </c>
      <c r="G7038">
        <v>751</v>
      </c>
      <c r="H7038">
        <v>206</v>
      </c>
      <c r="I7038" t="s">
        <v>4678</v>
      </c>
      <c r="J7038">
        <v>2374</v>
      </c>
      <c r="K7038">
        <v>40844309</v>
      </c>
      <c r="L7038" t="s">
        <v>5241</v>
      </c>
      <c r="M7038">
        <v>1</v>
      </c>
      <c r="N7038" t="s">
        <v>5570</v>
      </c>
      <c r="O7038" t="s">
        <v>5576</v>
      </c>
      <c r="P7038" t="s">
        <v>5622</v>
      </c>
      <c r="Q7038" t="s">
        <v>5649</v>
      </c>
      <c r="R7038">
        <v>353000</v>
      </c>
      <c r="S7038">
        <v>350030</v>
      </c>
      <c r="T7038" t="s">
        <v>7098</v>
      </c>
      <c r="U7038" s="2">
        <v>23377</v>
      </c>
      <c r="V7038" s="2"/>
      <c r="W7038" s="3">
        <v>10.3</v>
      </c>
      <c r="X7038" s="3">
        <v>0</v>
      </c>
      <c r="Y7038" s="3">
        <v>9.3000000000000007</v>
      </c>
      <c r="Z7038" s="3">
        <v>0</v>
      </c>
      <c r="AA7038" s="3">
        <v>0</v>
      </c>
      <c r="AB7038" s="3">
        <v>0</v>
      </c>
      <c r="AC7038" s="3">
        <v>0</v>
      </c>
      <c r="AD7038" s="3">
        <v>0</v>
      </c>
      <c r="AE7038" s="3">
        <v>1</v>
      </c>
      <c r="AF7038" s="3">
        <v>0</v>
      </c>
      <c r="AG7038" s="3">
        <v>0</v>
      </c>
      <c r="AH7038" s="3"/>
      <c r="AI7038" s="3"/>
      <c r="AJ7038" s="3"/>
      <c r="AK7038" s="3">
        <v>0</v>
      </c>
      <c r="AL7038" s="3"/>
      <c r="AM7038" s="3"/>
      <c r="AN7038" s="3"/>
      <c r="AO7038" s="3"/>
      <c r="AP7038" s="3"/>
      <c r="AQ7038" s="3"/>
      <c r="AR7038" s="3"/>
      <c r="AS7038" s="3"/>
      <c r="AT7038" s="3"/>
      <c r="AU7038" s="3"/>
      <c r="AV7038" s="3"/>
      <c r="AW7038" s="3"/>
      <c r="AX7038" s="3"/>
      <c r="AY7038" s="3"/>
      <c r="AZ7038" s="3"/>
      <c r="BA7038" s="3"/>
    </row>
    <row r="7039" spans="1:53" x14ac:dyDescent="0.2">
      <c r="A7039">
        <v>598</v>
      </c>
      <c r="B7039" t="s">
        <v>1391</v>
      </c>
      <c r="C7039">
        <v>2024</v>
      </c>
      <c r="D7039" t="s">
        <v>3477</v>
      </c>
      <c r="E7039">
        <v>8260</v>
      </c>
      <c r="F7039" t="s">
        <v>4516</v>
      </c>
      <c r="G7039">
        <v>751</v>
      </c>
      <c r="H7039">
        <v>206</v>
      </c>
      <c r="I7039" t="s">
        <v>4678</v>
      </c>
      <c r="J7039">
        <v>2374</v>
      </c>
      <c r="K7039">
        <v>40844309</v>
      </c>
      <c r="L7039" t="s">
        <v>5241</v>
      </c>
      <c r="M7039">
        <v>1</v>
      </c>
      <c r="N7039" t="s">
        <v>5570</v>
      </c>
      <c r="O7039" t="s">
        <v>5576</v>
      </c>
      <c r="P7039" t="s">
        <v>5654</v>
      </c>
      <c r="Q7039" t="s">
        <v>5649</v>
      </c>
      <c r="R7039">
        <v>353000</v>
      </c>
      <c r="S7039">
        <v>350030</v>
      </c>
      <c r="T7039" t="s">
        <v>7098</v>
      </c>
      <c r="U7039" s="2">
        <v>24838</v>
      </c>
      <c r="V7039" s="2"/>
      <c r="W7039" s="3">
        <v>11.66</v>
      </c>
      <c r="X7039" s="3">
        <v>0</v>
      </c>
      <c r="Y7039" s="3">
        <v>10.5</v>
      </c>
      <c r="Z7039" s="3">
        <v>0</v>
      </c>
      <c r="AA7039" s="3">
        <v>0</v>
      </c>
      <c r="AB7039" s="3">
        <v>0</v>
      </c>
      <c r="AC7039" s="3">
        <v>0</v>
      </c>
      <c r="AD7039" s="3">
        <v>0</v>
      </c>
      <c r="AE7039" s="3">
        <v>1</v>
      </c>
      <c r="AF7039" s="3">
        <v>0</v>
      </c>
      <c r="AG7039" s="3">
        <v>0</v>
      </c>
      <c r="AH7039" s="3"/>
      <c r="AI7039" s="3"/>
      <c r="AJ7039" s="3"/>
      <c r="AK7039" s="3">
        <v>0</v>
      </c>
      <c r="AL7039" s="3"/>
      <c r="AM7039" s="3"/>
      <c r="AN7039" s="3"/>
      <c r="AO7039" s="3"/>
      <c r="AP7039" s="3"/>
      <c r="AQ7039" s="3"/>
      <c r="AR7039" s="3"/>
      <c r="AS7039" s="3"/>
      <c r="AT7039" s="3"/>
      <c r="AU7039" s="3"/>
      <c r="AV7039" s="3"/>
      <c r="AW7039" s="3"/>
      <c r="AX7039" s="3"/>
      <c r="AY7039" s="3"/>
      <c r="AZ7039" s="3"/>
      <c r="BA7039" s="3"/>
    </row>
    <row r="7040" spans="1:53" x14ac:dyDescent="0.2">
      <c r="A7040">
        <v>598</v>
      </c>
      <c r="B7040" t="s">
        <v>1392</v>
      </c>
      <c r="C7040">
        <v>2024</v>
      </c>
      <c r="D7040" t="s">
        <v>3477</v>
      </c>
      <c r="E7040">
        <v>8260</v>
      </c>
      <c r="F7040" t="s">
        <v>4516</v>
      </c>
      <c r="G7040">
        <v>751</v>
      </c>
      <c r="H7040">
        <v>206</v>
      </c>
      <c r="I7040" t="s">
        <v>4678</v>
      </c>
      <c r="J7040">
        <v>2374</v>
      </c>
      <c r="K7040">
        <v>40844309</v>
      </c>
      <c r="L7040" t="s">
        <v>5241</v>
      </c>
      <c r="M7040">
        <v>1</v>
      </c>
      <c r="N7040" t="s">
        <v>5570</v>
      </c>
      <c r="O7040" t="s">
        <v>5576</v>
      </c>
      <c r="P7040" t="s">
        <v>5625</v>
      </c>
      <c r="Q7040" t="s">
        <v>5649</v>
      </c>
      <c r="R7040">
        <v>353000</v>
      </c>
      <c r="S7040">
        <v>350030</v>
      </c>
      <c r="T7040" t="s">
        <v>7098</v>
      </c>
      <c r="U7040" s="2">
        <v>24108</v>
      </c>
      <c r="V7040" s="2"/>
      <c r="W7040" s="3">
        <v>10.3</v>
      </c>
      <c r="X7040" s="3">
        <v>0</v>
      </c>
      <c r="Y7040" s="3">
        <v>9.3000000000000007</v>
      </c>
      <c r="Z7040" s="3">
        <v>0</v>
      </c>
      <c r="AA7040" s="3">
        <v>0</v>
      </c>
      <c r="AB7040" s="3">
        <v>0</v>
      </c>
      <c r="AC7040" s="3">
        <v>0</v>
      </c>
      <c r="AD7040" s="3">
        <v>0</v>
      </c>
      <c r="AE7040" s="3">
        <v>1</v>
      </c>
      <c r="AF7040" s="3">
        <v>0</v>
      </c>
      <c r="AG7040" s="3">
        <v>0</v>
      </c>
      <c r="AH7040" s="3"/>
      <c r="AI7040" s="3"/>
      <c r="AJ7040" s="3"/>
      <c r="AK7040" s="3">
        <v>0</v>
      </c>
      <c r="AL7040" s="3"/>
      <c r="AM7040" s="3"/>
      <c r="AN7040" s="3"/>
      <c r="AO7040" s="3"/>
      <c r="AP7040" s="3"/>
      <c r="AQ7040" s="3"/>
      <c r="AR7040" s="3"/>
      <c r="AS7040" s="3"/>
      <c r="AT7040" s="3"/>
      <c r="AU7040" s="3"/>
      <c r="AV7040" s="3"/>
      <c r="AW7040" s="3"/>
      <c r="AX7040" s="3"/>
      <c r="AY7040" s="3"/>
      <c r="AZ7040" s="3"/>
      <c r="BA7040" s="3"/>
    </row>
    <row r="7041" spans="1:53" x14ac:dyDescent="0.2">
      <c r="A7041">
        <v>601</v>
      </c>
      <c r="B7041" t="s">
        <v>1393</v>
      </c>
      <c r="C7041">
        <v>2024</v>
      </c>
      <c r="D7041" t="s">
        <v>3478</v>
      </c>
      <c r="E7041">
        <v>8270</v>
      </c>
      <c r="F7041" t="s">
        <v>4517</v>
      </c>
      <c r="G7041">
        <v>751</v>
      </c>
      <c r="H7041">
        <v>206</v>
      </c>
      <c r="I7041" t="s">
        <v>4678</v>
      </c>
      <c r="J7041">
        <v>2374</v>
      </c>
      <c r="K7041">
        <v>40844309</v>
      </c>
      <c r="L7041" t="s">
        <v>5241</v>
      </c>
      <c r="N7041" t="s">
        <v>5570</v>
      </c>
      <c r="O7041" t="s">
        <v>5576</v>
      </c>
      <c r="P7041" t="s">
        <v>5738</v>
      </c>
      <c r="Q7041" t="s">
        <v>5649</v>
      </c>
      <c r="R7041">
        <v>353000</v>
      </c>
      <c r="S7041">
        <v>350030</v>
      </c>
      <c r="T7041" t="s">
        <v>7098</v>
      </c>
      <c r="U7041" s="2">
        <v>40909</v>
      </c>
      <c r="V7041" s="2"/>
      <c r="W7041" s="3">
        <v>12.2</v>
      </c>
      <c r="X7041" s="3">
        <v>0</v>
      </c>
      <c r="Y7041" s="3">
        <v>11</v>
      </c>
      <c r="Z7041" s="3">
        <v>0</v>
      </c>
      <c r="AA7041" s="3">
        <v>0</v>
      </c>
      <c r="AB7041" s="3">
        <v>0</v>
      </c>
      <c r="AC7041" s="3">
        <v>0</v>
      </c>
      <c r="AD7041" s="3">
        <v>0</v>
      </c>
      <c r="AE7041" s="3">
        <v>1</v>
      </c>
      <c r="AF7041" s="3">
        <v>0</v>
      </c>
      <c r="AG7041" s="3">
        <v>0</v>
      </c>
      <c r="AH7041" s="3"/>
      <c r="AI7041" s="3"/>
      <c r="AJ7041" s="3"/>
      <c r="AK7041" s="3">
        <v>0</v>
      </c>
      <c r="AL7041" s="3"/>
      <c r="AM7041" s="3"/>
      <c r="AN7041" s="3"/>
      <c r="AO7041" s="3"/>
      <c r="AP7041" s="3"/>
      <c r="AQ7041" s="3"/>
      <c r="AR7041" s="3"/>
      <c r="AS7041" s="3"/>
      <c r="AT7041" s="3"/>
      <c r="AU7041" s="3"/>
      <c r="AV7041" s="3"/>
      <c r="AW7041" s="3"/>
      <c r="AX7041" s="3"/>
      <c r="AY7041" s="3"/>
      <c r="AZ7041" s="3"/>
      <c r="BA7041" s="3"/>
    </row>
    <row r="7042" spans="1:53" x14ac:dyDescent="0.2">
      <c r="A7042">
        <v>604</v>
      </c>
      <c r="B7042" t="s">
        <v>1394</v>
      </c>
      <c r="C7042">
        <v>2024</v>
      </c>
      <c r="D7042" t="s">
        <v>3479</v>
      </c>
      <c r="E7042">
        <v>8220</v>
      </c>
      <c r="F7042" t="s">
        <v>4518</v>
      </c>
      <c r="G7042">
        <v>751</v>
      </c>
      <c r="H7042">
        <v>206</v>
      </c>
      <c r="I7042" t="s">
        <v>4678</v>
      </c>
      <c r="J7042">
        <v>2373</v>
      </c>
      <c r="K7042">
        <v>40831703</v>
      </c>
      <c r="L7042" t="s">
        <v>5117</v>
      </c>
      <c r="M7042">
        <v>1</v>
      </c>
      <c r="N7042" t="s">
        <v>5570</v>
      </c>
      <c r="O7042" t="s">
        <v>5576</v>
      </c>
      <c r="P7042" t="s">
        <v>5624</v>
      </c>
      <c r="Q7042" t="s">
        <v>5649</v>
      </c>
      <c r="R7042">
        <v>353000</v>
      </c>
      <c r="S7042">
        <v>350030</v>
      </c>
      <c r="T7042" t="s">
        <v>7098</v>
      </c>
      <c r="U7042" s="2">
        <v>34700</v>
      </c>
      <c r="V7042" s="2"/>
      <c r="W7042" s="3">
        <v>26.5</v>
      </c>
      <c r="X7042" s="3">
        <v>0</v>
      </c>
      <c r="Y7042" s="3">
        <v>25</v>
      </c>
      <c r="Z7042" s="3">
        <v>2.2894744899999999</v>
      </c>
      <c r="AA7042" s="3">
        <v>2.0157227999999998</v>
      </c>
      <c r="AB7042" s="3">
        <v>2.0157227999999998</v>
      </c>
      <c r="AC7042" s="3">
        <v>0</v>
      </c>
      <c r="AD7042" s="3">
        <v>0</v>
      </c>
      <c r="AE7042" s="3">
        <v>1</v>
      </c>
      <c r="AF7042" s="3">
        <v>0</v>
      </c>
      <c r="AG7042" s="3">
        <v>0</v>
      </c>
      <c r="AH7042" s="3"/>
      <c r="AI7042" s="3"/>
      <c r="AJ7042" s="3"/>
      <c r="AK7042" s="3">
        <v>2.289474489999999</v>
      </c>
      <c r="AL7042" s="3"/>
      <c r="AM7042" s="3"/>
      <c r="AN7042" s="3"/>
      <c r="AO7042" s="3"/>
      <c r="AP7042" s="3"/>
      <c r="AQ7042" s="3"/>
      <c r="AR7042" s="3"/>
      <c r="AS7042" s="3"/>
      <c r="AT7042" s="3"/>
      <c r="AU7042" s="3"/>
      <c r="AV7042" s="3"/>
      <c r="AW7042" s="3"/>
      <c r="AX7042" s="3"/>
      <c r="AY7042" s="3"/>
      <c r="AZ7042" s="3"/>
      <c r="BA7042" s="3"/>
    </row>
    <row r="7043" spans="1:53" x14ac:dyDescent="0.2">
      <c r="A7043">
        <v>604</v>
      </c>
      <c r="B7043" t="s">
        <v>1395</v>
      </c>
      <c r="C7043">
        <v>2024</v>
      </c>
      <c r="D7043" t="s">
        <v>3479</v>
      </c>
      <c r="E7043">
        <v>8220</v>
      </c>
      <c r="F7043" t="s">
        <v>4518</v>
      </c>
      <c r="G7043">
        <v>751</v>
      </c>
      <c r="H7043">
        <v>206</v>
      </c>
      <c r="I7043" t="s">
        <v>4678</v>
      </c>
      <c r="J7043">
        <v>2373</v>
      </c>
      <c r="K7043">
        <v>40831703</v>
      </c>
      <c r="L7043" t="s">
        <v>5117</v>
      </c>
      <c r="M7043">
        <v>1</v>
      </c>
      <c r="N7043" t="s">
        <v>5570</v>
      </c>
      <c r="O7043" t="s">
        <v>5576</v>
      </c>
      <c r="P7043" t="s">
        <v>5622</v>
      </c>
      <c r="Q7043" t="s">
        <v>5649</v>
      </c>
      <c r="R7043">
        <v>353000</v>
      </c>
      <c r="S7043">
        <v>350030</v>
      </c>
      <c r="T7043" t="s">
        <v>7098</v>
      </c>
      <c r="U7043" s="2">
        <v>34700</v>
      </c>
      <c r="V7043" s="2"/>
      <c r="W7043" s="3">
        <v>26.5</v>
      </c>
      <c r="X7043" s="3">
        <v>0</v>
      </c>
      <c r="Y7043" s="3">
        <v>25</v>
      </c>
      <c r="Z7043" s="3">
        <v>2.2894744899999999</v>
      </c>
      <c r="AA7043" s="3">
        <v>2.0157227999999998</v>
      </c>
      <c r="AB7043" s="3">
        <v>2.0157227999999998</v>
      </c>
      <c r="AC7043" s="3">
        <v>0</v>
      </c>
      <c r="AD7043" s="3">
        <v>0</v>
      </c>
      <c r="AE7043" s="3">
        <v>1</v>
      </c>
      <c r="AF7043" s="3">
        <v>0</v>
      </c>
      <c r="AG7043" s="3">
        <v>0</v>
      </c>
      <c r="AH7043" s="3"/>
      <c r="AI7043" s="3"/>
      <c r="AJ7043" s="3"/>
      <c r="AK7043" s="3">
        <v>2.289474489999999</v>
      </c>
      <c r="AL7043" s="3"/>
      <c r="AM7043" s="3"/>
      <c r="AN7043" s="3"/>
      <c r="AO7043" s="3"/>
      <c r="AP7043" s="3"/>
      <c r="AQ7043" s="3"/>
      <c r="AR7043" s="3"/>
      <c r="AS7043" s="3"/>
      <c r="AT7043" s="3"/>
      <c r="AU7043" s="3"/>
      <c r="AV7043" s="3"/>
      <c r="AW7043" s="3"/>
      <c r="AX7043" s="3"/>
      <c r="AY7043" s="3"/>
      <c r="AZ7043" s="3"/>
      <c r="BA7043" s="3"/>
    </row>
    <row r="7044" spans="1:53" x14ac:dyDescent="0.2">
      <c r="A7044">
        <v>604</v>
      </c>
      <c r="B7044" t="s">
        <v>1396</v>
      </c>
      <c r="C7044">
        <v>2024</v>
      </c>
      <c r="D7044" t="s">
        <v>3479</v>
      </c>
      <c r="E7044">
        <v>8220</v>
      </c>
      <c r="F7044" t="s">
        <v>4518</v>
      </c>
      <c r="G7044">
        <v>751</v>
      </c>
      <c r="H7044">
        <v>206</v>
      </c>
      <c r="I7044" t="s">
        <v>4678</v>
      </c>
      <c r="J7044">
        <v>2373</v>
      </c>
      <c r="K7044">
        <v>40831703</v>
      </c>
      <c r="L7044" t="s">
        <v>5117</v>
      </c>
      <c r="M7044">
        <v>1</v>
      </c>
      <c r="N7044" t="s">
        <v>5570</v>
      </c>
      <c r="O7044" t="s">
        <v>5576</v>
      </c>
      <c r="P7044" t="s">
        <v>5621</v>
      </c>
      <c r="Q7044" t="s">
        <v>5649</v>
      </c>
      <c r="R7044">
        <v>353000</v>
      </c>
      <c r="S7044">
        <v>350030</v>
      </c>
      <c r="T7044" t="s">
        <v>7098</v>
      </c>
      <c r="U7044" s="2">
        <v>34700</v>
      </c>
      <c r="V7044" s="2"/>
      <c r="W7044" s="3">
        <v>26.5</v>
      </c>
      <c r="X7044" s="3">
        <v>0</v>
      </c>
      <c r="Y7044" s="3">
        <v>25</v>
      </c>
      <c r="Z7044" s="3">
        <v>2.2894744899999999</v>
      </c>
      <c r="AA7044" s="3">
        <v>2.0157227999999998</v>
      </c>
      <c r="AB7044" s="3">
        <v>2.0157227999999998</v>
      </c>
      <c r="AC7044" s="3">
        <v>0</v>
      </c>
      <c r="AD7044" s="3">
        <v>0</v>
      </c>
      <c r="AE7044" s="3">
        <v>1</v>
      </c>
      <c r="AF7044" s="3">
        <v>0</v>
      </c>
      <c r="AG7044" s="3">
        <v>0</v>
      </c>
      <c r="AH7044" s="3"/>
      <c r="AI7044" s="3"/>
      <c r="AJ7044" s="3"/>
      <c r="AK7044" s="3">
        <v>2.289474489999999</v>
      </c>
      <c r="AL7044" s="3"/>
      <c r="AM7044" s="3"/>
      <c r="AN7044" s="3"/>
      <c r="AO7044" s="3"/>
      <c r="AP7044" s="3"/>
      <c r="AQ7044" s="3"/>
      <c r="AR7044" s="3"/>
      <c r="AS7044" s="3"/>
      <c r="AT7044" s="3"/>
      <c r="AU7044" s="3"/>
      <c r="AV7044" s="3"/>
      <c r="AW7044" s="3"/>
      <c r="AX7044" s="3"/>
      <c r="AY7044" s="3"/>
      <c r="AZ7044" s="3"/>
      <c r="BA7044" s="3"/>
    </row>
    <row r="7045" spans="1:53" x14ac:dyDescent="0.2">
      <c r="A7045">
        <v>607</v>
      </c>
      <c r="B7045" t="s">
        <v>1397</v>
      </c>
      <c r="C7045">
        <v>2024</v>
      </c>
      <c r="D7045" t="s">
        <v>3480</v>
      </c>
      <c r="E7045">
        <v>8330</v>
      </c>
      <c r="F7045" t="s">
        <v>4519</v>
      </c>
      <c r="G7045">
        <v>751</v>
      </c>
      <c r="H7045">
        <v>206</v>
      </c>
      <c r="I7045" t="s">
        <v>4678</v>
      </c>
      <c r="J7045">
        <v>2374</v>
      </c>
      <c r="K7045">
        <v>40844309</v>
      </c>
      <c r="L7045" t="s">
        <v>5241</v>
      </c>
      <c r="N7045" t="s">
        <v>5570</v>
      </c>
      <c r="O7045" t="s">
        <v>5576</v>
      </c>
      <c r="P7045" t="s">
        <v>5738</v>
      </c>
      <c r="Q7045" t="s">
        <v>5649</v>
      </c>
      <c r="R7045">
        <v>353000</v>
      </c>
      <c r="S7045">
        <v>350030</v>
      </c>
      <c r="T7045" t="s">
        <v>7098</v>
      </c>
      <c r="U7045" s="2">
        <v>40909</v>
      </c>
      <c r="V7045" s="2"/>
      <c r="W7045" s="3">
        <v>13.22</v>
      </c>
      <c r="X7045" s="3">
        <v>0</v>
      </c>
      <c r="Y7045" s="3">
        <v>11.9</v>
      </c>
      <c r="Z7045" s="3">
        <v>0.46308169999999999</v>
      </c>
      <c r="AA7045" s="3">
        <v>0.28429199999999999</v>
      </c>
      <c r="AB7045" s="3">
        <v>0.28429199999999999</v>
      </c>
      <c r="AC7045" s="3">
        <v>0</v>
      </c>
      <c r="AD7045" s="3">
        <v>0</v>
      </c>
      <c r="AE7045" s="3">
        <v>1</v>
      </c>
      <c r="AF7045" s="3">
        <v>0</v>
      </c>
      <c r="AG7045" s="3">
        <v>0</v>
      </c>
      <c r="AH7045" s="3"/>
      <c r="AI7045" s="3"/>
      <c r="AJ7045" s="3"/>
      <c r="AK7045" s="3">
        <v>0.46308169999999987</v>
      </c>
      <c r="AL7045" s="3"/>
      <c r="AM7045" s="3"/>
      <c r="AN7045" s="3"/>
      <c r="AO7045" s="3"/>
      <c r="AP7045" s="3"/>
      <c r="AQ7045" s="3"/>
      <c r="AR7045" s="3"/>
      <c r="AS7045" s="3"/>
      <c r="AT7045" s="3"/>
      <c r="AU7045" s="3"/>
      <c r="AV7045" s="3"/>
      <c r="AW7045" s="3"/>
      <c r="AX7045" s="3"/>
      <c r="AY7045" s="3"/>
      <c r="AZ7045" s="3"/>
      <c r="BA7045" s="3"/>
    </row>
    <row r="7046" spans="1:53" x14ac:dyDescent="0.2">
      <c r="A7046">
        <v>608</v>
      </c>
      <c r="B7046" t="s">
        <v>1398</v>
      </c>
      <c r="C7046">
        <v>2024</v>
      </c>
      <c r="D7046" t="s">
        <v>3481</v>
      </c>
      <c r="E7046">
        <v>8361</v>
      </c>
      <c r="F7046" t="s">
        <v>4520</v>
      </c>
      <c r="G7046">
        <v>751</v>
      </c>
      <c r="H7046">
        <v>206</v>
      </c>
      <c r="I7046" t="s">
        <v>4678</v>
      </c>
      <c r="J7046">
        <v>2374</v>
      </c>
      <c r="K7046">
        <v>40844309</v>
      </c>
      <c r="L7046" t="s">
        <v>5241</v>
      </c>
      <c r="N7046" t="s">
        <v>5570</v>
      </c>
      <c r="O7046" t="s">
        <v>5576</v>
      </c>
      <c r="P7046" t="s">
        <v>5738</v>
      </c>
      <c r="Q7046" t="s">
        <v>5649</v>
      </c>
      <c r="R7046">
        <v>353000</v>
      </c>
      <c r="S7046">
        <v>350030</v>
      </c>
      <c r="T7046" t="s">
        <v>7098</v>
      </c>
      <c r="U7046" s="2">
        <v>40909</v>
      </c>
      <c r="V7046" s="2"/>
      <c r="W7046" s="3">
        <v>16.670000000000002</v>
      </c>
      <c r="X7046" s="3">
        <v>0</v>
      </c>
      <c r="Y7046" s="3">
        <v>15</v>
      </c>
      <c r="Z7046" s="3">
        <v>0.85765170000000002</v>
      </c>
      <c r="AA7046" s="3">
        <v>0.42404399999999998</v>
      </c>
      <c r="AB7046" s="3">
        <v>0.42404399999999998</v>
      </c>
      <c r="AC7046" s="3">
        <v>0</v>
      </c>
      <c r="AD7046" s="3">
        <v>0</v>
      </c>
      <c r="AE7046" s="3">
        <v>1</v>
      </c>
      <c r="AF7046" s="3">
        <v>0</v>
      </c>
      <c r="AG7046" s="3">
        <v>0</v>
      </c>
      <c r="AH7046" s="3"/>
      <c r="AI7046" s="3"/>
      <c r="AJ7046" s="3"/>
      <c r="AK7046" s="3">
        <v>0.85765169999999991</v>
      </c>
      <c r="AL7046" s="3"/>
      <c r="AM7046" s="3"/>
      <c r="AN7046" s="3"/>
      <c r="AO7046" s="3"/>
      <c r="AP7046" s="3"/>
      <c r="AQ7046" s="3"/>
      <c r="AR7046" s="3"/>
      <c r="AS7046" s="3"/>
      <c r="AT7046" s="3"/>
      <c r="AU7046" s="3"/>
      <c r="AV7046" s="3"/>
      <c r="AW7046" s="3"/>
      <c r="AX7046" s="3"/>
      <c r="AY7046" s="3"/>
      <c r="AZ7046" s="3"/>
      <c r="BA7046" s="3"/>
    </row>
    <row r="7047" spans="1:53" x14ac:dyDescent="0.2">
      <c r="A7047">
        <v>611</v>
      </c>
      <c r="B7047" t="s">
        <v>1399</v>
      </c>
      <c r="C7047">
        <v>2024</v>
      </c>
      <c r="D7047" t="s">
        <v>3482</v>
      </c>
      <c r="E7047">
        <v>8541</v>
      </c>
      <c r="F7047" t="s">
        <v>4258</v>
      </c>
      <c r="G7047">
        <v>751</v>
      </c>
      <c r="H7047">
        <v>206</v>
      </c>
      <c r="I7047" t="s">
        <v>4678</v>
      </c>
      <c r="J7047">
        <v>2374</v>
      </c>
      <c r="K7047">
        <v>40844309</v>
      </c>
      <c r="L7047" t="s">
        <v>5241</v>
      </c>
      <c r="N7047" t="s">
        <v>5570</v>
      </c>
      <c r="O7047" t="s">
        <v>5576</v>
      </c>
      <c r="P7047" t="s">
        <v>6317</v>
      </c>
      <c r="Q7047" t="s">
        <v>5649</v>
      </c>
      <c r="R7047">
        <v>353000</v>
      </c>
      <c r="S7047">
        <v>350030</v>
      </c>
      <c r="T7047" t="s">
        <v>7098</v>
      </c>
      <c r="U7047" s="2">
        <v>40909</v>
      </c>
      <c r="V7047" s="2"/>
      <c r="W7047" s="3">
        <v>3.22</v>
      </c>
      <c r="X7047" s="3">
        <v>0</v>
      </c>
      <c r="Y7047" s="3">
        <v>2.9</v>
      </c>
      <c r="Z7047" s="3">
        <v>0</v>
      </c>
      <c r="AA7047" s="3">
        <v>0</v>
      </c>
      <c r="AB7047" s="3">
        <v>0</v>
      </c>
      <c r="AC7047" s="3">
        <v>0</v>
      </c>
      <c r="AD7047" s="3">
        <v>0</v>
      </c>
      <c r="AE7047" s="3">
        <v>1</v>
      </c>
      <c r="AF7047" s="3">
        <v>0</v>
      </c>
      <c r="AG7047" s="3">
        <v>0</v>
      </c>
      <c r="AH7047" s="3"/>
      <c r="AI7047" s="3"/>
      <c r="AJ7047" s="3"/>
      <c r="AK7047" s="3">
        <v>0</v>
      </c>
      <c r="AL7047" s="3"/>
      <c r="AM7047" s="3"/>
      <c r="AN7047" s="3"/>
      <c r="AO7047" s="3"/>
      <c r="AP7047" s="3"/>
      <c r="AQ7047" s="3"/>
      <c r="AR7047" s="3"/>
      <c r="AS7047" s="3"/>
      <c r="AT7047" s="3"/>
      <c r="AU7047" s="3"/>
      <c r="AV7047" s="3"/>
      <c r="AW7047" s="3"/>
      <c r="AX7047" s="3"/>
      <c r="AY7047" s="3"/>
      <c r="AZ7047" s="3"/>
      <c r="BA7047" s="3"/>
    </row>
    <row r="7048" spans="1:53" x14ac:dyDescent="0.2">
      <c r="A7048">
        <v>620</v>
      </c>
      <c r="B7048" t="s">
        <v>1400</v>
      </c>
      <c r="C7048">
        <v>2024</v>
      </c>
      <c r="D7048" t="s">
        <v>3483</v>
      </c>
      <c r="E7048">
        <v>8210</v>
      </c>
      <c r="F7048" t="s">
        <v>4521</v>
      </c>
      <c r="G7048">
        <v>751</v>
      </c>
      <c r="H7048">
        <v>206</v>
      </c>
      <c r="I7048" t="s">
        <v>4678</v>
      </c>
      <c r="J7048">
        <v>2374</v>
      </c>
      <c r="K7048">
        <v>40844309</v>
      </c>
      <c r="L7048" t="s">
        <v>5241</v>
      </c>
      <c r="N7048" t="s">
        <v>5570</v>
      </c>
      <c r="O7048" t="s">
        <v>5576</v>
      </c>
      <c r="P7048" t="s">
        <v>6318</v>
      </c>
      <c r="Q7048" t="s">
        <v>5649</v>
      </c>
      <c r="R7048">
        <v>353000</v>
      </c>
      <c r="S7048">
        <v>350030</v>
      </c>
      <c r="T7048" t="s">
        <v>7098</v>
      </c>
      <c r="U7048" s="2">
        <v>40909</v>
      </c>
      <c r="V7048" s="2"/>
      <c r="W7048" s="3">
        <v>8.33</v>
      </c>
      <c r="X7048" s="3">
        <v>0</v>
      </c>
      <c r="Y7048" s="3">
        <v>7.5</v>
      </c>
      <c r="Z7048" s="3">
        <v>0</v>
      </c>
      <c r="AA7048" s="3">
        <v>0</v>
      </c>
      <c r="AB7048" s="3">
        <v>0</v>
      </c>
      <c r="AC7048" s="3">
        <v>0</v>
      </c>
      <c r="AD7048" s="3">
        <v>0</v>
      </c>
      <c r="AE7048" s="3">
        <v>1</v>
      </c>
      <c r="AF7048" s="3">
        <v>0</v>
      </c>
      <c r="AG7048" s="3">
        <v>0</v>
      </c>
      <c r="AH7048" s="3"/>
      <c r="AI7048" s="3"/>
      <c r="AJ7048" s="3"/>
      <c r="AK7048" s="3">
        <v>0</v>
      </c>
      <c r="AL7048" s="3"/>
      <c r="AM7048" s="3"/>
      <c r="AN7048" s="3"/>
      <c r="AO7048" s="3"/>
      <c r="AP7048" s="3"/>
      <c r="AQ7048" s="3"/>
      <c r="AR7048" s="3"/>
      <c r="AS7048" s="3"/>
      <c r="AT7048" s="3"/>
      <c r="AU7048" s="3"/>
      <c r="AV7048" s="3"/>
      <c r="AW7048" s="3"/>
      <c r="AX7048" s="3"/>
      <c r="AY7048" s="3"/>
      <c r="AZ7048" s="3"/>
      <c r="BA7048" s="3"/>
    </row>
    <row r="7049" spans="1:53" x14ac:dyDescent="0.2">
      <c r="A7049">
        <v>621</v>
      </c>
      <c r="B7049" t="s">
        <v>1401</v>
      </c>
      <c r="C7049">
        <v>2024</v>
      </c>
      <c r="D7049" t="s">
        <v>3484</v>
      </c>
      <c r="E7049">
        <v>5970</v>
      </c>
      <c r="F7049" t="s">
        <v>4522</v>
      </c>
      <c r="G7049">
        <v>492</v>
      </c>
      <c r="H7049">
        <v>94</v>
      </c>
      <c r="I7049" t="s">
        <v>4869</v>
      </c>
      <c r="J7049">
        <v>505</v>
      </c>
      <c r="K7049">
        <v>24513718</v>
      </c>
      <c r="L7049" t="s">
        <v>5242</v>
      </c>
      <c r="N7049" t="s">
        <v>5570</v>
      </c>
      <c r="O7049" t="s">
        <v>5576</v>
      </c>
      <c r="P7049" t="s">
        <v>6319</v>
      </c>
      <c r="Q7049" t="s">
        <v>4127</v>
      </c>
      <c r="R7049">
        <v>353000</v>
      </c>
      <c r="S7049">
        <v>350030</v>
      </c>
      <c r="T7049" t="s">
        <v>7098</v>
      </c>
      <c r="U7049" s="2">
        <v>36162</v>
      </c>
      <c r="V7049" s="2"/>
      <c r="W7049" s="3">
        <v>4</v>
      </c>
      <c r="X7049" s="3">
        <v>0</v>
      </c>
      <c r="Y7049" s="3">
        <v>4</v>
      </c>
      <c r="Z7049" s="3">
        <v>10.08</v>
      </c>
      <c r="AA7049" s="3">
        <v>10.08</v>
      </c>
      <c r="AB7049" s="3">
        <v>10.08</v>
      </c>
      <c r="AC7049" s="3">
        <v>0</v>
      </c>
      <c r="AD7049" s="3">
        <v>0</v>
      </c>
      <c r="AE7049" s="3">
        <v>1</v>
      </c>
      <c r="AF7049" s="3">
        <v>0</v>
      </c>
      <c r="AG7049" s="3">
        <v>0</v>
      </c>
      <c r="AH7049" s="3"/>
      <c r="AI7049" s="3"/>
      <c r="AJ7049" s="3"/>
      <c r="AK7049" s="3"/>
      <c r="AL7049" s="3"/>
      <c r="AM7049" s="3"/>
      <c r="AN7049" s="3"/>
      <c r="AO7049" s="3"/>
      <c r="AP7049" s="3"/>
      <c r="AQ7049" s="3"/>
      <c r="AR7049" s="3"/>
      <c r="AS7049" s="3"/>
      <c r="AT7049" s="3"/>
      <c r="AU7049" s="3"/>
      <c r="AV7049" s="3"/>
      <c r="AW7049" s="3">
        <v>10.08</v>
      </c>
      <c r="AX7049" s="3"/>
      <c r="AY7049" s="3"/>
      <c r="AZ7049" s="3"/>
      <c r="BA7049" s="3"/>
    </row>
    <row r="7050" spans="1:53" x14ac:dyDescent="0.2">
      <c r="A7050">
        <v>621</v>
      </c>
      <c r="B7050" t="s">
        <v>1402</v>
      </c>
      <c r="C7050">
        <v>2024</v>
      </c>
      <c r="D7050" t="s">
        <v>3484</v>
      </c>
      <c r="E7050">
        <v>5970</v>
      </c>
      <c r="F7050" t="s">
        <v>4522</v>
      </c>
      <c r="G7050">
        <v>492</v>
      </c>
      <c r="H7050">
        <v>94</v>
      </c>
      <c r="I7050" t="s">
        <v>4869</v>
      </c>
      <c r="J7050">
        <v>505</v>
      </c>
      <c r="K7050">
        <v>24513718</v>
      </c>
      <c r="L7050" t="s">
        <v>5242</v>
      </c>
      <c r="N7050" t="s">
        <v>5570</v>
      </c>
      <c r="O7050" t="s">
        <v>5576</v>
      </c>
      <c r="P7050" t="s">
        <v>5680</v>
      </c>
      <c r="Q7050" t="s">
        <v>5649</v>
      </c>
      <c r="R7050">
        <v>353000</v>
      </c>
      <c r="S7050">
        <v>350030</v>
      </c>
      <c r="T7050" t="s">
        <v>7098</v>
      </c>
      <c r="U7050" s="2">
        <v>38282</v>
      </c>
      <c r="V7050" s="2"/>
      <c r="W7050" s="3">
        <v>3.45</v>
      </c>
      <c r="X7050" s="3">
        <v>0</v>
      </c>
      <c r="Y7050" s="3">
        <v>3.15</v>
      </c>
      <c r="Z7050" s="3">
        <v>44.95</v>
      </c>
      <c r="AA7050" s="3">
        <v>42.702500000000001</v>
      </c>
      <c r="AB7050" s="3">
        <v>42.702500000000001</v>
      </c>
      <c r="AC7050" s="3">
        <v>0</v>
      </c>
      <c r="AD7050" s="3">
        <v>0</v>
      </c>
      <c r="AE7050" s="3">
        <v>1</v>
      </c>
      <c r="AF7050" s="3">
        <v>0</v>
      </c>
      <c r="AG7050" s="3">
        <v>0</v>
      </c>
      <c r="AH7050" s="3"/>
      <c r="AI7050" s="3"/>
      <c r="AJ7050" s="3"/>
      <c r="AK7050" s="3"/>
      <c r="AL7050" s="3"/>
      <c r="AM7050" s="3"/>
      <c r="AN7050" s="3"/>
      <c r="AO7050" s="3"/>
      <c r="AP7050" s="3"/>
      <c r="AQ7050" s="3">
        <v>44.95</v>
      </c>
      <c r="AR7050" s="3"/>
      <c r="AS7050" s="3"/>
      <c r="AT7050" s="3"/>
      <c r="AU7050" s="3"/>
      <c r="AV7050" s="3"/>
      <c r="AW7050" s="3"/>
      <c r="AX7050" s="3"/>
      <c r="AY7050" s="3"/>
      <c r="AZ7050" s="3"/>
      <c r="BA7050" s="3"/>
    </row>
    <row r="7051" spans="1:53" x14ac:dyDescent="0.2">
      <c r="A7051">
        <v>621</v>
      </c>
      <c r="B7051" t="s">
        <v>1403</v>
      </c>
      <c r="C7051">
        <v>2024</v>
      </c>
      <c r="D7051" t="s">
        <v>3484</v>
      </c>
      <c r="E7051">
        <v>5970</v>
      </c>
      <c r="F7051" t="s">
        <v>4522</v>
      </c>
      <c r="G7051">
        <v>492</v>
      </c>
      <c r="H7051">
        <v>94</v>
      </c>
      <c r="I7051" t="s">
        <v>4869</v>
      </c>
      <c r="J7051">
        <v>505</v>
      </c>
      <c r="K7051">
        <v>24513718</v>
      </c>
      <c r="L7051" t="s">
        <v>5242</v>
      </c>
      <c r="N7051" t="s">
        <v>5570</v>
      </c>
      <c r="O7051" t="s">
        <v>5576</v>
      </c>
      <c r="P7051" t="s">
        <v>6320</v>
      </c>
      <c r="Q7051" t="s">
        <v>5649</v>
      </c>
      <c r="R7051">
        <v>353000</v>
      </c>
      <c r="S7051">
        <v>350030</v>
      </c>
      <c r="T7051" t="s">
        <v>7098</v>
      </c>
      <c r="U7051" s="2">
        <v>36526</v>
      </c>
      <c r="V7051" s="2"/>
      <c r="W7051" s="3">
        <v>1</v>
      </c>
      <c r="X7051" s="3">
        <v>0</v>
      </c>
      <c r="Y7051" s="3">
        <v>0.95</v>
      </c>
      <c r="Z7051" s="3">
        <v>1.75</v>
      </c>
      <c r="AA7051" s="3">
        <v>1.476</v>
      </c>
      <c r="AB7051" s="3">
        <v>1.476</v>
      </c>
      <c r="AC7051" s="3">
        <v>0</v>
      </c>
      <c r="AD7051" s="3">
        <v>0</v>
      </c>
      <c r="AE7051" s="3">
        <v>1</v>
      </c>
      <c r="AF7051" s="3">
        <v>0</v>
      </c>
      <c r="AG7051" s="3">
        <v>0</v>
      </c>
      <c r="AH7051" s="3"/>
      <c r="AI7051" s="3"/>
      <c r="AJ7051" s="3"/>
      <c r="AK7051" s="3"/>
      <c r="AL7051" s="3"/>
      <c r="AM7051" s="3"/>
      <c r="AN7051" s="3"/>
      <c r="AO7051" s="3"/>
      <c r="AP7051" s="3"/>
      <c r="AQ7051" s="3"/>
      <c r="AR7051" s="3"/>
      <c r="AS7051" s="3"/>
      <c r="AT7051" s="3">
        <v>1.75</v>
      </c>
      <c r="AU7051" s="3"/>
      <c r="AV7051" s="3"/>
      <c r="AW7051" s="3"/>
      <c r="AX7051" s="3"/>
      <c r="AY7051" s="3"/>
      <c r="AZ7051" s="3"/>
      <c r="BA7051" s="3"/>
    </row>
    <row r="7052" spans="1:53" x14ac:dyDescent="0.2">
      <c r="A7052">
        <v>621</v>
      </c>
      <c r="B7052" t="s">
        <v>2956</v>
      </c>
      <c r="C7052">
        <v>2024</v>
      </c>
      <c r="D7052" t="s">
        <v>3484</v>
      </c>
      <c r="E7052">
        <v>5970</v>
      </c>
      <c r="F7052" t="s">
        <v>4522</v>
      </c>
      <c r="G7052">
        <v>492</v>
      </c>
      <c r="H7052">
        <v>94</v>
      </c>
      <c r="I7052" t="s">
        <v>4869</v>
      </c>
      <c r="J7052">
        <v>505</v>
      </c>
      <c r="K7052">
        <v>24513718</v>
      </c>
      <c r="L7052" t="s">
        <v>5242</v>
      </c>
      <c r="N7052" t="s">
        <v>5570</v>
      </c>
      <c r="O7052" t="s">
        <v>5576</v>
      </c>
      <c r="P7052" t="s">
        <v>7054</v>
      </c>
      <c r="Q7052" t="s">
        <v>4127</v>
      </c>
      <c r="R7052">
        <v>353000</v>
      </c>
      <c r="S7052">
        <v>350030</v>
      </c>
      <c r="T7052" t="s">
        <v>7098</v>
      </c>
      <c r="U7052" s="2">
        <v>45566</v>
      </c>
      <c r="V7052" s="2"/>
      <c r="W7052" s="3">
        <v>1.1200000000000001</v>
      </c>
      <c r="X7052" s="3">
        <v>0</v>
      </c>
      <c r="Y7052" s="3">
        <v>1.1200000000000001</v>
      </c>
      <c r="Z7052" s="3">
        <v>0</v>
      </c>
      <c r="AA7052" s="3">
        <v>0</v>
      </c>
      <c r="AB7052" s="3">
        <v>0</v>
      </c>
      <c r="AC7052" s="3">
        <v>0</v>
      </c>
      <c r="AD7052" s="3">
        <v>0</v>
      </c>
      <c r="AE7052" s="3">
        <v>1</v>
      </c>
      <c r="AF7052" s="3">
        <v>0</v>
      </c>
      <c r="AG7052" s="3">
        <v>0</v>
      </c>
      <c r="AH7052" s="3"/>
      <c r="AI7052" s="3"/>
      <c r="AJ7052" s="3"/>
      <c r="AK7052" s="3"/>
      <c r="AL7052" s="3"/>
      <c r="AM7052" s="3"/>
      <c r="AN7052" s="3"/>
      <c r="AO7052" s="3"/>
      <c r="AP7052" s="3"/>
      <c r="AQ7052" s="3"/>
      <c r="AR7052" s="3"/>
      <c r="AS7052" s="3"/>
      <c r="AT7052" s="3"/>
      <c r="AU7052" s="3"/>
      <c r="AV7052" s="3"/>
      <c r="AW7052" s="3"/>
      <c r="AX7052" s="3"/>
      <c r="AY7052" s="3"/>
      <c r="AZ7052" s="3"/>
      <c r="BA7052" s="3"/>
    </row>
    <row r="7053" spans="1:53" x14ac:dyDescent="0.2">
      <c r="A7053">
        <v>622</v>
      </c>
      <c r="B7053" t="s">
        <v>1404</v>
      </c>
      <c r="C7053">
        <v>2024</v>
      </c>
      <c r="D7053" t="s">
        <v>3485</v>
      </c>
      <c r="E7053">
        <v>5970</v>
      </c>
      <c r="F7053" t="s">
        <v>4522</v>
      </c>
      <c r="G7053">
        <v>492</v>
      </c>
      <c r="H7053">
        <v>94</v>
      </c>
      <c r="I7053" t="s">
        <v>4869</v>
      </c>
      <c r="J7053">
        <v>505</v>
      </c>
      <c r="K7053">
        <v>24513718</v>
      </c>
      <c r="L7053" t="s">
        <v>5242</v>
      </c>
      <c r="N7053" t="s">
        <v>5570</v>
      </c>
      <c r="O7053" t="s">
        <v>5576</v>
      </c>
      <c r="P7053" t="s">
        <v>6137</v>
      </c>
      <c r="Q7053" t="s">
        <v>5649</v>
      </c>
      <c r="R7053">
        <v>353000</v>
      </c>
      <c r="S7053">
        <v>350030</v>
      </c>
      <c r="T7053" t="s">
        <v>7098</v>
      </c>
      <c r="U7053" s="2">
        <v>23012</v>
      </c>
      <c r="V7053" s="2"/>
      <c r="W7053" s="3">
        <v>7</v>
      </c>
      <c r="X7053" s="3">
        <v>0</v>
      </c>
      <c r="Y7053" s="3">
        <v>5.9</v>
      </c>
      <c r="Z7053" s="3">
        <v>0.35870000000000002</v>
      </c>
      <c r="AA7053" s="3">
        <v>0.27</v>
      </c>
      <c r="AB7053" s="3">
        <v>0.27</v>
      </c>
      <c r="AC7053" s="3">
        <v>0</v>
      </c>
      <c r="AD7053" s="3">
        <v>0</v>
      </c>
      <c r="AE7053" s="3">
        <v>1</v>
      </c>
      <c r="AF7053" s="3">
        <v>0</v>
      </c>
      <c r="AG7053" s="3">
        <v>0</v>
      </c>
      <c r="AH7053" s="3"/>
      <c r="AI7053" s="3"/>
      <c r="AJ7053" s="3"/>
      <c r="AK7053" s="3">
        <v>0.35870000000000002</v>
      </c>
      <c r="AL7053" s="3"/>
      <c r="AM7053" s="3"/>
      <c r="AN7053" s="3"/>
      <c r="AO7053" s="3"/>
      <c r="AP7053" s="3"/>
      <c r="AQ7053" s="3"/>
      <c r="AR7053" s="3"/>
      <c r="AS7053" s="3"/>
      <c r="AT7053" s="3"/>
      <c r="AU7053" s="3"/>
      <c r="AV7053" s="3"/>
      <c r="AW7053" s="3"/>
      <c r="AX7053" s="3"/>
      <c r="AY7053" s="3"/>
      <c r="AZ7053" s="3"/>
      <c r="BA7053" s="3"/>
    </row>
    <row r="7054" spans="1:53" x14ac:dyDescent="0.2">
      <c r="A7054">
        <v>624</v>
      </c>
      <c r="B7054" t="s">
        <v>1405</v>
      </c>
      <c r="C7054">
        <v>2024</v>
      </c>
      <c r="D7054" t="s">
        <v>3486</v>
      </c>
      <c r="E7054">
        <v>6870</v>
      </c>
      <c r="F7054" t="s">
        <v>4523</v>
      </c>
      <c r="G7054">
        <v>573</v>
      </c>
      <c r="H7054">
        <v>136</v>
      </c>
      <c r="I7054" t="s">
        <v>4870</v>
      </c>
      <c r="J7054">
        <v>506</v>
      </c>
      <c r="K7054">
        <v>35747028</v>
      </c>
      <c r="L7054" t="s">
        <v>5243</v>
      </c>
      <c r="N7054" t="s">
        <v>5569</v>
      </c>
      <c r="O7054" t="s">
        <v>5575</v>
      </c>
      <c r="P7054" t="s">
        <v>5641</v>
      </c>
      <c r="Q7054" t="s">
        <v>5902</v>
      </c>
      <c r="R7054">
        <v>353000</v>
      </c>
      <c r="S7054">
        <v>350030</v>
      </c>
      <c r="T7054" t="s">
        <v>7098</v>
      </c>
      <c r="U7054" s="2">
        <v>44499</v>
      </c>
      <c r="V7054" s="2"/>
      <c r="W7054" s="3">
        <v>6</v>
      </c>
      <c r="X7054" s="3">
        <v>0</v>
      </c>
      <c r="Y7054" s="3">
        <v>6</v>
      </c>
      <c r="Z7054" s="3">
        <v>39.103200000000001</v>
      </c>
      <c r="AA7054" s="3">
        <v>37.555200000000013</v>
      </c>
      <c r="AB7054" s="3">
        <v>37.555200000000013</v>
      </c>
      <c r="AC7054" s="3">
        <v>0</v>
      </c>
      <c r="AD7054" s="3">
        <v>0</v>
      </c>
      <c r="AE7054" s="3">
        <v>1</v>
      </c>
      <c r="AF7054" s="3">
        <v>0</v>
      </c>
      <c r="AG7054" s="3">
        <v>0</v>
      </c>
      <c r="AH7054" s="3"/>
      <c r="AI7054" s="3"/>
      <c r="AJ7054" s="3"/>
      <c r="AK7054" s="3"/>
      <c r="AL7054" s="3"/>
      <c r="AM7054" s="3"/>
      <c r="AN7054" s="3"/>
      <c r="AO7054" s="3"/>
      <c r="AP7054" s="3"/>
      <c r="AQ7054" s="3"/>
      <c r="AR7054" s="3"/>
      <c r="AS7054" s="3"/>
      <c r="AT7054" s="3"/>
      <c r="AU7054" s="3"/>
      <c r="AV7054" s="3"/>
      <c r="AW7054" s="3"/>
      <c r="AX7054" s="3"/>
      <c r="AY7054" s="3">
        <v>39.103200000000001</v>
      </c>
      <c r="AZ7054" s="3"/>
      <c r="BA7054" s="3"/>
    </row>
    <row r="7055" spans="1:53" x14ac:dyDescent="0.2">
      <c r="A7055">
        <v>625</v>
      </c>
      <c r="B7055" t="s">
        <v>1406</v>
      </c>
      <c r="C7055">
        <v>2024</v>
      </c>
      <c r="D7055" t="s">
        <v>3487</v>
      </c>
      <c r="E7055">
        <v>6973</v>
      </c>
      <c r="F7055" t="s">
        <v>4524</v>
      </c>
      <c r="G7055">
        <v>657</v>
      </c>
      <c r="H7055">
        <v>193</v>
      </c>
      <c r="I7055" t="s">
        <v>4871</v>
      </c>
      <c r="J7055">
        <v>507</v>
      </c>
      <c r="K7055">
        <v>15320796</v>
      </c>
      <c r="L7055" t="s">
        <v>5244</v>
      </c>
      <c r="N7055" t="s">
        <v>5569</v>
      </c>
      <c r="O7055" t="s">
        <v>5575</v>
      </c>
      <c r="P7055" t="s">
        <v>5634</v>
      </c>
      <c r="Q7055" t="s">
        <v>5649</v>
      </c>
      <c r="R7055">
        <v>351100</v>
      </c>
      <c r="S7055">
        <v>350010</v>
      </c>
      <c r="T7055" t="s">
        <v>7098</v>
      </c>
      <c r="U7055" s="2">
        <v>33604</v>
      </c>
      <c r="V7055" s="2"/>
      <c r="W7055" s="3">
        <v>3.15</v>
      </c>
      <c r="X7055" s="3">
        <v>0</v>
      </c>
      <c r="Y7055" s="3">
        <v>3.15</v>
      </c>
      <c r="Z7055" s="3">
        <v>2.3499871560000001</v>
      </c>
      <c r="AA7055" s="3">
        <v>2.3911199999999999</v>
      </c>
      <c r="AB7055" s="3">
        <v>2.3911199999999999</v>
      </c>
      <c r="AC7055" s="3">
        <v>0</v>
      </c>
      <c r="AD7055" s="3">
        <v>0</v>
      </c>
      <c r="AE7055" s="3">
        <v>1</v>
      </c>
      <c r="AF7055" s="3">
        <v>0</v>
      </c>
      <c r="AG7055" s="3">
        <v>0</v>
      </c>
      <c r="AH7055" s="3"/>
      <c r="AI7055" s="3"/>
      <c r="AJ7055" s="3"/>
      <c r="AK7055" s="3"/>
      <c r="AL7055" s="3"/>
      <c r="AM7055" s="3"/>
      <c r="AN7055" s="3">
        <v>2.3499871560000001</v>
      </c>
      <c r="AO7055" s="3"/>
      <c r="AP7055" s="3"/>
      <c r="AQ7055" s="3"/>
      <c r="AR7055" s="3"/>
      <c r="AS7055" s="3"/>
      <c r="AT7055" s="3"/>
      <c r="AU7055" s="3"/>
      <c r="AV7055" s="3"/>
      <c r="AW7055" s="3"/>
      <c r="AX7055" s="3"/>
      <c r="AY7055" s="3"/>
      <c r="AZ7055" s="3"/>
      <c r="BA7055" s="3"/>
    </row>
    <row r="7056" spans="1:53" x14ac:dyDescent="0.2">
      <c r="A7056">
        <v>625</v>
      </c>
      <c r="B7056" t="s">
        <v>1407</v>
      </c>
      <c r="C7056">
        <v>2024</v>
      </c>
      <c r="D7056" t="s">
        <v>3487</v>
      </c>
      <c r="E7056">
        <v>6973</v>
      </c>
      <c r="F7056" t="s">
        <v>4524</v>
      </c>
      <c r="G7056">
        <v>657</v>
      </c>
      <c r="H7056">
        <v>193</v>
      </c>
      <c r="I7056" t="s">
        <v>4871</v>
      </c>
      <c r="J7056">
        <v>507</v>
      </c>
      <c r="K7056">
        <v>15320796</v>
      </c>
      <c r="L7056" t="s">
        <v>5244</v>
      </c>
      <c r="N7056" t="s">
        <v>5569</v>
      </c>
      <c r="O7056" t="s">
        <v>5575</v>
      </c>
      <c r="P7056" t="s">
        <v>5680</v>
      </c>
      <c r="Q7056" t="s">
        <v>5649</v>
      </c>
      <c r="R7056">
        <v>351100</v>
      </c>
      <c r="S7056">
        <v>350010</v>
      </c>
      <c r="T7056" t="s">
        <v>7098</v>
      </c>
      <c r="U7056" s="2">
        <v>42982</v>
      </c>
      <c r="V7056" s="2"/>
      <c r="W7056" s="3">
        <v>1.7</v>
      </c>
      <c r="X7056" s="3">
        <v>0</v>
      </c>
      <c r="Y7056" s="3">
        <v>1.5</v>
      </c>
      <c r="Z7056" s="3">
        <v>31.345199999999998</v>
      </c>
      <c r="AA7056" s="3">
        <v>28.838519999999999</v>
      </c>
      <c r="AB7056" s="3">
        <v>28.838519999999999</v>
      </c>
      <c r="AC7056" s="3">
        <v>0</v>
      </c>
      <c r="AD7056" s="3">
        <v>0</v>
      </c>
      <c r="AE7056" s="3">
        <v>1</v>
      </c>
      <c r="AF7056" s="3">
        <v>0</v>
      </c>
      <c r="AG7056" s="3">
        <v>0</v>
      </c>
      <c r="AH7056" s="3"/>
      <c r="AI7056" s="3"/>
      <c r="AJ7056" s="3"/>
      <c r="AK7056" s="3"/>
      <c r="AL7056" s="3"/>
      <c r="AM7056" s="3"/>
      <c r="AN7056" s="3"/>
      <c r="AO7056" s="3"/>
      <c r="AP7056" s="3"/>
      <c r="AQ7056" s="3">
        <v>31.345199999999998</v>
      </c>
      <c r="AR7056" s="3"/>
      <c r="AS7056" s="3"/>
      <c r="AT7056" s="3"/>
      <c r="AU7056" s="3"/>
      <c r="AV7056" s="3"/>
      <c r="AW7056" s="3"/>
      <c r="AX7056" s="3"/>
      <c r="AY7056" s="3"/>
      <c r="AZ7056" s="3"/>
      <c r="BA7056" s="3"/>
    </row>
    <row r="7057" spans="1:53" x14ac:dyDescent="0.2">
      <c r="A7057">
        <v>625</v>
      </c>
      <c r="B7057" t="s">
        <v>1408</v>
      </c>
      <c r="C7057">
        <v>2024</v>
      </c>
      <c r="D7057" t="s">
        <v>3487</v>
      </c>
      <c r="E7057">
        <v>6973</v>
      </c>
      <c r="F7057" t="s">
        <v>4524</v>
      </c>
      <c r="G7057">
        <v>657</v>
      </c>
      <c r="H7057">
        <v>193</v>
      </c>
      <c r="I7057" t="s">
        <v>4871</v>
      </c>
      <c r="J7057">
        <v>507</v>
      </c>
      <c r="K7057">
        <v>15320796</v>
      </c>
      <c r="L7057" t="s">
        <v>5244</v>
      </c>
      <c r="N7057" t="s">
        <v>5569</v>
      </c>
      <c r="O7057" t="s">
        <v>5575</v>
      </c>
      <c r="P7057" t="s">
        <v>6321</v>
      </c>
      <c r="Q7057" t="s">
        <v>4127</v>
      </c>
      <c r="R7057">
        <v>351100</v>
      </c>
      <c r="S7057">
        <v>350010</v>
      </c>
      <c r="T7057" t="s">
        <v>7098</v>
      </c>
      <c r="U7057" s="2">
        <v>41136</v>
      </c>
      <c r="V7057" s="2"/>
      <c r="W7057" s="3">
        <v>4</v>
      </c>
      <c r="X7057" s="3">
        <v>0</v>
      </c>
      <c r="Y7057" s="3">
        <v>4</v>
      </c>
      <c r="Z7057" s="3">
        <v>7.0415999999999999</v>
      </c>
      <c r="AA7057" s="3">
        <v>7.0416000000000007</v>
      </c>
      <c r="AB7057" s="3">
        <v>7.0344000000000007</v>
      </c>
      <c r="AC7057" s="3">
        <v>0</v>
      </c>
      <c r="AD7057" s="3">
        <v>0</v>
      </c>
      <c r="AE7057" s="3">
        <v>1</v>
      </c>
      <c r="AF7057" s="3">
        <v>0</v>
      </c>
      <c r="AG7057" s="3">
        <v>0</v>
      </c>
      <c r="AH7057" s="3"/>
      <c r="AI7057" s="3"/>
      <c r="AJ7057" s="3"/>
      <c r="AK7057" s="3"/>
      <c r="AL7057" s="3"/>
      <c r="AM7057" s="3"/>
      <c r="AN7057" s="3"/>
      <c r="AO7057" s="3"/>
      <c r="AP7057" s="3"/>
      <c r="AQ7057" s="3"/>
      <c r="AR7057" s="3"/>
      <c r="AS7057" s="3"/>
      <c r="AT7057" s="3"/>
      <c r="AU7057" s="3"/>
      <c r="AV7057" s="3"/>
      <c r="AW7057" s="3">
        <v>7.0416000000000007</v>
      </c>
      <c r="AX7057" s="3"/>
      <c r="AY7057" s="3"/>
      <c r="AZ7057" s="3"/>
      <c r="BA7057" s="3"/>
    </row>
    <row r="7058" spans="1:53" x14ac:dyDescent="0.2">
      <c r="A7058">
        <v>625</v>
      </c>
      <c r="B7058" t="s">
        <v>1409</v>
      </c>
      <c r="C7058">
        <v>2024</v>
      </c>
      <c r="D7058" t="s">
        <v>3487</v>
      </c>
      <c r="E7058">
        <v>6973</v>
      </c>
      <c r="F7058" t="s">
        <v>4524</v>
      </c>
      <c r="G7058">
        <v>657</v>
      </c>
      <c r="H7058">
        <v>193</v>
      </c>
      <c r="I7058" t="s">
        <v>4871</v>
      </c>
      <c r="J7058">
        <v>507</v>
      </c>
      <c r="K7058">
        <v>15320796</v>
      </c>
      <c r="L7058" t="s">
        <v>5244</v>
      </c>
      <c r="N7058" t="s">
        <v>5569</v>
      </c>
      <c r="O7058" t="s">
        <v>5575</v>
      </c>
      <c r="P7058" t="s">
        <v>6184</v>
      </c>
      <c r="Q7058" t="s">
        <v>5653</v>
      </c>
      <c r="R7058">
        <v>351100</v>
      </c>
      <c r="S7058">
        <v>350010</v>
      </c>
      <c r="T7058" t="s">
        <v>7099</v>
      </c>
      <c r="U7058" s="2">
        <v>33604</v>
      </c>
      <c r="V7058" s="2"/>
      <c r="W7058" s="3">
        <v>6.3</v>
      </c>
      <c r="X7058" s="3">
        <v>2</v>
      </c>
      <c r="Y7058" s="3">
        <v>3.2</v>
      </c>
      <c r="Z7058" s="3">
        <v>3.5491104</v>
      </c>
      <c r="AA7058" s="3">
        <v>2.0385</v>
      </c>
      <c r="AB7058" s="3">
        <v>2.0385</v>
      </c>
      <c r="AC7058" s="3">
        <v>1.274184</v>
      </c>
      <c r="AD7058" s="3">
        <v>1.274184</v>
      </c>
      <c r="AE7058" s="3">
        <v>0.45949542739999999</v>
      </c>
      <c r="AF7058" s="3">
        <v>0.54050457259999996</v>
      </c>
      <c r="AG7058" s="3">
        <v>0</v>
      </c>
      <c r="AH7058" s="3"/>
      <c r="AI7058" s="3"/>
      <c r="AJ7058" s="3"/>
      <c r="AK7058" s="3"/>
      <c r="AL7058" s="3"/>
      <c r="AM7058" s="3"/>
      <c r="AN7058" s="3">
        <v>3.5491104</v>
      </c>
      <c r="AO7058" s="3"/>
      <c r="AP7058" s="3"/>
      <c r="AQ7058" s="3"/>
      <c r="AR7058" s="3"/>
      <c r="AS7058" s="3"/>
      <c r="AT7058" s="3"/>
      <c r="AU7058" s="3"/>
      <c r="AV7058" s="3"/>
      <c r="AW7058" s="3"/>
      <c r="AX7058" s="3"/>
      <c r="AY7058" s="3"/>
      <c r="AZ7058" s="3"/>
      <c r="BA7058" s="3"/>
    </row>
    <row r="7059" spans="1:53" x14ac:dyDescent="0.2">
      <c r="A7059">
        <v>626</v>
      </c>
      <c r="B7059" t="s">
        <v>1410</v>
      </c>
      <c r="C7059">
        <v>2024</v>
      </c>
      <c r="D7059" t="s">
        <v>3488</v>
      </c>
      <c r="E7059">
        <v>8950</v>
      </c>
      <c r="F7059" t="s">
        <v>4525</v>
      </c>
      <c r="G7059">
        <v>707</v>
      </c>
      <c r="H7059">
        <v>220</v>
      </c>
      <c r="I7059" t="s">
        <v>4872</v>
      </c>
      <c r="J7059">
        <v>508</v>
      </c>
      <c r="K7059">
        <v>26364817</v>
      </c>
      <c r="L7059" t="s">
        <v>5245</v>
      </c>
      <c r="N7059" t="s">
        <v>5570</v>
      </c>
      <c r="O7059" t="s">
        <v>5576</v>
      </c>
      <c r="P7059" t="s">
        <v>5680</v>
      </c>
      <c r="Q7059" t="s">
        <v>5649</v>
      </c>
      <c r="R7059">
        <v>353000</v>
      </c>
      <c r="S7059">
        <v>350030</v>
      </c>
      <c r="T7059" t="s">
        <v>7098</v>
      </c>
      <c r="U7059" s="2">
        <v>39364</v>
      </c>
      <c r="V7059" s="2"/>
      <c r="W7059" s="3">
        <v>6.3</v>
      </c>
      <c r="X7059" s="3">
        <v>0</v>
      </c>
      <c r="Y7059" s="3">
        <v>6.3</v>
      </c>
      <c r="Z7059" s="3">
        <v>70.281499999999994</v>
      </c>
      <c r="AA7059" s="3">
        <v>61.743600000000001</v>
      </c>
      <c r="AB7059" s="3">
        <v>61.743600000000001</v>
      </c>
      <c r="AC7059" s="3">
        <v>0</v>
      </c>
      <c r="AD7059" s="3">
        <v>0</v>
      </c>
      <c r="AE7059" s="3">
        <v>1</v>
      </c>
      <c r="AF7059" s="3">
        <v>0</v>
      </c>
      <c r="AG7059" s="3">
        <v>0</v>
      </c>
      <c r="AH7059" s="3"/>
      <c r="AI7059" s="3"/>
      <c r="AJ7059" s="3"/>
      <c r="AK7059" s="3"/>
      <c r="AL7059" s="3"/>
      <c r="AM7059" s="3"/>
      <c r="AN7059" s="3"/>
      <c r="AO7059" s="3"/>
      <c r="AP7059" s="3"/>
      <c r="AQ7059" s="3">
        <v>70.281499999999994</v>
      </c>
      <c r="AR7059" s="3"/>
      <c r="AS7059" s="3"/>
      <c r="AT7059" s="3"/>
      <c r="AU7059" s="3"/>
      <c r="AV7059" s="3"/>
      <c r="AW7059" s="3"/>
      <c r="AX7059" s="3"/>
      <c r="AY7059" s="3"/>
      <c r="AZ7059" s="3"/>
      <c r="BA7059" s="3"/>
    </row>
    <row r="7060" spans="1:53" x14ac:dyDescent="0.2">
      <c r="A7060">
        <v>626</v>
      </c>
      <c r="B7060" t="s">
        <v>1411</v>
      </c>
      <c r="C7060">
        <v>2024</v>
      </c>
      <c r="D7060" t="s">
        <v>3488</v>
      </c>
      <c r="E7060">
        <v>8950</v>
      </c>
      <c r="F7060" t="s">
        <v>4525</v>
      </c>
      <c r="G7060">
        <v>707</v>
      </c>
      <c r="H7060">
        <v>220</v>
      </c>
      <c r="I7060" t="s">
        <v>4872</v>
      </c>
      <c r="J7060">
        <v>508</v>
      </c>
      <c r="K7060">
        <v>26364817</v>
      </c>
      <c r="L7060" t="s">
        <v>5245</v>
      </c>
      <c r="N7060" t="s">
        <v>5570</v>
      </c>
      <c r="O7060" t="s">
        <v>5576</v>
      </c>
      <c r="P7060" t="s">
        <v>5723</v>
      </c>
      <c r="Q7060" t="s">
        <v>5649</v>
      </c>
      <c r="R7060">
        <v>353000</v>
      </c>
      <c r="S7060">
        <v>350030</v>
      </c>
      <c r="T7060" t="s">
        <v>7098</v>
      </c>
      <c r="U7060" s="2">
        <v>39387</v>
      </c>
      <c r="V7060" s="2"/>
      <c r="W7060" s="3">
        <v>8.8000000000000007</v>
      </c>
      <c r="X7060" s="3">
        <v>0</v>
      </c>
      <c r="Y7060" s="3">
        <v>7.5</v>
      </c>
      <c r="Z7060" s="3">
        <v>1.4945E-2</v>
      </c>
      <c r="AA7060" s="3">
        <v>1.495E-2</v>
      </c>
      <c r="AB7060" s="3">
        <v>1.495E-2</v>
      </c>
      <c r="AC7060" s="3">
        <v>0</v>
      </c>
      <c r="AD7060" s="3">
        <v>0</v>
      </c>
      <c r="AE7060" s="3">
        <v>1</v>
      </c>
      <c r="AF7060" s="3">
        <v>0</v>
      </c>
      <c r="AG7060" s="3">
        <v>0</v>
      </c>
      <c r="AH7060" s="3"/>
      <c r="AI7060" s="3"/>
      <c r="AJ7060" s="3"/>
      <c r="AK7060" s="3">
        <v>1.4945E-2</v>
      </c>
      <c r="AL7060" s="3"/>
      <c r="AM7060" s="3"/>
      <c r="AN7060" s="3"/>
      <c r="AO7060" s="3"/>
      <c r="AP7060" s="3"/>
      <c r="AQ7060" s="3"/>
      <c r="AR7060" s="3"/>
      <c r="AS7060" s="3"/>
      <c r="AT7060" s="3"/>
      <c r="AU7060" s="3"/>
      <c r="AV7060" s="3"/>
      <c r="AW7060" s="3"/>
      <c r="AX7060" s="3"/>
      <c r="AY7060" s="3"/>
      <c r="AZ7060" s="3"/>
      <c r="BA7060" s="3"/>
    </row>
    <row r="7061" spans="1:53" x14ac:dyDescent="0.2">
      <c r="A7061">
        <v>627</v>
      </c>
      <c r="B7061" t="s">
        <v>1412</v>
      </c>
      <c r="C7061">
        <v>2024</v>
      </c>
      <c r="D7061" t="s">
        <v>3489</v>
      </c>
      <c r="E7061">
        <v>8830</v>
      </c>
      <c r="F7061" t="s">
        <v>4349</v>
      </c>
      <c r="G7061">
        <v>791</v>
      </c>
      <c r="H7061">
        <v>266</v>
      </c>
      <c r="I7061" t="s">
        <v>4873</v>
      </c>
      <c r="J7061">
        <v>509</v>
      </c>
      <c r="K7061">
        <v>12868014</v>
      </c>
      <c r="L7061" t="s">
        <v>5246</v>
      </c>
      <c r="N7061" t="s">
        <v>5569</v>
      </c>
      <c r="O7061" t="s">
        <v>5575</v>
      </c>
      <c r="P7061" t="s">
        <v>6322</v>
      </c>
      <c r="Q7061" t="s">
        <v>5653</v>
      </c>
      <c r="R7061">
        <v>353000</v>
      </c>
      <c r="S7061">
        <v>350030</v>
      </c>
      <c r="T7061" t="s">
        <v>7099</v>
      </c>
      <c r="U7061" s="2">
        <v>34700</v>
      </c>
      <c r="V7061" s="2"/>
      <c r="W7061" s="3">
        <v>5.7</v>
      </c>
      <c r="X7061" s="3">
        <v>2.0699999999999998</v>
      </c>
      <c r="Y7061" s="3">
        <v>3.3</v>
      </c>
      <c r="Z7061" s="3">
        <v>3.8521692000000001</v>
      </c>
      <c r="AA7061" s="3">
        <v>2.1924000000000001</v>
      </c>
      <c r="AB7061" s="3">
        <v>2.1924000000000001</v>
      </c>
      <c r="AC7061" s="3">
        <v>1.3788</v>
      </c>
      <c r="AD7061" s="3">
        <v>1.3572</v>
      </c>
      <c r="AE7061" s="3">
        <v>0.45530710330000002</v>
      </c>
      <c r="AF7061" s="3">
        <v>0.54469289669999998</v>
      </c>
      <c r="AG7061" s="3">
        <v>0</v>
      </c>
      <c r="AH7061" s="3"/>
      <c r="AI7061" s="3"/>
      <c r="AJ7061" s="3"/>
      <c r="AK7061" s="3"/>
      <c r="AL7061" s="3"/>
      <c r="AM7061" s="3"/>
      <c r="AN7061" s="3">
        <v>3.8521692000000001</v>
      </c>
      <c r="AO7061" s="3"/>
      <c r="AP7061" s="3"/>
      <c r="AQ7061" s="3"/>
      <c r="AR7061" s="3"/>
      <c r="AS7061" s="3"/>
      <c r="AT7061" s="3"/>
      <c r="AU7061" s="3"/>
      <c r="AV7061" s="3"/>
      <c r="AW7061" s="3"/>
      <c r="AX7061" s="3"/>
      <c r="AY7061" s="3"/>
      <c r="AZ7061" s="3"/>
      <c r="BA7061" s="3"/>
    </row>
    <row r="7062" spans="1:53" x14ac:dyDescent="0.2">
      <c r="A7062">
        <v>627</v>
      </c>
      <c r="B7062" t="s">
        <v>1413</v>
      </c>
      <c r="C7062">
        <v>2024</v>
      </c>
      <c r="D7062" t="s">
        <v>3489</v>
      </c>
      <c r="E7062">
        <v>8830</v>
      </c>
      <c r="F7062" t="s">
        <v>4349</v>
      </c>
      <c r="G7062">
        <v>791</v>
      </c>
      <c r="H7062">
        <v>266</v>
      </c>
      <c r="I7062" t="s">
        <v>4873</v>
      </c>
      <c r="J7062">
        <v>509</v>
      </c>
      <c r="K7062">
        <v>12868014</v>
      </c>
      <c r="L7062" t="s">
        <v>5246</v>
      </c>
      <c r="N7062" t="s">
        <v>5569</v>
      </c>
      <c r="O7062" t="s">
        <v>5575</v>
      </c>
      <c r="P7062" t="s">
        <v>5600</v>
      </c>
      <c r="Q7062" t="s">
        <v>5649</v>
      </c>
      <c r="R7062">
        <v>353000</v>
      </c>
      <c r="S7062">
        <v>350030</v>
      </c>
      <c r="T7062" t="s">
        <v>7098</v>
      </c>
      <c r="U7062" s="2">
        <v>23012</v>
      </c>
      <c r="V7062" s="2"/>
      <c r="W7062" s="3">
        <v>4.8</v>
      </c>
      <c r="X7062" s="3">
        <v>0</v>
      </c>
      <c r="Y7062" s="3">
        <v>5.12</v>
      </c>
      <c r="Z7062" s="3">
        <v>4.4024508000000004</v>
      </c>
      <c r="AA7062" s="3">
        <v>4.6728000000000014</v>
      </c>
      <c r="AB7062" s="3">
        <v>4.6728000000000014</v>
      </c>
      <c r="AC7062" s="3">
        <v>0</v>
      </c>
      <c r="AD7062" s="3">
        <v>0</v>
      </c>
      <c r="AE7062" s="3">
        <v>1</v>
      </c>
      <c r="AF7062" s="3">
        <v>0</v>
      </c>
      <c r="AG7062" s="3">
        <v>0</v>
      </c>
      <c r="AH7062" s="3"/>
      <c r="AI7062" s="3"/>
      <c r="AJ7062" s="3"/>
      <c r="AK7062" s="3"/>
      <c r="AL7062" s="3"/>
      <c r="AM7062" s="3"/>
      <c r="AN7062" s="3">
        <v>4.4024508000000004</v>
      </c>
      <c r="AO7062" s="3"/>
      <c r="AP7062" s="3"/>
      <c r="AQ7062" s="3"/>
      <c r="AR7062" s="3"/>
      <c r="AS7062" s="3"/>
      <c r="AT7062" s="3"/>
      <c r="AU7062" s="3"/>
      <c r="AV7062" s="3"/>
      <c r="AW7062" s="3"/>
      <c r="AX7062" s="3"/>
      <c r="AY7062" s="3"/>
      <c r="AZ7062" s="3"/>
      <c r="BA7062" s="3"/>
    </row>
    <row r="7063" spans="1:53" x14ac:dyDescent="0.2">
      <c r="A7063">
        <v>629</v>
      </c>
      <c r="B7063" t="s">
        <v>1414</v>
      </c>
      <c r="C7063">
        <v>2024</v>
      </c>
      <c r="D7063" t="s">
        <v>3490</v>
      </c>
      <c r="E7063">
        <v>9530</v>
      </c>
      <c r="F7063" t="s">
        <v>4478</v>
      </c>
      <c r="G7063">
        <v>840</v>
      </c>
      <c r="H7063">
        <v>324</v>
      </c>
      <c r="I7063" t="s">
        <v>4874</v>
      </c>
      <c r="J7063">
        <v>511</v>
      </c>
      <c r="K7063">
        <v>15278390</v>
      </c>
      <c r="L7063" t="s">
        <v>5247</v>
      </c>
      <c r="N7063" t="s">
        <v>5570</v>
      </c>
      <c r="O7063" t="s">
        <v>5576</v>
      </c>
      <c r="P7063" t="s">
        <v>6323</v>
      </c>
      <c r="Q7063" t="s">
        <v>5649</v>
      </c>
      <c r="R7063">
        <v>353000</v>
      </c>
      <c r="S7063">
        <v>350030</v>
      </c>
      <c r="T7063" t="s">
        <v>7098</v>
      </c>
      <c r="U7063" s="2">
        <v>42177</v>
      </c>
      <c r="V7063" s="2"/>
      <c r="W7063" s="3">
        <v>3.2</v>
      </c>
      <c r="X7063" s="3">
        <v>0</v>
      </c>
      <c r="Y7063" s="3">
        <v>2.9</v>
      </c>
      <c r="Z7063" s="3">
        <v>39.469000000000001</v>
      </c>
      <c r="AA7063" s="3">
        <v>36.323999999999998</v>
      </c>
      <c r="AB7063" s="3">
        <v>35.927999999999997</v>
      </c>
      <c r="AC7063" s="3">
        <v>0</v>
      </c>
      <c r="AD7063" s="3">
        <v>0</v>
      </c>
      <c r="AE7063" s="3">
        <v>1</v>
      </c>
      <c r="AF7063" s="3">
        <v>0</v>
      </c>
      <c r="AG7063" s="3">
        <v>0</v>
      </c>
      <c r="AH7063" s="3"/>
      <c r="AI7063" s="3"/>
      <c r="AJ7063" s="3"/>
      <c r="AK7063" s="3"/>
      <c r="AL7063" s="3"/>
      <c r="AM7063" s="3"/>
      <c r="AN7063" s="3"/>
      <c r="AO7063" s="3"/>
      <c r="AP7063" s="3"/>
      <c r="AQ7063" s="3">
        <v>39.469000000000001</v>
      </c>
      <c r="AR7063" s="3"/>
      <c r="AS7063" s="3"/>
      <c r="AT7063" s="3"/>
      <c r="AU7063" s="3"/>
      <c r="AV7063" s="3"/>
      <c r="AW7063" s="3"/>
      <c r="AX7063" s="3"/>
      <c r="AY7063" s="3"/>
      <c r="AZ7063" s="3"/>
      <c r="BA7063" s="3"/>
    </row>
    <row r="7064" spans="1:53" x14ac:dyDescent="0.2">
      <c r="A7064">
        <v>629</v>
      </c>
      <c r="B7064" t="s">
        <v>1415</v>
      </c>
      <c r="C7064">
        <v>2024</v>
      </c>
      <c r="D7064" t="s">
        <v>3490</v>
      </c>
      <c r="E7064">
        <v>9530</v>
      </c>
      <c r="F7064" t="s">
        <v>4478</v>
      </c>
      <c r="G7064">
        <v>840</v>
      </c>
      <c r="H7064">
        <v>324</v>
      </c>
      <c r="I7064" t="s">
        <v>4874</v>
      </c>
      <c r="J7064">
        <v>511</v>
      </c>
      <c r="K7064">
        <v>15278390</v>
      </c>
      <c r="L7064" t="s">
        <v>5247</v>
      </c>
      <c r="N7064" t="s">
        <v>5570</v>
      </c>
      <c r="O7064" t="s">
        <v>5576</v>
      </c>
      <c r="P7064" t="s">
        <v>6324</v>
      </c>
      <c r="Q7064" t="s">
        <v>5649</v>
      </c>
      <c r="R7064">
        <v>353000</v>
      </c>
      <c r="S7064">
        <v>350030</v>
      </c>
      <c r="T7064" t="s">
        <v>7098</v>
      </c>
      <c r="U7064" s="2">
        <v>33512</v>
      </c>
      <c r="V7064" s="2"/>
      <c r="W7064" s="3">
        <v>2.8</v>
      </c>
      <c r="X7064" s="3">
        <v>0</v>
      </c>
      <c r="Y7064" s="3">
        <v>2.5</v>
      </c>
      <c r="Z7064" s="3">
        <v>3.5869999999999999E-2</v>
      </c>
      <c r="AA7064" s="3">
        <v>3.2399999999999998E-2</v>
      </c>
      <c r="AB7064" s="3">
        <v>3.2399999999999998E-2</v>
      </c>
      <c r="AC7064" s="3">
        <v>0</v>
      </c>
      <c r="AD7064" s="3">
        <v>0</v>
      </c>
      <c r="AE7064" s="3">
        <v>1</v>
      </c>
      <c r="AF7064" s="3">
        <v>0</v>
      </c>
      <c r="AG7064" s="3">
        <v>0</v>
      </c>
      <c r="AH7064" s="3"/>
      <c r="AI7064" s="3"/>
      <c r="AJ7064" s="3"/>
      <c r="AK7064" s="3">
        <v>3.5869999999999999E-2</v>
      </c>
      <c r="AL7064" s="3"/>
      <c r="AM7064" s="3"/>
      <c r="AN7064" s="3"/>
      <c r="AO7064" s="3"/>
      <c r="AP7064" s="3"/>
      <c r="AQ7064" s="3"/>
      <c r="AR7064" s="3"/>
      <c r="AS7064" s="3"/>
      <c r="AT7064" s="3"/>
      <c r="AU7064" s="3"/>
      <c r="AV7064" s="3"/>
      <c r="AW7064" s="3"/>
      <c r="AX7064" s="3"/>
      <c r="AY7064" s="3"/>
      <c r="AZ7064" s="3"/>
      <c r="BA7064" s="3"/>
    </row>
    <row r="7065" spans="1:53" x14ac:dyDescent="0.2">
      <c r="A7065">
        <v>629</v>
      </c>
      <c r="B7065" t="s">
        <v>1416</v>
      </c>
      <c r="C7065">
        <v>2024</v>
      </c>
      <c r="D7065" t="s">
        <v>3490</v>
      </c>
      <c r="E7065">
        <v>9530</v>
      </c>
      <c r="F7065" t="s">
        <v>4478</v>
      </c>
      <c r="G7065">
        <v>840</v>
      </c>
      <c r="H7065">
        <v>324</v>
      </c>
      <c r="I7065" t="s">
        <v>4874</v>
      </c>
      <c r="J7065">
        <v>511</v>
      </c>
      <c r="K7065">
        <v>15278390</v>
      </c>
      <c r="L7065" t="s">
        <v>5247</v>
      </c>
      <c r="N7065" t="s">
        <v>5570</v>
      </c>
      <c r="O7065" t="s">
        <v>5576</v>
      </c>
      <c r="P7065" t="s">
        <v>6325</v>
      </c>
      <c r="Q7065" t="s">
        <v>5649</v>
      </c>
      <c r="R7065">
        <v>353000</v>
      </c>
      <c r="S7065">
        <v>350030</v>
      </c>
      <c r="T7065" t="s">
        <v>7098</v>
      </c>
      <c r="U7065" s="2">
        <v>33543</v>
      </c>
      <c r="V7065" s="2"/>
      <c r="W7065" s="3">
        <v>1.8</v>
      </c>
      <c r="X7065" s="3">
        <v>0</v>
      </c>
      <c r="Y7065" s="3">
        <v>1.6</v>
      </c>
      <c r="Z7065" s="3">
        <v>0.11600000000000001</v>
      </c>
      <c r="AA7065" s="3">
        <v>0.108</v>
      </c>
      <c r="AB7065" s="3">
        <v>0.108</v>
      </c>
      <c r="AC7065" s="3">
        <v>0</v>
      </c>
      <c r="AD7065" s="3">
        <v>0</v>
      </c>
      <c r="AE7065" s="3">
        <v>1</v>
      </c>
      <c r="AF7065" s="3">
        <v>0</v>
      </c>
      <c r="AG7065" s="3">
        <v>0</v>
      </c>
      <c r="AH7065" s="3"/>
      <c r="AI7065" s="3"/>
      <c r="AJ7065" s="3"/>
      <c r="AK7065" s="3"/>
      <c r="AL7065" s="3"/>
      <c r="AM7065" s="3"/>
      <c r="AN7065" s="3"/>
      <c r="AO7065" s="3"/>
      <c r="AP7065" s="3"/>
      <c r="AQ7065" s="3">
        <v>0.11600000000000001</v>
      </c>
      <c r="AR7065" s="3"/>
      <c r="AS7065" s="3"/>
      <c r="AT7065" s="3"/>
      <c r="AU7065" s="3"/>
      <c r="AV7065" s="3"/>
      <c r="AW7065" s="3"/>
      <c r="AX7065" s="3"/>
      <c r="AY7065" s="3"/>
      <c r="AZ7065" s="3"/>
      <c r="BA7065" s="3"/>
    </row>
    <row r="7066" spans="1:53" x14ac:dyDescent="0.2">
      <c r="A7066">
        <v>630</v>
      </c>
      <c r="B7066" t="s">
        <v>1417</v>
      </c>
      <c r="C7066">
        <v>2024</v>
      </c>
      <c r="D7066" t="s">
        <v>3491</v>
      </c>
      <c r="E7066">
        <v>7700</v>
      </c>
      <c r="F7066" t="s">
        <v>4487</v>
      </c>
      <c r="G7066">
        <v>787</v>
      </c>
      <c r="H7066">
        <v>261</v>
      </c>
      <c r="I7066" t="s">
        <v>4848</v>
      </c>
      <c r="J7066">
        <v>443</v>
      </c>
      <c r="K7066">
        <v>30992512</v>
      </c>
      <c r="L7066" t="s">
        <v>5214</v>
      </c>
      <c r="N7066" t="s">
        <v>5570</v>
      </c>
      <c r="O7066" t="s">
        <v>5576</v>
      </c>
      <c r="P7066" t="s">
        <v>3491</v>
      </c>
      <c r="Q7066" t="s">
        <v>5649</v>
      </c>
      <c r="R7066">
        <v>353000</v>
      </c>
      <c r="S7066">
        <v>350030</v>
      </c>
      <c r="T7066" t="s">
        <v>7098</v>
      </c>
      <c r="U7066" s="2">
        <v>33420</v>
      </c>
      <c r="V7066" s="2"/>
      <c r="W7066" s="3">
        <v>4</v>
      </c>
      <c r="X7066" s="3">
        <v>0</v>
      </c>
      <c r="Y7066" s="3">
        <v>4</v>
      </c>
      <c r="Z7066" s="3">
        <v>1.0947456</v>
      </c>
      <c r="AA7066" s="3">
        <v>1.0691999999999999</v>
      </c>
      <c r="AB7066" s="3">
        <v>1.0691999999999999</v>
      </c>
      <c r="AC7066" s="3">
        <v>0</v>
      </c>
      <c r="AD7066" s="3">
        <v>0</v>
      </c>
      <c r="AE7066" s="3">
        <v>1</v>
      </c>
      <c r="AF7066" s="3">
        <v>0</v>
      </c>
      <c r="AG7066" s="3">
        <v>0</v>
      </c>
      <c r="AH7066" s="3"/>
      <c r="AI7066" s="3"/>
      <c r="AJ7066" s="3"/>
      <c r="AK7066" s="3"/>
      <c r="AL7066" s="3"/>
      <c r="AM7066" s="3"/>
      <c r="AN7066" s="3"/>
      <c r="AO7066" s="3"/>
      <c r="AP7066" s="3"/>
      <c r="AQ7066" s="3"/>
      <c r="AR7066" s="3">
        <v>1.0947456</v>
      </c>
      <c r="AS7066" s="3"/>
      <c r="AT7066" s="3"/>
      <c r="AU7066" s="3"/>
      <c r="AV7066" s="3"/>
      <c r="AW7066" s="3"/>
      <c r="AX7066" s="3"/>
      <c r="AY7066" s="3"/>
      <c r="AZ7066" s="3"/>
      <c r="BA7066" s="3"/>
    </row>
    <row r="7067" spans="1:53" x14ac:dyDescent="0.2">
      <c r="A7067">
        <v>632</v>
      </c>
      <c r="B7067" t="s">
        <v>1418</v>
      </c>
      <c r="C7067">
        <v>2024</v>
      </c>
      <c r="D7067" t="s">
        <v>3492</v>
      </c>
      <c r="E7067">
        <v>8355</v>
      </c>
      <c r="F7067" t="s">
        <v>4515</v>
      </c>
      <c r="G7067">
        <v>751</v>
      </c>
      <c r="H7067">
        <v>230</v>
      </c>
      <c r="I7067" t="s">
        <v>4868</v>
      </c>
      <c r="J7067">
        <v>2374</v>
      </c>
      <c r="K7067">
        <v>40844309</v>
      </c>
      <c r="L7067" t="s">
        <v>5241</v>
      </c>
      <c r="N7067" t="s">
        <v>5570</v>
      </c>
      <c r="O7067" t="s">
        <v>5576</v>
      </c>
      <c r="P7067" t="s">
        <v>5680</v>
      </c>
      <c r="Q7067" t="s">
        <v>5649</v>
      </c>
      <c r="R7067">
        <v>353000</v>
      </c>
      <c r="S7067">
        <v>350030</v>
      </c>
      <c r="T7067" t="s">
        <v>7098</v>
      </c>
      <c r="U7067" s="2">
        <v>33239</v>
      </c>
      <c r="V7067" s="2"/>
      <c r="W7067" s="3">
        <v>6.5</v>
      </c>
      <c r="X7067" s="3">
        <v>0</v>
      </c>
      <c r="Y7067" s="3">
        <v>6.5</v>
      </c>
      <c r="Z7067" s="3">
        <v>122.97450000000001</v>
      </c>
      <c r="AA7067" s="3">
        <v>115.22268</v>
      </c>
      <c r="AB7067" s="3">
        <v>115.22268</v>
      </c>
      <c r="AC7067" s="3">
        <v>0</v>
      </c>
      <c r="AD7067" s="3">
        <v>0</v>
      </c>
      <c r="AE7067" s="3">
        <v>1</v>
      </c>
      <c r="AF7067" s="3">
        <v>0</v>
      </c>
      <c r="AG7067" s="3">
        <v>0</v>
      </c>
      <c r="AH7067" s="3"/>
      <c r="AI7067" s="3"/>
      <c r="AJ7067" s="3"/>
      <c r="AK7067" s="3"/>
      <c r="AL7067" s="3"/>
      <c r="AM7067" s="3"/>
      <c r="AN7067" s="3"/>
      <c r="AO7067" s="3"/>
      <c r="AP7067" s="3"/>
      <c r="AQ7067" s="3">
        <v>122.97450000000001</v>
      </c>
      <c r="AR7067" s="3"/>
      <c r="AS7067" s="3"/>
      <c r="AT7067" s="3"/>
      <c r="AU7067" s="3"/>
      <c r="AV7067" s="3"/>
      <c r="AW7067" s="3"/>
      <c r="AX7067" s="3"/>
      <c r="AY7067" s="3"/>
      <c r="AZ7067" s="3"/>
      <c r="BA7067" s="3"/>
    </row>
    <row r="7068" spans="1:53" x14ac:dyDescent="0.2">
      <c r="A7068">
        <v>634</v>
      </c>
      <c r="B7068" t="s">
        <v>1419</v>
      </c>
      <c r="C7068">
        <v>2024</v>
      </c>
      <c r="D7068" t="s">
        <v>3493</v>
      </c>
      <c r="E7068">
        <v>7741</v>
      </c>
      <c r="F7068" t="s">
        <v>4526</v>
      </c>
      <c r="G7068">
        <v>787</v>
      </c>
      <c r="H7068">
        <v>235</v>
      </c>
      <c r="I7068" t="s">
        <v>4875</v>
      </c>
      <c r="J7068">
        <v>514</v>
      </c>
      <c r="K7068">
        <v>15213140</v>
      </c>
      <c r="L7068" t="s">
        <v>5249</v>
      </c>
      <c r="N7068" t="s">
        <v>5570</v>
      </c>
      <c r="O7068" t="s">
        <v>5576</v>
      </c>
      <c r="P7068" t="s">
        <v>6326</v>
      </c>
      <c r="Q7068" t="s">
        <v>5649</v>
      </c>
      <c r="R7068">
        <v>353000</v>
      </c>
      <c r="S7068">
        <v>350030</v>
      </c>
      <c r="T7068" t="s">
        <v>7098</v>
      </c>
      <c r="U7068" s="2">
        <v>40180</v>
      </c>
      <c r="V7068" s="2"/>
      <c r="W7068" s="3">
        <v>2</v>
      </c>
      <c r="X7068" s="3">
        <v>0</v>
      </c>
      <c r="Y7068" s="3">
        <v>2</v>
      </c>
      <c r="Z7068" s="3">
        <v>17.771000000000001</v>
      </c>
      <c r="AA7068" s="3">
        <v>17.771000000000001</v>
      </c>
      <c r="AB7068" s="3">
        <v>17.771000000000001</v>
      </c>
      <c r="AC7068" s="3">
        <v>0</v>
      </c>
      <c r="AD7068" s="3">
        <v>0</v>
      </c>
      <c r="AE7068" s="3">
        <v>1</v>
      </c>
      <c r="AF7068" s="3">
        <v>0</v>
      </c>
      <c r="AG7068" s="3">
        <v>0</v>
      </c>
      <c r="AH7068" s="3"/>
      <c r="AI7068" s="3"/>
      <c r="AJ7068" s="3"/>
      <c r="AK7068" s="3"/>
      <c r="AL7068" s="3"/>
      <c r="AM7068" s="3"/>
      <c r="AN7068" s="3"/>
      <c r="AO7068" s="3"/>
      <c r="AP7068" s="3"/>
      <c r="AQ7068" s="3"/>
      <c r="AR7068" s="3">
        <v>17.771000000000001</v>
      </c>
      <c r="AS7068" s="3"/>
      <c r="AT7068" s="3"/>
      <c r="AU7068" s="3"/>
      <c r="AV7068" s="3"/>
      <c r="AW7068" s="3"/>
      <c r="AX7068" s="3"/>
      <c r="AY7068" s="3"/>
      <c r="AZ7068" s="3"/>
      <c r="BA7068" s="3"/>
    </row>
    <row r="7069" spans="1:53" x14ac:dyDescent="0.2">
      <c r="A7069">
        <v>635</v>
      </c>
      <c r="B7069" t="s">
        <v>1420</v>
      </c>
      <c r="C7069">
        <v>2024</v>
      </c>
      <c r="D7069" t="s">
        <v>3494</v>
      </c>
      <c r="E7069">
        <v>9900</v>
      </c>
      <c r="F7069" t="s">
        <v>4320</v>
      </c>
      <c r="G7069">
        <v>813</v>
      </c>
      <c r="H7069">
        <v>289</v>
      </c>
      <c r="I7069" t="s">
        <v>4726</v>
      </c>
      <c r="J7069">
        <v>1858</v>
      </c>
      <c r="K7069">
        <v>30173929</v>
      </c>
      <c r="L7069" t="s">
        <v>5066</v>
      </c>
      <c r="N7069" t="s">
        <v>5569</v>
      </c>
      <c r="O7069" t="s">
        <v>5575</v>
      </c>
      <c r="P7069" t="s">
        <v>5582</v>
      </c>
      <c r="Q7069" t="s">
        <v>5647</v>
      </c>
      <c r="R7069">
        <v>353000</v>
      </c>
      <c r="S7069">
        <v>350030</v>
      </c>
      <c r="T7069" t="s">
        <v>7098</v>
      </c>
      <c r="U7069" s="2">
        <v>44378</v>
      </c>
      <c r="V7069" s="2"/>
      <c r="W7069" s="3">
        <v>5</v>
      </c>
      <c r="X7069" s="3">
        <v>0</v>
      </c>
      <c r="Y7069" s="3">
        <v>15</v>
      </c>
      <c r="Z7069" s="3">
        <v>213.16319999999999</v>
      </c>
      <c r="AA7069" s="3">
        <v>213.16319999999999</v>
      </c>
      <c r="AB7069" s="3">
        <v>213.16319999999999</v>
      </c>
      <c r="AC7069" s="3">
        <v>0</v>
      </c>
      <c r="AD7069" s="3">
        <v>0</v>
      </c>
      <c r="AE7069" s="3">
        <v>1</v>
      </c>
      <c r="AF7069" s="3">
        <v>0</v>
      </c>
      <c r="AG7069" s="3">
        <v>0</v>
      </c>
      <c r="AH7069" s="3"/>
      <c r="AI7069" s="3"/>
      <c r="AJ7069" s="3"/>
      <c r="AK7069" s="3"/>
      <c r="AL7069" s="3"/>
      <c r="AM7069" s="3"/>
      <c r="AN7069" s="3"/>
      <c r="AO7069" s="3"/>
      <c r="AP7069" s="3"/>
      <c r="AQ7069" s="3"/>
      <c r="AR7069" s="3"/>
      <c r="AS7069" s="3"/>
      <c r="AT7069" s="3"/>
      <c r="AU7069" s="3"/>
      <c r="AV7069" s="3"/>
      <c r="AW7069" s="3"/>
      <c r="AX7069" s="3"/>
      <c r="AY7069" s="3">
        <v>64.681200000000004</v>
      </c>
      <c r="AZ7069" s="3">
        <v>148.482</v>
      </c>
      <c r="BA7069" s="3"/>
    </row>
    <row r="7070" spans="1:53" x14ac:dyDescent="0.2">
      <c r="A7070">
        <v>635</v>
      </c>
      <c r="B7070" t="s">
        <v>1421</v>
      </c>
      <c r="C7070">
        <v>2024</v>
      </c>
      <c r="D7070" t="s">
        <v>3494</v>
      </c>
      <c r="E7070">
        <v>9900</v>
      </c>
      <c r="F7070" t="s">
        <v>4320</v>
      </c>
      <c r="G7070">
        <v>813</v>
      </c>
      <c r="H7070">
        <v>289</v>
      </c>
      <c r="I7070" t="s">
        <v>4726</v>
      </c>
      <c r="J7070">
        <v>1858</v>
      </c>
      <c r="K7070">
        <v>30173929</v>
      </c>
      <c r="L7070" t="s">
        <v>5066</v>
      </c>
      <c r="N7070" t="s">
        <v>5569</v>
      </c>
      <c r="O7070" t="s">
        <v>5575</v>
      </c>
      <c r="P7070" t="s">
        <v>5622</v>
      </c>
      <c r="Q7070" t="s">
        <v>5649</v>
      </c>
      <c r="R7070">
        <v>353000</v>
      </c>
      <c r="S7070">
        <v>350030</v>
      </c>
      <c r="T7070" t="s">
        <v>7098</v>
      </c>
      <c r="U7070" s="2">
        <v>44197</v>
      </c>
      <c r="V7070" s="2"/>
      <c r="W7070" s="3">
        <v>15</v>
      </c>
      <c r="X7070" s="3">
        <v>0</v>
      </c>
      <c r="Y7070" s="3">
        <v>15</v>
      </c>
      <c r="Z7070" s="3">
        <v>127.8424224</v>
      </c>
      <c r="AA7070" s="3">
        <v>133.9092</v>
      </c>
      <c r="AB7070" s="3">
        <v>133.9092</v>
      </c>
      <c r="AC7070" s="3">
        <v>0</v>
      </c>
      <c r="AD7070" s="3">
        <v>0</v>
      </c>
      <c r="AE7070" s="3">
        <v>1</v>
      </c>
      <c r="AF7070" s="3">
        <v>0</v>
      </c>
      <c r="AG7070" s="3">
        <v>0</v>
      </c>
      <c r="AH7070" s="3"/>
      <c r="AI7070" s="3"/>
      <c r="AJ7070" s="3"/>
      <c r="AK7070" s="3"/>
      <c r="AL7070" s="3"/>
      <c r="AM7070" s="3"/>
      <c r="AN7070" s="3">
        <v>127.8424224</v>
      </c>
      <c r="AO7070" s="3"/>
      <c r="AP7070" s="3"/>
      <c r="AQ7070" s="3"/>
      <c r="AR7070" s="3"/>
      <c r="AS7070" s="3"/>
      <c r="AT7070" s="3"/>
      <c r="AU7070" s="3"/>
      <c r="AV7070" s="3"/>
      <c r="AW7070" s="3"/>
      <c r="AX7070" s="3"/>
      <c r="AY7070" s="3"/>
      <c r="AZ7070" s="3"/>
      <c r="BA7070" s="3"/>
    </row>
    <row r="7071" spans="1:53" x14ac:dyDescent="0.2">
      <c r="A7071">
        <v>636</v>
      </c>
      <c r="B7071" t="s">
        <v>1422</v>
      </c>
      <c r="C7071">
        <v>2024</v>
      </c>
      <c r="D7071" t="s">
        <v>3495</v>
      </c>
      <c r="E7071">
        <v>9310</v>
      </c>
      <c r="F7071" t="s">
        <v>4329</v>
      </c>
      <c r="G7071">
        <v>851</v>
      </c>
      <c r="H7071">
        <v>295</v>
      </c>
      <c r="I7071" t="s">
        <v>4669</v>
      </c>
      <c r="J7071">
        <v>2266</v>
      </c>
      <c r="K7071">
        <v>37189294</v>
      </c>
      <c r="L7071" t="s">
        <v>5250</v>
      </c>
      <c r="M7071">
        <v>1</v>
      </c>
      <c r="N7071" t="s">
        <v>5571</v>
      </c>
      <c r="O7071" t="s">
        <v>5577</v>
      </c>
      <c r="P7071" t="s">
        <v>6327</v>
      </c>
      <c r="Q7071" t="s">
        <v>5902</v>
      </c>
      <c r="R7071">
        <v>351100</v>
      </c>
      <c r="S7071">
        <v>350010</v>
      </c>
      <c r="T7071" t="s">
        <v>7098</v>
      </c>
      <c r="U7071" s="2">
        <v>43084</v>
      </c>
      <c r="V7071" s="2"/>
      <c r="W7071" s="3">
        <v>35</v>
      </c>
      <c r="X7071" s="3">
        <v>0</v>
      </c>
      <c r="Y7071" s="3">
        <v>35</v>
      </c>
      <c r="Z7071" s="3">
        <v>186.02676</v>
      </c>
      <c r="AA7071" s="3">
        <v>186.02676</v>
      </c>
      <c r="AB7071" s="3">
        <v>186.02676</v>
      </c>
      <c r="AC7071" s="3">
        <v>0</v>
      </c>
      <c r="AD7071" s="3">
        <v>0</v>
      </c>
      <c r="AE7071" s="3">
        <v>1</v>
      </c>
      <c r="AF7071" s="3">
        <v>0</v>
      </c>
      <c r="AG7071" s="3">
        <v>0</v>
      </c>
      <c r="AH7071" s="3"/>
      <c r="AI7071" s="3"/>
      <c r="AJ7071" s="3"/>
      <c r="AK7071" s="3"/>
      <c r="AL7071" s="3"/>
      <c r="AM7071" s="3"/>
      <c r="AN7071" s="3"/>
      <c r="AO7071" s="3"/>
      <c r="AP7071" s="3"/>
      <c r="AQ7071" s="3"/>
      <c r="AR7071" s="3"/>
      <c r="AS7071" s="3"/>
      <c r="AT7071" s="3"/>
      <c r="AU7071" s="3"/>
      <c r="AV7071" s="3"/>
      <c r="AW7071" s="3"/>
      <c r="AX7071" s="3"/>
      <c r="AY7071" s="3">
        <v>186.02676</v>
      </c>
      <c r="AZ7071" s="3"/>
      <c r="BA7071" s="3"/>
    </row>
    <row r="7072" spans="1:53" x14ac:dyDescent="0.2">
      <c r="A7072">
        <v>636</v>
      </c>
      <c r="B7072" t="s">
        <v>1423</v>
      </c>
      <c r="C7072">
        <v>2024</v>
      </c>
      <c r="D7072" t="s">
        <v>3495</v>
      </c>
      <c r="E7072">
        <v>9310</v>
      </c>
      <c r="F7072" t="s">
        <v>4329</v>
      </c>
      <c r="G7072">
        <v>851</v>
      </c>
      <c r="H7072">
        <v>295</v>
      </c>
      <c r="I7072" t="s">
        <v>4669</v>
      </c>
      <c r="J7072">
        <v>2266</v>
      </c>
      <c r="K7072">
        <v>37189294</v>
      </c>
      <c r="L7072" t="s">
        <v>5250</v>
      </c>
      <c r="M7072">
        <v>1</v>
      </c>
      <c r="N7072" t="s">
        <v>5571</v>
      </c>
      <c r="O7072" t="s">
        <v>5577</v>
      </c>
      <c r="P7072" t="s">
        <v>6328</v>
      </c>
      <c r="Q7072" t="s">
        <v>7079</v>
      </c>
      <c r="R7072">
        <v>351100</v>
      </c>
      <c r="S7072">
        <v>350010</v>
      </c>
      <c r="T7072" t="s">
        <v>7100</v>
      </c>
      <c r="U7072" s="2">
        <v>36052</v>
      </c>
      <c r="V7072" s="2"/>
      <c r="W7072" s="3">
        <v>819</v>
      </c>
      <c r="X7072" s="3">
        <v>385</v>
      </c>
      <c r="Y7072" s="3">
        <v>422</v>
      </c>
      <c r="Z7072" s="3">
        <v>8338.250987505</v>
      </c>
      <c r="AA7072" s="3">
        <v>3082.69</v>
      </c>
      <c r="AB7072" s="3">
        <v>3082.69</v>
      </c>
      <c r="AC7072" s="3">
        <v>3232.8791999999999</v>
      </c>
      <c r="AD7072" s="3">
        <v>2973.3080399999999</v>
      </c>
      <c r="AE7072" s="3">
        <v>0.29576370439999999</v>
      </c>
      <c r="AF7072" s="3">
        <v>0.70423629560000001</v>
      </c>
      <c r="AG7072" s="3">
        <v>0</v>
      </c>
      <c r="AH7072" s="3">
        <v>8321.3666969999995</v>
      </c>
      <c r="AI7072" s="3">
        <v>16.884290504999999</v>
      </c>
      <c r="AJ7072" s="3"/>
      <c r="AK7072" s="3"/>
      <c r="AL7072" s="3"/>
      <c r="AM7072" s="3"/>
      <c r="AN7072" s="3"/>
      <c r="AO7072" s="3"/>
      <c r="AP7072" s="3"/>
      <c r="AQ7072" s="3"/>
      <c r="AR7072" s="3"/>
      <c r="AS7072" s="3"/>
      <c r="AT7072" s="3"/>
      <c r="AU7072" s="3"/>
      <c r="AV7072" s="3"/>
      <c r="AW7072" s="3"/>
      <c r="AX7072" s="3"/>
      <c r="AY7072" s="3"/>
      <c r="AZ7072" s="3"/>
      <c r="BA7072" s="3"/>
    </row>
    <row r="7073" spans="1:53" x14ac:dyDescent="0.2">
      <c r="A7073">
        <v>636</v>
      </c>
      <c r="B7073" t="s">
        <v>1424</v>
      </c>
      <c r="C7073">
        <v>2024</v>
      </c>
      <c r="D7073" t="s">
        <v>3495</v>
      </c>
      <c r="E7073">
        <v>9310</v>
      </c>
      <c r="F7073" t="s">
        <v>4329</v>
      </c>
      <c r="G7073">
        <v>851</v>
      </c>
      <c r="H7073">
        <v>295</v>
      </c>
      <c r="I7073" t="s">
        <v>4669</v>
      </c>
      <c r="J7073">
        <v>2266</v>
      </c>
      <c r="K7073">
        <v>37189294</v>
      </c>
      <c r="L7073" t="s">
        <v>5250</v>
      </c>
      <c r="M7073">
        <v>1</v>
      </c>
      <c r="N7073" t="s">
        <v>5571</v>
      </c>
      <c r="O7073" t="s">
        <v>5577</v>
      </c>
      <c r="P7073" t="s">
        <v>5666</v>
      </c>
      <c r="Q7073" t="s">
        <v>5649</v>
      </c>
      <c r="R7073">
        <v>351100</v>
      </c>
      <c r="S7073">
        <v>350010</v>
      </c>
      <c r="T7073" t="s">
        <v>7100</v>
      </c>
      <c r="U7073" s="2">
        <v>36052</v>
      </c>
      <c r="V7073" s="2"/>
      <c r="W7073" s="3">
        <v>35</v>
      </c>
      <c r="X7073" s="3">
        <v>0</v>
      </c>
      <c r="Y7073" s="3">
        <v>0</v>
      </c>
      <c r="Z7073" s="3">
        <v>5.8890648600000004</v>
      </c>
      <c r="AA7073" s="3">
        <v>0</v>
      </c>
      <c r="AB7073" s="3">
        <v>0</v>
      </c>
      <c r="AC7073" s="3">
        <v>0</v>
      </c>
      <c r="AD7073" s="3">
        <v>0</v>
      </c>
      <c r="AE7073" s="3">
        <v>1</v>
      </c>
      <c r="AF7073" s="3">
        <v>0</v>
      </c>
      <c r="AG7073" s="3">
        <v>0</v>
      </c>
      <c r="AH7073" s="3"/>
      <c r="AI7073" s="3"/>
      <c r="AJ7073" s="3"/>
      <c r="AK7073" s="3">
        <v>5.8890648600000004</v>
      </c>
      <c r="AL7073" s="3"/>
      <c r="AM7073" s="3"/>
      <c r="AN7073" s="3"/>
      <c r="AO7073" s="3"/>
      <c r="AP7073" s="3"/>
      <c r="AQ7073" s="3"/>
      <c r="AR7073" s="3"/>
      <c r="AS7073" s="3"/>
      <c r="AT7073" s="3"/>
      <c r="AU7073" s="3"/>
      <c r="AV7073" s="3"/>
      <c r="AW7073" s="3"/>
      <c r="AX7073" s="3"/>
      <c r="AY7073" s="3"/>
      <c r="AZ7073" s="3"/>
      <c r="BA7073" s="3"/>
    </row>
    <row r="7074" spans="1:53" x14ac:dyDescent="0.2">
      <c r="A7074">
        <v>637</v>
      </c>
      <c r="B7074" t="s">
        <v>1425</v>
      </c>
      <c r="C7074">
        <v>2024</v>
      </c>
      <c r="D7074" t="s">
        <v>3496</v>
      </c>
      <c r="E7074">
        <v>9850</v>
      </c>
      <c r="F7074" t="s">
        <v>4527</v>
      </c>
      <c r="G7074">
        <v>860</v>
      </c>
      <c r="H7074">
        <v>298</v>
      </c>
      <c r="I7074" t="s">
        <v>4670</v>
      </c>
      <c r="J7074">
        <v>170</v>
      </c>
      <c r="K7074">
        <v>45194817</v>
      </c>
      <c r="L7074" t="s">
        <v>5251</v>
      </c>
      <c r="M7074">
        <v>1</v>
      </c>
      <c r="N7074" t="s">
        <v>5569</v>
      </c>
      <c r="O7074" t="s">
        <v>5575</v>
      </c>
      <c r="P7074" t="s">
        <v>6329</v>
      </c>
      <c r="Q7074" t="s">
        <v>6942</v>
      </c>
      <c r="R7074">
        <v>351100</v>
      </c>
      <c r="S7074">
        <v>350010</v>
      </c>
      <c r="T7074" t="s">
        <v>7099</v>
      </c>
      <c r="U7074" s="2">
        <v>32509</v>
      </c>
      <c r="V7074" s="2"/>
      <c r="W7074" s="3">
        <v>29</v>
      </c>
      <c r="X7074" s="3">
        <v>9</v>
      </c>
      <c r="Y7074" s="3">
        <v>17.7</v>
      </c>
      <c r="Z7074" s="3">
        <v>19.4362344</v>
      </c>
      <c r="AA7074" s="3">
        <v>10.83924</v>
      </c>
      <c r="AB7074" s="3">
        <v>10.83924</v>
      </c>
      <c r="AC7074" s="3">
        <v>5.5292400000000006</v>
      </c>
      <c r="AD7074" s="3">
        <v>5.5292400000000006</v>
      </c>
      <c r="AE7074" s="3">
        <v>0.44614567929999999</v>
      </c>
      <c r="AF7074" s="3">
        <v>0.55385432069999996</v>
      </c>
      <c r="AG7074" s="3">
        <v>0</v>
      </c>
      <c r="AH7074" s="3"/>
      <c r="AI7074" s="3"/>
      <c r="AJ7074" s="3"/>
      <c r="AK7074" s="3"/>
      <c r="AL7074" s="3"/>
      <c r="AM7074" s="3"/>
      <c r="AN7074" s="3">
        <v>19.4362344</v>
      </c>
      <c r="AO7074" s="3"/>
      <c r="AP7074" s="3"/>
      <c r="AQ7074" s="3"/>
      <c r="AR7074" s="3"/>
      <c r="AS7074" s="3"/>
      <c r="AT7074" s="3"/>
      <c r="AU7074" s="3"/>
      <c r="AV7074" s="3"/>
      <c r="AW7074" s="3"/>
      <c r="AX7074" s="3"/>
      <c r="AY7074" s="3"/>
      <c r="AZ7074" s="3"/>
      <c r="BA7074" s="3"/>
    </row>
    <row r="7075" spans="1:53" x14ac:dyDescent="0.2">
      <c r="A7075">
        <v>637</v>
      </c>
      <c r="B7075" t="s">
        <v>1426</v>
      </c>
      <c r="C7075">
        <v>2024</v>
      </c>
      <c r="D7075" t="s">
        <v>3496</v>
      </c>
      <c r="E7075">
        <v>9850</v>
      </c>
      <c r="F7075" t="s">
        <v>4527</v>
      </c>
      <c r="G7075">
        <v>860</v>
      </c>
      <c r="H7075">
        <v>298</v>
      </c>
      <c r="I7075" t="s">
        <v>4670</v>
      </c>
      <c r="J7075">
        <v>170</v>
      </c>
      <c r="K7075">
        <v>45194817</v>
      </c>
      <c r="L7075" t="s">
        <v>5251</v>
      </c>
      <c r="M7075">
        <v>1</v>
      </c>
      <c r="N7075" t="s">
        <v>5569</v>
      </c>
      <c r="O7075" t="s">
        <v>5575</v>
      </c>
      <c r="P7075" t="s">
        <v>6330</v>
      </c>
      <c r="Q7075" t="s">
        <v>5649</v>
      </c>
      <c r="R7075">
        <v>351100</v>
      </c>
      <c r="S7075">
        <v>350010</v>
      </c>
      <c r="T7075" t="s">
        <v>7098</v>
      </c>
      <c r="U7075" s="2">
        <v>32509</v>
      </c>
      <c r="V7075" s="2"/>
      <c r="W7075" s="3">
        <v>14</v>
      </c>
      <c r="X7075" s="3">
        <v>0</v>
      </c>
      <c r="Y7075" s="3">
        <v>16.5</v>
      </c>
      <c r="Z7075" s="3">
        <v>6.4552752</v>
      </c>
      <c r="AA7075" s="3">
        <v>6.9786000000000001</v>
      </c>
      <c r="AB7075" s="3">
        <v>6.9786000000000001</v>
      </c>
      <c r="AC7075" s="3">
        <v>0</v>
      </c>
      <c r="AD7075" s="3">
        <v>0</v>
      </c>
      <c r="AE7075" s="3">
        <v>1</v>
      </c>
      <c r="AF7075" s="3">
        <v>0</v>
      </c>
      <c r="AG7075" s="3">
        <v>0</v>
      </c>
      <c r="AH7075" s="3"/>
      <c r="AI7075" s="3"/>
      <c r="AJ7075" s="3"/>
      <c r="AK7075" s="3"/>
      <c r="AL7075" s="3"/>
      <c r="AM7075" s="3"/>
      <c r="AN7075" s="3">
        <v>6.4552752000000009</v>
      </c>
      <c r="AO7075" s="3"/>
      <c r="AP7075" s="3"/>
      <c r="AQ7075" s="3"/>
      <c r="AR7075" s="3"/>
      <c r="AS7075" s="3"/>
      <c r="AT7075" s="3"/>
      <c r="AU7075" s="3"/>
      <c r="AV7075" s="3"/>
      <c r="AW7075" s="3"/>
      <c r="AX7075" s="3"/>
      <c r="AY7075" s="3"/>
      <c r="AZ7075" s="3"/>
      <c r="BA7075" s="3"/>
    </row>
    <row r="7076" spans="1:53" x14ac:dyDescent="0.2">
      <c r="A7076">
        <v>639</v>
      </c>
      <c r="B7076" t="s">
        <v>1427</v>
      </c>
      <c r="C7076">
        <v>2024</v>
      </c>
      <c r="D7076" t="s">
        <v>3497</v>
      </c>
      <c r="E7076">
        <v>3782</v>
      </c>
      <c r="F7076" t="s">
        <v>4528</v>
      </c>
      <c r="G7076">
        <v>400</v>
      </c>
      <c r="H7076">
        <v>66</v>
      </c>
      <c r="I7076" t="s">
        <v>4876</v>
      </c>
      <c r="J7076">
        <v>2019</v>
      </c>
      <c r="K7076">
        <v>31582148</v>
      </c>
      <c r="L7076" t="s">
        <v>5052</v>
      </c>
      <c r="N7076" t="s">
        <v>5570</v>
      </c>
      <c r="O7076" t="s">
        <v>5576</v>
      </c>
      <c r="P7076" t="s">
        <v>5723</v>
      </c>
      <c r="Q7076" t="s">
        <v>5649</v>
      </c>
      <c r="R7076">
        <v>353000</v>
      </c>
      <c r="S7076">
        <v>350030</v>
      </c>
      <c r="T7076" t="s">
        <v>7098</v>
      </c>
      <c r="U7076" s="2">
        <v>31573</v>
      </c>
      <c r="V7076" s="2"/>
      <c r="W7076" s="3">
        <v>3.2</v>
      </c>
      <c r="X7076" s="3">
        <v>0</v>
      </c>
      <c r="Y7076" s="3">
        <v>3.5</v>
      </c>
      <c r="Z7076" s="3">
        <v>1.4348E-2</v>
      </c>
      <c r="AA7076" s="3">
        <v>1.26E-2</v>
      </c>
      <c r="AB7076" s="3">
        <v>1.26E-2</v>
      </c>
      <c r="AC7076" s="3">
        <v>0</v>
      </c>
      <c r="AD7076" s="3">
        <v>0</v>
      </c>
      <c r="AE7076" s="3">
        <v>1</v>
      </c>
      <c r="AF7076" s="3">
        <v>0</v>
      </c>
      <c r="AG7076" s="3">
        <v>0</v>
      </c>
      <c r="AH7076" s="3"/>
      <c r="AI7076" s="3"/>
      <c r="AJ7076" s="3"/>
      <c r="AK7076" s="3">
        <v>1.4348E-2</v>
      </c>
      <c r="AL7076" s="3"/>
      <c r="AM7076" s="3"/>
      <c r="AN7076" s="3"/>
      <c r="AO7076" s="3"/>
      <c r="AP7076" s="3"/>
      <c r="AQ7076" s="3"/>
      <c r="AR7076" s="3"/>
      <c r="AS7076" s="3"/>
      <c r="AT7076" s="3"/>
      <c r="AU7076" s="3"/>
      <c r="AV7076" s="3"/>
      <c r="AW7076" s="3"/>
      <c r="AX7076" s="3"/>
      <c r="AY7076" s="3"/>
      <c r="AZ7076" s="3"/>
      <c r="BA7076" s="3"/>
    </row>
    <row r="7077" spans="1:53" x14ac:dyDescent="0.2">
      <c r="A7077">
        <v>639</v>
      </c>
      <c r="B7077" t="s">
        <v>1428</v>
      </c>
      <c r="C7077">
        <v>2024</v>
      </c>
      <c r="D7077" t="s">
        <v>3497</v>
      </c>
      <c r="E7077">
        <v>3782</v>
      </c>
      <c r="F7077" t="s">
        <v>4528</v>
      </c>
      <c r="G7077">
        <v>400</v>
      </c>
      <c r="H7077">
        <v>66</v>
      </c>
      <c r="I7077" t="s">
        <v>4876</v>
      </c>
      <c r="J7077">
        <v>2019</v>
      </c>
      <c r="K7077">
        <v>31582148</v>
      </c>
      <c r="L7077" t="s">
        <v>5052</v>
      </c>
      <c r="N7077" t="s">
        <v>5570</v>
      </c>
      <c r="O7077" t="s">
        <v>5576</v>
      </c>
      <c r="P7077" t="s">
        <v>5680</v>
      </c>
      <c r="Q7077" t="s">
        <v>5649</v>
      </c>
      <c r="R7077">
        <v>353000</v>
      </c>
      <c r="S7077">
        <v>350030</v>
      </c>
      <c r="T7077" t="s">
        <v>7098</v>
      </c>
      <c r="U7077" s="2">
        <v>31573</v>
      </c>
      <c r="V7077" s="2"/>
      <c r="W7077" s="3">
        <v>3.5</v>
      </c>
      <c r="X7077" s="3">
        <v>0</v>
      </c>
      <c r="Y7077" s="3">
        <v>3.5</v>
      </c>
      <c r="Z7077" s="3">
        <v>40.894350000000003</v>
      </c>
      <c r="AA7077" s="3">
        <v>37.835639999999998</v>
      </c>
      <c r="AB7077" s="3">
        <v>37.835639999999998</v>
      </c>
      <c r="AC7077" s="3">
        <v>0</v>
      </c>
      <c r="AD7077" s="3">
        <v>0</v>
      </c>
      <c r="AE7077" s="3">
        <v>1</v>
      </c>
      <c r="AF7077" s="3">
        <v>0</v>
      </c>
      <c r="AG7077" s="3">
        <v>0</v>
      </c>
      <c r="AH7077" s="3"/>
      <c r="AI7077" s="3"/>
      <c r="AJ7077" s="3"/>
      <c r="AK7077" s="3"/>
      <c r="AL7077" s="3"/>
      <c r="AM7077" s="3"/>
      <c r="AN7077" s="3"/>
      <c r="AO7077" s="3"/>
      <c r="AP7077" s="3"/>
      <c r="AQ7077" s="3">
        <v>40.894350000000003</v>
      </c>
      <c r="AR7077" s="3"/>
      <c r="AS7077" s="3"/>
      <c r="AT7077" s="3"/>
      <c r="AU7077" s="3"/>
      <c r="AV7077" s="3"/>
      <c r="AW7077" s="3"/>
      <c r="AX7077" s="3"/>
      <c r="AY7077" s="3"/>
      <c r="AZ7077" s="3"/>
      <c r="BA7077" s="3"/>
    </row>
    <row r="7078" spans="1:53" x14ac:dyDescent="0.2">
      <c r="A7078">
        <v>640</v>
      </c>
      <c r="B7078" t="s">
        <v>1429</v>
      </c>
      <c r="C7078">
        <v>2024</v>
      </c>
      <c r="D7078" t="s">
        <v>3498</v>
      </c>
      <c r="E7078">
        <v>8832</v>
      </c>
      <c r="F7078" t="s">
        <v>4466</v>
      </c>
      <c r="G7078">
        <v>791</v>
      </c>
      <c r="H7078">
        <v>248</v>
      </c>
      <c r="I7078" t="s">
        <v>4877</v>
      </c>
      <c r="J7078">
        <v>525</v>
      </c>
      <c r="K7078">
        <v>15234784</v>
      </c>
      <c r="L7078" t="s">
        <v>5252</v>
      </c>
      <c r="N7078" t="s">
        <v>5569</v>
      </c>
      <c r="O7078" t="s">
        <v>5575</v>
      </c>
      <c r="P7078" t="s">
        <v>5649</v>
      </c>
      <c r="Q7078" t="s">
        <v>5649</v>
      </c>
      <c r="R7078">
        <v>351100</v>
      </c>
      <c r="S7078">
        <v>350010</v>
      </c>
      <c r="T7078" t="s">
        <v>7098</v>
      </c>
      <c r="U7078" s="2">
        <v>33526</v>
      </c>
      <c r="V7078" s="2"/>
      <c r="W7078" s="3">
        <v>1.111111</v>
      </c>
      <c r="X7078" s="3">
        <v>0</v>
      </c>
      <c r="Y7078" s="3">
        <v>1</v>
      </c>
      <c r="Z7078" s="3">
        <v>0.188694</v>
      </c>
      <c r="AA7078" s="3">
        <v>0.16416</v>
      </c>
      <c r="AB7078" s="3">
        <v>0.16416</v>
      </c>
      <c r="AC7078" s="3">
        <v>0</v>
      </c>
      <c r="AD7078" s="3">
        <v>0</v>
      </c>
      <c r="AE7078" s="3">
        <v>1</v>
      </c>
      <c r="AF7078" s="3">
        <v>0</v>
      </c>
      <c r="AG7078" s="3">
        <v>0</v>
      </c>
      <c r="AH7078" s="3"/>
      <c r="AI7078" s="3"/>
      <c r="AJ7078" s="3"/>
      <c r="AK7078" s="3"/>
      <c r="AL7078" s="3"/>
      <c r="AM7078" s="3"/>
      <c r="AN7078" s="3">
        <v>0.188694</v>
      </c>
      <c r="AO7078" s="3"/>
      <c r="AP7078" s="3"/>
      <c r="AQ7078" s="3"/>
      <c r="AR7078" s="3"/>
      <c r="AS7078" s="3"/>
      <c r="AT7078" s="3"/>
      <c r="AU7078" s="3"/>
      <c r="AV7078" s="3"/>
      <c r="AW7078" s="3"/>
      <c r="AX7078" s="3"/>
      <c r="AY7078" s="3"/>
      <c r="AZ7078" s="3"/>
      <c r="BA7078" s="3"/>
    </row>
    <row r="7079" spans="1:53" x14ac:dyDescent="0.2">
      <c r="A7079">
        <v>640</v>
      </c>
      <c r="B7079" t="s">
        <v>1430</v>
      </c>
      <c r="C7079">
        <v>2024</v>
      </c>
      <c r="D7079" t="s">
        <v>3498</v>
      </c>
      <c r="E7079">
        <v>8832</v>
      </c>
      <c r="F7079" t="s">
        <v>4466</v>
      </c>
      <c r="G7079">
        <v>791</v>
      </c>
      <c r="H7079">
        <v>248</v>
      </c>
      <c r="I7079" t="s">
        <v>4877</v>
      </c>
      <c r="J7079">
        <v>525</v>
      </c>
      <c r="K7079">
        <v>15234784</v>
      </c>
      <c r="L7079" t="s">
        <v>5252</v>
      </c>
      <c r="N7079" t="s">
        <v>5569</v>
      </c>
      <c r="O7079" t="s">
        <v>5575</v>
      </c>
      <c r="P7079" t="s">
        <v>5680</v>
      </c>
      <c r="Q7079" t="s">
        <v>5649</v>
      </c>
      <c r="R7079">
        <v>351100</v>
      </c>
      <c r="S7079">
        <v>350010</v>
      </c>
      <c r="T7079" t="s">
        <v>7098</v>
      </c>
      <c r="U7079" s="2">
        <v>42583</v>
      </c>
      <c r="V7079" s="2"/>
      <c r="W7079" s="3">
        <v>0.99</v>
      </c>
      <c r="X7079" s="3">
        <v>0</v>
      </c>
      <c r="Y7079" s="3">
        <v>0.9</v>
      </c>
      <c r="Z7079" s="3">
        <v>17.034549999999999</v>
      </c>
      <c r="AA7079" s="3">
        <v>16.812000000000001</v>
      </c>
      <c r="AB7079" s="3">
        <v>16.812000000000001</v>
      </c>
      <c r="AC7079" s="3">
        <v>0</v>
      </c>
      <c r="AD7079" s="3">
        <v>0</v>
      </c>
      <c r="AE7079" s="3">
        <v>1</v>
      </c>
      <c r="AF7079" s="3">
        <v>0</v>
      </c>
      <c r="AG7079" s="3">
        <v>0</v>
      </c>
      <c r="AH7079" s="3"/>
      <c r="AI7079" s="3"/>
      <c r="AJ7079" s="3"/>
      <c r="AK7079" s="3"/>
      <c r="AL7079" s="3"/>
      <c r="AM7079" s="3"/>
      <c r="AN7079" s="3"/>
      <c r="AO7079" s="3"/>
      <c r="AP7079" s="3"/>
      <c r="AQ7079" s="3">
        <v>15.77455</v>
      </c>
      <c r="AR7079" s="3">
        <v>1.26</v>
      </c>
      <c r="AS7079" s="3"/>
      <c r="AT7079" s="3"/>
      <c r="AU7079" s="3"/>
      <c r="AV7079" s="3"/>
      <c r="AW7079" s="3"/>
      <c r="AX7079" s="3"/>
      <c r="AY7079" s="3"/>
      <c r="AZ7079" s="3"/>
      <c r="BA7079" s="3"/>
    </row>
    <row r="7080" spans="1:53" x14ac:dyDescent="0.2">
      <c r="A7080">
        <v>640</v>
      </c>
      <c r="B7080" t="s">
        <v>1431</v>
      </c>
      <c r="C7080">
        <v>2024</v>
      </c>
      <c r="D7080" t="s">
        <v>3498</v>
      </c>
      <c r="E7080">
        <v>8832</v>
      </c>
      <c r="F7080" t="s">
        <v>4466</v>
      </c>
      <c r="G7080">
        <v>791</v>
      </c>
      <c r="H7080">
        <v>248</v>
      </c>
      <c r="I7080" t="s">
        <v>4877</v>
      </c>
      <c r="J7080">
        <v>525</v>
      </c>
      <c r="K7080">
        <v>15234784</v>
      </c>
      <c r="L7080" t="s">
        <v>5252</v>
      </c>
      <c r="N7080" t="s">
        <v>5569</v>
      </c>
      <c r="O7080" t="s">
        <v>5575</v>
      </c>
      <c r="P7080" t="s">
        <v>6331</v>
      </c>
      <c r="Q7080" t="s">
        <v>5653</v>
      </c>
      <c r="R7080">
        <v>351100</v>
      </c>
      <c r="S7080">
        <v>350010</v>
      </c>
      <c r="T7080" t="s">
        <v>7099</v>
      </c>
      <c r="U7080" s="2">
        <v>33604</v>
      </c>
      <c r="V7080" s="2"/>
      <c r="W7080" s="3">
        <v>1.78</v>
      </c>
      <c r="X7080" s="3">
        <v>0.74</v>
      </c>
      <c r="Y7080" s="3">
        <v>1.04</v>
      </c>
      <c r="Z7080" s="3">
        <v>0</v>
      </c>
      <c r="AA7080" s="3">
        <v>0</v>
      </c>
      <c r="AB7080" s="3">
        <v>0</v>
      </c>
      <c r="AC7080" s="3">
        <v>0</v>
      </c>
      <c r="AD7080" s="3">
        <v>0</v>
      </c>
      <c r="AE7080" s="3">
        <v>1</v>
      </c>
      <c r="AF7080" s="3">
        <v>0</v>
      </c>
      <c r="AG7080" s="3">
        <v>0</v>
      </c>
      <c r="AH7080" s="3"/>
      <c r="AI7080" s="3"/>
      <c r="AJ7080" s="3"/>
      <c r="AK7080" s="3"/>
      <c r="AL7080" s="3"/>
      <c r="AM7080" s="3"/>
      <c r="AN7080" s="3">
        <v>0</v>
      </c>
      <c r="AO7080" s="3"/>
      <c r="AP7080" s="3"/>
      <c r="AQ7080" s="3"/>
      <c r="AR7080" s="3"/>
      <c r="AS7080" s="3"/>
      <c r="AT7080" s="3"/>
      <c r="AU7080" s="3"/>
      <c r="AV7080" s="3"/>
      <c r="AW7080" s="3"/>
      <c r="AX7080" s="3"/>
      <c r="AY7080" s="3"/>
      <c r="AZ7080" s="3"/>
      <c r="BA7080" s="3"/>
    </row>
    <row r="7081" spans="1:53" x14ac:dyDescent="0.2">
      <c r="A7081">
        <v>641</v>
      </c>
      <c r="B7081" t="s">
        <v>1432</v>
      </c>
      <c r="C7081">
        <v>2024</v>
      </c>
      <c r="D7081" t="s">
        <v>3499</v>
      </c>
      <c r="E7081">
        <v>3700</v>
      </c>
      <c r="F7081" t="s">
        <v>4271</v>
      </c>
      <c r="G7081">
        <v>400</v>
      </c>
      <c r="H7081">
        <v>68</v>
      </c>
      <c r="I7081" t="s">
        <v>4689</v>
      </c>
      <c r="J7081">
        <v>528</v>
      </c>
      <c r="K7081">
        <v>26696348</v>
      </c>
      <c r="L7081" t="s">
        <v>5253</v>
      </c>
      <c r="N7081" t="s">
        <v>5568</v>
      </c>
      <c r="O7081" t="s">
        <v>5574</v>
      </c>
      <c r="P7081" t="s">
        <v>5738</v>
      </c>
      <c r="Q7081" t="s">
        <v>5649</v>
      </c>
      <c r="R7081">
        <v>381100</v>
      </c>
      <c r="S7081">
        <v>383900</v>
      </c>
      <c r="T7081" t="s">
        <v>7096</v>
      </c>
      <c r="U7081" s="2">
        <v>33239</v>
      </c>
      <c r="V7081" s="2"/>
      <c r="W7081" s="3">
        <v>7.8</v>
      </c>
      <c r="X7081" s="3">
        <v>0</v>
      </c>
      <c r="Y7081" s="3">
        <v>7</v>
      </c>
      <c r="Z7081" s="3">
        <v>223.70400000000001</v>
      </c>
      <c r="AA7081" s="3">
        <v>179.25899999999999</v>
      </c>
      <c r="AB7081" s="3">
        <v>179.03100000000001</v>
      </c>
      <c r="AC7081" s="3">
        <v>0</v>
      </c>
      <c r="AD7081" s="3">
        <v>0</v>
      </c>
      <c r="AE7081" s="3">
        <v>0.99872809730000001</v>
      </c>
      <c r="AF7081" s="3">
        <v>0</v>
      </c>
      <c r="AG7081" s="3">
        <v>1.2719026999999999E-3</v>
      </c>
      <c r="AH7081" s="3"/>
      <c r="AI7081" s="3"/>
      <c r="AJ7081" s="3"/>
      <c r="AK7081" s="3"/>
      <c r="AL7081" s="3"/>
      <c r="AM7081" s="3"/>
      <c r="AN7081" s="3"/>
      <c r="AO7081" s="3">
        <v>223.70400000000001</v>
      </c>
      <c r="AP7081" s="3"/>
      <c r="AQ7081" s="3"/>
      <c r="AR7081" s="3"/>
      <c r="AS7081" s="3"/>
      <c r="AT7081" s="3"/>
      <c r="AU7081" s="3"/>
      <c r="AV7081" s="3"/>
      <c r="AW7081" s="3"/>
      <c r="AX7081" s="3"/>
      <c r="AY7081" s="3"/>
      <c r="AZ7081" s="3"/>
      <c r="BA7081" s="3"/>
    </row>
    <row r="7082" spans="1:53" x14ac:dyDescent="0.2">
      <c r="A7082">
        <v>642</v>
      </c>
      <c r="B7082" t="s">
        <v>2957</v>
      </c>
      <c r="C7082">
        <v>2024</v>
      </c>
      <c r="D7082" t="s">
        <v>3500</v>
      </c>
      <c r="E7082">
        <v>1432</v>
      </c>
      <c r="F7082" t="s">
        <v>4529</v>
      </c>
      <c r="G7082">
        <v>101</v>
      </c>
      <c r="H7082">
        <v>2</v>
      </c>
      <c r="I7082" t="s">
        <v>4672</v>
      </c>
      <c r="J7082">
        <v>2276</v>
      </c>
      <c r="K7082">
        <v>25607988</v>
      </c>
      <c r="L7082" t="s">
        <v>5254</v>
      </c>
      <c r="N7082" t="s">
        <v>5568</v>
      </c>
      <c r="O7082" t="s">
        <v>5574</v>
      </c>
      <c r="P7082" t="s">
        <v>7055</v>
      </c>
      <c r="Q7082" t="s">
        <v>5649</v>
      </c>
      <c r="R7082">
        <v>370000</v>
      </c>
      <c r="S7082">
        <v>370000</v>
      </c>
      <c r="T7082" t="s">
        <v>7096</v>
      </c>
      <c r="U7082" s="2">
        <v>34002</v>
      </c>
      <c r="V7082" s="2"/>
      <c r="W7082" s="3">
        <v>3.3</v>
      </c>
      <c r="X7082" s="3">
        <v>0</v>
      </c>
      <c r="Y7082" s="3">
        <v>3</v>
      </c>
      <c r="Z7082" s="3">
        <v>33.275571999999997</v>
      </c>
      <c r="AA7082" s="3">
        <v>24.8904</v>
      </c>
      <c r="AB7082" s="3">
        <v>10.7712</v>
      </c>
      <c r="AC7082" s="3">
        <v>0</v>
      </c>
      <c r="AD7082" s="3">
        <v>0</v>
      </c>
      <c r="AE7082" s="3">
        <v>0.43274515479999998</v>
      </c>
      <c r="AF7082" s="3">
        <v>0</v>
      </c>
      <c r="AG7082" s="3">
        <v>0.56725484520000002</v>
      </c>
      <c r="AH7082" s="3"/>
      <c r="AI7082" s="3"/>
      <c r="AJ7082" s="3"/>
      <c r="AK7082" s="3"/>
      <c r="AL7082" s="3"/>
      <c r="AM7082" s="3"/>
      <c r="AN7082" s="3"/>
      <c r="AO7082" s="3"/>
      <c r="AP7082" s="3">
        <v>33.275571999999997</v>
      </c>
      <c r="AQ7082" s="3"/>
      <c r="AR7082" s="3"/>
      <c r="AS7082" s="3"/>
      <c r="AT7082" s="3"/>
      <c r="AU7082" s="3"/>
      <c r="AV7082" s="3"/>
      <c r="AW7082" s="3"/>
      <c r="AX7082" s="3"/>
      <c r="AY7082" s="3"/>
      <c r="AZ7082" s="3"/>
      <c r="BA7082" s="3"/>
    </row>
    <row r="7083" spans="1:53" x14ac:dyDescent="0.2">
      <c r="A7083">
        <v>642</v>
      </c>
      <c r="B7083" t="s">
        <v>1433</v>
      </c>
      <c r="C7083">
        <v>2024</v>
      </c>
      <c r="D7083" t="s">
        <v>3500</v>
      </c>
      <c r="E7083">
        <v>1432</v>
      </c>
      <c r="F7083" t="s">
        <v>4529</v>
      </c>
      <c r="G7083">
        <v>101</v>
      </c>
      <c r="H7083">
        <v>2</v>
      </c>
      <c r="I7083" t="s">
        <v>4672</v>
      </c>
      <c r="J7083">
        <v>2276</v>
      </c>
      <c r="K7083">
        <v>25607988</v>
      </c>
      <c r="L7083" t="s">
        <v>5254</v>
      </c>
      <c r="N7083" t="s">
        <v>5568</v>
      </c>
      <c r="O7083" t="s">
        <v>5574</v>
      </c>
      <c r="P7083" t="s">
        <v>6332</v>
      </c>
      <c r="Q7083" t="s">
        <v>5649</v>
      </c>
      <c r="R7083">
        <v>370000</v>
      </c>
      <c r="S7083">
        <v>370000</v>
      </c>
      <c r="T7083" t="s">
        <v>7096</v>
      </c>
      <c r="U7083" s="2">
        <v>40725</v>
      </c>
      <c r="V7083" s="2"/>
      <c r="W7083" s="3">
        <v>14</v>
      </c>
      <c r="X7083" s="3">
        <v>0</v>
      </c>
      <c r="Y7083" s="3">
        <v>6.66</v>
      </c>
      <c r="Z7083" s="3">
        <v>208.67926542000001</v>
      </c>
      <c r="AA7083" s="3">
        <v>158.6808</v>
      </c>
      <c r="AB7083" s="3">
        <v>94.98960000000001</v>
      </c>
      <c r="AC7083" s="3">
        <v>0</v>
      </c>
      <c r="AD7083" s="3">
        <v>0</v>
      </c>
      <c r="AE7083" s="3">
        <v>0.59862062709999997</v>
      </c>
      <c r="AF7083" s="3">
        <v>0</v>
      </c>
      <c r="AG7083" s="3">
        <v>0.40137937289999998</v>
      </c>
      <c r="AH7083" s="3"/>
      <c r="AI7083" s="3">
        <v>6.6000420000000004E-2</v>
      </c>
      <c r="AJ7083" s="3"/>
      <c r="AK7083" s="3"/>
      <c r="AL7083" s="3"/>
      <c r="AM7083" s="3"/>
      <c r="AN7083" s="3"/>
      <c r="AO7083" s="3"/>
      <c r="AP7083" s="3">
        <v>7.6142649999999996</v>
      </c>
      <c r="AQ7083" s="3"/>
      <c r="AR7083" s="3"/>
      <c r="AS7083" s="3">
        <v>200.999</v>
      </c>
      <c r="AT7083" s="3"/>
      <c r="AU7083" s="3"/>
      <c r="AV7083" s="3"/>
      <c r="AW7083" s="3"/>
      <c r="AX7083" s="3"/>
      <c r="AY7083" s="3"/>
      <c r="AZ7083" s="3"/>
      <c r="BA7083" s="3"/>
    </row>
    <row r="7084" spans="1:53" x14ac:dyDescent="0.2">
      <c r="A7084">
        <v>642</v>
      </c>
      <c r="B7084" t="s">
        <v>2958</v>
      </c>
      <c r="C7084">
        <v>2024</v>
      </c>
      <c r="D7084" t="s">
        <v>3500</v>
      </c>
      <c r="E7084">
        <v>1432</v>
      </c>
      <c r="F7084" t="s">
        <v>4529</v>
      </c>
      <c r="G7084">
        <v>101</v>
      </c>
      <c r="H7084">
        <v>2</v>
      </c>
      <c r="I7084" t="s">
        <v>4672</v>
      </c>
      <c r="J7084">
        <v>2276</v>
      </c>
      <c r="K7084">
        <v>25607988</v>
      </c>
      <c r="L7084" t="s">
        <v>5254</v>
      </c>
      <c r="N7084" t="s">
        <v>5568</v>
      </c>
      <c r="O7084" t="s">
        <v>5574</v>
      </c>
      <c r="P7084" t="s">
        <v>7056</v>
      </c>
      <c r="Q7084" t="s">
        <v>5649</v>
      </c>
      <c r="R7084">
        <v>370000</v>
      </c>
      <c r="S7084">
        <v>370000</v>
      </c>
      <c r="T7084" t="s">
        <v>7096</v>
      </c>
      <c r="U7084" s="2">
        <v>34002</v>
      </c>
      <c r="V7084" s="2"/>
      <c r="W7084" s="3">
        <v>3.3</v>
      </c>
      <c r="X7084" s="3">
        <v>0</v>
      </c>
      <c r="Y7084" s="3">
        <v>3</v>
      </c>
      <c r="Z7084" s="3">
        <v>51.872176000000003</v>
      </c>
      <c r="AA7084" s="3">
        <v>38.836799999999997</v>
      </c>
      <c r="AB7084" s="3">
        <v>24.678000000000001</v>
      </c>
      <c r="AC7084" s="3">
        <v>0</v>
      </c>
      <c r="AD7084" s="3">
        <v>0</v>
      </c>
      <c r="AE7084" s="3">
        <v>0.63542825359999999</v>
      </c>
      <c r="AF7084" s="3">
        <v>0</v>
      </c>
      <c r="AG7084" s="3">
        <v>0.36457174640000001</v>
      </c>
      <c r="AH7084" s="3"/>
      <c r="AI7084" s="3"/>
      <c r="AJ7084" s="3"/>
      <c r="AK7084" s="3"/>
      <c r="AL7084" s="3"/>
      <c r="AM7084" s="3"/>
      <c r="AN7084" s="3"/>
      <c r="AO7084" s="3"/>
      <c r="AP7084" s="3">
        <v>51.872176000000003</v>
      </c>
      <c r="AQ7084" s="3"/>
      <c r="AR7084" s="3"/>
      <c r="AS7084" s="3"/>
      <c r="AT7084" s="3"/>
      <c r="AU7084" s="3"/>
      <c r="AV7084" s="3"/>
      <c r="AW7084" s="3"/>
      <c r="AX7084" s="3"/>
      <c r="AY7084" s="3"/>
      <c r="AZ7084" s="3"/>
      <c r="BA7084" s="3"/>
    </row>
    <row r="7085" spans="1:53" x14ac:dyDescent="0.2">
      <c r="A7085">
        <v>646</v>
      </c>
      <c r="B7085" t="s">
        <v>1434</v>
      </c>
      <c r="C7085">
        <v>2024</v>
      </c>
      <c r="D7085" t="s">
        <v>3501</v>
      </c>
      <c r="E7085">
        <v>2860</v>
      </c>
      <c r="F7085" t="s">
        <v>4530</v>
      </c>
      <c r="G7085">
        <v>159</v>
      </c>
      <c r="H7085">
        <v>2</v>
      </c>
      <c r="I7085" t="s">
        <v>4672</v>
      </c>
      <c r="J7085">
        <v>77</v>
      </c>
      <c r="K7085">
        <v>74132111</v>
      </c>
      <c r="L7085" t="s">
        <v>5040</v>
      </c>
      <c r="M7085">
        <v>1</v>
      </c>
      <c r="N7085" t="s">
        <v>5570</v>
      </c>
      <c r="O7085" t="s">
        <v>5576</v>
      </c>
      <c r="P7085" t="s">
        <v>6333</v>
      </c>
      <c r="Q7085" t="s">
        <v>5649</v>
      </c>
      <c r="R7085">
        <v>353000</v>
      </c>
      <c r="S7085">
        <v>350030</v>
      </c>
      <c r="T7085" t="s">
        <v>7098</v>
      </c>
      <c r="U7085" s="2">
        <v>32509</v>
      </c>
      <c r="V7085" s="2"/>
      <c r="W7085" s="3">
        <v>19.600000000000001</v>
      </c>
      <c r="X7085" s="3">
        <v>0</v>
      </c>
      <c r="Y7085" s="3">
        <v>18</v>
      </c>
      <c r="Z7085" s="3">
        <v>48.262410662400001</v>
      </c>
      <c r="AA7085" s="3">
        <v>44.513959999999997</v>
      </c>
      <c r="AB7085" s="3">
        <v>44.513959999999997</v>
      </c>
      <c r="AC7085" s="3">
        <v>0</v>
      </c>
      <c r="AD7085" s="3">
        <v>0</v>
      </c>
      <c r="AE7085" s="3">
        <v>1</v>
      </c>
      <c r="AF7085" s="3">
        <v>0</v>
      </c>
      <c r="AG7085" s="3">
        <v>0</v>
      </c>
      <c r="AH7085" s="3"/>
      <c r="AI7085" s="3"/>
      <c r="AJ7085" s="3"/>
      <c r="AK7085" s="3"/>
      <c r="AL7085" s="3"/>
      <c r="AM7085" s="3"/>
      <c r="AN7085" s="3">
        <v>48.262410662400008</v>
      </c>
      <c r="AO7085" s="3"/>
      <c r="AP7085" s="3"/>
      <c r="AQ7085" s="3"/>
      <c r="AR7085" s="3"/>
      <c r="AS7085" s="3"/>
      <c r="AT7085" s="3"/>
      <c r="AU7085" s="3"/>
      <c r="AV7085" s="3"/>
      <c r="AW7085" s="3"/>
      <c r="AX7085" s="3"/>
      <c r="AY7085" s="3"/>
      <c r="AZ7085" s="3"/>
      <c r="BA7085" s="3"/>
    </row>
    <row r="7086" spans="1:53" x14ac:dyDescent="0.2">
      <c r="A7086">
        <v>646</v>
      </c>
      <c r="B7086" t="s">
        <v>1435</v>
      </c>
      <c r="C7086">
        <v>2024</v>
      </c>
      <c r="D7086" t="s">
        <v>3501</v>
      </c>
      <c r="E7086">
        <v>2860</v>
      </c>
      <c r="F7086" t="s">
        <v>4530</v>
      </c>
      <c r="G7086">
        <v>159</v>
      </c>
      <c r="H7086">
        <v>2</v>
      </c>
      <c r="I7086" t="s">
        <v>4672</v>
      </c>
      <c r="J7086">
        <v>77</v>
      </c>
      <c r="K7086">
        <v>74132111</v>
      </c>
      <c r="L7086" t="s">
        <v>5040</v>
      </c>
      <c r="M7086">
        <v>1</v>
      </c>
      <c r="N7086" t="s">
        <v>5570</v>
      </c>
      <c r="O7086" t="s">
        <v>5576</v>
      </c>
      <c r="P7086" t="s">
        <v>6334</v>
      </c>
      <c r="Q7086" t="s">
        <v>5649</v>
      </c>
      <c r="R7086">
        <v>353000</v>
      </c>
      <c r="S7086">
        <v>350030</v>
      </c>
      <c r="T7086" t="s">
        <v>7098</v>
      </c>
      <c r="U7086" s="2">
        <v>32509</v>
      </c>
      <c r="V7086" s="2"/>
      <c r="W7086" s="3">
        <v>19.600000000000001</v>
      </c>
      <c r="X7086" s="3">
        <v>0</v>
      </c>
      <c r="Y7086" s="3">
        <v>18</v>
      </c>
      <c r="Z7086" s="3">
        <v>39.673469484000002</v>
      </c>
      <c r="AA7086" s="3">
        <v>36.592109999999998</v>
      </c>
      <c r="AB7086" s="3">
        <v>36.592109999999998</v>
      </c>
      <c r="AC7086" s="3">
        <v>0</v>
      </c>
      <c r="AD7086" s="3">
        <v>0</v>
      </c>
      <c r="AE7086" s="3">
        <v>1</v>
      </c>
      <c r="AF7086" s="3">
        <v>0</v>
      </c>
      <c r="AG7086" s="3">
        <v>0</v>
      </c>
      <c r="AH7086" s="3"/>
      <c r="AI7086" s="3"/>
      <c r="AJ7086" s="3"/>
      <c r="AK7086" s="3"/>
      <c r="AL7086" s="3"/>
      <c r="AM7086" s="3"/>
      <c r="AN7086" s="3">
        <v>39.673469484000002</v>
      </c>
      <c r="AO7086" s="3"/>
      <c r="AP7086" s="3"/>
      <c r="AQ7086" s="3"/>
      <c r="AR7086" s="3"/>
      <c r="AS7086" s="3"/>
      <c r="AT7086" s="3"/>
      <c r="AU7086" s="3"/>
      <c r="AV7086" s="3"/>
      <c r="AW7086" s="3"/>
      <c r="AX7086" s="3"/>
      <c r="AY7086" s="3"/>
      <c r="AZ7086" s="3"/>
      <c r="BA7086" s="3"/>
    </row>
    <row r="7087" spans="1:53" x14ac:dyDescent="0.2">
      <c r="A7087">
        <v>646</v>
      </c>
      <c r="B7087" t="s">
        <v>1436</v>
      </c>
      <c r="C7087">
        <v>2024</v>
      </c>
      <c r="D7087" t="s">
        <v>3501</v>
      </c>
      <c r="E7087">
        <v>2860</v>
      </c>
      <c r="F7087" t="s">
        <v>4530</v>
      </c>
      <c r="G7087">
        <v>159</v>
      </c>
      <c r="H7087">
        <v>2</v>
      </c>
      <c r="I7087" t="s">
        <v>4672</v>
      </c>
      <c r="J7087">
        <v>77</v>
      </c>
      <c r="K7087">
        <v>74132111</v>
      </c>
      <c r="L7087" t="s">
        <v>5040</v>
      </c>
      <c r="M7087">
        <v>1</v>
      </c>
      <c r="N7087" t="s">
        <v>5570</v>
      </c>
      <c r="O7087" t="s">
        <v>5576</v>
      </c>
      <c r="P7087" t="s">
        <v>6335</v>
      </c>
      <c r="Q7087" t="s">
        <v>5649</v>
      </c>
      <c r="R7087">
        <v>353000</v>
      </c>
      <c r="S7087">
        <v>350030</v>
      </c>
      <c r="T7087" t="s">
        <v>7098</v>
      </c>
      <c r="U7087" s="2">
        <v>32509</v>
      </c>
      <c r="V7087" s="2"/>
      <c r="W7087" s="3">
        <v>19.600000000000001</v>
      </c>
      <c r="X7087" s="3">
        <v>0</v>
      </c>
      <c r="Y7087" s="3">
        <v>18</v>
      </c>
      <c r="Z7087" s="3">
        <v>39.363586653600002</v>
      </c>
      <c r="AA7087" s="3">
        <v>36.306289999999997</v>
      </c>
      <c r="AB7087" s="3">
        <v>36.306289999999997</v>
      </c>
      <c r="AC7087" s="3">
        <v>0</v>
      </c>
      <c r="AD7087" s="3">
        <v>0</v>
      </c>
      <c r="AE7087" s="3">
        <v>1</v>
      </c>
      <c r="AF7087" s="3">
        <v>0</v>
      </c>
      <c r="AG7087" s="3">
        <v>0</v>
      </c>
      <c r="AH7087" s="3"/>
      <c r="AI7087" s="3"/>
      <c r="AJ7087" s="3"/>
      <c r="AK7087" s="3"/>
      <c r="AL7087" s="3"/>
      <c r="AM7087" s="3"/>
      <c r="AN7087" s="3">
        <v>39.363586653600002</v>
      </c>
      <c r="AO7087" s="3"/>
      <c r="AP7087" s="3"/>
      <c r="AQ7087" s="3"/>
      <c r="AR7087" s="3"/>
      <c r="AS7087" s="3"/>
      <c r="AT7087" s="3"/>
      <c r="AU7087" s="3"/>
      <c r="AV7087" s="3"/>
      <c r="AW7087" s="3"/>
      <c r="AX7087" s="3"/>
      <c r="AY7087" s="3"/>
      <c r="AZ7087" s="3"/>
      <c r="BA7087" s="3"/>
    </row>
    <row r="7088" spans="1:53" x14ac:dyDescent="0.2">
      <c r="A7088">
        <v>648</v>
      </c>
      <c r="B7088" t="s">
        <v>1437</v>
      </c>
      <c r="C7088">
        <v>2024</v>
      </c>
      <c r="D7088" t="s">
        <v>3502</v>
      </c>
      <c r="E7088">
        <v>6200</v>
      </c>
      <c r="F7088" t="s">
        <v>4511</v>
      </c>
      <c r="G7088">
        <v>580</v>
      </c>
      <c r="H7088">
        <v>118</v>
      </c>
      <c r="I7088" t="s">
        <v>4878</v>
      </c>
      <c r="J7088">
        <v>542</v>
      </c>
      <c r="K7088">
        <v>12762038</v>
      </c>
      <c r="L7088" t="s">
        <v>5255</v>
      </c>
      <c r="N7088" t="s">
        <v>5570</v>
      </c>
      <c r="O7088" t="s">
        <v>5576</v>
      </c>
      <c r="P7088" t="s">
        <v>6336</v>
      </c>
      <c r="Q7088" t="s">
        <v>5649</v>
      </c>
      <c r="R7088">
        <v>353000</v>
      </c>
      <c r="S7088">
        <v>350030</v>
      </c>
      <c r="T7088" t="s">
        <v>7098</v>
      </c>
      <c r="U7088" s="2">
        <v>36892</v>
      </c>
      <c r="V7088" s="2"/>
      <c r="W7088" s="3">
        <v>1.75</v>
      </c>
      <c r="X7088" s="3">
        <v>0</v>
      </c>
      <c r="Y7088" s="3">
        <v>1.75</v>
      </c>
      <c r="Z7088" s="3">
        <v>0.78749999999999998</v>
      </c>
      <c r="AA7088" s="3">
        <v>0.65160000000000007</v>
      </c>
      <c r="AB7088" s="3">
        <v>0.65160000000000007</v>
      </c>
      <c r="AC7088" s="3">
        <v>0</v>
      </c>
      <c r="AD7088" s="3">
        <v>0</v>
      </c>
      <c r="AE7088" s="3">
        <v>1</v>
      </c>
      <c r="AF7088" s="3">
        <v>0</v>
      </c>
      <c r="AG7088" s="3">
        <v>0</v>
      </c>
      <c r="AH7088" s="3"/>
      <c r="AI7088" s="3"/>
      <c r="AJ7088" s="3"/>
      <c r="AK7088" s="3"/>
      <c r="AL7088" s="3"/>
      <c r="AM7088" s="3"/>
      <c r="AN7088" s="3"/>
      <c r="AO7088" s="3"/>
      <c r="AP7088" s="3"/>
      <c r="AQ7088" s="3"/>
      <c r="AR7088" s="3"/>
      <c r="AS7088" s="3"/>
      <c r="AT7088" s="3">
        <v>0.78749999999999998</v>
      </c>
      <c r="AU7088" s="3"/>
      <c r="AV7088" s="3"/>
      <c r="AW7088" s="3"/>
      <c r="AX7088" s="3"/>
      <c r="AY7088" s="3"/>
      <c r="AZ7088" s="3"/>
      <c r="BA7088" s="3"/>
    </row>
    <row r="7089" spans="1:53" x14ac:dyDescent="0.2">
      <c r="A7089">
        <v>648</v>
      </c>
      <c r="B7089" t="s">
        <v>1438</v>
      </c>
      <c r="C7089">
        <v>2024</v>
      </c>
      <c r="D7089" t="s">
        <v>3502</v>
      </c>
      <c r="E7089">
        <v>6200</v>
      </c>
      <c r="F7089" t="s">
        <v>4511</v>
      </c>
      <c r="G7089">
        <v>580</v>
      </c>
      <c r="H7089">
        <v>118</v>
      </c>
      <c r="I7089" t="s">
        <v>4878</v>
      </c>
      <c r="J7089">
        <v>542</v>
      </c>
      <c r="K7089">
        <v>12762038</v>
      </c>
      <c r="L7089" t="s">
        <v>5255</v>
      </c>
      <c r="N7089" t="s">
        <v>5570</v>
      </c>
      <c r="O7089" t="s">
        <v>5576</v>
      </c>
      <c r="P7089" t="s">
        <v>5723</v>
      </c>
      <c r="Q7089" t="s">
        <v>5649</v>
      </c>
      <c r="R7089">
        <v>353000</v>
      </c>
      <c r="S7089">
        <v>350030</v>
      </c>
      <c r="T7089" t="s">
        <v>7098</v>
      </c>
      <c r="U7089" s="2">
        <v>32798</v>
      </c>
      <c r="V7089" s="2"/>
      <c r="W7089" s="3">
        <v>4</v>
      </c>
      <c r="X7089" s="3">
        <v>0</v>
      </c>
      <c r="Y7089" s="3">
        <v>4</v>
      </c>
      <c r="Z7089" s="3">
        <v>0</v>
      </c>
      <c r="AA7089" s="3">
        <v>0</v>
      </c>
      <c r="AB7089" s="3">
        <v>0</v>
      </c>
      <c r="AC7089" s="3">
        <v>0</v>
      </c>
      <c r="AD7089" s="3">
        <v>0</v>
      </c>
      <c r="AE7089" s="3">
        <v>1</v>
      </c>
      <c r="AF7089" s="3">
        <v>0</v>
      </c>
      <c r="AG7089" s="3">
        <v>0</v>
      </c>
      <c r="AH7089" s="3"/>
      <c r="AI7089" s="3"/>
      <c r="AJ7089" s="3"/>
      <c r="AK7089" s="3">
        <v>0</v>
      </c>
      <c r="AL7089" s="3"/>
      <c r="AM7089" s="3"/>
      <c r="AN7089" s="3"/>
      <c r="AO7089" s="3"/>
      <c r="AP7089" s="3"/>
      <c r="AQ7089" s="3"/>
      <c r="AR7089" s="3"/>
      <c r="AS7089" s="3"/>
      <c r="AT7089" s="3"/>
      <c r="AU7089" s="3"/>
      <c r="AV7089" s="3"/>
      <c r="AW7089" s="3"/>
      <c r="AX7089" s="3"/>
      <c r="AY7089" s="3"/>
      <c r="AZ7089" s="3"/>
      <c r="BA7089" s="3"/>
    </row>
    <row r="7090" spans="1:53" x14ac:dyDescent="0.2">
      <c r="A7090">
        <v>648</v>
      </c>
      <c r="B7090" t="s">
        <v>1439</v>
      </c>
      <c r="C7090">
        <v>2024</v>
      </c>
      <c r="D7090" t="s">
        <v>3502</v>
      </c>
      <c r="E7090">
        <v>6200</v>
      </c>
      <c r="F7090" t="s">
        <v>4511</v>
      </c>
      <c r="G7090">
        <v>580</v>
      </c>
      <c r="H7090">
        <v>118</v>
      </c>
      <c r="I7090" t="s">
        <v>4878</v>
      </c>
      <c r="J7090">
        <v>542</v>
      </c>
      <c r="K7090">
        <v>12762038</v>
      </c>
      <c r="L7090" t="s">
        <v>5255</v>
      </c>
      <c r="N7090" t="s">
        <v>5570</v>
      </c>
      <c r="O7090" t="s">
        <v>5576</v>
      </c>
      <c r="P7090" t="s">
        <v>6337</v>
      </c>
      <c r="Q7090" t="s">
        <v>5649</v>
      </c>
      <c r="R7090">
        <v>353000</v>
      </c>
      <c r="S7090">
        <v>350030</v>
      </c>
      <c r="T7090" t="s">
        <v>7098</v>
      </c>
      <c r="U7090" s="2">
        <v>42170</v>
      </c>
      <c r="V7090" s="2"/>
      <c r="W7090" s="3">
        <v>5.5</v>
      </c>
      <c r="X7090" s="3">
        <v>0</v>
      </c>
      <c r="Y7090" s="3">
        <v>5.5</v>
      </c>
      <c r="Z7090" s="3">
        <v>77.807000000000002</v>
      </c>
      <c r="AA7090" s="3">
        <v>73.177199999999999</v>
      </c>
      <c r="AB7090" s="3">
        <v>73.177199999999999</v>
      </c>
      <c r="AC7090" s="3">
        <v>0</v>
      </c>
      <c r="AD7090" s="3">
        <v>0</v>
      </c>
      <c r="AE7090" s="3">
        <v>1</v>
      </c>
      <c r="AF7090" s="3">
        <v>0</v>
      </c>
      <c r="AG7090" s="3">
        <v>0</v>
      </c>
      <c r="AH7090" s="3"/>
      <c r="AI7090" s="3"/>
      <c r="AJ7090" s="3"/>
      <c r="AK7090" s="3"/>
      <c r="AL7090" s="3"/>
      <c r="AM7090" s="3"/>
      <c r="AN7090" s="3"/>
      <c r="AO7090" s="3"/>
      <c r="AP7090" s="3"/>
      <c r="AQ7090" s="3">
        <v>77.807000000000002</v>
      </c>
      <c r="AR7090" s="3"/>
      <c r="AS7090" s="3"/>
      <c r="AT7090" s="3"/>
      <c r="AU7090" s="3"/>
      <c r="AV7090" s="3"/>
      <c r="AW7090" s="3"/>
      <c r="AX7090" s="3"/>
      <c r="AY7090" s="3"/>
      <c r="AZ7090" s="3"/>
      <c r="BA7090" s="3"/>
    </row>
    <row r="7091" spans="1:53" x14ac:dyDescent="0.2">
      <c r="A7091">
        <v>649</v>
      </c>
      <c r="B7091" t="s">
        <v>1440</v>
      </c>
      <c r="C7091">
        <v>2024</v>
      </c>
      <c r="D7091" t="s">
        <v>3503</v>
      </c>
      <c r="E7091">
        <v>8930</v>
      </c>
      <c r="F7091" t="s">
        <v>4451</v>
      </c>
      <c r="G7091">
        <v>730</v>
      </c>
      <c r="H7091">
        <v>216</v>
      </c>
      <c r="I7091" t="s">
        <v>3503</v>
      </c>
      <c r="J7091">
        <v>543</v>
      </c>
      <c r="K7091">
        <v>16256234</v>
      </c>
      <c r="L7091" t="s">
        <v>5256</v>
      </c>
      <c r="N7091" t="s">
        <v>5569</v>
      </c>
      <c r="O7091" t="s">
        <v>5575</v>
      </c>
      <c r="P7091" t="s">
        <v>6338</v>
      </c>
      <c r="Q7091" t="s">
        <v>5649</v>
      </c>
      <c r="R7091">
        <v>351100</v>
      </c>
      <c r="S7091">
        <v>350010</v>
      </c>
      <c r="T7091" t="s">
        <v>7098</v>
      </c>
      <c r="U7091" s="2">
        <v>44167</v>
      </c>
      <c r="V7091" s="2"/>
      <c r="W7091" s="3">
        <v>0.95</v>
      </c>
      <c r="X7091" s="3">
        <v>0</v>
      </c>
      <c r="Y7091" s="3">
        <v>0.95</v>
      </c>
      <c r="Z7091" s="3">
        <v>23.6495</v>
      </c>
      <c r="AA7091" s="3">
        <v>20.484000000000002</v>
      </c>
      <c r="AB7091" s="3">
        <v>20.088000000000001</v>
      </c>
      <c r="AC7091" s="3">
        <v>0</v>
      </c>
      <c r="AD7091" s="3">
        <v>0</v>
      </c>
      <c r="AE7091" s="3">
        <v>1</v>
      </c>
      <c r="AF7091" s="3">
        <v>0</v>
      </c>
      <c r="AG7091" s="3">
        <v>0</v>
      </c>
      <c r="AH7091" s="3"/>
      <c r="AI7091" s="3"/>
      <c r="AJ7091" s="3"/>
      <c r="AK7091" s="3"/>
      <c r="AL7091" s="3"/>
      <c r="AM7091" s="3"/>
      <c r="AN7091" s="3"/>
      <c r="AO7091" s="3"/>
      <c r="AP7091" s="3"/>
      <c r="AQ7091" s="3">
        <v>23.6495</v>
      </c>
      <c r="AR7091" s="3"/>
      <c r="AS7091" s="3"/>
      <c r="AT7091" s="3"/>
      <c r="AU7091" s="3"/>
      <c r="AV7091" s="3"/>
      <c r="AW7091" s="3"/>
      <c r="AX7091" s="3"/>
      <c r="AY7091" s="3"/>
      <c r="AZ7091" s="3"/>
      <c r="BA7091" s="3"/>
    </row>
    <row r="7092" spans="1:53" x14ac:dyDescent="0.2">
      <c r="A7092">
        <v>649</v>
      </c>
      <c r="B7092" t="s">
        <v>1441</v>
      </c>
      <c r="C7092">
        <v>2024</v>
      </c>
      <c r="D7092" t="s">
        <v>3503</v>
      </c>
      <c r="E7092">
        <v>8930</v>
      </c>
      <c r="F7092" t="s">
        <v>4451</v>
      </c>
      <c r="G7092">
        <v>730</v>
      </c>
      <c r="H7092">
        <v>216</v>
      </c>
      <c r="I7092" t="s">
        <v>3503</v>
      </c>
      <c r="J7092">
        <v>543</v>
      </c>
      <c r="K7092">
        <v>16256234</v>
      </c>
      <c r="L7092" t="s">
        <v>5256</v>
      </c>
      <c r="N7092" t="s">
        <v>5569</v>
      </c>
      <c r="O7092" t="s">
        <v>5575</v>
      </c>
      <c r="P7092" t="s">
        <v>6339</v>
      </c>
      <c r="Q7092" t="s">
        <v>5649</v>
      </c>
      <c r="R7092">
        <v>351100</v>
      </c>
      <c r="S7092">
        <v>350010</v>
      </c>
      <c r="T7092" t="s">
        <v>7098</v>
      </c>
      <c r="U7092" s="2">
        <v>42961</v>
      </c>
      <c r="V7092" s="2"/>
      <c r="W7092" s="3">
        <v>1.2</v>
      </c>
      <c r="X7092" s="3">
        <v>0</v>
      </c>
      <c r="Y7092" s="3">
        <v>1.2</v>
      </c>
      <c r="Z7092" s="3">
        <v>0.785466</v>
      </c>
      <c r="AA7092" s="3">
        <v>0.78480000000000005</v>
      </c>
      <c r="AB7092" s="3">
        <v>0.78480000000000005</v>
      </c>
      <c r="AC7092" s="3">
        <v>0</v>
      </c>
      <c r="AD7092" s="3">
        <v>0</v>
      </c>
      <c r="AE7092" s="3">
        <v>1</v>
      </c>
      <c r="AF7092" s="3">
        <v>0</v>
      </c>
      <c r="AG7092" s="3">
        <v>0</v>
      </c>
      <c r="AH7092" s="3"/>
      <c r="AI7092" s="3"/>
      <c r="AJ7092" s="3"/>
      <c r="AK7092" s="3"/>
      <c r="AL7092" s="3"/>
      <c r="AM7092" s="3"/>
      <c r="AN7092" s="3">
        <v>0.785466</v>
      </c>
      <c r="AO7092" s="3"/>
      <c r="AP7092" s="3"/>
      <c r="AQ7092" s="3"/>
      <c r="AR7092" s="3"/>
      <c r="AS7092" s="3"/>
      <c r="AT7092" s="3"/>
      <c r="AU7092" s="3"/>
      <c r="AV7092" s="3"/>
      <c r="AW7092" s="3"/>
      <c r="AX7092" s="3"/>
      <c r="AY7092" s="3"/>
      <c r="AZ7092" s="3"/>
      <c r="BA7092" s="3"/>
    </row>
    <row r="7093" spans="1:53" x14ac:dyDescent="0.2">
      <c r="A7093">
        <v>651</v>
      </c>
      <c r="B7093" t="s">
        <v>1442</v>
      </c>
      <c r="C7093">
        <v>2024</v>
      </c>
      <c r="D7093" t="s">
        <v>3504</v>
      </c>
      <c r="E7093">
        <v>6760</v>
      </c>
      <c r="F7093" t="s">
        <v>4454</v>
      </c>
      <c r="G7093">
        <v>561</v>
      </c>
      <c r="H7093">
        <v>133</v>
      </c>
      <c r="I7093" t="s">
        <v>4818</v>
      </c>
      <c r="J7093">
        <v>545</v>
      </c>
      <c r="K7093">
        <v>11826687</v>
      </c>
      <c r="L7093" t="s">
        <v>5257</v>
      </c>
      <c r="N7093" t="s">
        <v>5568</v>
      </c>
      <c r="O7093" t="s">
        <v>5574</v>
      </c>
      <c r="P7093" t="s">
        <v>6340</v>
      </c>
      <c r="Q7093" t="s">
        <v>5649</v>
      </c>
      <c r="R7093">
        <v>162400</v>
      </c>
      <c r="S7093">
        <v>160000</v>
      </c>
      <c r="T7093" t="s">
        <v>7096</v>
      </c>
      <c r="U7093" s="2">
        <v>40909</v>
      </c>
      <c r="V7093" s="2"/>
      <c r="W7093" s="3">
        <v>3.5</v>
      </c>
      <c r="X7093" s="3">
        <v>0</v>
      </c>
      <c r="Y7093" s="3">
        <v>3</v>
      </c>
      <c r="Z7093" s="3">
        <v>33.633600000000001</v>
      </c>
      <c r="AA7093" s="3">
        <v>30.6036</v>
      </c>
      <c r="AB7093" s="3">
        <v>20.178000000000001</v>
      </c>
      <c r="AC7093" s="3">
        <v>0</v>
      </c>
      <c r="AD7093" s="3">
        <v>0</v>
      </c>
      <c r="AE7093" s="3">
        <v>0.65933419599999998</v>
      </c>
      <c r="AF7093" s="3">
        <v>0</v>
      </c>
      <c r="AG7093" s="3">
        <v>0.34066580400000002</v>
      </c>
      <c r="AH7093" s="3"/>
      <c r="AI7093" s="3"/>
      <c r="AJ7093" s="3"/>
      <c r="AK7093" s="3"/>
      <c r="AL7093" s="3"/>
      <c r="AM7093" s="3"/>
      <c r="AN7093" s="3"/>
      <c r="AO7093" s="3"/>
      <c r="AP7093" s="3"/>
      <c r="AQ7093" s="3"/>
      <c r="AR7093" s="3"/>
      <c r="AS7093" s="3">
        <v>33.633600000000001</v>
      </c>
      <c r="AT7093" s="3"/>
      <c r="AU7093" s="3"/>
      <c r="AV7093" s="3"/>
      <c r="AW7093" s="3"/>
      <c r="AX7093" s="3"/>
      <c r="AY7093" s="3"/>
      <c r="AZ7093" s="3"/>
      <c r="BA7093" s="3"/>
    </row>
    <row r="7094" spans="1:53" x14ac:dyDescent="0.2">
      <c r="A7094">
        <v>655</v>
      </c>
      <c r="B7094" t="s">
        <v>1444</v>
      </c>
      <c r="C7094">
        <v>2024</v>
      </c>
      <c r="D7094" t="s">
        <v>3505</v>
      </c>
      <c r="E7094">
        <v>9240</v>
      </c>
      <c r="F7094" t="s">
        <v>4385</v>
      </c>
      <c r="G7094">
        <v>820</v>
      </c>
      <c r="H7094">
        <v>336</v>
      </c>
      <c r="I7094" t="s">
        <v>4879</v>
      </c>
      <c r="J7094">
        <v>2228</v>
      </c>
      <c r="K7094">
        <v>14928375</v>
      </c>
      <c r="L7094" t="s">
        <v>3505</v>
      </c>
      <c r="N7094" t="s">
        <v>5569</v>
      </c>
      <c r="O7094" t="s">
        <v>5575</v>
      </c>
      <c r="P7094" t="s">
        <v>5601</v>
      </c>
      <c r="Q7094" t="s">
        <v>5653</v>
      </c>
      <c r="R7094">
        <v>352100</v>
      </c>
      <c r="S7094">
        <v>350020</v>
      </c>
      <c r="T7094" t="s">
        <v>7099</v>
      </c>
      <c r="U7094" s="2">
        <v>41872</v>
      </c>
      <c r="V7094" s="2"/>
      <c r="W7094" s="3">
        <v>1.71</v>
      </c>
      <c r="X7094" s="3">
        <v>0.63500000000000001</v>
      </c>
      <c r="Y7094" s="3">
        <v>0.92500000000000004</v>
      </c>
      <c r="Z7094" s="3">
        <v>23.6736</v>
      </c>
      <c r="AA7094" s="3">
        <v>9.3528000000000002</v>
      </c>
      <c r="AB7094" s="3">
        <v>4.6619999999999999</v>
      </c>
      <c r="AC7094" s="3">
        <v>8.3977199999999996</v>
      </c>
      <c r="AD7094" s="3">
        <v>8.3977199999999996</v>
      </c>
      <c r="AE7094" s="3">
        <v>0.31605839419999998</v>
      </c>
      <c r="AF7094" s="3">
        <v>0.68394160579999996</v>
      </c>
      <c r="AG7094" s="3">
        <v>0</v>
      </c>
      <c r="AH7094" s="3"/>
      <c r="AI7094" s="3"/>
      <c r="AJ7094" s="3"/>
      <c r="AK7094" s="3"/>
      <c r="AL7094" s="3"/>
      <c r="AM7094" s="3"/>
      <c r="AN7094" s="3"/>
      <c r="AO7094" s="3"/>
      <c r="AP7094" s="3">
        <v>23.6736</v>
      </c>
      <c r="AQ7094" s="3"/>
      <c r="AR7094" s="3"/>
      <c r="AS7094" s="3"/>
      <c r="AT7094" s="3"/>
      <c r="AU7094" s="3"/>
      <c r="AV7094" s="3"/>
      <c r="AW7094" s="3"/>
      <c r="AX7094" s="3"/>
      <c r="AY7094" s="3"/>
      <c r="AZ7094" s="3"/>
      <c r="BA7094" s="3"/>
    </row>
    <row r="7095" spans="1:53" x14ac:dyDescent="0.2">
      <c r="A7095">
        <v>655</v>
      </c>
      <c r="B7095" t="s">
        <v>1443</v>
      </c>
      <c r="C7095">
        <v>2024</v>
      </c>
      <c r="D7095" t="s">
        <v>3505</v>
      </c>
      <c r="E7095">
        <v>9240</v>
      </c>
      <c r="F7095" t="s">
        <v>4385</v>
      </c>
      <c r="G7095">
        <v>820</v>
      </c>
      <c r="H7095">
        <v>336</v>
      </c>
      <c r="I7095" t="s">
        <v>4879</v>
      </c>
      <c r="J7095">
        <v>2228</v>
      </c>
      <c r="K7095">
        <v>14928375</v>
      </c>
      <c r="L7095" t="s">
        <v>3505</v>
      </c>
      <c r="N7095" t="s">
        <v>5569</v>
      </c>
      <c r="O7095" t="s">
        <v>5575</v>
      </c>
      <c r="P7095" t="s">
        <v>6341</v>
      </c>
      <c r="Q7095" t="s">
        <v>5649</v>
      </c>
      <c r="R7095">
        <v>352100</v>
      </c>
      <c r="S7095">
        <v>350020</v>
      </c>
      <c r="T7095" t="s">
        <v>7098</v>
      </c>
      <c r="U7095" s="2">
        <v>32874</v>
      </c>
      <c r="V7095" s="2"/>
      <c r="W7095" s="3">
        <v>1.1000000000000001</v>
      </c>
      <c r="X7095" s="3">
        <v>0</v>
      </c>
      <c r="Y7095" s="3">
        <v>1.1000000000000001</v>
      </c>
      <c r="Z7095" s="3">
        <v>2.6172</v>
      </c>
      <c r="AA7095" s="3">
        <v>2.34</v>
      </c>
      <c r="AB7095" s="3">
        <v>2.34</v>
      </c>
      <c r="AC7095" s="3">
        <v>0</v>
      </c>
      <c r="AD7095" s="3">
        <v>0</v>
      </c>
      <c r="AE7095" s="3">
        <v>1</v>
      </c>
      <c r="AF7095" s="3">
        <v>0</v>
      </c>
      <c r="AG7095" s="3">
        <v>0</v>
      </c>
      <c r="AH7095" s="3"/>
      <c r="AI7095" s="3"/>
      <c r="AJ7095" s="3"/>
      <c r="AK7095" s="3"/>
      <c r="AL7095" s="3"/>
      <c r="AM7095" s="3"/>
      <c r="AN7095" s="3"/>
      <c r="AO7095" s="3"/>
      <c r="AP7095" s="3">
        <v>2.6172</v>
      </c>
      <c r="AQ7095" s="3"/>
      <c r="AR7095" s="3"/>
      <c r="AS7095" s="3"/>
      <c r="AT7095" s="3"/>
      <c r="AU7095" s="3"/>
      <c r="AV7095" s="3"/>
      <c r="AW7095" s="3"/>
      <c r="AX7095" s="3"/>
      <c r="AY7095" s="3"/>
      <c r="AZ7095" s="3"/>
      <c r="BA7095" s="3"/>
    </row>
    <row r="7096" spans="1:53" x14ac:dyDescent="0.2">
      <c r="A7096">
        <v>655</v>
      </c>
      <c r="B7096" t="s">
        <v>1445</v>
      </c>
      <c r="C7096">
        <v>2024</v>
      </c>
      <c r="D7096" t="s">
        <v>3505</v>
      </c>
      <c r="E7096">
        <v>9240</v>
      </c>
      <c r="F7096" t="s">
        <v>4385</v>
      </c>
      <c r="G7096">
        <v>820</v>
      </c>
      <c r="H7096">
        <v>336</v>
      </c>
      <c r="I7096" t="s">
        <v>4879</v>
      </c>
      <c r="J7096">
        <v>2228</v>
      </c>
      <c r="K7096">
        <v>14928375</v>
      </c>
      <c r="L7096" t="s">
        <v>3505</v>
      </c>
      <c r="N7096" t="s">
        <v>5569</v>
      </c>
      <c r="O7096" t="s">
        <v>5575</v>
      </c>
      <c r="P7096" t="s">
        <v>5638</v>
      </c>
      <c r="Q7096" t="s">
        <v>5653</v>
      </c>
      <c r="R7096">
        <v>352100</v>
      </c>
      <c r="S7096">
        <v>350020</v>
      </c>
      <c r="T7096" t="s">
        <v>7099</v>
      </c>
      <c r="U7096" s="2">
        <v>42628</v>
      </c>
      <c r="V7096" s="2"/>
      <c r="W7096" s="3">
        <v>1.72</v>
      </c>
      <c r="X7096" s="3">
        <v>0.63500000000000001</v>
      </c>
      <c r="Y7096" s="3">
        <v>0.93</v>
      </c>
      <c r="Z7096" s="3">
        <v>50.302799999999998</v>
      </c>
      <c r="AA7096" s="3">
        <v>21.10932</v>
      </c>
      <c r="AB7096" s="3">
        <v>6.66</v>
      </c>
      <c r="AC7096" s="3">
        <v>18.04608</v>
      </c>
      <c r="AD7096" s="3">
        <v>18.04608</v>
      </c>
      <c r="AE7096" s="3">
        <v>0.33571602379999999</v>
      </c>
      <c r="AF7096" s="3">
        <v>0.66428397620000001</v>
      </c>
      <c r="AG7096" s="3">
        <v>0</v>
      </c>
      <c r="AH7096" s="3"/>
      <c r="AI7096" s="3"/>
      <c r="AJ7096" s="3"/>
      <c r="AK7096" s="3"/>
      <c r="AL7096" s="3"/>
      <c r="AM7096" s="3"/>
      <c r="AN7096" s="3"/>
      <c r="AO7096" s="3"/>
      <c r="AP7096" s="3">
        <v>50.302799999999998</v>
      </c>
      <c r="AQ7096" s="3"/>
      <c r="AR7096" s="3"/>
      <c r="AS7096" s="3"/>
      <c r="AT7096" s="3"/>
      <c r="AU7096" s="3"/>
      <c r="AV7096" s="3"/>
      <c r="AW7096" s="3"/>
      <c r="AX7096" s="3"/>
      <c r="AY7096" s="3"/>
      <c r="AZ7096" s="3"/>
      <c r="BA7096" s="3"/>
    </row>
    <row r="7097" spans="1:53" x14ac:dyDescent="0.2">
      <c r="A7097">
        <v>656</v>
      </c>
      <c r="B7097" t="s">
        <v>1446</v>
      </c>
      <c r="C7097">
        <v>2024</v>
      </c>
      <c r="D7097" t="s">
        <v>3506</v>
      </c>
      <c r="E7097">
        <v>8870</v>
      </c>
      <c r="F7097" t="s">
        <v>4419</v>
      </c>
      <c r="G7097">
        <v>710</v>
      </c>
      <c r="H7097">
        <v>208</v>
      </c>
      <c r="I7097" t="s">
        <v>4880</v>
      </c>
      <c r="J7097">
        <v>551</v>
      </c>
      <c r="K7097">
        <v>16091308</v>
      </c>
      <c r="L7097" t="s">
        <v>5258</v>
      </c>
      <c r="N7097" t="s">
        <v>5569</v>
      </c>
      <c r="O7097" t="s">
        <v>5575</v>
      </c>
      <c r="P7097" t="s">
        <v>6342</v>
      </c>
      <c r="Q7097" t="s">
        <v>5653</v>
      </c>
      <c r="R7097">
        <v>351100</v>
      </c>
      <c r="S7097">
        <v>350010</v>
      </c>
      <c r="T7097" t="s">
        <v>7099</v>
      </c>
      <c r="U7097" s="2">
        <v>38869</v>
      </c>
      <c r="V7097" s="2"/>
      <c r="W7097" s="3">
        <v>4.4000000000000004</v>
      </c>
      <c r="X7097" s="3">
        <v>1.8</v>
      </c>
      <c r="Y7097" s="3">
        <v>2.2999999999999998</v>
      </c>
      <c r="Z7097" s="3">
        <v>13.141062</v>
      </c>
      <c r="AA7097" s="3">
        <v>6.4296000000000006</v>
      </c>
      <c r="AB7097" s="3">
        <v>6.4296000000000006</v>
      </c>
      <c r="AC7097" s="3">
        <v>4.9571999999999994</v>
      </c>
      <c r="AD7097" s="3">
        <v>4.9571999999999994</v>
      </c>
      <c r="AE7097" s="3">
        <v>0.3914204194</v>
      </c>
      <c r="AF7097" s="3">
        <v>0.60857958059999995</v>
      </c>
      <c r="AG7097" s="3">
        <v>0</v>
      </c>
      <c r="AH7097" s="3"/>
      <c r="AI7097" s="3"/>
      <c r="AJ7097" s="3"/>
      <c r="AK7097" s="3"/>
      <c r="AL7097" s="3"/>
      <c r="AM7097" s="3"/>
      <c r="AN7097" s="3">
        <v>13.141062</v>
      </c>
      <c r="AO7097" s="3"/>
      <c r="AP7097" s="3"/>
      <c r="AQ7097" s="3"/>
      <c r="AR7097" s="3"/>
      <c r="AS7097" s="3"/>
      <c r="AT7097" s="3"/>
      <c r="AU7097" s="3"/>
      <c r="AV7097" s="3"/>
      <c r="AW7097" s="3"/>
      <c r="AX7097" s="3"/>
      <c r="AY7097" s="3"/>
      <c r="AZ7097" s="3"/>
      <c r="BA7097" s="3"/>
    </row>
    <row r="7098" spans="1:53" x14ac:dyDescent="0.2">
      <c r="A7098">
        <v>656</v>
      </c>
      <c r="B7098" t="s">
        <v>2883</v>
      </c>
      <c r="C7098">
        <v>2024</v>
      </c>
      <c r="D7098" t="s">
        <v>3506</v>
      </c>
      <c r="E7098">
        <v>8870</v>
      </c>
      <c r="F7098" t="s">
        <v>4419</v>
      </c>
      <c r="G7098">
        <v>710</v>
      </c>
      <c r="H7098">
        <v>208</v>
      </c>
      <c r="I7098" t="s">
        <v>4880</v>
      </c>
      <c r="J7098">
        <v>551</v>
      </c>
      <c r="K7098">
        <v>16091308</v>
      </c>
      <c r="L7098" t="s">
        <v>5258</v>
      </c>
      <c r="N7098" t="s">
        <v>5569</v>
      </c>
      <c r="O7098" t="s">
        <v>5575</v>
      </c>
      <c r="P7098" t="s">
        <v>7016</v>
      </c>
      <c r="Q7098" t="s">
        <v>5582</v>
      </c>
      <c r="R7098">
        <v>351100</v>
      </c>
      <c r="S7098">
        <v>350010</v>
      </c>
      <c r="T7098" t="s">
        <v>7098</v>
      </c>
      <c r="U7098" s="2">
        <v>44986</v>
      </c>
      <c r="V7098" s="2"/>
      <c r="W7098" s="3">
        <v>0.5</v>
      </c>
      <c r="X7098" s="3">
        <v>0</v>
      </c>
      <c r="Y7098" s="3">
        <v>1.5</v>
      </c>
      <c r="Z7098" s="3">
        <v>22.597200000000001</v>
      </c>
      <c r="AA7098" s="3">
        <v>22.597200000000001</v>
      </c>
      <c r="AB7098" s="3">
        <v>22.597200000000001</v>
      </c>
      <c r="AC7098" s="3">
        <v>0</v>
      </c>
      <c r="AD7098" s="3">
        <v>0</v>
      </c>
      <c r="AE7098" s="3">
        <v>1</v>
      </c>
      <c r="AF7098" s="3">
        <v>0</v>
      </c>
      <c r="AG7098" s="3">
        <v>0</v>
      </c>
      <c r="AH7098" s="3"/>
      <c r="AI7098" s="3"/>
      <c r="AJ7098" s="3"/>
      <c r="AK7098" s="3"/>
      <c r="AL7098" s="3"/>
      <c r="AM7098" s="3"/>
      <c r="AN7098" s="3"/>
      <c r="AO7098" s="3"/>
      <c r="AP7098" s="3"/>
      <c r="AQ7098" s="3"/>
      <c r="AR7098" s="3"/>
      <c r="AS7098" s="3"/>
      <c r="AT7098" s="3"/>
      <c r="AU7098" s="3"/>
      <c r="AV7098" s="3"/>
      <c r="AW7098" s="3"/>
      <c r="AX7098" s="3"/>
      <c r="AY7098" s="3">
        <v>7.4304000000000006</v>
      </c>
      <c r="AZ7098" s="3">
        <v>15.1668</v>
      </c>
      <c r="BA7098" s="3"/>
    </row>
    <row r="7099" spans="1:53" x14ac:dyDescent="0.2">
      <c r="A7099">
        <v>656</v>
      </c>
      <c r="B7099" t="s">
        <v>1447</v>
      </c>
      <c r="C7099">
        <v>2024</v>
      </c>
      <c r="D7099" t="s">
        <v>3506</v>
      </c>
      <c r="E7099">
        <v>8870</v>
      </c>
      <c r="F7099" t="s">
        <v>4419</v>
      </c>
      <c r="G7099">
        <v>710</v>
      </c>
      <c r="H7099">
        <v>208</v>
      </c>
      <c r="I7099" t="s">
        <v>4880</v>
      </c>
      <c r="J7099">
        <v>551</v>
      </c>
      <c r="K7099">
        <v>16091308</v>
      </c>
      <c r="L7099" t="s">
        <v>5258</v>
      </c>
      <c r="N7099" t="s">
        <v>5569</v>
      </c>
      <c r="O7099" t="s">
        <v>5575</v>
      </c>
      <c r="P7099" t="s">
        <v>6343</v>
      </c>
      <c r="Q7099" t="s">
        <v>5649</v>
      </c>
      <c r="R7099">
        <v>351100</v>
      </c>
      <c r="S7099">
        <v>350010</v>
      </c>
      <c r="T7099" t="s">
        <v>7098</v>
      </c>
      <c r="U7099" s="2">
        <v>33970</v>
      </c>
      <c r="V7099" s="2"/>
      <c r="W7099" s="3">
        <v>2.77</v>
      </c>
      <c r="X7099" s="3">
        <v>0</v>
      </c>
      <c r="Y7099" s="3">
        <v>2.5</v>
      </c>
      <c r="Z7099" s="3">
        <v>0.88581240000000006</v>
      </c>
      <c r="AA7099" s="3">
        <v>0.71107200000000004</v>
      </c>
      <c r="AB7099" s="3">
        <v>0.71107200000000004</v>
      </c>
      <c r="AC7099" s="3">
        <v>0</v>
      </c>
      <c r="AD7099" s="3">
        <v>0</v>
      </c>
      <c r="AE7099" s="3">
        <v>1</v>
      </c>
      <c r="AF7099" s="3">
        <v>0</v>
      </c>
      <c r="AG7099" s="3">
        <v>0</v>
      </c>
      <c r="AH7099" s="3"/>
      <c r="AI7099" s="3"/>
      <c r="AJ7099" s="3"/>
      <c r="AK7099" s="3"/>
      <c r="AL7099" s="3"/>
      <c r="AM7099" s="3"/>
      <c r="AN7099" s="3">
        <v>0.88581240000000006</v>
      </c>
      <c r="AO7099" s="3"/>
      <c r="AP7099" s="3"/>
      <c r="AQ7099" s="3"/>
      <c r="AR7099" s="3"/>
      <c r="AS7099" s="3"/>
      <c r="AT7099" s="3"/>
      <c r="AU7099" s="3"/>
      <c r="AV7099" s="3"/>
      <c r="AW7099" s="3"/>
      <c r="AX7099" s="3"/>
      <c r="AY7099" s="3"/>
      <c r="AZ7099" s="3"/>
      <c r="BA7099" s="3"/>
    </row>
    <row r="7100" spans="1:53" x14ac:dyDescent="0.2">
      <c r="A7100">
        <v>657</v>
      </c>
      <c r="B7100" t="s">
        <v>1448</v>
      </c>
      <c r="C7100">
        <v>2024</v>
      </c>
      <c r="D7100" t="s">
        <v>3507</v>
      </c>
      <c r="E7100">
        <v>9575</v>
      </c>
      <c r="F7100" t="s">
        <v>4531</v>
      </c>
      <c r="G7100">
        <v>840</v>
      </c>
      <c r="H7100">
        <v>320</v>
      </c>
      <c r="I7100" t="s">
        <v>3507</v>
      </c>
      <c r="J7100">
        <v>552</v>
      </c>
      <c r="K7100">
        <v>15608943</v>
      </c>
      <c r="L7100" t="s">
        <v>5259</v>
      </c>
      <c r="N7100" t="s">
        <v>5570</v>
      </c>
      <c r="O7100" t="s">
        <v>5576</v>
      </c>
      <c r="P7100" t="s">
        <v>5680</v>
      </c>
      <c r="Q7100" t="s">
        <v>5649</v>
      </c>
      <c r="R7100">
        <v>353000</v>
      </c>
      <c r="S7100">
        <v>350030</v>
      </c>
      <c r="T7100" t="s">
        <v>7098</v>
      </c>
      <c r="U7100" s="2">
        <v>40909</v>
      </c>
      <c r="V7100" s="2"/>
      <c r="W7100" s="3">
        <v>6.3</v>
      </c>
      <c r="X7100" s="3">
        <v>0</v>
      </c>
      <c r="Y7100" s="3">
        <v>6.3</v>
      </c>
      <c r="Z7100" s="3">
        <v>69.452796000000006</v>
      </c>
      <c r="AA7100" s="3">
        <v>61.904159999999997</v>
      </c>
      <c r="AB7100" s="3">
        <v>61.601759999999992</v>
      </c>
      <c r="AC7100" s="3">
        <v>0</v>
      </c>
      <c r="AD7100" s="3">
        <v>0</v>
      </c>
      <c r="AE7100" s="3">
        <v>1</v>
      </c>
      <c r="AF7100" s="3">
        <v>0</v>
      </c>
      <c r="AG7100" s="3">
        <v>0</v>
      </c>
      <c r="AH7100" s="3"/>
      <c r="AI7100" s="3"/>
      <c r="AJ7100" s="3"/>
      <c r="AK7100" s="3"/>
      <c r="AL7100" s="3"/>
      <c r="AM7100" s="3"/>
      <c r="AN7100" s="3"/>
      <c r="AO7100" s="3"/>
      <c r="AP7100" s="3"/>
      <c r="AQ7100" s="3">
        <v>69.452796000000006</v>
      </c>
      <c r="AR7100" s="3"/>
      <c r="AS7100" s="3"/>
      <c r="AT7100" s="3"/>
      <c r="AU7100" s="3"/>
      <c r="AV7100" s="3"/>
      <c r="AW7100" s="3"/>
      <c r="AX7100" s="3"/>
      <c r="AY7100" s="3"/>
      <c r="AZ7100" s="3"/>
      <c r="BA7100" s="3"/>
    </row>
    <row r="7101" spans="1:53" x14ac:dyDescent="0.2">
      <c r="A7101">
        <v>657</v>
      </c>
      <c r="B7101" t="s">
        <v>1449</v>
      </c>
      <c r="C7101">
        <v>2024</v>
      </c>
      <c r="D7101" t="s">
        <v>3507</v>
      </c>
      <c r="E7101">
        <v>9575</v>
      </c>
      <c r="F7101" t="s">
        <v>4531</v>
      </c>
      <c r="G7101">
        <v>840</v>
      </c>
      <c r="H7101">
        <v>320</v>
      </c>
      <c r="I7101" t="s">
        <v>3507</v>
      </c>
      <c r="J7101">
        <v>552</v>
      </c>
      <c r="K7101">
        <v>15608943</v>
      </c>
      <c r="L7101" t="s">
        <v>5259</v>
      </c>
      <c r="N7101" t="s">
        <v>5570</v>
      </c>
      <c r="O7101" t="s">
        <v>5576</v>
      </c>
      <c r="P7101" t="s">
        <v>5680</v>
      </c>
      <c r="Q7101" t="s">
        <v>5649</v>
      </c>
      <c r="R7101">
        <v>353000</v>
      </c>
      <c r="S7101">
        <v>350030</v>
      </c>
      <c r="T7101" t="s">
        <v>7098</v>
      </c>
      <c r="U7101" s="2">
        <v>40909</v>
      </c>
      <c r="V7101" s="2"/>
      <c r="W7101" s="3">
        <v>4</v>
      </c>
      <c r="X7101" s="3">
        <v>0</v>
      </c>
      <c r="Y7101" s="3">
        <v>4</v>
      </c>
      <c r="Z7101" s="3">
        <v>4.5065999999999997</v>
      </c>
      <c r="AA7101" s="3">
        <v>3.9567600000000001</v>
      </c>
      <c r="AB7101" s="3">
        <v>3.9135599999999999</v>
      </c>
      <c r="AC7101" s="3">
        <v>0</v>
      </c>
      <c r="AD7101" s="3">
        <v>0</v>
      </c>
      <c r="AE7101" s="3">
        <v>1</v>
      </c>
      <c r="AF7101" s="3">
        <v>0</v>
      </c>
      <c r="AG7101" s="3">
        <v>0</v>
      </c>
      <c r="AH7101" s="3"/>
      <c r="AI7101" s="3"/>
      <c r="AJ7101" s="3"/>
      <c r="AK7101" s="3"/>
      <c r="AL7101" s="3"/>
      <c r="AM7101" s="3"/>
      <c r="AN7101" s="3"/>
      <c r="AO7101" s="3"/>
      <c r="AP7101" s="3"/>
      <c r="AQ7101" s="3">
        <v>4.5066000000000006</v>
      </c>
      <c r="AR7101" s="3"/>
      <c r="AS7101" s="3"/>
      <c r="AT7101" s="3"/>
      <c r="AU7101" s="3"/>
      <c r="AV7101" s="3"/>
      <c r="AW7101" s="3"/>
      <c r="AX7101" s="3"/>
      <c r="AY7101" s="3"/>
      <c r="AZ7101" s="3"/>
      <c r="BA7101" s="3"/>
    </row>
    <row r="7102" spans="1:53" x14ac:dyDescent="0.2">
      <c r="A7102">
        <v>657</v>
      </c>
      <c r="B7102" t="s">
        <v>1450</v>
      </c>
      <c r="C7102">
        <v>2024</v>
      </c>
      <c r="D7102" t="s">
        <v>3507</v>
      </c>
      <c r="E7102">
        <v>9575</v>
      </c>
      <c r="F7102" t="s">
        <v>4531</v>
      </c>
      <c r="G7102">
        <v>840</v>
      </c>
      <c r="H7102">
        <v>320</v>
      </c>
      <c r="I7102" t="s">
        <v>3507</v>
      </c>
      <c r="J7102">
        <v>552</v>
      </c>
      <c r="K7102">
        <v>15608943</v>
      </c>
      <c r="L7102" t="s">
        <v>5259</v>
      </c>
      <c r="N7102" t="s">
        <v>5570</v>
      </c>
      <c r="O7102" t="s">
        <v>5576</v>
      </c>
      <c r="P7102" t="s">
        <v>5723</v>
      </c>
      <c r="Q7102" t="s">
        <v>5649</v>
      </c>
      <c r="R7102">
        <v>353000</v>
      </c>
      <c r="S7102">
        <v>350030</v>
      </c>
      <c r="T7102" t="s">
        <v>7098</v>
      </c>
      <c r="U7102" s="2">
        <v>40909</v>
      </c>
      <c r="V7102" s="2"/>
      <c r="W7102" s="3">
        <v>6.3</v>
      </c>
      <c r="X7102" s="3">
        <v>0</v>
      </c>
      <c r="Y7102" s="3">
        <v>6.3</v>
      </c>
      <c r="Z7102" s="3">
        <v>0</v>
      </c>
      <c r="AA7102" s="3">
        <v>0</v>
      </c>
      <c r="AB7102" s="3">
        <v>0</v>
      </c>
      <c r="AC7102" s="3">
        <v>0</v>
      </c>
      <c r="AD7102" s="3">
        <v>0</v>
      </c>
      <c r="AE7102" s="3">
        <v>1</v>
      </c>
      <c r="AF7102" s="3">
        <v>0</v>
      </c>
      <c r="AG7102" s="3">
        <v>0</v>
      </c>
      <c r="AH7102" s="3"/>
      <c r="AI7102" s="3"/>
      <c r="AJ7102" s="3"/>
      <c r="AK7102" s="3">
        <v>0</v>
      </c>
      <c r="AL7102" s="3"/>
      <c r="AM7102" s="3"/>
      <c r="AN7102" s="3"/>
      <c r="AO7102" s="3"/>
      <c r="AP7102" s="3"/>
      <c r="AQ7102" s="3"/>
      <c r="AR7102" s="3"/>
      <c r="AS7102" s="3"/>
      <c r="AT7102" s="3"/>
      <c r="AU7102" s="3"/>
      <c r="AV7102" s="3"/>
      <c r="AW7102" s="3"/>
      <c r="AX7102" s="3"/>
      <c r="AY7102" s="3"/>
      <c r="AZ7102" s="3"/>
      <c r="BA7102" s="3"/>
    </row>
    <row r="7103" spans="1:53" x14ac:dyDescent="0.2">
      <c r="A7103">
        <v>658</v>
      </c>
      <c r="B7103" t="s">
        <v>1451</v>
      </c>
      <c r="C7103">
        <v>2024</v>
      </c>
      <c r="D7103" t="s">
        <v>3508</v>
      </c>
      <c r="E7103">
        <v>7673</v>
      </c>
      <c r="F7103" t="s">
        <v>4532</v>
      </c>
      <c r="G7103">
        <v>665</v>
      </c>
      <c r="H7103">
        <v>185</v>
      </c>
      <c r="I7103" t="s">
        <v>4881</v>
      </c>
      <c r="J7103">
        <v>553</v>
      </c>
      <c r="K7103">
        <v>16016438</v>
      </c>
      <c r="L7103" t="s">
        <v>5260</v>
      </c>
      <c r="N7103" t="s">
        <v>5569</v>
      </c>
      <c r="O7103" t="s">
        <v>5575</v>
      </c>
      <c r="P7103" t="s">
        <v>6344</v>
      </c>
      <c r="Q7103" t="s">
        <v>5869</v>
      </c>
      <c r="R7103">
        <v>353000</v>
      </c>
      <c r="S7103">
        <v>350030</v>
      </c>
      <c r="T7103" t="s">
        <v>7099</v>
      </c>
      <c r="U7103" s="2">
        <v>33970</v>
      </c>
      <c r="V7103" s="2"/>
      <c r="W7103" s="3">
        <v>4</v>
      </c>
      <c r="X7103" s="3">
        <v>1</v>
      </c>
      <c r="Y7103" s="3">
        <v>2.5</v>
      </c>
      <c r="Z7103" s="3">
        <v>97.335339200000007</v>
      </c>
      <c r="AA7103" s="3">
        <v>68.389200000000002</v>
      </c>
      <c r="AB7103" s="3">
        <v>66.531600000000012</v>
      </c>
      <c r="AC7103" s="3">
        <v>19.7028</v>
      </c>
      <c r="AD7103" s="3">
        <v>19.7028</v>
      </c>
      <c r="AE7103" s="3">
        <v>0.56209142999999995</v>
      </c>
      <c r="AF7103" s="3">
        <v>0.43790857</v>
      </c>
      <c r="AG7103" s="3">
        <v>0</v>
      </c>
      <c r="AH7103" s="3"/>
      <c r="AI7103" s="3"/>
      <c r="AJ7103" s="3"/>
      <c r="AK7103" s="3">
        <v>5.739199999999999E-3</v>
      </c>
      <c r="AL7103" s="3"/>
      <c r="AM7103" s="3"/>
      <c r="AN7103" s="3"/>
      <c r="AO7103" s="3"/>
      <c r="AP7103" s="3"/>
      <c r="AQ7103" s="3"/>
      <c r="AR7103" s="3">
        <v>97.329599999999999</v>
      </c>
      <c r="AS7103" s="3"/>
      <c r="AT7103" s="3"/>
      <c r="AU7103" s="3"/>
      <c r="AV7103" s="3"/>
      <c r="AW7103" s="3"/>
      <c r="AX7103" s="3"/>
      <c r="AY7103" s="3"/>
      <c r="AZ7103" s="3"/>
      <c r="BA7103" s="3"/>
    </row>
    <row r="7104" spans="1:53" x14ac:dyDescent="0.2">
      <c r="A7104">
        <v>658</v>
      </c>
      <c r="B7104" t="s">
        <v>1452</v>
      </c>
      <c r="C7104">
        <v>2024</v>
      </c>
      <c r="D7104" t="s">
        <v>3508</v>
      </c>
      <c r="E7104">
        <v>7673</v>
      </c>
      <c r="F7104" t="s">
        <v>4532</v>
      </c>
      <c r="G7104">
        <v>665</v>
      </c>
      <c r="H7104">
        <v>185</v>
      </c>
      <c r="I7104" t="s">
        <v>4881</v>
      </c>
      <c r="J7104">
        <v>553</v>
      </c>
      <c r="K7104">
        <v>16016438</v>
      </c>
      <c r="L7104" t="s">
        <v>5260</v>
      </c>
      <c r="N7104" t="s">
        <v>5569</v>
      </c>
      <c r="O7104" t="s">
        <v>5575</v>
      </c>
      <c r="P7104" t="s">
        <v>5723</v>
      </c>
      <c r="Q7104" t="s">
        <v>5649</v>
      </c>
      <c r="R7104">
        <v>353000</v>
      </c>
      <c r="S7104">
        <v>350030</v>
      </c>
      <c r="T7104" t="s">
        <v>7098</v>
      </c>
      <c r="U7104" s="2">
        <v>33604</v>
      </c>
      <c r="V7104" s="2"/>
      <c r="W7104" s="3">
        <v>5</v>
      </c>
      <c r="X7104" s="3">
        <v>0</v>
      </c>
      <c r="Y7104" s="3">
        <v>4.5</v>
      </c>
      <c r="Z7104" s="3">
        <v>1.676631</v>
      </c>
      <c r="AA7104" s="3">
        <v>1.53</v>
      </c>
      <c r="AB7104" s="3">
        <v>1.53</v>
      </c>
      <c r="AC7104" s="3">
        <v>0</v>
      </c>
      <c r="AD7104" s="3">
        <v>0</v>
      </c>
      <c r="AE7104" s="3">
        <v>1</v>
      </c>
      <c r="AF7104" s="3">
        <v>0</v>
      </c>
      <c r="AG7104" s="3">
        <v>0</v>
      </c>
      <c r="AH7104" s="3"/>
      <c r="AI7104" s="3"/>
      <c r="AJ7104" s="3"/>
      <c r="AK7104" s="3"/>
      <c r="AL7104" s="3"/>
      <c r="AM7104" s="3"/>
      <c r="AN7104" s="3"/>
      <c r="AO7104" s="3"/>
      <c r="AP7104" s="3"/>
      <c r="AQ7104" s="3"/>
      <c r="AR7104" s="3"/>
      <c r="AS7104" s="3"/>
      <c r="AT7104" s="3"/>
      <c r="AU7104" s="3">
        <v>1.676631</v>
      </c>
      <c r="AV7104" s="3"/>
      <c r="AW7104" s="3"/>
      <c r="AX7104" s="3"/>
      <c r="AY7104" s="3"/>
      <c r="AZ7104" s="3"/>
      <c r="BA7104" s="3"/>
    </row>
    <row r="7105" spans="1:53" x14ac:dyDescent="0.2">
      <c r="A7105">
        <v>659</v>
      </c>
      <c r="B7105" t="s">
        <v>1453</v>
      </c>
      <c r="C7105">
        <v>2024</v>
      </c>
      <c r="D7105" t="s">
        <v>3509</v>
      </c>
      <c r="E7105">
        <v>9310</v>
      </c>
      <c r="F7105" t="s">
        <v>4329</v>
      </c>
      <c r="G7105">
        <v>851</v>
      </c>
      <c r="H7105">
        <v>295</v>
      </c>
      <c r="I7105" t="s">
        <v>4669</v>
      </c>
      <c r="J7105">
        <v>2268</v>
      </c>
      <c r="K7105">
        <v>37271632</v>
      </c>
      <c r="L7105" t="s">
        <v>5149</v>
      </c>
      <c r="N7105" t="s">
        <v>5569</v>
      </c>
      <c r="O7105" t="s">
        <v>5575</v>
      </c>
      <c r="P7105" t="s">
        <v>5649</v>
      </c>
      <c r="Q7105" t="s">
        <v>5649</v>
      </c>
      <c r="R7105">
        <v>351100</v>
      </c>
      <c r="S7105">
        <v>350010</v>
      </c>
      <c r="T7105" t="s">
        <v>7098</v>
      </c>
      <c r="U7105" s="2">
        <v>33817</v>
      </c>
      <c r="V7105" s="2"/>
      <c r="W7105" s="3">
        <v>2.25</v>
      </c>
      <c r="X7105" s="3">
        <v>0</v>
      </c>
      <c r="Y7105" s="3">
        <v>2.25</v>
      </c>
      <c r="Z7105" s="3">
        <v>1.8681300000000001E-2</v>
      </c>
      <c r="AA7105" s="3">
        <v>1.7999999999999999E-2</v>
      </c>
      <c r="AB7105" s="3">
        <v>1.7999999999999999E-2</v>
      </c>
      <c r="AC7105" s="3">
        <v>0</v>
      </c>
      <c r="AD7105" s="3">
        <v>0</v>
      </c>
      <c r="AE7105" s="3">
        <v>1</v>
      </c>
      <c r="AF7105" s="3">
        <v>0</v>
      </c>
      <c r="AG7105" s="3">
        <v>0</v>
      </c>
      <c r="AH7105" s="3"/>
      <c r="AI7105" s="3"/>
      <c r="AJ7105" s="3"/>
      <c r="AK7105" s="3"/>
      <c r="AL7105" s="3"/>
      <c r="AM7105" s="3"/>
      <c r="AN7105" s="3">
        <v>1.8681300000000001E-2</v>
      </c>
      <c r="AO7105" s="3"/>
      <c r="AP7105" s="3"/>
      <c r="AQ7105" s="3"/>
      <c r="AR7105" s="3"/>
      <c r="AS7105" s="3"/>
      <c r="AT7105" s="3"/>
      <c r="AU7105" s="3"/>
      <c r="AV7105" s="3"/>
      <c r="AW7105" s="3"/>
      <c r="AX7105" s="3"/>
      <c r="AY7105" s="3"/>
      <c r="AZ7105" s="3"/>
      <c r="BA7105" s="3"/>
    </row>
    <row r="7106" spans="1:53" x14ac:dyDescent="0.2">
      <c r="A7106">
        <v>659</v>
      </c>
      <c r="B7106" t="s">
        <v>1454</v>
      </c>
      <c r="C7106">
        <v>2024</v>
      </c>
      <c r="D7106" t="s">
        <v>3509</v>
      </c>
      <c r="E7106">
        <v>9310</v>
      </c>
      <c r="F7106" t="s">
        <v>4329</v>
      </c>
      <c r="G7106">
        <v>851</v>
      </c>
      <c r="H7106">
        <v>295</v>
      </c>
      <c r="I7106" t="s">
        <v>4669</v>
      </c>
      <c r="J7106">
        <v>2268</v>
      </c>
      <c r="K7106">
        <v>37271632</v>
      </c>
      <c r="L7106" t="s">
        <v>5149</v>
      </c>
      <c r="N7106" t="s">
        <v>5569</v>
      </c>
      <c r="O7106" t="s">
        <v>5575</v>
      </c>
      <c r="P7106" t="s">
        <v>5636</v>
      </c>
      <c r="Q7106" t="s">
        <v>5653</v>
      </c>
      <c r="R7106">
        <v>351100</v>
      </c>
      <c r="S7106">
        <v>350010</v>
      </c>
      <c r="T7106" t="s">
        <v>7099</v>
      </c>
      <c r="U7106" s="2">
        <v>33604</v>
      </c>
      <c r="V7106" s="2"/>
      <c r="W7106" s="3">
        <v>2.2599999999999998</v>
      </c>
      <c r="X7106" s="3">
        <v>0.73</v>
      </c>
      <c r="Y7106" s="3">
        <v>1.37</v>
      </c>
      <c r="Z7106" s="3">
        <v>0</v>
      </c>
      <c r="AA7106" s="3">
        <v>0</v>
      </c>
      <c r="AB7106" s="3">
        <v>0</v>
      </c>
      <c r="AC7106" s="3">
        <v>0</v>
      </c>
      <c r="AD7106" s="3">
        <v>0</v>
      </c>
      <c r="AE7106" s="3">
        <v>1</v>
      </c>
      <c r="AF7106" s="3">
        <v>0</v>
      </c>
      <c r="AG7106" s="3">
        <v>0</v>
      </c>
      <c r="AH7106" s="3"/>
      <c r="AI7106" s="3"/>
      <c r="AJ7106" s="3"/>
      <c r="AK7106" s="3"/>
      <c r="AL7106" s="3"/>
      <c r="AM7106" s="3"/>
      <c r="AN7106" s="3">
        <v>0</v>
      </c>
      <c r="AO7106" s="3"/>
      <c r="AP7106" s="3"/>
      <c r="AQ7106" s="3"/>
      <c r="AR7106" s="3"/>
      <c r="AS7106" s="3"/>
      <c r="AT7106" s="3"/>
      <c r="AU7106" s="3"/>
      <c r="AV7106" s="3"/>
      <c r="AW7106" s="3"/>
      <c r="AX7106" s="3"/>
      <c r="AY7106" s="3"/>
      <c r="AZ7106" s="3"/>
      <c r="BA7106" s="3"/>
    </row>
    <row r="7107" spans="1:53" x14ac:dyDescent="0.2">
      <c r="A7107">
        <v>661</v>
      </c>
      <c r="B7107" t="s">
        <v>1455</v>
      </c>
      <c r="C7107">
        <v>2024</v>
      </c>
      <c r="D7107" t="s">
        <v>3510</v>
      </c>
      <c r="E7107">
        <v>4261</v>
      </c>
      <c r="F7107" t="s">
        <v>4533</v>
      </c>
      <c r="G7107">
        <v>330</v>
      </c>
      <c r="H7107">
        <v>337</v>
      </c>
      <c r="I7107" t="s">
        <v>4882</v>
      </c>
      <c r="J7107">
        <v>557</v>
      </c>
      <c r="K7107">
        <v>16408530</v>
      </c>
      <c r="L7107" t="s">
        <v>5261</v>
      </c>
      <c r="N7107" t="s">
        <v>5569</v>
      </c>
      <c r="O7107" t="s">
        <v>5575</v>
      </c>
      <c r="P7107" t="s">
        <v>5585</v>
      </c>
      <c r="Q7107" t="s">
        <v>5649</v>
      </c>
      <c r="R7107">
        <v>351100</v>
      </c>
      <c r="S7107">
        <v>350010</v>
      </c>
      <c r="T7107" t="s">
        <v>7098</v>
      </c>
      <c r="U7107" s="2">
        <v>44562</v>
      </c>
      <c r="V7107" s="2"/>
      <c r="W7107" s="3">
        <v>2</v>
      </c>
      <c r="X7107" s="3">
        <v>0</v>
      </c>
      <c r="Y7107" s="3">
        <v>2.2000000000000002</v>
      </c>
      <c r="Z7107" s="3">
        <v>31.723199999999999</v>
      </c>
      <c r="AA7107" s="3">
        <v>31.248000000000001</v>
      </c>
      <c r="AB7107" s="3">
        <v>31.248000000000001</v>
      </c>
      <c r="AC7107" s="3">
        <v>0</v>
      </c>
      <c r="AD7107" s="3">
        <v>0</v>
      </c>
      <c r="AE7107" s="3">
        <v>1</v>
      </c>
      <c r="AF7107" s="3">
        <v>0</v>
      </c>
      <c r="AG7107" s="3">
        <v>0</v>
      </c>
      <c r="AH7107" s="3"/>
      <c r="AI7107" s="3"/>
      <c r="AJ7107" s="3"/>
      <c r="AK7107" s="3"/>
      <c r="AL7107" s="3"/>
      <c r="AM7107" s="3"/>
      <c r="AN7107" s="3"/>
      <c r="AO7107" s="3"/>
      <c r="AP7107" s="3"/>
      <c r="AQ7107" s="3"/>
      <c r="AR7107" s="3">
        <v>31.723199999999999</v>
      </c>
      <c r="AS7107" s="3"/>
      <c r="AT7107" s="3"/>
      <c r="AU7107" s="3"/>
      <c r="AV7107" s="3"/>
      <c r="AW7107" s="3"/>
      <c r="AX7107" s="3"/>
      <c r="AY7107" s="3"/>
      <c r="AZ7107" s="3"/>
      <c r="BA7107" s="3"/>
    </row>
    <row r="7108" spans="1:53" x14ac:dyDescent="0.2">
      <c r="A7108">
        <v>661</v>
      </c>
      <c r="B7108" t="s">
        <v>1456</v>
      </c>
      <c r="C7108">
        <v>2024</v>
      </c>
      <c r="D7108" t="s">
        <v>3510</v>
      </c>
      <c r="E7108">
        <v>4261</v>
      </c>
      <c r="F7108" t="s">
        <v>4533</v>
      </c>
      <c r="G7108">
        <v>330</v>
      </c>
      <c r="H7108">
        <v>337</v>
      </c>
      <c r="I7108" t="s">
        <v>4882</v>
      </c>
      <c r="J7108">
        <v>557</v>
      </c>
      <c r="K7108">
        <v>16408530</v>
      </c>
      <c r="L7108" t="s">
        <v>5261</v>
      </c>
      <c r="N7108" t="s">
        <v>5569</v>
      </c>
      <c r="O7108" t="s">
        <v>5575</v>
      </c>
      <c r="P7108" t="s">
        <v>5649</v>
      </c>
      <c r="Q7108" t="s">
        <v>5649</v>
      </c>
      <c r="R7108">
        <v>351100</v>
      </c>
      <c r="S7108">
        <v>350010</v>
      </c>
      <c r="T7108" t="s">
        <v>7098</v>
      </c>
      <c r="U7108" s="2">
        <v>34185</v>
      </c>
      <c r="V7108" s="2"/>
      <c r="W7108" s="3">
        <v>4.2</v>
      </c>
      <c r="X7108" s="3">
        <v>0</v>
      </c>
      <c r="Y7108" s="3">
        <v>4</v>
      </c>
      <c r="Z7108" s="3">
        <v>2.9689703999999999</v>
      </c>
      <c r="AA7108" s="3">
        <v>2.8206000000000002</v>
      </c>
      <c r="AB7108" s="3">
        <v>2.8206000000000002</v>
      </c>
      <c r="AC7108" s="3">
        <v>0</v>
      </c>
      <c r="AD7108" s="3">
        <v>0</v>
      </c>
      <c r="AE7108" s="3">
        <v>1</v>
      </c>
      <c r="AF7108" s="3">
        <v>0</v>
      </c>
      <c r="AG7108" s="3">
        <v>0</v>
      </c>
      <c r="AH7108" s="3"/>
      <c r="AI7108" s="3"/>
      <c r="AJ7108" s="3"/>
      <c r="AK7108" s="3"/>
      <c r="AL7108" s="3"/>
      <c r="AM7108" s="3"/>
      <c r="AN7108" s="3">
        <v>2.9689703999999999</v>
      </c>
      <c r="AO7108" s="3"/>
      <c r="AP7108" s="3"/>
      <c r="AQ7108" s="3"/>
      <c r="AR7108" s="3"/>
      <c r="AS7108" s="3"/>
      <c r="AT7108" s="3"/>
      <c r="AU7108" s="3"/>
      <c r="AV7108" s="3"/>
      <c r="AW7108" s="3"/>
      <c r="AX7108" s="3"/>
      <c r="AY7108" s="3"/>
      <c r="AZ7108" s="3"/>
      <c r="BA7108" s="3"/>
    </row>
    <row r="7109" spans="1:53" x14ac:dyDescent="0.2">
      <c r="A7109">
        <v>661</v>
      </c>
      <c r="B7109" t="s">
        <v>1457</v>
      </c>
      <c r="C7109">
        <v>2024</v>
      </c>
      <c r="D7109" t="s">
        <v>3510</v>
      </c>
      <c r="E7109">
        <v>4261</v>
      </c>
      <c r="F7109" t="s">
        <v>4533</v>
      </c>
      <c r="G7109">
        <v>330</v>
      </c>
      <c r="H7109">
        <v>337</v>
      </c>
      <c r="I7109" t="s">
        <v>4882</v>
      </c>
      <c r="J7109">
        <v>557</v>
      </c>
      <c r="K7109">
        <v>16408530</v>
      </c>
      <c r="L7109" t="s">
        <v>5261</v>
      </c>
      <c r="N7109" t="s">
        <v>5569</v>
      </c>
      <c r="O7109" t="s">
        <v>5575</v>
      </c>
      <c r="P7109" t="s">
        <v>6345</v>
      </c>
      <c r="Q7109" t="s">
        <v>5649</v>
      </c>
      <c r="R7109">
        <v>351100</v>
      </c>
      <c r="S7109">
        <v>350010</v>
      </c>
      <c r="T7109" t="s">
        <v>7098</v>
      </c>
      <c r="U7109" s="2">
        <v>38000</v>
      </c>
      <c r="V7109" s="2"/>
      <c r="W7109" s="3">
        <v>1</v>
      </c>
      <c r="X7109" s="3">
        <v>0</v>
      </c>
      <c r="Y7109" s="3">
        <v>0.93</v>
      </c>
      <c r="Z7109" s="3">
        <v>1.4</v>
      </c>
      <c r="AA7109" s="3">
        <v>1.2816000000000001</v>
      </c>
      <c r="AB7109" s="3">
        <v>1.2816000000000001</v>
      </c>
      <c r="AC7109" s="3">
        <v>0</v>
      </c>
      <c r="AD7109" s="3">
        <v>0</v>
      </c>
      <c r="AE7109" s="3">
        <v>1</v>
      </c>
      <c r="AF7109" s="3">
        <v>0</v>
      </c>
      <c r="AG7109" s="3">
        <v>0</v>
      </c>
      <c r="AH7109" s="3"/>
      <c r="AI7109" s="3"/>
      <c r="AJ7109" s="3"/>
      <c r="AK7109" s="3"/>
      <c r="AL7109" s="3"/>
      <c r="AM7109" s="3"/>
      <c r="AN7109" s="3"/>
      <c r="AO7109" s="3"/>
      <c r="AP7109" s="3"/>
      <c r="AQ7109" s="3"/>
      <c r="AR7109" s="3"/>
      <c r="AS7109" s="3"/>
      <c r="AT7109" s="3">
        <v>1.4</v>
      </c>
      <c r="AU7109" s="3"/>
      <c r="AV7109" s="3"/>
      <c r="AW7109" s="3"/>
      <c r="AX7109" s="3"/>
      <c r="AY7109" s="3"/>
      <c r="AZ7109" s="3"/>
      <c r="BA7109" s="3"/>
    </row>
    <row r="7110" spans="1:53" x14ac:dyDescent="0.2">
      <c r="A7110">
        <v>661</v>
      </c>
      <c r="B7110" t="s">
        <v>1458</v>
      </c>
      <c r="C7110">
        <v>2024</v>
      </c>
      <c r="D7110" t="s">
        <v>3510</v>
      </c>
      <c r="E7110">
        <v>4261</v>
      </c>
      <c r="F7110" t="s">
        <v>4533</v>
      </c>
      <c r="G7110">
        <v>330</v>
      </c>
      <c r="H7110">
        <v>337</v>
      </c>
      <c r="I7110" t="s">
        <v>4882</v>
      </c>
      <c r="J7110">
        <v>557</v>
      </c>
      <c r="K7110">
        <v>16408530</v>
      </c>
      <c r="L7110" t="s">
        <v>5261</v>
      </c>
      <c r="N7110" t="s">
        <v>5569</v>
      </c>
      <c r="O7110" t="s">
        <v>5575</v>
      </c>
      <c r="P7110" t="s">
        <v>6346</v>
      </c>
      <c r="Q7110" t="s">
        <v>5653</v>
      </c>
      <c r="R7110">
        <v>351100</v>
      </c>
      <c r="S7110">
        <v>350010</v>
      </c>
      <c r="T7110" t="s">
        <v>7099</v>
      </c>
      <c r="U7110" s="2">
        <v>40492</v>
      </c>
      <c r="V7110" s="2"/>
      <c r="W7110" s="3">
        <v>5.24</v>
      </c>
      <c r="X7110" s="3">
        <v>2.2000000000000002</v>
      </c>
      <c r="Y7110" s="3">
        <v>2.4</v>
      </c>
      <c r="Z7110" s="3">
        <v>2.8376964</v>
      </c>
      <c r="AA7110" s="3">
        <v>1.26864</v>
      </c>
      <c r="AB7110" s="3">
        <v>1.26864</v>
      </c>
      <c r="AC7110" s="3">
        <v>1.1052</v>
      </c>
      <c r="AD7110" s="3">
        <v>1.1052</v>
      </c>
      <c r="AE7110" s="3">
        <v>0.35765348260000002</v>
      </c>
      <c r="AF7110" s="3">
        <v>0.64234651740000004</v>
      </c>
      <c r="AG7110" s="3">
        <v>0</v>
      </c>
      <c r="AH7110" s="3"/>
      <c r="AI7110" s="3"/>
      <c r="AJ7110" s="3"/>
      <c r="AK7110" s="3"/>
      <c r="AL7110" s="3"/>
      <c r="AM7110" s="3"/>
      <c r="AN7110" s="3">
        <v>2.8376964</v>
      </c>
      <c r="AO7110" s="3"/>
      <c r="AP7110" s="3"/>
      <c r="AQ7110" s="3"/>
      <c r="AR7110" s="3"/>
      <c r="AS7110" s="3"/>
      <c r="AT7110" s="3"/>
      <c r="AU7110" s="3"/>
      <c r="AV7110" s="3"/>
      <c r="AW7110" s="3"/>
      <c r="AX7110" s="3"/>
      <c r="AY7110" s="3"/>
      <c r="AZ7110" s="3"/>
      <c r="BA7110" s="3"/>
    </row>
    <row r="7111" spans="1:53" x14ac:dyDescent="0.2">
      <c r="A7111">
        <v>661</v>
      </c>
      <c r="B7111" t="s">
        <v>1459</v>
      </c>
      <c r="C7111">
        <v>2024</v>
      </c>
      <c r="D7111" t="s">
        <v>3510</v>
      </c>
      <c r="E7111">
        <v>4261</v>
      </c>
      <c r="F7111" t="s">
        <v>4533</v>
      </c>
      <c r="G7111">
        <v>330</v>
      </c>
      <c r="H7111">
        <v>337</v>
      </c>
      <c r="I7111" t="s">
        <v>4882</v>
      </c>
      <c r="J7111">
        <v>557</v>
      </c>
      <c r="K7111">
        <v>16408530</v>
      </c>
      <c r="L7111" t="s">
        <v>5261</v>
      </c>
      <c r="N7111" t="s">
        <v>5569</v>
      </c>
      <c r="O7111" t="s">
        <v>5575</v>
      </c>
      <c r="P7111" t="s">
        <v>6347</v>
      </c>
      <c r="Q7111" t="s">
        <v>5653</v>
      </c>
      <c r="R7111">
        <v>351100</v>
      </c>
      <c r="S7111">
        <v>350010</v>
      </c>
      <c r="T7111" t="s">
        <v>7099</v>
      </c>
      <c r="U7111" s="2">
        <v>41974</v>
      </c>
      <c r="V7111" s="2"/>
      <c r="W7111" s="3">
        <v>2.843</v>
      </c>
      <c r="X7111" s="3">
        <v>1.194</v>
      </c>
      <c r="Y7111" s="3">
        <v>1.45</v>
      </c>
      <c r="Z7111" s="3">
        <v>1.6262136</v>
      </c>
      <c r="AA7111" s="3">
        <v>0.69155999999999995</v>
      </c>
      <c r="AB7111" s="3">
        <v>0.69155999999999995</v>
      </c>
      <c r="AC7111" s="3">
        <v>0.63</v>
      </c>
      <c r="AD7111" s="3">
        <v>0.63</v>
      </c>
      <c r="AE7111" s="3">
        <v>0.34020623119999999</v>
      </c>
      <c r="AF7111" s="3">
        <v>0.65979376879999996</v>
      </c>
      <c r="AG7111" s="3">
        <v>0</v>
      </c>
      <c r="AH7111" s="3"/>
      <c r="AI7111" s="3"/>
      <c r="AJ7111" s="3"/>
      <c r="AK7111" s="3"/>
      <c r="AL7111" s="3"/>
      <c r="AM7111" s="3"/>
      <c r="AN7111" s="3">
        <v>1.6262136</v>
      </c>
      <c r="AO7111" s="3"/>
      <c r="AP7111" s="3"/>
      <c r="AQ7111" s="3"/>
      <c r="AR7111" s="3"/>
      <c r="AS7111" s="3"/>
      <c r="AT7111" s="3"/>
      <c r="AU7111" s="3"/>
      <c r="AV7111" s="3"/>
      <c r="AW7111" s="3"/>
      <c r="AX7111" s="3"/>
      <c r="AY7111" s="3"/>
      <c r="AZ7111" s="3"/>
      <c r="BA7111" s="3"/>
    </row>
    <row r="7112" spans="1:53" x14ac:dyDescent="0.2">
      <c r="A7112">
        <v>661</v>
      </c>
      <c r="B7112" t="s">
        <v>1460</v>
      </c>
      <c r="C7112">
        <v>2024</v>
      </c>
      <c r="D7112" t="s">
        <v>3510</v>
      </c>
      <c r="E7112">
        <v>4261</v>
      </c>
      <c r="F7112" t="s">
        <v>4533</v>
      </c>
      <c r="G7112">
        <v>330</v>
      </c>
      <c r="H7112">
        <v>337</v>
      </c>
      <c r="I7112" t="s">
        <v>4882</v>
      </c>
      <c r="J7112">
        <v>557</v>
      </c>
      <c r="K7112">
        <v>16408530</v>
      </c>
      <c r="L7112" t="s">
        <v>5261</v>
      </c>
      <c r="N7112" t="s">
        <v>5569</v>
      </c>
      <c r="O7112" t="s">
        <v>5575</v>
      </c>
      <c r="P7112" t="s">
        <v>5582</v>
      </c>
      <c r="Q7112" t="s">
        <v>5647</v>
      </c>
      <c r="R7112">
        <v>351100</v>
      </c>
      <c r="S7112">
        <v>350010</v>
      </c>
      <c r="T7112" t="s">
        <v>7098</v>
      </c>
      <c r="U7112" s="2">
        <v>44562</v>
      </c>
      <c r="V7112" s="2"/>
      <c r="W7112" s="3">
        <v>0.7</v>
      </c>
      <c r="X7112" s="3">
        <v>0</v>
      </c>
      <c r="Y7112" s="3">
        <v>2</v>
      </c>
      <c r="Z7112" s="3">
        <v>30.5532</v>
      </c>
      <c r="AA7112" s="3">
        <v>30.5532</v>
      </c>
      <c r="AB7112" s="3">
        <v>30.5532</v>
      </c>
      <c r="AC7112" s="3">
        <v>0</v>
      </c>
      <c r="AD7112" s="3">
        <v>0</v>
      </c>
      <c r="AE7112" s="3">
        <v>1</v>
      </c>
      <c r="AF7112" s="3">
        <v>0</v>
      </c>
      <c r="AG7112" s="3">
        <v>0</v>
      </c>
      <c r="AH7112" s="3"/>
      <c r="AI7112" s="3"/>
      <c r="AJ7112" s="3"/>
      <c r="AK7112" s="3"/>
      <c r="AL7112" s="3"/>
      <c r="AM7112" s="3"/>
      <c r="AN7112" s="3"/>
      <c r="AO7112" s="3"/>
      <c r="AP7112" s="3"/>
      <c r="AQ7112" s="3"/>
      <c r="AR7112" s="3"/>
      <c r="AS7112" s="3"/>
      <c r="AT7112" s="3"/>
      <c r="AU7112" s="3"/>
      <c r="AV7112" s="3"/>
      <c r="AW7112" s="3"/>
      <c r="AX7112" s="3"/>
      <c r="AY7112" s="3">
        <v>8.9315999999999995</v>
      </c>
      <c r="AZ7112" s="3">
        <v>21.621600000000001</v>
      </c>
      <c r="BA7112" s="3"/>
    </row>
    <row r="7113" spans="1:53" x14ac:dyDescent="0.2">
      <c r="A7113">
        <v>661</v>
      </c>
      <c r="B7113" t="s">
        <v>1461</v>
      </c>
      <c r="C7113">
        <v>2024</v>
      </c>
      <c r="D7113" t="s">
        <v>3510</v>
      </c>
      <c r="E7113">
        <v>4261</v>
      </c>
      <c r="F7113" t="s">
        <v>4533</v>
      </c>
      <c r="G7113">
        <v>330</v>
      </c>
      <c r="H7113">
        <v>337</v>
      </c>
      <c r="I7113" t="s">
        <v>4882</v>
      </c>
      <c r="J7113">
        <v>557</v>
      </c>
      <c r="K7113">
        <v>16408530</v>
      </c>
      <c r="L7113" t="s">
        <v>5261</v>
      </c>
      <c r="N7113" t="s">
        <v>5569</v>
      </c>
      <c r="O7113" t="s">
        <v>5575</v>
      </c>
      <c r="P7113" t="s">
        <v>6348</v>
      </c>
      <c r="Q7113" t="s">
        <v>5653</v>
      </c>
      <c r="R7113">
        <v>351100</v>
      </c>
      <c r="S7113">
        <v>350010</v>
      </c>
      <c r="T7113" t="s">
        <v>7099</v>
      </c>
      <c r="U7113" s="2">
        <v>33756</v>
      </c>
      <c r="V7113" s="2"/>
      <c r="W7113" s="3">
        <v>2.2400000000000002</v>
      </c>
      <c r="X7113" s="3">
        <v>0.76</v>
      </c>
      <c r="Y7113" s="3">
        <v>1.21</v>
      </c>
      <c r="Z7113" s="3">
        <v>1.0741896</v>
      </c>
      <c r="AA7113" s="3">
        <v>0.47952</v>
      </c>
      <c r="AB7113" s="3">
        <v>0.47952</v>
      </c>
      <c r="AC7113" s="3">
        <v>0.32651999999999998</v>
      </c>
      <c r="AD7113" s="3">
        <v>0.32651999999999998</v>
      </c>
      <c r="AE7113" s="3">
        <v>0.35712131270000003</v>
      </c>
      <c r="AF7113" s="3">
        <v>0.64287868729999997</v>
      </c>
      <c r="AG7113" s="3">
        <v>0</v>
      </c>
      <c r="AH7113" s="3"/>
      <c r="AI7113" s="3"/>
      <c r="AJ7113" s="3"/>
      <c r="AK7113" s="3"/>
      <c r="AL7113" s="3"/>
      <c r="AM7113" s="3"/>
      <c r="AN7113" s="3">
        <v>1.0741896</v>
      </c>
      <c r="AO7113" s="3"/>
      <c r="AP7113" s="3"/>
      <c r="AQ7113" s="3"/>
      <c r="AR7113" s="3"/>
      <c r="AS7113" s="3"/>
      <c r="AT7113" s="3"/>
      <c r="AU7113" s="3"/>
      <c r="AV7113" s="3"/>
      <c r="AW7113" s="3"/>
      <c r="AX7113" s="3"/>
      <c r="AY7113" s="3"/>
      <c r="AZ7113" s="3"/>
      <c r="BA7113" s="3"/>
    </row>
    <row r="7114" spans="1:53" x14ac:dyDescent="0.2">
      <c r="A7114">
        <v>663</v>
      </c>
      <c r="B7114" t="s">
        <v>1462</v>
      </c>
      <c r="C7114">
        <v>2024</v>
      </c>
      <c r="D7114" t="s">
        <v>3511</v>
      </c>
      <c r="E7114">
        <v>7490</v>
      </c>
      <c r="F7114" t="s">
        <v>4248</v>
      </c>
      <c r="G7114">
        <v>657</v>
      </c>
      <c r="H7114">
        <v>160</v>
      </c>
      <c r="I7114" t="s">
        <v>4883</v>
      </c>
      <c r="J7114">
        <v>200</v>
      </c>
      <c r="K7114">
        <v>25809807</v>
      </c>
      <c r="L7114" t="s">
        <v>5094</v>
      </c>
      <c r="N7114" t="s">
        <v>5570</v>
      </c>
      <c r="O7114" t="s">
        <v>5576</v>
      </c>
      <c r="P7114" t="s">
        <v>6349</v>
      </c>
      <c r="Q7114" t="s">
        <v>5649</v>
      </c>
      <c r="R7114">
        <v>353000</v>
      </c>
      <c r="S7114">
        <v>350030</v>
      </c>
      <c r="T7114" t="s">
        <v>7098</v>
      </c>
      <c r="U7114" s="2">
        <v>33970</v>
      </c>
      <c r="V7114" s="2"/>
      <c r="W7114" s="3">
        <v>2.25</v>
      </c>
      <c r="X7114" s="3">
        <v>0</v>
      </c>
      <c r="Y7114" s="3">
        <v>2.25</v>
      </c>
      <c r="Z7114" s="3">
        <v>0.11377964</v>
      </c>
      <c r="AA7114" s="3">
        <v>7.6284000000000005E-2</v>
      </c>
      <c r="AB7114" s="3">
        <v>7.6284000000000005E-2</v>
      </c>
      <c r="AC7114" s="3">
        <v>0</v>
      </c>
      <c r="AD7114" s="3">
        <v>0</v>
      </c>
      <c r="AE7114" s="3">
        <v>1</v>
      </c>
      <c r="AF7114" s="3">
        <v>0</v>
      </c>
      <c r="AG7114" s="3">
        <v>0</v>
      </c>
      <c r="AH7114" s="3"/>
      <c r="AI7114" s="3"/>
      <c r="AJ7114" s="3"/>
      <c r="AK7114" s="3">
        <v>0.11377964</v>
      </c>
      <c r="AL7114" s="3"/>
      <c r="AM7114" s="3"/>
      <c r="AN7114" s="3"/>
      <c r="AO7114" s="3"/>
      <c r="AP7114" s="3"/>
      <c r="AQ7114" s="3"/>
      <c r="AR7114" s="3"/>
      <c r="AS7114" s="3"/>
      <c r="AT7114" s="3"/>
      <c r="AU7114" s="3"/>
      <c r="AV7114" s="3"/>
      <c r="AW7114" s="3"/>
      <c r="AX7114" s="3"/>
      <c r="AY7114" s="3"/>
      <c r="AZ7114" s="3"/>
      <c r="BA7114" s="3"/>
    </row>
    <row r="7115" spans="1:53" x14ac:dyDescent="0.2">
      <c r="A7115">
        <v>663</v>
      </c>
      <c r="B7115" t="s">
        <v>1463</v>
      </c>
      <c r="C7115">
        <v>2024</v>
      </c>
      <c r="D7115" t="s">
        <v>3511</v>
      </c>
      <c r="E7115">
        <v>7490</v>
      </c>
      <c r="F7115" t="s">
        <v>4248</v>
      </c>
      <c r="G7115">
        <v>657</v>
      </c>
      <c r="H7115">
        <v>160</v>
      </c>
      <c r="I7115" t="s">
        <v>4883</v>
      </c>
      <c r="J7115">
        <v>200</v>
      </c>
      <c r="K7115">
        <v>25809807</v>
      </c>
      <c r="L7115" t="s">
        <v>5094</v>
      </c>
      <c r="N7115" t="s">
        <v>5570</v>
      </c>
      <c r="O7115" t="s">
        <v>5576</v>
      </c>
      <c r="P7115" t="s">
        <v>6350</v>
      </c>
      <c r="Q7115" t="s">
        <v>5649</v>
      </c>
      <c r="R7115">
        <v>353000</v>
      </c>
      <c r="S7115">
        <v>350030</v>
      </c>
      <c r="T7115" t="s">
        <v>7098</v>
      </c>
      <c r="U7115" s="2">
        <v>39083</v>
      </c>
      <c r="V7115" s="2"/>
      <c r="W7115" s="3">
        <v>0.99</v>
      </c>
      <c r="X7115" s="3">
        <v>0</v>
      </c>
      <c r="Y7115" s="3">
        <v>1.19</v>
      </c>
      <c r="Z7115" s="3">
        <v>14.680400000000001</v>
      </c>
      <c r="AA7115" s="3">
        <v>13.56696</v>
      </c>
      <c r="AB7115" s="3">
        <v>13.56696</v>
      </c>
      <c r="AC7115" s="3">
        <v>0</v>
      </c>
      <c r="AD7115" s="3">
        <v>0</v>
      </c>
      <c r="AE7115" s="3">
        <v>1</v>
      </c>
      <c r="AF7115" s="3">
        <v>0</v>
      </c>
      <c r="AG7115" s="3">
        <v>0</v>
      </c>
      <c r="AH7115" s="3"/>
      <c r="AI7115" s="3"/>
      <c r="AJ7115" s="3"/>
      <c r="AK7115" s="3"/>
      <c r="AL7115" s="3"/>
      <c r="AM7115" s="3"/>
      <c r="AN7115" s="3"/>
      <c r="AO7115" s="3"/>
      <c r="AP7115" s="3"/>
      <c r="AQ7115" s="3"/>
      <c r="AR7115" s="3"/>
      <c r="AS7115" s="3"/>
      <c r="AT7115" s="3">
        <v>14.680400000000001</v>
      </c>
      <c r="AU7115" s="3"/>
      <c r="AV7115" s="3"/>
      <c r="AW7115" s="3"/>
      <c r="AX7115" s="3"/>
      <c r="AY7115" s="3"/>
      <c r="AZ7115" s="3"/>
      <c r="BA7115" s="3"/>
    </row>
    <row r="7116" spans="1:53" x14ac:dyDescent="0.2">
      <c r="A7116">
        <v>664</v>
      </c>
      <c r="B7116" t="s">
        <v>1464</v>
      </c>
      <c r="C7116">
        <v>2024</v>
      </c>
      <c r="D7116" t="s">
        <v>3512</v>
      </c>
      <c r="E7116">
        <v>9640</v>
      </c>
      <c r="F7116" t="s">
        <v>4311</v>
      </c>
      <c r="G7116">
        <v>820</v>
      </c>
      <c r="H7116">
        <v>287</v>
      </c>
      <c r="I7116" t="s">
        <v>4884</v>
      </c>
      <c r="J7116">
        <v>559</v>
      </c>
      <c r="K7116">
        <v>16893773</v>
      </c>
      <c r="L7116" t="s">
        <v>5262</v>
      </c>
      <c r="N7116" t="s">
        <v>5569</v>
      </c>
      <c r="O7116" t="s">
        <v>5575</v>
      </c>
      <c r="P7116" t="s">
        <v>5585</v>
      </c>
      <c r="Q7116" t="s">
        <v>5649</v>
      </c>
      <c r="R7116">
        <v>351100</v>
      </c>
      <c r="S7116">
        <v>350010</v>
      </c>
      <c r="T7116" t="s">
        <v>7098</v>
      </c>
      <c r="U7116" s="2">
        <v>40544</v>
      </c>
      <c r="V7116" s="2"/>
      <c r="W7116" s="3">
        <v>1.5</v>
      </c>
      <c r="X7116" s="3">
        <v>0</v>
      </c>
      <c r="Y7116" s="3">
        <v>1.5</v>
      </c>
      <c r="Z7116" s="3">
        <v>28.747</v>
      </c>
      <c r="AA7116" s="3">
        <v>28.666799999999999</v>
      </c>
      <c r="AB7116" s="3">
        <v>28.666799999999999</v>
      </c>
      <c r="AC7116" s="3">
        <v>0</v>
      </c>
      <c r="AD7116" s="3">
        <v>0</v>
      </c>
      <c r="AE7116" s="3">
        <v>1</v>
      </c>
      <c r="AF7116" s="3">
        <v>0</v>
      </c>
      <c r="AG7116" s="3">
        <v>0</v>
      </c>
      <c r="AH7116" s="3"/>
      <c r="AI7116" s="3"/>
      <c r="AJ7116" s="3"/>
      <c r="AK7116" s="3"/>
      <c r="AL7116" s="3"/>
      <c r="AM7116" s="3"/>
      <c r="AN7116" s="3"/>
      <c r="AO7116" s="3"/>
      <c r="AP7116" s="3"/>
      <c r="AQ7116" s="3"/>
      <c r="AR7116" s="3">
        <v>28.747</v>
      </c>
      <c r="AS7116" s="3"/>
      <c r="AT7116" s="3"/>
      <c r="AU7116" s="3"/>
      <c r="AV7116" s="3"/>
      <c r="AW7116" s="3"/>
      <c r="AX7116" s="3"/>
      <c r="AY7116" s="3"/>
      <c r="AZ7116" s="3"/>
      <c r="BA7116" s="3"/>
    </row>
    <row r="7117" spans="1:53" x14ac:dyDescent="0.2">
      <c r="A7117">
        <v>664</v>
      </c>
      <c r="B7117" t="s">
        <v>1465</v>
      </c>
      <c r="C7117">
        <v>2024</v>
      </c>
      <c r="D7117" t="s">
        <v>3512</v>
      </c>
      <c r="E7117">
        <v>9640</v>
      </c>
      <c r="F7117" t="s">
        <v>4311</v>
      </c>
      <c r="G7117">
        <v>820</v>
      </c>
      <c r="H7117">
        <v>287</v>
      </c>
      <c r="I7117" t="s">
        <v>4884</v>
      </c>
      <c r="J7117">
        <v>559</v>
      </c>
      <c r="K7117">
        <v>16893773</v>
      </c>
      <c r="L7117" t="s">
        <v>5262</v>
      </c>
      <c r="N7117" t="s">
        <v>5569</v>
      </c>
      <c r="O7117" t="s">
        <v>5575</v>
      </c>
      <c r="P7117" t="s">
        <v>5738</v>
      </c>
      <c r="Q7117" t="s">
        <v>5649</v>
      </c>
      <c r="R7117">
        <v>351100</v>
      </c>
      <c r="S7117">
        <v>350010</v>
      </c>
      <c r="T7117" t="s">
        <v>7098</v>
      </c>
      <c r="U7117" s="2">
        <v>40909</v>
      </c>
      <c r="V7117" s="2"/>
      <c r="W7117" s="3">
        <v>2</v>
      </c>
      <c r="X7117" s="3">
        <v>0</v>
      </c>
      <c r="Y7117" s="3">
        <v>2</v>
      </c>
      <c r="Z7117" s="3">
        <v>0.21019679999999999</v>
      </c>
      <c r="AA7117" s="3">
        <v>0.19620000000000001</v>
      </c>
      <c r="AB7117" s="3">
        <v>0.19620000000000001</v>
      </c>
      <c r="AC7117" s="3">
        <v>0</v>
      </c>
      <c r="AD7117" s="3">
        <v>0</v>
      </c>
      <c r="AE7117" s="3">
        <v>1</v>
      </c>
      <c r="AF7117" s="3">
        <v>0</v>
      </c>
      <c r="AG7117" s="3">
        <v>0</v>
      </c>
      <c r="AH7117" s="3"/>
      <c r="AI7117" s="3"/>
      <c r="AJ7117" s="3"/>
      <c r="AK7117" s="3"/>
      <c r="AL7117" s="3"/>
      <c r="AM7117" s="3"/>
      <c r="AN7117" s="3">
        <v>0.21019679999999999</v>
      </c>
      <c r="AO7117" s="3"/>
      <c r="AP7117" s="3"/>
      <c r="AQ7117" s="3"/>
      <c r="AR7117" s="3"/>
      <c r="AS7117" s="3"/>
      <c r="AT7117" s="3"/>
      <c r="AU7117" s="3"/>
      <c r="AV7117" s="3"/>
      <c r="AW7117" s="3"/>
      <c r="AX7117" s="3"/>
      <c r="AY7117" s="3"/>
      <c r="AZ7117" s="3"/>
      <c r="BA7117" s="3"/>
    </row>
    <row r="7118" spans="1:53" x14ac:dyDescent="0.2">
      <c r="A7118">
        <v>664</v>
      </c>
      <c r="B7118" t="s">
        <v>1466</v>
      </c>
      <c r="C7118">
        <v>2024</v>
      </c>
      <c r="D7118" t="s">
        <v>3512</v>
      </c>
      <c r="E7118">
        <v>9640</v>
      </c>
      <c r="F7118" t="s">
        <v>4311</v>
      </c>
      <c r="G7118">
        <v>820</v>
      </c>
      <c r="H7118">
        <v>287</v>
      </c>
      <c r="I7118" t="s">
        <v>4884</v>
      </c>
      <c r="J7118">
        <v>559</v>
      </c>
      <c r="K7118">
        <v>16893773</v>
      </c>
      <c r="L7118" t="s">
        <v>5262</v>
      </c>
      <c r="N7118" t="s">
        <v>5569</v>
      </c>
      <c r="O7118" t="s">
        <v>5575</v>
      </c>
      <c r="P7118" t="s">
        <v>5703</v>
      </c>
      <c r="Q7118" t="s">
        <v>5653</v>
      </c>
      <c r="R7118">
        <v>351100</v>
      </c>
      <c r="S7118">
        <v>350010</v>
      </c>
      <c r="T7118" t="s">
        <v>7099</v>
      </c>
      <c r="U7118" s="2">
        <v>34335</v>
      </c>
      <c r="V7118" s="2"/>
      <c r="W7118" s="3">
        <v>3.3</v>
      </c>
      <c r="X7118" s="3">
        <v>1.5</v>
      </c>
      <c r="Y7118" s="3">
        <v>1.81</v>
      </c>
      <c r="Z7118" s="3">
        <v>1.3114332</v>
      </c>
      <c r="AA7118" s="3">
        <v>0.63</v>
      </c>
      <c r="AB7118" s="3">
        <v>0.63</v>
      </c>
      <c r="AC7118" s="3">
        <v>0.49089600000000011</v>
      </c>
      <c r="AD7118" s="3">
        <v>0.49089600000000011</v>
      </c>
      <c r="AE7118" s="3">
        <v>0.3843123691</v>
      </c>
      <c r="AF7118" s="3">
        <v>0.6156876309</v>
      </c>
      <c r="AG7118" s="3">
        <v>0</v>
      </c>
      <c r="AH7118" s="3"/>
      <c r="AI7118" s="3"/>
      <c r="AJ7118" s="3"/>
      <c r="AK7118" s="3"/>
      <c r="AL7118" s="3"/>
      <c r="AM7118" s="3"/>
      <c r="AN7118" s="3">
        <v>1.3114332</v>
      </c>
      <c r="AO7118" s="3"/>
      <c r="AP7118" s="3"/>
      <c r="AQ7118" s="3"/>
      <c r="AR7118" s="3"/>
      <c r="AS7118" s="3"/>
      <c r="AT7118" s="3"/>
      <c r="AU7118" s="3"/>
      <c r="AV7118" s="3"/>
      <c r="AW7118" s="3"/>
      <c r="AX7118" s="3"/>
      <c r="AY7118" s="3"/>
      <c r="AZ7118" s="3"/>
      <c r="BA7118" s="3"/>
    </row>
    <row r="7119" spans="1:53" x14ac:dyDescent="0.2">
      <c r="A7119">
        <v>667</v>
      </c>
      <c r="B7119" t="s">
        <v>1467</v>
      </c>
      <c r="C7119">
        <v>2024</v>
      </c>
      <c r="D7119" t="s">
        <v>3513</v>
      </c>
      <c r="E7119">
        <v>8961</v>
      </c>
      <c r="F7119" t="s">
        <v>4254</v>
      </c>
      <c r="G7119">
        <v>707</v>
      </c>
      <c r="H7119">
        <v>221</v>
      </c>
      <c r="I7119" t="s">
        <v>4865</v>
      </c>
      <c r="J7119">
        <v>492</v>
      </c>
      <c r="K7119">
        <v>70555018</v>
      </c>
      <c r="L7119" t="s">
        <v>5236</v>
      </c>
      <c r="N7119" t="s">
        <v>5570</v>
      </c>
      <c r="O7119" t="s">
        <v>5576</v>
      </c>
      <c r="P7119" t="s">
        <v>6351</v>
      </c>
      <c r="Q7119" t="s">
        <v>4127</v>
      </c>
      <c r="R7119">
        <v>353000</v>
      </c>
      <c r="S7119">
        <v>350030</v>
      </c>
      <c r="T7119" t="s">
        <v>7098</v>
      </c>
      <c r="U7119" s="2">
        <v>42887</v>
      </c>
      <c r="V7119" s="2"/>
      <c r="W7119" s="3">
        <v>4.3</v>
      </c>
      <c r="X7119" s="3">
        <v>0</v>
      </c>
      <c r="Y7119" s="3">
        <v>4.3</v>
      </c>
      <c r="Z7119" s="3">
        <v>8.8163999999999998</v>
      </c>
      <c r="AA7119" s="3">
        <v>8.8163999999999998</v>
      </c>
      <c r="AB7119" s="3">
        <v>8.8163999999999998</v>
      </c>
      <c r="AC7119" s="3">
        <v>0</v>
      </c>
      <c r="AD7119" s="3">
        <v>0</v>
      </c>
      <c r="AE7119" s="3">
        <v>1</v>
      </c>
      <c r="AF7119" s="3">
        <v>0</v>
      </c>
      <c r="AG7119" s="3">
        <v>0</v>
      </c>
      <c r="AH7119" s="3"/>
      <c r="AI7119" s="3"/>
      <c r="AJ7119" s="3"/>
      <c r="AK7119" s="3"/>
      <c r="AL7119" s="3"/>
      <c r="AM7119" s="3"/>
      <c r="AN7119" s="3"/>
      <c r="AO7119" s="3"/>
      <c r="AP7119" s="3"/>
      <c r="AQ7119" s="3"/>
      <c r="AR7119" s="3"/>
      <c r="AS7119" s="3"/>
      <c r="AT7119" s="3"/>
      <c r="AU7119" s="3"/>
      <c r="AV7119" s="3"/>
      <c r="AW7119" s="3">
        <v>8.8163999999999998</v>
      </c>
      <c r="AX7119" s="3"/>
      <c r="AY7119" s="3"/>
      <c r="AZ7119" s="3"/>
      <c r="BA7119" s="3"/>
    </row>
    <row r="7120" spans="1:53" x14ac:dyDescent="0.2">
      <c r="A7120">
        <v>667</v>
      </c>
      <c r="B7120" t="s">
        <v>1468</v>
      </c>
      <c r="C7120">
        <v>2024</v>
      </c>
      <c r="D7120" t="s">
        <v>3513</v>
      </c>
      <c r="E7120">
        <v>8961</v>
      </c>
      <c r="F7120" t="s">
        <v>4254</v>
      </c>
      <c r="G7120">
        <v>707</v>
      </c>
      <c r="H7120">
        <v>221</v>
      </c>
      <c r="I7120" t="s">
        <v>4865</v>
      </c>
      <c r="J7120">
        <v>492</v>
      </c>
      <c r="K7120">
        <v>70555018</v>
      </c>
      <c r="L7120" t="s">
        <v>5236</v>
      </c>
      <c r="N7120" t="s">
        <v>5570</v>
      </c>
      <c r="O7120" t="s">
        <v>5576</v>
      </c>
      <c r="P7120" t="s">
        <v>5747</v>
      </c>
      <c r="Q7120" t="s">
        <v>5649</v>
      </c>
      <c r="R7120">
        <v>353000</v>
      </c>
      <c r="S7120">
        <v>350030</v>
      </c>
      <c r="T7120" t="s">
        <v>7098</v>
      </c>
      <c r="U7120" s="2">
        <v>39753</v>
      </c>
      <c r="V7120" s="2"/>
      <c r="W7120" s="3">
        <v>4.9000000000000004</v>
      </c>
      <c r="X7120" s="3">
        <v>0</v>
      </c>
      <c r="Y7120" s="3">
        <v>4.9000000000000004</v>
      </c>
      <c r="Z7120" s="3">
        <v>51.833599999999997</v>
      </c>
      <c r="AA7120" s="3">
        <v>49.0608</v>
      </c>
      <c r="AB7120" s="3">
        <v>49.0608</v>
      </c>
      <c r="AC7120" s="3">
        <v>0</v>
      </c>
      <c r="AD7120" s="3">
        <v>0</v>
      </c>
      <c r="AE7120" s="3">
        <v>1</v>
      </c>
      <c r="AF7120" s="3">
        <v>0</v>
      </c>
      <c r="AG7120" s="3">
        <v>0</v>
      </c>
      <c r="AH7120" s="3"/>
      <c r="AI7120" s="3"/>
      <c r="AJ7120" s="3"/>
      <c r="AK7120" s="3"/>
      <c r="AL7120" s="3"/>
      <c r="AM7120" s="3"/>
      <c r="AN7120" s="3"/>
      <c r="AO7120" s="3"/>
      <c r="AP7120" s="3"/>
      <c r="AQ7120" s="3"/>
      <c r="AR7120" s="3">
        <v>51.833599999999997</v>
      </c>
      <c r="AS7120" s="3"/>
      <c r="AT7120" s="3"/>
      <c r="AU7120" s="3"/>
      <c r="AV7120" s="3"/>
      <c r="AW7120" s="3"/>
      <c r="AX7120" s="3"/>
      <c r="AY7120" s="3"/>
      <c r="AZ7120" s="3"/>
      <c r="BA7120" s="3"/>
    </row>
    <row r="7121" spans="1:53" x14ac:dyDescent="0.2">
      <c r="A7121">
        <v>668</v>
      </c>
      <c r="B7121" t="s">
        <v>1469</v>
      </c>
      <c r="C7121">
        <v>2024</v>
      </c>
      <c r="D7121" t="s">
        <v>3514</v>
      </c>
      <c r="E7121">
        <v>7741</v>
      </c>
      <c r="F7121" t="s">
        <v>4526</v>
      </c>
      <c r="G7121">
        <v>787</v>
      </c>
      <c r="H7121">
        <v>235</v>
      </c>
      <c r="I7121" t="s">
        <v>4875</v>
      </c>
      <c r="J7121">
        <v>565</v>
      </c>
      <c r="K7121">
        <v>69395015</v>
      </c>
      <c r="L7121" t="s">
        <v>5263</v>
      </c>
      <c r="N7121" t="s">
        <v>5568</v>
      </c>
      <c r="O7121" t="s">
        <v>5574</v>
      </c>
      <c r="P7121" t="s">
        <v>6352</v>
      </c>
      <c r="Q7121" t="s">
        <v>5649</v>
      </c>
      <c r="R7121">
        <v>162300</v>
      </c>
      <c r="S7121">
        <v>160000</v>
      </c>
      <c r="T7121" t="s">
        <v>7096</v>
      </c>
      <c r="U7121" s="2">
        <v>33604</v>
      </c>
      <c r="V7121" s="2"/>
      <c r="W7121" s="3">
        <v>0.9</v>
      </c>
      <c r="X7121" s="3">
        <v>0</v>
      </c>
      <c r="Y7121" s="3">
        <v>0.9</v>
      </c>
      <c r="Z7121" s="3">
        <v>14.45598</v>
      </c>
      <c r="AA7121" s="3">
        <v>14.981</v>
      </c>
      <c r="AB7121" s="3">
        <v>7.673</v>
      </c>
      <c r="AC7121" s="3">
        <v>0</v>
      </c>
      <c r="AD7121" s="3">
        <v>0</v>
      </c>
      <c r="AE7121" s="3">
        <v>0.51218209729999997</v>
      </c>
      <c r="AF7121" s="3">
        <v>0</v>
      </c>
      <c r="AG7121" s="3">
        <v>0.48781790269999997</v>
      </c>
      <c r="AH7121" s="3"/>
      <c r="AI7121" s="3"/>
      <c r="AJ7121" s="3"/>
      <c r="AK7121" s="3"/>
      <c r="AL7121" s="3"/>
      <c r="AM7121" s="3"/>
      <c r="AN7121" s="3"/>
      <c r="AO7121" s="3"/>
      <c r="AP7121" s="3"/>
      <c r="AQ7121" s="3"/>
      <c r="AR7121" s="3"/>
      <c r="AS7121" s="3">
        <v>14.45598</v>
      </c>
      <c r="AT7121" s="3"/>
      <c r="AU7121" s="3"/>
      <c r="AV7121" s="3"/>
      <c r="AW7121" s="3"/>
      <c r="AX7121" s="3"/>
      <c r="AY7121" s="3"/>
      <c r="AZ7121" s="3"/>
      <c r="BA7121" s="3"/>
    </row>
    <row r="7122" spans="1:53" x14ac:dyDescent="0.2">
      <c r="A7122">
        <v>670</v>
      </c>
      <c r="B7122" t="s">
        <v>1470</v>
      </c>
      <c r="C7122">
        <v>2024</v>
      </c>
      <c r="D7122" t="s">
        <v>3515</v>
      </c>
      <c r="E7122">
        <v>2670</v>
      </c>
      <c r="F7122" t="s">
        <v>4534</v>
      </c>
      <c r="G7122">
        <v>253</v>
      </c>
      <c r="H7122">
        <v>2</v>
      </c>
      <c r="I7122" t="s">
        <v>4672</v>
      </c>
      <c r="J7122">
        <v>2167</v>
      </c>
      <c r="K7122">
        <v>33912773</v>
      </c>
      <c r="L7122" t="s">
        <v>5264</v>
      </c>
      <c r="N7122" t="s">
        <v>5570</v>
      </c>
      <c r="O7122" t="s">
        <v>5576</v>
      </c>
      <c r="P7122" t="s">
        <v>5621</v>
      </c>
      <c r="Q7122" t="s">
        <v>5649</v>
      </c>
      <c r="R7122">
        <v>353000</v>
      </c>
      <c r="S7122">
        <v>350030</v>
      </c>
      <c r="T7122" t="s">
        <v>7098</v>
      </c>
      <c r="U7122" s="2">
        <v>29221</v>
      </c>
      <c r="V7122" s="2"/>
      <c r="W7122" s="3">
        <v>6.45</v>
      </c>
      <c r="X7122" s="3">
        <v>0</v>
      </c>
      <c r="Y7122" s="3">
        <v>5.83</v>
      </c>
      <c r="Z7122" s="3">
        <v>3.9315671999999999</v>
      </c>
      <c r="AA7122" s="3">
        <v>3.3839999999999999</v>
      </c>
      <c r="AB7122" s="3">
        <v>3.3839999999999999</v>
      </c>
      <c r="AC7122" s="3">
        <v>0</v>
      </c>
      <c r="AD7122" s="3">
        <v>0</v>
      </c>
      <c r="AE7122" s="3">
        <v>1</v>
      </c>
      <c r="AF7122" s="3">
        <v>0</v>
      </c>
      <c r="AG7122" s="3">
        <v>0</v>
      </c>
      <c r="AH7122" s="3"/>
      <c r="AI7122" s="3"/>
      <c r="AJ7122" s="3"/>
      <c r="AK7122" s="3"/>
      <c r="AL7122" s="3"/>
      <c r="AM7122" s="3"/>
      <c r="AN7122" s="3">
        <v>3.9315671999999999</v>
      </c>
      <c r="AO7122" s="3"/>
      <c r="AP7122" s="3"/>
      <c r="AQ7122" s="3"/>
      <c r="AR7122" s="3"/>
      <c r="AS7122" s="3"/>
      <c r="AT7122" s="3"/>
      <c r="AU7122" s="3"/>
      <c r="AV7122" s="3"/>
      <c r="AW7122" s="3"/>
      <c r="AX7122" s="3"/>
      <c r="AY7122" s="3"/>
      <c r="AZ7122" s="3"/>
      <c r="BA7122" s="3"/>
    </row>
    <row r="7123" spans="1:53" x14ac:dyDescent="0.2">
      <c r="A7123">
        <v>670</v>
      </c>
      <c r="B7123" t="s">
        <v>1471</v>
      </c>
      <c r="C7123">
        <v>2024</v>
      </c>
      <c r="D7123" t="s">
        <v>3515</v>
      </c>
      <c r="E7123">
        <v>2670</v>
      </c>
      <c r="F7123" t="s">
        <v>4534</v>
      </c>
      <c r="G7123">
        <v>253</v>
      </c>
      <c r="H7123">
        <v>2</v>
      </c>
      <c r="I7123" t="s">
        <v>4672</v>
      </c>
      <c r="J7123">
        <v>2167</v>
      </c>
      <c r="K7123">
        <v>33912773</v>
      </c>
      <c r="L7123" t="s">
        <v>5264</v>
      </c>
      <c r="N7123" t="s">
        <v>5570</v>
      </c>
      <c r="O7123" t="s">
        <v>5576</v>
      </c>
      <c r="P7123" t="s">
        <v>5622</v>
      </c>
      <c r="Q7123" t="s">
        <v>5649</v>
      </c>
      <c r="R7123">
        <v>353000</v>
      </c>
      <c r="S7123">
        <v>350030</v>
      </c>
      <c r="T7123" t="s">
        <v>7098</v>
      </c>
      <c r="U7123" s="2">
        <v>29221</v>
      </c>
      <c r="V7123" s="2"/>
      <c r="W7123" s="3">
        <v>4.4000000000000004</v>
      </c>
      <c r="X7123" s="3">
        <v>0</v>
      </c>
      <c r="Y7123" s="3">
        <v>3.67</v>
      </c>
      <c r="Z7123" s="3">
        <v>1.40184E-2</v>
      </c>
      <c r="AA7123" s="3">
        <v>1.188E-2</v>
      </c>
      <c r="AB7123" s="3">
        <v>1.188E-2</v>
      </c>
      <c r="AC7123" s="3">
        <v>0</v>
      </c>
      <c r="AD7123" s="3">
        <v>0</v>
      </c>
      <c r="AE7123" s="3">
        <v>1</v>
      </c>
      <c r="AF7123" s="3">
        <v>0</v>
      </c>
      <c r="AG7123" s="3">
        <v>0</v>
      </c>
      <c r="AH7123" s="3"/>
      <c r="AI7123" s="3"/>
      <c r="AJ7123" s="3"/>
      <c r="AK7123" s="3"/>
      <c r="AL7123" s="3"/>
      <c r="AM7123" s="3"/>
      <c r="AN7123" s="3">
        <v>1.40184E-2</v>
      </c>
      <c r="AO7123" s="3"/>
      <c r="AP7123" s="3"/>
      <c r="AQ7123" s="3"/>
      <c r="AR7123" s="3"/>
      <c r="AS7123" s="3"/>
      <c r="AT7123" s="3"/>
      <c r="AU7123" s="3"/>
      <c r="AV7123" s="3"/>
      <c r="AW7123" s="3"/>
      <c r="AX7123" s="3"/>
      <c r="AY7123" s="3"/>
      <c r="AZ7123" s="3"/>
      <c r="BA7123" s="3"/>
    </row>
    <row r="7124" spans="1:53" x14ac:dyDescent="0.2">
      <c r="A7124">
        <v>670</v>
      </c>
      <c r="B7124" t="s">
        <v>1472</v>
      </c>
      <c r="C7124">
        <v>2024</v>
      </c>
      <c r="D7124" t="s">
        <v>3515</v>
      </c>
      <c r="E7124">
        <v>2670</v>
      </c>
      <c r="F7124" t="s">
        <v>4534</v>
      </c>
      <c r="G7124">
        <v>253</v>
      </c>
      <c r="H7124">
        <v>2</v>
      </c>
      <c r="I7124" t="s">
        <v>4672</v>
      </c>
      <c r="J7124">
        <v>2167</v>
      </c>
      <c r="K7124">
        <v>33912773</v>
      </c>
      <c r="L7124" t="s">
        <v>5264</v>
      </c>
      <c r="N7124" t="s">
        <v>5570</v>
      </c>
      <c r="O7124" t="s">
        <v>5576</v>
      </c>
      <c r="P7124" t="s">
        <v>5624</v>
      </c>
      <c r="Q7124" t="s">
        <v>5649</v>
      </c>
      <c r="R7124">
        <v>353000</v>
      </c>
      <c r="S7124">
        <v>350030</v>
      </c>
      <c r="T7124" t="s">
        <v>7098</v>
      </c>
      <c r="U7124" s="2">
        <v>31199</v>
      </c>
      <c r="V7124" s="2"/>
      <c r="W7124" s="3">
        <v>8.4</v>
      </c>
      <c r="X7124" s="3">
        <v>0</v>
      </c>
      <c r="Y7124" s="3">
        <v>7.32</v>
      </c>
      <c r="Z7124" s="3">
        <v>5.7936383999999999</v>
      </c>
      <c r="AA7124" s="3">
        <v>4.7448000000000006</v>
      </c>
      <c r="AB7124" s="3">
        <v>4.7448000000000006</v>
      </c>
      <c r="AC7124" s="3">
        <v>0</v>
      </c>
      <c r="AD7124" s="3">
        <v>0</v>
      </c>
      <c r="AE7124" s="3">
        <v>1</v>
      </c>
      <c r="AF7124" s="3">
        <v>0</v>
      </c>
      <c r="AG7124" s="3">
        <v>0</v>
      </c>
      <c r="AH7124" s="3"/>
      <c r="AI7124" s="3"/>
      <c r="AJ7124" s="3"/>
      <c r="AK7124" s="3"/>
      <c r="AL7124" s="3"/>
      <c r="AM7124" s="3"/>
      <c r="AN7124" s="3">
        <v>5.7936384000000007</v>
      </c>
      <c r="AO7124" s="3"/>
      <c r="AP7124" s="3"/>
      <c r="AQ7124" s="3"/>
      <c r="AR7124" s="3"/>
      <c r="AS7124" s="3"/>
      <c r="AT7124" s="3"/>
      <c r="AU7124" s="3"/>
      <c r="AV7124" s="3"/>
      <c r="AW7124" s="3"/>
      <c r="AX7124" s="3"/>
      <c r="AY7124" s="3"/>
      <c r="AZ7124" s="3"/>
      <c r="BA7124" s="3"/>
    </row>
    <row r="7125" spans="1:53" x14ac:dyDescent="0.2">
      <c r="A7125">
        <v>673</v>
      </c>
      <c r="B7125" t="s">
        <v>1473</v>
      </c>
      <c r="C7125">
        <v>2024</v>
      </c>
      <c r="D7125" t="s">
        <v>3516</v>
      </c>
      <c r="E7125">
        <v>2670</v>
      </c>
      <c r="F7125" t="s">
        <v>4534</v>
      </c>
      <c r="G7125">
        <v>253</v>
      </c>
      <c r="H7125">
        <v>2</v>
      </c>
      <c r="I7125" t="s">
        <v>4672</v>
      </c>
      <c r="J7125">
        <v>2167</v>
      </c>
      <c r="K7125">
        <v>33912773</v>
      </c>
      <c r="L7125" t="s">
        <v>5264</v>
      </c>
      <c r="M7125">
        <v>1</v>
      </c>
      <c r="N7125" t="s">
        <v>5570</v>
      </c>
      <c r="O7125" t="s">
        <v>5576</v>
      </c>
      <c r="P7125" t="s">
        <v>5624</v>
      </c>
      <c r="Q7125" t="s">
        <v>5649</v>
      </c>
      <c r="R7125">
        <v>353000</v>
      </c>
      <c r="S7125">
        <v>350030</v>
      </c>
      <c r="T7125" t="s">
        <v>7098</v>
      </c>
      <c r="U7125" s="2">
        <v>27030</v>
      </c>
      <c r="V7125" s="2"/>
      <c r="W7125" s="3">
        <v>6.3369999999999997</v>
      </c>
      <c r="X7125" s="3">
        <v>0</v>
      </c>
      <c r="Y7125" s="3">
        <v>5.83</v>
      </c>
      <c r="Z7125" s="3">
        <v>0.43043999999999999</v>
      </c>
      <c r="AA7125" s="3">
        <v>0.34920000000000001</v>
      </c>
      <c r="AB7125" s="3">
        <v>0.34920000000000001</v>
      </c>
      <c r="AC7125" s="3">
        <v>0</v>
      </c>
      <c r="AD7125" s="3">
        <v>0</v>
      </c>
      <c r="AE7125" s="3">
        <v>1</v>
      </c>
      <c r="AF7125" s="3">
        <v>0</v>
      </c>
      <c r="AG7125" s="3">
        <v>0</v>
      </c>
      <c r="AH7125" s="3"/>
      <c r="AI7125" s="3"/>
      <c r="AJ7125" s="3"/>
      <c r="AK7125" s="3">
        <v>0.43043999999999988</v>
      </c>
      <c r="AL7125" s="3"/>
      <c r="AM7125" s="3"/>
      <c r="AN7125" s="3"/>
      <c r="AO7125" s="3"/>
      <c r="AP7125" s="3"/>
      <c r="AQ7125" s="3"/>
      <c r="AR7125" s="3"/>
      <c r="AS7125" s="3"/>
      <c r="AT7125" s="3"/>
      <c r="AU7125" s="3"/>
      <c r="AV7125" s="3"/>
      <c r="AW7125" s="3"/>
      <c r="AX7125" s="3"/>
      <c r="AY7125" s="3"/>
      <c r="AZ7125" s="3"/>
      <c r="BA7125" s="3"/>
    </row>
    <row r="7126" spans="1:53" x14ac:dyDescent="0.2">
      <c r="A7126">
        <v>673</v>
      </c>
      <c r="B7126" t="s">
        <v>1474</v>
      </c>
      <c r="C7126">
        <v>2024</v>
      </c>
      <c r="D7126" t="s">
        <v>3516</v>
      </c>
      <c r="E7126">
        <v>2670</v>
      </c>
      <c r="F7126" t="s">
        <v>4534</v>
      </c>
      <c r="G7126">
        <v>253</v>
      </c>
      <c r="H7126">
        <v>2</v>
      </c>
      <c r="I7126" t="s">
        <v>4672</v>
      </c>
      <c r="J7126">
        <v>2167</v>
      </c>
      <c r="K7126">
        <v>33912773</v>
      </c>
      <c r="L7126" t="s">
        <v>5264</v>
      </c>
      <c r="M7126">
        <v>1</v>
      </c>
      <c r="N7126" t="s">
        <v>5570</v>
      </c>
      <c r="O7126" t="s">
        <v>5576</v>
      </c>
      <c r="P7126" t="s">
        <v>5622</v>
      </c>
      <c r="Q7126" t="s">
        <v>5649</v>
      </c>
      <c r="R7126">
        <v>353000</v>
      </c>
      <c r="S7126">
        <v>350030</v>
      </c>
      <c r="T7126" t="s">
        <v>7098</v>
      </c>
      <c r="U7126" s="2">
        <v>26299</v>
      </c>
      <c r="V7126" s="2"/>
      <c r="W7126" s="3">
        <v>10.109</v>
      </c>
      <c r="X7126" s="3">
        <v>0</v>
      </c>
      <c r="Y7126" s="3">
        <v>9.3000000000000007</v>
      </c>
      <c r="Z7126" s="3">
        <v>0.88957600000000003</v>
      </c>
      <c r="AA7126" s="3">
        <v>0.82799999999999996</v>
      </c>
      <c r="AB7126" s="3">
        <v>0.82799999999999996</v>
      </c>
      <c r="AC7126" s="3">
        <v>0</v>
      </c>
      <c r="AD7126" s="3">
        <v>0</v>
      </c>
      <c r="AE7126" s="3">
        <v>1</v>
      </c>
      <c r="AF7126" s="3">
        <v>0</v>
      </c>
      <c r="AG7126" s="3">
        <v>0</v>
      </c>
      <c r="AH7126" s="3"/>
      <c r="AI7126" s="3"/>
      <c r="AJ7126" s="3"/>
      <c r="AK7126" s="3">
        <v>0.88957599999999992</v>
      </c>
      <c r="AL7126" s="3"/>
      <c r="AM7126" s="3"/>
      <c r="AN7126" s="3"/>
      <c r="AO7126" s="3"/>
      <c r="AP7126" s="3"/>
      <c r="AQ7126" s="3"/>
      <c r="AR7126" s="3"/>
      <c r="AS7126" s="3"/>
      <c r="AT7126" s="3"/>
      <c r="AU7126" s="3"/>
      <c r="AV7126" s="3"/>
      <c r="AW7126" s="3"/>
      <c r="AX7126" s="3"/>
      <c r="AY7126" s="3"/>
      <c r="AZ7126" s="3"/>
      <c r="BA7126" s="3"/>
    </row>
    <row r="7127" spans="1:53" x14ac:dyDescent="0.2">
      <c r="A7127">
        <v>673</v>
      </c>
      <c r="B7127" t="s">
        <v>1475</v>
      </c>
      <c r="C7127">
        <v>2024</v>
      </c>
      <c r="D7127" t="s">
        <v>3516</v>
      </c>
      <c r="E7127">
        <v>2670</v>
      </c>
      <c r="F7127" t="s">
        <v>4534</v>
      </c>
      <c r="G7127">
        <v>253</v>
      </c>
      <c r="H7127">
        <v>2</v>
      </c>
      <c r="I7127" t="s">
        <v>4672</v>
      </c>
      <c r="J7127">
        <v>2167</v>
      </c>
      <c r="K7127">
        <v>33912773</v>
      </c>
      <c r="L7127" t="s">
        <v>5264</v>
      </c>
      <c r="M7127">
        <v>1</v>
      </c>
      <c r="N7127" t="s">
        <v>5570</v>
      </c>
      <c r="O7127" t="s">
        <v>5576</v>
      </c>
      <c r="P7127" t="s">
        <v>5625</v>
      </c>
      <c r="Q7127" t="s">
        <v>5649</v>
      </c>
      <c r="R7127">
        <v>353000</v>
      </c>
      <c r="S7127">
        <v>350030</v>
      </c>
      <c r="T7127" t="s">
        <v>7098</v>
      </c>
      <c r="U7127" s="2">
        <v>27760</v>
      </c>
      <c r="V7127" s="2"/>
      <c r="W7127" s="3">
        <v>20.216999999999999</v>
      </c>
      <c r="X7127" s="3">
        <v>0</v>
      </c>
      <c r="Y7127" s="3">
        <v>18.600000000000001</v>
      </c>
      <c r="Z7127" s="3">
        <v>1.2195800000000001</v>
      </c>
      <c r="AA7127" s="3">
        <v>1.1232</v>
      </c>
      <c r="AB7127" s="3">
        <v>1.1232</v>
      </c>
      <c r="AC7127" s="3">
        <v>0</v>
      </c>
      <c r="AD7127" s="3">
        <v>0</v>
      </c>
      <c r="AE7127" s="3">
        <v>1</v>
      </c>
      <c r="AF7127" s="3">
        <v>0</v>
      </c>
      <c r="AG7127" s="3">
        <v>0</v>
      </c>
      <c r="AH7127" s="3"/>
      <c r="AI7127" s="3"/>
      <c r="AJ7127" s="3"/>
      <c r="AK7127" s="3">
        <v>1.2195800000000001</v>
      </c>
      <c r="AL7127" s="3"/>
      <c r="AM7127" s="3"/>
      <c r="AN7127" s="3"/>
      <c r="AO7127" s="3"/>
      <c r="AP7127" s="3"/>
      <c r="AQ7127" s="3"/>
      <c r="AR7127" s="3"/>
      <c r="AS7127" s="3"/>
      <c r="AT7127" s="3"/>
      <c r="AU7127" s="3"/>
      <c r="AV7127" s="3"/>
      <c r="AW7127" s="3"/>
      <c r="AX7127" s="3"/>
      <c r="AY7127" s="3"/>
      <c r="AZ7127" s="3"/>
      <c r="BA7127" s="3"/>
    </row>
    <row r="7128" spans="1:53" x14ac:dyDescent="0.2">
      <c r="A7128">
        <v>676</v>
      </c>
      <c r="B7128" t="s">
        <v>1476</v>
      </c>
      <c r="C7128">
        <v>2024</v>
      </c>
      <c r="D7128" t="s">
        <v>3517</v>
      </c>
      <c r="E7128">
        <v>7620</v>
      </c>
      <c r="F7128" t="s">
        <v>4421</v>
      </c>
      <c r="G7128">
        <v>665</v>
      </c>
      <c r="H7128">
        <v>176</v>
      </c>
      <c r="I7128" t="s">
        <v>4799</v>
      </c>
      <c r="J7128">
        <v>302</v>
      </c>
      <c r="K7128">
        <v>36892412</v>
      </c>
      <c r="L7128" t="s">
        <v>5152</v>
      </c>
      <c r="N7128" t="s">
        <v>5569</v>
      </c>
      <c r="O7128" t="s">
        <v>5575</v>
      </c>
      <c r="P7128" t="s">
        <v>6103</v>
      </c>
      <c r="Q7128" t="s">
        <v>5649</v>
      </c>
      <c r="R7128">
        <v>351100</v>
      </c>
      <c r="S7128">
        <v>350010</v>
      </c>
      <c r="T7128" t="s">
        <v>7098</v>
      </c>
      <c r="U7128" s="2">
        <v>33970</v>
      </c>
      <c r="V7128" s="2"/>
      <c r="W7128" s="3">
        <v>6.8</v>
      </c>
      <c r="X7128" s="3">
        <v>0</v>
      </c>
      <c r="Y7128" s="3">
        <v>5</v>
      </c>
      <c r="Z7128" s="3">
        <v>0.1490148</v>
      </c>
      <c r="AA7128" s="3">
        <v>0.1188</v>
      </c>
      <c r="AB7128" s="3">
        <v>0.11376</v>
      </c>
      <c r="AC7128" s="3">
        <v>0</v>
      </c>
      <c r="AD7128" s="3">
        <v>0</v>
      </c>
      <c r="AE7128" s="3">
        <v>1</v>
      </c>
      <c r="AF7128" s="3">
        <v>0</v>
      </c>
      <c r="AG7128" s="3">
        <v>0</v>
      </c>
      <c r="AH7128" s="3"/>
      <c r="AI7128" s="3"/>
      <c r="AJ7128" s="3"/>
      <c r="AK7128" s="3"/>
      <c r="AL7128" s="3"/>
      <c r="AM7128" s="3"/>
      <c r="AN7128" s="3">
        <v>0.1490148</v>
      </c>
      <c r="AO7128" s="3"/>
      <c r="AP7128" s="3"/>
      <c r="AQ7128" s="3"/>
      <c r="AR7128" s="3"/>
      <c r="AS7128" s="3"/>
      <c r="AT7128" s="3"/>
      <c r="AU7128" s="3"/>
      <c r="AV7128" s="3"/>
      <c r="AW7128" s="3"/>
      <c r="AX7128" s="3"/>
      <c r="AY7128" s="3"/>
      <c r="AZ7128" s="3"/>
      <c r="BA7128" s="3"/>
    </row>
    <row r="7129" spans="1:53" x14ac:dyDescent="0.2">
      <c r="A7129">
        <v>676</v>
      </c>
      <c r="B7129" t="s">
        <v>1477</v>
      </c>
      <c r="C7129">
        <v>2024</v>
      </c>
      <c r="D7129" t="s">
        <v>3517</v>
      </c>
      <c r="E7129">
        <v>7620</v>
      </c>
      <c r="F7129" t="s">
        <v>4421</v>
      </c>
      <c r="G7129">
        <v>665</v>
      </c>
      <c r="H7129">
        <v>176</v>
      </c>
      <c r="I7129" t="s">
        <v>4799</v>
      </c>
      <c r="J7129">
        <v>302</v>
      </c>
      <c r="K7129">
        <v>36892412</v>
      </c>
      <c r="L7129" t="s">
        <v>5152</v>
      </c>
      <c r="N7129" t="s">
        <v>5569</v>
      </c>
      <c r="O7129" t="s">
        <v>5575</v>
      </c>
      <c r="P7129" t="s">
        <v>6353</v>
      </c>
      <c r="Q7129" t="s">
        <v>5653</v>
      </c>
      <c r="R7129">
        <v>351100</v>
      </c>
      <c r="S7129">
        <v>350010</v>
      </c>
      <c r="T7129" t="s">
        <v>7099</v>
      </c>
      <c r="U7129" s="2">
        <v>33970</v>
      </c>
      <c r="V7129" s="2"/>
      <c r="W7129" s="3">
        <v>6.8</v>
      </c>
      <c r="X7129" s="3">
        <v>2.71</v>
      </c>
      <c r="Y7129" s="3">
        <v>3.2</v>
      </c>
      <c r="Z7129" s="3">
        <v>0.78206039999999999</v>
      </c>
      <c r="AA7129" s="3">
        <v>0.32040000000000002</v>
      </c>
      <c r="AB7129" s="3">
        <v>0.30599999999999999</v>
      </c>
      <c r="AC7129" s="3">
        <v>0.26640000000000003</v>
      </c>
      <c r="AD7129" s="3">
        <v>0.26640000000000003</v>
      </c>
      <c r="AE7129" s="3">
        <v>0.32774962140000002</v>
      </c>
      <c r="AF7129" s="3">
        <v>0.67225037860000003</v>
      </c>
      <c r="AG7129" s="3">
        <v>0</v>
      </c>
      <c r="AH7129" s="3"/>
      <c r="AI7129" s="3"/>
      <c r="AJ7129" s="3"/>
      <c r="AK7129" s="3"/>
      <c r="AL7129" s="3"/>
      <c r="AM7129" s="3"/>
      <c r="AN7129" s="3">
        <v>0.7820604000000001</v>
      </c>
      <c r="AO7129" s="3"/>
      <c r="AP7129" s="3"/>
      <c r="AQ7129" s="3"/>
      <c r="AR7129" s="3"/>
      <c r="AS7129" s="3"/>
      <c r="AT7129" s="3"/>
      <c r="AU7129" s="3"/>
      <c r="AV7129" s="3"/>
      <c r="AW7129" s="3"/>
      <c r="AX7129" s="3"/>
      <c r="AY7129" s="3"/>
      <c r="AZ7129" s="3"/>
      <c r="BA7129" s="3"/>
    </row>
    <row r="7130" spans="1:53" x14ac:dyDescent="0.2">
      <c r="A7130">
        <v>677</v>
      </c>
      <c r="B7130" t="s">
        <v>1478</v>
      </c>
      <c r="C7130">
        <v>2024</v>
      </c>
      <c r="D7130" t="s">
        <v>3518</v>
      </c>
      <c r="E7130">
        <v>7830</v>
      </c>
      <c r="F7130" t="s">
        <v>4506</v>
      </c>
      <c r="G7130">
        <v>661</v>
      </c>
      <c r="H7130">
        <v>194</v>
      </c>
      <c r="I7130" t="s">
        <v>4864</v>
      </c>
      <c r="J7130">
        <v>490</v>
      </c>
      <c r="K7130">
        <v>31220912</v>
      </c>
      <c r="L7130" t="s">
        <v>5235</v>
      </c>
      <c r="N7130" t="s">
        <v>5569</v>
      </c>
      <c r="O7130" t="s">
        <v>5575</v>
      </c>
      <c r="P7130" t="s">
        <v>5671</v>
      </c>
      <c r="Q7130" t="s">
        <v>5653</v>
      </c>
      <c r="R7130">
        <v>351100</v>
      </c>
      <c r="S7130">
        <v>350010</v>
      </c>
      <c r="T7130" t="s">
        <v>7099</v>
      </c>
      <c r="U7130" s="2">
        <v>33970</v>
      </c>
      <c r="V7130" s="2"/>
      <c r="W7130" s="3">
        <v>2.6</v>
      </c>
      <c r="X7130" s="3">
        <v>1</v>
      </c>
      <c r="Y7130" s="3">
        <v>1.6</v>
      </c>
      <c r="Z7130" s="3">
        <v>7.0595711999999997</v>
      </c>
      <c r="AA7130" s="3">
        <v>4.0949999999999998</v>
      </c>
      <c r="AB7130" s="3">
        <v>3.6316799999999998</v>
      </c>
      <c r="AC7130" s="3">
        <v>2.5326</v>
      </c>
      <c r="AD7130" s="3">
        <v>2.5178400000000001</v>
      </c>
      <c r="AE7130" s="3">
        <v>0.46405084769999999</v>
      </c>
      <c r="AF7130" s="3">
        <v>0.53594915229999995</v>
      </c>
      <c r="AG7130" s="3">
        <v>0</v>
      </c>
      <c r="AH7130" s="3"/>
      <c r="AI7130" s="3"/>
      <c r="AJ7130" s="3"/>
      <c r="AK7130" s="3"/>
      <c r="AL7130" s="3"/>
      <c r="AM7130" s="3"/>
      <c r="AN7130" s="3">
        <v>7.0595712000000006</v>
      </c>
      <c r="AO7130" s="3"/>
      <c r="AP7130" s="3"/>
      <c r="AQ7130" s="3"/>
      <c r="AR7130" s="3"/>
      <c r="AS7130" s="3"/>
      <c r="AT7130" s="3"/>
      <c r="AU7130" s="3"/>
      <c r="AV7130" s="3"/>
      <c r="AW7130" s="3"/>
      <c r="AX7130" s="3"/>
      <c r="AY7130" s="3"/>
      <c r="AZ7130" s="3"/>
      <c r="BA7130" s="3"/>
    </row>
    <row r="7131" spans="1:53" x14ac:dyDescent="0.2">
      <c r="A7131">
        <v>677</v>
      </c>
      <c r="B7131" t="s">
        <v>1479</v>
      </c>
      <c r="C7131">
        <v>2024</v>
      </c>
      <c r="D7131" t="s">
        <v>3518</v>
      </c>
      <c r="E7131">
        <v>7830</v>
      </c>
      <c r="F7131" t="s">
        <v>4506</v>
      </c>
      <c r="G7131">
        <v>661</v>
      </c>
      <c r="H7131">
        <v>194</v>
      </c>
      <c r="I7131" t="s">
        <v>4864</v>
      </c>
      <c r="J7131">
        <v>490</v>
      </c>
      <c r="K7131">
        <v>31220912</v>
      </c>
      <c r="L7131" t="s">
        <v>5235</v>
      </c>
      <c r="N7131" t="s">
        <v>5569</v>
      </c>
      <c r="O7131" t="s">
        <v>5575</v>
      </c>
      <c r="P7131" t="s">
        <v>6354</v>
      </c>
      <c r="Q7131" t="s">
        <v>5649</v>
      </c>
      <c r="R7131">
        <v>351100</v>
      </c>
      <c r="S7131">
        <v>350010</v>
      </c>
      <c r="T7131" t="s">
        <v>7098</v>
      </c>
      <c r="U7131" s="2">
        <v>33961</v>
      </c>
      <c r="V7131" s="2"/>
      <c r="W7131" s="3">
        <v>2.1</v>
      </c>
      <c r="X7131" s="3">
        <v>0</v>
      </c>
      <c r="Y7131" s="3">
        <v>2.1</v>
      </c>
      <c r="Z7131" s="3">
        <v>0.1784772</v>
      </c>
      <c r="AA7131" s="3">
        <v>0.18468000000000001</v>
      </c>
      <c r="AB7131" s="3">
        <v>0.1638</v>
      </c>
      <c r="AC7131" s="3">
        <v>0</v>
      </c>
      <c r="AD7131" s="3">
        <v>0</v>
      </c>
      <c r="AE7131" s="3">
        <v>1</v>
      </c>
      <c r="AF7131" s="3">
        <v>0</v>
      </c>
      <c r="AG7131" s="3">
        <v>0</v>
      </c>
      <c r="AH7131" s="3"/>
      <c r="AI7131" s="3"/>
      <c r="AJ7131" s="3"/>
      <c r="AK7131" s="3"/>
      <c r="AL7131" s="3"/>
      <c r="AM7131" s="3"/>
      <c r="AN7131" s="3">
        <v>0.1784772</v>
      </c>
      <c r="AO7131" s="3"/>
      <c r="AP7131" s="3"/>
      <c r="AQ7131" s="3"/>
      <c r="AR7131" s="3"/>
      <c r="AS7131" s="3"/>
      <c r="AT7131" s="3"/>
      <c r="AU7131" s="3"/>
      <c r="AV7131" s="3"/>
      <c r="AW7131" s="3"/>
      <c r="AX7131" s="3"/>
      <c r="AY7131" s="3"/>
      <c r="AZ7131" s="3"/>
      <c r="BA7131" s="3"/>
    </row>
    <row r="7132" spans="1:53" x14ac:dyDescent="0.2">
      <c r="A7132">
        <v>678</v>
      </c>
      <c r="B7132" t="s">
        <v>1480</v>
      </c>
      <c r="C7132">
        <v>2024</v>
      </c>
      <c r="D7132" t="s">
        <v>3519</v>
      </c>
      <c r="E7132">
        <v>8585</v>
      </c>
      <c r="F7132" t="s">
        <v>4535</v>
      </c>
      <c r="G7132">
        <v>707</v>
      </c>
      <c r="H7132">
        <v>360</v>
      </c>
      <c r="I7132" t="s">
        <v>4885</v>
      </c>
      <c r="J7132">
        <v>1394</v>
      </c>
      <c r="K7132">
        <v>20095806</v>
      </c>
      <c r="L7132" t="s">
        <v>5265</v>
      </c>
      <c r="N7132" t="s">
        <v>5570</v>
      </c>
      <c r="O7132" t="s">
        <v>5576</v>
      </c>
      <c r="P7132" t="s">
        <v>6355</v>
      </c>
      <c r="Q7132" t="s">
        <v>5649</v>
      </c>
      <c r="R7132">
        <v>353000</v>
      </c>
      <c r="S7132">
        <v>350030</v>
      </c>
      <c r="T7132" t="s">
        <v>7098</v>
      </c>
      <c r="U7132" s="2">
        <v>34243</v>
      </c>
      <c r="V7132" s="2"/>
      <c r="W7132" s="3">
        <v>2</v>
      </c>
      <c r="X7132" s="3">
        <v>0</v>
      </c>
      <c r="Y7132" s="3">
        <v>2</v>
      </c>
      <c r="Z7132" s="3">
        <v>0.111197</v>
      </c>
      <c r="AA7132" s="3">
        <v>9.3600000000000003E-2</v>
      </c>
      <c r="AB7132" s="3">
        <v>9.3600000000000003E-2</v>
      </c>
      <c r="AC7132" s="3">
        <v>0</v>
      </c>
      <c r="AD7132" s="3">
        <v>0</v>
      </c>
      <c r="AE7132" s="3">
        <v>1</v>
      </c>
      <c r="AF7132" s="3">
        <v>0</v>
      </c>
      <c r="AG7132" s="3">
        <v>0</v>
      </c>
      <c r="AH7132" s="3"/>
      <c r="AI7132" s="3"/>
      <c r="AJ7132" s="3"/>
      <c r="AK7132" s="3">
        <v>0.111197</v>
      </c>
      <c r="AL7132" s="3"/>
      <c r="AM7132" s="3"/>
      <c r="AN7132" s="3"/>
      <c r="AO7132" s="3"/>
      <c r="AP7132" s="3"/>
      <c r="AQ7132" s="3"/>
      <c r="AR7132" s="3"/>
      <c r="AS7132" s="3"/>
      <c r="AT7132" s="3"/>
      <c r="AU7132" s="3"/>
      <c r="AV7132" s="3"/>
      <c r="AW7132" s="3"/>
      <c r="AX7132" s="3"/>
      <c r="AY7132" s="3"/>
      <c r="AZ7132" s="3"/>
      <c r="BA7132" s="3"/>
    </row>
    <row r="7133" spans="1:53" x14ac:dyDescent="0.2">
      <c r="A7133">
        <v>678</v>
      </c>
      <c r="B7133" t="s">
        <v>1481</v>
      </c>
      <c r="C7133">
        <v>2024</v>
      </c>
      <c r="D7133" t="s">
        <v>3519</v>
      </c>
      <c r="E7133">
        <v>8585</v>
      </c>
      <c r="F7133" t="s">
        <v>4535</v>
      </c>
      <c r="G7133">
        <v>707</v>
      </c>
      <c r="H7133">
        <v>360</v>
      </c>
      <c r="I7133" t="s">
        <v>4885</v>
      </c>
      <c r="J7133">
        <v>1394</v>
      </c>
      <c r="K7133">
        <v>20095806</v>
      </c>
      <c r="L7133" t="s">
        <v>5265</v>
      </c>
      <c r="N7133" t="s">
        <v>5570</v>
      </c>
      <c r="O7133" t="s">
        <v>5576</v>
      </c>
      <c r="P7133" t="s">
        <v>6356</v>
      </c>
      <c r="Q7133" t="s">
        <v>5649</v>
      </c>
      <c r="R7133">
        <v>353000</v>
      </c>
      <c r="S7133">
        <v>350030</v>
      </c>
      <c r="T7133" t="s">
        <v>7098</v>
      </c>
      <c r="U7133" s="2">
        <v>41548</v>
      </c>
      <c r="V7133" s="2"/>
      <c r="W7133" s="3">
        <v>2.5</v>
      </c>
      <c r="X7133" s="3">
        <v>0</v>
      </c>
      <c r="Y7133" s="3">
        <v>2.5</v>
      </c>
      <c r="Z7133" s="3">
        <v>24.876000000000001</v>
      </c>
      <c r="AA7133" s="3">
        <v>23.184000000000001</v>
      </c>
      <c r="AB7133" s="3">
        <v>23.111999999999998</v>
      </c>
      <c r="AC7133" s="3">
        <v>0</v>
      </c>
      <c r="AD7133" s="3">
        <v>0</v>
      </c>
      <c r="AE7133" s="3">
        <v>1</v>
      </c>
      <c r="AF7133" s="3">
        <v>0</v>
      </c>
      <c r="AG7133" s="3">
        <v>0</v>
      </c>
      <c r="AH7133" s="3"/>
      <c r="AI7133" s="3"/>
      <c r="AJ7133" s="3"/>
      <c r="AK7133" s="3"/>
      <c r="AL7133" s="3"/>
      <c r="AM7133" s="3"/>
      <c r="AN7133" s="3"/>
      <c r="AO7133" s="3"/>
      <c r="AP7133" s="3"/>
      <c r="AQ7133" s="3"/>
      <c r="AR7133" s="3">
        <v>24.876000000000001</v>
      </c>
      <c r="AS7133" s="3"/>
      <c r="AT7133" s="3"/>
      <c r="AU7133" s="3"/>
      <c r="AV7133" s="3"/>
      <c r="AW7133" s="3"/>
      <c r="AX7133" s="3"/>
      <c r="AY7133" s="3"/>
      <c r="AZ7133" s="3"/>
      <c r="BA7133" s="3"/>
    </row>
    <row r="7134" spans="1:53" x14ac:dyDescent="0.2">
      <c r="A7134">
        <v>679</v>
      </c>
      <c r="B7134" t="s">
        <v>1482</v>
      </c>
      <c r="C7134">
        <v>2024</v>
      </c>
      <c r="D7134" t="s">
        <v>3520</v>
      </c>
      <c r="E7134">
        <v>8586</v>
      </c>
      <c r="F7134" t="s">
        <v>4536</v>
      </c>
      <c r="G7134">
        <v>707</v>
      </c>
      <c r="H7134">
        <v>361</v>
      </c>
      <c r="I7134" t="s">
        <v>4886</v>
      </c>
      <c r="J7134">
        <v>1394</v>
      </c>
      <c r="K7134">
        <v>20095806</v>
      </c>
      <c r="L7134" t="s">
        <v>5265</v>
      </c>
      <c r="N7134" t="s">
        <v>5570</v>
      </c>
      <c r="O7134" t="s">
        <v>5576</v>
      </c>
      <c r="P7134" t="s">
        <v>6355</v>
      </c>
      <c r="Q7134" t="s">
        <v>5649</v>
      </c>
      <c r="R7134">
        <v>353000</v>
      </c>
      <c r="S7134">
        <v>350030</v>
      </c>
      <c r="T7134" t="s">
        <v>7098</v>
      </c>
      <c r="U7134" s="2">
        <v>34243</v>
      </c>
      <c r="V7134" s="2"/>
      <c r="W7134" s="3">
        <v>2</v>
      </c>
      <c r="X7134" s="3">
        <v>0</v>
      </c>
      <c r="Y7134" s="3">
        <v>2</v>
      </c>
      <c r="Z7134" s="3">
        <v>0.24391599999999999</v>
      </c>
      <c r="AA7134" s="3">
        <v>0.19620000000000001</v>
      </c>
      <c r="AB7134" s="3">
        <v>0.19439999999999999</v>
      </c>
      <c r="AC7134" s="3">
        <v>0</v>
      </c>
      <c r="AD7134" s="3">
        <v>0</v>
      </c>
      <c r="AE7134" s="3">
        <v>1</v>
      </c>
      <c r="AF7134" s="3">
        <v>0</v>
      </c>
      <c r="AG7134" s="3">
        <v>0</v>
      </c>
      <c r="AH7134" s="3"/>
      <c r="AI7134" s="3"/>
      <c r="AJ7134" s="3"/>
      <c r="AK7134" s="3">
        <v>0.24391599999999999</v>
      </c>
      <c r="AL7134" s="3"/>
      <c r="AM7134" s="3"/>
      <c r="AN7134" s="3"/>
      <c r="AO7134" s="3"/>
      <c r="AP7134" s="3"/>
      <c r="AQ7134" s="3"/>
      <c r="AR7134" s="3"/>
      <c r="AS7134" s="3"/>
      <c r="AT7134" s="3"/>
      <c r="AU7134" s="3"/>
      <c r="AV7134" s="3"/>
      <c r="AW7134" s="3"/>
      <c r="AX7134" s="3"/>
      <c r="AY7134" s="3"/>
      <c r="AZ7134" s="3"/>
      <c r="BA7134" s="3"/>
    </row>
    <row r="7135" spans="1:53" x14ac:dyDescent="0.2">
      <c r="A7135">
        <v>679</v>
      </c>
      <c r="B7135" t="s">
        <v>1483</v>
      </c>
      <c r="C7135">
        <v>2024</v>
      </c>
      <c r="D7135" t="s">
        <v>3520</v>
      </c>
      <c r="E7135">
        <v>8586</v>
      </c>
      <c r="F7135" t="s">
        <v>4536</v>
      </c>
      <c r="G7135">
        <v>707</v>
      </c>
      <c r="H7135">
        <v>361</v>
      </c>
      <c r="I7135" t="s">
        <v>4886</v>
      </c>
      <c r="J7135">
        <v>1394</v>
      </c>
      <c r="K7135">
        <v>20095806</v>
      </c>
      <c r="L7135" t="s">
        <v>5265</v>
      </c>
      <c r="N7135" t="s">
        <v>5570</v>
      </c>
      <c r="O7135" t="s">
        <v>5576</v>
      </c>
      <c r="P7135" t="s">
        <v>6357</v>
      </c>
      <c r="Q7135" t="s">
        <v>5649</v>
      </c>
      <c r="R7135">
        <v>353000</v>
      </c>
      <c r="S7135">
        <v>350030</v>
      </c>
      <c r="T7135" t="s">
        <v>7098</v>
      </c>
      <c r="U7135" s="2">
        <v>41640</v>
      </c>
      <c r="V7135" s="2"/>
      <c r="W7135" s="3">
        <v>2.5</v>
      </c>
      <c r="X7135" s="3">
        <v>0</v>
      </c>
      <c r="Y7135" s="3">
        <v>2.5</v>
      </c>
      <c r="Z7135" s="3">
        <v>27.640799999999999</v>
      </c>
      <c r="AA7135" s="3">
        <v>25.023599999999998</v>
      </c>
      <c r="AB7135" s="3">
        <v>24.966000000000001</v>
      </c>
      <c r="AC7135" s="3">
        <v>0</v>
      </c>
      <c r="AD7135" s="3">
        <v>0</v>
      </c>
      <c r="AE7135" s="3">
        <v>1</v>
      </c>
      <c r="AF7135" s="3">
        <v>0</v>
      </c>
      <c r="AG7135" s="3">
        <v>0</v>
      </c>
      <c r="AH7135" s="3"/>
      <c r="AI7135" s="3"/>
      <c r="AJ7135" s="3"/>
      <c r="AK7135" s="3"/>
      <c r="AL7135" s="3"/>
      <c r="AM7135" s="3"/>
      <c r="AN7135" s="3"/>
      <c r="AO7135" s="3"/>
      <c r="AP7135" s="3"/>
      <c r="AQ7135" s="3"/>
      <c r="AR7135" s="3">
        <v>27.640799999999999</v>
      </c>
      <c r="AS7135" s="3"/>
      <c r="AT7135" s="3"/>
      <c r="AU7135" s="3"/>
      <c r="AV7135" s="3"/>
      <c r="AW7135" s="3"/>
      <c r="AX7135" s="3"/>
      <c r="AY7135" s="3"/>
      <c r="AZ7135" s="3"/>
      <c r="BA7135" s="3"/>
    </row>
    <row r="7136" spans="1:53" x14ac:dyDescent="0.2">
      <c r="A7136">
        <v>680</v>
      </c>
      <c r="B7136" t="s">
        <v>1484</v>
      </c>
      <c r="C7136">
        <v>2024</v>
      </c>
      <c r="D7136" t="s">
        <v>3521</v>
      </c>
      <c r="E7136">
        <v>8305</v>
      </c>
      <c r="F7136" t="s">
        <v>4537</v>
      </c>
      <c r="G7136">
        <v>741</v>
      </c>
      <c r="H7136">
        <v>225</v>
      </c>
      <c r="I7136" t="s">
        <v>4887</v>
      </c>
      <c r="J7136">
        <v>2378</v>
      </c>
      <c r="K7136">
        <v>41106360</v>
      </c>
      <c r="L7136" t="s">
        <v>5266</v>
      </c>
      <c r="N7136" t="s">
        <v>5570</v>
      </c>
      <c r="O7136" t="s">
        <v>5576</v>
      </c>
      <c r="P7136" t="s">
        <v>6355</v>
      </c>
      <c r="Q7136" t="s">
        <v>5649</v>
      </c>
      <c r="R7136">
        <v>353000</v>
      </c>
      <c r="S7136">
        <v>350030</v>
      </c>
      <c r="T7136" t="s">
        <v>7098</v>
      </c>
      <c r="U7136" s="2">
        <v>33848</v>
      </c>
      <c r="V7136" s="2"/>
      <c r="W7136" s="3">
        <v>3.6</v>
      </c>
      <c r="X7136" s="3">
        <v>0</v>
      </c>
      <c r="Y7136" s="3">
        <v>3.6</v>
      </c>
      <c r="Z7136" s="3">
        <v>0</v>
      </c>
      <c r="AA7136" s="3">
        <v>0</v>
      </c>
      <c r="AB7136" s="3">
        <v>0</v>
      </c>
      <c r="AC7136" s="3">
        <v>0</v>
      </c>
      <c r="AD7136" s="3">
        <v>0</v>
      </c>
      <c r="AE7136" s="3">
        <v>1</v>
      </c>
      <c r="AF7136" s="3">
        <v>0</v>
      </c>
      <c r="AG7136" s="3">
        <v>0</v>
      </c>
      <c r="AH7136" s="3"/>
      <c r="AI7136" s="3"/>
      <c r="AJ7136" s="3"/>
      <c r="AK7136" s="3">
        <v>0</v>
      </c>
      <c r="AL7136" s="3"/>
      <c r="AM7136" s="3"/>
      <c r="AN7136" s="3"/>
      <c r="AO7136" s="3"/>
      <c r="AP7136" s="3"/>
      <c r="AQ7136" s="3"/>
      <c r="AR7136" s="3"/>
      <c r="AS7136" s="3"/>
      <c r="AT7136" s="3"/>
      <c r="AU7136" s="3"/>
      <c r="AV7136" s="3"/>
      <c r="AW7136" s="3"/>
      <c r="AX7136" s="3"/>
      <c r="AY7136" s="3"/>
      <c r="AZ7136" s="3"/>
      <c r="BA7136" s="3"/>
    </row>
    <row r="7137" spans="1:53" x14ac:dyDescent="0.2">
      <c r="A7137">
        <v>680</v>
      </c>
      <c r="B7137" t="s">
        <v>1485</v>
      </c>
      <c r="C7137">
        <v>2024</v>
      </c>
      <c r="D7137" t="s">
        <v>3521</v>
      </c>
      <c r="E7137">
        <v>8305</v>
      </c>
      <c r="F7137" t="s">
        <v>4537</v>
      </c>
      <c r="G7137">
        <v>741</v>
      </c>
      <c r="H7137">
        <v>225</v>
      </c>
      <c r="I7137" t="s">
        <v>4887</v>
      </c>
      <c r="J7137">
        <v>2378</v>
      </c>
      <c r="K7137">
        <v>41106360</v>
      </c>
      <c r="L7137" t="s">
        <v>5266</v>
      </c>
      <c r="N7137" t="s">
        <v>5570</v>
      </c>
      <c r="O7137" t="s">
        <v>5576</v>
      </c>
      <c r="P7137" t="s">
        <v>5683</v>
      </c>
      <c r="Q7137" t="s">
        <v>5649</v>
      </c>
      <c r="R7137">
        <v>353000</v>
      </c>
      <c r="S7137">
        <v>350030</v>
      </c>
      <c r="T7137" t="s">
        <v>7098</v>
      </c>
      <c r="U7137" s="2">
        <v>41275</v>
      </c>
      <c r="V7137" s="2"/>
      <c r="W7137" s="3">
        <v>0.9</v>
      </c>
      <c r="X7137" s="3">
        <v>0</v>
      </c>
      <c r="Y7137" s="3">
        <v>0.9</v>
      </c>
      <c r="Z7137" s="3">
        <v>0</v>
      </c>
      <c r="AA7137" s="3">
        <v>0</v>
      </c>
      <c r="AB7137" s="3">
        <v>0</v>
      </c>
      <c r="AC7137" s="3">
        <v>0</v>
      </c>
      <c r="AD7137" s="3">
        <v>0</v>
      </c>
      <c r="AE7137" s="3">
        <v>1</v>
      </c>
      <c r="AF7137" s="3">
        <v>0</v>
      </c>
      <c r="AG7137" s="3">
        <v>0</v>
      </c>
      <c r="AH7137" s="3"/>
      <c r="AI7137" s="3"/>
      <c r="AJ7137" s="3"/>
      <c r="AK7137" s="3"/>
      <c r="AL7137" s="3"/>
      <c r="AM7137" s="3"/>
      <c r="AN7137" s="3"/>
      <c r="AO7137" s="3"/>
      <c r="AP7137" s="3"/>
      <c r="AQ7137" s="3"/>
      <c r="AR7137" s="3"/>
      <c r="AS7137" s="3"/>
      <c r="AT7137" s="3">
        <v>0</v>
      </c>
      <c r="AU7137" s="3"/>
      <c r="AV7137" s="3"/>
      <c r="AW7137" s="3"/>
      <c r="AX7137" s="3"/>
      <c r="AY7137" s="3"/>
      <c r="AZ7137" s="3"/>
      <c r="BA7137" s="3"/>
    </row>
    <row r="7138" spans="1:53" x14ac:dyDescent="0.2">
      <c r="A7138">
        <v>680</v>
      </c>
      <c r="B7138" t="s">
        <v>1486</v>
      </c>
      <c r="C7138">
        <v>2024</v>
      </c>
      <c r="D7138" t="s">
        <v>3521</v>
      </c>
      <c r="E7138">
        <v>8305</v>
      </c>
      <c r="F7138" t="s">
        <v>4537</v>
      </c>
      <c r="G7138">
        <v>741</v>
      </c>
      <c r="H7138">
        <v>225</v>
      </c>
      <c r="I7138" t="s">
        <v>4887</v>
      </c>
      <c r="J7138">
        <v>2378</v>
      </c>
      <c r="K7138">
        <v>41106360</v>
      </c>
      <c r="L7138" t="s">
        <v>5266</v>
      </c>
      <c r="N7138" t="s">
        <v>5570</v>
      </c>
      <c r="O7138" t="s">
        <v>5576</v>
      </c>
      <c r="P7138" t="s">
        <v>5680</v>
      </c>
      <c r="Q7138" t="s">
        <v>5649</v>
      </c>
      <c r="R7138">
        <v>353000</v>
      </c>
      <c r="S7138">
        <v>350030</v>
      </c>
      <c r="T7138" t="s">
        <v>7098</v>
      </c>
      <c r="U7138" s="2">
        <v>33848</v>
      </c>
      <c r="V7138" s="2"/>
      <c r="W7138" s="3">
        <v>2.2999999999999998</v>
      </c>
      <c r="X7138" s="3">
        <v>0</v>
      </c>
      <c r="Y7138" s="3">
        <v>2.2999999999999998</v>
      </c>
      <c r="Z7138" s="3">
        <v>47.502000000000002</v>
      </c>
      <c r="AA7138" s="3">
        <v>41.428800000000003</v>
      </c>
      <c r="AB7138" s="3">
        <v>41.428800000000003</v>
      </c>
      <c r="AC7138" s="3">
        <v>0</v>
      </c>
      <c r="AD7138" s="3">
        <v>0</v>
      </c>
      <c r="AE7138" s="3">
        <v>1</v>
      </c>
      <c r="AF7138" s="3">
        <v>0</v>
      </c>
      <c r="AG7138" s="3">
        <v>0</v>
      </c>
      <c r="AH7138" s="3"/>
      <c r="AI7138" s="3"/>
      <c r="AJ7138" s="3"/>
      <c r="AK7138" s="3"/>
      <c r="AL7138" s="3"/>
      <c r="AM7138" s="3"/>
      <c r="AN7138" s="3"/>
      <c r="AO7138" s="3"/>
      <c r="AP7138" s="3"/>
      <c r="AQ7138" s="3">
        <v>47.502000000000002</v>
      </c>
      <c r="AR7138" s="3"/>
      <c r="AS7138" s="3"/>
      <c r="AT7138" s="3"/>
      <c r="AU7138" s="3"/>
      <c r="AV7138" s="3"/>
      <c r="AW7138" s="3"/>
      <c r="AX7138" s="3"/>
      <c r="AY7138" s="3"/>
      <c r="AZ7138" s="3"/>
      <c r="BA7138" s="3"/>
    </row>
    <row r="7139" spans="1:53" x14ac:dyDescent="0.2">
      <c r="A7139">
        <v>681</v>
      </c>
      <c r="B7139" t="s">
        <v>1487</v>
      </c>
      <c r="C7139">
        <v>2024</v>
      </c>
      <c r="D7139" t="s">
        <v>3522</v>
      </c>
      <c r="E7139">
        <v>7700</v>
      </c>
      <c r="F7139" t="s">
        <v>4487</v>
      </c>
      <c r="G7139">
        <v>787</v>
      </c>
      <c r="H7139">
        <v>261</v>
      </c>
      <c r="I7139" t="s">
        <v>4848</v>
      </c>
      <c r="J7139">
        <v>443</v>
      </c>
      <c r="K7139">
        <v>30992512</v>
      </c>
      <c r="L7139" t="s">
        <v>5214</v>
      </c>
      <c r="N7139" t="s">
        <v>5569</v>
      </c>
      <c r="O7139" t="s">
        <v>5575</v>
      </c>
      <c r="P7139" t="s">
        <v>5649</v>
      </c>
      <c r="Q7139" t="s">
        <v>5649</v>
      </c>
      <c r="R7139">
        <v>351100</v>
      </c>
      <c r="S7139">
        <v>350010</v>
      </c>
      <c r="T7139" t="s">
        <v>7098</v>
      </c>
      <c r="U7139" s="2">
        <v>34639</v>
      </c>
      <c r="V7139" s="2"/>
      <c r="W7139" s="3">
        <v>1.5</v>
      </c>
      <c r="X7139" s="3">
        <v>0</v>
      </c>
      <c r="Y7139" s="3">
        <v>1.4219999999999999</v>
      </c>
      <c r="Z7139" s="3">
        <v>0.3434508</v>
      </c>
      <c r="AA7139" s="3">
        <v>0.3528</v>
      </c>
      <c r="AB7139" s="3">
        <v>0.3528</v>
      </c>
      <c r="AC7139" s="3">
        <v>0</v>
      </c>
      <c r="AD7139" s="3">
        <v>0</v>
      </c>
      <c r="AE7139" s="3">
        <v>1</v>
      </c>
      <c r="AF7139" s="3">
        <v>0</v>
      </c>
      <c r="AG7139" s="3">
        <v>0</v>
      </c>
      <c r="AH7139" s="3"/>
      <c r="AI7139" s="3"/>
      <c r="AJ7139" s="3"/>
      <c r="AK7139" s="3"/>
      <c r="AL7139" s="3"/>
      <c r="AM7139" s="3"/>
      <c r="AN7139" s="3">
        <v>0.3434508</v>
      </c>
      <c r="AO7139" s="3"/>
      <c r="AP7139" s="3"/>
      <c r="AQ7139" s="3"/>
      <c r="AR7139" s="3"/>
      <c r="AS7139" s="3"/>
      <c r="AT7139" s="3"/>
      <c r="AU7139" s="3"/>
      <c r="AV7139" s="3"/>
      <c r="AW7139" s="3"/>
      <c r="AX7139" s="3"/>
      <c r="AY7139" s="3"/>
      <c r="AZ7139" s="3"/>
      <c r="BA7139" s="3"/>
    </row>
    <row r="7140" spans="1:53" x14ac:dyDescent="0.2">
      <c r="A7140">
        <v>681</v>
      </c>
      <c r="B7140" t="s">
        <v>1488</v>
      </c>
      <c r="C7140">
        <v>2024</v>
      </c>
      <c r="D7140" t="s">
        <v>3522</v>
      </c>
      <c r="E7140">
        <v>7700</v>
      </c>
      <c r="F7140" t="s">
        <v>4487</v>
      </c>
      <c r="G7140">
        <v>787</v>
      </c>
      <c r="H7140">
        <v>261</v>
      </c>
      <c r="I7140" t="s">
        <v>4848</v>
      </c>
      <c r="J7140">
        <v>443</v>
      </c>
      <c r="K7140">
        <v>30992512</v>
      </c>
      <c r="L7140" t="s">
        <v>5214</v>
      </c>
      <c r="N7140" t="s">
        <v>5569</v>
      </c>
      <c r="O7140" t="s">
        <v>5575</v>
      </c>
      <c r="P7140" t="s">
        <v>6358</v>
      </c>
      <c r="Q7140" t="s">
        <v>5653</v>
      </c>
      <c r="R7140">
        <v>351100</v>
      </c>
      <c r="S7140">
        <v>350010</v>
      </c>
      <c r="T7140" t="s">
        <v>7099</v>
      </c>
      <c r="U7140" s="2">
        <v>34639</v>
      </c>
      <c r="V7140" s="2"/>
      <c r="W7140" s="3">
        <v>1.47</v>
      </c>
      <c r="X7140" s="3">
        <v>1.47</v>
      </c>
      <c r="Y7140" s="3">
        <v>2.1</v>
      </c>
      <c r="Z7140" s="3">
        <v>9.5317200000000005E-2</v>
      </c>
      <c r="AA7140" s="3">
        <v>4.3200000000000002E-2</v>
      </c>
      <c r="AB7140" s="3">
        <v>4.3200000000000002E-2</v>
      </c>
      <c r="AC7140" s="3">
        <v>3.3066000000000012E-2</v>
      </c>
      <c r="AD7140" s="3">
        <v>3.3066000000000012E-2</v>
      </c>
      <c r="AE7140" s="3">
        <v>0.36257884200000001</v>
      </c>
      <c r="AF7140" s="3">
        <v>0.63742115799999999</v>
      </c>
      <c r="AG7140" s="3">
        <v>0</v>
      </c>
      <c r="AH7140" s="3"/>
      <c r="AI7140" s="3"/>
      <c r="AJ7140" s="3"/>
      <c r="AK7140" s="3"/>
      <c r="AL7140" s="3"/>
      <c r="AM7140" s="3"/>
      <c r="AN7140" s="3">
        <v>9.5317200000000019E-2</v>
      </c>
      <c r="AO7140" s="3"/>
      <c r="AP7140" s="3"/>
      <c r="AQ7140" s="3"/>
      <c r="AR7140" s="3"/>
      <c r="AS7140" s="3"/>
      <c r="AT7140" s="3"/>
      <c r="AU7140" s="3"/>
      <c r="AV7140" s="3"/>
      <c r="AW7140" s="3"/>
      <c r="AX7140" s="3"/>
      <c r="AY7140" s="3"/>
      <c r="AZ7140" s="3"/>
      <c r="BA7140" s="3"/>
    </row>
    <row r="7141" spans="1:53" x14ac:dyDescent="0.2">
      <c r="A7141">
        <v>682</v>
      </c>
      <c r="B7141" t="s">
        <v>1489</v>
      </c>
      <c r="C7141">
        <v>2024</v>
      </c>
      <c r="D7141" t="s">
        <v>3523</v>
      </c>
      <c r="E7141">
        <v>7700</v>
      </c>
      <c r="F7141" t="s">
        <v>4487</v>
      </c>
      <c r="G7141">
        <v>787</v>
      </c>
      <c r="H7141">
        <v>261</v>
      </c>
      <c r="I7141" t="s">
        <v>4848</v>
      </c>
      <c r="J7141">
        <v>443</v>
      </c>
      <c r="K7141">
        <v>30992512</v>
      </c>
      <c r="L7141" t="s">
        <v>5214</v>
      </c>
      <c r="N7141" t="s">
        <v>5569</v>
      </c>
      <c r="O7141" t="s">
        <v>5575</v>
      </c>
      <c r="P7141" t="s">
        <v>6358</v>
      </c>
      <c r="Q7141" t="s">
        <v>5653</v>
      </c>
      <c r="R7141">
        <v>351100</v>
      </c>
      <c r="S7141">
        <v>350010</v>
      </c>
      <c r="T7141" t="s">
        <v>7099</v>
      </c>
      <c r="U7141" s="2">
        <v>33970</v>
      </c>
      <c r="V7141" s="2"/>
      <c r="W7141" s="3">
        <v>1.55</v>
      </c>
      <c r="X7141" s="3">
        <v>0.74</v>
      </c>
      <c r="Y7141" s="3">
        <v>0.81</v>
      </c>
      <c r="Z7141" s="3">
        <v>0</v>
      </c>
      <c r="AA7141" s="3">
        <v>0</v>
      </c>
      <c r="AB7141" s="3">
        <v>0</v>
      </c>
      <c r="AC7141" s="3">
        <v>0</v>
      </c>
      <c r="AD7141" s="3">
        <v>0</v>
      </c>
      <c r="AE7141" s="3">
        <v>1</v>
      </c>
      <c r="AF7141" s="3">
        <v>0</v>
      </c>
      <c r="AG7141" s="3">
        <v>0</v>
      </c>
      <c r="AH7141" s="3"/>
      <c r="AI7141" s="3"/>
      <c r="AJ7141" s="3"/>
      <c r="AK7141" s="3"/>
      <c r="AL7141" s="3"/>
      <c r="AM7141" s="3"/>
      <c r="AN7141" s="3">
        <v>0</v>
      </c>
      <c r="AO7141" s="3"/>
      <c r="AP7141" s="3"/>
      <c r="AQ7141" s="3"/>
      <c r="AR7141" s="3"/>
      <c r="AS7141" s="3"/>
      <c r="AT7141" s="3"/>
      <c r="AU7141" s="3"/>
      <c r="AV7141" s="3"/>
      <c r="AW7141" s="3"/>
      <c r="AX7141" s="3"/>
      <c r="AY7141" s="3"/>
      <c r="AZ7141" s="3"/>
      <c r="BA7141" s="3"/>
    </row>
    <row r="7142" spans="1:53" x14ac:dyDescent="0.2">
      <c r="A7142">
        <v>682</v>
      </c>
      <c r="B7142" t="s">
        <v>1490</v>
      </c>
      <c r="C7142">
        <v>2024</v>
      </c>
      <c r="D7142" t="s">
        <v>3523</v>
      </c>
      <c r="E7142">
        <v>7700</v>
      </c>
      <c r="F7142" t="s">
        <v>4487</v>
      </c>
      <c r="G7142">
        <v>787</v>
      </c>
      <c r="H7142">
        <v>261</v>
      </c>
      <c r="I7142" t="s">
        <v>4848</v>
      </c>
      <c r="J7142">
        <v>443</v>
      </c>
      <c r="K7142">
        <v>30992512</v>
      </c>
      <c r="L7142" t="s">
        <v>5214</v>
      </c>
      <c r="N7142" t="s">
        <v>5569</v>
      </c>
      <c r="O7142" t="s">
        <v>5575</v>
      </c>
      <c r="P7142" t="s">
        <v>5880</v>
      </c>
      <c r="Q7142" t="s">
        <v>5649</v>
      </c>
      <c r="R7142">
        <v>351100</v>
      </c>
      <c r="S7142">
        <v>350010</v>
      </c>
      <c r="T7142" t="s">
        <v>7098</v>
      </c>
      <c r="U7142" s="2">
        <v>33970</v>
      </c>
      <c r="V7142" s="2"/>
      <c r="W7142" s="3">
        <v>1.454</v>
      </c>
      <c r="X7142" s="3">
        <v>0</v>
      </c>
      <c r="Y7142" s="3">
        <v>1.454</v>
      </c>
      <c r="Z7142" s="3">
        <v>0</v>
      </c>
      <c r="AA7142" s="3">
        <v>0</v>
      </c>
      <c r="AB7142" s="3">
        <v>0</v>
      </c>
      <c r="AC7142" s="3">
        <v>0</v>
      </c>
      <c r="AD7142" s="3">
        <v>0</v>
      </c>
      <c r="AE7142" s="3">
        <v>1</v>
      </c>
      <c r="AF7142" s="3">
        <v>0</v>
      </c>
      <c r="AG7142" s="3">
        <v>0</v>
      </c>
      <c r="AH7142" s="3"/>
      <c r="AI7142" s="3"/>
      <c r="AJ7142" s="3"/>
      <c r="AK7142" s="3"/>
      <c r="AL7142" s="3"/>
      <c r="AM7142" s="3"/>
      <c r="AN7142" s="3">
        <v>0</v>
      </c>
      <c r="AO7142" s="3"/>
      <c r="AP7142" s="3"/>
      <c r="AQ7142" s="3"/>
      <c r="AR7142" s="3"/>
      <c r="AS7142" s="3"/>
      <c r="AT7142" s="3"/>
      <c r="AU7142" s="3"/>
      <c r="AV7142" s="3"/>
      <c r="AW7142" s="3"/>
      <c r="AX7142" s="3"/>
      <c r="AY7142" s="3"/>
      <c r="AZ7142" s="3"/>
      <c r="BA7142" s="3"/>
    </row>
    <row r="7143" spans="1:53" x14ac:dyDescent="0.2">
      <c r="A7143">
        <v>683</v>
      </c>
      <c r="B7143" t="s">
        <v>1491</v>
      </c>
      <c r="C7143">
        <v>2024</v>
      </c>
      <c r="D7143" t="s">
        <v>3524</v>
      </c>
      <c r="E7143">
        <v>9460</v>
      </c>
      <c r="F7143" t="s">
        <v>4265</v>
      </c>
      <c r="G7143">
        <v>849</v>
      </c>
      <c r="H7143">
        <v>276</v>
      </c>
      <c r="I7143" t="s">
        <v>4888</v>
      </c>
      <c r="J7143">
        <v>594</v>
      </c>
      <c r="K7143">
        <v>16374172</v>
      </c>
      <c r="L7143" t="s">
        <v>5267</v>
      </c>
      <c r="N7143" t="s">
        <v>5569</v>
      </c>
      <c r="O7143" t="s">
        <v>5575</v>
      </c>
      <c r="P7143" t="s">
        <v>6359</v>
      </c>
      <c r="Q7143" t="s">
        <v>5649</v>
      </c>
      <c r="R7143">
        <v>351100</v>
      </c>
      <c r="S7143">
        <v>350010</v>
      </c>
      <c r="T7143" t="s">
        <v>7098</v>
      </c>
      <c r="U7143" s="2">
        <v>33970</v>
      </c>
      <c r="V7143" s="2"/>
      <c r="W7143" s="3">
        <v>4.5599999999999996</v>
      </c>
      <c r="X7143" s="3">
        <v>0</v>
      </c>
      <c r="Y7143" s="3">
        <v>4.0999999999999996</v>
      </c>
      <c r="Z7143" s="3">
        <v>7.3345535999999996</v>
      </c>
      <c r="AA7143" s="3">
        <v>7.1308800000000003</v>
      </c>
      <c r="AB7143" s="3">
        <v>7.1308800000000003</v>
      </c>
      <c r="AC7143" s="3">
        <v>0</v>
      </c>
      <c r="AD7143" s="3">
        <v>0</v>
      </c>
      <c r="AE7143" s="3">
        <v>1</v>
      </c>
      <c r="AF7143" s="3">
        <v>0</v>
      </c>
      <c r="AG7143" s="3">
        <v>0</v>
      </c>
      <c r="AH7143" s="3"/>
      <c r="AI7143" s="3"/>
      <c r="AJ7143" s="3"/>
      <c r="AK7143" s="3"/>
      <c r="AL7143" s="3"/>
      <c r="AM7143" s="3"/>
      <c r="AN7143" s="3">
        <v>7.3345535999999996</v>
      </c>
      <c r="AO7143" s="3"/>
      <c r="AP7143" s="3"/>
      <c r="AQ7143" s="3"/>
      <c r="AR7143" s="3"/>
      <c r="AS7143" s="3"/>
      <c r="AT7143" s="3"/>
      <c r="AU7143" s="3"/>
      <c r="AV7143" s="3"/>
      <c r="AW7143" s="3"/>
      <c r="AX7143" s="3"/>
      <c r="AY7143" s="3"/>
      <c r="AZ7143" s="3"/>
      <c r="BA7143" s="3"/>
    </row>
    <row r="7144" spans="1:53" x14ac:dyDescent="0.2">
      <c r="A7144">
        <v>683</v>
      </c>
      <c r="B7144" t="s">
        <v>1492</v>
      </c>
      <c r="C7144">
        <v>2024</v>
      </c>
      <c r="D7144" t="s">
        <v>3524</v>
      </c>
      <c r="E7144">
        <v>9460</v>
      </c>
      <c r="F7144" t="s">
        <v>4265</v>
      </c>
      <c r="G7144">
        <v>849</v>
      </c>
      <c r="H7144">
        <v>276</v>
      </c>
      <c r="I7144" t="s">
        <v>4888</v>
      </c>
      <c r="J7144">
        <v>594</v>
      </c>
      <c r="K7144">
        <v>16374172</v>
      </c>
      <c r="L7144" t="s">
        <v>5267</v>
      </c>
      <c r="N7144" t="s">
        <v>5569</v>
      </c>
      <c r="O7144" t="s">
        <v>5575</v>
      </c>
      <c r="P7144" t="s">
        <v>6360</v>
      </c>
      <c r="Q7144" t="s">
        <v>5653</v>
      </c>
      <c r="R7144">
        <v>351100</v>
      </c>
      <c r="S7144">
        <v>350010</v>
      </c>
      <c r="T7144" t="s">
        <v>7099</v>
      </c>
      <c r="U7144" s="2">
        <v>36161</v>
      </c>
      <c r="V7144" s="2"/>
      <c r="W7144" s="3">
        <v>1.7</v>
      </c>
      <c r="X7144" s="3">
        <v>0.66</v>
      </c>
      <c r="Y7144" s="3">
        <v>0.96</v>
      </c>
      <c r="Z7144" s="3">
        <v>2.0109276</v>
      </c>
      <c r="AA7144" s="3">
        <v>1.15524</v>
      </c>
      <c r="AB7144" s="3">
        <v>1.15524</v>
      </c>
      <c r="AC7144" s="3">
        <v>0.75600000000000001</v>
      </c>
      <c r="AD7144" s="3">
        <v>0.72720000000000007</v>
      </c>
      <c r="AE7144" s="3">
        <v>0.4595849199</v>
      </c>
      <c r="AF7144" s="3">
        <v>0.54041508009999994</v>
      </c>
      <c r="AG7144" s="3">
        <v>0</v>
      </c>
      <c r="AH7144" s="3"/>
      <c r="AI7144" s="3"/>
      <c r="AJ7144" s="3"/>
      <c r="AK7144" s="3"/>
      <c r="AL7144" s="3"/>
      <c r="AM7144" s="3"/>
      <c r="AN7144" s="3">
        <v>2.0109276</v>
      </c>
      <c r="AO7144" s="3"/>
      <c r="AP7144" s="3"/>
      <c r="AQ7144" s="3"/>
      <c r="AR7144" s="3"/>
      <c r="AS7144" s="3"/>
      <c r="AT7144" s="3"/>
      <c r="AU7144" s="3"/>
      <c r="AV7144" s="3"/>
      <c r="AW7144" s="3"/>
      <c r="AX7144" s="3"/>
      <c r="AY7144" s="3"/>
      <c r="AZ7144" s="3"/>
      <c r="BA7144" s="3"/>
    </row>
    <row r="7145" spans="1:53" x14ac:dyDescent="0.2">
      <c r="A7145">
        <v>683</v>
      </c>
      <c r="B7145" t="s">
        <v>1493</v>
      </c>
      <c r="C7145">
        <v>2024</v>
      </c>
      <c r="D7145" t="s">
        <v>3524</v>
      </c>
      <c r="E7145">
        <v>9460</v>
      </c>
      <c r="F7145" t="s">
        <v>4265</v>
      </c>
      <c r="G7145">
        <v>849</v>
      </c>
      <c r="H7145">
        <v>276</v>
      </c>
      <c r="I7145" t="s">
        <v>4888</v>
      </c>
      <c r="J7145">
        <v>594</v>
      </c>
      <c r="K7145">
        <v>16374172</v>
      </c>
      <c r="L7145" t="s">
        <v>5267</v>
      </c>
      <c r="N7145" t="s">
        <v>5569</v>
      </c>
      <c r="O7145" t="s">
        <v>5575</v>
      </c>
      <c r="P7145" t="s">
        <v>4236</v>
      </c>
      <c r="Q7145" t="s">
        <v>5647</v>
      </c>
      <c r="R7145">
        <v>351100</v>
      </c>
      <c r="S7145">
        <v>350010</v>
      </c>
      <c r="T7145" t="s">
        <v>7098</v>
      </c>
      <c r="U7145" s="2">
        <v>43753</v>
      </c>
      <c r="V7145" s="2"/>
      <c r="W7145" s="3">
        <v>0.28699999999999998</v>
      </c>
      <c r="X7145" s="3">
        <v>0</v>
      </c>
      <c r="Y7145" s="3">
        <v>1.272</v>
      </c>
      <c r="Z7145" s="3">
        <v>19.116</v>
      </c>
      <c r="AA7145" s="3">
        <v>19.116</v>
      </c>
      <c r="AB7145" s="3">
        <v>19.116</v>
      </c>
      <c r="AC7145" s="3">
        <v>0</v>
      </c>
      <c r="AD7145" s="3">
        <v>0</v>
      </c>
      <c r="AE7145" s="3">
        <v>1</v>
      </c>
      <c r="AF7145" s="3">
        <v>0</v>
      </c>
      <c r="AG7145" s="3">
        <v>0</v>
      </c>
      <c r="AH7145" s="3"/>
      <c r="AI7145" s="3"/>
      <c r="AJ7145" s="3"/>
      <c r="AK7145" s="3"/>
      <c r="AL7145" s="3"/>
      <c r="AM7145" s="3"/>
      <c r="AN7145" s="3"/>
      <c r="AO7145" s="3"/>
      <c r="AP7145" s="3"/>
      <c r="AQ7145" s="3"/>
      <c r="AR7145" s="3"/>
      <c r="AS7145" s="3"/>
      <c r="AT7145" s="3"/>
      <c r="AU7145" s="3"/>
      <c r="AV7145" s="3"/>
      <c r="AW7145" s="3"/>
      <c r="AX7145" s="3"/>
      <c r="AY7145" s="3">
        <v>6.4730483999999997</v>
      </c>
      <c r="AZ7145" s="3">
        <v>12.6429516</v>
      </c>
      <c r="BA7145" s="3"/>
    </row>
    <row r="7146" spans="1:53" x14ac:dyDescent="0.2">
      <c r="A7146">
        <v>683</v>
      </c>
      <c r="B7146" t="s">
        <v>1494</v>
      </c>
      <c r="C7146">
        <v>2024</v>
      </c>
      <c r="D7146" t="s">
        <v>3524</v>
      </c>
      <c r="E7146">
        <v>9460</v>
      </c>
      <c r="F7146" t="s">
        <v>4265</v>
      </c>
      <c r="G7146">
        <v>849</v>
      </c>
      <c r="H7146">
        <v>276</v>
      </c>
      <c r="I7146" t="s">
        <v>4888</v>
      </c>
      <c r="J7146">
        <v>594</v>
      </c>
      <c r="K7146">
        <v>16374172</v>
      </c>
      <c r="L7146" t="s">
        <v>5267</v>
      </c>
      <c r="N7146" t="s">
        <v>5569</v>
      </c>
      <c r="O7146" t="s">
        <v>5575</v>
      </c>
      <c r="P7146" t="s">
        <v>6361</v>
      </c>
      <c r="Q7146" t="s">
        <v>5653</v>
      </c>
      <c r="R7146">
        <v>351100</v>
      </c>
      <c r="S7146">
        <v>350010</v>
      </c>
      <c r="T7146" t="s">
        <v>7099</v>
      </c>
      <c r="U7146" s="2">
        <v>33970</v>
      </c>
      <c r="V7146" s="2"/>
      <c r="W7146" s="3">
        <v>1.7</v>
      </c>
      <c r="X7146" s="3">
        <v>0.66</v>
      </c>
      <c r="Y7146" s="3">
        <v>0.96</v>
      </c>
      <c r="Z7146" s="3">
        <v>3.492324</v>
      </c>
      <c r="AA7146" s="3">
        <v>1.8684000000000001</v>
      </c>
      <c r="AB7146" s="3">
        <v>1.8684000000000001</v>
      </c>
      <c r="AC7146" s="3">
        <v>1.2816000000000001</v>
      </c>
      <c r="AD7146" s="3">
        <v>1.2636000000000001</v>
      </c>
      <c r="AE7146" s="3">
        <v>0.42800152559999999</v>
      </c>
      <c r="AF7146" s="3">
        <v>0.57199847439999996</v>
      </c>
      <c r="AG7146" s="3">
        <v>0</v>
      </c>
      <c r="AH7146" s="3"/>
      <c r="AI7146" s="3"/>
      <c r="AJ7146" s="3"/>
      <c r="AK7146" s="3"/>
      <c r="AL7146" s="3"/>
      <c r="AM7146" s="3"/>
      <c r="AN7146" s="3">
        <v>3.492324</v>
      </c>
      <c r="AO7146" s="3"/>
      <c r="AP7146" s="3"/>
      <c r="AQ7146" s="3"/>
      <c r="AR7146" s="3"/>
      <c r="AS7146" s="3"/>
      <c r="AT7146" s="3"/>
      <c r="AU7146" s="3"/>
      <c r="AV7146" s="3"/>
      <c r="AW7146" s="3"/>
      <c r="AX7146" s="3"/>
      <c r="AY7146" s="3"/>
      <c r="AZ7146" s="3"/>
      <c r="BA7146" s="3"/>
    </row>
    <row r="7147" spans="1:53" x14ac:dyDescent="0.2">
      <c r="A7147">
        <v>683</v>
      </c>
      <c r="B7147" t="s">
        <v>1495</v>
      </c>
      <c r="C7147">
        <v>2024</v>
      </c>
      <c r="D7147" t="s">
        <v>3524</v>
      </c>
      <c r="E7147">
        <v>9460</v>
      </c>
      <c r="F7147" t="s">
        <v>4265</v>
      </c>
      <c r="G7147">
        <v>849</v>
      </c>
      <c r="H7147">
        <v>276</v>
      </c>
      <c r="I7147" t="s">
        <v>4888</v>
      </c>
      <c r="J7147">
        <v>594</v>
      </c>
      <c r="K7147">
        <v>16374172</v>
      </c>
      <c r="L7147" t="s">
        <v>5267</v>
      </c>
      <c r="N7147" t="s">
        <v>5569</v>
      </c>
      <c r="O7147" t="s">
        <v>5575</v>
      </c>
      <c r="P7147" t="s">
        <v>6362</v>
      </c>
      <c r="Q7147" t="s">
        <v>5649</v>
      </c>
      <c r="R7147">
        <v>351100</v>
      </c>
      <c r="S7147">
        <v>350010</v>
      </c>
      <c r="T7147" t="s">
        <v>7098</v>
      </c>
      <c r="U7147" s="2">
        <v>42643</v>
      </c>
      <c r="V7147" s="2"/>
      <c r="W7147" s="3">
        <v>1</v>
      </c>
      <c r="X7147" s="3">
        <v>0</v>
      </c>
      <c r="Y7147" s="3">
        <v>0.9</v>
      </c>
      <c r="Z7147" s="3">
        <v>9.8020999999999994</v>
      </c>
      <c r="AA7147" s="3">
        <v>9.8862839999999998</v>
      </c>
      <c r="AB7147" s="3">
        <v>9.8862839999999998</v>
      </c>
      <c r="AC7147" s="3">
        <v>0</v>
      </c>
      <c r="AD7147" s="3">
        <v>0</v>
      </c>
      <c r="AE7147" s="3">
        <v>1</v>
      </c>
      <c r="AF7147" s="3">
        <v>0</v>
      </c>
      <c r="AG7147" s="3">
        <v>0</v>
      </c>
      <c r="AH7147" s="3"/>
      <c r="AI7147" s="3"/>
      <c r="AJ7147" s="3"/>
      <c r="AK7147" s="3"/>
      <c r="AL7147" s="3"/>
      <c r="AM7147" s="3"/>
      <c r="AN7147" s="3"/>
      <c r="AO7147" s="3"/>
      <c r="AP7147" s="3"/>
      <c r="AQ7147" s="3"/>
      <c r="AR7147" s="3"/>
      <c r="AS7147" s="3"/>
      <c r="AT7147" s="3">
        <v>9.8021000000000011</v>
      </c>
      <c r="AU7147" s="3"/>
      <c r="AV7147" s="3"/>
      <c r="AW7147" s="3"/>
      <c r="AX7147" s="3"/>
      <c r="AY7147" s="3"/>
      <c r="AZ7147" s="3"/>
      <c r="BA7147" s="3"/>
    </row>
    <row r="7148" spans="1:53" x14ac:dyDescent="0.2">
      <c r="A7148">
        <v>684</v>
      </c>
      <c r="B7148" t="s">
        <v>1496</v>
      </c>
      <c r="C7148">
        <v>2024</v>
      </c>
      <c r="D7148" t="s">
        <v>3525</v>
      </c>
      <c r="E7148">
        <v>9870</v>
      </c>
      <c r="F7148" t="s">
        <v>4465</v>
      </c>
      <c r="G7148">
        <v>860</v>
      </c>
      <c r="H7148">
        <v>316</v>
      </c>
      <c r="I7148" t="s">
        <v>4889</v>
      </c>
      <c r="J7148">
        <v>595</v>
      </c>
      <c r="K7148">
        <v>17144847</v>
      </c>
      <c r="L7148" t="s">
        <v>5268</v>
      </c>
      <c r="N7148" t="s">
        <v>5569</v>
      </c>
      <c r="O7148" t="s">
        <v>5575</v>
      </c>
      <c r="P7148" t="s">
        <v>5671</v>
      </c>
      <c r="Q7148" t="s">
        <v>5653</v>
      </c>
      <c r="R7148">
        <v>351100</v>
      </c>
      <c r="S7148">
        <v>350010</v>
      </c>
      <c r="T7148" t="s">
        <v>7099</v>
      </c>
      <c r="U7148" s="2">
        <v>34335</v>
      </c>
      <c r="V7148" s="2"/>
      <c r="W7148" s="3">
        <v>3.42</v>
      </c>
      <c r="X7148" s="3">
        <v>1.36</v>
      </c>
      <c r="Y7148" s="3">
        <v>1.65</v>
      </c>
      <c r="Z7148" s="3">
        <v>10.6093548</v>
      </c>
      <c r="AA7148" s="3">
        <v>4.7771999999999997</v>
      </c>
      <c r="AB7148" s="3">
        <v>4.7771999999999997</v>
      </c>
      <c r="AC7148" s="3">
        <v>4.1580000000000004</v>
      </c>
      <c r="AD7148" s="3">
        <v>4.1580000000000004</v>
      </c>
      <c r="AE7148" s="3">
        <v>0.36022548700000001</v>
      </c>
      <c r="AF7148" s="3">
        <v>0.63977451299999999</v>
      </c>
      <c r="AG7148" s="3">
        <v>0</v>
      </c>
      <c r="AH7148" s="3"/>
      <c r="AI7148" s="3"/>
      <c r="AJ7148" s="3"/>
      <c r="AK7148" s="3"/>
      <c r="AL7148" s="3"/>
      <c r="AM7148" s="3"/>
      <c r="AN7148" s="3">
        <v>10.6093548</v>
      </c>
      <c r="AO7148" s="3"/>
      <c r="AP7148" s="3"/>
      <c r="AQ7148" s="3"/>
      <c r="AR7148" s="3"/>
      <c r="AS7148" s="3"/>
      <c r="AT7148" s="3"/>
      <c r="AU7148" s="3"/>
      <c r="AV7148" s="3"/>
      <c r="AW7148" s="3"/>
      <c r="AX7148" s="3"/>
      <c r="AY7148" s="3"/>
      <c r="AZ7148" s="3"/>
      <c r="BA7148" s="3"/>
    </row>
    <row r="7149" spans="1:53" x14ac:dyDescent="0.2">
      <c r="A7149">
        <v>684</v>
      </c>
      <c r="B7149" t="s">
        <v>1497</v>
      </c>
      <c r="C7149">
        <v>2024</v>
      </c>
      <c r="D7149" t="s">
        <v>3525</v>
      </c>
      <c r="E7149">
        <v>9870</v>
      </c>
      <c r="F7149" t="s">
        <v>4465</v>
      </c>
      <c r="G7149">
        <v>860</v>
      </c>
      <c r="H7149">
        <v>316</v>
      </c>
      <c r="I7149" t="s">
        <v>4889</v>
      </c>
      <c r="J7149">
        <v>595</v>
      </c>
      <c r="K7149">
        <v>17144847</v>
      </c>
      <c r="L7149" t="s">
        <v>5268</v>
      </c>
      <c r="N7149" t="s">
        <v>5569</v>
      </c>
      <c r="O7149" t="s">
        <v>5575</v>
      </c>
      <c r="P7149" t="s">
        <v>5582</v>
      </c>
      <c r="Q7149" t="s">
        <v>5647</v>
      </c>
      <c r="R7149">
        <v>351100</v>
      </c>
      <c r="S7149">
        <v>350010</v>
      </c>
      <c r="T7149" t="s">
        <v>7098</v>
      </c>
      <c r="U7149" s="2">
        <v>44180</v>
      </c>
      <c r="V7149" s="2"/>
      <c r="W7149" s="3">
        <v>0.1</v>
      </c>
      <c r="X7149" s="3">
        <v>0</v>
      </c>
      <c r="Y7149" s="3">
        <v>0.3</v>
      </c>
      <c r="Z7149" s="3">
        <v>7.5275999999999996</v>
      </c>
      <c r="AA7149" s="3">
        <v>7.5276000000000014</v>
      </c>
      <c r="AB7149" s="3">
        <v>7.5276000000000014</v>
      </c>
      <c r="AC7149" s="3">
        <v>0</v>
      </c>
      <c r="AD7149" s="3">
        <v>0</v>
      </c>
      <c r="AE7149" s="3">
        <v>1</v>
      </c>
      <c r="AF7149" s="3">
        <v>0</v>
      </c>
      <c r="AG7149" s="3">
        <v>0</v>
      </c>
      <c r="AH7149" s="3"/>
      <c r="AI7149" s="3"/>
      <c r="AJ7149" s="3"/>
      <c r="AK7149" s="3"/>
      <c r="AL7149" s="3"/>
      <c r="AM7149" s="3"/>
      <c r="AN7149" s="3"/>
      <c r="AO7149" s="3"/>
      <c r="AP7149" s="3"/>
      <c r="AQ7149" s="3"/>
      <c r="AR7149" s="3"/>
      <c r="AS7149" s="3"/>
      <c r="AT7149" s="3"/>
      <c r="AU7149" s="3"/>
      <c r="AV7149" s="3"/>
      <c r="AW7149" s="3"/>
      <c r="AX7149" s="3"/>
      <c r="AY7149" s="3">
        <v>2.6459999999999999</v>
      </c>
      <c r="AZ7149" s="3">
        <v>4.8816000000000006</v>
      </c>
      <c r="BA7149" s="3"/>
    </row>
    <row r="7150" spans="1:53" x14ac:dyDescent="0.2">
      <c r="A7150">
        <v>684</v>
      </c>
      <c r="B7150" t="s">
        <v>1498</v>
      </c>
      <c r="C7150">
        <v>2024</v>
      </c>
      <c r="D7150" t="s">
        <v>3525</v>
      </c>
      <c r="E7150">
        <v>9870</v>
      </c>
      <c r="F7150" t="s">
        <v>4465</v>
      </c>
      <c r="G7150">
        <v>860</v>
      </c>
      <c r="H7150">
        <v>316</v>
      </c>
      <c r="I7150" t="s">
        <v>4889</v>
      </c>
      <c r="J7150">
        <v>595</v>
      </c>
      <c r="K7150">
        <v>17144847</v>
      </c>
      <c r="L7150" t="s">
        <v>5268</v>
      </c>
      <c r="N7150" t="s">
        <v>5569</v>
      </c>
      <c r="O7150" t="s">
        <v>5575</v>
      </c>
      <c r="P7150" t="s">
        <v>5634</v>
      </c>
      <c r="Q7150" t="s">
        <v>5649</v>
      </c>
      <c r="R7150">
        <v>351100</v>
      </c>
      <c r="S7150">
        <v>350010</v>
      </c>
      <c r="T7150" t="s">
        <v>7098</v>
      </c>
      <c r="U7150" s="2">
        <v>34335</v>
      </c>
      <c r="V7150" s="2"/>
      <c r="W7150" s="3">
        <v>1.2</v>
      </c>
      <c r="X7150" s="3">
        <v>0</v>
      </c>
      <c r="Y7150" s="3">
        <v>1.25</v>
      </c>
      <c r="Z7150" s="3">
        <v>7.0488E-3</v>
      </c>
      <c r="AA7150" s="3">
        <v>7.1999999999999998E-3</v>
      </c>
      <c r="AB7150" s="3">
        <v>7.1999999999999998E-3</v>
      </c>
      <c r="AC7150" s="3">
        <v>0</v>
      </c>
      <c r="AD7150" s="3">
        <v>0</v>
      </c>
      <c r="AE7150" s="3">
        <v>1</v>
      </c>
      <c r="AF7150" s="3">
        <v>0</v>
      </c>
      <c r="AG7150" s="3">
        <v>0</v>
      </c>
      <c r="AH7150" s="3"/>
      <c r="AI7150" s="3"/>
      <c r="AJ7150" s="3"/>
      <c r="AK7150" s="3"/>
      <c r="AL7150" s="3"/>
      <c r="AM7150" s="3"/>
      <c r="AN7150" s="3">
        <v>7.0488000000000009E-3</v>
      </c>
      <c r="AO7150" s="3"/>
      <c r="AP7150" s="3"/>
      <c r="AQ7150" s="3"/>
      <c r="AR7150" s="3"/>
      <c r="AS7150" s="3"/>
      <c r="AT7150" s="3"/>
      <c r="AU7150" s="3"/>
      <c r="AV7150" s="3"/>
      <c r="AW7150" s="3"/>
      <c r="AX7150" s="3"/>
      <c r="AY7150" s="3"/>
      <c r="AZ7150" s="3"/>
      <c r="BA7150" s="3"/>
    </row>
    <row r="7151" spans="1:53" x14ac:dyDescent="0.2">
      <c r="A7151">
        <v>684</v>
      </c>
      <c r="B7151" t="s">
        <v>1499</v>
      </c>
      <c r="C7151">
        <v>2024</v>
      </c>
      <c r="D7151" t="s">
        <v>3525</v>
      </c>
      <c r="E7151">
        <v>9870</v>
      </c>
      <c r="F7151" t="s">
        <v>4465</v>
      </c>
      <c r="G7151">
        <v>860</v>
      </c>
      <c r="H7151">
        <v>316</v>
      </c>
      <c r="I7151" t="s">
        <v>4889</v>
      </c>
      <c r="J7151">
        <v>595</v>
      </c>
      <c r="K7151">
        <v>17144847</v>
      </c>
      <c r="L7151" t="s">
        <v>5268</v>
      </c>
      <c r="N7151" t="s">
        <v>5569</v>
      </c>
      <c r="O7151" t="s">
        <v>5575</v>
      </c>
      <c r="P7151" t="s">
        <v>5683</v>
      </c>
      <c r="Q7151" t="s">
        <v>5649</v>
      </c>
      <c r="R7151">
        <v>351100</v>
      </c>
      <c r="S7151">
        <v>350010</v>
      </c>
      <c r="T7151" t="s">
        <v>7098</v>
      </c>
      <c r="U7151" s="2">
        <v>41548</v>
      </c>
      <c r="V7151" s="2"/>
      <c r="W7151" s="3">
        <v>0.999</v>
      </c>
      <c r="X7151" s="3">
        <v>0</v>
      </c>
      <c r="Y7151" s="3">
        <v>0.9</v>
      </c>
      <c r="Z7151" s="3">
        <v>7.28</v>
      </c>
      <c r="AA7151" s="3">
        <v>6.5987999999999998</v>
      </c>
      <c r="AB7151" s="3">
        <v>6.5987999999999998</v>
      </c>
      <c r="AC7151" s="3">
        <v>0</v>
      </c>
      <c r="AD7151" s="3">
        <v>0</v>
      </c>
      <c r="AE7151" s="3">
        <v>1</v>
      </c>
      <c r="AF7151" s="3">
        <v>0</v>
      </c>
      <c r="AG7151" s="3">
        <v>0</v>
      </c>
      <c r="AH7151" s="3"/>
      <c r="AI7151" s="3"/>
      <c r="AJ7151" s="3"/>
      <c r="AK7151" s="3"/>
      <c r="AL7151" s="3"/>
      <c r="AM7151" s="3"/>
      <c r="AN7151" s="3"/>
      <c r="AO7151" s="3"/>
      <c r="AP7151" s="3"/>
      <c r="AQ7151" s="3"/>
      <c r="AR7151" s="3"/>
      <c r="AS7151" s="3"/>
      <c r="AT7151" s="3">
        <v>7.28</v>
      </c>
      <c r="AU7151" s="3"/>
      <c r="AV7151" s="3"/>
      <c r="AW7151" s="3"/>
      <c r="AX7151" s="3"/>
      <c r="AY7151" s="3"/>
      <c r="AZ7151" s="3"/>
      <c r="BA7151" s="3"/>
    </row>
    <row r="7152" spans="1:53" x14ac:dyDescent="0.2">
      <c r="A7152">
        <v>685</v>
      </c>
      <c r="B7152" t="s">
        <v>1500</v>
      </c>
      <c r="C7152">
        <v>2024</v>
      </c>
      <c r="D7152" t="s">
        <v>3526</v>
      </c>
      <c r="E7152">
        <v>9520</v>
      </c>
      <c r="F7152" t="s">
        <v>4538</v>
      </c>
      <c r="G7152">
        <v>840</v>
      </c>
      <c r="H7152">
        <v>321</v>
      </c>
      <c r="I7152" t="s">
        <v>4890</v>
      </c>
      <c r="J7152">
        <v>596</v>
      </c>
      <c r="K7152">
        <v>17025686</v>
      </c>
      <c r="L7152" t="s">
        <v>5269</v>
      </c>
      <c r="N7152" t="s">
        <v>5569</v>
      </c>
      <c r="O7152" t="s">
        <v>5575</v>
      </c>
      <c r="P7152" t="s">
        <v>6363</v>
      </c>
      <c r="Q7152" t="s">
        <v>5653</v>
      </c>
      <c r="R7152">
        <v>353000</v>
      </c>
      <c r="S7152">
        <v>350030</v>
      </c>
      <c r="T7152" t="s">
        <v>7099</v>
      </c>
      <c r="U7152" s="2">
        <v>33970</v>
      </c>
      <c r="V7152" s="2"/>
      <c r="W7152" s="3">
        <v>2.2000000000000002</v>
      </c>
      <c r="X7152" s="3">
        <v>0.8</v>
      </c>
      <c r="Y7152" s="3">
        <v>1.3</v>
      </c>
      <c r="Z7152" s="3">
        <v>0.23403599999999999</v>
      </c>
      <c r="AA7152" s="3">
        <v>0.1188</v>
      </c>
      <c r="AB7152" s="3">
        <v>0.1188</v>
      </c>
      <c r="AC7152" s="3">
        <v>5.6073600000000008E-2</v>
      </c>
      <c r="AD7152" s="3">
        <v>5.6073600000000008E-2</v>
      </c>
      <c r="AE7152" s="3">
        <v>0.4060913706</v>
      </c>
      <c r="AF7152" s="3">
        <v>0.5939086294</v>
      </c>
      <c r="AG7152" s="3">
        <v>0</v>
      </c>
      <c r="AH7152" s="3"/>
      <c r="AI7152" s="3"/>
      <c r="AJ7152" s="3"/>
      <c r="AK7152" s="3"/>
      <c r="AL7152" s="3"/>
      <c r="AM7152" s="3"/>
      <c r="AN7152" s="3">
        <v>0.23403599999999999</v>
      </c>
      <c r="AO7152" s="3"/>
      <c r="AP7152" s="3"/>
      <c r="AQ7152" s="3"/>
      <c r="AR7152" s="3"/>
      <c r="AS7152" s="3"/>
      <c r="AT7152" s="3"/>
      <c r="AU7152" s="3"/>
      <c r="AV7152" s="3"/>
      <c r="AW7152" s="3"/>
      <c r="AX7152" s="3"/>
      <c r="AY7152" s="3"/>
      <c r="AZ7152" s="3"/>
      <c r="BA7152" s="3"/>
    </row>
    <row r="7153" spans="1:53" x14ac:dyDescent="0.2">
      <c r="A7153">
        <v>685</v>
      </c>
      <c r="B7153" t="s">
        <v>2959</v>
      </c>
      <c r="C7153">
        <v>2024</v>
      </c>
      <c r="D7153" t="s">
        <v>3526</v>
      </c>
      <c r="E7153">
        <v>9520</v>
      </c>
      <c r="F7153" t="s">
        <v>4538</v>
      </c>
      <c r="G7153">
        <v>840</v>
      </c>
      <c r="H7153">
        <v>321</v>
      </c>
      <c r="I7153" t="s">
        <v>4890</v>
      </c>
      <c r="J7153">
        <v>596</v>
      </c>
      <c r="K7153">
        <v>17025686</v>
      </c>
      <c r="L7153" t="s">
        <v>5269</v>
      </c>
      <c r="N7153" t="s">
        <v>5569</v>
      </c>
      <c r="O7153" t="s">
        <v>5575</v>
      </c>
      <c r="P7153" t="s">
        <v>5937</v>
      </c>
      <c r="Q7153" t="s">
        <v>4127</v>
      </c>
      <c r="R7153">
        <v>353000</v>
      </c>
      <c r="S7153">
        <v>350030</v>
      </c>
      <c r="T7153" t="s">
        <v>7098</v>
      </c>
      <c r="U7153" s="2">
        <v>45007</v>
      </c>
      <c r="V7153" s="2"/>
      <c r="W7153" s="3">
        <v>1</v>
      </c>
      <c r="X7153" s="3">
        <v>0</v>
      </c>
      <c r="Y7153" s="3">
        <v>1</v>
      </c>
      <c r="Z7153" s="3">
        <v>2.5956000000000001</v>
      </c>
      <c r="AA7153" s="3">
        <v>2.5956000000000001</v>
      </c>
      <c r="AB7153" s="3">
        <v>2.5956000000000001</v>
      </c>
      <c r="AC7153" s="3">
        <v>0</v>
      </c>
      <c r="AD7153" s="3">
        <v>0</v>
      </c>
      <c r="AE7153" s="3">
        <v>1</v>
      </c>
      <c r="AF7153" s="3">
        <v>0</v>
      </c>
      <c r="AG7153" s="3">
        <v>0</v>
      </c>
      <c r="AH7153" s="3"/>
      <c r="AI7153" s="3"/>
      <c r="AJ7153" s="3"/>
      <c r="AK7153" s="3"/>
      <c r="AL7153" s="3"/>
      <c r="AM7153" s="3"/>
      <c r="AN7153" s="3"/>
      <c r="AO7153" s="3"/>
      <c r="AP7153" s="3"/>
      <c r="AQ7153" s="3"/>
      <c r="AR7153" s="3"/>
      <c r="AS7153" s="3"/>
      <c r="AT7153" s="3"/>
      <c r="AU7153" s="3"/>
      <c r="AV7153" s="3"/>
      <c r="AW7153" s="3">
        <v>2.5956000000000001</v>
      </c>
      <c r="AX7153" s="3"/>
      <c r="AY7153" s="3"/>
      <c r="AZ7153" s="3"/>
      <c r="BA7153" s="3"/>
    </row>
    <row r="7154" spans="1:53" x14ac:dyDescent="0.2">
      <c r="A7154">
        <v>685</v>
      </c>
      <c r="B7154" t="s">
        <v>1501</v>
      </c>
      <c r="C7154">
        <v>2024</v>
      </c>
      <c r="D7154" t="s">
        <v>3526</v>
      </c>
      <c r="E7154">
        <v>9520</v>
      </c>
      <c r="F7154" t="s">
        <v>4538</v>
      </c>
      <c r="G7154">
        <v>840</v>
      </c>
      <c r="H7154">
        <v>321</v>
      </c>
      <c r="I7154" t="s">
        <v>4890</v>
      </c>
      <c r="J7154">
        <v>596</v>
      </c>
      <c r="K7154">
        <v>17025686</v>
      </c>
      <c r="L7154" t="s">
        <v>5269</v>
      </c>
      <c r="N7154" t="s">
        <v>5569</v>
      </c>
      <c r="O7154" t="s">
        <v>5575</v>
      </c>
      <c r="P7154" t="s">
        <v>5880</v>
      </c>
      <c r="Q7154" t="s">
        <v>5649</v>
      </c>
      <c r="R7154">
        <v>353000</v>
      </c>
      <c r="S7154">
        <v>350030</v>
      </c>
      <c r="T7154" t="s">
        <v>7098</v>
      </c>
      <c r="U7154" s="2">
        <v>33878</v>
      </c>
      <c r="V7154" s="2"/>
      <c r="W7154" s="3">
        <v>2.2999999999999998</v>
      </c>
      <c r="X7154" s="3">
        <v>0</v>
      </c>
      <c r="Y7154" s="3">
        <v>2.1</v>
      </c>
      <c r="Z7154" s="3">
        <v>1.3980779999999999</v>
      </c>
      <c r="AA7154" s="3">
        <v>1.2924</v>
      </c>
      <c r="AB7154" s="3">
        <v>1.2924</v>
      </c>
      <c r="AC7154" s="3">
        <v>0</v>
      </c>
      <c r="AD7154" s="3">
        <v>0</v>
      </c>
      <c r="AE7154" s="3">
        <v>1</v>
      </c>
      <c r="AF7154" s="3">
        <v>0</v>
      </c>
      <c r="AG7154" s="3">
        <v>0</v>
      </c>
      <c r="AH7154" s="3"/>
      <c r="AI7154" s="3"/>
      <c r="AJ7154" s="3"/>
      <c r="AK7154" s="3"/>
      <c r="AL7154" s="3"/>
      <c r="AM7154" s="3"/>
      <c r="AN7154" s="3">
        <v>1.3980779999999999</v>
      </c>
      <c r="AO7154" s="3"/>
      <c r="AP7154" s="3"/>
      <c r="AQ7154" s="3"/>
      <c r="AR7154" s="3"/>
      <c r="AS7154" s="3"/>
      <c r="AT7154" s="3"/>
      <c r="AU7154" s="3"/>
      <c r="AV7154" s="3"/>
      <c r="AW7154" s="3"/>
      <c r="AX7154" s="3"/>
      <c r="AY7154" s="3"/>
      <c r="AZ7154" s="3"/>
      <c r="BA7154" s="3"/>
    </row>
    <row r="7155" spans="1:53" x14ac:dyDescent="0.2">
      <c r="A7155">
        <v>687</v>
      </c>
      <c r="B7155" t="s">
        <v>1502</v>
      </c>
      <c r="C7155">
        <v>2024</v>
      </c>
      <c r="D7155" t="s">
        <v>3527</v>
      </c>
      <c r="E7155">
        <v>7200</v>
      </c>
      <c r="F7155" t="s">
        <v>4295</v>
      </c>
      <c r="G7155">
        <v>530</v>
      </c>
      <c r="H7155">
        <v>343</v>
      </c>
      <c r="I7155" t="s">
        <v>4891</v>
      </c>
      <c r="J7155">
        <v>597</v>
      </c>
      <c r="K7155">
        <v>16263443</v>
      </c>
      <c r="L7155" t="s">
        <v>5270</v>
      </c>
      <c r="N7155" t="s">
        <v>5569</v>
      </c>
      <c r="O7155" t="s">
        <v>5575</v>
      </c>
      <c r="P7155" t="s">
        <v>6364</v>
      </c>
      <c r="Q7155" t="s">
        <v>5653</v>
      </c>
      <c r="R7155">
        <v>353000</v>
      </c>
      <c r="S7155">
        <v>350030</v>
      </c>
      <c r="T7155" t="s">
        <v>7099</v>
      </c>
      <c r="U7155" s="2">
        <v>34851</v>
      </c>
      <c r="V7155" s="2"/>
      <c r="W7155" s="3">
        <v>1.33</v>
      </c>
      <c r="X7155" s="3">
        <v>0.52</v>
      </c>
      <c r="Y7155" s="3">
        <v>0.75</v>
      </c>
      <c r="Z7155" s="3">
        <v>10.740563</v>
      </c>
      <c r="AA7155" s="3">
        <v>5.9428799999999997</v>
      </c>
      <c r="AB7155" s="3">
        <v>5.9428799999999997</v>
      </c>
      <c r="AC7155" s="3">
        <v>4.2069599999999996</v>
      </c>
      <c r="AD7155" s="3">
        <v>4.2069599999999996</v>
      </c>
      <c r="AE7155" s="3">
        <v>0.44264942159999998</v>
      </c>
      <c r="AF7155" s="3">
        <v>0.55735057840000002</v>
      </c>
      <c r="AG7155" s="3">
        <v>0</v>
      </c>
      <c r="AH7155" s="3"/>
      <c r="AI7155" s="3"/>
      <c r="AJ7155" s="3"/>
      <c r="AK7155" s="3"/>
      <c r="AL7155" s="3"/>
      <c r="AM7155" s="3"/>
      <c r="AN7155" s="3"/>
      <c r="AO7155" s="3"/>
      <c r="AP7155" s="3">
        <v>10.740563</v>
      </c>
      <c r="AQ7155" s="3"/>
      <c r="AR7155" s="3"/>
      <c r="AS7155" s="3"/>
      <c r="AT7155" s="3"/>
      <c r="AU7155" s="3"/>
      <c r="AV7155" s="3"/>
      <c r="AW7155" s="3"/>
      <c r="AX7155" s="3"/>
      <c r="AY7155" s="3"/>
      <c r="AZ7155" s="3"/>
      <c r="BA7155" s="3"/>
    </row>
    <row r="7156" spans="1:53" x14ac:dyDescent="0.2">
      <c r="A7156">
        <v>687</v>
      </c>
      <c r="B7156" t="s">
        <v>1504</v>
      </c>
      <c r="C7156">
        <v>2024</v>
      </c>
      <c r="D7156" t="s">
        <v>3527</v>
      </c>
      <c r="E7156">
        <v>7200</v>
      </c>
      <c r="F7156" t="s">
        <v>4295</v>
      </c>
      <c r="G7156">
        <v>530</v>
      </c>
      <c r="H7156">
        <v>343</v>
      </c>
      <c r="I7156" t="s">
        <v>4891</v>
      </c>
      <c r="J7156">
        <v>597</v>
      </c>
      <c r="K7156">
        <v>16263443</v>
      </c>
      <c r="L7156" t="s">
        <v>5270</v>
      </c>
      <c r="N7156" t="s">
        <v>5569</v>
      </c>
      <c r="O7156" t="s">
        <v>5575</v>
      </c>
      <c r="P7156" t="s">
        <v>5655</v>
      </c>
      <c r="Q7156" t="s">
        <v>5649</v>
      </c>
      <c r="R7156">
        <v>353000</v>
      </c>
      <c r="S7156">
        <v>350030</v>
      </c>
      <c r="T7156" t="s">
        <v>7098</v>
      </c>
      <c r="U7156" s="2">
        <v>41557</v>
      </c>
      <c r="V7156" s="2"/>
      <c r="W7156" s="3">
        <v>0.99</v>
      </c>
      <c r="X7156" s="3">
        <v>0</v>
      </c>
      <c r="Y7156" s="3">
        <v>0.99</v>
      </c>
      <c r="Z7156" s="3">
        <v>3.2497500000000001</v>
      </c>
      <c r="AA7156" s="3">
        <v>3.2497199999999999</v>
      </c>
      <c r="AB7156" s="3">
        <v>3.2497199999999999</v>
      </c>
      <c r="AC7156" s="3">
        <v>0</v>
      </c>
      <c r="AD7156" s="3">
        <v>0</v>
      </c>
      <c r="AE7156" s="3">
        <v>1</v>
      </c>
      <c r="AF7156" s="3">
        <v>0</v>
      </c>
      <c r="AG7156" s="3">
        <v>0</v>
      </c>
      <c r="AH7156" s="3"/>
      <c r="AI7156" s="3"/>
      <c r="AJ7156" s="3"/>
      <c r="AK7156" s="3"/>
      <c r="AL7156" s="3"/>
      <c r="AM7156" s="3"/>
      <c r="AN7156" s="3"/>
      <c r="AO7156" s="3"/>
      <c r="AP7156" s="3"/>
      <c r="AQ7156" s="3"/>
      <c r="AR7156" s="3"/>
      <c r="AS7156" s="3"/>
      <c r="AT7156" s="3">
        <v>3.2497500000000001</v>
      </c>
      <c r="AU7156" s="3"/>
      <c r="AV7156" s="3"/>
      <c r="AW7156" s="3"/>
      <c r="AX7156" s="3"/>
      <c r="AY7156" s="3"/>
      <c r="AZ7156" s="3"/>
      <c r="BA7156" s="3"/>
    </row>
    <row r="7157" spans="1:53" x14ac:dyDescent="0.2">
      <c r="A7157">
        <v>687</v>
      </c>
      <c r="B7157" t="s">
        <v>1503</v>
      </c>
      <c r="C7157">
        <v>2024</v>
      </c>
      <c r="D7157" t="s">
        <v>3527</v>
      </c>
      <c r="E7157">
        <v>7200</v>
      </c>
      <c r="F7157" t="s">
        <v>4295</v>
      </c>
      <c r="G7157">
        <v>530</v>
      </c>
      <c r="H7157">
        <v>343</v>
      </c>
      <c r="I7157" t="s">
        <v>4891</v>
      </c>
      <c r="J7157">
        <v>597</v>
      </c>
      <c r="K7157">
        <v>16263443</v>
      </c>
      <c r="L7157" t="s">
        <v>5270</v>
      </c>
      <c r="N7157" t="s">
        <v>5569</v>
      </c>
      <c r="O7157" t="s">
        <v>5575</v>
      </c>
      <c r="P7157" t="s">
        <v>6365</v>
      </c>
      <c r="Q7157" t="s">
        <v>5649</v>
      </c>
      <c r="R7157">
        <v>353000</v>
      </c>
      <c r="S7157">
        <v>350030</v>
      </c>
      <c r="T7157" t="s">
        <v>7098</v>
      </c>
      <c r="U7157" s="2">
        <v>33878</v>
      </c>
      <c r="V7157" s="2"/>
      <c r="W7157" s="3">
        <v>1.6</v>
      </c>
      <c r="X7157" s="3">
        <v>0</v>
      </c>
      <c r="Y7157" s="3">
        <v>1.6</v>
      </c>
      <c r="Z7157" s="3">
        <v>2.6650800000000001</v>
      </c>
      <c r="AA7157" s="3">
        <v>2.6650800000000001</v>
      </c>
      <c r="AB7157" s="3">
        <v>2.6650800000000001</v>
      </c>
      <c r="AC7157" s="3">
        <v>0</v>
      </c>
      <c r="AD7157" s="3">
        <v>0</v>
      </c>
      <c r="AE7157" s="3">
        <v>1</v>
      </c>
      <c r="AF7157" s="3">
        <v>0</v>
      </c>
      <c r="AG7157" s="3">
        <v>0</v>
      </c>
      <c r="AH7157" s="3"/>
      <c r="AI7157" s="3"/>
      <c r="AJ7157" s="3"/>
      <c r="AK7157" s="3"/>
      <c r="AL7157" s="3"/>
      <c r="AM7157" s="3"/>
      <c r="AN7157" s="3"/>
      <c r="AO7157" s="3"/>
      <c r="AP7157" s="3">
        <v>2.6650800000000001</v>
      </c>
      <c r="AQ7157" s="3"/>
      <c r="AR7157" s="3"/>
      <c r="AS7157" s="3"/>
      <c r="AT7157" s="3"/>
      <c r="AU7157" s="3"/>
      <c r="AV7157" s="3"/>
      <c r="AW7157" s="3"/>
      <c r="AX7157" s="3"/>
      <c r="AY7157" s="3"/>
      <c r="AZ7157" s="3"/>
      <c r="BA7157" s="3"/>
    </row>
    <row r="7158" spans="1:53" x14ac:dyDescent="0.2">
      <c r="A7158">
        <v>687</v>
      </c>
      <c r="B7158" t="s">
        <v>1505</v>
      </c>
      <c r="C7158">
        <v>2024</v>
      </c>
      <c r="D7158" t="s">
        <v>3527</v>
      </c>
      <c r="E7158">
        <v>7200</v>
      </c>
      <c r="F7158" t="s">
        <v>4295</v>
      </c>
      <c r="G7158">
        <v>530</v>
      </c>
      <c r="H7158">
        <v>343</v>
      </c>
      <c r="I7158" t="s">
        <v>4891</v>
      </c>
      <c r="J7158">
        <v>597</v>
      </c>
      <c r="K7158">
        <v>16263443</v>
      </c>
      <c r="L7158" t="s">
        <v>5270</v>
      </c>
      <c r="N7158" t="s">
        <v>5569</v>
      </c>
      <c r="O7158" t="s">
        <v>5575</v>
      </c>
      <c r="P7158" t="s">
        <v>6213</v>
      </c>
      <c r="Q7158" t="s">
        <v>5653</v>
      </c>
      <c r="R7158">
        <v>353000</v>
      </c>
      <c r="S7158">
        <v>350030</v>
      </c>
      <c r="T7158" t="s">
        <v>7099</v>
      </c>
      <c r="U7158" s="2">
        <v>41626</v>
      </c>
      <c r="V7158" s="2"/>
      <c r="W7158" s="3">
        <v>2.89</v>
      </c>
      <c r="X7158" s="3">
        <v>1.2</v>
      </c>
      <c r="Y7158" s="3">
        <v>1.61</v>
      </c>
      <c r="Z7158" s="3">
        <v>81.200626</v>
      </c>
      <c r="AA7158" s="3">
        <v>39.247560000000007</v>
      </c>
      <c r="AB7158" s="3">
        <v>39.247560000000007</v>
      </c>
      <c r="AC7158" s="3">
        <v>34.697159999999997</v>
      </c>
      <c r="AD7158" s="3">
        <v>34.697159999999997</v>
      </c>
      <c r="AE7158" s="3">
        <v>0.38667248700000001</v>
      </c>
      <c r="AF7158" s="3">
        <v>0.61332751299999999</v>
      </c>
      <c r="AG7158" s="3">
        <v>0</v>
      </c>
      <c r="AH7158" s="3"/>
      <c r="AI7158" s="3"/>
      <c r="AJ7158" s="3"/>
      <c r="AK7158" s="3"/>
      <c r="AL7158" s="3"/>
      <c r="AM7158" s="3"/>
      <c r="AN7158" s="3"/>
      <c r="AO7158" s="3"/>
      <c r="AP7158" s="3">
        <v>81.200626</v>
      </c>
      <c r="AQ7158" s="3"/>
      <c r="AR7158" s="3"/>
      <c r="AS7158" s="3"/>
      <c r="AT7158" s="3"/>
      <c r="AU7158" s="3"/>
      <c r="AV7158" s="3"/>
      <c r="AW7158" s="3"/>
      <c r="AX7158" s="3"/>
      <c r="AY7158" s="3"/>
      <c r="AZ7158" s="3"/>
      <c r="BA7158" s="3"/>
    </row>
    <row r="7159" spans="1:53" x14ac:dyDescent="0.2">
      <c r="A7159">
        <v>689</v>
      </c>
      <c r="B7159" t="s">
        <v>1506</v>
      </c>
      <c r="C7159">
        <v>2024</v>
      </c>
      <c r="D7159" t="s">
        <v>3142</v>
      </c>
      <c r="E7159">
        <v>4960</v>
      </c>
      <c r="F7159" t="s">
        <v>4341</v>
      </c>
      <c r="G7159">
        <v>360</v>
      </c>
      <c r="H7159">
        <v>43</v>
      </c>
      <c r="I7159" t="s">
        <v>4742</v>
      </c>
      <c r="J7159">
        <v>171</v>
      </c>
      <c r="K7159">
        <v>62082313</v>
      </c>
      <c r="L7159" t="s">
        <v>4742</v>
      </c>
      <c r="N7159" t="s">
        <v>5570</v>
      </c>
      <c r="O7159" t="s">
        <v>5576</v>
      </c>
      <c r="P7159" t="s">
        <v>5747</v>
      </c>
      <c r="Q7159" t="s">
        <v>5649</v>
      </c>
      <c r="R7159">
        <v>353000</v>
      </c>
      <c r="S7159">
        <v>350030</v>
      </c>
      <c r="T7159" t="s">
        <v>7098</v>
      </c>
      <c r="U7159" s="2">
        <v>37316</v>
      </c>
      <c r="V7159" s="2"/>
      <c r="W7159" s="3">
        <v>6.3</v>
      </c>
      <c r="X7159" s="3">
        <v>0</v>
      </c>
      <c r="Y7159" s="3">
        <v>6.3</v>
      </c>
      <c r="Z7159" s="3">
        <v>73.500500000000002</v>
      </c>
      <c r="AA7159" s="3">
        <v>64.933199999999999</v>
      </c>
      <c r="AB7159" s="3">
        <v>64.933199999999999</v>
      </c>
      <c r="AC7159" s="3">
        <v>0</v>
      </c>
      <c r="AD7159" s="3">
        <v>0</v>
      </c>
      <c r="AE7159" s="3">
        <v>1</v>
      </c>
      <c r="AF7159" s="3">
        <v>0</v>
      </c>
      <c r="AG7159" s="3">
        <v>0</v>
      </c>
      <c r="AH7159" s="3"/>
      <c r="AI7159" s="3"/>
      <c r="AJ7159" s="3"/>
      <c r="AK7159" s="3"/>
      <c r="AL7159" s="3"/>
      <c r="AM7159" s="3"/>
      <c r="AN7159" s="3"/>
      <c r="AO7159" s="3"/>
      <c r="AP7159" s="3"/>
      <c r="AQ7159" s="3">
        <v>73.500500000000002</v>
      </c>
      <c r="AR7159" s="3"/>
      <c r="AS7159" s="3"/>
      <c r="AT7159" s="3"/>
      <c r="AU7159" s="3"/>
      <c r="AV7159" s="3"/>
      <c r="AW7159" s="3"/>
      <c r="AX7159" s="3"/>
      <c r="AY7159" s="3"/>
      <c r="AZ7159" s="3"/>
      <c r="BA7159" s="3"/>
    </row>
    <row r="7160" spans="1:53" x14ac:dyDescent="0.2">
      <c r="A7160">
        <v>694</v>
      </c>
      <c r="B7160" t="s">
        <v>1507</v>
      </c>
      <c r="C7160">
        <v>2024</v>
      </c>
      <c r="D7160" t="s">
        <v>3528</v>
      </c>
      <c r="E7160">
        <v>5540</v>
      </c>
      <c r="F7160" t="s">
        <v>4539</v>
      </c>
      <c r="G7160">
        <v>450</v>
      </c>
      <c r="H7160">
        <v>82</v>
      </c>
      <c r="I7160" t="s">
        <v>4795</v>
      </c>
      <c r="J7160">
        <v>337</v>
      </c>
      <c r="K7160">
        <v>25535456</v>
      </c>
      <c r="L7160" t="s">
        <v>5165</v>
      </c>
      <c r="N7160" t="s">
        <v>5569</v>
      </c>
      <c r="O7160" t="s">
        <v>5575</v>
      </c>
      <c r="P7160" t="s">
        <v>5779</v>
      </c>
      <c r="Q7160" t="s">
        <v>5649</v>
      </c>
      <c r="R7160">
        <v>351100</v>
      </c>
      <c r="S7160">
        <v>350010</v>
      </c>
      <c r="T7160" t="s">
        <v>7098</v>
      </c>
      <c r="U7160" s="2">
        <v>30407</v>
      </c>
      <c r="V7160" s="2"/>
      <c r="W7160" s="3">
        <v>2.5</v>
      </c>
      <c r="X7160" s="3">
        <v>0</v>
      </c>
      <c r="Y7160" s="3">
        <v>2.5</v>
      </c>
      <c r="Z7160" s="3">
        <v>1.16424E-3</v>
      </c>
      <c r="AA7160" s="3">
        <v>1.188E-3</v>
      </c>
      <c r="AB7160" s="3">
        <v>1.188E-3</v>
      </c>
      <c r="AC7160" s="3">
        <v>0</v>
      </c>
      <c r="AD7160" s="3">
        <v>0</v>
      </c>
      <c r="AE7160" s="3">
        <v>1</v>
      </c>
      <c r="AF7160" s="3">
        <v>0</v>
      </c>
      <c r="AG7160" s="3">
        <v>0</v>
      </c>
      <c r="AH7160" s="3"/>
      <c r="AI7160" s="3"/>
      <c r="AJ7160" s="3"/>
      <c r="AK7160" s="3"/>
      <c r="AL7160" s="3"/>
      <c r="AM7160" s="3"/>
      <c r="AN7160" s="3">
        <v>1.16424E-3</v>
      </c>
      <c r="AO7160" s="3"/>
      <c r="AP7160" s="3"/>
      <c r="AQ7160" s="3"/>
      <c r="AR7160" s="3"/>
      <c r="AS7160" s="3"/>
      <c r="AT7160" s="3"/>
      <c r="AU7160" s="3"/>
      <c r="AV7160" s="3"/>
      <c r="AW7160" s="3"/>
      <c r="AX7160" s="3"/>
      <c r="AY7160" s="3"/>
      <c r="AZ7160" s="3"/>
      <c r="BA7160" s="3"/>
    </row>
    <row r="7161" spans="1:53" x14ac:dyDescent="0.2">
      <c r="A7161">
        <v>694</v>
      </c>
      <c r="B7161" t="s">
        <v>2884</v>
      </c>
      <c r="C7161">
        <v>2024</v>
      </c>
      <c r="D7161" t="s">
        <v>3528</v>
      </c>
      <c r="E7161">
        <v>5540</v>
      </c>
      <c r="F7161" t="s">
        <v>4539</v>
      </c>
      <c r="G7161">
        <v>450</v>
      </c>
      <c r="H7161">
        <v>82</v>
      </c>
      <c r="I7161" t="s">
        <v>4795</v>
      </c>
      <c r="J7161">
        <v>337</v>
      </c>
      <c r="K7161">
        <v>25535456</v>
      </c>
      <c r="L7161" t="s">
        <v>5165</v>
      </c>
      <c r="N7161" t="s">
        <v>5569</v>
      </c>
      <c r="O7161" t="s">
        <v>5575</v>
      </c>
      <c r="P7161" t="s">
        <v>5624</v>
      </c>
      <c r="Q7161" t="s">
        <v>5649</v>
      </c>
      <c r="R7161">
        <v>351100</v>
      </c>
      <c r="S7161">
        <v>350010</v>
      </c>
      <c r="T7161" t="s">
        <v>7098</v>
      </c>
      <c r="U7161" s="2">
        <v>44995</v>
      </c>
      <c r="V7161" s="2"/>
      <c r="W7161" s="3">
        <v>7</v>
      </c>
      <c r="X7161" s="3">
        <v>0</v>
      </c>
      <c r="Y7161" s="3">
        <v>7</v>
      </c>
      <c r="Z7161" s="3">
        <v>5.6397132000000001</v>
      </c>
      <c r="AA7161" s="3">
        <v>5.7508560000000006</v>
      </c>
      <c r="AB7161" s="3">
        <v>5.7508560000000006</v>
      </c>
      <c r="AC7161" s="3">
        <v>0</v>
      </c>
      <c r="AD7161" s="3">
        <v>0</v>
      </c>
      <c r="AE7161" s="3">
        <v>1</v>
      </c>
      <c r="AF7161" s="3">
        <v>0</v>
      </c>
      <c r="AG7161" s="3">
        <v>0</v>
      </c>
      <c r="AH7161" s="3"/>
      <c r="AI7161" s="3"/>
      <c r="AJ7161" s="3"/>
      <c r="AK7161" s="3"/>
      <c r="AL7161" s="3"/>
      <c r="AM7161" s="3"/>
      <c r="AN7161" s="3">
        <v>5.6397132000000001</v>
      </c>
      <c r="AO7161" s="3"/>
      <c r="AP7161" s="3"/>
      <c r="AQ7161" s="3"/>
      <c r="AR7161" s="3"/>
      <c r="AS7161" s="3"/>
      <c r="AT7161" s="3"/>
      <c r="AU7161" s="3"/>
      <c r="AV7161" s="3"/>
      <c r="AW7161" s="3"/>
      <c r="AX7161" s="3"/>
      <c r="AY7161" s="3"/>
      <c r="AZ7161" s="3"/>
      <c r="BA7161" s="3"/>
    </row>
    <row r="7162" spans="1:53" x14ac:dyDescent="0.2">
      <c r="A7162">
        <v>694</v>
      </c>
      <c r="B7162" t="s">
        <v>1508</v>
      </c>
      <c r="C7162">
        <v>2024</v>
      </c>
      <c r="D7162" t="s">
        <v>3528</v>
      </c>
      <c r="E7162">
        <v>5540</v>
      </c>
      <c r="F7162" t="s">
        <v>4539</v>
      </c>
      <c r="G7162">
        <v>450</v>
      </c>
      <c r="H7162">
        <v>82</v>
      </c>
      <c r="I7162" t="s">
        <v>4795</v>
      </c>
      <c r="J7162">
        <v>337</v>
      </c>
      <c r="K7162">
        <v>25535456</v>
      </c>
      <c r="L7162" t="s">
        <v>5165</v>
      </c>
      <c r="N7162" t="s">
        <v>5569</v>
      </c>
      <c r="O7162" t="s">
        <v>5575</v>
      </c>
      <c r="P7162" t="s">
        <v>5986</v>
      </c>
      <c r="Q7162" t="s">
        <v>5649</v>
      </c>
      <c r="R7162">
        <v>351100</v>
      </c>
      <c r="S7162">
        <v>350010</v>
      </c>
      <c r="T7162" t="s">
        <v>7098</v>
      </c>
      <c r="U7162" s="2">
        <v>43009</v>
      </c>
      <c r="V7162" s="2"/>
      <c r="W7162" s="3">
        <v>7</v>
      </c>
      <c r="X7162" s="3">
        <v>0</v>
      </c>
      <c r="Y7162" s="3">
        <v>7</v>
      </c>
      <c r="Z7162" s="3">
        <v>8.0150399999999997E-2</v>
      </c>
      <c r="AA7162" s="3">
        <v>8.1720000000000001E-2</v>
      </c>
      <c r="AB7162" s="3">
        <v>8.1720000000000001E-2</v>
      </c>
      <c r="AC7162" s="3">
        <v>0</v>
      </c>
      <c r="AD7162" s="3">
        <v>0</v>
      </c>
      <c r="AE7162" s="3">
        <v>1</v>
      </c>
      <c r="AF7162" s="3">
        <v>0</v>
      </c>
      <c r="AG7162" s="3">
        <v>0</v>
      </c>
      <c r="AH7162" s="3"/>
      <c r="AI7162" s="3"/>
      <c r="AJ7162" s="3"/>
      <c r="AK7162" s="3"/>
      <c r="AL7162" s="3"/>
      <c r="AM7162" s="3"/>
      <c r="AN7162" s="3">
        <v>8.0150400000000011E-2</v>
      </c>
      <c r="AO7162" s="3"/>
      <c r="AP7162" s="3"/>
      <c r="AQ7162" s="3"/>
      <c r="AR7162" s="3"/>
      <c r="AS7162" s="3"/>
      <c r="AT7162" s="3"/>
      <c r="AU7162" s="3"/>
      <c r="AV7162" s="3"/>
      <c r="AW7162" s="3"/>
      <c r="AX7162" s="3"/>
      <c r="AY7162" s="3"/>
      <c r="AZ7162" s="3"/>
      <c r="BA7162" s="3"/>
    </row>
    <row r="7163" spans="1:53" x14ac:dyDescent="0.2">
      <c r="A7163">
        <v>699</v>
      </c>
      <c r="B7163" t="s">
        <v>1509</v>
      </c>
      <c r="C7163">
        <v>2024</v>
      </c>
      <c r="D7163" t="s">
        <v>3529</v>
      </c>
      <c r="E7163">
        <v>7700</v>
      </c>
      <c r="F7163" t="s">
        <v>4487</v>
      </c>
      <c r="G7163">
        <v>787</v>
      </c>
      <c r="H7163">
        <v>261</v>
      </c>
      <c r="I7163" t="s">
        <v>4848</v>
      </c>
      <c r="J7163">
        <v>610</v>
      </c>
      <c r="K7163">
        <v>14974881</v>
      </c>
      <c r="L7163" t="s">
        <v>5271</v>
      </c>
      <c r="N7163" t="s">
        <v>5569</v>
      </c>
      <c r="O7163" t="s">
        <v>5575</v>
      </c>
      <c r="P7163" t="s">
        <v>3529</v>
      </c>
      <c r="Q7163" t="s">
        <v>7079</v>
      </c>
      <c r="R7163">
        <v>382120</v>
      </c>
      <c r="S7163">
        <v>383900</v>
      </c>
      <c r="T7163" t="s">
        <v>7097</v>
      </c>
      <c r="U7163" s="2">
        <v>33239</v>
      </c>
      <c r="V7163" s="2"/>
      <c r="W7163" s="3">
        <v>16.3</v>
      </c>
      <c r="X7163" s="3">
        <v>3.3</v>
      </c>
      <c r="Y7163" s="3">
        <v>14.2</v>
      </c>
      <c r="Z7163" s="3">
        <v>673.81470000000002</v>
      </c>
      <c r="AA7163" s="3">
        <v>544.06439999999998</v>
      </c>
      <c r="AB7163" s="3">
        <v>544.06439999999998</v>
      </c>
      <c r="AC7163" s="3">
        <v>58.222799999999999</v>
      </c>
      <c r="AD7163" s="3">
        <v>47.826000000000001</v>
      </c>
      <c r="AE7163" s="3">
        <v>0.75697727999999997</v>
      </c>
      <c r="AF7163" s="3">
        <v>0.24302272</v>
      </c>
      <c r="AG7163" s="3">
        <v>0</v>
      </c>
      <c r="AH7163" s="3"/>
      <c r="AI7163" s="3"/>
      <c r="AJ7163" s="3"/>
      <c r="AK7163" s="3"/>
      <c r="AL7163" s="3"/>
      <c r="AM7163" s="3"/>
      <c r="AN7163" s="3"/>
      <c r="AO7163" s="3">
        <v>644.40089999999987</v>
      </c>
      <c r="AP7163" s="3"/>
      <c r="AQ7163" s="3"/>
      <c r="AR7163" s="3"/>
      <c r="AS7163" s="3">
        <v>29.413799999999998</v>
      </c>
      <c r="AT7163" s="3"/>
      <c r="AU7163" s="3"/>
      <c r="AV7163" s="3"/>
      <c r="AW7163" s="3"/>
      <c r="AX7163" s="3"/>
      <c r="AY7163" s="3"/>
      <c r="AZ7163" s="3"/>
      <c r="BA7163" s="3"/>
    </row>
    <row r="7164" spans="1:53" x14ac:dyDescent="0.2">
      <c r="A7164">
        <v>702</v>
      </c>
      <c r="B7164" t="s">
        <v>1510</v>
      </c>
      <c r="C7164">
        <v>2024</v>
      </c>
      <c r="D7164" t="s">
        <v>3530</v>
      </c>
      <c r="E7164">
        <v>6950</v>
      </c>
      <c r="F7164" t="s">
        <v>4399</v>
      </c>
      <c r="G7164">
        <v>760</v>
      </c>
      <c r="H7164">
        <v>348</v>
      </c>
      <c r="I7164" t="s">
        <v>4892</v>
      </c>
      <c r="J7164">
        <v>369</v>
      </c>
      <c r="K7164">
        <v>37560219</v>
      </c>
      <c r="L7164" t="s">
        <v>5132</v>
      </c>
      <c r="N7164" t="s">
        <v>5569</v>
      </c>
      <c r="O7164" t="s">
        <v>5575</v>
      </c>
      <c r="P7164" t="s">
        <v>5634</v>
      </c>
      <c r="Q7164" t="s">
        <v>5649</v>
      </c>
      <c r="R7164">
        <v>351100</v>
      </c>
      <c r="S7164">
        <v>350010</v>
      </c>
      <c r="T7164" t="s">
        <v>7098</v>
      </c>
      <c r="U7164" s="2">
        <v>42370</v>
      </c>
      <c r="V7164" s="2"/>
      <c r="W7164" s="3">
        <v>1.7</v>
      </c>
      <c r="X7164" s="3">
        <v>0</v>
      </c>
      <c r="Y7164" s="3">
        <v>1.7</v>
      </c>
      <c r="Z7164" s="3">
        <v>1.0809370439999999</v>
      </c>
      <c r="AA7164" s="3">
        <v>1.1251439999999999</v>
      </c>
      <c r="AB7164" s="3">
        <v>1.1251439999999999</v>
      </c>
      <c r="AC7164" s="3">
        <v>0</v>
      </c>
      <c r="AD7164" s="3">
        <v>0</v>
      </c>
      <c r="AE7164" s="3">
        <v>1</v>
      </c>
      <c r="AF7164" s="3">
        <v>0</v>
      </c>
      <c r="AG7164" s="3">
        <v>0</v>
      </c>
      <c r="AH7164" s="3"/>
      <c r="AI7164" s="3"/>
      <c r="AJ7164" s="3"/>
      <c r="AK7164" s="3"/>
      <c r="AL7164" s="3"/>
      <c r="AM7164" s="3"/>
      <c r="AN7164" s="3">
        <v>1.0809370439999999</v>
      </c>
      <c r="AO7164" s="3"/>
      <c r="AP7164" s="3"/>
      <c r="AQ7164" s="3"/>
      <c r="AR7164" s="3"/>
      <c r="AS7164" s="3"/>
      <c r="AT7164" s="3"/>
      <c r="AU7164" s="3"/>
      <c r="AV7164" s="3"/>
      <c r="AW7164" s="3"/>
      <c r="AX7164" s="3"/>
      <c r="AY7164" s="3"/>
      <c r="AZ7164" s="3"/>
      <c r="BA7164" s="3"/>
    </row>
    <row r="7165" spans="1:53" x14ac:dyDescent="0.2">
      <c r="A7165">
        <v>702</v>
      </c>
      <c r="B7165" t="s">
        <v>1511</v>
      </c>
      <c r="C7165">
        <v>2024</v>
      </c>
      <c r="D7165" t="s">
        <v>3530</v>
      </c>
      <c r="E7165">
        <v>6950</v>
      </c>
      <c r="F7165" t="s">
        <v>4399</v>
      </c>
      <c r="G7165">
        <v>760</v>
      </c>
      <c r="H7165">
        <v>348</v>
      </c>
      <c r="I7165" t="s">
        <v>4892</v>
      </c>
      <c r="J7165">
        <v>369</v>
      </c>
      <c r="K7165">
        <v>37560219</v>
      </c>
      <c r="L7165" t="s">
        <v>5132</v>
      </c>
      <c r="N7165" t="s">
        <v>5569</v>
      </c>
      <c r="O7165" t="s">
        <v>5575</v>
      </c>
      <c r="P7165" t="s">
        <v>6366</v>
      </c>
      <c r="Q7165" t="s">
        <v>5653</v>
      </c>
      <c r="R7165">
        <v>351100</v>
      </c>
      <c r="S7165">
        <v>350010</v>
      </c>
      <c r="T7165" t="s">
        <v>7099</v>
      </c>
      <c r="U7165" s="2">
        <v>34335</v>
      </c>
      <c r="V7165" s="2"/>
      <c r="W7165" s="3">
        <v>3.09</v>
      </c>
      <c r="X7165" s="3">
        <v>1.32</v>
      </c>
      <c r="Y7165" s="3">
        <v>1.77</v>
      </c>
      <c r="Z7165" s="3">
        <v>2.1401827920000001</v>
      </c>
      <c r="AA7165" s="3">
        <v>1.2315959999999999</v>
      </c>
      <c r="AB7165" s="3">
        <v>1.2315959999999999</v>
      </c>
      <c r="AC7165" s="3">
        <v>0.78433200000000003</v>
      </c>
      <c r="AD7165" s="3">
        <v>0.78433200000000003</v>
      </c>
      <c r="AE7165" s="3">
        <v>0.46037039619999998</v>
      </c>
      <c r="AF7165" s="3">
        <v>0.53962960380000002</v>
      </c>
      <c r="AG7165" s="3">
        <v>0</v>
      </c>
      <c r="AH7165" s="3"/>
      <c r="AI7165" s="3"/>
      <c r="AJ7165" s="3"/>
      <c r="AK7165" s="3"/>
      <c r="AL7165" s="3"/>
      <c r="AM7165" s="3"/>
      <c r="AN7165" s="3">
        <v>2.1401827920000001</v>
      </c>
      <c r="AO7165" s="3"/>
      <c r="AP7165" s="3"/>
      <c r="AQ7165" s="3"/>
      <c r="AR7165" s="3"/>
      <c r="AS7165" s="3"/>
      <c r="AT7165" s="3"/>
      <c r="AU7165" s="3"/>
      <c r="AV7165" s="3"/>
      <c r="AW7165" s="3"/>
      <c r="AX7165" s="3"/>
      <c r="AY7165" s="3"/>
      <c r="AZ7165" s="3"/>
      <c r="BA7165" s="3"/>
    </row>
    <row r="7166" spans="1:53" x14ac:dyDescent="0.2">
      <c r="A7166">
        <v>702</v>
      </c>
      <c r="B7166" t="s">
        <v>1512</v>
      </c>
      <c r="C7166">
        <v>2024</v>
      </c>
      <c r="D7166" t="s">
        <v>3530</v>
      </c>
      <c r="E7166">
        <v>6950</v>
      </c>
      <c r="F7166" t="s">
        <v>4399</v>
      </c>
      <c r="G7166">
        <v>760</v>
      </c>
      <c r="H7166">
        <v>348</v>
      </c>
      <c r="I7166" t="s">
        <v>4892</v>
      </c>
      <c r="J7166">
        <v>369</v>
      </c>
      <c r="K7166">
        <v>37560219</v>
      </c>
      <c r="L7166" t="s">
        <v>5132</v>
      </c>
      <c r="N7166" t="s">
        <v>5569</v>
      </c>
      <c r="O7166" t="s">
        <v>5575</v>
      </c>
      <c r="P7166" t="s">
        <v>6367</v>
      </c>
      <c r="Q7166" t="s">
        <v>5647</v>
      </c>
      <c r="R7166">
        <v>351100</v>
      </c>
      <c r="S7166">
        <v>350010</v>
      </c>
      <c r="T7166" t="s">
        <v>7098</v>
      </c>
      <c r="U7166" s="2">
        <v>43831</v>
      </c>
      <c r="V7166" s="2"/>
      <c r="W7166" s="3">
        <v>0.25</v>
      </c>
      <c r="X7166" s="3">
        <v>0</v>
      </c>
      <c r="Y7166" s="3">
        <v>1.1000000000000001</v>
      </c>
      <c r="Z7166" s="3">
        <v>17.541215999999999</v>
      </c>
      <c r="AA7166" s="3">
        <v>17.541215999999999</v>
      </c>
      <c r="AB7166" s="3">
        <v>17.541215999999999</v>
      </c>
      <c r="AC7166" s="3">
        <v>0</v>
      </c>
      <c r="AD7166" s="3">
        <v>0</v>
      </c>
      <c r="AE7166" s="3">
        <v>1</v>
      </c>
      <c r="AF7166" s="3">
        <v>0</v>
      </c>
      <c r="AG7166" s="3">
        <v>0</v>
      </c>
      <c r="AH7166" s="3"/>
      <c r="AI7166" s="3"/>
      <c r="AJ7166" s="3"/>
      <c r="AK7166" s="3"/>
      <c r="AL7166" s="3"/>
      <c r="AM7166" s="3"/>
      <c r="AN7166" s="3"/>
      <c r="AO7166" s="3"/>
      <c r="AP7166" s="3"/>
      <c r="AQ7166" s="3"/>
      <c r="AR7166" s="3"/>
      <c r="AS7166" s="3"/>
      <c r="AT7166" s="3"/>
      <c r="AU7166" s="3"/>
      <c r="AV7166" s="3"/>
      <c r="AW7166" s="3"/>
      <c r="AX7166" s="3"/>
      <c r="AY7166" s="3">
        <v>5.2806600000000001</v>
      </c>
      <c r="AZ7166" s="3">
        <v>12.260555999999999</v>
      </c>
      <c r="BA7166" s="3"/>
    </row>
    <row r="7167" spans="1:53" x14ac:dyDescent="0.2">
      <c r="A7167">
        <v>703</v>
      </c>
      <c r="B7167" t="s">
        <v>1513</v>
      </c>
      <c r="C7167">
        <v>2024</v>
      </c>
      <c r="D7167" t="s">
        <v>3531</v>
      </c>
      <c r="E7167">
        <v>9300</v>
      </c>
      <c r="F7167" t="s">
        <v>4373</v>
      </c>
      <c r="G7167">
        <v>813</v>
      </c>
      <c r="H7167">
        <v>349</v>
      </c>
      <c r="I7167" t="s">
        <v>4893</v>
      </c>
      <c r="J7167">
        <v>855</v>
      </c>
      <c r="K7167">
        <v>16920274</v>
      </c>
      <c r="L7167" t="s">
        <v>5272</v>
      </c>
      <c r="N7167" t="s">
        <v>5569</v>
      </c>
      <c r="O7167" t="s">
        <v>5575</v>
      </c>
      <c r="P7167" t="s">
        <v>5634</v>
      </c>
      <c r="Q7167" t="s">
        <v>5649</v>
      </c>
      <c r="R7167">
        <v>351100</v>
      </c>
      <c r="S7167">
        <v>350010</v>
      </c>
      <c r="T7167" t="s">
        <v>7098</v>
      </c>
      <c r="U7167" s="2">
        <v>33970</v>
      </c>
      <c r="V7167" s="2"/>
      <c r="W7167" s="3">
        <v>1.86</v>
      </c>
      <c r="X7167" s="3">
        <v>0</v>
      </c>
      <c r="Y7167" s="3">
        <v>1.86</v>
      </c>
      <c r="Z7167" s="3">
        <v>0.3996036</v>
      </c>
      <c r="AA7167" s="3">
        <v>0.41738399999999998</v>
      </c>
      <c r="AB7167" s="3">
        <v>0.41738399999999998</v>
      </c>
      <c r="AC7167" s="3">
        <v>0</v>
      </c>
      <c r="AD7167" s="3">
        <v>0</v>
      </c>
      <c r="AE7167" s="3">
        <v>1</v>
      </c>
      <c r="AF7167" s="3">
        <v>0</v>
      </c>
      <c r="AG7167" s="3">
        <v>0</v>
      </c>
      <c r="AH7167" s="3"/>
      <c r="AI7167" s="3"/>
      <c r="AJ7167" s="3"/>
      <c r="AK7167" s="3"/>
      <c r="AL7167" s="3"/>
      <c r="AM7167" s="3"/>
      <c r="AN7167" s="3">
        <v>0.3996036</v>
      </c>
      <c r="AO7167" s="3"/>
      <c r="AP7167" s="3"/>
      <c r="AQ7167" s="3"/>
      <c r="AR7167" s="3"/>
      <c r="AS7167" s="3"/>
      <c r="AT7167" s="3"/>
      <c r="AU7167" s="3"/>
      <c r="AV7167" s="3"/>
      <c r="AW7167" s="3"/>
      <c r="AX7167" s="3"/>
      <c r="AY7167" s="3"/>
      <c r="AZ7167" s="3"/>
      <c r="BA7167" s="3"/>
    </row>
    <row r="7168" spans="1:53" x14ac:dyDescent="0.2">
      <c r="A7168">
        <v>703</v>
      </c>
      <c r="B7168" t="s">
        <v>1514</v>
      </c>
      <c r="C7168">
        <v>2024</v>
      </c>
      <c r="D7168" t="s">
        <v>3531</v>
      </c>
      <c r="E7168">
        <v>9300</v>
      </c>
      <c r="F7168" t="s">
        <v>4373</v>
      </c>
      <c r="G7168">
        <v>813</v>
      </c>
      <c r="H7168">
        <v>349</v>
      </c>
      <c r="I7168" t="s">
        <v>4893</v>
      </c>
      <c r="J7168">
        <v>855</v>
      </c>
      <c r="K7168">
        <v>16920274</v>
      </c>
      <c r="L7168" t="s">
        <v>5272</v>
      </c>
      <c r="N7168" t="s">
        <v>5569</v>
      </c>
      <c r="O7168" t="s">
        <v>5575</v>
      </c>
      <c r="P7168" t="s">
        <v>6368</v>
      </c>
      <c r="Q7168" t="s">
        <v>5647</v>
      </c>
      <c r="R7168">
        <v>351100</v>
      </c>
      <c r="S7168">
        <v>350010</v>
      </c>
      <c r="T7168" t="s">
        <v>7098</v>
      </c>
      <c r="U7168" s="2">
        <v>44876</v>
      </c>
      <c r="V7168" s="2"/>
      <c r="W7168" s="3">
        <v>0.34</v>
      </c>
      <c r="X7168" s="3">
        <v>0</v>
      </c>
      <c r="Y7168" s="3">
        <v>1.05</v>
      </c>
      <c r="Z7168" s="3">
        <v>12.225564</v>
      </c>
      <c r="AA7168" s="3">
        <v>12.225564</v>
      </c>
      <c r="AB7168" s="3">
        <v>12.225564</v>
      </c>
      <c r="AC7168" s="3">
        <v>0</v>
      </c>
      <c r="AD7168" s="3">
        <v>0</v>
      </c>
      <c r="AE7168" s="3">
        <v>1</v>
      </c>
      <c r="AF7168" s="3">
        <v>0</v>
      </c>
      <c r="AG7168" s="3">
        <v>0</v>
      </c>
      <c r="AH7168" s="3"/>
      <c r="AI7168" s="3"/>
      <c r="AJ7168" s="3"/>
      <c r="AK7168" s="3"/>
      <c r="AL7168" s="3"/>
      <c r="AM7168" s="3"/>
      <c r="AN7168" s="3"/>
      <c r="AO7168" s="3"/>
      <c r="AP7168" s="3"/>
      <c r="AQ7168" s="3"/>
      <c r="AR7168" s="3"/>
      <c r="AS7168" s="3"/>
      <c r="AT7168" s="3"/>
      <c r="AU7168" s="3"/>
      <c r="AV7168" s="3"/>
      <c r="AW7168" s="3"/>
      <c r="AX7168" s="3"/>
      <c r="AY7168" s="3">
        <v>4.0982760000000011</v>
      </c>
      <c r="AZ7168" s="3">
        <v>8.1272880000000001</v>
      </c>
      <c r="BA7168" s="3"/>
    </row>
    <row r="7169" spans="1:53" x14ac:dyDescent="0.2">
      <c r="A7169">
        <v>703</v>
      </c>
      <c r="B7169" t="s">
        <v>1515</v>
      </c>
      <c r="C7169">
        <v>2024</v>
      </c>
      <c r="D7169" t="s">
        <v>3531</v>
      </c>
      <c r="E7169">
        <v>9300</v>
      </c>
      <c r="F7169" t="s">
        <v>4373</v>
      </c>
      <c r="G7169">
        <v>813</v>
      </c>
      <c r="H7169">
        <v>349</v>
      </c>
      <c r="I7169" t="s">
        <v>4893</v>
      </c>
      <c r="J7169">
        <v>855</v>
      </c>
      <c r="K7169">
        <v>16920274</v>
      </c>
      <c r="L7169" t="s">
        <v>5272</v>
      </c>
      <c r="N7169" t="s">
        <v>5569</v>
      </c>
      <c r="O7169" t="s">
        <v>5575</v>
      </c>
      <c r="P7169" t="s">
        <v>6369</v>
      </c>
      <c r="Q7169" t="s">
        <v>4127</v>
      </c>
      <c r="R7169">
        <v>351100</v>
      </c>
      <c r="S7169">
        <v>350010</v>
      </c>
      <c r="T7169" t="s">
        <v>7098</v>
      </c>
      <c r="U7169" s="2">
        <v>42555</v>
      </c>
      <c r="V7169" s="2"/>
      <c r="W7169" s="3">
        <v>2.2999999999999998</v>
      </c>
      <c r="X7169" s="3">
        <v>0</v>
      </c>
      <c r="Y7169" s="3">
        <v>2.2999999999999998</v>
      </c>
      <c r="Z7169" s="3">
        <v>4.3700400000000004</v>
      </c>
      <c r="AA7169" s="3">
        <v>4.3484400000000001</v>
      </c>
      <c r="AB7169" s="3">
        <v>4.3484400000000001</v>
      </c>
      <c r="AC7169" s="3">
        <v>0</v>
      </c>
      <c r="AD7169" s="3">
        <v>0</v>
      </c>
      <c r="AE7169" s="3">
        <v>1</v>
      </c>
      <c r="AF7169" s="3">
        <v>0</v>
      </c>
      <c r="AG7169" s="3">
        <v>0</v>
      </c>
      <c r="AH7169" s="3"/>
      <c r="AI7169" s="3"/>
      <c r="AJ7169" s="3"/>
      <c r="AK7169" s="3"/>
      <c r="AL7169" s="3"/>
      <c r="AM7169" s="3"/>
      <c r="AN7169" s="3"/>
      <c r="AO7169" s="3"/>
      <c r="AP7169" s="3"/>
      <c r="AQ7169" s="3"/>
      <c r="AR7169" s="3"/>
      <c r="AS7169" s="3"/>
      <c r="AT7169" s="3"/>
      <c r="AU7169" s="3"/>
      <c r="AV7169" s="3"/>
      <c r="AW7169" s="3">
        <v>4.3700400000000013</v>
      </c>
      <c r="AX7169" s="3"/>
      <c r="AY7169" s="3"/>
      <c r="AZ7169" s="3"/>
      <c r="BA7169" s="3"/>
    </row>
    <row r="7170" spans="1:53" x14ac:dyDescent="0.2">
      <c r="A7170">
        <v>703</v>
      </c>
      <c r="B7170" t="s">
        <v>1516</v>
      </c>
      <c r="C7170">
        <v>2024</v>
      </c>
      <c r="D7170" t="s">
        <v>3531</v>
      </c>
      <c r="E7170">
        <v>9300</v>
      </c>
      <c r="F7170" t="s">
        <v>4373</v>
      </c>
      <c r="G7170">
        <v>813</v>
      </c>
      <c r="H7170">
        <v>349</v>
      </c>
      <c r="I7170" t="s">
        <v>4893</v>
      </c>
      <c r="J7170">
        <v>855</v>
      </c>
      <c r="K7170">
        <v>16920274</v>
      </c>
      <c r="L7170" t="s">
        <v>5272</v>
      </c>
      <c r="N7170" t="s">
        <v>5569</v>
      </c>
      <c r="O7170" t="s">
        <v>5575</v>
      </c>
      <c r="P7170" t="s">
        <v>5590</v>
      </c>
      <c r="Q7170" t="s">
        <v>5653</v>
      </c>
      <c r="R7170">
        <v>351100</v>
      </c>
      <c r="S7170">
        <v>350010</v>
      </c>
      <c r="T7170" t="s">
        <v>7099</v>
      </c>
      <c r="U7170" s="2">
        <v>37798</v>
      </c>
      <c r="V7170" s="2"/>
      <c r="W7170" s="3">
        <v>2.29</v>
      </c>
      <c r="X7170" s="3">
        <v>0.92</v>
      </c>
      <c r="Y7170" s="3">
        <v>1.19</v>
      </c>
      <c r="Z7170" s="3">
        <v>0.53737199999999996</v>
      </c>
      <c r="AA7170" s="3">
        <v>0.28184399999999998</v>
      </c>
      <c r="AB7170" s="3">
        <v>0.28184399999999998</v>
      </c>
      <c r="AC7170" s="3">
        <v>0.1908</v>
      </c>
      <c r="AD7170" s="3">
        <v>0.1908</v>
      </c>
      <c r="AE7170" s="3">
        <v>0.41958866480000001</v>
      </c>
      <c r="AF7170" s="3">
        <v>0.58041133519999999</v>
      </c>
      <c r="AG7170" s="3">
        <v>0</v>
      </c>
      <c r="AH7170" s="3"/>
      <c r="AI7170" s="3"/>
      <c r="AJ7170" s="3"/>
      <c r="AK7170" s="3"/>
      <c r="AL7170" s="3"/>
      <c r="AM7170" s="3"/>
      <c r="AN7170" s="3">
        <v>0.53737200000000007</v>
      </c>
      <c r="AO7170" s="3"/>
      <c r="AP7170" s="3"/>
      <c r="AQ7170" s="3"/>
      <c r="AR7170" s="3"/>
      <c r="AS7170" s="3"/>
      <c r="AT7170" s="3"/>
      <c r="AU7170" s="3"/>
      <c r="AV7170" s="3"/>
      <c r="AW7170" s="3"/>
      <c r="AX7170" s="3"/>
      <c r="AY7170" s="3"/>
      <c r="AZ7170" s="3"/>
      <c r="BA7170" s="3"/>
    </row>
    <row r="7171" spans="1:53" x14ac:dyDescent="0.2">
      <c r="A7171">
        <v>704</v>
      </c>
      <c r="B7171" t="s">
        <v>1517</v>
      </c>
      <c r="C7171">
        <v>2024</v>
      </c>
      <c r="D7171" t="s">
        <v>3532</v>
      </c>
      <c r="E7171">
        <v>9230</v>
      </c>
      <c r="F7171" t="s">
        <v>4540</v>
      </c>
      <c r="G7171">
        <v>851</v>
      </c>
      <c r="H7171">
        <v>295</v>
      </c>
      <c r="I7171" t="s">
        <v>4669</v>
      </c>
      <c r="J7171">
        <v>2267</v>
      </c>
      <c r="K7171">
        <v>37271616</v>
      </c>
      <c r="L7171" t="s">
        <v>5075</v>
      </c>
      <c r="N7171" t="s">
        <v>5569</v>
      </c>
      <c r="O7171" t="s">
        <v>5575</v>
      </c>
      <c r="P7171" t="s">
        <v>6247</v>
      </c>
      <c r="Q7171" t="s">
        <v>5649</v>
      </c>
      <c r="R7171">
        <v>351100</v>
      </c>
      <c r="S7171">
        <v>350010</v>
      </c>
      <c r="T7171" t="s">
        <v>7098</v>
      </c>
      <c r="U7171" s="2">
        <v>41319</v>
      </c>
      <c r="V7171" s="2"/>
      <c r="W7171" s="3">
        <v>0.99</v>
      </c>
      <c r="X7171" s="3">
        <v>0</v>
      </c>
      <c r="Y7171" s="3">
        <v>0.9</v>
      </c>
      <c r="Z7171" s="3">
        <v>23.123048000000001</v>
      </c>
      <c r="AA7171" s="3">
        <v>22.057596</v>
      </c>
      <c r="AB7171" s="3">
        <v>22.057596</v>
      </c>
      <c r="AC7171" s="3">
        <v>0</v>
      </c>
      <c r="AD7171" s="3">
        <v>0</v>
      </c>
      <c r="AE7171" s="3">
        <v>1</v>
      </c>
      <c r="AF7171" s="3">
        <v>0</v>
      </c>
      <c r="AG7171" s="3">
        <v>0</v>
      </c>
      <c r="AH7171" s="3"/>
      <c r="AI7171" s="3"/>
      <c r="AJ7171" s="3"/>
      <c r="AK7171" s="3"/>
      <c r="AL7171" s="3"/>
      <c r="AM7171" s="3"/>
      <c r="AN7171" s="3"/>
      <c r="AO7171" s="3"/>
      <c r="AP7171" s="3"/>
      <c r="AQ7171" s="3"/>
      <c r="AR7171" s="3">
        <v>23.123048000000001</v>
      </c>
      <c r="AS7171" s="3"/>
      <c r="AT7171" s="3"/>
      <c r="AU7171" s="3"/>
      <c r="AV7171" s="3"/>
      <c r="AW7171" s="3"/>
      <c r="AX7171" s="3"/>
      <c r="AY7171" s="3"/>
      <c r="AZ7171" s="3"/>
      <c r="BA7171" s="3"/>
    </row>
    <row r="7172" spans="1:53" x14ac:dyDescent="0.2">
      <c r="A7172">
        <v>704</v>
      </c>
      <c r="B7172" t="s">
        <v>1518</v>
      </c>
      <c r="C7172">
        <v>2024</v>
      </c>
      <c r="D7172" t="s">
        <v>3532</v>
      </c>
      <c r="E7172">
        <v>9230</v>
      </c>
      <c r="F7172" t="s">
        <v>4540</v>
      </c>
      <c r="G7172">
        <v>851</v>
      </c>
      <c r="H7172">
        <v>295</v>
      </c>
      <c r="I7172" t="s">
        <v>4669</v>
      </c>
      <c r="J7172">
        <v>2267</v>
      </c>
      <c r="K7172">
        <v>37271616</v>
      </c>
      <c r="L7172" t="s">
        <v>5075</v>
      </c>
      <c r="N7172" t="s">
        <v>5569</v>
      </c>
      <c r="O7172" t="s">
        <v>5575</v>
      </c>
      <c r="P7172" t="s">
        <v>6370</v>
      </c>
      <c r="Q7172" t="s">
        <v>5653</v>
      </c>
      <c r="R7172">
        <v>351100</v>
      </c>
      <c r="S7172">
        <v>350010</v>
      </c>
      <c r="T7172" t="s">
        <v>7099</v>
      </c>
      <c r="U7172" s="2">
        <v>34335</v>
      </c>
      <c r="V7172" s="2"/>
      <c r="W7172" s="3">
        <v>5.0999999999999996</v>
      </c>
      <c r="X7172" s="3">
        <v>2</v>
      </c>
      <c r="Y7172" s="3">
        <v>2.5</v>
      </c>
      <c r="Z7172" s="3">
        <v>19.058852340000001</v>
      </c>
      <c r="AA7172" s="3">
        <v>8.0409600000000001</v>
      </c>
      <c r="AB7172" s="3">
        <v>8.0409600000000001</v>
      </c>
      <c r="AC7172" s="3">
        <v>7.4768039999999996</v>
      </c>
      <c r="AD7172" s="3">
        <v>7.4768039999999996</v>
      </c>
      <c r="AE7172" s="3">
        <v>0.33752126760000001</v>
      </c>
      <c r="AF7172" s="3">
        <v>0.66247873239999999</v>
      </c>
      <c r="AG7172" s="3">
        <v>0</v>
      </c>
      <c r="AH7172" s="3"/>
      <c r="AI7172" s="3"/>
      <c r="AJ7172" s="3"/>
      <c r="AK7172" s="3"/>
      <c r="AL7172" s="3"/>
      <c r="AM7172" s="3"/>
      <c r="AN7172" s="3">
        <v>19.058852340000001</v>
      </c>
      <c r="AO7172" s="3"/>
      <c r="AP7172" s="3"/>
      <c r="AQ7172" s="3"/>
      <c r="AR7172" s="3"/>
      <c r="AS7172" s="3"/>
      <c r="AT7172" s="3"/>
      <c r="AU7172" s="3"/>
      <c r="AV7172" s="3"/>
      <c r="AW7172" s="3"/>
      <c r="AX7172" s="3"/>
      <c r="AY7172" s="3"/>
      <c r="AZ7172" s="3"/>
      <c r="BA7172" s="3"/>
    </row>
    <row r="7173" spans="1:53" x14ac:dyDescent="0.2">
      <c r="A7173">
        <v>704</v>
      </c>
      <c r="B7173" t="s">
        <v>1519</v>
      </c>
      <c r="C7173">
        <v>2024</v>
      </c>
      <c r="D7173" t="s">
        <v>3532</v>
      </c>
      <c r="E7173">
        <v>9230</v>
      </c>
      <c r="F7173" t="s">
        <v>4540</v>
      </c>
      <c r="G7173">
        <v>851</v>
      </c>
      <c r="H7173">
        <v>295</v>
      </c>
      <c r="I7173" t="s">
        <v>4669</v>
      </c>
      <c r="J7173">
        <v>2267</v>
      </c>
      <c r="K7173">
        <v>37271616</v>
      </c>
      <c r="L7173" t="s">
        <v>5075</v>
      </c>
      <c r="N7173" t="s">
        <v>5569</v>
      </c>
      <c r="O7173" t="s">
        <v>5575</v>
      </c>
      <c r="P7173" t="s">
        <v>6371</v>
      </c>
      <c r="Q7173" t="s">
        <v>5649</v>
      </c>
      <c r="R7173">
        <v>351100</v>
      </c>
      <c r="S7173">
        <v>350010</v>
      </c>
      <c r="T7173" t="s">
        <v>7098</v>
      </c>
      <c r="U7173" s="2">
        <v>40909</v>
      </c>
      <c r="V7173" s="2"/>
      <c r="W7173" s="3">
        <v>3.15</v>
      </c>
      <c r="X7173" s="3">
        <v>0</v>
      </c>
      <c r="Y7173" s="3">
        <v>3.15</v>
      </c>
      <c r="Z7173" s="3">
        <v>12.54150018</v>
      </c>
      <c r="AA7173" s="3">
        <v>13.039199999999999</v>
      </c>
      <c r="AB7173" s="3">
        <v>13.039199999999999</v>
      </c>
      <c r="AC7173" s="3">
        <v>0</v>
      </c>
      <c r="AD7173" s="3">
        <v>0</v>
      </c>
      <c r="AE7173" s="3">
        <v>1</v>
      </c>
      <c r="AF7173" s="3">
        <v>0</v>
      </c>
      <c r="AG7173" s="3">
        <v>0</v>
      </c>
      <c r="AH7173" s="3"/>
      <c r="AI7173" s="3"/>
      <c r="AJ7173" s="3"/>
      <c r="AK7173" s="3"/>
      <c r="AL7173" s="3"/>
      <c r="AM7173" s="3"/>
      <c r="AN7173" s="3">
        <v>12.54150018</v>
      </c>
      <c r="AO7173" s="3"/>
      <c r="AP7173" s="3"/>
      <c r="AQ7173" s="3"/>
      <c r="AR7173" s="3"/>
      <c r="AS7173" s="3"/>
      <c r="AT7173" s="3"/>
      <c r="AU7173" s="3"/>
      <c r="AV7173" s="3"/>
      <c r="AW7173" s="3"/>
      <c r="AX7173" s="3"/>
      <c r="AY7173" s="3"/>
      <c r="AZ7173" s="3"/>
      <c r="BA7173" s="3"/>
    </row>
    <row r="7174" spans="1:53" x14ac:dyDescent="0.2">
      <c r="A7174">
        <v>705</v>
      </c>
      <c r="B7174" t="s">
        <v>1520</v>
      </c>
      <c r="C7174">
        <v>2024</v>
      </c>
      <c r="D7174" t="s">
        <v>3533</v>
      </c>
      <c r="E7174">
        <v>9440</v>
      </c>
      <c r="F7174" t="s">
        <v>4249</v>
      </c>
      <c r="G7174">
        <v>849</v>
      </c>
      <c r="H7174">
        <v>351</v>
      </c>
      <c r="I7174" t="s">
        <v>4894</v>
      </c>
      <c r="J7174">
        <v>857</v>
      </c>
      <c r="K7174">
        <v>17063340</v>
      </c>
      <c r="L7174" t="s">
        <v>5273</v>
      </c>
      <c r="N7174" t="s">
        <v>5569</v>
      </c>
      <c r="O7174" t="s">
        <v>5575</v>
      </c>
      <c r="P7174" t="s">
        <v>6108</v>
      </c>
      <c r="Q7174" t="s">
        <v>5653</v>
      </c>
      <c r="R7174">
        <v>351100</v>
      </c>
      <c r="S7174">
        <v>350010</v>
      </c>
      <c r="T7174" t="s">
        <v>7099</v>
      </c>
      <c r="U7174" s="2">
        <v>40909</v>
      </c>
      <c r="V7174" s="2"/>
      <c r="W7174" s="3">
        <v>2</v>
      </c>
      <c r="X7174" s="3">
        <v>0.74</v>
      </c>
      <c r="Y7174" s="3">
        <v>1.1000000000000001</v>
      </c>
      <c r="Z7174" s="3">
        <v>5.5447920000000002</v>
      </c>
      <c r="AA7174" s="3">
        <v>3.1896</v>
      </c>
      <c r="AB7174" s="3">
        <v>3.1536</v>
      </c>
      <c r="AC7174" s="3">
        <v>1.5355008000000001</v>
      </c>
      <c r="AD7174" s="3">
        <v>1.5355008000000001</v>
      </c>
      <c r="AE7174" s="3">
        <v>0.46019399830000002</v>
      </c>
      <c r="AF7174" s="3">
        <v>0.53980600170000004</v>
      </c>
      <c r="AG7174" s="3">
        <v>0</v>
      </c>
      <c r="AH7174" s="3"/>
      <c r="AI7174" s="3"/>
      <c r="AJ7174" s="3"/>
      <c r="AK7174" s="3"/>
      <c r="AL7174" s="3"/>
      <c r="AM7174" s="3"/>
      <c r="AN7174" s="3">
        <v>5.5447920000000002</v>
      </c>
      <c r="AO7174" s="3"/>
      <c r="AP7174" s="3"/>
      <c r="AQ7174" s="3"/>
      <c r="AR7174" s="3"/>
      <c r="AS7174" s="3"/>
      <c r="AT7174" s="3"/>
      <c r="AU7174" s="3"/>
      <c r="AV7174" s="3"/>
      <c r="AW7174" s="3"/>
      <c r="AX7174" s="3"/>
      <c r="AY7174" s="3"/>
      <c r="AZ7174" s="3"/>
      <c r="BA7174" s="3"/>
    </row>
    <row r="7175" spans="1:53" x14ac:dyDescent="0.2">
      <c r="A7175">
        <v>705</v>
      </c>
      <c r="B7175" t="s">
        <v>1521</v>
      </c>
      <c r="C7175">
        <v>2024</v>
      </c>
      <c r="D7175" t="s">
        <v>3533</v>
      </c>
      <c r="E7175">
        <v>9440</v>
      </c>
      <c r="F7175" t="s">
        <v>4249</v>
      </c>
      <c r="G7175">
        <v>849</v>
      </c>
      <c r="H7175">
        <v>351</v>
      </c>
      <c r="I7175" t="s">
        <v>4894</v>
      </c>
      <c r="J7175">
        <v>857</v>
      </c>
      <c r="K7175">
        <v>17063340</v>
      </c>
      <c r="L7175" t="s">
        <v>5273</v>
      </c>
      <c r="N7175" t="s">
        <v>5569</v>
      </c>
      <c r="O7175" t="s">
        <v>5575</v>
      </c>
      <c r="P7175" t="s">
        <v>5827</v>
      </c>
      <c r="Q7175" t="s">
        <v>5649</v>
      </c>
      <c r="R7175">
        <v>351100</v>
      </c>
      <c r="S7175">
        <v>350010</v>
      </c>
      <c r="T7175" t="s">
        <v>7098</v>
      </c>
      <c r="U7175" s="2">
        <v>34326</v>
      </c>
      <c r="V7175" s="2"/>
      <c r="W7175" s="3">
        <v>3</v>
      </c>
      <c r="X7175" s="3">
        <v>0</v>
      </c>
      <c r="Y7175" s="3">
        <v>3</v>
      </c>
      <c r="Z7175" s="3">
        <v>5.2900847999999998</v>
      </c>
      <c r="AA7175" s="3">
        <v>5.1731999999999996</v>
      </c>
      <c r="AB7175" s="3">
        <v>5.1731999999999996</v>
      </c>
      <c r="AC7175" s="3">
        <v>0</v>
      </c>
      <c r="AD7175" s="3">
        <v>0</v>
      </c>
      <c r="AE7175" s="3">
        <v>1</v>
      </c>
      <c r="AF7175" s="3">
        <v>0</v>
      </c>
      <c r="AG7175" s="3">
        <v>0</v>
      </c>
      <c r="AH7175" s="3"/>
      <c r="AI7175" s="3"/>
      <c r="AJ7175" s="3"/>
      <c r="AK7175" s="3"/>
      <c r="AL7175" s="3"/>
      <c r="AM7175" s="3"/>
      <c r="AN7175" s="3">
        <v>5.2900848000000007</v>
      </c>
      <c r="AO7175" s="3"/>
      <c r="AP7175" s="3"/>
      <c r="AQ7175" s="3"/>
      <c r="AR7175" s="3"/>
      <c r="AS7175" s="3"/>
      <c r="AT7175" s="3"/>
      <c r="AU7175" s="3"/>
      <c r="AV7175" s="3"/>
      <c r="AW7175" s="3"/>
      <c r="AX7175" s="3"/>
      <c r="AY7175" s="3"/>
      <c r="AZ7175" s="3"/>
      <c r="BA7175" s="3"/>
    </row>
    <row r="7176" spans="1:53" x14ac:dyDescent="0.2">
      <c r="A7176">
        <v>705</v>
      </c>
      <c r="B7176" t="s">
        <v>1522</v>
      </c>
      <c r="C7176">
        <v>2024</v>
      </c>
      <c r="D7176" t="s">
        <v>3533</v>
      </c>
      <c r="E7176">
        <v>9440</v>
      </c>
      <c r="F7176" t="s">
        <v>4249</v>
      </c>
      <c r="G7176">
        <v>849</v>
      </c>
      <c r="H7176">
        <v>351</v>
      </c>
      <c r="I7176" t="s">
        <v>4894</v>
      </c>
      <c r="J7176">
        <v>857</v>
      </c>
      <c r="K7176">
        <v>17063340</v>
      </c>
      <c r="L7176" t="s">
        <v>5273</v>
      </c>
      <c r="N7176" t="s">
        <v>5569</v>
      </c>
      <c r="O7176" t="s">
        <v>5575</v>
      </c>
      <c r="P7176" t="s">
        <v>5585</v>
      </c>
      <c r="Q7176" t="s">
        <v>5649</v>
      </c>
      <c r="R7176">
        <v>351100</v>
      </c>
      <c r="S7176">
        <v>350010</v>
      </c>
      <c r="T7176" t="s">
        <v>7098</v>
      </c>
      <c r="U7176" s="2">
        <v>38869</v>
      </c>
      <c r="V7176" s="2"/>
      <c r="W7176" s="3">
        <v>1.5</v>
      </c>
      <c r="X7176" s="3">
        <v>0</v>
      </c>
      <c r="Y7176" s="3">
        <v>1.5</v>
      </c>
      <c r="Z7176" s="3">
        <v>30.6432</v>
      </c>
      <c r="AA7176" s="3">
        <v>29.941199999999998</v>
      </c>
      <c r="AB7176" s="3">
        <v>28.782</v>
      </c>
      <c r="AC7176" s="3">
        <v>0</v>
      </c>
      <c r="AD7176" s="3">
        <v>0</v>
      </c>
      <c r="AE7176" s="3">
        <v>1</v>
      </c>
      <c r="AF7176" s="3">
        <v>0</v>
      </c>
      <c r="AG7176" s="3">
        <v>0</v>
      </c>
      <c r="AH7176" s="3"/>
      <c r="AI7176" s="3"/>
      <c r="AJ7176" s="3"/>
      <c r="AK7176" s="3"/>
      <c r="AL7176" s="3"/>
      <c r="AM7176" s="3"/>
      <c r="AN7176" s="3"/>
      <c r="AO7176" s="3"/>
      <c r="AP7176" s="3"/>
      <c r="AQ7176" s="3"/>
      <c r="AR7176" s="3">
        <v>30.6432</v>
      </c>
      <c r="AS7176" s="3"/>
      <c r="AT7176" s="3"/>
      <c r="AU7176" s="3"/>
      <c r="AV7176" s="3"/>
      <c r="AW7176" s="3"/>
      <c r="AX7176" s="3"/>
      <c r="AY7176" s="3"/>
      <c r="AZ7176" s="3"/>
      <c r="BA7176" s="3"/>
    </row>
    <row r="7177" spans="1:53" x14ac:dyDescent="0.2">
      <c r="A7177">
        <v>705</v>
      </c>
      <c r="B7177" t="s">
        <v>1523</v>
      </c>
      <c r="C7177">
        <v>2024</v>
      </c>
      <c r="D7177" t="s">
        <v>3533</v>
      </c>
      <c r="E7177">
        <v>9440</v>
      </c>
      <c r="F7177" t="s">
        <v>4249</v>
      </c>
      <c r="G7177">
        <v>849</v>
      </c>
      <c r="H7177">
        <v>351</v>
      </c>
      <c r="I7177" t="s">
        <v>4894</v>
      </c>
      <c r="J7177">
        <v>857</v>
      </c>
      <c r="K7177">
        <v>17063340</v>
      </c>
      <c r="L7177" t="s">
        <v>5273</v>
      </c>
      <c r="N7177" t="s">
        <v>5569</v>
      </c>
      <c r="O7177" t="s">
        <v>5575</v>
      </c>
      <c r="P7177" t="s">
        <v>5601</v>
      </c>
      <c r="Q7177" t="s">
        <v>5653</v>
      </c>
      <c r="R7177">
        <v>351100</v>
      </c>
      <c r="S7177">
        <v>350010</v>
      </c>
      <c r="T7177" t="s">
        <v>7099</v>
      </c>
      <c r="U7177" s="2">
        <v>34326</v>
      </c>
      <c r="V7177" s="2"/>
      <c r="W7177" s="3">
        <v>2</v>
      </c>
      <c r="X7177" s="3">
        <v>0.74</v>
      </c>
      <c r="Y7177" s="3">
        <v>1.1000000000000001</v>
      </c>
      <c r="Z7177" s="3">
        <v>3.9600000000000003E-2</v>
      </c>
      <c r="AA7177" s="3">
        <v>1.7999999999999999E-2</v>
      </c>
      <c r="AB7177" s="3">
        <v>1.7999999999999999E-2</v>
      </c>
      <c r="AC7177" s="3">
        <v>1.0800000000000001E-2</v>
      </c>
      <c r="AD7177" s="3">
        <v>1.0800000000000001E-2</v>
      </c>
      <c r="AE7177" s="3">
        <v>0.36363636360000001</v>
      </c>
      <c r="AF7177" s="3">
        <v>0.63636363640000004</v>
      </c>
      <c r="AG7177" s="3">
        <v>0</v>
      </c>
      <c r="AH7177" s="3"/>
      <c r="AI7177" s="3"/>
      <c r="AJ7177" s="3"/>
      <c r="AK7177" s="3"/>
      <c r="AL7177" s="3"/>
      <c r="AM7177" s="3"/>
      <c r="AN7177" s="3">
        <v>3.9600000000000003E-2</v>
      </c>
      <c r="AO7177" s="3"/>
      <c r="AP7177" s="3"/>
      <c r="AQ7177" s="3"/>
      <c r="AR7177" s="3"/>
      <c r="AS7177" s="3"/>
      <c r="AT7177" s="3"/>
      <c r="AU7177" s="3"/>
      <c r="AV7177" s="3"/>
      <c r="AW7177" s="3"/>
      <c r="AX7177" s="3"/>
      <c r="AY7177" s="3"/>
      <c r="AZ7177" s="3"/>
      <c r="BA7177" s="3"/>
    </row>
    <row r="7178" spans="1:53" x14ac:dyDescent="0.2">
      <c r="A7178">
        <v>706</v>
      </c>
      <c r="B7178" t="s">
        <v>1524</v>
      </c>
      <c r="C7178">
        <v>2024</v>
      </c>
      <c r="D7178" t="s">
        <v>3534</v>
      </c>
      <c r="E7178">
        <v>7860</v>
      </c>
      <c r="F7178" t="s">
        <v>4541</v>
      </c>
      <c r="G7178">
        <v>779</v>
      </c>
      <c r="H7178">
        <v>352</v>
      </c>
      <c r="I7178" t="s">
        <v>4895</v>
      </c>
      <c r="J7178">
        <v>858</v>
      </c>
      <c r="K7178">
        <v>17038281</v>
      </c>
      <c r="L7178" t="s">
        <v>5274</v>
      </c>
      <c r="N7178" t="s">
        <v>5569</v>
      </c>
      <c r="O7178" t="s">
        <v>5575</v>
      </c>
      <c r="P7178" t="s">
        <v>6372</v>
      </c>
      <c r="Q7178" t="s">
        <v>5649</v>
      </c>
      <c r="R7178">
        <v>351100</v>
      </c>
      <c r="S7178">
        <v>350010</v>
      </c>
      <c r="T7178" t="s">
        <v>7098</v>
      </c>
      <c r="U7178" s="2">
        <v>34182</v>
      </c>
      <c r="V7178" s="2"/>
      <c r="W7178" s="3">
        <v>4.3</v>
      </c>
      <c r="X7178" s="3">
        <v>0</v>
      </c>
      <c r="Y7178" s="3">
        <v>5</v>
      </c>
      <c r="Z7178" s="3">
        <v>8.1402552000000004</v>
      </c>
      <c r="AA7178" s="3">
        <v>7.3899000000000008</v>
      </c>
      <c r="AB7178" s="3">
        <v>7.3899000000000008</v>
      </c>
      <c r="AC7178" s="3">
        <v>0</v>
      </c>
      <c r="AD7178" s="3">
        <v>0</v>
      </c>
      <c r="AE7178" s="3">
        <v>1</v>
      </c>
      <c r="AF7178" s="3">
        <v>0</v>
      </c>
      <c r="AG7178" s="3">
        <v>0</v>
      </c>
      <c r="AH7178" s="3"/>
      <c r="AI7178" s="3"/>
      <c r="AJ7178" s="3"/>
      <c r="AK7178" s="3"/>
      <c r="AL7178" s="3"/>
      <c r="AM7178" s="3"/>
      <c r="AN7178" s="3">
        <v>8.1402552000000004</v>
      </c>
      <c r="AO7178" s="3"/>
      <c r="AP7178" s="3"/>
      <c r="AQ7178" s="3"/>
      <c r="AR7178" s="3"/>
      <c r="AS7178" s="3"/>
      <c r="AT7178" s="3"/>
      <c r="AU7178" s="3"/>
      <c r="AV7178" s="3"/>
      <c r="AW7178" s="3"/>
      <c r="AX7178" s="3"/>
      <c r="AY7178" s="3"/>
      <c r="AZ7178" s="3"/>
      <c r="BA7178" s="3"/>
    </row>
    <row r="7179" spans="1:53" x14ac:dyDescent="0.2">
      <c r="A7179">
        <v>706</v>
      </c>
      <c r="B7179" t="s">
        <v>1525</v>
      </c>
      <c r="C7179">
        <v>2024</v>
      </c>
      <c r="D7179" t="s">
        <v>3534</v>
      </c>
      <c r="E7179">
        <v>7860</v>
      </c>
      <c r="F7179" t="s">
        <v>4541</v>
      </c>
      <c r="G7179">
        <v>779</v>
      </c>
      <c r="H7179">
        <v>352</v>
      </c>
      <c r="I7179" t="s">
        <v>4895</v>
      </c>
      <c r="J7179">
        <v>858</v>
      </c>
      <c r="K7179">
        <v>17038281</v>
      </c>
      <c r="L7179" t="s">
        <v>5274</v>
      </c>
      <c r="N7179" t="s">
        <v>5569</v>
      </c>
      <c r="O7179" t="s">
        <v>5575</v>
      </c>
      <c r="P7179" t="s">
        <v>6373</v>
      </c>
      <c r="Q7179" t="s">
        <v>5653</v>
      </c>
      <c r="R7179">
        <v>351100</v>
      </c>
      <c r="S7179">
        <v>350010</v>
      </c>
      <c r="T7179" t="s">
        <v>7099</v>
      </c>
      <c r="U7179" s="2">
        <v>34335</v>
      </c>
      <c r="V7179" s="2"/>
      <c r="W7179" s="3">
        <v>7.27</v>
      </c>
      <c r="X7179" s="3">
        <v>2.69</v>
      </c>
      <c r="Y7179" s="3">
        <v>3.3</v>
      </c>
      <c r="Z7179" s="3">
        <v>27.124297200000001</v>
      </c>
      <c r="AA7179" s="3">
        <v>11.468159999999999</v>
      </c>
      <c r="AB7179" s="3">
        <v>11.468159999999999</v>
      </c>
      <c r="AC7179" s="3">
        <v>9.5543999999999993</v>
      </c>
      <c r="AD7179" s="3">
        <v>9.5543999999999993</v>
      </c>
      <c r="AE7179" s="3">
        <v>0.33824021069999999</v>
      </c>
      <c r="AF7179" s="3">
        <v>0.66175978930000001</v>
      </c>
      <c r="AG7179" s="3">
        <v>0</v>
      </c>
      <c r="AH7179" s="3"/>
      <c r="AI7179" s="3"/>
      <c r="AJ7179" s="3"/>
      <c r="AK7179" s="3"/>
      <c r="AL7179" s="3"/>
      <c r="AM7179" s="3"/>
      <c r="AN7179" s="3">
        <v>27.124297200000001</v>
      </c>
      <c r="AO7179" s="3"/>
      <c r="AP7179" s="3"/>
      <c r="AQ7179" s="3"/>
      <c r="AR7179" s="3"/>
      <c r="AS7179" s="3"/>
      <c r="AT7179" s="3"/>
      <c r="AU7179" s="3"/>
      <c r="AV7179" s="3"/>
      <c r="AW7179" s="3"/>
      <c r="AX7179" s="3"/>
      <c r="AY7179" s="3"/>
      <c r="AZ7179" s="3"/>
      <c r="BA7179" s="3"/>
    </row>
    <row r="7180" spans="1:53" x14ac:dyDescent="0.2">
      <c r="A7180">
        <v>706</v>
      </c>
      <c r="B7180" t="s">
        <v>1526</v>
      </c>
      <c r="C7180">
        <v>2024</v>
      </c>
      <c r="D7180" t="s">
        <v>3534</v>
      </c>
      <c r="E7180">
        <v>7860</v>
      </c>
      <c r="F7180" t="s">
        <v>4541</v>
      </c>
      <c r="G7180">
        <v>779</v>
      </c>
      <c r="H7180">
        <v>352</v>
      </c>
      <c r="I7180" t="s">
        <v>4895</v>
      </c>
      <c r="J7180">
        <v>858</v>
      </c>
      <c r="K7180">
        <v>17038281</v>
      </c>
      <c r="L7180" t="s">
        <v>5274</v>
      </c>
      <c r="N7180" t="s">
        <v>5569</v>
      </c>
      <c r="O7180" t="s">
        <v>5575</v>
      </c>
      <c r="P7180" t="s">
        <v>6374</v>
      </c>
      <c r="Q7180" t="s">
        <v>4127</v>
      </c>
      <c r="R7180">
        <v>351100</v>
      </c>
      <c r="S7180">
        <v>350010</v>
      </c>
      <c r="T7180" t="s">
        <v>7098</v>
      </c>
      <c r="U7180" s="2">
        <v>43586</v>
      </c>
      <c r="V7180" s="2"/>
      <c r="W7180" s="3">
        <v>4</v>
      </c>
      <c r="X7180" s="3">
        <v>0</v>
      </c>
      <c r="Y7180" s="3">
        <v>4</v>
      </c>
      <c r="Z7180" s="3">
        <v>12.133800000000001</v>
      </c>
      <c r="AA7180" s="3">
        <v>12.133800000000001</v>
      </c>
      <c r="AB7180" s="3">
        <v>12.133800000000001</v>
      </c>
      <c r="AC7180" s="3">
        <v>0</v>
      </c>
      <c r="AD7180" s="3">
        <v>0</v>
      </c>
      <c r="AE7180" s="3">
        <v>1</v>
      </c>
      <c r="AF7180" s="3">
        <v>0</v>
      </c>
      <c r="AG7180" s="3">
        <v>0</v>
      </c>
      <c r="AH7180" s="3"/>
      <c r="AI7180" s="3"/>
      <c r="AJ7180" s="3"/>
      <c r="AK7180" s="3"/>
      <c r="AL7180" s="3"/>
      <c r="AM7180" s="3"/>
      <c r="AN7180" s="3"/>
      <c r="AO7180" s="3"/>
      <c r="AP7180" s="3"/>
      <c r="AQ7180" s="3"/>
      <c r="AR7180" s="3"/>
      <c r="AS7180" s="3"/>
      <c r="AT7180" s="3"/>
      <c r="AU7180" s="3"/>
      <c r="AV7180" s="3"/>
      <c r="AW7180" s="3">
        <v>12.133800000000001</v>
      </c>
      <c r="AX7180" s="3"/>
      <c r="AY7180" s="3"/>
      <c r="AZ7180" s="3"/>
      <c r="BA7180" s="3"/>
    </row>
    <row r="7181" spans="1:53" x14ac:dyDescent="0.2">
      <c r="A7181">
        <v>706</v>
      </c>
      <c r="B7181" t="s">
        <v>1527</v>
      </c>
      <c r="C7181">
        <v>2024</v>
      </c>
      <c r="D7181" t="s">
        <v>3534</v>
      </c>
      <c r="E7181">
        <v>7860</v>
      </c>
      <c r="F7181" t="s">
        <v>4541</v>
      </c>
      <c r="G7181">
        <v>779</v>
      </c>
      <c r="H7181">
        <v>352</v>
      </c>
      <c r="I7181" t="s">
        <v>4895</v>
      </c>
      <c r="J7181">
        <v>858</v>
      </c>
      <c r="K7181">
        <v>17038281</v>
      </c>
      <c r="L7181" t="s">
        <v>5274</v>
      </c>
      <c r="N7181" t="s">
        <v>5569</v>
      </c>
      <c r="O7181" t="s">
        <v>5575</v>
      </c>
      <c r="P7181" t="s">
        <v>6293</v>
      </c>
      <c r="Q7181" t="s">
        <v>5649</v>
      </c>
      <c r="R7181">
        <v>351100</v>
      </c>
      <c r="S7181">
        <v>350010</v>
      </c>
      <c r="T7181" t="s">
        <v>7098</v>
      </c>
      <c r="U7181" s="2">
        <v>42962</v>
      </c>
      <c r="V7181" s="2"/>
      <c r="W7181" s="3">
        <v>1.7</v>
      </c>
      <c r="X7181" s="3">
        <v>0</v>
      </c>
      <c r="Y7181" s="3">
        <v>1.5</v>
      </c>
      <c r="Z7181" s="3">
        <v>24.795000000000002</v>
      </c>
      <c r="AA7181" s="3">
        <v>22.775040000000001</v>
      </c>
      <c r="AB7181" s="3">
        <v>22.775040000000001</v>
      </c>
      <c r="AC7181" s="3">
        <v>0</v>
      </c>
      <c r="AD7181" s="3">
        <v>0</v>
      </c>
      <c r="AE7181" s="3">
        <v>1</v>
      </c>
      <c r="AF7181" s="3">
        <v>0</v>
      </c>
      <c r="AG7181" s="3">
        <v>0</v>
      </c>
      <c r="AH7181" s="3"/>
      <c r="AI7181" s="3"/>
      <c r="AJ7181" s="3"/>
      <c r="AK7181" s="3"/>
      <c r="AL7181" s="3"/>
      <c r="AM7181" s="3"/>
      <c r="AN7181" s="3"/>
      <c r="AO7181" s="3"/>
      <c r="AP7181" s="3"/>
      <c r="AQ7181" s="3">
        <v>24.795000000000002</v>
      </c>
      <c r="AR7181" s="3"/>
      <c r="AS7181" s="3"/>
      <c r="AT7181" s="3"/>
      <c r="AU7181" s="3"/>
      <c r="AV7181" s="3"/>
      <c r="AW7181" s="3"/>
      <c r="AX7181" s="3"/>
      <c r="AY7181" s="3"/>
      <c r="AZ7181" s="3"/>
      <c r="BA7181" s="3"/>
    </row>
    <row r="7182" spans="1:53" x14ac:dyDescent="0.2">
      <c r="A7182">
        <v>707</v>
      </c>
      <c r="B7182" t="s">
        <v>1528</v>
      </c>
      <c r="C7182">
        <v>2024</v>
      </c>
      <c r="D7182" t="s">
        <v>3535</v>
      </c>
      <c r="E7182">
        <v>7900</v>
      </c>
      <c r="F7182" t="s">
        <v>4297</v>
      </c>
      <c r="G7182">
        <v>773</v>
      </c>
      <c r="H7182">
        <v>356</v>
      </c>
      <c r="I7182" t="s">
        <v>4896</v>
      </c>
      <c r="J7182">
        <v>861</v>
      </c>
      <c r="K7182">
        <v>16964638</v>
      </c>
      <c r="L7182" t="s">
        <v>5275</v>
      </c>
      <c r="N7182" t="s">
        <v>5569</v>
      </c>
      <c r="O7182" t="s">
        <v>5575</v>
      </c>
      <c r="P7182" t="s">
        <v>6375</v>
      </c>
      <c r="Q7182" t="s">
        <v>5653</v>
      </c>
      <c r="R7182">
        <v>351100</v>
      </c>
      <c r="S7182">
        <v>350010</v>
      </c>
      <c r="T7182" t="s">
        <v>7099</v>
      </c>
      <c r="U7182" s="2">
        <v>34274</v>
      </c>
      <c r="V7182" s="2"/>
      <c r="W7182" s="3">
        <v>1.66</v>
      </c>
      <c r="X7182" s="3">
        <v>0.66</v>
      </c>
      <c r="Y7182" s="3">
        <v>0.84</v>
      </c>
      <c r="Z7182" s="3">
        <v>1.8090468</v>
      </c>
      <c r="AA7182" s="3">
        <v>0.76680000000000004</v>
      </c>
      <c r="AB7182" s="3">
        <v>0.76680000000000004</v>
      </c>
      <c r="AC7182" s="3">
        <v>0.58551839999999999</v>
      </c>
      <c r="AD7182" s="3">
        <v>0.58551839999999999</v>
      </c>
      <c r="AE7182" s="3">
        <v>0.33909570500000003</v>
      </c>
      <c r="AF7182" s="3">
        <v>0.66090429500000003</v>
      </c>
      <c r="AG7182" s="3">
        <v>0</v>
      </c>
      <c r="AH7182" s="3"/>
      <c r="AI7182" s="3"/>
      <c r="AJ7182" s="3"/>
      <c r="AK7182" s="3"/>
      <c r="AL7182" s="3"/>
      <c r="AM7182" s="3"/>
      <c r="AN7182" s="3">
        <v>1.8090468</v>
      </c>
      <c r="AO7182" s="3"/>
      <c r="AP7182" s="3"/>
      <c r="AQ7182" s="3"/>
      <c r="AR7182" s="3"/>
      <c r="AS7182" s="3"/>
      <c r="AT7182" s="3"/>
      <c r="AU7182" s="3"/>
      <c r="AV7182" s="3"/>
      <c r="AW7182" s="3"/>
      <c r="AX7182" s="3"/>
      <c r="AY7182" s="3"/>
      <c r="AZ7182" s="3"/>
      <c r="BA7182" s="3"/>
    </row>
    <row r="7183" spans="1:53" x14ac:dyDescent="0.2">
      <c r="A7183">
        <v>707</v>
      </c>
      <c r="B7183" t="s">
        <v>1529</v>
      </c>
      <c r="C7183">
        <v>2024</v>
      </c>
      <c r="D7183" t="s">
        <v>3535</v>
      </c>
      <c r="E7183">
        <v>7900</v>
      </c>
      <c r="F7183" t="s">
        <v>4297</v>
      </c>
      <c r="G7183">
        <v>773</v>
      </c>
      <c r="H7183">
        <v>356</v>
      </c>
      <c r="I7183" t="s">
        <v>4896</v>
      </c>
      <c r="J7183">
        <v>861</v>
      </c>
      <c r="K7183">
        <v>16964638</v>
      </c>
      <c r="L7183" t="s">
        <v>5275</v>
      </c>
      <c r="N7183" t="s">
        <v>5569</v>
      </c>
      <c r="O7183" t="s">
        <v>5575</v>
      </c>
      <c r="P7183" t="s">
        <v>5655</v>
      </c>
      <c r="Q7183" t="s">
        <v>5649</v>
      </c>
      <c r="R7183">
        <v>351100</v>
      </c>
      <c r="S7183">
        <v>350010</v>
      </c>
      <c r="T7183" t="s">
        <v>7098</v>
      </c>
      <c r="U7183" s="2">
        <v>42186</v>
      </c>
      <c r="V7183" s="2"/>
      <c r="W7183" s="3">
        <v>0.75</v>
      </c>
      <c r="X7183" s="3">
        <v>0</v>
      </c>
      <c r="Y7183" s="3">
        <v>0.75</v>
      </c>
      <c r="Z7183" s="3">
        <v>9.3335471999999999</v>
      </c>
      <c r="AA7183" s="3">
        <v>8.3592000000000013</v>
      </c>
      <c r="AB7183" s="3">
        <v>8.3592000000000013</v>
      </c>
      <c r="AC7183" s="3">
        <v>0</v>
      </c>
      <c r="AD7183" s="3">
        <v>0</v>
      </c>
      <c r="AE7183" s="3">
        <v>1</v>
      </c>
      <c r="AF7183" s="3">
        <v>0</v>
      </c>
      <c r="AG7183" s="3">
        <v>0</v>
      </c>
      <c r="AH7183" s="3"/>
      <c r="AI7183" s="3"/>
      <c r="AJ7183" s="3"/>
      <c r="AK7183" s="3"/>
      <c r="AL7183" s="3"/>
      <c r="AM7183" s="3"/>
      <c r="AN7183" s="3"/>
      <c r="AO7183" s="3"/>
      <c r="AP7183" s="3"/>
      <c r="AQ7183" s="3"/>
      <c r="AR7183" s="3"/>
      <c r="AS7183" s="3">
        <v>9.3335471999999999</v>
      </c>
      <c r="AT7183" s="3"/>
      <c r="AU7183" s="3"/>
      <c r="AV7183" s="3"/>
      <c r="AW7183" s="3"/>
      <c r="AX7183" s="3"/>
      <c r="AY7183" s="3"/>
      <c r="AZ7183" s="3"/>
      <c r="BA7183" s="3"/>
    </row>
    <row r="7184" spans="1:53" x14ac:dyDescent="0.2">
      <c r="A7184">
        <v>707</v>
      </c>
      <c r="B7184" t="s">
        <v>1530</v>
      </c>
      <c r="C7184">
        <v>2024</v>
      </c>
      <c r="D7184" t="s">
        <v>3535</v>
      </c>
      <c r="E7184">
        <v>7900</v>
      </c>
      <c r="F7184" t="s">
        <v>4297</v>
      </c>
      <c r="G7184">
        <v>773</v>
      </c>
      <c r="H7184">
        <v>356</v>
      </c>
      <c r="I7184" t="s">
        <v>4896</v>
      </c>
      <c r="J7184">
        <v>861</v>
      </c>
      <c r="K7184">
        <v>16964638</v>
      </c>
      <c r="L7184" t="s">
        <v>5275</v>
      </c>
      <c r="N7184" t="s">
        <v>5569</v>
      </c>
      <c r="O7184" t="s">
        <v>5575</v>
      </c>
      <c r="P7184" t="s">
        <v>6376</v>
      </c>
      <c r="Q7184" t="s">
        <v>5649</v>
      </c>
      <c r="R7184">
        <v>351100</v>
      </c>
      <c r="S7184">
        <v>350010</v>
      </c>
      <c r="T7184" t="s">
        <v>7098</v>
      </c>
      <c r="U7184" s="2">
        <v>34274</v>
      </c>
      <c r="V7184" s="2"/>
      <c r="W7184" s="3">
        <v>1</v>
      </c>
      <c r="X7184" s="3">
        <v>0</v>
      </c>
      <c r="Y7184" s="3">
        <v>1</v>
      </c>
      <c r="Z7184" s="3">
        <v>0.66032999999999997</v>
      </c>
      <c r="AA7184" s="3">
        <v>0.46079999999999999</v>
      </c>
      <c r="AB7184" s="3">
        <v>0.46079999999999999</v>
      </c>
      <c r="AC7184" s="3">
        <v>0</v>
      </c>
      <c r="AD7184" s="3">
        <v>0</v>
      </c>
      <c r="AE7184" s="3">
        <v>1</v>
      </c>
      <c r="AF7184" s="3">
        <v>0</v>
      </c>
      <c r="AG7184" s="3">
        <v>0</v>
      </c>
      <c r="AH7184" s="3"/>
      <c r="AI7184" s="3"/>
      <c r="AJ7184" s="3"/>
      <c r="AK7184" s="3"/>
      <c r="AL7184" s="3"/>
      <c r="AM7184" s="3"/>
      <c r="AN7184" s="3">
        <v>0.66033000000000008</v>
      </c>
      <c r="AO7184" s="3"/>
      <c r="AP7184" s="3"/>
      <c r="AQ7184" s="3"/>
      <c r="AR7184" s="3"/>
      <c r="AS7184" s="3"/>
      <c r="AT7184" s="3"/>
      <c r="AU7184" s="3"/>
      <c r="AV7184" s="3"/>
      <c r="AW7184" s="3"/>
      <c r="AX7184" s="3"/>
      <c r="AY7184" s="3"/>
      <c r="AZ7184" s="3"/>
      <c r="BA7184" s="3"/>
    </row>
    <row r="7185" spans="1:53" x14ac:dyDescent="0.2">
      <c r="A7185">
        <v>708</v>
      </c>
      <c r="B7185" t="s">
        <v>1531</v>
      </c>
      <c r="C7185">
        <v>2024</v>
      </c>
      <c r="D7185" t="s">
        <v>3536</v>
      </c>
      <c r="E7185">
        <v>7960</v>
      </c>
      <c r="F7185" t="s">
        <v>4542</v>
      </c>
      <c r="G7185">
        <v>773</v>
      </c>
      <c r="H7185">
        <v>353</v>
      </c>
      <c r="I7185" t="s">
        <v>4897</v>
      </c>
      <c r="J7185">
        <v>861</v>
      </c>
      <c r="K7185">
        <v>16964638</v>
      </c>
      <c r="L7185" t="s">
        <v>5275</v>
      </c>
      <c r="N7185" t="s">
        <v>5569</v>
      </c>
      <c r="O7185" t="s">
        <v>5575</v>
      </c>
      <c r="P7185" t="s">
        <v>6377</v>
      </c>
      <c r="Q7185" t="s">
        <v>5653</v>
      </c>
      <c r="R7185">
        <v>351100</v>
      </c>
      <c r="S7185">
        <v>350010</v>
      </c>
      <c r="T7185" t="s">
        <v>7099</v>
      </c>
      <c r="U7185" s="2">
        <v>34335</v>
      </c>
      <c r="V7185" s="2"/>
      <c r="W7185" s="3">
        <v>4.9800000000000004</v>
      </c>
      <c r="X7185" s="3">
        <v>1.98</v>
      </c>
      <c r="Y7185" s="3">
        <v>2.52</v>
      </c>
      <c r="Z7185" s="3">
        <v>4.0821263999999999</v>
      </c>
      <c r="AA7185" s="3">
        <v>2.0025360000000001</v>
      </c>
      <c r="AB7185" s="3">
        <v>2.0025360000000001</v>
      </c>
      <c r="AC7185" s="3">
        <v>1.4118444000000001</v>
      </c>
      <c r="AD7185" s="3">
        <v>1.4118444000000001</v>
      </c>
      <c r="AE7185" s="3">
        <v>0.39244958219999998</v>
      </c>
      <c r="AF7185" s="3">
        <v>0.60755041779999996</v>
      </c>
      <c r="AG7185" s="3">
        <v>0</v>
      </c>
      <c r="AH7185" s="3"/>
      <c r="AI7185" s="3"/>
      <c r="AJ7185" s="3"/>
      <c r="AK7185" s="3"/>
      <c r="AL7185" s="3"/>
      <c r="AM7185" s="3"/>
      <c r="AN7185" s="3">
        <v>4.0821264000000008</v>
      </c>
      <c r="AO7185" s="3"/>
      <c r="AP7185" s="3"/>
      <c r="AQ7185" s="3"/>
      <c r="AR7185" s="3"/>
      <c r="AS7185" s="3"/>
      <c r="AT7185" s="3"/>
      <c r="AU7185" s="3"/>
      <c r="AV7185" s="3"/>
      <c r="AW7185" s="3"/>
      <c r="AX7185" s="3"/>
      <c r="AY7185" s="3"/>
      <c r="AZ7185" s="3"/>
      <c r="BA7185" s="3"/>
    </row>
    <row r="7186" spans="1:53" x14ac:dyDescent="0.2">
      <c r="A7186">
        <v>708</v>
      </c>
      <c r="B7186" t="s">
        <v>1532</v>
      </c>
      <c r="C7186">
        <v>2024</v>
      </c>
      <c r="D7186" t="s">
        <v>3536</v>
      </c>
      <c r="E7186">
        <v>7960</v>
      </c>
      <c r="F7186" t="s">
        <v>4542</v>
      </c>
      <c r="G7186">
        <v>773</v>
      </c>
      <c r="H7186">
        <v>353</v>
      </c>
      <c r="I7186" t="s">
        <v>4897</v>
      </c>
      <c r="J7186">
        <v>861</v>
      </c>
      <c r="K7186">
        <v>16964638</v>
      </c>
      <c r="L7186" t="s">
        <v>5275</v>
      </c>
      <c r="N7186" t="s">
        <v>5569</v>
      </c>
      <c r="O7186" t="s">
        <v>5575</v>
      </c>
      <c r="P7186" t="s">
        <v>5582</v>
      </c>
      <c r="Q7186" t="s">
        <v>5647</v>
      </c>
      <c r="R7186">
        <v>351100</v>
      </c>
      <c r="S7186">
        <v>350010</v>
      </c>
      <c r="T7186" t="s">
        <v>7098</v>
      </c>
      <c r="U7186" s="2">
        <v>44563</v>
      </c>
      <c r="V7186" s="2"/>
      <c r="W7186" s="3">
        <v>0.4</v>
      </c>
      <c r="X7186" s="3">
        <v>0</v>
      </c>
      <c r="Y7186" s="3">
        <v>1.2</v>
      </c>
      <c r="Z7186" s="3">
        <v>12.752784</v>
      </c>
      <c r="AA7186" s="3">
        <v>12.752784</v>
      </c>
      <c r="AB7186" s="3">
        <v>12.752784</v>
      </c>
      <c r="AC7186" s="3">
        <v>0</v>
      </c>
      <c r="AD7186" s="3">
        <v>0</v>
      </c>
      <c r="AE7186" s="3">
        <v>1</v>
      </c>
      <c r="AF7186" s="3">
        <v>0</v>
      </c>
      <c r="AG7186" s="3">
        <v>0</v>
      </c>
      <c r="AH7186" s="3"/>
      <c r="AI7186" s="3"/>
      <c r="AJ7186" s="3"/>
      <c r="AK7186" s="3"/>
      <c r="AL7186" s="3"/>
      <c r="AM7186" s="3"/>
      <c r="AN7186" s="3"/>
      <c r="AO7186" s="3"/>
      <c r="AP7186" s="3"/>
      <c r="AQ7186" s="3"/>
      <c r="AR7186" s="3"/>
      <c r="AS7186" s="3"/>
      <c r="AT7186" s="3"/>
      <c r="AU7186" s="3"/>
      <c r="AV7186" s="3"/>
      <c r="AW7186" s="3"/>
      <c r="AX7186" s="3"/>
      <c r="AY7186" s="3">
        <v>4.2809651999999998</v>
      </c>
      <c r="AZ7186" s="3">
        <v>8.4718188000000012</v>
      </c>
      <c r="BA7186" s="3"/>
    </row>
    <row r="7187" spans="1:53" x14ac:dyDescent="0.2">
      <c r="A7187">
        <v>708</v>
      </c>
      <c r="B7187" t="s">
        <v>1533</v>
      </c>
      <c r="C7187">
        <v>2024</v>
      </c>
      <c r="D7187" t="s">
        <v>3536</v>
      </c>
      <c r="E7187">
        <v>7960</v>
      </c>
      <c r="F7187" t="s">
        <v>4542</v>
      </c>
      <c r="G7187">
        <v>773</v>
      </c>
      <c r="H7187">
        <v>353</v>
      </c>
      <c r="I7187" t="s">
        <v>4897</v>
      </c>
      <c r="J7187">
        <v>861</v>
      </c>
      <c r="K7187">
        <v>16964638</v>
      </c>
      <c r="L7187" t="s">
        <v>5275</v>
      </c>
      <c r="N7187" t="s">
        <v>5569</v>
      </c>
      <c r="O7187" t="s">
        <v>5575</v>
      </c>
      <c r="P7187" t="s">
        <v>6378</v>
      </c>
      <c r="Q7187" t="s">
        <v>5649</v>
      </c>
      <c r="R7187">
        <v>351100</v>
      </c>
      <c r="S7187">
        <v>350010</v>
      </c>
      <c r="T7187" t="s">
        <v>7098</v>
      </c>
      <c r="U7187" s="2">
        <v>34304</v>
      </c>
      <c r="V7187" s="2"/>
      <c r="W7187" s="3">
        <v>3.5</v>
      </c>
      <c r="X7187" s="3">
        <v>0</v>
      </c>
      <c r="Y7187" s="3">
        <v>3.5</v>
      </c>
      <c r="Z7187" s="3">
        <v>14.232042</v>
      </c>
      <c r="AA7187" s="3">
        <v>11.527200000000001</v>
      </c>
      <c r="AB7187" s="3">
        <v>11.527200000000001</v>
      </c>
      <c r="AC7187" s="3">
        <v>0</v>
      </c>
      <c r="AD7187" s="3">
        <v>0</v>
      </c>
      <c r="AE7187" s="3">
        <v>1</v>
      </c>
      <c r="AF7187" s="3">
        <v>0</v>
      </c>
      <c r="AG7187" s="3">
        <v>0</v>
      </c>
      <c r="AH7187" s="3"/>
      <c r="AI7187" s="3"/>
      <c r="AJ7187" s="3"/>
      <c r="AK7187" s="3"/>
      <c r="AL7187" s="3"/>
      <c r="AM7187" s="3"/>
      <c r="AN7187" s="3">
        <v>14.232042</v>
      </c>
      <c r="AO7187" s="3"/>
      <c r="AP7187" s="3"/>
      <c r="AQ7187" s="3"/>
      <c r="AR7187" s="3"/>
      <c r="AS7187" s="3"/>
      <c r="AT7187" s="3"/>
      <c r="AU7187" s="3"/>
      <c r="AV7187" s="3"/>
      <c r="AW7187" s="3"/>
      <c r="AX7187" s="3"/>
      <c r="AY7187" s="3"/>
      <c r="AZ7187" s="3"/>
      <c r="BA7187" s="3"/>
    </row>
    <row r="7188" spans="1:53" x14ac:dyDescent="0.2">
      <c r="A7188">
        <v>709</v>
      </c>
      <c r="B7188" t="s">
        <v>1534</v>
      </c>
      <c r="C7188">
        <v>2024</v>
      </c>
      <c r="D7188" t="s">
        <v>3537</v>
      </c>
      <c r="E7188">
        <v>7990</v>
      </c>
      <c r="F7188" t="s">
        <v>4543</v>
      </c>
      <c r="G7188">
        <v>773</v>
      </c>
      <c r="H7188">
        <v>355</v>
      </c>
      <c r="I7188" t="s">
        <v>4898</v>
      </c>
      <c r="J7188">
        <v>861</v>
      </c>
      <c r="K7188">
        <v>16964638</v>
      </c>
      <c r="L7188" t="s">
        <v>5275</v>
      </c>
      <c r="N7188" t="s">
        <v>5569</v>
      </c>
      <c r="O7188" t="s">
        <v>5575</v>
      </c>
      <c r="P7188" t="s">
        <v>6379</v>
      </c>
      <c r="Q7188" t="s">
        <v>5653</v>
      </c>
      <c r="R7188">
        <v>351100</v>
      </c>
      <c r="S7188">
        <v>350010</v>
      </c>
      <c r="T7188" t="s">
        <v>7099</v>
      </c>
      <c r="U7188" s="2">
        <v>34335</v>
      </c>
      <c r="V7188" s="2"/>
      <c r="W7188" s="3">
        <v>1.66</v>
      </c>
      <c r="X7188" s="3">
        <v>0.66</v>
      </c>
      <c r="Y7188" s="3">
        <v>0.84</v>
      </c>
      <c r="Z7188" s="3">
        <v>5.2315164000000003</v>
      </c>
      <c r="AA7188" s="3">
        <v>2.3003999999999998</v>
      </c>
      <c r="AB7188" s="3">
        <v>2.3003999999999998</v>
      </c>
      <c r="AC7188" s="3">
        <v>1.7779932000000001</v>
      </c>
      <c r="AD7188" s="3">
        <v>1.7779932000000001</v>
      </c>
      <c r="AE7188" s="3">
        <v>0.35177563429999997</v>
      </c>
      <c r="AF7188" s="3">
        <v>0.64822436569999997</v>
      </c>
      <c r="AG7188" s="3">
        <v>0</v>
      </c>
      <c r="AH7188" s="3"/>
      <c r="AI7188" s="3"/>
      <c r="AJ7188" s="3"/>
      <c r="AK7188" s="3"/>
      <c r="AL7188" s="3"/>
      <c r="AM7188" s="3"/>
      <c r="AN7188" s="3">
        <v>5.2315164000000003</v>
      </c>
      <c r="AO7188" s="3"/>
      <c r="AP7188" s="3"/>
      <c r="AQ7188" s="3"/>
      <c r="AR7188" s="3"/>
      <c r="AS7188" s="3"/>
      <c r="AT7188" s="3"/>
      <c r="AU7188" s="3"/>
      <c r="AV7188" s="3"/>
      <c r="AW7188" s="3"/>
      <c r="AX7188" s="3"/>
      <c r="AY7188" s="3"/>
      <c r="AZ7188" s="3"/>
      <c r="BA7188" s="3"/>
    </row>
    <row r="7189" spans="1:53" x14ac:dyDescent="0.2">
      <c r="A7189">
        <v>709</v>
      </c>
      <c r="B7189" t="s">
        <v>1535</v>
      </c>
      <c r="C7189">
        <v>2024</v>
      </c>
      <c r="D7189" t="s">
        <v>3537</v>
      </c>
      <c r="E7189">
        <v>7990</v>
      </c>
      <c r="F7189" t="s">
        <v>4543</v>
      </c>
      <c r="G7189">
        <v>773</v>
      </c>
      <c r="H7189">
        <v>355</v>
      </c>
      <c r="I7189" t="s">
        <v>4898</v>
      </c>
      <c r="J7189">
        <v>861</v>
      </c>
      <c r="K7189">
        <v>16964638</v>
      </c>
      <c r="L7189" t="s">
        <v>5275</v>
      </c>
      <c r="N7189" t="s">
        <v>5569</v>
      </c>
      <c r="O7189" t="s">
        <v>5575</v>
      </c>
      <c r="P7189" t="s">
        <v>6380</v>
      </c>
      <c r="Q7189" t="s">
        <v>5649</v>
      </c>
      <c r="R7189">
        <v>351100</v>
      </c>
      <c r="S7189">
        <v>350010</v>
      </c>
      <c r="T7189" t="s">
        <v>7098</v>
      </c>
      <c r="U7189" s="2">
        <v>42186</v>
      </c>
      <c r="V7189" s="2"/>
      <c r="W7189" s="3">
        <v>0.75</v>
      </c>
      <c r="X7189" s="3">
        <v>0</v>
      </c>
      <c r="Y7189" s="3">
        <v>0.75</v>
      </c>
      <c r="Z7189" s="3">
        <v>9.0136079999999996</v>
      </c>
      <c r="AA7189" s="3">
        <v>8.2043999999999997</v>
      </c>
      <c r="AB7189" s="3">
        <v>8.2043999999999997</v>
      </c>
      <c r="AC7189" s="3">
        <v>0</v>
      </c>
      <c r="AD7189" s="3">
        <v>0</v>
      </c>
      <c r="AE7189" s="3">
        <v>1</v>
      </c>
      <c r="AF7189" s="3">
        <v>0</v>
      </c>
      <c r="AG7189" s="3">
        <v>0</v>
      </c>
      <c r="AH7189" s="3"/>
      <c r="AI7189" s="3"/>
      <c r="AJ7189" s="3"/>
      <c r="AK7189" s="3"/>
      <c r="AL7189" s="3"/>
      <c r="AM7189" s="3"/>
      <c r="AN7189" s="3"/>
      <c r="AO7189" s="3"/>
      <c r="AP7189" s="3"/>
      <c r="AQ7189" s="3"/>
      <c r="AR7189" s="3"/>
      <c r="AS7189" s="3">
        <v>9.0136079999999978</v>
      </c>
      <c r="AT7189" s="3"/>
      <c r="AU7189" s="3"/>
      <c r="AV7189" s="3"/>
      <c r="AW7189" s="3"/>
      <c r="AX7189" s="3"/>
      <c r="AY7189" s="3"/>
      <c r="AZ7189" s="3"/>
      <c r="BA7189" s="3"/>
    </row>
    <row r="7190" spans="1:53" x14ac:dyDescent="0.2">
      <c r="A7190">
        <v>709</v>
      </c>
      <c r="B7190" t="s">
        <v>1536</v>
      </c>
      <c r="C7190">
        <v>2024</v>
      </c>
      <c r="D7190" t="s">
        <v>3537</v>
      </c>
      <c r="E7190">
        <v>7990</v>
      </c>
      <c r="F7190" t="s">
        <v>4543</v>
      </c>
      <c r="G7190">
        <v>773</v>
      </c>
      <c r="H7190">
        <v>355</v>
      </c>
      <c r="I7190" t="s">
        <v>4898</v>
      </c>
      <c r="J7190">
        <v>861</v>
      </c>
      <c r="K7190">
        <v>16964638</v>
      </c>
      <c r="L7190" t="s">
        <v>5275</v>
      </c>
      <c r="N7190" t="s">
        <v>5569</v>
      </c>
      <c r="O7190" t="s">
        <v>5575</v>
      </c>
      <c r="P7190" t="s">
        <v>6381</v>
      </c>
      <c r="Q7190" t="s">
        <v>5649</v>
      </c>
      <c r="R7190">
        <v>351100</v>
      </c>
      <c r="S7190">
        <v>350010</v>
      </c>
      <c r="T7190" t="s">
        <v>7098</v>
      </c>
      <c r="U7190" s="2">
        <v>34335</v>
      </c>
      <c r="V7190" s="2"/>
      <c r="W7190" s="3">
        <v>1</v>
      </c>
      <c r="X7190" s="3">
        <v>0</v>
      </c>
      <c r="Y7190" s="3">
        <v>1</v>
      </c>
      <c r="Z7190" s="3">
        <v>8.9486891999999998E-2</v>
      </c>
      <c r="AA7190" s="3">
        <v>8.2799999999999999E-2</v>
      </c>
      <c r="AB7190" s="3">
        <v>8.2799999999999999E-2</v>
      </c>
      <c r="AC7190" s="3">
        <v>0</v>
      </c>
      <c r="AD7190" s="3">
        <v>0</v>
      </c>
      <c r="AE7190" s="3">
        <v>1</v>
      </c>
      <c r="AF7190" s="3">
        <v>0</v>
      </c>
      <c r="AG7190" s="3">
        <v>0</v>
      </c>
      <c r="AH7190" s="3"/>
      <c r="AI7190" s="3"/>
      <c r="AJ7190" s="3"/>
      <c r="AK7190" s="3"/>
      <c r="AL7190" s="3"/>
      <c r="AM7190" s="3"/>
      <c r="AN7190" s="3">
        <v>8.9486892000000012E-2</v>
      </c>
      <c r="AO7190" s="3"/>
      <c r="AP7190" s="3"/>
      <c r="AQ7190" s="3"/>
      <c r="AR7190" s="3"/>
      <c r="AS7190" s="3"/>
      <c r="AT7190" s="3"/>
      <c r="AU7190" s="3"/>
      <c r="AV7190" s="3"/>
      <c r="AW7190" s="3"/>
      <c r="AX7190" s="3"/>
      <c r="AY7190" s="3"/>
      <c r="AZ7190" s="3"/>
      <c r="BA7190" s="3"/>
    </row>
    <row r="7191" spans="1:53" x14ac:dyDescent="0.2">
      <c r="A7191">
        <v>710</v>
      </c>
      <c r="B7191" t="s">
        <v>1537</v>
      </c>
      <c r="C7191">
        <v>2024</v>
      </c>
      <c r="D7191" t="s">
        <v>3538</v>
      </c>
      <c r="E7191">
        <v>7990</v>
      </c>
      <c r="F7191" t="s">
        <v>4543</v>
      </c>
      <c r="G7191">
        <v>773</v>
      </c>
      <c r="H7191">
        <v>354</v>
      </c>
      <c r="I7191" t="s">
        <v>4899</v>
      </c>
      <c r="J7191">
        <v>861</v>
      </c>
      <c r="K7191">
        <v>16964638</v>
      </c>
      <c r="L7191" t="s">
        <v>5275</v>
      </c>
      <c r="N7191" t="s">
        <v>5569</v>
      </c>
      <c r="O7191" t="s">
        <v>5575</v>
      </c>
      <c r="P7191" t="s">
        <v>6382</v>
      </c>
      <c r="Q7191" t="s">
        <v>5649</v>
      </c>
      <c r="R7191">
        <v>351100</v>
      </c>
      <c r="S7191">
        <v>350010</v>
      </c>
      <c r="T7191" t="s">
        <v>7098</v>
      </c>
      <c r="U7191" s="2">
        <v>34335</v>
      </c>
      <c r="V7191" s="2"/>
      <c r="W7191" s="3">
        <v>1</v>
      </c>
      <c r="X7191" s="3">
        <v>0</v>
      </c>
      <c r="Y7191" s="3">
        <v>1</v>
      </c>
      <c r="Z7191" s="3">
        <v>0.38051639999999998</v>
      </c>
      <c r="AA7191" s="3">
        <v>0.3528</v>
      </c>
      <c r="AB7191" s="3">
        <v>0.3528</v>
      </c>
      <c r="AC7191" s="3">
        <v>0</v>
      </c>
      <c r="AD7191" s="3">
        <v>0</v>
      </c>
      <c r="AE7191" s="3">
        <v>1</v>
      </c>
      <c r="AF7191" s="3">
        <v>0</v>
      </c>
      <c r="AG7191" s="3">
        <v>0</v>
      </c>
      <c r="AH7191" s="3"/>
      <c r="AI7191" s="3"/>
      <c r="AJ7191" s="3"/>
      <c r="AK7191" s="3"/>
      <c r="AL7191" s="3"/>
      <c r="AM7191" s="3"/>
      <c r="AN7191" s="3">
        <v>0.38051639999999998</v>
      </c>
      <c r="AO7191" s="3"/>
      <c r="AP7191" s="3"/>
      <c r="AQ7191" s="3"/>
      <c r="AR7191" s="3"/>
      <c r="AS7191" s="3"/>
      <c r="AT7191" s="3"/>
      <c r="AU7191" s="3"/>
      <c r="AV7191" s="3"/>
      <c r="AW7191" s="3"/>
      <c r="AX7191" s="3"/>
      <c r="AY7191" s="3"/>
      <c r="AZ7191" s="3"/>
      <c r="BA7191" s="3"/>
    </row>
    <row r="7192" spans="1:53" x14ac:dyDescent="0.2">
      <c r="A7192">
        <v>710</v>
      </c>
      <c r="B7192" t="s">
        <v>1538</v>
      </c>
      <c r="C7192">
        <v>2024</v>
      </c>
      <c r="D7192" t="s">
        <v>3538</v>
      </c>
      <c r="E7192">
        <v>7990</v>
      </c>
      <c r="F7192" t="s">
        <v>4543</v>
      </c>
      <c r="G7192">
        <v>773</v>
      </c>
      <c r="H7192">
        <v>354</v>
      </c>
      <c r="I7192" t="s">
        <v>4899</v>
      </c>
      <c r="J7192">
        <v>861</v>
      </c>
      <c r="K7192">
        <v>16964638</v>
      </c>
      <c r="L7192" t="s">
        <v>5275</v>
      </c>
      <c r="N7192" t="s">
        <v>5569</v>
      </c>
      <c r="O7192" t="s">
        <v>5575</v>
      </c>
      <c r="P7192" t="s">
        <v>6383</v>
      </c>
      <c r="Q7192" t="s">
        <v>5649</v>
      </c>
      <c r="R7192">
        <v>351100</v>
      </c>
      <c r="S7192">
        <v>350010</v>
      </c>
      <c r="T7192" t="s">
        <v>7098</v>
      </c>
      <c r="U7192" s="2">
        <v>41275</v>
      </c>
      <c r="V7192" s="2"/>
      <c r="W7192" s="3">
        <v>0.99</v>
      </c>
      <c r="X7192" s="3">
        <v>0</v>
      </c>
      <c r="Y7192" s="3">
        <v>0.99</v>
      </c>
      <c r="Z7192" s="3">
        <v>4.3499999999999996</v>
      </c>
      <c r="AA7192" s="3">
        <v>4.194</v>
      </c>
      <c r="AB7192" s="3">
        <v>4.194</v>
      </c>
      <c r="AC7192" s="3">
        <v>0</v>
      </c>
      <c r="AD7192" s="3">
        <v>0</v>
      </c>
      <c r="AE7192" s="3">
        <v>1</v>
      </c>
      <c r="AF7192" s="3">
        <v>0</v>
      </c>
      <c r="AG7192" s="3">
        <v>0</v>
      </c>
      <c r="AH7192" s="3"/>
      <c r="AI7192" s="3"/>
      <c r="AJ7192" s="3"/>
      <c r="AK7192" s="3"/>
      <c r="AL7192" s="3"/>
      <c r="AM7192" s="3"/>
      <c r="AN7192" s="3"/>
      <c r="AO7192" s="3"/>
      <c r="AP7192" s="3"/>
      <c r="AQ7192" s="3">
        <v>4.3499999999999996</v>
      </c>
      <c r="AR7192" s="3"/>
      <c r="AS7192" s="3"/>
      <c r="AT7192" s="3"/>
      <c r="AU7192" s="3"/>
      <c r="AV7192" s="3"/>
      <c r="AW7192" s="3"/>
      <c r="AX7192" s="3"/>
      <c r="AY7192" s="3"/>
      <c r="AZ7192" s="3"/>
      <c r="BA7192" s="3"/>
    </row>
    <row r="7193" spans="1:53" x14ac:dyDescent="0.2">
      <c r="A7193">
        <v>710</v>
      </c>
      <c r="B7193" t="s">
        <v>1539</v>
      </c>
      <c r="C7193">
        <v>2024</v>
      </c>
      <c r="D7193" t="s">
        <v>3538</v>
      </c>
      <c r="E7193">
        <v>7990</v>
      </c>
      <c r="F7193" t="s">
        <v>4543</v>
      </c>
      <c r="G7193">
        <v>773</v>
      </c>
      <c r="H7193">
        <v>354</v>
      </c>
      <c r="I7193" t="s">
        <v>4899</v>
      </c>
      <c r="J7193">
        <v>861</v>
      </c>
      <c r="K7193">
        <v>16964638</v>
      </c>
      <c r="L7193" t="s">
        <v>5275</v>
      </c>
      <c r="N7193" t="s">
        <v>5569</v>
      </c>
      <c r="O7193" t="s">
        <v>5575</v>
      </c>
      <c r="P7193" t="s">
        <v>6384</v>
      </c>
      <c r="Q7193" t="s">
        <v>5653</v>
      </c>
      <c r="R7193">
        <v>351100</v>
      </c>
      <c r="S7193">
        <v>350010</v>
      </c>
      <c r="T7193" t="s">
        <v>7099</v>
      </c>
      <c r="U7193" s="2">
        <v>34335</v>
      </c>
      <c r="V7193" s="2"/>
      <c r="W7193" s="3">
        <v>1.85</v>
      </c>
      <c r="X7193" s="3">
        <v>0.74</v>
      </c>
      <c r="Y7193" s="3">
        <v>1</v>
      </c>
      <c r="Z7193" s="3">
        <v>6.7933403999999999</v>
      </c>
      <c r="AA7193" s="3">
        <v>3.0960000000000001</v>
      </c>
      <c r="AB7193" s="3">
        <v>3.0960000000000001</v>
      </c>
      <c r="AC7193" s="3">
        <v>2.3581044000000002</v>
      </c>
      <c r="AD7193" s="3">
        <v>2.3581044000000002</v>
      </c>
      <c r="AE7193" s="3">
        <v>0.36459235870000001</v>
      </c>
      <c r="AF7193" s="3">
        <v>0.63540764130000005</v>
      </c>
      <c r="AG7193" s="3">
        <v>0</v>
      </c>
      <c r="AH7193" s="3"/>
      <c r="AI7193" s="3"/>
      <c r="AJ7193" s="3"/>
      <c r="AK7193" s="3"/>
      <c r="AL7193" s="3"/>
      <c r="AM7193" s="3"/>
      <c r="AN7193" s="3">
        <v>6.7933404000000008</v>
      </c>
      <c r="AO7193" s="3"/>
      <c r="AP7193" s="3"/>
      <c r="AQ7193" s="3"/>
      <c r="AR7193" s="3"/>
      <c r="AS7193" s="3"/>
      <c r="AT7193" s="3"/>
      <c r="AU7193" s="3"/>
      <c r="AV7193" s="3"/>
      <c r="AW7193" s="3"/>
      <c r="AX7193" s="3"/>
      <c r="AY7193" s="3"/>
      <c r="AZ7193" s="3"/>
      <c r="BA7193" s="3"/>
    </row>
    <row r="7194" spans="1:53" x14ac:dyDescent="0.2">
      <c r="A7194">
        <v>711</v>
      </c>
      <c r="B7194" t="s">
        <v>1540</v>
      </c>
      <c r="C7194">
        <v>2024</v>
      </c>
      <c r="D7194" t="s">
        <v>3539</v>
      </c>
      <c r="E7194">
        <v>9260</v>
      </c>
      <c r="F7194" t="s">
        <v>4544</v>
      </c>
      <c r="G7194">
        <v>851</v>
      </c>
      <c r="H7194">
        <v>358</v>
      </c>
      <c r="I7194" t="s">
        <v>4900</v>
      </c>
      <c r="J7194">
        <v>2268</v>
      </c>
      <c r="K7194">
        <v>37271632</v>
      </c>
      <c r="L7194" t="s">
        <v>5149</v>
      </c>
      <c r="N7194" t="s">
        <v>5569</v>
      </c>
      <c r="O7194" t="s">
        <v>5575</v>
      </c>
      <c r="P7194" t="s">
        <v>6385</v>
      </c>
      <c r="Q7194" t="s">
        <v>5649</v>
      </c>
      <c r="R7194">
        <v>351100</v>
      </c>
      <c r="S7194">
        <v>350010</v>
      </c>
      <c r="T7194" t="s">
        <v>7098</v>
      </c>
      <c r="U7194" s="2">
        <v>42583</v>
      </c>
      <c r="V7194" s="2"/>
      <c r="W7194" s="3">
        <v>0.999</v>
      </c>
      <c r="X7194" s="3">
        <v>0</v>
      </c>
      <c r="Y7194" s="3">
        <v>0.999</v>
      </c>
      <c r="Z7194" s="3">
        <v>25.364871999999998</v>
      </c>
      <c r="AA7194" s="3">
        <v>26.286480000000001</v>
      </c>
      <c r="AB7194" s="3">
        <v>26.286480000000001</v>
      </c>
      <c r="AC7194" s="3">
        <v>0</v>
      </c>
      <c r="AD7194" s="3">
        <v>0</v>
      </c>
      <c r="AE7194" s="3">
        <v>1</v>
      </c>
      <c r="AF7194" s="3">
        <v>0</v>
      </c>
      <c r="AG7194" s="3">
        <v>0</v>
      </c>
      <c r="AH7194" s="3"/>
      <c r="AI7194" s="3"/>
      <c r="AJ7194" s="3"/>
      <c r="AK7194" s="3"/>
      <c r="AL7194" s="3"/>
      <c r="AM7194" s="3"/>
      <c r="AN7194" s="3"/>
      <c r="AO7194" s="3"/>
      <c r="AP7194" s="3"/>
      <c r="AQ7194" s="3"/>
      <c r="AR7194" s="3">
        <v>25.364871999999998</v>
      </c>
      <c r="AS7194" s="3"/>
      <c r="AT7194" s="3"/>
      <c r="AU7194" s="3"/>
      <c r="AV7194" s="3"/>
      <c r="AW7194" s="3"/>
      <c r="AX7194" s="3"/>
      <c r="AY7194" s="3"/>
      <c r="AZ7194" s="3"/>
      <c r="BA7194" s="3"/>
    </row>
    <row r="7195" spans="1:53" x14ac:dyDescent="0.2">
      <c r="A7195">
        <v>711</v>
      </c>
      <c r="B7195" t="s">
        <v>1541</v>
      </c>
      <c r="C7195">
        <v>2024</v>
      </c>
      <c r="D7195" t="s">
        <v>3539</v>
      </c>
      <c r="E7195">
        <v>9260</v>
      </c>
      <c r="F7195" t="s">
        <v>4544</v>
      </c>
      <c r="G7195">
        <v>851</v>
      </c>
      <c r="H7195">
        <v>358</v>
      </c>
      <c r="I7195" t="s">
        <v>4900</v>
      </c>
      <c r="J7195">
        <v>2268</v>
      </c>
      <c r="K7195">
        <v>37271632</v>
      </c>
      <c r="L7195" t="s">
        <v>5149</v>
      </c>
      <c r="N7195" t="s">
        <v>5569</v>
      </c>
      <c r="O7195" t="s">
        <v>5575</v>
      </c>
      <c r="P7195" t="s">
        <v>6386</v>
      </c>
      <c r="Q7195" t="s">
        <v>5653</v>
      </c>
      <c r="R7195">
        <v>351100</v>
      </c>
      <c r="S7195">
        <v>350010</v>
      </c>
      <c r="T7195" t="s">
        <v>7099</v>
      </c>
      <c r="U7195" s="2">
        <v>34335</v>
      </c>
      <c r="V7195" s="2"/>
      <c r="W7195" s="3">
        <v>5.0999999999999996</v>
      </c>
      <c r="X7195" s="3">
        <v>2</v>
      </c>
      <c r="Y7195" s="3">
        <v>2.2999999999999998</v>
      </c>
      <c r="Z7195" s="3">
        <v>4.7440799999999998E-2</v>
      </c>
      <c r="AA7195" s="3">
        <v>6.9119999999999997E-3</v>
      </c>
      <c r="AB7195" s="3">
        <v>6.9119999999999997E-3</v>
      </c>
      <c r="AC7195" s="3">
        <v>1.8064799999999999E-2</v>
      </c>
      <c r="AD7195" s="3">
        <v>1.8064799999999999E-2</v>
      </c>
      <c r="AE7195" s="3">
        <v>0.11655789950000001</v>
      </c>
      <c r="AF7195" s="3">
        <v>0.88344210050000005</v>
      </c>
      <c r="AG7195" s="3">
        <v>0</v>
      </c>
      <c r="AH7195" s="3"/>
      <c r="AI7195" s="3"/>
      <c r="AJ7195" s="3"/>
      <c r="AK7195" s="3"/>
      <c r="AL7195" s="3"/>
      <c r="AM7195" s="3"/>
      <c r="AN7195" s="3">
        <v>4.7440800000000012E-2</v>
      </c>
      <c r="AO7195" s="3"/>
      <c r="AP7195" s="3"/>
      <c r="AQ7195" s="3"/>
      <c r="AR7195" s="3"/>
      <c r="AS7195" s="3"/>
      <c r="AT7195" s="3"/>
      <c r="AU7195" s="3"/>
      <c r="AV7195" s="3"/>
      <c r="AW7195" s="3"/>
      <c r="AX7195" s="3"/>
      <c r="AY7195" s="3"/>
      <c r="AZ7195" s="3"/>
      <c r="BA7195" s="3"/>
    </row>
    <row r="7196" spans="1:53" x14ac:dyDescent="0.2">
      <c r="A7196">
        <v>711</v>
      </c>
      <c r="B7196" t="s">
        <v>1542</v>
      </c>
      <c r="C7196">
        <v>2024</v>
      </c>
      <c r="D7196" t="s">
        <v>3539</v>
      </c>
      <c r="E7196">
        <v>9260</v>
      </c>
      <c r="F7196" t="s">
        <v>4544</v>
      </c>
      <c r="G7196">
        <v>851</v>
      </c>
      <c r="H7196">
        <v>358</v>
      </c>
      <c r="I7196" t="s">
        <v>4900</v>
      </c>
      <c r="J7196">
        <v>2268</v>
      </c>
      <c r="K7196">
        <v>37271632</v>
      </c>
      <c r="L7196" t="s">
        <v>5149</v>
      </c>
      <c r="N7196" t="s">
        <v>5569</v>
      </c>
      <c r="O7196" t="s">
        <v>5575</v>
      </c>
      <c r="P7196" t="s">
        <v>6387</v>
      </c>
      <c r="Q7196" t="s">
        <v>5649</v>
      </c>
      <c r="R7196">
        <v>351100</v>
      </c>
      <c r="S7196">
        <v>350010</v>
      </c>
      <c r="T7196" t="s">
        <v>7098</v>
      </c>
      <c r="U7196" s="2">
        <v>34335</v>
      </c>
      <c r="V7196" s="2"/>
      <c r="W7196" s="3">
        <v>2.5</v>
      </c>
      <c r="X7196" s="3">
        <v>0</v>
      </c>
      <c r="Y7196" s="3">
        <v>2.4</v>
      </c>
      <c r="Z7196" s="3">
        <v>3.7676762639999999</v>
      </c>
      <c r="AA7196" s="3">
        <v>3.3515999999999999</v>
      </c>
      <c r="AB7196" s="3">
        <v>3.3515999999999999</v>
      </c>
      <c r="AC7196" s="3">
        <v>0</v>
      </c>
      <c r="AD7196" s="3">
        <v>0</v>
      </c>
      <c r="AE7196" s="3">
        <v>1</v>
      </c>
      <c r="AF7196" s="3">
        <v>0</v>
      </c>
      <c r="AG7196" s="3">
        <v>0</v>
      </c>
      <c r="AH7196" s="3"/>
      <c r="AI7196" s="3"/>
      <c r="AJ7196" s="3"/>
      <c r="AK7196" s="3"/>
      <c r="AL7196" s="3"/>
      <c r="AM7196" s="3"/>
      <c r="AN7196" s="3">
        <v>3.7676762639999999</v>
      </c>
      <c r="AO7196" s="3"/>
      <c r="AP7196" s="3"/>
      <c r="AQ7196" s="3"/>
      <c r="AR7196" s="3"/>
      <c r="AS7196" s="3"/>
      <c r="AT7196" s="3"/>
      <c r="AU7196" s="3"/>
      <c r="AV7196" s="3"/>
      <c r="AW7196" s="3"/>
      <c r="AX7196" s="3"/>
      <c r="AY7196" s="3"/>
      <c r="AZ7196" s="3"/>
      <c r="BA7196" s="3"/>
    </row>
    <row r="7197" spans="1:53" x14ac:dyDescent="0.2">
      <c r="A7197">
        <v>712</v>
      </c>
      <c r="B7197" t="s">
        <v>1543</v>
      </c>
      <c r="C7197">
        <v>2024</v>
      </c>
      <c r="D7197" t="s">
        <v>3540</v>
      </c>
      <c r="E7197">
        <v>9940</v>
      </c>
      <c r="F7197" t="s">
        <v>4545</v>
      </c>
      <c r="G7197">
        <v>825</v>
      </c>
      <c r="H7197">
        <v>359</v>
      </c>
      <c r="I7197" t="s">
        <v>4901</v>
      </c>
      <c r="J7197">
        <v>2285</v>
      </c>
      <c r="K7197">
        <v>33063784</v>
      </c>
      <c r="L7197" t="s">
        <v>5276</v>
      </c>
      <c r="N7197" t="s">
        <v>5570</v>
      </c>
      <c r="O7197" t="s">
        <v>5576</v>
      </c>
      <c r="P7197" t="s">
        <v>6388</v>
      </c>
      <c r="Q7197" t="s">
        <v>5649</v>
      </c>
      <c r="R7197">
        <v>353000</v>
      </c>
      <c r="S7197">
        <v>350030</v>
      </c>
      <c r="T7197" t="s">
        <v>7098</v>
      </c>
      <c r="U7197" s="2">
        <v>38969</v>
      </c>
      <c r="V7197" s="2"/>
      <c r="W7197" s="3">
        <v>2</v>
      </c>
      <c r="X7197" s="3">
        <v>0</v>
      </c>
      <c r="Y7197" s="3">
        <v>2</v>
      </c>
      <c r="Z7197" s="3">
        <v>24.274799999999999</v>
      </c>
      <c r="AA7197" s="3">
        <v>24.274799999999999</v>
      </c>
      <c r="AB7197" s="3">
        <v>24.274799999999999</v>
      </c>
      <c r="AC7197" s="3">
        <v>0</v>
      </c>
      <c r="AD7197" s="3">
        <v>0</v>
      </c>
      <c r="AE7197" s="3">
        <v>1</v>
      </c>
      <c r="AF7197" s="3">
        <v>0</v>
      </c>
      <c r="AG7197" s="3">
        <v>0</v>
      </c>
      <c r="AH7197" s="3"/>
      <c r="AI7197" s="3"/>
      <c r="AJ7197" s="3"/>
      <c r="AK7197" s="3"/>
      <c r="AL7197" s="3"/>
      <c r="AM7197" s="3"/>
      <c r="AN7197" s="3"/>
      <c r="AO7197" s="3"/>
      <c r="AP7197" s="3"/>
      <c r="AQ7197" s="3"/>
      <c r="AR7197" s="3">
        <v>24.274799999999999</v>
      </c>
      <c r="AS7197" s="3"/>
      <c r="AT7197" s="3"/>
      <c r="AU7197" s="3"/>
      <c r="AV7197" s="3"/>
      <c r="AW7197" s="3"/>
      <c r="AX7197" s="3"/>
      <c r="AY7197" s="3"/>
      <c r="AZ7197" s="3"/>
      <c r="BA7197" s="3"/>
    </row>
    <row r="7198" spans="1:53" x14ac:dyDescent="0.2">
      <c r="A7198">
        <v>712</v>
      </c>
      <c r="B7198" t="s">
        <v>1544</v>
      </c>
      <c r="C7198">
        <v>2024</v>
      </c>
      <c r="D7198" t="s">
        <v>3540</v>
      </c>
      <c r="E7198">
        <v>9940</v>
      </c>
      <c r="F7198" t="s">
        <v>4545</v>
      </c>
      <c r="G7198">
        <v>825</v>
      </c>
      <c r="H7198">
        <v>359</v>
      </c>
      <c r="I7198" t="s">
        <v>4901</v>
      </c>
      <c r="J7198">
        <v>2285</v>
      </c>
      <c r="K7198">
        <v>33063784</v>
      </c>
      <c r="L7198" t="s">
        <v>5276</v>
      </c>
      <c r="N7198" t="s">
        <v>5570</v>
      </c>
      <c r="O7198" t="s">
        <v>5576</v>
      </c>
      <c r="P7198" t="s">
        <v>6389</v>
      </c>
      <c r="Q7198" t="s">
        <v>5649</v>
      </c>
      <c r="R7198">
        <v>353000</v>
      </c>
      <c r="S7198">
        <v>350030</v>
      </c>
      <c r="T7198" t="s">
        <v>7098</v>
      </c>
      <c r="U7198" s="2">
        <v>38926</v>
      </c>
      <c r="V7198" s="2"/>
      <c r="W7198" s="3">
        <v>2</v>
      </c>
      <c r="X7198" s="3">
        <v>0</v>
      </c>
      <c r="Y7198" s="3">
        <v>2</v>
      </c>
      <c r="Z7198" s="3">
        <v>1.6164000000000001</v>
      </c>
      <c r="AA7198" s="3">
        <v>1.6164000000000001</v>
      </c>
      <c r="AB7198" s="3">
        <v>1.6164000000000001</v>
      </c>
      <c r="AC7198" s="3">
        <v>0</v>
      </c>
      <c r="AD7198" s="3">
        <v>0</v>
      </c>
      <c r="AE7198" s="3">
        <v>1</v>
      </c>
      <c r="AF7198" s="3">
        <v>0</v>
      </c>
      <c r="AG7198" s="3">
        <v>0</v>
      </c>
      <c r="AH7198" s="3"/>
      <c r="AI7198" s="3"/>
      <c r="AJ7198" s="3"/>
      <c r="AK7198" s="3">
        <v>1.6164000000000001</v>
      </c>
      <c r="AL7198" s="3"/>
      <c r="AM7198" s="3"/>
      <c r="AN7198" s="3"/>
      <c r="AO7198" s="3"/>
      <c r="AP7198" s="3"/>
      <c r="AQ7198" s="3"/>
      <c r="AR7198" s="3"/>
      <c r="AS7198" s="3"/>
      <c r="AT7198" s="3"/>
      <c r="AU7198" s="3"/>
      <c r="AV7198" s="3"/>
      <c r="AW7198" s="3"/>
      <c r="AX7198" s="3"/>
      <c r="AY7198" s="3"/>
      <c r="AZ7198" s="3"/>
      <c r="BA7198" s="3"/>
    </row>
    <row r="7199" spans="1:53" x14ac:dyDescent="0.2">
      <c r="A7199">
        <v>713</v>
      </c>
      <c r="B7199" t="s">
        <v>1545</v>
      </c>
      <c r="C7199">
        <v>2024</v>
      </c>
      <c r="D7199" t="s">
        <v>3541</v>
      </c>
      <c r="E7199">
        <v>6990</v>
      </c>
      <c r="F7199" t="s">
        <v>4500</v>
      </c>
      <c r="G7199">
        <v>661</v>
      </c>
      <c r="H7199">
        <v>364</v>
      </c>
      <c r="I7199" t="s">
        <v>4902</v>
      </c>
      <c r="J7199">
        <v>868</v>
      </c>
      <c r="K7199">
        <v>17168037</v>
      </c>
      <c r="L7199" t="s">
        <v>5277</v>
      </c>
      <c r="N7199" t="s">
        <v>5570</v>
      </c>
      <c r="O7199" t="s">
        <v>5576</v>
      </c>
      <c r="P7199" t="s">
        <v>5723</v>
      </c>
      <c r="Q7199" t="s">
        <v>5649</v>
      </c>
      <c r="R7199">
        <v>353000</v>
      </c>
      <c r="S7199">
        <v>350030</v>
      </c>
      <c r="T7199" t="s">
        <v>7098</v>
      </c>
      <c r="U7199" s="2">
        <v>33970</v>
      </c>
      <c r="V7199" s="2"/>
      <c r="W7199" s="3">
        <v>1.6</v>
      </c>
      <c r="X7199" s="3">
        <v>0</v>
      </c>
      <c r="Y7199" s="3">
        <v>1.6</v>
      </c>
      <c r="Z7199" s="3">
        <v>0</v>
      </c>
      <c r="AA7199" s="3">
        <v>0</v>
      </c>
      <c r="AB7199" s="3">
        <v>0</v>
      </c>
      <c r="AC7199" s="3">
        <v>0</v>
      </c>
      <c r="AD7199" s="3">
        <v>0</v>
      </c>
      <c r="AE7199" s="3">
        <v>1</v>
      </c>
      <c r="AF7199" s="3">
        <v>0</v>
      </c>
      <c r="AG7199" s="3">
        <v>0</v>
      </c>
      <c r="AH7199" s="3"/>
      <c r="AI7199" s="3"/>
      <c r="AJ7199" s="3"/>
      <c r="AK7199" s="3">
        <v>0</v>
      </c>
      <c r="AL7199" s="3"/>
      <c r="AM7199" s="3"/>
      <c r="AN7199" s="3"/>
      <c r="AO7199" s="3"/>
      <c r="AP7199" s="3"/>
      <c r="AQ7199" s="3"/>
      <c r="AR7199" s="3"/>
      <c r="AS7199" s="3"/>
      <c r="AT7199" s="3"/>
      <c r="AU7199" s="3"/>
      <c r="AV7199" s="3"/>
      <c r="AW7199" s="3"/>
      <c r="AX7199" s="3"/>
      <c r="AY7199" s="3"/>
      <c r="AZ7199" s="3"/>
      <c r="BA7199" s="3"/>
    </row>
    <row r="7200" spans="1:53" x14ac:dyDescent="0.2">
      <c r="A7200">
        <v>713</v>
      </c>
      <c r="B7200" t="s">
        <v>2885</v>
      </c>
      <c r="C7200">
        <v>2024</v>
      </c>
      <c r="D7200" t="s">
        <v>3541</v>
      </c>
      <c r="E7200">
        <v>6990</v>
      </c>
      <c r="F7200" t="s">
        <v>4500</v>
      </c>
      <c r="G7200">
        <v>661</v>
      </c>
      <c r="H7200">
        <v>364</v>
      </c>
      <c r="I7200" t="s">
        <v>4902</v>
      </c>
      <c r="J7200">
        <v>868</v>
      </c>
      <c r="K7200">
        <v>17168037</v>
      </c>
      <c r="L7200" t="s">
        <v>5277</v>
      </c>
      <c r="N7200" t="s">
        <v>5570</v>
      </c>
      <c r="O7200" t="s">
        <v>5576</v>
      </c>
      <c r="P7200" t="s">
        <v>5582</v>
      </c>
      <c r="Q7200" t="s">
        <v>5582</v>
      </c>
      <c r="R7200">
        <v>353000</v>
      </c>
      <c r="S7200">
        <v>350030</v>
      </c>
      <c r="T7200" t="s">
        <v>7098</v>
      </c>
      <c r="U7200" s="2">
        <v>44927</v>
      </c>
      <c r="V7200" s="2"/>
      <c r="W7200" s="3">
        <v>0.75</v>
      </c>
      <c r="X7200" s="3">
        <v>0</v>
      </c>
      <c r="Y7200" s="3">
        <v>0</v>
      </c>
      <c r="Z7200" s="3">
        <v>3.9563999999999999</v>
      </c>
      <c r="AA7200" s="3">
        <v>3.9563999999999999</v>
      </c>
      <c r="AB7200" s="3">
        <v>3.9563999999999999</v>
      </c>
      <c r="AC7200" s="3">
        <v>0</v>
      </c>
      <c r="AD7200" s="3">
        <v>0</v>
      </c>
      <c r="AE7200" s="3">
        <v>1</v>
      </c>
      <c r="AF7200" s="3">
        <v>0</v>
      </c>
      <c r="AG7200" s="3">
        <v>0</v>
      </c>
      <c r="AH7200" s="3"/>
      <c r="AI7200" s="3"/>
      <c r="AJ7200" s="3"/>
      <c r="AK7200" s="3"/>
      <c r="AL7200" s="3"/>
      <c r="AM7200" s="3"/>
      <c r="AN7200" s="3"/>
      <c r="AO7200" s="3"/>
      <c r="AP7200" s="3"/>
      <c r="AQ7200" s="3"/>
      <c r="AR7200" s="3"/>
      <c r="AS7200" s="3"/>
      <c r="AT7200" s="3"/>
      <c r="AU7200" s="3"/>
      <c r="AV7200" s="3"/>
      <c r="AW7200" s="3"/>
      <c r="AX7200" s="3"/>
      <c r="AY7200" s="3">
        <v>1.2146399999999999</v>
      </c>
      <c r="AZ7200" s="3">
        <v>2.7417600000000002</v>
      </c>
      <c r="BA7200" s="3"/>
    </row>
    <row r="7201" spans="1:53" x14ac:dyDescent="0.2">
      <c r="A7201">
        <v>713</v>
      </c>
      <c r="B7201" t="s">
        <v>1546</v>
      </c>
      <c r="C7201">
        <v>2024</v>
      </c>
      <c r="D7201" t="s">
        <v>3541</v>
      </c>
      <c r="E7201">
        <v>6990</v>
      </c>
      <c r="F7201" t="s">
        <v>4500</v>
      </c>
      <c r="G7201">
        <v>661</v>
      </c>
      <c r="H7201">
        <v>364</v>
      </c>
      <c r="I7201" t="s">
        <v>4902</v>
      </c>
      <c r="J7201">
        <v>868</v>
      </c>
      <c r="K7201">
        <v>17168037</v>
      </c>
      <c r="L7201" t="s">
        <v>5277</v>
      </c>
      <c r="N7201" t="s">
        <v>5570</v>
      </c>
      <c r="O7201" t="s">
        <v>5576</v>
      </c>
      <c r="P7201" t="s">
        <v>6390</v>
      </c>
      <c r="Q7201" t="s">
        <v>5649</v>
      </c>
      <c r="R7201">
        <v>353000</v>
      </c>
      <c r="S7201">
        <v>350030</v>
      </c>
      <c r="T7201" t="s">
        <v>7098</v>
      </c>
      <c r="U7201" s="2">
        <v>33970</v>
      </c>
      <c r="V7201" s="2"/>
      <c r="W7201" s="3">
        <v>1.6</v>
      </c>
      <c r="X7201" s="3">
        <v>0</v>
      </c>
      <c r="Y7201" s="3">
        <v>1.6</v>
      </c>
      <c r="Z7201" s="3">
        <v>18.876000000000001</v>
      </c>
      <c r="AA7201" s="3">
        <v>19.216799999999999</v>
      </c>
      <c r="AB7201" s="3">
        <v>19.216799999999999</v>
      </c>
      <c r="AC7201" s="3">
        <v>0</v>
      </c>
      <c r="AD7201" s="3">
        <v>0</v>
      </c>
      <c r="AE7201" s="3">
        <v>1</v>
      </c>
      <c r="AF7201" s="3">
        <v>0</v>
      </c>
      <c r="AG7201" s="3">
        <v>0</v>
      </c>
      <c r="AH7201" s="3"/>
      <c r="AI7201" s="3"/>
      <c r="AJ7201" s="3"/>
      <c r="AK7201" s="3"/>
      <c r="AL7201" s="3"/>
      <c r="AM7201" s="3"/>
      <c r="AN7201" s="3"/>
      <c r="AO7201" s="3"/>
      <c r="AP7201" s="3"/>
      <c r="AQ7201" s="3"/>
      <c r="AR7201" s="3">
        <v>18.876000000000001</v>
      </c>
      <c r="AS7201" s="3"/>
      <c r="AT7201" s="3"/>
      <c r="AU7201" s="3"/>
      <c r="AV7201" s="3"/>
      <c r="AW7201" s="3"/>
      <c r="AX7201" s="3"/>
      <c r="AY7201" s="3"/>
      <c r="AZ7201" s="3"/>
      <c r="BA7201" s="3"/>
    </row>
    <row r="7202" spans="1:53" x14ac:dyDescent="0.2">
      <c r="A7202">
        <v>714</v>
      </c>
      <c r="B7202" t="s">
        <v>1547</v>
      </c>
      <c r="C7202">
        <v>2024</v>
      </c>
      <c r="D7202" t="s">
        <v>3542</v>
      </c>
      <c r="E7202">
        <v>4571</v>
      </c>
      <c r="F7202" t="s">
        <v>4546</v>
      </c>
      <c r="G7202">
        <v>306</v>
      </c>
      <c r="H7202">
        <v>365</v>
      </c>
      <c r="I7202" t="s">
        <v>4903</v>
      </c>
      <c r="J7202">
        <v>2157</v>
      </c>
      <c r="K7202">
        <v>34203563</v>
      </c>
      <c r="L7202" t="s">
        <v>5278</v>
      </c>
      <c r="N7202" t="s">
        <v>5569</v>
      </c>
      <c r="O7202" t="s">
        <v>5575</v>
      </c>
      <c r="P7202" t="s">
        <v>5674</v>
      </c>
      <c r="Q7202" t="s">
        <v>5653</v>
      </c>
      <c r="R7202">
        <v>351100</v>
      </c>
      <c r="S7202">
        <v>350010</v>
      </c>
      <c r="T7202" t="s">
        <v>7099</v>
      </c>
      <c r="U7202" s="2">
        <v>34335</v>
      </c>
      <c r="V7202" s="2"/>
      <c r="W7202" s="3">
        <v>5</v>
      </c>
      <c r="X7202" s="3">
        <v>2.02</v>
      </c>
      <c r="Y7202" s="3">
        <v>2.4</v>
      </c>
      <c r="Z7202" s="3">
        <v>3.7187999999999999</v>
      </c>
      <c r="AA7202" s="3">
        <v>2.244456</v>
      </c>
      <c r="AB7202" s="3">
        <v>2.244456</v>
      </c>
      <c r="AC7202" s="3">
        <v>1.3248</v>
      </c>
      <c r="AD7202" s="3">
        <v>1.3248</v>
      </c>
      <c r="AE7202" s="3">
        <v>0.48283446270000002</v>
      </c>
      <c r="AF7202" s="3">
        <v>0.51716553730000003</v>
      </c>
      <c r="AG7202" s="3">
        <v>0</v>
      </c>
      <c r="AH7202" s="3"/>
      <c r="AI7202" s="3"/>
      <c r="AJ7202" s="3"/>
      <c r="AK7202" s="3"/>
      <c r="AL7202" s="3"/>
      <c r="AM7202" s="3"/>
      <c r="AN7202" s="3">
        <v>3.7187999999999999</v>
      </c>
      <c r="AO7202" s="3"/>
      <c r="AP7202" s="3"/>
      <c r="AQ7202" s="3"/>
      <c r="AR7202" s="3"/>
      <c r="AS7202" s="3"/>
      <c r="AT7202" s="3"/>
      <c r="AU7202" s="3"/>
      <c r="AV7202" s="3"/>
      <c r="AW7202" s="3"/>
      <c r="AX7202" s="3"/>
      <c r="AY7202" s="3"/>
      <c r="AZ7202" s="3"/>
      <c r="BA7202" s="3"/>
    </row>
    <row r="7203" spans="1:53" x14ac:dyDescent="0.2">
      <c r="A7203">
        <v>714</v>
      </c>
      <c r="B7203" t="s">
        <v>1548</v>
      </c>
      <c r="C7203">
        <v>2024</v>
      </c>
      <c r="D7203" t="s">
        <v>3542</v>
      </c>
      <c r="E7203">
        <v>4571</v>
      </c>
      <c r="F7203" t="s">
        <v>4546</v>
      </c>
      <c r="G7203">
        <v>306</v>
      </c>
      <c r="H7203">
        <v>365</v>
      </c>
      <c r="I7203" t="s">
        <v>4903</v>
      </c>
      <c r="J7203">
        <v>2157</v>
      </c>
      <c r="K7203">
        <v>34203563</v>
      </c>
      <c r="L7203" t="s">
        <v>5278</v>
      </c>
      <c r="N7203" t="s">
        <v>5569</v>
      </c>
      <c r="O7203" t="s">
        <v>5575</v>
      </c>
      <c r="P7203" t="s">
        <v>6391</v>
      </c>
      <c r="Q7203" t="s">
        <v>5647</v>
      </c>
      <c r="R7203">
        <v>351100</v>
      </c>
      <c r="S7203">
        <v>350010</v>
      </c>
      <c r="T7203" t="s">
        <v>7098</v>
      </c>
      <c r="U7203" s="2">
        <v>44601</v>
      </c>
      <c r="V7203" s="2"/>
      <c r="W7203" s="3">
        <v>0.24</v>
      </c>
      <c r="X7203" s="3">
        <v>0</v>
      </c>
      <c r="Y7203" s="3">
        <v>0.88</v>
      </c>
      <c r="Z7203" s="3">
        <v>16.256519999999998</v>
      </c>
      <c r="AA7203" s="3">
        <v>16.256519999999998</v>
      </c>
      <c r="AB7203" s="3">
        <v>16.256519999999998</v>
      </c>
      <c r="AC7203" s="3">
        <v>0</v>
      </c>
      <c r="AD7203" s="3">
        <v>0</v>
      </c>
      <c r="AE7203" s="3">
        <v>1</v>
      </c>
      <c r="AF7203" s="3">
        <v>0</v>
      </c>
      <c r="AG7203" s="3">
        <v>0</v>
      </c>
      <c r="AH7203" s="3"/>
      <c r="AI7203" s="3"/>
      <c r="AJ7203" s="3"/>
      <c r="AK7203" s="3"/>
      <c r="AL7203" s="3"/>
      <c r="AM7203" s="3"/>
      <c r="AN7203" s="3"/>
      <c r="AO7203" s="3"/>
      <c r="AP7203" s="3"/>
      <c r="AQ7203" s="3"/>
      <c r="AR7203" s="3"/>
      <c r="AS7203" s="3"/>
      <c r="AT7203" s="3"/>
      <c r="AU7203" s="3"/>
      <c r="AV7203" s="3"/>
      <c r="AW7203" s="3"/>
      <c r="AX7203" s="3"/>
      <c r="AY7203" s="3">
        <v>6.0878880000000004</v>
      </c>
      <c r="AZ7203" s="3">
        <v>10.168632000000001</v>
      </c>
      <c r="BA7203" s="3"/>
    </row>
    <row r="7204" spans="1:53" x14ac:dyDescent="0.2">
      <c r="A7204">
        <v>714</v>
      </c>
      <c r="B7204" t="s">
        <v>1549</v>
      </c>
      <c r="C7204">
        <v>2024</v>
      </c>
      <c r="D7204" t="s">
        <v>3542</v>
      </c>
      <c r="E7204">
        <v>4571</v>
      </c>
      <c r="F7204" t="s">
        <v>4546</v>
      </c>
      <c r="G7204">
        <v>306</v>
      </c>
      <c r="H7204">
        <v>365</v>
      </c>
      <c r="I7204" t="s">
        <v>4903</v>
      </c>
      <c r="J7204">
        <v>2157</v>
      </c>
      <c r="K7204">
        <v>34203563</v>
      </c>
      <c r="L7204" t="s">
        <v>5278</v>
      </c>
      <c r="N7204" t="s">
        <v>5569</v>
      </c>
      <c r="O7204" t="s">
        <v>5575</v>
      </c>
      <c r="P7204" t="s">
        <v>6392</v>
      </c>
      <c r="Q7204" t="s">
        <v>5649</v>
      </c>
      <c r="R7204">
        <v>351100</v>
      </c>
      <c r="S7204">
        <v>350010</v>
      </c>
      <c r="T7204" t="s">
        <v>7098</v>
      </c>
      <c r="U7204" s="2">
        <v>34486</v>
      </c>
      <c r="V7204" s="2"/>
      <c r="W7204" s="3">
        <v>3.05</v>
      </c>
      <c r="X7204" s="3">
        <v>0</v>
      </c>
      <c r="Y7204" s="3">
        <v>2.9</v>
      </c>
      <c r="Z7204" s="3">
        <v>2.0556000000000001</v>
      </c>
      <c r="AA7204" s="3">
        <v>1.8500399999999999</v>
      </c>
      <c r="AB7204" s="3">
        <v>1.8500399999999999</v>
      </c>
      <c r="AC7204" s="3">
        <v>0</v>
      </c>
      <c r="AD7204" s="3">
        <v>0</v>
      </c>
      <c r="AE7204" s="3">
        <v>1</v>
      </c>
      <c r="AF7204" s="3">
        <v>0</v>
      </c>
      <c r="AG7204" s="3">
        <v>0</v>
      </c>
      <c r="AH7204" s="3"/>
      <c r="AI7204" s="3"/>
      <c r="AJ7204" s="3"/>
      <c r="AK7204" s="3"/>
      <c r="AL7204" s="3"/>
      <c r="AM7204" s="3"/>
      <c r="AN7204" s="3">
        <v>2.0556000000000001</v>
      </c>
      <c r="AO7204" s="3"/>
      <c r="AP7204" s="3"/>
      <c r="AQ7204" s="3"/>
      <c r="AR7204" s="3"/>
      <c r="AS7204" s="3"/>
      <c r="AT7204" s="3"/>
      <c r="AU7204" s="3"/>
      <c r="AV7204" s="3"/>
      <c r="AW7204" s="3"/>
      <c r="AX7204" s="3"/>
      <c r="AY7204" s="3"/>
      <c r="AZ7204" s="3"/>
      <c r="BA7204" s="3"/>
    </row>
    <row r="7205" spans="1:53" x14ac:dyDescent="0.2">
      <c r="A7205">
        <v>714</v>
      </c>
      <c r="B7205" t="s">
        <v>1550</v>
      </c>
      <c r="C7205">
        <v>2024</v>
      </c>
      <c r="D7205" t="s">
        <v>3542</v>
      </c>
      <c r="E7205">
        <v>4571</v>
      </c>
      <c r="F7205" t="s">
        <v>4546</v>
      </c>
      <c r="G7205">
        <v>306</v>
      </c>
      <c r="H7205">
        <v>365</v>
      </c>
      <c r="I7205" t="s">
        <v>4903</v>
      </c>
      <c r="J7205">
        <v>2157</v>
      </c>
      <c r="K7205">
        <v>34203563</v>
      </c>
      <c r="L7205" t="s">
        <v>5278</v>
      </c>
      <c r="N7205" t="s">
        <v>5569</v>
      </c>
      <c r="O7205" t="s">
        <v>5575</v>
      </c>
      <c r="P7205" t="s">
        <v>6345</v>
      </c>
      <c r="Q7205" t="s">
        <v>5649</v>
      </c>
      <c r="R7205">
        <v>351100</v>
      </c>
      <c r="S7205">
        <v>350010</v>
      </c>
      <c r="T7205" t="s">
        <v>7098</v>
      </c>
      <c r="U7205" s="2">
        <v>42795</v>
      </c>
      <c r="V7205" s="2"/>
      <c r="W7205" s="3">
        <v>1</v>
      </c>
      <c r="X7205" s="3">
        <v>0</v>
      </c>
      <c r="Y7205" s="3">
        <v>1</v>
      </c>
      <c r="Z7205" s="3">
        <v>11.991528000000001</v>
      </c>
      <c r="AA7205" s="3">
        <v>10.552536</v>
      </c>
      <c r="AB7205" s="3">
        <v>10.552536</v>
      </c>
      <c r="AC7205" s="3">
        <v>0</v>
      </c>
      <c r="AD7205" s="3">
        <v>0</v>
      </c>
      <c r="AE7205" s="3">
        <v>1</v>
      </c>
      <c r="AF7205" s="3">
        <v>0</v>
      </c>
      <c r="AG7205" s="3">
        <v>0</v>
      </c>
      <c r="AH7205" s="3"/>
      <c r="AI7205" s="3"/>
      <c r="AJ7205" s="3"/>
      <c r="AK7205" s="3"/>
      <c r="AL7205" s="3"/>
      <c r="AM7205" s="3"/>
      <c r="AN7205" s="3"/>
      <c r="AO7205" s="3"/>
      <c r="AP7205" s="3"/>
      <c r="AQ7205" s="3"/>
      <c r="AR7205" s="3"/>
      <c r="AS7205" s="3">
        <v>11.991528000000001</v>
      </c>
      <c r="AT7205" s="3"/>
      <c r="AU7205" s="3"/>
      <c r="AV7205" s="3"/>
      <c r="AW7205" s="3"/>
      <c r="AX7205" s="3"/>
      <c r="AY7205" s="3"/>
      <c r="AZ7205" s="3"/>
      <c r="BA7205" s="3"/>
    </row>
    <row r="7206" spans="1:53" x14ac:dyDescent="0.2">
      <c r="A7206">
        <v>715</v>
      </c>
      <c r="B7206" t="s">
        <v>1551</v>
      </c>
      <c r="C7206">
        <v>2024</v>
      </c>
      <c r="D7206" t="s">
        <v>3543</v>
      </c>
      <c r="E7206">
        <v>5932</v>
      </c>
      <c r="F7206" t="s">
        <v>4547</v>
      </c>
      <c r="G7206">
        <v>482</v>
      </c>
      <c r="H7206">
        <v>366</v>
      </c>
      <c r="I7206" t="s">
        <v>4904</v>
      </c>
      <c r="J7206">
        <v>870</v>
      </c>
      <c r="K7206">
        <v>17048244</v>
      </c>
      <c r="L7206" t="s">
        <v>5279</v>
      </c>
      <c r="N7206" t="s">
        <v>5570</v>
      </c>
      <c r="O7206" t="s">
        <v>5576</v>
      </c>
      <c r="P7206" t="s">
        <v>6393</v>
      </c>
      <c r="Q7206" t="s">
        <v>5649</v>
      </c>
      <c r="R7206">
        <v>353000</v>
      </c>
      <c r="S7206">
        <v>350030</v>
      </c>
      <c r="T7206" t="s">
        <v>7098</v>
      </c>
      <c r="U7206" s="2">
        <v>37651</v>
      </c>
      <c r="V7206" s="2"/>
      <c r="W7206" s="3">
        <v>6.3</v>
      </c>
      <c r="X7206" s="3">
        <v>0</v>
      </c>
      <c r="Y7206" s="3">
        <v>6.3</v>
      </c>
      <c r="Z7206" s="3">
        <v>8.1925000000000008</v>
      </c>
      <c r="AA7206" s="3">
        <v>7.6067999999999998</v>
      </c>
      <c r="AB7206" s="3">
        <v>7.6067999999999998</v>
      </c>
      <c r="AC7206" s="3">
        <v>0</v>
      </c>
      <c r="AD7206" s="3">
        <v>0</v>
      </c>
      <c r="AE7206" s="3">
        <v>1</v>
      </c>
      <c r="AF7206" s="3">
        <v>0</v>
      </c>
      <c r="AG7206" s="3">
        <v>0</v>
      </c>
      <c r="AH7206" s="3"/>
      <c r="AI7206" s="3"/>
      <c r="AJ7206" s="3"/>
      <c r="AK7206" s="3"/>
      <c r="AL7206" s="3"/>
      <c r="AM7206" s="3"/>
      <c r="AN7206" s="3"/>
      <c r="AO7206" s="3"/>
      <c r="AP7206" s="3"/>
      <c r="AQ7206" s="3">
        <v>8.1925000000000008</v>
      </c>
      <c r="AR7206" s="3"/>
      <c r="AS7206" s="3"/>
      <c r="AT7206" s="3"/>
      <c r="AU7206" s="3"/>
      <c r="AV7206" s="3"/>
      <c r="AW7206" s="3"/>
      <c r="AX7206" s="3"/>
      <c r="AY7206" s="3"/>
      <c r="AZ7206" s="3"/>
      <c r="BA7206" s="3"/>
    </row>
    <row r="7207" spans="1:53" x14ac:dyDescent="0.2">
      <c r="A7207">
        <v>715</v>
      </c>
      <c r="B7207" t="s">
        <v>1552</v>
      </c>
      <c r="C7207">
        <v>2024</v>
      </c>
      <c r="D7207" t="s">
        <v>3543</v>
      </c>
      <c r="E7207">
        <v>5932</v>
      </c>
      <c r="F7207" t="s">
        <v>4547</v>
      </c>
      <c r="G7207">
        <v>482</v>
      </c>
      <c r="H7207">
        <v>366</v>
      </c>
      <c r="I7207" t="s">
        <v>4904</v>
      </c>
      <c r="J7207">
        <v>870</v>
      </c>
      <c r="K7207">
        <v>17048244</v>
      </c>
      <c r="L7207" t="s">
        <v>5279</v>
      </c>
      <c r="N7207" t="s">
        <v>5570</v>
      </c>
      <c r="O7207" t="s">
        <v>5576</v>
      </c>
      <c r="P7207" t="s">
        <v>6394</v>
      </c>
      <c r="Q7207" t="s">
        <v>7084</v>
      </c>
      <c r="R7207">
        <v>353000</v>
      </c>
      <c r="S7207">
        <v>350030</v>
      </c>
      <c r="T7207" t="s">
        <v>7098</v>
      </c>
      <c r="U7207" s="2">
        <v>42005</v>
      </c>
      <c r="V7207" s="2"/>
      <c r="W7207" s="3">
        <v>1</v>
      </c>
      <c r="X7207" s="3">
        <v>0</v>
      </c>
      <c r="Y7207" s="3">
        <v>1.7390000000000001</v>
      </c>
      <c r="Z7207" s="3">
        <v>0</v>
      </c>
      <c r="AA7207" s="3">
        <v>0</v>
      </c>
      <c r="AB7207" s="3">
        <v>0</v>
      </c>
      <c r="AC7207" s="3">
        <v>0</v>
      </c>
      <c r="AD7207" s="3">
        <v>0</v>
      </c>
      <c r="AE7207" s="3">
        <v>1</v>
      </c>
      <c r="AF7207" s="3">
        <v>0</v>
      </c>
      <c r="AG7207" s="3">
        <v>0</v>
      </c>
      <c r="AH7207" s="3"/>
      <c r="AI7207" s="3"/>
      <c r="AJ7207" s="3"/>
      <c r="AK7207" s="3"/>
      <c r="AL7207" s="3"/>
      <c r="AM7207" s="3"/>
      <c r="AN7207" s="3"/>
      <c r="AO7207" s="3"/>
      <c r="AP7207" s="3"/>
      <c r="AQ7207" s="3"/>
      <c r="AR7207" s="3"/>
      <c r="AS7207" s="3"/>
      <c r="AT7207" s="3"/>
      <c r="AU7207" s="3"/>
      <c r="AV7207" s="3"/>
      <c r="AW7207" s="3">
        <v>0</v>
      </c>
      <c r="AX7207" s="3"/>
      <c r="AY7207" s="3">
        <v>0</v>
      </c>
      <c r="AZ7207" s="3"/>
      <c r="BA7207" s="3"/>
    </row>
    <row r="7208" spans="1:53" x14ac:dyDescent="0.2">
      <c r="A7208">
        <v>715</v>
      </c>
      <c r="B7208" t="s">
        <v>1553</v>
      </c>
      <c r="C7208">
        <v>2024</v>
      </c>
      <c r="D7208" t="s">
        <v>3543</v>
      </c>
      <c r="E7208">
        <v>5932</v>
      </c>
      <c r="F7208" t="s">
        <v>4547</v>
      </c>
      <c r="G7208">
        <v>482</v>
      </c>
      <c r="H7208">
        <v>366</v>
      </c>
      <c r="I7208" t="s">
        <v>4904</v>
      </c>
      <c r="J7208">
        <v>870</v>
      </c>
      <c r="K7208">
        <v>17048244</v>
      </c>
      <c r="L7208" t="s">
        <v>5279</v>
      </c>
      <c r="N7208" t="s">
        <v>5570</v>
      </c>
      <c r="O7208" t="s">
        <v>5576</v>
      </c>
      <c r="P7208" t="s">
        <v>6395</v>
      </c>
      <c r="Q7208" t="s">
        <v>5649</v>
      </c>
      <c r="R7208">
        <v>353000</v>
      </c>
      <c r="S7208">
        <v>350030</v>
      </c>
      <c r="T7208" t="s">
        <v>7098</v>
      </c>
      <c r="U7208" s="2">
        <v>44197</v>
      </c>
      <c r="V7208" s="2"/>
      <c r="W7208" s="3">
        <v>6</v>
      </c>
      <c r="X7208" s="3">
        <v>0</v>
      </c>
      <c r="Y7208" s="3">
        <v>6.5</v>
      </c>
      <c r="Z7208" s="3">
        <v>88.899500000000003</v>
      </c>
      <c r="AA7208" s="3">
        <v>90.323999999999998</v>
      </c>
      <c r="AB7208" s="3">
        <v>90.323999999999998</v>
      </c>
      <c r="AC7208" s="3">
        <v>0</v>
      </c>
      <c r="AD7208" s="3">
        <v>0</v>
      </c>
      <c r="AE7208" s="3">
        <v>1</v>
      </c>
      <c r="AF7208" s="3">
        <v>0</v>
      </c>
      <c r="AG7208" s="3">
        <v>0</v>
      </c>
      <c r="AH7208" s="3"/>
      <c r="AI7208" s="3"/>
      <c r="AJ7208" s="3"/>
      <c r="AK7208" s="3"/>
      <c r="AL7208" s="3"/>
      <c r="AM7208" s="3"/>
      <c r="AN7208" s="3"/>
      <c r="AO7208" s="3"/>
      <c r="AP7208" s="3"/>
      <c r="AQ7208" s="3">
        <v>88.899500000000003</v>
      </c>
      <c r="AR7208" s="3"/>
      <c r="AS7208" s="3"/>
      <c r="AT7208" s="3"/>
      <c r="AU7208" s="3"/>
      <c r="AV7208" s="3"/>
      <c r="AW7208" s="3"/>
      <c r="AX7208" s="3"/>
      <c r="AY7208" s="3"/>
      <c r="AZ7208" s="3"/>
      <c r="BA7208" s="3"/>
    </row>
    <row r="7209" spans="1:53" x14ac:dyDescent="0.2">
      <c r="A7209">
        <v>715</v>
      </c>
      <c r="B7209" t="s">
        <v>1554</v>
      </c>
      <c r="C7209">
        <v>2024</v>
      </c>
      <c r="D7209" t="s">
        <v>3543</v>
      </c>
      <c r="E7209">
        <v>5932</v>
      </c>
      <c r="F7209" t="s">
        <v>4547</v>
      </c>
      <c r="G7209">
        <v>482</v>
      </c>
      <c r="H7209">
        <v>366</v>
      </c>
      <c r="I7209" t="s">
        <v>4904</v>
      </c>
      <c r="J7209">
        <v>870</v>
      </c>
      <c r="K7209">
        <v>17048244</v>
      </c>
      <c r="L7209" t="s">
        <v>5279</v>
      </c>
      <c r="N7209" t="s">
        <v>5570</v>
      </c>
      <c r="O7209" t="s">
        <v>5576</v>
      </c>
      <c r="P7209" t="s">
        <v>5937</v>
      </c>
      <c r="Q7209" t="s">
        <v>4127</v>
      </c>
      <c r="R7209">
        <v>353000</v>
      </c>
      <c r="S7209">
        <v>350030</v>
      </c>
      <c r="T7209" t="s">
        <v>7098</v>
      </c>
      <c r="U7209" s="2">
        <v>41579</v>
      </c>
      <c r="V7209" s="2"/>
      <c r="W7209" s="3">
        <v>7.5</v>
      </c>
      <c r="X7209" s="3">
        <v>0</v>
      </c>
      <c r="Y7209" s="3">
        <v>7.5</v>
      </c>
      <c r="Z7209" s="3">
        <v>16.5852</v>
      </c>
      <c r="AA7209" s="3">
        <v>16.5852</v>
      </c>
      <c r="AB7209" s="3">
        <v>16.5852</v>
      </c>
      <c r="AC7209" s="3">
        <v>0</v>
      </c>
      <c r="AD7209" s="3">
        <v>0</v>
      </c>
      <c r="AE7209" s="3">
        <v>1</v>
      </c>
      <c r="AF7209" s="3">
        <v>0</v>
      </c>
      <c r="AG7209" s="3">
        <v>0</v>
      </c>
      <c r="AH7209" s="3"/>
      <c r="AI7209" s="3"/>
      <c r="AJ7209" s="3"/>
      <c r="AK7209" s="3"/>
      <c r="AL7209" s="3"/>
      <c r="AM7209" s="3"/>
      <c r="AN7209" s="3"/>
      <c r="AO7209" s="3"/>
      <c r="AP7209" s="3"/>
      <c r="AQ7209" s="3"/>
      <c r="AR7209" s="3"/>
      <c r="AS7209" s="3"/>
      <c r="AT7209" s="3"/>
      <c r="AU7209" s="3"/>
      <c r="AV7209" s="3"/>
      <c r="AW7209" s="3">
        <v>16.5852</v>
      </c>
      <c r="AX7209" s="3"/>
      <c r="AY7209" s="3"/>
      <c r="AZ7209" s="3"/>
      <c r="BA7209" s="3"/>
    </row>
    <row r="7210" spans="1:53" x14ac:dyDescent="0.2">
      <c r="A7210">
        <v>715</v>
      </c>
      <c r="B7210" t="s">
        <v>1555</v>
      </c>
      <c r="C7210">
        <v>2024</v>
      </c>
      <c r="D7210" t="s">
        <v>3543</v>
      </c>
      <c r="E7210">
        <v>5932</v>
      </c>
      <c r="F7210" t="s">
        <v>4547</v>
      </c>
      <c r="G7210">
        <v>482</v>
      </c>
      <c r="H7210">
        <v>366</v>
      </c>
      <c r="I7210" t="s">
        <v>4904</v>
      </c>
      <c r="J7210">
        <v>870</v>
      </c>
      <c r="K7210">
        <v>17048244</v>
      </c>
      <c r="L7210" t="s">
        <v>5279</v>
      </c>
      <c r="N7210" t="s">
        <v>5570</v>
      </c>
      <c r="O7210" t="s">
        <v>5576</v>
      </c>
      <c r="P7210" t="s">
        <v>6396</v>
      </c>
      <c r="Q7210" t="s">
        <v>5649</v>
      </c>
      <c r="R7210">
        <v>353000</v>
      </c>
      <c r="S7210">
        <v>350030</v>
      </c>
      <c r="T7210" t="s">
        <v>7098</v>
      </c>
      <c r="U7210" s="2">
        <v>34425</v>
      </c>
      <c r="V7210" s="2"/>
      <c r="W7210" s="3">
        <v>6.3</v>
      </c>
      <c r="X7210" s="3">
        <v>0</v>
      </c>
      <c r="Y7210" s="3">
        <v>6.3</v>
      </c>
      <c r="Z7210" s="3">
        <v>0</v>
      </c>
      <c r="AA7210" s="3">
        <v>0</v>
      </c>
      <c r="AB7210" s="3">
        <v>0</v>
      </c>
      <c r="AC7210" s="3">
        <v>0</v>
      </c>
      <c r="AD7210" s="3">
        <v>0</v>
      </c>
      <c r="AE7210" s="3">
        <v>1</v>
      </c>
      <c r="AF7210" s="3">
        <v>0</v>
      </c>
      <c r="AG7210" s="3">
        <v>0</v>
      </c>
      <c r="AH7210" s="3"/>
      <c r="AI7210" s="3"/>
      <c r="AJ7210" s="3"/>
      <c r="AK7210" s="3"/>
      <c r="AL7210" s="3"/>
      <c r="AM7210" s="3"/>
      <c r="AN7210" s="3"/>
      <c r="AO7210" s="3"/>
      <c r="AP7210" s="3"/>
      <c r="AQ7210" s="3">
        <v>0</v>
      </c>
      <c r="AR7210" s="3"/>
      <c r="AS7210" s="3"/>
      <c r="AT7210" s="3"/>
      <c r="AU7210" s="3"/>
      <c r="AV7210" s="3"/>
      <c r="AW7210" s="3"/>
      <c r="AX7210" s="3"/>
      <c r="AY7210" s="3"/>
      <c r="AZ7210" s="3"/>
      <c r="BA7210" s="3"/>
    </row>
    <row r="7211" spans="1:53" x14ac:dyDescent="0.2">
      <c r="A7211">
        <v>716</v>
      </c>
      <c r="B7211" t="s">
        <v>1556</v>
      </c>
      <c r="C7211">
        <v>2024</v>
      </c>
      <c r="D7211" t="s">
        <v>3544</v>
      </c>
      <c r="E7211">
        <v>5953</v>
      </c>
      <c r="F7211" t="s">
        <v>4493</v>
      </c>
      <c r="G7211">
        <v>482</v>
      </c>
      <c r="H7211">
        <v>367</v>
      </c>
      <c r="I7211" t="s">
        <v>4905</v>
      </c>
      <c r="J7211">
        <v>871</v>
      </c>
      <c r="K7211">
        <v>16954748</v>
      </c>
      <c r="L7211" t="s">
        <v>5280</v>
      </c>
      <c r="N7211" t="s">
        <v>5570</v>
      </c>
      <c r="O7211" t="s">
        <v>5576</v>
      </c>
      <c r="P7211" t="s">
        <v>5585</v>
      </c>
      <c r="Q7211" t="s">
        <v>5649</v>
      </c>
      <c r="R7211">
        <v>353000</v>
      </c>
      <c r="S7211">
        <v>350030</v>
      </c>
      <c r="T7211" t="s">
        <v>7098</v>
      </c>
      <c r="U7211" s="2">
        <v>40848</v>
      </c>
      <c r="V7211" s="2"/>
      <c r="W7211" s="3">
        <v>2</v>
      </c>
      <c r="X7211" s="3">
        <v>0</v>
      </c>
      <c r="Y7211" s="3">
        <v>2</v>
      </c>
      <c r="Z7211" s="3">
        <v>4.5827999999999998</v>
      </c>
      <c r="AA7211" s="3">
        <v>4.2156000000000002</v>
      </c>
      <c r="AB7211" s="3">
        <v>4.2156000000000002</v>
      </c>
      <c r="AC7211" s="3">
        <v>0</v>
      </c>
      <c r="AD7211" s="3">
        <v>0</v>
      </c>
      <c r="AE7211" s="3">
        <v>1</v>
      </c>
      <c r="AF7211" s="3">
        <v>0</v>
      </c>
      <c r="AG7211" s="3">
        <v>0</v>
      </c>
      <c r="AH7211" s="3"/>
      <c r="AI7211" s="3"/>
      <c r="AJ7211" s="3"/>
      <c r="AK7211" s="3"/>
      <c r="AL7211" s="3"/>
      <c r="AM7211" s="3"/>
      <c r="AN7211" s="3"/>
      <c r="AO7211" s="3"/>
      <c r="AP7211" s="3"/>
      <c r="AQ7211" s="3"/>
      <c r="AR7211" s="3">
        <v>4.5827999999999998</v>
      </c>
      <c r="AS7211" s="3"/>
      <c r="AT7211" s="3"/>
      <c r="AU7211" s="3"/>
      <c r="AV7211" s="3"/>
      <c r="AW7211" s="3"/>
      <c r="AX7211" s="3"/>
      <c r="AY7211" s="3"/>
      <c r="AZ7211" s="3"/>
      <c r="BA7211" s="3"/>
    </row>
    <row r="7212" spans="1:53" x14ac:dyDescent="0.2">
      <c r="A7212">
        <v>716</v>
      </c>
      <c r="B7212" t="s">
        <v>1557</v>
      </c>
      <c r="C7212">
        <v>2024</v>
      </c>
      <c r="D7212" t="s">
        <v>3544</v>
      </c>
      <c r="E7212">
        <v>5953</v>
      </c>
      <c r="F7212" t="s">
        <v>4493</v>
      </c>
      <c r="G7212">
        <v>482</v>
      </c>
      <c r="H7212">
        <v>367</v>
      </c>
      <c r="I7212" t="s">
        <v>4905</v>
      </c>
      <c r="J7212">
        <v>871</v>
      </c>
      <c r="K7212">
        <v>16954748</v>
      </c>
      <c r="L7212" t="s">
        <v>5280</v>
      </c>
      <c r="N7212" t="s">
        <v>5570</v>
      </c>
      <c r="O7212" t="s">
        <v>5576</v>
      </c>
      <c r="P7212" t="s">
        <v>5723</v>
      </c>
      <c r="Q7212" t="s">
        <v>5649</v>
      </c>
      <c r="R7212">
        <v>353000</v>
      </c>
      <c r="S7212">
        <v>350030</v>
      </c>
      <c r="T7212" t="s">
        <v>7098</v>
      </c>
      <c r="U7212" s="2">
        <v>37834</v>
      </c>
      <c r="V7212" s="2"/>
      <c r="W7212" s="3">
        <v>3</v>
      </c>
      <c r="X7212" s="3">
        <v>0</v>
      </c>
      <c r="Y7212" s="3">
        <v>3</v>
      </c>
      <c r="Z7212" s="3">
        <v>8.6400000000000005E-2</v>
      </c>
      <c r="AA7212" s="3">
        <v>7.9200000000000007E-2</v>
      </c>
      <c r="AB7212" s="3">
        <v>7.9200000000000007E-2</v>
      </c>
      <c r="AC7212" s="3">
        <v>0</v>
      </c>
      <c r="AD7212" s="3">
        <v>0</v>
      </c>
      <c r="AE7212" s="3">
        <v>1</v>
      </c>
      <c r="AF7212" s="3">
        <v>0</v>
      </c>
      <c r="AG7212" s="3">
        <v>0</v>
      </c>
      <c r="AH7212" s="3"/>
      <c r="AI7212" s="3"/>
      <c r="AJ7212" s="3"/>
      <c r="AK7212" s="3">
        <v>8.6400000000000005E-2</v>
      </c>
      <c r="AL7212" s="3"/>
      <c r="AM7212" s="3"/>
      <c r="AN7212" s="3"/>
      <c r="AO7212" s="3"/>
      <c r="AP7212" s="3"/>
      <c r="AQ7212" s="3"/>
      <c r="AR7212" s="3"/>
      <c r="AS7212" s="3"/>
      <c r="AT7212" s="3"/>
      <c r="AU7212" s="3"/>
      <c r="AV7212" s="3"/>
      <c r="AW7212" s="3"/>
      <c r="AX7212" s="3"/>
      <c r="AY7212" s="3"/>
      <c r="AZ7212" s="3"/>
      <c r="BA7212" s="3"/>
    </row>
    <row r="7213" spans="1:53" x14ac:dyDescent="0.2">
      <c r="A7213">
        <v>716</v>
      </c>
      <c r="B7213" t="s">
        <v>2886</v>
      </c>
      <c r="C7213">
        <v>2024</v>
      </c>
      <c r="D7213" t="s">
        <v>3544</v>
      </c>
      <c r="E7213">
        <v>5953</v>
      </c>
      <c r="F7213" t="s">
        <v>4493</v>
      </c>
      <c r="G7213">
        <v>482</v>
      </c>
      <c r="H7213">
        <v>367</v>
      </c>
      <c r="I7213" t="s">
        <v>4905</v>
      </c>
      <c r="J7213">
        <v>871</v>
      </c>
      <c r="K7213">
        <v>16954748</v>
      </c>
      <c r="L7213" t="s">
        <v>5280</v>
      </c>
      <c r="N7213" t="s">
        <v>5570</v>
      </c>
      <c r="O7213" t="s">
        <v>5576</v>
      </c>
      <c r="P7213" t="s">
        <v>5680</v>
      </c>
      <c r="Q7213" t="s">
        <v>5649</v>
      </c>
      <c r="R7213">
        <v>353000</v>
      </c>
      <c r="S7213">
        <v>350030</v>
      </c>
      <c r="T7213" t="s">
        <v>7098</v>
      </c>
      <c r="U7213" s="2">
        <v>45200</v>
      </c>
      <c r="V7213" s="2"/>
      <c r="W7213" s="3">
        <v>2.5</v>
      </c>
      <c r="X7213" s="3">
        <v>0</v>
      </c>
      <c r="Y7213" s="3">
        <v>2.5</v>
      </c>
      <c r="Z7213" s="3">
        <v>28.162800000000001</v>
      </c>
      <c r="AA7213" s="3">
        <v>25.909199999999998</v>
      </c>
      <c r="AB7213" s="3">
        <v>25.909199999999998</v>
      </c>
      <c r="AC7213" s="3">
        <v>0</v>
      </c>
      <c r="AD7213" s="3">
        <v>0</v>
      </c>
      <c r="AE7213" s="3">
        <v>1</v>
      </c>
      <c r="AF7213" s="3">
        <v>0</v>
      </c>
      <c r="AG7213" s="3">
        <v>0</v>
      </c>
      <c r="AH7213" s="3"/>
      <c r="AI7213" s="3"/>
      <c r="AJ7213" s="3"/>
      <c r="AK7213" s="3"/>
      <c r="AL7213" s="3"/>
      <c r="AM7213" s="3"/>
      <c r="AN7213" s="3"/>
      <c r="AO7213" s="3"/>
      <c r="AP7213" s="3"/>
      <c r="AQ7213" s="3">
        <v>28.162800000000001</v>
      </c>
      <c r="AR7213" s="3"/>
      <c r="AS7213" s="3"/>
      <c r="AT7213" s="3"/>
      <c r="AU7213" s="3"/>
      <c r="AV7213" s="3"/>
      <c r="AW7213" s="3"/>
      <c r="AX7213" s="3"/>
      <c r="AY7213" s="3"/>
      <c r="AZ7213" s="3"/>
      <c r="BA7213" s="3"/>
    </row>
    <row r="7214" spans="1:53" x14ac:dyDescent="0.2">
      <c r="A7214">
        <v>717</v>
      </c>
      <c r="B7214" t="s">
        <v>1559</v>
      </c>
      <c r="C7214">
        <v>2024</v>
      </c>
      <c r="D7214" t="s">
        <v>3545</v>
      </c>
      <c r="E7214">
        <v>7680</v>
      </c>
      <c r="F7214" t="s">
        <v>4548</v>
      </c>
      <c r="G7214">
        <v>665</v>
      </c>
      <c r="H7214">
        <v>368</v>
      </c>
      <c r="I7214" t="s">
        <v>4906</v>
      </c>
      <c r="J7214">
        <v>872</v>
      </c>
      <c r="K7214">
        <v>16888079</v>
      </c>
      <c r="L7214" t="s">
        <v>5281</v>
      </c>
      <c r="N7214" t="s">
        <v>5570</v>
      </c>
      <c r="O7214" t="s">
        <v>5576</v>
      </c>
      <c r="P7214" t="s">
        <v>6397</v>
      </c>
      <c r="Q7214" t="s">
        <v>5649</v>
      </c>
      <c r="R7214">
        <v>353000</v>
      </c>
      <c r="S7214">
        <v>350030</v>
      </c>
      <c r="T7214" t="s">
        <v>7098</v>
      </c>
      <c r="U7214" s="2">
        <v>34304</v>
      </c>
      <c r="V7214" s="2"/>
      <c r="W7214" s="3">
        <v>2</v>
      </c>
      <c r="X7214" s="3">
        <v>0</v>
      </c>
      <c r="Y7214" s="3">
        <v>2</v>
      </c>
      <c r="Z7214" s="3">
        <v>0</v>
      </c>
      <c r="AA7214" s="3">
        <v>0</v>
      </c>
      <c r="AB7214" s="3">
        <v>0</v>
      </c>
      <c r="AC7214" s="3">
        <v>0</v>
      </c>
      <c r="AD7214" s="3">
        <v>0</v>
      </c>
      <c r="AE7214" s="3">
        <v>1</v>
      </c>
      <c r="AF7214" s="3">
        <v>0</v>
      </c>
      <c r="AG7214" s="3">
        <v>0</v>
      </c>
      <c r="AH7214" s="3"/>
      <c r="AI7214" s="3"/>
      <c r="AJ7214" s="3"/>
      <c r="AK7214" s="3">
        <v>0</v>
      </c>
      <c r="AL7214" s="3"/>
      <c r="AM7214" s="3"/>
      <c r="AN7214" s="3"/>
      <c r="AO7214" s="3"/>
      <c r="AP7214" s="3"/>
      <c r="AQ7214" s="3"/>
      <c r="AR7214" s="3"/>
      <c r="AS7214" s="3"/>
      <c r="AT7214" s="3"/>
      <c r="AU7214" s="3"/>
      <c r="AV7214" s="3"/>
      <c r="AW7214" s="3"/>
      <c r="AX7214" s="3"/>
      <c r="AY7214" s="3"/>
      <c r="AZ7214" s="3"/>
      <c r="BA7214" s="3"/>
    </row>
    <row r="7215" spans="1:53" x14ac:dyDescent="0.2">
      <c r="A7215">
        <v>717</v>
      </c>
      <c r="B7215" t="s">
        <v>1560</v>
      </c>
      <c r="C7215">
        <v>2024</v>
      </c>
      <c r="D7215" t="s">
        <v>3545</v>
      </c>
      <c r="E7215">
        <v>7680</v>
      </c>
      <c r="F7215" t="s">
        <v>4548</v>
      </c>
      <c r="G7215">
        <v>665</v>
      </c>
      <c r="H7215">
        <v>368</v>
      </c>
      <c r="I7215" t="s">
        <v>4906</v>
      </c>
      <c r="J7215">
        <v>872</v>
      </c>
      <c r="K7215">
        <v>16888079</v>
      </c>
      <c r="L7215" t="s">
        <v>5281</v>
      </c>
      <c r="N7215" t="s">
        <v>5570</v>
      </c>
      <c r="O7215" t="s">
        <v>5576</v>
      </c>
      <c r="P7215" t="s">
        <v>6398</v>
      </c>
      <c r="Q7215" t="s">
        <v>5649</v>
      </c>
      <c r="R7215">
        <v>353000</v>
      </c>
      <c r="S7215">
        <v>350030</v>
      </c>
      <c r="T7215" t="s">
        <v>7098</v>
      </c>
      <c r="U7215" s="2">
        <v>34425</v>
      </c>
      <c r="V7215" s="2"/>
      <c r="W7215" s="3">
        <v>4.2</v>
      </c>
      <c r="X7215" s="3">
        <v>0</v>
      </c>
      <c r="Y7215" s="3">
        <v>4.8</v>
      </c>
      <c r="Z7215" s="3">
        <v>0.74292000000000002</v>
      </c>
      <c r="AA7215" s="3">
        <v>0.84960000000000002</v>
      </c>
      <c r="AB7215" s="3">
        <v>0.84960000000000002</v>
      </c>
      <c r="AC7215" s="3">
        <v>0</v>
      </c>
      <c r="AD7215" s="3">
        <v>0</v>
      </c>
      <c r="AE7215" s="3">
        <v>1</v>
      </c>
      <c r="AF7215" s="3">
        <v>0</v>
      </c>
      <c r="AG7215" s="3">
        <v>0</v>
      </c>
      <c r="AH7215" s="3"/>
      <c r="AI7215" s="3"/>
      <c r="AJ7215" s="3"/>
      <c r="AK7215" s="3"/>
      <c r="AL7215" s="3"/>
      <c r="AM7215" s="3"/>
      <c r="AN7215" s="3"/>
      <c r="AO7215" s="3"/>
      <c r="AP7215" s="3"/>
      <c r="AQ7215" s="3"/>
      <c r="AR7215" s="3">
        <v>0.74292000000000002</v>
      </c>
      <c r="AS7215" s="3"/>
      <c r="AT7215" s="3"/>
      <c r="AU7215" s="3"/>
      <c r="AV7215" s="3"/>
      <c r="AW7215" s="3"/>
      <c r="AX7215" s="3"/>
      <c r="AY7215" s="3"/>
      <c r="AZ7215" s="3"/>
      <c r="BA7215" s="3"/>
    </row>
    <row r="7216" spans="1:53" x14ac:dyDescent="0.2">
      <c r="A7216">
        <v>717</v>
      </c>
      <c r="B7216" t="s">
        <v>1561</v>
      </c>
      <c r="C7216">
        <v>2024</v>
      </c>
      <c r="D7216" t="s">
        <v>3545</v>
      </c>
      <c r="E7216">
        <v>7680</v>
      </c>
      <c r="F7216" t="s">
        <v>4548</v>
      </c>
      <c r="G7216">
        <v>665</v>
      </c>
      <c r="H7216">
        <v>368</v>
      </c>
      <c r="I7216" t="s">
        <v>4906</v>
      </c>
      <c r="J7216">
        <v>872</v>
      </c>
      <c r="K7216">
        <v>16888079</v>
      </c>
      <c r="L7216" t="s">
        <v>5281</v>
      </c>
      <c r="N7216" t="s">
        <v>5570</v>
      </c>
      <c r="O7216" t="s">
        <v>5576</v>
      </c>
      <c r="P7216" t="s">
        <v>6399</v>
      </c>
      <c r="Q7216" t="s">
        <v>5649</v>
      </c>
      <c r="R7216">
        <v>353000</v>
      </c>
      <c r="S7216">
        <v>350030</v>
      </c>
      <c r="T7216" t="s">
        <v>7098</v>
      </c>
      <c r="U7216" s="2">
        <v>34304</v>
      </c>
      <c r="V7216" s="2"/>
      <c r="W7216" s="3">
        <v>5</v>
      </c>
      <c r="X7216" s="3">
        <v>0</v>
      </c>
      <c r="Y7216" s="3">
        <v>5</v>
      </c>
      <c r="Z7216" s="3">
        <v>0</v>
      </c>
      <c r="AA7216" s="3">
        <v>0</v>
      </c>
      <c r="AB7216" s="3">
        <v>0</v>
      </c>
      <c r="AC7216" s="3">
        <v>0</v>
      </c>
      <c r="AD7216" s="3">
        <v>0</v>
      </c>
      <c r="AE7216" s="3">
        <v>1</v>
      </c>
      <c r="AF7216" s="3">
        <v>0</v>
      </c>
      <c r="AG7216" s="3">
        <v>0</v>
      </c>
      <c r="AH7216" s="3"/>
      <c r="AI7216" s="3"/>
      <c r="AJ7216" s="3"/>
      <c r="AK7216" s="3">
        <v>0</v>
      </c>
      <c r="AL7216" s="3"/>
      <c r="AM7216" s="3"/>
      <c r="AN7216" s="3"/>
      <c r="AO7216" s="3"/>
      <c r="AP7216" s="3"/>
      <c r="AQ7216" s="3"/>
      <c r="AR7216" s="3"/>
      <c r="AS7216" s="3"/>
      <c r="AT7216" s="3"/>
      <c r="AU7216" s="3"/>
      <c r="AV7216" s="3"/>
      <c r="AW7216" s="3"/>
      <c r="AX7216" s="3"/>
      <c r="AY7216" s="3"/>
      <c r="AZ7216" s="3"/>
      <c r="BA7216" s="3"/>
    </row>
    <row r="7217" spans="1:53" x14ac:dyDescent="0.2">
      <c r="A7217">
        <v>717</v>
      </c>
      <c r="B7217" t="s">
        <v>1562</v>
      </c>
      <c r="C7217">
        <v>2024</v>
      </c>
      <c r="D7217" t="s">
        <v>3545</v>
      </c>
      <c r="E7217">
        <v>7680</v>
      </c>
      <c r="F7217" t="s">
        <v>4548</v>
      </c>
      <c r="G7217">
        <v>665</v>
      </c>
      <c r="H7217">
        <v>368</v>
      </c>
      <c r="I7217" t="s">
        <v>4906</v>
      </c>
      <c r="J7217">
        <v>872</v>
      </c>
      <c r="K7217">
        <v>16888079</v>
      </c>
      <c r="L7217" t="s">
        <v>5281</v>
      </c>
      <c r="N7217" t="s">
        <v>5570</v>
      </c>
      <c r="O7217" t="s">
        <v>5576</v>
      </c>
      <c r="P7217" t="s">
        <v>6400</v>
      </c>
      <c r="Q7217" t="s">
        <v>5649</v>
      </c>
      <c r="R7217">
        <v>353000</v>
      </c>
      <c r="S7217">
        <v>350030</v>
      </c>
      <c r="T7217" t="s">
        <v>7098</v>
      </c>
      <c r="U7217" s="2">
        <v>42186</v>
      </c>
      <c r="V7217" s="2"/>
      <c r="W7217" s="3">
        <v>6.5</v>
      </c>
      <c r="X7217" s="3">
        <v>0</v>
      </c>
      <c r="Y7217" s="3">
        <v>8.3000000000000007</v>
      </c>
      <c r="Z7217" s="3">
        <v>98.196799999999996</v>
      </c>
      <c r="AA7217" s="3">
        <v>100.3032</v>
      </c>
      <c r="AB7217" s="3">
        <v>100.3032</v>
      </c>
      <c r="AC7217" s="3">
        <v>0</v>
      </c>
      <c r="AD7217" s="3">
        <v>0</v>
      </c>
      <c r="AE7217" s="3">
        <v>1</v>
      </c>
      <c r="AF7217" s="3">
        <v>0</v>
      </c>
      <c r="AG7217" s="3">
        <v>0</v>
      </c>
      <c r="AH7217" s="3"/>
      <c r="AI7217" s="3"/>
      <c r="AJ7217" s="3"/>
      <c r="AK7217" s="3"/>
      <c r="AL7217" s="3"/>
      <c r="AM7217" s="3"/>
      <c r="AN7217" s="3"/>
      <c r="AO7217" s="3"/>
      <c r="AP7217" s="3"/>
      <c r="AQ7217" s="3"/>
      <c r="AR7217" s="3">
        <v>98.196799999999996</v>
      </c>
      <c r="AS7217" s="3"/>
      <c r="AT7217" s="3"/>
      <c r="AU7217" s="3"/>
      <c r="AV7217" s="3"/>
      <c r="AW7217" s="3"/>
      <c r="AX7217" s="3"/>
      <c r="AY7217" s="3"/>
      <c r="AZ7217" s="3"/>
      <c r="BA7217" s="3"/>
    </row>
    <row r="7218" spans="1:53" x14ac:dyDescent="0.2">
      <c r="A7218">
        <v>718</v>
      </c>
      <c r="B7218" t="s">
        <v>1563</v>
      </c>
      <c r="C7218">
        <v>2024</v>
      </c>
      <c r="D7218" t="s">
        <v>3546</v>
      </c>
      <c r="E7218">
        <v>8970</v>
      </c>
      <c r="F7218" t="s">
        <v>4549</v>
      </c>
      <c r="G7218">
        <v>730</v>
      </c>
      <c r="H7218">
        <v>369</v>
      </c>
      <c r="I7218" t="s">
        <v>4907</v>
      </c>
      <c r="J7218">
        <v>873</v>
      </c>
      <c r="K7218">
        <v>16566179</v>
      </c>
      <c r="L7218" t="s">
        <v>5282</v>
      </c>
      <c r="N7218" t="s">
        <v>5570</v>
      </c>
      <c r="O7218" t="s">
        <v>5576</v>
      </c>
      <c r="P7218" t="s">
        <v>6401</v>
      </c>
      <c r="Q7218" t="s">
        <v>5649</v>
      </c>
      <c r="R7218">
        <v>353000</v>
      </c>
      <c r="S7218">
        <v>350030</v>
      </c>
      <c r="T7218" t="s">
        <v>7098</v>
      </c>
      <c r="U7218" s="2">
        <v>34196</v>
      </c>
      <c r="V7218" s="2"/>
      <c r="W7218" s="3">
        <v>2.5</v>
      </c>
      <c r="X7218" s="3">
        <v>0</v>
      </c>
      <c r="Y7218" s="3">
        <v>2.5</v>
      </c>
      <c r="Z7218" s="3">
        <v>0</v>
      </c>
      <c r="AA7218" s="3">
        <v>0</v>
      </c>
      <c r="AB7218" s="3">
        <v>0</v>
      </c>
      <c r="AC7218" s="3">
        <v>0</v>
      </c>
      <c r="AD7218" s="3">
        <v>0</v>
      </c>
      <c r="AE7218" s="3">
        <v>1</v>
      </c>
      <c r="AF7218" s="3">
        <v>0</v>
      </c>
      <c r="AG7218" s="3">
        <v>0</v>
      </c>
      <c r="AH7218" s="3"/>
      <c r="AI7218" s="3"/>
      <c r="AJ7218" s="3"/>
      <c r="AK7218" s="3">
        <v>0</v>
      </c>
      <c r="AL7218" s="3"/>
      <c r="AM7218" s="3"/>
      <c r="AN7218" s="3"/>
      <c r="AO7218" s="3"/>
      <c r="AP7218" s="3"/>
      <c r="AQ7218" s="3"/>
      <c r="AR7218" s="3"/>
      <c r="AS7218" s="3"/>
      <c r="AT7218" s="3"/>
      <c r="AU7218" s="3"/>
      <c r="AV7218" s="3"/>
      <c r="AW7218" s="3"/>
      <c r="AX7218" s="3"/>
      <c r="AY7218" s="3"/>
      <c r="AZ7218" s="3"/>
      <c r="BA7218" s="3"/>
    </row>
    <row r="7219" spans="1:53" x14ac:dyDescent="0.2">
      <c r="A7219">
        <v>718</v>
      </c>
      <c r="B7219" t="s">
        <v>1564</v>
      </c>
      <c r="C7219">
        <v>2024</v>
      </c>
      <c r="D7219" t="s">
        <v>3546</v>
      </c>
      <c r="E7219">
        <v>8970</v>
      </c>
      <c r="F7219" t="s">
        <v>4549</v>
      </c>
      <c r="G7219">
        <v>730</v>
      </c>
      <c r="H7219">
        <v>369</v>
      </c>
      <c r="I7219" t="s">
        <v>4907</v>
      </c>
      <c r="J7219">
        <v>873</v>
      </c>
      <c r="K7219">
        <v>16566179</v>
      </c>
      <c r="L7219" t="s">
        <v>5282</v>
      </c>
      <c r="N7219" t="s">
        <v>5570</v>
      </c>
      <c r="O7219" t="s">
        <v>5576</v>
      </c>
      <c r="P7219" t="s">
        <v>6402</v>
      </c>
      <c r="Q7219" t="s">
        <v>5649</v>
      </c>
      <c r="R7219">
        <v>353000</v>
      </c>
      <c r="S7219">
        <v>350030</v>
      </c>
      <c r="T7219" t="s">
        <v>7098</v>
      </c>
      <c r="U7219" s="2">
        <v>39623</v>
      </c>
      <c r="V7219" s="2"/>
      <c r="W7219" s="3">
        <v>3.15</v>
      </c>
      <c r="X7219" s="3">
        <v>0</v>
      </c>
      <c r="Y7219" s="3">
        <v>3.15</v>
      </c>
      <c r="Z7219" s="3">
        <v>30.391200000000001</v>
      </c>
      <c r="AA7219" s="3">
        <v>30.545999999999999</v>
      </c>
      <c r="AB7219" s="3">
        <v>30.527999999999999</v>
      </c>
      <c r="AC7219" s="3">
        <v>0</v>
      </c>
      <c r="AD7219" s="3">
        <v>0</v>
      </c>
      <c r="AE7219" s="3">
        <v>1</v>
      </c>
      <c r="AF7219" s="3">
        <v>0</v>
      </c>
      <c r="AG7219" s="3">
        <v>0</v>
      </c>
      <c r="AH7219" s="3"/>
      <c r="AI7219" s="3"/>
      <c r="AJ7219" s="3"/>
      <c r="AK7219" s="3"/>
      <c r="AL7219" s="3"/>
      <c r="AM7219" s="3"/>
      <c r="AN7219" s="3"/>
      <c r="AO7219" s="3"/>
      <c r="AP7219" s="3"/>
      <c r="AQ7219" s="3">
        <v>30.391200000000001</v>
      </c>
      <c r="AR7219" s="3"/>
      <c r="AS7219" s="3"/>
      <c r="AT7219" s="3"/>
      <c r="AU7219" s="3"/>
      <c r="AV7219" s="3"/>
      <c r="AW7219" s="3"/>
      <c r="AX7219" s="3"/>
      <c r="AY7219" s="3"/>
      <c r="AZ7219" s="3"/>
      <c r="BA7219" s="3"/>
    </row>
    <row r="7220" spans="1:53" x14ac:dyDescent="0.2">
      <c r="A7220">
        <v>721</v>
      </c>
      <c r="B7220" t="s">
        <v>1565</v>
      </c>
      <c r="C7220">
        <v>2024</v>
      </c>
      <c r="D7220" t="s">
        <v>3547</v>
      </c>
      <c r="E7220">
        <v>7540</v>
      </c>
      <c r="F7220" t="s">
        <v>4550</v>
      </c>
      <c r="G7220">
        <v>657</v>
      </c>
      <c r="H7220">
        <v>371</v>
      </c>
      <c r="I7220" t="s">
        <v>4908</v>
      </c>
      <c r="J7220">
        <v>875</v>
      </c>
      <c r="K7220">
        <v>17885278</v>
      </c>
      <c r="L7220" t="s">
        <v>5283</v>
      </c>
      <c r="N7220" t="s">
        <v>5569</v>
      </c>
      <c r="O7220" t="s">
        <v>5575</v>
      </c>
      <c r="P7220" t="s">
        <v>5636</v>
      </c>
      <c r="Q7220" t="s">
        <v>5653</v>
      </c>
      <c r="R7220">
        <v>353000</v>
      </c>
      <c r="S7220">
        <v>350030</v>
      </c>
      <c r="T7220" t="s">
        <v>7099</v>
      </c>
      <c r="U7220" s="2">
        <v>34608</v>
      </c>
      <c r="V7220" s="2"/>
      <c r="W7220" s="3">
        <v>1.75</v>
      </c>
      <c r="X7220" s="3">
        <v>0.66</v>
      </c>
      <c r="Y7220" s="3">
        <v>0.95</v>
      </c>
      <c r="Z7220" s="3">
        <v>0</v>
      </c>
      <c r="AA7220" s="3">
        <v>0</v>
      </c>
      <c r="AB7220" s="3">
        <v>0</v>
      </c>
      <c r="AC7220" s="3">
        <v>0</v>
      </c>
      <c r="AD7220" s="3">
        <v>0</v>
      </c>
      <c r="AE7220" s="3">
        <v>1</v>
      </c>
      <c r="AF7220" s="3">
        <v>0</v>
      </c>
      <c r="AG7220" s="3">
        <v>0</v>
      </c>
      <c r="AH7220" s="3"/>
      <c r="AI7220" s="3"/>
      <c r="AJ7220" s="3"/>
      <c r="AK7220" s="3"/>
      <c r="AL7220" s="3"/>
      <c r="AM7220" s="3"/>
      <c r="AN7220" s="3">
        <v>0</v>
      </c>
      <c r="AO7220" s="3"/>
      <c r="AP7220" s="3"/>
      <c r="AQ7220" s="3"/>
      <c r="AR7220" s="3"/>
      <c r="AS7220" s="3"/>
      <c r="AT7220" s="3"/>
      <c r="AU7220" s="3"/>
      <c r="AV7220" s="3"/>
      <c r="AW7220" s="3"/>
      <c r="AX7220" s="3"/>
      <c r="AY7220" s="3"/>
      <c r="AZ7220" s="3"/>
      <c r="BA7220" s="3"/>
    </row>
    <row r="7221" spans="1:53" x14ac:dyDescent="0.2">
      <c r="A7221">
        <v>721</v>
      </c>
      <c r="B7221" t="s">
        <v>1566</v>
      </c>
      <c r="C7221">
        <v>2024</v>
      </c>
      <c r="D7221" t="s">
        <v>3547</v>
      </c>
      <c r="E7221">
        <v>7540</v>
      </c>
      <c r="F7221" t="s">
        <v>4550</v>
      </c>
      <c r="G7221">
        <v>657</v>
      </c>
      <c r="H7221">
        <v>371</v>
      </c>
      <c r="I7221" t="s">
        <v>4908</v>
      </c>
      <c r="J7221">
        <v>875</v>
      </c>
      <c r="K7221">
        <v>17885278</v>
      </c>
      <c r="L7221" t="s">
        <v>5283</v>
      </c>
      <c r="N7221" t="s">
        <v>5569</v>
      </c>
      <c r="O7221" t="s">
        <v>5575</v>
      </c>
      <c r="P7221" t="s">
        <v>5582</v>
      </c>
      <c r="Q7221" t="s">
        <v>5647</v>
      </c>
      <c r="R7221">
        <v>353000</v>
      </c>
      <c r="S7221">
        <v>350030</v>
      </c>
      <c r="T7221" t="s">
        <v>7098</v>
      </c>
      <c r="U7221" s="2">
        <v>44531</v>
      </c>
      <c r="V7221" s="2"/>
      <c r="W7221" s="3">
        <v>0.4</v>
      </c>
      <c r="X7221" s="3">
        <v>0</v>
      </c>
      <c r="Y7221" s="3">
        <v>1.2</v>
      </c>
      <c r="Z7221" s="3">
        <v>15.351839999999999</v>
      </c>
      <c r="AA7221" s="3">
        <v>15.351839999999999</v>
      </c>
      <c r="AB7221" s="3">
        <v>15.351839999999999</v>
      </c>
      <c r="AC7221" s="3">
        <v>0</v>
      </c>
      <c r="AD7221" s="3">
        <v>0</v>
      </c>
      <c r="AE7221" s="3">
        <v>1</v>
      </c>
      <c r="AF7221" s="3">
        <v>0</v>
      </c>
      <c r="AG7221" s="3">
        <v>0</v>
      </c>
      <c r="AH7221" s="3"/>
      <c r="AI7221" s="3"/>
      <c r="AJ7221" s="3"/>
      <c r="AK7221" s="3"/>
      <c r="AL7221" s="3"/>
      <c r="AM7221" s="3"/>
      <c r="AN7221" s="3"/>
      <c r="AO7221" s="3"/>
      <c r="AP7221" s="3"/>
      <c r="AQ7221" s="3"/>
      <c r="AR7221" s="3"/>
      <c r="AS7221" s="3"/>
      <c r="AT7221" s="3"/>
      <c r="AU7221" s="3"/>
      <c r="AV7221" s="3"/>
      <c r="AW7221" s="3"/>
      <c r="AX7221" s="3"/>
      <c r="AY7221" s="3">
        <v>5.0220000000000002</v>
      </c>
      <c r="AZ7221" s="3">
        <v>10.329840000000001</v>
      </c>
      <c r="BA7221" s="3"/>
    </row>
    <row r="7222" spans="1:53" x14ac:dyDescent="0.2">
      <c r="A7222">
        <v>721</v>
      </c>
      <c r="B7222" t="s">
        <v>1567</v>
      </c>
      <c r="C7222">
        <v>2024</v>
      </c>
      <c r="D7222" t="s">
        <v>3547</v>
      </c>
      <c r="E7222">
        <v>7540</v>
      </c>
      <c r="F7222" t="s">
        <v>4550</v>
      </c>
      <c r="G7222">
        <v>657</v>
      </c>
      <c r="H7222">
        <v>371</v>
      </c>
      <c r="I7222" t="s">
        <v>4908</v>
      </c>
      <c r="J7222">
        <v>875</v>
      </c>
      <c r="K7222">
        <v>17885278</v>
      </c>
      <c r="L7222" t="s">
        <v>5283</v>
      </c>
      <c r="N7222" t="s">
        <v>5569</v>
      </c>
      <c r="O7222" t="s">
        <v>5575</v>
      </c>
      <c r="P7222" t="s">
        <v>6403</v>
      </c>
      <c r="Q7222" t="s">
        <v>4127</v>
      </c>
      <c r="R7222">
        <v>353000</v>
      </c>
      <c r="S7222">
        <v>350030</v>
      </c>
      <c r="T7222" t="s">
        <v>7098</v>
      </c>
      <c r="U7222" s="2">
        <v>41157</v>
      </c>
      <c r="V7222" s="2"/>
      <c r="W7222" s="3">
        <v>3</v>
      </c>
      <c r="X7222" s="3">
        <v>0</v>
      </c>
      <c r="Y7222" s="3">
        <v>3</v>
      </c>
      <c r="Z7222" s="3">
        <v>4.7606400000000004</v>
      </c>
      <c r="AA7222" s="3">
        <v>4.7606400000000004</v>
      </c>
      <c r="AB7222" s="3">
        <v>4.7606400000000004</v>
      </c>
      <c r="AC7222" s="3">
        <v>0</v>
      </c>
      <c r="AD7222" s="3">
        <v>0</v>
      </c>
      <c r="AE7222" s="3">
        <v>1</v>
      </c>
      <c r="AF7222" s="3">
        <v>0</v>
      </c>
      <c r="AG7222" s="3">
        <v>0</v>
      </c>
      <c r="AH7222" s="3"/>
      <c r="AI7222" s="3"/>
      <c r="AJ7222" s="3"/>
      <c r="AK7222" s="3"/>
      <c r="AL7222" s="3"/>
      <c r="AM7222" s="3"/>
      <c r="AN7222" s="3"/>
      <c r="AO7222" s="3"/>
      <c r="AP7222" s="3"/>
      <c r="AQ7222" s="3"/>
      <c r="AR7222" s="3"/>
      <c r="AS7222" s="3"/>
      <c r="AT7222" s="3"/>
      <c r="AU7222" s="3"/>
      <c r="AV7222" s="3"/>
      <c r="AW7222" s="3">
        <v>4.7606400000000004</v>
      </c>
      <c r="AX7222" s="3"/>
      <c r="AY7222" s="3"/>
      <c r="AZ7222" s="3"/>
      <c r="BA7222" s="3"/>
    </row>
    <row r="7223" spans="1:53" x14ac:dyDescent="0.2">
      <c r="A7223">
        <v>721</v>
      </c>
      <c r="B7223" t="s">
        <v>1568</v>
      </c>
      <c r="C7223">
        <v>2024</v>
      </c>
      <c r="D7223" t="s">
        <v>3547</v>
      </c>
      <c r="E7223">
        <v>7540</v>
      </c>
      <c r="F7223" t="s">
        <v>4550</v>
      </c>
      <c r="G7223">
        <v>657</v>
      </c>
      <c r="H7223">
        <v>371</v>
      </c>
      <c r="I7223" t="s">
        <v>4908</v>
      </c>
      <c r="J7223">
        <v>875</v>
      </c>
      <c r="K7223">
        <v>17885278</v>
      </c>
      <c r="L7223" t="s">
        <v>5283</v>
      </c>
      <c r="N7223" t="s">
        <v>5569</v>
      </c>
      <c r="O7223" t="s">
        <v>5575</v>
      </c>
      <c r="P7223" t="s">
        <v>5634</v>
      </c>
      <c r="Q7223" t="s">
        <v>5649</v>
      </c>
      <c r="R7223">
        <v>353000</v>
      </c>
      <c r="S7223">
        <v>350030</v>
      </c>
      <c r="T7223" t="s">
        <v>7098</v>
      </c>
      <c r="U7223" s="2">
        <v>34552</v>
      </c>
      <c r="V7223" s="2"/>
      <c r="W7223" s="3">
        <v>1.55</v>
      </c>
      <c r="X7223" s="3">
        <v>0</v>
      </c>
      <c r="Y7223" s="3">
        <v>1.5</v>
      </c>
      <c r="Z7223" s="3">
        <v>0.81977821200000001</v>
      </c>
      <c r="AA7223" s="3">
        <v>0.82331999999999994</v>
      </c>
      <c r="AB7223" s="3">
        <v>0.82331999999999994</v>
      </c>
      <c r="AC7223" s="3">
        <v>0</v>
      </c>
      <c r="AD7223" s="3">
        <v>0</v>
      </c>
      <c r="AE7223" s="3">
        <v>1</v>
      </c>
      <c r="AF7223" s="3">
        <v>0</v>
      </c>
      <c r="AG7223" s="3">
        <v>0</v>
      </c>
      <c r="AH7223" s="3"/>
      <c r="AI7223" s="3"/>
      <c r="AJ7223" s="3"/>
      <c r="AK7223" s="3"/>
      <c r="AL7223" s="3"/>
      <c r="AM7223" s="3"/>
      <c r="AN7223" s="3">
        <v>0.81977821200000012</v>
      </c>
      <c r="AO7223" s="3"/>
      <c r="AP7223" s="3"/>
      <c r="AQ7223" s="3"/>
      <c r="AR7223" s="3"/>
      <c r="AS7223" s="3"/>
      <c r="AT7223" s="3"/>
      <c r="AU7223" s="3"/>
      <c r="AV7223" s="3"/>
      <c r="AW7223" s="3"/>
      <c r="AX7223" s="3"/>
      <c r="AY7223" s="3"/>
      <c r="AZ7223" s="3"/>
      <c r="BA7223" s="3"/>
    </row>
    <row r="7224" spans="1:53" x14ac:dyDescent="0.2">
      <c r="A7224">
        <v>722</v>
      </c>
      <c r="B7224" t="s">
        <v>1569</v>
      </c>
      <c r="C7224">
        <v>2024</v>
      </c>
      <c r="D7224" t="s">
        <v>3548</v>
      </c>
      <c r="E7224">
        <v>7540</v>
      </c>
      <c r="F7224" t="s">
        <v>4550</v>
      </c>
      <c r="G7224">
        <v>657</v>
      </c>
      <c r="H7224">
        <v>372</v>
      </c>
      <c r="I7224" t="s">
        <v>4909</v>
      </c>
      <c r="J7224">
        <v>876</v>
      </c>
      <c r="K7224">
        <v>17761889</v>
      </c>
      <c r="L7224" t="s">
        <v>5284</v>
      </c>
      <c r="N7224" t="s">
        <v>5569</v>
      </c>
      <c r="O7224" t="s">
        <v>5575</v>
      </c>
      <c r="P7224" t="s">
        <v>6404</v>
      </c>
      <c r="Q7224" t="s">
        <v>5649</v>
      </c>
      <c r="R7224">
        <v>353000</v>
      </c>
      <c r="S7224">
        <v>350030</v>
      </c>
      <c r="T7224" t="s">
        <v>7098</v>
      </c>
      <c r="U7224" s="2">
        <v>34029</v>
      </c>
      <c r="V7224" s="2"/>
      <c r="W7224" s="3">
        <v>1.55</v>
      </c>
      <c r="X7224" s="3">
        <v>0</v>
      </c>
      <c r="Y7224" s="3">
        <v>1.5</v>
      </c>
      <c r="Z7224" s="3">
        <v>1.6601749560000001</v>
      </c>
      <c r="AA7224" s="3">
        <v>1.50732</v>
      </c>
      <c r="AB7224" s="3">
        <v>1.50732</v>
      </c>
      <c r="AC7224" s="3">
        <v>0</v>
      </c>
      <c r="AD7224" s="3">
        <v>0</v>
      </c>
      <c r="AE7224" s="3">
        <v>1</v>
      </c>
      <c r="AF7224" s="3">
        <v>0</v>
      </c>
      <c r="AG7224" s="3">
        <v>0</v>
      </c>
      <c r="AH7224" s="3"/>
      <c r="AI7224" s="3"/>
      <c r="AJ7224" s="3"/>
      <c r="AK7224" s="3"/>
      <c r="AL7224" s="3"/>
      <c r="AM7224" s="3"/>
      <c r="AN7224" s="3">
        <v>1.6601749560000001</v>
      </c>
      <c r="AO7224" s="3"/>
      <c r="AP7224" s="3"/>
      <c r="AQ7224" s="3"/>
      <c r="AR7224" s="3"/>
      <c r="AS7224" s="3"/>
      <c r="AT7224" s="3"/>
      <c r="AU7224" s="3"/>
      <c r="AV7224" s="3"/>
      <c r="AW7224" s="3"/>
      <c r="AX7224" s="3"/>
      <c r="AY7224" s="3"/>
      <c r="AZ7224" s="3"/>
      <c r="BA7224" s="3"/>
    </row>
    <row r="7225" spans="1:53" x14ac:dyDescent="0.2">
      <c r="A7225">
        <v>722</v>
      </c>
      <c r="B7225" t="s">
        <v>1570</v>
      </c>
      <c r="C7225">
        <v>2024</v>
      </c>
      <c r="D7225" t="s">
        <v>3548</v>
      </c>
      <c r="E7225">
        <v>7540</v>
      </c>
      <c r="F7225" t="s">
        <v>4550</v>
      </c>
      <c r="G7225">
        <v>657</v>
      </c>
      <c r="H7225">
        <v>372</v>
      </c>
      <c r="I7225" t="s">
        <v>4909</v>
      </c>
      <c r="J7225">
        <v>876</v>
      </c>
      <c r="K7225">
        <v>17761889</v>
      </c>
      <c r="L7225" t="s">
        <v>5284</v>
      </c>
      <c r="N7225" t="s">
        <v>5569</v>
      </c>
      <c r="O7225" t="s">
        <v>5575</v>
      </c>
      <c r="P7225" t="s">
        <v>6405</v>
      </c>
      <c r="Q7225" t="s">
        <v>5653</v>
      </c>
      <c r="R7225">
        <v>353000</v>
      </c>
      <c r="S7225">
        <v>350030</v>
      </c>
      <c r="T7225" t="s">
        <v>7099</v>
      </c>
      <c r="U7225" s="2">
        <v>34700</v>
      </c>
      <c r="V7225" s="2"/>
      <c r="W7225" s="3">
        <v>1.79</v>
      </c>
      <c r="X7225" s="3">
        <v>0.66</v>
      </c>
      <c r="Y7225" s="3">
        <v>1</v>
      </c>
      <c r="Z7225" s="3">
        <v>0</v>
      </c>
      <c r="AA7225" s="3">
        <v>0</v>
      </c>
      <c r="AB7225" s="3">
        <v>0</v>
      </c>
      <c r="AC7225" s="3">
        <v>0</v>
      </c>
      <c r="AD7225" s="3">
        <v>0</v>
      </c>
      <c r="AE7225" s="3">
        <v>1</v>
      </c>
      <c r="AF7225" s="3">
        <v>0</v>
      </c>
      <c r="AG7225" s="3">
        <v>0</v>
      </c>
      <c r="AH7225" s="3"/>
      <c r="AI7225" s="3"/>
      <c r="AJ7225" s="3"/>
      <c r="AK7225" s="3"/>
      <c r="AL7225" s="3"/>
      <c r="AM7225" s="3"/>
      <c r="AN7225" s="3">
        <v>0</v>
      </c>
      <c r="AO7225" s="3"/>
      <c r="AP7225" s="3"/>
      <c r="AQ7225" s="3"/>
      <c r="AR7225" s="3"/>
      <c r="AS7225" s="3"/>
      <c r="AT7225" s="3"/>
      <c r="AU7225" s="3"/>
      <c r="AV7225" s="3"/>
      <c r="AW7225" s="3"/>
      <c r="AX7225" s="3"/>
      <c r="AY7225" s="3"/>
      <c r="AZ7225" s="3"/>
      <c r="BA7225" s="3"/>
    </row>
    <row r="7226" spans="1:53" x14ac:dyDescent="0.2">
      <c r="A7226">
        <v>722</v>
      </c>
      <c r="B7226" t="s">
        <v>1571</v>
      </c>
      <c r="C7226">
        <v>2024</v>
      </c>
      <c r="D7226" t="s">
        <v>3548</v>
      </c>
      <c r="E7226">
        <v>7540</v>
      </c>
      <c r="F7226" t="s">
        <v>4550</v>
      </c>
      <c r="G7226">
        <v>657</v>
      </c>
      <c r="H7226">
        <v>372</v>
      </c>
      <c r="I7226" t="s">
        <v>4909</v>
      </c>
      <c r="J7226">
        <v>876</v>
      </c>
      <c r="K7226">
        <v>17761889</v>
      </c>
      <c r="L7226" t="s">
        <v>5284</v>
      </c>
      <c r="N7226" t="s">
        <v>5569</v>
      </c>
      <c r="O7226" t="s">
        <v>5575</v>
      </c>
      <c r="P7226" t="s">
        <v>4045</v>
      </c>
      <c r="Q7226" t="s">
        <v>4127</v>
      </c>
      <c r="R7226">
        <v>353000</v>
      </c>
      <c r="S7226">
        <v>350030</v>
      </c>
      <c r="T7226" t="s">
        <v>7098</v>
      </c>
      <c r="U7226" s="2">
        <v>42095</v>
      </c>
      <c r="V7226" s="2"/>
      <c r="W7226" s="3">
        <v>3</v>
      </c>
      <c r="X7226" s="3">
        <v>0</v>
      </c>
      <c r="Y7226" s="3">
        <v>3</v>
      </c>
      <c r="Z7226" s="3">
        <v>4.7566800000000002</v>
      </c>
      <c r="AA7226" s="3">
        <v>4.7566800000000002</v>
      </c>
      <c r="AB7226" s="3">
        <v>4.7166119999999996</v>
      </c>
      <c r="AC7226" s="3">
        <v>0</v>
      </c>
      <c r="AD7226" s="3">
        <v>0</v>
      </c>
      <c r="AE7226" s="3">
        <v>1</v>
      </c>
      <c r="AF7226" s="3">
        <v>0</v>
      </c>
      <c r="AG7226" s="3">
        <v>0</v>
      </c>
      <c r="AH7226" s="3"/>
      <c r="AI7226" s="3"/>
      <c r="AJ7226" s="3"/>
      <c r="AK7226" s="3"/>
      <c r="AL7226" s="3"/>
      <c r="AM7226" s="3"/>
      <c r="AN7226" s="3"/>
      <c r="AO7226" s="3"/>
      <c r="AP7226" s="3"/>
      <c r="AQ7226" s="3"/>
      <c r="AR7226" s="3"/>
      <c r="AS7226" s="3"/>
      <c r="AT7226" s="3"/>
      <c r="AU7226" s="3"/>
      <c r="AV7226" s="3"/>
      <c r="AW7226" s="3">
        <v>4.7566800000000002</v>
      </c>
      <c r="AX7226" s="3"/>
      <c r="AY7226" s="3"/>
      <c r="AZ7226" s="3"/>
      <c r="BA7226" s="3"/>
    </row>
    <row r="7227" spans="1:53" x14ac:dyDescent="0.2">
      <c r="A7227">
        <v>722</v>
      </c>
      <c r="B7227" t="s">
        <v>1573</v>
      </c>
      <c r="C7227">
        <v>2024</v>
      </c>
      <c r="D7227" t="s">
        <v>3548</v>
      </c>
      <c r="E7227">
        <v>7540</v>
      </c>
      <c r="F7227" t="s">
        <v>4550</v>
      </c>
      <c r="G7227">
        <v>657</v>
      </c>
      <c r="H7227">
        <v>372</v>
      </c>
      <c r="I7227" t="s">
        <v>4909</v>
      </c>
      <c r="J7227">
        <v>876</v>
      </c>
      <c r="K7227">
        <v>17761889</v>
      </c>
      <c r="L7227" t="s">
        <v>5284</v>
      </c>
      <c r="N7227" t="s">
        <v>5569</v>
      </c>
      <c r="O7227" t="s">
        <v>5575</v>
      </c>
      <c r="P7227" t="s">
        <v>5582</v>
      </c>
      <c r="Q7227" t="s">
        <v>5647</v>
      </c>
      <c r="R7227">
        <v>353000</v>
      </c>
      <c r="S7227">
        <v>350030</v>
      </c>
      <c r="T7227" t="s">
        <v>7098</v>
      </c>
      <c r="U7227" s="2">
        <v>44501</v>
      </c>
      <c r="V7227" s="2"/>
      <c r="W7227" s="3">
        <v>0.4</v>
      </c>
      <c r="X7227" s="3">
        <v>0</v>
      </c>
      <c r="Y7227" s="3">
        <v>1.2</v>
      </c>
      <c r="Z7227" s="3">
        <v>16.588799999999999</v>
      </c>
      <c r="AA7227" s="3">
        <v>16.588799999999999</v>
      </c>
      <c r="AB7227" s="3">
        <v>16.588799999999999</v>
      </c>
      <c r="AC7227" s="3">
        <v>0</v>
      </c>
      <c r="AD7227" s="3">
        <v>0</v>
      </c>
      <c r="AE7227" s="3">
        <v>1</v>
      </c>
      <c r="AF7227" s="3">
        <v>0</v>
      </c>
      <c r="AG7227" s="3">
        <v>0</v>
      </c>
      <c r="AH7227" s="3"/>
      <c r="AI7227" s="3"/>
      <c r="AJ7227" s="3"/>
      <c r="AK7227" s="3"/>
      <c r="AL7227" s="3"/>
      <c r="AM7227" s="3"/>
      <c r="AN7227" s="3"/>
      <c r="AO7227" s="3"/>
      <c r="AP7227" s="3"/>
      <c r="AQ7227" s="3"/>
      <c r="AR7227" s="3"/>
      <c r="AS7227" s="3"/>
      <c r="AT7227" s="3"/>
      <c r="AU7227" s="3"/>
      <c r="AV7227" s="3"/>
      <c r="AW7227" s="3"/>
      <c r="AX7227" s="3"/>
      <c r="AY7227" s="3">
        <v>5.6268000000000002</v>
      </c>
      <c r="AZ7227" s="3">
        <v>10.962</v>
      </c>
      <c r="BA7227" s="3"/>
    </row>
    <row r="7228" spans="1:53" x14ac:dyDescent="0.2">
      <c r="A7228">
        <v>723</v>
      </c>
      <c r="B7228" t="s">
        <v>1574</v>
      </c>
      <c r="C7228">
        <v>2024</v>
      </c>
      <c r="D7228" t="s">
        <v>3549</v>
      </c>
      <c r="E7228">
        <v>9510</v>
      </c>
      <c r="F7228" t="s">
        <v>4551</v>
      </c>
      <c r="G7228">
        <v>846</v>
      </c>
      <c r="H7228">
        <v>376</v>
      </c>
      <c r="I7228" t="s">
        <v>4910</v>
      </c>
      <c r="J7228">
        <v>879</v>
      </c>
      <c r="K7228">
        <v>17926195</v>
      </c>
      <c r="L7228" t="s">
        <v>5285</v>
      </c>
      <c r="N7228" t="s">
        <v>5569</v>
      </c>
      <c r="O7228" t="s">
        <v>5575</v>
      </c>
      <c r="P7228" t="s">
        <v>5649</v>
      </c>
      <c r="Q7228" t="s">
        <v>5649</v>
      </c>
      <c r="R7228">
        <v>351100</v>
      </c>
      <c r="S7228">
        <v>350010</v>
      </c>
      <c r="T7228" t="s">
        <v>7098</v>
      </c>
      <c r="U7228" s="2">
        <v>40909</v>
      </c>
      <c r="V7228" s="2"/>
      <c r="W7228" s="3">
        <v>1</v>
      </c>
      <c r="X7228" s="3">
        <v>0</v>
      </c>
      <c r="Y7228" s="3">
        <v>1</v>
      </c>
      <c r="Z7228" s="3">
        <v>1.7431920000000001</v>
      </c>
      <c r="AA7228" s="3">
        <v>1.6524000000000001</v>
      </c>
      <c r="AB7228" s="3">
        <v>1.62</v>
      </c>
      <c r="AC7228" s="3">
        <v>0</v>
      </c>
      <c r="AD7228" s="3">
        <v>0</v>
      </c>
      <c r="AE7228" s="3">
        <v>1</v>
      </c>
      <c r="AF7228" s="3">
        <v>0</v>
      </c>
      <c r="AG7228" s="3">
        <v>0</v>
      </c>
      <c r="AH7228" s="3"/>
      <c r="AI7228" s="3"/>
      <c r="AJ7228" s="3"/>
      <c r="AK7228" s="3"/>
      <c r="AL7228" s="3"/>
      <c r="AM7228" s="3"/>
      <c r="AN7228" s="3">
        <v>1.7431920000000001</v>
      </c>
      <c r="AO7228" s="3"/>
      <c r="AP7228" s="3"/>
      <c r="AQ7228" s="3"/>
      <c r="AR7228" s="3"/>
      <c r="AS7228" s="3"/>
      <c r="AT7228" s="3"/>
      <c r="AU7228" s="3"/>
      <c r="AV7228" s="3"/>
      <c r="AW7228" s="3"/>
      <c r="AX7228" s="3"/>
      <c r="AY7228" s="3"/>
      <c r="AZ7228" s="3"/>
      <c r="BA7228" s="3"/>
    </row>
    <row r="7229" spans="1:53" x14ac:dyDescent="0.2">
      <c r="A7229">
        <v>723</v>
      </c>
      <c r="B7229" t="s">
        <v>2887</v>
      </c>
      <c r="C7229">
        <v>2024</v>
      </c>
      <c r="D7229" t="s">
        <v>3549</v>
      </c>
      <c r="E7229">
        <v>9510</v>
      </c>
      <c r="F7229" t="s">
        <v>4551</v>
      </c>
      <c r="G7229">
        <v>846</v>
      </c>
      <c r="H7229">
        <v>376</v>
      </c>
      <c r="I7229" t="s">
        <v>4910</v>
      </c>
      <c r="J7229">
        <v>879</v>
      </c>
      <c r="K7229">
        <v>17926195</v>
      </c>
      <c r="L7229" t="s">
        <v>5285</v>
      </c>
      <c r="N7229" t="s">
        <v>5569</v>
      </c>
      <c r="O7229" t="s">
        <v>5575</v>
      </c>
      <c r="P7229" t="s">
        <v>7017</v>
      </c>
      <c r="Q7229" t="s">
        <v>5649</v>
      </c>
      <c r="R7229">
        <v>351100</v>
      </c>
      <c r="S7229">
        <v>350010</v>
      </c>
      <c r="T7229" t="s">
        <v>7098</v>
      </c>
      <c r="U7229" s="2">
        <v>44992</v>
      </c>
      <c r="V7229" s="2"/>
      <c r="W7229" s="3">
        <v>1.5</v>
      </c>
      <c r="X7229" s="3">
        <v>0</v>
      </c>
      <c r="Y7229" s="3">
        <v>1.5249999999999999</v>
      </c>
      <c r="Z7229" s="3">
        <v>7.8803999999999998</v>
      </c>
      <c r="AA7229" s="3">
        <v>7.8804000000000007</v>
      </c>
      <c r="AB7229" s="3">
        <v>7.8120000000000003</v>
      </c>
      <c r="AC7229" s="3">
        <v>0</v>
      </c>
      <c r="AD7229" s="3">
        <v>0</v>
      </c>
      <c r="AE7229" s="3">
        <v>1</v>
      </c>
      <c r="AF7229" s="3">
        <v>0</v>
      </c>
      <c r="AG7229" s="3">
        <v>0</v>
      </c>
      <c r="AH7229" s="3"/>
      <c r="AI7229" s="3"/>
      <c r="AJ7229" s="3"/>
      <c r="AK7229" s="3"/>
      <c r="AL7229" s="3"/>
      <c r="AM7229" s="3"/>
      <c r="AN7229" s="3"/>
      <c r="AO7229" s="3"/>
      <c r="AP7229" s="3"/>
      <c r="AQ7229" s="3">
        <v>7.8804000000000007</v>
      </c>
      <c r="AR7229" s="3"/>
      <c r="AS7229" s="3"/>
      <c r="AT7229" s="3"/>
      <c r="AU7229" s="3"/>
      <c r="AV7229" s="3"/>
      <c r="AW7229" s="3"/>
      <c r="AX7229" s="3"/>
      <c r="AY7229" s="3"/>
      <c r="AZ7229" s="3"/>
      <c r="BA7229" s="3"/>
    </row>
    <row r="7230" spans="1:53" x14ac:dyDescent="0.2">
      <c r="A7230">
        <v>723</v>
      </c>
      <c r="B7230" t="s">
        <v>1575</v>
      </c>
      <c r="C7230">
        <v>2024</v>
      </c>
      <c r="D7230" t="s">
        <v>3549</v>
      </c>
      <c r="E7230">
        <v>9510</v>
      </c>
      <c r="F7230" t="s">
        <v>4551</v>
      </c>
      <c r="G7230">
        <v>846</v>
      </c>
      <c r="H7230">
        <v>376</v>
      </c>
      <c r="I7230" t="s">
        <v>4910</v>
      </c>
      <c r="J7230">
        <v>879</v>
      </c>
      <c r="K7230">
        <v>17926195</v>
      </c>
      <c r="L7230" t="s">
        <v>5285</v>
      </c>
      <c r="N7230" t="s">
        <v>5569</v>
      </c>
      <c r="O7230" t="s">
        <v>5575</v>
      </c>
      <c r="P7230" t="s">
        <v>6407</v>
      </c>
      <c r="Q7230" t="s">
        <v>5653</v>
      </c>
      <c r="R7230">
        <v>351100</v>
      </c>
      <c r="S7230">
        <v>350010</v>
      </c>
      <c r="T7230" t="s">
        <v>7099</v>
      </c>
      <c r="U7230" s="2">
        <v>42480</v>
      </c>
      <c r="V7230" s="2"/>
      <c r="W7230" s="3">
        <v>3</v>
      </c>
      <c r="X7230" s="3">
        <v>0.83</v>
      </c>
      <c r="Y7230" s="3">
        <v>1.1000000000000001</v>
      </c>
      <c r="Z7230" s="3">
        <v>0.87104159999999997</v>
      </c>
      <c r="AA7230" s="3">
        <v>0.44280000000000003</v>
      </c>
      <c r="AB7230" s="3">
        <v>0.432</v>
      </c>
      <c r="AC7230" s="3">
        <v>0.29232000000000002</v>
      </c>
      <c r="AD7230" s="3">
        <v>0.29232000000000002</v>
      </c>
      <c r="AE7230" s="3">
        <v>0.40668551310000001</v>
      </c>
      <c r="AF7230" s="3">
        <v>0.59331448689999999</v>
      </c>
      <c r="AG7230" s="3">
        <v>0</v>
      </c>
      <c r="AH7230" s="3"/>
      <c r="AI7230" s="3"/>
      <c r="AJ7230" s="3"/>
      <c r="AK7230" s="3"/>
      <c r="AL7230" s="3"/>
      <c r="AM7230" s="3"/>
      <c r="AN7230" s="3">
        <v>0.87104159999999997</v>
      </c>
      <c r="AO7230" s="3"/>
      <c r="AP7230" s="3"/>
      <c r="AQ7230" s="3"/>
      <c r="AR7230" s="3"/>
      <c r="AS7230" s="3"/>
      <c r="AT7230" s="3"/>
      <c r="AU7230" s="3"/>
      <c r="AV7230" s="3"/>
      <c r="AW7230" s="3"/>
      <c r="AX7230" s="3"/>
      <c r="AY7230" s="3"/>
      <c r="AZ7230" s="3"/>
      <c r="BA7230" s="3"/>
    </row>
    <row r="7231" spans="1:53" x14ac:dyDescent="0.2">
      <c r="A7231">
        <v>724</v>
      </c>
      <c r="B7231" t="s">
        <v>1576</v>
      </c>
      <c r="C7231">
        <v>2024</v>
      </c>
      <c r="D7231" t="s">
        <v>3550</v>
      </c>
      <c r="E7231">
        <v>9500</v>
      </c>
      <c r="F7231" t="s">
        <v>4361</v>
      </c>
      <c r="G7231">
        <v>846</v>
      </c>
      <c r="H7231">
        <v>377</v>
      </c>
      <c r="I7231" t="s">
        <v>4911</v>
      </c>
      <c r="J7231">
        <v>880</v>
      </c>
      <c r="K7231">
        <v>17629085</v>
      </c>
      <c r="L7231" t="s">
        <v>5286</v>
      </c>
      <c r="N7231" t="s">
        <v>5569</v>
      </c>
      <c r="O7231" t="s">
        <v>5575</v>
      </c>
      <c r="P7231" t="s">
        <v>3550</v>
      </c>
      <c r="Q7231" t="s">
        <v>5653</v>
      </c>
      <c r="R7231">
        <v>351100</v>
      </c>
      <c r="S7231">
        <v>350010</v>
      </c>
      <c r="T7231" t="s">
        <v>7099</v>
      </c>
      <c r="U7231" s="2">
        <v>34335</v>
      </c>
      <c r="V7231" s="2"/>
      <c r="W7231" s="3">
        <v>2.4</v>
      </c>
      <c r="X7231" s="3">
        <v>0.92</v>
      </c>
      <c r="Y7231" s="3">
        <v>1.27</v>
      </c>
      <c r="Z7231" s="3">
        <v>1.9687931999999999</v>
      </c>
      <c r="AA7231" s="3">
        <v>0.97920000000000007</v>
      </c>
      <c r="AB7231" s="3">
        <v>0.97920000000000007</v>
      </c>
      <c r="AC7231" s="3">
        <v>0.67913999999999997</v>
      </c>
      <c r="AD7231" s="3">
        <v>0.67913999999999997</v>
      </c>
      <c r="AE7231" s="3">
        <v>0.39788841200000002</v>
      </c>
      <c r="AF7231" s="3">
        <v>0.60211158799999998</v>
      </c>
      <c r="AG7231" s="3">
        <v>0</v>
      </c>
      <c r="AH7231" s="3"/>
      <c r="AI7231" s="3"/>
      <c r="AJ7231" s="3"/>
      <c r="AK7231" s="3"/>
      <c r="AL7231" s="3"/>
      <c r="AM7231" s="3"/>
      <c r="AN7231" s="3">
        <v>1.9687931999999999</v>
      </c>
      <c r="AO7231" s="3"/>
      <c r="AP7231" s="3"/>
      <c r="AQ7231" s="3"/>
      <c r="AR7231" s="3"/>
      <c r="AS7231" s="3"/>
      <c r="AT7231" s="3"/>
      <c r="AU7231" s="3"/>
      <c r="AV7231" s="3"/>
      <c r="AW7231" s="3"/>
      <c r="AX7231" s="3"/>
      <c r="AY7231" s="3"/>
      <c r="AZ7231" s="3"/>
      <c r="BA7231" s="3"/>
    </row>
    <row r="7232" spans="1:53" x14ac:dyDescent="0.2">
      <c r="A7232">
        <v>724</v>
      </c>
      <c r="B7232" t="s">
        <v>1577</v>
      </c>
      <c r="C7232">
        <v>2024</v>
      </c>
      <c r="D7232" t="s">
        <v>3550</v>
      </c>
      <c r="E7232">
        <v>9500</v>
      </c>
      <c r="F7232" t="s">
        <v>4361</v>
      </c>
      <c r="G7232">
        <v>846</v>
      </c>
      <c r="H7232">
        <v>377</v>
      </c>
      <c r="I7232" t="s">
        <v>4911</v>
      </c>
      <c r="J7232">
        <v>880</v>
      </c>
      <c r="K7232">
        <v>17629085</v>
      </c>
      <c r="L7232" t="s">
        <v>5286</v>
      </c>
      <c r="N7232" t="s">
        <v>5569</v>
      </c>
      <c r="O7232" t="s">
        <v>5575</v>
      </c>
      <c r="P7232" t="s">
        <v>5649</v>
      </c>
      <c r="Q7232" t="s">
        <v>5649</v>
      </c>
      <c r="R7232">
        <v>351100</v>
      </c>
      <c r="S7232">
        <v>350010</v>
      </c>
      <c r="T7232" t="s">
        <v>7098</v>
      </c>
      <c r="U7232" s="2">
        <v>34243</v>
      </c>
      <c r="V7232" s="2"/>
      <c r="W7232" s="3">
        <v>1.7</v>
      </c>
      <c r="X7232" s="3">
        <v>0</v>
      </c>
      <c r="Y7232" s="3">
        <v>1.5</v>
      </c>
      <c r="Z7232" s="3">
        <v>0.29985119999999998</v>
      </c>
      <c r="AA7232" s="3">
        <v>0.27251999999999998</v>
      </c>
      <c r="AB7232" s="3">
        <v>0.27251999999999998</v>
      </c>
      <c r="AC7232" s="3">
        <v>0</v>
      </c>
      <c r="AD7232" s="3">
        <v>0</v>
      </c>
      <c r="AE7232" s="3">
        <v>1</v>
      </c>
      <c r="AF7232" s="3">
        <v>0</v>
      </c>
      <c r="AG7232" s="3">
        <v>0</v>
      </c>
      <c r="AH7232" s="3"/>
      <c r="AI7232" s="3"/>
      <c r="AJ7232" s="3"/>
      <c r="AK7232" s="3"/>
      <c r="AL7232" s="3"/>
      <c r="AM7232" s="3"/>
      <c r="AN7232" s="3">
        <v>0.29985119999999998</v>
      </c>
      <c r="AO7232" s="3"/>
      <c r="AP7232" s="3"/>
      <c r="AQ7232" s="3"/>
      <c r="AR7232" s="3"/>
      <c r="AS7232" s="3"/>
      <c r="AT7232" s="3"/>
      <c r="AU7232" s="3"/>
      <c r="AV7232" s="3"/>
      <c r="AW7232" s="3"/>
      <c r="AX7232" s="3"/>
      <c r="AY7232" s="3"/>
      <c r="AZ7232" s="3"/>
      <c r="BA7232" s="3"/>
    </row>
    <row r="7233" spans="1:53" x14ac:dyDescent="0.2">
      <c r="A7233">
        <v>724</v>
      </c>
      <c r="B7233" t="s">
        <v>1578</v>
      </c>
      <c r="C7233">
        <v>2024</v>
      </c>
      <c r="D7233" t="s">
        <v>3550</v>
      </c>
      <c r="E7233">
        <v>9500</v>
      </c>
      <c r="F7233" t="s">
        <v>4361</v>
      </c>
      <c r="G7233">
        <v>846</v>
      </c>
      <c r="H7233">
        <v>377</v>
      </c>
      <c r="I7233" t="s">
        <v>4911</v>
      </c>
      <c r="J7233">
        <v>880</v>
      </c>
      <c r="K7233">
        <v>17629085</v>
      </c>
      <c r="L7233" t="s">
        <v>5286</v>
      </c>
      <c r="N7233" t="s">
        <v>5569</v>
      </c>
      <c r="O7233" t="s">
        <v>5575</v>
      </c>
      <c r="P7233" t="s">
        <v>6345</v>
      </c>
      <c r="Q7233" t="s">
        <v>5649</v>
      </c>
      <c r="R7233">
        <v>351100</v>
      </c>
      <c r="S7233">
        <v>350010</v>
      </c>
      <c r="T7233" t="s">
        <v>7098</v>
      </c>
      <c r="U7233" s="2">
        <v>42005</v>
      </c>
      <c r="V7233" s="2"/>
      <c r="W7233" s="3">
        <v>1</v>
      </c>
      <c r="X7233" s="3">
        <v>0</v>
      </c>
      <c r="Y7233" s="3">
        <v>0.95</v>
      </c>
      <c r="Z7233" s="3">
        <v>12.015648000000001</v>
      </c>
      <c r="AA7233" s="3">
        <v>12.1752</v>
      </c>
      <c r="AB7233" s="3">
        <v>12.1752</v>
      </c>
      <c r="AC7233" s="3">
        <v>0</v>
      </c>
      <c r="AD7233" s="3">
        <v>0</v>
      </c>
      <c r="AE7233" s="3">
        <v>1</v>
      </c>
      <c r="AF7233" s="3">
        <v>0</v>
      </c>
      <c r="AG7233" s="3">
        <v>0</v>
      </c>
      <c r="AH7233" s="3"/>
      <c r="AI7233" s="3"/>
      <c r="AJ7233" s="3"/>
      <c r="AK7233" s="3"/>
      <c r="AL7233" s="3"/>
      <c r="AM7233" s="3"/>
      <c r="AN7233" s="3"/>
      <c r="AO7233" s="3"/>
      <c r="AP7233" s="3"/>
      <c r="AQ7233" s="3"/>
      <c r="AR7233" s="3">
        <v>11.043647999999999</v>
      </c>
      <c r="AS7233" s="3"/>
      <c r="AT7233" s="3">
        <v>0.97199999999999998</v>
      </c>
      <c r="AU7233" s="3"/>
      <c r="AV7233" s="3"/>
      <c r="AW7233" s="3"/>
      <c r="AX7233" s="3"/>
      <c r="AY7233" s="3"/>
      <c r="AZ7233" s="3"/>
      <c r="BA7233" s="3"/>
    </row>
    <row r="7234" spans="1:53" x14ac:dyDescent="0.2">
      <c r="A7234">
        <v>726</v>
      </c>
      <c r="B7234" t="s">
        <v>1579</v>
      </c>
      <c r="C7234">
        <v>2024</v>
      </c>
      <c r="D7234" t="s">
        <v>3551</v>
      </c>
      <c r="E7234">
        <v>9700</v>
      </c>
      <c r="F7234" t="s">
        <v>4287</v>
      </c>
      <c r="G7234">
        <v>810</v>
      </c>
      <c r="H7234">
        <v>374</v>
      </c>
      <c r="I7234" t="s">
        <v>4912</v>
      </c>
      <c r="J7234">
        <v>883</v>
      </c>
      <c r="K7234">
        <v>17737147</v>
      </c>
      <c r="L7234" t="s">
        <v>5287</v>
      </c>
      <c r="N7234" t="s">
        <v>5569</v>
      </c>
      <c r="O7234" t="s">
        <v>5575</v>
      </c>
      <c r="P7234" t="s">
        <v>5600</v>
      </c>
      <c r="Q7234" t="s">
        <v>5649</v>
      </c>
      <c r="R7234">
        <v>351100</v>
      </c>
      <c r="S7234">
        <v>350010</v>
      </c>
      <c r="T7234" t="s">
        <v>7098</v>
      </c>
      <c r="U7234" s="2">
        <v>34608</v>
      </c>
      <c r="V7234" s="2"/>
      <c r="W7234" s="3">
        <v>1.1000000000000001</v>
      </c>
      <c r="X7234" s="3">
        <v>0</v>
      </c>
      <c r="Y7234" s="3">
        <v>1.1000000000000001</v>
      </c>
      <c r="Z7234" s="3">
        <v>0.84664799999999996</v>
      </c>
      <c r="AA7234" s="3">
        <v>0.84664800000000007</v>
      </c>
      <c r="AB7234" s="3">
        <v>0.84056400000000009</v>
      </c>
      <c r="AC7234" s="3">
        <v>0</v>
      </c>
      <c r="AD7234" s="3">
        <v>0</v>
      </c>
      <c r="AE7234" s="3">
        <v>1</v>
      </c>
      <c r="AF7234" s="3">
        <v>0</v>
      </c>
      <c r="AG7234" s="3">
        <v>0</v>
      </c>
      <c r="AH7234" s="3"/>
      <c r="AI7234" s="3"/>
      <c r="AJ7234" s="3"/>
      <c r="AK7234" s="3"/>
      <c r="AL7234" s="3"/>
      <c r="AM7234" s="3"/>
      <c r="AN7234" s="3">
        <v>0.84664800000000007</v>
      </c>
      <c r="AO7234" s="3"/>
      <c r="AP7234" s="3"/>
      <c r="AQ7234" s="3"/>
      <c r="AR7234" s="3"/>
      <c r="AS7234" s="3"/>
      <c r="AT7234" s="3"/>
      <c r="AU7234" s="3"/>
      <c r="AV7234" s="3"/>
      <c r="AW7234" s="3"/>
      <c r="AX7234" s="3"/>
      <c r="AY7234" s="3"/>
      <c r="AZ7234" s="3"/>
      <c r="BA7234" s="3"/>
    </row>
    <row r="7235" spans="1:53" x14ac:dyDescent="0.2">
      <c r="A7235">
        <v>726</v>
      </c>
      <c r="B7235" t="s">
        <v>1580</v>
      </c>
      <c r="C7235">
        <v>2024</v>
      </c>
      <c r="D7235" t="s">
        <v>3551</v>
      </c>
      <c r="E7235">
        <v>9700</v>
      </c>
      <c r="F7235" t="s">
        <v>4287</v>
      </c>
      <c r="G7235">
        <v>810</v>
      </c>
      <c r="H7235">
        <v>374</v>
      </c>
      <c r="I7235" t="s">
        <v>4912</v>
      </c>
      <c r="J7235">
        <v>883</v>
      </c>
      <c r="K7235">
        <v>17737147</v>
      </c>
      <c r="L7235" t="s">
        <v>5287</v>
      </c>
      <c r="N7235" t="s">
        <v>5569</v>
      </c>
      <c r="O7235" t="s">
        <v>5575</v>
      </c>
      <c r="P7235" t="s">
        <v>5703</v>
      </c>
      <c r="Q7235" t="s">
        <v>5653</v>
      </c>
      <c r="R7235">
        <v>351100</v>
      </c>
      <c r="S7235">
        <v>350010</v>
      </c>
      <c r="T7235" t="s">
        <v>7099</v>
      </c>
      <c r="U7235" s="2">
        <v>34608</v>
      </c>
      <c r="V7235" s="2"/>
      <c r="W7235" s="3">
        <v>2.14</v>
      </c>
      <c r="X7235" s="3">
        <v>0.92</v>
      </c>
      <c r="Y7235" s="3">
        <v>1.03</v>
      </c>
      <c r="Z7235" s="3">
        <v>1.6163532</v>
      </c>
      <c r="AA7235" s="3">
        <v>0.76028399999999996</v>
      </c>
      <c r="AB7235" s="3">
        <v>0.75481200000000004</v>
      </c>
      <c r="AC7235" s="3">
        <v>0.60731999999999997</v>
      </c>
      <c r="AD7235" s="3">
        <v>0.60731999999999997</v>
      </c>
      <c r="AE7235" s="3">
        <v>0.3762959729</v>
      </c>
      <c r="AF7235" s="3">
        <v>0.62370402709999995</v>
      </c>
      <c r="AG7235" s="3">
        <v>0</v>
      </c>
      <c r="AH7235" s="3"/>
      <c r="AI7235" s="3"/>
      <c r="AJ7235" s="3"/>
      <c r="AK7235" s="3"/>
      <c r="AL7235" s="3"/>
      <c r="AM7235" s="3"/>
      <c r="AN7235" s="3">
        <v>1.6163532</v>
      </c>
      <c r="AO7235" s="3"/>
      <c r="AP7235" s="3"/>
      <c r="AQ7235" s="3"/>
      <c r="AR7235" s="3"/>
      <c r="AS7235" s="3"/>
      <c r="AT7235" s="3"/>
      <c r="AU7235" s="3"/>
      <c r="AV7235" s="3"/>
      <c r="AW7235" s="3"/>
      <c r="AX7235" s="3"/>
      <c r="AY7235" s="3"/>
      <c r="AZ7235" s="3"/>
      <c r="BA7235" s="3"/>
    </row>
    <row r="7236" spans="1:53" x14ac:dyDescent="0.2">
      <c r="A7236">
        <v>726</v>
      </c>
      <c r="B7236" t="s">
        <v>1581</v>
      </c>
      <c r="C7236">
        <v>2024</v>
      </c>
      <c r="D7236" t="s">
        <v>3551</v>
      </c>
      <c r="E7236">
        <v>9700</v>
      </c>
      <c r="F7236" t="s">
        <v>4287</v>
      </c>
      <c r="G7236">
        <v>810</v>
      </c>
      <c r="H7236">
        <v>374</v>
      </c>
      <c r="I7236" t="s">
        <v>4912</v>
      </c>
      <c r="J7236">
        <v>883</v>
      </c>
      <c r="K7236">
        <v>17737147</v>
      </c>
      <c r="L7236" t="s">
        <v>5287</v>
      </c>
      <c r="N7236" t="s">
        <v>5569</v>
      </c>
      <c r="O7236" t="s">
        <v>5575</v>
      </c>
      <c r="P7236" t="s">
        <v>6408</v>
      </c>
      <c r="Q7236" t="s">
        <v>7085</v>
      </c>
      <c r="R7236">
        <v>351100</v>
      </c>
      <c r="S7236">
        <v>350010</v>
      </c>
      <c r="T7236" t="s">
        <v>7098</v>
      </c>
      <c r="U7236" s="2">
        <v>42415</v>
      </c>
      <c r="V7236" s="2"/>
      <c r="W7236" s="3">
        <v>1.1000000000000001</v>
      </c>
      <c r="X7236" s="3">
        <v>0</v>
      </c>
      <c r="Y7236" s="3">
        <v>1</v>
      </c>
      <c r="Z7236" s="3">
        <v>14.8575</v>
      </c>
      <c r="AA7236" s="3">
        <v>13.45284</v>
      </c>
      <c r="AB7236" s="3">
        <v>13.45284</v>
      </c>
      <c r="AC7236" s="3">
        <v>0</v>
      </c>
      <c r="AD7236" s="3">
        <v>0</v>
      </c>
      <c r="AE7236" s="3">
        <v>1</v>
      </c>
      <c r="AF7236" s="3">
        <v>0</v>
      </c>
      <c r="AG7236" s="3">
        <v>0</v>
      </c>
      <c r="AH7236" s="3"/>
      <c r="AI7236" s="3"/>
      <c r="AJ7236" s="3"/>
      <c r="AK7236" s="3"/>
      <c r="AL7236" s="3"/>
      <c r="AM7236" s="3"/>
      <c r="AN7236" s="3"/>
      <c r="AO7236" s="3"/>
      <c r="AP7236" s="3"/>
      <c r="AQ7236" s="3"/>
      <c r="AR7236" s="3"/>
      <c r="AS7236" s="3"/>
      <c r="AT7236" s="3">
        <v>14.8575</v>
      </c>
      <c r="AU7236" s="3"/>
      <c r="AV7236" s="3"/>
      <c r="AW7236" s="3"/>
      <c r="AX7236" s="3"/>
      <c r="AY7236" s="3"/>
      <c r="AZ7236" s="3"/>
      <c r="BA7236" s="3"/>
    </row>
    <row r="7237" spans="1:53" x14ac:dyDescent="0.2">
      <c r="A7237">
        <v>727</v>
      </c>
      <c r="B7237" t="s">
        <v>1582</v>
      </c>
      <c r="C7237">
        <v>2024</v>
      </c>
      <c r="D7237" t="s">
        <v>3552</v>
      </c>
      <c r="E7237">
        <v>9240</v>
      </c>
      <c r="F7237" t="s">
        <v>4385</v>
      </c>
      <c r="G7237">
        <v>851</v>
      </c>
      <c r="H7237">
        <v>378</v>
      </c>
      <c r="I7237" t="s">
        <v>4913</v>
      </c>
      <c r="J7237">
        <v>2268</v>
      </c>
      <c r="K7237">
        <v>37271632</v>
      </c>
      <c r="L7237" t="s">
        <v>5149</v>
      </c>
      <c r="N7237" t="s">
        <v>5569</v>
      </c>
      <c r="O7237" t="s">
        <v>5575</v>
      </c>
      <c r="P7237" t="s">
        <v>5600</v>
      </c>
      <c r="Q7237" t="s">
        <v>5649</v>
      </c>
      <c r="R7237">
        <v>353000</v>
      </c>
      <c r="S7237">
        <v>350030</v>
      </c>
      <c r="T7237" t="s">
        <v>7098</v>
      </c>
      <c r="U7237" s="2">
        <v>34335</v>
      </c>
      <c r="V7237" s="2"/>
      <c r="W7237" s="3">
        <v>1.7</v>
      </c>
      <c r="X7237" s="3">
        <v>0</v>
      </c>
      <c r="Y7237" s="3">
        <v>1.5</v>
      </c>
      <c r="Z7237" s="3">
        <v>5.1193232640000002</v>
      </c>
      <c r="AA7237" s="3">
        <v>4.2613200000000004</v>
      </c>
      <c r="AB7237" s="3">
        <v>4.2613200000000004</v>
      </c>
      <c r="AC7237" s="3">
        <v>0</v>
      </c>
      <c r="AD7237" s="3">
        <v>0</v>
      </c>
      <c r="AE7237" s="3">
        <v>1</v>
      </c>
      <c r="AF7237" s="3">
        <v>0</v>
      </c>
      <c r="AG7237" s="3">
        <v>0</v>
      </c>
      <c r="AH7237" s="3"/>
      <c r="AI7237" s="3"/>
      <c r="AJ7237" s="3"/>
      <c r="AK7237" s="3"/>
      <c r="AL7237" s="3"/>
      <c r="AM7237" s="3"/>
      <c r="AN7237" s="3">
        <v>5.1193232640000002</v>
      </c>
      <c r="AO7237" s="3"/>
      <c r="AP7237" s="3"/>
      <c r="AQ7237" s="3"/>
      <c r="AR7237" s="3"/>
      <c r="AS7237" s="3"/>
      <c r="AT7237" s="3"/>
      <c r="AU7237" s="3"/>
      <c r="AV7237" s="3"/>
      <c r="AW7237" s="3"/>
      <c r="AX7237" s="3"/>
      <c r="AY7237" s="3"/>
      <c r="AZ7237" s="3"/>
      <c r="BA7237" s="3"/>
    </row>
    <row r="7238" spans="1:53" x14ac:dyDescent="0.2">
      <c r="A7238">
        <v>727</v>
      </c>
      <c r="B7238" t="s">
        <v>1583</v>
      </c>
      <c r="C7238">
        <v>2024</v>
      </c>
      <c r="D7238" t="s">
        <v>3552</v>
      </c>
      <c r="E7238">
        <v>9240</v>
      </c>
      <c r="F7238" t="s">
        <v>4385</v>
      </c>
      <c r="G7238">
        <v>851</v>
      </c>
      <c r="H7238">
        <v>378</v>
      </c>
      <c r="I7238" t="s">
        <v>4913</v>
      </c>
      <c r="J7238">
        <v>2268</v>
      </c>
      <c r="K7238">
        <v>37271632</v>
      </c>
      <c r="L7238" t="s">
        <v>5149</v>
      </c>
      <c r="N7238" t="s">
        <v>5569</v>
      </c>
      <c r="O7238" t="s">
        <v>5575</v>
      </c>
      <c r="P7238" t="s">
        <v>6148</v>
      </c>
      <c r="Q7238" t="s">
        <v>5653</v>
      </c>
      <c r="R7238">
        <v>353000</v>
      </c>
      <c r="S7238">
        <v>350030</v>
      </c>
      <c r="T7238" t="s">
        <v>7099</v>
      </c>
      <c r="U7238" s="2">
        <v>34335</v>
      </c>
      <c r="V7238" s="2"/>
      <c r="W7238" s="3">
        <v>3.2</v>
      </c>
      <c r="X7238" s="3">
        <v>1.3</v>
      </c>
      <c r="Y7238" s="3">
        <v>1.6</v>
      </c>
      <c r="Z7238" s="3">
        <v>24.357625775999999</v>
      </c>
      <c r="AA7238" s="3">
        <v>13.3362</v>
      </c>
      <c r="AB7238" s="3">
        <v>13.3362</v>
      </c>
      <c r="AC7238" s="3">
        <v>9.0087858000000018</v>
      </c>
      <c r="AD7238" s="3">
        <v>9.0087858000000018</v>
      </c>
      <c r="AE7238" s="3">
        <v>0.43801313390000002</v>
      </c>
      <c r="AF7238" s="3">
        <v>0.56198686610000004</v>
      </c>
      <c r="AG7238" s="3">
        <v>0</v>
      </c>
      <c r="AH7238" s="3"/>
      <c r="AI7238" s="3"/>
      <c r="AJ7238" s="3"/>
      <c r="AK7238" s="3"/>
      <c r="AL7238" s="3"/>
      <c r="AM7238" s="3"/>
      <c r="AN7238" s="3">
        <v>24.35762577600001</v>
      </c>
      <c r="AO7238" s="3"/>
      <c r="AP7238" s="3"/>
      <c r="AQ7238" s="3"/>
      <c r="AR7238" s="3"/>
      <c r="AS7238" s="3"/>
      <c r="AT7238" s="3"/>
      <c r="AU7238" s="3"/>
      <c r="AV7238" s="3"/>
      <c r="AW7238" s="3"/>
      <c r="AX7238" s="3"/>
      <c r="AY7238" s="3"/>
      <c r="AZ7238" s="3"/>
      <c r="BA7238" s="3"/>
    </row>
    <row r="7239" spans="1:53" x14ac:dyDescent="0.2">
      <c r="A7239">
        <v>728</v>
      </c>
      <c r="B7239" t="s">
        <v>1584</v>
      </c>
      <c r="C7239">
        <v>2024</v>
      </c>
      <c r="D7239" t="s">
        <v>3553</v>
      </c>
      <c r="E7239">
        <v>9610</v>
      </c>
      <c r="F7239" t="s">
        <v>4351</v>
      </c>
      <c r="G7239">
        <v>840</v>
      </c>
      <c r="H7239">
        <v>379</v>
      </c>
      <c r="I7239" t="s">
        <v>4914</v>
      </c>
      <c r="J7239">
        <v>886</v>
      </c>
      <c r="K7239">
        <v>17828843</v>
      </c>
      <c r="L7239" t="s">
        <v>5288</v>
      </c>
      <c r="N7239" t="s">
        <v>5569</v>
      </c>
      <c r="O7239" t="s">
        <v>5575</v>
      </c>
      <c r="P7239" t="s">
        <v>6409</v>
      </c>
      <c r="Q7239" t="s">
        <v>5653</v>
      </c>
      <c r="R7239">
        <v>351100</v>
      </c>
      <c r="S7239">
        <v>350010</v>
      </c>
      <c r="T7239" t="s">
        <v>7099</v>
      </c>
      <c r="U7239" s="2">
        <v>34608</v>
      </c>
      <c r="V7239" s="2"/>
      <c r="W7239" s="3">
        <v>2.1</v>
      </c>
      <c r="X7239" s="3">
        <v>0.92</v>
      </c>
      <c r="Y7239" s="3">
        <v>1.1399999999999999</v>
      </c>
      <c r="Z7239" s="3">
        <v>8.4938435999999999</v>
      </c>
      <c r="AA7239" s="3">
        <v>4.8506400000000003</v>
      </c>
      <c r="AB7239" s="3">
        <v>4.84884</v>
      </c>
      <c r="AC7239" s="3">
        <v>3.254616</v>
      </c>
      <c r="AD7239" s="3">
        <v>3.254616</v>
      </c>
      <c r="AE7239" s="3">
        <v>0.4568617204</v>
      </c>
      <c r="AF7239" s="3">
        <v>0.54313827960000005</v>
      </c>
      <c r="AG7239" s="3">
        <v>0</v>
      </c>
      <c r="AH7239" s="3"/>
      <c r="AI7239" s="3"/>
      <c r="AJ7239" s="3"/>
      <c r="AK7239" s="3"/>
      <c r="AL7239" s="3"/>
      <c r="AM7239" s="3"/>
      <c r="AN7239" s="3">
        <v>8.4938435999999999</v>
      </c>
      <c r="AO7239" s="3"/>
      <c r="AP7239" s="3"/>
      <c r="AQ7239" s="3"/>
      <c r="AR7239" s="3"/>
      <c r="AS7239" s="3"/>
      <c r="AT7239" s="3"/>
      <c r="AU7239" s="3"/>
      <c r="AV7239" s="3"/>
      <c r="AW7239" s="3"/>
      <c r="AX7239" s="3"/>
      <c r="AY7239" s="3"/>
      <c r="AZ7239" s="3"/>
      <c r="BA7239" s="3"/>
    </row>
    <row r="7240" spans="1:53" x14ac:dyDescent="0.2">
      <c r="A7240">
        <v>728</v>
      </c>
      <c r="B7240" t="s">
        <v>1585</v>
      </c>
      <c r="C7240">
        <v>2024</v>
      </c>
      <c r="D7240" t="s">
        <v>3553</v>
      </c>
      <c r="E7240">
        <v>9610</v>
      </c>
      <c r="F7240" t="s">
        <v>4351</v>
      </c>
      <c r="G7240">
        <v>840</v>
      </c>
      <c r="H7240">
        <v>379</v>
      </c>
      <c r="I7240" t="s">
        <v>4914</v>
      </c>
      <c r="J7240">
        <v>886</v>
      </c>
      <c r="K7240">
        <v>17828843</v>
      </c>
      <c r="L7240" t="s">
        <v>5288</v>
      </c>
      <c r="N7240" t="s">
        <v>5569</v>
      </c>
      <c r="O7240" t="s">
        <v>5575</v>
      </c>
      <c r="P7240" t="s">
        <v>5880</v>
      </c>
      <c r="Q7240" t="s">
        <v>5649</v>
      </c>
      <c r="R7240">
        <v>351100</v>
      </c>
      <c r="S7240">
        <v>350010</v>
      </c>
      <c r="T7240" t="s">
        <v>7098</v>
      </c>
      <c r="U7240" s="2">
        <v>34608</v>
      </c>
      <c r="V7240" s="2"/>
      <c r="W7240" s="3">
        <v>1.6</v>
      </c>
      <c r="X7240" s="3">
        <v>0</v>
      </c>
      <c r="Y7240" s="3">
        <v>1.45</v>
      </c>
      <c r="Z7240" s="3">
        <v>0.80966159999999998</v>
      </c>
      <c r="AA7240" s="3">
        <v>0.97056000000000009</v>
      </c>
      <c r="AB7240" s="3">
        <v>0.96551999999999993</v>
      </c>
      <c r="AC7240" s="3">
        <v>0</v>
      </c>
      <c r="AD7240" s="3">
        <v>0</v>
      </c>
      <c r="AE7240" s="3">
        <v>1</v>
      </c>
      <c r="AF7240" s="3">
        <v>0</v>
      </c>
      <c r="AG7240" s="3">
        <v>0</v>
      </c>
      <c r="AH7240" s="3"/>
      <c r="AI7240" s="3"/>
      <c r="AJ7240" s="3"/>
      <c r="AK7240" s="3"/>
      <c r="AL7240" s="3"/>
      <c r="AM7240" s="3"/>
      <c r="AN7240" s="3">
        <v>0.80966159999999998</v>
      </c>
      <c r="AO7240" s="3"/>
      <c r="AP7240" s="3"/>
      <c r="AQ7240" s="3"/>
      <c r="AR7240" s="3"/>
      <c r="AS7240" s="3"/>
      <c r="AT7240" s="3"/>
      <c r="AU7240" s="3"/>
      <c r="AV7240" s="3"/>
      <c r="AW7240" s="3"/>
      <c r="AX7240" s="3"/>
      <c r="AY7240" s="3"/>
      <c r="AZ7240" s="3"/>
      <c r="BA7240" s="3"/>
    </row>
    <row r="7241" spans="1:53" x14ac:dyDescent="0.2">
      <c r="A7241">
        <v>728</v>
      </c>
      <c r="B7241" t="s">
        <v>1586</v>
      </c>
      <c r="C7241">
        <v>2024</v>
      </c>
      <c r="D7241" t="s">
        <v>3553</v>
      </c>
      <c r="E7241">
        <v>9610</v>
      </c>
      <c r="F7241" t="s">
        <v>4351</v>
      </c>
      <c r="G7241">
        <v>840</v>
      </c>
      <c r="H7241">
        <v>379</v>
      </c>
      <c r="I7241" t="s">
        <v>4914</v>
      </c>
      <c r="J7241">
        <v>886</v>
      </c>
      <c r="K7241">
        <v>17828843</v>
      </c>
      <c r="L7241" t="s">
        <v>5288</v>
      </c>
      <c r="N7241" t="s">
        <v>5569</v>
      </c>
      <c r="O7241" t="s">
        <v>5575</v>
      </c>
      <c r="P7241" t="s">
        <v>6410</v>
      </c>
      <c r="Q7241" t="s">
        <v>5647</v>
      </c>
      <c r="R7241">
        <v>351100</v>
      </c>
      <c r="S7241">
        <v>350010</v>
      </c>
      <c r="T7241" t="s">
        <v>7098</v>
      </c>
      <c r="U7241" s="2">
        <v>43962</v>
      </c>
      <c r="V7241" s="2"/>
      <c r="W7241" s="3">
        <v>0.36599999999999999</v>
      </c>
      <c r="X7241" s="3">
        <v>0</v>
      </c>
      <c r="Y7241" s="3">
        <v>0.86099999999999999</v>
      </c>
      <c r="Z7241" s="3">
        <v>10.497996000000001</v>
      </c>
      <c r="AA7241" s="3">
        <v>10.497996000000001</v>
      </c>
      <c r="AB7241" s="3">
        <v>10.485396</v>
      </c>
      <c r="AC7241" s="3">
        <v>0</v>
      </c>
      <c r="AD7241" s="3">
        <v>0</v>
      </c>
      <c r="AE7241" s="3">
        <v>1</v>
      </c>
      <c r="AF7241" s="3">
        <v>0</v>
      </c>
      <c r="AG7241" s="3">
        <v>0</v>
      </c>
      <c r="AH7241" s="3"/>
      <c r="AI7241" s="3"/>
      <c r="AJ7241" s="3"/>
      <c r="AK7241" s="3"/>
      <c r="AL7241" s="3"/>
      <c r="AM7241" s="3"/>
      <c r="AN7241" s="3"/>
      <c r="AO7241" s="3"/>
      <c r="AP7241" s="3"/>
      <c r="AQ7241" s="3"/>
      <c r="AR7241" s="3"/>
      <c r="AS7241" s="3"/>
      <c r="AT7241" s="3"/>
      <c r="AU7241" s="3"/>
      <c r="AV7241" s="3"/>
      <c r="AW7241" s="3"/>
      <c r="AX7241" s="3"/>
      <c r="AY7241" s="3">
        <v>3.51918</v>
      </c>
      <c r="AZ7241" s="3">
        <v>6.978816000000001</v>
      </c>
      <c r="BA7241" s="3"/>
    </row>
    <row r="7242" spans="1:53" x14ac:dyDescent="0.2">
      <c r="A7242">
        <v>730</v>
      </c>
      <c r="B7242" t="s">
        <v>1587</v>
      </c>
      <c r="C7242">
        <v>2024</v>
      </c>
      <c r="D7242" t="s">
        <v>3554</v>
      </c>
      <c r="E7242">
        <v>4880</v>
      </c>
      <c r="F7242" t="s">
        <v>4552</v>
      </c>
      <c r="G7242">
        <v>376</v>
      </c>
      <c r="H7242">
        <v>53</v>
      </c>
      <c r="I7242" t="s">
        <v>4915</v>
      </c>
      <c r="J7242">
        <v>892</v>
      </c>
      <c r="K7242">
        <v>27695949</v>
      </c>
      <c r="L7242" t="s">
        <v>5289</v>
      </c>
      <c r="N7242" t="s">
        <v>5570</v>
      </c>
      <c r="O7242" t="s">
        <v>5576</v>
      </c>
      <c r="P7242" t="s">
        <v>5723</v>
      </c>
      <c r="Q7242" t="s">
        <v>5649</v>
      </c>
      <c r="R7242">
        <v>353000</v>
      </c>
      <c r="S7242">
        <v>350030</v>
      </c>
      <c r="T7242" t="s">
        <v>7098</v>
      </c>
      <c r="U7242" s="2">
        <v>32417</v>
      </c>
      <c r="V7242" s="2"/>
      <c r="W7242" s="3">
        <v>5</v>
      </c>
      <c r="X7242" s="3">
        <v>0</v>
      </c>
      <c r="Y7242" s="3">
        <v>5</v>
      </c>
      <c r="Z7242" s="3">
        <v>0</v>
      </c>
      <c r="AA7242" s="3">
        <v>0</v>
      </c>
      <c r="AB7242" s="3">
        <v>0</v>
      </c>
      <c r="AC7242" s="3">
        <v>0</v>
      </c>
      <c r="AD7242" s="3">
        <v>0</v>
      </c>
      <c r="AE7242" s="3">
        <v>1</v>
      </c>
      <c r="AF7242" s="3">
        <v>0</v>
      </c>
      <c r="AG7242" s="3">
        <v>0</v>
      </c>
      <c r="AH7242" s="3"/>
      <c r="AI7242" s="3"/>
      <c r="AJ7242" s="3"/>
      <c r="AK7242" s="3">
        <v>0</v>
      </c>
      <c r="AL7242" s="3"/>
      <c r="AM7242" s="3"/>
      <c r="AN7242" s="3"/>
      <c r="AO7242" s="3"/>
      <c r="AP7242" s="3"/>
      <c r="AQ7242" s="3"/>
      <c r="AR7242" s="3"/>
      <c r="AS7242" s="3"/>
      <c r="AT7242" s="3"/>
      <c r="AU7242" s="3"/>
      <c r="AV7242" s="3"/>
      <c r="AW7242" s="3"/>
      <c r="AX7242" s="3"/>
      <c r="AY7242" s="3"/>
      <c r="AZ7242" s="3"/>
      <c r="BA7242" s="3"/>
    </row>
    <row r="7243" spans="1:53" x14ac:dyDescent="0.2">
      <c r="A7243">
        <v>730</v>
      </c>
      <c r="B7243" t="s">
        <v>1588</v>
      </c>
      <c r="C7243">
        <v>2024</v>
      </c>
      <c r="D7243" t="s">
        <v>3554</v>
      </c>
      <c r="E7243">
        <v>4880</v>
      </c>
      <c r="F7243" t="s">
        <v>4552</v>
      </c>
      <c r="G7243">
        <v>376</v>
      </c>
      <c r="H7243">
        <v>53</v>
      </c>
      <c r="I7243" t="s">
        <v>4915</v>
      </c>
      <c r="J7243">
        <v>892</v>
      </c>
      <c r="K7243">
        <v>27695949</v>
      </c>
      <c r="L7243" t="s">
        <v>5289</v>
      </c>
      <c r="N7243" t="s">
        <v>5570</v>
      </c>
      <c r="O7243" t="s">
        <v>5576</v>
      </c>
      <c r="P7243" t="s">
        <v>6411</v>
      </c>
      <c r="Q7243" t="s">
        <v>5649</v>
      </c>
      <c r="R7243">
        <v>353000</v>
      </c>
      <c r="S7243">
        <v>350030</v>
      </c>
      <c r="T7243" t="s">
        <v>7098</v>
      </c>
      <c r="U7243" s="2">
        <v>39022</v>
      </c>
      <c r="V7243" s="2"/>
      <c r="W7243" s="3">
        <v>6.3</v>
      </c>
      <c r="X7243" s="3">
        <v>0</v>
      </c>
      <c r="Y7243" s="3">
        <v>6.3</v>
      </c>
      <c r="Z7243" s="3">
        <v>63.8</v>
      </c>
      <c r="AA7243" s="3">
        <v>60.61</v>
      </c>
      <c r="AB7243" s="3">
        <v>60.61</v>
      </c>
      <c r="AC7243" s="3">
        <v>0</v>
      </c>
      <c r="AD7243" s="3">
        <v>0</v>
      </c>
      <c r="AE7243" s="3">
        <v>1</v>
      </c>
      <c r="AF7243" s="3">
        <v>0</v>
      </c>
      <c r="AG7243" s="3">
        <v>0</v>
      </c>
      <c r="AH7243" s="3"/>
      <c r="AI7243" s="3"/>
      <c r="AJ7243" s="3"/>
      <c r="AK7243" s="3"/>
      <c r="AL7243" s="3"/>
      <c r="AM7243" s="3"/>
      <c r="AN7243" s="3"/>
      <c r="AO7243" s="3"/>
      <c r="AP7243" s="3"/>
      <c r="AQ7243" s="3">
        <v>63.8</v>
      </c>
      <c r="AR7243" s="3"/>
      <c r="AS7243" s="3"/>
      <c r="AT7243" s="3"/>
      <c r="AU7243" s="3"/>
      <c r="AV7243" s="3"/>
      <c r="AW7243" s="3"/>
      <c r="AX7243" s="3"/>
      <c r="AY7243" s="3"/>
      <c r="AZ7243" s="3"/>
      <c r="BA7243" s="3"/>
    </row>
    <row r="7244" spans="1:53" x14ac:dyDescent="0.2">
      <c r="A7244">
        <v>731</v>
      </c>
      <c r="B7244" t="s">
        <v>1589</v>
      </c>
      <c r="C7244">
        <v>2024</v>
      </c>
      <c r="D7244" t="s">
        <v>3555</v>
      </c>
      <c r="E7244">
        <v>4800</v>
      </c>
      <c r="F7244" t="s">
        <v>4387</v>
      </c>
      <c r="G7244">
        <v>376</v>
      </c>
      <c r="H7244">
        <v>52</v>
      </c>
      <c r="I7244" t="s">
        <v>4916</v>
      </c>
      <c r="J7244">
        <v>893</v>
      </c>
      <c r="K7244">
        <v>17689800</v>
      </c>
      <c r="L7244" t="s">
        <v>5290</v>
      </c>
      <c r="N7244" t="s">
        <v>5570</v>
      </c>
      <c r="O7244" t="s">
        <v>5576</v>
      </c>
      <c r="P7244" t="s">
        <v>6412</v>
      </c>
      <c r="Q7244" t="s">
        <v>5649</v>
      </c>
      <c r="R7244">
        <v>353000</v>
      </c>
      <c r="S7244">
        <v>350030</v>
      </c>
      <c r="T7244" t="s">
        <v>7098</v>
      </c>
      <c r="U7244" s="2">
        <v>39083</v>
      </c>
      <c r="V7244" s="2"/>
      <c r="W7244" s="3">
        <v>8.8000000000000007</v>
      </c>
      <c r="X7244" s="3">
        <v>0</v>
      </c>
      <c r="Y7244" s="3">
        <v>8.8000000000000007</v>
      </c>
      <c r="Z7244" s="3">
        <v>11.09685</v>
      </c>
      <c r="AA7244" s="3">
        <v>11.1402</v>
      </c>
      <c r="AB7244" s="3">
        <v>11.1402</v>
      </c>
      <c r="AC7244" s="3">
        <v>0</v>
      </c>
      <c r="AD7244" s="3">
        <v>0</v>
      </c>
      <c r="AE7244" s="3">
        <v>1</v>
      </c>
      <c r="AF7244" s="3">
        <v>0</v>
      </c>
      <c r="AG7244" s="3">
        <v>0</v>
      </c>
      <c r="AH7244" s="3"/>
      <c r="AI7244" s="3"/>
      <c r="AJ7244" s="3"/>
      <c r="AK7244" s="3"/>
      <c r="AL7244" s="3"/>
      <c r="AM7244" s="3"/>
      <c r="AN7244" s="3"/>
      <c r="AO7244" s="3"/>
      <c r="AP7244" s="3"/>
      <c r="AQ7244" s="3">
        <v>11.09685</v>
      </c>
      <c r="AR7244" s="3"/>
      <c r="AS7244" s="3"/>
      <c r="AT7244" s="3"/>
      <c r="AU7244" s="3"/>
      <c r="AV7244" s="3"/>
      <c r="AW7244" s="3"/>
      <c r="AX7244" s="3"/>
      <c r="AY7244" s="3"/>
      <c r="AZ7244" s="3"/>
      <c r="BA7244" s="3"/>
    </row>
    <row r="7245" spans="1:53" x14ac:dyDescent="0.2">
      <c r="A7245">
        <v>731</v>
      </c>
      <c r="B7245" t="s">
        <v>1590</v>
      </c>
      <c r="C7245">
        <v>2024</v>
      </c>
      <c r="D7245" t="s">
        <v>3555</v>
      </c>
      <c r="E7245">
        <v>4800</v>
      </c>
      <c r="F7245" t="s">
        <v>4387</v>
      </c>
      <c r="G7245">
        <v>376</v>
      </c>
      <c r="H7245">
        <v>52</v>
      </c>
      <c r="I7245" t="s">
        <v>4916</v>
      </c>
      <c r="J7245">
        <v>893</v>
      </c>
      <c r="K7245">
        <v>17689800</v>
      </c>
      <c r="L7245" t="s">
        <v>5290</v>
      </c>
      <c r="N7245" t="s">
        <v>5570</v>
      </c>
      <c r="O7245" t="s">
        <v>5576</v>
      </c>
      <c r="P7245" t="s">
        <v>6413</v>
      </c>
      <c r="Q7245" t="s">
        <v>5649</v>
      </c>
      <c r="R7245">
        <v>353000</v>
      </c>
      <c r="S7245">
        <v>350030</v>
      </c>
      <c r="T7245" t="s">
        <v>7098</v>
      </c>
      <c r="U7245" s="2">
        <v>41275</v>
      </c>
      <c r="V7245" s="2"/>
      <c r="W7245" s="3">
        <v>11</v>
      </c>
      <c r="X7245" s="3">
        <v>0</v>
      </c>
      <c r="Y7245" s="3">
        <v>10</v>
      </c>
      <c r="Z7245" s="3">
        <v>139.084</v>
      </c>
      <c r="AA7245" s="3">
        <v>126.28440000000001</v>
      </c>
      <c r="AB7245" s="3">
        <v>126.28440000000001</v>
      </c>
      <c r="AC7245" s="3">
        <v>0</v>
      </c>
      <c r="AD7245" s="3">
        <v>0</v>
      </c>
      <c r="AE7245" s="3">
        <v>1</v>
      </c>
      <c r="AF7245" s="3">
        <v>0</v>
      </c>
      <c r="AG7245" s="3">
        <v>0</v>
      </c>
      <c r="AH7245" s="3"/>
      <c r="AI7245" s="3"/>
      <c r="AJ7245" s="3"/>
      <c r="AK7245" s="3"/>
      <c r="AL7245" s="3"/>
      <c r="AM7245" s="3"/>
      <c r="AN7245" s="3"/>
      <c r="AO7245" s="3"/>
      <c r="AP7245" s="3"/>
      <c r="AQ7245" s="3">
        <v>139.084</v>
      </c>
      <c r="AR7245" s="3"/>
      <c r="AS7245" s="3"/>
      <c r="AT7245" s="3"/>
      <c r="AU7245" s="3"/>
      <c r="AV7245" s="3"/>
      <c r="AW7245" s="3"/>
      <c r="AX7245" s="3"/>
      <c r="AY7245" s="3"/>
      <c r="AZ7245" s="3"/>
      <c r="BA7245" s="3"/>
    </row>
    <row r="7246" spans="1:53" x14ac:dyDescent="0.2">
      <c r="A7246">
        <v>731</v>
      </c>
      <c r="B7246" t="s">
        <v>1591</v>
      </c>
      <c r="C7246">
        <v>2024</v>
      </c>
      <c r="D7246" t="s">
        <v>3555</v>
      </c>
      <c r="E7246">
        <v>4800</v>
      </c>
      <c r="F7246" t="s">
        <v>4387</v>
      </c>
      <c r="G7246">
        <v>376</v>
      </c>
      <c r="H7246">
        <v>52</v>
      </c>
      <c r="I7246" t="s">
        <v>4916</v>
      </c>
      <c r="J7246">
        <v>893</v>
      </c>
      <c r="K7246">
        <v>17689800</v>
      </c>
      <c r="L7246" t="s">
        <v>5290</v>
      </c>
      <c r="N7246" t="s">
        <v>5570</v>
      </c>
      <c r="O7246" t="s">
        <v>5576</v>
      </c>
      <c r="P7246" t="s">
        <v>6414</v>
      </c>
      <c r="Q7246" t="s">
        <v>4127</v>
      </c>
      <c r="R7246">
        <v>353000</v>
      </c>
      <c r="S7246">
        <v>350030</v>
      </c>
      <c r="T7246" t="s">
        <v>7098</v>
      </c>
      <c r="U7246" s="2">
        <v>42492</v>
      </c>
      <c r="V7246" s="2"/>
      <c r="W7246" s="3">
        <v>15</v>
      </c>
      <c r="X7246" s="3">
        <v>0</v>
      </c>
      <c r="Y7246" s="3">
        <v>15</v>
      </c>
      <c r="Z7246" s="3">
        <v>30.7836</v>
      </c>
      <c r="AA7246" s="3">
        <v>30.7836</v>
      </c>
      <c r="AB7246" s="3">
        <v>30.7836</v>
      </c>
      <c r="AC7246" s="3">
        <v>0</v>
      </c>
      <c r="AD7246" s="3">
        <v>0</v>
      </c>
      <c r="AE7246" s="3">
        <v>1</v>
      </c>
      <c r="AF7246" s="3">
        <v>0</v>
      </c>
      <c r="AG7246" s="3">
        <v>0</v>
      </c>
      <c r="AH7246" s="3"/>
      <c r="AI7246" s="3"/>
      <c r="AJ7246" s="3"/>
      <c r="AK7246" s="3"/>
      <c r="AL7246" s="3"/>
      <c r="AM7246" s="3"/>
      <c r="AN7246" s="3"/>
      <c r="AO7246" s="3"/>
      <c r="AP7246" s="3"/>
      <c r="AQ7246" s="3"/>
      <c r="AR7246" s="3"/>
      <c r="AS7246" s="3"/>
      <c r="AT7246" s="3"/>
      <c r="AU7246" s="3"/>
      <c r="AV7246" s="3"/>
      <c r="AW7246" s="3">
        <v>30.7836</v>
      </c>
      <c r="AX7246" s="3"/>
      <c r="AY7246" s="3"/>
      <c r="AZ7246" s="3"/>
      <c r="BA7246" s="3"/>
    </row>
    <row r="7247" spans="1:53" x14ac:dyDescent="0.2">
      <c r="A7247">
        <v>731</v>
      </c>
      <c r="B7247" t="s">
        <v>1592</v>
      </c>
      <c r="C7247">
        <v>2024</v>
      </c>
      <c r="D7247" t="s">
        <v>3555</v>
      </c>
      <c r="E7247">
        <v>4800</v>
      </c>
      <c r="F7247" t="s">
        <v>4387</v>
      </c>
      <c r="G7247">
        <v>376</v>
      </c>
      <c r="H7247">
        <v>52</v>
      </c>
      <c r="I7247" t="s">
        <v>4916</v>
      </c>
      <c r="J7247">
        <v>893</v>
      </c>
      <c r="K7247">
        <v>17689800</v>
      </c>
      <c r="L7247" t="s">
        <v>5290</v>
      </c>
      <c r="N7247" t="s">
        <v>5570</v>
      </c>
      <c r="O7247" t="s">
        <v>5576</v>
      </c>
      <c r="P7247" t="s">
        <v>5723</v>
      </c>
      <c r="Q7247" t="s">
        <v>5649</v>
      </c>
      <c r="R7247">
        <v>353000</v>
      </c>
      <c r="S7247">
        <v>350030</v>
      </c>
      <c r="T7247" t="s">
        <v>7098</v>
      </c>
      <c r="U7247" s="2">
        <v>32143</v>
      </c>
      <c r="V7247" s="2"/>
      <c r="W7247" s="3">
        <v>8</v>
      </c>
      <c r="X7247" s="3">
        <v>0</v>
      </c>
      <c r="Y7247" s="3">
        <v>7</v>
      </c>
      <c r="Z7247" s="3">
        <v>3.252E-2</v>
      </c>
      <c r="AA7247" s="3">
        <v>1.5480000000000001E-2</v>
      </c>
      <c r="AB7247" s="3">
        <v>1.5480000000000001E-2</v>
      </c>
      <c r="AC7247" s="3">
        <v>0</v>
      </c>
      <c r="AD7247" s="3">
        <v>0</v>
      </c>
      <c r="AE7247" s="3">
        <v>1</v>
      </c>
      <c r="AF7247" s="3">
        <v>0</v>
      </c>
      <c r="AG7247" s="3">
        <v>0</v>
      </c>
      <c r="AH7247" s="3"/>
      <c r="AI7247" s="3">
        <v>3.252E-2</v>
      </c>
      <c r="AJ7247" s="3"/>
      <c r="AK7247" s="3"/>
      <c r="AL7247" s="3"/>
      <c r="AM7247" s="3"/>
      <c r="AN7247" s="3"/>
      <c r="AO7247" s="3"/>
      <c r="AP7247" s="3"/>
      <c r="AQ7247" s="3"/>
      <c r="AR7247" s="3"/>
      <c r="AS7247" s="3"/>
      <c r="AT7247" s="3"/>
      <c r="AU7247" s="3"/>
      <c r="AV7247" s="3"/>
      <c r="AW7247" s="3"/>
      <c r="AX7247" s="3"/>
      <c r="AY7247" s="3"/>
      <c r="AZ7247" s="3"/>
      <c r="BA7247" s="3"/>
    </row>
    <row r="7248" spans="1:53" x14ac:dyDescent="0.2">
      <c r="A7248">
        <v>732</v>
      </c>
      <c r="B7248" t="s">
        <v>1593</v>
      </c>
      <c r="C7248">
        <v>2024</v>
      </c>
      <c r="D7248" t="s">
        <v>3556</v>
      </c>
      <c r="E7248">
        <v>4873</v>
      </c>
      <c r="F7248" t="s">
        <v>4553</v>
      </c>
      <c r="G7248">
        <v>376</v>
      </c>
      <c r="H7248">
        <v>63</v>
      </c>
      <c r="I7248" t="s">
        <v>4917</v>
      </c>
      <c r="J7248">
        <v>894</v>
      </c>
      <c r="K7248">
        <v>17360698</v>
      </c>
      <c r="L7248" t="s">
        <v>5291</v>
      </c>
      <c r="N7248" t="s">
        <v>5570</v>
      </c>
      <c r="O7248" t="s">
        <v>5576</v>
      </c>
      <c r="P7248" t="s">
        <v>6415</v>
      </c>
      <c r="Q7248" t="s">
        <v>5649</v>
      </c>
      <c r="R7248">
        <v>353000</v>
      </c>
      <c r="S7248">
        <v>350030</v>
      </c>
      <c r="T7248" t="s">
        <v>7098</v>
      </c>
      <c r="U7248" s="2">
        <v>44561</v>
      </c>
      <c r="V7248" s="2"/>
      <c r="W7248" s="3">
        <v>2</v>
      </c>
      <c r="X7248" s="3">
        <v>0</v>
      </c>
      <c r="Y7248" s="3">
        <v>2</v>
      </c>
      <c r="Z7248" s="3">
        <v>23.983000000000001</v>
      </c>
      <c r="AA7248" s="3">
        <v>23.140799999999999</v>
      </c>
      <c r="AB7248" s="3">
        <v>23.140799999999999</v>
      </c>
      <c r="AC7248" s="3">
        <v>0</v>
      </c>
      <c r="AD7248" s="3">
        <v>0</v>
      </c>
      <c r="AE7248" s="3">
        <v>1</v>
      </c>
      <c r="AF7248" s="3">
        <v>0</v>
      </c>
      <c r="AG7248" s="3">
        <v>0</v>
      </c>
      <c r="AH7248" s="3"/>
      <c r="AI7248" s="3"/>
      <c r="AJ7248" s="3"/>
      <c r="AK7248" s="3"/>
      <c r="AL7248" s="3"/>
      <c r="AM7248" s="3"/>
      <c r="AN7248" s="3"/>
      <c r="AO7248" s="3"/>
      <c r="AP7248" s="3"/>
      <c r="AQ7248" s="3"/>
      <c r="AR7248" s="3"/>
      <c r="AS7248" s="3">
        <v>23.983000000000001</v>
      </c>
      <c r="AT7248" s="3"/>
      <c r="AU7248" s="3"/>
      <c r="AV7248" s="3"/>
      <c r="AW7248" s="3"/>
      <c r="AX7248" s="3"/>
      <c r="AY7248" s="3"/>
      <c r="AZ7248" s="3"/>
      <c r="BA7248" s="3"/>
    </row>
    <row r="7249" spans="1:53" x14ac:dyDescent="0.2">
      <c r="A7249">
        <v>732</v>
      </c>
      <c r="B7249" t="s">
        <v>1594</v>
      </c>
      <c r="C7249">
        <v>2024</v>
      </c>
      <c r="D7249" t="s">
        <v>3556</v>
      </c>
      <c r="E7249">
        <v>4873</v>
      </c>
      <c r="F7249" t="s">
        <v>4553</v>
      </c>
      <c r="G7249">
        <v>376</v>
      </c>
      <c r="H7249">
        <v>63</v>
      </c>
      <c r="I7249" t="s">
        <v>4917</v>
      </c>
      <c r="J7249">
        <v>894</v>
      </c>
      <c r="K7249">
        <v>17360698</v>
      </c>
      <c r="L7249" t="s">
        <v>5291</v>
      </c>
      <c r="N7249" t="s">
        <v>5570</v>
      </c>
      <c r="O7249" t="s">
        <v>5576</v>
      </c>
      <c r="P7249" t="s">
        <v>5723</v>
      </c>
      <c r="Q7249" t="s">
        <v>5649</v>
      </c>
      <c r="R7249">
        <v>353000</v>
      </c>
      <c r="S7249">
        <v>350030</v>
      </c>
      <c r="T7249" t="s">
        <v>7098</v>
      </c>
      <c r="U7249" s="2">
        <v>32356</v>
      </c>
      <c r="V7249" s="2"/>
      <c r="W7249" s="3">
        <v>6.3</v>
      </c>
      <c r="X7249" s="3">
        <v>0</v>
      </c>
      <c r="Y7249" s="3">
        <v>6.3</v>
      </c>
      <c r="Z7249" s="3">
        <v>0</v>
      </c>
      <c r="AA7249" s="3">
        <v>0</v>
      </c>
      <c r="AB7249" s="3">
        <v>0</v>
      </c>
      <c r="AC7249" s="3">
        <v>0</v>
      </c>
      <c r="AD7249" s="3">
        <v>0</v>
      </c>
      <c r="AE7249" s="3">
        <v>1</v>
      </c>
      <c r="AF7249" s="3">
        <v>0</v>
      </c>
      <c r="AG7249" s="3">
        <v>0</v>
      </c>
      <c r="AH7249" s="3"/>
      <c r="AI7249" s="3"/>
      <c r="AJ7249" s="3"/>
      <c r="AK7249" s="3">
        <v>0</v>
      </c>
      <c r="AL7249" s="3"/>
      <c r="AM7249" s="3"/>
      <c r="AN7249" s="3"/>
      <c r="AO7249" s="3"/>
      <c r="AP7249" s="3"/>
      <c r="AQ7249" s="3"/>
      <c r="AR7249" s="3"/>
      <c r="AS7249" s="3"/>
      <c r="AT7249" s="3"/>
      <c r="AU7249" s="3"/>
      <c r="AV7249" s="3"/>
      <c r="AW7249" s="3"/>
      <c r="AX7249" s="3"/>
      <c r="AY7249" s="3"/>
      <c r="AZ7249" s="3"/>
      <c r="BA7249" s="3"/>
    </row>
    <row r="7250" spans="1:53" x14ac:dyDescent="0.2">
      <c r="A7250">
        <v>732</v>
      </c>
      <c r="B7250" t="s">
        <v>1595</v>
      </c>
      <c r="C7250">
        <v>2024</v>
      </c>
      <c r="D7250" t="s">
        <v>3556</v>
      </c>
      <c r="E7250">
        <v>4873</v>
      </c>
      <c r="F7250" t="s">
        <v>4553</v>
      </c>
      <c r="G7250">
        <v>376</v>
      </c>
      <c r="H7250">
        <v>63</v>
      </c>
      <c r="I7250" t="s">
        <v>4917</v>
      </c>
      <c r="J7250">
        <v>894</v>
      </c>
      <c r="K7250">
        <v>17360698</v>
      </c>
      <c r="L7250" t="s">
        <v>5291</v>
      </c>
      <c r="N7250" t="s">
        <v>5570</v>
      </c>
      <c r="O7250" t="s">
        <v>5576</v>
      </c>
      <c r="P7250" t="s">
        <v>6416</v>
      </c>
      <c r="Q7250" t="s">
        <v>5649</v>
      </c>
      <c r="R7250">
        <v>353000</v>
      </c>
      <c r="S7250">
        <v>350030</v>
      </c>
      <c r="T7250" t="s">
        <v>7098</v>
      </c>
      <c r="U7250" s="2">
        <v>37895</v>
      </c>
      <c r="V7250" s="2"/>
      <c r="W7250" s="3">
        <v>6.3</v>
      </c>
      <c r="X7250" s="3">
        <v>0</v>
      </c>
      <c r="Y7250" s="3">
        <v>6.3</v>
      </c>
      <c r="Z7250" s="3">
        <v>79.3005</v>
      </c>
      <c r="AA7250" s="3">
        <v>76.787999999999997</v>
      </c>
      <c r="AB7250" s="3">
        <v>76.787999999999997</v>
      </c>
      <c r="AC7250" s="3">
        <v>0</v>
      </c>
      <c r="AD7250" s="3">
        <v>0</v>
      </c>
      <c r="AE7250" s="3">
        <v>1</v>
      </c>
      <c r="AF7250" s="3">
        <v>0</v>
      </c>
      <c r="AG7250" s="3">
        <v>0</v>
      </c>
      <c r="AH7250" s="3"/>
      <c r="AI7250" s="3"/>
      <c r="AJ7250" s="3"/>
      <c r="AK7250" s="3"/>
      <c r="AL7250" s="3"/>
      <c r="AM7250" s="3"/>
      <c r="AN7250" s="3"/>
      <c r="AO7250" s="3"/>
      <c r="AP7250" s="3"/>
      <c r="AQ7250" s="3"/>
      <c r="AR7250" s="3"/>
      <c r="AS7250" s="3">
        <v>79.3005</v>
      </c>
      <c r="AT7250" s="3"/>
      <c r="AU7250" s="3"/>
      <c r="AV7250" s="3"/>
      <c r="AW7250" s="3"/>
      <c r="AX7250" s="3"/>
      <c r="AY7250" s="3"/>
      <c r="AZ7250" s="3"/>
      <c r="BA7250" s="3"/>
    </row>
    <row r="7251" spans="1:53" x14ac:dyDescent="0.2">
      <c r="A7251">
        <v>732</v>
      </c>
      <c r="B7251" t="s">
        <v>1596</v>
      </c>
      <c r="C7251">
        <v>2024</v>
      </c>
      <c r="D7251" t="s">
        <v>3556</v>
      </c>
      <c r="E7251">
        <v>4873</v>
      </c>
      <c r="F7251" t="s">
        <v>4553</v>
      </c>
      <c r="G7251">
        <v>376</v>
      </c>
      <c r="H7251">
        <v>63</v>
      </c>
      <c r="I7251" t="s">
        <v>4917</v>
      </c>
      <c r="J7251">
        <v>894</v>
      </c>
      <c r="K7251">
        <v>17360698</v>
      </c>
      <c r="L7251" t="s">
        <v>5291</v>
      </c>
      <c r="N7251" t="s">
        <v>5570</v>
      </c>
      <c r="O7251" t="s">
        <v>5576</v>
      </c>
      <c r="P7251" t="s">
        <v>6417</v>
      </c>
      <c r="Q7251" t="s">
        <v>4127</v>
      </c>
      <c r="R7251">
        <v>353000</v>
      </c>
      <c r="S7251">
        <v>350030</v>
      </c>
      <c r="T7251" t="s">
        <v>7098</v>
      </c>
      <c r="U7251" s="2">
        <v>40787</v>
      </c>
      <c r="V7251" s="2"/>
      <c r="W7251" s="3">
        <v>7.8</v>
      </c>
      <c r="X7251" s="3">
        <v>0</v>
      </c>
      <c r="Y7251" s="3">
        <v>7.8</v>
      </c>
      <c r="Z7251" s="3">
        <v>21.920400000000001</v>
      </c>
      <c r="AA7251" s="3">
        <v>21.3156</v>
      </c>
      <c r="AB7251" s="3">
        <v>21.3156</v>
      </c>
      <c r="AC7251" s="3">
        <v>0</v>
      </c>
      <c r="AD7251" s="3">
        <v>0</v>
      </c>
      <c r="AE7251" s="3">
        <v>1</v>
      </c>
      <c r="AF7251" s="3">
        <v>0</v>
      </c>
      <c r="AG7251" s="3">
        <v>0</v>
      </c>
      <c r="AH7251" s="3"/>
      <c r="AI7251" s="3"/>
      <c r="AJ7251" s="3"/>
      <c r="AK7251" s="3"/>
      <c r="AL7251" s="3"/>
      <c r="AM7251" s="3"/>
      <c r="AN7251" s="3"/>
      <c r="AO7251" s="3"/>
      <c r="AP7251" s="3"/>
      <c r="AQ7251" s="3"/>
      <c r="AR7251" s="3"/>
      <c r="AS7251" s="3"/>
      <c r="AT7251" s="3"/>
      <c r="AU7251" s="3"/>
      <c r="AV7251" s="3"/>
      <c r="AW7251" s="3">
        <v>21.920400000000001</v>
      </c>
      <c r="AX7251" s="3"/>
      <c r="AY7251" s="3"/>
      <c r="AZ7251" s="3"/>
      <c r="BA7251" s="3"/>
    </row>
    <row r="7252" spans="1:53" x14ac:dyDescent="0.2">
      <c r="A7252">
        <v>733</v>
      </c>
      <c r="B7252" t="s">
        <v>1597</v>
      </c>
      <c r="C7252">
        <v>2024</v>
      </c>
      <c r="D7252" t="s">
        <v>3557</v>
      </c>
      <c r="E7252">
        <v>9881</v>
      </c>
      <c r="F7252" t="s">
        <v>4278</v>
      </c>
      <c r="G7252">
        <v>860</v>
      </c>
      <c r="H7252">
        <v>357</v>
      </c>
      <c r="I7252" t="s">
        <v>4918</v>
      </c>
      <c r="J7252">
        <v>895</v>
      </c>
      <c r="K7252">
        <v>17590286</v>
      </c>
      <c r="L7252" t="s">
        <v>5292</v>
      </c>
      <c r="N7252" t="s">
        <v>5569</v>
      </c>
      <c r="O7252" t="s">
        <v>5575</v>
      </c>
      <c r="P7252" t="s">
        <v>6418</v>
      </c>
      <c r="Q7252" t="s">
        <v>4127</v>
      </c>
      <c r="R7252">
        <v>351100</v>
      </c>
      <c r="S7252">
        <v>350010</v>
      </c>
      <c r="T7252" t="s">
        <v>7098</v>
      </c>
      <c r="U7252" s="2">
        <v>41548</v>
      </c>
      <c r="V7252" s="2"/>
      <c r="W7252" s="3">
        <v>3</v>
      </c>
      <c r="X7252" s="3">
        <v>0</v>
      </c>
      <c r="Y7252" s="3">
        <v>3</v>
      </c>
      <c r="Z7252" s="3">
        <v>7.2661319999999998</v>
      </c>
      <c r="AA7252" s="3">
        <v>7.2661319999999998</v>
      </c>
      <c r="AB7252" s="3">
        <v>7.2661319999999998</v>
      </c>
      <c r="AC7252" s="3">
        <v>0</v>
      </c>
      <c r="AD7252" s="3">
        <v>0</v>
      </c>
      <c r="AE7252" s="3">
        <v>1</v>
      </c>
      <c r="AF7252" s="3">
        <v>0</v>
      </c>
      <c r="AG7252" s="3">
        <v>0</v>
      </c>
      <c r="AH7252" s="3"/>
      <c r="AI7252" s="3"/>
      <c r="AJ7252" s="3"/>
      <c r="AK7252" s="3"/>
      <c r="AL7252" s="3"/>
      <c r="AM7252" s="3"/>
      <c r="AN7252" s="3"/>
      <c r="AO7252" s="3"/>
      <c r="AP7252" s="3"/>
      <c r="AQ7252" s="3"/>
      <c r="AR7252" s="3"/>
      <c r="AS7252" s="3"/>
      <c r="AT7252" s="3"/>
      <c r="AU7252" s="3"/>
      <c r="AV7252" s="3"/>
      <c r="AW7252" s="3">
        <v>7.2661319999999998</v>
      </c>
      <c r="AX7252" s="3"/>
      <c r="AY7252" s="3"/>
      <c r="AZ7252" s="3"/>
      <c r="BA7252" s="3"/>
    </row>
    <row r="7253" spans="1:53" x14ac:dyDescent="0.2">
      <c r="A7253">
        <v>733</v>
      </c>
      <c r="B7253" t="s">
        <v>1598</v>
      </c>
      <c r="C7253">
        <v>2024</v>
      </c>
      <c r="D7253" t="s">
        <v>3557</v>
      </c>
      <c r="E7253">
        <v>9881</v>
      </c>
      <c r="F7253" t="s">
        <v>4278</v>
      </c>
      <c r="G7253">
        <v>860</v>
      </c>
      <c r="H7253">
        <v>357</v>
      </c>
      <c r="I7253" t="s">
        <v>4918</v>
      </c>
      <c r="J7253">
        <v>895</v>
      </c>
      <c r="K7253">
        <v>17590286</v>
      </c>
      <c r="L7253" t="s">
        <v>5292</v>
      </c>
      <c r="N7253" t="s">
        <v>5569</v>
      </c>
      <c r="O7253" t="s">
        <v>5575</v>
      </c>
      <c r="P7253" t="s">
        <v>6419</v>
      </c>
      <c r="Q7253" t="s">
        <v>5649</v>
      </c>
      <c r="R7253">
        <v>351100</v>
      </c>
      <c r="S7253">
        <v>350010</v>
      </c>
      <c r="T7253" t="s">
        <v>7098</v>
      </c>
      <c r="U7253" s="2">
        <v>42310</v>
      </c>
      <c r="V7253" s="2"/>
      <c r="W7253" s="3">
        <v>1</v>
      </c>
      <c r="X7253" s="3">
        <v>0</v>
      </c>
      <c r="Y7253" s="3">
        <v>0.92</v>
      </c>
      <c r="Z7253" s="3">
        <v>18.105149999999998</v>
      </c>
      <c r="AA7253" s="3">
        <v>16.594200000000001</v>
      </c>
      <c r="AB7253" s="3">
        <v>16.551756000000001</v>
      </c>
      <c r="AC7253" s="3">
        <v>0</v>
      </c>
      <c r="AD7253" s="3">
        <v>0</v>
      </c>
      <c r="AE7253" s="3">
        <v>1</v>
      </c>
      <c r="AF7253" s="3">
        <v>0</v>
      </c>
      <c r="AG7253" s="3">
        <v>0</v>
      </c>
      <c r="AH7253" s="3"/>
      <c r="AI7253" s="3"/>
      <c r="AJ7253" s="3"/>
      <c r="AK7253" s="3"/>
      <c r="AL7253" s="3"/>
      <c r="AM7253" s="3"/>
      <c r="AN7253" s="3"/>
      <c r="AO7253" s="3"/>
      <c r="AP7253" s="3"/>
      <c r="AQ7253" s="3"/>
      <c r="AR7253" s="3"/>
      <c r="AS7253" s="3"/>
      <c r="AT7253" s="3">
        <v>18.105149999999998</v>
      </c>
      <c r="AU7253" s="3"/>
      <c r="AV7253" s="3"/>
      <c r="AW7253" s="3"/>
      <c r="AX7253" s="3"/>
      <c r="AY7253" s="3"/>
      <c r="AZ7253" s="3"/>
      <c r="BA7253" s="3"/>
    </row>
    <row r="7254" spans="1:53" x14ac:dyDescent="0.2">
      <c r="A7254">
        <v>733</v>
      </c>
      <c r="B7254" t="s">
        <v>1599</v>
      </c>
      <c r="C7254">
        <v>2024</v>
      </c>
      <c r="D7254" t="s">
        <v>3557</v>
      </c>
      <c r="E7254">
        <v>9881</v>
      </c>
      <c r="F7254" t="s">
        <v>4278</v>
      </c>
      <c r="G7254">
        <v>860</v>
      </c>
      <c r="H7254">
        <v>357</v>
      </c>
      <c r="I7254" t="s">
        <v>4918</v>
      </c>
      <c r="J7254">
        <v>895</v>
      </c>
      <c r="K7254">
        <v>17590286</v>
      </c>
      <c r="L7254" t="s">
        <v>5292</v>
      </c>
      <c r="N7254" t="s">
        <v>5569</v>
      </c>
      <c r="O7254" t="s">
        <v>5575</v>
      </c>
      <c r="P7254" t="s">
        <v>5649</v>
      </c>
      <c r="Q7254" t="s">
        <v>5649</v>
      </c>
      <c r="R7254">
        <v>351100</v>
      </c>
      <c r="S7254">
        <v>350010</v>
      </c>
      <c r="T7254" t="s">
        <v>7098</v>
      </c>
      <c r="U7254" s="2">
        <v>34700</v>
      </c>
      <c r="V7254" s="2"/>
      <c r="W7254" s="3">
        <v>2</v>
      </c>
      <c r="X7254" s="3">
        <v>0</v>
      </c>
      <c r="Y7254" s="3">
        <v>1.8</v>
      </c>
      <c r="Z7254" s="3">
        <v>0.96596280000000001</v>
      </c>
      <c r="AA7254" s="3">
        <v>0.99</v>
      </c>
      <c r="AB7254" s="3">
        <v>0.9648000000000001</v>
      </c>
      <c r="AC7254" s="3">
        <v>0</v>
      </c>
      <c r="AD7254" s="3">
        <v>0</v>
      </c>
      <c r="AE7254" s="3">
        <v>1</v>
      </c>
      <c r="AF7254" s="3">
        <v>0</v>
      </c>
      <c r="AG7254" s="3">
        <v>0</v>
      </c>
      <c r="AH7254" s="3"/>
      <c r="AI7254" s="3"/>
      <c r="AJ7254" s="3"/>
      <c r="AK7254" s="3"/>
      <c r="AL7254" s="3"/>
      <c r="AM7254" s="3"/>
      <c r="AN7254" s="3">
        <v>0.96596280000000012</v>
      </c>
      <c r="AO7254" s="3"/>
      <c r="AP7254" s="3"/>
      <c r="AQ7254" s="3"/>
      <c r="AR7254" s="3"/>
      <c r="AS7254" s="3"/>
      <c r="AT7254" s="3"/>
      <c r="AU7254" s="3"/>
      <c r="AV7254" s="3"/>
      <c r="AW7254" s="3"/>
      <c r="AX7254" s="3"/>
      <c r="AY7254" s="3"/>
      <c r="AZ7254" s="3"/>
      <c r="BA7254" s="3"/>
    </row>
    <row r="7255" spans="1:53" x14ac:dyDescent="0.2">
      <c r="A7255">
        <v>733</v>
      </c>
      <c r="B7255" t="s">
        <v>1600</v>
      </c>
      <c r="C7255">
        <v>2024</v>
      </c>
      <c r="D7255" t="s">
        <v>3557</v>
      </c>
      <c r="E7255">
        <v>9881</v>
      </c>
      <c r="F7255" t="s">
        <v>4278</v>
      </c>
      <c r="G7255">
        <v>860</v>
      </c>
      <c r="H7255">
        <v>357</v>
      </c>
      <c r="I7255" t="s">
        <v>4918</v>
      </c>
      <c r="J7255">
        <v>895</v>
      </c>
      <c r="K7255">
        <v>17590286</v>
      </c>
      <c r="L7255" t="s">
        <v>5292</v>
      </c>
      <c r="N7255" t="s">
        <v>5569</v>
      </c>
      <c r="O7255" t="s">
        <v>5575</v>
      </c>
      <c r="P7255" t="s">
        <v>5675</v>
      </c>
      <c r="Q7255" t="s">
        <v>5653</v>
      </c>
      <c r="R7255">
        <v>351100</v>
      </c>
      <c r="S7255">
        <v>350010</v>
      </c>
      <c r="T7255" t="s">
        <v>7099</v>
      </c>
      <c r="U7255" s="2">
        <v>38615</v>
      </c>
      <c r="V7255" s="2"/>
      <c r="W7255" s="3">
        <v>4.32</v>
      </c>
      <c r="X7255" s="3">
        <v>1.82</v>
      </c>
      <c r="Y7255" s="3">
        <v>2.19</v>
      </c>
      <c r="Z7255" s="3">
        <v>6.2447616000000004</v>
      </c>
      <c r="AA7255" s="3">
        <v>2.855988</v>
      </c>
      <c r="AB7255" s="3">
        <v>2.7559800000000001</v>
      </c>
      <c r="AC7255" s="3">
        <v>2.4371999999999998</v>
      </c>
      <c r="AD7255" s="3">
        <v>2.4371999999999998</v>
      </c>
      <c r="AE7255" s="3">
        <v>0.36587311839999997</v>
      </c>
      <c r="AF7255" s="3">
        <v>0.63412688159999997</v>
      </c>
      <c r="AG7255" s="3">
        <v>0</v>
      </c>
      <c r="AH7255" s="3"/>
      <c r="AI7255" s="3"/>
      <c r="AJ7255" s="3"/>
      <c r="AK7255" s="3"/>
      <c r="AL7255" s="3"/>
      <c r="AM7255" s="3"/>
      <c r="AN7255" s="3">
        <v>6.2447616000000004</v>
      </c>
      <c r="AO7255" s="3"/>
      <c r="AP7255" s="3"/>
      <c r="AQ7255" s="3"/>
      <c r="AR7255" s="3"/>
      <c r="AS7255" s="3"/>
      <c r="AT7255" s="3"/>
      <c r="AU7255" s="3"/>
      <c r="AV7255" s="3"/>
      <c r="AW7255" s="3"/>
      <c r="AX7255" s="3"/>
      <c r="AY7255" s="3"/>
      <c r="AZ7255" s="3"/>
      <c r="BA7255" s="3"/>
    </row>
    <row r="7256" spans="1:53" x14ac:dyDescent="0.2">
      <c r="A7256">
        <v>736</v>
      </c>
      <c r="B7256" t="s">
        <v>1602</v>
      </c>
      <c r="C7256">
        <v>2024</v>
      </c>
      <c r="D7256" t="s">
        <v>3558</v>
      </c>
      <c r="E7256">
        <v>4600</v>
      </c>
      <c r="F7256" t="s">
        <v>4554</v>
      </c>
      <c r="G7256">
        <v>259</v>
      </c>
      <c r="H7256">
        <v>2</v>
      </c>
      <c r="I7256" t="s">
        <v>4672</v>
      </c>
      <c r="J7256">
        <v>481</v>
      </c>
      <c r="K7256">
        <v>69330428</v>
      </c>
      <c r="L7256" t="s">
        <v>5293</v>
      </c>
      <c r="M7256">
        <v>1</v>
      </c>
      <c r="N7256" t="s">
        <v>5569</v>
      </c>
      <c r="O7256" t="s">
        <v>5575</v>
      </c>
      <c r="P7256" t="s">
        <v>6421</v>
      </c>
      <c r="Q7256" t="s">
        <v>7079</v>
      </c>
      <c r="R7256">
        <v>353000</v>
      </c>
      <c r="S7256">
        <v>350030</v>
      </c>
      <c r="T7256" t="s">
        <v>7099</v>
      </c>
      <c r="U7256" s="2">
        <v>35796</v>
      </c>
      <c r="V7256" s="2"/>
      <c r="W7256" s="3">
        <v>56.2</v>
      </c>
      <c r="X7256" s="3">
        <v>15</v>
      </c>
      <c r="Y7256" s="3">
        <v>53</v>
      </c>
      <c r="Z7256" s="3">
        <v>1293.6256639999999</v>
      </c>
      <c r="AA7256" s="3">
        <v>1141.1030000000001</v>
      </c>
      <c r="AB7256" s="3">
        <v>1141.1030000000001</v>
      </c>
      <c r="AC7256" s="3">
        <v>103.2732</v>
      </c>
      <c r="AD7256" s="3">
        <v>90.802800000000005</v>
      </c>
      <c r="AE7256" s="3">
        <v>0.70567740379999999</v>
      </c>
      <c r="AF7256" s="3">
        <v>0.29432259620000001</v>
      </c>
      <c r="AG7256" s="3">
        <v>0</v>
      </c>
      <c r="AH7256" s="3"/>
      <c r="AI7256" s="3"/>
      <c r="AJ7256" s="3"/>
      <c r="AK7256" s="3">
        <v>7.1739999999999998E-3</v>
      </c>
      <c r="AL7256" s="3"/>
      <c r="AM7256" s="3"/>
      <c r="AN7256" s="3"/>
      <c r="AO7256" s="3"/>
      <c r="AP7256" s="3"/>
      <c r="AQ7256" s="3"/>
      <c r="AR7256" s="3">
        <v>1192.6233</v>
      </c>
      <c r="AS7256" s="3">
        <v>100.96369</v>
      </c>
      <c r="AT7256" s="3">
        <v>3.15E-2</v>
      </c>
      <c r="AU7256" s="3"/>
      <c r="AV7256" s="3"/>
      <c r="AW7256" s="3"/>
      <c r="AX7256" s="3"/>
      <c r="AY7256" s="3"/>
      <c r="AZ7256" s="3"/>
      <c r="BA7256" s="3"/>
    </row>
    <row r="7257" spans="1:53" x14ac:dyDescent="0.2">
      <c r="A7257">
        <v>744</v>
      </c>
      <c r="B7257" t="s">
        <v>1603</v>
      </c>
      <c r="C7257">
        <v>2024</v>
      </c>
      <c r="D7257" t="s">
        <v>3559</v>
      </c>
      <c r="E7257">
        <v>6270</v>
      </c>
      <c r="F7257" t="s">
        <v>4497</v>
      </c>
      <c r="G7257">
        <v>550</v>
      </c>
      <c r="H7257">
        <v>115</v>
      </c>
      <c r="I7257" t="s">
        <v>4856</v>
      </c>
      <c r="J7257">
        <v>909</v>
      </c>
      <c r="K7257">
        <v>63049611</v>
      </c>
      <c r="L7257" t="s">
        <v>5294</v>
      </c>
      <c r="M7257">
        <v>16</v>
      </c>
      <c r="N7257" t="s">
        <v>5568</v>
      </c>
      <c r="O7257" t="s">
        <v>5574</v>
      </c>
      <c r="P7257" t="s">
        <v>6422</v>
      </c>
      <c r="Q7257" t="s">
        <v>6942</v>
      </c>
      <c r="R7257">
        <v>172900</v>
      </c>
      <c r="S7257">
        <v>170000</v>
      </c>
      <c r="T7257" t="s">
        <v>7097</v>
      </c>
      <c r="U7257" s="2">
        <v>40909</v>
      </c>
      <c r="V7257" s="2"/>
      <c r="W7257" s="3">
        <v>22.15</v>
      </c>
      <c r="X7257" s="3">
        <v>6.9</v>
      </c>
      <c r="Y7257" s="3">
        <v>14</v>
      </c>
      <c r="Z7257" s="3">
        <v>0</v>
      </c>
      <c r="AA7257" s="3">
        <v>0</v>
      </c>
      <c r="AB7257" s="3">
        <v>0</v>
      </c>
      <c r="AC7257" s="3">
        <v>0</v>
      </c>
      <c r="AD7257" s="3">
        <v>0</v>
      </c>
      <c r="AE7257" s="3">
        <v>0</v>
      </c>
      <c r="AF7257" s="3">
        <v>0</v>
      </c>
      <c r="AG7257" s="3">
        <v>1</v>
      </c>
      <c r="AH7257" s="3"/>
      <c r="AI7257" s="3"/>
      <c r="AJ7257" s="3"/>
      <c r="AK7257" s="3"/>
      <c r="AL7257" s="3"/>
      <c r="AM7257" s="3"/>
      <c r="AN7257" s="3">
        <v>0</v>
      </c>
      <c r="AO7257" s="3"/>
      <c r="AP7257" s="3"/>
      <c r="AQ7257" s="3"/>
      <c r="AR7257" s="3"/>
      <c r="AS7257" s="3"/>
      <c r="AT7257" s="3"/>
      <c r="AU7257" s="3"/>
      <c r="AV7257" s="3"/>
      <c r="AW7257" s="3"/>
      <c r="AX7257" s="3"/>
      <c r="AY7257" s="3"/>
      <c r="AZ7257" s="3"/>
      <c r="BA7257" s="3"/>
    </row>
    <row r="7258" spans="1:53" x14ac:dyDescent="0.2">
      <c r="A7258">
        <v>753</v>
      </c>
      <c r="B7258" t="s">
        <v>1605</v>
      </c>
      <c r="C7258">
        <v>2024</v>
      </c>
      <c r="D7258" t="s">
        <v>3560</v>
      </c>
      <c r="E7258">
        <v>9550</v>
      </c>
      <c r="F7258" t="s">
        <v>4247</v>
      </c>
      <c r="G7258">
        <v>846</v>
      </c>
      <c r="J7258">
        <v>1502</v>
      </c>
      <c r="K7258">
        <v>20683341</v>
      </c>
      <c r="L7258" t="s">
        <v>5295</v>
      </c>
      <c r="M7258">
        <v>1</v>
      </c>
      <c r="N7258" t="s">
        <v>5568</v>
      </c>
      <c r="O7258" t="s">
        <v>5574</v>
      </c>
      <c r="P7258" t="s">
        <v>6424</v>
      </c>
      <c r="Q7258" t="s">
        <v>5869</v>
      </c>
      <c r="R7258">
        <v>89300</v>
      </c>
      <c r="S7258">
        <v>80090</v>
      </c>
      <c r="T7258" t="s">
        <v>7097</v>
      </c>
      <c r="U7258" s="2">
        <v>36281</v>
      </c>
      <c r="V7258" s="2"/>
      <c r="W7258" s="3">
        <v>80.2</v>
      </c>
      <c r="X7258" s="3">
        <v>30</v>
      </c>
      <c r="Y7258" s="3">
        <v>32</v>
      </c>
      <c r="Z7258" s="3">
        <v>4.752E-4</v>
      </c>
      <c r="AA7258" s="3">
        <v>0</v>
      </c>
      <c r="AB7258" s="3">
        <v>0</v>
      </c>
      <c r="AC7258" s="3">
        <v>0</v>
      </c>
      <c r="AD7258" s="3">
        <v>0</v>
      </c>
      <c r="AE7258" s="3">
        <v>0</v>
      </c>
      <c r="AF7258" s="3">
        <v>0</v>
      </c>
      <c r="AG7258" s="3">
        <v>1</v>
      </c>
      <c r="AH7258" s="3"/>
      <c r="AI7258" s="3"/>
      <c r="AJ7258" s="3"/>
      <c r="AK7258" s="3"/>
      <c r="AL7258" s="3"/>
      <c r="AM7258" s="3"/>
      <c r="AN7258" s="3">
        <v>4.7520000000000011E-4</v>
      </c>
      <c r="AO7258" s="3"/>
      <c r="AP7258" s="3"/>
      <c r="AQ7258" s="3"/>
      <c r="AR7258" s="3"/>
      <c r="AS7258" s="3"/>
      <c r="AT7258" s="3"/>
      <c r="AU7258" s="3"/>
      <c r="AV7258" s="3"/>
      <c r="AW7258" s="3"/>
      <c r="AX7258" s="3"/>
      <c r="AY7258" s="3"/>
      <c r="AZ7258" s="3"/>
      <c r="BA7258" s="3"/>
    </row>
    <row r="7259" spans="1:53" x14ac:dyDescent="0.2">
      <c r="A7259">
        <v>754</v>
      </c>
      <c r="B7259" t="s">
        <v>2888</v>
      </c>
      <c r="C7259">
        <v>2024</v>
      </c>
      <c r="D7259" t="s">
        <v>4221</v>
      </c>
      <c r="E7259">
        <v>8000</v>
      </c>
      <c r="F7259" t="s">
        <v>4592</v>
      </c>
      <c r="G7259">
        <v>751</v>
      </c>
      <c r="J7259">
        <v>922</v>
      </c>
      <c r="K7259">
        <v>15672099</v>
      </c>
      <c r="L7259" t="s">
        <v>5562</v>
      </c>
      <c r="M7259">
        <v>1</v>
      </c>
      <c r="N7259" t="s">
        <v>5568</v>
      </c>
      <c r="O7259" t="s">
        <v>5574</v>
      </c>
      <c r="P7259" t="s">
        <v>6715</v>
      </c>
      <c r="Q7259" t="s">
        <v>7079</v>
      </c>
      <c r="R7259">
        <v>104100</v>
      </c>
      <c r="S7259">
        <v>100050</v>
      </c>
      <c r="T7259" t="s">
        <v>7097</v>
      </c>
      <c r="U7259" s="2">
        <v>45273</v>
      </c>
      <c r="V7259" s="2"/>
      <c r="W7259" s="3">
        <v>20.7</v>
      </c>
      <c r="X7259" s="3">
        <v>0.89</v>
      </c>
      <c r="Y7259" s="3">
        <v>17.899999999999999</v>
      </c>
      <c r="Z7259" s="3">
        <v>0</v>
      </c>
      <c r="AA7259" s="3">
        <v>0</v>
      </c>
      <c r="AB7259" s="3">
        <v>0</v>
      </c>
      <c r="AC7259" s="3">
        <v>0</v>
      </c>
      <c r="AD7259" s="3">
        <v>0</v>
      </c>
      <c r="AE7259" s="3">
        <v>0</v>
      </c>
      <c r="AF7259" s="3">
        <v>0</v>
      </c>
      <c r="AG7259" s="3">
        <v>1</v>
      </c>
      <c r="AH7259" s="3"/>
      <c r="AI7259" s="3"/>
      <c r="AJ7259" s="3"/>
      <c r="AK7259" s="3"/>
      <c r="AL7259" s="3"/>
      <c r="AM7259" s="3"/>
      <c r="AN7259" s="3"/>
      <c r="AO7259" s="3"/>
      <c r="AP7259" s="3"/>
      <c r="AQ7259" s="3"/>
      <c r="AR7259" s="3"/>
      <c r="AS7259" s="3">
        <v>0</v>
      </c>
      <c r="AT7259" s="3"/>
      <c r="AU7259" s="3"/>
      <c r="AV7259" s="3"/>
      <c r="AW7259" s="3"/>
      <c r="AX7259" s="3"/>
      <c r="AY7259" s="3"/>
      <c r="AZ7259" s="3"/>
      <c r="BA7259" s="3"/>
    </row>
    <row r="7260" spans="1:53" x14ac:dyDescent="0.2">
      <c r="A7260">
        <v>754</v>
      </c>
      <c r="B7260" t="s">
        <v>2889</v>
      </c>
      <c r="C7260">
        <v>2024</v>
      </c>
      <c r="D7260" t="s">
        <v>4221</v>
      </c>
      <c r="E7260">
        <v>8000</v>
      </c>
      <c r="F7260" t="s">
        <v>4592</v>
      </c>
      <c r="G7260">
        <v>751</v>
      </c>
      <c r="J7260">
        <v>922</v>
      </c>
      <c r="K7260">
        <v>15672099</v>
      </c>
      <c r="L7260" t="s">
        <v>5562</v>
      </c>
      <c r="M7260">
        <v>1</v>
      </c>
      <c r="N7260" t="s">
        <v>5568</v>
      </c>
      <c r="O7260" t="s">
        <v>5574</v>
      </c>
      <c r="P7260" t="s">
        <v>7018</v>
      </c>
      <c r="Q7260" t="s">
        <v>7079</v>
      </c>
      <c r="R7260">
        <v>104100</v>
      </c>
      <c r="S7260">
        <v>100050</v>
      </c>
      <c r="T7260" t="s">
        <v>7097</v>
      </c>
      <c r="U7260" s="2">
        <v>45273</v>
      </c>
      <c r="V7260" s="2"/>
      <c r="W7260" s="3">
        <v>20.7</v>
      </c>
      <c r="X7260" s="3">
        <v>0.89</v>
      </c>
      <c r="Y7260" s="3">
        <v>17.899999999999999</v>
      </c>
      <c r="Z7260" s="3">
        <v>0</v>
      </c>
      <c r="AA7260" s="3">
        <v>0</v>
      </c>
      <c r="AB7260" s="3">
        <v>0</v>
      </c>
      <c r="AC7260" s="3">
        <v>0</v>
      </c>
      <c r="AD7260" s="3">
        <v>0</v>
      </c>
      <c r="AE7260" s="3">
        <v>0</v>
      </c>
      <c r="AF7260" s="3">
        <v>0</v>
      </c>
      <c r="AG7260" s="3">
        <v>1</v>
      </c>
      <c r="AH7260" s="3"/>
      <c r="AI7260" s="3"/>
      <c r="AJ7260" s="3"/>
      <c r="AK7260" s="3"/>
      <c r="AL7260" s="3"/>
      <c r="AM7260" s="3"/>
      <c r="AN7260" s="3"/>
      <c r="AO7260" s="3"/>
      <c r="AP7260" s="3"/>
      <c r="AQ7260" s="3"/>
      <c r="AR7260" s="3"/>
      <c r="AS7260" s="3">
        <v>0</v>
      </c>
      <c r="AT7260" s="3"/>
      <c r="AU7260" s="3"/>
      <c r="AV7260" s="3"/>
      <c r="AW7260" s="3"/>
      <c r="AX7260" s="3"/>
      <c r="AY7260" s="3"/>
      <c r="AZ7260" s="3"/>
      <c r="BA7260" s="3"/>
    </row>
    <row r="7261" spans="1:53" x14ac:dyDescent="0.2">
      <c r="A7261">
        <v>760</v>
      </c>
      <c r="B7261" t="s">
        <v>1607</v>
      </c>
      <c r="C7261">
        <v>2024</v>
      </c>
      <c r="D7261" t="s">
        <v>3561</v>
      </c>
      <c r="E7261">
        <v>4623</v>
      </c>
      <c r="F7261" t="s">
        <v>4555</v>
      </c>
      <c r="G7261">
        <v>259</v>
      </c>
      <c r="H7261">
        <v>2</v>
      </c>
      <c r="I7261" t="s">
        <v>4672</v>
      </c>
      <c r="J7261">
        <v>928</v>
      </c>
      <c r="K7261">
        <v>21210285</v>
      </c>
      <c r="L7261" t="s">
        <v>5296</v>
      </c>
      <c r="M7261">
        <v>1</v>
      </c>
      <c r="N7261" t="s">
        <v>5568</v>
      </c>
      <c r="O7261" t="s">
        <v>5574</v>
      </c>
      <c r="P7261" t="s">
        <v>6425</v>
      </c>
      <c r="Q7261" t="s">
        <v>7083</v>
      </c>
      <c r="R7261">
        <v>205900</v>
      </c>
      <c r="S7261">
        <v>200020</v>
      </c>
      <c r="T7261" t="s">
        <v>7096</v>
      </c>
      <c r="U7261" s="2">
        <v>43313</v>
      </c>
      <c r="V7261" s="2"/>
      <c r="W7261" s="3">
        <v>7</v>
      </c>
      <c r="X7261" s="3">
        <v>0</v>
      </c>
      <c r="Y7261" s="3">
        <v>7</v>
      </c>
      <c r="Z7261" s="3">
        <v>146.28399999999999</v>
      </c>
      <c r="AA7261" s="3">
        <v>142.1</v>
      </c>
      <c r="AB7261" s="3">
        <v>137.9</v>
      </c>
      <c r="AC7261" s="3">
        <v>0</v>
      </c>
      <c r="AD7261" s="3">
        <v>0</v>
      </c>
      <c r="AE7261" s="3">
        <v>0.97044334980000002</v>
      </c>
      <c r="AF7261" s="3">
        <v>0</v>
      </c>
      <c r="AG7261" s="3">
        <v>2.9556650199999999E-2</v>
      </c>
      <c r="AH7261" s="3"/>
      <c r="AI7261" s="3"/>
      <c r="AJ7261" s="3"/>
      <c r="AK7261" s="3"/>
      <c r="AL7261" s="3"/>
      <c r="AM7261" s="3"/>
      <c r="AN7261" s="3"/>
      <c r="AO7261" s="3"/>
      <c r="AP7261" s="3"/>
      <c r="AQ7261" s="3"/>
      <c r="AR7261" s="3"/>
      <c r="AS7261" s="3"/>
      <c r="AT7261" s="3"/>
      <c r="AU7261" s="3"/>
      <c r="AV7261" s="3">
        <v>142.07400000000001</v>
      </c>
      <c r="AW7261" s="3"/>
      <c r="AX7261" s="3"/>
      <c r="AY7261" s="3">
        <v>4.21</v>
      </c>
      <c r="AZ7261" s="3"/>
      <c r="BA7261" s="3"/>
    </row>
    <row r="7262" spans="1:53" x14ac:dyDescent="0.2">
      <c r="A7262">
        <v>760</v>
      </c>
      <c r="B7262" t="s">
        <v>1606</v>
      </c>
      <c r="C7262">
        <v>2024</v>
      </c>
      <c r="D7262" t="s">
        <v>3561</v>
      </c>
      <c r="E7262">
        <v>4623</v>
      </c>
      <c r="F7262" t="s">
        <v>4555</v>
      </c>
      <c r="G7262">
        <v>259</v>
      </c>
      <c r="H7262">
        <v>2</v>
      </c>
      <c r="I7262" t="s">
        <v>4672</v>
      </c>
      <c r="J7262">
        <v>928</v>
      </c>
      <c r="K7262">
        <v>21210285</v>
      </c>
      <c r="L7262" t="s">
        <v>5296</v>
      </c>
      <c r="M7262">
        <v>1</v>
      </c>
      <c r="N7262" t="s">
        <v>5568</v>
      </c>
      <c r="O7262" t="s">
        <v>5574</v>
      </c>
      <c r="P7262" t="s">
        <v>5622</v>
      </c>
      <c r="Q7262" t="s">
        <v>7079</v>
      </c>
      <c r="R7262">
        <v>205900</v>
      </c>
      <c r="S7262">
        <v>200020</v>
      </c>
      <c r="T7262" t="s">
        <v>7097</v>
      </c>
      <c r="U7262" s="2">
        <v>31441</v>
      </c>
      <c r="V7262" s="2"/>
      <c r="W7262" s="3">
        <v>41.6</v>
      </c>
      <c r="X7262" s="3">
        <v>5.89</v>
      </c>
      <c r="Y7262" s="3">
        <v>36</v>
      </c>
      <c r="Z7262" s="3">
        <v>929.79825840000001</v>
      </c>
      <c r="AA7262" s="3">
        <v>596</v>
      </c>
      <c r="AB7262" s="3">
        <v>0</v>
      </c>
      <c r="AC7262" s="3">
        <v>79.1892</v>
      </c>
      <c r="AD7262" s="3">
        <v>0</v>
      </c>
      <c r="AE7262" s="3">
        <v>0</v>
      </c>
      <c r="AF7262" s="3">
        <v>0.28500100049999999</v>
      </c>
      <c r="AG7262" s="3">
        <v>0.71499899950000001</v>
      </c>
      <c r="AH7262" s="3"/>
      <c r="AI7262" s="3"/>
      <c r="AJ7262" s="3"/>
      <c r="AK7262" s="3"/>
      <c r="AL7262" s="3"/>
      <c r="AM7262" s="3"/>
      <c r="AN7262" s="3">
        <v>929.79825840000001</v>
      </c>
      <c r="AO7262" s="3"/>
      <c r="AP7262" s="3"/>
      <c r="AQ7262" s="3"/>
      <c r="AR7262" s="3"/>
      <c r="AS7262" s="3"/>
      <c r="AT7262" s="3"/>
      <c r="AU7262" s="3"/>
      <c r="AV7262" s="3"/>
      <c r="AW7262" s="3"/>
      <c r="AX7262" s="3"/>
      <c r="AY7262" s="3"/>
      <c r="AZ7262" s="3"/>
      <c r="BA7262" s="3"/>
    </row>
    <row r="7263" spans="1:53" x14ac:dyDescent="0.2">
      <c r="A7263">
        <v>780</v>
      </c>
      <c r="B7263" t="s">
        <v>1608</v>
      </c>
      <c r="C7263">
        <v>2024</v>
      </c>
      <c r="D7263" t="s">
        <v>3562</v>
      </c>
      <c r="E7263">
        <v>3050</v>
      </c>
      <c r="F7263" t="s">
        <v>4556</v>
      </c>
      <c r="G7263">
        <v>210</v>
      </c>
      <c r="H7263">
        <v>383</v>
      </c>
      <c r="I7263" t="s">
        <v>4919</v>
      </c>
      <c r="J7263">
        <v>1810</v>
      </c>
      <c r="K7263">
        <v>25580230</v>
      </c>
      <c r="L7263" t="s">
        <v>5067</v>
      </c>
      <c r="N7263" t="s">
        <v>5569</v>
      </c>
      <c r="O7263" t="s">
        <v>5575</v>
      </c>
      <c r="P7263" t="s">
        <v>5738</v>
      </c>
      <c r="Q7263" t="s">
        <v>5653</v>
      </c>
      <c r="R7263">
        <v>351100</v>
      </c>
      <c r="S7263">
        <v>350010</v>
      </c>
      <c r="T7263" t="s">
        <v>7099</v>
      </c>
      <c r="U7263" s="2">
        <v>35065</v>
      </c>
      <c r="V7263" s="2"/>
      <c r="W7263" s="3">
        <v>3.05</v>
      </c>
      <c r="X7263" s="3">
        <v>1.06</v>
      </c>
      <c r="Y7263" s="3">
        <v>1.61</v>
      </c>
      <c r="Z7263" s="3">
        <v>0.29656440000000001</v>
      </c>
      <c r="AA7263" s="3">
        <v>0.14399999999999999</v>
      </c>
      <c r="AB7263" s="3">
        <v>0.14399999999999999</v>
      </c>
      <c r="AC7263" s="3">
        <v>9.9720000000000003E-2</v>
      </c>
      <c r="AD7263" s="3">
        <v>9.9720000000000003E-2</v>
      </c>
      <c r="AE7263" s="3">
        <v>0.3884485124</v>
      </c>
      <c r="AF7263" s="3">
        <v>0.6115514876</v>
      </c>
      <c r="AG7263" s="3">
        <v>0</v>
      </c>
      <c r="AH7263" s="3"/>
      <c r="AI7263" s="3"/>
      <c r="AJ7263" s="3"/>
      <c r="AK7263" s="3"/>
      <c r="AL7263" s="3"/>
      <c r="AM7263" s="3"/>
      <c r="AN7263" s="3">
        <v>0.29656440000000012</v>
      </c>
      <c r="AO7263" s="3"/>
      <c r="AP7263" s="3"/>
      <c r="AQ7263" s="3"/>
      <c r="AR7263" s="3"/>
      <c r="AS7263" s="3"/>
      <c r="AT7263" s="3"/>
      <c r="AU7263" s="3"/>
      <c r="AV7263" s="3"/>
      <c r="AW7263" s="3"/>
      <c r="AX7263" s="3"/>
      <c r="AY7263" s="3"/>
      <c r="AZ7263" s="3"/>
      <c r="BA7263" s="3"/>
    </row>
    <row r="7264" spans="1:53" x14ac:dyDescent="0.2">
      <c r="A7264">
        <v>784</v>
      </c>
      <c r="B7264" t="s">
        <v>1609</v>
      </c>
      <c r="C7264">
        <v>2024</v>
      </c>
      <c r="D7264" t="s">
        <v>3563</v>
      </c>
      <c r="E7264">
        <v>8680</v>
      </c>
      <c r="F7264" t="s">
        <v>4557</v>
      </c>
      <c r="G7264">
        <v>746</v>
      </c>
      <c r="J7264">
        <v>952</v>
      </c>
      <c r="K7264">
        <v>38929216</v>
      </c>
      <c r="L7264" t="s">
        <v>5297</v>
      </c>
      <c r="N7264" t="s">
        <v>5572</v>
      </c>
      <c r="O7264" t="s">
        <v>5578</v>
      </c>
      <c r="P7264" t="s">
        <v>6426</v>
      </c>
      <c r="Q7264" t="s">
        <v>7090</v>
      </c>
      <c r="R7264">
        <v>682030</v>
      </c>
      <c r="S7264">
        <v>680023</v>
      </c>
      <c r="T7264" t="s">
        <v>7102</v>
      </c>
      <c r="U7264" s="2">
        <v>19725</v>
      </c>
      <c r="V7264" s="2"/>
      <c r="W7264" s="3">
        <v>0.06</v>
      </c>
      <c r="X7264" s="3">
        <v>0.06</v>
      </c>
      <c r="Y7264" s="3">
        <v>0</v>
      </c>
      <c r="Z7264" s="3">
        <v>0.48138561000000002</v>
      </c>
      <c r="AA7264" s="3">
        <v>0</v>
      </c>
      <c r="AB7264" s="3">
        <v>0</v>
      </c>
      <c r="AC7264" s="3">
        <v>0.48138561000000002</v>
      </c>
      <c r="AD7264" s="3">
        <v>0.48138561000000002</v>
      </c>
      <c r="AE7264" s="3">
        <v>0</v>
      </c>
      <c r="AF7264" s="3">
        <v>1</v>
      </c>
      <c r="AG7264" s="3">
        <v>0</v>
      </c>
      <c r="AH7264" s="3"/>
      <c r="AI7264" s="3"/>
      <c r="AJ7264" s="3"/>
      <c r="AK7264" s="3"/>
      <c r="AL7264" s="3"/>
      <c r="AM7264" s="3"/>
      <c r="AN7264" s="3"/>
      <c r="AO7264" s="3"/>
      <c r="AP7264" s="3"/>
      <c r="AQ7264" s="3"/>
      <c r="AR7264" s="3"/>
      <c r="AS7264" s="3"/>
      <c r="AT7264" s="3"/>
      <c r="AU7264" s="3"/>
      <c r="AV7264" s="3"/>
      <c r="AW7264" s="3"/>
      <c r="AX7264" s="3">
        <v>0.48138561000000002</v>
      </c>
      <c r="AY7264" s="3"/>
      <c r="AZ7264" s="3"/>
      <c r="BA7264" s="3"/>
    </row>
    <row r="7265" spans="1:53" x14ac:dyDescent="0.2">
      <c r="A7265">
        <v>784</v>
      </c>
      <c r="B7265" t="s">
        <v>1610</v>
      </c>
      <c r="C7265">
        <v>2024</v>
      </c>
      <c r="D7265" t="s">
        <v>3563</v>
      </c>
      <c r="E7265">
        <v>8680</v>
      </c>
      <c r="F7265" t="s">
        <v>4557</v>
      </c>
      <c r="G7265">
        <v>746</v>
      </c>
      <c r="J7265">
        <v>952</v>
      </c>
      <c r="K7265">
        <v>38929216</v>
      </c>
      <c r="L7265" t="s">
        <v>5297</v>
      </c>
      <c r="N7265" t="s">
        <v>5572</v>
      </c>
      <c r="O7265" t="s">
        <v>5578</v>
      </c>
      <c r="P7265" t="s">
        <v>6427</v>
      </c>
      <c r="Q7265" t="s">
        <v>7090</v>
      </c>
      <c r="R7265">
        <v>682030</v>
      </c>
      <c r="S7265">
        <v>680023</v>
      </c>
      <c r="T7265" t="s">
        <v>7102</v>
      </c>
      <c r="U7265" s="2">
        <v>19725</v>
      </c>
      <c r="V7265" s="2"/>
      <c r="W7265" s="3">
        <v>0.06</v>
      </c>
      <c r="X7265" s="3">
        <v>0.06</v>
      </c>
      <c r="Y7265" s="3">
        <v>0</v>
      </c>
      <c r="Z7265" s="3">
        <v>0.48138561000000002</v>
      </c>
      <c r="AA7265" s="3">
        <v>0</v>
      </c>
      <c r="AB7265" s="3">
        <v>0</v>
      </c>
      <c r="AC7265" s="3">
        <v>0.48138561000000002</v>
      </c>
      <c r="AD7265" s="3">
        <v>0.48138561000000002</v>
      </c>
      <c r="AE7265" s="3">
        <v>0</v>
      </c>
      <c r="AF7265" s="3">
        <v>1</v>
      </c>
      <c r="AG7265" s="3">
        <v>0</v>
      </c>
      <c r="AH7265" s="3"/>
      <c r="AI7265" s="3"/>
      <c r="AJ7265" s="3"/>
      <c r="AK7265" s="3"/>
      <c r="AL7265" s="3"/>
      <c r="AM7265" s="3"/>
      <c r="AN7265" s="3"/>
      <c r="AO7265" s="3"/>
      <c r="AP7265" s="3"/>
      <c r="AQ7265" s="3"/>
      <c r="AR7265" s="3"/>
      <c r="AS7265" s="3"/>
      <c r="AT7265" s="3"/>
      <c r="AU7265" s="3"/>
      <c r="AV7265" s="3"/>
      <c r="AW7265" s="3"/>
      <c r="AX7265" s="3">
        <v>0.48138561000000002</v>
      </c>
      <c r="AY7265" s="3"/>
      <c r="AZ7265" s="3"/>
      <c r="BA7265" s="3"/>
    </row>
    <row r="7266" spans="1:53" x14ac:dyDescent="0.2">
      <c r="A7266">
        <v>786</v>
      </c>
      <c r="B7266" t="s">
        <v>1611</v>
      </c>
      <c r="C7266">
        <v>2024</v>
      </c>
      <c r="D7266" t="s">
        <v>3564</v>
      </c>
      <c r="E7266">
        <v>3630</v>
      </c>
      <c r="F7266" t="s">
        <v>4392</v>
      </c>
      <c r="G7266">
        <v>250</v>
      </c>
      <c r="H7266">
        <v>382</v>
      </c>
      <c r="I7266" t="s">
        <v>4920</v>
      </c>
      <c r="J7266">
        <v>954</v>
      </c>
      <c r="K7266">
        <v>18155141</v>
      </c>
      <c r="L7266" t="s">
        <v>5298</v>
      </c>
      <c r="M7266">
        <v>1</v>
      </c>
      <c r="N7266" t="s">
        <v>5569</v>
      </c>
      <c r="O7266" t="s">
        <v>5575</v>
      </c>
      <c r="P7266" t="s">
        <v>6428</v>
      </c>
      <c r="Q7266" t="s">
        <v>4127</v>
      </c>
      <c r="R7266">
        <v>351100</v>
      </c>
      <c r="S7266">
        <v>350010</v>
      </c>
      <c r="T7266" t="s">
        <v>7098</v>
      </c>
      <c r="U7266" s="2">
        <v>40360</v>
      </c>
      <c r="V7266" s="2"/>
      <c r="W7266" s="3">
        <v>8.5</v>
      </c>
      <c r="X7266" s="3">
        <v>0</v>
      </c>
      <c r="Y7266" s="3">
        <v>8.5</v>
      </c>
      <c r="Z7266" s="3">
        <v>22.179600000000001</v>
      </c>
      <c r="AA7266" s="3">
        <v>22.179600000000001</v>
      </c>
      <c r="AB7266" s="3">
        <v>22.142123999999999</v>
      </c>
      <c r="AC7266" s="3">
        <v>0</v>
      </c>
      <c r="AD7266" s="3">
        <v>0</v>
      </c>
      <c r="AE7266" s="3">
        <v>1</v>
      </c>
      <c r="AF7266" s="3">
        <v>0</v>
      </c>
      <c r="AG7266" s="3">
        <v>0</v>
      </c>
      <c r="AH7266" s="3"/>
      <c r="AI7266" s="3"/>
      <c r="AJ7266" s="3"/>
      <c r="AK7266" s="3"/>
      <c r="AL7266" s="3"/>
      <c r="AM7266" s="3"/>
      <c r="AN7266" s="3"/>
      <c r="AO7266" s="3"/>
      <c r="AP7266" s="3"/>
      <c r="AQ7266" s="3"/>
      <c r="AR7266" s="3"/>
      <c r="AS7266" s="3"/>
      <c r="AT7266" s="3"/>
      <c r="AU7266" s="3"/>
      <c r="AV7266" s="3"/>
      <c r="AW7266" s="3">
        <v>22.179600000000001</v>
      </c>
      <c r="AX7266" s="3"/>
      <c r="AY7266" s="3"/>
      <c r="AZ7266" s="3"/>
      <c r="BA7266" s="3"/>
    </row>
    <row r="7267" spans="1:53" x14ac:dyDescent="0.2">
      <c r="A7267">
        <v>786</v>
      </c>
      <c r="B7267" t="s">
        <v>2960</v>
      </c>
      <c r="C7267">
        <v>2024</v>
      </c>
      <c r="D7267" t="s">
        <v>3564</v>
      </c>
      <c r="E7267">
        <v>3630</v>
      </c>
      <c r="F7267" t="s">
        <v>4392</v>
      </c>
      <c r="G7267">
        <v>250</v>
      </c>
      <c r="H7267">
        <v>382</v>
      </c>
      <c r="I7267" t="s">
        <v>4920</v>
      </c>
      <c r="J7267">
        <v>954</v>
      </c>
      <c r="K7267">
        <v>18155141</v>
      </c>
      <c r="L7267" t="s">
        <v>5298</v>
      </c>
      <c r="M7267">
        <v>1</v>
      </c>
      <c r="N7267" t="s">
        <v>5569</v>
      </c>
      <c r="O7267" t="s">
        <v>5575</v>
      </c>
      <c r="P7267" t="s">
        <v>7057</v>
      </c>
      <c r="Q7267" t="s">
        <v>5647</v>
      </c>
      <c r="R7267">
        <v>351100</v>
      </c>
      <c r="S7267">
        <v>350010</v>
      </c>
      <c r="T7267" t="s">
        <v>7098</v>
      </c>
      <c r="U7267" s="2">
        <v>45579</v>
      </c>
      <c r="V7267" s="2"/>
      <c r="W7267" s="3">
        <v>0.876</v>
      </c>
      <c r="X7267" s="3">
        <v>0</v>
      </c>
      <c r="Y7267" s="3">
        <v>2.6</v>
      </c>
      <c r="Z7267" s="3">
        <v>7.5960000000000001</v>
      </c>
      <c r="AA7267" s="3">
        <v>7.5960000000000001</v>
      </c>
      <c r="AB7267" s="3">
        <v>7.0822799999999999</v>
      </c>
      <c r="AC7267" s="3">
        <v>0</v>
      </c>
      <c r="AD7267" s="3">
        <v>0</v>
      </c>
      <c r="AE7267" s="3">
        <v>1</v>
      </c>
      <c r="AF7267" s="3">
        <v>0</v>
      </c>
      <c r="AG7267" s="3">
        <v>0</v>
      </c>
      <c r="AH7267" s="3"/>
      <c r="AI7267" s="3"/>
      <c r="AJ7267" s="3"/>
      <c r="AK7267" s="3"/>
      <c r="AL7267" s="3"/>
      <c r="AM7267" s="3"/>
      <c r="AN7267" s="3"/>
      <c r="AO7267" s="3"/>
      <c r="AP7267" s="3"/>
      <c r="AQ7267" s="3"/>
      <c r="AR7267" s="3"/>
      <c r="AS7267" s="3"/>
      <c r="AT7267" s="3"/>
      <c r="AU7267" s="3"/>
      <c r="AV7267" s="3"/>
      <c r="AW7267" s="3"/>
      <c r="AX7267" s="3"/>
      <c r="AY7267" s="3">
        <v>2.5596000000000001</v>
      </c>
      <c r="AZ7267" s="3">
        <v>5.0364000000000004</v>
      </c>
      <c r="BA7267" s="3"/>
    </row>
    <row r="7268" spans="1:53" x14ac:dyDescent="0.2">
      <c r="A7268">
        <v>786</v>
      </c>
      <c r="B7268" t="s">
        <v>1612</v>
      </c>
      <c r="C7268">
        <v>2024</v>
      </c>
      <c r="D7268" t="s">
        <v>3564</v>
      </c>
      <c r="E7268">
        <v>3630</v>
      </c>
      <c r="F7268" t="s">
        <v>4392</v>
      </c>
      <c r="G7268">
        <v>250</v>
      </c>
      <c r="H7268">
        <v>382</v>
      </c>
      <c r="I7268" t="s">
        <v>4920</v>
      </c>
      <c r="J7268">
        <v>954</v>
      </c>
      <c r="K7268">
        <v>18155141</v>
      </c>
      <c r="L7268" t="s">
        <v>5298</v>
      </c>
      <c r="M7268">
        <v>1</v>
      </c>
      <c r="N7268" t="s">
        <v>5569</v>
      </c>
      <c r="O7268" t="s">
        <v>5575</v>
      </c>
      <c r="P7268" t="s">
        <v>5670</v>
      </c>
      <c r="Q7268" t="s">
        <v>5649</v>
      </c>
      <c r="R7268">
        <v>351100</v>
      </c>
      <c r="S7268">
        <v>350010</v>
      </c>
      <c r="T7268" t="s">
        <v>7098</v>
      </c>
      <c r="U7268" s="2">
        <v>34943</v>
      </c>
      <c r="V7268" s="2"/>
      <c r="W7268" s="3">
        <v>10.9</v>
      </c>
      <c r="X7268" s="3">
        <v>0</v>
      </c>
      <c r="Y7268" s="3">
        <v>8</v>
      </c>
      <c r="Z7268" s="3">
        <v>3.1872060000000002</v>
      </c>
      <c r="AA7268" s="3">
        <v>3.0672000000000001</v>
      </c>
      <c r="AB7268" s="3">
        <v>3.0672000000000001</v>
      </c>
      <c r="AC7268" s="3">
        <v>0</v>
      </c>
      <c r="AD7268" s="3">
        <v>0</v>
      </c>
      <c r="AE7268" s="3">
        <v>1</v>
      </c>
      <c r="AF7268" s="3">
        <v>0</v>
      </c>
      <c r="AG7268" s="3">
        <v>0</v>
      </c>
      <c r="AH7268" s="3"/>
      <c r="AI7268" s="3"/>
      <c r="AJ7268" s="3"/>
      <c r="AK7268" s="3"/>
      <c r="AL7268" s="3"/>
      <c r="AM7268" s="3"/>
      <c r="AN7268" s="3">
        <v>3.1872060000000002</v>
      </c>
      <c r="AO7268" s="3"/>
      <c r="AP7268" s="3"/>
      <c r="AQ7268" s="3"/>
      <c r="AR7268" s="3"/>
      <c r="AS7268" s="3"/>
      <c r="AT7268" s="3"/>
      <c r="AU7268" s="3"/>
      <c r="AV7268" s="3"/>
      <c r="AW7268" s="3"/>
      <c r="AX7268" s="3"/>
      <c r="AY7268" s="3"/>
      <c r="AZ7268" s="3"/>
      <c r="BA7268" s="3"/>
    </row>
    <row r="7269" spans="1:53" x14ac:dyDescent="0.2">
      <c r="A7269">
        <v>786</v>
      </c>
      <c r="B7269" t="s">
        <v>1613</v>
      </c>
      <c r="C7269">
        <v>2024</v>
      </c>
      <c r="D7269" t="s">
        <v>3564</v>
      </c>
      <c r="E7269">
        <v>3630</v>
      </c>
      <c r="F7269" t="s">
        <v>4392</v>
      </c>
      <c r="G7269">
        <v>250</v>
      </c>
      <c r="H7269">
        <v>382</v>
      </c>
      <c r="I7269" t="s">
        <v>4920</v>
      </c>
      <c r="J7269">
        <v>954</v>
      </c>
      <c r="K7269">
        <v>18155141</v>
      </c>
      <c r="L7269" t="s">
        <v>5298</v>
      </c>
      <c r="M7269">
        <v>1</v>
      </c>
      <c r="N7269" t="s">
        <v>5569</v>
      </c>
      <c r="O7269" t="s">
        <v>5575</v>
      </c>
      <c r="P7269" t="s">
        <v>6429</v>
      </c>
      <c r="Q7269" t="s">
        <v>5647</v>
      </c>
      <c r="R7269">
        <v>351100</v>
      </c>
      <c r="S7269">
        <v>350010</v>
      </c>
      <c r="T7269" t="s">
        <v>7098</v>
      </c>
      <c r="U7269" s="2">
        <v>43405</v>
      </c>
      <c r="V7269" s="2"/>
      <c r="W7269" s="3">
        <v>0.2</v>
      </c>
      <c r="X7269" s="3">
        <v>0</v>
      </c>
      <c r="Y7269" s="3">
        <v>1</v>
      </c>
      <c r="Z7269" s="3">
        <v>9.0432000000000006</v>
      </c>
      <c r="AA7269" s="3">
        <v>9.0432000000000006</v>
      </c>
      <c r="AB7269" s="3">
        <v>9.0432000000000006</v>
      </c>
      <c r="AC7269" s="3">
        <v>0</v>
      </c>
      <c r="AD7269" s="3">
        <v>0</v>
      </c>
      <c r="AE7269" s="3">
        <v>1</v>
      </c>
      <c r="AF7269" s="3">
        <v>0</v>
      </c>
      <c r="AG7269" s="3">
        <v>0</v>
      </c>
      <c r="AH7269" s="3"/>
      <c r="AI7269" s="3"/>
      <c r="AJ7269" s="3"/>
      <c r="AK7269" s="3"/>
      <c r="AL7269" s="3"/>
      <c r="AM7269" s="3"/>
      <c r="AN7269" s="3"/>
      <c r="AO7269" s="3"/>
      <c r="AP7269" s="3"/>
      <c r="AQ7269" s="3"/>
      <c r="AR7269" s="3"/>
      <c r="AS7269" s="3"/>
      <c r="AT7269" s="3"/>
      <c r="AU7269" s="3"/>
      <c r="AV7269" s="3"/>
      <c r="AW7269" s="3"/>
      <c r="AX7269" s="3"/>
      <c r="AY7269" s="3">
        <v>1.764</v>
      </c>
      <c r="AZ7269" s="3">
        <v>7.2792000000000003</v>
      </c>
      <c r="BA7269" s="3"/>
    </row>
    <row r="7270" spans="1:53" x14ac:dyDescent="0.2">
      <c r="A7270">
        <v>786</v>
      </c>
      <c r="B7270" t="s">
        <v>1614</v>
      </c>
      <c r="C7270">
        <v>2024</v>
      </c>
      <c r="D7270" t="s">
        <v>3564</v>
      </c>
      <c r="E7270">
        <v>3630</v>
      </c>
      <c r="F7270" t="s">
        <v>4392</v>
      </c>
      <c r="G7270">
        <v>250</v>
      </c>
      <c r="H7270">
        <v>382</v>
      </c>
      <c r="I7270" t="s">
        <v>4920</v>
      </c>
      <c r="J7270">
        <v>954</v>
      </c>
      <c r="K7270">
        <v>18155141</v>
      </c>
      <c r="L7270" t="s">
        <v>5298</v>
      </c>
      <c r="M7270">
        <v>1</v>
      </c>
      <c r="N7270" t="s">
        <v>5569</v>
      </c>
      <c r="O7270" t="s">
        <v>5575</v>
      </c>
      <c r="P7270" t="s">
        <v>6430</v>
      </c>
      <c r="Q7270" t="s">
        <v>5649</v>
      </c>
      <c r="R7270">
        <v>351100</v>
      </c>
      <c r="S7270">
        <v>350010</v>
      </c>
      <c r="T7270" t="s">
        <v>7098</v>
      </c>
      <c r="U7270" s="2">
        <v>43405</v>
      </c>
      <c r="V7270" s="2"/>
      <c r="W7270" s="3">
        <v>8</v>
      </c>
      <c r="X7270" s="3">
        <v>0</v>
      </c>
      <c r="Y7270" s="3">
        <v>6</v>
      </c>
      <c r="Z7270" s="3">
        <v>65.021338799999995</v>
      </c>
      <c r="AA7270" s="3">
        <v>68.846400000000003</v>
      </c>
      <c r="AB7270" s="3">
        <v>68.846400000000003</v>
      </c>
      <c r="AC7270" s="3">
        <v>0</v>
      </c>
      <c r="AD7270" s="3">
        <v>0</v>
      </c>
      <c r="AE7270" s="3">
        <v>1</v>
      </c>
      <c r="AF7270" s="3">
        <v>0</v>
      </c>
      <c r="AG7270" s="3">
        <v>0</v>
      </c>
      <c r="AH7270" s="3"/>
      <c r="AI7270" s="3"/>
      <c r="AJ7270" s="3"/>
      <c r="AK7270" s="3"/>
      <c r="AL7270" s="3"/>
      <c r="AM7270" s="3"/>
      <c r="AN7270" s="3">
        <v>65.021338800000009</v>
      </c>
      <c r="AO7270" s="3"/>
      <c r="AP7270" s="3"/>
      <c r="AQ7270" s="3"/>
      <c r="AR7270" s="3"/>
      <c r="AS7270" s="3"/>
      <c r="AT7270" s="3"/>
      <c r="AU7270" s="3"/>
      <c r="AV7270" s="3"/>
      <c r="AW7270" s="3"/>
      <c r="AX7270" s="3"/>
      <c r="AY7270" s="3"/>
      <c r="AZ7270" s="3"/>
      <c r="BA7270" s="3"/>
    </row>
    <row r="7271" spans="1:53" x14ac:dyDescent="0.2">
      <c r="A7271">
        <v>786</v>
      </c>
      <c r="B7271" t="s">
        <v>1615</v>
      </c>
      <c r="C7271">
        <v>2024</v>
      </c>
      <c r="D7271" t="s">
        <v>3564</v>
      </c>
      <c r="E7271">
        <v>3630</v>
      </c>
      <c r="F7271" t="s">
        <v>4392</v>
      </c>
      <c r="G7271">
        <v>250</v>
      </c>
      <c r="H7271">
        <v>382</v>
      </c>
      <c r="I7271" t="s">
        <v>4920</v>
      </c>
      <c r="J7271">
        <v>954</v>
      </c>
      <c r="K7271">
        <v>18155141</v>
      </c>
      <c r="L7271" t="s">
        <v>5298</v>
      </c>
      <c r="M7271">
        <v>1</v>
      </c>
      <c r="N7271" t="s">
        <v>5569</v>
      </c>
      <c r="O7271" t="s">
        <v>5575</v>
      </c>
      <c r="P7271" t="s">
        <v>5636</v>
      </c>
      <c r="Q7271" t="s">
        <v>5653</v>
      </c>
      <c r="R7271">
        <v>351100</v>
      </c>
      <c r="S7271">
        <v>350010</v>
      </c>
      <c r="T7271" t="s">
        <v>7099</v>
      </c>
      <c r="U7271" s="2">
        <v>34973</v>
      </c>
      <c r="V7271" s="2"/>
      <c r="W7271" s="3">
        <v>7.3</v>
      </c>
      <c r="X7271" s="3">
        <v>2.88</v>
      </c>
      <c r="Y7271" s="3">
        <v>3.5</v>
      </c>
      <c r="Z7271" s="3">
        <v>7.5583331999999999</v>
      </c>
      <c r="AA7271" s="3">
        <v>3.4380000000000002</v>
      </c>
      <c r="AB7271" s="3">
        <v>2.9826000000000001</v>
      </c>
      <c r="AC7271" s="3">
        <v>2.8749851999999998</v>
      </c>
      <c r="AD7271" s="3">
        <v>2.8749851999999998</v>
      </c>
      <c r="AE7271" s="3">
        <v>0.36388975280000002</v>
      </c>
      <c r="AF7271" s="3">
        <v>0.63611024719999998</v>
      </c>
      <c r="AG7271" s="3">
        <v>0</v>
      </c>
      <c r="AH7271" s="3"/>
      <c r="AI7271" s="3"/>
      <c r="AJ7271" s="3"/>
      <c r="AK7271" s="3"/>
      <c r="AL7271" s="3"/>
      <c r="AM7271" s="3"/>
      <c r="AN7271" s="3">
        <v>7.5583332000000008</v>
      </c>
      <c r="AO7271" s="3"/>
      <c r="AP7271" s="3"/>
      <c r="AQ7271" s="3"/>
      <c r="AR7271" s="3"/>
      <c r="AS7271" s="3"/>
      <c r="AT7271" s="3"/>
      <c r="AU7271" s="3"/>
      <c r="AV7271" s="3"/>
      <c r="AW7271" s="3"/>
      <c r="AX7271" s="3"/>
      <c r="AY7271" s="3"/>
      <c r="AZ7271" s="3"/>
      <c r="BA7271" s="3"/>
    </row>
    <row r="7272" spans="1:53" x14ac:dyDescent="0.2">
      <c r="A7272">
        <v>786</v>
      </c>
      <c r="B7272" t="s">
        <v>2961</v>
      </c>
      <c r="C7272">
        <v>2024</v>
      </c>
      <c r="D7272" t="s">
        <v>3564</v>
      </c>
      <c r="E7272">
        <v>3630</v>
      </c>
      <c r="F7272" t="s">
        <v>4392</v>
      </c>
      <c r="G7272">
        <v>250</v>
      </c>
      <c r="H7272">
        <v>382</v>
      </c>
      <c r="I7272" t="s">
        <v>4920</v>
      </c>
      <c r="J7272">
        <v>954</v>
      </c>
      <c r="K7272">
        <v>18155141</v>
      </c>
      <c r="L7272" t="s">
        <v>5298</v>
      </c>
      <c r="M7272">
        <v>1</v>
      </c>
      <c r="N7272" t="s">
        <v>5569</v>
      </c>
      <c r="O7272" t="s">
        <v>5575</v>
      </c>
      <c r="P7272" t="s">
        <v>7058</v>
      </c>
      <c r="Q7272" t="s">
        <v>5647</v>
      </c>
      <c r="R7272">
        <v>351100</v>
      </c>
      <c r="S7272">
        <v>350010</v>
      </c>
      <c r="T7272" t="s">
        <v>7098</v>
      </c>
      <c r="U7272" s="2">
        <v>45579</v>
      </c>
      <c r="V7272" s="2"/>
      <c r="W7272" s="3">
        <v>0.876</v>
      </c>
      <c r="X7272" s="3">
        <v>0</v>
      </c>
      <c r="Y7272" s="3">
        <v>2.6</v>
      </c>
      <c r="Z7272" s="3">
        <v>7.6139999999999999</v>
      </c>
      <c r="AA7272" s="3">
        <v>7.6139999999999999</v>
      </c>
      <c r="AB7272" s="3">
        <v>7.1002799999999997</v>
      </c>
      <c r="AC7272" s="3">
        <v>0</v>
      </c>
      <c r="AD7272" s="3">
        <v>0</v>
      </c>
      <c r="AE7272" s="3">
        <v>1</v>
      </c>
      <c r="AF7272" s="3">
        <v>0</v>
      </c>
      <c r="AG7272" s="3">
        <v>0</v>
      </c>
      <c r="AH7272" s="3"/>
      <c r="AI7272" s="3"/>
      <c r="AJ7272" s="3"/>
      <c r="AK7272" s="3"/>
      <c r="AL7272" s="3"/>
      <c r="AM7272" s="3"/>
      <c r="AN7272" s="3"/>
      <c r="AO7272" s="3"/>
      <c r="AP7272" s="3"/>
      <c r="AQ7272" s="3"/>
      <c r="AR7272" s="3"/>
      <c r="AS7272" s="3"/>
      <c r="AT7272" s="3"/>
      <c r="AU7272" s="3"/>
      <c r="AV7272" s="3"/>
      <c r="AW7272" s="3"/>
      <c r="AX7272" s="3"/>
      <c r="AY7272" s="3">
        <v>2.5415999999999999</v>
      </c>
      <c r="AZ7272" s="3">
        <v>5.0724</v>
      </c>
      <c r="BA7272" s="3"/>
    </row>
    <row r="7273" spans="1:53" x14ac:dyDescent="0.2">
      <c r="A7273">
        <v>786</v>
      </c>
      <c r="B7273" t="s">
        <v>2962</v>
      </c>
      <c r="C7273">
        <v>2024</v>
      </c>
      <c r="D7273" t="s">
        <v>3564</v>
      </c>
      <c r="E7273">
        <v>3630</v>
      </c>
      <c r="F7273" t="s">
        <v>4392</v>
      </c>
      <c r="G7273">
        <v>250</v>
      </c>
      <c r="H7273">
        <v>382</v>
      </c>
      <c r="I7273" t="s">
        <v>4920</v>
      </c>
      <c r="J7273">
        <v>954</v>
      </c>
      <c r="K7273">
        <v>18155141</v>
      </c>
      <c r="L7273" t="s">
        <v>5298</v>
      </c>
      <c r="M7273">
        <v>1</v>
      </c>
      <c r="N7273" t="s">
        <v>5569</v>
      </c>
      <c r="O7273" t="s">
        <v>5575</v>
      </c>
      <c r="P7273" t="s">
        <v>7059</v>
      </c>
      <c r="Q7273" t="s">
        <v>7081</v>
      </c>
      <c r="R7273">
        <v>351100</v>
      </c>
      <c r="S7273">
        <v>350010</v>
      </c>
      <c r="T7273" t="s">
        <v>7098</v>
      </c>
      <c r="U7273" s="2">
        <v>45579</v>
      </c>
      <c r="V7273" s="2"/>
      <c r="W7273" s="3">
        <v>0.17</v>
      </c>
      <c r="X7273" s="3">
        <v>0</v>
      </c>
      <c r="Y7273" s="3">
        <v>1</v>
      </c>
      <c r="Z7273" s="3">
        <v>7.7039999999999997E-2</v>
      </c>
      <c r="AA7273" s="3">
        <v>7.7039999999999997E-2</v>
      </c>
      <c r="AB7273" s="3">
        <v>1.4832E-2</v>
      </c>
      <c r="AC7273" s="3">
        <v>0</v>
      </c>
      <c r="AD7273" s="3">
        <v>0</v>
      </c>
      <c r="AE7273" s="3">
        <v>1</v>
      </c>
      <c r="AF7273" s="3">
        <v>0</v>
      </c>
      <c r="AG7273" s="3">
        <v>0</v>
      </c>
      <c r="AH7273" s="3"/>
      <c r="AI7273" s="3"/>
      <c r="AJ7273" s="3"/>
      <c r="AK7273" s="3"/>
      <c r="AL7273" s="3"/>
      <c r="AM7273" s="3"/>
      <c r="AN7273" s="3"/>
      <c r="AO7273" s="3"/>
      <c r="AP7273" s="3"/>
      <c r="AQ7273" s="3"/>
      <c r="AR7273" s="3"/>
      <c r="AS7273" s="3"/>
      <c r="AT7273" s="3"/>
      <c r="AU7273" s="3"/>
      <c r="AV7273" s="3"/>
      <c r="AW7273" s="3"/>
      <c r="AX7273" s="3"/>
      <c r="AY7273" s="3">
        <v>1.4832E-2</v>
      </c>
      <c r="AZ7273" s="3">
        <v>6.2207999999999992E-2</v>
      </c>
      <c r="BA7273" s="3"/>
    </row>
    <row r="7274" spans="1:53" x14ac:dyDescent="0.2">
      <c r="A7274">
        <v>786</v>
      </c>
      <c r="B7274" t="s">
        <v>1616</v>
      </c>
      <c r="C7274">
        <v>2024</v>
      </c>
      <c r="D7274" t="s">
        <v>3564</v>
      </c>
      <c r="E7274">
        <v>3630</v>
      </c>
      <c r="F7274" t="s">
        <v>4392</v>
      </c>
      <c r="G7274">
        <v>250</v>
      </c>
      <c r="H7274">
        <v>382</v>
      </c>
      <c r="I7274" t="s">
        <v>4920</v>
      </c>
      <c r="J7274">
        <v>954</v>
      </c>
      <c r="K7274">
        <v>18155141</v>
      </c>
      <c r="L7274" t="s">
        <v>5298</v>
      </c>
      <c r="M7274">
        <v>1</v>
      </c>
      <c r="N7274" t="s">
        <v>5569</v>
      </c>
      <c r="O7274" t="s">
        <v>5575</v>
      </c>
      <c r="P7274" t="s">
        <v>5601</v>
      </c>
      <c r="Q7274" t="s">
        <v>5653</v>
      </c>
      <c r="R7274">
        <v>351100</v>
      </c>
      <c r="S7274">
        <v>350010</v>
      </c>
      <c r="T7274" t="s">
        <v>7099</v>
      </c>
      <c r="U7274" s="2">
        <v>34973</v>
      </c>
      <c r="V7274" s="2"/>
      <c r="W7274" s="3">
        <v>7.3</v>
      </c>
      <c r="X7274" s="3">
        <v>2.88</v>
      </c>
      <c r="Y7274" s="3">
        <v>3.5</v>
      </c>
      <c r="Z7274" s="3">
        <v>7.5081600000000002</v>
      </c>
      <c r="AA7274" s="3">
        <v>3.4416000000000002</v>
      </c>
      <c r="AB7274" s="3">
        <v>2.94516</v>
      </c>
      <c r="AC7274" s="3">
        <v>2.85588</v>
      </c>
      <c r="AD7274" s="3">
        <v>2.85588</v>
      </c>
      <c r="AE7274" s="3">
        <v>0.36670502490000001</v>
      </c>
      <c r="AF7274" s="3">
        <v>0.63329497509999999</v>
      </c>
      <c r="AG7274" s="3">
        <v>0</v>
      </c>
      <c r="AH7274" s="3"/>
      <c r="AI7274" s="3"/>
      <c r="AJ7274" s="3"/>
      <c r="AK7274" s="3"/>
      <c r="AL7274" s="3"/>
      <c r="AM7274" s="3"/>
      <c r="AN7274" s="3">
        <v>7.5081600000000011</v>
      </c>
      <c r="AO7274" s="3"/>
      <c r="AP7274" s="3"/>
      <c r="AQ7274" s="3"/>
      <c r="AR7274" s="3"/>
      <c r="AS7274" s="3"/>
      <c r="AT7274" s="3"/>
      <c r="AU7274" s="3"/>
      <c r="AV7274" s="3"/>
      <c r="AW7274" s="3"/>
      <c r="AX7274" s="3"/>
      <c r="AY7274" s="3"/>
      <c r="AZ7274" s="3"/>
      <c r="BA7274" s="3"/>
    </row>
    <row r="7275" spans="1:53" x14ac:dyDescent="0.2">
      <c r="A7275">
        <v>786</v>
      </c>
      <c r="B7275" t="s">
        <v>2963</v>
      </c>
      <c r="C7275">
        <v>2024</v>
      </c>
      <c r="D7275" t="s">
        <v>3564</v>
      </c>
      <c r="E7275">
        <v>3630</v>
      </c>
      <c r="F7275" t="s">
        <v>4392</v>
      </c>
      <c r="G7275">
        <v>250</v>
      </c>
      <c r="H7275">
        <v>382</v>
      </c>
      <c r="I7275" t="s">
        <v>4920</v>
      </c>
      <c r="J7275">
        <v>954</v>
      </c>
      <c r="K7275">
        <v>18155141</v>
      </c>
      <c r="L7275" t="s">
        <v>5298</v>
      </c>
      <c r="M7275">
        <v>1</v>
      </c>
      <c r="N7275" t="s">
        <v>5569</v>
      </c>
      <c r="O7275" t="s">
        <v>5575</v>
      </c>
      <c r="P7275" t="s">
        <v>6189</v>
      </c>
      <c r="Q7275" t="s">
        <v>5647</v>
      </c>
      <c r="R7275">
        <v>351100</v>
      </c>
      <c r="S7275">
        <v>350010</v>
      </c>
      <c r="T7275" t="s">
        <v>7098</v>
      </c>
      <c r="U7275" s="2">
        <v>45579</v>
      </c>
      <c r="V7275" s="2"/>
      <c r="W7275" s="3">
        <v>0.876</v>
      </c>
      <c r="X7275" s="3">
        <v>0</v>
      </c>
      <c r="Y7275" s="3">
        <v>2.6</v>
      </c>
      <c r="Z7275" s="3">
        <v>7.4951999999999996</v>
      </c>
      <c r="AA7275" s="3">
        <v>7.4951999999999996</v>
      </c>
      <c r="AB7275" s="3">
        <v>6.9814799999999986</v>
      </c>
      <c r="AC7275" s="3">
        <v>0</v>
      </c>
      <c r="AD7275" s="3">
        <v>0</v>
      </c>
      <c r="AE7275" s="3">
        <v>1</v>
      </c>
      <c r="AF7275" s="3">
        <v>0</v>
      </c>
      <c r="AG7275" s="3">
        <v>0</v>
      </c>
      <c r="AH7275" s="3"/>
      <c r="AI7275" s="3"/>
      <c r="AJ7275" s="3"/>
      <c r="AK7275" s="3"/>
      <c r="AL7275" s="3"/>
      <c r="AM7275" s="3"/>
      <c r="AN7275" s="3"/>
      <c r="AO7275" s="3"/>
      <c r="AP7275" s="3"/>
      <c r="AQ7275" s="3"/>
      <c r="AR7275" s="3"/>
      <c r="AS7275" s="3"/>
      <c r="AT7275" s="3"/>
      <c r="AU7275" s="3"/>
      <c r="AV7275" s="3"/>
      <c r="AW7275" s="3"/>
      <c r="AX7275" s="3"/>
      <c r="AY7275" s="3">
        <v>2.4912000000000001</v>
      </c>
      <c r="AZ7275" s="3">
        <v>5.0039999999999996</v>
      </c>
      <c r="BA7275" s="3"/>
    </row>
    <row r="7276" spans="1:53" x14ac:dyDescent="0.2">
      <c r="A7276">
        <v>786</v>
      </c>
      <c r="B7276" t="s">
        <v>1617</v>
      </c>
      <c r="C7276">
        <v>2024</v>
      </c>
      <c r="D7276" t="s">
        <v>3564</v>
      </c>
      <c r="E7276">
        <v>3630</v>
      </c>
      <c r="F7276" t="s">
        <v>4392</v>
      </c>
      <c r="G7276">
        <v>250</v>
      </c>
      <c r="H7276">
        <v>382</v>
      </c>
      <c r="I7276" t="s">
        <v>4920</v>
      </c>
      <c r="J7276">
        <v>954</v>
      </c>
      <c r="K7276">
        <v>18155141</v>
      </c>
      <c r="L7276" t="s">
        <v>5298</v>
      </c>
      <c r="M7276">
        <v>1</v>
      </c>
      <c r="N7276" t="s">
        <v>5569</v>
      </c>
      <c r="O7276" t="s">
        <v>5575</v>
      </c>
      <c r="P7276" t="s">
        <v>6431</v>
      </c>
      <c r="Q7276" t="s">
        <v>7087</v>
      </c>
      <c r="R7276">
        <v>351100</v>
      </c>
      <c r="S7276">
        <v>350010</v>
      </c>
      <c r="T7276" t="s">
        <v>7099</v>
      </c>
      <c r="U7276" s="2">
        <v>44348</v>
      </c>
      <c r="V7276" s="2"/>
      <c r="W7276" s="3">
        <v>0.23599999999999999</v>
      </c>
      <c r="X7276" s="3">
        <v>8.7999999999999995E-2</v>
      </c>
      <c r="Y7276" s="3">
        <v>0</v>
      </c>
      <c r="Z7276" s="3">
        <v>4.3043999999999998E-4</v>
      </c>
      <c r="AA7276" s="3">
        <v>0</v>
      </c>
      <c r="AB7276" s="3">
        <v>0</v>
      </c>
      <c r="AC7276" s="3">
        <v>0</v>
      </c>
      <c r="AD7276" s="3">
        <v>0</v>
      </c>
      <c r="AE7276" s="3">
        <v>1</v>
      </c>
      <c r="AF7276" s="3">
        <v>0</v>
      </c>
      <c r="AG7276" s="3">
        <v>0</v>
      </c>
      <c r="AH7276" s="3"/>
      <c r="AI7276" s="3"/>
      <c r="AJ7276" s="3"/>
      <c r="AK7276" s="3">
        <v>4.3043999999999998E-4</v>
      </c>
      <c r="AL7276" s="3"/>
      <c r="AM7276" s="3"/>
      <c r="AN7276" s="3"/>
      <c r="AO7276" s="3"/>
      <c r="AP7276" s="3"/>
      <c r="AQ7276" s="3"/>
      <c r="AR7276" s="3"/>
      <c r="AS7276" s="3"/>
      <c r="AT7276" s="3"/>
      <c r="AU7276" s="3"/>
      <c r="AV7276" s="3"/>
      <c r="AW7276" s="3"/>
      <c r="AX7276" s="3"/>
      <c r="AY7276" s="3"/>
      <c r="AZ7276" s="3"/>
      <c r="BA7276" s="3"/>
    </row>
    <row r="7277" spans="1:53" x14ac:dyDescent="0.2">
      <c r="A7277">
        <v>787</v>
      </c>
      <c r="B7277" t="s">
        <v>1618</v>
      </c>
      <c r="C7277">
        <v>2024</v>
      </c>
      <c r="D7277" t="s">
        <v>3565</v>
      </c>
      <c r="E7277">
        <v>7700</v>
      </c>
      <c r="F7277" t="s">
        <v>4487</v>
      </c>
      <c r="G7277">
        <v>787</v>
      </c>
      <c r="H7277">
        <v>380</v>
      </c>
      <c r="I7277" t="s">
        <v>4921</v>
      </c>
      <c r="J7277">
        <v>955</v>
      </c>
      <c r="K7277">
        <v>18021080</v>
      </c>
      <c r="L7277" t="s">
        <v>5299</v>
      </c>
      <c r="N7277" t="s">
        <v>5569</v>
      </c>
      <c r="O7277" t="s">
        <v>5575</v>
      </c>
      <c r="P7277" t="s">
        <v>6293</v>
      </c>
      <c r="Q7277" t="s">
        <v>5649</v>
      </c>
      <c r="R7277">
        <v>351100</v>
      </c>
      <c r="S7277">
        <v>350010</v>
      </c>
      <c r="T7277" t="s">
        <v>7098</v>
      </c>
      <c r="U7277" s="2">
        <v>42461</v>
      </c>
      <c r="V7277" s="2"/>
      <c r="W7277" s="3">
        <v>1</v>
      </c>
      <c r="X7277" s="3">
        <v>0</v>
      </c>
      <c r="Y7277" s="3">
        <v>0.98</v>
      </c>
      <c r="Z7277" s="3">
        <v>20.561</v>
      </c>
      <c r="AA7277" s="3">
        <v>19.908000000000001</v>
      </c>
      <c r="AB7277" s="3">
        <v>19.083600000000001</v>
      </c>
      <c r="AC7277" s="3">
        <v>0</v>
      </c>
      <c r="AD7277" s="3">
        <v>0</v>
      </c>
      <c r="AE7277" s="3">
        <v>1</v>
      </c>
      <c r="AF7277" s="3">
        <v>0</v>
      </c>
      <c r="AG7277" s="3">
        <v>0</v>
      </c>
      <c r="AH7277" s="3"/>
      <c r="AI7277" s="3"/>
      <c r="AJ7277" s="3"/>
      <c r="AK7277" s="3"/>
      <c r="AL7277" s="3"/>
      <c r="AM7277" s="3"/>
      <c r="AN7277" s="3"/>
      <c r="AO7277" s="3"/>
      <c r="AP7277" s="3"/>
      <c r="AQ7277" s="3">
        <v>20.561</v>
      </c>
      <c r="AR7277" s="3"/>
      <c r="AS7277" s="3"/>
      <c r="AT7277" s="3"/>
      <c r="AU7277" s="3"/>
      <c r="AV7277" s="3"/>
      <c r="AW7277" s="3"/>
      <c r="AX7277" s="3"/>
      <c r="AY7277" s="3"/>
      <c r="AZ7277" s="3"/>
      <c r="BA7277" s="3"/>
    </row>
    <row r="7278" spans="1:53" x14ac:dyDescent="0.2">
      <c r="A7278">
        <v>787</v>
      </c>
      <c r="B7278" t="s">
        <v>1619</v>
      </c>
      <c r="C7278">
        <v>2024</v>
      </c>
      <c r="D7278" t="s">
        <v>3565</v>
      </c>
      <c r="E7278">
        <v>7700</v>
      </c>
      <c r="F7278" t="s">
        <v>4487</v>
      </c>
      <c r="G7278">
        <v>787</v>
      </c>
      <c r="H7278">
        <v>380</v>
      </c>
      <c r="I7278" t="s">
        <v>4921</v>
      </c>
      <c r="J7278">
        <v>955</v>
      </c>
      <c r="K7278">
        <v>18021080</v>
      </c>
      <c r="L7278" t="s">
        <v>5299</v>
      </c>
      <c r="N7278" t="s">
        <v>5569</v>
      </c>
      <c r="O7278" t="s">
        <v>5575</v>
      </c>
      <c r="P7278" t="s">
        <v>5641</v>
      </c>
      <c r="Q7278" t="s">
        <v>5902</v>
      </c>
      <c r="R7278">
        <v>351100</v>
      </c>
      <c r="S7278">
        <v>350010</v>
      </c>
      <c r="T7278" t="s">
        <v>7098</v>
      </c>
      <c r="U7278" s="2">
        <v>40909</v>
      </c>
      <c r="V7278" s="2"/>
      <c r="W7278" s="3">
        <v>1</v>
      </c>
      <c r="X7278" s="3">
        <v>0</v>
      </c>
      <c r="Y7278" s="3">
        <v>1</v>
      </c>
      <c r="Z7278" s="3">
        <v>4.7699999999999996</v>
      </c>
      <c r="AA7278" s="3">
        <v>4.7699999999999996</v>
      </c>
      <c r="AB7278" s="3">
        <v>4.7519999999999998</v>
      </c>
      <c r="AC7278" s="3">
        <v>0</v>
      </c>
      <c r="AD7278" s="3">
        <v>0</v>
      </c>
      <c r="AE7278" s="3">
        <v>1</v>
      </c>
      <c r="AF7278" s="3">
        <v>0</v>
      </c>
      <c r="AG7278" s="3">
        <v>0</v>
      </c>
      <c r="AH7278" s="3"/>
      <c r="AI7278" s="3"/>
      <c r="AJ7278" s="3"/>
      <c r="AK7278" s="3"/>
      <c r="AL7278" s="3"/>
      <c r="AM7278" s="3"/>
      <c r="AN7278" s="3"/>
      <c r="AO7278" s="3"/>
      <c r="AP7278" s="3"/>
      <c r="AQ7278" s="3"/>
      <c r="AR7278" s="3"/>
      <c r="AS7278" s="3"/>
      <c r="AT7278" s="3"/>
      <c r="AU7278" s="3"/>
      <c r="AV7278" s="3"/>
      <c r="AW7278" s="3"/>
      <c r="AX7278" s="3"/>
      <c r="AY7278" s="3">
        <v>4.7699999999999996</v>
      </c>
      <c r="AZ7278" s="3"/>
      <c r="BA7278" s="3"/>
    </row>
    <row r="7279" spans="1:53" x14ac:dyDescent="0.2">
      <c r="A7279">
        <v>787</v>
      </c>
      <c r="B7279" t="s">
        <v>1620</v>
      </c>
      <c r="C7279">
        <v>2024</v>
      </c>
      <c r="D7279" t="s">
        <v>3565</v>
      </c>
      <c r="E7279">
        <v>7700</v>
      </c>
      <c r="F7279" t="s">
        <v>4487</v>
      </c>
      <c r="G7279">
        <v>787</v>
      </c>
      <c r="H7279">
        <v>380</v>
      </c>
      <c r="I7279" t="s">
        <v>4921</v>
      </c>
      <c r="J7279">
        <v>955</v>
      </c>
      <c r="K7279">
        <v>18021080</v>
      </c>
      <c r="L7279" t="s">
        <v>5299</v>
      </c>
      <c r="N7279" t="s">
        <v>5569</v>
      </c>
      <c r="O7279" t="s">
        <v>5575</v>
      </c>
      <c r="P7279" t="s">
        <v>5601</v>
      </c>
      <c r="Q7279" t="s">
        <v>5653</v>
      </c>
      <c r="R7279">
        <v>351100</v>
      </c>
      <c r="S7279">
        <v>350010</v>
      </c>
      <c r="T7279" t="s">
        <v>7099</v>
      </c>
      <c r="U7279" s="2">
        <v>34700</v>
      </c>
      <c r="V7279" s="2"/>
      <c r="W7279" s="3">
        <v>1.83</v>
      </c>
      <c r="X7279" s="3">
        <v>0.73599999999999999</v>
      </c>
      <c r="Y7279" s="3">
        <v>1.1000000000000001</v>
      </c>
      <c r="Z7279" s="3">
        <v>6.3965880000000004</v>
      </c>
      <c r="AA7279" s="3">
        <v>3.8736000000000002</v>
      </c>
      <c r="AB7279" s="3">
        <v>3.8195999999999999</v>
      </c>
      <c r="AC7279" s="3">
        <v>2.4624000000000001</v>
      </c>
      <c r="AD7279" s="3">
        <v>2.4624000000000001</v>
      </c>
      <c r="AE7279" s="3">
        <v>0.48445827679999998</v>
      </c>
      <c r="AF7279" s="3">
        <v>0.51554172320000002</v>
      </c>
      <c r="AG7279" s="3">
        <v>0</v>
      </c>
      <c r="AH7279" s="3"/>
      <c r="AI7279" s="3"/>
      <c r="AJ7279" s="3"/>
      <c r="AK7279" s="3"/>
      <c r="AL7279" s="3"/>
      <c r="AM7279" s="3"/>
      <c r="AN7279" s="3">
        <v>6.3965880000000004</v>
      </c>
      <c r="AO7279" s="3"/>
      <c r="AP7279" s="3"/>
      <c r="AQ7279" s="3"/>
      <c r="AR7279" s="3"/>
      <c r="AS7279" s="3"/>
      <c r="AT7279" s="3"/>
      <c r="AU7279" s="3"/>
      <c r="AV7279" s="3"/>
      <c r="AW7279" s="3"/>
      <c r="AX7279" s="3"/>
      <c r="AY7279" s="3"/>
      <c r="AZ7279" s="3"/>
      <c r="BA7279" s="3"/>
    </row>
    <row r="7280" spans="1:53" x14ac:dyDescent="0.2">
      <c r="A7280">
        <v>787</v>
      </c>
      <c r="B7280" t="s">
        <v>1621</v>
      </c>
      <c r="C7280">
        <v>2024</v>
      </c>
      <c r="D7280" t="s">
        <v>3565</v>
      </c>
      <c r="E7280">
        <v>7700</v>
      </c>
      <c r="F7280" t="s">
        <v>4487</v>
      </c>
      <c r="G7280">
        <v>787</v>
      </c>
      <c r="H7280">
        <v>380</v>
      </c>
      <c r="I7280" t="s">
        <v>4921</v>
      </c>
      <c r="J7280">
        <v>955</v>
      </c>
      <c r="K7280">
        <v>18021080</v>
      </c>
      <c r="L7280" t="s">
        <v>5299</v>
      </c>
      <c r="N7280" t="s">
        <v>5569</v>
      </c>
      <c r="O7280" t="s">
        <v>5575</v>
      </c>
      <c r="P7280" t="s">
        <v>6432</v>
      </c>
      <c r="Q7280" t="s">
        <v>5649</v>
      </c>
      <c r="R7280">
        <v>351100</v>
      </c>
      <c r="S7280">
        <v>350010</v>
      </c>
      <c r="T7280" t="s">
        <v>7098</v>
      </c>
      <c r="U7280" s="2">
        <v>34700</v>
      </c>
      <c r="V7280" s="2"/>
      <c r="W7280" s="3">
        <v>2.5</v>
      </c>
      <c r="X7280" s="3">
        <v>0</v>
      </c>
      <c r="Y7280" s="3">
        <v>2.5</v>
      </c>
      <c r="Z7280" s="3">
        <v>0.37588319999999997</v>
      </c>
      <c r="AA7280" s="3">
        <v>0.33839999999999998</v>
      </c>
      <c r="AB7280" s="3">
        <v>0</v>
      </c>
      <c r="AC7280" s="3">
        <v>0</v>
      </c>
      <c r="AD7280" s="3">
        <v>0</v>
      </c>
      <c r="AE7280" s="3">
        <v>1</v>
      </c>
      <c r="AF7280" s="3">
        <v>0</v>
      </c>
      <c r="AG7280" s="3">
        <v>0</v>
      </c>
      <c r="AH7280" s="3"/>
      <c r="AI7280" s="3"/>
      <c r="AJ7280" s="3"/>
      <c r="AK7280" s="3"/>
      <c r="AL7280" s="3"/>
      <c r="AM7280" s="3"/>
      <c r="AN7280" s="3">
        <v>0.37588319999999997</v>
      </c>
      <c r="AO7280" s="3"/>
      <c r="AP7280" s="3"/>
      <c r="AQ7280" s="3"/>
      <c r="AR7280" s="3"/>
      <c r="AS7280" s="3"/>
      <c r="AT7280" s="3"/>
      <c r="AU7280" s="3"/>
      <c r="AV7280" s="3"/>
      <c r="AW7280" s="3"/>
      <c r="AX7280" s="3"/>
      <c r="AY7280" s="3"/>
      <c r="AZ7280" s="3"/>
      <c r="BA7280" s="3"/>
    </row>
    <row r="7281" spans="1:53" x14ac:dyDescent="0.2">
      <c r="A7281">
        <v>787</v>
      </c>
      <c r="B7281" t="s">
        <v>1622</v>
      </c>
      <c r="C7281">
        <v>2024</v>
      </c>
      <c r="D7281" t="s">
        <v>3565</v>
      </c>
      <c r="E7281">
        <v>7700</v>
      </c>
      <c r="F7281" t="s">
        <v>4487</v>
      </c>
      <c r="G7281">
        <v>787</v>
      </c>
      <c r="H7281">
        <v>380</v>
      </c>
      <c r="I7281" t="s">
        <v>4921</v>
      </c>
      <c r="J7281">
        <v>955</v>
      </c>
      <c r="K7281">
        <v>18021080</v>
      </c>
      <c r="L7281" t="s">
        <v>5299</v>
      </c>
      <c r="N7281" t="s">
        <v>5569</v>
      </c>
      <c r="O7281" t="s">
        <v>5575</v>
      </c>
      <c r="P7281" t="s">
        <v>5636</v>
      </c>
      <c r="Q7281" t="s">
        <v>5653</v>
      </c>
      <c r="R7281">
        <v>351100</v>
      </c>
      <c r="S7281">
        <v>350010</v>
      </c>
      <c r="T7281" t="s">
        <v>7099</v>
      </c>
      <c r="U7281" s="2">
        <v>34700</v>
      </c>
      <c r="V7281" s="2"/>
      <c r="W7281" s="3">
        <v>1.83</v>
      </c>
      <c r="X7281" s="3">
        <v>0.73599999999999999</v>
      </c>
      <c r="Y7281" s="3">
        <v>1.1000000000000001</v>
      </c>
      <c r="Z7281" s="3">
        <v>6.6837672000000001</v>
      </c>
      <c r="AA7281" s="3">
        <v>4.0644</v>
      </c>
      <c r="AB7281" s="3">
        <v>4.0103999999999997</v>
      </c>
      <c r="AC7281" s="3">
        <v>2.5308000000000002</v>
      </c>
      <c r="AD7281" s="3">
        <v>2.5308000000000002</v>
      </c>
      <c r="AE7281" s="3">
        <v>0.48648013950000002</v>
      </c>
      <c r="AF7281" s="3">
        <v>0.51351986049999998</v>
      </c>
      <c r="AG7281" s="3">
        <v>0</v>
      </c>
      <c r="AH7281" s="3"/>
      <c r="AI7281" s="3"/>
      <c r="AJ7281" s="3"/>
      <c r="AK7281" s="3"/>
      <c r="AL7281" s="3"/>
      <c r="AM7281" s="3"/>
      <c r="AN7281" s="3">
        <v>6.6837672000000001</v>
      </c>
      <c r="AO7281" s="3"/>
      <c r="AP7281" s="3"/>
      <c r="AQ7281" s="3"/>
      <c r="AR7281" s="3"/>
      <c r="AS7281" s="3"/>
      <c r="AT7281" s="3"/>
      <c r="AU7281" s="3"/>
      <c r="AV7281" s="3"/>
      <c r="AW7281" s="3"/>
      <c r="AX7281" s="3"/>
      <c r="AY7281" s="3"/>
      <c r="AZ7281" s="3"/>
      <c r="BA7281" s="3"/>
    </row>
    <row r="7282" spans="1:53" x14ac:dyDescent="0.2">
      <c r="A7282">
        <v>788</v>
      </c>
      <c r="B7282" t="s">
        <v>1623</v>
      </c>
      <c r="C7282">
        <v>2024</v>
      </c>
      <c r="D7282" t="s">
        <v>3566</v>
      </c>
      <c r="E7282">
        <v>9700</v>
      </c>
      <c r="F7282" t="s">
        <v>4287</v>
      </c>
      <c r="G7282">
        <v>810</v>
      </c>
      <c r="H7282">
        <v>390</v>
      </c>
      <c r="I7282" t="s">
        <v>4922</v>
      </c>
      <c r="J7282">
        <v>956</v>
      </c>
      <c r="K7282">
        <v>17932640</v>
      </c>
      <c r="L7282" t="s">
        <v>5300</v>
      </c>
      <c r="N7282" t="s">
        <v>5569</v>
      </c>
      <c r="O7282" t="s">
        <v>5575</v>
      </c>
      <c r="P7282" t="s">
        <v>5911</v>
      </c>
      <c r="Q7282" t="s">
        <v>7085</v>
      </c>
      <c r="R7282">
        <v>351100</v>
      </c>
      <c r="S7282">
        <v>350010</v>
      </c>
      <c r="T7282" t="s">
        <v>7098</v>
      </c>
      <c r="U7282" s="2">
        <v>42358</v>
      </c>
      <c r="V7282" s="2"/>
      <c r="W7282" s="3">
        <v>1</v>
      </c>
      <c r="X7282" s="3">
        <v>0</v>
      </c>
      <c r="Y7282" s="3">
        <v>1</v>
      </c>
      <c r="Z7282" s="3">
        <v>13.564399999999999</v>
      </c>
      <c r="AA7282" s="3">
        <v>11.1816</v>
      </c>
      <c r="AB7282" s="3">
        <v>11.1816</v>
      </c>
      <c r="AC7282" s="3">
        <v>0</v>
      </c>
      <c r="AD7282" s="3">
        <v>0</v>
      </c>
      <c r="AE7282" s="3">
        <v>1</v>
      </c>
      <c r="AF7282" s="3">
        <v>0</v>
      </c>
      <c r="AG7282" s="3">
        <v>0</v>
      </c>
      <c r="AH7282" s="3"/>
      <c r="AI7282" s="3"/>
      <c r="AJ7282" s="3"/>
      <c r="AK7282" s="3"/>
      <c r="AL7282" s="3"/>
      <c r="AM7282" s="3"/>
      <c r="AN7282" s="3"/>
      <c r="AO7282" s="3"/>
      <c r="AP7282" s="3"/>
      <c r="AQ7282" s="3">
        <v>13.398</v>
      </c>
      <c r="AR7282" s="3"/>
      <c r="AS7282" s="3">
        <v>0.16639999999999999</v>
      </c>
      <c r="AT7282" s="3"/>
      <c r="AU7282" s="3"/>
      <c r="AV7282" s="3"/>
      <c r="AW7282" s="3"/>
      <c r="AX7282" s="3"/>
      <c r="AY7282" s="3"/>
      <c r="AZ7282" s="3"/>
      <c r="BA7282" s="3"/>
    </row>
    <row r="7283" spans="1:53" x14ac:dyDescent="0.2">
      <c r="A7283">
        <v>788</v>
      </c>
      <c r="B7283" t="s">
        <v>1625</v>
      </c>
      <c r="C7283">
        <v>2024</v>
      </c>
      <c r="D7283" t="s">
        <v>3566</v>
      </c>
      <c r="E7283">
        <v>9700</v>
      </c>
      <c r="F7283" t="s">
        <v>4287</v>
      </c>
      <c r="G7283">
        <v>810</v>
      </c>
      <c r="H7283">
        <v>390</v>
      </c>
      <c r="I7283" t="s">
        <v>4922</v>
      </c>
      <c r="J7283">
        <v>956</v>
      </c>
      <c r="K7283">
        <v>17932640</v>
      </c>
      <c r="L7283" t="s">
        <v>5300</v>
      </c>
      <c r="N7283" t="s">
        <v>5569</v>
      </c>
      <c r="O7283" t="s">
        <v>5575</v>
      </c>
      <c r="P7283" t="s">
        <v>5600</v>
      </c>
      <c r="Q7283" t="s">
        <v>5649</v>
      </c>
      <c r="R7283">
        <v>351100</v>
      </c>
      <c r="S7283">
        <v>350010</v>
      </c>
      <c r="T7283" t="s">
        <v>7098</v>
      </c>
      <c r="U7283" s="2">
        <v>34669</v>
      </c>
      <c r="V7283" s="2"/>
      <c r="W7283" s="3">
        <v>1</v>
      </c>
      <c r="X7283" s="3">
        <v>0</v>
      </c>
      <c r="Y7283" s="3">
        <v>1</v>
      </c>
      <c r="Z7283" s="3">
        <v>0.22053239999999999</v>
      </c>
      <c r="AA7283" s="3">
        <v>0.21959999999999999</v>
      </c>
      <c r="AB7283" s="3">
        <v>0.21959999999999999</v>
      </c>
      <c r="AC7283" s="3">
        <v>0</v>
      </c>
      <c r="AD7283" s="3">
        <v>0</v>
      </c>
      <c r="AE7283" s="3">
        <v>1</v>
      </c>
      <c r="AF7283" s="3">
        <v>0</v>
      </c>
      <c r="AG7283" s="3">
        <v>0</v>
      </c>
      <c r="AH7283" s="3"/>
      <c r="AI7283" s="3"/>
      <c r="AJ7283" s="3"/>
      <c r="AK7283" s="3"/>
      <c r="AL7283" s="3"/>
      <c r="AM7283" s="3"/>
      <c r="AN7283" s="3">
        <v>0.22053239999999999</v>
      </c>
      <c r="AO7283" s="3"/>
      <c r="AP7283" s="3"/>
      <c r="AQ7283" s="3"/>
      <c r="AR7283" s="3"/>
      <c r="AS7283" s="3"/>
      <c r="AT7283" s="3"/>
      <c r="AU7283" s="3"/>
      <c r="AV7283" s="3"/>
      <c r="AW7283" s="3"/>
      <c r="AX7283" s="3"/>
      <c r="AY7283" s="3"/>
      <c r="AZ7283" s="3"/>
      <c r="BA7283" s="3"/>
    </row>
    <row r="7284" spans="1:53" x14ac:dyDescent="0.2">
      <c r="A7284">
        <v>802</v>
      </c>
      <c r="B7284" t="s">
        <v>1627</v>
      </c>
      <c r="C7284">
        <v>2024</v>
      </c>
      <c r="D7284" t="s">
        <v>3567</v>
      </c>
      <c r="E7284">
        <v>4200</v>
      </c>
      <c r="F7284" t="s">
        <v>4395</v>
      </c>
      <c r="G7284">
        <v>330</v>
      </c>
      <c r="H7284">
        <v>35</v>
      </c>
      <c r="I7284" t="s">
        <v>4781</v>
      </c>
      <c r="J7284">
        <v>2251</v>
      </c>
      <c r="K7284">
        <v>28483708</v>
      </c>
      <c r="L7284" t="s">
        <v>5301</v>
      </c>
      <c r="N7284" t="s">
        <v>5573</v>
      </c>
      <c r="O7284" t="s">
        <v>5579</v>
      </c>
      <c r="P7284" t="s">
        <v>6433</v>
      </c>
      <c r="Q7284" t="s">
        <v>5653</v>
      </c>
      <c r="R7284">
        <v>370000</v>
      </c>
      <c r="S7284">
        <v>370000</v>
      </c>
      <c r="T7284" t="s">
        <v>7097</v>
      </c>
      <c r="U7284" s="2">
        <v>43739</v>
      </c>
      <c r="V7284" s="2"/>
      <c r="W7284" s="3">
        <v>0.55000000000000004</v>
      </c>
      <c r="X7284" s="3">
        <v>0.21</v>
      </c>
      <c r="Y7284" s="3">
        <v>0.24</v>
      </c>
      <c r="Z7284" s="3">
        <v>13.309341</v>
      </c>
      <c r="AA7284" s="3">
        <v>5.6412000000000004</v>
      </c>
      <c r="AB7284" s="3">
        <v>5.7599999999999998E-2</v>
      </c>
      <c r="AC7284" s="3">
        <v>4.9356</v>
      </c>
      <c r="AD7284" s="3">
        <v>4.9356</v>
      </c>
      <c r="AE7284" s="3">
        <v>3.4622300000000002E-3</v>
      </c>
      <c r="AF7284" s="3">
        <v>0.66091784710000001</v>
      </c>
      <c r="AG7284" s="3">
        <v>0.33561992289999998</v>
      </c>
      <c r="AH7284" s="3"/>
      <c r="AI7284" s="3"/>
      <c r="AJ7284" s="3"/>
      <c r="AK7284" s="3"/>
      <c r="AL7284" s="3"/>
      <c r="AM7284" s="3"/>
      <c r="AN7284" s="3"/>
      <c r="AO7284" s="3"/>
      <c r="AP7284" s="3">
        <v>13.309341</v>
      </c>
      <c r="AQ7284" s="3"/>
      <c r="AR7284" s="3"/>
      <c r="AS7284" s="3"/>
      <c r="AT7284" s="3"/>
      <c r="AU7284" s="3"/>
      <c r="AV7284" s="3"/>
      <c r="AW7284" s="3"/>
      <c r="AX7284" s="3"/>
      <c r="AY7284" s="3"/>
      <c r="AZ7284" s="3"/>
      <c r="BA7284" s="3"/>
    </row>
    <row r="7285" spans="1:53" x14ac:dyDescent="0.2">
      <c r="A7285">
        <v>802</v>
      </c>
      <c r="B7285" t="s">
        <v>1626</v>
      </c>
      <c r="C7285">
        <v>2024</v>
      </c>
      <c r="D7285" t="s">
        <v>3567</v>
      </c>
      <c r="E7285">
        <v>4200</v>
      </c>
      <c r="F7285" t="s">
        <v>4395</v>
      </c>
      <c r="G7285">
        <v>330</v>
      </c>
      <c r="H7285">
        <v>35</v>
      </c>
      <c r="I7285" t="s">
        <v>4781</v>
      </c>
      <c r="J7285">
        <v>2251</v>
      </c>
      <c r="K7285">
        <v>28483708</v>
      </c>
      <c r="L7285" t="s">
        <v>5301</v>
      </c>
      <c r="N7285" t="s">
        <v>5573</v>
      </c>
      <c r="O7285" t="s">
        <v>5579</v>
      </c>
      <c r="P7285" t="s">
        <v>6082</v>
      </c>
      <c r="Q7285" t="s">
        <v>5653</v>
      </c>
      <c r="R7285">
        <v>370000</v>
      </c>
      <c r="S7285">
        <v>370000</v>
      </c>
      <c r="T7285" t="s">
        <v>7097</v>
      </c>
      <c r="U7285" s="2">
        <v>42186</v>
      </c>
      <c r="V7285" s="2"/>
      <c r="W7285" s="3">
        <v>0.65700000000000003</v>
      </c>
      <c r="X7285" s="3">
        <v>0.25</v>
      </c>
      <c r="Y7285" s="3">
        <v>0.28999999999999998</v>
      </c>
      <c r="Z7285" s="3">
        <v>5.4972760000000003</v>
      </c>
      <c r="AA7285" s="3">
        <v>2.16</v>
      </c>
      <c r="AB7285" s="3">
        <v>2.1600000000000001E-2</v>
      </c>
      <c r="AC7285" s="3">
        <v>1.8612</v>
      </c>
      <c r="AD7285" s="3">
        <v>1.8612</v>
      </c>
      <c r="AE7285" s="3">
        <v>3.1433749999999999E-3</v>
      </c>
      <c r="AF7285" s="3">
        <v>0.68566249899999998</v>
      </c>
      <c r="AG7285" s="3">
        <v>0.31119412600000002</v>
      </c>
      <c r="AH7285" s="3"/>
      <c r="AI7285" s="3"/>
      <c r="AJ7285" s="3"/>
      <c r="AK7285" s="3"/>
      <c r="AL7285" s="3"/>
      <c r="AM7285" s="3"/>
      <c r="AN7285" s="3"/>
      <c r="AO7285" s="3"/>
      <c r="AP7285" s="3">
        <v>5.4972760000000003</v>
      </c>
      <c r="AQ7285" s="3"/>
      <c r="AR7285" s="3"/>
      <c r="AS7285" s="3"/>
      <c r="AT7285" s="3"/>
      <c r="AU7285" s="3"/>
      <c r="AV7285" s="3"/>
      <c r="AW7285" s="3"/>
      <c r="AX7285" s="3"/>
      <c r="AY7285" s="3"/>
      <c r="AZ7285" s="3"/>
      <c r="BA7285" s="3"/>
    </row>
    <row r="7286" spans="1:53" x14ac:dyDescent="0.2">
      <c r="A7286">
        <v>804</v>
      </c>
      <c r="B7286" t="s">
        <v>1628</v>
      </c>
      <c r="C7286">
        <v>2024</v>
      </c>
      <c r="D7286" t="s">
        <v>3568</v>
      </c>
      <c r="E7286">
        <v>7100</v>
      </c>
      <c r="F7286" t="s">
        <v>4267</v>
      </c>
      <c r="G7286">
        <v>630</v>
      </c>
      <c r="H7286">
        <v>81</v>
      </c>
      <c r="I7286" t="s">
        <v>4664</v>
      </c>
      <c r="J7286">
        <v>2093</v>
      </c>
      <c r="K7286">
        <v>29189900</v>
      </c>
      <c r="L7286" t="s">
        <v>5302</v>
      </c>
      <c r="N7286" t="s">
        <v>5568</v>
      </c>
      <c r="O7286" t="s">
        <v>5574</v>
      </c>
      <c r="P7286" t="s">
        <v>6434</v>
      </c>
      <c r="Q7286" t="s">
        <v>5653</v>
      </c>
      <c r="R7286">
        <v>370000</v>
      </c>
      <c r="S7286">
        <v>370000</v>
      </c>
      <c r="T7286" t="s">
        <v>7097</v>
      </c>
      <c r="U7286" s="2">
        <v>41977</v>
      </c>
      <c r="V7286" s="2"/>
      <c r="W7286" s="3">
        <v>1.3280000000000001</v>
      </c>
      <c r="X7286" s="3">
        <v>0.53</v>
      </c>
      <c r="Y7286" s="3">
        <v>0.55700000000000005</v>
      </c>
      <c r="Z7286" s="3">
        <v>13.632614050000001</v>
      </c>
      <c r="AA7286" s="3">
        <v>7.0104600000000001</v>
      </c>
      <c r="AB7286" s="3">
        <v>1.2799799999999999</v>
      </c>
      <c r="AC7286" s="3">
        <v>4.9849199999999998</v>
      </c>
      <c r="AD7286" s="3">
        <v>4.9849199999999998</v>
      </c>
      <c r="AE7286" s="3">
        <v>7.5112813700000003E-2</v>
      </c>
      <c r="AF7286" s="3">
        <v>0.58860655930000005</v>
      </c>
      <c r="AG7286" s="3">
        <v>0.336280627</v>
      </c>
      <c r="AH7286" s="3"/>
      <c r="AI7286" s="3"/>
      <c r="AJ7286" s="3"/>
      <c r="AK7286" s="3"/>
      <c r="AL7286" s="3"/>
      <c r="AM7286" s="3"/>
      <c r="AN7286" s="3"/>
      <c r="AO7286" s="3"/>
      <c r="AP7286" s="3">
        <v>13.632614050000001</v>
      </c>
      <c r="AQ7286" s="3"/>
      <c r="AR7286" s="3"/>
      <c r="AS7286" s="3"/>
      <c r="AT7286" s="3"/>
      <c r="AU7286" s="3"/>
      <c r="AV7286" s="3"/>
      <c r="AW7286" s="3"/>
      <c r="AX7286" s="3"/>
      <c r="AY7286" s="3"/>
      <c r="AZ7286" s="3"/>
      <c r="BA7286" s="3"/>
    </row>
    <row r="7287" spans="1:53" x14ac:dyDescent="0.2">
      <c r="A7287">
        <v>804</v>
      </c>
      <c r="B7287" t="s">
        <v>1629</v>
      </c>
      <c r="C7287">
        <v>2024</v>
      </c>
      <c r="D7287" t="s">
        <v>3568</v>
      </c>
      <c r="E7287">
        <v>7100</v>
      </c>
      <c r="F7287" t="s">
        <v>4267</v>
      </c>
      <c r="G7287">
        <v>630</v>
      </c>
      <c r="H7287">
        <v>81</v>
      </c>
      <c r="I7287" t="s">
        <v>4664</v>
      </c>
      <c r="J7287">
        <v>2093</v>
      </c>
      <c r="K7287">
        <v>29189900</v>
      </c>
      <c r="L7287" t="s">
        <v>5302</v>
      </c>
      <c r="N7287" t="s">
        <v>5568</v>
      </c>
      <c r="O7287" t="s">
        <v>5574</v>
      </c>
      <c r="P7287" t="s">
        <v>6434</v>
      </c>
      <c r="Q7287" t="s">
        <v>5653</v>
      </c>
      <c r="R7287">
        <v>370000</v>
      </c>
      <c r="S7287">
        <v>370000</v>
      </c>
      <c r="T7287" t="s">
        <v>7097</v>
      </c>
      <c r="U7287" s="2">
        <v>43763</v>
      </c>
      <c r="V7287" s="2"/>
      <c r="W7287" s="3">
        <v>0.879</v>
      </c>
      <c r="X7287" s="3">
        <v>0.35699999999999998</v>
      </c>
      <c r="Y7287" s="3">
        <v>0.372</v>
      </c>
      <c r="Z7287" s="3">
        <v>13.632614050000001</v>
      </c>
      <c r="AA7287" s="3">
        <v>7.0104600000000001</v>
      </c>
      <c r="AB7287" s="3">
        <v>1.2799799999999999</v>
      </c>
      <c r="AC7287" s="3">
        <v>4.9849199999999998</v>
      </c>
      <c r="AD7287" s="3">
        <v>4.9849199999999998</v>
      </c>
      <c r="AE7287" s="3">
        <v>7.5112813700000003E-2</v>
      </c>
      <c r="AF7287" s="3">
        <v>0.58860655930000005</v>
      </c>
      <c r="AG7287" s="3">
        <v>0.336280627</v>
      </c>
      <c r="AH7287" s="3"/>
      <c r="AI7287" s="3"/>
      <c r="AJ7287" s="3"/>
      <c r="AK7287" s="3"/>
      <c r="AL7287" s="3"/>
      <c r="AM7287" s="3"/>
      <c r="AN7287" s="3"/>
      <c r="AO7287" s="3"/>
      <c r="AP7287" s="3">
        <v>13.632614050000001</v>
      </c>
      <c r="AQ7287" s="3"/>
      <c r="AR7287" s="3"/>
      <c r="AS7287" s="3"/>
      <c r="AT7287" s="3"/>
      <c r="AU7287" s="3"/>
      <c r="AV7287" s="3"/>
      <c r="AW7287" s="3"/>
      <c r="AX7287" s="3"/>
      <c r="AY7287" s="3"/>
      <c r="AZ7287" s="3"/>
      <c r="BA7287" s="3"/>
    </row>
    <row r="7288" spans="1:53" x14ac:dyDescent="0.2">
      <c r="A7288">
        <v>808</v>
      </c>
      <c r="B7288" t="s">
        <v>1630</v>
      </c>
      <c r="C7288">
        <v>2024</v>
      </c>
      <c r="D7288" t="s">
        <v>3569</v>
      </c>
      <c r="E7288">
        <v>2650</v>
      </c>
      <c r="F7288" t="s">
        <v>4389</v>
      </c>
      <c r="G7288">
        <v>167</v>
      </c>
      <c r="H7288">
        <v>2</v>
      </c>
      <c r="I7288" t="s">
        <v>4672</v>
      </c>
      <c r="J7288">
        <v>2217</v>
      </c>
      <c r="K7288">
        <v>25607996</v>
      </c>
      <c r="L7288" t="s">
        <v>5303</v>
      </c>
      <c r="N7288" t="s">
        <v>5573</v>
      </c>
      <c r="O7288" t="s">
        <v>5579</v>
      </c>
      <c r="P7288" t="s">
        <v>5622</v>
      </c>
      <c r="Q7288" t="s">
        <v>5649</v>
      </c>
      <c r="R7288">
        <v>370000</v>
      </c>
      <c r="S7288">
        <v>370000</v>
      </c>
      <c r="T7288" t="s">
        <v>7096</v>
      </c>
      <c r="U7288" s="2">
        <v>40909</v>
      </c>
      <c r="V7288" s="2"/>
      <c r="W7288" s="3">
        <v>1.0444439999999999</v>
      </c>
      <c r="X7288" s="3">
        <v>0</v>
      </c>
      <c r="Y7288" s="3">
        <v>0.94</v>
      </c>
      <c r="Z7288" s="3">
        <v>0</v>
      </c>
      <c r="AA7288" s="3">
        <v>0</v>
      </c>
      <c r="AB7288" s="3">
        <v>0</v>
      </c>
      <c r="AC7288" s="3">
        <v>0</v>
      </c>
      <c r="AD7288" s="3">
        <v>0</v>
      </c>
      <c r="AE7288" s="3">
        <v>0</v>
      </c>
      <c r="AF7288" s="3">
        <v>0</v>
      </c>
      <c r="AG7288" s="3">
        <v>1</v>
      </c>
      <c r="AH7288" s="3"/>
      <c r="AI7288" s="3"/>
      <c r="AJ7288" s="3"/>
      <c r="AK7288" s="3"/>
      <c r="AL7288" s="3"/>
      <c r="AM7288" s="3"/>
      <c r="AN7288" s="3"/>
      <c r="AO7288" s="3"/>
      <c r="AP7288" s="3"/>
      <c r="AQ7288" s="3"/>
      <c r="AR7288" s="3"/>
      <c r="AS7288" s="3"/>
      <c r="AT7288" s="3"/>
      <c r="AU7288" s="3"/>
      <c r="AV7288" s="3"/>
      <c r="AW7288" s="3"/>
      <c r="AX7288" s="3"/>
      <c r="AY7288" s="3"/>
      <c r="AZ7288" s="3"/>
      <c r="BA7288" s="3"/>
    </row>
    <row r="7289" spans="1:53" x14ac:dyDescent="0.2">
      <c r="A7289">
        <v>808</v>
      </c>
      <c r="B7289" t="s">
        <v>1631</v>
      </c>
      <c r="C7289">
        <v>2024</v>
      </c>
      <c r="D7289" t="s">
        <v>3569</v>
      </c>
      <c r="E7289">
        <v>2650</v>
      </c>
      <c r="F7289" t="s">
        <v>4389</v>
      </c>
      <c r="G7289">
        <v>167</v>
      </c>
      <c r="H7289">
        <v>2</v>
      </c>
      <c r="I7289" t="s">
        <v>4672</v>
      </c>
      <c r="J7289">
        <v>2217</v>
      </c>
      <c r="K7289">
        <v>25607996</v>
      </c>
      <c r="L7289" t="s">
        <v>5303</v>
      </c>
      <c r="N7289" t="s">
        <v>5573</v>
      </c>
      <c r="O7289" t="s">
        <v>5579</v>
      </c>
      <c r="P7289" t="s">
        <v>5621</v>
      </c>
      <c r="Q7289" t="s">
        <v>5649</v>
      </c>
      <c r="R7289">
        <v>370000</v>
      </c>
      <c r="S7289">
        <v>370000</v>
      </c>
      <c r="T7289" t="s">
        <v>7096</v>
      </c>
      <c r="U7289" s="2">
        <v>40909</v>
      </c>
      <c r="V7289" s="2"/>
      <c r="W7289" s="3">
        <v>1.0444439999999999</v>
      </c>
      <c r="X7289" s="3">
        <v>0</v>
      </c>
      <c r="Y7289" s="3">
        <v>0.94</v>
      </c>
      <c r="Z7289" s="3">
        <v>0</v>
      </c>
      <c r="AA7289" s="3">
        <v>0</v>
      </c>
      <c r="AB7289" s="3">
        <v>0</v>
      </c>
      <c r="AC7289" s="3">
        <v>0</v>
      </c>
      <c r="AD7289" s="3">
        <v>0</v>
      </c>
      <c r="AE7289" s="3">
        <v>0</v>
      </c>
      <c r="AF7289" s="3">
        <v>0</v>
      </c>
      <c r="AG7289" s="3">
        <v>1</v>
      </c>
      <c r="AH7289" s="3"/>
      <c r="AI7289" s="3"/>
      <c r="AJ7289" s="3"/>
      <c r="AK7289" s="3"/>
      <c r="AL7289" s="3"/>
      <c r="AM7289" s="3"/>
      <c r="AN7289" s="3"/>
      <c r="AO7289" s="3"/>
      <c r="AP7289" s="3"/>
      <c r="AQ7289" s="3"/>
      <c r="AR7289" s="3"/>
      <c r="AS7289" s="3"/>
      <c r="AT7289" s="3"/>
      <c r="AU7289" s="3"/>
      <c r="AV7289" s="3"/>
      <c r="AW7289" s="3"/>
      <c r="AX7289" s="3"/>
      <c r="AY7289" s="3"/>
      <c r="AZ7289" s="3"/>
      <c r="BA7289" s="3"/>
    </row>
    <row r="7290" spans="1:53" x14ac:dyDescent="0.2">
      <c r="A7290">
        <v>808</v>
      </c>
      <c r="B7290" t="s">
        <v>1632</v>
      </c>
      <c r="C7290">
        <v>2024</v>
      </c>
      <c r="D7290" t="s">
        <v>3569</v>
      </c>
      <c r="E7290">
        <v>2650</v>
      </c>
      <c r="F7290" t="s">
        <v>4389</v>
      </c>
      <c r="G7290">
        <v>167</v>
      </c>
      <c r="H7290">
        <v>2</v>
      </c>
      <c r="I7290" t="s">
        <v>4672</v>
      </c>
      <c r="J7290">
        <v>2217</v>
      </c>
      <c r="K7290">
        <v>25607996</v>
      </c>
      <c r="L7290" t="s">
        <v>5303</v>
      </c>
      <c r="N7290" t="s">
        <v>5573</v>
      </c>
      <c r="O7290" t="s">
        <v>5579</v>
      </c>
      <c r="P7290" t="s">
        <v>5632</v>
      </c>
      <c r="Q7290" t="s">
        <v>5653</v>
      </c>
      <c r="R7290">
        <v>370000</v>
      </c>
      <c r="S7290">
        <v>370000</v>
      </c>
      <c r="T7290" t="s">
        <v>7097</v>
      </c>
      <c r="U7290" s="2">
        <v>38869</v>
      </c>
      <c r="V7290" s="2"/>
      <c r="W7290" s="3">
        <v>2.41</v>
      </c>
      <c r="X7290" s="3">
        <v>1.06</v>
      </c>
      <c r="Y7290" s="3">
        <v>1.35</v>
      </c>
      <c r="Z7290" s="3">
        <v>12.51614</v>
      </c>
      <c r="AA7290" s="3">
        <v>6.1379999999999999</v>
      </c>
      <c r="AB7290" s="3">
        <v>6.1379999999999999</v>
      </c>
      <c r="AC7290" s="3">
        <v>4.6728000000000014</v>
      </c>
      <c r="AD7290" s="3">
        <v>4.6728000000000014</v>
      </c>
      <c r="AE7290" s="3">
        <v>0.39232542939999998</v>
      </c>
      <c r="AF7290" s="3">
        <v>0.60767457059999996</v>
      </c>
      <c r="AG7290" s="3">
        <v>0</v>
      </c>
      <c r="AH7290" s="3"/>
      <c r="AI7290" s="3"/>
      <c r="AJ7290" s="3"/>
      <c r="AK7290" s="3"/>
      <c r="AL7290" s="3"/>
      <c r="AM7290" s="3"/>
      <c r="AN7290" s="3"/>
      <c r="AO7290" s="3"/>
      <c r="AP7290" s="3">
        <v>12.51614</v>
      </c>
      <c r="AQ7290" s="3"/>
      <c r="AR7290" s="3"/>
      <c r="AS7290" s="3"/>
      <c r="AT7290" s="3"/>
      <c r="AU7290" s="3"/>
      <c r="AV7290" s="3"/>
      <c r="AW7290" s="3"/>
      <c r="AX7290" s="3"/>
      <c r="AY7290" s="3"/>
      <c r="AZ7290" s="3"/>
      <c r="BA7290" s="3"/>
    </row>
    <row r="7291" spans="1:53" x14ac:dyDescent="0.2">
      <c r="A7291">
        <v>814</v>
      </c>
      <c r="B7291" t="s">
        <v>1633</v>
      </c>
      <c r="C7291">
        <v>2024</v>
      </c>
      <c r="D7291" t="s">
        <v>3570</v>
      </c>
      <c r="E7291">
        <v>2800</v>
      </c>
      <c r="F7291" t="s">
        <v>4390</v>
      </c>
      <c r="G7291">
        <v>173</v>
      </c>
      <c r="J7291">
        <v>1810</v>
      </c>
      <c r="K7291">
        <v>25580230</v>
      </c>
      <c r="L7291" t="s">
        <v>5067</v>
      </c>
      <c r="N7291" t="s">
        <v>5573</v>
      </c>
      <c r="O7291" t="s">
        <v>5579</v>
      </c>
      <c r="P7291" t="s">
        <v>5738</v>
      </c>
      <c r="Q7291" t="s">
        <v>5653</v>
      </c>
      <c r="R7291">
        <v>351100</v>
      </c>
      <c r="S7291">
        <v>350010</v>
      </c>
      <c r="T7291" t="s">
        <v>7099</v>
      </c>
      <c r="U7291" s="2">
        <v>33448</v>
      </c>
      <c r="V7291" s="2"/>
      <c r="W7291" s="3">
        <v>0.87</v>
      </c>
      <c r="X7291" s="3">
        <v>0.28999999999999998</v>
      </c>
      <c r="Y7291" s="3">
        <v>0.39</v>
      </c>
      <c r="Z7291" s="3">
        <v>1.1484000000000001</v>
      </c>
      <c r="AA7291" s="3">
        <v>0.62604000000000004</v>
      </c>
      <c r="AB7291" s="3">
        <v>0</v>
      </c>
      <c r="AC7291" s="3">
        <v>0.35748000000000002</v>
      </c>
      <c r="AD7291" s="3">
        <v>0.35748000000000002</v>
      </c>
      <c r="AE7291" s="3">
        <v>0.4361128527</v>
      </c>
      <c r="AF7291" s="3">
        <v>0.5638871473</v>
      </c>
      <c r="AG7291" s="3">
        <v>0</v>
      </c>
      <c r="AH7291" s="3"/>
      <c r="AI7291" s="3"/>
      <c r="AJ7291" s="3"/>
      <c r="AK7291" s="3"/>
      <c r="AL7291" s="3"/>
      <c r="AM7291" s="3"/>
      <c r="AN7291" s="3">
        <v>1.1484000000000001</v>
      </c>
      <c r="AO7291" s="3"/>
      <c r="AP7291" s="3"/>
      <c r="AQ7291" s="3"/>
      <c r="AR7291" s="3"/>
      <c r="AS7291" s="3"/>
      <c r="AT7291" s="3"/>
      <c r="AU7291" s="3"/>
      <c r="AV7291" s="3"/>
      <c r="AW7291" s="3"/>
      <c r="AX7291" s="3"/>
      <c r="AY7291" s="3"/>
      <c r="AZ7291" s="3"/>
      <c r="BA7291" s="3"/>
    </row>
    <row r="7292" spans="1:53" x14ac:dyDescent="0.2">
      <c r="A7292">
        <v>815</v>
      </c>
      <c r="B7292" t="s">
        <v>1634</v>
      </c>
      <c r="C7292">
        <v>2024</v>
      </c>
      <c r="D7292" t="s">
        <v>3571</v>
      </c>
      <c r="E7292">
        <v>4200</v>
      </c>
      <c r="F7292" t="s">
        <v>4395</v>
      </c>
      <c r="G7292">
        <v>330</v>
      </c>
      <c r="J7292">
        <v>829</v>
      </c>
      <c r="K7292">
        <v>25784499</v>
      </c>
      <c r="L7292" t="s">
        <v>5304</v>
      </c>
      <c r="N7292" t="s">
        <v>5573</v>
      </c>
      <c r="O7292" t="s">
        <v>5579</v>
      </c>
      <c r="P7292" t="s">
        <v>6435</v>
      </c>
      <c r="Q7292" t="s">
        <v>5653</v>
      </c>
      <c r="R7292">
        <v>353000</v>
      </c>
      <c r="S7292">
        <v>350030</v>
      </c>
      <c r="T7292" t="s">
        <v>7099</v>
      </c>
      <c r="U7292" s="2">
        <v>34346</v>
      </c>
      <c r="V7292" s="2"/>
      <c r="W7292" s="3">
        <v>2.72</v>
      </c>
      <c r="X7292" s="3">
        <v>1</v>
      </c>
      <c r="Y7292" s="3">
        <v>1.5</v>
      </c>
      <c r="Z7292" s="3">
        <v>0</v>
      </c>
      <c r="AA7292" s="3">
        <v>0</v>
      </c>
      <c r="AB7292" s="3">
        <v>0</v>
      </c>
      <c r="AC7292" s="3">
        <v>0</v>
      </c>
      <c r="AD7292" s="3">
        <v>0</v>
      </c>
      <c r="AE7292" s="3">
        <v>1</v>
      </c>
      <c r="AF7292" s="3">
        <v>0</v>
      </c>
      <c r="AG7292" s="3">
        <v>0</v>
      </c>
      <c r="AH7292" s="3"/>
      <c r="AI7292" s="3"/>
      <c r="AJ7292" s="3"/>
      <c r="AK7292" s="3"/>
      <c r="AL7292" s="3"/>
      <c r="AM7292" s="3"/>
      <c r="AN7292" s="3">
        <v>0</v>
      </c>
      <c r="AO7292" s="3"/>
      <c r="AP7292" s="3"/>
      <c r="AQ7292" s="3"/>
      <c r="AR7292" s="3"/>
      <c r="AS7292" s="3"/>
      <c r="AT7292" s="3"/>
      <c r="AU7292" s="3"/>
      <c r="AV7292" s="3"/>
      <c r="AW7292" s="3"/>
      <c r="AX7292" s="3"/>
      <c r="AY7292" s="3"/>
      <c r="AZ7292" s="3"/>
      <c r="BA7292" s="3"/>
    </row>
    <row r="7293" spans="1:53" x14ac:dyDescent="0.2">
      <c r="A7293">
        <v>818</v>
      </c>
      <c r="B7293" t="s">
        <v>1635</v>
      </c>
      <c r="C7293">
        <v>2024</v>
      </c>
      <c r="D7293" t="s">
        <v>3572</v>
      </c>
      <c r="E7293">
        <v>2450</v>
      </c>
      <c r="F7293" t="s">
        <v>4416</v>
      </c>
      <c r="G7293">
        <v>101</v>
      </c>
      <c r="H7293">
        <v>2</v>
      </c>
      <c r="I7293" t="s">
        <v>4672</v>
      </c>
      <c r="J7293">
        <v>2276</v>
      </c>
      <c r="K7293">
        <v>25607988</v>
      </c>
      <c r="L7293" t="s">
        <v>5254</v>
      </c>
      <c r="N7293" t="s">
        <v>5568</v>
      </c>
      <c r="O7293" t="s">
        <v>5574</v>
      </c>
      <c r="P7293" t="s">
        <v>6436</v>
      </c>
      <c r="Q7293" t="s">
        <v>5649</v>
      </c>
      <c r="R7293">
        <v>370000</v>
      </c>
      <c r="S7293">
        <v>370000</v>
      </c>
      <c r="T7293" t="s">
        <v>7096</v>
      </c>
      <c r="U7293" s="2">
        <v>40909</v>
      </c>
      <c r="V7293" s="2"/>
      <c r="W7293" s="3">
        <v>0.89</v>
      </c>
      <c r="X7293" s="3">
        <v>0</v>
      </c>
      <c r="Y7293" s="3">
        <v>0.76</v>
      </c>
      <c r="Z7293" s="3">
        <v>15.600463</v>
      </c>
      <c r="AA7293" s="3">
        <v>14.135999999999999</v>
      </c>
      <c r="AB7293" s="3">
        <v>5.7744000000000009</v>
      </c>
      <c r="AC7293" s="3">
        <v>0</v>
      </c>
      <c r="AD7293" s="3">
        <v>0</v>
      </c>
      <c r="AE7293" s="3">
        <v>0.40848896429999998</v>
      </c>
      <c r="AF7293" s="3">
        <v>0</v>
      </c>
      <c r="AG7293" s="3">
        <v>0.59151103569999997</v>
      </c>
      <c r="AH7293" s="3"/>
      <c r="AI7293" s="3"/>
      <c r="AJ7293" s="3"/>
      <c r="AK7293" s="3"/>
      <c r="AL7293" s="3"/>
      <c r="AM7293" s="3"/>
      <c r="AN7293" s="3"/>
      <c r="AO7293" s="3"/>
      <c r="AP7293" s="3">
        <v>15.600463</v>
      </c>
      <c r="AQ7293" s="3"/>
      <c r="AR7293" s="3"/>
      <c r="AS7293" s="3"/>
      <c r="AT7293" s="3"/>
      <c r="AU7293" s="3"/>
      <c r="AV7293" s="3"/>
      <c r="AW7293" s="3"/>
      <c r="AX7293" s="3"/>
      <c r="AY7293" s="3"/>
      <c r="AZ7293" s="3"/>
      <c r="BA7293" s="3"/>
    </row>
    <row r="7294" spans="1:53" x14ac:dyDescent="0.2">
      <c r="A7294">
        <v>818</v>
      </c>
      <c r="B7294" t="s">
        <v>1636</v>
      </c>
      <c r="C7294">
        <v>2024</v>
      </c>
      <c r="D7294" t="s">
        <v>3572</v>
      </c>
      <c r="E7294">
        <v>2450</v>
      </c>
      <c r="F7294" t="s">
        <v>4416</v>
      </c>
      <c r="G7294">
        <v>101</v>
      </c>
      <c r="H7294">
        <v>2</v>
      </c>
      <c r="I7294" t="s">
        <v>4672</v>
      </c>
      <c r="J7294">
        <v>2276</v>
      </c>
      <c r="K7294">
        <v>25607988</v>
      </c>
      <c r="L7294" t="s">
        <v>5254</v>
      </c>
      <c r="N7294" t="s">
        <v>5568</v>
      </c>
      <c r="O7294" t="s">
        <v>5574</v>
      </c>
      <c r="P7294" t="s">
        <v>6437</v>
      </c>
      <c r="Q7294" t="s">
        <v>5653</v>
      </c>
      <c r="R7294">
        <v>370000</v>
      </c>
      <c r="S7294">
        <v>370000</v>
      </c>
      <c r="T7294" t="s">
        <v>7097</v>
      </c>
      <c r="U7294" s="2">
        <v>35410</v>
      </c>
      <c r="V7294" s="2"/>
      <c r="W7294" s="3">
        <v>1.56</v>
      </c>
      <c r="X7294" s="3">
        <v>0.6</v>
      </c>
      <c r="Y7294" s="3">
        <v>0.75</v>
      </c>
      <c r="Z7294" s="3">
        <v>23.270226999999998</v>
      </c>
      <c r="AA7294" s="3">
        <v>11.231999999999999</v>
      </c>
      <c r="AB7294" s="3">
        <v>0</v>
      </c>
      <c r="AC7294" s="3">
        <v>7.1567999999999996</v>
      </c>
      <c r="AD7294" s="3">
        <v>7.1567999999999996</v>
      </c>
      <c r="AE7294" s="3">
        <v>0</v>
      </c>
      <c r="AF7294" s="3">
        <v>0.61385851540000003</v>
      </c>
      <c r="AG7294" s="3">
        <v>0.38614148459999997</v>
      </c>
      <c r="AH7294" s="3"/>
      <c r="AI7294" s="3"/>
      <c r="AJ7294" s="3"/>
      <c r="AK7294" s="3"/>
      <c r="AL7294" s="3"/>
      <c r="AM7294" s="3"/>
      <c r="AN7294" s="3"/>
      <c r="AO7294" s="3"/>
      <c r="AP7294" s="3">
        <v>23.270226999999998</v>
      </c>
      <c r="AQ7294" s="3"/>
      <c r="AR7294" s="3"/>
      <c r="AS7294" s="3"/>
      <c r="AT7294" s="3"/>
      <c r="AU7294" s="3"/>
      <c r="AV7294" s="3"/>
      <c r="AW7294" s="3"/>
      <c r="AX7294" s="3"/>
      <c r="AY7294" s="3"/>
      <c r="AZ7294" s="3"/>
      <c r="BA7294" s="3"/>
    </row>
    <row r="7295" spans="1:53" x14ac:dyDescent="0.2">
      <c r="A7295">
        <v>820</v>
      </c>
      <c r="B7295" t="s">
        <v>1637</v>
      </c>
      <c r="C7295">
        <v>2024</v>
      </c>
      <c r="D7295" t="s">
        <v>3573</v>
      </c>
      <c r="E7295">
        <v>6500</v>
      </c>
      <c r="F7295" t="s">
        <v>4508</v>
      </c>
      <c r="G7295">
        <v>510</v>
      </c>
      <c r="J7295">
        <v>1542</v>
      </c>
      <c r="K7295">
        <v>25024737</v>
      </c>
      <c r="L7295" t="s">
        <v>5305</v>
      </c>
      <c r="N7295" t="s">
        <v>5573</v>
      </c>
      <c r="O7295" t="s">
        <v>5579</v>
      </c>
      <c r="P7295" t="s">
        <v>6437</v>
      </c>
      <c r="Q7295" t="s">
        <v>5653</v>
      </c>
      <c r="R7295">
        <v>382110</v>
      </c>
      <c r="S7295">
        <v>383900</v>
      </c>
      <c r="T7295" t="s">
        <v>7103</v>
      </c>
      <c r="U7295" s="2">
        <v>41790</v>
      </c>
      <c r="V7295" s="2"/>
      <c r="W7295" s="3">
        <v>0.28000000000000003</v>
      </c>
      <c r="X7295" s="3">
        <v>0.1</v>
      </c>
      <c r="Y7295" s="3">
        <v>0</v>
      </c>
      <c r="Z7295" s="3">
        <v>3.7768069999999998</v>
      </c>
      <c r="AA7295" s="3">
        <v>0</v>
      </c>
      <c r="AB7295" s="3">
        <v>0</v>
      </c>
      <c r="AC7295" s="3">
        <v>1.20860028</v>
      </c>
      <c r="AD7295" s="3">
        <v>1.20860028</v>
      </c>
      <c r="AE7295" s="3">
        <v>0</v>
      </c>
      <c r="AF7295" s="3">
        <v>1</v>
      </c>
      <c r="AG7295" s="3">
        <v>0</v>
      </c>
      <c r="AH7295" s="3"/>
      <c r="AI7295" s="3"/>
      <c r="AJ7295" s="3"/>
      <c r="AK7295" s="3"/>
      <c r="AL7295" s="3"/>
      <c r="AM7295" s="3"/>
      <c r="AN7295" s="3"/>
      <c r="AO7295" s="3"/>
      <c r="AP7295" s="3">
        <v>3.7768069999999998</v>
      </c>
      <c r="AQ7295" s="3"/>
      <c r="AR7295" s="3"/>
      <c r="AS7295" s="3"/>
      <c r="AT7295" s="3"/>
      <c r="AU7295" s="3"/>
      <c r="AV7295" s="3"/>
      <c r="AW7295" s="3"/>
      <c r="AX7295" s="3"/>
      <c r="AY7295" s="3"/>
      <c r="AZ7295" s="3"/>
      <c r="BA7295" s="3"/>
    </row>
    <row r="7296" spans="1:53" x14ac:dyDescent="0.2">
      <c r="A7296">
        <v>821</v>
      </c>
      <c r="B7296" t="s">
        <v>1638</v>
      </c>
      <c r="C7296">
        <v>2024</v>
      </c>
      <c r="D7296" t="s">
        <v>3574</v>
      </c>
      <c r="E7296">
        <v>2750</v>
      </c>
      <c r="F7296" t="s">
        <v>4558</v>
      </c>
      <c r="G7296">
        <v>151</v>
      </c>
      <c r="J7296">
        <v>1810</v>
      </c>
      <c r="K7296">
        <v>25580230</v>
      </c>
      <c r="L7296" t="s">
        <v>5067</v>
      </c>
      <c r="N7296" t="s">
        <v>5573</v>
      </c>
      <c r="O7296" t="s">
        <v>5579</v>
      </c>
      <c r="P7296" t="s">
        <v>5738</v>
      </c>
      <c r="Q7296" t="s">
        <v>5653</v>
      </c>
      <c r="R7296">
        <v>351100</v>
      </c>
      <c r="S7296">
        <v>350010</v>
      </c>
      <c r="T7296" t="s">
        <v>7099</v>
      </c>
      <c r="U7296" s="2">
        <v>33578</v>
      </c>
      <c r="V7296" s="2"/>
      <c r="W7296" s="3">
        <v>0.51</v>
      </c>
      <c r="X7296" s="3">
        <v>0.15</v>
      </c>
      <c r="Y7296" s="3">
        <v>0.28000000000000003</v>
      </c>
      <c r="Z7296" s="3">
        <v>0.2178792</v>
      </c>
      <c r="AA7296" s="3">
        <v>0.12744</v>
      </c>
      <c r="AB7296" s="3">
        <v>0</v>
      </c>
      <c r="AC7296" s="3">
        <v>6.6239999999999993E-2</v>
      </c>
      <c r="AD7296" s="3">
        <v>6.6239999999999993E-2</v>
      </c>
      <c r="AE7296" s="3">
        <v>0.46792901749999999</v>
      </c>
      <c r="AF7296" s="3">
        <v>0.53207098249999996</v>
      </c>
      <c r="AG7296" s="3">
        <v>0</v>
      </c>
      <c r="AH7296" s="3"/>
      <c r="AI7296" s="3"/>
      <c r="AJ7296" s="3"/>
      <c r="AK7296" s="3"/>
      <c r="AL7296" s="3"/>
      <c r="AM7296" s="3"/>
      <c r="AN7296" s="3">
        <v>0.2178792</v>
      </c>
      <c r="AO7296" s="3"/>
      <c r="AP7296" s="3"/>
      <c r="AQ7296" s="3"/>
      <c r="AR7296" s="3"/>
      <c r="AS7296" s="3"/>
      <c r="AT7296" s="3"/>
      <c r="AU7296" s="3"/>
      <c r="AV7296" s="3"/>
      <c r="AW7296" s="3"/>
      <c r="AX7296" s="3"/>
      <c r="AY7296" s="3"/>
      <c r="AZ7296" s="3"/>
      <c r="BA7296" s="3"/>
    </row>
    <row r="7297" spans="1:53" x14ac:dyDescent="0.2">
      <c r="A7297">
        <v>822</v>
      </c>
      <c r="B7297" t="s">
        <v>1639</v>
      </c>
      <c r="C7297">
        <v>2024</v>
      </c>
      <c r="D7297" t="s">
        <v>3575</v>
      </c>
      <c r="E7297">
        <v>2750</v>
      </c>
      <c r="F7297" t="s">
        <v>4558</v>
      </c>
      <c r="G7297">
        <v>151</v>
      </c>
      <c r="J7297">
        <v>1810</v>
      </c>
      <c r="K7297">
        <v>25580230</v>
      </c>
      <c r="L7297" t="s">
        <v>5067</v>
      </c>
      <c r="N7297" t="s">
        <v>5573</v>
      </c>
      <c r="O7297" t="s">
        <v>5579</v>
      </c>
      <c r="P7297" t="s">
        <v>5738</v>
      </c>
      <c r="Q7297" t="s">
        <v>5653</v>
      </c>
      <c r="R7297">
        <v>351100</v>
      </c>
      <c r="S7297">
        <v>350010</v>
      </c>
      <c r="T7297" t="s">
        <v>7099</v>
      </c>
      <c r="U7297" s="2">
        <v>35431</v>
      </c>
      <c r="V7297" s="2"/>
      <c r="W7297" s="3">
        <v>2.13</v>
      </c>
      <c r="X7297" s="3">
        <v>0.66</v>
      </c>
      <c r="Y7297" s="3">
        <v>0.99</v>
      </c>
      <c r="Z7297" s="3">
        <v>1.83447</v>
      </c>
      <c r="AA7297" s="3">
        <v>0.94031999999999993</v>
      </c>
      <c r="AB7297" s="3">
        <v>0</v>
      </c>
      <c r="AC7297" s="3">
        <v>0.56628000000000012</v>
      </c>
      <c r="AD7297" s="3">
        <v>0.56628000000000012</v>
      </c>
      <c r="AE7297" s="3">
        <v>0.41006721289999998</v>
      </c>
      <c r="AF7297" s="3">
        <v>0.58993278709999997</v>
      </c>
      <c r="AG7297" s="3">
        <v>0</v>
      </c>
      <c r="AH7297" s="3"/>
      <c r="AI7297" s="3"/>
      <c r="AJ7297" s="3"/>
      <c r="AK7297" s="3"/>
      <c r="AL7297" s="3"/>
      <c r="AM7297" s="3"/>
      <c r="AN7297" s="3">
        <v>1.83447</v>
      </c>
      <c r="AO7297" s="3"/>
      <c r="AP7297" s="3"/>
      <c r="AQ7297" s="3"/>
      <c r="AR7297" s="3"/>
      <c r="AS7297" s="3"/>
      <c r="AT7297" s="3"/>
      <c r="AU7297" s="3"/>
      <c r="AV7297" s="3"/>
      <c r="AW7297" s="3"/>
      <c r="AX7297" s="3"/>
      <c r="AY7297" s="3"/>
      <c r="AZ7297" s="3"/>
      <c r="BA7297" s="3"/>
    </row>
    <row r="7298" spans="1:53" x14ac:dyDescent="0.2">
      <c r="A7298">
        <v>823</v>
      </c>
      <c r="B7298" t="s">
        <v>2964</v>
      </c>
      <c r="C7298">
        <v>2024</v>
      </c>
      <c r="D7298" t="s">
        <v>3576</v>
      </c>
      <c r="E7298">
        <v>5000</v>
      </c>
      <c r="F7298" t="s">
        <v>4379</v>
      </c>
      <c r="G7298">
        <v>461</v>
      </c>
      <c r="H7298">
        <v>79</v>
      </c>
      <c r="I7298" t="s">
        <v>4704</v>
      </c>
      <c r="J7298">
        <v>1102</v>
      </c>
      <c r="K7298">
        <v>17414003</v>
      </c>
      <c r="L7298" t="s">
        <v>5306</v>
      </c>
      <c r="N7298" t="s">
        <v>5568</v>
      </c>
      <c r="O7298" t="s">
        <v>5574</v>
      </c>
      <c r="P7298" t="s">
        <v>7060</v>
      </c>
      <c r="Q7298" t="s">
        <v>5649</v>
      </c>
      <c r="R7298">
        <v>370000</v>
      </c>
      <c r="S7298">
        <v>370000</v>
      </c>
      <c r="T7298" t="s">
        <v>7096</v>
      </c>
      <c r="U7298" s="2">
        <v>45392</v>
      </c>
      <c r="V7298" s="2"/>
      <c r="W7298" s="3">
        <v>2.58</v>
      </c>
      <c r="X7298" s="3">
        <v>0</v>
      </c>
      <c r="Y7298" s="3">
        <v>2.58</v>
      </c>
      <c r="Z7298" s="3">
        <v>1.398239</v>
      </c>
      <c r="AA7298" s="3">
        <v>1.3412999999999999</v>
      </c>
      <c r="AB7298" s="3">
        <v>0.76500000000000001</v>
      </c>
      <c r="AC7298" s="3">
        <v>0</v>
      </c>
      <c r="AD7298" s="3">
        <v>0</v>
      </c>
      <c r="AE7298" s="3">
        <v>0.57034220530000002</v>
      </c>
      <c r="AF7298" s="3">
        <v>0</v>
      </c>
      <c r="AG7298" s="3">
        <v>0.42965779469999998</v>
      </c>
      <c r="AH7298" s="3"/>
      <c r="AI7298" s="3"/>
      <c r="AJ7298" s="3"/>
      <c r="AK7298" s="3"/>
      <c r="AL7298" s="3"/>
      <c r="AM7298" s="3"/>
      <c r="AN7298" s="3"/>
      <c r="AO7298" s="3"/>
      <c r="AP7298" s="3">
        <v>1.398239</v>
      </c>
      <c r="AQ7298" s="3"/>
      <c r="AR7298" s="3"/>
      <c r="AS7298" s="3"/>
      <c r="AT7298" s="3"/>
      <c r="AU7298" s="3"/>
      <c r="AV7298" s="3"/>
      <c r="AW7298" s="3"/>
      <c r="AX7298" s="3"/>
      <c r="AY7298" s="3"/>
      <c r="AZ7298" s="3"/>
      <c r="BA7298" s="3"/>
    </row>
    <row r="7299" spans="1:53" x14ac:dyDescent="0.2">
      <c r="A7299">
        <v>823</v>
      </c>
      <c r="B7299" t="s">
        <v>1641</v>
      </c>
      <c r="C7299">
        <v>2024</v>
      </c>
      <c r="D7299" t="s">
        <v>3576</v>
      </c>
      <c r="E7299">
        <v>5000</v>
      </c>
      <c r="F7299" t="s">
        <v>4379</v>
      </c>
      <c r="G7299">
        <v>461</v>
      </c>
      <c r="H7299">
        <v>79</v>
      </c>
      <c r="I7299" t="s">
        <v>4704</v>
      </c>
      <c r="J7299">
        <v>1102</v>
      </c>
      <c r="K7299">
        <v>17414003</v>
      </c>
      <c r="L7299" t="s">
        <v>5306</v>
      </c>
      <c r="N7299" t="s">
        <v>5568</v>
      </c>
      <c r="O7299" t="s">
        <v>5574</v>
      </c>
      <c r="P7299" t="s">
        <v>6439</v>
      </c>
      <c r="Q7299" t="s">
        <v>5653</v>
      </c>
      <c r="R7299">
        <v>370000</v>
      </c>
      <c r="S7299">
        <v>370000</v>
      </c>
      <c r="T7299" t="s">
        <v>7097</v>
      </c>
      <c r="U7299" s="2">
        <v>41575</v>
      </c>
      <c r="V7299" s="2"/>
      <c r="W7299" s="3">
        <v>2.2149999999999999</v>
      </c>
      <c r="X7299" s="3">
        <v>0.88600000000000001</v>
      </c>
      <c r="Y7299" s="3">
        <v>1.22</v>
      </c>
      <c r="Z7299" s="3">
        <v>34.920118000000002</v>
      </c>
      <c r="AA7299" s="3">
        <v>18.055</v>
      </c>
      <c r="AB7299" s="3">
        <v>10.291</v>
      </c>
      <c r="AC7299" s="3">
        <v>13.541040000000001</v>
      </c>
      <c r="AD7299" s="3">
        <v>13.541040000000001</v>
      </c>
      <c r="AE7299" s="3">
        <v>0.23576094450000001</v>
      </c>
      <c r="AF7299" s="3">
        <v>0.5863702408</v>
      </c>
      <c r="AG7299" s="3">
        <v>0.1778688148</v>
      </c>
      <c r="AH7299" s="3"/>
      <c r="AI7299" s="3"/>
      <c r="AJ7299" s="3"/>
      <c r="AK7299" s="3"/>
      <c r="AL7299" s="3"/>
      <c r="AM7299" s="3"/>
      <c r="AN7299" s="3"/>
      <c r="AO7299" s="3"/>
      <c r="AP7299" s="3">
        <v>34.920118000000002</v>
      </c>
      <c r="AQ7299" s="3"/>
      <c r="AR7299" s="3"/>
      <c r="AS7299" s="3"/>
      <c r="AT7299" s="3"/>
      <c r="AU7299" s="3"/>
      <c r="AV7299" s="3"/>
      <c r="AW7299" s="3"/>
      <c r="AX7299" s="3"/>
      <c r="AY7299" s="3"/>
      <c r="AZ7299" s="3"/>
      <c r="BA7299" s="3"/>
    </row>
    <row r="7300" spans="1:53" x14ac:dyDescent="0.2">
      <c r="A7300">
        <v>823</v>
      </c>
      <c r="B7300" t="s">
        <v>1642</v>
      </c>
      <c r="C7300">
        <v>2024</v>
      </c>
      <c r="D7300" t="s">
        <v>3576</v>
      </c>
      <c r="E7300">
        <v>5000</v>
      </c>
      <c r="F7300" t="s">
        <v>4379</v>
      </c>
      <c r="G7300">
        <v>461</v>
      </c>
      <c r="H7300">
        <v>79</v>
      </c>
      <c r="I7300" t="s">
        <v>4704</v>
      </c>
      <c r="J7300">
        <v>1102</v>
      </c>
      <c r="K7300">
        <v>17414003</v>
      </c>
      <c r="L7300" t="s">
        <v>5306</v>
      </c>
      <c r="N7300" t="s">
        <v>5568</v>
      </c>
      <c r="O7300" t="s">
        <v>5574</v>
      </c>
      <c r="P7300" t="s">
        <v>6213</v>
      </c>
      <c r="Q7300" t="s">
        <v>5653</v>
      </c>
      <c r="R7300">
        <v>370000</v>
      </c>
      <c r="S7300">
        <v>370000</v>
      </c>
      <c r="T7300" t="s">
        <v>7097</v>
      </c>
      <c r="U7300" s="2">
        <v>40179</v>
      </c>
      <c r="V7300" s="2"/>
      <c r="W7300" s="3">
        <v>2.0299999999999998</v>
      </c>
      <c r="X7300" s="3">
        <v>0.84</v>
      </c>
      <c r="Y7300" s="3">
        <v>1.06</v>
      </c>
      <c r="Z7300" s="3">
        <v>44.339492</v>
      </c>
      <c r="AA7300" s="3">
        <v>22.983000000000001</v>
      </c>
      <c r="AB7300" s="3">
        <v>13.048999999999999</v>
      </c>
      <c r="AC7300" s="3">
        <v>17.23752</v>
      </c>
      <c r="AD7300" s="3">
        <v>17.23752</v>
      </c>
      <c r="AE7300" s="3">
        <v>0.23543797029999999</v>
      </c>
      <c r="AF7300" s="3">
        <v>0.58532677820000001</v>
      </c>
      <c r="AG7300" s="3">
        <v>0.1792352515</v>
      </c>
      <c r="AH7300" s="3"/>
      <c r="AI7300" s="3"/>
      <c r="AJ7300" s="3"/>
      <c r="AK7300" s="3"/>
      <c r="AL7300" s="3"/>
      <c r="AM7300" s="3"/>
      <c r="AN7300" s="3"/>
      <c r="AO7300" s="3"/>
      <c r="AP7300" s="3">
        <v>44.339492</v>
      </c>
      <c r="AQ7300" s="3"/>
      <c r="AR7300" s="3"/>
      <c r="AS7300" s="3"/>
      <c r="AT7300" s="3"/>
      <c r="AU7300" s="3"/>
      <c r="AV7300" s="3"/>
      <c r="AW7300" s="3"/>
      <c r="AX7300" s="3"/>
      <c r="AY7300" s="3"/>
      <c r="AZ7300" s="3"/>
      <c r="BA7300" s="3"/>
    </row>
    <row r="7301" spans="1:53" x14ac:dyDescent="0.2">
      <c r="A7301">
        <v>826</v>
      </c>
      <c r="B7301" t="s">
        <v>1643</v>
      </c>
      <c r="C7301">
        <v>2024</v>
      </c>
      <c r="D7301" t="s">
        <v>3577</v>
      </c>
      <c r="E7301">
        <v>2800</v>
      </c>
      <c r="F7301" t="s">
        <v>4390</v>
      </c>
      <c r="G7301">
        <v>173</v>
      </c>
      <c r="J7301">
        <v>1810</v>
      </c>
      <c r="K7301">
        <v>25580230</v>
      </c>
      <c r="L7301" t="s">
        <v>5067</v>
      </c>
      <c r="N7301" t="s">
        <v>5573</v>
      </c>
      <c r="O7301" t="s">
        <v>5579</v>
      </c>
      <c r="P7301" t="s">
        <v>5738</v>
      </c>
      <c r="Q7301" t="s">
        <v>5653</v>
      </c>
      <c r="R7301">
        <v>351100</v>
      </c>
      <c r="S7301">
        <v>350010</v>
      </c>
      <c r="T7301" t="s">
        <v>7099</v>
      </c>
      <c r="U7301" s="2">
        <v>33970</v>
      </c>
      <c r="V7301" s="2"/>
      <c r="W7301" s="3">
        <v>2.8</v>
      </c>
      <c r="X7301" s="3">
        <v>0.95</v>
      </c>
      <c r="Y7301" s="3">
        <v>1.54</v>
      </c>
      <c r="Z7301" s="3">
        <v>3.7105199999999998E-2</v>
      </c>
      <c r="AA7301" s="3">
        <v>2.0160000000000001E-2</v>
      </c>
      <c r="AB7301" s="3">
        <v>0</v>
      </c>
      <c r="AC7301" s="3">
        <v>1.044E-2</v>
      </c>
      <c r="AD7301" s="3">
        <v>1.044E-2</v>
      </c>
      <c r="AE7301" s="3">
        <v>0.43465605899999998</v>
      </c>
      <c r="AF7301" s="3">
        <v>0.56534394099999996</v>
      </c>
      <c r="AG7301" s="3">
        <v>0</v>
      </c>
      <c r="AH7301" s="3"/>
      <c r="AI7301" s="3"/>
      <c r="AJ7301" s="3"/>
      <c r="AK7301" s="3"/>
      <c r="AL7301" s="3"/>
      <c r="AM7301" s="3"/>
      <c r="AN7301" s="3">
        <v>3.7105199999999998E-2</v>
      </c>
      <c r="AO7301" s="3"/>
      <c r="AP7301" s="3"/>
      <c r="AQ7301" s="3"/>
      <c r="AR7301" s="3"/>
      <c r="AS7301" s="3"/>
      <c r="AT7301" s="3"/>
      <c r="AU7301" s="3"/>
      <c r="AV7301" s="3"/>
      <c r="AW7301" s="3"/>
      <c r="AX7301" s="3"/>
      <c r="AY7301" s="3"/>
      <c r="AZ7301" s="3"/>
      <c r="BA7301" s="3"/>
    </row>
    <row r="7302" spans="1:53" x14ac:dyDescent="0.2">
      <c r="A7302">
        <v>827</v>
      </c>
      <c r="B7302" t="s">
        <v>1644</v>
      </c>
      <c r="C7302">
        <v>2024</v>
      </c>
      <c r="D7302" t="s">
        <v>3578</v>
      </c>
      <c r="E7302">
        <v>6700</v>
      </c>
      <c r="F7302" t="s">
        <v>4559</v>
      </c>
      <c r="G7302">
        <v>561</v>
      </c>
      <c r="H7302">
        <v>126</v>
      </c>
      <c r="I7302" t="s">
        <v>4718</v>
      </c>
      <c r="J7302">
        <v>2116</v>
      </c>
      <c r="K7302">
        <v>32661165</v>
      </c>
      <c r="L7302" t="s">
        <v>5307</v>
      </c>
      <c r="N7302" t="s">
        <v>5573</v>
      </c>
      <c r="O7302" t="s">
        <v>5579</v>
      </c>
      <c r="P7302" t="s">
        <v>5764</v>
      </c>
      <c r="Q7302" t="s">
        <v>5653</v>
      </c>
      <c r="R7302">
        <v>370000</v>
      </c>
      <c r="S7302">
        <v>370000</v>
      </c>
      <c r="T7302" t="s">
        <v>7097</v>
      </c>
      <c r="U7302" s="2">
        <v>40360</v>
      </c>
      <c r="V7302" s="2"/>
      <c r="W7302" s="3">
        <v>1.35</v>
      </c>
      <c r="X7302" s="3">
        <v>0.53</v>
      </c>
      <c r="Y7302" s="3">
        <v>0.72</v>
      </c>
      <c r="Z7302" s="3">
        <v>26.832145000000001</v>
      </c>
      <c r="AA7302" s="3">
        <v>13.032</v>
      </c>
      <c r="AB7302" s="3">
        <v>3.9239999999999999</v>
      </c>
      <c r="AC7302" s="3">
        <v>8.5500000000000007</v>
      </c>
      <c r="AD7302" s="3">
        <v>8.5500000000000007</v>
      </c>
      <c r="AE7302" s="3">
        <v>0.116994001</v>
      </c>
      <c r="AF7302" s="3">
        <v>0.6114511158</v>
      </c>
      <c r="AG7302" s="3">
        <v>0.27155488309999998</v>
      </c>
      <c r="AH7302" s="3"/>
      <c r="AI7302" s="3"/>
      <c r="AJ7302" s="3"/>
      <c r="AK7302" s="3"/>
      <c r="AL7302" s="3"/>
      <c r="AM7302" s="3"/>
      <c r="AN7302" s="3"/>
      <c r="AO7302" s="3"/>
      <c r="AP7302" s="3">
        <v>26.832145000000001</v>
      </c>
      <c r="AQ7302" s="3"/>
      <c r="AR7302" s="3"/>
      <c r="AS7302" s="3"/>
      <c r="AT7302" s="3"/>
      <c r="AU7302" s="3"/>
      <c r="AV7302" s="3"/>
      <c r="AW7302" s="3"/>
      <c r="AX7302" s="3"/>
      <c r="AY7302" s="3"/>
      <c r="AZ7302" s="3"/>
      <c r="BA7302" s="3"/>
    </row>
    <row r="7303" spans="1:53" x14ac:dyDescent="0.2">
      <c r="A7303">
        <v>829</v>
      </c>
      <c r="B7303" t="s">
        <v>1645</v>
      </c>
      <c r="C7303">
        <v>2024</v>
      </c>
      <c r="D7303" t="s">
        <v>3579</v>
      </c>
      <c r="E7303">
        <v>3520</v>
      </c>
      <c r="F7303" t="s">
        <v>4309</v>
      </c>
      <c r="G7303">
        <v>190</v>
      </c>
      <c r="J7303">
        <v>2171</v>
      </c>
      <c r="K7303">
        <v>32478085</v>
      </c>
      <c r="L7303" t="s">
        <v>5308</v>
      </c>
      <c r="N7303" t="s">
        <v>5573</v>
      </c>
      <c r="O7303" t="s">
        <v>5579</v>
      </c>
      <c r="P7303" t="s">
        <v>6440</v>
      </c>
      <c r="Q7303" t="s">
        <v>5653</v>
      </c>
      <c r="R7303">
        <v>370000</v>
      </c>
      <c r="S7303">
        <v>370000</v>
      </c>
      <c r="T7303" t="s">
        <v>7097</v>
      </c>
      <c r="U7303" s="2">
        <v>41992</v>
      </c>
      <c r="V7303" s="2"/>
      <c r="W7303" s="3">
        <v>0.17499999999999999</v>
      </c>
      <c r="X7303" s="3">
        <v>6.3E-2</v>
      </c>
      <c r="Y7303" s="3">
        <v>0.09</v>
      </c>
      <c r="Z7303" s="3">
        <v>1.287517</v>
      </c>
      <c r="AA7303" s="3">
        <v>6.8400000000000002E-2</v>
      </c>
      <c r="AB7303" s="3">
        <v>0</v>
      </c>
      <c r="AC7303" s="3">
        <v>0.42840000000000011</v>
      </c>
      <c r="AD7303" s="3">
        <v>0.27360000000000001</v>
      </c>
      <c r="AE7303" s="3">
        <v>0</v>
      </c>
      <c r="AF7303" s="3">
        <v>0.95749959029999998</v>
      </c>
      <c r="AG7303" s="3">
        <v>4.2500409699999998E-2</v>
      </c>
      <c r="AH7303" s="3"/>
      <c r="AI7303" s="3"/>
      <c r="AJ7303" s="3"/>
      <c r="AK7303" s="3"/>
      <c r="AL7303" s="3"/>
      <c r="AM7303" s="3"/>
      <c r="AN7303" s="3"/>
      <c r="AO7303" s="3"/>
      <c r="AP7303" s="3">
        <v>1.287517</v>
      </c>
      <c r="AQ7303" s="3"/>
      <c r="AR7303" s="3"/>
      <c r="AS7303" s="3"/>
      <c r="AT7303" s="3"/>
      <c r="AU7303" s="3"/>
      <c r="AV7303" s="3"/>
      <c r="AW7303" s="3"/>
      <c r="AX7303" s="3"/>
      <c r="AY7303" s="3"/>
      <c r="AZ7303" s="3"/>
      <c r="BA7303" s="3"/>
    </row>
    <row r="7304" spans="1:53" x14ac:dyDescent="0.2">
      <c r="A7304">
        <v>830</v>
      </c>
      <c r="B7304" t="s">
        <v>1646</v>
      </c>
      <c r="C7304">
        <v>2024</v>
      </c>
      <c r="G7304">
        <v>510</v>
      </c>
      <c r="N7304" t="s">
        <v>5573</v>
      </c>
      <c r="O7304" t="s">
        <v>5579</v>
      </c>
      <c r="Q7304" t="s">
        <v>5653</v>
      </c>
      <c r="R7304">
        <v>842200</v>
      </c>
      <c r="S7304">
        <v>840022</v>
      </c>
      <c r="T7304" t="s">
        <v>7097</v>
      </c>
      <c r="U7304" s="2">
        <v>34561</v>
      </c>
      <c r="V7304" s="2"/>
      <c r="W7304" s="3">
        <v>3.07</v>
      </c>
      <c r="X7304" s="3">
        <v>1.01</v>
      </c>
      <c r="Y7304" s="3">
        <v>1.6</v>
      </c>
      <c r="Z7304" s="3">
        <v>0</v>
      </c>
      <c r="AA7304" s="3">
        <v>0</v>
      </c>
      <c r="AB7304" s="3">
        <v>0</v>
      </c>
      <c r="AC7304" s="3">
        <v>0</v>
      </c>
      <c r="AD7304" s="3">
        <v>0</v>
      </c>
      <c r="AE7304" s="3">
        <v>0</v>
      </c>
      <c r="AF7304" s="3">
        <v>0</v>
      </c>
      <c r="AG7304" s="3">
        <v>1</v>
      </c>
      <c r="AH7304" s="3"/>
      <c r="AI7304" s="3"/>
      <c r="AJ7304" s="3"/>
      <c r="AK7304" s="3"/>
      <c r="AL7304" s="3"/>
      <c r="AM7304" s="3"/>
      <c r="AN7304" s="3">
        <v>0</v>
      </c>
      <c r="AO7304" s="3"/>
      <c r="AP7304" s="3"/>
      <c r="AQ7304" s="3"/>
      <c r="AR7304" s="3"/>
      <c r="AS7304" s="3"/>
      <c r="AT7304" s="3"/>
      <c r="AU7304" s="3"/>
      <c r="AV7304" s="3"/>
      <c r="AW7304" s="3"/>
      <c r="AX7304" s="3"/>
      <c r="AY7304" s="3"/>
      <c r="AZ7304" s="3"/>
      <c r="BA7304" s="3"/>
    </row>
    <row r="7305" spans="1:53" x14ac:dyDescent="0.2">
      <c r="A7305">
        <v>833</v>
      </c>
      <c r="B7305" t="s">
        <v>1647</v>
      </c>
      <c r="C7305">
        <v>2024</v>
      </c>
      <c r="D7305" t="s">
        <v>3580</v>
      </c>
      <c r="E7305">
        <v>7000</v>
      </c>
      <c r="F7305" t="s">
        <v>4245</v>
      </c>
      <c r="G7305">
        <v>607</v>
      </c>
      <c r="H7305">
        <v>81</v>
      </c>
      <c r="I7305" t="s">
        <v>4664</v>
      </c>
      <c r="J7305">
        <v>2160</v>
      </c>
      <c r="K7305">
        <v>32659365</v>
      </c>
      <c r="L7305" t="s">
        <v>5309</v>
      </c>
      <c r="N7305" t="s">
        <v>5573</v>
      </c>
      <c r="O7305" t="s">
        <v>5579</v>
      </c>
      <c r="P7305" t="s">
        <v>5590</v>
      </c>
      <c r="Q7305" t="s">
        <v>5653</v>
      </c>
      <c r="R7305">
        <v>370000</v>
      </c>
      <c r="S7305">
        <v>370000</v>
      </c>
      <c r="T7305" t="s">
        <v>7097</v>
      </c>
      <c r="U7305" s="2">
        <v>43009</v>
      </c>
      <c r="V7305" s="2"/>
      <c r="W7305" s="3">
        <v>0.93600000000000005</v>
      </c>
      <c r="X7305" s="3">
        <v>0.4</v>
      </c>
      <c r="Y7305" s="3">
        <v>0.5</v>
      </c>
      <c r="Z7305" s="3">
        <v>20.6843656</v>
      </c>
      <c r="AA7305" s="3">
        <v>10.8828</v>
      </c>
      <c r="AB7305" s="3">
        <v>3.5640000000000001</v>
      </c>
      <c r="AC7305" s="3">
        <v>7.7256</v>
      </c>
      <c r="AD7305" s="3">
        <v>7.7256</v>
      </c>
      <c r="AE7305" s="3">
        <v>0.13784324140000001</v>
      </c>
      <c r="AF7305" s="3">
        <v>0.57909078920000001</v>
      </c>
      <c r="AG7305" s="3">
        <v>0.28306596940000001</v>
      </c>
      <c r="AH7305" s="3"/>
      <c r="AI7305" s="3"/>
      <c r="AJ7305" s="3"/>
      <c r="AK7305" s="3"/>
      <c r="AL7305" s="3"/>
      <c r="AM7305" s="3"/>
      <c r="AN7305" s="3">
        <v>1.6473600000000001E-2</v>
      </c>
      <c r="AO7305" s="3"/>
      <c r="AP7305" s="3">
        <v>20.667891999999998</v>
      </c>
      <c r="AQ7305" s="3"/>
      <c r="AR7305" s="3"/>
      <c r="AS7305" s="3"/>
      <c r="AT7305" s="3"/>
      <c r="AU7305" s="3"/>
      <c r="AV7305" s="3"/>
      <c r="AW7305" s="3"/>
      <c r="AX7305" s="3"/>
      <c r="AY7305" s="3"/>
      <c r="AZ7305" s="3"/>
      <c r="BA7305" s="3"/>
    </row>
    <row r="7306" spans="1:53" x14ac:dyDescent="0.2">
      <c r="A7306">
        <v>834</v>
      </c>
      <c r="B7306" t="s">
        <v>1648</v>
      </c>
      <c r="C7306">
        <v>2024</v>
      </c>
      <c r="D7306" t="s">
        <v>3581</v>
      </c>
      <c r="E7306">
        <v>7200</v>
      </c>
      <c r="F7306" t="s">
        <v>4295</v>
      </c>
      <c r="G7306">
        <v>530</v>
      </c>
      <c r="H7306">
        <v>128</v>
      </c>
      <c r="I7306" t="s">
        <v>4708</v>
      </c>
      <c r="J7306">
        <v>2238</v>
      </c>
      <c r="K7306">
        <v>34731853</v>
      </c>
      <c r="L7306" t="s">
        <v>5310</v>
      </c>
      <c r="N7306" t="s">
        <v>5573</v>
      </c>
      <c r="O7306" t="s">
        <v>5579</v>
      </c>
      <c r="P7306" t="s">
        <v>6441</v>
      </c>
      <c r="Q7306" t="s">
        <v>5653</v>
      </c>
      <c r="R7306">
        <v>370000</v>
      </c>
      <c r="S7306">
        <v>370000</v>
      </c>
      <c r="T7306" t="s">
        <v>7097</v>
      </c>
      <c r="U7306" s="2">
        <v>42339</v>
      </c>
      <c r="V7306" s="2"/>
      <c r="W7306" s="3">
        <v>2.1</v>
      </c>
      <c r="X7306" s="3">
        <v>0.85</v>
      </c>
      <c r="Y7306" s="3">
        <v>1.1399999999999999</v>
      </c>
      <c r="Z7306" s="3">
        <v>30.633676999999999</v>
      </c>
      <c r="AA7306" s="3">
        <v>15.508800000000001</v>
      </c>
      <c r="AB7306" s="3">
        <v>5.6412000000000004</v>
      </c>
      <c r="AC7306" s="3">
        <v>12.999599999999999</v>
      </c>
      <c r="AD7306" s="3">
        <v>12.999599999999999</v>
      </c>
      <c r="AE7306" s="3">
        <v>0.14732021889999999</v>
      </c>
      <c r="AF7306" s="3">
        <v>0.59498691589999997</v>
      </c>
      <c r="AG7306" s="3">
        <v>0.25769286530000002</v>
      </c>
      <c r="AH7306" s="3"/>
      <c r="AI7306" s="3"/>
      <c r="AJ7306" s="3"/>
      <c r="AK7306" s="3"/>
      <c r="AL7306" s="3"/>
      <c r="AM7306" s="3"/>
      <c r="AN7306" s="3"/>
      <c r="AO7306" s="3"/>
      <c r="AP7306" s="3">
        <v>30.633676999999999</v>
      </c>
      <c r="AQ7306" s="3"/>
      <c r="AR7306" s="3"/>
      <c r="AS7306" s="3"/>
      <c r="AT7306" s="3"/>
      <c r="AU7306" s="3"/>
      <c r="AV7306" s="3"/>
      <c r="AW7306" s="3"/>
      <c r="AX7306" s="3"/>
      <c r="AY7306" s="3"/>
      <c r="AZ7306" s="3"/>
      <c r="BA7306" s="3"/>
    </row>
    <row r="7307" spans="1:53" x14ac:dyDescent="0.2">
      <c r="A7307">
        <v>834</v>
      </c>
      <c r="B7307" t="s">
        <v>1649</v>
      </c>
      <c r="C7307">
        <v>2024</v>
      </c>
      <c r="D7307" t="s">
        <v>3581</v>
      </c>
      <c r="E7307">
        <v>7200</v>
      </c>
      <c r="F7307" t="s">
        <v>4295</v>
      </c>
      <c r="G7307">
        <v>530</v>
      </c>
      <c r="H7307">
        <v>128</v>
      </c>
      <c r="I7307" t="s">
        <v>4708</v>
      </c>
      <c r="J7307">
        <v>2238</v>
      </c>
      <c r="K7307">
        <v>34731853</v>
      </c>
      <c r="L7307" t="s">
        <v>5310</v>
      </c>
      <c r="N7307" t="s">
        <v>5573</v>
      </c>
      <c r="O7307" t="s">
        <v>5579</v>
      </c>
      <c r="P7307" t="s">
        <v>6442</v>
      </c>
      <c r="Q7307" t="s">
        <v>5653</v>
      </c>
      <c r="R7307">
        <v>370000</v>
      </c>
      <c r="S7307">
        <v>370000</v>
      </c>
      <c r="T7307" t="s">
        <v>7097</v>
      </c>
      <c r="U7307" s="2">
        <v>39448</v>
      </c>
      <c r="V7307" s="2"/>
      <c r="W7307" s="3">
        <v>1.26</v>
      </c>
      <c r="X7307" s="3">
        <v>0.54</v>
      </c>
      <c r="Y7307" s="3">
        <v>0.61</v>
      </c>
      <c r="Z7307" s="3">
        <v>0.42533900000000002</v>
      </c>
      <c r="AA7307" s="3">
        <v>0.22320000000000001</v>
      </c>
      <c r="AB7307" s="3">
        <v>7.9200000000000007E-2</v>
      </c>
      <c r="AC7307" s="3">
        <v>0.17280000000000001</v>
      </c>
      <c r="AD7307" s="3">
        <v>0.17280000000000001</v>
      </c>
      <c r="AE7307" s="3">
        <v>0.1489635326</v>
      </c>
      <c r="AF7307" s="3">
        <v>0.5801936808</v>
      </c>
      <c r="AG7307" s="3">
        <v>0.2708427866</v>
      </c>
      <c r="AH7307" s="3"/>
      <c r="AI7307" s="3"/>
      <c r="AJ7307" s="3"/>
      <c r="AK7307" s="3"/>
      <c r="AL7307" s="3"/>
      <c r="AM7307" s="3"/>
      <c r="AN7307" s="3"/>
      <c r="AO7307" s="3"/>
      <c r="AP7307" s="3">
        <v>0.42533900000000002</v>
      </c>
      <c r="AQ7307" s="3"/>
      <c r="AR7307" s="3"/>
      <c r="AS7307" s="3"/>
      <c r="AT7307" s="3"/>
      <c r="AU7307" s="3"/>
      <c r="AV7307" s="3"/>
      <c r="AW7307" s="3"/>
      <c r="AX7307" s="3"/>
      <c r="AY7307" s="3"/>
      <c r="AZ7307" s="3"/>
      <c r="BA7307" s="3"/>
    </row>
    <row r="7308" spans="1:53" x14ac:dyDescent="0.2">
      <c r="A7308">
        <v>834</v>
      </c>
      <c r="B7308" t="s">
        <v>2965</v>
      </c>
      <c r="C7308">
        <v>2024</v>
      </c>
      <c r="D7308" t="s">
        <v>3581</v>
      </c>
      <c r="E7308">
        <v>7200</v>
      </c>
      <c r="F7308" t="s">
        <v>4295</v>
      </c>
      <c r="G7308">
        <v>530</v>
      </c>
      <c r="H7308">
        <v>128</v>
      </c>
      <c r="I7308" t="s">
        <v>4708</v>
      </c>
      <c r="J7308">
        <v>2238</v>
      </c>
      <c r="K7308">
        <v>34731853</v>
      </c>
      <c r="L7308" t="s">
        <v>5310</v>
      </c>
      <c r="N7308" t="s">
        <v>5573</v>
      </c>
      <c r="O7308" t="s">
        <v>5579</v>
      </c>
      <c r="P7308" t="s">
        <v>7061</v>
      </c>
      <c r="Q7308" t="s">
        <v>5649</v>
      </c>
      <c r="R7308">
        <v>370000</v>
      </c>
      <c r="S7308">
        <v>370000</v>
      </c>
      <c r="T7308" t="s">
        <v>7096</v>
      </c>
      <c r="U7308" s="2">
        <v>35765</v>
      </c>
      <c r="V7308" s="2"/>
      <c r="W7308" s="3">
        <v>0.5</v>
      </c>
      <c r="X7308" s="3">
        <v>0</v>
      </c>
      <c r="Y7308" s="3">
        <v>0.48</v>
      </c>
      <c r="Z7308" s="3">
        <v>1.0401290000000001</v>
      </c>
      <c r="AA7308" s="3">
        <v>1.0835999999999999</v>
      </c>
      <c r="AB7308" s="3">
        <v>0.1908</v>
      </c>
      <c r="AC7308" s="3">
        <v>0</v>
      </c>
      <c r="AD7308" s="3">
        <v>0</v>
      </c>
      <c r="AE7308" s="3">
        <v>0.1760797342</v>
      </c>
      <c r="AF7308" s="3">
        <v>0</v>
      </c>
      <c r="AG7308" s="3">
        <v>0.8239202658</v>
      </c>
      <c r="AH7308" s="3"/>
      <c r="AI7308" s="3"/>
      <c r="AJ7308" s="3"/>
      <c r="AK7308" s="3"/>
      <c r="AL7308" s="3"/>
      <c r="AM7308" s="3"/>
      <c r="AN7308" s="3"/>
      <c r="AO7308" s="3"/>
      <c r="AP7308" s="3">
        <v>1.0401290000000001</v>
      </c>
      <c r="AQ7308" s="3"/>
      <c r="AR7308" s="3"/>
      <c r="AS7308" s="3"/>
      <c r="AT7308" s="3"/>
      <c r="AU7308" s="3"/>
      <c r="AV7308" s="3"/>
      <c r="AW7308" s="3"/>
      <c r="AX7308" s="3"/>
      <c r="AY7308" s="3"/>
      <c r="AZ7308" s="3"/>
      <c r="BA7308" s="3"/>
    </row>
    <row r="7309" spans="1:53" x14ac:dyDescent="0.2">
      <c r="A7309">
        <v>837</v>
      </c>
      <c r="B7309" t="s">
        <v>1650</v>
      </c>
      <c r="C7309">
        <v>2024</v>
      </c>
      <c r="D7309" t="s">
        <v>3582</v>
      </c>
      <c r="E7309">
        <v>3000</v>
      </c>
      <c r="F7309" t="s">
        <v>4354</v>
      </c>
      <c r="G7309">
        <v>217</v>
      </c>
      <c r="J7309">
        <v>2108</v>
      </c>
      <c r="K7309">
        <v>32654266</v>
      </c>
      <c r="L7309" t="s">
        <v>5311</v>
      </c>
      <c r="N7309" t="s">
        <v>5573</v>
      </c>
      <c r="O7309" t="s">
        <v>5579</v>
      </c>
      <c r="P7309" t="s">
        <v>6213</v>
      </c>
      <c r="Q7309" t="s">
        <v>5653</v>
      </c>
      <c r="R7309">
        <v>370000</v>
      </c>
      <c r="S7309">
        <v>370000</v>
      </c>
      <c r="T7309" t="s">
        <v>7097</v>
      </c>
      <c r="U7309" s="2">
        <v>40787</v>
      </c>
      <c r="V7309" s="2">
        <v>45352</v>
      </c>
      <c r="W7309" s="3">
        <v>0.28999999999999998</v>
      </c>
      <c r="X7309" s="3">
        <v>0.1</v>
      </c>
      <c r="Y7309" s="3">
        <v>0.12</v>
      </c>
      <c r="Z7309" s="3">
        <v>0.50238899999999997</v>
      </c>
      <c r="AA7309" s="3">
        <v>0.14558399999999999</v>
      </c>
      <c r="AB7309" s="3">
        <v>0</v>
      </c>
      <c r="AC7309" s="3">
        <v>0.12132</v>
      </c>
      <c r="AD7309" s="3">
        <v>0</v>
      </c>
      <c r="AE7309" s="3">
        <v>0</v>
      </c>
      <c r="AF7309" s="3">
        <v>0.76817326809999997</v>
      </c>
      <c r="AG7309" s="3">
        <v>0.2318267319</v>
      </c>
      <c r="AH7309" s="3"/>
      <c r="AI7309" s="3"/>
      <c r="AJ7309" s="3"/>
      <c r="AK7309" s="3"/>
      <c r="AL7309" s="3"/>
      <c r="AM7309" s="3"/>
      <c r="AN7309" s="3"/>
      <c r="AO7309" s="3"/>
      <c r="AP7309" s="3">
        <v>0.50238899999999997</v>
      </c>
      <c r="AQ7309" s="3"/>
      <c r="AR7309" s="3"/>
      <c r="AS7309" s="3"/>
      <c r="AT7309" s="3"/>
      <c r="AU7309" s="3"/>
      <c r="AV7309" s="3"/>
      <c r="AW7309" s="3"/>
      <c r="AX7309" s="3"/>
      <c r="AY7309" s="3"/>
      <c r="AZ7309" s="3"/>
      <c r="BA7309" s="3"/>
    </row>
    <row r="7310" spans="1:53" x14ac:dyDescent="0.2">
      <c r="A7310">
        <v>839</v>
      </c>
      <c r="B7310" t="s">
        <v>1651</v>
      </c>
      <c r="C7310">
        <v>2024</v>
      </c>
      <c r="D7310" t="s">
        <v>3583</v>
      </c>
      <c r="E7310">
        <v>7400</v>
      </c>
      <c r="F7310" t="s">
        <v>4355</v>
      </c>
      <c r="G7310">
        <v>657</v>
      </c>
      <c r="J7310">
        <v>2059</v>
      </c>
      <c r="K7310">
        <v>25810619</v>
      </c>
      <c r="L7310" t="s">
        <v>5312</v>
      </c>
      <c r="N7310" t="s">
        <v>5573</v>
      </c>
      <c r="O7310" t="s">
        <v>5579</v>
      </c>
      <c r="P7310" t="s">
        <v>6443</v>
      </c>
      <c r="Q7310" t="s">
        <v>5653</v>
      </c>
      <c r="R7310">
        <v>370000</v>
      </c>
      <c r="S7310">
        <v>370000</v>
      </c>
      <c r="T7310" t="s">
        <v>7097</v>
      </c>
      <c r="U7310" s="2">
        <v>42541</v>
      </c>
      <c r="V7310" s="2"/>
      <c r="W7310" s="3">
        <v>0.878</v>
      </c>
      <c r="X7310" s="3">
        <v>0.35699999999999998</v>
      </c>
      <c r="Y7310" s="3">
        <v>0.40500000000000003</v>
      </c>
      <c r="Z7310" s="3">
        <v>24.225048999999999</v>
      </c>
      <c r="AA7310" s="3">
        <v>12.046402799999999</v>
      </c>
      <c r="AB7310" s="3">
        <v>0</v>
      </c>
      <c r="AC7310" s="3">
        <v>8.5085999999999995</v>
      </c>
      <c r="AD7310" s="3">
        <v>8.5085999999999995</v>
      </c>
      <c r="AE7310" s="3">
        <v>0</v>
      </c>
      <c r="AF7310" s="3">
        <v>0.60218358110000003</v>
      </c>
      <c r="AG7310" s="3">
        <v>0.39781641890000002</v>
      </c>
      <c r="AH7310" s="3"/>
      <c r="AI7310" s="3"/>
      <c r="AJ7310" s="3"/>
      <c r="AK7310" s="3"/>
      <c r="AL7310" s="3"/>
      <c r="AM7310" s="3"/>
      <c r="AN7310" s="3"/>
      <c r="AO7310" s="3"/>
      <c r="AP7310" s="3">
        <v>24.225048999999999</v>
      </c>
      <c r="AQ7310" s="3"/>
      <c r="AR7310" s="3"/>
      <c r="AS7310" s="3"/>
      <c r="AT7310" s="3"/>
      <c r="AU7310" s="3"/>
      <c r="AV7310" s="3"/>
      <c r="AW7310" s="3"/>
      <c r="AX7310" s="3"/>
      <c r="AY7310" s="3"/>
      <c r="AZ7310" s="3"/>
      <c r="BA7310" s="3"/>
    </row>
    <row r="7311" spans="1:53" x14ac:dyDescent="0.2">
      <c r="A7311">
        <v>840</v>
      </c>
      <c r="B7311" t="s">
        <v>1652</v>
      </c>
      <c r="C7311">
        <v>2024</v>
      </c>
      <c r="D7311" t="s">
        <v>3584</v>
      </c>
      <c r="E7311">
        <v>9800</v>
      </c>
      <c r="F7311" t="s">
        <v>4251</v>
      </c>
      <c r="G7311">
        <v>860</v>
      </c>
      <c r="J7311">
        <v>1896</v>
      </c>
      <c r="K7311">
        <v>29809577</v>
      </c>
      <c r="L7311" t="s">
        <v>5313</v>
      </c>
      <c r="N7311" t="s">
        <v>5573</v>
      </c>
      <c r="O7311" t="s">
        <v>5579</v>
      </c>
      <c r="P7311" t="s">
        <v>6444</v>
      </c>
      <c r="Q7311" t="s">
        <v>5653</v>
      </c>
      <c r="R7311">
        <v>370000</v>
      </c>
      <c r="S7311">
        <v>370000</v>
      </c>
      <c r="T7311" t="s">
        <v>7097</v>
      </c>
      <c r="U7311" s="2">
        <v>42773</v>
      </c>
      <c r="V7311" s="2"/>
      <c r="W7311" s="3">
        <v>0.55000000000000004</v>
      </c>
      <c r="X7311" s="3">
        <v>0.249</v>
      </c>
      <c r="Y7311" s="3">
        <v>0.3</v>
      </c>
      <c r="Z7311" s="3">
        <v>12.070745000000001</v>
      </c>
      <c r="AA7311" s="3">
        <v>5.3391599999999997</v>
      </c>
      <c r="AB7311" s="3">
        <v>0</v>
      </c>
      <c r="AC7311" s="3">
        <v>3.6360000000000001</v>
      </c>
      <c r="AD7311" s="3">
        <v>3.6360000000000001</v>
      </c>
      <c r="AE7311" s="3">
        <v>0</v>
      </c>
      <c r="AF7311" s="3">
        <v>0.64614213949999999</v>
      </c>
      <c r="AG7311" s="3">
        <v>0.35385786050000001</v>
      </c>
      <c r="AH7311" s="3"/>
      <c r="AI7311" s="3"/>
      <c r="AJ7311" s="3"/>
      <c r="AK7311" s="3"/>
      <c r="AL7311" s="3"/>
      <c r="AM7311" s="3"/>
      <c r="AN7311" s="3"/>
      <c r="AO7311" s="3"/>
      <c r="AP7311" s="3">
        <v>12.070745000000001</v>
      </c>
      <c r="AQ7311" s="3"/>
      <c r="AR7311" s="3"/>
      <c r="AS7311" s="3"/>
      <c r="AT7311" s="3"/>
      <c r="AU7311" s="3"/>
      <c r="AV7311" s="3"/>
      <c r="AW7311" s="3"/>
      <c r="AX7311" s="3"/>
      <c r="AY7311" s="3"/>
      <c r="AZ7311" s="3"/>
      <c r="BA7311" s="3"/>
    </row>
    <row r="7312" spans="1:53" x14ac:dyDescent="0.2">
      <c r="A7312">
        <v>846</v>
      </c>
      <c r="B7312" t="s">
        <v>1653</v>
      </c>
      <c r="C7312">
        <v>2024</v>
      </c>
      <c r="D7312" t="s">
        <v>3585</v>
      </c>
      <c r="E7312">
        <v>4600</v>
      </c>
      <c r="F7312" t="s">
        <v>4554</v>
      </c>
      <c r="G7312">
        <v>259</v>
      </c>
      <c r="J7312">
        <v>1014</v>
      </c>
      <c r="K7312">
        <v>30590503</v>
      </c>
      <c r="L7312" t="s">
        <v>5314</v>
      </c>
      <c r="N7312" t="s">
        <v>5573</v>
      </c>
      <c r="O7312" t="s">
        <v>5579</v>
      </c>
      <c r="P7312" t="s">
        <v>5590</v>
      </c>
      <c r="Q7312" t="s">
        <v>5653</v>
      </c>
      <c r="R7312">
        <v>370000</v>
      </c>
      <c r="S7312">
        <v>370000</v>
      </c>
      <c r="T7312" t="s">
        <v>7097</v>
      </c>
      <c r="U7312" s="2">
        <v>41744</v>
      </c>
      <c r="V7312" s="2"/>
      <c r="W7312" s="3">
        <v>0.94599999999999995</v>
      </c>
      <c r="X7312" s="3">
        <v>0.36299999999999999</v>
      </c>
      <c r="Y7312" s="3">
        <v>0.434</v>
      </c>
      <c r="Z7312" s="3">
        <v>20.672768000000001</v>
      </c>
      <c r="AA7312" s="3">
        <v>9.85</v>
      </c>
      <c r="AB7312" s="3">
        <v>0</v>
      </c>
      <c r="AC7312" s="3">
        <v>6.84</v>
      </c>
      <c r="AD7312" s="3">
        <v>6.84</v>
      </c>
      <c r="AE7312" s="3">
        <v>0</v>
      </c>
      <c r="AF7312" s="3">
        <v>0.6188222109</v>
      </c>
      <c r="AG7312" s="3">
        <v>0.3811777891</v>
      </c>
      <c r="AH7312" s="3"/>
      <c r="AI7312" s="3"/>
      <c r="AJ7312" s="3"/>
      <c r="AK7312" s="3"/>
      <c r="AL7312" s="3"/>
      <c r="AM7312" s="3"/>
      <c r="AN7312" s="3"/>
      <c r="AO7312" s="3"/>
      <c r="AP7312" s="3">
        <v>20.672768000000001</v>
      </c>
      <c r="AQ7312" s="3"/>
      <c r="AR7312" s="3"/>
      <c r="AS7312" s="3"/>
      <c r="AT7312" s="3"/>
      <c r="AU7312" s="3"/>
      <c r="AV7312" s="3"/>
      <c r="AW7312" s="3"/>
      <c r="AX7312" s="3"/>
      <c r="AY7312" s="3"/>
      <c r="AZ7312" s="3"/>
      <c r="BA7312" s="3"/>
    </row>
    <row r="7313" spans="1:53" x14ac:dyDescent="0.2">
      <c r="A7313">
        <v>847</v>
      </c>
      <c r="B7313" t="s">
        <v>1654</v>
      </c>
      <c r="C7313">
        <v>2024</v>
      </c>
      <c r="D7313" t="s">
        <v>3586</v>
      </c>
      <c r="E7313">
        <v>2750</v>
      </c>
      <c r="F7313" t="s">
        <v>4558</v>
      </c>
      <c r="G7313">
        <v>151</v>
      </c>
      <c r="J7313">
        <v>1810</v>
      </c>
      <c r="K7313">
        <v>25580230</v>
      </c>
      <c r="L7313" t="s">
        <v>5067</v>
      </c>
      <c r="N7313" t="s">
        <v>5573</v>
      </c>
      <c r="O7313" t="s">
        <v>5579</v>
      </c>
      <c r="P7313" t="s">
        <v>6115</v>
      </c>
      <c r="Q7313" t="s">
        <v>5653</v>
      </c>
      <c r="R7313">
        <v>351100</v>
      </c>
      <c r="S7313">
        <v>350010</v>
      </c>
      <c r="T7313" t="s">
        <v>7099</v>
      </c>
      <c r="U7313" s="2">
        <v>33731</v>
      </c>
      <c r="V7313" s="2"/>
      <c r="W7313" s="3">
        <v>2.85</v>
      </c>
      <c r="X7313" s="3">
        <v>0.99</v>
      </c>
      <c r="Y7313" s="3">
        <v>1.44</v>
      </c>
      <c r="Z7313" s="3">
        <v>0.27062639999999999</v>
      </c>
      <c r="AA7313" s="3">
        <v>0.13716</v>
      </c>
      <c r="AB7313" s="3">
        <v>0</v>
      </c>
      <c r="AC7313" s="3">
        <v>8.2439999999999999E-2</v>
      </c>
      <c r="AD7313" s="3">
        <v>8.2439999999999999E-2</v>
      </c>
      <c r="AE7313" s="3">
        <v>0.40545933429999997</v>
      </c>
      <c r="AF7313" s="3">
        <v>0.59454066569999997</v>
      </c>
      <c r="AG7313" s="3">
        <v>0</v>
      </c>
      <c r="AH7313" s="3"/>
      <c r="AI7313" s="3"/>
      <c r="AJ7313" s="3"/>
      <c r="AK7313" s="3"/>
      <c r="AL7313" s="3"/>
      <c r="AM7313" s="3"/>
      <c r="AN7313" s="3">
        <v>0.27062639999999999</v>
      </c>
      <c r="AO7313" s="3"/>
      <c r="AP7313" s="3"/>
      <c r="AQ7313" s="3"/>
      <c r="AR7313" s="3"/>
      <c r="AS7313" s="3"/>
      <c r="AT7313" s="3"/>
      <c r="AU7313" s="3"/>
      <c r="AV7313" s="3"/>
      <c r="AW7313" s="3"/>
      <c r="AX7313" s="3"/>
      <c r="AY7313" s="3"/>
      <c r="AZ7313" s="3"/>
      <c r="BA7313" s="3"/>
    </row>
    <row r="7314" spans="1:53" x14ac:dyDescent="0.2">
      <c r="A7314">
        <v>847</v>
      </c>
      <c r="B7314" t="s">
        <v>1655</v>
      </c>
      <c r="C7314">
        <v>2024</v>
      </c>
      <c r="D7314" t="s">
        <v>3586</v>
      </c>
      <c r="E7314">
        <v>2750</v>
      </c>
      <c r="F7314" t="s">
        <v>4558</v>
      </c>
      <c r="G7314">
        <v>151</v>
      </c>
      <c r="J7314">
        <v>1810</v>
      </c>
      <c r="K7314">
        <v>25580230</v>
      </c>
      <c r="L7314" t="s">
        <v>5067</v>
      </c>
      <c r="N7314" t="s">
        <v>5573</v>
      </c>
      <c r="O7314" t="s">
        <v>5579</v>
      </c>
      <c r="P7314" t="s">
        <v>6108</v>
      </c>
      <c r="Q7314" t="s">
        <v>5653</v>
      </c>
      <c r="R7314">
        <v>351100</v>
      </c>
      <c r="S7314">
        <v>350010</v>
      </c>
      <c r="T7314" t="s">
        <v>7099</v>
      </c>
      <c r="U7314" s="2">
        <v>33731</v>
      </c>
      <c r="V7314" s="2"/>
      <c r="W7314" s="3">
        <v>2.85</v>
      </c>
      <c r="X7314" s="3">
        <v>0.99</v>
      </c>
      <c r="Y7314" s="3">
        <v>1.44</v>
      </c>
      <c r="Z7314" s="3">
        <v>0.27062639999999999</v>
      </c>
      <c r="AA7314" s="3">
        <v>0.13716</v>
      </c>
      <c r="AB7314" s="3">
        <v>0</v>
      </c>
      <c r="AC7314" s="3">
        <v>8.2439999999999999E-2</v>
      </c>
      <c r="AD7314" s="3">
        <v>8.2439999999999999E-2</v>
      </c>
      <c r="AE7314" s="3">
        <v>0.40545933429999997</v>
      </c>
      <c r="AF7314" s="3">
        <v>0.59454066569999997</v>
      </c>
      <c r="AG7314" s="3">
        <v>0</v>
      </c>
      <c r="AH7314" s="3"/>
      <c r="AI7314" s="3"/>
      <c r="AJ7314" s="3"/>
      <c r="AK7314" s="3"/>
      <c r="AL7314" s="3"/>
      <c r="AM7314" s="3"/>
      <c r="AN7314" s="3">
        <v>0.27062639999999999</v>
      </c>
      <c r="AO7314" s="3"/>
      <c r="AP7314" s="3"/>
      <c r="AQ7314" s="3"/>
      <c r="AR7314" s="3"/>
      <c r="AS7314" s="3"/>
      <c r="AT7314" s="3"/>
      <c r="AU7314" s="3"/>
      <c r="AV7314" s="3"/>
      <c r="AW7314" s="3"/>
      <c r="AX7314" s="3"/>
      <c r="AY7314" s="3"/>
      <c r="AZ7314" s="3"/>
      <c r="BA7314" s="3"/>
    </row>
    <row r="7315" spans="1:53" x14ac:dyDescent="0.2">
      <c r="A7315">
        <v>856</v>
      </c>
      <c r="B7315" t="s">
        <v>1656</v>
      </c>
      <c r="C7315">
        <v>2024</v>
      </c>
      <c r="D7315" t="s">
        <v>3587</v>
      </c>
      <c r="E7315">
        <v>5500</v>
      </c>
      <c r="F7315" t="s">
        <v>4560</v>
      </c>
      <c r="G7315">
        <v>410</v>
      </c>
      <c r="J7315">
        <v>2069</v>
      </c>
      <c r="K7315">
        <v>32259901</v>
      </c>
      <c r="L7315" t="s">
        <v>5315</v>
      </c>
      <c r="N7315" t="s">
        <v>5573</v>
      </c>
      <c r="O7315" t="s">
        <v>5579</v>
      </c>
      <c r="P7315" t="s">
        <v>6445</v>
      </c>
      <c r="Q7315" t="s">
        <v>5653</v>
      </c>
      <c r="R7315">
        <v>370000</v>
      </c>
      <c r="S7315">
        <v>370000</v>
      </c>
      <c r="T7315" t="s">
        <v>7097</v>
      </c>
      <c r="U7315" s="2">
        <v>35431</v>
      </c>
      <c r="V7315" s="2"/>
      <c r="W7315" s="3">
        <v>0.06</v>
      </c>
      <c r="X7315" s="3">
        <v>0.02</v>
      </c>
      <c r="Y7315" s="3">
        <v>0.04</v>
      </c>
      <c r="Z7315" s="3">
        <v>1.216194</v>
      </c>
      <c r="AA7315" s="3">
        <v>0</v>
      </c>
      <c r="AB7315" s="3">
        <v>0</v>
      </c>
      <c r="AC7315" s="3">
        <v>0.2855412</v>
      </c>
      <c r="AD7315" s="3">
        <v>0.2855412</v>
      </c>
      <c r="AE7315" s="3">
        <v>0</v>
      </c>
      <c r="AF7315" s="3">
        <v>1</v>
      </c>
      <c r="AG7315" s="3">
        <v>0</v>
      </c>
      <c r="AH7315" s="3"/>
      <c r="AI7315" s="3"/>
      <c r="AJ7315" s="3"/>
      <c r="AK7315" s="3"/>
      <c r="AL7315" s="3"/>
      <c r="AM7315" s="3"/>
      <c r="AN7315" s="3"/>
      <c r="AO7315" s="3"/>
      <c r="AP7315" s="3">
        <v>1.216194</v>
      </c>
      <c r="AQ7315" s="3"/>
      <c r="AR7315" s="3"/>
      <c r="AS7315" s="3"/>
      <c r="AT7315" s="3"/>
      <c r="AU7315" s="3"/>
      <c r="AV7315" s="3"/>
      <c r="AW7315" s="3"/>
      <c r="AX7315" s="3"/>
      <c r="AY7315" s="3"/>
      <c r="AZ7315" s="3"/>
      <c r="BA7315" s="3"/>
    </row>
    <row r="7316" spans="1:53" x14ac:dyDescent="0.2">
      <c r="A7316">
        <v>856</v>
      </c>
      <c r="B7316" t="s">
        <v>1657</v>
      </c>
      <c r="C7316">
        <v>2024</v>
      </c>
      <c r="D7316" t="s">
        <v>3587</v>
      </c>
      <c r="E7316">
        <v>5500</v>
      </c>
      <c r="F7316" t="s">
        <v>4560</v>
      </c>
      <c r="G7316">
        <v>410</v>
      </c>
      <c r="J7316">
        <v>2069</v>
      </c>
      <c r="K7316">
        <v>32259901</v>
      </c>
      <c r="L7316" t="s">
        <v>5315</v>
      </c>
      <c r="N7316" t="s">
        <v>5573</v>
      </c>
      <c r="O7316" t="s">
        <v>5579</v>
      </c>
      <c r="P7316" t="s">
        <v>6446</v>
      </c>
      <c r="Q7316" t="s">
        <v>5653</v>
      </c>
      <c r="R7316">
        <v>370000</v>
      </c>
      <c r="S7316">
        <v>370000</v>
      </c>
      <c r="T7316" t="s">
        <v>7097</v>
      </c>
      <c r="U7316" s="2">
        <v>40909</v>
      </c>
      <c r="V7316" s="2"/>
      <c r="W7316" s="3">
        <v>0.06</v>
      </c>
      <c r="X7316" s="3">
        <v>0.02</v>
      </c>
      <c r="Y7316" s="3">
        <v>0.04</v>
      </c>
      <c r="Z7316" s="3">
        <v>1.216194</v>
      </c>
      <c r="AA7316" s="3">
        <v>0</v>
      </c>
      <c r="AB7316" s="3">
        <v>0</v>
      </c>
      <c r="AC7316" s="3">
        <v>0.2855412</v>
      </c>
      <c r="AD7316" s="3">
        <v>0.2855412</v>
      </c>
      <c r="AE7316" s="3">
        <v>0</v>
      </c>
      <c r="AF7316" s="3">
        <v>1</v>
      </c>
      <c r="AG7316" s="3">
        <v>0</v>
      </c>
      <c r="AH7316" s="3"/>
      <c r="AI7316" s="3"/>
      <c r="AJ7316" s="3"/>
      <c r="AK7316" s="3"/>
      <c r="AL7316" s="3"/>
      <c r="AM7316" s="3"/>
      <c r="AN7316" s="3"/>
      <c r="AO7316" s="3"/>
      <c r="AP7316" s="3">
        <v>1.216194</v>
      </c>
      <c r="AQ7316" s="3"/>
      <c r="AR7316" s="3"/>
      <c r="AS7316" s="3"/>
      <c r="AT7316" s="3"/>
      <c r="AU7316" s="3"/>
      <c r="AV7316" s="3"/>
      <c r="AW7316" s="3"/>
      <c r="AX7316" s="3"/>
      <c r="AY7316" s="3"/>
      <c r="AZ7316" s="3"/>
      <c r="BA7316" s="3"/>
    </row>
    <row r="7317" spans="1:53" x14ac:dyDescent="0.2">
      <c r="A7317">
        <v>864</v>
      </c>
      <c r="B7317" t="s">
        <v>1658</v>
      </c>
      <c r="C7317">
        <v>2024</v>
      </c>
      <c r="D7317" t="s">
        <v>3588</v>
      </c>
      <c r="E7317">
        <v>8960</v>
      </c>
      <c r="F7317" t="s">
        <v>4561</v>
      </c>
      <c r="G7317">
        <v>730</v>
      </c>
      <c r="J7317">
        <v>2250</v>
      </c>
      <c r="K7317">
        <v>32285708</v>
      </c>
      <c r="L7317" t="s">
        <v>5316</v>
      </c>
      <c r="N7317" t="s">
        <v>5573</v>
      </c>
      <c r="O7317" t="s">
        <v>5579</v>
      </c>
      <c r="P7317" t="s">
        <v>6447</v>
      </c>
      <c r="Q7317" t="s">
        <v>5653</v>
      </c>
      <c r="R7317">
        <v>370000</v>
      </c>
      <c r="S7317">
        <v>370000</v>
      </c>
      <c r="T7317" t="s">
        <v>7097</v>
      </c>
      <c r="U7317" s="2">
        <v>43804</v>
      </c>
      <c r="V7317" s="2"/>
      <c r="W7317" s="3">
        <v>0.84699999999999998</v>
      </c>
      <c r="X7317" s="3">
        <v>0.36</v>
      </c>
      <c r="Y7317" s="3">
        <v>0.34499999999999997</v>
      </c>
      <c r="Z7317" s="3">
        <v>5.4855689999999999</v>
      </c>
      <c r="AA7317" s="3">
        <v>1.2949200000000001</v>
      </c>
      <c r="AB7317" s="3">
        <v>0</v>
      </c>
      <c r="AC7317" s="3">
        <v>1.9952316000000001</v>
      </c>
      <c r="AD7317" s="3">
        <v>1.9952316000000001</v>
      </c>
      <c r="AE7317" s="3">
        <v>0</v>
      </c>
      <c r="AF7317" s="3">
        <v>0.81115249850000004</v>
      </c>
      <c r="AG7317" s="3">
        <v>0.18884750149999999</v>
      </c>
      <c r="AH7317" s="3"/>
      <c r="AI7317" s="3"/>
      <c r="AJ7317" s="3"/>
      <c r="AK7317" s="3"/>
      <c r="AL7317" s="3"/>
      <c r="AM7317" s="3"/>
      <c r="AN7317" s="3"/>
      <c r="AO7317" s="3"/>
      <c r="AP7317" s="3">
        <v>5.4855689999999999</v>
      </c>
      <c r="AQ7317" s="3"/>
      <c r="AR7317" s="3"/>
      <c r="AS7317" s="3"/>
      <c r="AT7317" s="3"/>
      <c r="AU7317" s="3"/>
      <c r="AV7317" s="3"/>
      <c r="AW7317" s="3"/>
      <c r="AX7317" s="3"/>
      <c r="AY7317" s="3"/>
      <c r="AZ7317" s="3"/>
      <c r="BA7317" s="3"/>
    </row>
    <row r="7318" spans="1:53" x14ac:dyDescent="0.2">
      <c r="A7318">
        <v>864</v>
      </c>
      <c r="B7318" t="s">
        <v>1659</v>
      </c>
      <c r="C7318">
        <v>2024</v>
      </c>
      <c r="D7318" t="s">
        <v>3588</v>
      </c>
      <c r="E7318">
        <v>8960</v>
      </c>
      <c r="F7318" t="s">
        <v>4561</v>
      </c>
      <c r="G7318">
        <v>730</v>
      </c>
      <c r="J7318">
        <v>2250</v>
      </c>
      <c r="K7318">
        <v>32285708</v>
      </c>
      <c r="L7318" t="s">
        <v>5316</v>
      </c>
      <c r="N7318" t="s">
        <v>5573</v>
      </c>
      <c r="O7318" t="s">
        <v>5579</v>
      </c>
      <c r="P7318" t="s">
        <v>6448</v>
      </c>
      <c r="Q7318" t="s">
        <v>5653</v>
      </c>
      <c r="R7318">
        <v>370000</v>
      </c>
      <c r="S7318">
        <v>370000</v>
      </c>
      <c r="T7318" t="s">
        <v>7097</v>
      </c>
      <c r="U7318" s="2">
        <v>35735</v>
      </c>
      <c r="V7318" s="2"/>
      <c r="W7318" s="3">
        <v>0.96</v>
      </c>
      <c r="X7318" s="3">
        <v>0.3</v>
      </c>
      <c r="Y7318" s="3">
        <v>0.4</v>
      </c>
      <c r="Z7318" s="3">
        <v>0</v>
      </c>
      <c r="AA7318" s="3">
        <v>0</v>
      </c>
      <c r="AB7318" s="3">
        <v>0</v>
      </c>
      <c r="AC7318" s="3">
        <v>0</v>
      </c>
      <c r="AD7318" s="3">
        <v>0</v>
      </c>
      <c r="AE7318" s="3">
        <v>0</v>
      </c>
      <c r="AF7318" s="3">
        <v>0</v>
      </c>
      <c r="AG7318" s="3">
        <v>1</v>
      </c>
      <c r="AH7318" s="3"/>
      <c r="AI7318" s="3"/>
      <c r="AJ7318" s="3"/>
      <c r="AK7318" s="3"/>
      <c r="AL7318" s="3"/>
      <c r="AM7318" s="3"/>
      <c r="AN7318" s="3"/>
      <c r="AO7318" s="3"/>
      <c r="AP7318" s="3">
        <v>0</v>
      </c>
      <c r="AQ7318" s="3"/>
      <c r="AR7318" s="3"/>
      <c r="AS7318" s="3"/>
      <c r="AT7318" s="3"/>
      <c r="AU7318" s="3"/>
      <c r="AV7318" s="3"/>
      <c r="AW7318" s="3"/>
      <c r="AX7318" s="3"/>
      <c r="AY7318" s="3"/>
      <c r="AZ7318" s="3"/>
      <c r="BA7318" s="3"/>
    </row>
    <row r="7319" spans="1:53" x14ac:dyDescent="0.2">
      <c r="A7319">
        <v>864</v>
      </c>
      <c r="B7319" t="s">
        <v>1660</v>
      </c>
      <c r="C7319">
        <v>2024</v>
      </c>
      <c r="D7319" t="s">
        <v>3588</v>
      </c>
      <c r="E7319">
        <v>8960</v>
      </c>
      <c r="F7319" t="s">
        <v>4561</v>
      </c>
      <c r="G7319">
        <v>730</v>
      </c>
      <c r="J7319">
        <v>2250</v>
      </c>
      <c r="K7319">
        <v>32285708</v>
      </c>
      <c r="L7319" t="s">
        <v>5316</v>
      </c>
      <c r="N7319" t="s">
        <v>5573</v>
      </c>
      <c r="O7319" t="s">
        <v>5579</v>
      </c>
      <c r="P7319" t="s">
        <v>6449</v>
      </c>
      <c r="Q7319" t="s">
        <v>5653</v>
      </c>
      <c r="R7319">
        <v>370000</v>
      </c>
      <c r="S7319">
        <v>370000</v>
      </c>
      <c r="T7319" t="s">
        <v>7097</v>
      </c>
      <c r="U7319" s="2">
        <v>43804</v>
      </c>
      <c r="V7319" s="2"/>
      <c r="W7319" s="3">
        <v>0.84699999999999998</v>
      </c>
      <c r="X7319" s="3">
        <v>0.36</v>
      </c>
      <c r="Y7319" s="3">
        <v>0.34499999999999997</v>
      </c>
      <c r="Z7319" s="3">
        <v>14.668640999999999</v>
      </c>
      <c r="AA7319" s="3">
        <v>3.4218000000000002</v>
      </c>
      <c r="AB7319" s="3">
        <v>0</v>
      </c>
      <c r="AC7319" s="3">
        <v>5.3630856000000007</v>
      </c>
      <c r="AD7319" s="3">
        <v>5.3630856000000007</v>
      </c>
      <c r="AE7319" s="3">
        <v>0</v>
      </c>
      <c r="AF7319" s="3">
        <v>0.81338148499999996</v>
      </c>
      <c r="AG7319" s="3">
        <v>0.18661851500000001</v>
      </c>
      <c r="AH7319" s="3"/>
      <c r="AI7319" s="3"/>
      <c r="AJ7319" s="3"/>
      <c r="AK7319" s="3"/>
      <c r="AL7319" s="3"/>
      <c r="AM7319" s="3"/>
      <c r="AN7319" s="3"/>
      <c r="AO7319" s="3"/>
      <c r="AP7319" s="3">
        <v>14.668640999999999</v>
      </c>
      <c r="AQ7319" s="3"/>
      <c r="AR7319" s="3"/>
      <c r="AS7319" s="3"/>
      <c r="AT7319" s="3"/>
      <c r="AU7319" s="3"/>
      <c r="AV7319" s="3"/>
      <c r="AW7319" s="3"/>
      <c r="AX7319" s="3"/>
      <c r="AY7319" s="3"/>
      <c r="AZ7319" s="3"/>
      <c r="BA7319" s="3"/>
    </row>
    <row r="7320" spans="1:53" x14ac:dyDescent="0.2">
      <c r="A7320">
        <v>871</v>
      </c>
      <c r="B7320" t="s">
        <v>1661</v>
      </c>
      <c r="C7320">
        <v>2024</v>
      </c>
      <c r="D7320" t="s">
        <v>3589</v>
      </c>
      <c r="E7320">
        <v>9681</v>
      </c>
      <c r="F7320" t="s">
        <v>4453</v>
      </c>
      <c r="G7320">
        <v>820</v>
      </c>
      <c r="J7320">
        <v>2075</v>
      </c>
      <c r="K7320">
        <v>35952411</v>
      </c>
      <c r="L7320" t="s">
        <v>5317</v>
      </c>
      <c r="N7320" t="s">
        <v>5573</v>
      </c>
      <c r="O7320" t="s">
        <v>5579</v>
      </c>
      <c r="P7320" t="s">
        <v>6450</v>
      </c>
      <c r="Q7320" t="s">
        <v>5653</v>
      </c>
      <c r="R7320">
        <v>561010</v>
      </c>
      <c r="S7320">
        <v>560000</v>
      </c>
      <c r="T7320" t="s">
        <v>7097</v>
      </c>
      <c r="U7320" s="2">
        <v>36161</v>
      </c>
      <c r="V7320" s="2"/>
      <c r="W7320" s="3">
        <v>0.42</v>
      </c>
      <c r="X7320" s="3">
        <v>0.15</v>
      </c>
      <c r="Y7320" s="3">
        <v>0.25</v>
      </c>
      <c r="Z7320" s="3">
        <v>0</v>
      </c>
      <c r="AA7320" s="3">
        <v>0</v>
      </c>
      <c r="AB7320" s="3">
        <v>0</v>
      </c>
      <c r="AC7320" s="3">
        <v>0</v>
      </c>
      <c r="AD7320" s="3">
        <v>0</v>
      </c>
      <c r="AE7320" s="3">
        <v>0</v>
      </c>
      <c r="AF7320" s="3">
        <v>0</v>
      </c>
      <c r="AG7320" s="3">
        <v>1</v>
      </c>
      <c r="AH7320" s="3"/>
      <c r="AI7320" s="3"/>
      <c r="AJ7320" s="3"/>
      <c r="AK7320" s="3"/>
      <c r="AL7320" s="3"/>
      <c r="AM7320" s="3"/>
      <c r="AN7320" s="3">
        <v>0</v>
      </c>
      <c r="AO7320" s="3"/>
      <c r="AP7320" s="3"/>
      <c r="AQ7320" s="3"/>
      <c r="AR7320" s="3"/>
      <c r="AS7320" s="3"/>
      <c r="AT7320" s="3"/>
      <c r="AU7320" s="3"/>
      <c r="AV7320" s="3"/>
      <c r="AW7320" s="3"/>
      <c r="AX7320" s="3"/>
      <c r="AY7320" s="3"/>
      <c r="AZ7320" s="3"/>
      <c r="BA7320" s="3"/>
    </row>
    <row r="7321" spans="1:53" x14ac:dyDescent="0.2">
      <c r="A7321">
        <v>872</v>
      </c>
      <c r="B7321" t="s">
        <v>1662</v>
      </c>
      <c r="C7321">
        <v>2024</v>
      </c>
      <c r="D7321" t="s">
        <v>3590</v>
      </c>
      <c r="E7321">
        <v>3450</v>
      </c>
      <c r="F7321" t="s">
        <v>4304</v>
      </c>
      <c r="G7321">
        <v>201</v>
      </c>
      <c r="J7321">
        <v>1810</v>
      </c>
      <c r="K7321">
        <v>25580230</v>
      </c>
      <c r="L7321" t="s">
        <v>5067</v>
      </c>
      <c r="N7321" t="s">
        <v>5573</v>
      </c>
      <c r="O7321" t="s">
        <v>5579</v>
      </c>
      <c r="P7321" t="s">
        <v>5738</v>
      </c>
      <c r="Q7321" t="s">
        <v>5653</v>
      </c>
      <c r="R7321">
        <v>351100</v>
      </c>
      <c r="S7321">
        <v>350010</v>
      </c>
      <c r="T7321" t="s">
        <v>7099</v>
      </c>
      <c r="U7321" s="2">
        <v>33583</v>
      </c>
      <c r="V7321" s="2"/>
      <c r="W7321" s="3">
        <v>3.1</v>
      </c>
      <c r="X7321" s="3">
        <v>1.07</v>
      </c>
      <c r="Y7321" s="3">
        <v>1.89</v>
      </c>
      <c r="Z7321" s="3">
        <v>4.2756119999999997</v>
      </c>
      <c r="AA7321" s="3">
        <v>2.4253200000000001</v>
      </c>
      <c r="AB7321" s="3">
        <v>0</v>
      </c>
      <c r="AC7321" s="3">
        <v>1.41012</v>
      </c>
      <c r="AD7321" s="3">
        <v>1.41012</v>
      </c>
      <c r="AE7321" s="3">
        <v>0.45379608809999999</v>
      </c>
      <c r="AF7321" s="3">
        <v>0.54620391189999995</v>
      </c>
      <c r="AG7321" s="3">
        <v>0</v>
      </c>
      <c r="AH7321" s="3"/>
      <c r="AI7321" s="3"/>
      <c r="AJ7321" s="3"/>
      <c r="AK7321" s="3"/>
      <c r="AL7321" s="3"/>
      <c r="AM7321" s="3"/>
      <c r="AN7321" s="3">
        <v>4.2756119999999997</v>
      </c>
      <c r="AO7321" s="3"/>
      <c r="AP7321" s="3"/>
      <c r="AQ7321" s="3"/>
      <c r="AR7321" s="3"/>
      <c r="AS7321" s="3"/>
      <c r="AT7321" s="3"/>
      <c r="AU7321" s="3"/>
      <c r="AV7321" s="3"/>
      <c r="AW7321" s="3"/>
      <c r="AX7321" s="3"/>
      <c r="AY7321" s="3"/>
      <c r="AZ7321" s="3"/>
      <c r="BA7321" s="3"/>
    </row>
    <row r="7322" spans="1:53" x14ac:dyDescent="0.2">
      <c r="A7322">
        <v>875</v>
      </c>
      <c r="B7322" t="s">
        <v>1663</v>
      </c>
      <c r="C7322">
        <v>2024</v>
      </c>
      <c r="D7322" t="s">
        <v>3591</v>
      </c>
      <c r="E7322">
        <v>2830</v>
      </c>
      <c r="F7322" t="s">
        <v>4486</v>
      </c>
      <c r="G7322">
        <v>173</v>
      </c>
      <c r="J7322">
        <v>1810</v>
      </c>
      <c r="K7322">
        <v>25580230</v>
      </c>
      <c r="L7322" t="s">
        <v>5067</v>
      </c>
      <c r="N7322" t="s">
        <v>5573</v>
      </c>
      <c r="O7322" t="s">
        <v>5579</v>
      </c>
      <c r="P7322" t="s">
        <v>5738</v>
      </c>
      <c r="Q7322" t="s">
        <v>5653</v>
      </c>
      <c r="R7322">
        <v>351100</v>
      </c>
      <c r="S7322">
        <v>350010</v>
      </c>
      <c r="T7322" t="s">
        <v>7099</v>
      </c>
      <c r="U7322" s="2">
        <v>34335</v>
      </c>
      <c r="V7322" s="2"/>
      <c r="W7322" s="3">
        <v>1.46</v>
      </c>
      <c r="X7322" s="3">
        <v>0.49</v>
      </c>
      <c r="Y7322" s="3">
        <v>0.81</v>
      </c>
      <c r="Z7322" s="3">
        <v>2.1967704000000001</v>
      </c>
      <c r="AA7322" s="3">
        <v>1.15056</v>
      </c>
      <c r="AB7322" s="3">
        <v>0</v>
      </c>
      <c r="AC7322" s="3">
        <v>0.69911999999999996</v>
      </c>
      <c r="AD7322" s="3">
        <v>0.69911999999999996</v>
      </c>
      <c r="AE7322" s="3">
        <v>0.41900054730000003</v>
      </c>
      <c r="AF7322" s="3">
        <v>0.58099945269999997</v>
      </c>
      <c r="AG7322" s="3">
        <v>0</v>
      </c>
      <c r="AH7322" s="3"/>
      <c r="AI7322" s="3"/>
      <c r="AJ7322" s="3"/>
      <c r="AK7322" s="3"/>
      <c r="AL7322" s="3"/>
      <c r="AM7322" s="3"/>
      <c r="AN7322" s="3">
        <v>2.1967704000000001</v>
      </c>
      <c r="AO7322" s="3"/>
      <c r="AP7322" s="3"/>
      <c r="AQ7322" s="3"/>
      <c r="AR7322" s="3"/>
      <c r="AS7322" s="3"/>
      <c r="AT7322" s="3"/>
      <c r="AU7322" s="3"/>
      <c r="AV7322" s="3"/>
      <c r="AW7322" s="3"/>
      <c r="AX7322" s="3"/>
      <c r="AY7322" s="3"/>
      <c r="AZ7322" s="3"/>
      <c r="BA7322" s="3"/>
    </row>
    <row r="7323" spans="1:53" x14ac:dyDescent="0.2">
      <c r="A7323">
        <v>895</v>
      </c>
      <c r="B7323" t="s">
        <v>1664</v>
      </c>
      <c r="C7323">
        <v>2024</v>
      </c>
      <c r="D7323" t="s">
        <v>3592</v>
      </c>
      <c r="E7323">
        <v>9000</v>
      </c>
      <c r="F7323" t="s">
        <v>4513</v>
      </c>
      <c r="G7323">
        <v>851</v>
      </c>
      <c r="H7323">
        <v>295</v>
      </c>
      <c r="I7323" t="s">
        <v>4669</v>
      </c>
      <c r="J7323">
        <v>2246</v>
      </c>
      <c r="K7323">
        <v>32651798</v>
      </c>
      <c r="L7323" t="s">
        <v>5318</v>
      </c>
      <c r="N7323" t="s">
        <v>5573</v>
      </c>
      <c r="O7323" t="s">
        <v>5579</v>
      </c>
      <c r="P7323" t="s">
        <v>6080</v>
      </c>
      <c r="Q7323" t="s">
        <v>5653</v>
      </c>
      <c r="R7323">
        <v>370000</v>
      </c>
      <c r="S7323">
        <v>370000</v>
      </c>
      <c r="T7323" t="s">
        <v>7097</v>
      </c>
      <c r="U7323" s="2">
        <v>41334</v>
      </c>
      <c r="V7323" s="2"/>
      <c r="W7323" s="3">
        <v>0.66</v>
      </c>
      <c r="X7323" s="3">
        <v>0.255</v>
      </c>
      <c r="Y7323" s="3">
        <v>0.29299999999999998</v>
      </c>
      <c r="Z7323" s="3">
        <v>15.893536665899999</v>
      </c>
      <c r="AA7323" s="3">
        <v>4.753692</v>
      </c>
      <c r="AB7323" s="3">
        <v>1.3198799998799999</v>
      </c>
      <c r="AC7323" s="3">
        <v>5.2936379999999996</v>
      </c>
      <c r="AD7323" s="3">
        <v>0.31846679999999999</v>
      </c>
      <c r="AE7323" s="3">
        <v>6.6436062800000001E-2</v>
      </c>
      <c r="AF7323" s="3">
        <v>0.7607232625</v>
      </c>
      <c r="AG7323" s="3">
        <v>0.1728406747</v>
      </c>
      <c r="AH7323" s="3"/>
      <c r="AI7323" s="3"/>
      <c r="AJ7323" s="3"/>
      <c r="AK7323" s="3"/>
      <c r="AL7323" s="3"/>
      <c r="AM7323" s="3"/>
      <c r="AN7323" s="3"/>
      <c r="AO7323" s="3"/>
      <c r="AP7323" s="3">
        <v>15.893536665899999</v>
      </c>
      <c r="AQ7323" s="3"/>
      <c r="AR7323" s="3"/>
      <c r="AS7323" s="3"/>
      <c r="AT7323" s="3"/>
      <c r="AU7323" s="3"/>
      <c r="AV7323" s="3"/>
      <c r="AW7323" s="3"/>
      <c r="AX7323" s="3"/>
      <c r="AY7323" s="3"/>
      <c r="AZ7323" s="3"/>
      <c r="BA7323" s="3"/>
    </row>
    <row r="7324" spans="1:53" x14ac:dyDescent="0.2">
      <c r="A7324">
        <v>895</v>
      </c>
      <c r="B7324" t="s">
        <v>1665</v>
      </c>
      <c r="C7324">
        <v>2024</v>
      </c>
      <c r="D7324" t="s">
        <v>3592</v>
      </c>
      <c r="E7324">
        <v>9000</v>
      </c>
      <c r="F7324" t="s">
        <v>4513</v>
      </c>
      <c r="G7324">
        <v>851</v>
      </c>
      <c r="H7324">
        <v>295</v>
      </c>
      <c r="I7324" t="s">
        <v>4669</v>
      </c>
      <c r="J7324">
        <v>2246</v>
      </c>
      <c r="K7324">
        <v>32651798</v>
      </c>
      <c r="L7324" t="s">
        <v>5318</v>
      </c>
      <c r="N7324" t="s">
        <v>5573</v>
      </c>
      <c r="O7324" t="s">
        <v>5579</v>
      </c>
      <c r="P7324" t="s">
        <v>6079</v>
      </c>
      <c r="Q7324" t="s">
        <v>5653</v>
      </c>
      <c r="R7324">
        <v>370000</v>
      </c>
      <c r="S7324">
        <v>370000</v>
      </c>
      <c r="T7324" t="s">
        <v>7097</v>
      </c>
      <c r="U7324" s="2">
        <v>41334</v>
      </c>
      <c r="V7324" s="2"/>
      <c r="W7324" s="3">
        <v>0.66</v>
      </c>
      <c r="X7324" s="3">
        <v>0.255</v>
      </c>
      <c r="Y7324" s="3">
        <v>0.29299999999999998</v>
      </c>
      <c r="Z7324" s="3">
        <v>15.893536665899999</v>
      </c>
      <c r="AA7324" s="3">
        <v>4.753692</v>
      </c>
      <c r="AB7324" s="3">
        <v>1.3198799998799999</v>
      </c>
      <c r="AC7324" s="3">
        <v>5.2936379999999996</v>
      </c>
      <c r="AD7324" s="3">
        <v>0.31846679999999999</v>
      </c>
      <c r="AE7324" s="3">
        <v>6.6436062800000001E-2</v>
      </c>
      <c r="AF7324" s="3">
        <v>0.7607232625</v>
      </c>
      <c r="AG7324" s="3">
        <v>0.1728406747</v>
      </c>
      <c r="AH7324" s="3"/>
      <c r="AI7324" s="3"/>
      <c r="AJ7324" s="3"/>
      <c r="AK7324" s="3"/>
      <c r="AL7324" s="3"/>
      <c r="AM7324" s="3"/>
      <c r="AN7324" s="3"/>
      <c r="AO7324" s="3"/>
      <c r="AP7324" s="3">
        <v>15.893536665899999</v>
      </c>
      <c r="AQ7324" s="3"/>
      <c r="AR7324" s="3"/>
      <c r="AS7324" s="3"/>
      <c r="AT7324" s="3"/>
      <c r="AU7324" s="3"/>
      <c r="AV7324" s="3"/>
      <c r="AW7324" s="3"/>
      <c r="AX7324" s="3"/>
      <c r="AY7324" s="3"/>
      <c r="AZ7324" s="3"/>
      <c r="BA7324" s="3"/>
    </row>
    <row r="7325" spans="1:53" x14ac:dyDescent="0.2">
      <c r="A7325">
        <v>895</v>
      </c>
      <c r="B7325" t="s">
        <v>1666</v>
      </c>
      <c r="C7325">
        <v>2024</v>
      </c>
      <c r="D7325" t="s">
        <v>3592</v>
      </c>
      <c r="E7325">
        <v>9000</v>
      </c>
      <c r="F7325" t="s">
        <v>4513</v>
      </c>
      <c r="G7325">
        <v>851</v>
      </c>
      <c r="H7325">
        <v>295</v>
      </c>
      <c r="I7325" t="s">
        <v>4669</v>
      </c>
      <c r="J7325">
        <v>2246</v>
      </c>
      <c r="K7325">
        <v>32651798</v>
      </c>
      <c r="L7325" t="s">
        <v>5318</v>
      </c>
      <c r="N7325" t="s">
        <v>5573</v>
      </c>
      <c r="O7325" t="s">
        <v>5579</v>
      </c>
      <c r="P7325" t="s">
        <v>6082</v>
      </c>
      <c r="Q7325" t="s">
        <v>5653</v>
      </c>
      <c r="R7325">
        <v>370000</v>
      </c>
      <c r="S7325">
        <v>370000</v>
      </c>
      <c r="T7325" t="s">
        <v>7097</v>
      </c>
      <c r="U7325" s="2">
        <v>41334</v>
      </c>
      <c r="V7325" s="2"/>
      <c r="W7325" s="3">
        <v>0.66</v>
      </c>
      <c r="X7325" s="3">
        <v>0.255</v>
      </c>
      <c r="Y7325" s="3">
        <v>0.29299999999999998</v>
      </c>
      <c r="Z7325" s="3">
        <v>15.8935359</v>
      </c>
      <c r="AA7325" s="3">
        <v>4.753692</v>
      </c>
      <c r="AB7325" s="3">
        <v>1.319868</v>
      </c>
      <c r="AC7325" s="3">
        <v>5.2936379999999996</v>
      </c>
      <c r="AD7325" s="3">
        <v>0.31845600000000002</v>
      </c>
      <c r="AE7325" s="3">
        <v>6.6435462000000001E-2</v>
      </c>
      <c r="AF7325" s="3">
        <v>0.76072325100000004</v>
      </c>
      <c r="AG7325" s="3">
        <v>0.17284128700000001</v>
      </c>
      <c r="AH7325" s="3"/>
      <c r="AI7325" s="3"/>
      <c r="AJ7325" s="3"/>
      <c r="AK7325" s="3"/>
      <c r="AL7325" s="3"/>
      <c r="AM7325" s="3"/>
      <c r="AN7325" s="3"/>
      <c r="AO7325" s="3"/>
      <c r="AP7325" s="3">
        <v>15.8935359</v>
      </c>
      <c r="AQ7325" s="3"/>
      <c r="AR7325" s="3"/>
      <c r="AS7325" s="3"/>
      <c r="AT7325" s="3"/>
      <c r="AU7325" s="3"/>
      <c r="AV7325" s="3"/>
      <c r="AW7325" s="3"/>
      <c r="AX7325" s="3"/>
      <c r="AY7325" s="3"/>
      <c r="AZ7325" s="3"/>
      <c r="BA7325" s="3"/>
    </row>
    <row r="7326" spans="1:53" x14ac:dyDescent="0.2">
      <c r="A7326">
        <v>898</v>
      </c>
      <c r="B7326" t="s">
        <v>1667</v>
      </c>
      <c r="C7326">
        <v>2024</v>
      </c>
      <c r="D7326" t="s">
        <v>3593</v>
      </c>
      <c r="E7326">
        <v>2640</v>
      </c>
      <c r="F7326" t="s">
        <v>4562</v>
      </c>
      <c r="G7326">
        <v>169</v>
      </c>
      <c r="J7326">
        <v>2341</v>
      </c>
      <c r="K7326">
        <v>75091818</v>
      </c>
      <c r="L7326" t="s">
        <v>5319</v>
      </c>
      <c r="N7326" t="s">
        <v>5573</v>
      </c>
      <c r="O7326" t="s">
        <v>5579</v>
      </c>
      <c r="P7326" t="s">
        <v>5738</v>
      </c>
      <c r="Q7326" t="s">
        <v>5653</v>
      </c>
      <c r="R7326">
        <v>351100</v>
      </c>
      <c r="S7326">
        <v>350010</v>
      </c>
      <c r="T7326" t="s">
        <v>7099</v>
      </c>
      <c r="U7326" s="2">
        <v>33715</v>
      </c>
      <c r="V7326" s="2"/>
      <c r="W7326" s="3">
        <v>2.9</v>
      </c>
      <c r="X7326" s="3">
        <v>1.02</v>
      </c>
      <c r="Y7326" s="3">
        <v>1.55</v>
      </c>
      <c r="Z7326" s="3">
        <v>0.58279320000000001</v>
      </c>
      <c r="AA7326" s="3">
        <v>0.30887999999999999</v>
      </c>
      <c r="AB7326" s="3">
        <v>0</v>
      </c>
      <c r="AC7326" s="3">
        <v>0.20398104</v>
      </c>
      <c r="AD7326" s="3">
        <v>0.20398104</v>
      </c>
      <c r="AE7326" s="3">
        <v>0.42399945639999997</v>
      </c>
      <c r="AF7326" s="3">
        <v>0.57600054359999997</v>
      </c>
      <c r="AG7326" s="3">
        <v>0</v>
      </c>
      <c r="AH7326" s="3"/>
      <c r="AI7326" s="3"/>
      <c r="AJ7326" s="3"/>
      <c r="AK7326" s="3"/>
      <c r="AL7326" s="3"/>
      <c r="AM7326" s="3"/>
      <c r="AN7326" s="3">
        <v>0.58279320000000012</v>
      </c>
      <c r="AO7326" s="3"/>
      <c r="AP7326" s="3"/>
      <c r="AQ7326" s="3"/>
      <c r="AR7326" s="3"/>
      <c r="AS7326" s="3"/>
      <c r="AT7326" s="3"/>
      <c r="AU7326" s="3"/>
      <c r="AV7326" s="3"/>
      <c r="AW7326" s="3"/>
      <c r="AX7326" s="3"/>
      <c r="AY7326" s="3"/>
      <c r="AZ7326" s="3"/>
      <c r="BA7326" s="3"/>
    </row>
    <row r="7327" spans="1:53" x14ac:dyDescent="0.2">
      <c r="A7327">
        <v>903</v>
      </c>
      <c r="B7327" t="s">
        <v>1668</v>
      </c>
      <c r="C7327">
        <v>2024</v>
      </c>
      <c r="D7327" t="s">
        <v>3594</v>
      </c>
      <c r="E7327">
        <v>3060</v>
      </c>
      <c r="F7327" t="s">
        <v>4563</v>
      </c>
      <c r="G7327">
        <v>217</v>
      </c>
      <c r="J7327">
        <v>1810</v>
      </c>
      <c r="K7327">
        <v>25580230</v>
      </c>
      <c r="L7327" t="s">
        <v>5067</v>
      </c>
      <c r="N7327" t="s">
        <v>5573</v>
      </c>
      <c r="O7327" t="s">
        <v>5579</v>
      </c>
      <c r="P7327" t="s">
        <v>5738</v>
      </c>
      <c r="Q7327" t="s">
        <v>5653</v>
      </c>
      <c r="R7327">
        <v>351100</v>
      </c>
      <c r="S7327">
        <v>350010</v>
      </c>
      <c r="T7327" t="s">
        <v>7099</v>
      </c>
      <c r="U7327" s="2">
        <v>34043</v>
      </c>
      <c r="V7327" s="2"/>
      <c r="W7327" s="3">
        <v>1.21</v>
      </c>
      <c r="X7327" s="3">
        <v>0.42</v>
      </c>
      <c r="Y7327" s="3">
        <v>0.61</v>
      </c>
      <c r="Z7327" s="3">
        <v>1.02168E-2</v>
      </c>
      <c r="AA7327" s="3">
        <v>4.1399999999999996E-3</v>
      </c>
      <c r="AB7327" s="3">
        <v>0</v>
      </c>
      <c r="AC7327" s="3">
        <v>2.8800000000000002E-3</v>
      </c>
      <c r="AD7327" s="3">
        <v>2.8800000000000002E-3</v>
      </c>
      <c r="AE7327" s="3">
        <v>0.32417195209999999</v>
      </c>
      <c r="AF7327" s="3">
        <v>0.67582804789999995</v>
      </c>
      <c r="AG7327" s="3">
        <v>0</v>
      </c>
      <c r="AH7327" s="3"/>
      <c r="AI7327" s="3"/>
      <c r="AJ7327" s="3"/>
      <c r="AK7327" s="3"/>
      <c r="AL7327" s="3"/>
      <c r="AM7327" s="3"/>
      <c r="AN7327" s="3">
        <v>1.02168E-2</v>
      </c>
      <c r="AO7327" s="3"/>
      <c r="AP7327" s="3"/>
      <c r="AQ7327" s="3"/>
      <c r="AR7327" s="3"/>
      <c r="AS7327" s="3"/>
      <c r="AT7327" s="3"/>
      <c r="AU7327" s="3"/>
      <c r="AV7327" s="3"/>
      <c r="AW7327" s="3"/>
      <c r="AX7327" s="3"/>
      <c r="AY7327" s="3"/>
      <c r="AZ7327" s="3"/>
      <c r="BA7327" s="3"/>
    </row>
    <row r="7328" spans="1:53" x14ac:dyDescent="0.2">
      <c r="A7328">
        <v>909</v>
      </c>
      <c r="B7328" t="s">
        <v>1669</v>
      </c>
      <c r="C7328">
        <v>2024</v>
      </c>
      <c r="D7328" t="s">
        <v>3595</v>
      </c>
      <c r="E7328">
        <v>2950</v>
      </c>
      <c r="F7328" t="s">
        <v>4564</v>
      </c>
      <c r="G7328">
        <v>230</v>
      </c>
      <c r="J7328">
        <v>1810</v>
      </c>
      <c r="K7328">
        <v>25580230</v>
      </c>
      <c r="L7328" t="s">
        <v>5067</v>
      </c>
      <c r="N7328" t="s">
        <v>5573</v>
      </c>
      <c r="O7328" t="s">
        <v>5579</v>
      </c>
      <c r="P7328" t="s">
        <v>5738</v>
      </c>
      <c r="Q7328" t="s">
        <v>5653</v>
      </c>
      <c r="R7328">
        <v>351100</v>
      </c>
      <c r="S7328">
        <v>350010</v>
      </c>
      <c r="T7328" t="s">
        <v>7099</v>
      </c>
      <c r="U7328" s="2">
        <v>34127</v>
      </c>
      <c r="V7328" s="2"/>
      <c r="W7328" s="3">
        <v>0.89</v>
      </c>
      <c r="X7328" s="3">
        <v>0.28999999999999998</v>
      </c>
      <c r="Y7328" s="3">
        <v>0.47</v>
      </c>
      <c r="Z7328" s="3">
        <v>1.2317975999999999</v>
      </c>
      <c r="AA7328" s="3">
        <v>0.63288000000000011</v>
      </c>
      <c r="AB7328" s="3">
        <v>0</v>
      </c>
      <c r="AC7328" s="3">
        <v>0.36252000000000012</v>
      </c>
      <c r="AD7328" s="3">
        <v>0.36252000000000012</v>
      </c>
      <c r="AE7328" s="3">
        <v>0.41102856510000002</v>
      </c>
      <c r="AF7328" s="3">
        <v>0.58897143490000003</v>
      </c>
      <c r="AG7328" s="3">
        <v>0</v>
      </c>
      <c r="AH7328" s="3"/>
      <c r="AI7328" s="3"/>
      <c r="AJ7328" s="3"/>
      <c r="AK7328" s="3"/>
      <c r="AL7328" s="3"/>
      <c r="AM7328" s="3"/>
      <c r="AN7328" s="3">
        <v>1.2317975999999999</v>
      </c>
      <c r="AO7328" s="3"/>
      <c r="AP7328" s="3"/>
      <c r="AQ7328" s="3"/>
      <c r="AR7328" s="3"/>
      <c r="AS7328" s="3"/>
      <c r="AT7328" s="3"/>
      <c r="AU7328" s="3"/>
      <c r="AV7328" s="3"/>
      <c r="AW7328" s="3"/>
      <c r="AX7328" s="3"/>
      <c r="AY7328" s="3"/>
      <c r="AZ7328" s="3"/>
      <c r="BA7328" s="3"/>
    </row>
    <row r="7329" spans="1:53" x14ac:dyDescent="0.2">
      <c r="A7329">
        <v>913</v>
      </c>
      <c r="B7329" t="s">
        <v>1670</v>
      </c>
      <c r="C7329">
        <v>2024</v>
      </c>
      <c r="D7329" t="s">
        <v>3596</v>
      </c>
      <c r="E7329">
        <v>4030</v>
      </c>
      <c r="F7329" t="s">
        <v>4565</v>
      </c>
      <c r="G7329">
        <v>253</v>
      </c>
      <c r="J7329">
        <v>1810</v>
      </c>
      <c r="K7329">
        <v>25580230</v>
      </c>
      <c r="L7329" t="s">
        <v>5067</v>
      </c>
      <c r="N7329" t="s">
        <v>5573</v>
      </c>
      <c r="O7329" t="s">
        <v>5579</v>
      </c>
      <c r="P7329" t="s">
        <v>5738</v>
      </c>
      <c r="Q7329" t="s">
        <v>5653</v>
      </c>
      <c r="R7329">
        <v>351100</v>
      </c>
      <c r="S7329">
        <v>350010</v>
      </c>
      <c r="T7329" t="s">
        <v>7099</v>
      </c>
      <c r="U7329" s="2">
        <v>34326</v>
      </c>
      <c r="V7329" s="2"/>
      <c r="W7329" s="3">
        <v>1.46</v>
      </c>
      <c r="X7329" s="3">
        <v>0.5</v>
      </c>
      <c r="Y7329" s="3">
        <v>0.73</v>
      </c>
      <c r="Z7329" s="3">
        <v>1.3432716</v>
      </c>
      <c r="AA7329" s="3">
        <v>0.67823999999999995</v>
      </c>
      <c r="AB7329" s="3">
        <v>0</v>
      </c>
      <c r="AC7329" s="3">
        <v>0.42875999999999997</v>
      </c>
      <c r="AD7329" s="3">
        <v>0.42875999999999997</v>
      </c>
      <c r="AE7329" s="3">
        <v>0.40393320310000003</v>
      </c>
      <c r="AF7329" s="3">
        <v>0.59606679689999997</v>
      </c>
      <c r="AG7329" s="3">
        <v>0</v>
      </c>
      <c r="AH7329" s="3"/>
      <c r="AI7329" s="3"/>
      <c r="AJ7329" s="3"/>
      <c r="AK7329" s="3"/>
      <c r="AL7329" s="3"/>
      <c r="AM7329" s="3"/>
      <c r="AN7329" s="3">
        <v>1.3432716</v>
      </c>
      <c r="AO7329" s="3"/>
      <c r="AP7329" s="3"/>
      <c r="AQ7329" s="3"/>
      <c r="AR7329" s="3"/>
      <c r="AS7329" s="3"/>
      <c r="AT7329" s="3"/>
      <c r="AU7329" s="3"/>
      <c r="AV7329" s="3"/>
      <c r="AW7329" s="3"/>
      <c r="AX7329" s="3"/>
      <c r="AY7329" s="3"/>
      <c r="AZ7329" s="3"/>
      <c r="BA7329" s="3"/>
    </row>
    <row r="7330" spans="1:53" x14ac:dyDescent="0.2">
      <c r="A7330">
        <v>918</v>
      </c>
      <c r="B7330" t="s">
        <v>1671</v>
      </c>
      <c r="C7330">
        <v>2024</v>
      </c>
      <c r="D7330" t="s">
        <v>3597</v>
      </c>
      <c r="E7330">
        <v>3050</v>
      </c>
      <c r="F7330" t="s">
        <v>4556</v>
      </c>
      <c r="G7330">
        <v>210</v>
      </c>
      <c r="J7330">
        <v>1810</v>
      </c>
      <c r="K7330">
        <v>25580230</v>
      </c>
      <c r="L7330" t="s">
        <v>5067</v>
      </c>
      <c r="N7330" t="s">
        <v>5573</v>
      </c>
      <c r="O7330" t="s">
        <v>5579</v>
      </c>
      <c r="P7330" t="s">
        <v>5738</v>
      </c>
      <c r="Q7330" t="s">
        <v>5653</v>
      </c>
      <c r="R7330">
        <v>351100</v>
      </c>
      <c r="S7330">
        <v>350010</v>
      </c>
      <c r="T7330" t="s">
        <v>7099</v>
      </c>
      <c r="U7330" s="2">
        <v>34571</v>
      </c>
      <c r="V7330" s="2"/>
      <c r="W7330" s="3">
        <v>0.89</v>
      </c>
      <c r="X7330" s="3">
        <v>0.3</v>
      </c>
      <c r="Y7330" s="3">
        <v>0.48</v>
      </c>
      <c r="Z7330" s="3">
        <v>0.4375404</v>
      </c>
      <c r="AA7330" s="3">
        <v>0.23724000000000001</v>
      </c>
      <c r="AB7330" s="3">
        <v>0</v>
      </c>
      <c r="AC7330" s="3">
        <v>0.13752</v>
      </c>
      <c r="AD7330" s="3">
        <v>0.13752</v>
      </c>
      <c r="AE7330" s="3">
        <v>0.43377023009999999</v>
      </c>
      <c r="AF7330" s="3">
        <v>0.56622976989999996</v>
      </c>
      <c r="AG7330" s="3">
        <v>0</v>
      </c>
      <c r="AH7330" s="3"/>
      <c r="AI7330" s="3"/>
      <c r="AJ7330" s="3"/>
      <c r="AK7330" s="3"/>
      <c r="AL7330" s="3"/>
      <c r="AM7330" s="3"/>
      <c r="AN7330" s="3">
        <v>0.43754040000000011</v>
      </c>
      <c r="AO7330" s="3"/>
      <c r="AP7330" s="3"/>
      <c r="AQ7330" s="3"/>
      <c r="AR7330" s="3"/>
      <c r="AS7330" s="3"/>
      <c r="AT7330" s="3"/>
      <c r="AU7330" s="3"/>
      <c r="AV7330" s="3"/>
      <c r="AW7330" s="3"/>
      <c r="AX7330" s="3"/>
      <c r="AY7330" s="3"/>
      <c r="AZ7330" s="3"/>
      <c r="BA7330" s="3"/>
    </row>
    <row r="7331" spans="1:53" x14ac:dyDescent="0.2">
      <c r="A7331">
        <v>922</v>
      </c>
      <c r="B7331" t="s">
        <v>1672</v>
      </c>
      <c r="C7331">
        <v>2024</v>
      </c>
      <c r="D7331" t="s">
        <v>3598</v>
      </c>
      <c r="E7331">
        <v>4652</v>
      </c>
      <c r="F7331" t="s">
        <v>4566</v>
      </c>
      <c r="G7331">
        <v>336</v>
      </c>
      <c r="J7331">
        <v>2149</v>
      </c>
      <c r="K7331">
        <v>33962398</v>
      </c>
      <c r="L7331" t="s">
        <v>5320</v>
      </c>
      <c r="N7331" t="s">
        <v>5568</v>
      </c>
      <c r="O7331" t="s">
        <v>5574</v>
      </c>
      <c r="P7331" t="s">
        <v>6451</v>
      </c>
      <c r="Q7331" t="s">
        <v>5653</v>
      </c>
      <c r="R7331">
        <v>11300</v>
      </c>
      <c r="S7331">
        <v>10000</v>
      </c>
      <c r="T7331" t="s">
        <v>7097</v>
      </c>
      <c r="U7331" s="2">
        <v>36161</v>
      </c>
      <c r="V7331" s="2"/>
      <c r="W7331" s="3">
        <v>6.62</v>
      </c>
      <c r="X7331" s="3">
        <v>2.72</v>
      </c>
      <c r="Y7331" s="3">
        <v>2.85</v>
      </c>
      <c r="Z7331" s="3">
        <v>0.99550439999999996</v>
      </c>
      <c r="AA7331" s="3">
        <v>0.54800000000000004</v>
      </c>
      <c r="AB7331" s="3">
        <v>0</v>
      </c>
      <c r="AC7331" s="3">
        <v>0.34585559999999999</v>
      </c>
      <c r="AD7331" s="3">
        <v>0.34585559999999999</v>
      </c>
      <c r="AE7331" s="3">
        <v>0</v>
      </c>
      <c r="AF7331" s="3">
        <v>0.55962022870000006</v>
      </c>
      <c r="AG7331" s="3">
        <v>0.4403797713</v>
      </c>
      <c r="AH7331" s="3"/>
      <c r="AI7331" s="3"/>
      <c r="AJ7331" s="3"/>
      <c r="AK7331" s="3"/>
      <c r="AL7331" s="3"/>
      <c r="AM7331" s="3"/>
      <c r="AN7331" s="3">
        <v>0.99550440000000007</v>
      </c>
      <c r="AO7331" s="3"/>
      <c r="AP7331" s="3"/>
      <c r="AQ7331" s="3"/>
      <c r="AR7331" s="3"/>
      <c r="AS7331" s="3"/>
      <c r="AT7331" s="3"/>
      <c r="AU7331" s="3"/>
      <c r="AV7331" s="3"/>
      <c r="AW7331" s="3"/>
      <c r="AX7331" s="3"/>
      <c r="AY7331" s="3"/>
      <c r="AZ7331" s="3"/>
      <c r="BA7331" s="3"/>
    </row>
    <row r="7332" spans="1:53" x14ac:dyDescent="0.2">
      <c r="A7332">
        <v>922</v>
      </c>
      <c r="B7332" t="s">
        <v>1673</v>
      </c>
      <c r="C7332">
        <v>2024</v>
      </c>
      <c r="D7332" t="s">
        <v>3598</v>
      </c>
      <c r="E7332">
        <v>4652</v>
      </c>
      <c r="F7332" t="s">
        <v>4566</v>
      </c>
      <c r="G7332">
        <v>336</v>
      </c>
      <c r="J7332">
        <v>2149</v>
      </c>
      <c r="K7332">
        <v>33962398</v>
      </c>
      <c r="L7332" t="s">
        <v>5320</v>
      </c>
      <c r="N7332" t="s">
        <v>5568</v>
      </c>
      <c r="O7332" t="s">
        <v>5574</v>
      </c>
      <c r="P7332" t="s">
        <v>6452</v>
      </c>
      <c r="Q7332" t="s">
        <v>5653</v>
      </c>
      <c r="R7332">
        <v>11300</v>
      </c>
      <c r="S7332">
        <v>10000</v>
      </c>
      <c r="T7332" t="s">
        <v>7097</v>
      </c>
      <c r="U7332" s="2">
        <v>35431</v>
      </c>
      <c r="V7332" s="2"/>
      <c r="W7332" s="3">
        <v>5.36</v>
      </c>
      <c r="X7332" s="3">
        <v>2.09</v>
      </c>
      <c r="Y7332" s="3">
        <v>3</v>
      </c>
      <c r="Z7332" s="3">
        <v>0.56259720000000002</v>
      </c>
      <c r="AA7332" s="3">
        <v>0.309</v>
      </c>
      <c r="AB7332" s="3">
        <v>0</v>
      </c>
      <c r="AC7332" s="3">
        <v>0.19545480000000001</v>
      </c>
      <c r="AD7332" s="3">
        <v>0.19545480000000001</v>
      </c>
      <c r="AE7332" s="3">
        <v>0</v>
      </c>
      <c r="AF7332" s="3">
        <v>0.56060926010000001</v>
      </c>
      <c r="AG7332" s="3">
        <v>0.43939073989999999</v>
      </c>
      <c r="AH7332" s="3"/>
      <c r="AI7332" s="3"/>
      <c r="AJ7332" s="3"/>
      <c r="AK7332" s="3"/>
      <c r="AL7332" s="3"/>
      <c r="AM7332" s="3"/>
      <c r="AN7332" s="3">
        <v>0.56259720000000002</v>
      </c>
      <c r="AO7332" s="3"/>
      <c r="AP7332" s="3"/>
      <c r="AQ7332" s="3"/>
      <c r="AR7332" s="3"/>
      <c r="AS7332" s="3"/>
      <c r="AT7332" s="3"/>
      <c r="AU7332" s="3"/>
      <c r="AV7332" s="3"/>
      <c r="AW7332" s="3"/>
      <c r="AX7332" s="3"/>
      <c r="AY7332" s="3"/>
      <c r="AZ7332" s="3"/>
      <c r="BA7332" s="3"/>
    </row>
    <row r="7333" spans="1:53" x14ac:dyDescent="0.2">
      <c r="A7333">
        <v>922</v>
      </c>
      <c r="B7333" t="s">
        <v>1674</v>
      </c>
      <c r="C7333">
        <v>2024</v>
      </c>
      <c r="D7333" t="s">
        <v>3598</v>
      </c>
      <c r="E7333">
        <v>4652</v>
      </c>
      <c r="F7333" t="s">
        <v>4566</v>
      </c>
      <c r="G7333">
        <v>336</v>
      </c>
      <c r="J7333">
        <v>2149</v>
      </c>
      <c r="K7333">
        <v>33962398</v>
      </c>
      <c r="L7333" t="s">
        <v>5320</v>
      </c>
      <c r="N7333" t="s">
        <v>5568</v>
      </c>
      <c r="O7333" t="s">
        <v>5574</v>
      </c>
      <c r="P7333" t="s">
        <v>6453</v>
      </c>
      <c r="Q7333" t="s">
        <v>5653</v>
      </c>
      <c r="R7333">
        <v>11300</v>
      </c>
      <c r="S7333">
        <v>10000</v>
      </c>
      <c r="T7333" t="s">
        <v>7097</v>
      </c>
      <c r="U7333" s="2">
        <v>33970</v>
      </c>
      <c r="V7333" s="2"/>
      <c r="W7333" s="3">
        <v>2.04</v>
      </c>
      <c r="X7333" s="3">
        <v>0.76</v>
      </c>
      <c r="Y7333" s="3">
        <v>1.07</v>
      </c>
      <c r="Z7333" s="3">
        <v>0.25209359999999997</v>
      </c>
      <c r="AA7333" s="3">
        <v>0.13900000000000001</v>
      </c>
      <c r="AB7333" s="3">
        <v>0</v>
      </c>
      <c r="AC7333" s="3">
        <v>8.75808E-2</v>
      </c>
      <c r="AD7333" s="3">
        <v>8.75808E-2</v>
      </c>
      <c r="AE7333" s="3">
        <v>0</v>
      </c>
      <c r="AF7333" s="3">
        <v>0.55889399809999996</v>
      </c>
      <c r="AG7333" s="3">
        <v>0.44110600189999999</v>
      </c>
      <c r="AH7333" s="3"/>
      <c r="AI7333" s="3"/>
      <c r="AJ7333" s="3"/>
      <c r="AK7333" s="3"/>
      <c r="AL7333" s="3"/>
      <c r="AM7333" s="3"/>
      <c r="AN7333" s="3">
        <v>0.25209359999999997</v>
      </c>
      <c r="AO7333" s="3"/>
      <c r="AP7333" s="3"/>
      <c r="AQ7333" s="3"/>
      <c r="AR7333" s="3"/>
      <c r="AS7333" s="3"/>
      <c r="AT7333" s="3"/>
      <c r="AU7333" s="3"/>
      <c r="AV7333" s="3"/>
      <c r="AW7333" s="3"/>
      <c r="AX7333" s="3"/>
      <c r="AY7333" s="3"/>
      <c r="AZ7333" s="3"/>
      <c r="BA7333" s="3"/>
    </row>
    <row r="7334" spans="1:53" x14ac:dyDescent="0.2">
      <c r="A7334">
        <v>922</v>
      </c>
      <c r="B7334" t="s">
        <v>1675</v>
      </c>
      <c r="C7334">
        <v>2024</v>
      </c>
      <c r="D7334" t="s">
        <v>3598</v>
      </c>
      <c r="E7334">
        <v>4652</v>
      </c>
      <c r="F7334" t="s">
        <v>4566</v>
      </c>
      <c r="G7334">
        <v>336</v>
      </c>
      <c r="J7334">
        <v>2149</v>
      </c>
      <c r="K7334">
        <v>33962398</v>
      </c>
      <c r="L7334" t="s">
        <v>5320</v>
      </c>
      <c r="N7334" t="s">
        <v>5568</v>
      </c>
      <c r="O7334" t="s">
        <v>5574</v>
      </c>
      <c r="P7334" t="s">
        <v>6454</v>
      </c>
      <c r="Q7334" t="s">
        <v>5653</v>
      </c>
      <c r="R7334">
        <v>11300</v>
      </c>
      <c r="S7334">
        <v>10000</v>
      </c>
      <c r="T7334" t="s">
        <v>7097</v>
      </c>
      <c r="U7334" s="2">
        <v>35065</v>
      </c>
      <c r="V7334" s="2"/>
      <c r="W7334" s="3">
        <v>2.04</v>
      </c>
      <c r="X7334" s="3">
        <v>0.76</v>
      </c>
      <c r="Y7334" s="3">
        <v>1.07</v>
      </c>
      <c r="Z7334" s="3">
        <v>0.25209359999999997</v>
      </c>
      <c r="AA7334" s="3">
        <v>0.13900000000000001</v>
      </c>
      <c r="AB7334" s="3">
        <v>0</v>
      </c>
      <c r="AC7334" s="3">
        <v>8.75808E-2</v>
      </c>
      <c r="AD7334" s="3">
        <v>8.75808E-2</v>
      </c>
      <c r="AE7334" s="3">
        <v>0</v>
      </c>
      <c r="AF7334" s="3">
        <v>0.55889399809999996</v>
      </c>
      <c r="AG7334" s="3">
        <v>0.44110600189999999</v>
      </c>
      <c r="AH7334" s="3"/>
      <c r="AI7334" s="3"/>
      <c r="AJ7334" s="3"/>
      <c r="AK7334" s="3"/>
      <c r="AL7334" s="3"/>
      <c r="AM7334" s="3"/>
      <c r="AN7334" s="3">
        <v>0.25209359999999997</v>
      </c>
      <c r="AO7334" s="3"/>
      <c r="AP7334" s="3"/>
      <c r="AQ7334" s="3"/>
      <c r="AR7334" s="3"/>
      <c r="AS7334" s="3"/>
      <c r="AT7334" s="3"/>
      <c r="AU7334" s="3"/>
      <c r="AV7334" s="3"/>
      <c r="AW7334" s="3"/>
      <c r="AX7334" s="3"/>
      <c r="AY7334" s="3"/>
      <c r="AZ7334" s="3"/>
      <c r="BA7334" s="3"/>
    </row>
    <row r="7335" spans="1:53" x14ac:dyDescent="0.2">
      <c r="A7335">
        <v>928</v>
      </c>
      <c r="B7335" t="s">
        <v>1676</v>
      </c>
      <c r="C7335">
        <v>2024</v>
      </c>
      <c r="D7335" t="s">
        <v>3599</v>
      </c>
      <c r="E7335">
        <v>8382</v>
      </c>
      <c r="F7335" t="s">
        <v>4340</v>
      </c>
      <c r="G7335">
        <v>710</v>
      </c>
      <c r="J7335">
        <v>1096</v>
      </c>
      <c r="K7335">
        <v>11757278</v>
      </c>
      <c r="L7335" t="s">
        <v>5321</v>
      </c>
      <c r="N7335" t="s">
        <v>5568</v>
      </c>
      <c r="O7335" t="s">
        <v>5574</v>
      </c>
      <c r="P7335" t="s">
        <v>6455</v>
      </c>
      <c r="Q7335" t="s">
        <v>5653</v>
      </c>
      <c r="R7335">
        <v>11900</v>
      </c>
      <c r="S7335">
        <v>10000</v>
      </c>
      <c r="T7335" t="s">
        <v>7097</v>
      </c>
      <c r="U7335" s="2">
        <v>40909</v>
      </c>
      <c r="V7335" s="2"/>
      <c r="W7335" s="3">
        <v>2.64</v>
      </c>
      <c r="X7335" s="3">
        <v>1</v>
      </c>
      <c r="Y7335" s="3">
        <v>1.3</v>
      </c>
      <c r="Z7335" s="3">
        <v>2.7135899999999999</v>
      </c>
      <c r="AA7335" s="3">
        <v>1.1501999999999999</v>
      </c>
      <c r="AB7335" s="3">
        <v>0</v>
      </c>
      <c r="AC7335" s="3">
        <v>1.0324800000000001</v>
      </c>
      <c r="AD7335" s="3">
        <v>0.94391999999999998</v>
      </c>
      <c r="AE7335" s="3">
        <v>0</v>
      </c>
      <c r="AF7335" s="3">
        <v>0.66090676930000003</v>
      </c>
      <c r="AG7335" s="3">
        <v>0.33909323070000003</v>
      </c>
      <c r="AH7335" s="3"/>
      <c r="AI7335" s="3"/>
      <c r="AJ7335" s="3"/>
      <c r="AK7335" s="3"/>
      <c r="AL7335" s="3"/>
      <c r="AM7335" s="3"/>
      <c r="AN7335" s="3">
        <v>2.7135899999999999</v>
      </c>
      <c r="AO7335" s="3"/>
      <c r="AP7335" s="3"/>
      <c r="AQ7335" s="3"/>
      <c r="AR7335" s="3"/>
      <c r="AS7335" s="3"/>
      <c r="AT7335" s="3"/>
      <c r="AU7335" s="3"/>
      <c r="AV7335" s="3"/>
      <c r="AW7335" s="3"/>
      <c r="AX7335" s="3"/>
      <c r="AY7335" s="3"/>
      <c r="AZ7335" s="3"/>
      <c r="BA7335" s="3"/>
    </row>
    <row r="7336" spans="1:53" x14ac:dyDescent="0.2">
      <c r="A7336">
        <v>928</v>
      </c>
      <c r="B7336" t="s">
        <v>1677</v>
      </c>
      <c r="C7336">
        <v>2024</v>
      </c>
      <c r="D7336" t="s">
        <v>3599</v>
      </c>
      <c r="E7336">
        <v>8382</v>
      </c>
      <c r="F7336" t="s">
        <v>4340</v>
      </c>
      <c r="G7336">
        <v>710</v>
      </c>
      <c r="J7336">
        <v>1096</v>
      </c>
      <c r="K7336">
        <v>11757278</v>
      </c>
      <c r="L7336" t="s">
        <v>5321</v>
      </c>
      <c r="N7336" t="s">
        <v>5568</v>
      </c>
      <c r="O7336" t="s">
        <v>5574</v>
      </c>
      <c r="P7336" t="s">
        <v>6456</v>
      </c>
      <c r="Q7336" t="s">
        <v>5653</v>
      </c>
      <c r="R7336">
        <v>11900</v>
      </c>
      <c r="S7336">
        <v>10000</v>
      </c>
      <c r="T7336" t="s">
        <v>7097</v>
      </c>
      <c r="U7336" s="2">
        <v>40909</v>
      </c>
      <c r="V7336" s="2"/>
      <c r="W7336" s="3">
        <v>2.7</v>
      </c>
      <c r="X7336" s="3">
        <v>1.1200000000000001</v>
      </c>
      <c r="Y7336" s="3">
        <v>1.35</v>
      </c>
      <c r="Z7336" s="3">
        <v>6.3481968000000002</v>
      </c>
      <c r="AA7336" s="3">
        <v>3.0373199999999998</v>
      </c>
      <c r="AB7336" s="3">
        <v>0</v>
      </c>
      <c r="AC7336" s="3">
        <v>2.3803200000000002</v>
      </c>
      <c r="AD7336" s="3">
        <v>2.17584</v>
      </c>
      <c r="AE7336" s="3">
        <v>0</v>
      </c>
      <c r="AF7336" s="3">
        <v>0.61723681909999994</v>
      </c>
      <c r="AG7336" s="3">
        <v>0.3827631809</v>
      </c>
      <c r="AH7336" s="3"/>
      <c r="AI7336" s="3"/>
      <c r="AJ7336" s="3"/>
      <c r="AK7336" s="3"/>
      <c r="AL7336" s="3"/>
      <c r="AM7336" s="3"/>
      <c r="AN7336" s="3">
        <v>6.3481968000000002</v>
      </c>
      <c r="AO7336" s="3"/>
      <c r="AP7336" s="3"/>
      <c r="AQ7336" s="3"/>
      <c r="AR7336" s="3"/>
      <c r="AS7336" s="3"/>
      <c r="AT7336" s="3"/>
      <c r="AU7336" s="3"/>
      <c r="AV7336" s="3"/>
      <c r="AW7336" s="3"/>
      <c r="AX7336" s="3"/>
      <c r="AY7336" s="3"/>
      <c r="AZ7336" s="3"/>
      <c r="BA7336" s="3"/>
    </row>
    <row r="7337" spans="1:53" x14ac:dyDescent="0.2">
      <c r="A7337">
        <v>928</v>
      </c>
      <c r="B7337" t="s">
        <v>1678</v>
      </c>
      <c r="C7337">
        <v>2024</v>
      </c>
      <c r="D7337" t="s">
        <v>3599</v>
      </c>
      <c r="E7337">
        <v>8382</v>
      </c>
      <c r="F7337" t="s">
        <v>4340</v>
      </c>
      <c r="G7337">
        <v>710</v>
      </c>
      <c r="J7337">
        <v>1096</v>
      </c>
      <c r="K7337">
        <v>11757278</v>
      </c>
      <c r="L7337" t="s">
        <v>5321</v>
      </c>
      <c r="N7337" t="s">
        <v>5568</v>
      </c>
      <c r="O7337" t="s">
        <v>5574</v>
      </c>
      <c r="P7337" t="s">
        <v>6457</v>
      </c>
      <c r="Q7337" t="s">
        <v>5653</v>
      </c>
      <c r="R7337">
        <v>11900</v>
      </c>
      <c r="S7337">
        <v>10000</v>
      </c>
      <c r="T7337" t="s">
        <v>7097</v>
      </c>
      <c r="U7337" s="2">
        <v>40909</v>
      </c>
      <c r="V7337" s="2"/>
      <c r="W7337" s="3">
        <v>2.59</v>
      </c>
      <c r="X7337" s="3">
        <v>1</v>
      </c>
      <c r="Y7337" s="3">
        <v>1.3</v>
      </c>
      <c r="Z7337" s="3">
        <v>3.5354087999999999</v>
      </c>
      <c r="AA7337" s="3">
        <v>1.4954400000000001</v>
      </c>
      <c r="AB7337" s="3">
        <v>0</v>
      </c>
      <c r="AC7337" s="3">
        <v>1.35</v>
      </c>
      <c r="AD7337" s="3">
        <v>1.2340800000000001</v>
      </c>
      <c r="AE7337" s="3">
        <v>0</v>
      </c>
      <c r="AF7337" s="3">
        <v>0.66160858119999999</v>
      </c>
      <c r="AG7337" s="3">
        <v>0.33839141880000001</v>
      </c>
      <c r="AH7337" s="3"/>
      <c r="AI7337" s="3"/>
      <c r="AJ7337" s="3"/>
      <c r="AK7337" s="3"/>
      <c r="AL7337" s="3"/>
      <c r="AM7337" s="3"/>
      <c r="AN7337" s="3">
        <v>3.5354087999999999</v>
      </c>
      <c r="AO7337" s="3"/>
      <c r="AP7337" s="3"/>
      <c r="AQ7337" s="3"/>
      <c r="AR7337" s="3"/>
      <c r="AS7337" s="3"/>
      <c r="AT7337" s="3"/>
      <c r="AU7337" s="3"/>
      <c r="AV7337" s="3"/>
      <c r="AW7337" s="3"/>
      <c r="AX7337" s="3"/>
      <c r="AY7337" s="3"/>
      <c r="AZ7337" s="3"/>
      <c r="BA7337" s="3"/>
    </row>
    <row r="7338" spans="1:53" x14ac:dyDescent="0.2">
      <c r="A7338">
        <v>928</v>
      </c>
      <c r="B7338" t="s">
        <v>1679</v>
      </c>
      <c r="C7338">
        <v>2024</v>
      </c>
      <c r="D7338" t="s">
        <v>3599</v>
      </c>
      <c r="E7338">
        <v>8382</v>
      </c>
      <c r="F7338" t="s">
        <v>4340</v>
      </c>
      <c r="G7338">
        <v>710</v>
      </c>
      <c r="J7338">
        <v>1096</v>
      </c>
      <c r="K7338">
        <v>11757278</v>
      </c>
      <c r="L7338" t="s">
        <v>5321</v>
      </c>
      <c r="N7338" t="s">
        <v>5568</v>
      </c>
      <c r="O7338" t="s">
        <v>5574</v>
      </c>
      <c r="P7338" t="s">
        <v>6458</v>
      </c>
      <c r="Q7338" t="s">
        <v>5653</v>
      </c>
      <c r="R7338">
        <v>11900</v>
      </c>
      <c r="S7338">
        <v>10000</v>
      </c>
      <c r="T7338" t="s">
        <v>7097</v>
      </c>
      <c r="U7338" s="2">
        <v>40909</v>
      </c>
      <c r="V7338" s="2"/>
      <c r="W7338" s="3">
        <v>4.32</v>
      </c>
      <c r="X7338" s="3">
        <v>1.75</v>
      </c>
      <c r="Y7338" s="3">
        <v>2.15</v>
      </c>
      <c r="Z7338" s="3">
        <v>10.668834</v>
      </c>
      <c r="AA7338" s="3">
        <v>4.4924400000000002</v>
      </c>
      <c r="AB7338" s="3">
        <v>0</v>
      </c>
      <c r="AC7338" s="3">
        <v>4.1029200000000001</v>
      </c>
      <c r="AD7338" s="3">
        <v>3.7508400000000011</v>
      </c>
      <c r="AE7338" s="3">
        <v>0</v>
      </c>
      <c r="AF7338" s="3">
        <v>0.66313544670000002</v>
      </c>
      <c r="AG7338" s="3">
        <v>0.33686455329999998</v>
      </c>
      <c r="AH7338" s="3"/>
      <c r="AI7338" s="3"/>
      <c r="AJ7338" s="3"/>
      <c r="AK7338" s="3"/>
      <c r="AL7338" s="3"/>
      <c r="AM7338" s="3"/>
      <c r="AN7338" s="3">
        <v>10.668834</v>
      </c>
      <c r="AO7338" s="3"/>
      <c r="AP7338" s="3"/>
      <c r="AQ7338" s="3"/>
      <c r="AR7338" s="3"/>
      <c r="AS7338" s="3"/>
      <c r="AT7338" s="3"/>
      <c r="AU7338" s="3"/>
      <c r="AV7338" s="3"/>
      <c r="AW7338" s="3"/>
      <c r="AX7338" s="3"/>
      <c r="AY7338" s="3"/>
      <c r="AZ7338" s="3"/>
      <c r="BA7338" s="3"/>
    </row>
    <row r="7339" spans="1:53" x14ac:dyDescent="0.2">
      <c r="A7339">
        <v>929</v>
      </c>
      <c r="B7339" t="s">
        <v>1680</v>
      </c>
      <c r="C7339">
        <v>2024</v>
      </c>
      <c r="D7339" t="s">
        <v>3600</v>
      </c>
      <c r="E7339">
        <v>5672</v>
      </c>
      <c r="F7339" t="s">
        <v>4438</v>
      </c>
      <c r="G7339">
        <v>430</v>
      </c>
      <c r="H7339">
        <v>888</v>
      </c>
      <c r="I7339" t="s">
        <v>4923</v>
      </c>
      <c r="J7339">
        <v>1097</v>
      </c>
      <c r="K7339">
        <v>73731410</v>
      </c>
      <c r="L7339" t="s">
        <v>5322</v>
      </c>
      <c r="M7339">
        <v>1</v>
      </c>
      <c r="N7339" t="s">
        <v>5569</v>
      </c>
      <c r="O7339" t="s">
        <v>5575</v>
      </c>
      <c r="P7339" t="s">
        <v>6459</v>
      </c>
      <c r="Q7339" t="s">
        <v>5653</v>
      </c>
      <c r="R7339">
        <v>353000</v>
      </c>
      <c r="S7339">
        <v>350030</v>
      </c>
      <c r="T7339" t="s">
        <v>7099</v>
      </c>
      <c r="U7339" s="2">
        <v>34474</v>
      </c>
      <c r="V7339" s="2"/>
      <c r="W7339" s="3">
        <v>7.1</v>
      </c>
      <c r="X7339" s="3">
        <v>3.07</v>
      </c>
      <c r="Y7339" s="3">
        <v>3.8</v>
      </c>
      <c r="Z7339" s="3">
        <v>0.77398199999999995</v>
      </c>
      <c r="AA7339" s="3">
        <v>0.33156000000000002</v>
      </c>
      <c r="AB7339" s="3">
        <v>0.33156000000000002</v>
      </c>
      <c r="AC7339" s="3">
        <v>0.30024000000000001</v>
      </c>
      <c r="AD7339" s="3">
        <v>0.30024000000000001</v>
      </c>
      <c r="AE7339" s="3">
        <v>0.3427056443</v>
      </c>
      <c r="AF7339" s="3">
        <v>0.65729435570000005</v>
      </c>
      <c r="AG7339" s="3">
        <v>0</v>
      </c>
      <c r="AH7339" s="3"/>
      <c r="AI7339" s="3"/>
      <c r="AJ7339" s="3"/>
      <c r="AK7339" s="3"/>
      <c r="AL7339" s="3"/>
      <c r="AM7339" s="3"/>
      <c r="AN7339" s="3">
        <v>0.77398200000000006</v>
      </c>
      <c r="AO7339" s="3"/>
      <c r="AP7339" s="3"/>
      <c r="AQ7339" s="3"/>
      <c r="AR7339" s="3"/>
      <c r="AS7339" s="3"/>
      <c r="AT7339" s="3"/>
      <c r="AU7339" s="3"/>
      <c r="AV7339" s="3"/>
      <c r="AW7339" s="3"/>
      <c r="AX7339" s="3"/>
      <c r="AY7339" s="3"/>
      <c r="AZ7339" s="3"/>
      <c r="BA7339" s="3"/>
    </row>
    <row r="7340" spans="1:53" x14ac:dyDescent="0.2">
      <c r="A7340">
        <v>929</v>
      </c>
      <c r="B7340" t="s">
        <v>1681</v>
      </c>
      <c r="C7340">
        <v>2024</v>
      </c>
      <c r="D7340" t="s">
        <v>3600</v>
      </c>
      <c r="E7340">
        <v>5672</v>
      </c>
      <c r="F7340" t="s">
        <v>4438</v>
      </c>
      <c r="G7340">
        <v>430</v>
      </c>
      <c r="H7340">
        <v>888</v>
      </c>
      <c r="I7340" t="s">
        <v>4923</v>
      </c>
      <c r="J7340">
        <v>1097</v>
      </c>
      <c r="K7340">
        <v>73731410</v>
      </c>
      <c r="L7340" t="s">
        <v>5322</v>
      </c>
      <c r="M7340">
        <v>1</v>
      </c>
      <c r="N7340" t="s">
        <v>5569</v>
      </c>
      <c r="O7340" t="s">
        <v>5575</v>
      </c>
      <c r="P7340" t="s">
        <v>6460</v>
      </c>
      <c r="Q7340" t="s">
        <v>5649</v>
      </c>
      <c r="R7340">
        <v>353000</v>
      </c>
      <c r="S7340">
        <v>350030</v>
      </c>
      <c r="T7340" t="s">
        <v>7098</v>
      </c>
      <c r="U7340" s="2">
        <v>30682</v>
      </c>
      <c r="V7340" s="2"/>
      <c r="W7340" s="3">
        <v>11</v>
      </c>
      <c r="X7340" s="3">
        <v>0</v>
      </c>
      <c r="Y7340" s="3">
        <v>10</v>
      </c>
      <c r="Z7340" s="3">
        <v>0</v>
      </c>
      <c r="AA7340" s="3">
        <v>0</v>
      </c>
      <c r="AB7340" s="3">
        <v>0</v>
      </c>
      <c r="AC7340" s="3">
        <v>0</v>
      </c>
      <c r="AD7340" s="3">
        <v>0</v>
      </c>
      <c r="AE7340" s="3">
        <v>1</v>
      </c>
      <c r="AF7340" s="3">
        <v>0</v>
      </c>
      <c r="AG7340" s="3">
        <v>0</v>
      </c>
      <c r="AH7340" s="3">
        <v>0</v>
      </c>
      <c r="AI7340" s="3"/>
      <c r="AJ7340" s="3"/>
      <c r="AK7340" s="3"/>
      <c r="AL7340" s="3"/>
      <c r="AM7340" s="3"/>
      <c r="AN7340" s="3"/>
      <c r="AO7340" s="3"/>
      <c r="AP7340" s="3"/>
      <c r="AQ7340" s="3"/>
      <c r="AR7340" s="3"/>
      <c r="AS7340" s="3"/>
      <c r="AT7340" s="3"/>
      <c r="AU7340" s="3"/>
      <c r="AV7340" s="3"/>
      <c r="AW7340" s="3"/>
      <c r="AX7340" s="3"/>
      <c r="AY7340" s="3"/>
      <c r="AZ7340" s="3"/>
      <c r="BA7340" s="3"/>
    </row>
    <row r="7341" spans="1:53" x14ac:dyDescent="0.2">
      <c r="A7341">
        <v>929</v>
      </c>
      <c r="B7341" t="s">
        <v>1682</v>
      </c>
      <c r="C7341">
        <v>2024</v>
      </c>
      <c r="D7341" t="s">
        <v>3600</v>
      </c>
      <c r="E7341">
        <v>5672</v>
      </c>
      <c r="F7341" t="s">
        <v>4438</v>
      </c>
      <c r="G7341">
        <v>430</v>
      </c>
      <c r="H7341">
        <v>888</v>
      </c>
      <c r="I7341" t="s">
        <v>4923</v>
      </c>
      <c r="J7341">
        <v>1097</v>
      </c>
      <c r="K7341">
        <v>73731410</v>
      </c>
      <c r="L7341" t="s">
        <v>5322</v>
      </c>
      <c r="M7341">
        <v>1</v>
      </c>
      <c r="N7341" t="s">
        <v>5569</v>
      </c>
      <c r="O7341" t="s">
        <v>5575</v>
      </c>
      <c r="P7341" t="s">
        <v>6461</v>
      </c>
      <c r="Q7341" t="s">
        <v>5649</v>
      </c>
      <c r="R7341">
        <v>353000</v>
      </c>
      <c r="S7341">
        <v>350030</v>
      </c>
      <c r="T7341" t="s">
        <v>7098</v>
      </c>
      <c r="U7341" s="2">
        <v>44328</v>
      </c>
      <c r="V7341" s="2"/>
      <c r="W7341" s="3">
        <v>8.5</v>
      </c>
      <c r="X7341" s="3">
        <v>0</v>
      </c>
      <c r="Y7341" s="3">
        <v>9.3000000000000007</v>
      </c>
      <c r="Z7341" s="3">
        <v>7.2760644000000001</v>
      </c>
      <c r="AA7341" s="3">
        <v>7.35372</v>
      </c>
      <c r="AB7341" s="3">
        <v>7.35372</v>
      </c>
      <c r="AC7341" s="3">
        <v>0</v>
      </c>
      <c r="AD7341" s="3">
        <v>0</v>
      </c>
      <c r="AE7341" s="3">
        <v>1</v>
      </c>
      <c r="AF7341" s="3">
        <v>0</v>
      </c>
      <c r="AG7341" s="3">
        <v>0</v>
      </c>
      <c r="AH7341" s="3"/>
      <c r="AI7341" s="3"/>
      <c r="AJ7341" s="3"/>
      <c r="AK7341" s="3"/>
      <c r="AL7341" s="3"/>
      <c r="AM7341" s="3"/>
      <c r="AN7341" s="3">
        <v>7.2760644000000001</v>
      </c>
      <c r="AO7341" s="3"/>
      <c r="AP7341" s="3"/>
      <c r="AQ7341" s="3"/>
      <c r="AR7341" s="3"/>
      <c r="AS7341" s="3"/>
      <c r="AT7341" s="3"/>
      <c r="AU7341" s="3"/>
      <c r="AV7341" s="3"/>
      <c r="AW7341" s="3"/>
      <c r="AX7341" s="3"/>
      <c r="AY7341" s="3"/>
      <c r="AZ7341" s="3"/>
      <c r="BA7341" s="3"/>
    </row>
    <row r="7342" spans="1:53" x14ac:dyDescent="0.2">
      <c r="A7342">
        <v>929</v>
      </c>
      <c r="B7342" t="s">
        <v>1683</v>
      </c>
      <c r="C7342">
        <v>2024</v>
      </c>
      <c r="D7342" t="s">
        <v>3600</v>
      </c>
      <c r="E7342">
        <v>5672</v>
      </c>
      <c r="F7342" t="s">
        <v>4438</v>
      </c>
      <c r="G7342">
        <v>430</v>
      </c>
      <c r="H7342">
        <v>888</v>
      </c>
      <c r="I7342" t="s">
        <v>4923</v>
      </c>
      <c r="J7342">
        <v>1097</v>
      </c>
      <c r="K7342">
        <v>73731410</v>
      </c>
      <c r="L7342" t="s">
        <v>5322</v>
      </c>
      <c r="M7342">
        <v>1</v>
      </c>
      <c r="N7342" t="s">
        <v>5569</v>
      </c>
      <c r="O7342" t="s">
        <v>5575</v>
      </c>
      <c r="P7342" t="s">
        <v>6462</v>
      </c>
      <c r="Q7342" t="s">
        <v>5653</v>
      </c>
      <c r="R7342">
        <v>353000</v>
      </c>
      <c r="S7342">
        <v>350030</v>
      </c>
      <c r="T7342" t="s">
        <v>7099</v>
      </c>
      <c r="U7342" s="2">
        <v>35529</v>
      </c>
      <c r="V7342" s="2"/>
      <c r="W7342" s="3">
        <v>6.7</v>
      </c>
      <c r="X7342" s="3">
        <v>2.8</v>
      </c>
      <c r="Y7342" s="3">
        <v>3.4</v>
      </c>
      <c r="Z7342" s="3">
        <v>0.89206920000000001</v>
      </c>
      <c r="AA7342" s="3">
        <v>0.31896000000000002</v>
      </c>
      <c r="AB7342" s="3">
        <v>0.31896000000000002</v>
      </c>
      <c r="AC7342" s="3">
        <v>0.29736000000000001</v>
      </c>
      <c r="AD7342" s="3">
        <v>0.29736000000000001</v>
      </c>
      <c r="AE7342" s="3">
        <v>0.28604058970000001</v>
      </c>
      <c r="AF7342" s="3">
        <v>0.71395941029999999</v>
      </c>
      <c r="AG7342" s="3">
        <v>0</v>
      </c>
      <c r="AH7342" s="3"/>
      <c r="AI7342" s="3"/>
      <c r="AJ7342" s="3"/>
      <c r="AK7342" s="3"/>
      <c r="AL7342" s="3"/>
      <c r="AM7342" s="3"/>
      <c r="AN7342" s="3">
        <v>0.89206920000000001</v>
      </c>
      <c r="AO7342" s="3"/>
      <c r="AP7342" s="3"/>
      <c r="AQ7342" s="3"/>
      <c r="AR7342" s="3"/>
      <c r="AS7342" s="3"/>
      <c r="AT7342" s="3"/>
      <c r="AU7342" s="3"/>
      <c r="AV7342" s="3"/>
      <c r="AW7342" s="3"/>
      <c r="AX7342" s="3"/>
      <c r="AY7342" s="3"/>
      <c r="AZ7342" s="3"/>
      <c r="BA7342" s="3"/>
    </row>
    <row r="7343" spans="1:53" x14ac:dyDescent="0.2">
      <c r="A7343">
        <v>929</v>
      </c>
      <c r="B7343" t="s">
        <v>1684</v>
      </c>
      <c r="C7343">
        <v>2024</v>
      </c>
      <c r="D7343" t="s">
        <v>3600</v>
      </c>
      <c r="E7343">
        <v>5672</v>
      </c>
      <c r="F7343" t="s">
        <v>4438</v>
      </c>
      <c r="G7343">
        <v>430</v>
      </c>
      <c r="H7343">
        <v>888</v>
      </c>
      <c r="I7343" t="s">
        <v>4923</v>
      </c>
      <c r="J7343">
        <v>1097</v>
      </c>
      <c r="K7343">
        <v>73731410</v>
      </c>
      <c r="L7343" t="s">
        <v>5322</v>
      </c>
      <c r="M7343">
        <v>1</v>
      </c>
      <c r="N7343" t="s">
        <v>5569</v>
      </c>
      <c r="O7343" t="s">
        <v>5575</v>
      </c>
      <c r="P7343" t="s">
        <v>6457</v>
      </c>
      <c r="Q7343" t="s">
        <v>5653</v>
      </c>
      <c r="R7343">
        <v>353000</v>
      </c>
      <c r="S7343">
        <v>350030</v>
      </c>
      <c r="T7343" t="s">
        <v>7099</v>
      </c>
      <c r="U7343" s="2">
        <v>36615</v>
      </c>
      <c r="V7343" s="2"/>
      <c r="W7343" s="3">
        <v>6.7</v>
      </c>
      <c r="X7343" s="3">
        <v>2.8</v>
      </c>
      <c r="Y7343" s="3">
        <v>3.4</v>
      </c>
      <c r="Z7343" s="3">
        <v>0.23514479999999999</v>
      </c>
      <c r="AA7343" s="3">
        <v>7.1999999999999995E-2</v>
      </c>
      <c r="AB7343" s="3">
        <v>7.1999999999999995E-2</v>
      </c>
      <c r="AC7343" s="3">
        <v>7.3799999999999991E-2</v>
      </c>
      <c r="AD7343" s="3">
        <v>7.3799999999999991E-2</v>
      </c>
      <c r="AE7343" s="3">
        <v>0.24495544869999999</v>
      </c>
      <c r="AF7343" s="3">
        <v>0.75504455130000003</v>
      </c>
      <c r="AG7343" s="3">
        <v>0</v>
      </c>
      <c r="AH7343" s="3"/>
      <c r="AI7343" s="3"/>
      <c r="AJ7343" s="3"/>
      <c r="AK7343" s="3"/>
      <c r="AL7343" s="3"/>
      <c r="AM7343" s="3"/>
      <c r="AN7343" s="3">
        <v>0.23514479999999999</v>
      </c>
      <c r="AO7343" s="3"/>
      <c r="AP7343" s="3"/>
      <c r="AQ7343" s="3"/>
      <c r="AR7343" s="3"/>
      <c r="AS7343" s="3"/>
      <c r="AT7343" s="3"/>
      <c r="AU7343" s="3"/>
      <c r="AV7343" s="3"/>
      <c r="AW7343" s="3"/>
      <c r="AX7343" s="3"/>
      <c r="AY7343" s="3"/>
      <c r="AZ7343" s="3"/>
      <c r="BA7343" s="3"/>
    </row>
    <row r="7344" spans="1:53" x14ac:dyDescent="0.2">
      <c r="A7344">
        <v>934</v>
      </c>
      <c r="B7344" t="s">
        <v>1686</v>
      </c>
      <c r="C7344">
        <v>2024</v>
      </c>
      <c r="D7344" t="s">
        <v>3602</v>
      </c>
      <c r="E7344">
        <v>9574</v>
      </c>
      <c r="F7344" t="s">
        <v>4568</v>
      </c>
      <c r="G7344">
        <v>840</v>
      </c>
      <c r="H7344">
        <v>319</v>
      </c>
      <c r="I7344" t="s">
        <v>4924</v>
      </c>
      <c r="J7344">
        <v>73</v>
      </c>
      <c r="K7344">
        <v>58113719</v>
      </c>
      <c r="L7344" t="s">
        <v>5324</v>
      </c>
      <c r="N7344" t="s">
        <v>5569</v>
      </c>
      <c r="O7344" t="s">
        <v>5575</v>
      </c>
      <c r="P7344" t="s">
        <v>5601</v>
      </c>
      <c r="Q7344" t="s">
        <v>5653</v>
      </c>
      <c r="R7344">
        <v>353000</v>
      </c>
      <c r="S7344">
        <v>350030</v>
      </c>
      <c r="T7344" t="s">
        <v>7099</v>
      </c>
      <c r="U7344" s="2">
        <v>34335</v>
      </c>
      <c r="V7344" s="2"/>
      <c r="W7344" s="3">
        <v>1.81</v>
      </c>
      <c r="X7344" s="3">
        <v>0.74</v>
      </c>
      <c r="Y7344" s="3">
        <v>1.05</v>
      </c>
      <c r="Z7344" s="3">
        <v>6.8732927999999998</v>
      </c>
      <c r="AA7344" s="3">
        <v>3.762</v>
      </c>
      <c r="AB7344" s="3">
        <v>3.762</v>
      </c>
      <c r="AC7344" s="3">
        <v>2.562732</v>
      </c>
      <c r="AD7344" s="3">
        <v>2.562732</v>
      </c>
      <c r="AE7344" s="3">
        <v>0.43786873160000001</v>
      </c>
      <c r="AF7344" s="3">
        <v>0.56213126840000005</v>
      </c>
      <c r="AG7344" s="3">
        <v>0</v>
      </c>
      <c r="AH7344" s="3"/>
      <c r="AI7344" s="3"/>
      <c r="AJ7344" s="3"/>
      <c r="AK7344" s="3"/>
      <c r="AL7344" s="3"/>
      <c r="AM7344" s="3"/>
      <c r="AN7344" s="3">
        <v>6.8732927999999998</v>
      </c>
      <c r="AO7344" s="3"/>
      <c r="AP7344" s="3"/>
      <c r="AQ7344" s="3"/>
      <c r="AR7344" s="3"/>
      <c r="AS7344" s="3"/>
      <c r="AT7344" s="3"/>
      <c r="AU7344" s="3"/>
      <c r="AV7344" s="3"/>
      <c r="AW7344" s="3"/>
      <c r="AX7344" s="3"/>
      <c r="AY7344" s="3"/>
      <c r="AZ7344" s="3"/>
      <c r="BA7344" s="3"/>
    </row>
    <row r="7345" spans="1:53" x14ac:dyDescent="0.2">
      <c r="A7345">
        <v>934</v>
      </c>
      <c r="B7345" t="s">
        <v>1687</v>
      </c>
      <c r="C7345">
        <v>2024</v>
      </c>
      <c r="D7345" t="s">
        <v>3602</v>
      </c>
      <c r="E7345">
        <v>9574</v>
      </c>
      <c r="F7345" t="s">
        <v>4568</v>
      </c>
      <c r="G7345">
        <v>840</v>
      </c>
      <c r="H7345">
        <v>319</v>
      </c>
      <c r="I7345" t="s">
        <v>4924</v>
      </c>
      <c r="J7345">
        <v>73</v>
      </c>
      <c r="K7345">
        <v>58113719</v>
      </c>
      <c r="L7345" t="s">
        <v>5324</v>
      </c>
      <c r="N7345" t="s">
        <v>5569</v>
      </c>
      <c r="O7345" t="s">
        <v>5575</v>
      </c>
      <c r="P7345" t="s">
        <v>5636</v>
      </c>
      <c r="Q7345" t="s">
        <v>5653</v>
      </c>
      <c r="R7345">
        <v>353000</v>
      </c>
      <c r="S7345">
        <v>350030</v>
      </c>
      <c r="T7345" t="s">
        <v>7099</v>
      </c>
      <c r="U7345" s="2">
        <v>34335</v>
      </c>
      <c r="V7345" s="2"/>
      <c r="W7345" s="3">
        <v>1.81</v>
      </c>
      <c r="X7345" s="3">
        <v>0.74</v>
      </c>
      <c r="Y7345" s="3">
        <v>1.05</v>
      </c>
      <c r="Z7345" s="3">
        <v>6.8260500000000004</v>
      </c>
      <c r="AA7345" s="3">
        <v>3.8376000000000001</v>
      </c>
      <c r="AB7345" s="3">
        <v>3.8376000000000001</v>
      </c>
      <c r="AC7345" s="3">
        <v>2.5450919999999999</v>
      </c>
      <c r="AD7345" s="3">
        <v>2.5450919999999999</v>
      </c>
      <c r="AE7345" s="3">
        <v>0.44975937770000002</v>
      </c>
      <c r="AF7345" s="3">
        <v>0.55024062230000004</v>
      </c>
      <c r="AG7345" s="3">
        <v>0</v>
      </c>
      <c r="AH7345" s="3"/>
      <c r="AI7345" s="3"/>
      <c r="AJ7345" s="3"/>
      <c r="AK7345" s="3"/>
      <c r="AL7345" s="3"/>
      <c r="AM7345" s="3"/>
      <c r="AN7345" s="3">
        <v>6.8260500000000004</v>
      </c>
      <c r="AO7345" s="3"/>
      <c r="AP7345" s="3"/>
      <c r="AQ7345" s="3"/>
      <c r="AR7345" s="3"/>
      <c r="AS7345" s="3"/>
      <c r="AT7345" s="3"/>
      <c r="AU7345" s="3"/>
      <c r="AV7345" s="3"/>
      <c r="AW7345" s="3"/>
      <c r="AX7345" s="3"/>
      <c r="AY7345" s="3"/>
      <c r="AZ7345" s="3"/>
      <c r="BA7345" s="3"/>
    </row>
    <row r="7346" spans="1:53" x14ac:dyDescent="0.2">
      <c r="A7346">
        <v>934</v>
      </c>
      <c r="B7346" t="s">
        <v>1688</v>
      </c>
      <c r="C7346">
        <v>2024</v>
      </c>
      <c r="D7346" t="s">
        <v>3602</v>
      </c>
      <c r="E7346">
        <v>9574</v>
      </c>
      <c r="F7346" t="s">
        <v>4568</v>
      </c>
      <c r="G7346">
        <v>840</v>
      </c>
      <c r="H7346">
        <v>319</v>
      </c>
      <c r="I7346" t="s">
        <v>4924</v>
      </c>
      <c r="J7346">
        <v>73</v>
      </c>
      <c r="K7346">
        <v>58113719</v>
      </c>
      <c r="L7346" t="s">
        <v>5324</v>
      </c>
      <c r="N7346" t="s">
        <v>5569</v>
      </c>
      <c r="O7346" t="s">
        <v>5575</v>
      </c>
      <c r="P7346" t="s">
        <v>5634</v>
      </c>
      <c r="Q7346" t="s">
        <v>5649</v>
      </c>
      <c r="R7346">
        <v>353000</v>
      </c>
      <c r="S7346">
        <v>350030</v>
      </c>
      <c r="T7346" t="s">
        <v>7098</v>
      </c>
      <c r="U7346" s="2">
        <v>34335</v>
      </c>
      <c r="V7346" s="2"/>
      <c r="W7346" s="3">
        <v>3.2</v>
      </c>
      <c r="X7346" s="3">
        <v>0</v>
      </c>
      <c r="Y7346" s="3">
        <v>3.2</v>
      </c>
      <c r="Z7346" s="3">
        <v>4.5077075999999998</v>
      </c>
      <c r="AA7346" s="3">
        <v>4.8369600000000004</v>
      </c>
      <c r="AB7346" s="3">
        <v>4.8369600000000004</v>
      </c>
      <c r="AC7346" s="3">
        <v>0</v>
      </c>
      <c r="AD7346" s="3">
        <v>0</v>
      </c>
      <c r="AE7346" s="3">
        <v>1</v>
      </c>
      <c r="AF7346" s="3">
        <v>0</v>
      </c>
      <c r="AG7346" s="3">
        <v>0</v>
      </c>
      <c r="AH7346" s="3"/>
      <c r="AI7346" s="3"/>
      <c r="AJ7346" s="3"/>
      <c r="AK7346" s="3"/>
      <c r="AL7346" s="3"/>
      <c r="AM7346" s="3"/>
      <c r="AN7346" s="3">
        <v>4.5077076000000007</v>
      </c>
      <c r="AO7346" s="3"/>
      <c r="AP7346" s="3"/>
      <c r="AQ7346" s="3"/>
      <c r="AR7346" s="3"/>
      <c r="AS7346" s="3"/>
      <c r="AT7346" s="3"/>
      <c r="AU7346" s="3"/>
      <c r="AV7346" s="3"/>
      <c r="AW7346" s="3"/>
      <c r="AX7346" s="3"/>
      <c r="AY7346" s="3"/>
      <c r="AZ7346" s="3"/>
      <c r="BA7346" s="3"/>
    </row>
    <row r="7347" spans="1:53" x14ac:dyDescent="0.2">
      <c r="A7347">
        <v>936</v>
      </c>
      <c r="B7347" t="s">
        <v>1689</v>
      </c>
      <c r="C7347">
        <v>2024</v>
      </c>
      <c r="D7347" t="s">
        <v>3603</v>
      </c>
      <c r="E7347">
        <v>8361</v>
      </c>
      <c r="F7347" t="s">
        <v>4520</v>
      </c>
      <c r="G7347">
        <v>751</v>
      </c>
      <c r="H7347">
        <v>206</v>
      </c>
      <c r="I7347" t="s">
        <v>4678</v>
      </c>
      <c r="J7347">
        <v>2373</v>
      </c>
      <c r="K7347">
        <v>40831703</v>
      </c>
      <c r="L7347" t="s">
        <v>5117</v>
      </c>
      <c r="N7347" t="s">
        <v>5569</v>
      </c>
      <c r="O7347" t="s">
        <v>5575</v>
      </c>
      <c r="P7347" t="s">
        <v>5735</v>
      </c>
      <c r="Q7347" t="s">
        <v>5653</v>
      </c>
      <c r="R7347">
        <v>351100</v>
      </c>
      <c r="S7347">
        <v>350010</v>
      </c>
      <c r="T7347" t="s">
        <v>7099</v>
      </c>
      <c r="U7347" s="2">
        <v>34408</v>
      </c>
      <c r="V7347" s="2"/>
      <c r="W7347" s="3">
        <v>1.8</v>
      </c>
      <c r="X7347" s="3">
        <v>0.66</v>
      </c>
      <c r="Y7347" s="3">
        <v>0.95</v>
      </c>
      <c r="Z7347" s="3">
        <v>2.0750139999999999</v>
      </c>
      <c r="AA7347" s="3">
        <v>1.2023999999999999</v>
      </c>
      <c r="AB7347" s="3">
        <v>1.2023999999999999</v>
      </c>
      <c r="AC7347" s="3">
        <v>0.59039999999999992</v>
      </c>
      <c r="AD7347" s="3">
        <v>0.59039999999999992</v>
      </c>
      <c r="AE7347" s="3">
        <v>0.46357277590000001</v>
      </c>
      <c r="AF7347" s="3">
        <v>0.53642722409999999</v>
      </c>
      <c r="AG7347" s="3">
        <v>0</v>
      </c>
      <c r="AH7347" s="3"/>
      <c r="AI7347" s="3"/>
      <c r="AJ7347" s="3"/>
      <c r="AK7347" s="3"/>
      <c r="AL7347" s="3"/>
      <c r="AM7347" s="3"/>
      <c r="AN7347" s="3"/>
      <c r="AO7347" s="3"/>
      <c r="AP7347" s="3">
        <v>2.0750139999999999</v>
      </c>
      <c r="AQ7347" s="3"/>
      <c r="AR7347" s="3"/>
      <c r="AS7347" s="3"/>
      <c r="AT7347" s="3"/>
      <c r="AU7347" s="3"/>
      <c r="AV7347" s="3"/>
      <c r="AW7347" s="3"/>
      <c r="AX7347" s="3"/>
      <c r="AY7347" s="3"/>
      <c r="AZ7347" s="3"/>
      <c r="BA7347" s="3"/>
    </row>
    <row r="7348" spans="1:53" x14ac:dyDescent="0.2">
      <c r="A7348">
        <v>937</v>
      </c>
      <c r="B7348" t="s">
        <v>1690</v>
      </c>
      <c r="C7348">
        <v>2024</v>
      </c>
      <c r="D7348" t="s">
        <v>3604</v>
      </c>
      <c r="E7348">
        <v>5600</v>
      </c>
      <c r="F7348" t="s">
        <v>4324</v>
      </c>
      <c r="G7348">
        <v>430</v>
      </c>
      <c r="H7348">
        <v>76</v>
      </c>
      <c r="I7348" t="s">
        <v>4729</v>
      </c>
      <c r="J7348">
        <v>135</v>
      </c>
      <c r="K7348">
        <v>26721059</v>
      </c>
      <c r="L7348" t="s">
        <v>5070</v>
      </c>
      <c r="N7348" t="s">
        <v>5570</v>
      </c>
      <c r="O7348" t="s">
        <v>5576</v>
      </c>
      <c r="P7348" t="s">
        <v>5582</v>
      </c>
      <c r="Q7348" t="s">
        <v>5647</v>
      </c>
      <c r="R7348">
        <v>353000</v>
      </c>
      <c r="S7348">
        <v>350030</v>
      </c>
      <c r="T7348" t="s">
        <v>7098</v>
      </c>
      <c r="U7348" s="2">
        <v>44119</v>
      </c>
      <c r="V7348" s="2"/>
      <c r="W7348" s="3">
        <v>2.5</v>
      </c>
      <c r="X7348" s="3">
        <v>0</v>
      </c>
      <c r="Y7348" s="3">
        <v>10.5</v>
      </c>
      <c r="Z7348" s="3">
        <v>145.83240000000001</v>
      </c>
      <c r="AA7348" s="3">
        <v>145.83240000000001</v>
      </c>
      <c r="AB7348" s="3">
        <v>144.09719999999999</v>
      </c>
      <c r="AC7348" s="3">
        <v>0</v>
      </c>
      <c r="AD7348" s="3">
        <v>0</v>
      </c>
      <c r="AE7348" s="3">
        <v>1</v>
      </c>
      <c r="AF7348" s="3">
        <v>0</v>
      </c>
      <c r="AG7348" s="3">
        <v>0</v>
      </c>
      <c r="AH7348" s="3"/>
      <c r="AI7348" s="3"/>
      <c r="AJ7348" s="3"/>
      <c r="AK7348" s="3"/>
      <c r="AL7348" s="3"/>
      <c r="AM7348" s="3"/>
      <c r="AN7348" s="3"/>
      <c r="AO7348" s="3"/>
      <c r="AP7348" s="3"/>
      <c r="AQ7348" s="3"/>
      <c r="AR7348" s="3"/>
      <c r="AS7348" s="3"/>
      <c r="AT7348" s="3"/>
      <c r="AU7348" s="3"/>
      <c r="AV7348" s="3"/>
      <c r="AW7348" s="3"/>
      <c r="AX7348" s="3"/>
      <c r="AY7348" s="3">
        <v>47.808</v>
      </c>
      <c r="AZ7348" s="3">
        <v>98.0244</v>
      </c>
      <c r="BA7348" s="3"/>
    </row>
    <row r="7349" spans="1:53" x14ac:dyDescent="0.2">
      <c r="A7349">
        <v>937</v>
      </c>
      <c r="B7349" t="s">
        <v>1691</v>
      </c>
      <c r="C7349">
        <v>2024</v>
      </c>
      <c r="D7349" t="s">
        <v>3604</v>
      </c>
      <c r="E7349">
        <v>5600</v>
      </c>
      <c r="F7349" t="s">
        <v>4324</v>
      </c>
      <c r="G7349">
        <v>430</v>
      </c>
      <c r="H7349">
        <v>76</v>
      </c>
      <c r="I7349" t="s">
        <v>4729</v>
      </c>
      <c r="J7349">
        <v>135</v>
      </c>
      <c r="K7349">
        <v>26721059</v>
      </c>
      <c r="L7349" t="s">
        <v>5070</v>
      </c>
      <c r="N7349" t="s">
        <v>5570</v>
      </c>
      <c r="O7349" t="s">
        <v>5576</v>
      </c>
      <c r="P7349" t="s">
        <v>6103</v>
      </c>
      <c r="Q7349" t="s">
        <v>5649</v>
      </c>
      <c r="R7349">
        <v>353000</v>
      </c>
      <c r="S7349">
        <v>350030</v>
      </c>
      <c r="T7349" t="s">
        <v>7098</v>
      </c>
      <c r="U7349" s="2">
        <v>44119</v>
      </c>
      <c r="V7349" s="2"/>
      <c r="W7349" s="3">
        <v>19.8</v>
      </c>
      <c r="X7349" s="3">
        <v>0</v>
      </c>
      <c r="Y7349" s="3">
        <v>18</v>
      </c>
      <c r="Z7349" s="3">
        <v>29.010722399999999</v>
      </c>
      <c r="AA7349" s="3">
        <v>27.939599999999999</v>
      </c>
      <c r="AB7349" s="3">
        <v>27.827999999999999</v>
      </c>
      <c r="AC7349" s="3">
        <v>0</v>
      </c>
      <c r="AD7349" s="3">
        <v>0</v>
      </c>
      <c r="AE7349" s="3">
        <v>1</v>
      </c>
      <c r="AF7349" s="3">
        <v>0</v>
      </c>
      <c r="AG7349" s="3">
        <v>0</v>
      </c>
      <c r="AH7349" s="3"/>
      <c r="AI7349" s="3"/>
      <c r="AJ7349" s="3"/>
      <c r="AK7349" s="3"/>
      <c r="AL7349" s="3"/>
      <c r="AM7349" s="3"/>
      <c r="AN7349" s="3">
        <v>29.010722399999999</v>
      </c>
      <c r="AO7349" s="3"/>
      <c r="AP7349" s="3"/>
      <c r="AQ7349" s="3"/>
      <c r="AR7349" s="3"/>
      <c r="AS7349" s="3"/>
      <c r="AT7349" s="3"/>
      <c r="AU7349" s="3"/>
      <c r="AV7349" s="3"/>
      <c r="AW7349" s="3"/>
      <c r="AX7349" s="3"/>
      <c r="AY7349" s="3"/>
      <c r="AZ7349" s="3"/>
      <c r="BA7349" s="3"/>
    </row>
    <row r="7350" spans="1:53" x14ac:dyDescent="0.2">
      <c r="A7350">
        <v>939</v>
      </c>
      <c r="B7350" t="s">
        <v>1692</v>
      </c>
      <c r="C7350">
        <v>2024</v>
      </c>
      <c r="D7350" t="s">
        <v>3605</v>
      </c>
      <c r="E7350">
        <v>8500</v>
      </c>
      <c r="F7350" t="s">
        <v>4336</v>
      </c>
      <c r="G7350">
        <v>707</v>
      </c>
      <c r="H7350">
        <v>202</v>
      </c>
      <c r="I7350" t="s">
        <v>4738</v>
      </c>
      <c r="J7350">
        <v>160</v>
      </c>
      <c r="K7350">
        <v>43774417</v>
      </c>
      <c r="L7350" t="s">
        <v>5081</v>
      </c>
      <c r="N7350" t="s">
        <v>5570</v>
      </c>
      <c r="O7350" t="s">
        <v>5576</v>
      </c>
      <c r="P7350" t="s">
        <v>6463</v>
      </c>
      <c r="Q7350" t="s">
        <v>5649</v>
      </c>
      <c r="R7350">
        <v>353000</v>
      </c>
      <c r="S7350">
        <v>350030</v>
      </c>
      <c r="T7350" t="s">
        <v>7098</v>
      </c>
      <c r="U7350" s="2">
        <v>37257</v>
      </c>
      <c r="V7350" s="2"/>
      <c r="W7350" s="3">
        <v>8.6</v>
      </c>
      <c r="X7350" s="3">
        <v>0</v>
      </c>
      <c r="Y7350" s="3">
        <v>8.1999999999999993</v>
      </c>
      <c r="Z7350" s="3">
        <v>1.6466840899999999</v>
      </c>
      <c r="AA7350" s="3">
        <v>1.6466799999999999</v>
      </c>
      <c r="AB7350" s="3">
        <v>1.6466799999999999</v>
      </c>
      <c r="AC7350" s="3">
        <v>0</v>
      </c>
      <c r="AD7350" s="3">
        <v>0</v>
      </c>
      <c r="AE7350" s="3">
        <v>1</v>
      </c>
      <c r="AF7350" s="3">
        <v>0</v>
      </c>
      <c r="AG7350" s="3">
        <v>0</v>
      </c>
      <c r="AH7350" s="3"/>
      <c r="AI7350" s="3"/>
      <c r="AJ7350" s="3"/>
      <c r="AK7350" s="3">
        <v>1.6466840899999999</v>
      </c>
      <c r="AL7350" s="3"/>
      <c r="AM7350" s="3"/>
      <c r="AN7350" s="3"/>
      <c r="AO7350" s="3"/>
      <c r="AP7350" s="3"/>
      <c r="AQ7350" s="3"/>
      <c r="AR7350" s="3"/>
      <c r="AS7350" s="3"/>
      <c r="AT7350" s="3"/>
      <c r="AU7350" s="3"/>
      <c r="AV7350" s="3"/>
      <c r="AW7350" s="3"/>
      <c r="AX7350" s="3"/>
      <c r="AY7350" s="3"/>
      <c r="AZ7350" s="3"/>
      <c r="BA7350" s="3"/>
    </row>
    <row r="7351" spans="1:53" x14ac:dyDescent="0.2">
      <c r="A7351">
        <v>939</v>
      </c>
      <c r="B7351" t="s">
        <v>1693</v>
      </c>
      <c r="C7351">
        <v>2024</v>
      </c>
      <c r="D7351" t="s">
        <v>3605</v>
      </c>
      <c r="E7351">
        <v>8500</v>
      </c>
      <c r="F7351" t="s">
        <v>4336</v>
      </c>
      <c r="G7351">
        <v>707</v>
      </c>
      <c r="H7351">
        <v>202</v>
      </c>
      <c r="I7351" t="s">
        <v>4738</v>
      </c>
      <c r="J7351">
        <v>160</v>
      </c>
      <c r="K7351">
        <v>43774417</v>
      </c>
      <c r="L7351" t="s">
        <v>5081</v>
      </c>
      <c r="N7351" t="s">
        <v>5570</v>
      </c>
      <c r="O7351" t="s">
        <v>5576</v>
      </c>
      <c r="P7351" t="s">
        <v>6464</v>
      </c>
      <c r="Q7351" t="s">
        <v>5649</v>
      </c>
      <c r="R7351">
        <v>353000</v>
      </c>
      <c r="S7351">
        <v>350030</v>
      </c>
      <c r="T7351" t="s">
        <v>7098</v>
      </c>
      <c r="U7351" s="2">
        <v>35431</v>
      </c>
      <c r="V7351" s="2"/>
      <c r="W7351" s="3">
        <v>8.6</v>
      </c>
      <c r="X7351" s="3">
        <v>0</v>
      </c>
      <c r="Y7351" s="3">
        <v>8.1999999999999993</v>
      </c>
      <c r="Z7351" s="3">
        <v>1.6466840899999999</v>
      </c>
      <c r="AA7351" s="3">
        <v>1.6466799999999999</v>
      </c>
      <c r="AB7351" s="3">
        <v>1.6466799999999999</v>
      </c>
      <c r="AC7351" s="3">
        <v>0</v>
      </c>
      <c r="AD7351" s="3">
        <v>0</v>
      </c>
      <c r="AE7351" s="3">
        <v>1</v>
      </c>
      <c r="AF7351" s="3">
        <v>0</v>
      </c>
      <c r="AG7351" s="3">
        <v>0</v>
      </c>
      <c r="AH7351" s="3"/>
      <c r="AI7351" s="3"/>
      <c r="AJ7351" s="3"/>
      <c r="AK7351" s="3">
        <v>1.6466840899999999</v>
      </c>
      <c r="AL7351" s="3"/>
      <c r="AM7351" s="3"/>
      <c r="AN7351" s="3"/>
      <c r="AO7351" s="3"/>
      <c r="AP7351" s="3"/>
      <c r="AQ7351" s="3"/>
      <c r="AR7351" s="3"/>
      <c r="AS7351" s="3"/>
      <c r="AT7351" s="3"/>
      <c r="AU7351" s="3"/>
      <c r="AV7351" s="3"/>
      <c r="AW7351" s="3"/>
      <c r="AX7351" s="3"/>
      <c r="AY7351" s="3"/>
      <c r="AZ7351" s="3"/>
      <c r="BA7351" s="3"/>
    </row>
    <row r="7352" spans="1:53" x14ac:dyDescent="0.2">
      <c r="A7352">
        <v>940</v>
      </c>
      <c r="B7352" t="s">
        <v>1694</v>
      </c>
      <c r="C7352">
        <v>2024</v>
      </c>
      <c r="D7352" t="s">
        <v>3606</v>
      </c>
      <c r="E7352">
        <v>8500</v>
      </c>
      <c r="F7352" t="s">
        <v>4336</v>
      </c>
      <c r="G7352">
        <v>707</v>
      </c>
      <c r="H7352">
        <v>202</v>
      </c>
      <c r="I7352" t="s">
        <v>4738</v>
      </c>
      <c r="J7352">
        <v>160</v>
      </c>
      <c r="K7352">
        <v>43774417</v>
      </c>
      <c r="L7352" t="s">
        <v>5081</v>
      </c>
      <c r="N7352" t="s">
        <v>5570</v>
      </c>
      <c r="O7352" t="s">
        <v>5576</v>
      </c>
      <c r="P7352" t="s">
        <v>6465</v>
      </c>
      <c r="Q7352" t="s">
        <v>5649</v>
      </c>
      <c r="R7352">
        <v>353000</v>
      </c>
      <c r="S7352">
        <v>350030</v>
      </c>
      <c r="T7352" t="s">
        <v>7098</v>
      </c>
      <c r="U7352" s="2">
        <v>40909</v>
      </c>
      <c r="V7352" s="2"/>
      <c r="W7352" s="3">
        <v>18</v>
      </c>
      <c r="X7352" s="3">
        <v>0</v>
      </c>
      <c r="Y7352" s="3">
        <v>18</v>
      </c>
      <c r="Z7352" s="3">
        <v>0</v>
      </c>
      <c r="AA7352" s="3">
        <v>0</v>
      </c>
      <c r="AB7352" s="3">
        <v>0</v>
      </c>
      <c r="AC7352" s="3">
        <v>0</v>
      </c>
      <c r="AD7352" s="3">
        <v>0</v>
      </c>
      <c r="AE7352" s="3">
        <v>1</v>
      </c>
      <c r="AF7352" s="3">
        <v>0</v>
      </c>
      <c r="AG7352" s="3">
        <v>0</v>
      </c>
      <c r="AH7352" s="3"/>
      <c r="AI7352" s="3"/>
      <c r="AJ7352" s="3"/>
      <c r="AK7352" s="3">
        <v>0</v>
      </c>
      <c r="AL7352" s="3"/>
      <c r="AM7352" s="3"/>
      <c r="AN7352" s="3"/>
      <c r="AO7352" s="3"/>
      <c r="AP7352" s="3"/>
      <c r="AQ7352" s="3"/>
      <c r="AR7352" s="3"/>
      <c r="AS7352" s="3"/>
      <c r="AT7352" s="3"/>
      <c r="AU7352" s="3"/>
      <c r="AV7352" s="3"/>
      <c r="AW7352" s="3"/>
      <c r="AX7352" s="3"/>
      <c r="AY7352" s="3"/>
      <c r="AZ7352" s="3"/>
      <c r="BA7352" s="3"/>
    </row>
    <row r="7353" spans="1:53" x14ac:dyDescent="0.2">
      <c r="A7353">
        <v>941</v>
      </c>
      <c r="B7353" t="s">
        <v>1695</v>
      </c>
      <c r="C7353">
        <v>2024</v>
      </c>
      <c r="D7353" t="s">
        <v>3607</v>
      </c>
      <c r="E7353">
        <v>8500</v>
      </c>
      <c r="F7353" t="s">
        <v>4336</v>
      </c>
      <c r="G7353">
        <v>707</v>
      </c>
      <c r="H7353">
        <v>202</v>
      </c>
      <c r="I7353" t="s">
        <v>4738</v>
      </c>
      <c r="J7353">
        <v>160</v>
      </c>
      <c r="K7353">
        <v>43774417</v>
      </c>
      <c r="L7353" t="s">
        <v>5081</v>
      </c>
      <c r="N7353" t="s">
        <v>5570</v>
      </c>
      <c r="O7353" t="s">
        <v>5576</v>
      </c>
      <c r="P7353" t="s">
        <v>3607</v>
      </c>
      <c r="Q7353" t="s">
        <v>5649</v>
      </c>
      <c r="R7353">
        <v>353000</v>
      </c>
      <c r="S7353">
        <v>350030</v>
      </c>
      <c r="T7353" t="s">
        <v>7098</v>
      </c>
      <c r="U7353" s="2">
        <v>40909</v>
      </c>
      <c r="V7353" s="2"/>
      <c r="W7353" s="3">
        <v>14.4</v>
      </c>
      <c r="X7353" s="3">
        <v>0</v>
      </c>
      <c r="Y7353" s="3">
        <v>14.4</v>
      </c>
      <c r="Z7353" s="3">
        <v>2.622097E-2</v>
      </c>
      <c r="AA7353" s="3">
        <v>2.622E-2</v>
      </c>
      <c r="AB7353" s="3">
        <v>2.622E-2</v>
      </c>
      <c r="AC7353" s="3">
        <v>0</v>
      </c>
      <c r="AD7353" s="3">
        <v>0</v>
      </c>
      <c r="AE7353" s="3">
        <v>1</v>
      </c>
      <c r="AF7353" s="3">
        <v>0</v>
      </c>
      <c r="AG7353" s="3">
        <v>0</v>
      </c>
      <c r="AH7353" s="3"/>
      <c r="AI7353" s="3"/>
      <c r="AJ7353" s="3"/>
      <c r="AK7353" s="3">
        <v>2.622097E-2</v>
      </c>
      <c r="AL7353" s="3"/>
      <c r="AM7353" s="3"/>
      <c r="AN7353" s="3"/>
      <c r="AO7353" s="3"/>
      <c r="AP7353" s="3"/>
      <c r="AQ7353" s="3"/>
      <c r="AR7353" s="3"/>
      <c r="AS7353" s="3"/>
      <c r="AT7353" s="3"/>
      <c r="AU7353" s="3"/>
      <c r="AV7353" s="3"/>
      <c r="AW7353" s="3"/>
      <c r="AX7353" s="3"/>
      <c r="AY7353" s="3"/>
      <c r="AZ7353" s="3"/>
      <c r="BA7353" s="3"/>
    </row>
    <row r="7354" spans="1:53" x14ac:dyDescent="0.2">
      <c r="A7354">
        <v>945</v>
      </c>
      <c r="B7354" t="s">
        <v>1696</v>
      </c>
      <c r="C7354">
        <v>2024</v>
      </c>
      <c r="D7354" t="s">
        <v>3608</v>
      </c>
      <c r="E7354">
        <v>8740</v>
      </c>
      <c r="F7354" t="s">
        <v>4569</v>
      </c>
      <c r="G7354">
        <v>615</v>
      </c>
      <c r="H7354">
        <v>140</v>
      </c>
      <c r="I7354" t="s">
        <v>4925</v>
      </c>
      <c r="J7354">
        <v>239</v>
      </c>
      <c r="K7354">
        <v>10419034</v>
      </c>
      <c r="L7354" t="s">
        <v>5325</v>
      </c>
      <c r="M7354">
        <v>1</v>
      </c>
      <c r="N7354" t="s">
        <v>5569</v>
      </c>
      <c r="O7354" t="s">
        <v>5575</v>
      </c>
      <c r="P7354" t="s">
        <v>5621</v>
      </c>
      <c r="Q7354" t="s">
        <v>5649</v>
      </c>
      <c r="R7354">
        <v>351100</v>
      </c>
      <c r="S7354">
        <v>350010</v>
      </c>
      <c r="T7354" t="s">
        <v>7098</v>
      </c>
      <c r="U7354" s="2">
        <v>39022</v>
      </c>
      <c r="V7354" s="2"/>
      <c r="W7354" s="3">
        <v>9.4</v>
      </c>
      <c r="X7354" s="3">
        <v>0</v>
      </c>
      <c r="Y7354" s="3">
        <v>9.4</v>
      </c>
      <c r="Z7354" s="3">
        <v>0</v>
      </c>
      <c r="AA7354" s="3">
        <v>0</v>
      </c>
      <c r="AB7354" s="3">
        <v>0</v>
      </c>
      <c r="AC7354" s="3">
        <v>0</v>
      </c>
      <c r="AD7354" s="3">
        <v>0</v>
      </c>
      <c r="AE7354" s="3">
        <v>1</v>
      </c>
      <c r="AF7354" s="3">
        <v>0</v>
      </c>
      <c r="AG7354" s="3">
        <v>0</v>
      </c>
      <c r="AH7354" s="3"/>
      <c r="AI7354" s="3"/>
      <c r="AJ7354" s="3"/>
      <c r="AK7354" s="3"/>
      <c r="AL7354" s="3"/>
      <c r="AM7354" s="3"/>
      <c r="AN7354" s="3">
        <v>0</v>
      </c>
      <c r="AO7354" s="3"/>
      <c r="AP7354" s="3"/>
      <c r="AQ7354" s="3"/>
      <c r="AR7354" s="3"/>
      <c r="AS7354" s="3"/>
      <c r="AT7354" s="3"/>
      <c r="AU7354" s="3"/>
      <c r="AV7354" s="3"/>
      <c r="AW7354" s="3"/>
      <c r="AX7354" s="3"/>
      <c r="AY7354" s="3"/>
      <c r="AZ7354" s="3"/>
      <c r="BA7354" s="3"/>
    </row>
    <row r="7355" spans="1:53" x14ac:dyDescent="0.2">
      <c r="A7355">
        <v>945</v>
      </c>
      <c r="B7355" t="s">
        <v>1697</v>
      </c>
      <c r="C7355">
        <v>2024</v>
      </c>
      <c r="D7355" t="s">
        <v>3608</v>
      </c>
      <c r="E7355">
        <v>8740</v>
      </c>
      <c r="F7355" t="s">
        <v>4569</v>
      </c>
      <c r="G7355">
        <v>615</v>
      </c>
      <c r="H7355">
        <v>140</v>
      </c>
      <c r="I7355" t="s">
        <v>4925</v>
      </c>
      <c r="J7355">
        <v>239</v>
      </c>
      <c r="K7355">
        <v>10419034</v>
      </c>
      <c r="L7355" t="s">
        <v>5325</v>
      </c>
      <c r="M7355">
        <v>1</v>
      </c>
      <c r="N7355" t="s">
        <v>5569</v>
      </c>
      <c r="O7355" t="s">
        <v>5575</v>
      </c>
      <c r="P7355" t="s">
        <v>6466</v>
      </c>
      <c r="Q7355" t="s">
        <v>4127</v>
      </c>
      <c r="R7355">
        <v>351100</v>
      </c>
      <c r="S7355">
        <v>350010</v>
      </c>
      <c r="T7355" t="s">
        <v>7098</v>
      </c>
      <c r="U7355" s="2">
        <v>39308</v>
      </c>
      <c r="V7355" s="2"/>
      <c r="W7355" s="3">
        <v>6</v>
      </c>
      <c r="X7355" s="3">
        <v>0</v>
      </c>
      <c r="Y7355" s="3">
        <v>6</v>
      </c>
      <c r="Z7355" s="3">
        <v>10.573919999999999</v>
      </c>
      <c r="AA7355" s="3">
        <v>10.573919999999999</v>
      </c>
      <c r="AB7355" s="3">
        <v>10.0944</v>
      </c>
      <c r="AC7355" s="3">
        <v>0</v>
      </c>
      <c r="AD7355" s="3">
        <v>0</v>
      </c>
      <c r="AE7355" s="3">
        <v>1</v>
      </c>
      <c r="AF7355" s="3">
        <v>0</v>
      </c>
      <c r="AG7355" s="3">
        <v>0</v>
      </c>
      <c r="AH7355" s="3"/>
      <c r="AI7355" s="3"/>
      <c r="AJ7355" s="3"/>
      <c r="AK7355" s="3"/>
      <c r="AL7355" s="3"/>
      <c r="AM7355" s="3"/>
      <c r="AN7355" s="3"/>
      <c r="AO7355" s="3"/>
      <c r="AP7355" s="3"/>
      <c r="AQ7355" s="3"/>
      <c r="AR7355" s="3"/>
      <c r="AS7355" s="3"/>
      <c r="AT7355" s="3"/>
      <c r="AU7355" s="3"/>
      <c r="AV7355" s="3"/>
      <c r="AW7355" s="3">
        <v>10.573919999999999</v>
      </c>
      <c r="AX7355" s="3"/>
      <c r="AY7355" s="3"/>
      <c r="AZ7355" s="3"/>
      <c r="BA7355" s="3"/>
    </row>
    <row r="7356" spans="1:53" x14ac:dyDescent="0.2">
      <c r="A7356">
        <v>945</v>
      </c>
      <c r="B7356" t="s">
        <v>1698</v>
      </c>
      <c r="C7356">
        <v>2024</v>
      </c>
      <c r="D7356" t="s">
        <v>3608</v>
      </c>
      <c r="E7356">
        <v>8740</v>
      </c>
      <c r="F7356" t="s">
        <v>4569</v>
      </c>
      <c r="G7356">
        <v>615</v>
      </c>
      <c r="H7356">
        <v>140</v>
      </c>
      <c r="I7356" t="s">
        <v>4925</v>
      </c>
      <c r="J7356">
        <v>239</v>
      </c>
      <c r="K7356">
        <v>10419034</v>
      </c>
      <c r="L7356" t="s">
        <v>5325</v>
      </c>
      <c r="M7356">
        <v>1</v>
      </c>
      <c r="N7356" t="s">
        <v>5569</v>
      </c>
      <c r="O7356" t="s">
        <v>5575</v>
      </c>
      <c r="P7356" t="s">
        <v>6467</v>
      </c>
      <c r="Q7356" t="s">
        <v>4127</v>
      </c>
      <c r="R7356">
        <v>351100</v>
      </c>
      <c r="S7356">
        <v>350010</v>
      </c>
      <c r="T7356" t="s">
        <v>7098</v>
      </c>
      <c r="U7356" s="2">
        <v>41061</v>
      </c>
      <c r="V7356" s="2"/>
      <c r="W7356" s="3">
        <v>8</v>
      </c>
      <c r="X7356" s="3">
        <v>0</v>
      </c>
      <c r="Y7356" s="3">
        <v>8</v>
      </c>
      <c r="Z7356" s="3">
        <v>15.59736</v>
      </c>
      <c r="AA7356" s="3">
        <v>15.59736</v>
      </c>
      <c r="AB7356" s="3">
        <v>14.8248</v>
      </c>
      <c r="AC7356" s="3">
        <v>0</v>
      </c>
      <c r="AD7356" s="3">
        <v>0</v>
      </c>
      <c r="AE7356" s="3">
        <v>1</v>
      </c>
      <c r="AF7356" s="3">
        <v>0</v>
      </c>
      <c r="AG7356" s="3">
        <v>0</v>
      </c>
      <c r="AH7356" s="3"/>
      <c r="AI7356" s="3"/>
      <c r="AJ7356" s="3"/>
      <c r="AK7356" s="3"/>
      <c r="AL7356" s="3"/>
      <c r="AM7356" s="3"/>
      <c r="AN7356" s="3"/>
      <c r="AO7356" s="3"/>
      <c r="AP7356" s="3"/>
      <c r="AQ7356" s="3"/>
      <c r="AR7356" s="3"/>
      <c r="AS7356" s="3"/>
      <c r="AT7356" s="3"/>
      <c r="AU7356" s="3"/>
      <c r="AV7356" s="3"/>
      <c r="AW7356" s="3">
        <v>15.59736</v>
      </c>
      <c r="AX7356" s="3"/>
      <c r="AY7356" s="3"/>
      <c r="AZ7356" s="3"/>
      <c r="BA7356" s="3"/>
    </row>
    <row r="7357" spans="1:53" x14ac:dyDescent="0.2">
      <c r="A7357">
        <v>945</v>
      </c>
      <c r="B7357" t="s">
        <v>1699</v>
      </c>
      <c r="C7357">
        <v>2024</v>
      </c>
      <c r="D7357" t="s">
        <v>3608</v>
      </c>
      <c r="E7357">
        <v>8740</v>
      </c>
      <c r="F7357" t="s">
        <v>4569</v>
      </c>
      <c r="G7357">
        <v>615</v>
      </c>
      <c r="H7357">
        <v>140</v>
      </c>
      <c r="I7357" t="s">
        <v>4925</v>
      </c>
      <c r="J7357">
        <v>239</v>
      </c>
      <c r="K7357">
        <v>10419034</v>
      </c>
      <c r="L7357" t="s">
        <v>5325</v>
      </c>
      <c r="M7357">
        <v>1</v>
      </c>
      <c r="N7357" t="s">
        <v>5569</v>
      </c>
      <c r="O7357" t="s">
        <v>5575</v>
      </c>
      <c r="P7357" t="s">
        <v>6468</v>
      </c>
      <c r="Q7357" t="s">
        <v>5647</v>
      </c>
      <c r="R7357">
        <v>351100</v>
      </c>
      <c r="S7357">
        <v>350010</v>
      </c>
      <c r="T7357" t="s">
        <v>7098</v>
      </c>
      <c r="U7357" s="2">
        <v>44166</v>
      </c>
      <c r="V7357" s="2"/>
      <c r="W7357" s="3">
        <v>1.718</v>
      </c>
      <c r="X7357" s="3">
        <v>0</v>
      </c>
      <c r="Y7357" s="3">
        <v>5.556</v>
      </c>
      <c r="Z7357" s="3">
        <v>69.069599999999994</v>
      </c>
      <c r="AA7357" s="3">
        <v>69.069600000000008</v>
      </c>
      <c r="AB7357" s="3">
        <v>66.153600000000012</v>
      </c>
      <c r="AC7357" s="3">
        <v>0</v>
      </c>
      <c r="AD7357" s="3">
        <v>0</v>
      </c>
      <c r="AE7357" s="3">
        <v>1</v>
      </c>
      <c r="AF7357" s="3">
        <v>0</v>
      </c>
      <c r="AG7357" s="3">
        <v>0</v>
      </c>
      <c r="AH7357" s="3"/>
      <c r="AI7357" s="3"/>
      <c r="AJ7357" s="3"/>
      <c r="AK7357" s="3"/>
      <c r="AL7357" s="3"/>
      <c r="AM7357" s="3"/>
      <c r="AN7357" s="3"/>
      <c r="AO7357" s="3"/>
      <c r="AP7357" s="3"/>
      <c r="AQ7357" s="3"/>
      <c r="AR7357" s="3"/>
      <c r="AS7357" s="3"/>
      <c r="AT7357" s="3"/>
      <c r="AU7357" s="3"/>
      <c r="AV7357" s="3"/>
      <c r="AW7357" s="3"/>
      <c r="AX7357" s="3"/>
      <c r="AY7357" s="3">
        <v>21.518028000000001</v>
      </c>
      <c r="AZ7357" s="3">
        <v>47.551572000000007</v>
      </c>
      <c r="BA7357" s="3"/>
    </row>
    <row r="7358" spans="1:53" x14ac:dyDescent="0.2">
      <c r="A7358">
        <v>945</v>
      </c>
      <c r="B7358" t="s">
        <v>1700</v>
      </c>
      <c r="C7358">
        <v>2024</v>
      </c>
      <c r="D7358" t="s">
        <v>3608</v>
      </c>
      <c r="E7358">
        <v>8740</v>
      </c>
      <c r="F7358" t="s">
        <v>4569</v>
      </c>
      <c r="G7358">
        <v>615</v>
      </c>
      <c r="H7358">
        <v>140</v>
      </c>
      <c r="I7358" t="s">
        <v>4925</v>
      </c>
      <c r="J7358">
        <v>239</v>
      </c>
      <c r="K7358">
        <v>10419034</v>
      </c>
      <c r="L7358" t="s">
        <v>5325</v>
      </c>
      <c r="M7358">
        <v>1</v>
      </c>
      <c r="N7358" t="s">
        <v>5569</v>
      </c>
      <c r="O7358" t="s">
        <v>5575</v>
      </c>
      <c r="P7358" t="s">
        <v>6469</v>
      </c>
      <c r="Q7358" t="s">
        <v>7081</v>
      </c>
      <c r="R7358">
        <v>351100</v>
      </c>
      <c r="S7358">
        <v>350010</v>
      </c>
      <c r="T7358" t="s">
        <v>7098</v>
      </c>
      <c r="U7358" s="2">
        <v>41153</v>
      </c>
      <c r="V7358" s="2"/>
      <c r="W7358" s="3">
        <v>0.24</v>
      </c>
      <c r="X7358" s="3">
        <v>0</v>
      </c>
      <c r="Y7358" s="3">
        <v>0.72</v>
      </c>
      <c r="Z7358" s="3">
        <v>5.4180000000000001</v>
      </c>
      <c r="AA7358" s="3">
        <v>5.4180000000000001</v>
      </c>
      <c r="AB7358" s="3">
        <v>5.1894000000000009</v>
      </c>
      <c r="AC7358" s="3">
        <v>0</v>
      </c>
      <c r="AD7358" s="3">
        <v>0</v>
      </c>
      <c r="AE7358" s="3">
        <v>1</v>
      </c>
      <c r="AF7358" s="3">
        <v>0</v>
      </c>
      <c r="AG7358" s="3">
        <v>0</v>
      </c>
      <c r="AH7358" s="3"/>
      <c r="AI7358" s="3"/>
      <c r="AJ7358" s="3"/>
      <c r="AK7358" s="3"/>
      <c r="AL7358" s="3"/>
      <c r="AM7358" s="3"/>
      <c r="AN7358" s="3"/>
      <c r="AO7358" s="3"/>
      <c r="AP7358" s="3"/>
      <c r="AQ7358" s="3"/>
      <c r="AR7358" s="3"/>
      <c r="AS7358" s="3"/>
      <c r="AT7358" s="3"/>
      <c r="AU7358" s="3"/>
      <c r="AV7358" s="3"/>
      <c r="AW7358" s="3"/>
      <c r="AX7358" s="3"/>
      <c r="AY7358" s="3">
        <v>1.9793448</v>
      </c>
      <c r="AZ7358" s="3">
        <v>3.4386551999999999</v>
      </c>
      <c r="BA7358" s="3"/>
    </row>
    <row r="7359" spans="1:53" x14ac:dyDescent="0.2">
      <c r="A7359">
        <v>945</v>
      </c>
      <c r="B7359" t="s">
        <v>1701</v>
      </c>
      <c r="C7359">
        <v>2024</v>
      </c>
      <c r="D7359" t="s">
        <v>3608</v>
      </c>
      <c r="E7359">
        <v>8740</v>
      </c>
      <c r="F7359" t="s">
        <v>4569</v>
      </c>
      <c r="G7359">
        <v>615</v>
      </c>
      <c r="H7359">
        <v>140</v>
      </c>
      <c r="I7359" t="s">
        <v>4925</v>
      </c>
      <c r="J7359">
        <v>239</v>
      </c>
      <c r="K7359">
        <v>10419034</v>
      </c>
      <c r="L7359" t="s">
        <v>5325</v>
      </c>
      <c r="M7359">
        <v>1</v>
      </c>
      <c r="N7359" t="s">
        <v>5569</v>
      </c>
      <c r="O7359" t="s">
        <v>5575</v>
      </c>
      <c r="P7359" t="s">
        <v>5641</v>
      </c>
      <c r="Q7359" t="s">
        <v>5902</v>
      </c>
      <c r="R7359">
        <v>351100</v>
      </c>
      <c r="S7359">
        <v>350010</v>
      </c>
      <c r="T7359" t="s">
        <v>7098</v>
      </c>
      <c r="U7359" s="2">
        <v>41061</v>
      </c>
      <c r="V7359" s="2"/>
      <c r="W7359" s="3">
        <v>10</v>
      </c>
      <c r="X7359" s="3">
        <v>0</v>
      </c>
      <c r="Y7359" s="3">
        <v>10</v>
      </c>
      <c r="Z7359" s="3">
        <v>23.749199999999998</v>
      </c>
      <c r="AA7359" s="3">
        <v>23.749199999999998</v>
      </c>
      <c r="AB7359" s="3">
        <v>22.746960000000001</v>
      </c>
      <c r="AC7359" s="3">
        <v>0</v>
      </c>
      <c r="AD7359" s="3">
        <v>0</v>
      </c>
      <c r="AE7359" s="3">
        <v>1</v>
      </c>
      <c r="AF7359" s="3">
        <v>0</v>
      </c>
      <c r="AG7359" s="3">
        <v>0</v>
      </c>
      <c r="AH7359" s="3"/>
      <c r="AI7359" s="3"/>
      <c r="AJ7359" s="3"/>
      <c r="AK7359" s="3"/>
      <c r="AL7359" s="3"/>
      <c r="AM7359" s="3"/>
      <c r="AN7359" s="3"/>
      <c r="AO7359" s="3"/>
      <c r="AP7359" s="3"/>
      <c r="AQ7359" s="3"/>
      <c r="AR7359" s="3"/>
      <c r="AS7359" s="3"/>
      <c r="AT7359" s="3"/>
      <c r="AU7359" s="3"/>
      <c r="AV7359" s="3"/>
      <c r="AW7359" s="3"/>
      <c r="AX7359" s="3"/>
      <c r="AY7359" s="3">
        <v>23.749199999999998</v>
      </c>
      <c r="AZ7359" s="3"/>
      <c r="BA7359" s="3"/>
    </row>
    <row r="7360" spans="1:53" x14ac:dyDescent="0.2">
      <c r="A7360">
        <v>945</v>
      </c>
      <c r="B7360" t="s">
        <v>1702</v>
      </c>
      <c r="C7360">
        <v>2024</v>
      </c>
      <c r="D7360" t="s">
        <v>3608</v>
      </c>
      <c r="E7360">
        <v>8740</v>
      </c>
      <c r="F7360" t="s">
        <v>4569</v>
      </c>
      <c r="G7360">
        <v>615</v>
      </c>
      <c r="H7360">
        <v>140</v>
      </c>
      <c r="I7360" t="s">
        <v>4925</v>
      </c>
      <c r="J7360">
        <v>239</v>
      </c>
      <c r="K7360">
        <v>10419034</v>
      </c>
      <c r="L7360" t="s">
        <v>5325</v>
      </c>
      <c r="M7360">
        <v>1</v>
      </c>
      <c r="N7360" t="s">
        <v>5569</v>
      </c>
      <c r="O7360" t="s">
        <v>5575</v>
      </c>
      <c r="P7360" t="s">
        <v>5622</v>
      </c>
      <c r="Q7360" t="s">
        <v>5649</v>
      </c>
      <c r="R7360">
        <v>351100</v>
      </c>
      <c r="S7360">
        <v>350010</v>
      </c>
      <c r="T7360" t="s">
        <v>7098</v>
      </c>
      <c r="U7360" s="2">
        <v>31778</v>
      </c>
      <c r="V7360" s="2"/>
      <c r="W7360" s="3">
        <v>13</v>
      </c>
      <c r="X7360" s="3">
        <v>0</v>
      </c>
      <c r="Y7360" s="3">
        <v>13</v>
      </c>
      <c r="Z7360" s="3">
        <v>17.062531199999999</v>
      </c>
      <c r="AA7360" s="3">
        <v>16.956</v>
      </c>
      <c r="AB7360" s="3">
        <v>16.239599999999999</v>
      </c>
      <c r="AC7360" s="3">
        <v>0</v>
      </c>
      <c r="AD7360" s="3">
        <v>0</v>
      </c>
      <c r="AE7360" s="3">
        <v>1</v>
      </c>
      <c r="AF7360" s="3">
        <v>0</v>
      </c>
      <c r="AG7360" s="3">
        <v>0</v>
      </c>
      <c r="AH7360" s="3"/>
      <c r="AI7360" s="3"/>
      <c r="AJ7360" s="3"/>
      <c r="AK7360" s="3"/>
      <c r="AL7360" s="3"/>
      <c r="AM7360" s="3"/>
      <c r="AN7360" s="3">
        <v>17.062531199999999</v>
      </c>
      <c r="AO7360" s="3"/>
      <c r="AP7360" s="3"/>
      <c r="AQ7360" s="3"/>
      <c r="AR7360" s="3"/>
      <c r="AS7360" s="3"/>
      <c r="AT7360" s="3"/>
      <c r="AU7360" s="3"/>
      <c r="AV7360" s="3"/>
      <c r="AW7360" s="3"/>
      <c r="AX7360" s="3"/>
      <c r="AY7360" s="3"/>
      <c r="AZ7360" s="3"/>
      <c r="BA7360" s="3"/>
    </row>
    <row r="7361" spans="1:53" x14ac:dyDescent="0.2">
      <c r="A7361">
        <v>945</v>
      </c>
      <c r="B7361" t="s">
        <v>1703</v>
      </c>
      <c r="C7361">
        <v>2024</v>
      </c>
      <c r="D7361" t="s">
        <v>3608</v>
      </c>
      <c r="E7361">
        <v>8740</v>
      </c>
      <c r="F7361" t="s">
        <v>4569</v>
      </c>
      <c r="G7361">
        <v>615</v>
      </c>
      <c r="H7361">
        <v>140</v>
      </c>
      <c r="I7361" t="s">
        <v>4925</v>
      </c>
      <c r="J7361">
        <v>239</v>
      </c>
      <c r="K7361">
        <v>10419034</v>
      </c>
      <c r="L7361" t="s">
        <v>5325</v>
      </c>
      <c r="M7361">
        <v>1</v>
      </c>
      <c r="N7361" t="s">
        <v>5569</v>
      </c>
      <c r="O7361" t="s">
        <v>5575</v>
      </c>
      <c r="P7361" t="s">
        <v>5636</v>
      </c>
      <c r="Q7361" t="s">
        <v>5653</v>
      </c>
      <c r="R7361">
        <v>351100</v>
      </c>
      <c r="S7361">
        <v>350010</v>
      </c>
      <c r="T7361" t="s">
        <v>7099</v>
      </c>
      <c r="U7361" s="2">
        <v>38621</v>
      </c>
      <c r="V7361" s="2"/>
      <c r="W7361" s="3">
        <v>8.67</v>
      </c>
      <c r="X7361" s="3">
        <v>3.64</v>
      </c>
      <c r="Y7361" s="3">
        <v>4.09</v>
      </c>
      <c r="Z7361" s="3">
        <v>12.30325272</v>
      </c>
      <c r="AA7361" s="3">
        <v>5.4864000000000006</v>
      </c>
      <c r="AB7361" s="3">
        <v>5.2548839999999997</v>
      </c>
      <c r="AC7361" s="3">
        <v>4.9284000000000008</v>
      </c>
      <c r="AD7361" s="3">
        <v>4.9284000000000008</v>
      </c>
      <c r="AE7361" s="3">
        <v>0.35674468370000001</v>
      </c>
      <c r="AF7361" s="3">
        <v>0.64325531629999999</v>
      </c>
      <c r="AG7361" s="3">
        <v>0</v>
      </c>
      <c r="AH7361" s="3"/>
      <c r="AI7361" s="3"/>
      <c r="AJ7361" s="3"/>
      <c r="AK7361" s="3"/>
      <c r="AL7361" s="3"/>
      <c r="AM7361" s="3"/>
      <c r="AN7361" s="3">
        <v>12.30325272</v>
      </c>
      <c r="AO7361" s="3"/>
      <c r="AP7361" s="3"/>
      <c r="AQ7361" s="3"/>
      <c r="AR7361" s="3"/>
      <c r="AS7361" s="3"/>
      <c r="AT7361" s="3"/>
      <c r="AU7361" s="3"/>
      <c r="AV7361" s="3"/>
      <c r="AW7361" s="3"/>
      <c r="AX7361" s="3"/>
      <c r="AY7361" s="3"/>
      <c r="AZ7361" s="3"/>
      <c r="BA7361" s="3"/>
    </row>
    <row r="7362" spans="1:53" x14ac:dyDescent="0.2">
      <c r="A7362">
        <v>945</v>
      </c>
      <c r="B7362" t="s">
        <v>1704</v>
      </c>
      <c r="C7362">
        <v>2024</v>
      </c>
      <c r="D7362" t="s">
        <v>3608</v>
      </c>
      <c r="E7362">
        <v>8740</v>
      </c>
      <c r="F7362" t="s">
        <v>4569</v>
      </c>
      <c r="G7362">
        <v>615</v>
      </c>
      <c r="H7362">
        <v>140</v>
      </c>
      <c r="I7362" t="s">
        <v>4925</v>
      </c>
      <c r="J7362">
        <v>239</v>
      </c>
      <c r="K7362">
        <v>10419034</v>
      </c>
      <c r="L7362" t="s">
        <v>5325</v>
      </c>
      <c r="M7362">
        <v>1</v>
      </c>
      <c r="N7362" t="s">
        <v>5569</v>
      </c>
      <c r="O7362" t="s">
        <v>5575</v>
      </c>
      <c r="P7362" t="s">
        <v>5601</v>
      </c>
      <c r="Q7362" t="s">
        <v>5653</v>
      </c>
      <c r="R7362">
        <v>351100</v>
      </c>
      <c r="S7362">
        <v>350010</v>
      </c>
      <c r="T7362" t="s">
        <v>7099</v>
      </c>
      <c r="U7362" s="2">
        <v>38565</v>
      </c>
      <c r="V7362" s="2"/>
      <c r="W7362" s="3">
        <v>8.67</v>
      </c>
      <c r="X7362" s="3">
        <v>3.64</v>
      </c>
      <c r="Y7362" s="3">
        <v>4.09</v>
      </c>
      <c r="Z7362" s="3">
        <v>12.63658968</v>
      </c>
      <c r="AA7362" s="3">
        <v>5.6556000000000006</v>
      </c>
      <c r="AB7362" s="3">
        <v>5.4169200000000002</v>
      </c>
      <c r="AC7362" s="3">
        <v>5.0508000000000006</v>
      </c>
      <c r="AD7362" s="3">
        <v>5.0508000000000006</v>
      </c>
      <c r="AE7362" s="3">
        <v>0.35804596929999999</v>
      </c>
      <c r="AF7362" s="3">
        <v>0.64195403070000001</v>
      </c>
      <c r="AG7362" s="3">
        <v>0</v>
      </c>
      <c r="AH7362" s="3"/>
      <c r="AI7362" s="3"/>
      <c r="AJ7362" s="3"/>
      <c r="AK7362" s="3"/>
      <c r="AL7362" s="3"/>
      <c r="AM7362" s="3"/>
      <c r="AN7362" s="3">
        <v>12.63658968</v>
      </c>
      <c r="AO7362" s="3"/>
      <c r="AP7362" s="3"/>
      <c r="AQ7362" s="3"/>
      <c r="AR7362" s="3"/>
      <c r="AS7362" s="3"/>
      <c r="AT7362" s="3"/>
      <c r="AU7362" s="3"/>
      <c r="AV7362" s="3"/>
      <c r="AW7362" s="3"/>
      <c r="AX7362" s="3"/>
      <c r="AY7362" s="3"/>
      <c r="AZ7362" s="3"/>
      <c r="BA7362" s="3"/>
    </row>
    <row r="7363" spans="1:53" x14ac:dyDescent="0.2">
      <c r="A7363">
        <v>950</v>
      </c>
      <c r="B7363" t="s">
        <v>1705</v>
      </c>
      <c r="C7363">
        <v>2024</v>
      </c>
      <c r="D7363" t="s">
        <v>3609</v>
      </c>
      <c r="E7363">
        <v>8464</v>
      </c>
      <c r="F7363" t="s">
        <v>4328</v>
      </c>
      <c r="G7363">
        <v>746</v>
      </c>
      <c r="H7363">
        <v>199</v>
      </c>
      <c r="I7363" t="s">
        <v>4732</v>
      </c>
      <c r="J7363">
        <v>141</v>
      </c>
      <c r="K7363">
        <v>43727516</v>
      </c>
      <c r="L7363" t="s">
        <v>5074</v>
      </c>
      <c r="N7363" t="s">
        <v>5570</v>
      </c>
      <c r="O7363" t="s">
        <v>5576</v>
      </c>
      <c r="P7363" t="s">
        <v>6470</v>
      </c>
      <c r="Q7363" t="s">
        <v>5647</v>
      </c>
      <c r="R7363">
        <v>353000</v>
      </c>
      <c r="S7363">
        <v>350030</v>
      </c>
      <c r="T7363" t="s">
        <v>7098</v>
      </c>
      <c r="U7363" s="2">
        <v>44629</v>
      </c>
      <c r="V7363" s="2"/>
      <c r="W7363" s="3">
        <v>2.5</v>
      </c>
      <c r="X7363" s="3">
        <v>0</v>
      </c>
      <c r="Y7363" s="3">
        <v>7.7</v>
      </c>
      <c r="Z7363" s="3">
        <v>83.566800000000001</v>
      </c>
      <c r="AA7363" s="3">
        <v>83.566800000000001</v>
      </c>
      <c r="AB7363" s="3">
        <v>83.566800000000001</v>
      </c>
      <c r="AC7363" s="3">
        <v>0</v>
      </c>
      <c r="AD7363" s="3">
        <v>0</v>
      </c>
      <c r="AE7363" s="3">
        <v>1</v>
      </c>
      <c r="AF7363" s="3">
        <v>0</v>
      </c>
      <c r="AG7363" s="3">
        <v>0</v>
      </c>
      <c r="AH7363" s="3"/>
      <c r="AI7363" s="3"/>
      <c r="AJ7363" s="3"/>
      <c r="AK7363" s="3"/>
      <c r="AL7363" s="3"/>
      <c r="AM7363" s="3"/>
      <c r="AN7363" s="3"/>
      <c r="AO7363" s="3"/>
      <c r="AP7363" s="3"/>
      <c r="AQ7363" s="3"/>
      <c r="AR7363" s="3"/>
      <c r="AS7363" s="3"/>
      <c r="AT7363" s="3"/>
      <c r="AU7363" s="3"/>
      <c r="AV7363" s="3"/>
      <c r="AW7363" s="3"/>
      <c r="AX7363" s="3"/>
      <c r="AY7363" s="3">
        <v>27.853200000000001</v>
      </c>
      <c r="AZ7363" s="3">
        <v>55.713600000000007</v>
      </c>
      <c r="BA7363" s="3"/>
    </row>
    <row r="7364" spans="1:53" x14ac:dyDescent="0.2">
      <c r="A7364">
        <v>950</v>
      </c>
      <c r="B7364" t="s">
        <v>1706</v>
      </c>
      <c r="C7364">
        <v>2024</v>
      </c>
      <c r="D7364" t="s">
        <v>3609</v>
      </c>
      <c r="E7364">
        <v>8464</v>
      </c>
      <c r="F7364" t="s">
        <v>4328</v>
      </c>
      <c r="G7364">
        <v>746</v>
      </c>
      <c r="H7364">
        <v>199</v>
      </c>
      <c r="I7364" t="s">
        <v>4732</v>
      </c>
      <c r="J7364">
        <v>141</v>
      </c>
      <c r="K7364">
        <v>43727516</v>
      </c>
      <c r="L7364" t="s">
        <v>5074</v>
      </c>
      <c r="N7364" t="s">
        <v>5570</v>
      </c>
      <c r="O7364" t="s">
        <v>5576</v>
      </c>
      <c r="P7364" t="s">
        <v>5616</v>
      </c>
      <c r="Q7364" t="s">
        <v>5647</v>
      </c>
      <c r="R7364">
        <v>353000</v>
      </c>
      <c r="S7364">
        <v>350030</v>
      </c>
      <c r="T7364" t="s">
        <v>7098</v>
      </c>
      <c r="U7364" s="2">
        <v>43819</v>
      </c>
      <c r="V7364" s="2"/>
      <c r="W7364" s="3">
        <v>0.9</v>
      </c>
      <c r="X7364" s="3">
        <v>0</v>
      </c>
      <c r="Y7364" s="3">
        <v>3.3</v>
      </c>
      <c r="Z7364" s="3">
        <v>38.959200000000003</v>
      </c>
      <c r="AA7364" s="3">
        <v>38.959200000000003</v>
      </c>
      <c r="AB7364" s="3">
        <v>38.959200000000003</v>
      </c>
      <c r="AC7364" s="3">
        <v>0</v>
      </c>
      <c r="AD7364" s="3">
        <v>0</v>
      </c>
      <c r="AE7364" s="3">
        <v>1</v>
      </c>
      <c r="AF7364" s="3">
        <v>0</v>
      </c>
      <c r="AG7364" s="3">
        <v>0</v>
      </c>
      <c r="AH7364" s="3"/>
      <c r="AI7364" s="3"/>
      <c r="AJ7364" s="3"/>
      <c r="AK7364" s="3"/>
      <c r="AL7364" s="3"/>
      <c r="AM7364" s="3"/>
      <c r="AN7364" s="3"/>
      <c r="AO7364" s="3"/>
      <c r="AP7364" s="3"/>
      <c r="AQ7364" s="3"/>
      <c r="AR7364" s="3"/>
      <c r="AS7364" s="3"/>
      <c r="AT7364" s="3"/>
      <c r="AU7364" s="3"/>
      <c r="AV7364" s="3"/>
      <c r="AW7364" s="3"/>
      <c r="AX7364" s="3"/>
      <c r="AY7364" s="3">
        <v>13.914</v>
      </c>
      <c r="AZ7364" s="3">
        <v>25.045200000000001</v>
      </c>
      <c r="BA7364" s="3"/>
    </row>
    <row r="7365" spans="1:53" x14ac:dyDescent="0.2">
      <c r="A7365">
        <v>950</v>
      </c>
      <c r="B7365" t="s">
        <v>1707</v>
      </c>
      <c r="C7365">
        <v>2024</v>
      </c>
      <c r="D7365" t="s">
        <v>3609</v>
      </c>
      <c r="E7365">
        <v>8464</v>
      </c>
      <c r="F7365" t="s">
        <v>4328</v>
      </c>
      <c r="G7365">
        <v>746</v>
      </c>
      <c r="H7365">
        <v>199</v>
      </c>
      <c r="I7365" t="s">
        <v>4732</v>
      </c>
      <c r="J7365">
        <v>141</v>
      </c>
      <c r="K7365">
        <v>43727516</v>
      </c>
      <c r="L7365" t="s">
        <v>5074</v>
      </c>
      <c r="N7365" t="s">
        <v>5570</v>
      </c>
      <c r="O7365" t="s">
        <v>5576</v>
      </c>
      <c r="P7365" t="s">
        <v>6471</v>
      </c>
      <c r="Q7365" t="s">
        <v>5649</v>
      </c>
      <c r="R7365">
        <v>353000</v>
      </c>
      <c r="S7365">
        <v>350030</v>
      </c>
      <c r="T7365" t="s">
        <v>7098</v>
      </c>
      <c r="U7365" s="2">
        <v>35796</v>
      </c>
      <c r="V7365" s="2"/>
      <c r="W7365" s="3">
        <v>6</v>
      </c>
      <c r="X7365" s="3">
        <v>0</v>
      </c>
      <c r="Y7365" s="3">
        <v>6</v>
      </c>
      <c r="Z7365" s="3">
        <v>1.1088000000000001E-3</v>
      </c>
      <c r="AA7365" s="3">
        <v>1.1100000000000001E-3</v>
      </c>
      <c r="AB7365" s="3">
        <v>1.1100000000000001E-3</v>
      </c>
      <c r="AC7365" s="3">
        <v>0</v>
      </c>
      <c r="AD7365" s="3">
        <v>0</v>
      </c>
      <c r="AE7365" s="3">
        <v>1</v>
      </c>
      <c r="AF7365" s="3">
        <v>0</v>
      </c>
      <c r="AG7365" s="3">
        <v>0</v>
      </c>
      <c r="AH7365" s="3"/>
      <c r="AI7365" s="3"/>
      <c r="AJ7365" s="3"/>
      <c r="AK7365" s="3"/>
      <c r="AL7365" s="3"/>
      <c r="AM7365" s="3"/>
      <c r="AN7365" s="3">
        <v>1.1088000000000001E-3</v>
      </c>
      <c r="AO7365" s="3"/>
      <c r="AP7365" s="3"/>
      <c r="AQ7365" s="3"/>
      <c r="AR7365" s="3"/>
      <c r="AS7365" s="3"/>
      <c r="AT7365" s="3"/>
      <c r="AU7365" s="3"/>
      <c r="AV7365" s="3"/>
      <c r="AW7365" s="3"/>
      <c r="AX7365" s="3"/>
      <c r="AY7365" s="3"/>
      <c r="AZ7365" s="3"/>
      <c r="BA7365" s="3"/>
    </row>
    <row r="7366" spans="1:53" x14ac:dyDescent="0.2">
      <c r="A7366">
        <v>950</v>
      </c>
      <c r="B7366" t="s">
        <v>1708</v>
      </c>
      <c r="C7366">
        <v>2024</v>
      </c>
      <c r="D7366" t="s">
        <v>3609</v>
      </c>
      <c r="E7366">
        <v>8464</v>
      </c>
      <c r="F7366" t="s">
        <v>4328</v>
      </c>
      <c r="G7366">
        <v>746</v>
      </c>
      <c r="H7366">
        <v>199</v>
      </c>
      <c r="I7366" t="s">
        <v>4732</v>
      </c>
      <c r="J7366">
        <v>141</v>
      </c>
      <c r="K7366">
        <v>43727516</v>
      </c>
      <c r="L7366" t="s">
        <v>5074</v>
      </c>
      <c r="N7366" t="s">
        <v>5570</v>
      </c>
      <c r="O7366" t="s">
        <v>5576</v>
      </c>
      <c r="P7366" t="s">
        <v>5585</v>
      </c>
      <c r="Q7366" t="s">
        <v>5649</v>
      </c>
      <c r="R7366">
        <v>353000</v>
      </c>
      <c r="S7366">
        <v>350030</v>
      </c>
      <c r="T7366" t="s">
        <v>7098</v>
      </c>
      <c r="U7366" s="2">
        <v>41274</v>
      </c>
      <c r="V7366" s="2"/>
      <c r="W7366" s="3">
        <v>6</v>
      </c>
      <c r="X7366" s="3">
        <v>0</v>
      </c>
      <c r="Y7366" s="3">
        <v>6</v>
      </c>
      <c r="Z7366" s="3">
        <v>76.44</v>
      </c>
      <c r="AA7366" s="3">
        <v>68.353200000000001</v>
      </c>
      <c r="AB7366" s="3">
        <v>68.353200000000001</v>
      </c>
      <c r="AC7366" s="3">
        <v>0</v>
      </c>
      <c r="AD7366" s="3">
        <v>0</v>
      </c>
      <c r="AE7366" s="3">
        <v>1</v>
      </c>
      <c r="AF7366" s="3">
        <v>0</v>
      </c>
      <c r="AG7366" s="3">
        <v>0</v>
      </c>
      <c r="AH7366" s="3"/>
      <c r="AI7366" s="3"/>
      <c r="AJ7366" s="3"/>
      <c r="AK7366" s="3"/>
      <c r="AL7366" s="3"/>
      <c r="AM7366" s="3"/>
      <c r="AN7366" s="3"/>
      <c r="AO7366" s="3"/>
      <c r="AP7366" s="3"/>
      <c r="AQ7366" s="3"/>
      <c r="AR7366" s="3">
        <v>76.44</v>
      </c>
      <c r="AS7366" s="3"/>
      <c r="AT7366" s="3"/>
      <c r="AU7366" s="3"/>
      <c r="AV7366" s="3"/>
      <c r="AW7366" s="3"/>
      <c r="AX7366" s="3"/>
      <c r="AY7366" s="3"/>
      <c r="AZ7366" s="3"/>
      <c r="BA7366" s="3"/>
    </row>
    <row r="7367" spans="1:53" x14ac:dyDescent="0.2">
      <c r="A7367">
        <v>950</v>
      </c>
      <c r="B7367" t="s">
        <v>1709</v>
      </c>
      <c r="C7367">
        <v>2024</v>
      </c>
      <c r="D7367" t="s">
        <v>3609</v>
      </c>
      <c r="E7367">
        <v>8464</v>
      </c>
      <c r="F7367" t="s">
        <v>4328</v>
      </c>
      <c r="G7367">
        <v>746</v>
      </c>
      <c r="H7367">
        <v>199</v>
      </c>
      <c r="I7367" t="s">
        <v>4732</v>
      </c>
      <c r="J7367">
        <v>141</v>
      </c>
      <c r="K7367">
        <v>43727516</v>
      </c>
      <c r="L7367" t="s">
        <v>5074</v>
      </c>
      <c r="N7367" t="s">
        <v>5570</v>
      </c>
      <c r="O7367" t="s">
        <v>5576</v>
      </c>
      <c r="P7367" t="s">
        <v>6472</v>
      </c>
      <c r="Q7367" t="s">
        <v>5649</v>
      </c>
      <c r="R7367">
        <v>353000</v>
      </c>
      <c r="S7367">
        <v>350030</v>
      </c>
      <c r="T7367" t="s">
        <v>7098</v>
      </c>
      <c r="U7367" s="2">
        <v>37530</v>
      </c>
      <c r="V7367" s="2"/>
      <c r="W7367" s="3">
        <v>8.8000000000000007</v>
      </c>
      <c r="X7367" s="3">
        <v>0</v>
      </c>
      <c r="Y7367" s="3">
        <v>8.8000000000000007</v>
      </c>
      <c r="Z7367" s="3">
        <v>77.656800000000004</v>
      </c>
      <c r="AA7367" s="3">
        <v>69.440400000000011</v>
      </c>
      <c r="AB7367" s="3">
        <v>69.440400000000011</v>
      </c>
      <c r="AC7367" s="3">
        <v>0</v>
      </c>
      <c r="AD7367" s="3">
        <v>0</v>
      </c>
      <c r="AE7367" s="3">
        <v>1</v>
      </c>
      <c r="AF7367" s="3">
        <v>0</v>
      </c>
      <c r="AG7367" s="3">
        <v>0</v>
      </c>
      <c r="AH7367" s="3"/>
      <c r="AI7367" s="3"/>
      <c r="AJ7367" s="3"/>
      <c r="AK7367" s="3"/>
      <c r="AL7367" s="3"/>
      <c r="AM7367" s="3"/>
      <c r="AN7367" s="3"/>
      <c r="AO7367" s="3"/>
      <c r="AP7367" s="3"/>
      <c r="AQ7367" s="3"/>
      <c r="AR7367" s="3">
        <v>77.656800000000004</v>
      </c>
      <c r="AS7367" s="3"/>
      <c r="AT7367" s="3"/>
      <c r="AU7367" s="3"/>
      <c r="AV7367" s="3"/>
      <c r="AW7367" s="3"/>
      <c r="AX7367" s="3"/>
      <c r="AY7367" s="3"/>
      <c r="AZ7367" s="3"/>
      <c r="BA7367" s="3"/>
    </row>
    <row r="7368" spans="1:53" x14ac:dyDescent="0.2">
      <c r="A7368">
        <v>952</v>
      </c>
      <c r="B7368" t="s">
        <v>1710</v>
      </c>
      <c r="C7368">
        <v>2024</v>
      </c>
      <c r="D7368" t="s">
        <v>3610</v>
      </c>
      <c r="E7368">
        <v>5800</v>
      </c>
      <c r="F7368" t="s">
        <v>4412</v>
      </c>
      <c r="G7368">
        <v>450</v>
      </c>
      <c r="H7368">
        <v>82</v>
      </c>
      <c r="I7368" t="s">
        <v>4795</v>
      </c>
      <c r="J7368">
        <v>337</v>
      </c>
      <c r="K7368">
        <v>25535456</v>
      </c>
      <c r="L7368" t="s">
        <v>5165</v>
      </c>
      <c r="N7368" t="s">
        <v>5570</v>
      </c>
      <c r="O7368" t="s">
        <v>5576</v>
      </c>
      <c r="P7368" t="s">
        <v>5624</v>
      </c>
      <c r="Q7368" t="s">
        <v>5649</v>
      </c>
      <c r="R7368">
        <v>353000</v>
      </c>
      <c r="S7368">
        <v>350030</v>
      </c>
      <c r="T7368" t="s">
        <v>7098</v>
      </c>
      <c r="U7368" s="2">
        <v>44273</v>
      </c>
      <c r="V7368" s="2"/>
      <c r="W7368" s="3">
        <v>7</v>
      </c>
      <c r="X7368" s="3">
        <v>0</v>
      </c>
      <c r="Y7368" s="3">
        <v>7</v>
      </c>
      <c r="Z7368" s="3">
        <v>0.98429759999999999</v>
      </c>
      <c r="AA7368" s="3">
        <v>0.93459600000000009</v>
      </c>
      <c r="AB7368" s="3">
        <v>0.93459600000000009</v>
      </c>
      <c r="AC7368" s="3">
        <v>0</v>
      </c>
      <c r="AD7368" s="3">
        <v>0</v>
      </c>
      <c r="AE7368" s="3">
        <v>1</v>
      </c>
      <c r="AF7368" s="3">
        <v>0</v>
      </c>
      <c r="AG7368" s="3">
        <v>0</v>
      </c>
      <c r="AH7368" s="3"/>
      <c r="AI7368" s="3"/>
      <c r="AJ7368" s="3"/>
      <c r="AK7368" s="3"/>
      <c r="AL7368" s="3"/>
      <c r="AM7368" s="3"/>
      <c r="AN7368" s="3">
        <v>0.98429760000000011</v>
      </c>
      <c r="AO7368" s="3"/>
      <c r="AP7368" s="3"/>
      <c r="AQ7368" s="3"/>
      <c r="AR7368" s="3"/>
      <c r="AS7368" s="3"/>
      <c r="AT7368" s="3"/>
      <c r="AU7368" s="3"/>
      <c r="AV7368" s="3"/>
      <c r="AW7368" s="3"/>
      <c r="AX7368" s="3"/>
      <c r="AY7368" s="3"/>
      <c r="AZ7368" s="3"/>
      <c r="BA7368" s="3"/>
    </row>
    <row r="7369" spans="1:53" x14ac:dyDescent="0.2">
      <c r="A7369">
        <v>952</v>
      </c>
      <c r="B7369" t="s">
        <v>1711</v>
      </c>
      <c r="C7369">
        <v>2024</v>
      </c>
      <c r="D7369" t="s">
        <v>3610</v>
      </c>
      <c r="E7369">
        <v>5800</v>
      </c>
      <c r="F7369" t="s">
        <v>4412</v>
      </c>
      <c r="G7369">
        <v>450</v>
      </c>
      <c r="H7369">
        <v>82</v>
      </c>
      <c r="I7369" t="s">
        <v>4795</v>
      </c>
      <c r="J7369">
        <v>337</v>
      </c>
      <c r="K7369">
        <v>25535456</v>
      </c>
      <c r="L7369" t="s">
        <v>5165</v>
      </c>
      <c r="N7369" t="s">
        <v>5570</v>
      </c>
      <c r="O7369" t="s">
        <v>5576</v>
      </c>
      <c r="P7369" t="s">
        <v>6473</v>
      </c>
      <c r="Q7369" t="s">
        <v>5649</v>
      </c>
      <c r="R7369">
        <v>353000</v>
      </c>
      <c r="S7369">
        <v>350030</v>
      </c>
      <c r="T7369" t="s">
        <v>7098</v>
      </c>
      <c r="U7369" s="2">
        <v>25628</v>
      </c>
      <c r="V7369" s="2"/>
      <c r="W7369" s="3">
        <v>11</v>
      </c>
      <c r="X7369" s="3">
        <v>0</v>
      </c>
      <c r="Y7369" s="3">
        <v>11</v>
      </c>
      <c r="Z7369" s="3">
        <v>6.2270604000000001</v>
      </c>
      <c r="AA7369" s="3">
        <v>5.9126400000000006</v>
      </c>
      <c r="AB7369" s="3">
        <v>5.9126400000000006</v>
      </c>
      <c r="AC7369" s="3">
        <v>0</v>
      </c>
      <c r="AD7369" s="3">
        <v>0</v>
      </c>
      <c r="AE7369" s="3">
        <v>1</v>
      </c>
      <c r="AF7369" s="3">
        <v>0</v>
      </c>
      <c r="AG7369" s="3">
        <v>0</v>
      </c>
      <c r="AH7369" s="3"/>
      <c r="AI7369" s="3"/>
      <c r="AJ7369" s="3"/>
      <c r="AK7369" s="3"/>
      <c r="AL7369" s="3"/>
      <c r="AM7369" s="3"/>
      <c r="AN7369" s="3">
        <v>6.2270604000000001</v>
      </c>
      <c r="AO7369" s="3"/>
      <c r="AP7369" s="3"/>
      <c r="AQ7369" s="3"/>
      <c r="AR7369" s="3"/>
      <c r="AS7369" s="3"/>
      <c r="AT7369" s="3"/>
      <c r="AU7369" s="3"/>
      <c r="AV7369" s="3"/>
      <c r="AW7369" s="3"/>
      <c r="AX7369" s="3"/>
      <c r="AY7369" s="3"/>
      <c r="AZ7369" s="3"/>
      <c r="BA7369" s="3"/>
    </row>
    <row r="7370" spans="1:53" x14ac:dyDescent="0.2">
      <c r="A7370">
        <v>960</v>
      </c>
      <c r="B7370" t="s">
        <v>1712</v>
      </c>
      <c r="C7370">
        <v>2024</v>
      </c>
      <c r="D7370" t="s">
        <v>3611</v>
      </c>
      <c r="E7370">
        <v>8930</v>
      </c>
      <c r="F7370" t="s">
        <v>4451</v>
      </c>
      <c r="G7370">
        <v>730</v>
      </c>
      <c r="H7370">
        <v>217</v>
      </c>
      <c r="I7370" t="s">
        <v>4817</v>
      </c>
      <c r="J7370">
        <v>360</v>
      </c>
      <c r="K7370">
        <v>25481984</v>
      </c>
      <c r="L7370" t="s">
        <v>5175</v>
      </c>
      <c r="M7370">
        <v>1</v>
      </c>
      <c r="N7370" t="s">
        <v>5570</v>
      </c>
      <c r="O7370" t="s">
        <v>5576</v>
      </c>
      <c r="P7370" t="s">
        <v>5621</v>
      </c>
      <c r="Q7370" t="s">
        <v>5649</v>
      </c>
      <c r="R7370">
        <v>353000</v>
      </c>
      <c r="S7370">
        <v>350030</v>
      </c>
      <c r="T7370" t="s">
        <v>7098</v>
      </c>
      <c r="U7370" s="2">
        <v>35431</v>
      </c>
      <c r="V7370" s="2"/>
      <c r="W7370" s="3">
        <v>8.9600000000000009</v>
      </c>
      <c r="X7370" s="3">
        <v>0</v>
      </c>
      <c r="Y7370" s="3">
        <v>8</v>
      </c>
      <c r="Z7370" s="3">
        <v>3.0700000000000002E-2</v>
      </c>
      <c r="AA7370" s="3">
        <v>2.75E-2</v>
      </c>
      <c r="AB7370" s="3">
        <v>2.75E-2</v>
      </c>
      <c r="AC7370" s="3">
        <v>0</v>
      </c>
      <c r="AD7370" s="3">
        <v>0</v>
      </c>
      <c r="AE7370" s="3">
        <v>1</v>
      </c>
      <c r="AF7370" s="3">
        <v>0</v>
      </c>
      <c r="AG7370" s="3">
        <v>0</v>
      </c>
      <c r="AH7370" s="3"/>
      <c r="AI7370" s="3"/>
      <c r="AJ7370" s="3"/>
      <c r="AK7370" s="3">
        <v>3.0700000000000002E-2</v>
      </c>
      <c r="AL7370" s="3"/>
      <c r="AM7370" s="3"/>
      <c r="AN7370" s="3"/>
      <c r="AO7370" s="3"/>
      <c r="AP7370" s="3"/>
      <c r="AQ7370" s="3"/>
      <c r="AR7370" s="3"/>
      <c r="AS7370" s="3"/>
      <c r="AT7370" s="3"/>
      <c r="AU7370" s="3"/>
      <c r="AV7370" s="3"/>
      <c r="AW7370" s="3"/>
      <c r="AX7370" s="3"/>
      <c r="AY7370" s="3"/>
      <c r="AZ7370" s="3"/>
      <c r="BA7370" s="3"/>
    </row>
    <row r="7371" spans="1:53" x14ac:dyDescent="0.2">
      <c r="A7371">
        <v>960</v>
      </c>
      <c r="B7371" t="s">
        <v>1713</v>
      </c>
      <c r="C7371">
        <v>2024</v>
      </c>
      <c r="D7371" t="s">
        <v>3611</v>
      </c>
      <c r="E7371">
        <v>8930</v>
      </c>
      <c r="F7371" t="s">
        <v>4451</v>
      </c>
      <c r="G7371">
        <v>730</v>
      </c>
      <c r="H7371">
        <v>217</v>
      </c>
      <c r="I7371" t="s">
        <v>4817</v>
      </c>
      <c r="J7371">
        <v>360</v>
      </c>
      <c r="K7371">
        <v>25481984</v>
      </c>
      <c r="L7371" t="s">
        <v>5175</v>
      </c>
      <c r="M7371">
        <v>1</v>
      </c>
      <c r="N7371" t="s">
        <v>5570</v>
      </c>
      <c r="O7371" t="s">
        <v>5576</v>
      </c>
      <c r="P7371" t="s">
        <v>5622</v>
      </c>
      <c r="Q7371" t="s">
        <v>5649</v>
      </c>
      <c r="R7371">
        <v>353000</v>
      </c>
      <c r="S7371">
        <v>350030</v>
      </c>
      <c r="T7371" t="s">
        <v>7098</v>
      </c>
      <c r="U7371" s="2">
        <v>35431</v>
      </c>
      <c r="V7371" s="2"/>
      <c r="W7371" s="3">
        <v>8.9499999999999993</v>
      </c>
      <c r="X7371" s="3">
        <v>0</v>
      </c>
      <c r="Y7371" s="3">
        <v>8</v>
      </c>
      <c r="Z7371" s="3">
        <v>0.20899999999999999</v>
      </c>
      <c r="AA7371" s="3">
        <v>0.1875</v>
      </c>
      <c r="AB7371" s="3">
        <v>0.1875</v>
      </c>
      <c r="AC7371" s="3">
        <v>0</v>
      </c>
      <c r="AD7371" s="3">
        <v>0</v>
      </c>
      <c r="AE7371" s="3">
        <v>1</v>
      </c>
      <c r="AF7371" s="3">
        <v>0</v>
      </c>
      <c r="AG7371" s="3">
        <v>0</v>
      </c>
      <c r="AH7371" s="3"/>
      <c r="AI7371" s="3"/>
      <c r="AJ7371" s="3"/>
      <c r="AK7371" s="3">
        <v>0.20899999999999999</v>
      </c>
      <c r="AL7371" s="3"/>
      <c r="AM7371" s="3"/>
      <c r="AN7371" s="3"/>
      <c r="AO7371" s="3"/>
      <c r="AP7371" s="3"/>
      <c r="AQ7371" s="3"/>
      <c r="AR7371" s="3"/>
      <c r="AS7371" s="3"/>
      <c r="AT7371" s="3"/>
      <c r="AU7371" s="3"/>
      <c r="AV7371" s="3"/>
      <c r="AW7371" s="3"/>
      <c r="AX7371" s="3"/>
      <c r="AY7371" s="3"/>
      <c r="AZ7371" s="3"/>
      <c r="BA7371" s="3"/>
    </row>
    <row r="7372" spans="1:53" x14ac:dyDescent="0.2">
      <c r="A7372">
        <v>960</v>
      </c>
      <c r="B7372" t="s">
        <v>1714</v>
      </c>
      <c r="C7372">
        <v>2024</v>
      </c>
      <c r="D7372" t="s">
        <v>3611</v>
      </c>
      <c r="E7372">
        <v>8930</v>
      </c>
      <c r="F7372" t="s">
        <v>4451</v>
      </c>
      <c r="G7372">
        <v>730</v>
      </c>
      <c r="H7372">
        <v>217</v>
      </c>
      <c r="I7372" t="s">
        <v>4817</v>
      </c>
      <c r="J7372">
        <v>360</v>
      </c>
      <c r="K7372">
        <v>25481984</v>
      </c>
      <c r="L7372" t="s">
        <v>5175</v>
      </c>
      <c r="M7372">
        <v>1</v>
      </c>
      <c r="N7372" t="s">
        <v>5570</v>
      </c>
      <c r="O7372" t="s">
        <v>5576</v>
      </c>
      <c r="P7372" t="s">
        <v>5624</v>
      </c>
      <c r="Q7372" t="s">
        <v>5649</v>
      </c>
      <c r="R7372">
        <v>353000</v>
      </c>
      <c r="S7372">
        <v>350030</v>
      </c>
      <c r="T7372" t="s">
        <v>7098</v>
      </c>
      <c r="U7372" s="2">
        <v>23377</v>
      </c>
      <c r="V7372" s="2"/>
      <c r="W7372" s="3">
        <v>3.91</v>
      </c>
      <c r="X7372" s="3">
        <v>0</v>
      </c>
      <c r="Y7372" s="3">
        <v>3.5</v>
      </c>
      <c r="Z7372" s="3">
        <v>0.1229</v>
      </c>
      <c r="AA7372" s="3">
        <v>0.1103</v>
      </c>
      <c r="AB7372" s="3">
        <v>0.1103</v>
      </c>
      <c r="AC7372" s="3">
        <v>0</v>
      </c>
      <c r="AD7372" s="3">
        <v>0</v>
      </c>
      <c r="AE7372" s="3">
        <v>1</v>
      </c>
      <c r="AF7372" s="3">
        <v>0</v>
      </c>
      <c r="AG7372" s="3">
        <v>0</v>
      </c>
      <c r="AH7372" s="3"/>
      <c r="AI7372" s="3"/>
      <c r="AJ7372" s="3"/>
      <c r="AK7372" s="3">
        <v>0.1229</v>
      </c>
      <c r="AL7372" s="3"/>
      <c r="AM7372" s="3"/>
      <c r="AN7372" s="3"/>
      <c r="AO7372" s="3"/>
      <c r="AP7372" s="3"/>
      <c r="AQ7372" s="3"/>
      <c r="AR7372" s="3"/>
      <c r="AS7372" s="3"/>
      <c r="AT7372" s="3"/>
      <c r="AU7372" s="3"/>
      <c r="AV7372" s="3"/>
      <c r="AW7372" s="3"/>
      <c r="AX7372" s="3"/>
      <c r="AY7372" s="3"/>
      <c r="AZ7372" s="3"/>
      <c r="BA7372" s="3"/>
    </row>
    <row r="7373" spans="1:53" x14ac:dyDescent="0.2">
      <c r="A7373">
        <v>963</v>
      </c>
      <c r="B7373" t="s">
        <v>1715</v>
      </c>
      <c r="C7373">
        <v>2024</v>
      </c>
      <c r="D7373" t="s">
        <v>3612</v>
      </c>
      <c r="E7373">
        <v>4000</v>
      </c>
      <c r="F7373" t="s">
        <v>4382</v>
      </c>
      <c r="G7373">
        <v>265</v>
      </c>
      <c r="H7373">
        <v>2</v>
      </c>
      <c r="I7373" t="s">
        <v>4672</v>
      </c>
      <c r="J7373">
        <v>2111</v>
      </c>
      <c r="K7373">
        <v>32837425</v>
      </c>
      <c r="L7373" t="s">
        <v>5179</v>
      </c>
      <c r="N7373" t="s">
        <v>5570</v>
      </c>
      <c r="O7373" t="s">
        <v>5576</v>
      </c>
      <c r="P7373" t="s">
        <v>6474</v>
      </c>
      <c r="Q7373" t="s">
        <v>5649</v>
      </c>
      <c r="R7373">
        <v>353000</v>
      </c>
      <c r="S7373">
        <v>350030</v>
      </c>
      <c r="T7373" t="s">
        <v>7098</v>
      </c>
      <c r="U7373" s="2">
        <v>39052</v>
      </c>
      <c r="V7373" s="2"/>
      <c r="W7373" s="3">
        <v>9.1999999999999993</v>
      </c>
      <c r="X7373" s="3">
        <v>0</v>
      </c>
      <c r="Y7373" s="3">
        <v>8.6999999999999993</v>
      </c>
      <c r="Z7373" s="3">
        <v>0.66000800000000004</v>
      </c>
      <c r="AA7373" s="3">
        <v>0.59499999999999997</v>
      </c>
      <c r="AB7373" s="3">
        <v>0.59499999999999997</v>
      </c>
      <c r="AC7373" s="3">
        <v>0</v>
      </c>
      <c r="AD7373" s="3">
        <v>0</v>
      </c>
      <c r="AE7373" s="3">
        <v>1</v>
      </c>
      <c r="AF7373" s="3">
        <v>0</v>
      </c>
      <c r="AG7373" s="3">
        <v>0</v>
      </c>
      <c r="AH7373" s="3"/>
      <c r="AI7373" s="3"/>
      <c r="AJ7373" s="3"/>
      <c r="AK7373" s="3">
        <v>0.66000799999999993</v>
      </c>
      <c r="AL7373" s="3"/>
      <c r="AM7373" s="3"/>
      <c r="AN7373" s="3"/>
      <c r="AO7373" s="3"/>
      <c r="AP7373" s="3"/>
      <c r="AQ7373" s="3"/>
      <c r="AR7373" s="3"/>
      <c r="AS7373" s="3"/>
      <c r="AT7373" s="3"/>
      <c r="AU7373" s="3"/>
      <c r="AV7373" s="3"/>
      <c r="AW7373" s="3"/>
      <c r="AX7373" s="3"/>
      <c r="AY7373" s="3"/>
      <c r="AZ7373" s="3"/>
      <c r="BA7373" s="3"/>
    </row>
    <row r="7374" spans="1:53" x14ac:dyDescent="0.2">
      <c r="A7374">
        <v>966</v>
      </c>
      <c r="B7374" t="s">
        <v>1716</v>
      </c>
      <c r="C7374">
        <v>2024</v>
      </c>
      <c r="D7374" t="s">
        <v>3613</v>
      </c>
      <c r="E7374">
        <v>6630</v>
      </c>
      <c r="F7374" t="s">
        <v>4570</v>
      </c>
      <c r="G7374">
        <v>575</v>
      </c>
      <c r="H7374">
        <v>110</v>
      </c>
      <c r="I7374" t="s">
        <v>4926</v>
      </c>
      <c r="J7374">
        <v>1104</v>
      </c>
      <c r="K7374">
        <v>67037111</v>
      </c>
      <c r="L7374" t="s">
        <v>5326</v>
      </c>
      <c r="N7374" t="s">
        <v>5570</v>
      </c>
      <c r="O7374" t="s">
        <v>5576</v>
      </c>
      <c r="P7374" t="s">
        <v>6475</v>
      </c>
      <c r="Q7374" t="s">
        <v>5649</v>
      </c>
      <c r="R7374">
        <v>353000</v>
      </c>
      <c r="S7374">
        <v>350030</v>
      </c>
      <c r="T7374" t="s">
        <v>7098</v>
      </c>
      <c r="U7374" s="2">
        <v>32874</v>
      </c>
      <c r="V7374" s="2"/>
      <c r="W7374" s="3">
        <v>3.5</v>
      </c>
      <c r="X7374" s="3">
        <v>0</v>
      </c>
      <c r="Y7374" s="3">
        <v>3.5</v>
      </c>
      <c r="Z7374" s="3">
        <v>0</v>
      </c>
      <c r="AA7374" s="3">
        <v>0</v>
      </c>
      <c r="AB7374" s="3">
        <v>0</v>
      </c>
      <c r="AC7374" s="3">
        <v>0</v>
      </c>
      <c r="AD7374" s="3">
        <v>0</v>
      </c>
      <c r="AE7374" s="3">
        <v>1</v>
      </c>
      <c r="AF7374" s="3">
        <v>0</v>
      </c>
      <c r="AG7374" s="3">
        <v>0</v>
      </c>
      <c r="AH7374" s="3"/>
      <c r="AI7374" s="3"/>
      <c r="AJ7374" s="3"/>
      <c r="AK7374" s="3">
        <v>0</v>
      </c>
      <c r="AL7374" s="3"/>
      <c r="AM7374" s="3"/>
      <c r="AN7374" s="3"/>
      <c r="AO7374" s="3"/>
      <c r="AP7374" s="3"/>
      <c r="AQ7374" s="3"/>
      <c r="AR7374" s="3"/>
      <c r="AS7374" s="3"/>
      <c r="AT7374" s="3"/>
      <c r="AU7374" s="3"/>
      <c r="AV7374" s="3"/>
      <c r="AW7374" s="3"/>
      <c r="AX7374" s="3"/>
      <c r="AY7374" s="3"/>
      <c r="AZ7374" s="3"/>
      <c r="BA7374" s="3"/>
    </row>
    <row r="7375" spans="1:53" x14ac:dyDescent="0.2">
      <c r="A7375">
        <v>967</v>
      </c>
      <c r="B7375" t="s">
        <v>1717</v>
      </c>
      <c r="C7375">
        <v>2024</v>
      </c>
      <c r="D7375" t="s">
        <v>3614</v>
      </c>
      <c r="E7375">
        <v>4990</v>
      </c>
      <c r="F7375" t="s">
        <v>4571</v>
      </c>
      <c r="G7375">
        <v>376</v>
      </c>
      <c r="H7375">
        <v>48</v>
      </c>
      <c r="I7375" t="s">
        <v>4679</v>
      </c>
      <c r="J7375">
        <v>390</v>
      </c>
      <c r="K7375">
        <v>19739112</v>
      </c>
      <c r="L7375" t="s">
        <v>5327</v>
      </c>
      <c r="N7375" t="s">
        <v>5570</v>
      </c>
      <c r="O7375" t="s">
        <v>5576</v>
      </c>
      <c r="P7375" t="s">
        <v>6476</v>
      </c>
      <c r="Q7375" t="s">
        <v>5649</v>
      </c>
      <c r="R7375">
        <v>353000</v>
      </c>
      <c r="S7375">
        <v>350030</v>
      </c>
      <c r="T7375" t="s">
        <v>7098</v>
      </c>
      <c r="U7375" s="2">
        <v>40909</v>
      </c>
      <c r="V7375" s="2"/>
      <c r="W7375" s="3">
        <v>20.55</v>
      </c>
      <c r="X7375" s="3">
        <v>0</v>
      </c>
      <c r="Y7375" s="3">
        <v>18.7</v>
      </c>
      <c r="Z7375" s="3">
        <v>4.3043999999999999E-2</v>
      </c>
      <c r="AA7375" s="3">
        <v>3.8159999999999999E-2</v>
      </c>
      <c r="AB7375" s="3">
        <v>3.8159999999999999E-2</v>
      </c>
      <c r="AC7375" s="3">
        <v>0</v>
      </c>
      <c r="AD7375" s="3">
        <v>0</v>
      </c>
      <c r="AE7375" s="3">
        <v>1</v>
      </c>
      <c r="AF7375" s="3">
        <v>0</v>
      </c>
      <c r="AG7375" s="3">
        <v>0</v>
      </c>
      <c r="AH7375" s="3"/>
      <c r="AI7375" s="3"/>
      <c r="AJ7375" s="3"/>
      <c r="AK7375" s="3">
        <v>4.3043999999999999E-2</v>
      </c>
      <c r="AL7375" s="3"/>
      <c r="AM7375" s="3"/>
      <c r="AN7375" s="3"/>
      <c r="AO7375" s="3"/>
      <c r="AP7375" s="3"/>
      <c r="AQ7375" s="3"/>
      <c r="AR7375" s="3"/>
      <c r="AS7375" s="3"/>
      <c r="AT7375" s="3"/>
      <c r="AU7375" s="3"/>
      <c r="AV7375" s="3"/>
      <c r="AW7375" s="3"/>
      <c r="AX7375" s="3"/>
      <c r="AY7375" s="3"/>
      <c r="AZ7375" s="3"/>
      <c r="BA7375" s="3"/>
    </row>
    <row r="7376" spans="1:53" x14ac:dyDescent="0.2">
      <c r="A7376">
        <v>968</v>
      </c>
      <c r="B7376" t="s">
        <v>1718</v>
      </c>
      <c r="C7376">
        <v>2024</v>
      </c>
      <c r="D7376" t="s">
        <v>3615</v>
      </c>
      <c r="E7376">
        <v>8660</v>
      </c>
      <c r="F7376" t="s">
        <v>4388</v>
      </c>
      <c r="G7376">
        <v>746</v>
      </c>
      <c r="H7376">
        <v>206</v>
      </c>
      <c r="I7376" t="s">
        <v>4678</v>
      </c>
      <c r="J7376">
        <v>401</v>
      </c>
      <c r="K7376">
        <v>37949019</v>
      </c>
      <c r="L7376" t="s">
        <v>5110</v>
      </c>
      <c r="N7376" t="s">
        <v>5570</v>
      </c>
      <c r="O7376" t="s">
        <v>5576</v>
      </c>
      <c r="P7376" t="s">
        <v>6477</v>
      </c>
      <c r="Q7376" t="s">
        <v>5649</v>
      </c>
      <c r="R7376">
        <v>353000</v>
      </c>
      <c r="S7376">
        <v>350030</v>
      </c>
      <c r="T7376" t="s">
        <v>7098</v>
      </c>
      <c r="U7376" s="2">
        <v>40909</v>
      </c>
      <c r="V7376" s="2"/>
      <c r="W7376" s="3">
        <v>3</v>
      </c>
      <c r="X7376" s="3">
        <v>0</v>
      </c>
      <c r="Y7376" s="3">
        <v>3</v>
      </c>
      <c r="Z7376" s="3">
        <v>0.1739695</v>
      </c>
      <c r="AA7376" s="3">
        <v>0.16315199999999999</v>
      </c>
      <c r="AB7376" s="3">
        <v>0.16315199999999999</v>
      </c>
      <c r="AC7376" s="3">
        <v>0</v>
      </c>
      <c r="AD7376" s="3">
        <v>0</v>
      </c>
      <c r="AE7376" s="3">
        <v>1</v>
      </c>
      <c r="AF7376" s="3">
        <v>0</v>
      </c>
      <c r="AG7376" s="3">
        <v>0</v>
      </c>
      <c r="AH7376" s="3"/>
      <c r="AI7376" s="3"/>
      <c r="AJ7376" s="3"/>
      <c r="AK7376" s="3">
        <v>0.1739695</v>
      </c>
      <c r="AL7376" s="3"/>
      <c r="AM7376" s="3"/>
      <c r="AN7376" s="3"/>
      <c r="AO7376" s="3"/>
      <c r="AP7376" s="3"/>
      <c r="AQ7376" s="3"/>
      <c r="AR7376" s="3"/>
      <c r="AS7376" s="3"/>
      <c r="AT7376" s="3"/>
      <c r="AU7376" s="3"/>
      <c r="AV7376" s="3"/>
      <c r="AW7376" s="3"/>
      <c r="AX7376" s="3"/>
      <c r="AY7376" s="3"/>
      <c r="AZ7376" s="3"/>
      <c r="BA7376" s="3"/>
    </row>
    <row r="7377" spans="1:53" x14ac:dyDescent="0.2">
      <c r="A7377">
        <v>970</v>
      </c>
      <c r="B7377" t="s">
        <v>1719</v>
      </c>
      <c r="C7377">
        <v>2024</v>
      </c>
      <c r="D7377" t="s">
        <v>3616</v>
      </c>
      <c r="E7377">
        <v>2680</v>
      </c>
      <c r="F7377" t="s">
        <v>4572</v>
      </c>
      <c r="G7377">
        <v>269</v>
      </c>
      <c r="H7377">
        <v>2</v>
      </c>
      <c r="I7377" t="s">
        <v>4672</v>
      </c>
      <c r="J7377">
        <v>481</v>
      </c>
      <c r="K7377">
        <v>69330428</v>
      </c>
      <c r="L7377" t="s">
        <v>5293</v>
      </c>
      <c r="M7377">
        <v>1</v>
      </c>
      <c r="N7377" t="s">
        <v>5569</v>
      </c>
      <c r="O7377" t="s">
        <v>5575</v>
      </c>
      <c r="P7377" t="s">
        <v>5729</v>
      </c>
      <c r="Q7377" t="s">
        <v>5653</v>
      </c>
      <c r="R7377">
        <v>353000</v>
      </c>
      <c r="S7377">
        <v>350030</v>
      </c>
      <c r="T7377" t="s">
        <v>7099</v>
      </c>
      <c r="U7377" s="2">
        <v>42339</v>
      </c>
      <c r="V7377" s="2"/>
      <c r="W7377" s="3">
        <v>7.0490000000000004</v>
      </c>
      <c r="X7377" s="3">
        <v>3.0470000000000002</v>
      </c>
      <c r="Y7377" s="3">
        <v>3.6859999999999999</v>
      </c>
      <c r="Z7377" s="3">
        <v>60.078000000000003</v>
      </c>
      <c r="AA7377" s="3">
        <v>31.286999999999999</v>
      </c>
      <c r="AB7377" s="3">
        <v>31.286999999999999</v>
      </c>
      <c r="AC7377" s="3">
        <v>23.5644192</v>
      </c>
      <c r="AD7377" s="3">
        <v>23.5644192</v>
      </c>
      <c r="AE7377" s="3">
        <v>0.41661839610000001</v>
      </c>
      <c r="AF7377" s="3">
        <v>0.58338160390000005</v>
      </c>
      <c r="AG7377" s="3">
        <v>0</v>
      </c>
      <c r="AH7377" s="3"/>
      <c r="AI7377" s="3"/>
      <c r="AJ7377" s="3"/>
      <c r="AK7377" s="3"/>
      <c r="AL7377" s="3"/>
      <c r="AM7377" s="3"/>
      <c r="AN7377" s="3"/>
      <c r="AO7377" s="3"/>
      <c r="AP7377" s="3">
        <v>60.078000000000003</v>
      </c>
      <c r="AQ7377" s="3"/>
      <c r="AR7377" s="3"/>
      <c r="AS7377" s="3"/>
      <c r="AT7377" s="3"/>
      <c r="AU7377" s="3"/>
      <c r="AV7377" s="3"/>
      <c r="AW7377" s="3"/>
      <c r="AX7377" s="3"/>
      <c r="AY7377" s="3"/>
      <c r="AZ7377" s="3"/>
      <c r="BA7377" s="3"/>
    </row>
    <row r="7378" spans="1:53" x14ac:dyDescent="0.2">
      <c r="A7378">
        <v>970</v>
      </c>
      <c r="B7378" t="s">
        <v>1720</v>
      </c>
      <c r="C7378">
        <v>2024</v>
      </c>
      <c r="D7378" t="s">
        <v>3616</v>
      </c>
      <c r="E7378">
        <v>2680</v>
      </c>
      <c r="F7378" t="s">
        <v>4572</v>
      </c>
      <c r="G7378">
        <v>269</v>
      </c>
      <c r="H7378">
        <v>2</v>
      </c>
      <c r="I7378" t="s">
        <v>4672</v>
      </c>
      <c r="J7378">
        <v>481</v>
      </c>
      <c r="K7378">
        <v>69330428</v>
      </c>
      <c r="L7378" t="s">
        <v>5293</v>
      </c>
      <c r="M7378">
        <v>1</v>
      </c>
      <c r="N7378" t="s">
        <v>5569</v>
      </c>
      <c r="O7378" t="s">
        <v>5575</v>
      </c>
      <c r="P7378" t="s">
        <v>6478</v>
      </c>
      <c r="Q7378" t="s">
        <v>5649</v>
      </c>
      <c r="R7378">
        <v>353000</v>
      </c>
      <c r="S7378">
        <v>350030</v>
      </c>
      <c r="T7378" t="s">
        <v>7098</v>
      </c>
      <c r="U7378" s="2">
        <v>36039</v>
      </c>
      <c r="V7378" s="2"/>
      <c r="W7378" s="3">
        <v>13.3</v>
      </c>
      <c r="X7378" s="3">
        <v>0</v>
      </c>
      <c r="Y7378" s="3">
        <v>12</v>
      </c>
      <c r="Z7378" s="3">
        <v>14.553851999999999</v>
      </c>
      <c r="AA7378" s="3">
        <v>13.042</v>
      </c>
      <c r="AB7378" s="3">
        <v>13.042</v>
      </c>
      <c r="AC7378" s="3">
        <v>0</v>
      </c>
      <c r="AD7378" s="3">
        <v>0</v>
      </c>
      <c r="AE7378" s="3">
        <v>1</v>
      </c>
      <c r="AF7378" s="3">
        <v>0</v>
      </c>
      <c r="AG7378" s="3">
        <v>0</v>
      </c>
      <c r="AH7378" s="3"/>
      <c r="AI7378" s="3"/>
      <c r="AJ7378" s="3"/>
      <c r="AK7378" s="3">
        <v>0.34435199999999999</v>
      </c>
      <c r="AL7378" s="3"/>
      <c r="AM7378" s="3"/>
      <c r="AN7378" s="3"/>
      <c r="AO7378" s="3"/>
      <c r="AP7378" s="3">
        <v>14.2095</v>
      </c>
      <c r="AQ7378" s="3"/>
      <c r="AR7378" s="3"/>
      <c r="AS7378" s="3"/>
      <c r="AT7378" s="3"/>
      <c r="AU7378" s="3"/>
      <c r="AV7378" s="3"/>
      <c r="AW7378" s="3"/>
      <c r="AX7378" s="3"/>
      <c r="AY7378" s="3"/>
      <c r="AZ7378" s="3"/>
      <c r="BA7378" s="3"/>
    </row>
    <row r="7379" spans="1:53" x14ac:dyDescent="0.2">
      <c r="A7379">
        <v>970</v>
      </c>
      <c r="B7379" t="s">
        <v>1721</v>
      </c>
      <c r="C7379">
        <v>2024</v>
      </c>
      <c r="D7379" t="s">
        <v>3616</v>
      </c>
      <c r="E7379">
        <v>2680</v>
      </c>
      <c r="F7379" t="s">
        <v>4572</v>
      </c>
      <c r="G7379">
        <v>269</v>
      </c>
      <c r="H7379">
        <v>2</v>
      </c>
      <c r="I7379" t="s">
        <v>4672</v>
      </c>
      <c r="J7379">
        <v>481</v>
      </c>
      <c r="K7379">
        <v>69330428</v>
      </c>
      <c r="L7379" t="s">
        <v>5293</v>
      </c>
      <c r="M7379">
        <v>1</v>
      </c>
      <c r="N7379" t="s">
        <v>5569</v>
      </c>
      <c r="O7379" t="s">
        <v>5575</v>
      </c>
      <c r="P7379" t="s">
        <v>6479</v>
      </c>
      <c r="Q7379" t="s">
        <v>5649</v>
      </c>
      <c r="R7379">
        <v>353000</v>
      </c>
      <c r="S7379">
        <v>350030</v>
      </c>
      <c r="T7379" t="s">
        <v>7098</v>
      </c>
      <c r="U7379" s="2">
        <v>36039</v>
      </c>
      <c r="V7379" s="2"/>
      <c r="W7379" s="3">
        <v>12</v>
      </c>
      <c r="X7379" s="3">
        <v>0</v>
      </c>
      <c r="Y7379" s="3">
        <v>12</v>
      </c>
      <c r="Z7379" s="3">
        <v>14.553851999999999</v>
      </c>
      <c r="AA7379" s="3">
        <v>13.042</v>
      </c>
      <c r="AB7379" s="3">
        <v>13.042</v>
      </c>
      <c r="AC7379" s="3">
        <v>0</v>
      </c>
      <c r="AD7379" s="3">
        <v>0</v>
      </c>
      <c r="AE7379" s="3">
        <v>1</v>
      </c>
      <c r="AF7379" s="3">
        <v>0</v>
      </c>
      <c r="AG7379" s="3">
        <v>0</v>
      </c>
      <c r="AH7379" s="3"/>
      <c r="AI7379" s="3"/>
      <c r="AJ7379" s="3"/>
      <c r="AK7379" s="3">
        <v>0.34435199999999999</v>
      </c>
      <c r="AL7379" s="3"/>
      <c r="AM7379" s="3"/>
      <c r="AN7379" s="3"/>
      <c r="AO7379" s="3"/>
      <c r="AP7379" s="3">
        <v>14.2095</v>
      </c>
      <c r="AQ7379" s="3"/>
      <c r="AR7379" s="3"/>
      <c r="AS7379" s="3"/>
      <c r="AT7379" s="3"/>
      <c r="AU7379" s="3"/>
      <c r="AV7379" s="3"/>
      <c r="AW7379" s="3"/>
      <c r="AX7379" s="3"/>
      <c r="AY7379" s="3"/>
      <c r="AZ7379" s="3"/>
      <c r="BA7379" s="3"/>
    </row>
    <row r="7380" spans="1:53" x14ac:dyDescent="0.2">
      <c r="A7380">
        <v>973</v>
      </c>
      <c r="B7380" t="s">
        <v>1722</v>
      </c>
      <c r="C7380">
        <v>2024</v>
      </c>
      <c r="D7380" t="s">
        <v>3617</v>
      </c>
      <c r="E7380">
        <v>9430</v>
      </c>
      <c r="F7380" t="s">
        <v>4573</v>
      </c>
      <c r="G7380">
        <v>851</v>
      </c>
      <c r="H7380">
        <v>295</v>
      </c>
      <c r="I7380" t="s">
        <v>4669</v>
      </c>
      <c r="J7380">
        <v>2267</v>
      </c>
      <c r="K7380">
        <v>37271616</v>
      </c>
      <c r="L7380" t="s">
        <v>5075</v>
      </c>
      <c r="N7380" t="s">
        <v>5570</v>
      </c>
      <c r="O7380" t="s">
        <v>5576</v>
      </c>
      <c r="P7380" t="s">
        <v>5649</v>
      </c>
      <c r="Q7380" t="s">
        <v>5649</v>
      </c>
      <c r="R7380">
        <v>353000</v>
      </c>
      <c r="S7380">
        <v>350030</v>
      </c>
      <c r="T7380" t="s">
        <v>7098</v>
      </c>
      <c r="U7380" s="2">
        <v>34335</v>
      </c>
      <c r="V7380" s="2"/>
      <c r="W7380" s="3">
        <v>8.6999999999999993</v>
      </c>
      <c r="X7380" s="3">
        <v>0</v>
      </c>
      <c r="Y7380" s="3">
        <v>8.1</v>
      </c>
      <c r="Z7380" s="3">
        <v>0.86514120000000005</v>
      </c>
      <c r="AA7380" s="3">
        <v>0.74111000000000005</v>
      </c>
      <c r="AB7380" s="3">
        <v>0.74111000000000005</v>
      </c>
      <c r="AC7380" s="3">
        <v>0</v>
      </c>
      <c r="AD7380" s="3">
        <v>0</v>
      </c>
      <c r="AE7380" s="3">
        <v>1</v>
      </c>
      <c r="AF7380" s="3">
        <v>0</v>
      </c>
      <c r="AG7380" s="3">
        <v>0</v>
      </c>
      <c r="AH7380" s="3"/>
      <c r="AI7380" s="3"/>
      <c r="AJ7380" s="3"/>
      <c r="AK7380" s="3"/>
      <c r="AL7380" s="3"/>
      <c r="AM7380" s="3"/>
      <c r="AN7380" s="3">
        <v>0.86514120000000005</v>
      </c>
      <c r="AO7380" s="3"/>
      <c r="AP7380" s="3"/>
      <c r="AQ7380" s="3"/>
      <c r="AR7380" s="3"/>
      <c r="AS7380" s="3"/>
      <c r="AT7380" s="3"/>
      <c r="AU7380" s="3"/>
      <c r="AV7380" s="3"/>
      <c r="AW7380" s="3"/>
      <c r="AX7380" s="3"/>
      <c r="AY7380" s="3"/>
      <c r="AZ7380" s="3"/>
      <c r="BA7380" s="3"/>
    </row>
    <row r="7381" spans="1:53" x14ac:dyDescent="0.2">
      <c r="A7381">
        <v>974</v>
      </c>
      <c r="B7381" t="s">
        <v>1723</v>
      </c>
      <c r="C7381">
        <v>2024</v>
      </c>
      <c r="D7381" t="s">
        <v>3618</v>
      </c>
      <c r="E7381">
        <v>9230</v>
      </c>
      <c r="F7381" t="s">
        <v>4540</v>
      </c>
      <c r="G7381">
        <v>851</v>
      </c>
      <c r="H7381">
        <v>295</v>
      </c>
      <c r="I7381" t="s">
        <v>4669</v>
      </c>
      <c r="J7381">
        <v>2267</v>
      </c>
      <c r="K7381">
        <v>37271616</v>
      </c>
      <c r="L7381" t="s">
        <v>5075</v>
      </c>
      <c r="M7381">
        <v>1</v>
      </c>
      <c r="N7381" t="s">
        <v>5570</v>
      </c>
      <c r="O7381" t="s">
        <v>5576</v>
      </c>
      <c r="P7381" t="s">
        <v>6312</v>
      </c>
      <c r="Q7381" t="s">
        <v>5649</v>
      </c>
      <c r="R7381">
        <v>353000</v>
      </c>
      <c r="S7381">
        <v>350030</v>
      </c>
      <c r="T7381" t="s">
        <v>7098</v>
      </c>
      <c r="U7381" s="2">
        <v>32143</v>
      </c>
      <c r="V7381" s="2"/>
      <c r="W7381" s="3">
        <v>17</v>
      </c>
      <c r="X7381" s="3">
        <v>0</v>
      </c>
      <c r="Y7381" s="3">
        <v>15</v>
      </c>
      <c r="Z7381" s="3">
        <v>1.1611119000000001</v>
      </c>
      <c r="AA7381" s="3">
        <v>1.0581</v>
      </c>
      <c r="AB7381" s="3">
        <v>1.0581</v>
      </c>
      <c r="AC7381" s="3">
        <v>0</v>
      </c>
      <c r="AD7381" s="3">
        <v>0</v>
      </c>
      <c r="AE7381" s="3">
        <v>1</v>
      </c>
      <c r="AF7381" s="3">
        <v>0</v>
      </c>
      <c r="AG7381" s="3">
        <v>0</v>
      </c>
      <c r="AH7381" s="3"/>
      <c r="AI7381" s="3"/>
      <c r="AJ7381" s="3"/>
      <c r="AK7381" s="3">
        <v>1.1611119000000001</v>
      </c>
      <c r="AL7381" s="3"/>
      <c r="AM7381" s="3"/>
      <c r="AN7381" s="3"/>
      <c r="AO7381" s="3"/>
      <c r="AP7381" s="3"/>
      <c r="AQ7381" s="3"/>
      <c r="AR7381" s="3"/>
      <c r="AS7381" s="3"/>
      <c r="AT7381" s="3"/>
      <c r="AU7381" s="3"/>
      <c r="AV7381" s="3"/>
      <c r="AW7381" s="3"/>
      <c r="AX7381" s="3"/>
      <c r="AY7381" s="3"/>
      <c r="AZ7381" s="3"/>
      <c r="BA7381" s="3"/>
    </row>
    <row r="7382" spans="1:53" x14ac:dyDescent="0.2">
      <c r="A7382">
        <v>974</v>
      </c>
      <c r="B7382" t="s">
        <v>1724</v>
      </c>
      <c r="C7382">
        <v>2024</v>
      </c>
      <c r="D7382" t="s">
        <v>3618</v>
      </c>
      <c r="E7382">
        <v>9230</v>
      </c>
      <c r="F7382" t="s">
        <v>4540</v>
      </c>
      <c r="G7382">
        <v>851</v>
      </c>
      <c r="H7382">
        <v>295</v>
      </c>
      <c r="I7382" t="s">
        <v>4669</v>
      </c>
      <c r="J7382">
        <v>2267</v>
      </c>
      <c r="K7382">
        <v>37271616</v>
      </c>
      <c r="L7382" t="s">
        <v>5075</v>
      </c>
      <c r="M7382">
        <v>1</v>
      </c>
      <c r="N7382" t="s">
        <v>5570</v>
      </c>
      <c r="O7382" t="s">
        <v>5576</v>
      </c>
      <c r="P7382" t="s">
        <v>6311</v>
      </c>
      <c r="Q7382" t="s">
        <v>5649</v>
      </c>
      <c r="R7382">
        <v>353000</v>
      </c>
      <c r="S7382">
        <v>350030</v>
      </c>
      <c r="T7382" t="s">
        <v>7098</v>
      </c>
      <c r="U7382" s="2">
        <v>32143</v>
      </c>
      <c r="V7382" s="2"/>
      <c r="W7382" s="3">
        <v>5.7</v>
      </c>
      <c r="X7382" s="3">
        <v>0</v>
      </c>
      <c r="Y7382" s="3">
        <v>5</v>
      </c>
      <c r="Z7382" s="3">
        <v>2.1030581000000002</v>
      </c>
      <c r="AA7382" s="3">
        <v>1.92126</v>
      </c>
      <c r="AB7382" s="3">
        <v>1.92126</v>
      </c>
      <c r="AC7382" s="3">
        <v>0</v>
      </c>
      <c r="AD7382" s="3">
        <v>0</v>
      </c>
      <c r="AE7382" s="3">
        <v>1</v>
      </c>
      <c r="AF7382" s="3">
        <v>0</v>
      </c>
      <c r="AG7382" s="3">
        <v>0</v>
      </c>
      <c r="AH7382" s="3"/>
      <c r="AI7382" s="3"/>
      <c r="AJ7382" s="3"/>
      <c r="AK7382" s="3">
        <v>2.1030581000000002</v>
      </c>
      <c r="AL7382" s="3"/>
      <c r="AM7382" s="3"/>
      <c r="AN7382" s="3"/>
      <c r="AO7382" s="3"/>
      <c r="AP7382" s="3"/>
      <c r="AQ7382" s="3"/>
      <c r="AR7382" s="3"/>
      <c r="AS7382" s="3"/>
      <c r="AT7382" s="3"/>
      <c r="AU7382" s="3"/>
      <c r="AV7382" s="3"/>
      <c r="AW7382" s="3"/>
      <c r="AX7382" s="3"/>
      <c r="AY7382" s="3"/>
      <c r="AZ7382" s="3"/>
      <c r="BA7382" s="3"/>
    </row>
    <row r="7383" spans="1:53" x14ac:dyDescent="0.2">
      <c r="A7383">
        <v>975</v>
      </c>
      <c r="B7383" t="s">
        <v>1725</v>
      </c>
      <c r="C7383">
        <v>2024</v>
      </c>
      <c r="D7383" t="s">
        <v>3619</v>
      </c>
      <c r="E7383">
        <v>8471</v>
      </c>
      <c r="F7383" t="s">
        <v>4574</v>
      </c>
      <c r="G7383">
        <v>751</v>
      </c>
      <c r="H7383">
        <v>228</v>
      </c>
      <c r="I7383" t="s">
        <v>4927</v>
      </c>
      <c r="J7383">
        <v>2374</v>
      </c>
      <c r="K7383">
        <v>40844309</v>
      </c>
      <c r="L7383" t="s">
        <v>5241</v>
      </c>
      <c r="N7383" t="s">
        <v>5570</v>
      </c>
      <c r="O7383" t="s">
        <v>5576</v>
      </c>
      <c r="P7383" t="s">
        <v>5680</v>
      </c>
      <c r="Q7383" t="s">
        <v>5649</v>
      </c>
      <c r="R7383">
        <v>353000</v>
      </c>
      <c r="S7383">
        <v>350030</v>
      </c>
      <c r="T7383" t="s">
        <v>7098</v>
      </c>
      <c r="U7383" s="2">
        <v>33239</v>
      </c>
      <c r="V7383" s="2"/>
      <c r="W7383" s="3">
        <v>5.4</v>
      </c>
      <c r="X7383" s="3">
        <v>0</v>
      </c>
      <c r="Y7383" s="3">
        <v>5.4</v>
      </c>
      <c r="Z7383" s="3">
        <v>120.9735</v>
      </c>
      <c r="AA7383" s="3">
        <v>116.65367999999999</v>
      </c>
      <c r="AB7383" s="3">
        <v>116.65367999999999</v>
      </c>
      <c r="AC7383" s="3">
        <v>0</v>
      </c>
      <c r="AD7383" s="3">
        <v>0</v>
      </c>
      <c r="AE7383" s="3">
        <v>1</v>
      </c>
      <c r="AF7383" s="3">
        <v>0</v>
      </c>
      <c r="AG7383" s="3">
        <v>0</v>
      </c>
      <c r="AH7383" s="3"/>
      <c r="AI7383" s="3"/>
      <c r="AJ7383" s="3"/>
      <c r="AK7383" s="3"/>
      <c r="AL7383" s="3"/>
      <c r="AM7383" s="3"/>
      <c r="AN7383" s="3"/>
      <c r="AO7383" s="3"/>
      <c r="AP7383" s="3"/>
      <c r="AQ7383" s="3">
        <v>120.9735</v>
      </c>
      <c r="AR7383" s="3"/>
      <c r="AS7383" s="3"/>
      <c r="AT7383" s="3"/>
      <c r="AU7383" s="3"/>
      <c r="AV7383" s="3"/>
      <c r="AW7383" s="3"/>
      <c r="AX7383" s="3"/>
      <c r="AY7383" s="3"/>
      <c r="AZ7383" s="3"/>
      <c r="BA7383" s="3"/>
    </row>
    <row r="7384" spans="1:53" x14ac:dyDescent="0.2">
      <c r="A7384">
        <v>976</v>
      </c>
      <c r="B7384" t="s">
        <v>1726</v>
      </c>
      <c r="C7384">
        <v>2024</v>
      </c>
      <c r="D7384" t="s">
        <v>3620</v>
      </c>
      <c r="E7384">
        <v>8462</v>
      </c>
      <c r="F7384" t="s">
        <v>4575</v>
      </c>
      <c r="G7384">
        <v>751</v>
      </c>
      <c r="H7384">
        <v>199</v>
      </c>
      <c r="I7384" t="s">
        <v>4732</v>
      </c>
      <c r="J7384">
        <v>2374</v>
      </c>
      <c r="K7384">
        <v>40844309</v>
      </c>
      <c r="L7384" t="s">
        <v>5241</v>
      </c>
      <c r="N7384" t="s">
        <v>5570</v>
      </c>
      <c r="O7384" t="s">
        <v>5576</v>
      </c>
      <c r="P7384" t="s">
        <v>5680</v>
      </c>
      <c r="Q7384" t="s">
        <v>5649</v>
      </c>
      <c r="R7384">
        <v>353000</v>
      </c>
      <c r="S7384">
        <v>350030</v>
      </c>
      <c r="T7384" t="s">
        <v>7098</v>
      </c>
      <c r="U7384" s="2">
        <v>32509</v>
      </c>
      <c r="V7384" s="2"/>
      <c r="W7384" s="3">
        <v>5.4</v>
      </c>
      <c r="X7384" s="3">
        <v>0</v>
      </c>
      <c r="Y7384" s="3">
        <v>5.4</v>
      </c>
      <c r="Z7384" s="3">
        <v>81.548000000000002</v>
      </c>
      <c r="AA7384" s="3">
        <v>85.597200000000001</v>
      </c>
      <c r="AB7384" s="3">
        <v>85.597200000000001</v>
      </c>
      <c r="AC7384" s="3">
        <v>0</v>
      </c>
      <c r="AD7384" s="3">
        <v>0</v>
      </c>
      <c r="AE7384" s="3">
        <v>1</v>
      </c>
      <c r="AF7384" s="3">
        <v>0</v>
      </c>
      <c r="AG7384" s="3">
        <v>0</v>
      </c>
      <c r="AH7384" s="3"/>
      <c r="AI7384" s="3"/>
      <c r="AJ7384" s="3"/>
      <c r="AK7384" s="3"/>
      <c r="AL7384" s="3"/>
      <c r="AM7384" s="3"/>
      <c r="AN7384" s="3"/>
      <c r="AO7384" s="3"/>
      <c r="AP7384" s="3"/>
      <c r="AQ7384" s="3">
        <v>81.548000000000002</v>
      </c>
      <c r="AR7384" s="3"/>
      <c r="AS7384" s="3"/>
      <c r="AT7384" s="3"/>
      <c r="AU7384" s="3"/>
      <c r="AV7384" s="3"/>
      <c r="AW7384" s="3"/>
      <c r="AX7384" s="3"/>
      <c r="AY7384" s="3"/>
      <c r="AZ7384" s="3"/>
      <c r="BA7384" s="3"/>
    </row>
    <row r="7385" spans="1:53" x14ac:dyDescent="0.2">
      <c r="A7385">
        <v>979</v>
      </c>
      <c r="B7385" t="s">
        <v>1727</v>
      </c>
      <c r="C7385">
        <v>2024</v>
      </c>
      <c r="D7385" t="s">
        <v>3621</v>
      </c>
      <c r="E7385">
        <v>9900</v>
      </c>
      <c r="F7385" t="s">
        <v>4320</v>
      </c>
      <c r="G7385">
        <v>813</v>
      </c>
      <c r="H7385">
        <v>289</v>
      </c>
      <c r="I7385" t="s">
        <v>4726</v>
      </c>
      <c r="J7385">
        <v>398</v>
      </c>
      <c r="K7385">
        <v>30179358</v>
      </c>
      <c r="L7385" t="s">
        <v>5328</v>
      </c>
      <c r="N7385" t="s">
        <v>5568</v>
      </c>
      <c r="O7385" t="s">
        <v>5574</v>
      </c>
      <c r="P7385" t="s">
        <v>6480</v>
      </c>
      <c r="Q7385" t="s">
        <v>7079</v>
      </c>
      <c r="R7385">
        <v>382120</v>
      </c>
      <c r="S7385">
        <v>383900</v>
      </c>
      <c r="T7385" t="s">
        <v>7097</v>
      </c>
      <c r="U7385" s="2">
        <v>34335</v>
      </c>
      <c r="V7385" s="2"/>
      <c r="W7385" s="3">
        <v>13.8</v>
      </c>
      <c r="X7385" s="3">
        <v>2.4</v>
      </c>
      <c r="Y7385" s="3">
        <v>9.1999999999999993</v>
      </c>
      <c r="Z7385" s="3">
        <v>433.80209000000002</v>
      </c>
      <c r="AA7385" s="3">
        <v>316.61279999999999</v>
      </c>
      <c r="AB7385" s="3">
        <v>316.17</v>
      </c>
      <c r="AC7385" s="3">
        <v>58.823999999999998</v>
      </c>
      <c r="AD7385" s="3">
        <v>46.396800000000013</v>
      </c>
      <c r="AE7385" s="3">
        <v>0.64120816540000003</v>
      </c>
      <c r="AF7385" s="3">
        <v>0.35789381460000003</v>
      </c>
      <c r="AG7385" s="3">
        <v>8.9802000000000002E-4</v>
      </c>
      <c r="AH7385" s="3"/>
      <c r="AI7385" s="3"/>
      <c r="AJ7385" s="3"/>
      <c r="AK7385" s="3">
        <v>0.96848999999999985</v>
      </c>
      <c r="AL7385" s="3"/>
      <c r="AM7385" s="3"/>
      <c r="AN7385" s="3"/>
      <c r="AO7385" s="3">
        <v>431.23860000000002</v>
      </c>
      <c r="AP7385" s="3"/>
      <c r="AQ7385" s="3"/>
      <c r="AR7385" s="3"/>
      <c r="AS7385" s="3">
        <v>1.595</v>
      </c>
      <c r="AT7385" s="3"/>
      <c r="AU7385" s="3"/>
      <c r="AV7385" s="3"/>
      <c r="AW7385" s="3"/>
      <c r="AX7385" s="3"/>
      <c r="AY7385" s="3"/>
      <c r="AZ7385" s="3"/>
      <c r="BA7385" s="3"/>
    </row>
    <row r="7386" spans="1:53" x14ac:dyDescent="0.2">
      <c r="A7386">
        <v>987</v>
      </c>
      <c r="B7386" t="s">
        <v>1730</v>
      </c>
      <c r="C7386">
        <v>2024</v>
      </c>
      <c r="D7386" t="s">
        <v>3622</v>
      </c>
      <c r="E7386">
        <v>8850</v>
      </c>
      <c r="F7386" t="s">
        <v>4280</v>
      </c>
      <c r="G7386">
        <v>791</v>
      </c>
      <c r="H7386">
        <v>231</v>
      </c>
      <c r="I7386" t="s">
        <v>4698</v>
      </c>
      <c r="J7386">
        <v>47</v>
      </c>
      <c r="K7386">
        <v>17256319</v>
      </c>
      <c r="L7386" t="s">
        <v>5031</v>
      </c>
      <c r="N7386" t="s">
        <v>5569</v>
      </c>
      <c r="O7386" t="s">
        <v>5575</v>
      </c>
      <c r="P7386" t="s">
        <v>5601</v>
      </c>
      <c r="Q7386" t="s">
        <v>5653</v>
      </c>
      <c r="R7386">
        <v>353000</v>
      </c>
      <c r="S7386">
        <v>350030</v>
      </c>
      <c r="T7386" t="s">
        <v>7099</v>
      </c>
      <c r="U7386" s="2">
        <v>34243</v>
      </c>
      <c r="V7386" s="2"/>
      <c r="W7386" s="3">
        <v>7.8</v>
      </c>
      <c r="X7386" s="3">
        <v>3.2</v>
      </c>
      <c r="Y7386" s="3">
        <v>4.3</v>
      </c>
      <c r="Z7386" s="3">
        <v>36.614516399999999</v>
      </c>
      <c r="AA7386" s="3">
        <v>19.749600000000001</v>
      </c>
      <c r="AB7386" s="3">
        <v>19.749600000000001</v>
      </c>
      <c r="AC7386" s="3">
        <v>14.9148</v>
      </c>
      <c r="AD7386" s="3">
        <v>14.9148</v>
      </c>
      <c r="AE7386" s="3">
        <v>0.43151409750000003</v>
      </c>
      <c r="AF7386" s="3">
        <v>0.56848590249999997</v>
      </c>
      <c r="AG7386" s="3">
        <v>0</v>
      </c>
      <c r="AH7386" s="3"/>
      <c r="AI7386" s="3"/>
      <c r="AJ7386" s="3"/>
      <c r="AK7386" s="3"/>
      <c r="AL7386" s="3"/>
      <c r="AM7386" s="3"/>
      <c r="AN7386" s="3">
        <v>36.614516399999999</v>
      </c>
      <c r="AO7386" s="3"/>
      <c r="AP7386" s="3"/>
      <c r="AQ7386" s="3"/>
      <c r="AR7386" s="3"/>
      <c r="AS7386" s="3"/>
      <c r="AT7386" s="3"/>
      <c r="AU7386" s="3"/>
      <c r="AV7386" s="3"/>
      <c r="AW7386" s="3"/>
      <c r="AX7386" s="3"/>
      <c r="AY7386" s="3"/>
      <c r="AZ7386" s="3"/>
      <c r="BA7386" s="3"/>
    </row>
    <row r="7387" spans="1:53" x14ac:dyDescent="0.2">
      <c r="A7387">
        <v>987</v>
      </c>
      <c r="B7387" t="s">
        <v>1731</v>
      </c>
      <c r="C7387">
        <v>2024</v>
      </c>
      <c r="D7387" t="s">
        <v>3622</v>
      </c>
      <c r="E7387">
        <v>8850</v>
      </c>
      <c r="F7387" t="s">
        <v>4280</v>
      </c>
      <c r="G7387">
        <v>791</v>
      </c>
      <c r="H7387">
        <v>231</v>
      </c>
      <c r="I7387" t="s">
        <v>4698</v>
      </c>
      <c r="J7387">
        <v>47</v>
      </c>
      <c r="K7387">
        <v>17256319</v>
      </c>
      <c r="L7387" t="s">
        <v>5031</v>
      </c>
      <c r="N7387" t="s">
        <v>5569</v>
      </c>
      <c r="O7387" t="s">
        <v>5575</v>
      </c>
      <c r="P7387" t="s">
        <v>5638</v>
      </c>
      <c r="Q7387" t="s">
        <v>5653</v>
      </c>
      <c r="R7387">
        <v>353000</v>
      </c>
      <c r="S7387">
        <v>350030</v>
      </c>
      <c r="T7387" t="s">
        <v>7099</v>
      </c>
      <c r="U7387" s="2">
        <v>34243</v>
      </c>
      <c r="V7387" s="2"/>
      <c r="W7387" s="3">
        <v>7.8</v>
      </c>
      <c r="X7387" s="3">
        <v>3.2</v>
      </c>
      <c r="Y7387" s="3">
        <v>4.3</v>
      </c>
      <c r="Z7387" s="3">
        <v>32.4695052</v>
      </c>
      <c r="AA7387" s="3">
        <v>17.513999999999999</v>
      </c>
      <c r="AB7387" s="3">
        <v>17.513999999999999</v>
      </c>
      <c r="AC7387" s="3">
        <v>13.2264</v>
      </c>
      <c r="AD7387" s="3">
        <v>13.2264</v>
      </c>
      <c r="AE7387" s="3">
        <v>0.43151874089999998</v>
      </c>
      <c r="AF7387" s="3">
        <v>0.56848125910000002</v>
      </c>
      <c r="AG7387" s="3">
        <v>0</v>
      </c>
      <c r="AH7387" s="3"/>
      <c r="AI7387" s="3"/>
      <c r="AJ7387" s="3"/>
      <c r="AK7387" s="3"/>
      <c r="AL7387" s="3"/>
      <c r="AM7387" s="3"/>
      <c r="AN7387" s="3">
        <v>32.4695052</v>
      </c>
      <c r="AO7387" s="3"/>
      <c r="AP7387" s="3"/>
      <c r="AQ7387" s="3"/>
      <c r="AR7387" s="3"/>
      <c r="AS7387" s="3"/>
      <c r="AT7387" s="3"/>
      <c r="AU7387" s="3"/>
      <c r="AV7387" s="3"/>
      <c r="AW7387" s="3"/>
      <c r="AX7387" s="3"/>
      <c r="AY7387" s="3"/>
      <c r="AZ7387" s="3"/>
      <c r="BA7387" s="3"/>
    </row>
    <row r="7388" spans="1:53" x14ac:dyDescent="0.2">
      <c r="A7388">
        <v>987</v>
      </c>
      <c r="B7388" t="s">
        <v>1733</v>
      </c>
      <c r="C7388">
        <v>2024</v>
      </c>
      <c r="D7388" t="s">
        <v>3622</v>
      </c>
      <c r="E7388">
        <v>8850</v>
      </c>
      <c r="F7388" t="s">
        <v>4280</v>
      </c>
      <c r="G7388">
        <v>791</v>
      </c>
      <c r="H7388">
        <v>231</v>
      </c>
      <c r="I7388" t="s">
        <v>4698</v>
      </c>
      <c r="J7388">
        <v>47</v>
      </c>
      <c r="K7388">
        <v>17256319</v>
      </c>
      <c r="L7388" t="s">
        <v>5031</v>
      </c>
      <c r="N7388" t="s">
        <v>5569</v>
      </c>
      <c r="O7388" t="s">
        <v>5575</v>
      </c>
      <c r="P7388" t="s">
        <v>6481</v>
      </c>
      <c r="Q7388" t="s">
        <v>5647</v>
      </c>
      <c r="R7388">
        <v>353000</v>
      </c>
      <c r="S7388">
        <v>350030</v>
      </c>
      <c r="T7388" t="s">
        <v>7098</v>
      </c>
      <c r="U7388" s="2">
        <v>44105</v>
      </c>
      <c r="V7388" s="2"/>
      <c r="W7388" s="3">
        <v>1</v>
      </c>
      <c r="X7388" s="3">
        <v>0</v>
      </c>
      <c r="Y7388" s="3">
        <v>3.6</v>
      </c>
      <c r="Z7388" s="3">
        <v>101.88720000000001</v>
      </c>
      <c r="AA7388" s="3">
        <v>101.88720000000001</v>
      </c>
      <c r="AB7388" s="3">
        <v>101.88720000000001</v>
      </c>
      <c r="AC7388" s="3">
        <v>0</v>
      </c>
      <c r="AD7388" s="3">
        <v>0</v>
      </c>
      <c r="AE7388" s="3">
        <v>1</v>
      </c>
      <c r="AF7388" s="3">
        <v>0</v>
      </c>
      <c r="AG7388" s="3">
        <v>0</v>
      </c>
      <c r="AH7388" s="3"/>
      <c r="AI7388" s="3"/>
      <c r="AJ7388" s="3"/>
      <c r="AK7388" s="3"/>
      <c r="AL7388" s="3"/>
      <c r="AM7388" s="3"/>
      <c r="AN7388" s="3"/>
      <c r="AO7388" s="3"/>
      <c r="AP7388" s="3"/>
      <c r="AQ7388" s="3"/>
      <c r="AR7388" s="3"/>
      <c r="AS7388" s="3"/>
      <c r="AT7388" s="3"/>
      <c r="AU7388" s="3"/>
      <c r="AV7388" s="3"/>
      <c r="AW7388" s="3"/>
      <c r="AX7388" s="3"/>
      <c r="AY7388" s="3">
        <v>32.990400000000001</v>
      </c>
      <c r="AZ7388" s="3">
        <v>68.896799999999985</v>
      </c>
      <c r="BA7388" s="3"/>
    </row>
    <row r="7389" spans="1:53" x14ac:dyDescent="0.2">
      <c r="A7389">
        <v>987</v>
      </c>
      <c r="B7389" t="s">
        <v>2892</v>
      </c>
      <c r="C7389">
        <v>2024</v>
      </c>
      <c r="D7389" t="s">
        <v>3622</v>
      </c>
      <c r="E7389">
        <v>8850</v>
      </c>
      <c r="F7389" t="s">
        <v>4280</v>
      </c>
      <c r="G7389">
        <v>791</v>
      </c>
      <c r="H7389">
        <v>231</v>
      </c>
      <c r="I7389" t="s">
        <v>4698</v>
      </c>
      <c r="J7389">
        <v>47</v>
      </c>
      <c r="K7389">
        <v>17256319</v>
      </c>
      <c r="L7389" t="s">
        <v>5031</v>
      </c>
      <c r="N7389" t="s">
        <v>5569</v>
      </c>
      <c r="O7389" t="s">
        <v>5575</v>
      </c>
      <c r="P7389" t="s">
        <v>5732</v>
      </c>
      <c r="Q7389" t="s">
        <v>5902</v>
      </c>
      <c r="R7389">
        <v>353000</v>
      </c>
      <c r="S7389">
        <v>350030</v>
      </c>
      <c r="T7389" t="s">
        <v>7098</v>
      </c>
      <c r="U7389" s="2">
        <v>45231</v>
      </c>
      <c r="V7389" s="2"/>
      <c r="W7389" s="3">
        <v>15</v>
      </c>
      <c r="X7389" s="3">
        <v>0</v>
      </c>
      <c r="Y7389" s="3">
        <v>15</v>
      </c>
      <c r="Z7389" s="3">
        <v>41.003999999999998</v>
      </c>
      <c r="AA7389" s="3">
        <v>38.890800000000013</v>
      </c>
      <c r="AB7389" s="3">
        <v>38.890800000000013</v>
      </c>
      <c r="AC7389" s="3">
        <v>0</v>
      </c>
      <c r="AD7389" s="3">
        <v>0</v>
      </c>
      <c r="AE7389" s="3">
        <v>1</v>
      </c>
      <c r="AF7389" s="3">
        <v>0</v>
      </c>
      <c r="AG7389" s="3">
        <v>0</v>
      </c>
      <c r="AH7389" s="3"/>
      <c r="AI7389" s="3"/>
      <c r="AJ7389" s="3"/>
      <c r="AK7389" s="3"/>
      <c r="AL7389" s="3"/>
      <c r="AM7389" s="3"/>
      <c r="AN7389" s="3"/>
      <c r="AO7389" s="3"/>
      <c r="AP7389" s="3"/>
      <c r="AQ7389" s="3"/>
      <c r="AR7389" s="3"/>
      <c r="AS7389" s="3"/>
      <c r="AT7389" s="3"/>
      <c r="AU7389" s="3"/>
      <c r="AV7389" s="3"/>
      <c r="AW7389" s="3"/>
      <c r="AX7389" s="3"/>
      <c r="AY7389" s="3">
        <v>41.003999999999998</v>
      </c>
      <c r="AZ7389" s="3"/>
      <c r="BA7389" s="3"/>
    </row>
    <row r="7390" spans="1:53" x14ac:dyDescent="0.2">
      <c r="A7390">
        <v>988</v>
      </c>
      <c r="B7390" t="s">
        <v>1734</v>
      </c>
      <c r="C7390">
        <v>2024</v>
      </c>
      <c r="D7390" t="s">
        <v>3623</v>
      </c>
      <c r="E7390">
        <v>7200</v>
      </c>
      <c r="F7390" t="s">
        <v>4295</v>
      </c>
      <c r="G7390">
        <v>530</v>
      </c>
      <c r="H7390">
        <v>128</v>
      </c>
      <c r="I7390" t="s">
        <v>4708</v>
      </c>
      <c r="J7390">
        <v>162</v>
      </c>
      <c r="K7390">
        <v>25525795</v>
      </c>
      <c r="L7390" t="s">
        <v>5082</v>
      </c>
      <c r="M7390">
        <v>1</v>
      </c>
      <c r="N7390" t="s">
        <v>5569</v>
      </c>
      <c r="O7390" t="s">
        <v>5575</v>
      </c>
      <c r="P7390" t="s">
        <v>6482</v>
      </c>
      <c r="Q7390" t="s">
        <v>5653</v>
      </c>
      <c r="R7390">
        <v>353000</v>
      </c>
      <c r="S7390">
        <v>350030</v>
      </c>
      <c r="T7390" t="s">
        <v>7099</v>
      </c>
      <c r="U7390" s="2">
        <v>34335</v>
      </c>
      <c r="V7390" s="2"/>
      <c r="W7390" s="3">
        <v>16</v>
      </c>
      <c r="X7390" s="3">
        <v>6.55</v>
      </c>
      <c r="Y7390" s="3">
        <v>7.85</v>
      </c>
      <c r="Z7390" s="3">
        <v>0</v>
      </c>
      <c r="AA7390" s="3">
        <v>0</v>
      </c>
      <c r="AB7390" s="3">
        <v>0</v>
      </c>
      <c r="AC7390" s="3">
        <v>0</v>
      </c>
      <c r="AD7390" s="3">
        <v>0</v>
      </c>
      <c r="AE7390" s="3">
        <v>1</v>
      </c>
      <c r="AF7390" s="3">
        <v>0</v>
      </c>
      <c r="AG7390" s="3">
        <v>0</v>
      </c>
      <c r="AH7390" s="3"/>
      <c r="AI7390" s="3"/>
      <c r="AJ7390" s="3"/>
      <c r="AK7390" s="3">
        <v>0</v>
      </c>
      <c r="AL7390" s="3"/>
      <c r="AM7390" s="3"/>
      <c r="AN7390" s="3">
        <v>0</v>
      </c>
      <c r="AO7390" s="3"/>
      <c r="AP7390" s="3"/>
      <c r="AQ7390" s="3"/>
      <c r="AR7390" s="3"/>
      <c r="AS7390" s="3"/>
      <c r="AT7390" s="3"/>
      <c r="AU7390" s="3"/>
      <c r="AV7390" s="3"/>
      <c r="AW7390" s="3"/>
      <c r="AX7390" s="3"/>
      <c r="AY7390" s="3"/>
      <c r="AZ7390" s="3"/>
      <c r="BA7390" s="3"/>
    </row>
    <row r="7391" spans="1:53" x14ac:dyDescent="0.2">
      <c r="A7391">
        <v>988</v>
      </c>
      <c r="B7391" t="s">
        <v>1735</v>
      </c>
      <c r="C7391">
        <v>2024</v>
      </c>
      <c r="D7391" t="s">
        <v>3623</v>
      </c>
      <c r="E7391">
        <v>7200</v>
      </c>
      <c r="F7391" t="s">
        <v>4295</v>
      </c>
      <c r="G7391">
        <v>530</v>
      </c>
      <c r="H7391">
        <v>128</v>
      </c>
      <c r="I7391" t="s">
        <v>4708</v>
      </c>
      <c r="J7391">
        <v>162</v>
      </c>
      <c r="K7391">
        <v>25525795</v>
      </c>
      <c r="L7391" t="s">
        <v>5082</v>
      </c>
      <c r="M7391">
        <v>1</v>
      </c>
      <c r="N7391" t="s">
        <v>5569</v>
      </c>
      <c r="O7391" t="s">
        <v>5575</v>
      </c>
      <c r="P7391" t="s">
        <v>5622</v>
      </c>
      <c r="Q7391" t="s">
        <v>5649</v>
      </c>
      <c r="R7391">
        <v>353000</v>
      </c>
      <c r="S7391">
        <v>350030</v>
      </c>
      <c r="T7391" t="s">
        <v>7098</v>
      </c>
      <c r="U7391" s="2">
        <v>34335</v>
      </c>
      <c r="V7391" s="2"/>
      <c r="W7391" s="3">
        <v>8</v>
      </c>
      <c r="X7391" s="3">
        <v>0</v>
      </c>
      <c r="Y7391" s="3">
        <v>8</v>
      </c>
      <c r="Z7391" s="3">
        <v>9.575082E-2</v>
      </c>
      <c r="AA7391" s="3">
        <v>9.3600000000000003E-2</v>
      </c>
      <c r="AB7391" s="3">
        <v>0</v>
      </c>
      <c r="AC7391" s="3">
        <v>0</v>
      </c>
      <c r="AD7391" s="3">
        <v>0</v>
      </c>
      <c r="AE7391" s="3">
        <v>1</v>
      </c>
      <c r="AF7391" s="3">
        <v>0</v>
      </c>
      <c r="AG7391" s="3">
        <v>0</v>
      </c>
      <c r="AH7391" s="3"/>
      <c r="AI7391" s="3"/>
      <c r="AJ7391" s="3"/>
      <c r="AK7391" s="3"/>
      <c r="AL7391" s="3"/>
      <c r="AM7391" s="3"/>
      <c r="AN7391" s="3">
        <v>9.575082E-2</v>
      </c>
      <c r="AO7391" s="3"/>
      <c r="AP7391" s="3"/>
      <c r="AQ7391" s="3"/>
      <c r="AR7391" s="3"/>
      <c r="AS7391" s="3"/>
      <c r="AT7391" s="3"/>
      <c r="AU7391" s="3"/>
      <c r="AV7391" s="3"/>
      <c r="AW7391" s="3"/>
      <c r="AX7391" s="3"/>
      <c r="AY7391" s="3"/>
      <c r="AZ7391" s="3"/>
      <c r="BA7391" s="3"/>
    </row>
    <row r="7392" spans="1:53" x14ac:dyDescent="0.2">
      <c r="A7392">
        <v>988</v>
      </c>
      <c r="B7392" t="s">
        <v>1736</v>
      </c>
      <c r="C7392">
        <v>2024</v>
      </c>
      <c r="D7392" t="s">
        <v>3623</v>
      </c>
      <c r="E7392">
        <v>7200</v>
      </c>
      <c r="F7392" t="s">
        <v>4295</v>
      </c>
      <c r="G7392">
        <v>530</v>
      </c>
      <c r="H7392">
        <v>128</v>
      </c>
      <c r="I7392" t="s">
        <v>4708</v>
      </c>
      <c r="J7392">
        <v>162</v>
      </c>
      <c r="K7392">
        <v>25525795</v>
      </c>
      <c r="L7392" t="s">
        <v>5082</v>
      </c>
      <c r="M7392">
        <v>1</v>
      </c>
      <c r="N7392" t="s">
        <v>5569</v>
      </c>
      <c r="O7392" t="s">
        <v>5575</v>
      </c>
      <c r="P7392" t="s">
        <v>6483</v>
      </c>
      <c r="Q7392" t="s">
        <v>5902</v>
      </c>
      <c r="R7392">
        <v>353000</v>
      </c>
      <c r="S7392">
        <v>350030</v>
      </c>
      <c r="T7392" t="s">
        <v>7098</v>
      </c>
      <c r="U7392" s="2">
        <v>39722</v>
      </c>
      <c r="V7392" s="2"/>
      <c r="W7392" s="3">
        <v>12</v>
      </c>
      <c r="X7392" s="3">
        <v>0</v>
      </c>
      <c r="Y7392" s="3">
        <v>12</v>
      </c>
      <c r="Z7392" s="3">
        <v>46.239372000000003</v>
      </c>
      <c r="AA7392" s="3">
        <v>45.45</v>
      </c>
      <c r="AB7392" s="3">
        <v>45.201599999999999</v>
      </c>
      <c r="AC7392" s="3">
        <v>0</v>
      </c>
      <c r="AD7392" s="3">
        <v>0</v>
      </c>
      <c r="AE7392" s="3">
        <v>1</v>
      </c>
      <c r="AF7392" s="3">
        <v>0</v>
      </c>
      <c r="AG7392" s="3">
        <v>0</v>
      </c>
      <c r="AH7392" s="3"/>
      <c r="AI7392" s="3"/>
      <c r="AJ7392" s="3"/>
      <c r="AK7392" s="3"/>
      <c r="AL7392" s="3"/>
      <c r="AM7392" s="3"/>
      <c r="AN7392" s="3"/>
      <c r="AO7392" s="3"/>
      <c r="AP7392" s="3"/>
      <c r="AQ7392" s="3"/>
      <c r="AR7392" s="3"/>
      <c r="AS7392" s="3"/>
      <c r="AT7392" s="3"/>
      <c r="AU7392" s="3"/>
      <c r="AV7392" s="3"/>
      <c r="AW7392" s="3"/>
      <c r="AX7392" s="3"/>
      <c r="AY7392" s="3">
        <v>46.239372000000003</v>
      </c>
      <c r="AZ7392" s="3"/>
      <c r="BA7392" s="3"/>
    </row>
    <row r="7393" spans="1:53" x14ac:dyDescent="0.2">
      <c r="A7393">
        <v>988</v>
      </c>
      <c r="B7393" t="s">
        <v>1737</v>
      </c>
      <c r="C7393">
        <v>2024</v>
      </c>
      <c r="D7393" t="s">
        <v>3623</v>
      </c>
      <c r="E7393">
        <v>7200</v>
      </c>
      <c r="F7393" t="s">
        <v>4295</v>
      </c>
      <c r="G7393">
        <v>530</v>
      </c>
      <c r="H7393">
        <v>128</v>
      </c>
      <c r="I7393" t="s">
        <v>4708</v>
      </c>
      <c r="J7393">
        <v>162</v>
      </c>
      <c r="K7393">
        <v>25525795</v>
      </c>
      <c r="L7393" t="s">
        <v>5082</v>
      </c>
      <c r="M7393">
        <v>1</v>
      </c>
      <c r="N7393" t="s">
        <v>5569</v>
      </c>
      <c r="O7393" t="s">
        <v>5575</v>
      </c>
      <c r="P7393" t="s">
        <v>5621</v>
      </c>
      <c r="Q7393" t="s">
        <v>5649</v>
      </c>
      <c r="R7393">
        <v>353000</v>
      </c>
      <c r="S7393">
        <v>350030</v>
      </c>
      <c r="T7393" t="s">
        <v>7098</v>
      </c>
      <c r="U7393" s="2">
        <v>39722</v>
      </c>
      <c r="V7393" s="2"/>
      <c r="W7393" s="3">
        <v>8</v>
      </c>
      <c r="X7393" s="3">
        <v>0</v>
      </c>
      <c r="Y7393" s="3">
        <v>8</v>
      </c>
      <c r="Z7393" s="3">
        <v>1.69405038</v>
      </c>
      <c r="AA7393" s="3">
        <v>1.6559999999999999</v>
      </c>
      <c r="AB7393" s="3">
        <v>1.4976</v>
      </c>
      <c r="AC7393" s="3">
        <v>0</v>
      </c>
      <c r="AD7393" s="3">
        <v>0</v>
      </c>
      <c r="AE7393" s="3">
        <v>1</v>
      </c>
      <c r="AF7393" s="3">
        <v>0</v>
      </c>
      <c r="AG7393" s="3">
        <v>0</v>
      </c>
      <c r="AH7393" s="3"/>
      <c r="AI7393" s="3"/>
      <c r="AJ7393" s="3"/>
      <c r="AK7393" s="3"/>
      <c r="AL7393" s="3"/>
      <c r="AM7393" s="3"/>
      <c r="AN7393" s="3">
        <v>1.69405038</v>
      </c>
      <c r="AO7393" s="3"/>
      <c r="AP7393" s="3"/>
      <c r="AQ7393" s="3"/>
      <c r="AR7393" s="3"/>
      <c r="AS7393" s="3"/>
      <c r="AT7393" s="3"/>
      <c r="AU7393" s="3"/>
      <c r="AV7393" s="3"/>
      <c r="AW7393" s="3"/>
      <c r="AX7393" s="3"/>
      <c r="AY7393" s="3"/>
      <c r="AZ7393" s="3"/>
      <c r="BA7393" s="3"/>
    </row>
    <row r="7394" spans="1:53" x14ac:dyDescent="0.2">
      <c r="A7394">
        <v>988</v>
      </c>
      <c r="B7394" t="s">
        <v>1738</v>
      </c>
      <c r="C7394">
        <v>2024</v>
      </c>
      <c r="D7394" t="s">
        <v>3623</v>
      </c>
      <c r="E7394">
        <v>7200</v>
      </c>
      <c r="F7394" t="s">
        <v>4295</v>
      </c>
      <c r="G7394">
        <v>530</v>
      </c>
      <c r="H7394">
        <v>128</v>
      </c>
      <c r="I7394" t="s">
        <v>4708</v>
      </c>
      <c r="J7394">
        <v>162</v>
      </c>
      <c r="K7394">
        <v>25525795</v>
      </c>
      <c r="L7394" t="s">
        <v>5082</v>
      </c>
      <c r="M7394">
        <v>1</v>
      </c>
      <c r="N7394" t="s">
        <v>5569</v>
      </c>
      <c r="O7394" t="s">
        <v>5575</v>
      </c>
      <c r="P7394" t="s">
        <v>6484</v>
      </c>
      <c r="Q7394" t="s">
        <v>5653</v>
      </c>
      <c r="R7394">
        <v>353000</v>
      </c>
      <c r="S7394">
        <v>350030</v>
      </c>
      <c r="T7394" t="s">
        <v>7099</v>
      </c>
      <c r="U7394" s="2">
        <v>34335</v>
      </c>
      <c r="V7394" s="2"/>
      <c r="W7394" s="3">
        <v>16</v>
      </c>
      <c r="X7394" s="3">
        <v>6.55</v>
      </c>
      <c r="Y7394" s="3">
        <v>7.85</v>
      </c>
      <c r="Z7394" s="3">
        <v>0</v>
      </c>
      <c r="AA7394" s="3">
        <v>0</v>
      </c>
      <c r="AB7394" s="3">
        <v>0</v>
      </c>
      <c r="AC7394" s="3">
        <v>0</v>
      </c>
      <c r="AD7394" s="3">
        <v>0</v>
      </c>
      <c r="AE7394" s="3">
        <v>1</v>
      </c>
      <c r="AF7394" s="3">
        <v>0</v>
      </c>
      <c r="AG7394" s="3">
        <v>0</v>
      </c>
      <c r="AH7394" s="3"/>
      <c r="AI7394" s="3"/>
      <c r="AJ7394" s="3"/>
      <c r="AK7394" s="3">
        <v>0</v>
      </c>
      <c r="AL7394" s="3"/>
      <c r="AM7394" s="3"/>
      <c r="AN7394" s="3">
        <v>0</v>
      </c>
      <c r="AO7394" s="3"/>
      <c r="AP7394" s="3"/>
      <c r="AQ7394" s="3"/>
      <c r="AR7394" s="3"/>
      <c r="AS7394" s="3"/>
      <c r="AT7394" s="3"/>
      <c r="AU7394" s="3"/>
      <c r="AV7394" s="3"/>
      <c r="AW7394" s="3"/>
      <c r="AX7394" s="3"/>
      <c r="AY7394" s="3"/>
      <c r="AZ7394" s="3"/>
      <c r="BA7394" s="3"/>
    </row>
    <row r="7395" spans="1:53" x14ac:dyDescent="0.2">
      <c r="A7395">
        <v>989</v>
      </c>
      <c r="B7395" t="s">
        <v>1739</v>
      </c>
      <c r="C7395">
        <v>2024</v>
      </c>
      <c r="D7395" t="s">
        <v>3624</v>
      </c>
      <c r="E7395">
        <v>8370</v>
      </c>
      <c r="F7395" t="s">
        <v>4346</v>
      </c>
      <c r="G7395">
        <v>710</v>
      </c>
      <c r="H7395">
        <v>203</v>
      </c>
      <c r="I7395" t="s">
        <v>4746</v>
      </c>
      <c r="J7395">
        <v>178</v>
      </c>
      <c r="K7395">
        <v>67750411</v>
      </c>
      <c r="L7395" t="s">
        <v>5088</v>
      </c>
      <c r="N7395" t="s">
        <v>5570</v>
      </c>
      <c r="O7395" t="s">
        <v>5576</v>
      </c>
      <c r="P7395" t="s">
        <v>6485</v>
      </c>
      <c r="Q7395" t="s">
        <v>5649</v>
      </c>
      <c r="R7395">
        <v>353000</v>
      </c>
      <c r="S7395">
        <v>350030</v>
      </c>
      <c r="T7395" t="s">
        <v>7098</v>
      </c>
      <c r="U7395" s="2">
        <v>43770</v>
      </c>
      <c r="V7395" s="2"/>
      <c r="W7395" s="3">
        <v>6.7</v>
      </c>
      <c r="X7395" s="3">
        <v>0</v>
      </c>
      <c r="Y7395" s="3">
        <v>6</v>
      </c>
      <c r="Z7395" s="3">
        <v>3.8521296</v>
      </c>
      <c r="AA7395" s="3">
        <v>3.1608000000000001</v>
      </c>
      <c r="AB7395" s="3">
        <v>3.1608000000000001</v>
      </c>
      <c r="AC7395" s="3">
        <v>0</v>
      </c>
      <c r="AD7395" s="3">
        <v>0</v>
      </c>
      <c r="AE7395" s="3">
        <v>1</v>
      </c>
      <c r="AF7395" s="3">
        <v>0</v>
      </c>
      <c r="AG7395" s="3">
        <v>0</v>
      </c>
      <c r="AH7395" s="3"/>
      <c r="AI7395" s="3"/>
      <c r="AJ7395" s="3"/>
      <c r="AK7395" s="3"/>
      <c r="AL7395" s="3"/>
      <c r="AM7395" s="3"/>
      <c r="AN7395" s="3">
        <v>3.8521296</v>
      </c>
      <c r="AO7395" s="3"/>
      <c r="AP7395" s="3"/>
      <c r="AQ7395" s="3"/>
      <c r="AR7395" s="3"/>
      <c r="AS7395" s="3"/>
      <c r="AT7395" s="3"/>
      <c r="AU7395" s="3"/>
      <c r="AV7395" s="3"/>
      <c r="AW7395" s="3"/>
      <c r="AX7395" s="3"/>
      <c r="AY7395" s="3"/>
      <c r="AZ7395" s="3"/>
      <c r="BA7395" s="3"/>
    </row>
    <row r="7396" spans="1:53" x14ac:dyDescent="0.2">
      <c r="A7396">
        <v>989</v>
      </c>
      <c r="B7396" t="s">
        <v>1740</v>
      </c>
      <c r="C7396">
        <v>2024</v>
      </c>
      <c r="D7396" t="s">
        <v>3624</v>
      </c>
      <c r="E7396">
        <v>8370</v>
      </c>
      <c r="F7396" t="s">
        <v>4346</v>
      </c>
      <c r="G7396">
        <v>710</v>
      </c>
      <c r="H7396">
        <v>203</v>
      </c>
      <c r="I7396" t="s">
        <v>4746</v>
      </c>
      <c r="J7396">
        <v>178</v>
      </c>
      <c r="K7396">
        <v>67750411</v>
      </c>
      <c r="L7396" t="s">
        <v>5088</v>
      </c>
      <c r="N7396" t="s">
        <v>5570</v>
      </c>
      <c r="O7396" t="s">
        <v>5576</v>
      </c>
      <c r="P7396" t="s">
        <v>6486</v>
      </c>
      <c r="Q7396" t="s">
        <v>5649</v>
      </c>
      <c r="R7396">
        <v>353000</v>
      </c>
      <c r="S7396">
        <v>350030</v>
      </c>
      <c r="T7396" t="s">
        <v>7098</v>
      </c>
      <c r="U7396" s="2">
        <v>43770</v>
      </c>
      <c r="V7396" s="2"/>
      <c r="W7396" s="3">
        <v>6.7</v>
      </c>
      <c r="X7396" s="3">
        <v>0</v>
      </c>
      <c r="Y7396" s="3">
        <v>6</v>
      </c>
      <c r="Z7396" s="3">
        <v>2.0357568000000001</v>
      </c>
      <c r="AA7396" s="3">
        <v>1.6704000000000001</v>
      </c>
      <c r="AB7396" s="3">
        <v>1.6704000000000001</v>
      </c>
      <c r="AC7396" s="3">
        <v>0</v>
      </c>
      <c r="AD7396" s="3">
        <v>0</v>
      </c>
      <c r="AE7396" s="3">
        <v>1</v>
      </c>
      <c r="AF7396" s="3">
        <v>0</v>
      </c>
      <c r="AG7396" s="3">
        <v>0</v>
      </c>
      <c r="AH7396" s="3"/>
      <c r="AI7396" s="3"/>
      <c r="AJ7396" s="3"/>
      <c r="AK7396" s="3"/>
      <c r="AL7396" s="3"/>
      <c r="AM7396" s="3"/>
      <c r="AN7396" s="3">
        <v>2.0357568000000001</v>
      </c>
      <c r="AO7396" s="3"/>
      <c r="AP7396" s="3"/>
      <c r="AQ7396" s="3"/>
      <c r="AR7396" s="3"/>
      <c r="AS7396" s="3"/>
      <c r="AT7396" s="3"/>
      <c r="AU7396" s="3"/>
      <c r="AV7396" s="3"/>
      <c r="AW7396" s="3"/>
      <c r="AX7396" s="3"/>
      <c r="AY7396" s="3"/>
      <c r="AZ7396" s="3"/>
      <c r="BA7396" s="3"/>
    </row>
    <row r="7397" spans="1:53" x14ac:dyDescent="0.2">
      <c r="A7397">
        <v>990</v>
      </c>
      <c r="B7397" t="s">
        <v>1741</v>
      </c>
      <c r="C7397">
        <v>2024</v>
      </c>
      <c r="D7397" t="s">
        <v>3625</v>
      </c>
      <c r="E7397">
        <v>6700</v>
      </c>
      <c r="F7397" t="s">
        <v>4559</v>
      </c>
      <c r="G7397">
        <v>561</v>
      </c>
      <c r="H7397">
        <v>126</v>
      </c>
      <c r="I7397" t="s">
        <v>4718</v>
      </c>
      <c r="J7397">
        <v>2161</v>
      </c>
      <c r="K7397">
        <v>27446469</v>
      </c>
      <c r="L7397" t="s">
        <v>5118</v>
      </c>
      <c r="M7397">
        <v>1</v>
      </c>
      <c r="N7397" t="s">
        <v>5571</v>
      </c>
      <c r="O7397" t="s">
        <v>5577</v>
      </c>
      <c r="P7397" t="s">
        <v>6487</v>
      </c>
      <c r="Q7397" t="s">
        <v>7079</v>
      </c>
      <c r="R7397">
        <v>351100</v>
      </c>
      <c r="S7397">
        <v>350010</v>
      </c>
      <c r="T7397" t="s">
        <v>7100</v>
      </c>
      <c r="U7397" s="2">
        <v>33786</v>
      </c>
      <c r="V7397" s="2"/>
      <c r="W7397" s="3">
        <v>872.3</v>
      </c>
      <c r="X7397" s="3">
        <v>373.3</v>
      </c>
      <c r="Y7397" s="3">
        <v>443.9</v>
      </c>
      <c r="Z7397" s="3">
        <v>4573.4311189999999</v>
      </c>
      <c r="AA7397" s="3">
        <v>389.57411999999999</v>
      </c>
      <c r="AB7397" s="3">
        <v>371.46262999999999</v>
      </c>
      <c r="AC7397" s="3">
        <v>1933.6859999999999</v>
      </c>
      <c r="AD7397" s="3">
        <v>1763.7746400000001</v>
      </c>
      <c r="AE7397" s="3">
        <v>6.8145619300000002E-2</v>
      </c>
      <c r="AF7397" s="3">
        <v>0.93185438070000004</v>
      </c>
      <c r="AG7397" s="3">
        <v>0</v>
      </c>
      <c r="AH7397" s="3">
        <v>4525.6175999999996</v>
      </c>
      <c r="AI7397" s="3">
        <v>47.793095000000001</v>
      </c>
      <c r="AJ7397" s="3"/>
      <c r="AK7397" s="3"/>
      <c r="AL7397" s="3"/>
      <c r="AM7397" s="3">
        <v>2.0424000000000001E-2</v>
      </c>
      <c r="AN7397" s="3"/>
      <c r="AO7397" s="3"/>
      <c r="AP7397" s="3"/>
      <c r="AQ7397" s="3"/>
      <c r="AR7397" s="3"/>
      <c r="AS7397" s="3"/>
      <c r="AT7397" s="3"/>
      <c r="AU7397" s="3"/>
      <c r="AV7397" s="3"/>
      <c r="AW7397" s="3"/>
      <c r="AX7397" s="3"/>
      <c r="AY7397" s="3"/>
      <c r="AZ7397" s="3"/>
      <c r="BA7397" s="3"/>
    </row>
    <row r="7398" spans="1:53" x14ac:dyDescent="0.2">
      <c r="A7398">
        <v>990</v>
      </c>
      <c r="B7398" t="s">
        <v>1742</v>
      </c>
      <c r="C7398">
        <v>2024</v>
      </c>
      <c r="D7398" t="s">
        <v>3625</v>
      </c>
      <c r="E7398">
        <v>6700</v>
      </c>
      <c r="F7398" t="s">
        <v>4559</v>
      </c>
      <c r="G7398">
        <v>561</v>
      </c>
      <c r="H7398">
        <v>126</v>
      </c>
      <c r="I7398" t="s">
        <v>4718</v>
      </c>
      <c r="J7398">
        <v>2161</v>
      </c>
      <c r="K7398">
        <v>27446469</v>
      </c>
      <c r="L7398" t="s">
        <v>5118</v>
      </c>
      <c r="M7398">
        <v>1</v>
      </c>
      <c r="N7398" t="s">
        <v>5571</v>
      </c>
      <c r="O7398" t="s">
        <v>5577</v>
      </c>
      <c r="P7398" t="s">
        <v>5641</v>
      </c>
      <c r="Q7398" t="s">
        <v>5902</v>
      </c>
      <c r="R7398">
        <v>351100</v>
      </c>
      <c r="S7398">
        <v>350010</v>
      </c>
      <c r="T7398" t="s">
        <v>7098</v>
      </c>
      <c r="U7398" s="2">
        <v>33786</v>
      </c>
      <c r="V7398" s="2"/>
      <c r="W7398" s="3">
        <v>30</v>
      </c>
      <c r="X7398" s="3">
        <v>0</v>
      </c>
      <c r="Y7398" s="3">
        <v>30</v>
      </c>
      <c r="Z7398" s="3">
        <v>23.795999999999999</v>
      </c>
      <c r="AA7398" s="3">
        <v>23.796009999999999</v>
      </c>
      <c r="AB7398" s="3">
        <v>20.28349</v>
      </c>
      <c r="AC7398" s="3">
        <v>0</v>
      </c>
      <c r="AD7398" s="3">
        <v>0</v>
      </c>
      <c r="AE7398" s="3">
        <v>1</v>
      </c>
      <c r="AF7398" s="3">
        <v>0</v>
      </c>
      <c r="AG7398" s="3">
        <v>0</v>
      </c>
      <c r="AH7398" s="3"/>
      <c r="AI7398" s="3"/>
      <c r="AJ7398" s="3"/>
      <c r="AK7398" s="3"/>
      <c r="AL7398" s="3"/>
      <c r="AM7398" s="3"/>
      <c r="AN7398" s="3"/>
      <c r="AO7398" s="3"/>
      <c r="AP7398" s="3"/>
      <c r="AQ7398" s="3"/>
      <c r="AR7398" s="3"/>
      <c r="AS7398" s="3"/>
      <c r="AT7398" s="3"/>
      <c r="AU7398" s="3"/>
      <c r="AV7398" s="3"/>
      <c r="AW7398" s="3"/>
      <c r="AX7398" s="3"/>
      <c r="AY7398" s="3">
        <v>23.795999999999999</v>
      </c>
      <c r="AZ7398" s="3"/>
      <c r="BA7398" s="3"/>
    </row>
    <row r="7399" spans="1:53" x14ac:dyDescent="0.2">
      <c r="A7399">
        <v>991</v>
      </c>
      <c r="B7399" t="s">
        <v>1743</v>
      </c>
      <c r="C7399">
        <v>2024</v>
      </c>
      <c r="D7399" t="s">
        <v>3626</v>
      </c>
      <c r="E7399">
        <v>6960</v>
      </c>
      <c r="F7399" t="s">
        <v>4576</v>
      </c>
      <c r="G7399">
        <v>760</v>
      </c>
      <c r="H7399">
        <v>171</v>
      </c>
      <c r="I7399" t="s">
        <v>4928</v>
      </c>
      <c r="J7399">
        <v>223</v>
      </c>
      <c r="K7399">
        <v>69914128</v>
      </c>
      <c r="L7399" t="s">
        <v>5329</v>
      </c>
      <c r="M7399">
        <v>1</v>
      </c>
      <c r="N7399" t="s">
        <v>5569</v>
      </c>
      <c r="O7399" t="s">
        <v>5575</v>
      </c>
      <c r="P7399" t="s">
        <v>5641</v>
      </c>
      <c r="Q7399" t="s">
        <v>5902</v>
      </c>
      <c r="R7399">
        <v>353000</v>
      </c>
      <c r="S7399">
        <v>350030</v>
      </c>
      <c r="T7399" t="s">
        <v>7098</v>
      </c>
      <c r="U7399" s="2">
        <v>40179</v>
      </c>
      <c r="V7399" s="2"/>
      <c r="W7399" s="3">
        <v>10</v>
      </c>
      <c r="X7399" s="3">
        <v>0</v>
      </c>
      <c r="Y7399" s="3">
        <v>10</v>
      </c>
      <c r="Z7399" s="3">
        <v>39.978000000000002</v>
      </c>
      <c r="AA7399" s="3">
        <v>40.003560000000007</v>
      </c>
      <c r="AB7399" s="3">
        <v>40.003560000000007</v>
      </c>
      <c r="AC7399" s="3">
        <v>0</v>
      </c>
      <c r="AD7399" s="3">
        <v>0</v>
      </c>
      <c r="AE7399" s="3">
        <v>1</v>
      </c>
      <c r="AF7399" s="3">
        <v>0</v>
      </c>
      <c r="AG7399" s="3">
        <v>0</v>
      </c>
      <c r="AH7399" s="3"/>
      <c r="AI7399" s="3"/>
      <c r="AJ7399" s="3"/>
      <c r="AK7399" s="3"/>
      <c r="AL7399" s="3"/>
      <c r="AM7399" s="3"/>
      <c r="AN7399" s="3"/>
      <c r="AO7399" s="3"/>
      <c r="AP7399" s="3"/>
      <c r="AQ7399" s="3"/>
      <c r="AR7399" s="3"/>
      <c r="AS7399" s="3"/>
      <c r="AT7399" s="3"/>
      <c r="AU7399" s="3"/>
      <c r="AV7399" s="3"/>
      <c r="AW7399" s="3"/>
      <c r="AX7399" s="3"/>
      <c r="AY7399" s="3">
        <v>39.978000000000002</v>
      </c>
      <c r="AZ7399" s="3"/>
      <c r="BA7399" s="3"/>
    </row>
    <row r="7400" spans="1:53" x14ac:dyDescent="0.2">
      <c r="A7400">
        <v>991</v>
      </c>
      <c r="B7400" t="s">
        <v>1744</v>
      </c>
      <c r="C7400">
        <v>2024</v>
      </c>
      <c r="D7400" t="s">
        <v>3626</v>
      </c>
      <c r="E7400">
        <v>6960</v>
      </c>
      <c r="F7400" t="s">
        <v>4576</v>
      </c>
      <c r="G7400">
        <v>760</v>
      </c>
      <c r="H7400">
        <v>171</v>
      </c>
      <c r="I7400" t="s">
        <v>4928</v>
      </c>
      <c r="J7400">
        <v>223</v>
      </c>
      <c r="K7400">
        <v>69914128</v>
      </c>
      <c r="L7400" t="s">
        <v>5329</v>
      </c>
      <c r="M7400">
        <v>1</v>
      </c>
      <c r="N7400" t="s">
        <v>5569</v>
      </c>
      <c r="O7400" t="s">
        <v>5575</v>
      </c>
      <c r="P7400" t="s">
        <v>6488</v>
      </c>
      <c r="Q7400" t="s">
        <v>5647</v>
      </c>
      <c r="R7400">
        <v>353000</v>
      </c>
      <c r="S7400">
        <v>350030</v>
      </c>
      <c r="T7400" t="s">
        <v>7098</v>
      </c>
      <c r="U7400" s="2">
        <v>44105</v>
      </c>
      <c r="V7400" s="2"/>
      <c r="W7400" s="3">
        <v>1.32</v>
      </c>
      <c r="X7400" s="3">
        <v>0</v>
      </c>
      <c r="Y7400" s="3">
        <v>4.6520000000000001</v>
      </c>
      <c r="Z7400" s="3">
        <v>99.887004000000005</v>
      </c>
      <c r="AA7400" s="3">
        <v>99.887004000000005</v>
      </c>
      <c r="AB7400" s="3">
        <v>95.887620000000013</v>
      </c>
      <c r="AC7400" s="3">
        <v>0</v>
      </c>
      <c r="AD7400" s="3">
        <v>0</v>
      </c>
      <c r="AE7400" s="3">
        <v>1</v>
      </c>
      <c r="AF7400" s="3">
        <v>0</v>
      </c>
      <c r="AG7400" s="3">
        <v>0</v>
      </c>
      <c r="AH7400" s="3"/>
      <c r="AI7400" s="3"/>
      <c r="AJ7400" s="3"/>
      <c r="AK7400" s="3"/>
      <c r="AL7400" s="3"/>
      <c r="AM7400" s="3"/>
      <c r="AN7400" s="3"/>
      <c r="AO7400" s="3"/>
      <c r="AP7400" s="3"/>
      <c r="AQ7400" s="3"/>
      <c r="AR7400" s="3"/>
      <c r="AS7400" s="3"/>
      <c r="AT7400" s="3"/>
      <c r="AU7400" s="3"/>
      <c r="AV7400" s="3"/>
      <c r="AW7400" s="3"/>
      <c r="AX7400" s="3"/>
      <c r="AY7400" s="3">
        <v>29.55744</v>
      </c>
      <c r="AZ7400" s="3">
        <v>70.329564000000005</v>
      </c>
      <c r="BA7400" s="3"/>
    </row>
    <row r="7401" spans="1:53" x14ac:dyDescent="0.2">
      <c r="A7401">
        <v>991</v>
      </c>
      <c r="B7401" t="s">
        <v>1745</v>
      </c>
      <c r="C7401">
        <v>2024</v>
      </c>
      <c r="D7401" t="s">
        <v>3626</v>
      </c>
      <c r="E7401">
        <v>6960</v>
      </c>
      <c r="F7401" t="s">
        <v>4576</v>
      </c>
      <c r="G7401">
        <v>760</v>
      </c>
      <c r="H7401">
        <v>171</v>
      </c>
      <c r="I7401" t="s">
        <v>4928</v>
      </c>
      <c r="J7401">
        <v>223</v>
      </c>
      <c r="K7401">
        <v>69914128</v>
      </c>
      <c r="L7401" t="s">
        <v>5329</v>
      </c>
      <c r="M7401">
        <v>1</v>
      </c>
      <c r="N7401" t="s">
        <v>5569</v>
      </c>
      <c r="O7401" t="s">
        <v>5575</v>
      </c>
      <c r="P7401" t="s">
        <v>6489</v>
      </c>
      <c r="Q7401" t="s">
        <v>5649</v>
      </c>
      <c r="R7401">
        <v>353000</v>
      </c>
      <c r="S7401">
        <v>350030</v>
      </c>
      <c r="T7401" t="s">
        <v>7098</v>
      </c>
      <c r="U7401" s="2">
        <v>34639</v>
      </c>
      <c r="V7401" s="2"/>
      <c r="W7401" s="3">
        <v>4</v>
      </c>
      <c r="X7401" s="3">
        <v>0</v>
      </c>
      <c r="Y7401" s="3">
        <v>4</v>
      </c>
      <c r="Z7401" s="3">
        <v>0.318264408</v>
      </c>
      <c r="AA7401" s="3">
        <v>8.1360000000000016E-2</v>
      </c>
      <c r="AB7401" s="3">
        <v>8.1360000000000016E-2</v>
      </c>
      <c r="AC7401" s="3">
        <v>0</v>
      </c>
      <c r="AD7401" s="3">
        <v>0</v>
      </c>
      <c r="AE7401" s="3">
        <v>1</v>
      </c>
      <c r="AF7401" s="3">
        <v>0</v>
      </c>
      <c r="AG7401" s="3">
        <v>0</v>
      </c>
      <c r="AH7401" s="3"/>
      <c r="AI7401" s="3"/>
      <c r="AJ7401" s="3"/>
      <c r="AK7401" s="3"/>
      <c r="AL7401" s="3"/>
      <c r="AM7401" s="3"/>
      <c r="AN7401" s="3">
        <v>0.318264408</v>
      </c>
      <c r="AO7401" s="3"/>
      <c r="AP7401" s="3"/>
      <c r="AQ7401" s="3"/>
      <c r="AR7401" s="3"/>
      <c r="AS7401" s="3"/>
      <c r="AT7401" s="3"/>
      <c r="AU7401" s="3"/>
      <c r="AV7401" s="3"/>
      <c r="AW7401" s="3"/>
      <c r="AX7401" s="3"/>
      <c r="AY7401" s="3"/>
      <c r="AZ7401" s="3"/>
      <c r="BA7401" s="3"/>
    </row>
    <row r="7402" spans="1:53" x14ac:dyDescent="0.2">
      <c r="A7402">
        <v>991</v>
      </c>
      <c r="B7402" t="s">
        <v>1746</v>
      </c>
      <c r="C7402">
        <v>2024</v>
      </c>
      <c r="D7402" t="s">
        <v>3626</v>
      </c>
      <c r="E7402">
        <v>6960</v>
      </c>
      <c r="F7402" t="s">
        <v>4576</v>
      </c>
      <c r="G7402">
        <v>760</v>
      </c>
      <c r="H7402">
        <v>171</v>
      </c>
      <c r="I7402" t="s">
        <v>4928</v>
      </c>
      <c r="J7402">
        <v>223</v>
      </c>
      <c r="K7402">
        <v>69914128</v>
      </c>
      <c r="L7402" t="s">
        <v>5329</v>
      </c>
      <c r="M7402">
        <v>1</v>
      </c>
      <c r="N7402" t="s">
        <v>5569</v>
      </c>
      <c r="O7402" t="s">
        <v>5575</v>
      </c>
      <c r="P7402" t="s">
        <v>6490</v>
      </c>
      <c r="Q7402" t="s">
        <v>5653</v>
      </c>
      <c r="R7402">
        <v>353000</v>
      </c>
      <c r="S7402">
        <v>350030</v>
      </c>
      <c r="T7402" t="s">
        <v>7099</v>
      </c>
      <c r="U7402" s="2">
        <v>34639</v>
      </c>
      <c r="V7402" s="2"/>
      <c r="W7402" s="3">
        <v>9.44</v>
      </c>
      <c r="X7402" s="3">
        <v>3.73</v>
      </c>
      <c r="Y7402" s="3">
        <v>4.22</v>
      </c>
      <c r="Z7402" s="3">
        <v>0</v>
      </c>
      <c r="AA7402" s="3">
        <v>0</v>
      </c>
      <c r="AB7402" s="3">
        <v>0</v>
      </c>
      <c r="AC7402" s="3">
        <v>0</v>
      </c>
      <c r="AD7402" s="3">
        <v>0</v>
      </c>
      <c r="AE7402" s="3">
        <v>1</v>
      </c>
      <c r="AF7402" s="3">
        <v>0</v>
      </c>
      <c r="AG7402" s="3">
        <v>0</v>
      </c>
      <c r="AH7402" s="3"/>
      <c r="AI7402" s="3"/>
      <c r="AJ7402" s="3"/>
      <c r="AK7402" s="3"/>
      <c r="AL7402" s="3"/>
      <c r="AM7402" s="3"/>
      <c r="AN7402" s="3">
        <v>0</v>
      </c>
      <c r="AO7402" s="3"/>
      <c r="AP7402" s="3"/>
      <c r="AQ7402" s="3"/>
      <c r="AR7402" s="3"/>
      <c r="AS7402" s="3"/>
      <c r="AT7402" s="3"/>
      <c r="AU7402" s="3"/>
      <c r="AV7402" s="3"/>
      <c r="AW7402" s="3"/>
      <c r="AX7402" s="3"/>
      <c r="AY7402" s="3"/>
      <c r="AZ7402" s="3"/>
      <c r="BA7402" s="3"/>
    </row>
    <row r="7403" spans="1:53" x14ac:dyDescent="0.2">
      <c r="A7403">
        <v>991</v>
      </c>
      <c r="B7403" t="s">
        <v>1747</v>
      </c>
      <c r="C7403">
        <v>2024</v>
      </c>
      <c r="D7403" t="s">
        <v>3626</v>
      </c>
      <c r="E7403">
        <v>6960</v>
      </c>
      <c r="F7403" t="s">
        <v>4576</v>
      </c>
      <c r="G7403">
        <v>760</v>
      </c>
      <c r="H7403">
        <v>171</v>
      </c>
      <c r="I7403" t="s">
        <v>4928</v>
      </c>
      <c r="J7403">
        <v>223</v>
      </c>
      <c r="K7403">
        <v>69914128</v>
      </c>
      <c r="L7403" t="s">
        <v>5329</v>
      </c>
      <c r="M7403">
        <v>1</v>
      </c>
      <c r="N7403" t="s">
        <v>5569</v>
      </c>
      <c r="O7403" t="s">
        <v>5575</v>
      </c>
      <c r="P7403" t="s">
        <v>6491</v>
      </c>
      <c r="Q7403" t="s">
        <v>5653</v>
      </c>
      <c r="R7403">
        <v>353000</v>
      </c>
      <c r="S7403">
        <v>350030</v>
      </c>
      <c r="T7403" t="s">
        <v>7099</v>
      </c>
      <c r="U7403" s="2">
        <v>34639</v>
      </c>
      <c r="V7403" s="2"/>
      <c r="W7403" s="3">
        <v>9.44</v>
      </c>
      <c r="X7403" s="3">
        <v>3.73</v>
      </c>
      <c r="Y7403" s="3">
        <v>4.22</v>
      </c>
      <c r="Z7403" s="3">
        <v>0.8269668</v>
      </c>
      <c r="AA7403" s="3">
        <v>0.40427999999999997</v>
      </c>
      <c r="AB7403" s="3">
        <v>0.40427999999999997</v>
      </c>
      <c r="AC7403" s="3">
        <v>0.32040000000000002</v>
      </c>
      <c r="AD7403" s="3">
        <v>0.32040000000000002</v>
      </c>
      <c r="AE7403" s="3">
        <v>0.39109671629999998</v>
      </c>
      <c r="AF7403" s="3">
        <v>0.60890328370000002</v>
      </c>
      <c r="AG7403" s="3">
        <v>0</v>
      </c>
      <c r="AH7403" s="3"/>
      <c r="AI7403" s="3"/>
      <c r="AJ7403" s="3"/>
      <c r="AK7403" s="3"/>
      <c r="AL7403" s="3"/>
      <c r="AM7403" s="3"/>
      <c r="AN7403" s="3">
        <v>0.8269668</v>
      </c>
      <c r="AO7403" s="3"/>
      <c r="AP7403" s="3"/>
      <c r="AQ7403" s="3"/>
      <c r="AR7403" s="3"/>
      <c r="AS7403" s="3"/>
      <c r="AT7403" s="3"/>
      <c r="AU7403" s="3"/>
      <c r="AV7403" s="3"/>
      <c r="AW7403" s="3"/>
      <c r="AX7403" s="3"/>
      <c r="AY7403" s="3"/>
      <c r="AZ7403" s="3"/>
      <c r="BA7403" s="3"/>
    </row>
    <row r="7404" spans="1:53" x14ac:dyDescent="0.2">
      <c r="A7404">
        <v>991</v>
      </c>
      <c r="B7404" t="s">
        <v>1748</v>
      </c>
      <c r="C7404">
        <v>2024</v>
      </c>
      <c r="D7404" t="s">
        <v>3626</v>
      </c>
      <c r="E7404">
        <v>6960</v>
      </c>
      <c r="F7404" t="s">
        <v>4576</v>
      </c>
      <c r="G7404">
        <v>760</v>
      </c>
      <c r="H7404">
        <v>171</v>
      </c>
      <c r="I7404" t="s">
        <v>4928</v>
      </c>
      <c r="J7404">
        <v>223</v>
      </c>
      <c r="K7404">
        <v>69914128</v>
      </c>
      <c r="L7404" t="s">
        <v>5329</v>
      </c>
      <c r="M7404">
        <v>1</v>
      </c>
      <c r="N7404" t="s">
        <v>5569</v>
      </c>
      <c r="O7404" t="s">
        <v>5575</v>
      </c>
      <c r="P7404" t="s">
        <v>6492</v>
      </c>
      <c r="Q7404" t="s">
        <v>5649</v>
      </c>
      <c r="R7404">
        <v>353000</v>
      </c>
      <c r="S7404">
        <v>350030</v>
      </c>
      <c r="T7404" t="s">
        <v>7098</v>
      </c>
      <c r="U7404" s="2">
        <v>34639</v>
      </c>
      <c r="V7404" s="2"/>
      <c r="W7404" s="3">
        <v>10</v>
      </c>
      <c r="X7404" s="3">
        <v>0</v>
      </c>
      <c r="Y7404" s="3">
        <v>10.4</v>
      </c>
      <c r="Z7404" s="3">
        <v>5.3676219959999996</v>
      </c>
      <c r="AA7404" s="3">
        <v>5.9795999999999996</v>
      </c>
      <c r="AB7404" s="3">
        <v>5.9795999999999996</v>
      </c>
      <c r="AC7404" s="3">
        <v>0</v>
      </c>
      <c r="AD7404" s="3">
        <v>0</v>
      </c>
      <c r="AE7404" s="3">
        <v>1</v>
      </c>
      <c r="AF7404" s="3">
        <v>0</v>
      </c>
      <c r="AG7404" s="3">
        <v>0</v>
      </c>
      <c r="AH7404" s="3"/>
      <c r="AI7404" s="3"/>
      <c r="AJ7404" s="3"/>
      <c r="AK7404" s="3"/>
      <c r="AL7404" s="3"/>
      <c r="AM7404" s="3"/>
      <c r="AN7404" s="3">
        <v>5.3676219959999996</v>
      </c>
      <c r="AO7404" s="3"/>
      <c r="AP7404" s="3"/>
      <c r="AQ7404" s="3"/>
      <c r="AR7404" s="3"/>
      <c r="AS7404" s="3"/>
      <c r="AT7404" s="3"/>
      <c r="AU7404" s="3"/>
      <c r="AV7404" s="3"/>
      <c r="AW7404" s="3"/>
      <c r="AX7404" s="3"/>
      <c r="AY7404" s="3"/>
      <c r="AZ7404" s="3"/>
      <c r="BA7404" s="3"/>
    </row>
    <row r="7405" spans="1:53" x14ac:dyDescent="0.2">
      <c r="A7405">
        <v>992</v>
      </c>
      <c r="B7405" t="s">
        <v>1749</v>
      </c>
      <c r="C7405">
        <v>2024</v>
      </c>
      <c r="D7405" t="s">
        <v>3627</v>
      </c>
      <c r="E7405">
        <v>2400</v>
      </c>
      <c r="F7405" t="s">
        <v>4577</v>
      </c>
      <c r="G7405">
        <v>101</v>
      </c>
      <c r="H7405">
        <v>2</v>
      </c>
      <c r="I7405" t="s">
        <v>4672</v>
      </c>
      <c r="J7405">
        <v>1760</v>
      </c>
      <c r="K7405">
        <v>26089263</v>
      </c>
      <c r="L7405" t="s">
        <v>5330</v>
      </c>
      <c r="M7405">
        <v>1</v>
      </c>
      <c r="N7405" t="s">
        <v>5570</v>
      </c>
      <c r="O7405" t="s">
        <v>5576</v>
      </c>
      <c r="P7405" t="s">
        <v>5622</v>
      </c>
      <c r="Q7405" t="s">
        <v>5649</v>
      </c>
      <c r="R7405">
        <v>353000</v>
      </c>
      <c r="S7405">
        <v>350030</v>
      </c>
      <c r="T7405" t="s">
        <v>7098</v>
      </c>
      <c r="U7405" s="2">
        <v>43381</v>
      </c>
      <c r="V7405" s="2"/>
      <c r="W7405" s="3">
        <v>23.8</v>
      </c>
      <c r="X7405" s="3">
        <v>0</v>
      </c>
      <c r="Y7405" s="3">
        <v>24.3</v>
      </c>
      <c r="Z7405" s="3">
        <v>91.962568300000001</v>
      </c>
      <c r="AA7405" s="3">
        <v>91.501000000000005</v>
      </c>
      <c r="AB7405" s="3">
        <v>91.501000000000005</v>
      </c>
      <c r="AC7405" s="3">
        <v>0</v>
      </c>
      <c r="AD7405" s="3">
        <v>0</v>
      </c>
      <c r="AE7405" s="3">
        <v>1</v>
      </c>
      <c r="AF7405" s="3">
        <v>0</v>
      </c>
      <c r="AG7405" s="3">
        <v>0</v>
      </c>
      <c r="AH7405" s="3"/>
      <c r="AI7405" s="3"/>
      <c r="AJ7405" s="3"/>
      <c r="AK7405" s="3">
        <v>8.5417230999999987</v>
      </c>
      <c r="AL7405" s="3"/>
      <c r="AM7405" s="3"/>
      <c r="AN7405" s="3">
        <v>83.420845200000016</v>
      </c>
      <c r="AO7405" s="3"/>
      <c r="AP7405" s="3"/>
      <c r="AQ7405" s="3"/>
      <c r="AR7405" s="3"/>
      <c r="AS7405" s="3"/>
      <c r="AT7405" s="3"/>
      <c r="AU7405" s="3"/>
      <c r="AV7405" s="3"/>
      <c r="AW7405" s="3"/>
      <c r="AX7405" s="3"/>
      <c r="AY7405" s="3"/>
      <c r="AZ7405" s="3"/>
      <c r="BA7405" s="3"/>
    </row>
    <row r="7406" spans="1:53" x14ac:dyDescent="0.2">
      <c r="A7406">
        <v>992</v>
      </c>
      <c r="B7406" t="s">
        <v>1750</v>
      </c>
      <c r="C7406">
        <v>2024</v>
      </c>
      <c r="D7406" t="s">
        <v>3627</v>
      </c>
      <c r="E7406">
        <v>2400</v>
      </c>
      <c r="F7406" t="s">
        <v>4577</v>
      </c>
      <c r="G7406">
        <v>101</v>
      </c>
      <c r="H7406">
        <v>2</v>
      </c>
      <c r="I7406" t="s">
        <v>4672</v>
      </c>
      <c r="J7406">
        <v>1760</v>
      </c>
      <c r="K7406">
        <v>26089263</v>
      </c>
      <c r="L7406" t="s">
        <v>5330</v>
      </c>
      <c r="M7406">
        <v>1</v>
      </c>
      <c r="N7406" t="s">
        <v>5570</v>
      </c>
      <c r="O7406" t="s">
        <v>5576</v>
      </c>
      <c r="P7406" t="s">
        <v>5624</v>
      </c>
      <c r="Q7406" t="s">
        <v>5649</v>
      </c>
      <c r="R7406">
        <v>353000</v>
      </c>
      <c r="S7406">
        <v>350030</v>
      </c>
      <c r="T7406" t="s">
        <v>7098</v>
      </c>
      <c r="U7406" s="2">
        <v>43375</v>
      </c>
      <c r="V7406" s="2"/>
      <c r="W7406" s="3">
        <v>23.8</v>
      </c>
      <c r="X7406" s="3">
        <v>0</v>
      </c>
      <c r="Y7406" s="3">
        <v>24.3</v>
      </c>
      <c r="Z7406" s="3">
        <v>81.582429430000005</v>
      </c>
      <c r="AA7406" s="3">
        <v>81.631</v>
      </c>
      <c r="AB7406" s="3">
        <v>81.631</v>
      </c>
      <c r="AC7406" s="3">
        <v>0</v>
      </c>
      <c r="AD7406" s="3">
        <v>0</v>
      </c>
      <c r="AE7406" s="3">
        <v>1</v>
      </c>
      <c r="AF7406" s="3">
        <v>0</v>
      </c>
      <c r="AG7406" s="3">
        <v>0</v>
      </c>
      <c r="AH7406" s="3"/>
      <c r="AI7406" s="3"/>
      <c r="AJ7406" s="3"/>
      <c r="AK7406" s="3">
        <v>12.51393103</v>
      </c>
      <c r="AL7406" s="3"/>
      <c r="AM7406" s="3"/>
      <c r="AN7406" s="3">
        <v>69.06849840000001</v>
      </c>
      <c r="AO7406" s="3"/>
      <c r="AP7406" s="3"/>
      <c r="AQ7406" s="3"/>
      <c r="AR7406" s="3"/>
      <c r="AS7406" s="3"/>
      <c r="AT7406" s="3"/>
      <c r="AU7406" s="3"/>
      <c r="AV7406" s="3"/>
      <c r="AW7406" s="3"/>
      <c r="AX7406" s="3"/>
      <c r="AY7406" s="3"/>
      <c r="AZ7406" s="3"/>
      <c r="BA7406" s="3"/>
    </row>
    <row r="7407" spans="1:53" x14ac:dyDescent="0.2">
      <c r="A7407">
        <v>992</v>
      </c>
      <c r="B7407" t="s">
        <v>1751</v>
      </c>
      <c r="C7407">
        <v>2024</v>
      </c>
      <c r="D7407" t="s">
        <v>3627</v>
      </c>
      <c r="E7407">
        <v>2400</v>
      </c>
      <c r="F7407" t="s">
        <v>4577</v>
      </c>
      <c r="G7407">
        <v>101</v>
      </c>
      <c r="H7407">
        <v>2</v>
      </c>
      <c r="I7407" t="s">
        <v>4672</v>
      </c>
      <c r="J7407">
        <v>1760</v>
      </c>
      <c r="K7407">
        <v>26089263</v>
      </c>
      <c r="L7407" t="s">
        <v>5330</v>
      </c>
      <c r="M7407">
        <v>1</v>
      </c>
      <c r="N7407" t="s">
        <v>5570</v>
      </c>
      <c r="O7407" t="s">
        <v>5576</v>
      </c>
      <c r="P7407" t="s">
        <v>5621</v>
      </c>
      <c r="Q7407" t="s">
        <v>5649</v>
      </c>
      <c r="R7407">
        <v>353000</v>
      </c>
      <c r="S7407">
        <v>350030</v>
      </c>
      <c r="T7407" t="s">
        <v>7098</v>
      </c>
      <c r="U7407" s="2">
        <v>43381</v>
      </c>
      <c r="V7407" s="2"/>
      <c r="W7407" s="3">
        <v>23.8</v>
      </c>
      <c r="X7407" s="3">
        <v>0</v>
      </c>
      <c r="Y7407" s="3">
        <v>24.3</v>
      </c>
      <c r="Z7407" s="3">
        <v>100.52788314999999</v>
      </c>
      <c r="AA7407" s="3">
        <v>100.65300000000001</v>
      </c>
      <c r="AB7407" s="3">
        <v>100.65300000000001</v>
      </c>
      <c r="AC7407" s="3">
        <v>0</v>
      </c>
      <c r="AD7407" s="3">
        <v>0</v>
      </c>
      <c r="AE7407" s="3">
        <v>1</v>
      </c>
      <c r="AF7407" s="3">
        <v>0</v>
      </c>
      <c r="AG7407" s="3">
        <v>0</v>
      </c>
      <c r="AH7407" s="3"/>
      <c r="AI7407" s="3"/>
      <c r="AJ7407" s="3"/>
      <c r="AK7407" s="3">
        <v>8.4819995499999994</v>
      </c>
      <c r="AL7407" s="3"/>
      <c r="AM7407" s="3"/>
      <c r="AN7407" s="3">
        <v>92.045883599999996</v>
      </c>
      <c r="AO7407" s="3"/>
      <c r="AP7407" s="3"/>
      <c r="AQ7407" s="3"/>
      <c r="AR7407" s="3"/>
      <c r="AS7407" s="3"/>
      <c r="AT7407" s="3"/>
      <c r="AU7407" s="3"/>
      <c r="AV7407" s="3"/>
      <c r="AW7407" s="3"/>
      <c r="AX7407" s="3"/>
      <c r="AY7407" s="3"/>
      <c r="AZ7407" s="3"/>
      <c r="BA7407" s="3"/>
    </row>
    <row r="7408" spans="1:53" x14ac:dyDescent="0.2">
      <c r="A7408">
        <v>992</v>
      </c>
      <c r="B7408" t="s">
        <v>1752</v>
      </c>
      <c r="C7408">
        <v>2024</v>
      </c>
      <c r="D7408" t="s">
        <v>3627</v>
      </c>
      <c r="E7408">
        <v>2400</v>
      </c>
      <c r="F7408" t="s">
        <v>4577</v>
      </c>
      <c r="G7408">
        <v>101</v>
      </c>
      <c r="H7408">
        <v>2</v>
      </c>
      <c r="I7408" t="s">
        <v>4672</v>
      </c>
      <c r="J7408">
        <v>1760</v>
      </c>
      <c r="K7408">
        <v>26089263</v>
      </c>
      <c r="L7408" t="s">
        <v>5330</v>
      </c>
      <c r="M7408">
        <v>1</v>
      </c>
      <c r="N7408" t="s">
        <v>5570</v>
      </c>
      <c r="O7408" t="s">
        <v>5576</v>
      </c>
      <c r="P7408" t="s">
        <v>5625</v>
      </c>
      <c r="Q7408" t="s">
        <v>5649</v>
      </c>
      <c r="R7408">
        <v>353000</v>
      </c>
      <c r="S7408">
        <v>350030</v>
      </c>
      <c r="T7408" t="s">
        <v>7098</v>
      </c>
      <c r="U7408" s="2">
        <v>43375</v>
      </c>
      <c r="V7408" s="2"/>
      <c r="W7408" s="3">
        <v>23.8</v>
      </c>
      <c r="X7408" s="3">
        <v>0</v>
      </c>
      <c r="Y7408" s="3">
        <v>24.3</v>
      </c>
      <c r="Z7408" s="3">
        <v>96.704003729999997</v>
      </c>
      <c r="AA7408" s="3">
        <v>97.034999999999997</v>
      </c>
      <c r="AB7408" s="3">
        <v>97.034999999999997</v>
      </c>
      <c r="AC7408" s="3">
        <v>0</v>
      </c>
      <c r="AD7408" s="3">
        <v>0</v>
      </c>
      <c r="AE7408" s="3">
        <v>1</v>
      </c>
      <c r="AF7408" s="3">
        <v>0</v>
      </c>
      <c r="AG7408" s="3">
        <v>0</v>
      </c>
      <c r="AH7408" s="3"/>
      <c r="AI7408" s="3"/>
      <c r="AJ7408" s="3"/>
      <c r="AK7408" s="3">
        <v>0.32853333000000001</v>
      </c>
      <c r="AL7408" s="3"/>
      <c r="AM7408" s="3"/>
      <c r="AN7408" s="3">
        <v>96.375470400000012</v>
      </c>
      <c r="AO7408" s="3"/>
      <c r="AP7408" s="3"/>
      <c r="AQ7408" s="3"/>
      <c r="AR7408" s="3"/>
      <c r="AS7408" s="3"/>
      <c r="AT7408" s="3"/>
      <c r="AU7408" s="3"/>
      <c r="AV7408" s="3"/>
      <c r="AW7408" s="3"/>
      <c r="AX7408" s="3"/>
      <c r="AY7408" s="3"/>
      <c r="AZ7408" s="3"/>
      <c r="BA7408" s="3"/>
    </row>
    <row r="7409" spans="1:53" x14ac:dyDescent="0.2">
      <c r="A7409">
        <v>994</v>
      </c>
      <c r="B7409" t="s">
        <v>1753</v>
      </c>
      <c r="C7409">
        <v>2024</v>
      </c>
      <c r="D7409" t="s">
        <v>3628</v>
      </c>
      <c r="E7409">
        <v>2100</v>
      </c>
      <c r="F7409" t="s">
        <v>4417</v>
      </c>
      <c r="G7409">
        <v>101</v>
      </c>
      <c r="H7409">
        <v>2</v>
      </c>
      <c r="I7409" t="s">
        <v>4672</v>
      </c>
      <c r="J7409">
        <v>1760</v>
      </c>
      <c r="K7409">
        <v>26089263</v>
      </c>
      <c r="L7409" t="s">
        <v>5330</v>
      </c>
      <c r="M7409">
        <v>1</v>
      </c>
      <c r="N7409" t="s">
        <v>5570</v>
      </c>
      <c r="O7409" t="s">
        <v>5576</v>
      </c>
      <c r="P7409" t="s">
        <v>5622</v>
      </c>
      <c r="Q7409" t="s">
        <v>5649</v>
      </c>
      <c r="R7409">
        <v>353000</v>
      </c>
      <c r="S7409">
        <v>350030</v>
      </c>
      <c r="T7409" t="s">
        <v>7098</v>
      </c>
      <c r="U7409" s="2">
        <v>27364</v>
      </c>
      <c r="V7409" s="2"/>
      <c r="W7409" s="3">
        <v>23</v>
      </c>
      <c r="X7409" s="3">
        <v>0</v>
      </c>
      <c r="Y7409" s="3">
        <v>23</v>
      </c>
      <c r="Z7409" s="3">
        <v>11.78978747</v>
      </c>
      <c r="AA7409" s="3">
        <v>11.132999999999999</v>
      </c>
      <c r="AB7409" s="3">
        <v>11.132999999999999</v>
      </c>
      <c r="AC7409" s="3">
        <v>0</v>
      </c>
      <c r="AD7409" s="3">
        <v>0</v>
      </c>
      <c r="AE7409" s="3">
        <v>1</v>
      </c>
      <c r="AF7409" s="3">
        <v>0</v>
      </c>
      <c r="AG7409" s="3">
        <v>0</v>
      </c>
      <c r="AH7409" s="3"/>
      <c r="AI7409" s="3"/>
      <c r="AJ7409" s="3"/>
      <c r="AK7409" s="3">
        <v>11.78978747</v>
      </c>
      <c r="AL7409" s="3"/>
      <c r="AM7409" s="3"/>
      <c r="AN7409" s="3"/>
      <c r="AO7409" s="3"/>
      <c r="AP7409" s="3"/>
      <c r="AQ7409" s="3"/>
      <c r="AR7409" s="3"/>
      <c r="AS7409" s="3"/>
      <c r="AT7409" s="3"/>
      <c r="AU7409" s="3"/>
      <c r="AV7409" s="3"/>
      <c r="AW7409" s="3"/>
      <c r="AX7409" s="3"/>
      <c r="AY7409" s="3"/>
      <c r="AZ7409" s="3"/>
      <c r="BA7409" s="3"/>
    </row>
    <row r="7410" spans="1:53" x14ac:dyDescent="0.2">
      <c r="A7410">
        <v>994</v>
      </c>
      <c r="B7410" t="s">
        <v>1754</v>
      </c>
      <c r="C7410">
        <v>2024</v>
      </c>
      <c r="D7410" t="s">
        <v>3628</v>
      </c>
      <c r="E7410">
        <v>2100</v>
      </c>
      <c r="F7410" t="s">
        <v>4417</v>
      </c>
      <c r="G7410">
        <v>101</v>
      </c>
      <c r="H7410">
        <v>2</v>
      </c>
      <c r="I7410" t="s">
        <v>4672</v>
      </c>
      <c r="J7410">
        <v>1760</v>
      </c>
      <c r="K7410">
        <v>26089263</v>
      </c>
      <c r="L7410" t="s">
        <v>5330</v>
      </c>
      <c r="M7410">
        <v>1</v>
      </c>
      <c r="N7410" t="s">
        <v>5570</v>
      </c>
      <c r="O7410" t="s">
        <v>5576</v>
      </c>
      <c r="P7410" t="s">
        <v>5624</v>
      </c>
      <c r="Q7410" t="s">
        <v>5649</v>
      </c>
      <c r="R7410">
        <v>353000</v>
      </c>
      <c r="S7410">
        <v>350030</v>
      </c>
      <c r="T7410" t="s">
        <v>7098</v>
      </c>
      <c r="U7410" s="2">
        <v>27364</v>
      </c>
      <c r="V7410" s="2"/>
      <c r="W7410" s="3">
        <v>23</v>
      </c>
      <c r="X7410" s="3">
        <v>0</v>
      </c>
      <c r="Y7410" s="3">
        <v>23</v>
      </c>
      <c r="Z7410" s="3">
        <v>10.88636565</v>
      </c>
      <c r="AA7410" s="3">
        <v>10.28</v>
      </c>
      <c r="AB7410" s="3">
        <v>10.28</v>
      </c>
      <c r="AC7410" s="3">
        <v>0</v>
      </c>
      <c r="AD7410" s="3">
        <v>0</v>
      </c>
      <c r="AE7410" s="3">
        <v>1</v>
      </c>
      <c r="AF7410" s="3">
        <v>0</v>
      </c>
      <c r="AG7410" s="3">
        <v>0</v>
      </c>
      <c r="AH7410" s="3"/>
      <c r="AI7410" s="3"/>
      <c r="AJ7410" s="3"/>
      <c r="AK7410" s="3">
        <v>10.88636565</v>
      </c>
      <c r="AL7410" s="3"/>
      <c r="AM7410" s="3"/>
      <c r="AN7410" s="3"/>
      <c r="AO7410" s="3"/>
      <c r="AP7410" s="3"/>
      <c r="AQ7410" s="3"/>
      <c r="AR7410" s="3"/>
      <c r="AS7410" s="3"/>
      <c r="AT7410" s="3"/>
      <c r="AU7410" s="3"/>
      <c r="AV7410" s="3"/>
      <c r="AW7410" s="3"/>
      <c r="AX7410" s="3"/>
      <c r="AY7410" s="3"/>
      <c r="AZ7410" s="3"/>
      <c r="BA7410" s="3"/>
    </row>
    <row r="7411" spans="1:53" x14ac:dyDescent="0.2">
      <c r="A7411">
        <v>994</v>
      </c>
      <c r="B7411" t="s">
        <v>1755</v>
      </c>
      <c r="C7411">
        <v>2024</v>
      </c>
      <c r="D7411" t="s">
        <v>3628</v>
      </c>
      <c r="E7411">
        <v>2100</v>
      </c>
      <c r="F7411" t="s">
        <v>4417</v>
      </c>
      <c r="G7411">
        <v>101</v>
      </c>
      <c r="H7411">
        <v>2</v>
      </c>
      <c r="I7411" t="s">
        <v>4672</v>
      </c>
      <c r="J7411">
        <v>1760</v>
      </c>
      <c r="K7411">
        <v>26089263</v>
      </c>
      <c r="L7411" t="s">
        <v>5330</v>
      </c>
      <c r="M7411">
        <v>1</v>
      </c>
      <c r="N7411" t="s">
        <v>5570</v>
      </c>
      <c r="O7411" t="s">
        <v>5576</v>
      </c>
      <c r="P7411" t="s">
        <v>5621</v>
      </c>
      <c r="Q7411" t="s">
        <v>5649</v>
      </c>
      <c r="R7411">
        <v>353000</v>
      </c>
      <c r="S7411">
        <v>350030</v>
      </c>
      <c r="T7411" t="s">
        <v>7098</v>
      </c>
      <c r="U7411" s="2">
        <v>27364</v>
      </c>
      <c r="V7411" s="2"/>
      <c r="W7411" s="3">
        <v>23</v>
      </c>
      <c r="X7411" s="3">
        <v>0</v>
      </c>
      <c r="Y7411" s="3">
        <v>23</v>
      </c>
      <c r="Z7411" s="3">
        <v>12.4752273</v>
      </c>
      <c r="AA7411" s="3">
        <v>11.78</v>
      </c>
      <c r="AB7411" s="3">
        <v>11.78</v>
      </c>
      <c r="AC7411" s="3">
        <v>0</v>
      </c>
      <c r="AD7411" s="3">
        <v>0</v>
      </c>
      <c r="AE7411" s="3">
        <v>1</v>
      </c>
      <c r="AF7411" s="3">
        <v>0</v>
      </c>
      <c r="AG7411" s="3">
        <v>0</v>
      </c>
      <c r="AH7411" s="3"/>
      <c r="AI7411" s="3"/>
      <c r="AJ7411" s="3"/>
      <c r="AK7411" s="3">
        <v>12.4752273</v>
      </c>
      <c r="AL7411" s="3"/>
      <c r="AM7411" s="3"/>
      <c r="AN7411" s="3"/>
      <c r="AO7411" s="3"/>
      <c r="AP7411" s="3"/>
      <c r="AQ7411" s="3"/>
      <c r="AR7411" s="3"/>
      <c r="AS7411" s="3"/>
      <c r="AT7411" s="3"/>
      <c r="AU7411" s="3"/>
      <c r="AV7411" s="3"/>
      <c r="AW7411" s="3"/>
      <c r="AX7411" s="3"/>
      <c r="AY7411" s="3"/>
      <c r="AZ7411" s="3"/>
      <c r="BA7411" s="3"/>
    </row>
    <row r="7412" spans="1:53" x14ac:dyDescent="0.2">
      <c r="A7412">
        <v>995</v>
      </c>
      <c r="B7412" t="s">
        <v>1756</v>
      </c>
      <c r="C7412">
        <v>2024</v>
      </c>
      <c r="D7412" t="s">
        <v>3629</v>
      </c>
      <c r="E7412">
        <v>2300</v>
      </c>
      <c r="F7412" t="s">
        <v>4375</v>
      </c>
      <c r="G7412">
        <v>101</v>
      </c>
      <c r="H7412">
        <v>2</v>
      </c>
      <c r="I7412" t="s">
        <v>4672</v>
      </c>
      <c r="J7412">
        <v>1760</v>
      </c>
      <c r="K7412">
        <v>26089263</v>
      </c>
      <c r="L7412" t="s">
        <v>5330</v>
      </c>
      <c r="M7412">
        <v>1</v>
      </c>
      <c r="N7412" t="s">
        <v>5570</v>
      </c>
      <c r="O7412" t="s">
        <v>5576</v>
      </c>
      <c r="P7412" t="s">
        <v>5624</v>
      </c>
      <c r="Q7412" t="s">
        <v>5649</v>
      </c>
      <c r="R7412">
        <v>353000</v>
      </c>
      <c r="S7412">
        <v>350030</v>
      </c>
      <c r="T7412" t="s">
        <v>7098</v>
      </c>
      <c r="U7412" s="2">
        <v>41562</v>
      </c>
      <c r="V7412" s="2"/>
      <c r="W7412" s="3">
        <v>19.7</v>
      </c>
      <c r="X7412" s="3">
        <v>0</v>
      </c>
      <c r="Y7412" s="3">
        <v>18.2</v>
      </c>
      <c r="Z7412" s="3">
        <v>22.89051224</v>
      </c>
      <c r="AA7412" s="3">
        <v>21.748999999999999</v>
      </c>
      <c r="AB7412" s="3">
        <v>21.748999999999999</v>
      </c>
      <c r="AC7412" s="3">
        <v>0</v>
      </c>
      <c r="AD7412" s="3">
        <v>0</v>
      </c>
      <c r="AE7412" s="3">
        <v>1</v>
      </c>
      <c r="AF7412" s="3">
        <v>0</v>
      </c>
      <c r="AG7412" s="3">
        <v>0</v>
      </c>
      <c r="AH7412" s="3"/>
      <c r="AI7412" s="3"/>
      <c r="AJ7412" s="3"/>
      <c r="AK7412" s="3">
        <v>22.89051224</v>
      </c>
      <c r="AL7412" s="3"/>
      <c r="AM7412" s="3"/>
      <c r="AN7412" s="3"/>
      <c r="AO7412" s="3"/>
      <c r="AP7412" s="3"/>
      <c r="AQ7412" s="3"/>
      <c r="AR7412" s="3"/>
      <c r="AS7412" s="3"/>
      <c r="AT7412" s="3"/>
      <c r="AU7412" s="3"/>
      <c r="AV7412" s="3"/>
      <c r="AW7412" s="3"/>
      <c r="AX7412" s="3"/>
      <c r="AY7412" s="3"/>
      <c r="AZ7412" s="3"/>
      <c r="BA7412" s="3"/>
    </row>
    <row r="7413" spans="1:53" x14ac:dyDescent="0.2">
      <c r="A7413">
        <v>995</v>
      </c>
      <c r="B7413" t="s">
        <v>1757</v>
      </c>
      <c r="C7413">
        <v>2024</v>
      </c>
      <c r="D7413" t="s">
        <v>3629</v>
      </c>
      <c r="E7413">
        <v>2300</v>
      </c>
      <c r="F7413" t="s">
        <v>4375</v>
      </c>
      <c r="G7413">
        <v>101</v>
      </c>
      <c r="H7413">
        <v>2</v>
      </c>
      <c r="I7413" t="s">
        <v>4672</v>
      </c>
      <c r="J7413">
        <v>1760</v>
      </c>
      <c r="K7413">
        <v>26089263</v>
      </c>
      <c r="L7413" t="s">
        <v>5330</v>
      </c>
      <c r="M7413">
        <v>1</v>
      </c>
      <c r="N7413" t="s">
        <v>5570</v>
      </c>
      <c r="O7413" t="s">
        <v>5576</v>
      </c>
      <c r="P7413" t="s">
        <v>5625</v>
      </c>
      <c r="Q7413" t="s">
        <v>5649</v>
      </c>
      <c r="R7413">
        <v>353000</v>
      </c>
      <c r="S7413">
        <v>350030</v>
      </c>
      <c r="T7413" t="s">
        <v>7098</v>
      </c>
      <c r="U7413" s="2">
        <v>41562</v>
      </c>
      <c r="V7413" s="2"/>
      <c r="W7413" s="3">
        <v>19.7</v>
      </c>
      <c r="X7413" s="3">
        <v>0</v>
      </c>
      <c r="Y7413" s="3">
        <v>18.2</v>
      </c>
      <c r="Z7413" s="3">
        <v>18.31238827</v>
      </c>
      <c r="AA7413" s="3">
        <v>17.399000000000001</v>
      </c>
      <c r="AB7413" s="3">
        <v>17.399000000000001</v>
      </c>
      <c r="AC7413" s="3">
        <v>0</v>
      </c>
      <c r="AD7413" s="3">
        <v>0</v>
      </c>
      <c r="AE7413" s="3">
        <v>1</v>
      </c>
      <c r="AF7413" s="3">
        <v>0</v>
      </c>
      <c r="AG7413" s="3">
        <v>0</v>
      </c>
      <c r="AH7413" s="3"/>
      <c r="AI7413" s="3"/>
      <c r="AJ7413" s="3"/>
      <c r="AK7413" s="3">
        <v>18.31238827</v>
      </c>
      <c r="AL7413" s="3"/>
      <c r="AM7413" s="3"/>
      <c r="AN7413" s="3"/>
      <c r="AO7413" s="3"/>
      <c r="AP7413" s="3"/>
      <c r="AQ7413" s="3"/>
      <c r="AR7413" s="3"/>
      <c r="AS7413" s="3"/>
      <c r="AT7413" s="3"/>
      <c r="AU7413" s="3"/>
      <c r="AV7413" s="3"/>
      <c r="AW7413" s="3"/>
      <c r="AX7413" s="3"/>
      <c r="AY7413" s="3"/>
      <c r="AZ7413" s="3"/>
      <c r="BA7413" s="3"/>
    </row>
    <row r="7414" spans="1:53" x14ac:dyDescent="0.2">
      <c r="A7414">
        <v>995</v>
      </c>
      <c r="B7414" t="s">
        <v>1758</v>
      </c>
      <c r="C7414">
        <v>2024</v>
      </c>
      <c r="D7414" t="s">
        <v>3629</v>
      </c>
      <c r="E7414">
        <v>2300</v>
      </c>
      <c r="F7414" t="s">
        <v>4375</v>
      </c>
      <c r="G7414">
        <v>101</v>
      </c>
      <c r="H7414">
        <v>2</v>
      </c>
      <c r="I7414" t="s">
        <v>4672</v>
      </c>
      <c r="J7414">
        <v>1760</v>
      </c>
      <c r="K7414">
        <v>26089263</v>
      </c>
      <c r="L7414" t="s">
        <v>5330</v>
      </c>
      <c r="M7414">
        <v>1</v>
      </c>
      <c r="N7414" t="s">
        <v>5570</v>
      </c>
      <c r="O7414" t="s">
        <v>5576</v>
      </c>
      <c r="P7414" t="s">
        <v>5621</v>
      </c>
      <c r="Q7414" t="s">
        <v>5649</v>
      </c>
      <c r="R7414">
        <v>353000</v>
      </c>
      <c r="S7414">
        <v>350030</v>
      </c>
      <c r="T7414" t="s">
        <v>7098</v>
      </c>
      <c r="U7414" s="2">
        <v>41562</v>
      </c>
      <c r="V7414" s="2"/>
      <c r="W7414" s="3">
        <v>19.7</v>
      </c>
      <c r="X7414" s="3">
        <v>0</v>
      </c>
      <c r="Y7414" s="3">
        <v>18.2</v>
      </c>
      <c r="Z7414" s="3">
        <v>21.641949279999999</v>
      </c>
      <c r="AA7414" s="3">
        <v>20.562000000000001</v>
      </c>
      <c r="AB7414" s="3">
        <v>20.562000000000001</v>
      </c>
      <c r="AC7414" s="3">
        <v>0</v>
      </c>
      <c r="AD7414" s="3">
        <v>0</v>
      </c>
      <c r="AE7414" s="3">
        <v>1</v>
      </c>
      <c r="AF7414" s="3">
        <v>0</v>
      </c>
      <c r="AG7414" s="3">
        <v>0</v>
      </c>
      <c r="AH7414" s="3"/>
      <c r="AI7414" s="3"/>
      <c r="AJ7414" s="3"/>
      <c r="AK7414" s="3">
        <v>21.641949279999999</v>
      </c>
      <c r="AL7414" s="3"/>
      <c r="AM7414" s="3"/>
      <c r="AN7414" s="3"/>
      <c r="AO7414" s="3"/>
      <c r="AP7414" s="3"/>
      <c r="AQ7414" s="3"/>
      <c r="AR7414" s="3"/>
      <c r="AS7414" s="3"/>
      <c r="AT7414" s="3"/>
      <c r="AU7414" s="3"/>
      <c r="AV7414" s="3"/>
      <c r="AW7414" s="3"/>
      <c r="AX7414" s="3"/>
      <c r="AY7414" s="3"/>
      <c r="AZ7414" s="3"/>
      <c r="BA7414" s="3"/>
    </row>
    <row r="7415" spans="1:53" x14ac:dyDescent="0.2">
      <c r="A7415">
        <v>995</v>
      </c>
      <c r="B7415" t="s">
        <v>1759</v>
      </c>
      <c r="C7415">
        <v>2024</v>
      </c>
      <c r="D7415" t="s">
        <v>3629</v>
      </c>
      <c r="E7415">
        <v>2300</v>
      </c>
      <c r="F7415" t="s">
        <v>4375</v>
      </c>
      <c r="G7415">
        <v>101</v>
      </c>
      <c r="H7415">
        <v>2</v>
      </c>
      <c r="I7415" t="s">
        <v>4672</v>
      </c>
      <c r="J7415">
        <v>1760</v>
      </c>
      <c r="K7415">
        <v>26089263</v>
      </c>
      <c r="L7415" t="s">
        <v>5330</v>
      </c>
      <c r="M7415">
        <v>1</v>
      </c>
      <c r="N7415" t="s">
        <v>5570</v>
      </c>
      <c r="O7415" t="s">
        <v>5576</v>
      </c>
      <c r="P7415" t="s">
        <v>5622</v>
      </c>
      <c r="Q7415" t="s">
        <v>5649</v>
      </c>
      <c r="R7415">
        <v>353000</v>
      </c>
      <c r="S7415">
        <v>350030</v>
      </c>
      <c r="T7415" t="s">
        <v>7098</v>
      </c>
      <c r="U7415" s="2">
        <v>41562</v>
      </c>
      <c r="V7415" s="2"/>
      <c r="W7415" s="3">
        <v>19.7</v>
      </c>
      <c r="X7415" s="3">
        <v>0</v>
      </c>
      <c r="Y7415" s="3">
        <v>19.399999999999999</v>
      </c>
      <c r="Z7415" s="3">
        <v>31.849897956</v>
      </c>
      <c r="AA7415" s="3">
        <v>30.260999999999999</v>
      </c>
      <c r="AB7415" s="3">
        <v>30.260999999999999</v>
      </c>
      <c r="AC7415" s="3">
        <v>0</v>
      </c>
      <c r="AD7415" s="3">
        <v>0</v>
      </c>
      <c r="AE7415" s="3">
        <v>1</v>
      </c>
      <c r="AF7415" s="3">
        <v>0</v>
      </c>
      <c r="AG7415" s="3">
        <v>0</v>
      </c>
      <c r="AH7415" s="3"/>
      <c r="AI7415" s="3"/>
      <c r="AJ7415" s="3"/>
      <c r="AK7415" s="3"/>
      <c r="AL7415" s="3"/>
      <c r="AM7415" s="3"/>
      <c r="AN7415" s="3">
        <v>31.849897956</v>
      </c>
      <c r="AO7415" s="3"/>
      <c r="AP7415" s="3"/>
      <c r="AQ7415" s="3"/>
      <c r="AR7415" s="3"/>
      <c r="AS7415" s="3"/>
      <c r="AT7415" s="3"/>
      <c r="AU7415" s="3"/>
      <c r="AV7415" s="3"/>
      <c r="AW7415" s="3"/>
      <c r="AX7415" s="3"/>
      <c r="AY7415" s="3"/>
      <c r="AZ7415" s="3"/>
      <c r="BA7415" s="3"/>
    </row>
    <row r="7416" spans="1:53" x14ac:dyDescent="0.2">
      <c r="A7416">
        <v>995</v>
      </c>
      <c r="B7416" t="s">
        <v>1760</v>
      </c>
      <c r="C7416">
        <v>2024</v>
      </c>
      <c r="D7416" t="s">
        <v>3629</v>
      </c>
      <c r="E7416">
        <v>2300</v>
      </c>
      <c r="F7416" t="s">
        <v>4375</v>
      </c>
      <c r="G7416">
        <v>101</v>
      </c>
      <c r="H7416">
        <v>2</v>
      </c>
      <c r="I7416" t="s">
        <v>4672</v>
      </c>
      <c r="J7416">
        <v>1760</v>
      </c>
      <c r="K7416">
        <v>26089263</v>
      </c>
      <c r="L7416" t="s">
        <v>5330</v>
      </c>
      <c r="M7416">
        <v>1</v>
      </c>
      <c r="N7416" t="s">
        <v>5570</v>
      </c>
      <c r="O7416" t="s">
        <v>5576</v>
      </c>
      <c r="P7416" t="s">
        <v>5654</v>
      </c>
      <c r="Q7416" t="s">
        <v>5649</v>
      </c>
      <c r="R7416">
        <v>353000</v>
      </c>
      <c r="S7416">
        <v>350030</v>
      </c>
      <c r="T7416" t="s">
        <v>7098</v>
      </c>
      <c r="U7416" s="2">
        <v>41562</v>
      </c>
      <c r="V7416" s="2"/>
      <c r="W7416" s="3">
        <v>19.7</v>
      </c>
      <c r="X7416" s="3">
        <v>0</v>
      </c>
      <c r="Y7416" s="3">
        <v>18.2</v>
      </c>
      <c r="Z7416" s="3">
        <v>20.39335045</v>
      </c>
      <c r="AA7416" s="3">
        <v>19.376000000000001</v>
      </c>
      <c r="AB7416" s="3">
        <v>19.376000000000001</v>
      </c>
      <c r="AC7416" s="3">
        <v>0</v>
      </c>
      <c r="AD7416" s="3">
        <v>0</v>
      </c>
      <c r="AE7416" s="3">
        <v>1</v>
      </c>
      <c r="AF7416" s="3">
        <v>0</v>
      </c>
      <c r="AG7416" s="3">
        <v>0</v>
      </c>
      <c r="AH7416" s="3"/>
      <c r="AI7416" s="3"/>
      <c r="AJ7416" s="3"/>
      <c r="AK7416" s="3">
        <v>20.39335045</v>
      </c>
      <c r="AL7416" s="3"/>
      <c r="AM7416" s="3"/>
      <c r="AN7416" s="3"/>
      <c r="AO7416" s="3"/>
      <c r="AP7416" s="3"/>
      <c r="AQ7416" s="3"/>
      <c r="AR7416" s="3"/>
      <c r="AS7416" s="3"/>
      <c r="AT7416" s="3"/>
      <c r="AU7416" s="3"/>
      <c r="AV7416" s="3"/>
      <c r="AW7416" s="3"/>
      <c r="AX7416" s="3"/>
      <c r="AY7416" s="3"/>
      <c r="AZ7416" s="3"/>
      <c r="BA7416" s="3"/>
    </row>
    <row r="7417" spans="1:53" x14ac:dyDescent="0.2">
      <c r="A7417">
        <v>996</v>
      </c>
      <c r="B7417" t="s">
        <v>1761</v>
      </c>
      <c r="C7417">
        <v>2024</v>
      </c>
      <c r="D7417" t="s">
        <v>3630</v>
      </c>
      <c r="E7417">
        <v>4840</v>
      </c>
      <c r="F7417" t="s">
        <v>4437</v>
      </c>
      <c r="G7417">
        <v>376</v>
      </c>
      <c r="H7417">
        <v>55</v>
      </c>
      <c r="I7417" t="s">
        <v>4813</v>
      </c>
      <c r="J7417">
        <v>345</v>
      </c>
      <c r="K7417">
        <v>60094411</v>
      </c>
      <c r="L7417" t="s">
        <v>5170</v>
      </c>
      <c r="N7417" t="s">
        <v>5570</v>
      </c>
      <c r="O7417" t="s">
        <v>5576</v>
      </c>
      <c r="P7417" t="s">
        <v>6493</v>
      </c>
      <c r="Q7417" t="s">
        <v>5649</v>
      </c>
      <c r="R7417">
        <v>353000</v>
      </c>
      <c r="S7417">
        <v>350030</v>
      </c>
      <c r="T7417" t="s">
        <v>7098</v>
      </c>
      <c r="U7417" s="2">
        <v>41623</v>
      </c>
      <c r="V7417" s="2"/>
      <c r="W7417" s="3">
        <v>8</v>
      </c>
      <c r="X7417" s="3">
        <v>0</v>
      </c>
      <c r="Y7417" s="3">
        <v>8</v>
      </c>
      <c r="Z7417" s="3">
        <v>1.145052</v>
      </c>
      <c r="AA7417" s="3">
        <v>1.1448</v>
      </c>
      <c r="AB7417" s="3">
        <v>1.1448</v>
      </c>
      <c r="AC7417" s="3">
        <v>0</v>
      </c>
      <c r="AD7417" s="3">
        <v>0</v>
      </c>
      <c r="AE7417" s="3">
        <v>1</v>
      </c>
      <c r="AF7417" s="3">
        <v>0</v>
      </c>
      <c r="AG7417" s="3">
        <v>0</v>
      </c>
      <c r="AH7417" s="3"/>
      <c r="AI7417" s="3"/>
      <c r="AJ7417" s="3"/>
      <c r="AK7417" s="3">
        <v>1.145052</v>
      </c>
      <c r="AL7417" s="3"/>
      <c r="AM7417" s="3"/>
      <c r="AN7417" s="3"/>
      <c r="AO7417" s="3"/>
      <c r="AP7417" s="3"/>
      <c r="AQ7417" s="3"/>
      <c r="AR7417" s="3"/>
      <c r="AS7417" s="3"/>
      <c r="AT7417" s="3"/>
      <c r="AU7417" s="3"/>
      <c r="AV7417" s="3"/>
      <c r="AW7417" s="3"/>
      <c r="AX7417" s="3"/>
      <c r="AY7417" s="3"/>
      <c r="AZ7417" s="3"/>
      <c r="BA7417" s="3"/>
    </row>
    <row r="7418" spans="1:53" x14ac:dyDescent="0.2">
      <c r="A7418">
        <v>996</v>
      </c>
      <c r="B7418" t="s">
        <v>1762</v>
      </c>
      <c r="C7418">
        <v>2024</v>
      </c>
      <c r="D7418" t="s">
        <v>3630</v>
      </c>
      <c r="E7418">
        <v>4840</v>
      </c>
      <c r="F7418" t="s">
        <v>4437</v>
      </c>
      <c r="G7418">
        <v>376</v>
      </c>
      <c r="H7418">
        <v>55</v>
      </c>
      <c r="I7418" t="s">
        <v>4813</v>
      </c>
      <c r="J7418">
        <v>345</v>
      </c>
      <c r="K7418">
        <v>60094411</v>
      </c>
      <c r="L7418" t="s">
        <v>5170</v>
      </c>
      <c r="N7418" t="s">
        <v>5570</v>
      </c>
      <c r="O7418" t="s">
        <v>5576</v>
      </c>
      <c r="P7418" t="s">
        <v>6494</v>
      </c>
      <c r="Q7418" t="s">
        <v>5649</v>
      </c>
      <c r="R7418">
        <v>353000</v>
      </c>
      <c r="S7418">
        <v>350030</v>
      </c>
      <c r="T7418" t="s">
        <v>7098</v>
      </c>
      <c r="U7418" s="2">
        <v>37895</v>
      </c>
      <c r="V7418" s="2"/>
      <c r="W7418" s="3">
        <v>2.1</v>
      </c>
      <c r="X7418" s="3">
        <v>0</v>
      </c>
      <c r="Y7418" s="3">
        <v>2</v>
      </c>
      <c r="Z7418" s="3">
        <v>0.54593000000000003</v>
      </c>
      <c r="AA7418" s="3">
        <v>0.54359999999999997</v>
      </c>
      <c r="AB7418" s="3">
        <v>0.54359999999999997</v>
      </c>
      <c r="AC7418" s="3">
        <v>0</v>
      </c>
      <c r="AD7418" s="3">
        <v>0</v>
      </c>
      <c r="AE7418" s="3">
        <v>1</v>
      </c>
      <c r="AF7418" s="3">
        <v>0</v>
      </c>
      <c r="AG7418" s="3">
        <v>0</v>
      </c>
      <c r="AH7418" s="3"/>
      <c r="AI7418" s="3"/>
      <c r="AJ7418" s="3"/>
      <c r="AK7418" s="3"/>
      <c r="AL7418" s="3"/>
      <c r="AM7418" s="3"/>
      <c r="AN7418" s="3"/>
      <c r="AO7418" s="3"/>
      <c r="AP7418" s="3"/>
      <c r="AQ7418" s="3"/>
      <c r="AR7418" s="3"/>
      <c r="AS7418" s="3"/>
      <c r="AT7418" s="3">
        <v>0.54592999999999992</v>
      </c>
      <c r="AU7418" s="3"/>
      <c r="AV7418" s="3"/>
      <c r="AW7418" s="3"/>
      <c r="AX7418" s="3"/>
      <c r="AY7418" s="3"/>
      <c r="AZ7418" s="3"/>
      <c r="BA7418" s="3"/>
    </row>
    <row r="7419" spans="1:53" x14ac:dyDescent="0.2">
      <c r="A7419">
        <v>997</v>
      </c>
      <c r="B7419" t="s">
        <v>1763</v>
      </c>
      <c r="C7419">
        <v>2024</v>
      </c>
      <c r="D7419" t="s">
        <v>3631</v>
      </c>
      <c r="E7419">
        <v>9970</v>
      </c>
      <c r="F7419" t="s">
        <v>4578</v>
      </c>
      <c r="G7419">
        <v>813</v>
      </c>
      <c r="H7419">
        <v>290</v>
      </c>
      <c r="I7419" t="s">
        <v>4929</v>
      </c>
      <c r="J7419">
        <v>422</v>
      </c>
      <c r="K7419">
        <v>42615919</v>
      </c>
      <c r="L7419" t="s">
        <v>5331</v>
      </c>
      <c r="N7419" t="s">
        <v>5569</v>
      </c>
      <c r="O7419" t="s">
        <v>5575</v>
      </c>
      <c r="P7419" t="s">
        <v>6495</v>
      </c>
      <c r="Q7419" t="s">
        <v>5649</v>
      </c>
      <c r="R7419">
        <v>353000</v>
      </c>
      <c r="S7419">
        <v>350030</v>
      </c>
      <c r="T7419" t="s">
        <v>7098</v>
      </c>
      <c r="U7419" s="2">
        <v>36526</v>
      </c>
      <c r="V7419" s="2"/>
      <c r="W7419" s="3">
        <v>10</v>
      </c>
      <c r="X7419" s="3">
        <v>0</v>
      </c>
      <c r="Y7419" s="3">
        <v>11</v>
      </c>
      <c r="Z7419" s="3">
        <v>0.13796639999999999</v>
      </c>
      <c r="AA7419" s="3">
        <v>0.10403999999999999</v>
      </c>
      <c r="AB7419" s="3">
        <v>9.9000000000000005E-2</v>
      </c>
      <c r="AC7419" s="3">
        <v>0</v>
      </c>
      <c r="AD7419" s="3">
        <v>0</v>
      </c>
      <c r="AE7419" s="3">
        <v>1</v>
      </c>
      <c r="AF7419" s="3">
        <v>0</v>
      </c>
      <c r="AG7419" s="3">
        <v>0</v>
      </c>
      <c r="AH7419" s="3"/>
      <c r="AI7419" s="3"/>
      <c r="AJ7419" s="3"/>
      <c r="AK7419" s="3"/>
      <c r="AL7419" s="3"/>
      <c r="AM7419" s="3"/>
      <c r="AN7419" s="3">
        <v>0.13796639999999999</v>
      </c>
      <c r="AO7419" s="3"/>
      <c r="AP7419" s="3"/>
      <c r="AQ7419" s="3"/>
      <c r="AR7419" s="3"/>
      <c r="AS7419" s="3"/>
      <c r="AT7419" s="3"/>
      <c r="AU7419" s="3"/>
      <c r="AV7419" s="3"/>
      <c r="AW7419" s="3"/>
      <c r="AX7419" s="3"/>
      <c r="AY7419" s="3"/>
      <c r="AZ7419" s="3"/>
      <c r="BA7419" s="3"/>
    </row>
    <row r="7420" spans="1:53" x14ac:dyDescent="0.2">
      <c r="A7420">
        <v>997</v>
      </c>
      <c r="B7420" t="s">
        <v>1764</v>
      </c>
      <c r="C7420">
        <v>2024</v>
      </c>
      <c r="D7420" t="s">
        <v>3631</v>
      </c>
      <c r="E7420">
        <v>9970</v>
      </c>
      <c r="F7420" t="s">
        <v>4578</v>
      </c>
      <c r="G7420">
        <v>813</v>
      </c>
      <c r="H7420">
        <v>290</v>
      </c>
      <c r="I7420" t="s">
        <v>4929</v>
      </c>
      <c r="J7420">
        <v>422</v>
      </c>
      <c r="K7420">
        <v>42615919</v>
      </c>
      <c r="L7420" t="s">
        <v>5331</v>
      </c>
      <c r="N7420" t="s">
        <v>5569</v>
      </c>
      <c r="O7420" t="s">
        <v>5575</v>
      </c>
      <c r="P7420" t="s">
        <v>6496</v>
      </c>
      <c r="Q7420" t="s">
        <v>5653</v>
      </c>
      <c r="R7420">
        <v>353000</v>
      </c>
      <c r="S7420">
        <v>350030</v>
      </c>
      <c r="T7420" t="s">
        <v>7099</v>
      </c>
      <c r="U7420" s="2">
        <v>37622</v>
      </c>
      <c r="V7420" s="2"/>
      <c r="W7420" s="3">
        <v>8.8800000000000008</v>
      </c>
      <c r="X7420" s="3">
        <v>3.66</v>
      </c>
      <c r="Y7420" s="3">
        <v>4.2</v>
      </c>
      <c r="Z7420" s="3">
        <v>43.805717999999999</v>
      </c>
      <c r="AA7420" s="3">
        <v>20.53368</v>
      </c>
      <c r="AB7420" s="3">
        <v>19.5138</v>
      </c>
      <c r="AC7420" s="3">
        <v>18.67896</v>
      </c>
      <c r="AD7420" s="3">
        <v>18.67896</v>
      </c>
      <c r="AE7420" s="3">
        <v>0.37499542870000002</v>
      </c>
      <c r="AF7420" s="3">
        <v>0.62500457129999998</v>
      </c>
      <c r="AG7420" s="3">
        <v>0</v>
      </c>
      <c r="AH7420" s="3"/>
      <c r="AI7420" s="3"/>
      <c r="AJ7420" s="3"/>
      <c r="AK7420" s="3"/>
      <c r="AL7420" s="3"/>
      <c r="AM7420" s="3"/>
      <c r="AN7420" s="3">
        <v>43.805717999999999</v>
      </c>
      <c r="AO7420" s="3"/>
      <c r="AP7420" s="3"/>
      <c r="AQ7420" s="3"/>
      <c r="AR7420" s="3"/>
      <c r="AS7420" s="3"/>
      <c r="AT7420" s="3"/>
      <c r="AU7420" s="3"/>
      <c r="AV7420" s="3"/>
      <c r="AW7420" s="3"/>
      <c r="AX7420" s="3"/>
      <c r="AY7420" s="3"/>
      <c r="AZ7420" s="3"/>
      <c r="BA7420" s="3"/>
    </row>
    <row r="7421" spans="1:53" x14ac:dyDescent="0.2">
      <c r="A7421">
        <v>997</v>
      </c>
      <c r="B7421" t="s">
        <v>1765</v>
      </c>
      <c r="C7421">
        <v>2024</v>
      </c>
      <c r="D7421" t="s">
        <v>3631</v>
      </c>
      <c r="E7421">
        <v>9970</v>
      </c>
      <c r="F7421" t="s">
        <v>4578</v>
      </c>
      <c r="G7421">
        <v>813</v>
      </c>
      <c r="H7421">
        <v>290</v>
      </c>
      <c r="I7421" t="s">
        <v>4929</v>
      </c>
      <c r="J7421">
        <v>422</v>
      </c>
      <c r="K7421">
        <v>42615919</v>
      </c>
      <c r="L7421" t="s">
        <v>5331</v>
      </c>
      <c r="N7421" t="s">
        <v>5569</v>
      </c>
      <c r="O7421" t="s">
        <v>5575</v>
      </c>
      <c r="P7421" t="s">
        <v>6497</v>
      </c>
      <c r="Q7421" t="s">
        <v>5647</v>
      </c>
      <c r="R7421">
        <v>353000</v>
      </c>
      <c r="S7421">
        <v>350030</v>
      </c>
      <c r="T7421" t="s">
        <v>7098</v>
      </c>
      <c r="U7421" s="2">
        <v>43816</v>
      </c>
      <c r="V7421" s="2"/>
      <c r="W7421" s="3">
        <v>1</v>
      </c>
      <c r="X7421" s="3">
        <v>0</v>
      </c>
      <c r="Y7421" s="3">
        <v>3.7</v>
      </c>
      <c r="Z7421" s="3">
        <v>48.478679999999997</v>
      </c>
      <c r="AA7421" s="3">
        <v>48.478679999999997</v>
      </c>
      <c r="AB7421" s="3">
        <v>46.070999999999998</v>
      </c>
      <c r="AC7421" s="3">
        <v>0</v>
      </c>
      <c r="AD7421" s="3">
        <v>0</v>
      </c>
      <c r="AE7421" s="3">
        <v>1</v>
      </c>
      <c r="AF7421" s="3">
        <v>0</v>
      </c>
      <c r="AG7421" s="3">
        <v>0</v>
      </c>
      <c r="AH7421" s="3"/>
      <c r="AI7421" s="3"/>
      <c r="AJ7421" s="3"/>
      <c r="AK7421" s="3"/>
      <c r="AL7421" s="3"/>
      <c r="AM7421" s="3"/>
      <c r="AN7421" s="3"/>
      <c r="AO7421" s="3"/>
      <c r="AP7421" s="3"/>
      <c r="AQ7421" s="3"/>
      <c r="AR7421" s="3"/>
      <c r="AS7421" s="3"/>
      <c r="AT7421" s="3"/>
      <c r="AU7421" s="3"/>
      <c r="AV7421" s="3"/>
      <c r="AW7421" s="3"/>
      <c r="AX7421" s="3"/>
      <c r="AY7421" s="3">
        <v>17.601120000000002</v>
      </c>
      <c r="AZ7421" s="3">
        <v>30.877559999999999</v>
      </c>
      <c r="BA7421" s="3"/>
    </row>
    <row r="7422" spans="1:53" x14ac:dyDescent="0.2">
      <c r="A7422">
        <v>997</v>
      </c>
      <c r="B7422" t="s">
        <v>1766</v>
      </c>
      <c r="C7422">
        <v>2024</v>
      </c>
      <c r="D7422" t="s">
        <v>3631</v>
      </c>
      <c r="E7422">
        <v>9970</v>
      </c>
      <c r="F7422" t="s">
        <v>4578</v>
      </c>
      <c r="G7422">
        <v>813</v>
      </c>
      <c r="H7422">
        <v>290</v>
      </c>
      <c r="I7422" t="s">
        <v>4929</v>
      </c>
      <c r="J7422">
        <v>422</v>
      </c>
      <c r="K7422">
        <v>42615919</v>
      </c>
      <c r="L7422" t="s">
        <v>5331</v>
      </c>
      <c r="N7422" t="s">
        <v>5569</v>
      </c>
      <c r="O7422" t="s">
        <v>5575</v>
      </c>
      <c r="P7422" t="s">
        <v>5641</v>
      </c>
      <c r="Q7422" t="s">
        <v>5902</v>
      </c>
      <c r="R7422">
        <v>353000</v>
      </c>
      <c r="S7422">
        <v>350030</v>
      </c>
      <c r="T7422" t="s">
        <v>7098</v>
      </c>
      <c r="U7422" s="2">
        <v>41183</v>
      </c>
      <c r="V7422" s="2"/>
      <c r="W7422" s="3">
        <v>10</v>
      </c>
      <c r="X7422" s="3">
        <v>0</v>
      </c>
      <c r="Y7422" s="3">
        <v>10</v>
      </c>
      <c r="Z7422" s="3">
        <v>9.9979200000000006</v>
      </c>
      <c r="AA7422" s="3">
        <v>9.9579599999999999</v>
      </c>
      <c r="AB7422" s="3">
        <v>9.4633199999999995</v>
      </c>
      <c r="AC7422" s="3">
        <v>0</v>
      </c>
      <c r="AD7422" s="3">
        <v>0</v>
      </c>
      <c r="AE7422" s="3">
        <v>1</v>
      </c>
      <c r="AF7422" s="3">
        <v>0</v>
      </c>
      <c r="AG7422" s="3">
        <v>0</v>
      </c>
      <c r="AH7422" s="3"/>
      <c r="AI7422" s="3"/>
      <c r="AJ7422" s="3"/>
      <c r="AK7422" s="3"/>
      <c r="AL7422" s="3"/>
      <c r="AM7422" s="3"/>
      <c r="AN7422" s="3"/>
      <c r="AO7422" s="3"/>
      <c r="AP7422" s="3"/>
      <c r="AQ7422" s="3"/>
      <c r="AR7422" s="3"/>
      <c r="AS7422" s="3"/>
      <c r="AT7422" s="3"/>
      <c r="AU7422" s="3"/>
      <c r="AV7422" s="3"/>
      <c r="AW7422" s="3"/>
      <c r="AX7422" s="3"/>
      <c r="AY7422" s="3">
        <v>9.9979200000000006</v>
      </c>
      <c r="AZ7422" s="3"/>
      <c r="BA7422" s="3"/>
    </row>
    <row r="7423" spans="1:53" x14ac:dyDescent="0.2">
      <c r="A7423">
        <v>997</v>
      </c>
      <c r="B7423" t="s">
        <v>1767</v>
      </c>
      <c r="C7423">
        <v>2024</v>
      </c>
      <c r="D7423" t="s">
        <v>3631</v>
      </c>
      <c r="E7423">
        <v>9970</v>
      </c>
      <c r="F7423" t="s">
        <v>4578</v>
      </c>
      <c r="G7423">
        <v>813</v>
      </c>
      <c r="H7423">
        <v>290</v>
      </c>
      <c r="I7423" t="s">
        <v>4929</v>
      </c>
      <c r="J7423">
        <v>422</v>
      </c>
      <c r="K7423">
        <v>42615919</v>
      </c>
      <c r="L7423" t="s">
        <v>5331</v>
      </c>
      <c r="N7423" t="s">
        <v>5569</v>
      </c>
      <c r="O7423" t="s">
        <v>5575</v>
      </c>
      <c r="P7423" t="s">
        <v>6498</v>
      </c>
      <c r="Q7423" t="s">
        <v>4127</v>
      </c>
      <c r="R7423">
        <v>353000</v>
      </c>
      <c r="S7423">
        <v>350030</v>
      </c>
      <c r="T7423" t="s">
        <v>7098</v>
      </c>
      <c r="U7423" s="2">
        <v>39845</v>
      </c>
      <c r="V7423" s="2"/>
      <c r="W7423" s="3">
        <v>6</v>
      </c>
      <c r="X7423" s="3">
        <v>0</v>
      </c>
      <c r="Y7423" s="3">
        <v>6</v>
      </c>
      <c r="Z7423" s="3">
        <v>12.351599999999999</v>
      </c>
      <c r="AA7423" s="3">
        <v>12.351599999999999</v>
      </c>
      <c r="AB7423" s="3">
        <v>11.738160000000001</v>
      </c>
      <c r="AC7423" s="3">
        <v>0</v>
      </c>
      <c r="AD7423" s="3">
        <v>0</v>
      </c>
      <c r="AE7423" s="3">
        <v>1</v>
      </c>
      <c r="AF7423" s="3">
        <v>0</v>
      </c>
      <c r="AG7423" s="3">
        <v>0</v>
      </c>
      <c r="AH7423" s="3"/>
      <c r="AI7423" s="3"/>
      <c r="AJ7423" s="3"/>
      <c r="AK7423" s="3"/>
      <c r="AL7423" s="3"/>
      <c r="AM7423" s="3"/>
      <c r="AN7423" s="3"/>
      <c r="AO7423" s="3"/>
      <c r="AP7423" s="3"/>
      <c r="AQ7423" s="3"/>
      <c r="AR7423" s="3"/>
      <c r="AS7423" s="3"/>
      <c r="AT7423" s="3"/>
      <c r="AU7423" s="3"/>
      <c r="AV7423" s="3"/>
      <c r="AW7423" s="3">
        <v>12.351599999999999</v>
      </c>
      <c r="AX7423" s="3"/>
      <c r="AY7423" s="3"/>
      <c r="AZ7423" s="3"/>
      <c r="BA7423" s="3"/>
    </row>
    <row r="7424" spans="1:53" x14ac:dyDescent="0.2">
      <c r="A7424">
        <v>998</v>
      </c>
      <c r="B7424" t="s">
        <v>1768</v>
      </c>
      <c r="C7424">
        <v>2024</v>
      </c>
      <c r="D7424" t="s">
        <v>3632</v>
      </c>
      <c r="E7424">
        <v>6200</v>
      </c>
      <c r="F7424" t="s">
        <v>4511</v>
      </c>
      <c r="G7424">
        <v>580</v>
      </c>
      <c r="H7424">
        <v>117</v>
      </c>
      <c r="I7424" t="s">
        <v>4759</v>
      </c>
      <c r="J7424">
        <v>499</v>
      </c>
      <c r="K7424">
        <v>36152710</v>
      </c>
      <c r="L7424" t="s">
        <v>5184</v>
      </c>
      <c r="N7424" t="s">
        <v>5570</v>
      </c>
      <c r="O7424" t="s">
        <v>5576</v>
      </c>
      <c r="P7424" t="s">
        <v>6380</v>
      </c>
      <c r="Q7424" t="s">
        <v>5649</v>
      </c>
      <c r="R7424">
        <v>353000</v>
      </c>
      <c r="S7424">
        <v>350030</v>
      </c>
      <c r="T7424" t="s">
        <v>7098</v>
      </c>
      <c r="U7424" s="2">
        <v>41579</v>
      </c>
      <c r="V7424" s="2"/>
      <c r="W7424" s="3">
        <v>5.6</v>
      </c>
      <c r="X7424" s="3">
        <v>0</v>
      </c>
      <c r="Y7424" s="3">
        <v>5</v>
      </c>
      <c r="Z7424" s="3">
        <v>2.4954999999999998</v>
      </c>
      <c r="AA7424" s="3">
        <v>2.5668000000000002</v>
      </c>
      <c r="AB7424" s="3">
        <v>2.5668000000000002</v>
      </c>
      <c r="AC7424" s="3">
        <v>0</v>
      </c>
      <c r="AD7424" s="3">
        <v>0</v>
      </c>
      <c r="AE7424" s="3">
        <v>1</v>
      </c>
      <c r="AF7424" s="3">
        <v>0</v>
      </c>
      <c r="AG7424" s="3">
        <v>0</v>
      </c>
      <c r="AH7424" s="3"/>
      <c r="AI7424" s="3"/>
      <c r="AJ7424" s="3"/>
      <c r="AK7424" s="3"/>
      <c r="AL7424" s="3"/>
      <c r="AM7424" s="3"/>
      <c r="AN7424" s="3"/>
      <c r="AO7424" s="3"/>
      <c r="AP7424" s="3"/>
      <c r="AQ7424" s="3"/>
      <c r="AR7424" s="3"/>
      <c r="AS7424" s="3"/>
      <c r="AT7424" s="3">
        <v>2.4954999999999998</v>
      </c>
      <c r="AU7424" s="3"/>
      <c r="AV7424" s="3"/>
      <c r="AW7424" s="3"/>
      <c r="AX7424" s="3"/>
      <c r="AY7424" s="3"/>
      <c r="AZ7424" s="3"/>
      <c r="BA7424" s="3"/>
    </row>
    <row r="7425" spans="1:53" x14ac:dyDescent="0.2">
      <c r="A7425">
        <v>1002</v>
      </c>
      <c r="B7425" t="s">
        <v>1770</v>
      </c>
      <c r="C7425">
        <v>2024</v>
      </c>
      <c r="D7425" t="s">
        <v>3633</v>
      </c>
      <c r="E7425">
        <v>6700</v>
      </c>
      <c r="F7425" t="s">
        <v>4559</v>
      </c>
      <c r="G7425">
        <v>561</v>
      </c>
      <c r="H7425">
        <v>126</v>
      </c>
      <c r="I7425" t="s">
        <v>4718</v>
      </c>
      <c r="J7425">
        <v>2116</v>
      </c>
      <c r="K7425">
        <v>32661165</v>
      </c>
      <c r="L7425" t="s">
        <v>5307</v>
      </c>
      <c r="N7425" t="s">
        <v>5568</v>
      </c>
      <c r="O7425" t="s">
        <v>5574</v>
      </c>
      <c r="P7425" t="s">
        <v>6500</v>
      </c>
      <c r="Q7425" t="s">
        <v>5653</v>
      </c>
      <c r="R7425">
        <v>370000</v>
      </c>
      <c r="S7425">
        <v>370000</v>
      </c>
      <c r="T7425" t="s">
        <v>7097</v>
      </c>
      <c r="U7425" s="2">
        <v>44287</v>
      </c>
      <c r="V7425" s="2"/>
      <c r="W7425" s="3">
        <v>0.85199999999999998</v>
      </c>
      <c r="X7425" s="3">
        <v>0.33</v>
      </c>
      <c r="Y7425" s="3">
        <v>0.4</v>
      </c>
      <c r="Z7425" s="3">
        <v>14.938000000000001</v>
      </c>
      <c r="AA7425" s="3">
        <v>7.1064000000000007</v>
      </c>
      <c r="AB7425" s="3">
        <v>2.2789000000000001</v>
      </c>
      <c r="AC7425" s="3">
        <v>4.2300000000000004</v>
      </c>
      <c r="AD7425" s="3">
        <v>4.2300000000000004</v>
      </c>
      <c r="AE7425" s="3">
        <v>0.1220457893</v>
      </c>
      <c r="AF7425" s="3">
        <v>0.61941893159999994</v>
      </c>
      <c r="AG7425" s="3">
        <v>0.25853527920000002</v>
      </c>
      <c r="AH7425" s="3"/>
      <c r="AI7425" s="3"/>
      <c r="AJ7425" s="3"/>
      <c r="AK7425" s="3"/>
      <c r="AL7425" s="3"/>
      <c r="AM7425" s="3"/>
      <c r="AN7425" s="3"/>
      <c r="AO7425" s="3"/>
      <c r="AP7425" s="3">
        <v>14.938000000000001</v>
      </c>
      <c r="AQ7425" s="3"/>
      <c r="AR7425" s="3"/>
      <c r="AS7425" s="3"/>
      <c r="AT7425" s="3"/>
      <c r="AU7425" s="3"/>
      <c r="AV7425" s="3"/>
      <c r="AW7425" s="3"/>
      <c r="AX7425" s="3"/>
      <c r="AY7425" s="3"/>
      <c r="AZ7425" s="3"/>
      <c r="BA7425" s="3"/>
    </row>
    <row r="7426" spans="1:53" x14ac:dyDescent="0.2">
      <c r="A7426">
        <v>1003</v>
      </c>
      <c r="B7426" t="s">
        <v>1771</v>
      </c>
      <c r="C7426">
        <v>2024</v>
      </c>
      <c r="D7426" t="s">
        <v>3634</v>
      </c>
      <c r="E7426">
        <v>6070</v>
      </c>
      <c r="F7426" t="s">
        <v>4292</v>
      </c>
      <c r="G7426">
        <v>621</v>
      </c>
      <c r="H7426">
        <v>100</v>
      </c>
      <c r="I7426" t="s">
        <v>4706</v>
      </c>
      <c r="J7426">
        <v>79</v>
      </c>
      <c r="K7426">
        <v>63234214</v>
      </c>
      <c r="L7426" t="s">
        <v>5041</v>
      </c>
      <c r="N7426" t="s">
        <v>5569</v>
      </c>
      <c r="O7426" t="s">
        <v>5575</v>
      </c>
      <c r="P7426" t="s">
        <v>5641</v>
      </c>
      <c r="Q7426" t="s">
        <v>5902</v>
      </c>
      <c r="R7426">
        <v>353000</v>
      </c>
      <c r="S7426">
        <v>350030</v>
      </c>
      <c r="T7426" t="s">
        <v>7098</v>
      </c>
      <c r="U7426" s="2">
        <v>41365</v>
      </c>
      <c r="V7426" s="2"/>
      <c r="W7426" s="3">
        <v>2.95</v>
      </c>
      <c r="X7426" s="3">
        <v>0</v>
      </c>
      <c r="Y7426" s="3">
        <v>2.95</v>
      </c>
      <c r="Z7426" s="3">
        <v>17.232717600000001</v>
      </c>
      <c r="AA7426" s="3">
        <v>16.898327999999999</v>
      </c>
      <c r="AB7426" s="3">
        <v>16.898327999999999</v>
      </c>
      <c r="AC7426" s="3">
        <v>0</v>
      </c>
      <c r="AD7426" s="3">
        <v>0</v>
      </c>
      <c r="AE7426" s="3">
        <v>1</v>
      </c>
      <c r="AF7426" s="3">
        <v>0</v>
      </c>
      <c r="AG7426" s="3">
        <v>0</v>
      </c>
      <c r="AH7426" s="3"/>
      <c r="AI7426" s="3"/>
      <c r="AJ7426" s="3"/>
      <c r="AK7426" s="3"/>
      <c r="AL7426" s="3"/>
      <c r="AM7426" s="3"/>
      <c r="AN7426" s="3"/>
      <c r="AO7426" s="3"/>
      <c r="AP7426" s="3"/>
      <c r="AQ7426" s="3"/>
      <c r="AR7426" s="3"/>
      <c r="AS7426" s="3"/>
      <c r="AT7426" s="3"/>
      <c r="AU7426" s="3"/>
      <c r="AV7426" s="3"/>
      <c r="AW7426" s="3"/>
      <c r="AX7426" s="3"/>
      <c r="AY7426" s="3">
        <v>17.232717600000001</v>
      </c>
      <c r="AZ7426" s="3"/>
      <c r="BA7426" s="3"/>
    </row>
    <row r="7427" spans="1:53" x14ac:dyDescent="0.2">
      <c r="A7427">
        <v>1003</v>
      </c>
      <c r="B7427" t="s">
        <v>1773</v>
      </c>
      <c r="C7427">
        <v>2024</v>
      </c>
      <c r="D7427" t="s">
        <v>3634</v>
      </c>
      <c r="E7427">
        <v>6070</v>
      </c>
      <c r="F7427" t="s">
        <v>4292</v>
      </c>
      <c r="G7427">
        <v>621</v>
      </c>
      <c r="H7427">
        <v>100</v>
      </c>
      <c r="I7427" t="s">
        <v>4706</v>
      </c>
      <c r="J7427">
        <v>79</v>
      </c>
      <c r="K7427">
        <v>63234214</v>
      </c>
      <c r="L7427" t="s">
        <v>5041</v>
      </c>
      <c r="N7427" t="s">
        <v>5569</v>
      </c>
      <c r="O7427" t="s">
        <v>5575</v>
      </c>
      <c r="P7427" t="s">
        <v>6148</v>
      </c>
      <c r="Q7427" t="s">
        <v>5653</v>
      </c>
      <c r="R7427">
        <v>353000</v>
      </c>
      <c r="S7427">
        <v>350030</v>
      </c>
      <c r="T7427" t="s">
        <v>7099</v>
      </c>
      <c r="U7427" s="2">
        <v>34335</v>
      </c>
      <c r="V7427" s="2"/>
      <c r="W7427" s="3">
        <v>7.6</v>
      </c>
      <c r="X7427" s="3">
        <v>3.06</v>
      </c>
      <c r="Y7427" s="3">
        <v>4.2</v>
      </c>
      <c r="Z7427" s="3">
        <v>23.138881128000001</v>
      </c>
      <c r="AA7427" s="3">
        <v>12.587691599999999</v>
      </c>
      <c r="AB7427" s="3">
        <v>12.587691599999999</v>
      </c>
      <c r="AC7427" s="3">
        <v>9.2574108000000006</v>
      </c>
      <c r="AD7427" s="3">
        <v>9.2574108000000006</v>
      </c>
      <c r="AE7427" s="3">
        <v>0.43520484949999999</v>
      </c>
      <c r="AF7427" s="3">
        <v>0.56479515049999995</v>
      </c>
      <c r="AG7427" s="3">
        <v>0</v>
      </c>
      <c r="AH7427" s="3"/>
      <c r="AI7427" s="3"/>
      <c r="AJ7427" s="3"/>
      <c r="AK7427" s="3"/>
      <c r="AL7427" s="3"/>
      <c r="AM7427" s="3"/>
      <c r="AN7427" s="3">
        <v>23.138881128000001</v>
      </c>
      <c r="AO7427" s="3"/>
      <c r="AP7427" s="3"/>
      <c r="AQ7427" s="3"/>
      <c r="AR7427" s="3"/>
      <c r="AS7427" s="3"/>
      <c r="AT7427" s="3"/>
      <c r="AU7427" s="3"/>
      <c r="AV7427" s="3"/>
      <c r="AW7427" s="3"/>
      <c r="AX7427" s="3"/>
      <c r="AY7427" s="3"/>
      <c r="AZ7427" s="3"/>
      <c r="BA7427" s="3"/>
    </row>
    <row r="7428" spans="1:53" x14ac:dyDescent="0.2">
      <c r="A7428">
        <v>1003</v>
      </c>
      <c r="B7428" t="s">
        <v>1772</v>
      </c>
      <c r="C7428">
        <v>2024</v>
      </c>
      <c r="D7428" t="s">
        <v>3634</v>
      </c>
      <c r="E7428">
        <v>6070</v>
      </c>
      <c r="F7428" t="s">
        <v>4292</v>
      </c>
      <c r="G7428">
        <v>621</v>
      </c>
      <c r="H7428">
        <v>100</v>
      </c>
      <c r="I7428" t="s">
        <v>4706</v>
      </c>
      <c r="J7428">
        <v>79</v>
      </c>
      <c r="K7428">
        <v>63234214</v>
      </c>
      <c r="L7428" t="s">
        <v>5041</v>
      </c>
      <c r="N7428" t="s">
        <v>5569</v>
      </c>
      <c r="O7428" t="s">
        <v>5575</v>
      </c>
      <c r="P7428" t="s">
        <v>6501</v>
      </c>
      <c r="Q7428" t="s">
        <v>4127</v>
      </c>
      <c r="R7428">
        <v>353000</v>
      </c>
      <c r="S7428">
        <v>350030</v>
      </c>
      <c r="T7428" t="s">
        <v>7098</v>
      </c>
      <c r="U7428" s="2">
        <v>41395</v>
      </c>
      <c r="V7428" s="2"/>
      <c r="W7428" s="3">
        <v>7.2</v>
      </c>
      <c r="X7428" s="3">
        <v>0</v>
      </c>
      <c r="Y7428" s="3">
        <v>7.2</v>
      </c>
      <c r="Z7428" s="3">
        <v>16.448291999999999</v>
      </c>
      <c r="AA7428" s="3">
        <v>16.448291999999999</v>
      </c>
      <c r="AB7428" s="3">
        <v>16.448291999999999</v>
      </c>
      <c r="AC7428" s="3">
        <v>0</v>
      </c>
      <c r="AD7428" s="3">
        <v>0</v>
      </c>
      <c r="AE7428" s="3">
        <v>1</v>
      </c>
      <c r="AF7428" s="3">
        <v>0</v>
      </c>
      <c r="AG7428" s="3">
        <v>0</v>
      </c>
      <c r="AH7428" s="3"/>
      <c r="AI7428" s="3"/>
      <c r="AJ7428" s="3"/>
      <c r="AK7428" s="3"/>
      <c r="AL7428" s="3"/>
      <c r="AM7428" s="3"/>
      <c r="AN7428" s="3"/>
      <c r="AO7428" s="3"/>
      <c r="AP7428" s="3"/>
      <c r="AQ7428" s="3"/>
      <c r="AR7428" s="3"/>
      <c r="AS7428" s="3"/>
      <c r="AT7428" s="3"/>
      <c r="AU7428" s="3"/>
      <c r="AV7428" s="3"/>
      <c r="AW7428" s="3">
        <v>16.448291999999999</v>
      </c>
      <c r="AX7428" s="3"/>
      <c r="AY7428" s="3"/>
      <c r="AZ7428" s="3"/>
      <c r="BA7428" s="3"/>
    </row>
    <row r="7429" spans="1:53" x14ac:dyDescent="0.2">
      <c r="A7429">
        <v>1003</v>
      </c>
      <c r="B7429" t="s">
        <v>1775</v>
      </c>
      <c r="C7429">
        <v>2024</v>
      </c>
      <c r="D7429" t="s">
        <v>3634</v>
      </c>
      <c r="E7429">
        <v>6070</v>
      </c>
      <c r="F7429" t="s">
        <v>4292</v>
      </c>
      <c r="G7429">
        <v>621</v>
      </c>
      <c r="H7429">
        <v>100</v>
      </c>
      <c r="I7429" t="s">
        <v>4706</v>
      </c>
      <c r="J7429">
        <v>79</v>
      </c>
      <c r="K7429">
        <v>63234214</v>
      </c>
      <c r="L7429" t="s">
        <v>5041</v>
      </c>
      <c r="N7429" t="s">
        <v>5569</v>
      </c>
      <c r="O7429" t="s">
        <v>5575</v>
      </c>
      <c r="P7429" t="s">
        <v>6503</v>
      </c>
      <c r="Q7429" t="s">
        <v>5649</v>
      </c>
      <c r="R7429">
        <v>353000</v>
      </c>
      <c r="S7429">
        <v>350030</v>
      </c>
      <c r="T7429" t="s">
        <v>7098</v>
      </c>
      <c r="U7429" s="2">
        <v>43435</v>
      </c>
      <c r="V7429" s="2"/>
      <c r="W7429" s="3">
        <v>4.25</v>
      </c>
      <c r="X7429" s="3">
        <v>0</v>
      </c>
      <c r="Y7429" s="3">
        <v>7.3</v>
      </c>
      <c r="Z7429" s="3">
        <v>25.229511647999999</v>
      </c>
      <c r="AA7429" s="3">
        <v>29.866499999999998</v>
      </c>
      <c r="AB7429" s="3">
        <v>29.830500000000001</v>
      </c>
      <c r="AC7429" s="3">
        <v>0</v>
      </c>
      <c r="AD7429" s="3">
        <v>0</v>
      </c>
      <c r="AE7429" s="3">
        <v>1</v>
      </c>
      <c r="AF7429" s="3">
        <v>0</v>
      </c>
      <c r="AG7429" s="3">
        <v>0</v>
      </c>
      <c r="AH7429" s="3"/>
      <c r="AI7429" s="3"/>
      <c r="AJ7429" s="3"/>
      <c r="AK7429" s="3"/>
      <c r="AL7429" s="3"/>
      <c r="AM7429" s="3"/>
      <c r="AN7429" s="3">
        <v>25.229511647999999</v>
      </c>
      <c r="AO7429" s="3"/>
      <c r="AP7429" s="3"/>
      <c r="AQ7429" s="3"/>
      <c r="AR7429" s="3"/>
      <c r="AS7429" s="3"/>
      <c r="AT7429" s="3"/>
      <c r="AU7429" s="3"/>
      <c r="AV7429" s="3"/>
      <c r="AW7429" s="3"/>
      <c r="AX7429" s="3"/>
      <c r="AY7429" s="3"/>
      <c r="AZ7429" s="3"/>
      <c r="BA7429" s="3"/>
    </row>
    <row r="7430" spans="1:53" x14ac:dyDescent="0.2">
      <c r="A7430">
        <v>1003</v>
      </c>
      <c r="B7430" t="s">
        <v>1774</v>
      </c>
      <c r="C7430">
        <v>2024</v>
      </c>
      <c r="D7430" t="s">
        <v>3634</v>
      </c>
      <c r="E7430">
        <v>6070</v>
      </c>
      <c r="F7430" t="s">
        <v>4292</v>
      </c>
      <c r="G7430">
        <v>621</v>
      </c>
      <c r="H7430">
        <v>100</v>
      </c>
      <c r="I7430" t="s">
        <v>4706</v>
      </c>
      <c r="J7430">
        <v>79</v>
      </c>
      <c r="K7430">
        <v>63234214</v>
      </c>
      <c r="L7430" t="s">
        <v>5041</v>
      </c>
      <c r="N7430" t="s">
        <v>5569</v>
      </c>
      <c r="O7430" t="s">
        <v>5575</v>
      </c>
      <c r="P7430" t="s">
        <v>6502</v>
      </c>
      <c r="Q7430" t="s">
        <v>5647</v>
      </c>
      <c r="R7430">
        <v>353000</v>
      </c>
      <c r="S7430">
        <v>350030</v>
      </c>
      <c r="T7430" t="s">
        <v>7098</v>
      </c>
      <c r="U7430" s="2">
        <v>43451</v>
      </c>
      <c r="V7430" s="2"/>
      <c r="W7430" s="3">
        <v>0.26900000000000002</v>
      </c>
      <c r="X7430" s="3">
        <v>0</v>
      </c>
      <c r="Y7430" s="3">
        <v>1.6</v>
      </c>
      <c r="Z7430" s="3">
        <v>7.300872</v>
      </c>
      <c r="AA7430" s="3">
        <v>7.300872</v>
      </c>
      <c r="AB7430" s="3">
        <v>7.300872</v>
      </c>
      <c r="AC7430" s="3">
        <v>0</v>
      </c>
      <c r="AD7430" s="3">
        <v>0</v>
      </c>
      <c r="AE7430" s="3">
        <v>1</v>
      </c>
      <c r="AF7430" s="3">
        <v>0</v>
      </c>
      <c r="AG7430" s="3">
        <v>0</v>
      </c>
      <c r="AH7430" s="3"/>
      <c r="AI7430" s="3"/>
      <c r="AJ7430" s="3"/>
      <c r="AK7430" s="3"/>
      <c r="AL7430" s="3"/>
      <c r="AM7430" s="3"/>
      <c r="AN7430" s="3"/>
      <c r="AO7430" s="3"/>
      <c r="AP7430" s="3"/>
      <c r="AQ7430" s="3"/>
      <c r="AR7430" s="3"/>
      <c r="AS7430" s="3"/>
      <c r="AT7430" s="3"/>
      <c r="AU7430" s="3"/>
      <c r="AV7430" s="3"/>
      <c r="AW7430" s="3"/>
      <c r="AX7430" s="3"/>
      <c r="AY7430" s="3">
        <v>1.359</v>
      </c>
      <c r="AZ7430" s="3">
        <v>5.941872</v>
      </c>
      <c r="BA7430" s="3"/>
    </row>
    <row r="7431" spans="1:53" x14ac:dyDescent="0.2">
      <c r="A7431">
        <v>1005</v>
      </c>
      <c r="B7431" t="s">
        <v>1776</v>
      </c>
      <c r="C7431">
        <v>2024</v>
      </c>
      <c r="D7431" t="s">
        <v>3635</v>
      </c>
      <c r="E7431">
        <v>4293</v>
      </c>
      <c r="F7431" t="s">
        <v>4579</v>
      </c>
      <c r="G7431">
        <v>340</v>
      </c>
      <c r="J7431">
        <v>1898</v>
      </c>
      <c r="K7431">
        <v>29189994</v>
      </c>
      <c r="L7431" t="s">
        <v>5332</v>
      </c>
      <c r="N7431" t="s">
        <v>5573</v>
      </c>
      <c r="O7431" t="s">
        <v>5579</v>
      </c>
      <c r="P7431" t="s">
        <v>5703</v>
      </c>
      <c r="Q7431" t="s">
        <v>5653</v>
      </c>
      <c r="R7431">
        <v>841100</v>
      </c>
      <c r="S7431">
        <v>840010</v>
      </c>
      <c r="T7431" t="s">
        <v>7097</v>
      </c>
      <c r="U7431" s="2">
        <v>34608</v>
      </c>
      <c r="V7431" s="2"/>
      <c r="W7431" s="3">
        <v>0.4</v>
      </c>
      <c r="X7431" s="3">
        <v>0.15</v>
      </c>
      <c r="Y7431" s="3">
        <v>0.23</v>
      </c>
      <c r="Z7431" s="3">
        <v>0</v>
      </c>
      <c r="AA7431" s="3">
        <v>0</v>
      </c>
      <c r="AB7431" s="3">
        <v>0</v>
      </c>
      <c r="AC7431" s="3">
        <v>0</v>
      </c>
      <c r="AD7431" s="3">
        <v>0</v>
      </c>
      <c r="AE7431" s="3">
        <v>0</v>
      </c>
      <c r="AF7431" s="3">
        <v>0</v>
      </c>
      <c r="AG7431" s="3">
        <v>1</v>
      </c>
      <c r="AH7431" s="3"/>
      <c r="AI7431" s="3"/>
      <c r="AJ7431" s="3"/>
      <c r="AK7431" s="3"/>
      <c r="AL7431" s="3"/>
      <c r="AM7431" s="3"/>
      <c r="AN7431" s="3">
        <v>0</v>
      </c>
      <c r="AO7431" s="3"/>
      <c r="AP7431" s="3"/>
      <c r="AQ7431" s="3"/>
      <c r="AR7431" s="3"/>
      <c r="AS7431" s="3"/>
      <c r="AT7431" s="3"/>
      <c r="AU7431" s="3"/>
      <c r="AV7431" s="3"/>
      <c r="AW7431" s="3"/>
      <c r="AX7431" s="3"/>
      <c r="AY7431" s="3"/>
      <c r="AZ7431" s="3"/>
      <c r="BA7431" s="3"/>
    </row>
    <row r="7432" spans="1:53" x14ac:dyDescent="0.2">
      <c r="A7432">
        <v>1006</v>
      </c>
      <c r="B7432" t="s">
        <v>1777</v>
      </c>
      <c r="C7432">
        <v>2024</v>
      </c>
      <c r="D7432" t="s">
        <v>3636</v>
      </c>
      <c r="E7432">
        <v>4293</v>
      </c>
      <c r="F7432" t="s">
        <v>4579</v>
      </c>
      <c r="G7432">
        <v>340</v>
      </c>
      <c r="J7432">
        <v>2408</v>
      </c>
      <c r="K7432">
        <v>13152128</v>
      </c>
      <c r="L7432" t="s">
        <v>3636</v>
      </c>
      <c r="N7432" t="s">
        <v>5573</v>
      </c>
      <c r="O7432" t="s">
        <v>5579</v>
      </c>
      <c r="P7432" t="s">
        <v>5738</v>
      </c>
      <c r="Q7432" t="s">
        <v>5653</v>
      </c>
      <c r="R7432">
        <v>682010</v>
      </c>
      <c r="S7432">
        <v>680023</v>
      </c>
      <c r="T7432" t="s">
        <v>7097</v>
      </c>
      <c r="U7432" s="2">
        <v>39661</v>
      </c>
      <c r="V7432" s="2"/>
      <c r="W7432" s="3">
        <v>2.7</v>
      </c>
      <c r="X7432" s="3">
        <v>1.1000000000000001</v>
      </c>
      <c r="Y7432" s="3">
        <v>1.3</v>
      </c>
      <c r="Z7432" s="3">
        <v>5.3481779999999999</v>
      </c>
      <c r="AA7432" s="3">
        <v>2.31372</v>
      </c>
      <c r="AB7432" s="3">
        <v>0</v>
      </c>
      <c r="AC7432" s="3">
        <v>2.0617200000000002</v>
      </c>
      <c r="AD7432" s="3">
        <v>2.0617200000000002</v>
      </c>
      <c r="AE7432" s="3">
        <v>0</v>
      </c>
      <c r="AF7432" s="3">
        <v>0.65390531129999996</v>
      </c>
      <c r="AG7432" s="3">
        <v>0.34609468869999999</v>
      </c>
      <c r="AH7432" s="3"/>
      <c r="AI7432" s="3"/>
      <c r="AJ7432" s="3"/>
      <c r="AK7432" s="3"/>
      <c r="AL7432" s="3"/>
      <c r="AM7432" s="3"/>
      <c r="AN7432" s="3">
        <v>5.3481780000000008</v>
      </c>
      <c r="AO7432" s="3"/>
      <c r="AP7432" s="3"/>
      <c r="AQ7432" s="3"/>
      <c r="AR7432" s="3"/>
      <c r="AS7432" s="3"/>
      <c r="AT7432" s="3"/>
      <c r="AU7432" s="3"/>
      <c r="AV7432" s="3"/>
      <c r="AW7432" s="3"/>
      <c r="AX7432" s="3"/>
      <c r="AY7432" s="3"/>
      <c r="AZ7432" s="3"/>
      <c r="BA7432" s="3"/>
    </row>
    <row r="7433" spans="1:53" x14ac:dyDescent="0.2">
      <c r="A7433">
        <v>1015</v>
      </c>
      <c r="B7433" t="s">
        <v>1778</v>
      </c>
      <c r="C7433">
        <v>2024</v>
      </c>
      <c r="D7433" t="s">
        <v>3637</v>
      </c>
      <c r="E7433">
        <v>2970</v>
      </c>
      <c r="F7433" t="s">
        <v>4384</v>
      </c>
      <c r="G7433">
        <v>230</v>
      </c>
      <c r="H7433">
        <v>17</v>
      </c>
      <c r="I7433" t="s">
        <v>4717</v>
      </c>
      <c r="J7433">
        <v>249</v>
      </c>
      <c r="K7433">
        <v>14748539</v>
      </c>
      <c r="L7433" t="s">
        <v>3225</v>
      </c>
      <c r="N7433" t="s">
        <v>5570</v>
      </c>
      <c r="O7433" t="s">
        <v>5576</v>
      </c>
      <c r="P7433" t="s">
        <v>5671</v>
      </c>
      <c r="Q7433" t="s">
        <v>5653</v>
      </c>
      <c r="R7433">
        <v>353000</v>
      </c>
      <c r="S7433">
        <v>350030</v>
      </c>
      <c r="T7433" t="s">
        <v>7099</v>
      </c>
      <c r="U7433" s="2">
        <v>34335</v>
      </c>
      <c r="V7433" s="2"/>
      <c r="W7433" s="3">
        <v>2.57</v>
      </c>
      <c r="X7433" s="3">
        <v>0.97</v>
      </c>
      <c r="Y7433" s="3">
        <v>1.6</v>
      </c>
      <c r="Z7433" s="3">
        <v>2.1819600000000001E-2</v>
      </c>
      <c r="AA7433" s="3">
        <v>1.0800000000000001E-2</v>
      </c>
      <c r="AB7433" s="3">
        <v>1.0800000000000001E-2</v>
      </c>
      <c r="AC7433" s="3">
        <v>6.1919999999999996E-3</v>
      </c>
      <c r="AD7433" s="3">
        <v>6.1919999999999996E-3</v>
      </c>
      <c r="AE7433" s="3">
        <v>0.3959742617</v>
      </c>
      <c r="AF7433" s="3">
        <v>0.60402573829999995</v>
      </c>
      <c r="AG7433" s="3">
        <v>0</v>
      </c>
      <c r="AH7433" s="3"/>
      <c r="AI7433" s="3"/>
      <c r="AJ7433" s="3"/>
      <c r="AK7433" s="3"/>
      <c r="AL7433" s="3"/>
      <c r="AM7433" s="3"/>
      <c r="AN7433" s="3">
        <v>2.1819600000000001E-2</v>
      </c>
      <c r="AO7433" s="3"/>
      <c r="AP7433" s="3"/>
      <c r="AQ7433" s="3"/>
      <c r="AR7433" s="3"/>
      <c r="AS7433" s="3"/>
      <c r="AT7433" s="3"/>
      <c r="AU7433" s="3"/>
      <c r="AV7433" s="3"/>
      <c r="AW7433" s="3"/>
      <c r="AX7433" s="3"/>
      <c r="AY7433" s="3"/>
      <c r="AZ7433" s="3"/>
      <c r="BA7433" s="3"/>
    </row>
    <row r="7434" spans="1:53" x14ac:dyDescent="0.2">
      <c r="A7434">
        <v>1015</v>
      </c>
      <c r="B7434" t="s">
        <v>1779</v>
      </c>
      <c r="C7434">
        <v>2024</v>
      </c>
      <c r="D7434" t="s">
        <v>3637</v>
      </c>
      <c r="E7434">
        <v>2970</v>
      </c>
      <c r="F7434" t="s">
        <v>4384</v>
      </c>
      <c r="G7434">
        <v>230</v>
      </c>
      <c r="H7434">
        <v>17</v>
      </c>
      <c r="I7434" t="s">
        <v>4717</v>
      </c>
      <c r="J7434">
        <v>249</v>
      </c>
      <c r="K7434">
        <v>14748539</v>
      </c>
      <c r="L7434" t="s">
        <v>3225</v>
      </c>
      <c r="N7434" t="s">
        <v>5570</v>
      </c>
      <c r="O7434" t="s">
        <v>5576</v>
      </c>
      <c r="P7434" t="s">
        <v>6504</v>
      </c>
      <c r="Q7434" t="s">
        <v>5649</v>
      </c>
      <c r="R7434">
        <v>353000</v>
      </c>
      <c r="S7434">
        <v>350030</v>
      </c>
      <c r="T7434" t="s">
        <v>7098</v>
      </c>
      <c r="U7434" s="2">
        <v>40909</v>
      </c>
      <c r="V7434" s="2"/>
      <c r="W7434" s="3">
        <v>4.5</v>
      </c>
      <c r="X7434" s="3">
        <v>0</v>
      </c>
      <c r="Y7434" s="3">
        <v>4.5</v>
      </c>
      <c r="Z7434" s="3">
        <v>5.2457327999999999</v>
      </c>
      <c r="AA7434" s="3">
        <v>4.2264000000000008</v>
      </c>
      <c r="AB7434" s="3">
        <v>4.2264000000000008</v>
      </c>
      <c r="AC7434" s="3">
        <v>0</v>
      </c>
      <c r="AD7434" s="3">
        <v>0</v>
      </c>
      <c r="AE7434" s="3">
        <v>1</v>
      </c>
      <c r="AF7434" s="3">
        <v>0</v>
      </c>
      <c r="AG7434" s="3">
        <v>0</v>
      </c>
      <c r="AH7434" s="3"/>
      <c r="AI7434" s="3"/>
      <c r="AJ7434" s="3"/>
      <c r="AK7434" s="3"/>
      <c r="AL7434" s="3"/>
      <c r="AM7434" s="3"/>
      <c r="AN7434" s="3">
        <v>5.2457328000000008</v>
      </c>
      <c r="AO7434" s="3"/>
      <c r="AP7434" s="3"/>
      <c r="AQ7434" s="3"/>
      <c r="AR7434" s="3"/>
      <c r="AS7434" s="3"/>
      <c r="AT7434" s="3"/>
      <c r="AU7434" s="3"/>
      <c r="AV7434" s="3"/>
      <c r="AW7434" s="3"/>
      <c r="AX7434" s="3"/>
      <c r="AY7434" s="3"/>
      <c r="AZ7434" s="3"/>
      <c r="BA7434" s="3"/>
    </row>
    <row r="7435" spans="1:53" x14ac:dyDescent="0.2">
      <c r="A7435">
        <v>1024</v>
      </c>
      <c r="B7435" t="s">
        <v>1781</v>
      </c>
      <c r="C7435">
        <v>2024</v>
      </c>
      <c r="D7435" t="s">
        <v>3639</v>
      </c>
      <c r="E7435">
        <v>2840</v>
      </c>
      <c r="F7435" t="s">
        <v>4343</v>
      </c>
      <c r="G7435">
        <v>230</v>
      </c>
      <c r="J7435">
        <v>1810</v>
      </c>
      <c r="K7435">
        <v>25580230</v>
      </c>
      <c r="L7435" t="s">
        <v>5067</v>
      </c>
      <c r="N7435" t="s">
        <v>5573</v>
      </c>
      <c r="O7435" t="s">
        <v>5579</v>
      </c>
      <c r="P7435" t="s">
        <v>5738</v>
      </c>
      <c r="Q7435" t="s">
        <v>5653</v>
      </c>
      <c r="R7435">
        <v>351100</v>
      </c>
      <c r="S7435">
        <v>350010</v>
      </c>
      <c r="T7435" t="s">
        <v>7099</v>
      </c>
      <c r="U7435" s="2">
        <v>34772</v>
      </c>
      <c r="V7435" s="2"/>
      <c r="W7435" s="3">
        <v>3.05</v>
      </c>
      <c r="X7435" s="3">
        <v>1.05</v>
      </c>
      <c r="Y7435" s="3">
        <v>1.45</v>
      </c>
      <c r="Z7435" s="3">
        <v>2.9210940000000001</v>
      </c>
      <c r="AA7435" s="3">
        <v>1.41588</v>
      </c>
      <c r="AB7435" s="3">
        <v>0</v>
      </c>
      <c r="AC7435" s="3">
        <v>0.94823999999999986</v>
      </c>
      <c r="AD7435" s="3">
        <v>0.94823999999999986</v>
      </c>
      <c r="AE7435" s="3">
        <v>0.38776704890000002</v>
      </c>
      <c r="AF7435" s="3">
        <v>0.61223295109999998</v>
      </c>
      <c r="AG7435" s="3">
        <v>0</v>
      </c>
      <c r="AH7435" s="3"/>
      <c r="AI7435" s="3"/>
      <c r="AJ7435" s="3"/>
      <c r="AK7435" s="3"/>
      <c r="AL7435" s="3"/>
      <c r="AM7435" s="3"/>
      <c r="AN7435" s="3">
        <v>2.9210940000000001</v>
      </c>
      <c r="AO7435" s="3"/>
      <c r="AP7435" s="3"/>
      <c r="AQ7435" s="3"/>
      <c r="AR7435" s="3"/>
      <c r="AS7435" s="3"/>
      <c r="AT7435" s="3"/>
      <c r="AU7435" s="3"/>
      <c r="AV7435" s="3"/>
      <c r="AW7435" s="3"/>
      <c r="AX7435" s="3"/>
      <c r="AY7435" s="3"/>
      <c r="AZ7435" s="3"/>
      <c r="BA7435" s="3"/>
    </row>
    <row r="7436" spans="1:53" x14ac:dyDescent="0.2">
      <c r="A7436">
        <v>1042</v>
      </c>
      <c r="B7436" t="s">
        <v>1784</v>
      </c>
      <c r="C7436">
        <v>2024</v>
      </c>
      <c r="D7436" t="s">
        <v>3641</v>
      </c>
      <c r="E7436">
        <v>8600</v>
      </c>
      <c r="F7436" t="s">
        <v>4464</v>
      </c>
      <c r="G7436">
        <v>740</v>
      </c>
      <c r="H7436">
        <v>226</v>
      </c>
      <c r="I7436" t="s">
        <v>4829</v>
      </c>
      <c r="J7436">
        <v>2008</v>
      </c>
      <c r="K7436">
        <v>31857759</v>
      </c>
      <c r="L7436" t="s">
        <v>5190</v>
      </c>
      <c r="M7436">
        <v>1</v>
      </c>
      <c r="N7436" t="s">
        <v>5569</v>
      </c>
      <c r="O7436" t="s">
        <v>5575</v>
      </c>
      <c r="P7436" t="s">
        <v>6507</v>
      </c>
      <c r="Q7436" t="s">
        <v>5869</v>
      </c>
      <c r="R7436">
        <v>353000</v>
      </c>
      <c r="S7436">
        <v>350030</v>
      </c>
      <c r="T7436" t="s">
        <v>7099</v>
      </c>
      <c r="U7436" s="2">
        <v>34742</v>
      </c>
      <c r="V7436" s="2"/>
      <c r="W7436" s="3">
        <v>115.02</v>
      </c>
      <c r="X7436" s="3">
        <v>54.25</v>
      </c>
      <c r="Y7436" s="3">
        <v>60</v>
      </c>
      <c r="Z7436" s="3">
        <v>887.41513080000004</v>
      </c>
      <c r="AA7436" s="3">
        <v>438.83280000000002</v>
      </c>
      <c r="AB7436" s="3">
        <v>438.83280000000002</v>
      </c>
      <c r="AC7436" s="3">
        <v>416.91239999999999</v>
      </c>
      <c r="AD7436" s="3">
        <v>408.24</v>
      </c>
      <c r="AE7436" s="3">
        <v>0.39560542500000001</v>
      </c>
      <c r="AF7436" s="3">
        <v>0.60439457500000004</v>
      </c>
      <c r="AG7436" s="3">
        <v>0</v>
      </c>
      <c r="AH7436" s="3"/>
      <c r="AI7436" s="3"/>
      <c r="AJ7436" s="3"/>
      <c r="AK7436" s="3"/>
      <c r="AL7436" s="3"/>
      <c r="AM7436" s="3"/>
      <c r="AN7436" s="3">
        <v>887.41513080000004</v>
      </c>
      <c r="AO7436" s="3"/>
      <c r="AP7436" s="3"/>
      <c r="AQ7436" s="3"/>
      <c r="AR7436" s="3"/>
      <c r="AS7436" s="3"/>
      <c r="AT7436" s="3"/>
      <c r="AU7436" s="3"/>
      <c r="AV7436" s="3"/>
      <c r="AW7436" s="3"/>
      <c r="AX7436" s="3"/>
      <c r="AY7436" s="3"/>
      <c r="AZ7436" s="3"/>
      <c r="BA7436" s="3"/>
    </row>
    <row r="7437" spans="1:53" x14ac:dyDescent="0.2">
      <c r="A7437">
        <v>1042</v>
      </c>
      <c r="B7437" t="s">
        <v>1785</v>
      </c>
      <c r="C7437">
        <v>2024</v>
      </c>
      <c r="D7437" t="s">
        <v>3641</v>
      </c>
      <c r="E7437">
        <v>8600</v>
      </c>
      <c r="F7437" t="s">
        <v>4464</v>
      </c>
      <c r="G7437">
        <v>740</v>
      </c>
      <c r="H7437">
        <v>226</v>
      </c>
      <c r="I7437" t="s">
        <v>4829</v>
      </c>
      <c r="J7437">
        <v>2008</v>
      </c>
      <c r="K7437">
        <v>31857759</v>
      </c>
      <c r="L7437" t="s">
        <v>5190</v>
      </c>
      <c r="M7437">
        <v>1</v>
      </c>
      <c r="N7437" t="s">
        <v>5569</v>
      </c>
      <c r="O7437" t="s">
        <v>5575</v>
      </c>
      <c r="P7437" t="s">
        <v>6508</v>
      </c>
      <c r="Q7437" t="s">
        <v>5904</v>
      </c>
      <c r="R7437">
        <v>353000</v>
      </c>
      <c r="S7437">
        <v>350030</v>
      </c>
      <c r="T7437" t="s">
        <v>7098</v>
      </c>
      <c r="U7437" s="2">
        <v>43054</v>
      </c>
      <c r="V7437" s="2"/>
      <c r="W7437" s="3">
        <v>27.712</v>
      </c>
      <c r="X7437" s="3">
        <v>0</v>
      </c>
      <c r="Y7437" s="3">
        <v>25</v>
      </c>
      <c r="Z7437" s="3">
        <v>8.8308792</v>
      </c>
      <c r="AA7437" s="3">
        <v>3.3048000000000002</v>
      </c>
      <c r="AB7437" s="3">
        <v>3.3048000000000002</v>
      </c>
      <c r="AC7437" s="3">
        <v>0</v>
      </c>
      <c r="AD7437" s="3">
        <v>0</v>
      </c>
      <c r="AE7437" s="3">
        <v>1</v>
      </c>
      <c r="AF7437" s="3">
        <v>0</v>
      </c>
      <c r="AG7437" s="3">
        <v>0</v>
      </c>
      <c r="AH7437" s="3"/>
      <c r="AI7437" s="3"/>
      <c r="AJ7437" s="3"/>
      <c r="AK7437" s="3"/>
      <c r="AL7437" s="3"/>
      <c r="AM7437" s="3"/>
      <c r="AN7437" s="3">
        <v>8.8308792000000018</v>
      </c>
      <c r="AO7437" s="3"/>
      <c r="AP7437" s="3"/>
      <c r="AQ7437" s="3"/>
      <c r="AR7437" s="3"/>
      <c r="AS7437" s="3"/>
      <c r="AT7437" s="3"/>
      <c r="AU7437" s="3"/>
      <c r="AV7437" s="3"/>
      <c r="AW7437" s="3"/>
      <c r="AX7437" s="3"/>
      <c r="AY7437" s="3"/>
      <c r="AZ7437" s="3"/>
      <c r="BA7437" s="3"/>
    </row>
    <row r="7438" spans="1:53" x14ac:dyDescent="0.2">
      <c r="A7438">
        <v>1042</v>
      </c>
      <c r="B7438" t="s">
        <v>2893</v>
      </c>
      <c r="C7438">
        <v>2024</v>
      </c>
      <c r="D7438" t="s">
        <v>3641</v>
      </c>
      <c r="E7438">
        <v>8600</v>
      </c>
      <c r="F7438" t="s">
        <v>4464</v>
      </c>
      <c r="G7438">
        <v>740</v>
      </c>
      <c r="H7438">
        <v>226</v>
      </c>
      <c r="I7438" t="s">
        <v>4829</v>
      </c>
      <c r="J7438">
        <v>2008</v>
      </c>
      <c r="K7438">
        <v>31857759</v>
      </c>
      <c r="L7438" t="s">
        <v>5190</v>
      </c>
      <c r="M7438">
        <v>1</v>
      </c>
      <c r="N7438" t="s">
        <v>5569</v>
      </c>
      <c r="O7438" t="s">
        <v>5575</v>
      </c>
      <c r="P7438" t="s">
        <v>7019</v>
      </c>
      <c r="Q7438" t="s">
        <v>5902</v>
      </c>
      <c r="R7438">
        <v>353000</v>
      </c>
      <c r="S7438">
        <v>350030</v>
      </c>
      <c r="T7438" t="s">
        <v>7098</v>
      </c>
      <c r="U7438" s="2">
        <v>44935</v>
      </c>
      <c r="V7438" s="2"/>
      <c r="W7438" s="3">
        <v>50</v>
      </c>
      <c r="X7438" s="3">
        <v>0</v>
      </c>
      <c r="Y7438" s="3">
        <v>50</v>
      </c>
      <c r="Z7438" s="3">
        <v>244.79089200000001</v>
      </c>
      <c r="AA7438" s="3">
        <v>252.51804000000001</v>
      </c>
      <c r="AB7438" s="3">
        <v>252.51804000000001</v>
      </c>
      <c r="AC7438" s="3">
        <v>0</v>
      </c>
      <c r="AD7438" s="3">
        <v>0</v>
      </c>
      <c r="AE7438" s="3">
        <v>1</v>
      </c>
      <c r="AF7438" s="3">
        <v>0</v>
      </c>
      <c r="AG7438" s="3">
        <v>0</v>
      </c>
      <c r="AH7438" s="3"/>
      <c r="AI7438" s="3"/>
      <c r="AJ7438" s="3"/>
      <c r="AK7438" s="3"/>
      <c r="AL7438" s="3"/>
      <c r="AM7438" s="3"/>
      <c r="AN7438" s="3"/>
      <c r="AO7438" s="3"/>
      <c r="AP7438" s="3"/>
      <c r="AQ7438" s="3"/>
      <c r="AR7438" s="3"/>
      <c r="AS7438" s="3"/>
      <c r="AT7438" s="3"/>
      <c r="AU7438" s="3"/>
      <c r="AV7438" s="3"/>
      <c r="AW7438" s="3"/>
      <c r="AX7438" s="3"/>
      <c r="AY7438" s="3">
        <v>244.79089200000001</v>
      </c>
      <c r="AZ7438" s="3"/>
      <c r="BA7438" s="3"/>
    </row>
    <row r="7439" spans="1:53" x14ac:dyDescent="0.2">
      <c r="A7439">
        <v>1042</v>
      </c>
      <c r="B7439" t="s">
        <v>1783</v>
      </c>
      <c r="C7439">
        <v>2024</v>
      </c>
      <c r="D7439" t="s">
        <v>3641</v>
      </c>
      <c r="E7439">
        <v>8600</v>
      </c>
      <c r="F7439" t="s">
        <v>4464</v>
      </c>
      <c r="G7439">
        <v>740</v>
      </c>
      <c r="H7439">
        <v>226</v>
      </c>
      <c r="I7439" t="s">
        <v>4829</v>
      </c>
      <c r="J7439">
        <v>2008</v>
      </c>
      <c r="K7439">
        <v>31857759</v>
      </c>
      <c r="L7439" t="s">
        <v>5190</v>
      </c>
      <c r="M7439">
        <v>1</v>
      </c>
      <c r="N7439" t="s">
        <v>5569</v>
      </c>
      <c r="O7439" t="s">
        <v>5575</v>
      </c>
      <c r="P7439" t="s">
        <v>6506</v>
      </c>
      <c r="Q7439" t="s">
        <v>5902</v>
      </c>
      <c r="R7439">
        <v>353000</v>
      </c>
      <c r="S7439">
        <v>350030</v>
      </c>
      <c r="T7439" t="s">
        <v>7098</v>
      </c>
      <c r="U7439" s="2">
        <v>42328</v>
      </c>
      <c r="V7439" s="2"/>
      <c r="W7439" s="3">
        <v>30</v>
      </c>
      <c r="X7439" s="3">
        <v>0</v>
      </c>
      <c r="Y7439" s="3">
        <v>30</v>
      </c>
      <c r="Z7439" s="3">
        <v>178.78031999999999</v>
      </c>
      <c r="AA7439" s="3">
        <v>185.30607599999999</v>
      </c>
      <c r="AB7439" s="3">
        <v>185.30607599999999</v>
      </c>
      <c r="AC7439" s="3">
        <v>0</v>
      </c>
      <c r="AD7439" s="3">
        <v>0</v>
      </c>
      <c r="AE7439" s="3">
        <v>1</v>
      </c>
      <c r="AF7439" s="3">
        <v>0</v>
      </c>
      <c r="AG7439" s="3">
        <v>0</v>
      </c>
      <c r="AH7439" s="3"/>
      <c r="AI7439" s="3"/>
      <c r="AJ7439" s="3"/>
      <c r="AK7439" s="3"/>
      <c r="AL7439" s="3"/>
      <c r="AM7439" s="3"/>
      <c r="AN7439" s="3"/>
      <c r="AO7439" s="3"/>
      <c r="AP7439" s="3"/>
      <c r="AQ7439" s="3"/>
      <c r="AR7439" s="3"/>
      <c r="AS7439" s="3"/>
      <c r="AT7439" s="3"/>
      <c r="AU7439" s="3"/>
      <c r="AV7439" s="3"/>
      <c r="AW7439" s="3"/>
      <c r="AX7439" s="3"/>
      <c r="AY7439" s="3">
        <v>178.78031999999999</v>
      </c>
      <c r="AZ7439" s="3"/>
      <c r="BA7439" s="3"/>
    </row>
    <row r="7440" spans="1:53" x14ac:dyDescent="0.2">
      <c r="A7440">
        <v>1042</v>
      </c>
      <c r="B7440" t="s">
        <v>1786</v>
      </c>
      <c r="C7440">
        <v>2024</v>
      </c>
      <c r="D7440" t="s">
        <v>3641</v>
      </c>
      <c r="E7440">
        <v>8600</v>
      </c>
      <c r="F7440" t="s">
        <v>4464</v>
      </c>
      <c r="G7440">
        <v>740</v>
      </c>
      <c r="H7440">
        <v>226</v>
      </c>
      <c r="I7440" t="s">
        <v>4829</v>
      </c>
      <c r="J7440">
        <v>2008</v>
      </c>
      <c r="K7440">
        <v>31857759</v>
      </c>
      <c r="L7440" t="s">
        <v>5190</v>
      </c>
      <c r="M7440">
        <v>1</v>
      </c>
      <c r="N7440" t="s">
        <v>5569</v>
      </c>
      <c r="O7440" t="s">
        <v>5575</v>
      </c>
      <c r="P7440" t="s">
        <v>6509</v>
      </c>
      <c r="Q7440" t="s">
        <v>5869</v>
      </c>
      <c r="R7440">
        <v>353000</v>
      </c>
      <c r="S7440">
        <v>350030</v>
      </c>
      <c r="T7440" t="s">
        <v>7099</v>
      </c>
      <c r="U7440" s="2">
        <v>35004</v>
      </c>
      <c r="V7440" s="2"/>
      <c r="W7440" s="3">
        <v>115.02</v>
      </c>
      <c r="X7440" s="3">
        <v>54.3</v>
      </c>
      <c r="Y7440" s="3">
        <v>60</v>
      </c>
      <c r="Z7440" s="3">
        <v>747.37614599999995</v>
      </c>
      <c r="AA7440" s="3">
        <v>369.58319999999998</v>
      </c>
      <c r="AB7440" s="3">
        <v>369.58319999999998</v>
      </c>
      <c r="AC7440" s="3">
        <v>351.12240000000003</v>
      </c>
      <c r="AD7440" s="3">
        <v>343.81439999999998</v>
      </c>
      <c r="AE7440" s="3">
        <v>0.39560609689999998</v>
      </c>
      <c r="AF7440" s="3">
        <v>0.60439390309999996</v>
      </c>
      <c r="AG7440" s="3">
        <v>0</v>
      </c>
      <c r="AH7440" s="3"/>
      <c r="AI7440" s="3"/>
      <c r="AJ7440" s="3"/>
      <c r="AK7440" s="3"/>
      <c r="AL7440" s="3"/>
      <c r="AM7440" s="3"/>
      <c r="AN7440" s="3">
        <v>747.37614600000006</v>
      </c>
      <c r="AO7440" s="3"/>
      <c r="AP7440" s="3"/>
      <c r="AQ7440" s="3"/>
      <c r="AR7440" s="3"/>
      <c r="AS7440" s="3"/>
      <c r="AT7440" s="3"/>
      <c r="AU7440" s="3"/>
      <c r="AV7440" s="3"/>
      <c r="AW7440" s="3"/>
      <c r="AX7440" s="3"/>
      <c r="AY7440" s="3"/>
      <c r="AZ7440" s="3"/>
      <c r="BA7440" s="3"/>
    </row>
    <row r="7441" spans="1:53" x14ac:dyDescent="0.2">
      <c r="A7441">
        <v>1042</v>
      </c>
      <c r="B7441" t="s">
        <v>1787</v>
      </c>
      <c r="C7441">
        <v>2024</v>
      </c>
      <c r="D7441" t="s">
        <v>3641</v>
      </c>
      <c r="E7441">
        <v>8600</v>
      </c>
      <c r="F7441" t="s">
        <v>4464</v>
      </c>
      <c r="G7441">
        <v>740</v>
      </c>
      <c r="H7441">
        <v>226</v>
      </c>
      <c r="I7441" t="s">
        <v>4829</v>
      </c>
      <c r="J7441">
        <v>2008</v>
      </c>
      <c r="K7441">
        <v>31857759</v>
      </c>
      <c r="L7441" t="s">
        <v>5190</v>
      </c>
      <c r="M7441">
        <v>1</v>
      </c>
      <c r="N7441" t="s">
        <v>5569</v>
      </c>
      <c r="O7441" t="s">
        <v>5575</v>
      </c>
      <c r="P7441" t="s">
        <v>6510</v>
      </c>
      <c r="Q7441" t="s">
        <v>5649</v>
      </c>
      <c r="R7441">
        <v>353000</v>
      </c>
      <c r="S7441">
        <v>350030</v>
      </c>
      <c r="T7441" t="s">
        <v>7098</v>
      </c>
      <c r="U7441" s="2">
        <v>37327</v>
      </c>
      <c r="V7441" s="2"/>
      <c r="W7441" s="3">
        <v>0.8</v>
      </c>
      <c r="X7441" s="3">
        <v>0</v>
      </c>
      <c r="Y7441" s="3">
        <v>0</v>
      </c>
      <c r="Z7441" s="3">
        <v>3.7845719999999998</v>
      </c>
      <c r="AA7441" s="3">
        <v>0</v>
      </c>
      <c r="AB7441" s="3">
        <v>0</v>
      </c>
      <c r="AC7441" s="3">
        <v>0</v>
      </c>
      <c r="AD7441" s="3">
        <v>0</v>
      </c>
      <c r="AE7441" s="3">
        <v>1</v>
      </c>
      <c r="AF7441" s="3">
        <v>0</v>
      </c>
      <c r="AG7441" s="3">
        <v>0</v>
      </c>
      <c r="AH7441" s="3"/>
      <c r="AI7441" s="3"/>
      <c r="AJ7441" s="3"/>
      <c r="AK7441" s="3"/>
      <c r="AL7441" s="3"/>
      <c r="AM7441" s="3"/>
      <c r="AN7441" s="3">
        <v>3.7845719999999998</v>
      </c>
      <c r="AO7441" s="3"/>
      <c r="AP7441" s="3"/>
      <c r="AQ7441" s="3"/>
      <c r="AR7441" s="3"/>
      <c r="AS7441" s="3"/>
      <c r="AT7441" s="3"/>
      <c r="AU7441" s="3"/>
      <c r="AV7441" s="3"/>
      <c r="AW7441" s="3"/>
      <c r="AX7441" s="3"/>
      <c r="AY7441" s="3"/>
      <c r="AZ7441" s="3"/>
      <c r="BA7441" s="3"/>
    </row>
    <row r="7442" spans="1:53" x14ac:dyDescent="0.2">
      <c r="A7442">
        <v>1043</v>
      </c>
      <c r="B7442" t="s">
        <v>1790</v>
      </c>
      <c r="C7442">
        <v>2024</v>
      </c>
      <c r="D7442" t="s">
        <v>3642</v>
      </c>
      <c r="E7442">
        <v>9510</v>
      </c>
      <c r="F7442" t="s">
        <v>4551</v>
      </c>
      <c r="G7442">
        <v>846</v>
      </c>
      <c r="H7442">
        <v>375</v>
      </c>
      <c r="I7442" t="s">
        <v>4930</v>
      </c>
      <c r="J7442">
        <v>878</v>
      </c>
      <c r="K7442">
        <v>17750909</v>
      </c>
      <c r="L7442" t="s">
        <v>5335</v>
      </c>
      <c r="N7442" t="s">
        <v>5569</v>
      </c>
      <c r="O7442" t="s">
        <v>5575</v>
      </c>
      <c r="P7442" t="s">
        <v>5582</v>
      </c>
      <c r="Q7442" t="s">
        <v>5647</v>
      </c>
      <c r="R7442">
        <v>351100</v>
      </c>
      <c r="S7442">
        <v>350010</v>
      </c>
      <c r="T7442" t="s">
        <v>7098</v>
      </c>
      <c r="U7442" s="2">
        <v>44319</v>
      </c>
      <c r="V7442" s="2"/>
      <c r="W7442" s="3">
        <v>0.14660000000000001</v>
      </c>
      <c r="X7442" s="3">
        <v>0</v>
      </c>
      <c r="Y7442" s="3">
        <v>0.44</v>
      </c>
      <c r="Z7442" s="3">
        <v>7.0016400000000001</v>
      </c>
      <c r="AA7442" s="3">
        <v>7.0016400000000001</v>
      </c>
      <c r="AB7442" s="3">
        <v>7.0016400000000001</v>
      </c>
      <c r="AC7442" s="3">
        <v>0</v>
      </c>
      <c r="AD7442" s="3">
        <v>0</v>
      </c>
      <c r="AE7442" s="3">
        <v>1</v>
      </c>
      <c r="AF7442" s="3">
        <v>0</v>
      </c>
      <c r="AG7442" s="3">
        <v>0</v>
      </c>
      <c r="AH7442" s="3"/>
      <c r="AI7442" s="3"/>
      <c r="AJ7442" s="3"/>
      <c r="AK7442" s="3"/>
      <c r="AL7442" s="3"/>
      <c r="AM7442" s="3"/>
      <c r="AN7442" s="3"/>
      <c r="AO7442" s="3"/>
      <c r="AP7442" s="3"/>
      <c r="AQ7442" s="3"/>
      <c r="AR7442" s="3"/>
      <c r="AS7442" s="3"/>
      <c r="AT7442" s="3"/>
      <c r="AU7442" s="3"/>
      <c r="AV7442" s="3"/>
      <c r="AW7442" s="3"/>
      <c r="AX7442" s="3"/>
      <c r="AY7442" s="3">
        <v>2.1998592000000001</v>
      </c>
      <c r="AZ7442" s="3">
        <v>4.8017808000000004</v>
      </c>
      <c r="BA7442" s="3"/>
    </row>
    <row r="7443" spans="1:53" x14ac:dyDescent="0.2">
      <c r="A7443">
        <v>1043</v>
      </c>
      <c r="B7443" t="s">
        <v>1791</v>
      </c>
      <c r="C7443">
        <v>2024</v>
      </c>
      <c r="D7443" t="s">
        <v>3642</v>
      </c>
      <c r="E7443">
        <v>9510</v>
      </c>
      <c r="F7443" t="s">
        <v>4551</v>
      </c>
      <c r="G7443">
        <v>846</v>
      </c>
      <c r="H7443">
        <v>375</v>
      </c>
      <c r="I7443" t="s">
        <v>4930</v>
      </c>
      <c r="J7443">
        <v>878</v>
      </c>
      <c r="K7443">
        <v>17750909</v>
      </c>
      <c r="L7443" t="s">
        <v>5335</v>
      </c>
      <c r="N7443" t="s">
        <v>5569</v>
      </c>
      <c r="O7443" t="s">
        <v>5575</v>
      </c>
      <c r="P7443" t="s">
        <v>5655</v>
      </c>
      <c r="Q7443" t="s">
        <v>5649</v>
      </c>
      <c r="R7443">
        <v>351100</v>
      </c>
      <c r="S7443">
        <v>350010</v>
      </c>
      <c r="T7443" t="s">
        <v>7098</v>
      </c>
      <c r="U7443" s="2">
        <v>41518</v>
      </c>
      <c r="V7443" s="2"/>
      <c r="W7443" s="3">
        <v>1</v>
      </c>
      <c r="X7443" s="3">
        <v>0</v>
      </c>
      <c r="Y7443" s="3">
        <v>1</v>
      </c>
      <c r="Z7443" s="3">
        <v>8.2862500000000008</v>
      </c>
      <c r="AA7443" s="3">
        <v>8.313480000000002</v>
      </c>
      <c r="AB7443" s="3">
        <v>8.313480000000002</v>
      </c>
      <c r="AC7443" s="3">
        <v>0</v>
      </c>
      <c r="AD7443" s="3">
        <v>0</v>
      </c>
      <c r="AE7443" s="3">
        <v>1</v>
      </c>
      <c r="AF7443" s="3">
        <v>0</v>
      </c>
      <c r="AG7443" s="3">
        <v>0</v>
      </c>
      <c r="AH7443" s="3"/>
      <c r="AI7443" s="3"/>
      <c r="AJ7443" s="3"/>
      <c r="AK7443" s="3"/>
      <c r="AL7443" s="3"/>
      <c r="AM7443" s="3"/>
      <c r="AN7443" s="3"/>
      <c r="AO7443" s="3"/>
      <c r="AP7443" s="3"/>
      <c r="AQ7443" s="3"/>
      <c r="AR7443" s="3"/>
      <c r="AS7443" s="3"/>
      <c r="AT7443" s="3">
        <v>8.2862500000000008</v>
      </c>
      <c r="AU7443" s="3"/>
      <c r="AV7443" s="3"/>
      <c r="AW7443" s="3"/>
      <c r="AX7443" s="3"/>
      <c r="AY7443" s="3"/>
      <c r="AZ7443" s="3"/>
      <c r="BA7443" s="3"/>
    </row>
    <row r="7444" spans="1:53" x14ac:dyDescent="0.2">
      <c r="A7444">
        <v>1043</v>
      </c>
      <c r="B7444" t="s">
        <v>1789</v>
      </c>
      <c r="C7444">
        <v>2024</v>
      </c>
      <c r="D7444" t="s">
        <v>3642</v>
      </c>
      <c r="E7444">
        <v>9510</v>
      </c>
      <c r="F7444" t="s">
        <v>4551</v>
      </c>
      <c r="G7444">
        <v>846</v>
      </c>
      <c r="H7444">
        <v>375</v>
      </c>
      <c r="I7444" t="s">
        <v>4930</v>
      </c>
      <c r="J7444">
        <v>878</v>
      </c>
      <c r="K7444">
        <v>17750909</v>
      </c>
      <c r="L7444" t="s">
        <v>5335</v>
      </c>
      <c r="N7444" t="s">
        <v>5569</v>
      </c>
      <c r="O7444" t="s">
        <v>5575</v>
      </c>
      <c r="P7444" t="s">
        <v>6103</v>
      </c>
      <c r="Q7444" t="s">
        <v>5649</v>
      </c>
      <c r="R7444">
        <v>351100</v>
      </c>
      <c r="S7444">
        <v>350010</v>
      </c>
      <c r="T7444" t="s">
        <v>7098</v>
      </c>
      <c r="U7444" s="2">
        <v>34639</v>
      </c>
      <c r="V7444" s="2"/>
      <c r="W7444" s="3">
        <v>1.65</v>
      </c>
      <c r="X7444" s="3">
        <v>0</v>
      </c>
      <c r="Y7444" s="3">
        <v>1.5</v>
      </c>
      <c r="Z7444" s="3">
        <v>6.5339999999999995E-2</v>
      </c>
      <c r="AA7444" s="3">
        <v>6.0839999999999998E-2</v>
      </c>
      <c r="AB7444" s="3">
        <v>6.0839999999999998E-2</v>
      </c>
      <c r="AC7444" s="3">
        <v>0</v>
      </c>
      <c r="AD7444" s="3">
        <v>0</v>
      </c>
      <c r="AE7444" s="3">
        <v>1</v>
      </c>
      <c r="AF7444" s="3">
        <v>0</v>
      </c>
      <c r="AG7444" s="3">
        <v>0</v>
      </c>
      <c r="AH7444" s="3"/>
      <c r="AI7444" s="3"/>
      <c r="AJ7444" s="3"/>
      <c r="AK7444" s="3"/>
      <c r="AL7444" s="3"/>
      <c r="AM7444" s="3"/>
      <c r="AN7444" s="3">
        <v>6.5340000000000009E-2</v>
      </c>
      <c r="AO7444" s="3"/>
      <c r="AP7444" s="3"/>
      <c r="AQ7444" s="3"/>
      <c r="AR7444" s="3"/>
      <c r="AS7444" s="3"/>
      <c r="AT7444" s="3"/>
      <c r="AU7444" s="3"/>
      <c r="AV7444" s="3"/>
      <c r="AW7444" s="3"/>
      <c r="AX7444" s="3"/>
      <c r="AY7444" s="3"/>
      <c r="AZ7444" s="3"/>
      <c r="BA7444" s="3"/>
    </row>
    <row r="7445" spans="1:53" x14ac:dyDescent="0.2">
      <c r="A7445">
        <v>1043</v>
      </c>
      <c r="B7445" t="s">
        <v>1788</v>
      </c>
      <c r="C7445">
        <v>2024</v>
      </c>
      <c r="D7445" t="s">
        <v>3642</v>
      </c>
      <c r="E7445">
        <v>9510</v>
      </c>
      <c r="F7445" t="s">
        <v>4551</v>
      </c>
      <c r="G7445">
        <v>846</v>
      </c>
      <c r="H7445">
        <v>375</v>
      </c>
      <c r="I7445" t="s">
        <v>4930</v>
      </c>
      <c r="J7445">
        <v>878</v>
      </c>
      <c r="K7445">
        <v>17750909</v>
      </c>
      <c r="L7445" t="s">
        <v>5335</v>
      </c>
      <c r="N7445" t="s">
        <v>5569</v>
      </c>
      <c r="O7445" t="s">
        <v>5575</v>
      </c>
      <c r="P7445" t="s">
        <v>5653</v>
      </c>
      <c r="Q7445" t="s">
        <v>5653</v>
      </c>
      <c r="R7445">
        <v>351100</v>
      </c>
      <c r="S7445">
        <v>350010</v>
      </c>
      <c r="T7445" t="s">
        <v>7099</v>
      </c>
      <c r="U7445" s="2">
        <v>34700</v>
      </c>
      <c r="V7445" s="2"/>
      <c r="W7445" s="3">
        <v>2.2599999999999998</v>
      </c>
      <c r="X7445" s="3">
        <v>1</v>
      </c>
      <c r="Y7445" s="3">
        <v>1.19</v>
      </c>
      <c r="Z7445" s="3">
        <v>2.2730796</v>
      </c>
      <c r="AA7445" s="3">
        <v>1.1628000000000001</v>
      </c>
      <c r="AB7445" s="3">
        <v>1.1628000000000001</v>
      </c>
      <c r="AC7445" s="3">
        <v>0.75960000000000005</v>
      </c>
      <c r="AD7445" s="3">
        <v>0.75960000000000005</v>
      </c>
      <c r="AE7445" s="3">
        <v>0.40924215759999999</v>
      </c>
      <c r="AF7445" s="3">
        <v>0.59075784239999996</v>
      </c>
      <c r="AG7445" s="3">
        <v>0</v>
      </c>
      <c r="AH7445" s="3"/>
      <c r="AI7445" s="3"/>
      <c r="AJ7445" s="3"/>
      <c r="AK7445" s="3"/>
      <c r="AL7445" s="3"/>
      <c r="AM7445" s="3"/>
      <c r="AN7445" s="3">
        <v>2.2730796</v>
      </c>
      <c r="AO7445" s="3"/>
      <c r="AP7445" s="3"/>
      <c r="AQ7445" s="3"/>
      <c r="AR7445" s="3"/>
      <c r="AS7445" s="3"/>
      <c r="AT7445" s="3"/>
      <c r="AU7445" s="3"/>
      <c r="AV7445" s="3"/>
      <c r="AW7445" s="3"/>
      <c r="AX7445" s="3"/>
      <c r="AY7445" s="3"/>
      <c r="AZ7445" s="3"/>
      <c r="BA7445" s="3"/>
    </row>
    <row r="7446" spans="1:53" x14ac:dyDescent="0.2">
      <c r="A7446">
        <v>1044</v>
      </c>
      <c r="B7446" t="s">
        <v>1792</v>
      </c>
      <c r="C7446">
        <v>2024</v>
      </c>
      <c r="D7446" t="s">
        <v>3643</v>
      </c>
      <c r="E7446">
        <v>7400</v>
      </c>
      <c r="F7446" t="s">
        <v>4355</v>
      </c>
      <c r="G7446">
        <v>657</v>
      </c>
      <c r="H7446">
        <v>168</v>
      </c>
      <c r="I7446" t="s">
        <v>4931</v>
      </c>
      <c r="J7446">
        <v>200</v>
      </c>
      <c r="K7446">
        <v>25809807</v>
      </c>
      <c r="L7446" t="s">
        <v>5094</v>
      </c>
      <c r="N7446" t="s">
        <v>5570</v>
      </c>
      <c r="O7446" t="s">
        <v>5576</v>
      </c>
      <c r="P7446" t="s">
        <v>6511</v>
      </c>
      <c r="Q7446" t="s">
        <v>5649</v>
      </c>
      <c r="R7446">
        <v>353000</v>
      </c>
      <c r="S7446">
        <v>350030</v>
      </c>
      <c r="T7446" t="s">
        <v>7098</v>
      </c>
      <c r="U7446" s="2">
        <v>34700</v>
      </c>
      <c r="V7446" s="2"/>
      <c r="W7446" s="3">
        <v>0.65</v>
      </c>
      <c r="X7446" s="3">
        <v>0</v>
      </c>
      <c r="Y7446" s="3">
        <v>0.65</v>
      </c>
      <c r="Z7446" s="3">
        <v>3.3215620000000001E-2</v>
      </c>
      <c r="AA7446" s="3">
        <v>3.0672000000000001E-2</v>
      </c>
      <c r="AB7446" s="3">
        <v>3.0672000000000001E-2</v>
      </c>
      <c r="AC7446" s="3">
        <v>0</v>
      </c>
      <c r="AD7446" s="3">
        <v>0</v>
      </c>
      <c r="AE7446" s="3">
        <v>1</v>
      </c>
      <c r="AF7446" s="3">
        <v>0</v>
      </c>
      <c r="AG7446" s="3">
        <v>0</v>
      </c>
      <c r="AH7446" s="3"/>
      <c r="AI7446" s="3"/>
      <c r="AJ7446" s="3"/>
      <c r="AK7446" s="3">
        <v>3.3215620000000001E-2</v>
      </c>
      <c r="AL7446" s="3"/>
      <c r="AM7446" s="3"/>
      <c r="AN7446" s="3"/>
      <c r="AO7446" s="3"/>
      <c r="AP7446" s="3"/>
      <c r="AQ7446" s="3"/>
      <c r="AR7446" s="3"/>
      <c r="AS7446" s="3"/>
      <c r="AT7446" s="3"/>
      <c r="AU7446" s="3"/>
      <c r="AV7446" s="3"/>
      <c r="AW7446" s="3"/>
      <c r="AX7446" s="3"/>
      <c r="AY7446" s="3"/>
      <c r="AZ7446" s="3"/>
      <c r="BA7446" s="3"/>
    </row>
    <row r="7447" spans="1:53" x14ac:dyDescent="0.2">
      <c r="A7447">
        <v>1044</v>
      </c>
      <c r="B7447" t="s">
        <v>1793</v>
      </c>
      <c r="C7447">
        <v>2024</v>
      </c>
      <c r="D7447" t="s">
        <v>3643</v>
      </c>
      <c r="E7447">
        <v>7400</v>
      </c>
      <c r="F7447" t="s">
        <v>4355</v>
      </c>
      <c r="G7447">
        <v>657</v>
      </c>
      <c r="H7447">
        <v>168</v>
      </c>
      <c r="I7447" t="s">
        <v>4931</v>
      </c>
      <c r="J7447">
        <v>200</v>
      </c>
      <c r="K7447">
        <v>25809807</v>
      </c>
      <c r="L7447" t="s">
        <v>5094</v>
      </c>
      <c r="N7447" t="s">
        <v>5570</v>
      </c>
      <c r="O7447" t="s">
        <v>5576</v>
      </c>
      <c r="P7447" t="s">
        <v>6512</v>
      </c>
      <c r="Q7447" t="s">
        <v>5649</v>
      </c>
      <c r="R7447">
        <v>353000</v>
      </c>
      <c r="S7447">
        <v>350030</v>
      </c>
      <c r="T7447" t="s">
        <v>7098</v>
      </c>
      <c r="U7447" s="2">
        <v>37622</v>
      </c>
      <c r="V7447" s="2"/>
      <c r="W7447" s="3">
        <v>0.65</v>
      </c>
      <c r="X7447" s="3">
        <v>0</v>
      </c>
      <c r="Y7447" s="3">
        <v>0.65</v>
      </c>
      <c r="Z7447" s="3">
        <v>8.5277499999999993</v>
      </c>
      <c r="AA7447" s="3">
        <v>7.6886640000000002</v>
      </c>
      <c r="AB7447" s="3">
        <v>7.6886640000000002</v>
      </c>
      <c r="AC7447" s="3">
        <v>0</v>
      </c>
      <c r="AD7447" s="3">
        <v>0</v>
      </c>
      <c r="AE7447" s="3">
        <v>1</v>
      </c>
      <c r="AF7447" s="3">
        <v>0</v>
      </c>
      <c r="AG7447" s="3">
        <v>0</v>
      </c>
      <c r="AH7447" s="3"/>
      <c r="AI7447" s="3"/>
      <c r="AJ7447" s="3"/>
      <c r="AK7447" s="3"/>
      <c r="AL7447" s="3"/>
      <c r="AM7447" s="3"/>
      <c r="AN7447" s="3"/>
      <c r="AO7447" s="3"/>
      <c r="AP7447" s="3"/>
      <c r="AQ7447" s="3"/>
      <c r="AR7447" s="3"/>
      <c r="AS7447" s="3"/>
      <c r="AT7447" s="3">
        <v>8.5277499999999993</v>
      </c>
      <c r="AU7447" s="3"/>
      <c r="AV7447" s="3"/>
      <c r="AW7447" s="3"/>
      <c r="AX7447" s="3"/>
      <c r="AY7447" s="3"/>
      <c r="AZ7447" s="3"/>
      <c r="BA7447" s="3"/>
    </row>
    <row r="7448" spans="1:53" x14ac:dyDescent="0.2">
      <c r="A7448">
        <v>1046</v>
      </c>
      <c r="B7448" t="s">
        <v>1794</v>
      </c>
      <c r="C7448">
        <v>2024</v>
      </c>
      <c r="D7448" t="s">
        <v>3644</v>
      </c>
      <c r="E7448">
        <v>7660</v>
      </c>
      <c r="F7448" t="s">
        <v>4580</v>
      </c>
      <c r="G7448">
        <v>665</v>
      </c>
      <c r="H7448">
        <v>363</v>
      </c>
      <c r="I7448" t="s">
        <v>4932</v>
      </c>
      <c r="J7448">
        <v>75</v>
      </c>
      <c r="K7448">
        <v>18683814</v>
      </c>
      <c r="L7448" t="s">
        <v>5039</v>
      </c>
      <c r="N7448" t="s">
        <v>5570</v>
      </c>
      <c r="O7448" t="s">
        <v>5576</v>
      </c>
      <c r="P7448" t="s">
        <v>5585</v>
      </c>
      <c r="Q7448" t="s">
        <v>5649</v>
      </c>
      <c r="R7448">
        <v>353000</v>
      </c>
      <c r="S7448">
        <v>350030</v>
      </c>
      <c r="T7448" t="s">
        <v>7098</v>
      </c>
      <c r="U7448" s="2">
        <v>34700</v>
      </c>
      <c r="V7448" s="2"/>
      <c r="W7448" s="3">
        <v>1</v>
      </c>
      <c r="X7448" s="3">
        <v>0</v>
      </c>
      <c r="Y7448" s="3">
        <v>1</v>
      </c>
      <c r="Z7448" s="3">
        <v>26.007999999999999</v>
      </c>
      <c r="AA7448" s="3">
        <v>23.681000000000001</v>
      </c>
      <c r="AB7448" s="3">
        <v>23.681000000000001</v>
      </c>
      <c r="AC7448" s="3">
        <v>0</v>
      </c>
      <c r="AD7448" s="3">
        <v>0</v>
      </c>
      <c r="AE7448" s="3">
        <v>1</v>
      </c>
      <c r="AF7448" s="3">
        <v>0</v>
      </c>
      <c r="AG7448" s="3">
        <v>0</v>
      </c>
      <c r="AH7448" s="3"/>
      <c r="AI7448" s="3"/>
      <c r="AJ7448" s="3"/>
      <c r="AK7448" s="3"/>
      <c r="AL7448" s="3"/>
      <c r="AM7448" s="3"/>
      <c r="AN7448" s="3"/>
      <c r="AO7448" s="3"/>
      <c r="AP7448" s="3"/>
      <c r="AQ7448" s="3"/>
      <c r="AR7448" s="3"/>
      <c r="AS7448" s="3">
        <v>26.007999999999999</v>
      </c>
      <c r="AT7448" s="3"/>
      <c r="AU7448" s="3"/>
      <c r="AV7448" s="3"/>
      <c r="AW7448" s="3"/>
      <c r="AX7448" s="3"/>
      <c r="AY7448" s="3"/>
      <c r="AZ7448" s="3"/>
      <c r="BA7448" s="3"/>
    </row>
    <row r="7449" spans="1:53" x14ac:dyDescent="0.2">
      <c r="A7449">
        <v>1046</v>
      </c>
      <c r="B7449" t="s">
        <v>1795</v>
      </c>
      <c r="C7449">
        <v>2024</v>
      </c>
      <c r="D7449" t="s">
        <v>3644</v>
      </c>
      <c r="E7449">
        <v>7660</v>
      </c>
      <c r="F7449" t="s">
        <v>4580</v>
      </c>
      <c r="G7449">
        <v>665</v>
      </c>
      <c r="H7449">
        <v>363</v>
      </c>
      <c r="I7449" t="s">
        <v>4932</v>
      </c>
      <c r="J7449">
        <v>75</v>
      </c>
      <c r="K7449">
        <v>18683814</v>
      </c>
      <c r="L7449" t="s">
        <v>5039</v>
      </c>
      <c r="N7449" t="s">
        <v>5570</v>
      </c>
      <c r="O7449" t="s">
        <v>5576</v>
      </c>
      <c r="P7449" t="s">
        <v>5723</v>
      </c>
      <c r="Q7449" t="s">
        <v>5649</v>
      </c>
      <c r="R7449">
        <v>353000</v>
      </c>
      <c r="S7449">
        <v>350030</v>
      </c>
      <c r="T7449" t="s">
        <v>7098</v>
      </c>
      <c r="U7449" s="2">
        <v>34700</v>
      </c>
      <c r="V7449" s="2"/>
      <c r="W7449" s="3">
        <v>1.6</v>
      </c>
      <c r="X7449" s="3">
        <v>0</v>
      </c>
      <c r="Y7449" s="3">
        <v>1.2</v>
      </c>
      <c r="Z7449" s="3">
        <v>7.5327000000000005E-2</v>
      </c>
      <c r="AA7449" s="3">
        <v>6.8000000000000005E-2</v>
      </c>
      <c r="AB7449" s="3">
        <v>6.8000000000000005E-2</v>
      </c>
      <c r="AC7449" s="3">
        <v>0</v>
      </c>
      <c r="AD7449" s="3">
        <v>0</v>
      </c>
      <c r="AE7449" s="3">
        <v>1</v>
      </c>
      <c r="AF7449" s="3">
        <v>0</v>
      </c>
      <c r="AG7449" s="3">
        <v>0</v>
      </c>
      <c r="AH7449" s="3"/>
      <c r="AI7449" s="3"/>
      <c r="AJ7449" s="3"/>
      <c r="AK7449" s="3">
        <v>7.5327000000000005E-2</v>
      </c>
      <c r="AL7449" s="3"/>
      <c r="AM7449" s="3"/>
      <c r="AN7449" s="3"/>
      <c r="AO7449" s="3"/>
      <c r="AP7449" s="3"/>
      <c r="AQ7449" s="3"/>
      <c r="AR7449" s="3"/>
      <c r="AS7449" s="3"/>
      <c r="AT7449" s="3"/>
      <c r="AU7449" s="3"/>
      <c r="AV7449" s="3"/>
      <c r="AW7449" s="3"/>
      <c r="AX7449" s="3"/>
      <c r="AY7449" s="3"/>
      <c r="AZ7449" s="3"/>
      <c r="BA7449" s="3"/>
    </row>
    <row r="7450" spans="1:53" x14ac:dyDescent="0.2">
      <c r="A7450">
        <v>1047</v>
      </c>
      <c r="B7450" t="s">
        <v>1796</v>
      </c>
      <c r="C7450">
        <v>2024</v>
      </c>
      <c r="D7450" t="s">
        <v>3645</v>
      </c>
      <c r="E7450">
        <v>8981</v>
      </c>
      <c r="F7450" t="s">
        <v>4429</v>
      </c>
      <c r="G7450">
        <v>730</v>
      </c>
      <c r="H7450">
        <v>373</v>
      </c>
      <c r="I7450" t="s">
        <v>4933</v>
      </c>
      <c r="J7450">
        <v>877</v>
      </c>
      <c r="K7450">
        <v>17737244</v>
      </c>
      <c r="L7450" t="s">
        <v>5337</v>
      </c>
      <c r="N7450" t="s">
        <v>5569</v>
      </c>
      <c r="O7450" t="s">
        <v>5575</v>
      </c>
      <c r="P7450" t="s">
        <v>6513</v>
      </c>
      <c r="Q7450" t="s">
        <v>5649</v>
      </c>
      <c r="R7450">
        <v>351100</v>
      </c>
      <c r="S7450">
        <v>350010</v>
      </c>
      <c r="T7450" t="s">
        <v>7098</v>
      </c>
      <c r="U7450" s="2">
        <v>41626</v>
      </c>
      <c r="V7450" s="2"/>
      <c r="W7450" s="3">
        <v>1</v>
      </c>
      <c r="X7450" s="3">
        <v>0</v>
      </c>
      <c r="Y7450" s="3">
        <v>1</v>
      </c>
      <c r="Z7450" s="3">
        <v>21.0105</v>
      </c>
      <c r="AA7450" s="3">
        <v>18.63</v>
      </c>
      <c r="AB7450" s="3">
        <v>18.63</v>
      </c>
      <c r="AC7450" s="3">
        <v>0</v>
      </c>
      <c r="AD7450" s="3">
        <v>0</v>
      </c>
      <c r="AE7450" s="3">
        <v>1</v>
      </c>
      <c r="AF7450" s="3">
        <v>0</v>
      </c>
      <c r="AG7450" s="3">
        <v>0</v>
      </c>
      <c r="AH7450" s="3"/>
      <c r="AI7450" s="3"/>
      <c r="AJ7450" s="3"/>
      <c r="AK7450" s="3"/>
      <c r="AL7450" s="3"/>
      <c r="AM7450" s="3"/>
      <c r="AN7450" s="3"/>
      <c r="AO7450" s="3"/>
      <c r="AP7450" s="3"/>
      <c r="AQ7450" s="3">
        <v>21.0105</v>
      </c>
      <c r="AR7450" s="3"/>
      <c r="AS7450" s="3"/>
      <c r="AT7450" s="3"/>
      <c r="AU7450" s="3"/>
      <c r="AV7450" s="3"/>
      <c r="AW7450" s="3"/>
      <c r="AX7450" s="3"/>
      <c r="AY7450" s="3"/>
      <c r="AZ7450" s="3"/>
      <c r="BA7450" s="3"/>
    </row>
    <row r="7451" spans="1:53" x14ac:dyDescent="0.2">
      <c r="A7451">
        <v>1047</v>
      </c>
      <c r="B7451" t="s">
        <v>1798</v>
      </c>
      <c r="C7451">
        <v>2024</v>
      </c>
      <c r="D7451" t="s">
        <v>3645</v>
      </c>
      <c r="E7451">
        <v>8981</v>
      </c>
      <c r="F7451" t="s">
        <v>4429</v>
      </c>
      <c r="G7451">
        <v>730</v>
      </c>
      <c r="H7451">
        <v>373</v>
      </c>
      <c r="I7451" t="s">
        <v>4933</v>
      </c>
      <c r="J7451">
        <v>877</v>
      </c>
      <c r="K7451">
        <v>17737244</v>
      </c>
      <c r="L7451" t="s">
        <v>5337</v>
      </c>
      <c r="N7451" t="s">
        <v>5569</v>
      </c>
      <c r="O7451" t="s">
        <v>5575</v>
      </c>
      <c r="P7451" t="s">
        <v>5649</v>
      </c>
      <c r="Q7451" t="s">
        <v>5649</v>
      </c>
      <c r="R7451">
        <v>351100</v>
      </c>
      <c r="S7451">
        <v>350010</v>
      </c>
      <c r="T7451" t="s">
        <v>7098</v>
      </c>
      <c r="U7451" s="2">
        <v>34700</v>
      </c>
      <c r="V7451" s="2"/>
      <c r="W7451" s="3">
        <v>1</v>
      </c>
      <c r="X7451" s="3">
        <v>0</v>
      </c>
      <c r="Y7451" s="3">
        <v>1</v>
      </c>
      <c r="Z7451" s="3">
        <v>4.752E-4</v>
      </c>
      <c r="AA7451" s="3">
        <v>0</v>
      </c>
      <c r="AB7451" s="3">
        <v>0</v>
      </c>
      <c r="AC7451" s="3">
        <v>0</v>
      </c>
      <c r="AD7451" s="3">
        <v>0</v>
      </c>
      <c r="AE7451" s="3">
        <v>1</v>
      </c>
      <c r="AF7451" s="3">
        <v>0</v>
      </c>
      <c r="AG7451" s="3">
        <v>0</v>
      </c>
      <c r="AH7451" s="3"/>
      <c r="AI7451" s="3"/>
      <c r="AJ7451" s="3"/>
      <c r="AK7451" s="3"/>
      <c r="AL7451" s="3"/>
      <c r="AM7451" s="3"/>
      <c r="AN7451" s="3">
        <v>4.7520000000000011E-4</v>
      </c>
      <c r="AO7451" s="3"/>
      <c r="AP7451" s="3"/>
      <c r="AQ7451" s="3"/>
      <c r="AR7451" s="3"/>
      <c r="AS7451" s="3"/>
      <c r="AT7451" s="3"/>
      <c r="AU7451" s="3"/>
      <c r="AV7451" s="3"/>
      <c r="AW7451" s="3"/>
      <c r="AX7451" s="3"/>
      <c r="AY7451" s="3"/>
      <c r="AZ7451" s="3"/>
      <c r="BA7451" s="3"/>
    </row>
    <row r="7452" spans="1:53" x14ac:dyDescent="0.2">
      <c r="A7452">
        <v>1049</v>
      </c>
      <c r="B7452" t="s">
        <v>1799</v>
      </c>
      <c r="C7452">
        <v>2024</v>
      </c>
      <c r="D7452" t="s">
        <v>3646</v>
      </c>
      <c r="E7452">
        <v>4690</v>
      </c>
      <c r="F7452" t="s">
        <v>4339</v>
      </c>
      <c r="G7452">
        <v>320</v>
      </c>
      <c r="H7452">
        <v>385</v>
      </c>
      <c r="I7452" t="s">
        <v>4934</v>
      </c>
      <c r="J7452">
        <v>1810</v>
      </c>
      <c r="K7452">
        <v>25580230</v>
      </c>
      <c r="L7452" t="s">
        <v>5067</v>
      </c>
      <c r="N7452" t="s">
        <v>5569</v>
      </c>
      <c r="O7452" t="s">
        <v>5575</v>
      </c>
      <c r="P7452" t="s">
        <v>5683</v>
      </c>
      <c r="Q7452" t="s">
        <v>5649</v>
      </c>
      <c r="R7452">
        <v>351100</v>
      </c>
      <c r="S7452">
        <v>350010</v>
      </c>
      <c r="T7452" t="s">
        <v>7098</v>
      </c>
      <c r="U7452" s="2">
        <v>42614</v>
      </c>
      <c r="V7452" s="2"/>
      <c r="W7452" s="3">
        <v>1</v>
      </c>
      <c r="X7452" s="3">
        <v>0</v>
      </c>
      <c r="Y7452" s="3">
        <v>0.9</v>
      </c>
      <c r="Z7452" s="3">
        <v>22.202999999999999</v>
      </c>
      <c r="AA7452" s="3">
        <v>20.786760000000001</v>
      </c>
      <c r="AB7452" s="3">
        <v>20.786760000000001</v>
      </c>
      <c r="AC7452" s="3">
        <v>0</v>
      </c>
      <c r="AD7452" s="3">
        <v>0</v>
      </c>
      <c r="AE7452" s="3">
        <v>1</v>
      </c>
      <c r="AF7452" s="3">
        <v>0</v>
      </c>
      <c r="AG7452" s="3">
        <v>0</v>
      </c>
      <c r="AH7452" s="3"/>
      <c r="AI7452" s="3"/>
      <c r="AJ7452" s="3"/>
      <c r="AK7452" s="3"/>
      <c r="AL7452" s="3"/>
      <c r="AM7452" s="3"/>
      <c r="AN7452" s="3"/>
      <c r="AO7452" s="3"/>
      <c r="AP7452" s="3"/>
      <c r="AQ7452" s="3"/>
      <c r="AR7452" s="3"/>
      <c r="AS7452" s="3"/>
      <c r="AT7452" s="3">
        <v>22.202999999999999</v>
      </c>
      <c r="AU7452" s="3"/>
      <c r="AV7452" s="3"/>
      <c r="AW7452" s="3"/>
      <c r="AX7452" s="3"/>
      <c r="AY7452" s="3"/>
      <c r="AZ7452" s="3"/>
      <c r="BA7452" s="3"/>
    </row>
    <row r="7453" spans="1:53" x14ac:dyDescent="0.2">
      <c r="A7453">
        <v>1049</v>
      </c>
      <c r="B7453" t="s">
        <v>1800</v>
      </c>
      <c r="C7453">
        <v>2024</v>
      </c>
      <c r="D7453" t="s">
        <v>3646</v>
      </c>
      <c r="E7453">
        <v>4690</v>
      </c>
      <c r="F7453" t="s">
        <v>4339</v>
      </c>
      <c r="G7453">
        <v>320</v>
      </c>
      <c r="H7453">
        <v>385</v>
      </c>
      <c r="I7453" t="s">
        <v>4934</v>
      </c>
      <c r="J7453">
        <v>1810</v>
      </c>
      <c r="K7453">
        <v>25580230</v>
      </c>
      <c r="L7453" t="s">
        <v>5067</v>
      </c>
      <c r="N7453" t="s">
        <v>5569</v>
      </c>
      <c r="O7453" t="s">
        <v>5575</v>
      </c>
      <c r="P7453" t="s">
        <v>6515</v>
      </c>
      <c r="Q7453" t="s">
        <v>5653</v>
      </c>
      <c r="R7453">
        <v>351100</v>
      </c>
      <c r="S7453">
        <v>350010</v>
      </c>
      <c r="T7453" t="s">
        <v>7099</v>
      </c>
      <c r="U7453" s="2">
        <v>35065</v>
      </c>
      <c r="V7453" s="2"/>
      <c r="W7453" s="3">
        <v>5</v>
      </c>
      <c r="X7453" s="3">
        <v>2.02</v>
      </c>
      <c r="Y7453" s="3">
        <v>2.25</v>
      </c>
      <c r="Z7453" s="3">
        <v>7.3382759999999996</v>
      </c>
      <c r="AA7453" s="3">
        <v>3.1798799999999998</v>
      </c>
      <c r="AB7453" s="3">
        <v>3.1798799999999998</v>
      </c>
      <c r="AC7453" s="3">
        <v>2.7838799999999999</v>
      </c>
      <c r="AD7453" s="3">
        <v>2.7838799999999999</v>
      </c>
      <c r="AE7453" s="3">
        <v>0.34666234959999997</v>
      </c>
      <c r="AF7453" s="3">
        <v>0.65333765040000003</v>
      </c>
      <c r="AG7453" s="3">
        <v>0</v>
      </c>
      <c r="AH7453" s="3"/>
      <c r="AI7453" s="3"/>
      <c r="AJ7453" s="3"/>
      <c r="AK7453" s="3"/>
      <c r="AL7453" s="3"/>
      <c r="AM7453" s="3"/>
      <c r="AN7453" s="3">
        <v>7.3382759999999996</v>
      </c>
      <c r="AO7453" s="3"/>
      <c r="AP7453" s="3"/>
      <c r="AQ7453" s="3"/>
      <c r="AR7453" s="3"/>
      <c r="AS7453" s="3"/>
      <c r="AT7453" s="3"/>
      <c r="AU7453" s="3"/>
      <c r="AV7453" s="3"/>
      <c r="AW7453" s="3"/>
      <c r="AX7453" s="3"/>
      <c r="AY7453" s="3"/>
      <c r="AZ7453" s="3"/>
      <c r="BA7453" s="3"/>
    </row>
    <row r="7454" spans="1:53" x14ac:dyDescent="0.2">
      <c r="A7454">
        <v>1049</v>
      </c>
      <c r="B7454" t="s">
        <v>1801</v>
      </c>
      <c r="C7454">
        <v>2024</v>
      </c>
      <c r="D7454" t="s">
        <v>3646</v>
      </c>
      <c r="E7454">
        <v>4690</v>
      </c>
      <c r="F7454" t="s">
        <v>4339</v>
      </c>
      <c r="G7454">
        <v>320</v>
      </c>
      <c r="H7454">
        <v>385</v>
      </c>
      <c r="I7454" t="s">
        <v>4934</v>
      </c>
      <c r="J7454">
        <v>1810</v>
      </c>
      <c r="K7454">
        <v>25580230</v>
      </c>
      <c r="L7454" t="s">
        <v>5067</v>
      </c>
      <c r="N7454" t="s">
        <v>5569</v>
      </c>
      <c r="O7454" t="s">
        <v>5575</v>
      </c>
      <c r="P7454" t="s">
        <v>6516</v>
      </c>
      <c r="Q7454" t="s">
        <v>5649</v>
      </c>
      <c r="R7454">
        <v>351100</v>
      </c>
      <c r="S7454">
        <v>350010</v>
      </c>
      <c r="T7454" t="s">
        <v>7098</v>
      </c>
      <c r="U7454" s="2">
        <v>35065</v>
      </c>
      <c r="V7454" s="2"/>
      <c r="W7454" s="3">
        <v>3.5</v>
      </c>
      <c r="X7454" s="3">
        <v>0</v>
      </c>
      <c r="Y7454" s="3">
        <v>3.25</v>
      </c>
      <c r="Z7454" s="3">
        <v>1.9695456</v>
      </c>
      <c r="AA7454" s="3">
        <v>1.74996</v>
      </c>
      <c r="AB7454" s="3">
        <v>1.74996</v>
      </c>
      <c r="AC7454" s="3">
        <v>0</v>
      </c>
      <c r="AD7454" s="3">
        <v>0</v>
      </c>
      <c r="AE7454" s="3">
        <v>1</v>
      </c>
      <c r="AF7454" s="3">
        <v>0</v>
      </c>
      <c r="AG7454" s="3">
        <v>0</v>
      </c>
      <c r="AH7454" s="3"/>
      <c r="AI7454" s="3"/>
      <c r="AJ7454" s="3"/>
      <c r="AK7454" s="3"/>
      <c r="AL7454" s="3"/>
      <c r="AM7454" s="3"/>
      <c r="AN7454" s="3">
        <v>1.9695456</v>
      </c>
      <c r="AO7454" s="3"/>
      <c r="AP7454" s="3"/>
      <c r="AQ7454" s="3"/>
      <c r="AR7454" s="3"/>
      <c r="AS7454" s="3"/>
      <c r="AT7454" s="3"/>
      <c r="AU7454" s="3"/>
      <c r="AV7454" s="3"/>
      <c r="AW7454" s="3"/>
      <c r="AX7454" s="3"/>
      <c r="AY7454" s="3"/>
      <c r="AZ7454" s="3"/>
      <c r="BA7454" s="3"/>
    </row>
    <row r="7455" spans="1:53" x14ac:dyDescent="0.2">
      <c r="A7455">
        <v>1051</v>
      </c>
      <c r="B7455" t="s">
        <v>1802</v>
      </c>
      <c r="C7455">
        <v>2024</v>
      </c>
      <c r="D7455" t="s">
        <v>3647</v>
      </c>
      <c r="E7455">
        <v>6880</v>
      </c>
      <c r="F7455" t="s">
        <v>4485</v>
      </c>
      <c r="G7455">
        <v>760</v>
      </c>
      <c r="H7455">
        <v>162</v>
      </c>
      <c r="I7455" t="s">
        <v>4847</v>
      </c>
      <c r="J7455">
        <v>961</v>
      </c>
      <c r="K7455">
        <v>18515830</v>
      </c>
      <c r="L7455" t="s">
        <v>5338</v>
      </c>
      <c r="N7455" t="s">
        <v>5569</v>
      </c>
      <c r="O7455" t="s">
        <v>5575</v>
      </c>
      <c r="P7455" t="s">
        <v>5634</v>
      </c>
      <c r="Q7455" t="s">
        <v>5649</v>
      </c>
      <c r="R7455">
        <v>351100</v>
      </c>
      <c r="S7455">
        <v>350010</v>
      </c>
      <c r="T7455" t="s">
        <v>7098</v>
      </c>
      <c r="U7455" s="2">
        <v>34700</v>
      </c>
      <c r="V7455" s="2"/>
      <c r="W7455" s="3">
        <v>1.7</v>
      </c>
      <c r="X7455" s="3">
        <v>0</v>
      </c>
      <c r="Y7455" s="3">
        <v>1.6</v>
      </c>
      <c r="Z7455" s="3">
        <v>4.4153999999999999E-2</v>
      </c>
      <c r="AA7455" s="3">
        <v>3.9600000000000003E-2</v>
      </c>
      <c r="AB7455" s="3">
        <v>3.9600000000000003E-2</v>
      </c>
      <c r="AC7455" s="3">
        <v>0</v>
      </c>
      <c r="AD7455" s="3">
        <v>0</v>
      </c>
      <c r="AE7455" s="3">
        <v>1</v>
      </c>
      <c r="AF7455" s="3">
        <v>0</v>
      </c>
      <c r="AG7455" s="3">
        <v>0</v>
      </c>
      <c r="AH7455" s="3"/>
      <c r="AI7455" s="3"/>
      <c r="AJ7455" s="3"/>
      <c r="AK7455" s="3"/>
      <c r="AL7455" s="3"/>
      <c r="AM7455" s="3"/>
      <c r="AN7455" s="3">
        <v>4.4154000000000013E-2</v>
      </c>
      <c r="AO7455" s="3"/>
      <c r="AP7455" s="3"/>
      <c r="AQ7455" s="3"/>
      <c r="AR7455" s="3"/>
      <c r="AS7455" s="3"/>
      <c r="AT7455" s="3"/>
      <c r="AU7455" s="3"/>
      <c r="AV7455" s="3"/>
      <c r="AW7455" s="3"/>
      <c r="AX7455" s="3"/>
      <c r="AY7455" s="3"/>
      <c r="AZ7455" s="3"/>
      <c r="BA7455" s="3"/>
    </row>
    <row r="7456" spans="1:53" x14ac:dyDescent="0.2">
      <c r="A7456">
        <v>1053</v>
      </c>
      <c r="B7456" t="s">
        <v>1803</v>
      </c>
      <c r="C7456">
        <v>2024</v>
      </c>
      <c r="D7456" t="s">
        <v>3648</v>
      </c>
      <c r="E7456">
        <v>8870</v>
      </c>
      <c r="F7456" t="s">
        <v>4419</v>
      </c>
      <c r="G7456">
        <v>730</v>
      </c>
      <c r="H7456">
        <v>389</v>
      </c>
      <c r="I7456" t="s">
        <v>4935</v>
      </c>
      <c r="J7456">
        <v>963</v>
      </c>
      <c r="K7456">
        <v>18476339</v>
      </c>
      <c r="L7456" t="s">
        <v>5339</v>
      </c>
      <c r="N7456" t="s">
        <v>5569</v>
      </c>
      <c r="O7456" t="s">
        <v>5575</v>
      </c>
      <c r="P7456" t="s">
        <v>6517</v>
      </c>
      <c r="Q7456" t="s">
        <v>5649</v>
      </c>
      <c r="R7456">
        <v>351100</v>
      </c>
      <c r="S7456">
        <v>350010</v>
      </c>
      <c r="T7456" t="s">
        <v>7098</v>
      </c>
      <c r="U7456" s="2">
        <v>44896</v>
      </c>
      <c r="V7456" s="2"/>
      <c r="W7456" s="3">
        <v>1.3</v>
      </c>
      <c r="X7456" s="3">
        <v>0</v>
      </c>
      <c r="Y7456" s="3">
        <v>1.3</v>
      </c>
      <c r="Z7456" s="3">
        <v>6.6675000000000004</v>
      </c>
      <c r="AA7456" s="3">
        <v>5.6520000000000001</v>
      </c>
      <c r="AB7456" s="3">
        <v>5.6520000000000001</v>
      </c>
      <c r="AC7456" s="3">
        <v>0</v>
      </c>
      <c r="AD7456" s="3">
        <v>0</v>
      </c>
      <c r="AE7456" s="3">
        <v>1</v>
      </c>
      <c r="AF7456" s="3">
        <v>0</v>
      </c>
      <c r="AG7456" s="3">
        <v>0</v>
      </c>
      <c r="AH7456" s="3"/>
      <c r="AI7456" s="3"/>
      <c r="AJ7456" s="3"/>
      <c r="AK7456" s="3"/>
      <c r="AL7456" s="3"/>
      <c r="AM7456" s="3"/>
      <c r="AN7456" s="3"/>
      <c r="AO7456" s="3"/>
      <c r="AP7456" s="3"/>
      <c r="AQ7456" s="3"/>
      <c r="AR7456" s="3"/>
      <c r="AS7456" s="3"/>
      <c r="AT7456" s="3">
        <v>6.6675000000000004</v>
      </c>
      <c r="AU7456" s="3"/>
      <c r="AV7456" s="3"/>
      <c r="AW7456" s="3"/>
      <c r="AX7456" s="3"/>
      <c r="AY7456" s="3"/>
      <c r="AZ7456" s="3"/>
      <c r="BA7456" s="3"/>
    </row>
    <row r="7457" spans="1:53" x14ac:dyDescent="0.2">
      <c r="A7457">
        <v>1053</v>
      </c>
      <c r="B7457" t="s">
        <v>1804</v>
      </c>
      <c r="C7457">
        <v>2024</v>
      </c>
      <c r="D7457" t="s">
        <v>3648</v>
      </c>
      <c r="E7457">
        <v>8870</v>
      </c>
      <c r="F7457" t="s">
        <v>4419</v>
      </c>
      <c r="G7457">
        <v>730</v>
      </c>
      <c r="H7457">
        <v>389</v>
      </c>
      <c r="I7457" t="s">
        <v>4935</v>
      </c>
      <c r="J7457">
        <v>963</v>
      </c>
      <c r="K7457">
        <v>18476339</v>
      </c>
      <c r="L7457" t="s">
        <v>5339</v>
      </c>
      <c r="N7457" t="s">
        <v>5569</v>
      </c>
      <c r="O7457" t="s">
        <v>5575</v>
      </c>
      <c r="P7457" t="s">
        <v>6518</v>
      </c>
      <c r="Q7457" t="s">
        <v>5649</v>
      </c>
      <c r="R7457">
        <v>351100</v>
      </c>
      <c r="S7457">
        <v>350010</v>
      </c>
      <c r="T7457" t="s">
        <v>7098</v>
      </c>
      <c r="U7457" s="2">
        <v>41306</v>
      </c>
      <c r="V7457" s="2"/>
      <c r="W7457" s="3">
        <v>0.7</v>
      </c>
      <c r="X7457" s="3">
        <v>0</v>
      </c>
      <c r="Y7457" s="3">
        <v>0.7</v>
      </c>
      <c r="Z7457" s="3">
        <v>8.0500000000000007</v>
      </c>
      <c r="AA7457" s="3">
        <v>6.8292000000000002</v>
      </c>
      <c r="AB7457" s="3">
        <v>6.8292000000000002</v>
      </c>
      <c r="AC7457" s="3">
        <v>0</v>
      </c>
      <c r="AD7457" s="3">
        <v>0</v>
      </c>
      <c r="AE7457" s="3">
        <v>1</v>
      </c>
      <c r="AF7457" s="3">
        <v>0</v>
      </c>
      <c r="AG7457" s="3">
        <v>0</v>
      </c>
      <c r="AH7457" s="3"/>
      <c r="AI7457" s="3"/>
      <c r="AJ7457" s="3"/>
      <c r="AK7457" s="3"/>
      <c r="AL7457" s="3"/>
      <c r="AM7457" s="3"/>
      <c r="AN7457" s="3"/>
      <c r="AO7457" s="3"/>
      <c r="AP7457" s="3"/>
      <c r="AQ7457" s="3"/>
      <c r="AR7457" s="3"/>
      <c r="AS7457" s="3"/>
      <c r="AT7457" s="3">
        <v>8.0500000000000007</v>
      </c>
      <c r="AU7457" s="3"/>
      <c r="AV7457" s="3"/>
      <c r="AW7457" s="3"/>
      <c r="AX7457" s="3"/>
      <c r="AY7457" s="3"/>
      <c r="AZ7457" s="3"/>
      <c r="BA7457" s="3"/>
    </row>
    <row r="7458" spans="1:53" x14ac:dyDescent="0.2">
      <c r="A7458">
        <v>1053</v>
      </c>
      <c r="B7458" t="s">
        <v>2966</v>
      </c>
      <c r="C7458">
        <v>2024</v>
      </c>
      <c r="D7458" t="s">
        <v>3648</v>
      </c>
      <c r="E7458">
        <v>8870</v>
      </c>
      <c r="F7458" t="s">
        <v>4419</v>
      </c>
      <c r="G7458">
        <v>730</v>
      </c>
      <c r="H7458">
        <v>389</v>
      </c>
      <c r="I7458" t="s">
        <v>4935</v>
      </c>
      <c r="J7458">
        <v>963</v>
      </c>
      <c r="K7458">
        <v>18476339</v>
      </c>
      <c r="L7458" t="s">
        <v>5339</v>
      </c>
      <c r="N7458" t="s">
        <v>5569</v>
      </c>
      <c r="O7458" t="s">
        <v>5575</v>
      </c>
      <c r="P7458" t="s">
        <v>7016</v>
      </c>
      <c r="Q7458" t="s">
        <v>5582</v>
      </c>
      <c r="R7458">
        <v>351100</v>
      </c>
      <c r="S7458">
        <v>350010</v>
      </c>
      <c r="T7458" t="s">
        <v>7098</v>
      </c>
      <c r="U7458" s="2">
        <v>45631</v>
      </c>
      <c r="V7458" s="2"/>
      <c r="W7458" s="3">
        <v>0.66</v>
      </c>
      <c r="X7458" s="3">
        <v>0</v>
      </c>
      <c r="Y7458" s="3">
        <v>2.1</v>
      </c>
      <c r="Z7458" s="3">
        <v>17.08344</v>
      </c>
      <c r="AA7458" s="3">
        <v>17.08344</v>
      </c>
      <c r="AB7458" s="3">
        <v>17.08344</v>
      </c>
      <c r="AC7458" s="3">
        <v>0</v>
      </c>
      <c r="AD7458" s="3">
        <v>0</v>
      </c>
      <c r="AE7458" s="3">
        <v>1</v>
      </c>
      <c r="AF7458" s="3">
        <v>0</v>
      </c>
      <c r="AG7458" s="3">
        <v>0</v>
      </c>
      <c r="AH7458" s="3"/>
      <c r="AI7458" s="3"/>
      <c r="AJ7458" s="3"/>
      <c r="AK7458" s="3"/>
      <c r="AL7458" s="3"/>
      <c r="AM7458" s="3"/>
      <c r="AN7458" s="3"/>
      <c r="AO7458" s="3"/>
      <c r="AP7458" s="3"/>
      <c r="AQ7458" s="3"/>
      <c r="AR7458" s="3"/>
      <c r="AS7458" s="3"/>
      <c r="AT7458" s="3"/>
      <c r="AU7458" s="3"/>
      <c r="AV7458" s="3"/>
      <c r="AW7458" s="3"/>
      <c r="AX7458" s="3"/>
      <c r="AY7458" s="3">
        <v>4.8462264000000008</v>
      </c>
      <c r="AZ7458" s="3">
        <v>12.2372136</v>
      </c>
      <c r="BA7458" s="3"/>
    </row>
    <row r="7459" spans="1:53" x14ac:dyDescent="0.2">
      <c r="A7459">
        <v>1053</v>
      </c>
      <c r="B7459" t="s">
        <v>1805</v>
      </c>
      <c r="C7459">
        <v>2024</v>
      </c>
      <c r="D7459" t="s">
        <v>3648</v>
      </c>
      <c r="E7459">
        <v>8870</v>
      </c>
      <c r="F7459" t="s">
        <v>4419</v>
      </c>
      <c r="G7459">
        <v>730</v>
      </c>
      <c r="H7459">
        <v>389</v>
      </c>
      <c r="I7459" t="s">
        <v>4935</v>
      </c>
      <c r="J7459">
        <v>963</v>
      </c>
      <c r="K7459">
        <v>18476339</v>
      </c>
      <c r="L7459" t="s">
        <v>5339</v>
      </c>
      <c r="N7459" t="s">
        <v>5569</v>
      </c>
      <c r="O7459" t="s">
        <v>5575</v>
      </c>
      <c r="P7459" t="s">
        <v>6519</v>
      </c>
      <c r="Q7459" t="s">
        <v>5649</v>
      </c>
      <c r="R7459">
        <v>351100</v>
      </c>
      <c r="S7459">
        <v>350010</v>
      </c>
      <c r="T7459" t="s">
        <v>7098</v>
      </c>
      <c r="U7459" s="2">
        <v>34700</v>
      </c>
      <c r="V7459" s="2"/>
      <c r="W7459" s="3">
        <v>2.27</v>
      </c>
      <c r="X7459" s="3">
        <v>0</v>
      </c>
      <c r="Y7459" s="3">
        <v>2</v>
      </c>
      <c r="Z7459" s="3">
        <v>0.87298200000000004</v>
      </c>
      <c r="AA7459" s="3">
        <v>0.74160000000000004</v>
      </c>
      <c r="AB7459" s="3">
        <v>0.74160000000000004</v>
      </c>
      <c r="AC7459" s="3">
        <v>0</v>
      </c>
      <c r="AD7459" s="3">
        <v>0</v>
      </c>
      <c r="AE7459" s="3">
        <v>1</v>
      </c>
      <c r="AF7459" s="3">
        <v>0</v>
      </c>
      <c r="AG7459" s="3">
        <v>0</v>
      </c>
      <c r="AH7459" s="3"/>
      <c r="AI7459" s="3"/>
      <c r="AJ7459" s="3"/>
      <c r="AK7459" s="3"/>
      <c r="AL7459" s="3"/>
      <c r="AM7459" s="3"/>
      <c r="AN7459" s="3">
        <v>0.87298200000000004</v>
      </c>
      <c r="AO7459" s="3"/>
      <c r="AP7459" s="3"/>
      <c r="AQ7459" s="3"/>
      <c r="AR7459" s="3"/>
      <c r="AS7459" s="3"/>
      <c r="AT7459" s="3"/>
      <c r="AU7459" s="3"/>
      <c r="AV7459" s="3"/>
      <c r="AW7459" s="3"/>
      <c r="AX7459" s="3"/>
      <c r="AY7459" s="3"/>
      <c r="AZ7459" s="3"/>
      <c r="BA7459" s="3"/>
    </row>
    <row r="7460" spans="1:53" x14ac:dyDescent="0.2">
      <c r="A7460">
        <v>1053</v>
      </c>
      <c r="B7460" t="s">
        <v>1806</v>
      </c>
      <c r="C7460">
        <v>2024</v>
      </c>
      <c r="D7460" t="s">
        <v>3648</v>
      </c>
      <c r="E7460">
        <v>8870</v>
      </c>
      <c r="F7460" t="s">
        <v>4419</v>
      </c>
      <c r="G7460">
        <v>730</v>
      </c>
      <c r="H7460">
        <v>389</v>
      </c>
      <c r="I7460" t="s">
        <v>4935</v>
      </c>
      <c r="J7460">
        <v>963</v>
      </c>
      <c r="K7460">
        <v>18476339</v>
      </c>
      <c r="L7460" t="s">
        <v>5339</v>
      </c>
      <c r="N7460" t="s">
        <v>5569</v>
      </c>
      <c r="O7460" t="s">
        <v>5575</v>
      </c>
      <c r="P7460" t="s">
        <v>6520</v>
      </c>
      <c r="Q7460" t="s">
        <v>5653</v>
      </c>
      <c r="R7460">
        <v>351100</v>
      </c>
      <c r="S7460">
        <v>350010</v>
      </c>
      <c r="T7460" t="s">
        <v>7099</v>
      </c>
      <c r="U7460" s="2">
        <v>35065</v>
      </c>
      <c r="V7460" s="2"/>
      <c r="W7460" s="3">
        <v>3.8</v>
      </c>
      <c r="X7460" s="3">
        <v>1.5</v>
      </c>
      <c r="Y7460" s="3">
        <v>1.8</v>
      </c>
      <c r="Z7460" s="3">
        <v>1.9912464000000001</v>
      </c>
      <c r="AA7460" s="3">
        <v>0.89280000000000004</v>
      </c>
      <c r="AB7460" s="3">
        <v>0.89280000000000004</v>
      </c>
      <c r="AC7460" s="3">
        <v>0.71639999999999993</v>
      </c>
      <c r="AD7460" s="3">
        <v>0.71639999999999993</v>
      </c>
      <c r="AE7460" s="3">
        <v>0.358689914</v>
      </c>
      <c r="AF7460" s="3">
        <v>0.64131008599999995</v>
      </c>
      <c r="AG7460" s="3">
        <v>0</v>
      </c>
      <c r="AH7460" s="3"/>
      <c r="AI7460" s="3"/>
      <c r="AJ7460" s="3"/>
      <c r="AK7460" s="3"/>
      <c r="AL7460" s="3"/>
      <c r="AM7460" s="3"/>
      <c r="AN7460" s="3">
        <v>1.9912464000000001</v>
      </c>
      <c r="AO7460" s="3"/>
      <c r="AP7460" s="3"/>
      <c r="AQ7460" s="3"/>
      <c r="AR7460" s="3"/>
      <c r="AS7460" s="3"/>
      <c r="AT7460" s="3"/>
      <c r="AU7460" s="3"/>
      <c r="AV7460" s="3"/>
      <c r="AW7460" s="3"/>
      <c r="AX7460" s="3"/>
      <c r="AY7460" s="3"/>
      <c r="AZ7460" s="3"/>
      <c r="BA7460" s="3"/>
    </row>
    <row r="7461" spans="1:53" x14ac:dyDescent="0.2">
      <c r="A7461">
        <v>1053</v>
      </c>
      <c r="B7461" t="s">
        <v>1807</v>
      </c>
      <c r="C7461">
        <v>2024</v>
      </c>
      <c r="D7461" t="s">
        <v>3648</v>
      </c>
      <c r="E7461">
        <v>8870</v>
      </c>
      <c r="F7461" t="s">
        <v>4419</v>
      </c>
      <c r="G7461">
        <v>730</v>
      </c>
      <c r="H7461">
        <v>389</v>
      </c>
      <c r="I7461" t="s">
        <v>4935</v>
      </c>
      <c r="J7461">
        <v>963</v>
      </c>
      <c r="K7461">
        <v>18476339</v>
      </c>
      <c r="L7461" t="s">
        <v>5339</v>
      </c>
      <c r="N7461" t="s">
        <v>5569</v>
      </c>
      <c r="O7461" t="s">
        <v>5575</v>
      </c>
      <c r="P7461" t="s">
        <v>6521</v>
      </c>
      <c r="Q7461" t="s">
        <v>4127</v>
      </c>
      <c r="R7461">
        <v>351100</v>
      </c>
      <c r="S7461">
        <v>350010</v>
      </c>
      <c r="T7461" t="s">
        <v>7098</v>
      </c>
      <c r="U7461" s="2">
        <v>43983</v>
      </c>
      <c r="V7461" s="2"/>
      <c r="W7461" s="3">
        <v>6.2</v>
      </c>
      <c r="X7461" s="3">
        <v>0</v>
      </c>
      <c r="Y7461" s="3">
        <v>6.2</v>
      </c>
      <c r="Z7461" s="3">
        <v>9.8963999999999999</v>
      </c>
      <c r="AA7461" s="3">
        <v>9.8963999999999999</v>
      </c>
      <c r="AB7461" s="3">
        <v>9.8963999999999999</v>
      </c>
      <c r="AC7461" s="3">
        <v>0</v>
      </c>
      <c r="AD7461" s="3">
        <v>0</v>
      </c>
      <c r="AE7461" s="3">
        <v>1</v>
      </c>
      <c r="AF7461" s="3">
        <v>0</v>
      </c>
      <c r="AG7461" s="3">
        <v>0</v>
      </c>
      <c r="AH7461" s="3"/>
      <c r="AI7461" s="3"/>
      <c r="AJ7461" s="3"/>
      <c r="AK7461" s="3"/>
      <c r="AL7461" s="3"/>
      <c r="AM7461" s="3"/>
      <c r="AN7461" s="3"/>
      <c r="AO7461" s="3"/>
      <c r="AP7461" s="3"/>
      <c r="AQ7461" s="3"/>
      <c r="AR7461" s="3"/>
      <c r="AS7461" s="3"/>
      <c r="AT7461" s="3"/>
      <c r="AU7461" s="3"/>
      <c r="AV7461" s="3"/>
      <c r="AW7461" s="3">
        <v>9.8963999999999999</v>
      </c>
      <c r="AX7461" s="3"/>
      <c r="AY7461" s="3"/>
      <c r="AZ7461" s="3"/>
      <c r="BA7461" s="3"/>
    </row>
    <row r="7462" spans="1:53" x14ac:dyDescent="0.2">
      <c r="A7462">
        <v>1053</v>
      </c>
      <c r="B7462" t="s">
        <v>1808</v>
      </c>
      <c r="C7462">
        <v>2024</v>
      </c>
      <c r="D7462" t="s">
        <v>3648</v>
      </c>
      <c r="E7462">
        <v>8870</v>
      </c>
      <c r="F7462" t="s">
        <v>4419</v>
      </c>
      <c r="G7462">
        <v>730</v>
      </c>
      <c r="H7462">
        <v>389</v>
      </c>
      <c r="I7462" t="s">
        <v>4935</v>
      </c>
      <c r="J7462">
        <v>963</v>
      </c>
      <c r="K7462">
        <v>18476339</v>
      </c>
      <c r="L7462" t="s">
        <v>5339</v>
      </c>
      <c r="N7462" t="s">
        <v>5569</v>
      </c>
      <c r="O7462" t="s">
        <v>5575</v>
      </c>
      <c r="P7462" t="s">
        <v>6522</v>
      </c>
      <c r="Q7462" t="s">
        <v>5649</v>
      </c>
      <c r="R7462">
        <v>351100</v>
      </c>
      <c r="S7462">
        <v>350010</v>
      </c>
      <c r="T7462" t="s">
        <v>7098</v>
      </c>
      <c r="U7462" s="2">
        <v>43983</v>
      </c>
      <c r="V7462" s="2"/>
      <c r="W7462" s="3">
        <v>2</v>
      </c>
      <c r="X7462" s="3">
        <v>0</v>
      </c>
      <c r="Y7462" s="3">
        <v>2</v>
      </c>
      <c r="Z7462" s="3">
        <v>4.6094400000000001E-2</v>
      </c>
      <c r="AA7462" s="3">
        <v>3.9600000000000003E-2</v>
      </c>
      <c r="AB7462" s="3">
        <v>3.9600000000000003E-2</v>
      </c>
      <c r="AC7462" s="3">
        <v>0</v>
      </c>
      <c r="AD7462" s="3">
        <v>0</v>
      </c>
      <c r="AE7462" s="3">
        <v>1</v>
      </c>
      <c r="AF7462" s="3">
        <v>0</v>
      </c>
      <c r="AG7462" s="3">
        <v>0</v>
      </c>
      <c r="AH7462" s="3"/>
      <c r="AI7462" s="3"/>
      <c r="AJ7462" s="3"/>
      <c r="AK7462" s="3"/>
      <c r="AL7462" s="3"/>
      <c r="AM7462" s="3"/>
      <c r="AN7462" s="3">
        <v>4.6094400000000001E-2</v>
      </c>
      <c r="AO7462" s="3"/>
      <c r="AP7462" s="3"/>
      <c r="AQ7462" s="3"/>
      <c r="AR7462" s="3"/>
      <c r="AS7462" s="3"/>
      <c r="AT7462" s="3"/>
      <c r="AU7462" s="3"/>
      <c r="AV7462" s="3"/>
      <c r="AW7462" s="3"/>
      <c r="AX7462" s="3"/>
      <c r="AY7462" s="3"/>
      <c r="AZ7462" s="3"/>
      <c r="BA7462" s="3"/>
    </row>
    <row r="7463" spans="1:53" x14ac:dyDescent="0.2">
      <c r="A7463">
        <v>1054</v>
      </c>
      <c r="B7463" t="s">
        <v>1809</v>
      </c>
      <c r="C7463">
        <v>2024</v>
      </c>
      <c r="D7463" t="s">
        <v>3649</v>
      </c>
      <c r="E7463">
        <v>7742</v>
      </c>
      <c r="F7463" t="s">
        <v>4581</v>
      </c>
      <c r="G7463">
        <v>787</v>
      </c>
      <c r="H7463">
        <v>391</v>
      </c>
      <c r="I7463" t="s">
        <v>4936</v>
      </c>
      <c r="J7463">
        <v>964</v>
      </c>
      <c r="K7463">
        <v>17638181</v>
      </c>
      <c r="L7463" t="s">
        <v>5340</v>
      </c>
      <c r="N7463" t="s">
        <v>5570</v>
      </c>
      <c r="O7463" t="s">
        <v>5576</v>
      </c>
      <c r="P7463" t="s">
        <v>6523</v>
      </c>
      <c r="Q7463" t="s">
        <v>5649</v>
      </c>
      <c r="R7463">
        <v>353000</v>
      </c>
      <c r="S7463">
        <v>350030</v>
      </c>
      <c r="T7463" t="s">
        <v>7098</v>
      </c>
      <c r="U7463" s="2">
        <v>34700</v>
      </c>
      <c r="V7463" s="2"/>
      <c r="W7463" s="3">
        <v>0.49</v>
      </c>
      <c r="X7463" s="3">
        <v>0</v>
      </c>
      <c r="Y7463" s="3">
        <v>0.48</v>
      </c>
      <c r="Z7463" s="3">
        <v>8.4909999999999997</v>
      </c>
      <c r="AA7463" s="3">
        <v>6.9588000000000001</v>
      </c>
      <c r="AB7463" s="3">
        <v>6.9588000000000001</v>
      </c>
      <c r="AC7463" s="3">
        <v>0</v>
      </c>
      <c r="AD7463" s="3">
        <v>0</v>
      </c>
      <c r="AE7463" s="3">
        <v>1</v>
      </c>
      <c r="AF7463" s="3">
        <v>0</v>
      </c>
      <c r="AG7463" s="3">
        <v>0</v>
      </c>
      <c r="AH7463" s="3"/>
      <c r="AI7463" s="3"/>
      <c r="AJ7463" s="3"/>
      <c r="AK7463" s="3"/>
      <c r="AL7463" s="3"/>
      <c r="AM7463" s="3"/>
      <c r="AN7463" s="3"/>
      <c r="AO7463" s="3"/>
      <c r="AP7463" s="3"/>
      <c r="AQ7463" s="3"/>
      <c r="AR7463" s="3">
        <v>8.4909999999999997</v>
      </c>
      <c r="AS7463" s="3"/>
      <c r="AT7463" s="3"/>
      <c r="AU7463" s="3"/>
      <c r="AV7463" s="3"/>
      <c r="AW7463" s="3"/>
      <c r="AX7463" s="3"/>
      <c r="AY7463" s="3"/>
      <c r="AZ7463" s="3"/>
      <c r="BA7463" s="3"/>
    </row>
    <row r="7464" spans="1:53" x14ac:dyDescent="0.2">
      <c r="A7464">
        <v>1054</v>
      </c>
      <c r="B7464" t="s">
        <v>1810</v>
      </c>
      <c r="C7464">
        <v>2024</v>
      </c>
      <c r="D7464" t="s">
        <v>3649</v>
      </c>
      <c r="E7464">
        <v>7742</v>
      </c>
      <c r="F7464" t="s">
        <v>4581</v>
      </c>
      <c r="G7464">
        <v>787</v>
      </c>
      <c r="H7464">
        <v>391</v>
      </c>
      <c r="I7464" t="s">
        <v>4936</v>
      </c>
      <c r="J7464">
        <v>964</v>
      </c>
      <c r="K7464">
        <v>17638181</v>
      </c>
      <c r="L7464" t="s">
        <v>5340</v>
      </c>
      <c r="N7464" t="s">
        <v>5570</v>
      </c>
      <c r="O7464" t="s">
        <v>5576</v>
      </c>
      <c r="P7464" t="s">
        <v>6524</v>
      </c>
      <c r="Q7464" t="s">
        <v>5649</v>
      </c>
      <c r="R7464">
        <v>353000</v>
      </c>
      <c r="S7464">
        <v>350030</v>
      </c>
      <c r="T7464" t="s">
        <v>7098</v>
      </c>
      <c r="U7464" s="2">
        <v>34700</v>
      </c>
      <c r="V7464" s="2"/>
      <c r="W7464" s="3">
        <v>0.49</v>
      </c>
      <c r="X7464" s="3">
        <v>0</v>
      </c>
      <c r="Y7464" s="3">
        <v>0.48</v>
      </c>
      <c r="Z7464" s="3">
        <v>8.4909999999999997</v>
      </c>
      <c r="AA7464" s="3">
        <v>6.9588000000000001</v>
      </c>
      <c r="AB7464" s="3">
        <v>6.9588000000000001</v>
      </c>
      <c r="AC7464" s="3">
        <v>0</v>
      </c>
      <c r="AD7464" s="3">
        <v>0</v>
      </c>
      <c r="AE7464" s="3">
        <v>1</v>
      </c>
      <c r="AF7464" s="3">
        <v>0</v>
      </c>
      <c r="AG7464" s="3">
        <v>0</v>
      </c>
      <c r="AH7464" s="3"/>
      <c r="AI7464" s="3"/>
      <c r="AJ7464" s="3"/>
      <c r="AK7464" s="3"/>
      <c r="AL7464" s="3"/>
      <c r="AM7464" s="3"/>
      <c r="AN7464" s="3"/>
      <c r="AO7464" s="3"/>
      <c r="AP7464" s="3"/>
      <c r="AQ7464" s="3"/>
      <c r="AR7464" s="3">
        <v>8.4909999999999997</v>
      </c>
      <c r="AS7464" s="3"/>
      <c r="AT7464" s="3"/>
      <c r="AU7464" s="3"/>
      <c r="AV7464" s="3"/>
      <c r="AW7464" s="3"/>
      <c r="AX7464" s="3"/>
      <c r="AY7464" s="3"/>
      <c r="AZ7464" s="3"/>
      <c r="BA7464" s="3"/>
    </row>
    <row r="7465" spans="1:53" x14ac:dyDescent="0.2">
      <c r="A7465">
        <v>1056</v>
      </c>
      <c r="B7465" t="s">
        <v>1811</v>
      </c>
      <c r="C7465">
        <v>2024</v>
      </c>
      <c r="D7465" t="s">
        <v>3650</v>
      </c>
      <c r="E7465">
        <v>9520</v>
      </c>
      <c r="F7465" t="s">
        <v>4538</v>
      </c>
      <c r="G7465">
        <v>840</v>
      </c>
      <c r="H7465">
        <v>318</v>
      </c>
      <c r="I7465" t="s">
        <v>4937</v>
      </c>
      <c r="J7465">
        <v>2172</v>
      </c>
      <c r="K7465">
        <v>18496607</v>
      </c>
      <c r="L7465" t="s">
        <v>3941</v>
      </c>
      <c r="N7465" t="s">
        <v>5569</v>
      </c>
      <c r="O7465" t="s">
        <v>5575</v>
      </c>
      <c r="P7465" t="s">
        <v>5649</v>
      </c>
      <c r="Q7465" t="s">
        <v>5649</v>
      </c>
      <c r="R7465">
        <v>351100</v>
      </c>
      <c r="S7465">
        <v>350010</v>
      </c>
      <c r="T7465" t="s">
        <v>7098</v>
      </c>
      <c r="U7465" s="2">
        <v>34700</v>
      </c>
      <c r="V7465" s="2"/>
      <c r="W7465" s="3">
        <v>2.17</v>
      </c>
      <c r="X7465" s="3">
        <v>0</v>
      </c>
      <c r="Y7465" s="3">
        <v>2</v>
      </c>
      <c r="Z7465" s="3">
        <v>1.3078692000000001</v>
      </c>
      <c r="AA7465" s="3">
        <v>1.206</v>
      </c>
      <c r="AB7465" s="3">
        <v>1.1484000000000001</v>
      </c>
      <c r="AC7465" s="3">
        <v>0</v>
      </c>
      <c r="AD7465" s="3">
        <v>0</v>
      </c>
      <c r="AE7465" s="3">
        <v>1</v>
      </c>
      <c r="AF7465" s="3">
        <v>0</v>
      </c>
      <c r="AG7465" s="3">
        <v>0</v>
      </c>
      <c r="AH7465" s="3"/>
      <c r="AI7465" s="3"/>
      <c r="AJ7465" s="3"/>
      <c r="AK7465" s="3"/>
      <c r="AL7465" s="3"/>
      <c r="AM7465" s="3"/>
      <c r="AN7465" s="3">
        <v>1.3078692000000001</v>
      </c>
      <c r="AO7465" s="3"/>
      <c r="AP7465" s="3"/>
      <c r="AQ7465" s="3"/>
      <c r="AR7465" s="3"/>
      <c r="AS7465" s="3"/>
      <c r="AT7465" s="3"/>
      <c r="AU7465" s="3"/>
      <c r="AV7465" s="3"/>
      <c r="AW7465" s="3"/>
      <c r="AX7465" s="3"/>
      <c r="AY7465" s="3"/>
      <c r="AZ7465" s="3"/>
      <c r="BA7465" s="3"/>
    </row>
    <row r="7466" spans="1:53" x14ac:dyDescent="0.2">
      <c r="A7466">
        <v>1057</v>
      </c>
      <c r="B7466" t="s">
        <v>1812</v>
      </c>
      <c r="C7466">
        <v>2024</v>
      </c>
      <c r="D7466" t="s">
        <v>3651</v>
      </c>
      <c r="E7466">
        <v>6510</v>
      </c>
      <c r="F7466" t="s">
        <v>4582</v>
      </c>
      <c r="G7466">
        <v>510</v>
      </c>
      <c r="H7466">
        <v>101</v>
      </c>
      <c r="I7466" t="s">
        <v>3651</v>
      </c>
      <c r="J7466">
        <v>156</v>
      </c>
      <c r="K7466">
        <v>36294515</v>
      </c>
      <c r="L7466" t="s">
        <v>5341</v>
      </c>
      <c r="N7466" t="s">
        <v>5569</v>
      </c>
      <c r="O7466" t="s">
        <v>5575</v>
      </c>
      <c r="P7466" t="s">
        <v>5634</v>
      </c>
      <c r="Q7466" t="s">
        <v>5649</v>
      </c>
      <c r="R7466">
        <v>353000</v>
      </c>
      <c r="S7466">
        <v>350030</v>
      </c>
      <c r="T7466" t="s">
        <v>7098</v>
      </c>
      <c r="U7466" s="2">
        <v>35065</v>
      </c>
      <c r="V7466" s="2"/>
      <c r="W7466" s="3">
        <v>5.53</v>
      </c>
      <c r="X7466" s="3">
        <v>0</v>
      </c>
      <c r="Y7466" s="3">
        <v>5.5</v>
      </c>
      <c r="Z7466" s="3">
        <v>25.243851599999999</v>
      </c>
      <c r="AA7466" s="3">
        <v>22.125599999999999</v>
      </c>
      <c r="AB7466" s="3">
        <v>22.125599999999999</v>
      </c>
      <c r="AC7466" s="3">
        <v>0</v>
      </c>
      <c r="AD7466" s="3">
        <v>0</v>
      </c>
      <c r="AE7466" s="3">
        <v>1</v>
      </c>
      <c r="AF7466" s="3">
        <v>0</v>
      </c>
      <c r="AG7466" s="3">
        <v>0</v>
      </c>
      <c r="AH7466" s="3"/>
      <c r="AI7466" s="3"/>
      <c r="AJ7466" s="3"/>
      <c r="AK7466" s="3"/>
      <c r="AL7466" s="3"/>
      <c r="AM7466" s="3"/>
      <c r="AN7466" s="3">
        <v>25.243851599999999</v>
      </c>
      <c r="AO7466" s="3"/>
      <c r="AP7466" s="3"/>
      <c r="AQ7466" s="3"/>
      <c r="AR7466" s="3"/>
      <c r="AS7466" s="3"/>
      <c r="AT7466" s="3"/>
      <c r="AU7466" s="3"/>
      <c r="AV7466" s="3"/>
      <c r="AW7466" s="3"/>
      <c r="AX7466" s="3"/>
      <c r="AY7466" s="3"/>
      <c r="AZ7466" s="3"/>
      <c r="BA7466" s="3"/>
    </row>
    <row r="7467" spans="1:53" x14ac:dyDescent="0.2">
      <c r="A7467">
        <v>1057</v>
      </c>
      <c r="B7467" t="s">
        <v>1814</v>
      </c>
      <c r="C7467">
        <v>2024</v>
      </c>
      <c r="D7467" t="s">
        <v>3651</v>
      </c>
      <c r="E7467">
        <v>6510</v>
      </c>
      <c r="F7467" t="s">
        <v>4582</v>
      </c>
      <c r="G7467">
        <v>510</v>
      </c>
      <c r="H7467">
        <v>101</v>
      </c>
      <c r="I7467" t="s">
        <v>3651</v>
      </c>
      <c r="J7467">
        <v>156</v>
      </c>
      <c r="K7467">
        <v>36294515</v>
      </c>
      <c r="L7467" t="s">
        <v>5341</v>
      </c>
      <c r="N7467" t="s">
        <v>5569</v>
      </c>
      <c r="O7467" t="s">
        <v>5575</v>
      </c>
      <c r="P7467" t="s">
        <v>5582</v>
      </c>
      <c r="Q7467" t="s">
        <v>7084</v>
      </c>
      <c r="R7467">
        <v>353000</v>
      </c>
      <c r="S7467">
        <v>350030</v>
      </c>
      <c r="T7467" t="s">
        <v>7098</v>
      </c>
      <c r="U7467" s="2">
        <v>42005</v>
      </c>
      <c r="V7467" s="2"/>
      <c r="W7467" s="3">
        <v>0.2</v>
      </c>
      <c r="X7467" s="3">
        <v>0</v>
      </c>
      <c r="Y7467" s="3">
        <v>0.95</v>
      </c>
      <c r="Z7467" s="3">
        <v>1.92564</v>
      </c>
      <c r="AA7467" s="3">
        <v>1.92564</v>
      </c>
      <c r="AB7467" s="3">
        <v>1.92564</v>
      </c>
      <c r="AC7467" s="3">
        <v>0</v>
      </c>
      <c r="AD7467" s="3">
        <v>0</v>
      </c>
      <c r="AE7467" s="3">
        <v>1</v>
      </c>
      <c r="AF7467" s="3">
        <v>0</v>
      </c>
      <c r="AG7467" s="3">
        <v>0</v>
      </c>
      <c r="AH7467" s="3"/>
      <c r="AI7467" s="3"/>
      <c r="AJ7467" s="3"/>
      <c r="AK7467" s="3"/>
      <c r="AL7467" s="3"/>
      <c r="AM7467" s="3"/>
      <c r="AN7467" s="3"/>
      <c r="AO7467" s="3"/>
      <c r="AP7467" s="3"/>
      <c r="AQ7467" s="3"/>
      <c r="AR7467" s="3"/>
      <c r="AS7467" s="3"/>
      <c r="AT7467" s="3"/>
      <c r="AU7467" s="3"/>
      <c r="AV7467" s="3"/>
      <c r="AW7467" s="3">
        <v>1.4333039999999999</v>
      </c>
      <c r="AX7467" s="3"/>
      <c r="AY7467" s="3">
        <v>0.49233599999999988</v>
      </c>
      <c r="AZ7467" s="3"/>
      <c r="BA7467" s="3"/>
    </row>
    <row r="7468" spans="1:53" x14ac:dyDescent="0.2">
      <c r="A7468">
        <v>1057</v>
      </c>
      <c r="B7468" t="s">
        <v>1815</v>
      </c>
      <c r="C7468">
        <v>2024</v>
      </c>
      <c r="D7468" t="s">
        <v>3651</v>
      </c>
      <c r="E7468">
        <v>6510</v>
      </c>
      <c r="F7468" t="s">
        <v>4582</v>
      </c>
      <c r="G7468">
        <v>510</v>
      </c>
      <c r="H7468">
        <v>101</v>
      </c>
      <c r="I7468" t="s">
        <v>3651</v>
      </c>
      <c r="J7468">
        <v>156</v>
      </c>
      <c r="K7468">
        <v>36294515</v>
      </c>
      <c r="L7468" t="s">
        <v>5341</v>
      </c>
      <c r="N7468" t="s">
        <v>5569</v>
      </c>
      <c r="O7468" t="s">
        <v>5575</v>
      </c>
      <c r="P7468" t="s">
        <v>6036</v>
      </c>
      <c r="Q7468" t="s">
        <v>5649</v>
      </c>
      <c r="R7468">
        <v>353000</v>
      </c>
      <c r="S7468">
        <v>350030</v>
      </c>
      <c r="T7468" t="s">
        <v>7098</v>
      </c>
      <c r="U7468" s="2">
        <v>35065</v>
      </c>
      <c r="V7468" s="2"/>
      <c r="W7468" s="3">
        <v>4.6900000000000004</v>
      </c>
      <c r="X7468" s="3">
        <v>0</v>
      </c>
      <c r="Y7468" s="3">
        <v>4.5</v>
      </c>
      <c r="Z7468" s="3">
        <v>0</v>
      </c>
      <c r="AA7468" s="3">
        <v>0</v>
      </c>
      <c r="AB7468" s="3">
        <v>0</v>
      </c>
      <c r="AC7468" s="3">
        <v>0</v>
      </c>
      <c r="AD7468" s="3">
        <v>0</v>
      </c>
      <c r="AE7468" s="3">
        <v>1</v>
      </c>
      <c r="AF7468" s="3">
        <v>0</v>
      </c>
      <c r="AG7468" s="3">
        <v>0</v>
      </c>
      <c r="AH7468" s="3"/>
      <c r="AI7468" s="3"/>
      <c r="AJ7468" s="3"/>
      <c r="AK7468" s="3">
        <v>0</v>
      </c>
      <c r="AL7468" s="3"/>
      <c r="AM7468" s="3"/>
      <c r="AN7468" s="3"/>
      <c r="AO7468" s="3"/>
      <c r="AP7468" s="3"/>
      <c r="AQ7468" s="3"/>
      <c r="AR7468" s="3"/>
      <c r="AS7468" s="3"/>
      <c r="AT7468" s="3"/>
      <c r="AU7468" s="3"/>
      <c r="AV7468" s="3"/>
      <c r="AW7468" s="3"/>
      <c r="AX7468" s="3"/>
      <c r="AY7468" s="3"/>
      <c r="AZ7468" s="3"/>
      <c r="BA7468" s="3"/>
    </row>
    <row r="7469" spans="1:53" x14ac:dyDescent="0.2">
      <c r="A7469">
        <v>1057</v>
      </c>
      <c r="B7469" t="s">
        <v>1816</v>
      </c>
      <c r="C7469">
        <v>2024</v>
      </c>
      <c r="D7469" t="s">
        <v>3651</v>
      </c>
      <c r="E7469">
        <v>6510</v>
      </c>
      <c r="F7469" t="s">
        <v>4582</v>
      </c>
      <c r="G7469">
        <v>510</v>
      </c>
      <c r="H7469">
        <v>101</v>
      </c>
      <c r="I7469" t="s">
        <v>3651</v>
      </c>
      <c r="J7469">
        <v>156</v>
      </c>
      <c r="K7469">
        <v>36294515</v>
      </c>
      <c r="L7469" t="s">
        <v>5341</v>
      </c>
      <c r="N7469" t="s">
        <v>5569</v>
      </c>
      <c r="O7469" t="s">
        <v>5575</v>
      </c>
      <c r="P7469" t="s">
        <v>6526</v>
      </c>
      <c r="Q7469" t="s">
        <v>4127</v>
      </c>
      <c r="R7469">
        <v>353000</v>
      </c>
      <c r="S7469">
        <v>350030</v>
      </c>
      <c r="T7469" t="s">
        <v>7098</v>
      </c>
      <c r="U7469" s="2">
        <v>42156</v>
      </c>
      <c r="V7469" s="2"/>
      <c r="W7469" s="3">
        <v>24</v>
      </c>
      <c r="X7469" s="3">
        <v>0</v>
      </c>
      <c r="Y7469" s="3">
        <v>24</v>
      </c>
      <c r="Z7469" s="3">
        <v>48.916440000000001</v>
      </c>
      <c r="AA7469" s="3">
        <v>45.036000000000001</v>
      </c>
      <c r="AB7469" s="3">
        <v>45.036000000000001</v>
      </c>
      <c r="AC7469" s="3">
        <v>0</v>
      </c>
      <c r="AD7469" s="3">
        <v>0</v>
      </c>
      <c r="AE7469" s="3">
        <v>1</v>
      </c>
      <c r="AF7469" s="3">
        <v>0</v>
      </c>
      <c r="AG7469" s="3">
        <v>0</v>
      </c>
      <c r="AH7469" s="3"/>
      <c r="AI7469" s="3"/>
      <c r="AJ7469" s="3"/>
      <c r="AK7469" s="3"/>
      <c r="AL7469" s="3"/>
      <c r="AM7469" s="3"/>
      <c r="AN7469" s="3"/>
      <c r="AO7469" s="3"/>
      <c r="AP7469" s="3"/>
      <c r="AQ7469" s="3"/>
      <c r="AR7469" s="3"/>
      <c r="AS7469" s="3"/>
      <c r="AT7469" s="3"/>
      <c r="AU7469" s="3"/>
      <c r="AV7469" s="3"/>
      <c r="AW7469" s="3">
        <v>48.916440000000001</v>
      </c>
      <c r="AX7469" s="3"/>
      <c r="AY7469" s="3"/>
      <c r="AZ7469" s="3"/>
      <c r="BA7469" s="3"/>
    </row>
    <row r="7470" spans="1:53" x14ac:dyDescent="0.2">
      <c r="A7470">
        <v>1057</v>
      </c>
      <c r="B7470" t="s">
        <v>1817</v>
      </c>
      <c r="C7470">
        <v>2024</v>
      </c>
      <c r="D7470" t="s">
        <v>3651</v>
      </c>
      <c r="E7470">
        <v>6510</v>
      </c>
      <c r="F7470" t="s">
        <v>4582</v>
      </c>
      <c r="G7470">
        <v>510</v>
      </c>
      <c r="H7470">
        <v>101</v>
      </c>
      <c r="I7470" t="s">
        <v>3651</v>
      </c>
      <c r="J7470">
        <v>156</v>
      </c>
      <c r="K7470">
        <v>36294515</v>
      </c>
      <c r="L7470" t="s">
        <v>5341</v>
      </c>
      <c r="N7470" t="s">
        <v>5569</v>
      </c>
      <c r="O7470" t="s">
        <v>5575</v>
      </c>
      <c r="P7470" t="s">
        <v>6527</v>
      </c>
      <c r="Q7470" t="s">
        <v>4127</v>
      </c>
      <c r="R7470">
        <v>353000</v>
      </c>
      <c r="S7470">
        <v>350030</v>
      </c>
      <c r="T7470" t="s">
        <v>7098</v>
      </c>
      <c r="U7470" s="2">
        <v>39949</v>
      </c>
      <c r="V7470" s="2"/>
      <c r="W7470" s="3">
        <v>7</v>
      </c>
      <c r="X7470" s="3">
        <v>0</v>
      </c>
      <c r="Y7470" s="3">
        <v>7</v>
      </c>
      <c r="Z7470" s="3">
        <v>0</v>
      </c>
      <c r="AA7470" s="3">
        <v>0</v>
      </c>
      <c r="AB7470" s="3">
        <v>0</v>
      </c>
      <c r="AC7470" s="3">
        <v>0</v>
      </c>
      <c r="AD7470" s="3">
        <v>0</v>
      </c>
      <c r="AE7470" s="3">
        <v>1</v>
      </c>
      <c r="AF7470" s="3">
        <v>0</v>
      </c>
      <c r="AG7470" s="3">
        <v>0</v>
      </c>
      <c r="AH7470" s="3"/>
      <c r="AI7470" s="3"/>
      <c r="AJ7470" s="3"/>
      <c r="AK7470" s="3"/>
      <c r="AL7470" s="3"/>
      <c r="AM7470" s="3"/>
      <c r="AN7470" s="3"/>
      <c r="AO7470" s="3"/>
      <c r="AP7470" s="3"/>
      <c r="AQ7470" s="3"/>
      <c r="AR7470" s="3"/>
      <c r="AS7470" s="3"/>
      <c r="AT7470" s="3"/>
      <c r="AU7470" s="3"/>
      <c r="AV7470" s="3"/>
      <c r="AW7470" s="3">
        <v>0</v>
      </c>
      <c r="AX7470" s="3"/>
      <c r="AY7470" s="3"/>
      <c r="AZ7470" s="3"/>
      <c r="BA7470" s="3"/>
    </row>
    <row r="7471" spans="1:53" x14ac:dyDescent="0.2">
      <c r="A7471">
        <v>1057</v>
      </c>
      <c r="B7471" t="s">
        <v>1818</v>
      </c>
      <c r="C7471">
        <v>2024</v>
      </c>
      <c r="D7471" t="s">
        <v>3651</v>
      </c>
      <c r="E7471">
        <v>6510</v>
      </c>
      <c r="F7471" t="s">
        <v>4582</v>
      </c>
      <c r="G7471">
        <v>510</v>
      </c>
      <c r="H7471">
        <v>101</v>
      </c>
      <c r="I7471" t="s">
        <v>3651</v>
      </c>
      <c r="J7471">
        <v>156</v>
      </c>
      <c r="K7471">
        <v>36294515</v>
      </c>
      <c r="L7471" t="s">
        <v>5341</v>
      </c>
      <c r="N7471" t="s">
        <v>5569</v>
      </c>
      <c r="O7471" t="s">
        <v>5575</v>
      </c>
      <c r="P7471" t="s">
        <v>5732</v>
      </c>
      <c r="Q7471" t="s">
        <v>5902</v>
      </c>
      <c r="R7471">
        <v>353000</v>
      </c>
      <c r="S7471">
        <v>350030</v>
      </c>
      <c r="T7471" t="s">
        <v>7098</v>
      </c>
      <c r="U7471" s="2">
        <v>42005</v>
      </c>
      <c r="V7471" s="2"/>
      <c r="W7471" s="3">
        <v>10</v>
      </c>
      <c r="X7471" s="3">
        <v>0</v>
      </c>
      <c r="Y7471" s="3">
        <v>10</v>
      </c>
      <c r="Z7471" s="3">
        <v>15.2622</v>
      </c>
      <c r="AA7471" s="3">
        <v>15.2622</v>
      </c>
      <c r="AB7471" s="3">
        <v>15.2622</v>
      </c>
      <c r="AC7471" s="3">
        <v>0</v>
      </c>
      <c r="AD7471" s="3">
        <v>0</v>
      </c>
      <c r="AE7471" s="3">
        <v>1</v>
      </c>
      <c r="AF7471" s="3">
        <v>0</v>
      </c>
      <c r="AG7471" s="3">
        <v>0</v>
      </c>
      <c r="AH7471" s="3"/>
      <c r="AI7471" s="3"/>
      <c r="AJ7471" s="3"/>
      <c r="AK7471" s="3"/>
      <c r="AL7471" s="3"/>
      <c r="AM7471" s="3"/>
      <c r="AN7471" s="3"/>
      <c r="AO7471" s="3"/>
      <c r="AP7471" s="3"/>
      <c r="AQ7471" s="3"/>
      <c r="AR7471" s="3"/>
      <c r="AS7471" s="3"/>
      <c r="AT7471" s="3"/>
      <c r="AU7471" s="3"/>
      <c r="AV7471" s="3"/>
      <c r="AW7471" s="3"/>
      <c r="AX7471" s="3"/>
      <c r="AY7471" s="3">
        <v>15.2622</v>
      </c>
      <c r="AZ7471" s="3"/>
      <c r="BA7471" s="3"/>
    </row>
    <row r="7472" spans="1:53" x14ac:dyDescent="0.2">
      <c r="A7472">
        <v>1058</v>
      </c>
      <c r="B7472" t="s">
        <v>1819</v>
      </c>
      <c r="C7472">
        <v>2024</v>
      </c>
      <c r="D7472" t="s">
        <v>3652</v>
      </c>
      <c r="E7472">
        <v>9370</v>
      </c>
      <c r="F7472" t="s">
        <v>4347</v>
      </c>
      <c r="G7472">
        <v>851</v>
      </c>
      <c r="H7472">
        <v>394</v>
      </c>
      <c r="I7472" t="s">
        <v>4938</v>
      </c>
      <c r="J7472">
        <v>2268</v>
      </c>
      <c r="K7472">
        <v>37271632</v>
      </c>
      <c r="L7472" t="s">
        <v>5149</v>
      </c>
      <c r="N7472" t="s">
        <v>5569</v>
      </c>
      <c r="O7472" t="s">
        <v>5575</v>
      </c>
      <c r="P7472" t="s">
        <v>6528</v>
      </c>
      <c r="Q7472" t="s">
        <v>5649</v>
      </c>
      <c r="R7472">
        <v>351100</v>
      </c>
      <c r="S7472">
        <v>350010</v>
      </c>
      <c r="T7472" t="s">
        <v>7098</v>
      </c>
      <c r="U7472" s="2">
        <v>34700</v>
      </c>
      <c r="V7472" s="2"/>
      <c r="W7472" s="3">
        <v>1.6</v>
      </c>
      <c r="X7472" s="3">
        <v>0</v>
      </c>
      <c r="Y7472" s="3">
        <v>1.5</v>
      </c>
      <c r="Z7472" s="3">
        <v>11.867181084</v>
      </c>
      <c r="AA7472" s="3">
        <v>10.895759999999999</v>
      </c>
      <c r="AB7472" s="3">
        <v>10.895759999999999</v>
      </c>
      <c r="AC7472" s="3">
        <v>0</v>
      </c>
      <c r="AD7472" s="3">
        <v>0</v>
      </c>
      <c r="AE7472" s="3">
        <v>1</v>
      </c>
      <c r="AF7472" s="3">
        <v>0</v>
      </c>
      <c r="AG7472" s="3">
        <v>0</v>
      </c>
      <c r="AH7472" s="3"/>
      <c r="AI7472" s="3"/>
      <c r="AJ7472" s="3"/>
      <c r="AK7472" s="3"/>
      <c r="AL7472" s="3"/>
      <c r="AM7472" s="3"/>
      <c r="AN7472" s="3">
        <v>11.867181084</v>
      </c>
      <c r="AO7472" s="3"/>
      <c r="AP7472" s="3"/>
      <c r="AQ7472" s="3"/>
      <c r="AR7472" s="3"/>
      <c r="AS7472" s="3"/>
      <c r="AT7472" s="3"/>
      <c r="AU7472" s="3"/>
      <c r="AV7472" s="3"/>
      <c r="AW7472" s="3"/>
      <c r="AX7472" s="3"/>
      <c r="AY7472" s="3"/>
      <c r="AZ7472" s="3"/>
      <c r="BA7472" s="3"/>
    </row>
    <row r="7473" spans="1:53" x14ac:dyDescent="0.2">
      <c r="A7473">
        <v>1058</v>
      </c>
      <c r="B7473" t="s">
        <v>1820</v>
      </c>
      <c r="C7473">
        <v>2024</v>
      </c>
      <c r="D7473" t="s">
        <v>3652</v>
      </c>
      <c r="E7473">
        <v>9370</v>
      </c>
      <c r="F7473" t="s">
        <v>4347</v>
      </c>
      <c r="G7473">
        <v>851</v>
      </c>
      <c r="H7473">
        <v>394</v>
      </c>
      <c r="I7473" t="s">
        <v>4938</v>
      </c>
      <c r="J7473">
        <v>2268</v>
      </c>
      <c r="K7473">
        <v>37271632</v>
      </c>
      <c r="L7473" t="s">
        <v>5149</v>
      </c>
      <c r="N7473" t="s">
        <v>5569</v>
      </c>
      <c r="O7473" t="s">
        <v>5575</v>
      </c>
      <c r="P7473" t="s">
        <v>6528</v>
      </c>
      <c r="Q7473" t="s">
        <v>5653</v>
      </c>
      <c r="R7473">
        <v>351100</v>
      </c>
      <c r="S7473">
        <v>350010</v>
      </c>
      <c r="T7473" t="s">
        <v>7099</v>
      </c>
      <c r="U7473" s="2">
        <v>34700</v>
      </c>
      <c r="V7473" s="2"/>
      <c r="W7473" s="3">
        <v>2.1</v>
      </c>
      <c r="X7473" s="3">
        <v>0.9</v>
      </c>
      <c r="Y7473" s="3">
        <v>1.2</v>
      </c>
      <c r="Z7473" s="3">
        <v>20.125401119999999</v>
      </c>
      <c r="AA7473" s="3">
        <v>11.165760000000001</v>
      </c>
      <c r="AB7473" s="3">
        <v>11.165760000000001</v>
      </c>
      <c r="AC7473" s="3">
        <v>7.5287397600000006</v>
      </c>
      <c r="AD7473" s="3">
        <v>7.5287397600000006</v>
      </c>
      <c r="AE7473" s="3">
        <v>0.4438474516</v>
      </c>
      <c r="AF7473" s="3">
        <v>0.55615254839999995</v>
      </c>
      <c r="AG7473" s="3">
        <v>0</v>
      </c>
      <c r="AH7473" s="3"/>
      <c r="AI7473" s="3"/>
      <c r="AJ7473" s="3"/>
      <c r="AK7473" s="3"/>
      <c r="AL7473" s="3"/>
      <c r="AM7473" s="3"/>
      <c r="AN7473" s="3">
        <v>20.125401119999999</v>
      </c>
      <c r="AO7473" s="3"/>
      <c r="AP7473" s="3"/>
      <c r="AQ7473" s="3"/>
      <c r="AR7473" s="3"/>
      <c r="AS7473" s="3"/>
      <c r="AT7473" s="3"/>
      <c r="AU7473" s="3"/>
      <c r="AV7473" s="3"/>
      <c r="AW7473" s="3"/>
      <c r="AX7473" s="3"/>
      <c r="AY7473" s="3"/>
      <c r="AZ7473" s="3"/>
      <c r="BA7473" s="3"/>
    </row>
    <row r="7474" spans="1:53" x14ac:dyDescent="0.2">
      <c r="A7474">
        <v>1059</v>
      </c>
      <c r="B7474" t="s">
        <v>1821</v>
      </c>
      <c r="C7474">
        <v>2024</v>
      </c>
      <c r="D7474" t="s">
        <v>3653</v>
      </c>
      <c r="E7474">
        <v>4180</v>
      </c>
      <c r="F7474" t="s">
        <v>4472</v>
      </c>
      <c r="G7474">
        <v>340</v>
      </c>
      <c r="H7474">
        <v>36</v>
      </c>
      <c r="I7474" t="s">
        <v>4835</v>
      </c>
      <c r="J7474">
        <v>2354</v>
      </c>
      <c r="K7474">
        <v>39170523</v>
      </c>
      <c r="L7474" t="s">
        <v>5200</v>
      </c>
      <c r="N7474" t="s">
        <v>5569</v>
      </c>
      <c r="O7474" t="s">
        <v>5575</v>
      </c>
      <c r="P7474" t="s">
        <v>6529</v>
      </c>
      <c r="Q7474" t="s">
        <v>5653</v>
      </c>
      <c r="R7474">
        <v>353000</v>
      </c>
      <c r="S7474">
        <v>350030</v>
      </c>
      <c r="T7474" t="s">
        <v>7099</v>
      </c>
      <c r="U7474" s="2">
        <v>34700</v>
      </c>
      <c r="V7474" s="2"/>
      <c r="W7474" s="3">
        <v>7.2</v>
      </c>
      <c r="X7474" s="3">
        <v>2.8</v>
      </c>
      <c r="Y7474" s="3">
        <v>3.7</v>
      </c>
      <c r="Z7474" s="3">
        <v>9.8585999999999991</v>
      </c>
      <c r="AA7474" s="3">
        <v>4.7336400000000003</v>
      </c>
      <c r="AB7474" s="3">
        <v>4.7336400000000003</v>
      </c>
      <c r="AC7474" s="3">
        <v>3.7620216000000011</v>
      </c>
      <c r="AD7474" s="3">
        <v>3.7620216000000011</v>
      </c>
      <c r="AE7474" s="3">
        <v>0.38412269490000001</v>
      </c>
      <c r="AF7474" s="3">
        <v>0.61587730510000005</v>
      </c>
      <c r="AG7474" s="3">
        <v>0</v>
      </c>
      <c r="AH7474" s="3"/>
      <c r="AI7474" s="3"/>
      <c r="AJ7474" s="3"/>
      <c r="AK7474" s="3"/>
      <c r="AL7474" s="3"/>
      <c r="AM7474" s="3"/>
      <c r="AN7474" s="3">
        <v>9.8586000000000009</v>
      </c>
      <c r="AO7474" s="3"/>
      <c r="AP7474" s="3"/>
      <c r="AQ7474" s="3"/>
      <c r="AR7474" s="3"/>
      <c r="AS7474" s="3"/>
      <c r="AT7474" s="3"/>
      <c r="AU7474" s="3"/>
      <c r="AV7474" s="3"/>
      <c r="AW7474" s="3"/>
      <c r="AX7474" s="3"/>
      <c r="AY7474" s="3"/>
      <c r="AZ7474" s="3"/>
      <c r="BA7474" s="3"/>
    </row>
    <row r="7475" spans="1:53" x14ac:dyDescent="0.2">
      <c r="A7475">
        <v>1059</v>
      </c>
      <c r="B7475" t="s">
        <v>1822</v>
      </c>
      <c r="C7475">
        <v>2024</v>
      </c>
      <c r="D7475" t="s">
        <v>3653</v>
      </c>
      <c r="E7475">
        <v>4180</v>
      </c>
      <c r="F7475" t="s">
        <v>4472</v>
      </c>
      <c r="G7475">
        <v>340</v>
      </c>
      <c r="H7475">
        <v>36</v>
      </c>
      <c r="I7475" t="s">
        <v>4835</v>
      </c>
      <c r="J7475">
        <v>2354</v>
      </c>
      <c r="K7475">
        <v>39170523</v>
      </c>
      <c r="L7475" t="s">
        <v>5200</v>
      </c>
      <c r="N7475" t="s">
        <v>5569</v>
      </c>
      <c r="O7475" t="s">
        <v>5575</v>
      </c>
      <c r="P7475" t="s">
        <v>6530</v>
      </c>
      <c r="Q7475" t="s">
        <v>5653</v>
      </c>
      <c r="R7475">
        <v>353000</v>
      </c>
      <c r="S7475">
        <v>350030</v>
      </c>
      <c r="T7475" t="s">
        <v>7099</v>
      </c>
      <c r="U7475" s="2">
        <v>34700</v>
      </c>
      <c r="V7475" s="2"/>
      <c r="W7475" s="3">
        <v>7.2</v>
      </c>
      <c r="X7475" s="3">
        <v>2.8</v>
      </c>
      <c r="Y7475" s="3">
        <v>3.7</v>
      </c>
      <c r="Z7475" s="3">
        <v>10.52712</v>
      </c>
      <c r="AA7475" s="3">
        <v>5.03172</v>
      </c>
      <c r="AB7475" s="3">
        <v>5.03172</v>
      </c>
      <c r="AC7475" s="3">
        <v>3.7818360000000002</v>
      </c>
      <c r="AD7475" s="3">
        <v>3.7818360000000002</v>
      </c>
      <c r="AE7475" s="3">
        <v>0.38238150609999999</v>
      </c>
      <c r="AF7475" s="3">
        <v>0.61761849390000001</v>
      </c>
      <c r="AG7475" s="3">
        <v>0</v>
      </c>
      <c r="AH7475" s="3"/>
      <c r="AI7475" s="3"/>
      <c r="AJ7475" s="3"/>
      <c r="AK7475" s="3"/>
      <c r="AL7475" s="3"/>
      <c r="AM7475" s="3"/>
      <c r="AN7475" s="3">
        <v>10.52712</v>
      </c>
      <c r="AO7475" s="3"/>
      <c r="AP7475" s="3"/>
      <c r="AQ7475" s="3"/>
      <c r="AR7475" s="3"/>
      <c r="AS7475" s="3"/>
      <c r="AT7475" s="3"/>
      <c r="AU7475" s="3"/>
      <c r="AV7475" s="3"/>
      <c r="AW7475" s="3"/>
      <c r="AX7475" s="3"/>
      <c r="AY7475" s="3"/>
      <c r="AZ7475" s="3"/>
      <c r="BA7475" s="3"/>
    </row>
    <row r="7476" spans="1:53" x14ac:dyDescent="0.2">
      <c r="A7476">
        <v>1063</v>
      </c>
      <c r="B7476" t="s">
        <v>1823</v>
      </c>
      <c r="C7476">
        <v>2024</v>
      </c>
      <c r="D7476" t="s">
        <v>3654</v>
      </c>
      <c r="E7476">
        <v>6400</v>
      </c>
      <c r="F7476" t="s">
        <v>4483</v>
      </c>
      <c r="G7476">
        <v>540</v>
      </c>
      <c r="H7476">
        <v>114</v>
      </c>
      <c r="I7476" t="s">
        <v>4693</v>
      </c>
      <c r="J7476">
        <v>2371</v>
      </c>
      <c r="K7476">
        <v>41028149</v>
      </c>
      <c r="L7476" t="s">
        <v>3654</v>
      </c>
      <c r="M7476">
        <v>1</v>
      </c>
      <c r="N7476" t="s">
        <v>5569</v>
      </c>
      <c r="O7476" t="s">
        <v>5575</v>
      </c>
      <c r="P7476" t="s">
        <v>6531</v>
      </c>
      <c r="Q7476" t="s">
        <v>5869</v>
      </c>
      <c r="R7476">
        <v>351100</v>
      </c>
      <c r="S7476">
        <v>350010</v>
      </c>
      <c r="T7476" t="s">
        <v>7099</v>
      </c>
      <c r="U7476" s="2">
        <v>35156</v>
      </c>
      <c r="V7476" s="2"/>
      <c r="W7476" s="3">
        <v>138</v>
      </c>
      <c r="X7476" s="3">
        <v>58</v>
      </c>
      <c r="Y7476" s="3">
        <v>60</v>
      </c>
      <c r="Z7476" s="3">
        <v>797.69373499999995</v>
      </c>
      <c r="AA7476" s="3">
        <v>607.35059999999999</v>
      </c>
      <c r="AB7476" s="3">
        <v>607.35059999999999</v>
      </c>
      <c r="AC7476" s="3">
        <v>109.74384000000001</v>
      </c>
      <c r="AD7476" s="3">
        <v>85.228560000000002</v>
      </c>
      <c r="AE7476" s="3">
        <v>0.60910655140000003</v>
      </c>
      <c r="AF7476" s="3">
        <v>0.39089344860000003</v>
      </c>
      <c r="AG7476" s="3">
        <v>0</v>
      </c>
      <c r="AH7476" s="3"/>
      <c r="AI7476" s="3"/>
      <c r="AJ7476" s="3"/>
      <c r="AK7476" s="3">
        <v>0.30489500000000003</v>
      </c>
      <c r="AL7476" s="3"/>
      <c r="AM7476" s="3"/>
      <c r="AN7476" s="3"/>
      <c r="AO7476" s="3">
        <v>783.94535999999994</v>
      </c>
      <c r="AP7476" s="3"/>
      <c r="AQ7476" s="3">
        <v>1.2005999999999999</v>
      </c>
      <c r="AR7476" s="3">
        <v>12.24288</v>
      </c>
      <c r="AS7476" s="3"/>
      <c r="AT7476" s="3"/>
      <c r="AU7476" s="3"/>
      <c r="AV7476" s="3"/>
      <c r="AW7476" s="3"/>
      <c r="AX7476" s="3"/>
      <c r="AY7476" s="3"/>
      <c r="AZ7476" s="3"/>
      <c r="BA7476" s="3"/>
    </row>
    <row r="7477" spans="1:53" x14ac:dyDescent="0.2">
      <c r="A7477">
        <v>1064</v>
      </c>
      <c r="B7477" t="s">
        <v>1824</v>
      </c>
      <c r="C7477">
        <v>2024</v>
      </c>
      <c r="D7477" t="s">
        <v>3655</v>
      </c>
      <c r="E7477">
        <v>4330</v>
      </c>
      <c r="F7477" t="s">
        <v>4583</v>
      </c>
      <c r="G7477">
        <v>350</v>
      </c>
      <c r="H7477">
        <v>22</v>
      </c>
      <c r="I7477" t="s">
        <v>4939</v>
      </c>
      <c r="J7477">
        <v>222</v>
      </c>
      <c r="K7477">
        <v>44057212</v>
      </c>
      <c r="L7477" t="s">
        <v>5342</v>
      </c>
      <c r="N7477" t="s">
        <v>5569</v>
      </c>
      <c r="O7477" t="s">
        <v>5575</v>
      </c>
      <c r="P7477" t="s">
        <v>3655</v>
      </c>
      <c r="Q7477" t="s">
        <v>5649</v>
      </c>
      <c r="R7477">
        <v>353000</v>
      </c>
      <c r="S7477">
        <v>350030</v>
      </c>
      <c r="T7477" t="s">
        <v>7098</v>
      </c>
      <c r="U7477" s="2">
        <v>36817</v>
      </c>
      <c r="V7477" s="2"/>
      <c r="W7477" s="3">
        <v>10</v>
      </c>
      <c r="X7477" s="3">
        <v>0</v>
      </c>
      <c r="Y7477" s="3">
        <v>10</v>
      </c>
      <c r="Z7477" s="3">
        <v>17.190993599999999</v>
      </c>
      <c r="AA7477" s="3">
        <v>16.348680000000002</v>
      </c>
      <c r="AB7477" s="3">
        <v>16.348680000000002</v>
      </c>
      <c r="AC7477" s="3">
        <v>0</v>
      </c>
      <c r="AD7477" s="3">
        <v>0</v>
      </c>
      <c r="AE7477" s="3">
        <v>1</v>
      </c>
      <c r="AF7477" s="3">
        <v>0</v>
      </c>
      <c r="AG7477" s="3">
        <v>0</v>
      </c>
      <c r="AH7477" s="3"/>
      <c r="AI7477" s="3"/>
      <c r="AJ7477" s="3"/>
      <c r="AK7477" s="3"/>
      <c r="AL7477" s="3"/>
      <c r="AM7477" s="3"/>
      <c r="AN7477" s="3">
        <v>17.190993599999999</v>
      </c>
      <c r="AO7477" s="3"/>
      <c r="AP7477" s="3"/>
      <c r="AQ7477" s="3"/>
      <c r="AR7477" s="3"/>
      <c r="AS7477" s="3"/>
      <c r="AT7477" s="3"/>
      <c r="AU7477" s="3"/>
      <c r="AV7477" s="3"/>
      <c r="AW7477" s="3"/>
      <c r="AX7477" s="3"/>
      <c r="AY7477" s="3"/>
      <c r="AZ7477" s="3"/>
      <c r="BA7477" s="3"/>
    </row>
    <row r="7478" spans="1:53" x14ac:dyDescent="0.2">
      <c r="A7478">
        <v>1064</v>
      </c>
      <c r="B7478" t="s">
        <v>1825</v>
      </c>
      <c r="C7478">
        <v>2024</v>
      </c>
      <c r="D7478" t="s">
        <v>3655</v>
      </c>
      <c r="E7478">
        <v>4330</v>
      </c>
      <c r="F7478" t="s">
        <v>4583</v>
      </c>
      <c r="G7478">
        <v>350</v>
      </c>
      <c r="H7478">
        <v>22</v>
      </c>
      <c r="I7478" t="s">
        <v>4939</v>
      </c>
      <c r="J7478">
        <v>222</v>
      </c>
      <c r="K7478">
        <v>44057212</v>
      </c>
      <c r="L7478" t="s">
        <v>5342</v>
      </c>
      <c r="N7478" t="s">
        <v>5569</v>
      </c>
      <c r="O7478" t="s">
        <v>5575</v>
      </c>
      <c r="P7478" t="s">
        <v>3655</v>
      </c>
      <c r="Q7478" t="s">
        <v>5653</v>
      </c>
      <c r="R7478">
        <v>353000</v>
      </c>
      <c r="S7478">
        <v>350030</v>
      </c>
      <c r="T7478" t="s">
        <v>7099</v>
      </c>
      <c r="U7478" s="2">
        <v>35034</v>
      </c>
      <c r="V7478" s="2"/>
      <c r="W7478" s="3">
        <v>7.41</v>
      </c>
      <c r="X7478" s="3">
        <v>3.04</v>
      </c>
      <c r="Y7478" s="3">
        <v>3.7</v>
      </c>
      <c r="Z7478" s="3">
        <v>14.657068799999999</v>
      </c>
      <c r="AA7478" s="3">
        <v>6.81372</v>
      </c>
      <c r="AB7478" s="3">
        <v>6.81372</v>
      </c>
      <c r="AC7478" s="3">
        <v>5.7434400000000014</v>
      </c>
      <c r="AD7478" s="3">
        <v>5.7434400000000014</v>
      </c>
      <c r="AE7478" s="3">
        <v>0.3719008264</v>
      </c>
      <c r="AF7478" s="3">
        <v>0.6280991736</v>
      </c>
      <c r="AG7478" s="3">
        <v>0</v>
      </c>
      <c r="AH7478" s="3"/>
      <c r="AI7478" s="3"/>
      <c r="AJ7478" s="3"/>
      <c r="AK7478" s="3"/>
      <c r="AL7478" s="3"/>
      <c r="AM7478" s="3"/>
      <c r="AN7478" s="3">
        <v>14.657068799999999</v>
      </c>
      <c r="AO7478" s="3"/>
      <c r="AP7478" s="3"/>
      <c r="AQ7478" s="3"/>
      <c r="AR7478" s="3"/>
      <c r="AS7478" s="3"/>
      <c r="AT7478" s="3"/>
      <c r="AU7478" s="3"/>
      <c r="AV7478" s="3"/>
      <c r="AW7478" s="3"/>
      <c r="AX7478" s="3"/>
      <c r="AY7478" s="3"/>
      <c r="AZ7478" s="3"/>
      <c r="BA7478" s="3"/>
    </row>
    <row r="7479" spans="1:53" x14ac:dyDescent="0.2">
      <c r="A7479">
        <v>1065</v>
      </c>
      <c r="B7479" t="s">
        <v>1826</v>
      </c>
      <c r="C7479">
        <v>2024</v>
      </c>
      <c r="D7479" t="s">
        <v>3656</v>
      </c>
      <c r="E7479">
        <v>8766</v>
      </c>
      <c r="F7479" t="s">
        <v>4584</v>
      </c>
      <c r="G7479">
        <v>756</v>
      </c>
      <c r="H7479">
        <v>152</v>
      </c>
      <c r="I7479" t="s">
        <v>4940</v>
      </c>
      <c r="J7479">
        <v>343</v>
      </c>
      <c r="K7479">
        <v>28193610</v>
      </c>
      <c r="L7479" t="s">
        <v>5343</v>
      </c>
      <c r="N7479" t="s">
        <v>5569</v>
      </c>
      <c r="O7479" t="s">
        <v>5575</v>
      </c>
      <c r="P7479" t="s">
        <v>5641</v>
      </c>
      <c r="Q7479" t="s">
        <v>5902</v>
      </c>
      <c r="R7479">
        <v>353000</v>
      </c>
      <c r="S7479">
        <v>350030</v>
      </c>
      <c r="T7479" t="s">
        <v>7098</v>
      </c>
      <c r="U7479" s="2">
        <v>40483</v>
      </c>
      <c r="V7479" s="2"/>
      <c r="W7479" s="3">
        <v>4.5</v>
      </c>
      <c r="X7479" s="3">
        <v>0</v>
      </c>
      <c r="Y7479" s="3">
        <v>4.5</v>
      </c>
      <c r="Z7479" s="3">
        <v>16.3476</v>
      </c>
      <c r="AA7479" s="3">
        <v>16.4664</v>
      </c>
      <c r="AB7479" s="3">
        <v>15.7104</v>
      </c>
      <c r="AC7479" s="3">
        <v>0</v>
      </c>
      <c r="AD7479" s="3">
        <v>0</v>
      </c>
      <c r="AE7479" s="3">
        <v>1</v>
      </c>
      <c r="AF7479" s="3">
        <v>0</v>
      </c>
      <c r="AG7479" s="3">
        <v>0</v>
      </c>
      <c r="AH7479" s="3"/>
      <c r="AI7479" s="3"/>
      <c r="AJ7479" s="3"/>
      <c r="AK7479" s="3"/>
      <c r="AL7479" s="3"/>
      <c r="AM7479" s="3"/>
      <c r="AN7479" s="3"/>
      <c r="AO7479" s="3"/>
      <c r="AP7479" s="3"/>
      <c r="AQ7479" s="3"/>
      <c r="AR7479" s="3"/>
      <c r="AS7479" s="3"/>
      <c r="AT7479" s="3"/>
      <c r="AU7479" s="3"/>
      <c r="AV7479" s="3"/>
      <c r="AW7479" s="3"/>
      <c r="AX7479" s="3"/>
      <c r="AY7479" s="3">
        <v>16.3476</v>
      </c>
      <c r="AZ7479" s="3"/>
      <c r="BA7479" s="3"/>
    </row>
    <row r="7480" spans="1:53" x14ac:dyDescent="0.2">
      <c r="A7480">
        <v>1065</v>
      </c>
      <c r="B7480" t="s">
        <v>1827</v>
      </c>
      <c r="C7480">
        <v>2024</v>
      </c>
      <c r="D7480" t="s">
        <v>3656</v>
      </c>
      <c r="E7480">
        <v>8766</v>
      </c>
      <c r="F7480" t="s">
        <v>4584</v>
      </c>
      <c r="G7480">
        <v>756</v>
      </c>
      <c r="H7480">
        <v>152</v>
      </c>
      <c r="I7480" t="s">
        <v>4940</v>
      </c>
      <c r="J7480">
        <v>343</v>
      </c>
      <c r="K7480">
        <v>28193610</v>
      </c>
      <c r="L7480" t="s">
        <v>5343</v>
      </c>
      <c r="N7480" t="s">
        <v>5569</v>
      </c>
      <c r="O7480" t="s">
        <v>5575</v>
      </c>
      <c r="P7480" t="s">
        <v>6532</v>
      </c>
      <c r="Q7480" t="s">
        <v>5649</v>
      </c>
      <c r="R7480">
        <v>353000</v>
      </c>
      <c r="S7480">
        <v>350030</v>
      </c>
      <c r="T7480" t="s">
        <v>7098</v>
      </c>
      <c r="U7480" s="2">
        <v>31564</v>
      </c>
      <c r="V7480" s="2"/>
      <c r="W7480" s="3">
        <v>7.5</v>
      </c>
      <c r="X7480" s="3">
        <v>0</v>
      </c>
      <c r="Y7480" s="3">
        <v>7.5</v>
      </c>
      <c r="Z7480" s="3">
        <v>2.8051452000000001</v>
      </c>
      <c r="AA7480" s="3">
        <v>2.7827999999999999</v>
      </c>
      <c r="AB7480" s="3">
        <v>2.6532</v>
      </c>
      <c r="AC7480" s="3">
        <v>0</v>
      </c>
      <c r="AD7480" s="3">
        <v>0</v>
      </c>
      <c r="AE7480" s="3">
        <v>1</v>
      </c>
      <c r="AF7480" s="3">
        <v>0</v>
      </c>
      <c r="AG7480" s="3">
        <v>0</v>
      </c>
      <c r="AH7480" s="3"/>
      <c r="AI7480" s="3"/>
      <c r="AJ7480" s="3"/>
      <c r="AK7480" s="3"/>
      <c r="AL7480" s="3"/>
      <c r="AM7480" s="3"/>
      <c r="AN7480" s="3">
        <v>2.805145200000001</v>
      </c>
      <c r="AO7480" s="3"/>
      <c r="AP7480" s="3"/>
      <c r="AQ7480" s="3"/>
      <c r="AR7480" s="3"/>
      <c r="AS7480" s="3"/>
      <c r="AT7480" s="3"/>
      <c r="AU7480" s="3"/>
      <c r="AV7480" s="3"/>
      <c r="AW7480" s="3"/>
      <c r="AX7480" s="3"/>
      <c r="AY7480" s="3"/>
      <c r="AZ7480" s="3"/>
      <c r="BA7480" s="3"/>
    </row>
    <row r="7481" spans="1:53" x14ac:dyDescent="0.2">
      <c r="A7481">
        <v>1065</v>
      </c>
      <c r="B7481" t="s">
        <v>1828</v>
      </c>
      <c r="C7481">
        <v>2024</v>
      </c>
      <c r="D7481" t="s">
        <v>3656</v>
      </c>
      <c r="E7481">
        <v>8766</v>
      </c>
      <c r="F7481" t="s">
        <v>4584</v>
      </c>
      <c r="G7481">
        <v>756</v>
      </c>
      <c r="H7481">
        <v>152</v>
      </c>
      <c r="I7481" t="s">
        <v>4940</v>
      </c>
      <c r="J7481">
        <v>343</v>
      </c>
      <c r="K7481">
        <v>28193610</v>
      </c>
      <c r="L7481" t="s">
        <v>5343</v>
      </c>
      <c r="N7481" t="s">
        <v>5569</v>
      </c>
      <c r="O7481" t="s">
        <v>5575</v>
      </c>
      <c r="P7481" t="s">
        <v>5623</v>
      </c>
      <c r="Q7481" t="s">
        <v>5653</v>
      </c>
      <c r="R7481">
        <v>353000</v>
      </c>
      <c r="S7481">
        <v>350030</v>
      </c>
      <c r="T7481" t="s">
        <v>7099</v>
      </c>
      <c r="U7481" s="2">
        <v>38231</v>
      </c>
      <c r="V7481" s="2"/>
      <c r="W7481" s="3">
        <v>8.67</v>
      </c>
      <c r="X7481" s="3">
        <v>3.64</v>
      </c>
      <c r="Y7481" s="3">
        <v>4.5999999999999996</v>
      </c>
      <c r="Z7481" s="3">
        <v>35.197945199999999</v>
      </c>
      <c r="AA7481" s="3">
        <v>17.647200000000002</v>
      </c>
      <c r="AB7481" s="3">
        <v>16.833600000000001</v>
      </c>
      <c r="AC7481" s="3">
        <v>14.438879999999999</v>
      </c>
      <c r="AD7481" s="3">
        <v>14.337</v>
      </c>
      <c r="AE7481" s="3">
        <v>0.40109614129999999</v>
      </c>
      <c r="AF7481" s="3">
        <v>0.59890385869999996</v>
      </c>
      <c r="AG7481" s="3">
        <v>0</v>
      </c>
      <c r="AH7481" s="3"/>
      <c r="AI7481" s="3"/>
      <c r="AJ7481" s="3"/>
      <c r="AK7481" s="3"/>
      <c r="AL7481" s="3"/>
      <c r="AM7481" s="3"/>
      <c r="AN7481" s="3">
        <v>35.197945199999999</v>
      </c>
      <c r="AO7481" s="3"/>
      <c r="AP7481" s="3"/>
      <c r="AQ7481" s="3"/>
      <c r="AR7481" s="3"/>
      <c r="AS7481" s="3"/>
      <c r="AT7481" s="3"/>
      <c r="AU7481" s="3"/>
      <c r="AV7481" s="3"/>
      <c r="AW7481" s="3"/>
      <c r="AX7481" s="3"/>
      <c r="AY7481" s="3"/>
      <c r="AZ7481" s="3"/>
      <c r="BA7481" s="3"/>
    </row>
    <row r="7482" spans="1:53" x14ac:dyDescent="0.2">
      <c r="A7482">
        <v>1067</v>
      </c>
      <c r="B7482" t="s">
        <v>1829</v>
      </c>
      <c r="C7482">
        <v>2024</v>
      </c>
      <c r="D7482" t="s">
        <v>3657</v>
      </c>
      <c r="E7482">
        <v>7730</v>
      </c>
      <c r="F7482" t="s">
        <v>4350</v>
      </c>
      <c r="G7482">
        <v>787</v>
      </c>
      <c r="H7482">
        <v>234</v>
      </c>
      <c r="I7482" t="s">
        <v>4750</v>
      </c>
      <c r="J7482">
        <v>186</v>
      </c>
      <c r="K7482">
        <v>23011514</v>
      </c>
      <c r="L7482" t="s">
        <v>5090</v>
      </c>
      <c r="N7482" t="s">
        <v>5569</v>
      </c>
      <c r="O7482" t="s">
        <v>5575</v>
      </c>
      <c r="P7482" t="s">
        <v>5641</v>
      </c>
      <c r="Q7482" t="s">
        <v>5902</v>
      </c>
      <c r="R7482">
        <v>353000</v>
      </c>
      <c r="S7482">
        <v>350030</v>
      </c>
      <c r="T7482" t="s">
        <v>7098</v>
      </c>
      <c r="U7482" s="2">
        <v>40725</v>
      </c>
      <c r="V7482" s="2"/>
      <c r="W7482" s="3">
        <v>10</v>
      </c>
      <c r="X7482" s="3">
        <v>0</v>
      </c>
      <c r="Y7482" s="3">
        <v>10</v>
      </c>
      <c r="Z7482" s="3">
        <v>40.953000000000003</v>
      </c>
      <c r="AA7482" s="3">
        <v>40.953000000000003</v>
      </c>
      <c r="AB7482" s="3">
        <v>40.953000000000003</v>
      </c>
      <c r="AC7482" s="3">
        <v>0</v>
      </c>
      <c r="AD7482" s="3">
        <v>0</v>
      </c>
      <c r="AE7482" s="3">
        <v>1</v>
      </c>
      <c r="AF7482" s="3">
        <v>0</v>
      </c>
      <c r="AG7482" s="3">
        <v>0</v>
      </c>
      <c r="AH7482" s="3"/>
      <c r="AI7482" s="3"/>
      <c r="AJ7482" s="3"/>
      <c r="AK7482" s="3"/>
      <c r="AL7482" s="3"/>
      <c r="AM7482" s="3"/>
      <c r="AN7482" s="3"/>
      <c r="AO7482" s="3"/>
      <c r="AP7482" s="3"/>
      <c r="AQ7482" s="3"/>
      <c r="AR7482" s="3"/>
      <c r="AS7482" s="3"/>
      <c r="AT7482" s="3"/>
      <c r="AU7482" s="3"/>
      <c r="AV7482" s="3"/>
      <c r="AW7482" s="3"/>
      <c r="AX7482" s="3"/>
      <c r="AY7482" s="3">
        <v>40.953000000000003</v>
      </c>
      <c r="AZ7482" s="3"/>
      <c r="BA7482" s="3"/>
    </row>
    <row r="7483" spans="1:53" x14ac:dyDescent="0.2">
      <c r="A7483">
        <v>1067</v>
      </c>
      <c r="B7483" t="s">
        <v>1830</v>
      </c>
      <c r="C7483">
        <v>2024</v>
      </c>
      <c r="D7483" t="s">
        <v>3657</v>
      </c>
      <c r="E7483">
        <v>7730</v>
      </c>
      <c r="F7483" t="s">
        <v>4350</v>
      </c>
      <c r="G7483">
        <v>787</v>
      </c>
      <c r="H7483">
        <v>234</v>
      </c>
      <c r="I7483" t="s">
        <v>4750</v>
      </c>
      <c r="J7483">
        <v>186</v>
      </c>
      <c r="K7483">
        <v>23011514</v>
      </c>
      <c r="L7483" t="s">
        <v>5090</v>
      </c>
      <c r="N7483" t="s">
        <v>5569</v>
      </c>
      <c r="O7483" t="s">
        <v>5575</v>
      </c>
      <c r="P7483" t="s">
        <v>6533</v>
      </c>
      <c r="Q7483" t="s">
        <v>5653</v>
      </c>
      <c r="R7483">
        <v>353000</v>
      </c>
      <c r="S7483">
        <v>350030</v>
      </c>
      <c r="T7483" t="s">
        <v>7099</v>
      </c>
      <c r="U7483" s="2">
        <v>34335</v>
      </c>
      <c r="V7483" s="2"/>
      <c r="W7483" s="3">
        <v>14.55</v>
      </c>
      <c r="X7483" s="3">
        <v>5.2</v>
      </c>
      <c r="Y7483" s="3">
        <v>7</v>
      </c>
      <c r="Z7483" s="3">
        <v>0.25541999999999998</v>
      </c>
      <c r="AA7483" s="3">
        <v>0.13200000000000001</v>
      </c>
      <c r="AB7483" s="3">
        <v>0.13200000000000001</v>
      </c>
      <c r="AC7483" s="3">
        <v>0.1008</v>
      </c>
      <c r="AD7483" s="3">
        <v>0.1008</v>
      </c>
      <c r="AE7483" s="3">
        <v>0.41343669249999998</v>
      </c>
      <c r="AF7483" s="3">
        <v>0.58656330749999996</v>
      </c>
      <c r="AG7483" s="3">
        <v>0</v>
      </c>
      <c r="AH7483" s="3"/>
      <c r="AI7483" s="3"/>
      <c r="AJ7483" s="3"/>
      <c r="AK7483" s="3"/>
      <c r="AL7483" s="3"/>
      <c r="AM7483" s="3"/>
      <c r="AN7483" s="3">
        <v>0.25541999999999998</v>
      </c>
      <c r="AO7483" s="3"/>
      <c r="AP7483" s="3"/>
      <c r="AQ7483" s="3"/>
      <c r="AR7483" s="3"/>
      <c r="AS7483" s="3"/>
      <c r="AT7483" s="3"/>
      <c r="AU7483" s="3"/>
      <c r="AV7483" s="3"/>
      <c r="AW7483" s="3"/>
      <c r="AX7483" s="3"/>
      <c r="AY7483" s="3"/>
      <c r="AZ7483" s="3"/>
      <c r="BA7483" s="3"/>
    </row>
    <row r="7484" spans="1:53" x14ac:dyDescent="0.2">
      <c r="A7484">
        <v>1067</v>
      </c>
      <c r="B7484" t="s">
        <v>1831</v>
      </c>
      <c r="C7484">
        <v>2024</v>
      </c>
      <c r="D7484" t="s">
        <v>3657</v>
      </c>
      <c r="E7484">
        <v>7730</v>
      </c>
      <c r="F7484" t="s">
        <v>4350</v>
      </c>
      <c r="G7484">
        <v>787</v>
      </c>
      <c r="H7484">
        <v>234</v>
      </c>
      <c r="I7484" t="s">
        <v>4750</v>
      </c>
      <c r="J7484">
        <v>186</v>
      </c>
      <c r="K7484">
        <v>23011514</v>
      </c>
      <c r="L7484" t="s">
        <v>5090</v>
      </c>
      <c r="N7484" t="s">
        <v>5569</v>
      </c>
      <c r="O7484" t="s">
        <v>5575</v>
      </c>
      <c r="P7484" t="s">
        <v>5585</v>
      </c>
      <c r="Q7484" t="s">
        <v>5649</v>
      </c>
      <c r="R7484">
        <v>353000</v>
      </c>
      <c r="S7484">
        <v>350030</v>
      </c>
      <c r="T7484" t="s">
        <v>7098</v>
      </c>
      <c r="U7484" s="2">
        <v>42248</v>
      </c>
      <c r="V7484" s="2"/>
      <c r="W7484" s="3">
        <v>6.3</v>
      </c>
      <c r="X7484" s="3">
        <v>0</v>
      </c>
      <c r="Y7484" s="3">
        <v>6.3</v>
      </c>
      <c r="Z7484" s="3">
        <v>120.75700000000001</v>
      </c>
      <c r="AA7484" s="3">
        <v>120.75700000000001</v>
      </c>
      <c r="AB7484" s="3">
        <v>120.75700000000001</v>
      </c>
      <c r="AC7484" s="3">
        <v>0</v>
      </c>
      <c r="AD7484" s="3">
        <v>0</v>
      </c>
      <c r="AE7484" s="3">
        <v>1</v>
      </c>
      <c r="AF7484" s="3">
        <v>0</v>
      </c>
      <c r="AG7484" s="3">
        <v>0</v>
      </c>
      <c r="AH7484" s="3"/>
      <c r="AI7484" s="3"/>
      <c r="AJ7484" s="3"/>
      <c r="AK7484" s="3"/>
      <c r="AL7484" s="3"/>
      <c r="AM7484" s="3"/>
      <c r="AN7484" s="3"/>
      <c r="AO7484" s="3"/>
      <c r="AP7484" s="3"/>
      <c r="AQ7484" s="3"/>
      <c r="AR7484" s="3">
        <v>120.75700000000001</v>
      </c>
      <c r="AS7484" s="3"/>
      <c r="AT7484" s="3"/>
      <c r="AU7484" s="3"/>
      <c r="AV7484" s="3"/>
      <c r="AW7484" s="3"/>
      <c r="AX7484" s="3"/>
      <c r="AY7484" s="3"/>
      <c r="AZ7484" s="3"/>
      <c r="BA7484" s="3"/>
    </row>
    <row r="7485" spans="1:53" x14ac:dyDescent="0.2">
      <c r="A7485">
        <v>1068</v>
      </c>
      <c r="B7485" t="s">
        <v>1832</v>
      </c>
      <c r="C7485">
        <v>2024</v>
      </c>
      <c r="D7485" t="s">
        <v>3658</v>
      </c>
      <c r="E7485">
        <v>2765</v>
      </c>
      <c r="F7485" t="s">
        <v>4585</v>
      </c>
      <c r="G7485">
        <v>240</v>
      </c>
      <c r="H7485">
        <v>4</v>
      </c>
      <c r="I7485" t="s">
        <v>4941</v>
      </c>
      <c r="J7485">
        <v>413</v>
      </c>
      <c r="K7485">
        <v>21445711</v>
      </c>
      <c r="L7485" t="s">
        <v>5344</v>
      </c>
      <c r="M7485">
        <v>1</v>
      </c>
      <c r="N7485" t="s">
        <v>5569</v>
      </c>
      <c r="O7485" t="s">
        <v>5575</v>
      </c>
      <c r="P7485" t="s">
        <v>5622</v>
      </c>
      <c r="Q7485" t="s">
        <v>5649</v>
      </c>
      <c r="R7485">
        <v>353000</v>
      </c>
      <c r="S7485">
        <v>350030</v>
      </c>
      <c r="T7485" t="s">
        <v>7098</v>
      </c>
      <c r="U7485" s="2">
        <v>41425</v>
      </c>
      <c r="V7485" s="2"/>
      <c r="W7485" s="3">
        <v>10</v>
      </c>
      <c r="X7485" s="3">
        <v>0</v>
      </c>
      <c r="Y7485" s="3">
        <v>9.3000000000000007</v>
      </c>
      <c r="Z7485" s="3">
        <v>12.176505000000001</v>
      </c>
      <c r="AA7485" s="3">
        <v>12.308759999999999</v>
      </c>
      <c r="AB7485" s="3">
        <v>12.308759999999999</v>
      </c>
      <c r="AC7485" s="3">
        <v>0</v>
      </c>
      <c r="AD7485" s="3">
        <v>0</v>
      </c>
      <c r="AE7485" s="3">
        <v>1</v>
      </c>
      <c r="AF7485" s="3">
        <v>0</v>
      </c>
      <c r="AG7485" s="3">
        <v>0</v>
      </c>
      <c r="AH7485" s="3"/>
      <c r="AI7485" s="3"/>
      <c r="AJ7485" s="3"/>
      <c r="AK7485" s="3"/>
      <c r="AL7485" s="3"/>
      <c r="AM7485" s="3"/>
      <c r="AN7485" s="3">
        <v>12.176505000000001</v>
      </c>
      <c r="AO7485" s="3"/>
      <c r="AP7485" s="3"/>
      <c r="AQ7485" s="3"/>
      <c r="AR7485" s="3"/>
      <c r="AS7485" s="3"/>
      <c r="AT7485" s="3"/>
      <c r="AU7485" s="3"/>
      <c r="AV7485" s="3"/>
      <c r="AW7485" s="3"/>
      <c r="AX7485" s="3"/>
      <c r="AY7485" s="3"/>
      <c r="AZ7485" s="3"/>
      <c r="BA7485" s="3"/>
    </row>
    <row r="7486" spans="1:53" x14ac:dyDescent="0.2">
      <c r="A7486">
        <v>1068</v>
      </c>
      <c r="B7486" t="s">
        <v>1833</v>
      </c>
      <c r="C7486">
        <v>2024</v>
      </c>
      <c r="D7486" t="s">
        <v>3658</v>
      </c>
      <c r="E7486">
        <v>2765</v>
      </c>
      <c r="F7486" t="s">
        <v>4585</v>
      </c>
      <c r="G7486">
        <v>240</v>
      </c>
      <c r="H7486">
        <v>4</v>
      </c>
      <c r="I7486" t="s">
        <v>4941</v>
      </c>
      <c r="J7486">
        <v>413</v>
      </c>
      <c r="K7486">
        <v>21445711</v>
      </c>
      <c r="L7486" t="s">
        <v>5344</v>
      </c>
      <c r="M7486">
        <v>1</v>
      </c>
      <c r="N7486" t="s">
        <v>5569</v>
      </c>
      <c r="O7486" t="s">
        <v>5575</v>
      </c>
      <c r="P7486" t="s">
        <v>6534</v>
      </c>
      <c r="Q7486" t="s">
        <v>5902</v>
      </c>
      <c r="R7486">
        <v>353000</v>
      </c>
      <c r="S7486">
        <v>350030</v>
      </c>
      <c r="T7486" t="s">
        <v>7098</v>
      </c>
      <c r="U7486" s="2">
        <v>40969</v>
      </c>
      <c r="V7486" s="2"/>
      <c r="W7486" s="3">
        <v>10</v>
      </c>
      <c r="X7486" s="3">
        <v>0</v>
      </c>
      <c r="Y7486" s="3">
        <v>10</v>
      </c>
      <c r="Z7486" s="3">
        <v>19.757231999999998</v>
      </c>
      <c r="AA7486" s="3">
        <v>19.43928</v>
      </c>
      <c r="AB7486" s="3">
        <v>19.43928</v>
      </c>
      <c r="AC7486" s="3">
        <v>0</v>
      </c>
      <c r="AD7486" s="3">
        <v>0</v>
      </c>
      <c r="AE7486" s="3">
        <v>1</v>
      </c>
      <c r="AF7486" s="3">
        <v>0</v>
      </c>
      <c r="AG7486" s="3">
        <v>0</v>
      </c>
      <c r="AH7486" s="3"/>
      <c r="AI7486" s="3"/>
      <c r="AJ7486" s="3"/>
      <c r="AK7486" s="3"/>
      <c r="AL7486" s="3"/>
      <c r="AM7486" s="3"/>
      <c r="AN7486" s="3"/>
      <c r="AO7486" s="3"/>
      <c r="AP7486" s="3"/>
      <c r="AQ7486" s="3"/>
      <c r="AR7486" s="3"/>
      <c r="AS7486" s="3"/>
      <c r="AT7486" s="3"/>
      <c r="AU7486" s="3"/>
      <c r="AV7486" s="3"/>
      <c r="AW7486" s="3"/>
      <c r="AX7486" s="3"/>
      <c r="AY7486" s="3">
        <v>19.757231999999998</v>
      </c>
      <c r="AZ7486" s="3"/>
      <c r="BA7486" s="3"/>
    </row>
    <row r="7487" spans="1:53" x14ac:dyDescent="0.2">
      <c r="A7487">
        <v>1068</v>
      </c>
      <c r="B7487" t="s">
        <v>1834</v>
      </c>
      <c r="C7487">
        <v>2024</v>
      </c>
      <c r="D7487" t="s">
        <v>3658</v>
      </c>
      <c r="E7487">
        <v>2765</v>
      </c>
      <c r="F7487" t="s">
        <v>4585</v>
      </c>
      <c r="G7487">
        <v>240</v>
      </c>
      <c r="H7487">
        <v>4</v>
      </c>
      <c r="I7487" t="s">
        <v>4941</v>
      </c>
      <c r="J7487">
        <v>413</v>
      </c>
      <c r="K7487">
        <v>21445711</v>
      </c>
      <c r="L7487" t="s">
        <v>5344</v>
      </c>
      <c r="M7487">
        <v>1</v>
      </c>
      <c r="N7487" t="s">
        <v>5569</v>
      </c>
      <c r="O7487" t="s">
        <v>5575</v>
      </c>
      <c r="P7487" t="s">
        <v>5601</v>
      </c>
      <c r="Q7487" t="s">
        <v>5653</v>
      </c>
      <c r="R7487">
        <v>353000</v>
      </c>
      <c r="S7487">
        <v>350030</v>
      </c>
      <c r="T7487" t="s">
        <v>7099</v>
      </c>
      <c r="U7487" s="2">
        <v>34978</v>
      </c>
      <c r="V7487" s="2"/>
      <c r="W7487" s="3">
        <v>7.73</v>
      </c>
      <c r="X7487" s="3">
        <v>2.8</v>
      </c>
      <c r="Y7487" s="3">
        <v>3.4</v>
      </c>
      <c r="Z7487" s="3">
        <v>0.90409176000000002</v>
      </c>
      <c r="AA7487" s="3">
        <v>0.42011999999999999</v>
      </c>
      <c r="AB7487" s="3">
        <v>0.42011999999999999</v>
      </c>
      <c r="AC7487" s="3">
        <v>0.30720239999999999</v>
      </c>
      <c r="AD7487" s="3">
        <v>0.30720239999999999</v>
      </c>
      <c r="AE7487" s="3">
        <v>0.37174987640000001</v>
      </c>
      <c r="AF7487" s="3">
        <v>0.62825012359999999</v>
      </c>
      <c r="AG7487" s="3">
        <v>0</v>
      </c>
      <c r="AH7487" s="3"/>
      <c r="AI7487" s="3"/>
      <c r="AJ7487" s="3"/>
      <c r="AK7487" s="3"/>
      <c r="AL7487" s="3"/>
      <c r="AM7487" s="3"/>
      <c r="AN7487" s="3">
        <v>0.90409176000000002</v>
      </c>
      <c r="AO7487" s="3"/>
      <c r="AP7487" s="3"/>
      <c r="AQ7487" s="3"/>
      <c r="AR7487" s="3"/>
      <c r="AS7487" s="3"/>
      <c r="AT7487" s="3"/>
      <c r="AU7487" s="3"/>
      <c r="AV7487" s="3"/>
      <c r="AW7487" s="3"/>
      <c r="AX7487" s="3"/>
      <c r="AY7487" s="3"/>
      <c r="AZ7487" s="3"/>
      <c r="BA7487" s="3"/>
    </row>
    <row r="7488" spans="1:53" x14ac:dyDescent="0.2">
      <c r="A7488">
        <v>1068</v>
      </c>
      <c r="B7488" t="s">
        <v>1835</v>
      </c>
      <c r="C7488">
        <v>2024</v>
      </c>
      <c r="D7488" t="s">
        <v>3658</v>
      </c>
      <c r="E7488">
        <v>2765</v>
      </c>
      <c r="F7488" t="s">
        <v>4585</v>
      </c>
      <c r="G7488">
        <v>240</v>
      </c>
      <c r="H7488">
        <v>4</v>
      </c>
      <c r="I7488" t="s">
        <v>4941</v>
      </c>
      <c r="J7488">
        <v>413</v>
      </c>
      <c r="K7488">
        <v>21445711</v>
      </c>
      <c r="L7488" t="s">
        <v>5344</v>
      </c>
      <c r="M7488">
        <v>1</v>
      </c>
      <c r="N7488" t="s">
        <v>5569</v>
      </c>
      <c r="O7488" t="s">
        <v>5575</v>
      </c>
      <c r="P7488" t="s">
        <v>5636</v>
      </c>
      <c r="Q7488" t="s">
        <v>5653</v>
      </c>
      <c r="R7488">
        <v>353000</v>
      </c>
      <c r="S7488">
        <v>350030</v>
      </c>
      <c r="T7488" t="s">
        <v>7099</v>
      </c>
      <c r="U7488" s="2">
        <v>36559</v>
      </c>
      <c r="V7488" s="2"/>
      <c r="W7488" s="3">
        <v>8.1</v>
      </c>
      <c r="X7488" s="3">
        <v>3.1</v>
      </c>
      <c r="Y7488" s="3">
        <v>3.8</v>
      </c>
      <c r="Z7488" s="3">
        <v>5.2595452800000002</v>
      </c>
      <c r="AA7488" s="3">
        <v>2.4440400000000002</v>
      </c>
      <c r="AB7488" s="3">
        <v>2.4440400000000002</v>
      </c>
      <c r="AC7488" s="3">
        <v>1.92384</v>
      </c>
      <c r="AD7488" s="3">
        <v>1.92384</v>
      </c>
      <c r="AE7488" s="3">
        <v>0.37174924749999999</v>
      </c>
      <c r="AF7488" s="3">
        <v>0.62825075249999995</v>
      </c>
      <c r="AG7488" s="3">
        <v>0</v>
      </c>
      <c r="AH7488" s="3"/>
      <c r="AI7488" s="3"/>
      <c r="AJ7488" s="3"/>
      <c r="AK7488" s="3"/>
      <c r="AL7488" s="3"/>
      <c r="AM7488" s="3"/>
      <c r="AN7488" s="3">
        <v>5.2595452800000002</v>
      </c>
      <c r="AO7488" s="3"/>
      <c r="AP7488" s="3"/>
      <c r="AQ7488" s="3"/>
      <c r="AR7488" s="3"/>
      <c r="AS7488" s="3"/>
      <c r="AT7488" s="3"/>
      <c r="AU7488" s="3"/>
      <c r="AV7488" s="3"/>
      <c r="AW7488" s="3"/>
      <c r="AX7488" s="3"/>
      <c r="AY7488" s="3"/>
      <c r="AZ7488" s="3"/>
      <c r="BA7488" s="3"/>
    </row>
    <row r="7489" spans="1:53" x14ac:dyDescent="0.2">
      <c r="A7489">
        <v>1068</v>
      </c>
      <c r="B7489" t="s">
        <v>1836</v>
      </c>
      <c r="C7489">
        <v>2024</v>
      </c>
      <c r="D7489" t="s">
        <v>3658</v>
      </c>
      <c r="E7489">
        <v>2765</v>
      </c>
      <c r="F7489" t="s">
        <v>4585</v>
      </c>
      <c r="G7489">
        <v>240</v>
      </c>
      <c r="H7489">
        <v>4</v>
      </c>
      <c r="I7489" t="s">
        <v>4941</v>
      </c>
      <c r="J7489">
        <v>413</v>
      </c>
      <c r="K7489">
        <v>21445711</v>
      </c>
      <c r="L7489" t="s">
        <v>5344</v>
      </c>
      <c r="M7489">
        <v>1</v>
      </c>
      <c r="N7489" t="s">
        <v>5569</v>
      </c>
      <c r="O7489" t="s">
        <v>5575</v>
      </c>
      <c r="P7489" t="s">
        <v>5632</v>
      </c>
      <c r="Q7489" t="s">
        <v>5653</v>
      </c>
      <c r="R7489">
        <v>353000</v>
      </c>
      <c r="S7489">
        <v>350030</v>
      </c>
      <c r="T7489" t="s">
        <v>7099</v>
      </c>
      <c r="U7489" s="2">
        <v>36708</v>
      </c>
      <c r="V7489" s="2"/>
      <c r="W7489" s="3">
        <v>13.8</v>
      </c>
      <c r="X7489" s="3">
        <v>5.5</v>
      </c>
      <c r="Y7489" s="3">
        <v>6.5</v>
      </c>
      <c r="Z7489" s="3">
        <v>5.2936329600000001</v>
      </c>
      <c r="AA7489" s="3">
        <v>2.4598800000000001</v>
      </c>
      <c r="AB7489" s="3">
        <v>2.4598800000000001</v>
      </c>
      <c r="AC7489" s="3">
        <v>2.1913200000000002</v>
      </c>
      <c r="AD7489" s="3">
        <v>2.1913200000000002</v>
      </c>
      <c r="AE7489" s="3">
        <v>0.37174923440000002</v>
      </c>
      <c r="AF7489" s="3">
        <v>0.62825076560000004</v>
      </c>
      <c r="AG7489" s="3">
        <v>0</v>
      </c>
      <c r="AH7489" s="3"/>
      <c r="AI7489" s="3"/>
      <c r="AJ7489" s="3"/>
      <c r="AK7489" s="3"/>
      <c r="AL7489" s="3"/>
      <c r="AM7489" s="3"/>
      <c r="AN7489" s="3">
        <v>5.2936329600000009</v>
      </c>
      <c r="AO7489" s="3"/>
      <c r="AP7489" s="3"/>
      <c r="AQ7489" s="3"/>
      <c r="AR7489" s="3"/>
      <c r="AS7489" s="3"/>
      <c r="AT7489" s="3"/>
      <c r="AU7489" s="3"/>
      <c r="AV7489" s="3"/>
      <c r="AW7489" s="3"/>
      <c r="AX7489" s="3"/>
      <c r="AY7489" s="3"/>
      <c r="AZ7489" s="3"/>
      <c r="BA7489" s="3"/>
    </row>
    <row r="7490" spans="1:53" x14ac:dyDescent="0.2">
      <c r="A7490">
        <v>1068</v>
      </c>
      <c r="B7490" t="s">
        <v>1837</v>
      </c>
      <c r="C7490">
        <v>2024</v>
      </c>
      <c r="D7490" t="s">
        <v>3658</v>
      </c>
      <c r="E7490">
        <v>2765</v>
      </c>
      <c r="F7490" t="s">
        <v>4585</v>
      </c>
      <c r="G7490">
        <v>240</v>
      </c>
      <c r="H7490">
        <v>4</v>
      </c>
      <c r="I7490" t="s">
        <v>4941</v>
      </c>
      <c r="J7490">
        <v>413</v>
      </c>
      <c r="K7490">
        <v>21445711</v>
      </c>
      <c r="L7490" t="s">
        <v>5344</v>
      </c>
      <c r="M7490">
        <v>1</v>
      </c>
      <c r="N7490" t="s">
        <v>5569</v>
      </c>
      <c r="O7490" t="s">
        <v>5575</v>
      </c>
      <c r="P7490" t="s">
        <v>5621</v>
      </c>
      <c r="Q7490" t="s">
        <v>5649</v>
      </c>
      <c r="R7490">
        <v>353000</v>
      </c>
      <c r="S7490">
        <v>350030</v>
      </c>
      <c r="T7490" t="s">
        <v>7098</v>
      </c>
      <c r="U7490" s="2">
        <v>40179</v>
      </c>
      <c r="V7490" s="2"/>
      <c r="W7490" s="3">
        <v>8.5</v>
      </c>
      <c r="X7490" s="3">
        <v>0</v>
      </c>
      <c r="Y7490" s="3">
        <v>8.5</v>
      </c>
      <c r="Z7490" s="3">
        <v>21.436291799999999</v>
      </c>
      <c r="AA7490" s="3">
        <v>21.669119999999999</v>
      </c>
      <c r="AB7490" s="3">
        <v>21.669119999999999</v>
      </c>
      <c r="AC7490" s="3">
        <v>0</v>
      </c>
      <c r="AD7490" s="3">
        <v>0</v>
      </c>
      <c r="AE7490" s="3">
        <v>1</v>
      </c>
      <c r="AF7490" s="3">
        <v>0</v>
      </c>
      <c r="AG7490" s="3">
        <v>0</v>
      </c>
      <c r="AH7490" s="3"/>
      <c r="AI7490" s="3"/>
      <c r="AJ7490" s="3"/>
      <c r="AK7490" s="3"/>
      <c r="AL7490" s="3"/>
      <c r="AM7490" s="3"/>
      <c r="AN7490" s="3">
        <v>21.436291799999999</v>
      </c>
      <c r="AO7490" s="3"/>
      <c r="AP7490" s="3"/>
      <c r="AQ7490" s="3"/>
      <c r="AR7490" s="3"/>
      <c r="AS7490" s="3"/>
      <c r="AT7490" s="3"/>
      <c r="AU7490" s="3"/>
      <c r="AV7490" s="3"/>
      <c r="AW7490" s="3"/>
      <c r="AX7490" s="3"/>
      <c r="AY7490" s="3"/>
      <c r="AZ7490" s="3"/>
      <c r="BA7490" s="3"/>
    </row>
    <row r="7491" spans="1:53" x14ac:dyDescent="0.2">
      <c r="A7491">
        <v>1069</v>
      </c>
      <c r="B7491" t="s">
        <v>2894</v>
      </c>
      <c r="C7491">
        <v>2024</v>
      </c>
      <c r="D7491" t="s">
        <v>3659</v>
      </c>
      <c r="E7491">
        <v>8800</v>
      </c>
      <c r="F7491" t="s">
        <v>4401</v>
      </c>
      <c r="G7491">
        <v>791</v>
      </c>
      <c r="H7491">
        <v>267</v>
      </c>
      <c r="I7491" t="s">
        <v>4786</v>
      </c>
      <c r="J7491">
        <v>718</v>
      </c>
      <c r="K7491">
        <v>10046769</v>
      </c>
      <c r="L7491" t="s">
        <v>5133</v>
      </c>
      <c r="M7491">
        <v>1</v>
      </c>
      <c r="N7491" t="s">
        <v>5569</v>
      </c>
      <c r="O7491" t="s">
        <v>5575</v>
      </c>
      <c r="P7491" t="s">
        <v>7020</v>
      </c>
      <c r="Q7491" t="s">
        <v>5902</v>
      </c>
      <c r="R7491">
        <v>351100</v>
      </c>
      <c r="S7491">
        <v>350010</v>
      </c>
      <c r="T7491" t="s">
        <v>7098</v>
      </c>
      <c r="U7491" s="2">
        <v>45200</v>
      </c>
      <c r="V7491" s="2"/>
      <c r="W7491" s="3">
        <v>50</v>
      </c>
      <c r="X7491" s="3">
        <v>0</v>
      </c>
      <c r="Y7491" s="3">
        <v>50</v>
      </c>
      <c r="Z7491" s="3">
        <v>357.85079999999999</v>
      </c>
      <c r="AA7491" s="3">
        <v>359.46719999999999</v>
      </c>
      <c r="AB7491" s="3">
        <v>359.46719999999999</v>
      </c>
      <c r="AC7491" s="3">
        <v>0</v>
      </c>
      <c r="AD7491" s="3">
        <v>0</v>
      </c>
      <c r="AE7491" s="3">
        <v>1</v>
      </c>
      <c r="AF7491" s="3">
        <v>0</v>
      </c>
      <c r="AG7491" s="3">
        <v>0</v>
      </c>
      <c r="AH7491" s="3"/>
      <c r="AI7491" s="3"/>
      <c r="AJ7491" s="3"/>
      <c r="AK7491" s="3"/>
      <c r="AL7491" s="3"/>
      <c r="AM7491" s="3"/>
      <c r="AN7491" s="3"/>
      <c r="AO7491" s="3"/>
      <c r="AP7491" s="3"/>
      <c r="AQ7491" s="3"/>
      <c r="AR7491" s="3"/>
      <c r="AS7491" s="3"/>
      <c r="AT7491" s="3"/>
      <c r="AU7491" s="3"/>
      <c r="AV7491" s="3"/>
      <c r="AW7491" s="3"/>
      <c r="AX7491" s="3"/>
      <c r="AY7491" s="3">
        <v>357.85079999999999</v>
      </c>
      <c r="AZ7491" s="3"/>
      <c r="BA7491" s="3"/>
    </row>
    <row r="7492" spans="1:53" x14ac:dyDescent="0.2">
      <c r="A7492">
        <v>1069</v>
      </c>
      <c r="B7492" t="s">
        <v>2967</v>
      </c>
      <c r="C7492">
        <v>2024</v>
      </c>
      <c r="D7492" t="s">
        <v>3659</v>
      </c>
      <c r="E7492">
        <v>8800</v>
      </c>
      <c r="F7492" t="s">
        <v>4401</v>
      </c>
      <c r="G7492">
        <v>791</v>
      </c>
      <c r="H7492">
        <v>267</v>
      </c>
      <c r="I7492" t="s">
        <v>4786</v>
      </c>
      <c r="J7492">
        <v>718</v>
      </c>
      <c r="K7492">
        <v>10046769</v>
      </c>
      <c r="L7492" t="s">
        <v>5133</v>
      </c>
      <c r="M7492">
        <v>1</v>
      </c>
      <c r="N7492" t="s">
        <v>5569</v>
      </c>
      <c r="O7492" t="s">
        <v>5575</v>
      </c>
      <c r="P7492" t="s">
        <v>7021</v>
      </c>
      <c r="Q7492" t="s">
        <v>5647</v>
      </c>
      <c r="R7492">
        <v>351100</v>
      </c>
      <c r="S7492">
        <v>350010</v>
      </c>
      <c r="T7492" t="s">
        <v>7098</v>
      </c>
      <c r="U7492" s="2">
        <v>45358</v>
      </c>
      <c r="V7492" s="2">
        <v>45358</v>
      </c>
      <c r="W7492" s="3">
        <v>2.8</v>
      </c>
      <c r="X7492" s="3">
        <v>0</v>
      </c>
      <c r="Y7492" s="3">
        <v>12</v>
      </c>
      <c r="Z7492" s="3">
        <v>0</v>
      </c>
      <c r="AA7492" s="3">
        <v>0</v>
      </c>
      <c r="AB7492" s="3">
        <v>0</v>
      </c>
      <c r="AC7492" s="3">
        <v>0</v>
      </c>
      <c r="AD7492" s="3">
        <v>0</v>
      </c>
      <c r="AE7492" s="3">
        <v>1</v>
      </c>
      <c r="AF7492" s="3">
        <v>0</v>
      </c>
      <c r="AG7492" s="3">
        <v>0</v>
      </c>
      <c r="AH7492" s="3"/>
      <c r="AI7492" s="3"/>
      <c r="AJ7492" s="3"/>
      <c r="AK7492" s="3"/>
      <c r="AL7492" s="3"/>
      <c r="AM7492" s="3"/>
      <c r="AN7492" s="3"/>
      <c r="AO7492" s="3"/>
      <c r="AP7492" s="3"/>
      <c r="AQ7492" s="3"/>
      <c r="AR7492" s="3"/>
      <c r="AS7492" s="3"/>
      <c r="AT7492" s="3"/>
      <c r="AU7492" s="3"/>
      <c r="AV7492" s="3"/>
      <c r="AW7492" s="3"/>
      <c r="AX7492" s="3"/>
      <c r="AY7492" s="3">
        <v>0</v>
      </c>
      <c r="AZ7492" s="3">
        <v>0</v>
      </c>
      <c r="BA7492" s="3"/>
    </row>
    <row r="7493" spans="1:53" x14ac:dyDescent="0.2">
      <c r="A7493">
        <v>1069</v>
      </c>
      <c r="B7493" t="s">
        <v>1838</v>
      </c>
      <c r="C7493">
        <v>2024</v>
      </c>
      <c r="D7493" t="s">
        <v>3659</v>
      </c>
      <c r="E7493">
        <v>8800</v>
      </c>
      <c r="F7493" t="s">
        <v>4401</v>
      </c>
      <c r="G7493">
        <v>791</v>
      </c>
      <c r="H7493">
        <v>267</v>
      </c>
      <c r="I7493" t="s">
        <v>4786</v>
      </c>
      <c r="J7493">
        <v>718</v>
      </c>
      <c r="K7493">
        <v>10046769</v>
      </c>
      <c r="L7493" t="s">
        <v>5133</v>
      </c>
      <c r="M7493">
        <v>1</v>
      </c>
      <c r="N7493" t="s">
        <v>5569</v>
      </c>
      <c r="O7493" t="s">
        <v>5575</v>
      </c>
      <c r="P7493" t="s">
        <v>5624</v>
      </c>
      <c r="Q7493" t="s">
        <v>5649</v>
      </c>
      <c r="R7493">
        <v>351100</v>
      </c>
      <c r="S7493">
        <v>350010</v>
      </c>
      <c r="T7493" t="s">
        <v>7098</v>
      </c>
      <c r="U7493" s="2">
        <v>41939</v>
      </c>
      <c r="V7493" s="2"/>
      <c r="W7493" s="3">
        <v>15</v>
      </c>
      <c r="X7493" s="3">
        <v>0</v>
      </c>
      <c r="Y7493" s="3">
        <v>15.8</v>
      </c>
      <c r="Z7493" s="3">
        <v>26.981459999999998</v>
      </c>
      <c r="AA7493" s="3">
        <v>28.022400000000001</v>
      </c>
      <c r="AB7493" s="3">
        <v>28.022400000000001</v>
      </c>
      <c r="AC7493" s="3">
        <v>0</v>
      </c>
      <c r="AD7493" s="3">
        <v>0</v>
      </c>
      <c r="AE7493" s="3">
        <v>1</v>
      </c>
      <c r="AF7493" s="3">
        <v>0</v>
      </c>
      <c r="AG7493" s="3">
        <v>0</v>
      </c>
      <c r="AH7493" s="3"/>
      <c r="AI7493" s="3"/>
      <c r="AJ7493" s="3"/>
      <c r="AK7493" s="3"/>
      <c r="AL7493" s="3"/>
      <c r="AM7493" s="3"/>
      <c r="AN7493" s="3">
        <v>26.981459999999998</v>
      </c>
      <c r="AO7493" s="3"/>
      <c r="AP7493" s="3"/>
      <c r="AQ7493" s="3"/>
      <c r="AR7493" s="3"/>
      <c r="AS7493" s="3"/>
      <c r="AT7493" s="3"/>
      <c r="AU7493" s="3"/>
      <c r="AV7493" s="3"/>
      <c r="AW7493" s="3"/>
      <c r="AX7493" s="3"/>
      <c r="AY7493" s="3"/>
      <c r="AZ7493" s="3"/>
      <c r="BA7493" s="3"/>
    </row>
    <row r="7494" spans="1:53" x14ac:dyDescent="0.2">
      <c r="A7494">
        <v>1069</v>
      </c>
      <c r="B7494" t="s">
        <v>1839</v>
      </c>
      <c r="C7494">
        <v>2024</v>
      </c>
      <c r="D7494" t="s">
        <v>3659</v>
      </c>
      <c r="E7494">
        <v>8800</v>
      </c>
      <c r="F7494" t="s">
        <v>4401</v>
      </c>
      <c r="G7494">
        <v>791</v>
      </c>
      <c r="H7494">
        <v>267</v>
      </c>
      <c r="I7494" t="s">
        <v>4786</v>
      </c>
      <c r="J7494">
        <v>718</v>
      </c>
      <c r="K7494">
        <v>10046769</v>
      </c>
      <c r="L7494" t="s">
        <v>5133</v>
      </c>
      <c r="M7494">
        <v>1</v>
      </c>
      <c r="N7494" t="s">
        <v>5569</v>
      </c>
      <c r="O7494" t="s">
        <v>5575</v>
      </c>
      <c r="P7494" t="s">
        <v>5621</v>
      </c>
      <c r="Q7494" t="s">
        <v>5649</v>
      </c>
      <c r="R7494">
        <v>351100</v>
      </c>
      <c r="S7494">
        <v>350010</v>
      </c>
      <c r="T7494" t="s">
        <v>7098</v>
      </c>
      <c r="U7494" s="2">
        <v>41939</v>
      </c>
      <c r="V7494" s="2"/>
      <c r="W7494" s="3">
        <v>15</v>
      </c>
      <c r="X7494" s="3">
        <v>0</v>
      </c>
      <c r="Y7494" s="3">
        <v>15.8</v>
      </c>
      <c r="Z7494" s="3">
        <v>26.981459999999998</v>
      </c>
      <c r="AA7494" s="3">
        <v>28.022400000000001</v>
      </c>
      <c r="AB7494" s="3">
        <v>28.022400000000001</v>
      </c>
      <c r="AC7494" s="3">
        <v>0</v>
      </c>
      <c r="AD7494" s="3">
        <v>0</v>
      </c>
      <c r="AE7494" s="3">
        <v>1</v>
      </c>
      <c r="AF7494" s="3">
        <v>0</v>
      </c>
      <c r="AG7494" s="3">
        <v>0</v>
      </c>
      <c r="AH7494" s="3"/>
      <c r="AI7494" s="3"/>
      <c r="AJ7494" s="3"/>
      <c r="AK7494" s="3"/>
      <c r="AL7494" s="3"/>
      <c r="AM7494" s="3"/>
      <c r="AN7494" s="3">
        <v>26.981459999999998</v>
      </c>
      <c r="AO7494" s="3"/>
      <c r="AP7494" s="3"/>
      <c r="AQ7494" s="3"/>
      <c r="AR7494" s="3"/>
      <c r="AS7494" s="3"/>
      <c r="AT7494" s="3"/>
      <c r="AU7494" s="3"/>
      <c r="AV7494" s="3"/>
      <c r="AW7494" s="3"/>
      <c r="AX7494" s="3"/>
      <c r="AY7494" s="3"/>
      <c r="AZ7494" s="3"/>
      <c r="BA7494" s="3"/>
    </row>
    <row r="7495" spans="1:53" x14ac:dyDescent="0.2">
      <c r="A7495">
        <v>1069</v>
      </c>
      <c r="B7495" t="s">
        <v>2895</v>
      </c>
      <c r="C7495">
        <v>2024</v>
      </c>
      <c r="D7495" t="s">
        <v>3659</v>
      </c>
      <c r="E7495">
        <v>8800</v>
      </c>
      <c r="F7495" t="s">
        <v>4401</v>
      </c>
      <c r="G7495">
        <v>791</v>
      </c>
      <c r="H7495">
        <v>267</v>
      </c>
      <c r="I7495" t="s">
        <v>4786</v>
      </c>
      <c r="J7495">
        <v>718</v>
      </c>
      <c r="K7495">
        <v>10046769</v>
      </c>
      <c r="L7495" t="s">
        <v>5133</v>
      </c>
      <c r="M7495">
        <v>1</v>
      </c>
      <c r="N7495" t="s">
        <v>5569</v>
      </c>
      <c r="O7495" t="s">
        <v>5575</v>
      </c>
      <c r="P7495" t="s">
        <v>7021</v>
      </c>
      <c r="Q7495" t="s">
        <v>5647</v>
      </c>
      <c r="R7495">
        <v>351100</v>
      </c>
      <c r="S7495">
        <v>350010</v>
      </c>
      <c r="T7495" t="s">
        <v>7098</v>
      </c>
      <c r="U7495" s="2">
        <v>45108</v>
      </c>
      <c r="V7495" s="2"/>
      <c r="W7495" s="3">
        <v>2.8</v>
      </c>
      <c r="X7495" s="3">
        <v>0</v>
      </c>
      <c r="Y7495" s="3">
        <v>12</v>
      </c>
      <c r="Z7495" s="3">
        <v>218.10599999999999</v>
      </c>
      <c r="AA7495" s="3">
        <v>218.10599999999999</v>
      </c>
      <c r="AB7495" s="3">
        <v>218.10599999999999</v>
      </c>
      <c r="AC7495" s="3">
        <v>0</v>
      </c>
      <c r="AD7495" s="3">
        <v>0</v>
      </c>
      <c r="AE7495" s="3">
        <v>1</v>
      </c>
      <c r="AF7495" s="3">
        <v>0</v>
      </c>
      <c r="AG7495" s="3">
        <v>0</v>
      </c>
      <c r="AH7495" s="3"/>
      <c r="AI7495" s="3"/>
      <c r="AJ7495" s="3"/>
      <c r="AK7495" s="3"/>
      <c r="AL7495" s="3"/>
      <c r="AM7495" s="3"/>
      <c r="AN7495" s="3"/>
      <c r="AO7495" s="3"/>
      <c r="AP7495" s="3"/>
      <c r="AQ7495" s="3"/>
      <c r="AR7495" s="3"/>
      <c r="AS7495" s="3"/>
      <c r="AT7495" s="3"/>
      <c r="AU7495" s="3"/>
      <c r="AV7495" s="3"/>
      <c r="AW7495" s="3"/>
      <c r="AX7495" s="3"/>
      <c r="AY7495" s="3">
        <v>61.401600000000002</v>
      </c>
      <c r="AZ7495" s="3">
        <v>156.70439999999999</v>
      </c>
      <c r="BA7495" s="3"/>
    </row>
    <row r="7496" spans="1:53" x14ac:dyDescent="0.2">
      <c r="A7496">
        <v>1069</v>
      </c>
      <c r="B7496" t="s">
        <v>1840</v>
      </c>
      <c r="C7496">
        <v>2024</v>
      </c>
      <c r="D7496" t="s">
        <v>3659</v>
      </c>
      <c r="E7496">
        <v>8800</v>
      </c>
      <c r="F7496" t="s">
        <v>4401</v>
      </c>
      <c r="G7496">
        <v>791</v>
      </c>
      <c r="H7496">
        <v>267</v>
      </c>
      <c r="I7496" t="s">
        <v>4786</v>
      </c>
      <c r="J7496">
        <v>718</v>
      </c>
      <c r="K7496">
        <v>10046769</v>
      </c>
      <c r="L7496" t="s">
        <v>5133</v>
      </c>
      <c r="M7496">
        <v>1</v>
      </c>
      <c r="N7496" t="s">
        <v>5569</v>
      </c>
      <c r="O7496" t="s">
        <v>5575</v>
      </c>
      <c r="P7496" t="s">
        <v>5869</v>
      </c>
      <c r="Q7496" t="s">
        <v>5869</v>
      </c>
      <c r="R7496">
        <v>351100</v>
      </c>
      <c r="S7496">
        <v>350010</v>
      </c>
      <c r="T7496" t="s">
        <v>7099</v>
      </c>
      <c r="U7496" s="2">
        <v>35065</v>
      </c>
      <c r="V7496" s="2"/>
      <c r="W7496" s="3">
        <v>128.19999999999999</v>
      </c>
      <c r="X7496" s="3">
        <v>57</v>
      </c>
      <c r="Y7496" s="3">
        <v>56</v>
      </c>
      <c r="Z7496" s="3">
        <v>0</v>
      </c>
      <c r="AA7496" s="3">
        <v>0</v>
      </c>
      <c r="AB7496" s="3">
        <v>0</v>
      </c>
      <c r="AC7496" s="3">
        <v>0</v>
      </c>
      <c r="AD7496" s="3">
        <v>0</v>
      </c>
      <c r="AE7496" s="3">
        <v>1</v>
      </c>
      <c r="AF7496" s="3">
        <v>0</v>
      </c>
      <c r="AG7496" s="3">
        <v>0</v>
      </c>
      <c r="AH7496" s="3"/>
      <c r="AI7496" s="3"/>
      <c r="AJ7496" s="3"/>
      <c r="AK7496" s="3"/>
      <c r="AL7496" s="3"/>
      <c r="AM7496" s="3"/>
      <c r="AN7496" s="3">
        <v>0</v>
      </c>
      <c r="AO7496" s="3"/>
      <c r="AP7496" s="3"/>
      <c r="AQ7496" s="3"/>
      <c r="AR7496" s="3"/>
      <c r="AS7496" s="3"/>
      <c r="AT7496" s="3"/>
      <c r="AU7496" s="3"/>
      <c r="AV7496" s="3"/>
      <c r="AW7496" s="3"/>
      <c r="AX7496" s="3"/>
      <c r="AY7496" s="3"/>
      <c r="AZ7496" s="3"/>
      <c r="BA7496" s="3"/>
    </row>
    <row r="7497" spans="1:53" x14ac:dyDescent="0.2">
      <c r="A7497">
        <v>1070</v>
      </c>
      <c r="B7497" t="s">
        <v>1841</v>
      </c>
      <c r="C7497">
        <v>2024</v>
      </c>
      <c r="D7497" t="s">
        <v>3660</v>
      </c>
      <c r="E7497">
        <v>9700</v>
      </c>
      <c r="F7497" t="s">
        <v>4287</v>
      </c>
      <c r="G7497">
        <v>810</v>
      </c>
      <c r="H7497">
        <v>277</v>
      </c>
      <c r="I7497" t="s">
        <v>4703</v>
      </c>
      <c r="J7497">
        <v>2070</v>
      </c>
      <c r="K7497">
        <v>31157439</v>
      </c>
      <c r="L7497" t="s">
        <v>5037</v>
      </c>
      <c r="M7497">
        <v>1</v>
      </c>
      <c r="N7497" t="s">
        <v>5569</v>
      </c>
      <c r="O7497" t="s">
        <v>5575</v>
      </c>
      <c r="P7497" t="s">
        <v>6535</v>
      </c>
      <c r="Q7497" t="s">
        <v>5653</v>
      </c>
      <c r="R7497">
        <v>353000</v>
      </c>
      <c r="S7497">
        <v>350030</v>
      </c>
      <c r="T7497" t="s">
        <v>7099</v>
      </c>
      <c r="U7497" s="2">
        <v>34943</v>
      </c>
      <c r="V7497" s="2"/>
      <c r="W7497" s="3">
        <v>7.79</v>
      </c>
      <c r="X7497" s="3">
        <v>3.2</v>
      </c>
      <c r="Y7497" s="3">
        <v>4.2</v>
      </c>
      <c r="Z7497" s="3">
        <v>7.7648868000000002</v>
      </c>
      <c r="AA7497" s="3">
        <v>3.9420000000000002</v>
      </c>
      <c r="AB7497" s="3">
        <v>3.8483999999999998</v>
      </c>
      <c r="AC7497" s="3">
        <v>3.1248</v>
      </c>
      <c r="AD7497" s="3">
        <v>3.1067999999999998</v>
      </c>
      <c r="AE7497" s="3">
        <v>0.40613599160000002</v>
      </c>
      <c r="AF7497" s="3">
        <v>0.59386400839999998</v>
      </c>
      <c r="AG7497" s="3">
        <v>0</v>
      </c>
      <c r="AH7497" s="3"/>
      <c r="AI7497" s="3"/>
      <c r="AJ7497" s="3"/>
      <c r="AK7497" s="3"/>
      <c r="AL7497" s="3"/>
      <c r="AM7497" s="3"/>
      <c r="AN7497" s="3">
        <v>7.7648868000000002</v>
      </c>
      <c r="AO7497" s="3"/>
      <c r="AP7497" s="3"/>
      <c r="AQ7497" s="3"/>
      <c r="AR7497" s="3"/>
      <c r="AS7497" s="3"/>
      <c r="AT7497" s="3"/>
      <c r="AU7497" s="3"/>
      <c r="AV7497" s="3"/>
      <c r="AW7497" s="3"/>
      <c r="AX7497" s="3"/>
      <c r="AY7497" s="3"/>
      <c r="AZ7497" s="3"/>
      <c r="BA7497" s="3"/>
    </row>
    <row r="7498" spans="1:53" x14ac:dyDescent="0.2">
      <c r="A7498">
        <v>1070</v>
      </c>
      <c r="B7498" t="s">
        <v>1842</v>
      </c>
      <c r="C7498">
        <v>2024</v>
      </c>
      <c r="D7498" t="s">
        <v>3660</v>
      </c>
      <c r="E7498">
        <v>9700</v>
      </c>
      <c r="F7498" t="s">
        <v>4287</v>
      </c>
      <c r="G7498">
        <v>810</v>
      </c>
      <c r="H7498">
        <v>277</v>
      </c>
      <c r="I7498" t="s">
        <v>4703</v>
      </c>
      <c r="J7498">
        <v>2070</v>
      </c>
      <c r="K7498">
        <v>31157439</v>
      </c>
      <c r="L7498" t="s">
        <v>5037</v>
      </c>
      <c r="M7498">
        <v>1</v>
      </c>
      <c r="N7498" t="s">
        <v>5569</v>
      </c>
      <c r="O7498" t="s">
        <v>5575</v>
      </c>
      <c r="P7498" t="s">
        <v>6536</v>
      </c>
      <c r="Q7498" t="s">
        <v>5653</v>
      </c>
      <c r="R7498">
        <v>353000</v>
      </c>
      <c r="S7498">
        <v>350030</v>
      </c>
      <c r="T7498" t="s">
        <v>7099</v>
      </c>
      <c r="U7498" s="2">
        <v>34943</v>
      </c>
      <c r="V7498" s="2"/>
      <c r="W7498" s="3">
        <v>7.79</v>
      </c>
      <c r="X7498" s="3">
        <v>3.2</v>
      </c>
      <c r="Y7498" s="3">
        <v>4.2</v>
      </c>
      <c r="Z7498" s="3">
        <v>8.4009023999999997</v>
      </c>
      <c r="AA7498" s="3">
        <v>4.3416000000000006</v>
      </c>
      <c r="AB7498" s="3">
        <v>4.2408000000000001</v>
      </c>
      <c r="AC7498" s="3">
        <v>3.3875999999999999</v>
      </c>
      <c r="AD7498" s="3">
        <v>3.3696000000000002</v>
      </c>
      <c r="AE7498" s="3">
        <v>0.41344129889999998</v>
      </c>
      <c r="AF7498" s="3">
        <v>0.58655870109999997</v>
      </c>
      <c r="AG7498" s="3">
        <v>0</v>
      </c>
      <c r="AH7498" s="3"/>
      <c r="AI7498" s="3"/>
      <c r="AJ7498" s="3"/>
      <c r="AK7498" s="3"/>
      <c r="AL7498" s="3"/>
      <c r="AM7498" s="3"/>
      <c r="AN7498" s="3">
        <v>8.4009024000000014</v>
      </c>
      <c r="AO7498" s="3"/>
      <c r="AP7498" s="3"/>
      <c r="AQ7498" s="3"/>
      <c r="AR7498" s="3"/>
      <c r="AS7498" s="3"/>
      <c r="AT7498" s="3"/>
      <c r="AU7498" s="3"/>
      <c r="AV7498" s="3"/>
      <c r="AW7498" s="3"/>
      <c r="AX7498" s="3"/>
      <c r="AY7498" s="3"/>
      <c r="AZ7498" s="3"/>
      <c r="BA7498" s="3"/>
    </row>
    <row r="7499" spans="1:53" x14ac:dyDescent="0.2">
      <c r="A7499">
        <v>1070</v>
      </c>
      <c r="B7499" t="s">
        <v>1843</v>
      </c>
      <c r="C7499">
        <v>2024</v>
      </c>
      <c r="D7499" t="s">
        <v>3660</v>
      </c>
      <c r="E7499">
        <v>9700</v>
      </c>
      <c r="F7499" t="s">
        <v>4287</v>
      </c>
      <c r="G7499">
        <v>810</v>
      </c>
      <c r="H7499">
        <v>277</v>
      </c>
      <c r="I7499" t="s">
        <v>4703</v>
      </c>
      <c r="J7499">
        <v>2070</v>
      </c>
      <c r="K7499">
        <v>31157439</v>
      </c>
      <c r="L7499" t="s">
        <v>5037</v>
      </c>
      <c r="M7499">
        <v>1</v>
      </c>
      <c r="N7499" t="s">
        <v>5569</v>
      </c>
      <c r="O7499" t="s">
        <v>5575</v>
      </c>
      <c r="P7499" t="s">
        <v>5732</v>
      </c>
      <c r="Q7499" t="s">
        <v>5902</v>
      </c>
      <c r="R7499">
        <v>353000</v>
      </c>
      <c r="S7499">
        <v>350030</v>
      </c>
      <c r="T7499" t="s">
        <v>7098</v>
      </c>
      <c r="U7499" s="2">
        <v>41641</v>
      </c>
      <c r="V7499" s="2"/>
      <c r="W7499" s="3">
        <v>20</v>
      </c>
      <c r="X7499" s="3">
        <v>0</v>
      </c>
      <c r="Y7499" s="3">
        <v>19.850000000000001</v>
      </c>
      <c r="Z7499" s="3">
        <v>7.0081199999999999</v>
      </c>
      <c r="AA7499" s="3">
        <v>6.6013200000000003</v>
      </c>
      <c r="AB7499" s="3">
        <v>6.4465199999999996</v>
      </c>
      <c r="AC7499" s="3">
        <v>0</v>
      </c>
      <c r="AD7499" s="3">
        <v>0</v>
      </c>
      <c r="AE7499" s="3">
        <v>1</v>
      </c>
      <c r="AF7499" s="3">
        <v>0</v>
      </c>
      <c r="AG7499" s="3">
        <v>0</v>
      </c>
      <c r="AH7499" s="3"/>
      <c r="AI7499" s="3"/>
      <c r="AJ7499" s="3"/>
      <c r="AK7499" s="3"/>
      <c r="AL7499" s="3"/>
      <c r="AM7499" s="3"/>
      <c r="AN7499" s="3"/>
      <c r="AO7499" s="3"/>
      <c r="AP7499" s="3"/>
      <c r="AQ7499" s="3"/>
      <c r="AR7499" s="3"/>
      <c r="AS7499" s="3"/>
      <c r="AT7499" s="3"/>
      <c r="AU7499" s="3"/>
      <c r="AV7499" s="3"/>
      <c r="AW7499" s="3"/>
      <c r="AX7499" s="3"/>
      <c r="AY7499" s="3">
        <v>7.0081199999999999</v>
      </c>
      <c r="AZ7499" s="3"/>
      <c r="BA7499" s="3"/>
    </row>
    <row r="7500" spans="1:53" x14ac:dyDescent="0.2">
      <c r="A7500">
        <v>1070</v>
      </c>
      <c r="B7500" t="s">
        <v>1844</v>
      </c>
      <c r="C7500">
        <v>2024</v>
      </c>
      <c r="D7500" t="s">
        <v>3660</v>
      </c>
      <c r="E7500">
        <v>9700</v>
      </c>
      <c r="F7500" t="s">
        <v>4287</v>
      </c>
      <c r="G7500">
        <v>810</v>
      </c>
      <c r="H7500">
        <v>277</v>
      </c>
      <c r="I7500" t="s">
        <v>4703</v>
      </c>
      <c r="J7500">
        <v>2070</v>
      </c>
      <c r="K7500">
        <v>31157439</v>
      </c>
      <c r="L7500" t="s">
        <v>5037</v>
      </c>
      <c r="M7500">
        <v>1</v>
      </c>
      <c r="N7500" t="s">
        <v>5569</v>
      </c>
      <c r="O7500" t="s">
        <v>5575</v>
      </c>
      <c r="P7500" t="s">
        <v>6537</v>
      </c>
      <c r="Q7500" t="s">
        <v>5649</v>
      </c>
      <c r="R7500">
        <v>353000</v>
      </c>
      <c r="S7500">
        <v>350030</v>
      </c>
      <c r="T7500" t="s">
        <v>7098</v>
      </c>
      <c r="U7500" s="2">
        <v>38777</v>
      </c>
      <c r="V7500" s="2"/>
      <c r="W7500" s="3">
        <v>16.5</v>
      </c>
      <c r="X7500" s="3">
        <v>0</v>
      </c>
      <c r="Y7500" s="3">
        <v>17.3</v>
      </c>
      <c r="Z7500" s="3">
        <v>7.0514136000000001</v>
      </c>
      <c r="AA7500" s="3">
        <v>7.3079999999999998</v>
      </c>
      <c r="AB7500" s="3">
        <v>7.1352000000000002</v>
      </c>
      <c r="AC7500" s="3">
        <v>0</v>
      </c>
      <c r="AD7500" s="3">
        <v>0</v>
      </c>
      <c r="AE7500" s="3">
        <v>1</v>
      </c>
      <c r="AF7500" s="3">
        <v>0</v>
      </c>
      <c r="AG7500" s="3">
        <v>0</v>
      </c>
      <c r="AH7500" s="3"/>
      <c r="AI7500" s="3"/>
      <c r="AJ7500" s="3"/>
      <c r="AK7500" s="3"/>
      <c r="AL7500" s="3"/>
      <c r="AM7500" s="3"/>
      <c r="AN7500" s="3">
        <v>7.0514136000000009</v>
      </c>
      <c r="AO7500" s="3"/>
      <c r="AP7500" s="3"/>
      <c r="AQ7500" s="3"/>
      <c r="AR7500" s="3"/>
      <c r="AS7500" s="3"/>
      <c r="AT7500" s="3"/>
      <c r="AU7500" s="3"/>
      <c r="AV7500" s="3"/>
      <c r="AW7500" s="3"/>
      <c r="AX7500" s="3"/>
      <c r="AY7500" s="3"/>
      <c r="AZ7500" s="3"/>
      <c r="BA7500" s="3"/>
    </row>
    <row r="7501" spans="1:53" x14ac:dyDescent="0.2">
      <c r="A7501">
        <v>1070</v>
      </c>
      <c r="B7501" t="s">
        <v>1845</v>
      </c>
      <c r="C7501">
        <v>2024</v>
      </c>
      <c r="D7501" t="s">
        <v>3660</v>
      </c>
      <c r="E7501">
        <v>9700</v>
      </c>
      <c r="F7501" t="s">
        <v>4287</v>
      </c>
      <c r="G7501">
        <v>810</v>
      </c>
      <c r="H7501">
        <v>277</v>
      </c>
      <c r="I7501" t="s">
        <v>4703</v>
      </c>
      <c r="J7501">
        <v>2070</v>
      </c>
      <c r="K7501">
        <v>31157439</v>
      </c>
      <c r="L7501" t="s">
        <v>5037</v>
      </c>
      <c r="M7501">
        <v>1</v>
      </c>
      <c r="N7501" t="s">
        <v>5569</v>
      </c>
      <c r="O7501" t="s">
        <v>5575</v>
      </c>
      <c r="P7501" t="s">
        <v>6538</v>
      </c>
      <c r="Q7501" t="s">
        <v>5653</v>
      </c>
      <c r="R7501">
        <v>353000</v>
      </c>
      <c r="S7501">
        <v>350030</v>
      </c>
      <c r="T7501" t="s">
        <v>7099</v>
      </c>
      <c r="U7501" s="2">
        <v>34943</v>
      </c>
      <c r="V7501" s="2"/>
      <c r="W7501" s="3">
        <v>7.79</v>
      </c>
      <c r="X7501" s="3">
        <v>3.2</v>
      </c>
      <c r="Y7501" s="3">
        <v>4.2</v>
      </c>
      <c r="Z7501" s="3">
        <v>8.8514315999999997</v>
      </c>
      <c r="AA7501" s="3">
        <v>4.6044000000000009</v>
      </c>
      <c r="AB7501" s="3">
        <v>4.4964000000000004</v>
      </c>
      <c r="AC7501" s="3">
        <v>3.5388000000000002</v>
      </c>
      <c r="AD7501" s="3">
        <v>3.5207999999999999</v>
      </c>
      <c r="AE7501" s="3">
        <v>0.41614963170000002</v>
      </c>
      <c r="AF7501" s="3">
        <v>0.58385036830000003</v>
      </c>
      <c r="AG7501" s="3">
        <v>0</v>
      </c>
      <c r="AH7501" s="3"/>
      <c r="AI7501" s="3"/>
      <c r="AJ7501" s="3"/>
      <c r="AK7501" s="3"/>
      <c r="AL7501" s="3"/>
      <c r="AM7501" s="3"/>
      <c r="AN7501" s="3">
        <v>8.8514315999999997</v>
      </c>
      <c r="AO7501" s="3"/>
      <c r="AP7501" s="3"/>
      <c r="AQ7501" s="3"/>
      <c r="AR7501" s="3"/>
      <c r="AS7501" s="3"/>
      <c r="AT7501" s="3"/>
      <c r="AU7501" s="3"/>
      <c r="AV7501" s="3"/>
      <c r="AW7501" s="3"/>
      <c r="AX7501" s="3"/>
      <c r="AY7501" s="3"/>
      <c r="AZ7501" s="3"/>
      <c r="BA7501" s="3"/>
    </row>
    <row r="7502" spans="1:53" x14ac:dyDescent="0.2">
      <c r="A7502">
        <v>1070</v>
      </c>
      <c r="B7502" t="s">
        <v>1846</v>
      </c>
      <c r="C7502">
        <v>2024</v>
      </c>
      <c r="D7502" t="s">
        <v>3660</v>
      </c>
      <c r="E7502">
        <v>9700</v>
      </c>
      <c r="F7502" t="s">
        <v>4287</v>
      </c>
      <c r="G7502">
        <v>810</v>
      </c>
      <c r="H7502">
        <v>277</v>
      </c>
      <c r="I7502" t="s">
        <v>4703</v>
      </c>
      <c r="J7502">
        <v>2070</v>
      </c>
      <c r="K7502">
        <v>31157439</v>
      </c>
      <c r="L7502" t="s">
        <v>5037</v>
      </c>
      <c r="M7502">
        <v>1</v>
      </c>
      <c r="N7502" t="s">
        <v>5569</v>
      </c>
      <c r="O7502" t="s">
        <v>5575</v>
      </c>
      <c r="P7502" t="s">
        <v>6539</v>
      </c>
      <c r="Q7502" t="s">
        <v>5653</v>
      </c>
      <c r="R7502">
        <v>353000</v>
      </c>
      <c r="S7502">
        <v>350030</v>
      </c>
      <c r="T7502" t="s">
        <v>7099</v>
      </c>
      <c r="U7502" s="2">
        <v>34943</v>
      </c>
      <c r="V7502" s="2"/>
      <c r="W7502" s="3">
        <v>7.79</v>
      </c>
      <c r="X7502" s="3">
        <v>3.2</v>
      </c>
      <c r="Y7502" s="3">
        <v>4.2</v>
      </c>
      <c r="Z7502" s="3">
        <v>8.6659451999999995</v>
      </c>
      <c r="AA7502" s="3">
        <v>4.5576000000000008</v>
      </c>
      <c r="AB7502" s="3">
        <v>4.4531999999999998</v>
      </c>
      <c r="AC7502" s="3">
        <v>3.5171999999999999</v>
      </c>
      <c r="AD7502" s="3">
        <v>3.4992000000000001</v>
      </c>
      <c r="AE7502" s="3">
        <v>0.42073656320000002</v>
      </c>
      <c r="AF7502" s="3">
        <v>0.57926343680000003</v>
      </c>
      <c r="AG7502" s="3">
        <v>0</v>
      </c>
      <c r="AH7502" s="3"/>
      <c r="AI7502" s="3"/>
      <c r="AJ7502" s="3"/>
      <c r="AK7502" s="3"/>
      <c r="AL7502" s="3"/>
      <c r="AM7502" s="3"/>
      <c r="AN7502" s="3">
        <v>8.6659451999999995</v>
      </c>
      <c r="AO7502" s="3"/>
      <c r="AP7502" s="3"/>
      <c r="AQ7502" s="3"/>
      <c r="AR7502" s="3"/>
      <c r="AS7502" s="3"/>
      <c r="AT7502" s="3"/>
      <c r="AU7502" s="3"/>
      <c r="AV7502" s="3"/>
      <c r="AW7502" s="3"/>
      <c r="AX7502" s="3"/>
      <c r="AY7502" s="3"/>
      <c r="AZ7502" s="3"/>
      <c r="BA7502" s="3"/>
    </row>
    <row r="7503" spans="1:53" x14ac:dyDescent="0.2">
      <c r="A7503">
        <v>1070</v>
      </c>
      <c r="B7503" t="s">
        <v>1847</v>
      </c>
      <c r="C7503">
        <v>2024</v>
      </c>
      <c r="D7503" t="s">
        <v>3660</v>
      </c>
      <c r="E7503">
        <v>9700</v>
      </c>
      <c r="F7503" t="s">
        <v>4287</v>
      </c>
      <c r="G7503">
        <v>810</v>
      </c>
      <c r="H7503">
        <v>277</v>
      </c>
      <c r="I7503" t="s">
        <v>4703</v>
      </c>
      <c r="J7503">
        <v>2070</v>
      </c>
      <c r="K7503">
        <v>31157439</v>
      </c>
      <c r="L7503" t="s">
        <v>5037</v>
      </c>
      <c r="M7503">
        <v>1</v>
      </c>
      <c r="N7503" t="s">
        <v>5569</v>
      </c>
      <c r="O7503" t="s">
        <v>5575</v>
      </c>
      <c r="P7503" t="s">
        <v>6540</v>
      </c>
      <c r="Q7503" t="s">
        <v>5653</v>
      </c>
      <c r="R7503">
        <v>353000</v>
      </c>
      <c r="S7503">
        <v>350030</v>
      </c>
      <c r="T7503" t="s">
        <v>7099</v>
      </c>
      <c r="U7503" s="2">
        <v>34943</v>
      </c>
      <c r="V7503" s="2"/>
      <c r="W7503" s="3">
        <v>7.79</v>
      </c>
      <c r="X7503" s="3">
        <v>3.2</v>
      </c>
      <c r="Y7503" s="3">
        <v>4.2</v>
      </c>
      <c r="Z7503" s="3">
        <v>8.2154159999999994</v>
      </c>
      <c r="AA7503" s="3">
        <v>4.2551999999999994</v>
      </c>
      <c r="AB7503" s="3">
        <v>4.1544000000000008</v>
      </c>
      <c r="AC7503" s="3">
        <v>3.3372000000000002</v>
      </c>
      <c r="AD7503" s="3">
        <v>3.3191999999999999</v>
      </c>
      <c r="AE7503" s="3">
        <v>0.41436246199999999</v>
      </c>
      <c r="AF7503" s="3">
        <v>0.58563753799999996</v>
      </c>
      <c r="AG7503" s="3">
        <v>0</v>
      </c>
      <c r="AH7503" s="3"/>
      <c r="AI7503" s="3"/>
      <c r="AJ7503" s="3"/>
      <c r="AK7503" s="3"/>
      <c r="AL7503" s="3"/>
      <c r="AM7503" s="3"/>
      <c r="AN7503" s="3">
        <v>8.2154160000000012</v>
      </c>
      <c r="AO7503" s="3"/>
      <c r="AP7503" s="3"/>
      <c r="AQ7503" s="3"/>
      <c r="AR7503" s="3"/>
      <c r="AS7503" s="3"/>
      <c r="AT7503" s="3"/>
      <c r="AU7503" s="3"/>
      <c r="AV7503" s="3"/>
      <c r="AW7503" s="3"/>
      <c r="AX7503" s="3"/>
      <c r="AY7503" s="3"/>
      <c r="AZ7503" s="3"/>
      <c r="BA7503" s="3"/>
    </row>
    <row r="7504" spans="1:53" x14ac:dyDescent="0.2">
      <c r="A7504">
        <v>1070</v>
      </c>
      <c r="B7504" t="s">
        <v>1848</v>
      </c>
      <c r="C7504">
        <v>2024</v>
      </c>
      <c r="D7504" t="s">
        <v>3660</v>
      </c>
      <c r="E7504">
        <v>9700</v>
      </c>
      <c r="F7504" t="s">
        <v>4287</v>
      </c>
      <c r="G7504">
        <v>810</v>
      </c>
      <c r="H7504">
        <v>277</v>
      </c>
      <c r="I7504" t="s">
        <v>4703</v>
      </c>
      <c r="J7504">
        <v>2070</v>
      </c>
      <c r="K7504">
        <v>31157439</v>
      </c>
      <c r="L7504" t="s">
        <v>5037</v>
      </c>
      <c r="M7504">
        <v>1</v>
      </c>
      <c r="N7504" t="s">
        <v>5569</v>
      </c>
      <c r="O7504" t="s">
        <v>5575</v>
      </c>
      <c r="P7504" t="s">
        <v>6235</v>
      </c>
      <c r="Q7504" t="s">
        <v>5649</v>
      </c>
      <c r="R7504">
        <v>353000</v>
      </c>
      <c r="S7504">
        <v>350030</v>
      </c>
      <c r="T7504" t="s">
        <v>7098</v>
      </c>
      <c r="U7504" s="2">
        <v>38777</v>
      </c>
      <c r="V7504" s="2"/>
      <c r="W7504" s="3">
        <v>16.5</v>
      </c>
      <c r="X7504" s="3">
        <v>0</v>
      </c>
      <c r="Y7504" s="3">
        <v>17.3</v>
      </c>
      <c r="Z7504" s="3">
        <v>1.1199276</v>
      </c>
      <c r="AA7504" s="3">
        <v>1.1772</v>
      </c>
      <c r="AB7504" s="3">
        <v>1.1484000000000001</v>
      </c>
      <c r="AC7504" s="3">
        <v>0</v>
      </c>
      <c r="AD7504" s="3">
        <v>0</v>
      </c>
      <c r="AE7504" s="3">
        <v>1</v>
      </c>
      <c r="AF7504" s="3">
        <v>0</v>
      </c>
      <c r="AG7504" s="3">
        <v>0</v>
      </c>
      <c r="AH7504" s="3"/>
      <c r="AI7504" s="3"/>
      <c r="AJ7504" s="3"/>
      <c r="AK7504" s="3"/>
      <c r="AL7504" s="3"/>
      <c r="AM7504" s="3"/>
      <c r="AN7504" s="3">
        <v>1.1199276</v>
      </c>
      <c r="AO7504" s="3"/>
      <c r="AP7504" s="3"/>
      <c r="AQ7504" s="3"/>
      <c r="AR7504" s="3"/>
      <c r="AS7504" s="3"/>
      <c r="AT7504" s="3"/>
      <c r="AU7504" s="3"/>
      <c r="AV7504" s="3"/>
      <c r="AW7504" s="3"/>
      <c r="AX7504" s="3"/>
      <c r="AY7504" s="3"/>
      <c r="AZ7504" s="3"/>
      <c r="BA7504" s="3"/>
    </row>
    <row r="7505" spans="1:53" x14ac:dyDescent="0.2">
      <c r="A7505">
        <v>1070</v>
      </c>
      <c r="B7505" t="s">
        <v>1849</v>
      </c>
      <c r="C7505">
        <v>2024</v>
      </c>
      <c r="D7505" t="s">
        <v>3660</v>
      </c>
      <c r="E7505">
        <v>9700</v>
      </c>
      <c r="F7505" t="s">
        <v>4287</v>
      </c>
      <c r="G7505">
        <v>810</v>
      </c>
      <c r="H7505">
        <v>277</v>
      </c>
      <c r="I7505" t="s">
        <v>4703</v>
      </c>
      <c r="J7505">
        <v>2070</v>
      </c>
      <c r="K7505">
        <v>31157439</v>
      </c>
      <c r="L7505" t="s">
        <v>5037</v>
      </c>
      <c r="M7505">
        <v>1</v>
      </c>
      <c r="N7505" t="s">
        <v>5569</v>
      </c>
      <c r="O7505" t="s">
        <v>5575</v>
      </c>
      <c r="P7505" t="s">
        <v>6541</v>
      </c>
      <c r="Q7505" t="s">
        <v>5653</v>
      </c>
      <c r="R7505">
        <v>353000</v>
      </c>
      <c r="S7505">
        <v>350030</v>
      </c>
      <c r="T7505" t="s">
        <v>7099</v>
      </c>
      <c r="U7505" s="2">
        <v>34943</v>
      </c>
      <c r="V7505" s="2"/>
      <c r="W7505" s="3">
        <v>7.79</v>
      </c>
      <c r="X7505" s="3">
        <v>3.2</v>
      </c>
      <c r="Y7505" s="3">
        <v>4.2</v>
      </c>
      <c r="Z7505" s="3">
        <v>9.0634499999999996</v>
      </c>
      <c r="AA7505" s="3">
        <v>4.5396000000000001</v>
      </c>
      <c r="AB7505" s="3">
        <v>4.4316000000000004</v>
      </c>
      <c r="AC7505" s="3">
        <v>3.7008000000000001</v>
      </c>
      <c r="AD7505" s="3">
        <v>3.6827999999999999</v>
      </c>
      <c r="AE7505" s="3">
        <v>0.40069509949999998</v>
      </c>
      <c r="AF7505" s="3">
        <v>0.59930490049999996</v>
      </c>
      <c r="AG7505" s="3">
        <v>0</v>
      </c>
      <c r="AH7505" s="3"/>
      <c r="AI7505" s="3"/>
      <c r="AJ7505" s="3"/>
      <c r="AK7505" s="3"/>
      <c r="AL7505" s="3"/>
      <c r="AM7505" s="3"/>
      <c r="AN7505" s="3">
        <v>9.0634500000000013</v>
      </c>
      <c r="AO7505" s="3"/>
      <c r="AP7505" s="3"/>
      <c r="AQ7505" s="3"/>
      <c r="AR7505" s="3"/>
      <c r="AS7505" s="3"/>
      <c r="AT7505" s="3"/>
      <c r="AU7505" s="3"/>
      <c r="AV7505" s="3"/>
      <c r="AW7505" s="3"/>
      <c r="AX7505" s="3"/>
      <c r="AY7505" s="3"/>
      <c r="AZ7505" s="3"/>
      <c r="BA7505" s="3"/>
    </row>
    <row r="7506" spans="1:53" x14ac:dyDescent="0.2">
      <c r="A7506">
        <v>1070</v>
      </c>
      <c r="B7506" t="s">
        <v>1850</v>
      </c>
      <c r="C7506">
        <v>2024</v>
      </c>
      <c r="D7506" t="s">
        <v>3660</v>
      </c>
      <c r="E7506">
        <v>9700</v>
      </c>
      <c r="F7506" t="s">
        <v>4287</v>
      </c>
      <c r="G7506">
        <v>810</v>
      </c>
      <c r="H7506">
        <v>277</v>
      </c>
      <c r="I7506" t="s">
        <v>4703</v>
      </c>
      <c r="J7506">
        <v>2070</v>
      </c>
      <c r="K7506">
        <v>31157439</v>
      </c>
      <c r="L7506" t="s">
        <v>5037</v>
      </c>
      <c r="M7506">
        <v>1</v>
      </c>
      <c r="N7506" t="s">
        <v>5569</v>
      </c>
      <c r="O7506" t="s">
        <v>5575</v>
      </c>
      <c r="P7506" t="s">
        <v>6542</v>
      </c>
      <c r="Q7506" t="s">
        <v>5653</v>
      </c>
      <c r="R7506">
        <v>353000</v>
      </c>
      <c r="S7506">
        <v>350030</v>
      </c>
      <c r="T7506" t="s">
        <v>7099</v>
      </c>
      <c r="U7506" s="2">
        <v>34943</v>
      </c>
      <c r="V7506" s="2"/>
      <c r="W7506" s="3">
        <v>7.79</v>
      </c>
      <c r="X7506" s="3">
        <v>3.2</v>
      </c>
      <c r="Y7506" s="3">
        <v>4.2</v>
      </c>
      <c r="Z7506" s="3">
        <v>6.7313267999999997</v>
      </c>
      <c r="AA7506" s="3">
        <v>3.4344000000000001</v>
      </c>
      <c r="AB7506" s="3">
        <v>3.3552</v>
      </c>
      <c r="AC7506" s="3">
        <v>2.6568000000000001</v>
      </c>
      <c r="AD7506" s="3">
        <v>2.6423999999999999</v>
      </c>
      <c r="AE7506" s="3">
        <v>0.40816915920000002</v>
      </c>
      <c r="AF7506" s="3">
        <v>0.59183084080000004</v>
      </c>
      <c r="AG7506" s="3">
        <v>0</v>
      </c>
      <c r="AH7506" s="3"/>
      <c r="AI7506" s="3"/>
      <c r="AJ7506" s="3"/>
      <c r="AK7506" s="3"/>
      <c r="AL7506" s="3"/>
      <c r="AM7506" s="3"/>
      <c r="AN7506" s="3">
        <v>6.7313268000000006</v>
      </c>
      <c r="AO7506" s="3"/>
      <c r="AP7506" s="3"/>
      <c r="AQ7506" s="3"/>
      <c r="AR7506" s="3"/>
      <c r="AS7506" s="3"/>
      <c r="AT7506" s="3"/>
      <c r="AU7506" s="3"/>
      <c r="AV7506" s="3"/>
      <c r="AW7506" s="3"/>
      <c r="AX7506" s="3"/>
      <c r="AY7506" s="3"/>
      <c r="AZ7506" s="3"/>
      <c r="BA7506" s="3"/>
    </row>
    <row r="7507" spans="1:53" x14ac:dyDescent="0.2">
      <c r="A7507">
        <v>1072</v>
      </c>
      <c r="B7507" t="s">
        <v>1851</v>
      </c>
      <c r="C7507">
        <v>2024</v>
      </c>
      <c r="D7507" t="s">
        <v>3661</v>
      </c>
      <c r="E7507">
        <v>3320</v>
      </c>
      <c r="F7507" t="s">
        <v>4586</v>
      </c>
      <c r="G7507">
        <v>219</v>
      </c>
      <c r="H7507">
        <v>18</v>
      </c>
      <c r="I7507" t="s">
        <v>4719</v>
      </c>
      <c r="J7507">
        <v>2114</v>
      </c>
      <c r="K7507">
        <v>33504977</v>
      </c>
      <c r="L7507" t="s">
        <v>5125</v>
      </c>
      <c r="N7507" t="s">
        <v>5569</v>
      </c>
      <c r="O7507" t="s">
        <v>5575</v>
      </c>
      <c r="P7507" t="s">
        <v>5622</v>
      </c>
      <c r="Q7507" t="s">
        <v>5649</v>
      </c>
      <c r="R7507">
        <v>351100</v>
      </c>
      <c r="S7507">
        <v>350010</v>
      </c>
      <c r="T7507" t="s">
        <v>7098</v>
      </c>
      <c r="U7507" s="2">
        <v>35431</v>
      </c>
      <c r="V7507" s="2"/>
      <c r="W7507" s="3">
        <v>2.4</v>
      </c>
      <c r="X7507" s="3">
        <v>0</v>
      </c>
      <c r="Y7507" s="3">
        <v>2.1</v>
      </c>
      <c r="Z7507" s="3">
        <v>1.0409652</v>
      </c>
      <c r="AA7507" s="3">
        <v>0.99720000000000009</v>
      </c>
      <c r="AB7507" s="3">
        <v>0.99720000000000009</v>
      </c>
      <c r="AC7507" s="3">
        <v>0</v>
      </c>
      <c r="AD7507" s="3">
        <v>0</v>
      </c>
      <c r="AE7507" s="3">
        <v>1</v>
      </c>
      <c r="AF7507" s="3">
        <v>0</v>
      </c>
      <c r="AG7507" s="3">
        <v>0</v>
      </c>
      <c r="AH7507" s="3"/>
      <c r="AI7507" s="3"/>
      <c r="AJ7507" s="3"/>
      <c r="AK7507" s="3"/>
      <c r="AL7507" s="3"/>
      <c r="AM7507" s="3"/>
      <c r="AN7507" s="3">
        <v>1.0409652</v>
      </c>
      <c r="AO7507" s="3"/>
      <c r="AP7507" s="3"/>
      <c r="AQ7507" s="3"/>
      <c r="AR7507" s="3"/>
      <c r="AS7507" s="3"/>
      <c r="AT7507" s="3"/>
      <c r="AU7507" s="3"/>
      <c r="AV7507" s="3"/>
      <c r="AW7507" s="3"/>
      <c r="AX7507" s="3"/>
      <c r="AY7507" s="3"/>
      <c r="AZ7507" s="3"/>
      <c r="BA7507" s="3"/>
    </row>
    <row r="7508" spans="1:53" x14ac:dyDescent="0.2">
      <c r="A7508">
        <v>1072</v>
      </c>
      <c r="B7508" t="s">
        <v>1852</v>
      </c>
      <c r="C7508">
        <v>2024</v>
      </c>
      <c r="D7508" t="s">
        <v>3661</v>
      </c>
      <c r="E7508">
        <v>3320</v>
      </c>
      <c r="F7508" t="s">
        <v>4586</v>
      </c>
      <c r="G7508">
        <v>219</v>
      </c>
      <c r="H7508">
        <v>18</v>
      </c>
      <c r="I7508" t="s">
        <v>4719</v>
      </c>
      <c r="J7508">
        <v>2114</v>
      </c>
      <c r="K7508">
        <v>33504977</v>
      </c>
      <c r="L7508" t="s">
        <v>5125</v>
      </c>
      <c r="N7508" t="s">
        <v>5569</v>
      </c>
      <c r="O7508" t="s">
        <v>5575</v>
      </c>
      <c r="P7508" t="s">
        <v>6115</v>
      </c>
      <c r="Q7508" t="s">
        <v>5653</v>
      </c>
      <c r="R7508">
        <v>351100</v>
      </c>
      <c r="S7508">
        <v>350010</v>
      </c>
      <c r="T7508" t="s">
        <v>7099</v>
      </c>
      <c r="U7508" s="2">
        <v>35431</v>
      </c>
      <c r="V7508" s="2"/>
      <c r="W7508" s="3">
        <v>2.8</v>
      </c>
      <c r="X7508" s="3">
        <v>0.97</v>
      </c>
      <c r="Y7508" s="3">
        <v>1.59</v>
      </c>
      <c r="Z7508" s="3">
        <v>6.8626799999999997E-4</v>
      </c>
      <c r="AA7508" s="3">
        <v>2.8800000000000001E-4</v>
      </c>
      <c r="AB7508" s="3">
        <v>2.8800000000000001E-4</v>
      </c>
      <c r="AC7508" s="3">
        <v>2.8800000000000001E-4</v>
      </c>
      <c r="AD7508" s="3">
        <v>2.8800000000000001E-4</v>
      </c>
      <c r="AE7508" s="3">
        <v>0.33572889890000002</v>
      </c>
      <c r="AF7508" s="3">
        <v>0.66427110109999998</v>
      </c>
      <c r="AG7508" s="3">
        <v>0</v>
      </c>
      <c r="AH7508" s="3"/>
      <c r="AI7508" s="3"/>
      <c r="AJ7508" s="3"/>
      <c r="AK7508" s="3"/>
      <c r="AL7508" s="3"/>
      <c r="AM7508" s="3"/>
      <c r="AN7508" s="3">
        <v>6.8626799999999997E-4</v>
      </c>
      <c r="AO7508" s="3"/>
      <c r="AP7508" s="3"/>
      <c r="AQ7508" s="3"/>
      <c r="AR7508" s="3"/>
      <c r="AS7508" s="3"/>
      <c r="AT7508" s="3"/>
      <c r="AU7508" s="3"/>
      <c r="AV7508" s="3"/>
      <c r="AW7508" s="3"/>
      <c r="AX7508" s="3"/>
      <c r="AY7508" s="3"/>
      <c r="AZ7508" s="3"/>
      <c r="BA7508" s="3"/>
    </row>
    <row r="7509" spans="1:53" x14ac:dyDescent="0.2">
      <c r="A7509">
        <v>1072</v>
      </c>
      <c r="B7509" t="s">
        <v>1853</v>
      </c>
      <c r="C7509">
        <v>2024</v>
      </c>
      <c r="D7509" t="s">
        <v>3661</v>
      </c>
      <c r="E7509">
        <v>3320</v>
      </c>
      <c r="F7509" t="s">
        <v>4586</v>
      </c>
      <c r="G7509">
        <v>219</v>
      </c>
      <c r="H7509">
        <v>18</v>
      </c>
      <c r="I7509" t="s">
        <v>4719</v>
      </c>
      <c r="J7509">
        <v>2114</v>
      </c>
      <c r="K7509">
        <v>33504977</v>
      </c>
      <c r="L7509" t="s">
        <v>5125</v>
      </c>
      <c r="N7509" t="s">
        <v>5569</v>
      </c>
      <c r="O7509" t="s">
        <v>5575</v>
      </c>
      <c r="P7509" t="s">
        <v>6108</v>
      </c>
      <c r="Q7509" t="s">
        <v>5653</v>
      </c>
      <c r="R7509">
        <v>351100</v>
      </c>
      <c r="S7509">
        <v>350010</v>
      </c>
      <c r="T7509" t="s">
        <v>7099</v>
      </c>
      <c r="U7509" s="2">
        <v>40909</v>
      </c>
      <c r="V7509" s="2"/>
      <c r="W7509" s="3">
        <v>2.8</v>
      </c>
      <c r="X7509" s="3">
        <v>0.97</v>
      </c>
      <c r="Y7509" s="3">
        <v>1.59</v>
      </c>
      <c r="Z7509" s="3">
        <v>1.2275999999999999E-3</v>
      </c>
      <c r="AA7509" s="3">
        <v>3.6000000000000002E-4</v>
      </c>
      <c r="AB7509" s="3">
        <v>3.6000000000000002E-4</v>
      </c>
      <c r="AC7509" s="3">
        <v>3.6000000000000002E-4</v>
      </c>
      <c r="AD7509" s="3">
        <v>3.6000000000000002E-4</v>
      </c>
      <c r="AE7509" s="3">
        <v>0.2346041056</v>
      </c>
      <c r="AF7509" s="3">
        <v>0.7653958944</v>
      </c>
      <c r="AG7509" s="3">
        <v>0</v>
      </c>
      <c r="AH7509" s="3"/>
      <c r="AI7509" s="3"/>
      <c r="AJ7509" s="3"/>
      <c r="AK7509" s="3"/>
      <c r="AL7509" s="3"/>
      <c r="AM7509" s="3"/>
      <c r="AN7509" s="3">
        <v>1.2275999999999999E-3</v>
      </c>
      <c r="AO7509" s="3"/>
      <c r="AP7509" s="3"/>
      <c r="AQ7509" s="3"/>
      <c r="AR7509" s="3"/>
      <c r="AS7509" s="3"/>
      <c r="AT7509" s="3"/>
      <c r="AU7509" s="3"/>
      <c r="AV7509" s="3"/>
      <c r="AW7509" s="3"/>
      <c r="AX7509" s="3"/>
      <c r="AY7509" s="3"/>
      <c r="AZ7509" s="3"/>
      <c r="BA7509" s="3"/>
    </row>
    <row r="7510" spans="1:53" x14ac:dyDescent="0.2">
      <c r="A7510">
        <v>1073</v>
      </c>
      <c r="B7510" t="s">
        <v>1854</v>
      </c>
      <c r="C7510">
        <v>2024</v>
      </c>
      <c r="D7510" t="s">
        <v>3662</v>
      </c>
      <c r="E7510">
        <v>4050</v>
      </c>
      <c r="F7510" t="s">
        <v>4587</v>
      </c>
      <c r="G7510">
        <v>250</v>
      </c>
      <c r="H7510">
        <v>399</v>
      </c>
      <c r="I7510" t="s">
        <v>4942</v>
      </c>
      <c r="J7510">
        <v>1151</v>
      </c>
      <c r="K7510">
        <v>19153908</v>
      </c>
      <c r="L7510" t="s">
        <v>5345</v>
      </c>
      <c r="N7510" t="s">
        <v>5569</v>
      </c>
      <c r="O7510" t="s">
        <v>5575</v>
      </c>
      <c r="P7510" t="s">
        <v>6543</v>
      </c>
      <c r="Q7510" t="s">
        <v>4127</v>
      </c>
      <c r="R7510">
        <v>351100</v>
      </c>
      <c r="S7510">
        <v>350010</v>
      </c>
      <c r="T7510" t="s">
        <v>7098</v>
      </c>
      <c r="U7510" s="2">
        <v>42186</v>
      </c>
      <c r="V7510" s="2"/>
      <c r="W7510" s="3">
        <v>2.6</v>
      </c>
      <c r="X7510" s="3">
        <v>0</v>
      </c>
      <c r="Y7510" s="3">
        <v>2.6</v>
      </c>
      <c r="Z7510" s="3">
        <v>4.14072</v>
      </c>
      <c r="AA7510" s="3">
        <v>4.14072</v>
      </c>
      <c r="AB7510" s="3">
        <v>4.14072</v>
      </c>
      <c r="AC7510" s="3">
        <v>0</v>
      </c>
      <c r="AD7510" s="3">
        <v>0</v>
      </c>
      <c r="AE7510" s="3">
        <v>1</v>
      </c>
      <c r="AF7510" s="3">
        <v>0</v>
      </c>
      <c r="AG7510" s="3">
        <v>0</v>
      </c>
      <c r="AH7510" s="3"/>
      <c r="AI7510" s="3"/>
      <c r="AJ7510" s="3"/>
      <c r="AK7510" s="3"/>
      <c r="AL7510" s="3"/>
      <c r="AM7510" s="3"/>
      <c r="AN7510" s="3"/>
      <c r="AO7510" s="3"/>
      <c r="AP7510" s="3"/>
      <c r="AQ7510" s="3"/>
      <c r="AR7510" s="3"/>
      <c r="AS7510" s="3"/>
      <c r="AT7510" s="3"/>
      <c r="AU7510" s="3"/>
      <c r="AV7510" s="3"/>
      <c r="AW7510" s="3">
        <v>4.14072</v>
      </c>
      <c r="AX7510" s="3"/>
      <c r="AY7510" s="3"/>
      <c r="AZ7510" s="3"/>
      <c r="BA7510" s="3"/>
    </row>
    <row r="7511" spans="1:53" x14ac:dyDescent="0.2">
      <c r="A7511">
        <v>1073</v>
      </c>
      <c r="B7511" t="s">
        <v>1855</v>
      </c>
      <c r="C7511">
        <v>2024</v>
      </c>
      <c r="D7511" t="s">
        <v>3662</v>
      </c>
      <c r="E7511">
        <v>4050</v>
      </c>
      <c r="F7511" t="s">
        <v>4587</v>
      </c>
      <c r="G7511">
        <v>250</v>
      </c>
      <c r="H7511">
        <v>399</v>
      </c>
      <c r="I7511" t="s">
        <v>4942</v>
      </c>
      <c r="J7511">
        <v>1151</v>
      </c>
      <c r="K7511">
        <v>19153908</v>
      </c>
      <c r="L7511" t="s">
        <v>5345</v>
      </c>
      <c r="N7511" t="s">
        <v>5569</v>
      </c>
      <c r="O7511" t="s">
        <v>5575</v>
      </c>
      <c r="P7511" t="s">
        <v>6544</v>
      </c>
      <c r="Q7511" t="s">
        <v>5649</v>
      </c>
      <c r="R7511">
        <v>351100</v>
      </c>
      <c r="S7511">
        <v>350010</v>
      </c>
      <c r="T7511" t="s">
        <v>7098</v>
      </c>
      <c r="U7511" s="2">
        <v>35246</v>
      </c>
      <c r="V7511" s="2"/>
      <c r="W7511" s="3">
        <v>1.7</v>
      </c>
      <c r="X7511" s="3">
        <v>0</v>
      </c>
      <c r="Y7511" s="3">
        <v>1.7</v>
      </c>
      <c r="Z7511" s="3">
        <v>3.72438</v>
      </c>
      <c r="AA7511" s="3">
        <v>3.1975199999999999</v>
      </c>
      <c r="AB7511" s="3">
        <v>3.1975199999999999</v>
      </c>
      <c r="AC7511" s="3">
        <v>0</v>
      </c>
      <c r="AD7511" s="3">
        <v>0</v>
      </c>
      <c r="AE7511" s="3">
        <v>1</v>
      </c>
      <c r="AF7511" s="3">
        <v>0</v>
      </c>
      <c r="AG7511" s="3">
        <v>0</v>
      </c>
      <c r="AH7511" s="3"/>
      <c r="AI7511" s="3"/>
      <c r="AJ7511" s="3"/>
      <c r="AK7511" s="3"/>
      <c r="AL7511" s="3"/>
      <c r="AM7511" s="3"/>
      <c r="AN7511" s="3">
        <v>3.72438</v>
      </c>
      <c r="AO7511" s="3"/>
      <c r="AP7511" s="3"/>
      <c r="AQ7511" s="3"/>
      <c r="AR7511" s="3"/>
      <c r="AS7511" s="3"/>
      <c r="AT7511" s="3"/>
      <c r="AU7511" s="3"/>
      <c r="AV7511" s="3"/>
      <c r="AW7511" s="3"/>
      <c r="AX7511" s="3"/>
      <c r="AY7511" s="3"/>
      <c r="AZ7511" s="3"/>
      <c r="BA7511" s="3"/>
    </row>
    <row r="7512" spans="1:53" x14ac:dyDescent="0.2">
      <c r="A7512">
        <v>1073</v>
      </c>
      <c r="B7512" t="s">
        <v>1856</v>
      </c>
      <c r="C7512">
        <v>2024</v>
      </c>
      <c r="D7512" t="s">
        <v>3662</v>
      </c>
      <c r="E7512">
        <v>4050</v>
      </c>
      <c r="F7512" t="s">
        <v>4587</v>
      </c>
      <c r="G7512">
        <v>250</v>
      </c>
      <c r="H7512">
        <v>399</v>
      </c>
      <c r="I7512" t="s">
        <v>4942</v>
      </c>
      <c r="J7512">
        <v>1151</v>
      </c>
      <c r="K7512">
        <v>19153908</v>
      </c>
      <c r="L7512" t="s">
        <v>5345</v>
      </c>
      <c r="N7512" t="s">
        <v>5569</v>
      </c>
      <c r="O7512" t="s">
        <v>5575</v>
      </c>
      <c r="P7512" t="s">
        <v>6545</v>
      </c>
      <c r="Q7512" t="s">
        <v>5653</v>
      </c>
      <c r="R7512">
        <v>351100</v>
      </c>
      <c r="S7512">
        <v>350010</v>
      </c>
      <c r="T7512" t="s">
        <v>7099</v>
      </c>
      <c r="U7512" s="2">
        <v>35246</v>
      </c>
      <c r="V7512" s="2"/>
      <c r="W7512" s="3">
        <v>2.2799999999999998</v>
      </c>
      <c r="X7512" s="3">
        <v>0.92</v>
      </c>
      <c r="Y7512" s="3">
        <v>1.27</v>
      </c>
      <c r="Z7512" s="3">
        <v>0.1173348</v>
      </c>
      <c r="AA7512" s="3">
        <v>5.688E-2</v>
      </c>
      <c r="AB7512" s="3">
        <v>5.688E-2</v>
      </c>
      <c r="AC7512" s="3">
        <v>4.3844399999999999E-2</v>
      </c>
      <c r="AD7512" s="3">
        <v>4.3844399999999999E-2</v>
      </c>
      <c r="AE7512" s="3">
        <v>0.38781333420000003</v>
      </c>
      <c r="AF7512" s="3">
        <v>0.61218666580000003</v>
      </c>
      <c r="AG7512" s="3">
        <v>0</v>
      </c>
      <c r="AH7512" s="3"/>
      <c r="AI7512" s="3"/>
      <c r="AJ7512" s="3"/>
      <c r="AK7512" s="3"/>
      <c r="AL7512" s="3"/>
      <c r="AM7512" s="3"/>
      <c r="AN7512" s="3">
        <v>0.1173348</v>
      </c>
      <c r="AO7512" s="3"/>
      <c r="AP7512" s="3"/>
      <c r="AQ7512" s="3"/>
      <c r="AR7512" s="3"/>
      <c r="AS7512" s="3"/>
      <c r="AT7512" s="3"/>
      <c r="AU7512" s="3"/>
      <c r="AV7512" s="3"/>
      <c r="AW7512" s="3"/>
      <c r="AX7512" s="3"/>
      <c r="AY7512" s="3"/>
      <c r="AZ7512" s="3"/>
      <c r="BA7512" s="3"/>
    </row>
    <row r="7513" spans="1:53" x14ac:dyDescent="0.2">
      <c r="A7513">
        <v>1073</v>
      </c>
      <c r="B7513" t="s">
        <v>1857</v>
      </c>
      <c r="C7513">
        <v>2024</v>
      </c>
      <c r="D7513" t="s">
        <v>3662</v>
      </c>
      <c r="E7513">
        <v>4050</v>
      </c>
      <c r="F7513" t="s">
        <v>4587</v>
      </c>
      <c r="G7513">
        <v>250</v>
      </c>
      <c r="H7513">
        <v>399</v>
      </c>
      <c r="I7513" t="s">
        <v>4942</v>
      </c>
      <c r="J7513">
        <v>1151</v>
      </c>
      <c r="K7513">
        <v>19153908</v>
      </c>
      <c r="L7513" t="s">
        <v>5345</v>
      </c>
      <c r="N7513" t="s">
        <v>5569</v>
      </c>
      <c r="O7513" t="s">
        <v>5575</v>
      </c>
      <c r="P7513" t="s">
        <v>6546</v>
      </c>
      <c r="Q7513" t="s">
        <v>5649</v>
      </c>
      <c r="R7513">
        <v>351100</v>
      </c>
      <c r="S7513">
        <v>350010</v>
      </c>
      <c r="T7513" t="s">
        <v>7098</v>
      </c>
      <c r="U7513" s="2">
        <v>43070</v>
      </c>
      <c r="V7513" s="2"/>
      <c r="W7513" s="3">
        <v>1.2</v>
      </c>
      <c r="X7513" s="3">
        <v>0</v>
      </c>
      <c r="Y7513" s="3">
        <v>1.2</v>
      </c>
      <c r="Z7513" s="3">
        <v>28.689744000000001</v>
      </c>
      <c r="AA7513" s="3">
        <v>18.8658</v>
      </c>
      <c r="AB7513" s="3">
        <v>18.8658</v>
      </c>
      <c r="AC7513" s="3">
        <v>0</v>
      </c>
      <c r="AD7513" s="3">
        <v>0</v>
      </c>
      <c r="AE7513" s="3">
        <v>1</v>
      </c>
      <c r="AF7513" s="3">
        <v>0</v>
      </c>
      <c r="AG7513" s="3">
        <v>0</v>
      </c>
      <c r="AH7513" s="3"/>
      <c r="AI7513" s="3"/>
      <c r="AJ7513" s="3"/>
      <c r="AK7513" s="3"/>
      <c r="AL7513" s="3"/>
      <c r="AM7513" s="3"/>
      <c r="AN7513" s="3"/>
      <c r="AO7513" s="3"/>
      <c r="AP7513" s="3"/>
      <c r="AQ7513" s="3"/>
      <c r="AR7513" s="3"/>
      <c r="AS7513" s="3">
        <v>28.689744000000001</v>
      </c>
      <c r="AT7513" s="3"/>
      <c r="AU7513" s="3"/>
      <c r="AV7513" s="3"/>
      <c r="AW7513" s="3"/>
      <c r="AX7513" s="3"/>
      <c r="AY7513" s="3"/>
      <c r="AZ7513" s="3"/>
      <c r="BA7513" s="3"/>
    </row>
    <row r="7514" spans="1:53" x14ac:dyDescent="0.2">
      <c r="A7514">
        <v>1074</v>
      </c>
      <c r="B7514" t="s">
        <v>1858</v>
      </c>
      <c r="C7514">
        <v>2024</v>
      </c>
      <c r="D7514" t="s">
        <v>3663</v>
      </c>
      <c r="E7514">
        <v>6230</v>
      </c>
      <c r="F7514" t="s">
        <v>4360</v>
      </c>
      <c r="G7514">
        <v>580</v>
      </c>
      <c r="H7514">
        <v>396</v>
      </c>
      <c r="I7514" t="s">
        <v>4943</v>
      </c>
      <c r="J7514">
        <v>1101</v>
      </c>
      <c r="K7514">
        <v>18429772</v>
      </c>
      <c r="L7514" t="s">
        <v>5346</v>
      </c>
      <c r="N7514" t="s">
        <v>5569</v>
      </c>
      <c r="O7514" t="s">
        <v>5575</v>
      </c>
      <c r="P7514" t="s">
        <v>5634</v>
      </c>
      <c r="Q7514" t="s">
        <v>5649</v>
      </c>
      <c r="R7514">
        <v>353000</v>
      </c>
      <c r="S7514">
        <v>350030</v>
      </c>
      <c r="T7514" t="s">
        <v>7098</v>
      </c>
      <c r="U7514" s="2">
        <v>34943</v>
      </c>
      <c r="V7514" s="2"/>
      <c r="W7514" s="3">
        <v>1.5</v>
      </c>
      <c r="X7514" s="3">
        <v>0</v>
      </c>
      <c r="Y7514" s="3">
        <v>1.38</v>
      </c>
      <c r="Z7514" s="3">
        <v>9.6228000000000008E-3</v>
      </c>
      <c r="AA7514" s="3">
        <v>7.9920000000000008E-3</v>
      </c>
      <c r="AB7514" s="3">
        <v>-0.1071684</v>
      </c>
      <c r="AC7514" s="3">
        <v>0</v>
      </c>
      <c r="AD7514" s="3">
        <v>0</v>
      </c>
      <c r="AE7514" s="3">
        <v>1</v>
      </c>
      <c r="AF7514" s="3">
        <v>0</v>
      </c>
      <c r="AG7514" s="3">
        <v>0</v>
      </c>
      <c r="AH7514" s="3"/>
      <c r="AI7514" s="3"/>
      <c r="AJ7514" s="3"/>
      <c r="AK7514" s="3"/>
      <c r="AL7514" s="3"/>
      <c r="AM7514" s="3"/>
      <c r="AN7514" s="3">
        <v>9.6228000000000008E-3</v>
      </c>
      <c r="AO7514" s="3"/>
      <c r="AP7514" s="3"/>
      <c r="AQ7514" s="3"/>
      <c r="AR7514" s="3"/>
      <c r="AS7514" s="3"/>
      <c r="AT7514" s="3"/>
      <c r="AU7514" s="3"/>
      <c r="AV7514" s="3"/>
      <c r="AW7514" s="3"/>
      <c r="AX7514" s="3"/>
      <c r="AY7514" s="3"/>
      <c r="AZ7514" s="3"/>
      <c r="BA7514" s="3"/>
    </row>
    <row r="7515" spans="1:53" x14ac:dyDescent="0.2">
      <c r="A7515">
        <v>1074</v>
      </c>
      <c r="B7515" t="s">
        <v>1859</v>
      </c>
      <c r="C7515">
        <v>2024</v>
      </c>
      <c r="D7515" t="s">
        <v>3663</v>
      </c>
      <c r="E7515">
        <v>6230</v>
      </c>
      <c r="F7515" t="s">
        <v>4360</v>
      </c>
      <c r="G7515">
        <v>580</v>
      </c>
      <c r="H7515">
        <v>396</v>
      </c>
      <c r="I7515" t="s">
        <v>4943</v>
      </c>
      <c r="J7515">
        <v>1101</v>
      </c>
      <c r="K7515">
        <v>18429772</v>
      </c>
      <c r="L7515" t="s">
        <v>5346</v>
      </c>
      <c r="N7515" t="s">
        <v>5569</v>
      </c>
      <c r="O7515" t="s">
        <v>5575</v>
      </c>
      <c r="P7515" t="s">
        <v>5582</v>
      </c>
      <c r="Q7515" t="s">
        <v>5582</v>
      </c>
      <c r="R7515">
        <v>353000</v>
      </c>
      <c r="S7515">
        <v>350030</v>
      </c>
      <c r="T7515" t="s">
        <v>7098</v>
      </c>
      <c r="U7515" s="2">
        <v>44910</v>
      </c>
      <c r="V7515" s="2"/>
      <c r="W7515" s="3">
        <v>0.2</v>
      </c>
      <c r="X7515" s="3">
        <v>0</v>
      </c>
      <c r="Y7515" s="3">
        <v>0.66</v>
      </c>
      <c r="Z7515" s="3">
        <v>9.2523599999999995</v>
      </c>
      <c r="AA7515" s="3">
        <v>9.2523600000000012</v>
      </c>
      <c r="AB7515" s="3">
        <v>9.1267199999999988</v>
      </c>
      <c r="AC7515" s="3">
        <v>0</v>
      </c>
      <c r="AD7515" s="3">
        <v>0</v>
      </c>
      <c r="AE7515" s="3">
        <v>1</v>
      </c>
      <c r="AF7515" s="3">
        <v>0</v>
      </c>
      <c r="AG7515" s="3">
        <v>0</v>
      </c>
      <c r="AH7515" s="3"/>
      <c r="AI7515" s="3"/>
      <c r="AJ7515" s="3"/>
      <c r="AK7515" s="3"/>
      <c r="AL7515" s="3"/>
      <c r="AM7515" s="3"/>
      <c r="AN7515" s="3"/>
      <c r="AO7515" s="3"/>
      <c r="AP7515" s="3"/>
      <c r="AQ7515" s="3"/>
      <c r="AR7515" s="3"/>
      <c r="AS7515" s="3"/>
      <c r="AT7515" s="3"/>
      <c r="AU7515" s="3"/>
      <c r="AV7515" s="3"/>
      <c r="AW7515" s="3"/>
      <c r="AX7515" s="3"/>
      <c r="AY7515" s="3">
        <v>2.5899480000000001</v>
      </c>
      <c r="AZ7515" s="3">
        <v>6.6624120000000007</v>
      </c>
      <c r="BA7515" s="3"/>
    </row>
    <row r="7516" spans="1:53" x14ac:dyDescent="0.2">
      <c r="A7516">
        <v>1074</v>
      </c>
      <c r="B7516" t="s">
        <v>1860</v>
      </c>
      <c r="C7516">
        <v>2024</v>
      </c>
      <c r="D7516" t="s">
        <v>3663</v>
      </c>
      <c r="E7516">
        <v>6230</v>
      </c>
      <c r="F7516" t="s">
        <v>4360</v>
      </c>
      <c r="G7516">
        <v>580</v>
      </c>
      <c r="H7516">
        <v>396</v>
      </c>
      <c r="I7516" t="s">
        <v>4943</v>
      </c>
      <c r="J7516">
        <v>1101</v>
      </c>
      <c r="K7516">
        <v>18429772</v>
      </c>
      <c r="L7516" t="s">
        <v>5346</v>
      </c>
      <c r="N7516" t="s">
        <v>5569</v>
      </c>
      <c r="O7516" t="s">
        <v>5575</v>
      </c>
      <c r="P7516" t="s">
        <v>5590</v>
      </c>
      <c r="Q7516" t="s">
        <v>5653</v>
      </c>
      <c r="R7516">
        <v>353000</v>
      </c>
      <c r="S7516">
        <v>350030</v>
      </c>
      <c r="T7516" t="s">
        <v>7099</v>
      </c>
      <c r="U7516" s="2">
        <v>34943</v>
      </c>
      <c r="V7516" s="2"/>
      <c r="W7516" s="3">
        <v>2.4</v>
      </c>
      <c r="X7516" s="3">
        <v>0.92</v>
      </c>
      <c r="Y7516" s="3">
        <v>1.25</v>
      </c>
      <c r="Z7516" s="3">
        <v>2.2742675999999999</v>
      </c>
      <c r="AA7516" s="3">
        <v>1.1088</v>
      </c>
      <c r="AB7516" s="3">
        <v>0.97560000000000002</v>
      </c>
      <c r="AC7516" s="3">
        <v>0.85680000000000012</v>
      </c>
      <c r="AD7516" s="3">
        <v>0.85680000000000012</v>
      </c>
      <c r="AE7516" s="3">
        <v>0.39003325729999999</v>
      </c>
      <c r="AF7516" s="3">
        <v>0.60996674269999995</v>
      </c>
      <c r="AG7516" s="3">
        <v>0</v>
      </c>
      <c r="AH7516" s="3"/>
      <c r="AI7516" s="3"/>
      <c r="AJ7516" s="3"/>
      <c r="AK7516" s="3"/>
      <c r="AL7516" s="3"/>
      <c r="AM7516" s="3"/>
      <c r="AN7516" s="3">
        <v>2.2742675999999999</v>
      </c>
      <c r="AO7516" s="3"/>
      <c r="AP7516" s="3"/>
      <c r="AQ7516" s="3"/>
      <c r="AR7516" s="3"/>
      <c r="AS7516" s="3"/>
      <c r="AT7516" s="3"/>
      <c r="AU7516" s="3"/>
      <c r="AV7516" s="3"/>
      <c r="AW7516" s="3"/>
      <c r="AX7516" s="3"/>
      <c r="AY7516" s="3"/>
      <c r="AZ7516" s="3"/>
      <c r="BA7516" s="3"/>
    </row>
    <row r="7517" spans="1:53" x14ac:dyDescent="0.2">
      <c r="A7517">
        <v>1074</v>
      </c>
      <c r="B7517" t="s">
        <v>1861</v>
      </c>
      <c r="C7517">
        <v>2024</v>
      </c>
      <c r="D7517" t="s">
        <v>3663</v>
      </c>
      <c r="E7517">
        <v>6230</v>
      </c>
      <c r="F7517" t="s">
        <v>4360</v>
      </c>
      <c r="G7517">
        <v>580</v>
      </c>
      <c r="H7517">
        <v>396</v>
      </c>
      <c r="I7517" t="s">
        <v>4943</v>
      </c>
      <c r="J7517">
        <v>1101</v>
      </c>
      <c r="K7517">
        <v>18429772</v>
      </c>
      <c r="L7517" t="s">
        <v>5346</v>
      </c>
      <c r="N7517" t="s">
        <v>5569</v>
      </c>
      <c r="O7517" t="s">
        <v>5575</v>
      </c>
      <c r="P7517" t="s">
        <v>6345</v>
      </c>
      <c r="Q7517" t="s">
        <v>5649</v>
      </c>
      <c r="R7517">
        <v>353000</v>
      </c>
      <c r="S7517">
        <v>350030</v>
      </c>
      <c r="T7517" t="s">
        <v>7098</v>
      </c>
      <c r="U7517" s="2">
        <v>42419</v>
      </c>
      <c r="V7517" s="2"/>
      <c r="W7517" s="3">
        <v>0.99399999999999999</v>
      </c>
      <c r="X7517" s="3">
        <v>0</v>
      </c>
      <c r="Y7517" s="3">
        <v>0.88900000000000001</v>
      </c>
      <c r="Z7517" s="3">
        <v>10.530432599999999</v>
      </c>
      <c r="AA7517" s="3">
        <v>9.0780120000000011</v>
      </c>
      <c r="AB7517" s="3">
        <v>9.0773279999999996</v>
      </c>
      <c r="AC7517" s="3">
        <v>0</v>
      </c>
      <c r="AD7517" s="3">
        <v>0</v>
      </c>
      <c r="AE7517" s="3">
        <v>1</v>
      </c>
      <c r="AF7517" s="3">
        <v>0</v>
      </c>
      <c r="AG7517" s="3">
        <v>0</v>
      </c>
      <c r="AH7517" s="3"/>
      <c r="AI7517" s="3"/>
      <c r="AJ7517" s="3"/>
      <c r="AK7517" s="3"/>
      <c r="AL7517" s="3"/>
      <c r="AM7517" s="3"/>
      <c r="AN7517" s="3"/>
      <c r="AO7517" s="3"/>
      <c r="AP7517" s="3"/>
      <c r="AQ7517" s="3"/>
      <c r="AR7517" s="3"/>
      <c r="AS7517" s="3">
        <v>10.530432599999999</v>
      </c>
      <c r="AT7517" s="3"/>
      <c r="AU7517" s="3"/>
      <c r="AV7517" s="3"/>
      <c r="AW7517" s="3"/>
      <c r="AX7517" s="3"/>
      <c r="AY7517" s="3"/>
      <c r="AZ7517" s="3"/>
      <c r="BA7517" s="3"/>
    </row>
    <row r="7518" spans="1:53" x14ac:dyDescent="0.2">
      <c r="A7518">
        <v>1074</v>
      </c>
      <c r="B7518" t="s">
        <v>1862</v>
      </c>
      <c r="C7518">
        <v>2024</v>
      </c>
      <c r="D7518" t="s">
        <v>3663</v>
      </c>
      <c r="E7518">
        <v>6230</v>
      </c>
      <c r="F7518" t="s">
        <v>4360</v>
      </c>
      <c r="G7518">
        <v>580</v>
      </c>
      <c r="H7518">
        <v>396</v>
      </c>
      <c r="I7518" t="s">
        <v>4943</v>
      </c>
      <c r="J7518">
        <v>1101</v>
      </c>
      <c r="K7518">
        <v>18429772</v>
      </c>
      <c r="L7518" t="s">
        <v>5346</v>
      </c>
      <c r="N7518" t="s">
        <v>5569</v>
      </c>
      <c r="O7518" t="s">
        <v>5575</v>
      </c>
      <c r="P7518" t="s">
        <v>5732</v>
      </c>
      <c r="Q7518" t="s">
        <v>5902</v>
      </c>
      <c r="R7518">
        <v>353000</v>
      </c>
      <c r="S7518">
        <v>350030</v>
      </c>
      <c r="T7518" t="s">
        <v>7098</v>
      </c>
      <c r="U7518" s="2">
        <v>44910</v>
      </c>
      <c r="V7518" s="2"/>
      <c r="W7518" s="3">
        <v>0.5</v>
      </c>
      <c r="X7518" s="3">
        <v>0</v>
      </c>
      <c r="Y7518" s="3">
        <v>0.5</v>
      </c>
      <c r="Z7518" s="3">
        <v>0.84801599999999999</v>
      </c>
      <c r="AA7518" s="3">
        <v>0.84960000000000002</v>
      </c>
      <c r="AB7518" s="3">
        <v>0.84960000000000002</v>
      </c>
      <c r="AC7518" s="3">
        <v>0</v>
      </c>
      <c r="AD7518" s="3">
        <v>0</v>
      </c>
      <c r="AE7518" s="3">
        <v>1</v>
      </c>
      <c r="AF7518" s="3">
        <v>0</v>
      </c>
      <c r="AG7518" s="3">
        <v>0</v>
      </c>
      <c r="AH7518" s="3"/>
      <c r="AI7518" s="3"/>
      <c r="AJ7518" s="3"/>
      <c r="AK7518" s="3"/>
      <c r="AL7518" s="3"/>
      <c r="AM7518" s="3"/>
      <c r="AN7518" s="3"/>
      <c r="AO7518" s="3"/>
      <c r="AP7518" s="3"/>
      <c r="AQ7518" s="3"/>
      <c r="AR7518" s="3"/>
      <c r="AS7518" s="3"/>
      <c r="AT7518" s="3"/>
      <c r="AU7518" s="3"/>
      <c r="AV7518" s="3"/>
      <c r="AW7518" s="3"/>
      <c r="AX7518" s="3"/>
      <c r="AY7518" s="3">
        <v>0.8480160000000001</v>
      </c>
      <c r="AZ7518" s="3"/>
      <c r="BA7518" s="3"/>
    </row>
    <row r="7519" spans="1:53" x14ac:dyDescent="0.2">
      <c r="A7519">
        <v>1075</v>
      </c>
      <c r="B7519" t="s">
        <v>1863</v>
      </c>
      <c r="C7519">
        <v>2024</v>
      </c>
      <c r="D7519" t="s">
        <v>3664</v>
      </c>
      <c r="E7519">
        <v>6230</v>
      </c>
      <c r="F7519" t="s">
        <v>4360</v>
      </c>
      <c r="G7519">
        <v>580</v>
      </c>
      <c r="H7519">
        <v>397</v>
      </c>
      <c r="I7519" t="s">
        <v>4944</v>
      </c>
      <c r="J7519">
        <v>1101</v>
      </c>
      <c r="K7519">
        <v>18429772</v>
      </c>
      <c r="L7519" t="s">
        <v>5346</v>
      </c>
      <c r="N7519" t="s">
        <v>5569</v>
      </c>
      <c r="O7519" t="s">
        <v>5575</v>
      </c>
      <c r="P7519" t="s">
        <v>5590</v>
      </c>
      <c r="Q7519" t="s">
        <v>5653</v>
      </c>
      <c r="R7519">
        <v>353000</v>
      </c>
      <c r="S7519">
        <v>350030</v>
      </c>
      <c r="T7519" t="s">
        <v>7099</v>
      </c>
      <c r="U7519" s="2">
        <v>34943</v>
      </c>
      <c r="V7519" s="2"/>
      <c r="W7519" s="3">
        <v>2.4</v>
      </c>
      <c r="X7519" s="3">
        <v>0.92</v>
      </c>
      <c r="Y7519" s="3">
        <v>1.25</v>
      </c>
      <c r="Z7519" s="3">
        <v>2.7061055999999999</v>
      </c>
      <c r="AA7519" s="3">
        <v>1.3464</v>
      </c>
      <c r="AB7519" s="3">
        <v>1.242</v>
      </c>
      <c r="AC7519" s="3">
        <v>1.0116000000000001</v>
      </c>
      <c r="AD7519" s="3">
        <v>1.0116000000000001</v>
      </c>
      <c r="AE7519" s="3">
        <v>0.39803324750000002</v>
      </c>
      <c r="AF7519" s="3">
        <v>0.60196675249999998</v>
      </c>
      <c r="AG7519" s="3">
        <v>0</v>
      </c>
      <c r="AH7519" s="3"/>
      <c r="AI7519" s="3"/>
      <c r="AJ7519" s="3"/>
      <c r="AK7519" s="3"/>
      <c r="AL7519" s="3"/>
      <c r="AM7519" s="3"/>
      <c r="AN7519" s="3">
        <v>2.7061055999999999</v>
      </c>
      <c r="AO7519" s="3"/>
      <c r="AP7519" s="3"/>
      <c r="AQ7519" s="3"/>
      <c r="AR7519" s="3"/>
      <c r="AS7519" s="3"/>
      <c r="AT7519" s="3"/>
      <c r="AU7519" s="3"/>
      <c r="AV7519" s="3"/>
      <c r="AW7519" s="3"/>
      <c r="AX7519" s="3"/>
      <c r="AY7519" s="3"/>
      <c r="AZ7519" s="3"/>
      <c r="BA7519" s="3"/>
    </row>
    <row r="7520" spans="1:53" x14ac:dyDescent="0.2">
      <c r="A7520">
        <v>1075</v>
      </c>
      <c r="B7520" t="s">
        <v>1864</v>
      </c>
      <c r="C7520">
        <v>2024</v>
      </c>
      <c r="D7520" t="s">
        <v>3664</v>
      </c>
      <c r="E7520">
        <v>6230</v>
      </c>
      <c r="F7520" t="s">
        <v>4360</v>
      </c>
      <c r="G7520">
        <v>580</v>
      </c>
      <c r="H7520">
        <v>397</v>
      </c>
      <c r="I7520" t="s">
        <v>4944</v>
      </c>
      <c r="J7520">
        <v>1101</v>
      </c>
      <c r="K7520">
        <v>18429772</v>
      </c>
      <c r="L7520" t="s">
        <v>5346</v>
      </c>
      <c r="N7520" t="s">
        <v>5569</v>
      </c>
      <c r="O7520" t="s">
        <v>5575</v>
      </c>
      <c r="P7520" t="s">
        <v>6547</v>
      </c>
      <c r="Q7520" t="s">
        <v>5647</v>
      </c>
      <c r="R7520">
        <v>353000</v>
      </c>
      <c r="S7520">
        <v>350030</v>
      </c>
      <c r="T7520" t="s">
        <v>7098</v>
      </c>
      <c r="U7520" s="2">
        <v>44133</v>
      </c>
      <c r="V7520" s="2"/>
      <c r="W7520" s="3">
        <v>0.14000000000000001</v>
      </c>
      <c r="X7520" s="3">
        <v>0</v>
      </c>
      <c r="Y7520" s="3">
        <v>0.52</v>
      </c>
      <c r="Z7520" s="3">
        <v>6.7068000000000003</v>
      </c>
      <c r="AA7520" s="3">
        <v>6.7068000000000003</v>
      </c>
      <c r="AB7520" s="3">
        <v>6.6348000000000003</v>
      </c>
      <c r="AC7520" s="3">
        <v>0</v>
      </c>
      <c r="AD7520" s="3">
        <v>0</v>
      </c>
      <c r="AE7520" s="3">
        <v>1</v>
      </c>
      <c r="AF7520" s="3">
        <v>0</v>
      </c>
      <c r="AG7520" s="3">
        <v>0</v>
      </c>
      <c r="AH7520" s="3"/>
      <c r="AI7520" s="3"/>
      <c r="AJ7520" s="3"/>
      <c r="AK7520" s="3"/>
      <c r="AL7520" s="3"/>
      <c r="AM7520" s="3"/>
      <c r="AN7520" s="3"/>
      <c r="AO7520" s="3"/>
      <c r="AP7520" s="3"/>
      <c r="AQ7520" s="3"/>
      <c r="AR7520" s="3"/>
      <c r="AS7520" s="3"/>
      <c r="AT7520" s="3"/>
      <c r="AU7520" s="3"/>
      <c r="AV7520" s="3"/>
      <c r="AW7520" s="3"/>
      <c r="AX7520" s="3"/>
      <c r="AY7520" s="3">
        <v>2.1664439999999998</v>
      </c>
      <c r="AZ7520" s="3">
        <v>4.5403560000000001</v>
      </c>
      <c r="BA7520" s="3"/>
    </row>
    <row r="7521" spans="1:53" x14ac:dyDescent="0.2">
      <c r="A7521">
        <v>1075</v>
      </c>
      <c r="B7521" t="s">
        <v>2896</v>
      </c>
      <c r="C7521">
        <v>2024</v>
      </c>
      <c r="D7521" t="s">
        <v>3664</v>
      </c>
      <c r="E7521">
        <v>6230</v>
      </c>
      <c r="F7521" t="s">
        <v>4360</v>
      </c>
      <c r="G7521">
        <v>580</v>
      </c>
      <c r="H7521">
        <v>397</v>
      </c>
      <c r="I7521" t="s">
        <v>4944</v>
      </c>
      <c r="J7521">
        <v>1101</v>
      </c>
      <c r="K7521">
        <v>18429772</v>
      </c>
      <c r="L7521" t="s">
        <v>5346</v>
      </c>
      <c r="N7521" t="s">
        <v>5569</v>
      </c>
      <c r="O7521" t="s">
        <v>5575</v>
      </c>
      <c r="P7521" t="s">
        <v>5732</v>
      </c>
      <c r="Q7521" t="s">
        <v>5902</v>
      </c>
      <c r="R7521">
        <v>353000</v>
      </c>
      <c r="S7521">
        <v>350030</v>
      </c>
      <c r="T7521" t="s">
        <v>7098</v>
      </c>
      <c r="U7521" s="2">
        <v>45079</v>
      </c>
      <c r="V7521" s="2"/>
      <c r="W7521" s="3">
        <v>0.2</v>
      </c>
      <c r="X7521" s="3">
        <v>0</v>
      </c>
      <c r="Y7521" s="3">
        <v>0.2</v>
      </c>
      <c r="Z7521" s="3">
        <v>0.44168400000000002</v>
      </c>
      <c r="AA7521" s="3">
        <v>0.432</v>
      </c>
      <c r="AB7521" s="3">
        <v>0.432</v>
      </c>
      <c r="AC7521" s="3">
        <v>0</v>
      </c>
      <c r="AD7521" s="3">
        <v>0</v>
      </c>
      <c r="AE7521" s="3">
        <v>1</v>
      </c>
      <c r="AF7521" s="3">
        <v>0</v>
      </c>
      <c r="AG7521" s="3">
        <v>0</v>
      </c>
      <c r="AH7521" s="3"/>
      <c r="AI7521" s="3"/>
      <c r="AJ7521" s="3"/>
      <c r="AK7521" s="3"/>
      <c r="AL7521" s="3"/>
      <c r="AM7521" s="3"/>
      <c r="AN7521" s="3"/>
      <c r="AO7521" s="3"/>
      <c r="AP7521" s="3"/>
      <c r="AQ7521" s="3"/>
      <c r="AR7521" s="3"/>
      <c r="AS7521" s="3"/>
      <c r="AT7521" s="3"/>
      <c r="AU7521" s="3"/>
      <c r="AV7521" s="3"/>
      <c r="AW7521" s="3"/>
      <c r="AX7521" s="3"/>
      <c r="AY7521" s="3">
        <v>0.44168400000000002</v>
      </c>
      <c r="AZ7521" s="3"/>
      <c r="BA7521" s="3"/>
    </row>
    <row r="7522" spans="1:53" x14ac:dyDescent="0.2">
      <c r="A7522">
        <v>1075</v>
      </c>
      <c r="B7522" t="s">
        <v>1865</v>
      </c>
      <c r="C7522">
        <v>2024</v>
      </c>
      <c r="D7522" t="s">
        <v>3664</v>
      </c>
      <c r="E7522">
        <v>6230</v>
      </c>
      <c r="F7522" t="s">
        <v>4360</v>
      </c>
      <c r="G7522">
        <v>580</v>
      </c>
      <c r="H7522">
        <v>397</v>
      </c>
      <c r="I7522" t="s">
        <v>4944</v>
      </c>
      <c r="J7522">
        <v>1101</v>
      </c>
      <c r="K7522">
        <v>18429772</v>
      </c>
      <c r="L7522" t="s">
        <v>5346</v>
      </c>
      <c r="N7522" t="s">
        <v>5569</v>
      </c>
      <c r="O7522" t="s">
        <v>5575</v>
      </c>
      <c r="P7522" t="s">
        <v>5634</v>
      </c>
      <c r="Q7522" t="s">
        <v>5649</v>
      </c>
      <c r="R7522">
        <v>353000</v>
      </c>
      <c r="S7522">
        <v>350030</v>
      </c>
      <c r="T7522" t="s">
        <v>7098</v>
      </c>
      <c r="U7522" s="2">
        <v>34943</v>
      </c>
      <c r="V7522" s="2"/>
      <c r="W7522" s="3">
        <v>1.5</v>
      </c>
      <c r="X7522" s="3">
        <v>0</v>
      </c>
      <c r="Y7522" s="3">
        <v>1.38</v>
      </c>
      <c r="Z7522" s="3">
        <v>5.2430400000000002E-2</v>
      </c>
      <c r="AA7522" s="3">
        <v>5.1984000000000002E-2</v>
      </c>
      <c r="AB7522" s="3">
        <v>-3.9600000000000003E-2</v>
      </c>
      <c r="AC7522" s="3">
        <v>0</v>
      </c>
      <c r="AD7522" s="3">
        <v>0</v>
      </c>
      <c r="AE7522" s="3">
        <v>1</v>
      </c>
      <c r="AF7522" s="3">
        <v>0</v>
      </c>
      <c r="AG7522" s="3">
        <v>0</v>
      </c>
      <c r="AH7522" s="3"/>
      <c r="AI7522" s="3"/>
      <c r="AJ7522" s="3"/>
      <c r="AK7522" s="3"/>
      <c r="AL7522" s="3"/>
      <c r="AM7522" s="3"/>
      <c r="AN7522" s="3">
        <v>5.2430400000000009E-2</v>
      </c>
      <c r="AO7522" s="3"/>
      <c r="AP7522" s="3"/>
      <c r="AQ7522" s="3"/>
      <c r="AR7522" s="3"/>
      <c r="AS7522" s="3"/>
      <c r="AT7522" s="3"/>
      <c r="AU7522" s="3"/>
      <c r="AV7522" s="3"/>
      <c r="AW7522" s="3"/>
      <c r="AX7522" s="3"/>
      <c r="AY7522" s="3"/>
      <c r="AZ7522" s="3"/>
      <c r="BA7522" s="3"/>
    </row>
    <row r="7523" spans="1:53" x14ac:dyDescent="0.2">
      <c r="A7523">
        <v>1075</v>
      </c>
      <c r="B7523" t="s">
        <v>1866</v>
      </c>
      <c r="C7523">
        <v>2024</v>
      </c>
      <c r="D7523" t="s">
        <v>3664</v>
      </c>
      <c r="E7523">
        <v>6230</v>
      </c>
      <c r="F7523" t="s">
        <v>4360</v>
      </c>
      <c r="G7523">
        <v>580</v>
      </c>
      <c r="H7523">
        <v>397</v>
      </c>
      <c r="I7523" t="s">
        <v>4944</v>
      </c>
      <c r="J7523">
        <v>1101</v>
      </c>
      <c r="K7523">
        <v>18429772</v>
      </c>
      <c r="L7523" t="s">
        <v>5346</v>
      </c>
      <c r="N7523" t="s">
        <v>5569</v>
      </c>
      <c r="O7523" t="s">
        <v>5575</v>
      </c>
      <c r="P7523" t="s">
        <v>6345</v>
      </c>
      <c r="Q7523" t="s">
        <v>5649</v>
      </c>
      <c r="R7523">
        <v>353000</v>
      </c>
      <c r="S7523">
        <v>350030</v>
      </c>
      <c r="T7523" t="s">
        <v>7098</v>
      </c>
      <c r="U7523" s="2">
        <v>42489</v>
      </c>
      <c r="V7523" s="2"/>
      <c r="W7523" s="3">
        <v>0.99399999999999999</v>
      </c>
      <c r="X7523" s="3">
        <v>0</v>
      </c>
      <c r="Y7523" s="3">
        <v>0.88900000000000001</v>
      </c>
      <c r="Z7523" s="3">
        <v>14.050295</v>
      </c>
      <c r="AA7523" s="3">
        <v>12.895200000000001</v>
      </c>
      <c r="AB7523" s="3">
        <v>12.884399999999999</v>
      </c>
      <c r="AC7523" s="3">
        <v>0</v>
      </c>
      <c r="AD7523" s="3">
        <v>0</v>
      </c>
      <c r="AE7523" s="3">
        <v>1</v>
      </c>
      <c r="AF7523" s="3">
        <v>0</v>
      </c>
      <c r="AG7523" s="3">
        <v>0</v>
      </c>
      <c r="AH7523" s="3"/>
      <c r="AI7523" s="3"/>
      <c r="AJ7523" s="3"/>
      <c r="AK7523" s="3"/>
      <c r="AL7523" s="3"/>
      <c r="AM7523" s="3"/>
      <c r="AN7523" s="3"/>
      <c r="AO7523" s="3"/>
      <c r="AP7523" s="3"/>
      <c r="AQ7523" s="3"/>
      <c r="AR7523" s="3"/>
      <c r="AS7523" s="3">
        <v>14.050295</v>
      </c>
      <c r="AT7523" s="3"/>
      <c r="AU7523" s="3"/>
      <c r="AV7523" s="3"/>
      <c r="AW7523" s="3"/>
      <c r="AX7523" s="3"/>
      <c r="AY7523" s="3"/>
      <c r="AZ7523" s="3"/>
      <c r="BA7523" s="3"/>
    </row>
    <row r="7524" spans="1:53" x14ac:dyDescent="0.2">
      <c r="A7524">
        <v>1076</v>
      </c>
      <c r="B7524" t="s">
        <v>1867</v>
      </c>
      <c r="C7524">
        <v>2024</v>
      </c>
      <c r="D7524" t="s">
        <v>3665</v>
      </c>
      <c r="E7524">
        <v>6230</v>
      </c>
      <c r="F7524" t="s">
        <v>4360</v>
      </c>
      <c r="G7524">
        <v>580</v>
      </c>
      <c r="H7524">
        <v>398</v>
      </c>
      <c r="I7524" t="s">
        <v>4945</v>
      </c>
      <c r="J7524">
        <v>1101</v>
      </c>
      <c r="K7524">
        <v>18429772</v>
      </c>
      <c r="L7524" t="s">
        <v>5346</v>
      </c>
      <c r="N7524" t="s">
        <v>5569</v>
      </c>
      <c r="O7524" t="s">
        <v>5575</v>
      </c>
      <c r="P7524" t="s">
        <v>6345</v>
      </c>
      <c r="Q7524" t="s">
        <v>5649</v>
      </c>
      <c r="R7524">
        <v>353000</v>
      </c>
      <c r="S7524">
        <v>350030</v>
      </c>
      <c r="T7524" t="s">
        <v>7098</v>
      </c>
      <c r="U7524" s="2">
        <v>42522</v>
      </c>
      <c r="V7524" s="2"/>
      <c r="W7524" s="3">
        <v>0.86</v>
      </c>
      <c r="X7524" s="3">
        <v>0</v>
      </c>
      <c r="Y7524" s="3">
        <v>0.8</v>
      </c>
      <c r="Z7524" s="3">
        <v>10.890879999999999</v>
      </c>
      <c r="AA7524" s="3">
        <v>9.5906880000000001</v>
      </c>
      <c r="AB7524" s="3">
        <v>9.5892839999999993</v>
      </c>
      <c r="AC7524" s="3">
        <v>0</v>
      </c>
      <c r="AD7524" s="3">
        <v>0</v>
      </c>
      <c r="AE7524" s="3">
        <v>1</v>
      </c>
      <c r="AF7524" s="3">
        <v>0</v>
      </c>
      <c r="AG7524" s="3">
        <v>0</v>
      </c>
      <c r="AH7524" s="3"/>
      <c r="AI7524" s="3"/>
      <c r="AJ7524" s="3"/>
      <c r="AK7524" s="3"/>
      <c r="AL7524" s="3"/>
      <c r="AM7524" s="3"/>
      <c r="AN7524" s="3"/>
      <c r="AO7524" s="3"/>
      <c r="AP7524" s="3"/>
      <c r="AQ7524" s="3"/>
      <c r="AR7524" s="3"/>
      <c r="AS7524" s="3">
        <v>10.890879999999999</v>
      </c>
      <c r="AT7524" s="3"/>
      <c r="AU7524" s="3"/>
      <c r="AV7524" s="3"/>
      <c r="AW7524" s="3"/>
      <c r="AX7524" s="3"/>
      <c r="AY7524" s="3"/>
      <c r="AZ7524" s="3"/>
      <c r="BA7524" s="3"/>
    </row>
    <row r="7525" spans="1:53" x14ac:dyDescent="0.2">
      <c r="A7525">
        <v>1076</v>
      </c>
      <c r="B7525" t="s">
        <v>1868</v>
      </c>
      <c r="C7525">
        <v>2024</v>
      </c>
      <c r="D7525" t="s">
        <v>3665</v>
      </c>
      <c r="E7525">
        <v>6230</v>
      </c>
      <c r="F7525" t="s">
        <v>4360</v>
      </c>
      <c r="G7525">
        <v>580</v>
      </c>
      <c r="H7525">
        <v>398</v>
      </c>
      <c r="I7525" t="s">
        <v>4945</v>
      </c>
      <c r="J7525">
        <v>1101</v>
      </c>
      <c r="K7525">
        <v>18429772</v>
      </c>
      <c r="L7525" t="s">
        <v>5346</v>
      </c>
      <c r="N7525" t="s">
        <v>5569</v>
      </c>
      <c r="O7525" t="s">
        <v>5575</v>
      </c>
      <c r="P7525" t="s">
        <v>5590</v>
      </c>
      <c r="Q7525" t="s">
        <v>5653</v>
      </c>
      <c r="R7525">
        <v>353000</v>
      </c>
      <c r="S7525">
        <v>350030</v>
      </c>
      <c r="T7525" t="s">
        <v>7099</v>
      </c>
      <c r="U7525" s="2">
        <v>34943</v>
      </c>
      <c r="V7525" s="2"/>
      <c r="W7525" s="3">
        <v>1.9</v>
      </c>
      <c r="X7525" s="3">
        <v>0.74</v>
      </c>
      <c r="Y7525" s="3">
        <v>0.98</v>
      </c>
      <c r="Z7525" s="3">
        <v>1.5551315999999999</v>
      </c>
      <c r="AA7525" s="3">
        <v>0.6804</v>
      </c>
      <c r="AB7525" s="3">
        <v>0.59479199999999999</v>
      </c>
      <c r="AC7525" s="3">
        <v>0.60839999999999994</v>
      </c>
      <c r="AD7525" s="3">
        <v>0.60839999999999994</v>
      </c>
      <c r="AE7525" s="3">
        <v>0.3500153942</v>
      </c>
      <c r="AF7525" s="3">
        <v>0.64998460579999995</v>
      </c>
      <c r="AG7525" s="3">
        <v>0</v>
      </c>
      <c r="AH7525" s="3"/>
      <c r="AI7525" s="3"/>
      <c r="AJ7525" s="3"/>
      <c r="AK7525" s="3"/>
      <c r="AL7525" s="3"/>
      <c r="AM7525" s="3"/>
      <c r="AN7525" s="3">
        <v>1.5551315999999999</v>
      </c>
      <c r="AO7525" s="3"/>
      <c r="AP7525" s="3"/>
      <c r="AQ7525" s="3"/>
      <c r="AR7525" s="3"/>
      <c r="AS7525" s="3"/>
      <c r="AT7525" s="3"/>
      <c r="AU7525" s="3"/>
      <c r="AV7525" s="3"/>
      <c r="AW7525" s="3"/>
      <c r="AX7525" s="3"/>
      <c r="AY7525" s="3"/>
      <c r="AZ7525" s="3"/>
      <c r="BA7525" s="3"/>
    </row>
    <row r="7526" spans="1:53" x14ac:dyDescent="0.2">
      <c r="A7526">
        <v>1076</v>
      </c>
      <c r="B7526" t="s">
        <v>1869</v>
      </c>
      <c r="C7526">
        <v>2024</v>
      </c>
      <c r="D7526" t="s">
        <v>3665</v>
      </c>
      <c r="E7526">
        <v>6230</v>
      </c>
      <c r="F7526" t="s">
        <v>4360</v>
      </c>
      <c r="G7526">
        <v>580</v>
      </c>
      <c r="H7526">
        <v>398</v>
      </c>
      <c r="I7526" t="s">
        <v>4945</v>
      </c>
      <c r="J7526">
        <v>1101</v>
      </c>
      <c r="K7526">
        <v>18429772</v>
      </c>
      <c r="L7526" t="s">
        <v>5346</v>
      </c>
      <c r="N7526" t="s">
        <v>5569</v>
      </c>
      <c r="O7526" t="s">
        <v>5575</v>
      </c>
      <c r="P7526" t="s">
        <v>5634</v>
      </c>
      <c r="Q7526" t="s">
        <v>5649</v>
      </c>
      <c r="R7526">
        <v>353000</v>
      </c>
      <c r="S7526">
        <v>350030</v>
      </c>
      <c r="T7526" t="s">
        <v>7098</v>
      </c>
      <c r="U7526" s="2">
        <v>34943</v>
      </c>
      <c r="V7526" s="2"/>
      <c r="W7526" s="3">
        <v>1.6</v>
      </c>
      <c r="X7526" s="3">
        <v>0</v>
      </c>
      <c r="Y7526" s="3">
        <v>1.5</v>
      </c>
      <c r="Z7526" s="3">
        <v>7.1279999999999998E-3</v>
      </c>
      <c r="AA7526" s="3">
        <v>5.0759999999999998E-3</v>
      </c>
      <c r="AB7526" s="3">
        <v>-5.5079999999999997E-2</v>
      </c>
      <c r="AC7526" s="3">
        <v>0</v>
      </c>
      <c r="AD7526" s="3">
        <v>0</v>
      </c>
      <c r="AE7526" s="3">
        <v>1</v>
      </c>
      <c r="AF7526" s="3">
        <v>0</v>
      </c>
      <c r="AG7526" s="3">
        <v>0</v>
      </c>
      <c r="AH7526" s="3"/>
      <c r="AI7526" s="3"/>
      <c r="AJ7526" s="3"/>
      <c r="AK7526" s="3"/>
      <c r="AL7526" s="3"/>
      <c r="AM7526" s="3"/>
      <c r="AN7526" s="3">
        <v>7.1280000000000007E-3</v>
      </c>
      <c r="AO7526" s="3"/>
      <c r="AP7526" s="3"/>
      <c r="AQ7526" s="3"/>
      <c r="AR7526" s="3"/>
      <c r="AS7526" s="3"/>
      <c r="AT7526" s="3"/>
      <c r="AU7526" s="3"/>
      <c r="AV7526" s="3"/>
      <c r="AW7526" s="3"/>
      <c r="AX7526" s="3"/>
      <c r="AY7526" s="3"/>
      <c r="AZ7526" s="3"/>
      <c r="BA7526" s="3"/>
    </row>
    <row r="7527" spans="1:53" x14ac:dyDescent="0.2">
      <c r="A7527">
        <v>1077</v>
      </c>
      <c r="B7527" t="s">
        <v>1870</v>
      </c>
      <c r="C7527">
        <v>2024</v>
      </c>
      <c r="D7527" t="s">
        <v>3666</v>
      </c>
      <c r="E7527">
        <v>7200</v>
      </c>
      <c r="F7527" t="s">
        <v>4295</v>
      </c>
      <c r="G7527">
        <v>530</v>
      </c>
      <c r="H7527">
        <v>400</v>
      </c>
      <c r="I7527" t="s">
        <v>4946</v>
      </c>
      <c r="J7527">
        <v>162</v>
      </c>
      <c r="K7527">
        <v>25525795</v>
      </c>
      <c r="L7527" t="s">
        <v>5082</v>
      </c>
      <c r="N7527" t="s">
        <v>5569</v>
      </c>
      <c r="O7527" t="s">
        <v>5575</v>
      </c>
      <c r="P7527" t="s">
        <v>5649</v>
      </c>
      <c r="Q7527" t="s">
        <v>5649</v>
      </c>
      <c r="R7527">
        <v>353000</v>
      </c>
      <c r="S7527">
        <v>350030</v>
      </c>
      <c r="T7527" t="s">
        <v>7098</v>
      </c>
      <c r="U7527" s="2">
        <v>34700</v>
      </c>
      <c r="V7527" s="2"/>
      <c r="W7527" s="3">
        <v>2.5</v>
      </c>
      <c r="X7527" s="3">
        <v>0</v>
      </c>
      <c r="Y7527" s="3">
        <v>2.5</v>
      </c>
      <c r="Z7527" s="3">
        <v>3.5275650000000001</v>
      </c>
      <c r="AA7527" s="3">
        <v>3.0996000000000001</v>
      </c>
      <c r="AB7527" s="3">
        <v>3.0779999999999998</v>
      </c>
      <c r="AC7527" s="3">
        <v>0</v>
      </c>
      <c r="AD7527" s="3">
        <v>0</v>
      </c>
      <c r="AE7527" s="3">
        <v>1</v>
      </c>
      <c r="AF7527" s="3">
        <v>0</v>
      </c>
      <c r="AG7527" s="3">
        <v>0</v>
      </c>
      <c r="AH7527" s="3"/>
      <c r="AI7527" s="3"/>
      <c r="AJ7527" s="3"/>
      <c r="AK7527" s="3">
        <v>3.6587399999999992E-2</v>
      </c>
      <c r="AL7527" s="3"/>
      <c r="AM7527" s="3"/>
      <c r="AN7527" s="3">
        <v>3.4909775999999999</v>
      </c>
      <c r="AO7527" s="3"/>
      <c r="AP7527" s="3"/>
      <c r="AQ7527" s="3"/>
      <c r="AR7527" s="3"/>
      <c r="AS7527" s="3"/>
      <c r="AT7527" s="3"/>
      <c r="AU7527" s="3"/>
      <c r="AV7527" s="3"/>
      <c r="AW7527" s="3"/>
      <c r="AX7527" s="3"/>
      <c r="AY7527" s="3"/>
      <c r="AZ7527" s="3"/>
      <c r="BA7527" s="3"/>
    </row>
    <row r="7528" spans="1:53" x14ac:dyDescent="0.2">
      <c r="A7528">
        <v>1077</v>
      </c>
      <c r="B7528" t="s">
        <v>1871</v>
      </c>
      <c r="C7528">
        <v>2024</v>
      </c>
      <c r="D7528" t="s">
        <v>3666</v>
      </c>
      <c r="E7528">
        <v>7200</v>
      </c>
      <c r="F7528" t="s">
        <v>4295</v>
      </c>
      <c r="G7528">
        <v>530</v>
      </c>
      <c r="H7528">
        <v>400</v>
      </c>
      <c r="I7528" t="s">
        <v>4946</v>
      </c>
      <c r="J7528">
        <v>162</v>
      </c>
      <c r="K7528">
        <v>25525795</v>
      </c>
      <c r="L7528" t="s">
        <v>5082</v>
      </c>
      <c r="N7528" t="s">
        <v>5569</v>
      </c>
      <c r="O7528" t="s">
        <v>5575</v>
      </c>
      <c r="P7528" t="s">
        <v>6488</v>
      </c>
      <c r="Q7528" t="s">
        <v>5647</v>
      </c>
      <c r="R7528">
        <v>353000</v>
      </c>
      <c r="S7528">
        <v>350030</v>
      </c>
      <c r="T7528" t="s">
        <v>7098</v>
      </c>
      <c r="U7528" s="2">
        <v>43892</v>
      </c>
      <c r="V7528" s="2"/>
      <c r="W7528" s="3">
        <v>0.37</v>
      </c>
      <c r="X7528" s="3">
        <v>0</v>
      </c>
      <c r="Y7528" s="3">
        <v>1.1599999999999999</v>
      </c>
      <c r="Z7528" s="3">
        <v>16.027200000000001</v>
      </c>
      <c r="AA7528" s="3">
        <v>16.027200000000001</v>
      </c>
      <c r="AB7528" s="3">
        <v>15.5052</v>
      </c>
      <c r="AC7528" s="3">
        <v>0</v>
      </c>
      <c r="AD7528" s="3">
        <v>0</v>
      </c>
      <c r="AE7528" s="3">
        <v>1</v>
      </c>
      <c r="AF7528" s="3">
        <v>0</v>
      </c>
      <c r="AG7528" s="3">
        <v>0</v>
      </c>
      <c r="AH7528" s="3"/>
      <c r="AI7528" s="3"/>
      <c r="AJ7528" s="3"/>
      <c r="AK7528" s="3"/>
      <c r="AL7528" s="3"/>
      <c r="AM7528" s="3"/>
      <c r="AN7528" s="3"/>
      <c r="AO7528" s="3"/>
      <c r="AP7528" s="3"/>
      <c r="AQ7528" s="3"/>
      <c r="AR7528" s="3"/>
      <c r="AS7528" s="3"/>
      <c r="AT7528" s="3"/>
      <c r="AU7528" s="3"/>
      <c r="AV7528" s="3"/>
      <c r="AW7528" s="3"/>
      <c r="AX7528" s="3"/>
      <c r="AY7528" s="3">
        <v>5.285412</v>
      </c>
      <c r="AZ7528" s="3">
        <v>10.741788</v>
      </c>
      <c r="BA7528" s="3"/>
    </row>
    <row r="7529" spans="1:53" x14ac:dyDescent="0.2">
      <c r="A7529">
        <v>1077</v>
      </c>
      <c r="B7529" t="s">
        <v>1872</v>
      </c>
      <c r="C7529">
        <v>2024</v>
      </c>
      <c r="D7529" t="s">
        <v>3666</v>
      </c>
      <c r="E7529">
        <v>7200</v>
      </c>
      <c r="F7529" t="s">
        <v>4295</v>
      </c>
      <c r="G7529">
        <v>530</v>
      </c>
      <c r="H7529">
        <v>400</v>
      </c>
      <c r="I7529" t="s">
        <v>4946</v>
      </c>
      <c r="J7529">
        <v>162</v>
      </c>
      <c r="K7529">
        <v>25525795</v>
      </c>
      <c r="L7529" t="s">
        <v>5082</v>
      </c>
      <c r="N7529" t="s">
        <v>5569</v>
      </c>
      <c r="O7529" t="s">
        <v>5575</v>
      </c>
      <c r="P7529" t="s">
        <v>5671</v>
      </c>
      <c r="Q7529" t="s">
        <v>5653</v>
      </c>
      <c r="R7529">
        <v>353000</v>
      </c>
      <c r="S7529">
        <v>350030</v>
      </c>
      <c r="T7529" t="s">
        <v>7099</v>
      </c>
      <c r="U7529" s="2">
        <v>38869</v>
      </c>
      <c r="V7529" s="2"/>
      <c r="W7529" s="3">
        <v>3.3</v>
      </c>
      <c r="X7529" s="3">
        <v>1.41</v>
      </c>
      <c r="Y7529" s="3">
        <v>1.75</v>
      </c>
      <c r="Z7529" s="3">
        <v>8.5301171999999994</v>
      </c>
      <c r="AA7529" s="3">
        <v>4.2228000000000003</v>
      </c>
      <c r="AB7529" s="3">
        <v>4.0536000000000003</v>
      </c>
      <c r="AC7529" s="3">
        <v>3.4662959999999998</v>
      </c>
      <c r="AD7529" s="3">
        <v>3.4662959999999998</v>
      </c>
      <c r="AE7529" s="3">
        <v>0.39603676249999997</v>
      </c>
      <c r="AF7529" s="3">
        <v>0.60396323750000003</v>
      </c>
      <c r="AG7529" s="3">
        <v>0</v>
      </c>
      <c r="AH7529" s="3"/>
      <c r="AI7529" s="3"/>
      <c r="AJ7529" s="3"/>
      <c r="AK7529" s="3"/>
      <c r="AL7529" s="3"/>
      <c r="AM7529" s="3"/>
      <c r="AN7529" s="3">
        <v>8.5301172000000012</v>
      </c>
      <c r="AO7529" s="3"/>
      <c r="AP7529" s="3"/>
      <c r="AQ7529" s="3"/>
      <c r="AR7529" s="3"/>
      <c r="AS7529" s="3"/>
      <c r="AT7529" s="3"/>
      <c r="AU7529" s="3"/>
      <c r="AV7529" s="3"/>
      <c r="AW7529" s="3"/>
      <c r="AX7529" s="3"/>
      <c r="AY7529" s="3"/>
      <c r="AZ7529" s="3"/>
      <c r="BA7529" s="3"/>
    </row>
    <row r="7530" spans="1:53" x14ac:dyDescent="0.2">
      <c r="A7530">
        <v>1078</v>
      </c>
      <c r="B7530" t="s">
        <v>1873</v>
      </c>
      <c r="C7530">
        <v>2024</v>
      </c>
      <c r="D7530" t="s">
        <v>3667</v>
      </c>
      <c r="E7530">
        <v>9560</v>
      </c>
      <c r="F7530" t="s">
        <v>4255</v>
      </c>
      <c r="G7530">
        <v>846</v>
      </c>
      <c r="H7530">
        <v>291</v>
      </c>
      <c r="I7530" t="s">
        <v>4747</v>
      </c>
      <c r="J7530">
        <v>1152</v>
      </c>
      <c r="K7530">
        <v>18718685</v>
      </c>
      <c r="L7530" t="s">
        <v>5347</v>
      </c>
      <c r="N7530" t="s">
        <v>5569</v>
      </c>
      <c r="O7530" t="s">
        <v>5575</v>
      </c>
      <c r="P7530" t="s">
        <v>6548</v>
      </c>
      <c r="Q7530" t="s">
        <v>5649</v>
      </c>
      <c r="R7530">
        <v>351100</v>
      </c>
      <c r="S7530">
        <v>350010</v>
      </c>
      <c r="T7530" t="s">
        <v>7098</v>
      </c>
      <c r="U7530" s="2">
        <v>40909</v>
      </c>
      <c r="V7530" s="2"/>
      <c r="W7530" s="3">
        <v>4.07</v>
      </c>
      <c r="X7530" s="3">
        <v>0</v>
      </c>
      <c r="Y7530" s="3">
        <v>4.22</v>
      </c>
      <c r="Z7530" s="3">
        <v>4.1239439999999998</v>
      </c>
      <c r="AA7530" s="3">
        <v>4.2119999999999997</v>
      </c>
      <c r="AB7530" s="3">
        <v>4.2119999999999997</v>
      </c>
      <c r="AC7530" s="3">
        <v>0</v>
      </c>
      <c r="AD7530" s="3">
        <v>0</v>
      </c>
      <c r="AE7530" s="3">
        <v>1</v>
      </c>
      <c r="AF7530" s="3">
        <v>0</v>
      </c>
      <c r="AG7530" s="3">
        <v>0</v>
      </c>
      <c r="AH7530" s="3"/>
      <c r="AI7530" s="3"/>
      <c r="AJ7530" s="3"/>
      <c r="AK7530" s="3"/>
      <c r="AL7530" s="3"/>
      <c r="AM7530" s="3"/>
      <c r="AN7530" s="3">
        <v>4.1239440000000007</v>
      </c>
      <c r="AO7530" s="3"/>
      <c r="AP7530" s="3"/>
      <c r="AQ7530" s="3"/>
      <c r="AR7530" s="3"/>
      <c r="AS7530" s="3"/>
      <c r="AT7530" s="3"/>
      <c r="AU7530" s="3"/>
      <c r="AV7530" s="3"/>
      <c r="AW7530" s="3"/>
      <c r="AX7530" s="3"/>
      <c r="AY7530" s="3"/>
      <c r="AZ7530" s="3"/>
      <c r="BA7530" s="3"/>
    </row>
    <row r="7531" spans="1:53" x14ac:dyDescent="0.2">
      <c r="A7531">
        <v>1078</v>
      </c>
      <c r="B7531" t="s">
        <v>1874</v>
      </c>
      <c r="C7531">
        <v>2024</v>
      </c>
      <c r="D7531" t="s">
        <v>3667</v>
      </c>
      <c r="E7531">
        <v>9560</v>
      </c>
      <c r="F7531" t="s">
        <v>4255</v>
      </c>
      <c r="G7531">
        <v>846</v>
      </c>
      <c r="H7531">
        <v>291</v>
      </c>
      <c r="I7531" t="s">
        <v>4747</v>
      </c>
      <c r="J7531">
        <v>1152</v>
      </c>
      <c r="K7531">
        <v>18718685</v>
      </c>
      <c r="L7531" t="s">
        <v>5347</v>
      </c>
      <c r="N7531" t="s">
        <v>5569</v>
      </c>
      <c r="O7531" t="s">
        <v>5575</v>
      </c>
      <c r="P7531" t="s">
        <v>6549</v>
      </c>
      <c r="Q7531" t="s">
        <v>4127</v>
      </c>
      <c r="R7531">
        <v>351100</v>
      </c>
      <c r="S7531">
        <v>350010</v>
      </c>
      <c r="T7531" t="s">
        <v>7098</v>
      </c>
      <c r="U7531" s="2">
        <v>42612</v>
      </c>
      <c r="V7531" s="2"/>
      <c r="W7531" s="3">
        <v>4</v>
      </c>
      <c r="X7531" s="3">
        <v>0</v>
      </c>
      <c r="Y7531" s="3">
        <v>4</v>
      </c>
      <c r="Z7531" s="3">
        <v>7.6643999999999997</v>
      </c>
      <c r="AA7531" s="3">
        <v>7.6644000000000014</v>
      </c>
      <c r="AB7531" s="3">
        <v>7.5851999999999986</v>
      </c>
      <c r="AC7531" s="3">
        <v>0</v>
      </c>
      <c r="AD7531" s="3">
        <v>0</v>
      </c>
      <c r="AE7531" s="3">
        <v>1</v>
      </c>
      <c r="AF7531" s="3">
        <v>0</v>
      </c>
      <c r="AG7531" s="3">
        <v>0</v>
      </c>
      <c r="AH7531" s="3"/>
      <c r="AI7531" s="3"/>
      <c r="AJ7531" s="3"/>
      <c r="AK7531" s="3"/>
      <c r="AL7531" s="3"/>
      <c r="AM7531" s="3"/>
      <c r="AN7531" s="3"/>
      <c r="AO7531" s="3"/>
      <c r="AP7531" s="3"/>
      <c r="AQ7531" s="3"/>
      <c r="AR7531" s="3"/>
      <c r="AS7531" s="3"/>
      <c r="AT7531" s="3"/>
      <c r="AU7531" s="3"/>
      <c r="AV7531" s="3"/>
      <c r="AW7531" s="3">
        <v>7.6644000000000014</v>
      </c>
      <c r="AX7531" s="3"/>
      <c r="AY7531" s="3"/>
      <c r="AZ7531" s="3"/>
      <c r="BA7531" s="3"/>
    </row>
    <row r="7532" spans="1:53" x14ac:dyDescent="0.2">
      <c r="A7532">
        <v>1078</v>
      </c>
      <c r="B7532" t="s">
        <v>1875</v>
      </c>
      <c r="C7532">
        <v>2024</v>
      </c>
      <c r="D7532" t="s">
        <v>3667</v>
      </c>
      <c r="E7532">
        <v>9560</v>
      </c>
      <c r="F7532" t="s">
        <v>4255</v>
      </c>
      <c r="G7532">
        <v>846</v>
      </c>
      <c r="H7532">
        <v>291</v>
      </c>
      <c r="I7532" t="s">
        <v>4747</v>
      </c>
      <c r="J7532">
        <v>1152</v>
      </c>
      <c r="K7532">
        <v>18718685</v>
      </c>
      <c r="L7532" t="s">
        <v>5347</v>
      </c>
      <c r="N7532" t="s">
        <v>5569</v>
      </c>
      <c r="O7532" t="s">
        <v>5575</v>
      </c>
      <c r="P7532" t="s">
        <v>6110</v>
      </c>
      <c r="Q7532" t="s">
        <v>5653</v>
      </c>
      <c r="R7532">
        <v>351100</v>
      </c>
      <c r="S7532">
        <v>350010</v>
      </c>
      <c r="T7532" t="s">
        <v>7099</v>
      </c>
      <c r="U7532" s="2">
        <v>35065</v>
      </c>
      <c r="V7532" s="2"/>
      <c r="W7532" s="3">
        <v>2.2799999999999998</v>
      </c>
      <c r="X7532" s="3">
        <v>0.92</v>
      </c>
      <c r="Y7532" s="3">
        <v>1.24</v>
      </c>
      <c r="Z7532" s="3">
        <v>4.9749876000000004</v>
      </c>
      <c r="AA7532" s="3">
        <v>2.556</v>
      </c>
      <c r="AB7532" s="3">
        <v>2.556</v>
      </c>
      <c r="AC7532" s="3">
        <v>1.7927999999999999</v>
      </c>
      <c r="AD7532" s="3">
        <v>1.7567999999999999</v>
      </c>
      <c r="AE7532" s="3">
        <v>0.41101609979999998</v>
      </c>
      <c r="AF7532" s="3">
        <v>0.58898390020000002</v>
      </c>
      <c r="AG7532" s="3">
        <v>0</v>
      </c>
      <c r="AH7532" s="3"/>
      <c r="AI7532" s="3"/>
      <c r="AJ7532" s="3"/>
      <c r="AK7532" s="3"/>
      <c r="AL7532" s="3"/>
      <c r="AM7532" s="3"/>
      <c r="AN7532" s="3">
        <v>4.9749876000000004</v>
      </c>
      <c r="AO7532" s="3"/>
      <c r="AP7532" s="3"/>
      <c r="AQ7532" s="3"/>
      <c r="AR7532" s="3"/>
      <c r="AS7532" s="3"/>
      <c r="AT7532" s="3"/>
      <c r="AU7532" s="3"/>
      <c r="AV7532" s="3"/>
      <c r="AW7532" s="3"/>
      <c r="AX7532" s="3"/>
      <c r="AY7532" s="3"/>
      <c r="AZ7532" s="3"/>
      <c r="BA7532" s="3"/>
    </row>
    <row r="7533" spans="1:53" x14ac:dyDescent="0.2">
      <c r="A7533">
        <v>1078</v>
      </c>
      <c r="B7533" t="s">
        <v>1876</v>
      </c>
      <c r="C7533">
        <v>2024</v>
      </c>
      <c r="D7533" t="s">
        <v>3667</v>
      </c>
      <c r="E7533">
        <v>9560</v>
      </c>
      <c r="F7533" t="s">
        <v>4255</v>
      </c>
      <c r="G7533">
        <v>846</v>
      </c>
      <c r="H7533">
        <v>291</v>
      </c>
      <c r="I7533" t="s">
        <v>4747</v>
      </c>
      <c r="J7533">
        <v>1152</v>
      </c>
      <c r="K7533">
        <v>18718685</v>
      </c>
      <c r="L7533" t="s">
        <v>5347</v>
      </c>
      <c r="N7533" t="s">
        <v>5569</v>
      </c>
      <c r="O7533" t="s">
        <v>5575</v>
      </c>
      <c r="P7533" t="s">
        <v>6108</v>
      </c>
      <c r="Q7533" t="s">
        <v>5653</v>
      </c>
      <c r="R7533">
        <v>351100</v>
      </c>
      <c r="S7533">
        <v>350010</v>
      </c>
      <c r="T7533" t="s">
        <v>7099</v>
      </c>
      <c r="U7533" s="2">
        <v>35065</v>
      </c>
      <c r="V7533" s="2"/>
      <c r="W7533" s="3">
        <v>2.2799999999999998</v>
      </c>
      <c r="X7533" s="3">
        <v>0.92</v>
      </c>
      <c r="Y7533" s="3">
        <v>1.24</v>
      </c>
      <c r="Z7533" s="3">
        <v>4.3111332000000004</v>
      </c>
      <c r="AA7533" s="3">
        <v>2.3256000000000001</v>
      </c>
      <c r="AB7533" s="3">
        <v>2.3256000000000001</v>
      </c>
      <c r="AC7533" s="3">
        <v>1.5551999999999999</v>
      </c>
      <c r="AD7533" s="3">
        <v>1.5227999999999999</v>
      </c>
      <c r="AE7533" s="3">
        <v>0.43155242799999999</v>
      </c>
      <c r="AF7533" s="3">
        <v>0.56844757199999996</v>
      </c>
      <c r="AG7533" s="3">
        <v>0</v>
      </c>
      <c r="AH7533" s="3"/>
      <c r="AI7533" s="3"/>
      <c r="AJ7533" s="3"/>
      <c r="AK7533" s="3"/>
      <c r="AL7533" s="3"/>
      <c r="AM7533" s="3"/>
      <c r="AN7533" s="3">
        <v>4.3111332000000004</v>
      </c>
      <c r="AO7533" s="3"/>
      <c r="AP7533" s="3"/>
      <c r="AQ7533" s="3"/>
      <c r="AR7533" s="3"/>
      <c r="AS7533" s="3"/>
      <c r="AT7533" s="3"/>
      <c r="AU7533" s="3"/>
      <c r="AV7533" s="3"/>
      <c r="AW7533" s="3"/>
      <c r="AX7533" s="3"/>
      <c r="AY7533" s="3"/>
      <c r="AZ7533" s="3"/>
      <c r="BA7533" s="3"/>
    </row>
    <row r="7534" spans="1:53" x14ac:dyDescent="0.2">
      <c r="A7534">
        <v>1078</v>
      </c>
      <c r="B7534" t="s">
        <v>1877</v>
      </c>
      <c r="C7534">
        <v>2024</v>
      </c>
      <c r="D7534" t="s">
        <v>3667</v>
      </c>
      <c r="E7534">
        <v>9560</v>
      </c>
      <c r="F7534" t="s">
        <v>4255</v>
      </c>
      <c r="G7534">
        <v>846</v>
      </c>
      <c r="H7534">
        <v>291</v>
      </c>
      <c r="I7534" t="s">
        <v>4747</v>
      </c>
      <c r="J7534">
        <v>1152</v>
      </c>
      <c r="K7534">
        <v>18718685</v>
      </c>
      <c r="L7534" t="s">
        <v>5347</v>
      </c>
      <c r="N7534" t="s">
        <v>5569</v>
      </c>
      <c r="O7534" t="s">
        <v>5575</v>
      </c>
      <c r="P7534" t="s">
        <v>6115</v>
      </c>
      <c r="Q7534" t="s">
        <v>5653</v>
      </c>
      <c r="R7534">
        <v>351100</v>
      </c>
      <c r="S7534">
        <v>350010</v>
      </c>
      <c r="T7534" t="s">
        <v>7099</v>
      </c>
      <c r="U7534" s="2">
        <v>35065</v>
      </c>
      <c r="V7534" s="2"/>
      <c r="W7534" s="3">
        <v>2.2799999999999998</v>
      </c>
      <c r="X7534" s="3">
        <v>0.92</v>
      </c>
      <c r="Y7534" s="3">
        <v>1.24</v>
      </c>
      <c r="Z7534" s="3">
        <v>4.1911452000000002</v>
      </c>
      <c r="AA7534" s="3">
        <v>1.9944</v>
      </c>
      <c r="AB7534" s="3">
        <v>1.9944</v>
      </c>
      <c r="AC7534" s="3">
        <v>1.512</v>
      </c>
      <c r="AD7534" s="3">
        <v>1.4832000000000001</v>
      </c>
      <c r="AE7534" s="3">
        <v>0.38068831400000003</v>
      </c>
      <c r="AF7534" s="3">
        <v>0.61931168599999997</v>
      </c>
      <c r="AG7534" s="3">
        <v>0</v>
      </c>
      <c r="AH7534" s="3"/>
      <c r="AI7534" s="3"/>
      <c r="AJ7534" s="3"/>
      <c r="AK7534" s="3"/>
      <c r="AL7534" s="3"/>
      <c r="AM7534" s="3"/>
      <c r="AN7534" s="3">
        <v>4.1911452000000002</v>
      </c>
      <c r="AO7534" s="3"/>
      <c r="AP7534" s="3"/>
      <c r="AQ7534" s="3"/>
      <c r="AR7534" s="3"/>
      <c r="AS7534" s="3"/>
      <c r="AT7534" s="3"/>
      <c r="AU7534" s="3"/>
      <c r="AV7534" s="3"/>
      <c r="AW7534" s="3"/>
      <c r="AX7534" s="3"/>
      <c r="AY7534" s="3"/>
      <c r="AZ7534" s="3"/>
      <c r="BA7534" s="3"/>
    </row>
    <row r="7535" spans="1:53" x14ac:dyDescent="0.2">
      <c r="A7535">
        <v>1079</v>
      </c>
      <c r="B7535" t="s">
        <v>1878</v>
      </c>
      <c r="C7535">
        <v>2024</v>
      </c>
      <c r="D7535" t="s">
        <v>3668</v>
      </c>
      <c r="E7535">
        <v>9620</v>
      </c>
      <c r="F7535" t="s">
        <v>4514</v>
      </c>
      <c r="G7535">
        <v>791</v>
      </c>
      <c r="H7535">
        <v>270</v>
      </c>
      <c r="I7535" t="s">
        <v>4812</v>
      </c>
      <c r="J7535">
        <v>342</v>
      </c>
      <c r="K7535">
        <v>14411313</v>
      </c>
      <c r="L7535" t="s">
        <v>5169</v>
      </c>
      <c r="N7535" t="s">
        <v>5569</v>
      </c>
      <c r="O7535" t="s">
        <v>5575</v>
      </c>
      <c r="P7535" t="s">
        <v>6550</v>
      </c>
      <c r="Q7535" t="s">
        <v>5653</v>
      </c>
      <c r="R7535">
        <v>351100</v>
      </c>
      <c r="S7535">
        <v>350010</v>
      </c>
      <c r="T7535" t="s">
        <v>7099</v>
      </c>
      <c r="U7535" s="2">
        <v>41550</v>
      </c>
      <c r="V7535" s="2"/>
      <c r="W7535" s="3">
        <v>2.6360000000000001</v>
      </c>
      <c r="X7535" s="3">
        <v>1.131</v>
      </c>
      <c r="Y7535" s="3">
        <v>1.353</v>
      </c>
      <c r="Z7535" s="3">
        <v>1.9087596</v>
      </c>
      <c r="AA7535" s="3">
        <v>0.99</v>
      </c>
      <c r="AB7535" s="3">
        <v>0.99</v>
      </c>
      <c r="AC7535" s="3">
        <v>0.73439999999999994</v>
      </c>
      <c r="AD7535" s="3">
        <v>0.73439999999999994</v>
      </c>
      <c r="AE7535" s="3">
        <v>0.41492915079999998</v>
      </c>
      <c r="AF7535" s="3">
        <v>0.58507084919999996</v>
      </c>
      <c r="AG7535" s="3">
        <v>0</v>
      </c>
      <c r="AH7535" s="3"/>
      <c r="AI7535" s="3"/>
      <c r="AJ7535" s="3"/>
      <c r="AK7535" s="3"/>
      <c r="AL7535" s="3"/>
      <c r="AM7535" s="3"/>
      <c r="AN7535" s="3">
        <v>1.9087596</v>
      </c>
      <c r="AO7535" s="3"/>
      <c r="AP7535" s="3"/>
      <c r="AQ7535" s="3"/>
      <c r="AR7535" s="3"/>
      <c r="AS7535" s="3"/>
      <c r="AT7535" s="3"/>
      <c r="AU7535" s="3"/>
      <c r="AV7535" s="3"/>
      <c r="AW7535" s="3"/>
      <c r="AX7535" s="3"/>
      <c r="AY7535" s="3"/>
      <c r="AZ7535" s="3"/>
      <c r="BA7535" s="3"/>
    </row>
    <row r="7536" spans="1:53" x14ac:dyDescent="0.2">
      <c r="A7536">
        <v>1079</v>
      </c>
      <c r="B7536" t="s">
        <v>1879</v>
      </c>
      <c r="C7536">
        <v>2024</v>
      </c>
      <c r="D7536" t="s">
        <v>3668</v>
      </c>
      <c r="E7536">
        <v>9620</v>
      </c>
      <c r="F7536" t="s">
        <v>4514</v>
      </c>
      <c r="G7536">
        <v>791</v>
      </c>
      <c r="H7536">
        <v>270</v>
      </c>
      <c r="I7536" t="s">
        <v>4812</v>
      </c>
      <c r="J7536">
        <v>342</v>
      </c>
      <c r="K7536">
        <v>14411313</v>
      </c>
      <c r="L7536" t="s">
        <v>5169</v>
      </c>
      <c r="N7536" t="s">
        <v>5569</v>
      </c>
      <c r="O7536" t="s">
        <v>5575</v>
      </c>
      <c r="P7536" t="s">
        <v>5649</v>
      </c>
      <c r="Q7536" t="s">
        <v>5649</v>
      </c>
      <c r="R7536">
        <v>351100</v>
      </c>
      <c r="S7536">
        <v>350010</v>
      </c>
      <c r="T7536" t="s">
        <v>7098</v>
      </c>
      <c r="U7536" s="2">
        <v>34700</v>
      </c>
      <c r="V7536" s="2"/>
      <c r="W7536" s="3">
        <v>3.4</v>
      </c>
      <c r="X7536" s="3">
        <v>0</v>
      </c>
      <c r="Y7536" s="3">
        <v>3.25</v>
      </c>
      <c r="Z7536" s="3">
        <v>6.0706799999999998E-2</v>
      </c>
      <c r="AA7536" s="3">
        <v>5.04E-2</v>
      </c>
      <c r="AB7536" s="3">
        <v>5.04E-2</v>
      </c>
      <c r="AC7536" s="3">
        <v>0</v>
      </c>
      <c r="AD7536" s="3">
        <v>0</v>
      </c>
      <c r="AE7536" s="3">
        <v>1</v>
      </c>
      <c r="AF7536" s="3">
        <v>0</v>
      </c>
      <c r="AG7536" s="3">
        <v>0</v>
      </c>
      <c r="AH7536" s="3"/>
      <c r="AI7536" s="3"/>
      <c r="AJ7536" s="3"/>
      <c r="AK7536" s="3"/>
      <c r="AL7536" s="3"/>
      <c r="AM7536" s="3"/>
      <c r="AN7536" s="3">
        <v>6.0706800000000012E-2</v>
      </c>
      <c r="AO7536" s="3"/>
      <c r="AP7536" s="3"/>
      <c r="AQ7536" s="3"/>
      <c r="AR7536" s="3"/>
      <c r="AS7536" s="3"/>
      <c r="AT7536" s="3"/>
      <c r="AU7536" s="3"/>
      <c r="AV7536" s="3"/>
      <c r="AW7536" s="3"/>
      <c r="AX7536" s="3"/>
      <c r="AY7536" s="3"/>
      <c r="AZ7536" s="3"/>
      <c r="BA7536" s="3"/>
    </row>
    <row r="7537" spans="1:53" x14ac:dyDescent="0.2">
      <c r="A7537">
        <v>1080</v>
      </c>
      <c r="B7537" t="s">
        <v>1880</v>
      </c>
      <c r="C7537">
        <v>2024</v>
      </c>
      <c r="D7537" t="s">
        <v>3669</v>
      </c>
      <c r="E7537">
        <v>5380</v>
      </c>
      <c r="F7537" t="s">
        <v>4588</v>
      </c>
      <c r="G7537">
        <v>440</v>
      </c>
      <c r="H7537">
        <v>79</v>
      </c>
      <c r="I7537" t="s">
        <v>4704</v>
      </c>
      <c r="J7537">
        <v>2031</v>
      </c>
      <c r="K7537">
        <v>32077404</v>
      </c>
      <c r="L7537" t="s">
        <v>5038</v>
      </c>
      <c r="N7537" t="s">
        <v>5569</v>
      </c>
      <c r="O7537" t="s">
        <v>5575</v>
      </c>
      <c r="P7537" t="s">
        <v>6551</v>
      </c>
      <c r="Q7537" t="s">
        <v>5653</v>
      </c>
      <c r="R7537">
        <v>353000</v>
      </c>
      <c r="S7537">
        <v>350030</v>
      </c>
      <c r="T7537" t="s">
        <v>7099</v>
      </c>
      <c r="U7537" s="2">
        <v>35065</v>
      </c>
      <c r="V7537" s="2"/>
      <c r="W7537" s="3">
        <v>6.6</v>
      </c>
      <c r="X7537" s="3">
        <v>2.7</v>
      </c>
      <c r="Y7537" s="3">
        <v>3.2</v>
      </c>
      <c r="Z7537" s="3">
        <v>0</v>
      </c>
      <c r="AA7537" s="3">
        <v>0</v>
      </c>
      <c r="AB7537" s="3">
        <v>0</v>
      </c>
      <c r="AC7537" s="3">
        <v>0</v>
      </c>
      <c r="AD7537" s="3">
        <v>0</v>
      </c>
      <c r="AE7537" s="3">
        <v>1</v>
      </c>
      <c r="AF7537" s="3">
        <v>0</v>
      </c>
      <c r="AG7537" s="3">
        <v>0</v>
      </c>
      <c r="AH7537" s="3"/>
      <c r="AI7537" s="3"/>
      <c r="AJ7537" s="3"/>
      <c r="AK7537" s="3"/>
      <c r="AL7537" s="3"/>
      <c r="AM7537" s="3"/>
      <c r="AN7537" s="3">
        <v>0</v>
      </c>
      <c r="AO7537" s="3"/>
      <c r="AP7537" s="3"/>
      <c r="AQ7537" s="3"/>
      <c r="AR7537" s="3"/>
      <c r="AS7537" s="3"/>
      <c r="AT7537" s="3"/>
      <c r="AU7537" s="3"/>
      <c r="AV7537" s="3"/>
      <c r="AW7537" s="3"/>
      <c r="AX7537" s="3"/>
      <c r="AY7537" s="3"/>
      <c r="AZ7537" s="3"/>
      <c r="BA7537" s="3"/>
    </row>
    <row r="7538" spans="1:53" x14ac:dyDescent="0.2">
      <c r="A7538">
        <v>1080</v>
      </c>
      <c r="B7538" t="s">
        <v>1881</v>
      </c>
      <c r="C7538">
        <v>2024</v>
      </c>
      <c r="D7538" t="s">
        <v>3669</v>
      </c>
      <c r="E7538">
        <v>5380</v>
      </c>
      <c r="F7538" t="s">
        <v>4588</v>
      </c>
      <c r="G7538">
        <v>440</v>
      </c>
      <c r="H7538">
        <v>79</v>
      </c>
      <c r="I7538" t="s">
        <v>4704</v>
      </c>
      <c r="J7538">
        <v>2031</v>
      </c>
      <c r="K7538">
        <v>32077404</v>
      </c>
      <c r="L7538" t="s">
        <v>5038</v>
      </c>
      <c r="N7538" t="s">
        <v>5569</v>
      </c>
      <c r="O7538" t="s">
        <v>5575</v>
      </c>
      <c r="P7538" t="s">
        <v>5641</v>
      </c>
      <c r="Q7538" t="s">
        <v>5902</v>
      </c>
      <c r="R7538">
        <v>353000</v>
      </c>
      <c r="S7538">
        <v>350030</v>
      </c>
      <c r="T7538" t="s">
        <v>7098</v>
      </c>
      <c r="U7538" s="2">
        <v>40909</v>
      </c>
      <c r="V7538" s="2"/>
      <c r="W7538" s="3">
        <v>2.95</v>
      </c>
      <c r="X7538" s="3">
        <v>0</v>
      </c>
      <c r="Y7538" s="3">
        <v>2.95</v>
      </c>
      <c r="Z7538" s="3">
        <v>4.4244000000000003</v>
      </c>
      <c r="AA7538" s="3">
        <v>4.370400000000001</v>
      </c>
      <c r="AB7538" s="3">
        <v>4.370400000000001</v>
      </c>
      <c r="AC7538" s="3">
        <v>0</v>
      </c>
      <c r="AD7538" s="3">
        <v>0</v>
      </c>
      <c r="AE7538" s="3">
        <v>1</v>
      </c>
      <c r="AF7538" s="3">
        <v>0</v>
      </c>
      <c r="AG7538" s="3">
        <v>0</v>
      </c>
      <c r="AH7538" s="3"/>
      <c r="AI7538" s="3"/>
      <c r="AJ7538" s="3"/>
      <c r="AK7538" s="3"/>
      <c r="AL7538" s="3"/>
      <c r="AM7538" s="3"/>
      <c r="AN7538" s="3"/>
      <c r="AO7538" s="3"/>
      <c r="AP7538" s="3"/>
      <c r="AQ7538" s="3"/>
      <c r="AR7538" s="3"/>
      <c r="AS7538" s="3"/>
      <c r="AT7538" s="3"/>
      <c r="AU7538" s="3"/>
      <c r="AV7538" s="3"/>
      <c r="AW7538" s="3"/>
      <c r="AX7538" s="3"/>
      <c r="AY7538" s="3">
        <v>4.4244000000000003</v>
      </c>
      <c r="AZ7538" s="3"/>
      <c r="BA7538" s="3"/>
    </row>
    <row r="7539" spans="1:53" x14ac:dyDescent="0.2">
      <c r="A7539">
        <v>1080</v>
      </c>
      <c r="B7539" t="s">
        <v>1882</v>
      </c>
      <c r="C7539">
        <v>2024</v>
      </c>
      <c r="D7539" t="s">
        <v>3669</v>
      </c>
      <c r="E7539">
        <v>5380</v>
      </c>
      <c r="F7539" t="s">
        <v>4588</v>
      </c>
      <c r="G7539">
        <v>440</v>
      </c>
      <c r="H7539">
        <v>79</v>
      </c>
      <c r="I7539" t="s">
        <v>4704</v>
      </c>
      <c r="J7539">
        <v>2031</v>
      </c>
      <c r="K7539">
        <v>32077404</v>
      </c>
      <c r="L7539" t="s">
        <v>5038</v>
      </c>
      <c r="N7539" t="s">
        <v>5569</v>
      </c>
      <c r="O7539" t="s">
        <v>5575</v>
      </c>
      <c r="P7539" t="s">
        <v>5880</v>
      </c>
      <c r="Q7539" t="s">
        <v>5649</v>
      </c>
      <c r="R7539">
        <v>353000</v>
      </c>
      <c r="S7539">
        <v>350030</v>
      </c>
      <c r="T7539" t="s">
        <v>7098</v>
      </c>
      <c r="U7539" s="2">
        <v>35065</v>
      </c>
      <c r="V7539" s="2"/>
      <c r="W7539" s="3">
        <v>4.4000000000000004</v>
      </c>
      <c r="X7539" s="3">
        <v>0</v>
      </c>
      <c r="Y7539" s="3">
        <v>4</v>
      </c>
      <c r="Z7539" s="3">
        <v>2.0172240000000001</v>
      </c>
      <c r="AA7539" s="3">
        <v>1.7370000000000001</v>
      </c>
      <c r="AB7539" s="3">
        <v>1.7370000000000001</v>
      </c>
      <c r="AC7539" s="3">
        <v>0</v>
      </c>
      <c r="AD7539" s="3">
        <v>0</v>
      </c>
      <c r="AE7539" s="3">
        <v>1</v>
      </c>
      <c r="AF7539" s="3">
        <v>0</v>
      </c>
      <c r="AG7539" s="3">
        <v>0</v>
      </c>
      <c r="AH7539" s="3"/>
      <c r="AI7539" s="3"/>
      <c r="AJ7539" s="3"/>
      <c r="AK7539" s="3"/>
      <c r="AL7539" s="3"/>
      <c r="AM7539" s="3"/>
      <c r="AN7539" s="3">
        <v>2.0172240000000001</v>
      </c>
      <c r="AO7539" s="3"/>
      <c r="AP7539" s="3"/>
      <c r="AQ7539" s="3"/>
      <c r="AR7539" s="3"/>
      <c r="AS7539" s="3"/>
      <c r="AT7539" s="3"/>
      <c r="AU7539" s="3"/>
      <c r="AV7539" s="3"/>
      <c r="AW7539" s="3"/>
      <c r="AX7539" s="3"/>
      <c r="AY7539" s="3"/>
      <c r="AZ7539" s="3"/>
      <c r="BA7539" s="3"/>
    </row>
    <row r="7540" spans="1:53" x14ac:dyDescent="0.2">
      <c r="A7540">
        <v>1081</v>
      </c>
      <c r="B7540" t="s">
        <v>1883</v>
      </c>
      <c r="C7540">
        <v>2024</v>
      </c>
      <c r="D7540" t="s">
        <v>3670</v>
      </c>
      <c r="E7540">
        <v>7884</v>
      </c>
      <c r="F7540" t="s">
        <v>4589</v>
      </c>
      <c r="G7540">
        <v>779</v>
      </c>
      <c r="H7540">
        <v>405</v>
      </c>
      <c r="I7540" t="s">
        <v>4947</v>
      </c>
      <c r="J7540">
        <v>1156</v>
      </c>
      <c r="K7540">
        <v>18474492</v>
      </c>
      <c r="L7540" t="s">
        <v>5348</v>
      </c>
      <c r="N7540" t="s">
        <v>5569</v>
      </c>
      <c r="O7540" t="s">
        <v>5575</v>
      </c>
      <c r="P7540" t="s">
        <v>5671</v>
      </c>
      <c r="Q7540" t="s">
        <v>5653</v>
      </c>
      <c r="R7540">
        <v>351100</v>
      </c>
      <c r="S7540">
        <v>350010</v>
      </c>
      <c r="T7540" t="s">
        <v>7099</v>
      </c>
      <c r="U7540" s="2">
        <v>34700</v>
      </c>
      <c r="V7540" s="2"/>
      <c r="W7540" s="3">
        <v>2.2999999999999998</v>
      </c>
      <c r="X7540" s="3">
        <v>1</v>
      </c>
      <c r="Y7540" s="3">
        <v>1.3</v>
      </c>
      <c r="Z7540" s="3">
        <v>0</v>
      </c>
      <c r="AA7540" s="3">
        <v>0</v>
      </c>
      <c r="AB7540" s="3">
        <v>0</v>
      </c>
      <c r="AC7540" s="3">
        <v>0</v>
      </c>
      <c r="AD7540" s="3">
        <v>0</v>
      </c>
      <c r="AE7540" s="3">
        <v>1</v>
      </c>
      <c r="AF7540" s="3">
        <v>0</v>
      </c>
      <c r="AG7540" s="3">
        <v>0</v>
      </c>
      <c r="AH7540" s="3"/>
      <c r="AI7540" s="3"/>
      <c r="AJ7540" s="3"/>
      <c r="AK7540" s="3"/>
      <c r="AL7540" s="3"/>
      <c r="AM7540" s="3"/>
      <c r="AN7540" s="3">
        <v>0</v>
      </c>
      <c r="AO7540" s="3"/>
      <c r="AP7540" s="3"/>
      <c r="AQ7540" s="3"/>
      <c r="AR7540" s="3"/>
      <c r="AS7540" s="3"/>
      <c r="AT7540" s="3"/>
      <c r="AU7540" s="3"/>
      <c r="AV7540" s="3"/>
      <c r="AW7540" s="3"/>
      <c r="AX7540" s="3"/>
      <c r="AY7540" s="3"/>
      <c r="AZ7540" s="3"/>
      <c r="BA7540" s="3"/>
    </row>
    <row r="7541" spans="1:53" x14ac:dyDescent="0.2">
      <c r="A7541">
        <v>1081</v>
      </c>
      <c r="B7541" t="s">
        <v>1884</v>
      </c>
      <c r="C7541">
        <v>2024</v>
      </c>
      <c r="D7541" t="s">
        <v>3670</v>
      </c>
      <c r="E7541">
        <v>7884</v>
      </c>
      <c r="F7541" t="s">
        <v>4589</v>
      </c>
      <c r="G7541">
        <v>779</v>
      </c>
      <c r="H7541">
        <v>405</v>
      </c>
      <c r="I7541" t="s">
        <v>4947</v>
      </c>
      <c r="J7541">
        <v>1156</v>
      </c>
      <c r="K7541">
        <v>18474492</v>
      </c>
      <c r="L7541" t="s">
        <v>5348</v>
      </c>
      <c r="N7541" t="s">
        <v>5569</v>
      </c>
      <c r="O7541" t="s">
        <v>5575</v>
      </c>
      <c r="P7541" t="s">
        <v>5649</v>
      </c>
      <c r="Q7541" t="s">
        <v>5649</v>
      </c>
      <c r="R7541">
        <v>351100</v>
      </c>
      <c r="S7541">
        <v>350010</v>
      </c>
      <c r="T7541" t="s">
        <v>7098</v>
      </c>
      <c r="U7541" s="2">
        <v>34700</v>
      </c>
      <c r="V7541" s="2"/>
      <c r="W7541" s="3">
        <v>2.78</v>
      </c>
      <c r="X7541" s="3">
        <v>0</v>
      </c>
      <c r="Y7541" s="3">
        <v>2.5</v>
      </c>
      <c r="Z7541" s="3">
        <v>10.827828</v>
      </c>
      <c r="AA7541" s="3">
        <v>11.505599999999999</v>
      </c>
      <c r="AB7541" s="3">
        <v>11.505599999999999</v>
      </c>
      <c r="AC7541" s="3">
        <v>0</v>
      </c>
      <c r="AD7541" s="3">
        <v>0</v>
      </c>
      <c r="AE7541" s="3">
        <v>1</v>
      </c>
      <c r="AF7541" s="3">
        <v>0</v>
      </c>
      <c r="AG7541" s="3">
        <v>0</v>
      </c>
      <c r="AH7541" s="3"/>
      <c r="AI7541" s="3"/>
      <c r="AJ7541" s="3"/>
      <c r="AK7541" s="3"/>
      <c r="AL7541" s="3"/>
      <c r="AM7541" s="3"/>
      <c r="AN7541" s="3">
        <v>10.827828</v>
      </c>
      <c r="AO7541" s="3"/>
      <c r="AP7541" s="3"/>
      <c r="AQ7541" s="3"/>
      <c r="AR7541" s="3"/>
      <c r="AS7541" s="3"/>
      <c r="AT7541" s="3"/>
      <c r="AU7541" s="3"/>
      <c r="AV7541" s="3"/>
      <c r="AW7541" s="3"/>
      <c r="AX7541" s="3"/>
      <c r="AY7541" s="3"/>
      <c r="AZ7541" s="3"/>
      <c r="BA7541" s="3"/>
    </row>
    <row r="7542" spans="1:53" x14ac:dyDescent="0.2">
      <c r="A7542">
        <v>1083</v>
      </c>
      <c r="B7542" t="s">
        <v>1886</v>
      </c>
      <c r="C7542">
        <v>2024</v>
      </c>
      <c r="D7542" t="s">
        <v>3672</v>
      </c>
      <c r="E7542">
        <v>4200</v>
      </c>
      <c r="F7542" t="s">
        <v>4395</v>
      </c>
      <c r="G7542">
        <v>330</v>
      </c>
      <c r="H7542">
        <v>35</v>
      </c>
      <c r="I7542" t="s">
        <v>4781</v>
      </c>
      <c r="J7542">
        <v>241</v>
      </c>
      <c r="K7542">
        <v>65278316</v>
      </c>
      <c r="L7542" t="s">
        <v>5113</v>
      </c>
      <c r="N7542" t="s">
        <v>5568</v>
      </c>
      <c r="O7542" t="s">
        <v>5574</v>
      </c>
      <c r="P7542" t="s">
        <v>6553</v>
      </c>
      <c r="Q7542" t="s">
        <v>5649</v>
      </c>
      <c r="R7542">
        <v>382120</v>
      </c>
      <c r="S7542">
        <v>383900</v>
      </c>
      <c r="T7542" t="s">
        <v>7096</v>
      </c>
      <c r="U7542" s="2">
        <v>32874</v>
      </c>
      <c r="V7542" s="2">
        <v>45443</v>
      </c>
      <c r="W7542" s="3">
        <v>15.5</v>
      </c>
      <c r="X7542" s="3">
        <v>0</v>
      </c>
      <c r="Y7542" s="3">
        <v>17.8</v>
      </c>
      <c r="Z7542" s="3">
        <v>0</v>
      </c>
      <c r="AA7542" s="3">
        <v>0</v>
      </c>
      <c r="AB7542" s="3">
        <v>0</v>
      </c>
      <c r="AC7542" s="3">
        <v>0</v>
      </c>
      <c r="AD7542" s="3">
        <v>0</v>
      </c>
      <c r="AE7542" s="3">
        <v>0</v>
      </c>
      <c r="AF7542" s="3">
        <v>0</v>
      </c>
      <c r="AG7542" s="3">
        <v>1</v>
      </c>
      <c r="AH7542" s="3"/>
      <c r="AI7542" s="3"/>
      <c r="AJ7542" s="3"/>
      <c r="AK7542" s="3">
        <v>0</v>
      </c>
      <c r="AL7542" s="3"/>
      <c r="AM7542" s="3"/>
      <c r="AN7542" s="3"/>
      <c r="AO7542" s="3">
        <v>0</v>
      </c>
      <c r="AP7542" s="3"/>
      <c r="AQ7542" s="3"/>
      <c r="AR7542" s="3"/>
      <c r="AS7542" s="3"/>
      <c r="AT7542" s="3"/>
      <c r="AU7542" s="3"/>
      <c r="AV7542" s="3"/>
      <c r="AW7542" s="3"/>
      <c r="AX7542" s="3"/>
      <c r="AY7542" s="3"/>
      <c r="AZ7542" s="3"/>
      <c r="BA7542" s="3"/>
    </row>
    <row r="7543" spans="1:53" x14ac:dyDescent="0.2">
      <c r="A7543">
        <v>1084</v>
      </c>
      <c r="B7543" t="s">
        <v>1887</v>
      </c>
      <c r="C7543">
        <v>2024</v>
      </c>
      <c r="D7543" t="s">
        <v>3673</v>
      </c>
      <c r="E7543">
        <v>5250</v>
      </c>
      <c r="F7543" t="s">
        <v>4444</v>
      </c>
      <c r="G7543">
        <v>461</v>
      </c>
      <c r="H7543">
        <v>79</v>
      </c>
      <c r="I7543" t="s">
        <v>4704</v>
      </c>
      <c r="J7543">
        <v>1158</v>
      </c>
      <c r="K7543">
        <v>19146847</v>
      </c>
      <c r="L7543" t="s">
        <v>5349</v>
      </c>
      <c r="M7543">
        <v>1</v>
      </c>
      <c r="N7543" t="s">
        <v>5568</v>
      </c>
      <c r="O7543" t="s">
        <v>5574</v>
      </c>
      <c r="P7543" t="s">
        <v>5632</v>
      </c>
      <c r="Q7543" t="s">
        <v>5653</v>
      </c>
      <c r="R7543">
        <v>11300</v>
      </c>
      <c r="S7543">
        <v>10000</v>
      </c>
      <c r="T7543" t="s">
        <v>7097</v>
      </c>
      <c r="U7543" s="2">
        <v>40909</v>
      </c>
      <c r="V7543" s="2"/>
      <c r="W7543" s="3">
        <v>7.3</v>
      </c>
      <c r="X7543" s="3">
        <v>3.0470000000000002</v>
      </c>
      <c r="Y7543" s="3">
        <v>4</v>
      </c>
      <c r="Z7543" s="3">
        <v>6.7835988</v>
      </c>
      <c r="AA7543" s="3">
        <v>2.9988000000000001</v>
      </c>
      <c r="AB7543" s="3">
        <v>0</v>
      </c>
      <c r="AC7543" s="3">
        <v>2.7467999999999999</v>
      </c>
      <c r="AD7543" s="3">
        <v>2.7467999999999999</v>
      </c>
      <c r="AE7543" s="3">
        <v>0</v>
      </c>
      <c r="AF7543" s="3">
        <v>0.64634700980000004</v>
      </c>
      <c r="AG7543" s="3">
        <v>0.35365299020000002</v>
      </c>
      <c r="AH7543" s="3"/>
      <c r="AI7543" s="3"/>
      <c r="AJ7543" s="3"/>
      <c r="AK7543" s="3"/>
      <c r="AL7543" s="3"/>
      <c r="AM7543" s="3"/>
      <c r="AN7543" s="3">
        <v>6.7835988000000009</v>
      </c>
      <c r="AO7543" s="3"/>
      <c r="AP7543" s="3"/>
      <c r="AQ7543" s="3"/>
      <c r="AR7543" s="3"/>
      <c r="AS7543" s="3"/>
      <c r="AT7543" s="3"/>
      <c r="AU7543" s="3"/>
      <c r="AV7543" s="3"/>
      <c r="AW7543" s="3"/>
      <c r="AX7543" s="3"/>
      <c r="AY7543" s="3"/>
      <c r="AZ7543" s="3"/>
      <c r="BA7543" s="3"/>
    </row>
    <row r="7544" spans="1:53" x14ac:dyDescent="0.2">
      <c r="A7544">
        <v>1084</v>
      </c>
      <c r="B7544" t="s">
        <v>1888</v>
      </c>
      <c r="C7544">
        <v>2024</v>
      </c>
      <c r="D7544" t="s">
        <v>3673</v>
      </c>
      <c r="E7544">
        <v>5250</v>
      </c>
      <c r="F7544" t="s">
        <v>4444</v>
      </c>
      <c r="G7544">
        <v>461</v>
      </c>
      <c r="H7544">
        <v>79</v>
      </c>
      <c r="I7544" t="s">
        <v>4704</v>
      </c>
      <c r="J7544">
        <v>1158</v>
      </c>
      <c r="K7544">
        <v>19146847</v>
      </c>
      <c r="L7544" t="s">
        <v>5349</v>
      </c>
      <c r="M7544">
        <v>1</v>
      </c>
      <c r="N7544" t="s">
        <v>5568</v>
      </c>
      <c r="O7544" t="s">
        <v>5574</v>
      </c>
      <c r="P7544" t="s">
        <v>5636</v>
      </c>
      <c r="Q7544" t="s">
        <v>5653</v>
      </c>
      <c r="R7544">
        <v>11300</v>
      </c>
      <c r="S7544">
        <v>10000</v>
      </c>
      <c r="T7544" t="s">
        <v>7097</v>
      </c>
      <c r="U7544" s="2">
        <v>40909</v>
      </c>
      <c r="V7544" s="2"/>
      <c r="W7544" s="3">
        <v>7.3</v>
      </c>
      <c r="X7544" s="3">
        <v>3.0470000000000002</v>
      </c>
      <c r="Y7544" s="3">
        <v>4</v>
      </c>
      <c r="Z7544" s="3">
        <v>5.5459008000000001</v>
      </c>
      <c r="AA7544" s="3">
        <v>3.24</v>
      </c>
      <c r="AB7544" s="3">
        <v>0</v>
      </c>
      <c r="AC7544" s="3">
        <v>2.2248000000000001</v>
      </c>
      <c r="AD7544" s="3">
        <v>2.2248000000000001</v>
      </c>
      <c r="AE7544" s="3">
        <v>0</v>
      </c>
      <c r="AF7544" s="3">
        <v>0.53262777439999998</v>
      </c>
      <c r="AG7544" s="3">
        <v>0.46737222560000002</v>
      </c>
      <c r="AH7544" s="3"/>
      <c r="AI7544" s="3"/>
      <c r="AJ7544" s="3"/>
      <c r="AK7544" s="3"/>
      <c r="AL7544" s="3"/>
      <c r="AM7544" s="3"/>
      <c r="AN7544" s="3">
        <v>5.5459008000000001</v>
      </c>
      <c r="AO7544" s="3"/>
      <c r="AP7544" s="3"/>
      <c r="AQ7544" s="3"/>
      <c r="AR7544" s="3"/>
      <c r="AS7544" s="3"/>
      <c r="AT7544" s="3"/>
      <c r="AU7544" s="3"/>
      <c r="AV7544" s="3"/>
      <c r="AW7544" s="3"/>
      <c r="AX7544" s="3"/>
      <c r="AY7544" s="3"/>
      <c r="AZ7544" s="3"/>
      <c r="BA7544" s="3"/>
    </row>
    <row r="7545" spans="1:53" x14ac:dyDescent="0.2">
      <c r="A7545">
        <v>1084</v>
      </c>
      <c r="B7545" t="s">
        <v>1889</v>
      </c>
      <c r="C7545">
        <v>2024</v>
      </c>
      <c r="D7545" t="s">
        <v>3673</v>
      </c>
      <c r="E7545">
        <v>5250</v>
      </c>
      <c r="F7545" t="s">
        <v>4444</v>
      </c>
      <c r="G7545">
        <v>461</v>
      </c>
      <c r="H7545">
        <v>79</v>
      </c>
      <c r="I7545" t="s">
        <v>4704</v>
      </c>
      <c r="J7545">
        <v>1158</v>
      </c>
      <c r="K7545">
        <v>19146847</v>
      </c>
      <c r="L7545" t="s">
        <v>5349</v>
      </c>
      <c r="M7545">
        <v>1</v>
      </c>
      <c r="N7545" t="s">
        <v>5568</v>
      </c>
      <c r="O7545" t="s">
        <v>5574</v>
      </c>
      <c r="P7545" t="s">
        <v>5601</v>
      </c>
      <c r="Q7545" t="s">
        <v>5653</v>
      </c>
      <c r="R7545">
        <v>11300</v>
      </c>
      <c r="S7545">
        <v>10000</v>
      </c>
      <c r="T7545" t="s">
        <v>7097</v>
      </c>
      <c r="U7545" s="2">
        <v>40909</v>
      </c>
      <c r="V7545" s="2"/>
      <c r="W7545" s="3">
        <v>7.3</v>
      </c>
      <c r="X7545" s="3">
        <v>3.0470000000000002</v>
      </c>
      <c r="Y7545" s="3">
        <v>4</v>
      </c>
      <c r="Z7545" s="3">
        <v>6.9368508000000002</v>
      </c>
      <c r="AA7545" s="3">
        <v>3.5459999999999998</v>
      </c>
      <c r="AB7545" s="3">
        <v>0</v>
      </c>
      <c r="AC7545" s="3">
        <v>2.7827999999999999</v>
      </c>
      <c r="AD7545" s="3">
        <v>2.7827999999999999</v>
      </c>
      <c r="AE7545" s="3">
        <v>0</v>
      </c>
      <c r="AF7545" s="3">
        <v>0.59105362340000001</v>
      </c>
      <c r="AG7545" s="3">
        <v>0.40894637659999999</v>
      </c>
      <c r="AH7545" s="3"/>
      <c r="AI7545" s="3"/>
      <c r="AJ7545" s="3"/>
      <c r="AK7545" s="3"/>
      <c r="AL7545" s="3"/>
      <c r="AM7545" s="3"/>
      <c r="AN7545" s="3">
        <v>6.9368508000000002</v>
      </c>
      <c r="AO7545" s="3"/>
      <c r="AP7545" s="3"/>
      <c r="AQ7545" s="3"/>
      <c r="AR7545" s="3"/>
      <c r="AS7545" s="3"/>
      <c r="AT7545" s="3"/>
      <c r="AU7545" s="3"/>
      <c r="AV7545" s="3"/>
      <c r="AW7545" s="3"/>
      <c r="AX7545" s="3"/>
      <c r="AY7545" s="3"/>
      <c r="AZ7545" s="3"/>
      <c r="BA7545" s="3"/>
    </row>
    <row r="7546" spans="1:53" x14ac:dyDescent="0.2">
      <c r="A7546">
        <v>1084</v>
      </c>
      <c r="B7546" t="s">
        <v>2968</v>
      </c>
      <c r="C7546">
        <v>2024</v>
      </c>
      <c r="D7546" t="s">
        <v>3673</v>
      </c>
      <c r="E7546">
        <v>5250</v>
      </c>
      <c r="F7546" t="s">
        <v>4444</v>
      </c>
      <c r="G7546">
        <v>461</v>
      </c>
      <c r="H7546">
        <v>79</v>
      </c>
      <c r="I7546" t="s">
        <v>4704</v>
      </c>
      <c r="J7546">
        <v>1158</v>
      </c>
      <c r="K7546">
        <v>19146847</v>
      </c>
      <c r="L7546" t="s">
        <v>5349</v>
      </c>
      <c r="M7546">
        <v>1</v>
      </c>
      <c r="N7546" t="s">
        <v>5568</v>
      </c>
      <c r="O7546" t="s">
        <v>5574</v>
      </c>
      <c r="P7546" t="s">
        <v>5641</v>
      </c>
      <c r="Q7546" t="s">
        <v>5902</v>
      </c>
      <c r="R7546">
        <v>11300</v>
      </c>
      <c r="S7546">
        <v>10000</v>
      </c>
      <c r="T7546" t="s">
        <v>7096</v>
      </c>
      <c r="U7546" s="2">
        <v>44743</v>
      </c>
      <c r="V7546" s="2"/>
      <c r="W7546" s="3">
        <v>10</v>
      </c>
      <c r="X7546" s="3">
        <v>0</v>
      </c>
      <c r="Y7546" s="3">
        <v>10</v>
      </c>
      <c r="Z7546" s="3">
        <v>20.646000000000001</v>
      </c>
      <c r="AA7546" s="3">
        <v>20.440799999999999</v>
      </c>
      <c r="AB7546" s="3">
        <v>0</v>
      </c>
      <c r="AC7546" s="3">
        <v>0</v>
      </c>
      <c r="AD7546" s="3">
        <v>0</v>
      </c>
      <c r="AE7546" s="3">
        <v>0</v>
      </c>
      <c r="AF7546" s="3">
        <v>0</v>
      </c>
      <c r="AG7546" s="3">
        <v>1</v>
      </c>
      <c r="AH7546" s="3"/>
      <c r="AI7546" s="3"/>
      <c r="AJ7546" s="3"/>
      <c r="AK7546" s="3"/>
      <c r="AL7546" s="3"/>
      <c r="AM7546" s="3"/>
      <c r="AN7546" s="3"/>
      <c r="AO7546" s="3"/>
      <c r="AP7546" s="3"/>
      <c r="AQ7546" s="3"/>
      <c r="AR7546" s="3"/>
      <c r="AS7546" s="3"/>
      <c r="AT7546" s="3"/>
      <c r="AU7546" s="3"/>
      <c r="AV7546" s="3"/>
      <c r="AW7546" s="3"/>
      <c r="AX7546" s="3"/>
      <c r="AY7546" s="3">
        <v>20.646000000000001</v>
      </c>
      <c r="AZ7546" s="3"/>
      <c r="BA7546" s="3"/>
    </row>
    <row r="7547" spans="1:53" x14ac:dyDescent="0.2">
      <c r="A7547">
        <v>1085</v>
      </c>
      <c r="B7547" t="s">
        <v>1890</v>
      </c>
      <c r="C7547">
        <v>2024</v>
      </c>
      <c r="D7547" t="s">
        <v>3674</v>
      </c>
      <c r="E7547">
        <v>5250</v>
      </c>
      <c r="F7547" t="s">
        <v>4444</v>
      </c>
      <c r="G7547">
        <v>461</v>
      </c>
      <c r="J7547">
        <v>1159</v>
      </c>
      <c r="K7547">
        <v>78591617</v>
      </c>
      <c r="L7547" t="s">
        <v>5350</v>
      </c>
      <c r="N7547" t="s">
        <v>5568</v>
      </c>
      <c r="O7547" t="s">
        <v>5574</v>
      </c>
      <c r="P7547" t="s">
        <v>6554</v>
      </c>
      <c r="Q7547" t="s">
        <v>5653</v>
      </c>
      <c r="R7547">
        <v>11300</v>
      </c>
      <c r="S7547">
        <v>10000</v>
      </c>
      <c r="T7547" t="s">
        <v>7097</v>
      </c>
      <c r="U7547" s="2">
        <v>35020</v>
      </c>
      <c r="V7547" s="2"/>
      <c r="W7547" s="3">
        <v>8.19</v>
      </c>
      <c r="X7547" s="3">
        <v>3.06</v>
      </c>
      <c r="Y7547" s="3">
        <v>3.98</v>
      </c>
      <c r="Z7547" s="3">
        <v>0</v>
      </c>
      <c r="AA7547" s="3">
        <v>0</v>
      </c>
      <c r="AB7547" s="3">
        <v>0</v>
      </c>
      <c r="AC7547" s="3">
        <v>0</v>
      </c>
      <c r="AD7547" s="3">
        <v>0</v>
      </c>
      <c r="AE7547" s="3">
        <v>0</v>
      </c>
      <c r="AF7547" s="3">
        <v>0</v>
      </c>
      <c r="AG7547" s="3">
        <v>1</v>
      </c>
      <c r="AH7547" s="3"/>
      <c r="AI7547" s="3"/>
      <c r="AJ7547" s="3"/>
      <c r="AK7547" s="3"/>
      <c r="AL7547" s="3"/>
      <c r="AM7547" s="3"/>
      <c r="AN7547" s="3">
        <v>0</v>
      </c>
      <c r="AO7547" s="3"/>
      <c r="AP7547" s="3"/>
      <c r="AQ7547" s="3"/>
      <c r="AR7547" s="3"/>
      <c r="AS7547" s="3"/>
      <c r="AT7547" s="3"/>
      <c r="AU7547" s="3"/>
      <c r="AV7547" s="3"/>
      <c r="AW7547" s="3"/>
      <c r="AX7547" s="3"/>
      <c r="AY7547" s="3"/>
      <c r="AZ7547" s="3"/>
      <c r="BA7547" s="3"/>
    </row>
    <row r="7548" spans="1:53" x14ac:dyDescent="0.2">
      <c r="A7548">
        <v>1087</v>
      </c>
      <c r="B7548" t="s">
        <v>1891</v>
      </c>
      <c r="C7548">
        <v>2024</v>
      </c>
      <c r="D7548" t="s">
        <v>3675</v>
      </c>
      <c r="E7548">
        <v>7700</v>
      </c>
      <c r="F7548" t="s">
        <v>4487</v>
      </c>
      <c r="G7548">
        <v>787</v>
      </c>
      <c r="J7548">
        <v>1087</v>
      </c>
      <c r="K7548">
        <v>37186813</v>
      </c>
      <c r="L7548" t="s">
        <v>5351</v>
      </c>
      <c r="M7548">
        <v>1</v>
      </c>
      <c r="N7548" t="s">
        <v>5568</v>
      </c>
      <c r="O7548" t="s">
        <v>5574</v>
      </c>
      <c r="P7548" t="s">
        <v>5735</v>
      </c>
      <c r="Q7548" t="s">
        <v>5653</v>
      </c>
      <c r="R7548">
        <v>110600</v>
      </c>
      <c r="S7548">
        <v>110000</v>
      </c>
      <c r="T7548" t="s">
        <v>7097</v>
      </c>
      <c r="U7548" s="2">
        <v>34973</v>
      </c>
      <c r="V7548" s="2"/>
      <c r="W7548" s="3">
        <v>23</v>
      </c>
      <c r="X7548" s="3">
        <v>9.7100000000000009</v>
      </c>
      <c r="Y7548" s="3">
        <v>11.97</v>
      </c>
      <c r="Z7548" s="3">
        <v>47.896437599999999</v>
      </c>
      <c r="AA7548" s="3">
        <v>21.841200000000001</v>
      </c>
      <c r="AB7548" s="3">
        <v>0</v>
      </c>
      <c r="AC7548" s="3">
        <v>19.227599999999999</v>
      </c>
      <c r="AD7548" s="3">
        <v>19.227599999999999</v>
      </c>
      <c r="AE7548" s="3">
        <v>0</v>
      </c>
      <c r="AF7548" s="3">
        <v>0.63519291050000004</v>
      </c>
      <c r="AG7548" s="3">
        <v>0.36480708950000001</v>
      </c>
      <c r="AH7548" s="3"/>
      <c r="AI7548" s="3"/>
      <c r="AJ7548" s="3"/>
      <c r="AK7548" s="3"/>
      <c r="AL7548" s="3"/>
      <c r="AM7548" s="3"/>
      <c r="AN7548" s="3">
        <v>47.896437600000013</v>
      </c>
      <c r="AO7548" s="3"/>
      <c r="AP7548" s="3"/>
      <c r="AQ7548" s="3"/>
      <c r="AR7548" s="3"/>
      <c r="AS7548" s="3"/>
      <c r="AT7548" s="3"/>
      <c r="AU7548" s="3"/>
      <c r="AV7548" s="3"/>
      <c r="AW7548" s="3"/>
      <c r="AX7548" s="3"/>
      <c r="AY7548" s="3"/>
      <c r="AZ7548" s="3"/>
      <c r="BA7548" s="3"/>
    </row>
    <row r="7549" spans="1:53" x14ac:dyDescent="0.2">
      <c r="A7549">
        <v>1088</v>
      </c>
      <c r="B7549" t="s">
        <v>1892</v>
      </c>
      <c r="C7549">
        <v>2024</v>
      </c>
      <c r="D7549" t="s">
        <v>3676</v>
      </c>
      <c r="E7549">
        <v>5450</v>
      </c>
      <c r="F7549" t="s">
        <v>4448</v>
      </c>
      <c r="G7549">
        <v>480</v>
      </c>
      <c r="J7549">
        <v>1162</v>
      </c>
      <c r="K7549">
        <v>16932108</v>
      </c>
      <c r="L7549" t="s">
        <v>5352</v>
      </c>
      <c r="N7549" t="s">
        <v>5568</v>
      </c>
      <c r="O7549" t="s">
        <v>5574</v>
      </c>
      <c r="P7549" t="s">
        <v>6555</v>
      </c>
      <c r="Q7549" t="s">
        <v>5653</v>
      </c>
      <c r="R7549">
        <v>13000</v>
      </c>
      <c r="S7549">
        <v>10000</v>
      </c>
      <c r="T7549" t="s">
        <v>7097</v>
      </c>
      <c r="U7549" s="2">
        <v>36161</v>
      </c>
      <c r="V7549" s="2"/>
      <c r="W7549" s="3">
        <v>7</v>
      </c>
      <c r="X7549" s="3">
        <v>2.7</v>
      </c>
      <c r="Y7549" s="3">
        <v>4</v>
      </c>
      <c r="Z7549" s="3">
        <v>0.61498799999999998</v>
      </c>
      <c r="AA7549" s="3">
        <v>0.29520000000000002</v>
      </c>
      <c r="AB7549" s="3">
        <v>0</v>
      </c>
      <c r="AC7549" s="3">
        <v>0.23760000000000001</v>
      </c>
      <c r="AD7549" s="3">
        <v>0.23760000000000001</v>
      </c>
      <c r="AE7549" s="3">
        <v>0</v>
      </c>
      <c r="AF7549" s="3">
        <v>0.61599250719999998</v>
      </c>
      <c r="AG7549" s="3">
        <v>0.38400749280000002</v>
      </c>
      <c r="AH7549" s="3"/>
      <c r="AI7549" s="3"/>
      <c r="AJ7549" s="3"/>
      <c r="AK7549" s="3"/>
      <c r="AL7549" s="3"/>
      <c r="AM7549" s="3"/>
      <c r="AN7549" s="3">
        <v>0.61498800000000009</v>
      </c>
      <c r="AO7549" s="3"/>
      <c r="AP7549" s="3"/>
      <c r="AQ7549" s="3"/>
      <c r="AR7549" s="3"/>
      <c r="AS7549" s="3"/>
      <c r="AT7549" s="3"/>
      <c r="AU7549" s="3"/>
      <c r="AV7549" s="3"/>
      <c r="AW7549" s="3"/>
      <c r="AX7549" s="3"/>
      <c r="AY7549" s="3"/>
      <c r="AZ7549" s="3"/>
      <c r="BA7549" s="3"/>
    </row>
    <row r="7550" spans="1:53" x14ac:dyDescent="0.2">
      <c r="A7550">
        <v>1090</v>
      </c>
      <c r="B7550" t="s">
        <v>1893</v>
      </c>
      <c r="C7550">
        <v>2024</v>
      </c>
      <c r="D7550" t="s">
        <v>3677</v>
      </c>
      <c r="E7550">
        <v>5690</v>
      </c>
      <c r="F7550" t="s">
        <v>4491</v>
      </c>
      <c r="G7550">
        <v>420</v>
      </c>
      <c r="J7550">
        <v>2364</v>
      </c>
      <c r="K7550">
        <v>40616284</v>
      </c>
      <c r="L7550" t="s">
        <v>5353</v>
      </c>
      <c r="N7550" t="s">
        <v>5568</v>
      </c>
      <c r="O7550" t="s">
        <v>5574</v>
      </c>
      <c r="P7550" t="s">
        <v>5703</v>
      </c>
      <c r="Q7550" t="s">
        <v>5653</v>
      </c>
      <c r="R7550">
        <v>13000</v>
      </c>
      <c r="S7550">
        <v>10000</v>
      </c>
      <c r="T7550" t="s">
        <v>7097</v>
      </c>
      <c r="U7550" s="2">
        <v>34700</v>
      </c>
      <c r="V7550" s="2"/>
      <c r="W7550" s="3">
        <v>5.3</v>
      </c>
      <c r="X7550" s="3">
        <v>2.0699999999999998</v>
      </c>
      <c r="Y7550" s="3">
        <v>2.7</v>
      </c>
      <c r="Z7550" s="3">
        <v>7.3833408</v>
      </c>
      <c r="AA7550" s="3">
        <v>2.6640000000000001</v>
      </c>
      <c r="AB7550" s="3">
        <v>0</v>
      </c>
      <c r="AC7550" s="3">
        <v>2.0988000000000002</v>
      </c>
      <c r="AD7550" s="3">
        <v>2.0663999999999998</v>
      </c>
      <c r="AE7550" s="3">
        <v>0</v>
      </c>
      <c r="AF7550" s="3">
        <v>0.71135017899999997</v>
      </c>
      <c r="AG7550" s="3">
        <v>0.28864982099999997</v>
      </c>
      <c r="AH7550" s="3"/>
      <c r="AI7550" s="3"/>
      <c r="AJ7550" s="3"/>
      <c r="AK7550" s="3"/>
      <c r="AL7550" s="3"/>
      <c r="AM7550" s="3"/>
      <c r="AN7550" s="3">
        <v>7.3833408000000009</v>
      </c>
      <c r="AO7550" s="3"/>
      <c r="AP7550" s="3"/>
      <c r="AQ7550" s="3"/>
      <c r="AR7550" s="3"/>
      <c r="AS7550" s="3"/>
      <c r="AT7550" s="3"/>
      <c r="AU7550" s="3"/>
      <c r="AV7550" s="3"/>
      <c r="AW7550" s="3"/>
      <c r="AX7550" s="3"/>
      <c r="AY7550" s="3"/>
      <c r="AZ7550" s="3"/>
      <c r="BA7550" s="3"/>
    </row>
    <row r="7551" spans="1:53" x14ac:dyDescent="0.2">
      <c r="A7551">
        <v>1091</v>
      </c>
      <c r="B7551" t="s">
        <v>1894</v>
      </c>
      <c r="C7551">
        <v>2024</v>
      </c>
      <c r="D7551" t="s">
        <v>3678</v>
      </c>
      <c r="E7551">
        <v>6920</v>
      </c>
      <c r="F7551" t="s">
        <v>4397</v>
      </c>
      <c r="G7551">
        <v>760</v>
      </c>
      <c r="H7551">
        <v>190</v>
      </c>
      <c r="I7551" t="s">
        <v>4863</v>
      </c>
      <c r="J7551">
        <v>1594</v>
      </c>
      <c r="K7551">
        <v>87469816</v>
      </c>
      <c r="L7551" t="s">
        <v>5354</v>
      </c>
      <c r="M7551">
        <v>1</v>
      </c>
      <c r="N7551" t="s">
        <v>5568</v>
      </c>
      <c r="O7551" t="s">
        <v>5574</v>
      </c>
      <c r="P7551" t="s">
        <v>6080</v>
      </c>
      <c r="Q7551" t="s">
        <v>5653</v>
      </c>
      <c r="R7551">
        <v>105100</v>
      </c>
      <c r="S7551">
        <v>100030</v>
      </c>
      <c r="T7551" t="s">
        <v>7097</v>
      </c>
      <c r="U7551" s="2">
        <v>43592</v>
      </c>
      <c r="V7551" s="2"/>
      <c r="W7551" s="3">
        <v>7.0490000000000004</v>
      </c>
      <c r="X7551" s="3">
        <v>3.0470000000000002</v>
      </c>
      <c r="Y7551" s="3">
        <v>4.0019999999999998</v>
      </c>
      <c r="Z7551" s="3">
        <v>128.0376</v>
      </c>
      <c r="AA7551" s="3">
        <v>48.654000000000003</v>
      </c>
      <c r="AB7551" s="3">
        <v>14.6898</v>
      </c>
      <c r="AC7551" s="3">
        <v>52.495199999999997</v>
      </c>
      <c r="AD7551" s="3">
        <v>52.495199999999997</v>
      </c>
      <c r="AE7551" s="3">
        <v>9.1784288399999997E-2</v>
      </c>
      <c r="AF7551" s="3">
        <v>0.69600179949999996</v>
      </c>
      <c r="AG7551" s="3">
        <v>0.21221391219999999</v>
      </c>
      <c r="AH7551" s="3"/>
      <c r="AI7551" s="3"/>
      <c r="AJ7551" s="3"/>
      <c r="AK7551" s="3"/>
      <c r="AL7551" s="3"/>
      <c r="AM7551" s="3"/>
      <c r="AN7551" s="3"/>
      <c r="AO7551" s="3"/>
      <c r="AP7551" s="3">
        <v>128.0376</v>
      </c>
      <c r="AQ7551" s="3"/>
      <c r="AR7551" s="3"/>
      <c r="AS7551" s="3"/>
      <c r="AT7551" s="3"/>
      <c r="AU7551" s="3"/>
      <c r="AV7551" s="3"/>
      <c r="AW7551" s="3"/>
      <c r="AX7551" s="3"/>
      <c r="AY7551" s="3"/>
      <c r="AZ7551" s="3"/>
      <c r="BA7551" s="3"/>
    </row>
    <row r="7552" spans="1:53" x14ac:dyDescent="0.2">
      <c r="A7552">
        <v>1091</v>
      </c>
      <c r="B7552" t="s">
        <v>1895</v>
      </c>
      <c r="C7552">
        <v>2024</v>
      </c>
      <c r="D7552" t="s">
        <v>3678</v>
      </c>
      <c r="E7552">
        <v>6920</v>
      </c>
      <c r="F7552" t="s">
        <v>4397</v>
      </c>
      <c r="G7552">
        <v>760</v>
      </c>
      <c r="H7552">
        <v>190</v>
      </c>
      <c r="I7552" t="s">
        <v>4863</v>
      </c>
      <c r="J7552">
        <v>1594</v>
      </c>
      <c r="K7552">
        <v>87469816</v>
      </c>
      <c r="L7552" t="s">
        <v>5354</v>
      </c>
      <c r="M7552">
        <v>1</v>
      </c>
      <c r="N7552" t="s">
        <v>5568</v>
      </c>
      <c r="O7552" t="s">
        <v>5574</v>
      </c>
      <c r="P7552" t="s">
        <v>6082</v>
      </c>
      <c r="Q7552" t="s">
        <v>5653</v>
      </c>
      <c r="R7552">
        <v>105100</v>
      </c>
      <c r="S7552">
        <v>100030</v>
      </c>
      <c r="T7552" t="s">
        <v>7097</v>
      </c>
      <c r="U7552" s="2">
        <v>43592</v>
      </c>
      <c r="V7552" s="2"/>
      <c r="W7552" s="3">
        <v>7.0490000000000004</v>
      </c>
      <c r="X7552" s="3">
        <v>3.0470000000000002</v>
      </c>
      <c r="Y7552" s="3">
        <v>4.0019999999999998</v>
      </c>
      <c r="Z7552" s="3">
        <v>128.0376</v>
      </c>
      <c r="AA7552" s="3">
        <v>48.654000000000003</v>
      </c>
      <c r="AB7552" s="3">
        <v>14.6898</v>
      </c>
      <c r="AC7552" s="3">
        <v>52.495199999999997</v>
      </c>
      <c r="AD7552" s="3">
        <v>52.495199999999997</v>
      </c>
      <c r="AE7552" s="3">
        <v>9.1784288399999997E-2</v>
      </c>
      <c r="AF7552" s="3">
        <v>0.69600179949999996</v>
      </c>
      <c r="AG7552" s="3">
        <v>0.21221391219999999</v>
      </c>
      <c r="AH7552" s="3"/>
      <c r="AI7552" s="3"/>
      <c r="AJ7552" s="3"/>
      <c r="AK7552" s="3"/>
      <c r="AL7552" s="3"/>
      <c r="AM7552" s="3"/>
      <c r="AN7552" s="3"/>
      <c r="AO7552" s="3"/>
      <c r="AP7552" s="3">
        <v>128.0376</v>
      </c>
      <c r="AQ7552" s="3"/>
      <c r="AR7552" s="3"/>
      <c r="AS7552" s="3"/>
      <c r="AT7552" s="3"/>
      <c r="AU7552" s="3"/>
      <c r="AV7552" s="3"/>
      <c r="AW7552" s="3"/>
      <c r="AX7552" s="3"/>
      <c r="AY7552" s="3"/>
      <c r="AZ7552" s="3"/>
      <c r="BA7552" s="3"/>
    </row>
    <row r="7553" spans="1:53" x14ac:dyDescent="0.2">
      <c r="A7553">
        <v>1094</v>
      </c>
      <c r="B7553" t="s">
        <v>1896</v>
      </c>
      <c r="C7553">
        <v>2024</v>
      </c>
      <c r="D7553" t="s">
        <v>3679</v>
      </c>
      <c r="E7553">
        <v>9670</v>
      </c>
      <c r="F7553" t="s">
        <v>4425</v>
      </c>
      <c r="G7553">
        <v>820</v>
      </c>
      <c r="J7553">
        <v>1170</v>
      </c>
      <c r="K7553">
        <v>15134739</v>
      </c>
      <c r="L7553" t="s">
        <v>5355</v>
      </c>
      <c r="N7553" t="s">
        <v>5568</v>
      </c>
      <c r="O7553" t="s">
        <v>5574</v>
      </c>
      <c r="P7553" t="s">
        <v>6108</v>
      </c>
      <c r="Q7553" t="s">
        <v>5653</v>
      </c>
      <c r="R7553">
        <v>162300</v>
      </c>
      <c r="S7553">
        <v>160000</v>
      </c>
      <c r="T7553" t="s">
        <v>7097</v>
      </c>
      <c r="U7553" s="2">
        <v>34700</v>
      </c>
      <c r="V7553" s="2"/>
      <c r="W7553" s="3">
        <v>2.6</v>
      </c>
      <c r="X7553" s="3">
        <v>0.92</v>
      </c>
      <c r="Y7553" s="3">
        <v>1.4</v>
      </c>
      <c r="Z7553" s="3">
        <v>3.0256379999999998</v>
      </c>
      <c r="AA7553" s="3">
        <v>1.7787599999999999</v>
      </c>
      <c r="AB7553" s="3">
        <v>0</v>
      </c>
      <c r="AC7553" s="3">
        <v>1.09476</v>
      </c>
      <c r="AD7553" s="3">
        <v>1.09476</v>
      </c>
      <c r="AE7553" s="3">
        <v>0</v>
      </c>
      <c r="AF7553" s="3">
        <v>0.52968332630000003</v>
      </c>
      <c r="AG7553" s="3">
        <v>0.47031667370000002</v>
      </c>
      <c r="AH7553" s="3"/>
      <c r="AI7553" s="3"/>
      <c r="AJ7553" s="3"/>
      <c r="AK7553" s="3"/>
      <c r="AL7553" s="3"/>
      <c r="AM7553" s="3"/>
      <c r="AN7553" s="3">
        <v>3.0256379999999998</v>
      </c>
      <c r="AO7553" s="3"/>
      <c r="AP7553" s="3"/>
      <c r="AQ7553" s="3"/>
      <c r="AR7553" s="3"/>
      <c r="AS7553" s="3"/>
      <c r="AT7553" s="3"/>
      <c r="AU7553" s="3"/>
      <c r="AV7553" s="3"/>
      <c r="AW7553" s="3"/>
      <c r="AX7553" s="3"/>
      <c r="AY7553" s="3"/>
      <c r="AZ7553" s="3"/>
      <c r="BA7553" s="3"/>
    </row>
    <row r="7554" spans="1:53" x14ac:dyDescent="0.2">
      <c r="A7554">
        <v>1094</v>
      </c>
      <c r="B7554" t="s">
        <v>1897</v>
      </c>
      <c r="C7554">
        <v>2024</v>
      </c>
      <c r="D7554" t="s">
        <v>3679</v>
      </c>
      <c r="E7554">
        <v>9670</v>
      </c>
      <c r="F7554" t="s">
        <v>4425</v>
      </c>
      <c r="G7554">
        <v>820</v>
      </c>
      <c r="J7554">
        <v>1170</v>
      </c>
      <c r="K7554">
        <v>15134739</v>
      </c>
      <c r="L7554" t="s">
        <v>5355</v>
      </c>
      <c r="N7554" t="s">
        <v>5568</v>
      </c>
      <c r="O7554" t="s">
        <v>5574</v>
      </c>
      <c r="P7554" t="s">
        <v>6115</v>
      </c>
      <c r="Q7554" t="s">
        <v>5653</v>
      </c>
      <c r="R7554">
        <v>162300</v>
      </c>
      <c r="S7554">
        <v>160000</v>
      </c>
      <c r="T7554" t="s">
        <v>7097</v>
      </c>
      <c r="U7554" s="2">
        <v>34700</v>
      </c>
      <c r="V7554" s="2"/>
      <c r="W7554" s="3">
        <v>2.6</v>
      </c>
      <c r="X7554" s="3">
        <v>0.92</v>
      </c>
      <c r="Y7554" s="3">
        <v>1.4</v>
      </c>
      <c r="Z7554" s="3">
        <v>3.0256379999999998</v>
      </c>
      <c r="AA7554" s="3">
        <v>1.7787599999999999</v>
      </c>
      <c r="AB7554" s="3">
        <v>0</v>
      </c>
      <c r="AC7554" s="3">
        <v>1.09476</v>
      </c>
      <c r="AD7554" s="3">
        <v>1.09476</v>
      </c>
      <c r="AE7554" s="3">
        <v>0</v>
      </c>
      <c r="AF7554" s="3">
        <v>0.52968332630000003</v>
      </c>
      <c r="AG7554" s="3">
        <v>0.47031667370000002</v>
      </c>
      <c r="AH7554" s="3"/>
      <c r="AI7554" s="3"/>
      <c r="AJ7554" s="3"/>
      <c r="AK7554" s="3"/>
      <c r="AL7554" s="3"/>
      <c r="AM7554" s="3"/>
      <c r="AN7554" s="3">
        <v>3.0256379999999998</v>
      </c>
      <c r="AO7554" s="3"/>
      <c r="AP7554" s="3"/>
      <c r="AQ7554" s="3"/>
      <c r="AR7554" s="3"/>
      <c r="AS7554" s="3"/>
      <c r="AT7554" s="3"/>
      <c r="AU7554" s="3"/>
      <c r="AV7554" s="3"/>
      <c r="AW7554" s="3"/>
      <c r="AX7554" s="3"/>
      <c r="AY7554" s="3"/>
      <c r="AZ7554" s="3"/>
      <c r="BA7554" s="3"/>
    </row>
    <row r="7555" spans="1:53" x14ac:dyDescent="0.2">
      <c r="A7555">
        <v>1098</v>
      </c>
      <c r="B7555" t="s">
        <v>1902</v>
      </c>
      <c r="C7555">
        <v>2024</v>
      </c>
      <c r="D7555" t="s">
        <v>3681</v>
      </c>
      <c r="E7555">
        <v>9700</v>
      </c>
      <c r="F7555" t="s">
        <v>4287</v>
      </c>
      <c r="G7555">
        <v>810</v>
      </c>
      <c r="J7555">
        <v>1168</v>
      </c>
      <c r="K7555">
        <v>27412661</v>
      </c>
      <c r="L7555" t="s">
        <v>5357</v>
      </c>
      <c r="N7555" t="s">
        <v>5568</v>
      </c>
      <c r="O7555" t="s">
        <v>5574</v>
      </c>
      <c r="P7555" t="s">
        <v>5671</v>
      </c>
      <c r="Q7555" t="s">
        <v>5653</v>
      </c>
      <c r="R7555">
        <v>257300</v>
      </c>
      <c r="S7555">
        <v>250000</v>
      </c>
      <c r="T7555" t="s">
        <v>7097</v>
      </c>
      <c r="U7555" s="2">
        <v>34700</v>
      </c>
      <c r="V7555" s="2"/>
      <c r="W7555" s="3">
        <v>0.8</v>
      </c>
      <c r="X7555" s="3">
        <v>0.31</v>
      </c>
      <c r="Y7555" s="3">
        <v>0.48</v>
      </c>
      <c r="Z7555" s="3">
        <v>1.37016E-2</v>
      </c>
      <c r="AA7555" s="3">
        <v>0</v>
      </c>
      <c r="AB7555" s="3">
        <v>0</v>
      </c>
      <c r="AC7555" s="3">
        <v>3.2399999999999998E-3</v>
      </c>
      <c r="AD7555" s="3">
        <v>0</v>
      </c>
      <c r="AE7555" s="3">
        <v>0</v>
      </c>
      <c r="AF7555" s="3">
        <v>1</v>
      </c>
      <c r="AG7555" s="3">
        <v>0</v>
      </c>
      <c r="AH7555" s="3"/>
      <c r="AI7555" s="3"/>
      <c r="AJ7555" s="3"/>
      <c r="AK7555" s="3"/>
      <c r="AL7555" s="3"/>
      <c r="AM7555" s="3"/>
      <c r="AN7555" s="3">
        <v>1.37016E-2</v>
      </c>
      <c r="AO7555" s="3"/>
      <c r="AP7555" s="3"/>
      <c r="AQ7555" s="3"/>
      <c r="AR7555" s="3"/>
      <c r="AS7555" s="3"/>
      <c r="AT7555" s="3"/>
      <c r="AU7555" s="3"/>
      <c r="AV7555" s="3"/>
      <c r="AW7555" s="3"/>
      <c r="AX7555" s="3"/>
      <c r="AY7555" s="3"/>
      <c r="AZ7555" s="3"/>
      <c r="BA7555" s="3"/>
    </row>
    <row r="7556" spans="1:53" x14ac:dyDescent="0.2">
      <c r="A7556">
        <v>1101</v>
      </c>
      <c r="B7556" t="s">
        <v>1903</v>
      </c>
      <c r="C7556">
        <v>2024</v>
      </c>
      <c r="D7556" t="s">
        <v>3682</v>
      </c>
      <c r="E7556">
        <v>6920</v>
      </c>
      <c r="F7556" t="s">
        <v>4397</v>
      </c>
      <c r="G7556">
        <v>760</v>
      </c>
      <c r="H7556">
        <v>190</v>
      </c>
      <c r="I7556" t="s">
        <v>4863</v>
      </c>
      <c r="J7556">
        <v>1594</v>
      </c>
      <c r="K7556">
        <v>87469816</v>
      </c>
      <c r="L7556" t="s">
        <v>5354</v>
      </c>
      <c r="M7556">
        <v>1</v>
      </c>
      <c r="N7556" t="s">
        <v>5568</v>
      </c>
      <c r="O7556" t="s">
        <v>5574</v>
      </c>
      <c r="P7556" t="s">
        <v>5601</v>
      </c>
      <c r="Q7556" t="s">
        <v>5653</v>
      </c>
      <c r="R7556">
        <v>105100</v>
      </c>
      <c r="S7556">
        <v>100030</v>
      </c>
      <c r="T7556" t="s">
        <v>7097</v>
      </c>
      <c r="U7556" s="2">
        <v>42552</v>
      </c>
      <c r="V7556" s="2"/>
      <c r="W7556" s="3">
        <v>7.0490000000000004</v>
      </c>
      <c r="X7556" s="3">
        <v>3.0470000000000002</v>
      </c>
      <c r="Y7556" s="3">
        <v>4.0019999999999998</v>
      </c>
      <c r="Z7556" s="3">
        <v>123.2856</v>
      </c>
      <c r="AA7556" s="3">
        <v>67.805999999999997</v>
      </c>
      <c r="AB7556" s="3">
        <v>28.367999999999999</v>
      </c>
      <c r="AC7556" s="3">
        <v>50.547600000000003</v>
      </c>
      <c r="AD7556" s="3">
        <v>50.547600000000003</v>
      </c>
      <c r="AE7556" s="3">
        <v>0.18407989250000001</v>
      </c>
      <c r="AF7556" s="3">
        <v>0.56000700810000004</v>
      </c>
      <c r="AG7556" s="3">
        <v>0.2559130993</v>
      </c>
      <c r="AH7556" s="3"/>
      <c r="AI7556" s="3"/>
      <c r="AJ7556" s="3"/>
      <c r="AK7556" s="3"/>
      <c r="AL7556" s="3"/>
      <c r="AM7556" s="3"/>
      <c r="AN7556" s="3"/>
      <c r="AO7556" s="3"/>
      <c r="AP7556" s="3">
        <v>123.2856</v>
      </c>
      <c r="AQ7556" s="3"/>
      <c r="AR7556" s="3"/>
      <c r="AS7556" s="3"/>
      <c r="AT7556" s="3"/>
      <c r="AU7556" s="3"/>
      <c r="AV7556" s="3"/>
      <c r="AW7556" s="3"/>
      <c r="AX7556" s="3"/>
      <c r="AY7556" s="3"/>
      <c r="AZ7556" s="3"/>
      <c r="BA7556" s="3"/>
    </row>
    <row r="7557" spans="1:53" x14ac:dyDescent="0.2">
      <c r="A7557">
        <v>1101</v>
      </c>
      <c r="B7557" t="s">
        <v>1904</v>
      </c>
      <c r="C7557">
        <v>2024</v>
      </c>
      <c r="D7557" t="s">
        <v>3682</v>
      </c>
      <c r="E7557">
        <v>6920</v>
      </c>
      <c r="F7557" t="s">
        <v>4397</v>
      </c>
      <c r="G7557">
        <v>760</v>
      </c>
      <c r="H7557">
        <v>190</v>
      </c>
      <c r="I7557" t="s">
        <v>4863</v>
      </c>
      <c r="J7557">
        <v>1594</v>
      </c>
      <c r="K7557">
        <v>87469816</v>
      </c>
      <c r="L7557" t="s">
        <v>5354</v>
      </c>
      <c r="M7557">
        <v>1</v>
      </c>
      <c r="N7557" t="s">
        <v>5568</v>
      </c>
      <c r="O7557" t="s">
        <v>5574</v>
      </c>
      <c r="P7557" t="s">
        <v>5636</v>
      </c>
      <c r="Q7557" t="s">
        <v>5653</v>
      </c>
      <c r="R7557">
        <v>105100</v>
      </c>
      <c r="S7557">
        <v>100030</v>
      </c>
      <c r="T7557" t="s">
        <v>7097</v>
      </c>
      <c r="U7557" s="2">
        <v>42597</v>
      </c>
      <c r="V7557" s="2"/>
      <c r="W7557" s="3">
        <v>7.0490000000000004</v>
      </c>
      <c r="X7557" s="3">
        <v>3.0470000000000002</v>
      </c>
      <c r="Y7557" s="3">
        <v>4.0019999999999998</v>
      </c>
      <c r="Z7557" s="3">
        <v>123.2856</v>
      </c>
      <c r="AA7557" s="3">
        <v>67.805999999999997</v>
      </c>
      <c r="AB7557" s="3">
        <v>28.367999999999999</v>
      </c>
      <c r="AC7557" s="3">
        <v>50.547600000000003</v>
      </c>
      <c r="AD7557" s="3">
        <v>50.547600000000003</v>
      </c>
      <c r="AE7557" s="3">
        <v>0.18407989250000001</v>
      </c>
      <c r="AF7557" s="3">
        <v>0.56000700810000004</v>
      </c>
      <c r="AG7557" s="3">
        <v>0.2559130993</v>
      </c>
      <c r="AH7557" s="3"/>
      <c r="AI7557" s="3"/>
      <c r="AJ7557" s="3"/>
      <c r="AK7557" s="3"/>
      <c r="AL7557" s="3"/>
      <c r="AM7557" s="3"/>
      <c r="AN7557" s="3"/>
      <c r="AO7557" s="3"/>
      <c r="AP7557" s="3">
        <v>123.2856</v>
      </c>
      <c r="AQ7557" s="3"/>
      <c r="AR7557" s="3"/>
      <c r="AS7557" s="3"/>
      <c r="AT7557" s="3"/>
      <c r="AU7557" s="3"/>
      <c r="AV7557" s="3"/>
      <c r="AW7557" s="3"/>
      <c r="AX7557" s="3"/>
      <c r="AY7557" s="3"/>
      <c r="AZ7557" s="3"/>
      <c r="BA7557" s="3"/>
    </row>
    <row r="7558" spans="1:53" x14ac:dyDescent="0.2">
      <c r="A7558">
        <v>1107</v>
      </c>
      <c r="B7558" t="s">
        <v>1905</v>
      </c>
      <c r="C7558">
        <v>2024</v>
      </c>
      <c r="D7558" t="s">
        <v>3683</v>
      </c>
      <c r="E7558">
        <v>8471</v>
      </c>
      <c r="F7558" t="s">
        <v>4574</v>
      </c>
      <c r="G7558">
        <v>751</v>
      </c>
      <c r="J7558">
        <v>2213</v>
      </c>
      <c r="K7558">
        <v>21803006</v>
      </c>
      <c r="L7558" t="s">
        <v>5358</v>
      </c>
      <c r="N7558" t="s">
        <v>5568</v>
      </c>
      <c r="O7558" t="s">
        <v>5574</v>
      </c>
      <c r="P7558" t="s">
        <v>6560</v>
      </c>
      <c r="Q7558" t="s">
        <v>5653</v>
      </c>
      <c r="R7558">
        <v>11100</v>
      </c>
      <c r="S7558">
        <v>10000</v>
      </c>
      <c r="T7558" t="s">
        <v>7097</v>
      </c>
      <c r="U7558" s="2">
        <v>36443</v>
      </c>
      <c r="V7558" s="2"/>
      <c r="W7558" s="3">
        <v>3.65</v>
      </c>
      <c r="X7558" s="3">
        <v>1.47</v>
      </c>
      <c r="Y7558" s="3">
        <v>2.2400000000000002</v>
      </c>
      <c r="Z7558" s="3">
        <v>31.986939599999999</v>
      </c>
      <c r="AA7558" s="3">
        <v>17.020800000000001</v>
      </c>
      <c r="AB7558" s="3">
        <v>0</v>
      </c>
      <c r="AC7558" s="3">
        <v>12.438000000000001</v>
      </c>
      <c r="AD7558" s="3">
        <v>12.438000000000001</v>
      </c>
      <c r="AE7558" s="3">
        <v>0</v>
      </c>
      <c r="AF7558" s="3">
        <v>0.57430625840000005</v>
      </c>
      <c r="AG7558" s="3">
        <v>0.42569374160000001</v>
      </c>
      <c r="AH7558" s="3"/>
      <c r="AI7558" s="3"/>
      <c r="AJ7558" s="3"/>
      <c r="AK7558" s="3"/>
      <c r="AL7558" s="3"/>
      <c r="AM7558" s="3"/>
      <c r="AN7558" s="3">
        <v>31.986939599999999</v>
      </c>
      <c r="AO7558" s="3"/>
      <c r="AP7558" s="3"/>
      <c r="AQ7558" s="3"/>
      <c r="AR7558" s="3"/>
      <c r="AS7558" s="3"/>
      <c r="AT7558" s="3"/>
      <c r="AU7558" s="3"/>
      <c r="AV7558" s="3"/>
      <c r="AW7558" s="3"/>
      <c r="AX7558" s="3"/>
      <c r="AY7558" s="3"/>
      <c r="AZ7558" s="3"/>
      <c r="BA7558" s="3"/>
    </row>
    <row r="7559" spans="1:53" x14ac:dyDescent="0.2">
      <c r="A7559">
        <v>1110</v>
      </c>
      <c r="B7559" t="s">
        <v>1906</v>
      </c>
      <c r="C7559">
        <v>2024</v>
      </c>
      <c r="D7559" t="s">
        <v>3684</v>
      </c>
      <c r="E7559">
        <v>5450</v>
      </c>
      <c r="F7559" t="s">
        <v>4448</v>
      </c>
      <c r="G7559">
        <v>480</v>
      </c>
      <c r="J7559">
        <v>1185</v>
      </c>
      <c r="K7559">
        <v>27521002</v>
      </c>
      <c r="L7559" t="s">
        <v>5359</v>
      </c>
      <c r="N7559" t="s">
        <v>5568</v>
      </c>
      <c r="O7559" t="s">
        <v>5574</v>
      </c>
      <c r="P7559" t="s">
        <v>5703</v>
      </c>
      <c r="Q7559" t="s">
        <v>5653</v>
      </c>
      <c r="R7559">
        <v>13000</v>
      </c>
      <c r="S7559">
        <v>10000</v>
      </c>
      <c r="T7559" t="s">
        <v>7097</v>
      </c>
      <c r="U7559" s="2">
        <v>35065</v>
      </c>
      <c r="V7559" s="2"/>
      <c r="W7559" s="3">
        <v>5.4</v>
      </c>
      <c r="X7559" s="3">
        <v>2.0699999999999998</v>
      </c>
      <c r="Y7559" s="3">
        <v>3.31</v>
      </c>
      <c r="Z7559" s="3">
        <v>13.765158</v>
      </c>
      <c r="AA7559" s="3">
        <v>6.6700799999999996</v>
      </c>
      <c r="AB7559" s="3">
        <v>0</v>
      </c>
      <c r="AC7559" s="3">
        <v>4.9202351999999996</v>
      </c>
      <c r="AD7559" s="3">
        <v>4.9202351999999996</v>
      </c>
      <c r="AE7559" s="3">
        <v>0</v>
      </c>
      <c r="AF7559" s="3">
        <v>0.61234996360000005</v>
      </c>
      <c r="AG7559" s="3">
        <v>0.38765003640000001</v>
      </c>
      <c r="AH7559" s="3"/>
      <c r="AI7559" s="3"/>
      <c r="AJ7559" s="3"/>
      <c r="AK7559" s="3"/>
      <c r="AL7559" s="3"/>
      <c r="AM7559" s="3"/>
      <c r="AN7559" s="3">
        <v>13.765158</v>
      </c>
      <c r="AO7559" s="3"/>
      <c r="AP7559" s="3"/>
      <c r="AQ7559" s="3"/>
      <c r="AR7559" s="3"/>
      <c r="AS7559" s="3"/>
      <c r="AT7559" s="3"/>
      <c r="AU7559" s="3"/>
      <c r="AV7559" s="3"/>
      <c r="AW7559" s="3"/>
      <c r="AX7559" s="3"/>
      <c r="AY7559" s="3"/>
      <c r="AZ7559" s="3"/>
      <c r="BA7559" s="3"/>
    </row>
    <row r="7560" spans="1:53" x14ac:dyDescent="0.2">
      <c r="A7560">
        <v>1130</v>
      </c>
      <c r="B7560" t="s">
        <v>1907</v>
      </c>
      <c r="C7560">
        <v>2024</v>
      </c>
      <c r="D7560" t="s">
        <v>3685</v>
      </c>
      <c r="E7560">
        <v>5471</v>
      </c>
      <c r="F7560" t="s">
        <v>4590</v>
      </c>
      <c r="G7560">
        <v>480</v>
      </c>
      <c r="J7560">
        <v>2211</v>
      </c>
      <c r="K7560">
        <v>30906551</v>
      </c>
      <c r="L7560" t="s">
        <v>5360</v>
      </c>
      <c r="N7560" t="s">
        <v>5568</v>
      </c>
      <c r="O7560" t="s">
        <v>5574</v>
      </c>
      <c r="P7560" t="s">
        <v>6561</v>
      </c>
      <c r="Q7560" t="s">
        <v>5653</v>
      </c>
      <c r="R7560">
        <v>11300</v>
      </c>
      <c r="S7560">
        <v>10000</v>
      </c>
      <c r="T7560" t="s">
        <v>7097</v>
      </c>
      <c r="U7560" s="2">
        <v>35521</v>
      </c>
      <c r="V7560" s="2"/>
      <c r="W7560" s="3">
        <v>3.05</v>
      </c>
      <c r="X7560" s="3">
        <v>1.0469999999999999</v>
      </c>
      <c r="Y7560" s="3">
        <v>1.3</v>
      </c>
      <c r="Z7560" s="3">
        <v>0</v>
      </c>
      <c r="AA7560" s="3">
        <v>0</v>
      </c>
      <c r="AB7560" s="3">
        <v>0</v>
      </c>
      <c r="AC7560" s="3">
        <v>0</v>
      </c>
      <c r="AD7560" s="3">
        <v>0</v>
      </c>
      <c r="AE7560" s="3">
        <v>0</v>
      </c>
      <c r="AF7560" s="3">
        <v>0</v>
      </c>
      <c r="AG7560" s="3">
        <v>1</v>
      </c>
      <c r="AH7560" s="3"/>
      <c r="AI7560" s="3"/>
      <c r="AJ7560" s="3"/>
      <c r="AK7560" s="3"/>
      <c r="AL7560" s="3"/>
      <c r="AM7560" s="3"/>
      <c r="AN7560" s="3">
        <v>0</v>
      </c>
      <c r="AO7560" s="3"/>
      <c r="AP7560" s="3"/>
      <c r="AQ7560" s="3"/>
      <c r="AR7560" s="3"/>
      <c r="AS7560" s="3"/>
      <c r="AT7560" s="3"/>
      <c r="AU7560" s="3"/>
      <c r="AV7560" s="3"/>
      <c r="AW7560" s="3"/>
      <c r="AX7560" s="3"/>
      <c r="AY7560" s="3"/>
      <c r="AZ7560" s="3"/>
      <c r="BA7560" s="3"/>
    </row>
    <row r="7561" spans="1:53" x14ac:dyDescent="0.2">
      <c r="A7561">
        <v>1130</v>
      </c>
      <c r="B7561" t="s">
        <v>1908</v>
      </c>
      <c r="C7561">
        <v>2024</v>
      </c>
      <c r="D7561" t="s">
        <v>3685</v>
      </c>
      <c r="E7561">
        <v>5471</v>
      </c>
      <c r="F7561" t="s">
        <v>4590</v>
      </c>
      <c r="G7561">
        <v>480</v>
      </c>
      <c r="J7561">
        <v>2211</v>
      </c>
      <c r="K7561">
        <v>30906551</v>
      </c>
      <c r="L7561" t="s">
        <v>5360</v>
      </c>
      <c r="N7561" t="s">
        <v>5568</v>
      </c>
      <c r="O7561" t="s">
        <v>5574</v>
      </c>
      <c r="P7561" t="s">
        <v>6562</v>
      </c>
      <c r="Q7561" t="s">
        <v>5653</v>
      </c>
      <c r="R7561">
        <v>11300</v>
      </c>
      <c r="S7561">
        <v>10000</v>
      </c>
      <c r="T7561" t="s">
        <v>7097</v>
      </c>
      <c r="U7561" s="2">
        <v>37408</v>
      </c>
      <c r="V7561" s="2"/>
      <c r="W7561" s="3">
        <v>4.5999999999999996</v>
      </c>
      <c r="X7561" s="3">
        <v>1.75</v>
      </c>
      <c r="Y7561" s="3">
        <v>2.15</v>
      </c>
      <c r="Z7561" s="3">
        <v>0</v>
      </c>
      <c r="AA7561" s="3">
        <v>0</v>
      </c>
      <c r="AB7561" s="3">
        <v>0</v>
      </c>
      <c r="AC7561" s="3">
        <v>0</v>
      </c>
      <c r="AD7561" s="3">
        <v>0</v>
      </c>
      <c r="AE7561" s="3">
        <v>0</v>
      </c>
      <c r="AF7561" s="3">
        <v>0</v>
      </c>
      <c r="AG7561" s="3">
        <v>1</v>
      </c>
      <c r="AH7561" s="3"/>
      <c r="AI7561" s="3"/>
      <c r="AJ7561" s="3"/>
      <c r="AK7561" s="3"/>
      <c r="AL7561" s="3"/>
      <c r="AM7561" s="3"/>
      <c r="AN7561" s="3">
        <v>0</v>
      </c>
      <c r="AO7561" s="3"/>
      <c r="AP7561" s="3"/>
      <c r="AQ7561" s="3"/>
      <c r="AR7561" s="3"/>
      <c r="AS7561" s="3"/>
      <c r="AT7561" s="3"/>
      <c r="AU7561" s="3"/>
      <c r="AV7561" s="3"/>
      <c r="AW7561" s="3"/>
      <c r="AX7561" s="3"/>
      <c r="AY7561" s="3"/>
      <c r="AZ7561" s="3"/>
      <c r="BA7561" s="3"/>
    </row>
    <row r="7562" spans="1:53" x14ac:dyDescent="0.2">
      <c r="A7562">
        <v>1130</v>
      </c>
      <c r="B7562" t="s">
        <v>1909</v>
      </c>
      <c r="C7562">
        <v>2024</v>
      </c>
      <c r="D7562" t="s">
        <v>3685</v>
      </c>
      <c r="E7562">
        <v>5471</v>
      </c>
      <c r="F7562" t="s">
        <v>4590</v>
      </c>
      <c r="G7562">
        <v>480</v>
      </c>
      <c r="J7562">
        <v>2211</v>
      </c>
      <c r="K7562">
        <v>30906551</v>
      </c>
      <c r="L7562" t="s">
        <v>5360</v>
      </c>
      <c r="N7562" t="s">
        <v>5568</v>
      </c>
      <c r="O7562" t="s">
        <v>5574</v>
      </c>
      <c r="P7562" t="s">
        <v>6563</v>
      </c>
      <c r="Q7562" t="s">
        <v>5653</v>
      </c>
      <c r="R7562">
        <v>11300</v>
      </c>
      <c r="S7562">
        <v>10000</v>
      </c>
      <c r="T7562" t="s">
        <v>7097</v>
      </c>
      <c r="U7562" s="2">
        <v>36678</v>
      </c>
      <c r="V7562" s="2"/>
      <c r="W7562" s="3">
        <v>3.1</v>
      </c>
      <c r="X7562" s="3">
        <v>1.1779999999999999</v>
      </c>
      <c r="Y7562" s="3">
        <v>1.5</v>
      </c>
      <c r="Z7562" s="3">
        <v>0</v>
      </c>
      <c r="AA7562" s="3">
        <v>0</v>
      </c>
      <c r="AB7562" s="3">
        <v>0</v>
      </c>
      <c r="AC7562" s="3">
        <v>0</v>
      </c>
      <c r="AD7562" s="3">
        <v>0</v>
      </c>
      <c r="AE7562" s="3">
        <v>0</v>
      </c>
      <c r="AF7562" s="3">
        <v>0</v>
      </c>
      <c r="AG7562" s="3">
        <v>1</v>
      </c>
      <c r="AH7562" s="3"/>
      <c r="AI7562" s="3"/>
      <c r="AJ7562" s="3"/>
      <c r="AK7562" s="3"/>
      <c r="AL7562" s="3"/>
      <c r="AM7562" s="3"/>
      <c r="AN7562" s="3">
        <v>0</v>
      </c>
      <c r="AO7562" s="3"/>
      <c r="AP7562" s="3"/>
      <c r="AQ7562" s="3"/>
      <c r="AR7562" s="3"/>
      <c r="AS7562" s="3"/>
      <c r="AT7562" s="3"/>
      <c r="AU7562" s="3"/>
      <c r="AV7562" s="3"/>
      <c r="AW7562" s="3"/>
      <c r="AX7562" s="3"/>
      <c r="AY7562" s="3"/>
      <c r="AZ7562" s="3"/>
      <c r="BA7562" s="3"/>
    </row>
    <row r="7563" spans="1:53" x14ac:dyDescent="0.2">
      <c r="A7563">
        <v>1137</v>
      </c>
      <c r="B7563" t="s">
        <v>1910</v>
      </c>
      <c r="C7563">
        <v>2024</v>
      </c>
      <c r="D7563" t="s">
        <v>3686</v>
      </c>
      <c r="E7563">
        <v>8850</v>
      </c>
      <c r="F7563" t="s">
        <v>4280</v>
      </c>
      <c r="G7563">
        <v>791</v>
      </c>
      <c r="J7563">
        <v>705</v>
      </c>
      <c r="K7563">
        <v>37509418</v>
      </c>
      <c r="L7563" t="s">
        <v>5361</v>
      </c>
      <c r="N7563" t="s">
        <v>5572</v>
      </c>
      <c r="O7563" t="s">
        <v>5578</v>
      </c>
      <c r="P7563" t="s">
        <v>6564</v>
      </c>
      <c r="Q7563" t="s">
        <v>7090</v>
      </c>
      <c r="R7563">
        <v>351100</v>
      </c>
      <c r="S7563">
        <v>350010</v>
      </c>
      <c r="T7563" t="s">
        <v>7102</v>
      </c>
      <c r="U7563" s="2">
        <v>245</v>
      </c>
      <c r="V7563" s="2"/>
      <c r="W7563" s="3">
        <v>3.9</v>
      </c>
      <c r="X7563" s="3">
        <v>3.9</v>
      </c>
      <c r="Y7563" s="3">
        <v>0</v>
      </c>
      <c r="Z7563" s="3">
        <v>60.727622889599999</v>
      </c>
      <c r="AA7563" s="3">
        <v>0</v>
      </c>
      <c r="AB7563" s="3">
        <v>0</v>
      </c>
      <c r="AC7563" s="3">
        <v>60.727622889599999</v>
      </c>
      <c r="AD7563" s="3">
        <v>60.727622889599999</v>
      </c>
      <c r="AE7563" s="3">
        <v>0</v>
      </c>
      <c r="AF7563" s="3">
        <v>1</v>
      </c>
      <c r="AG7563" s="3">
        <v>0</v>
      </c>
      <c r="AH7563" s="3"/>
      <c r="AI7563" s="3"/>
      <c r="AJ7563" s="3"/>
      <c r="AK7563" s="3"/>
      <c r="AL7563" s="3"/>
      <c r="AM7563" s="3"/>
      <c r="AN7563" s="3"/>
      <c r="AO7563" s="3"/>
      <c r="AP7563" s="3"/>
      <c r="AQ7563" s="3"/>
      <c r="AR7563" s="3"/>
      <c r="AS7563" s="3"/>
      <c r="AT7563" s="3"/>
      <c r="AU7563" s="3"/>
      <c r="AV7563" s="3"/>
      <c r="AW7563" s="3"/>
      <c r="AX7563" s="3">
        <v>60.727622889599999</v>
      </c>
      <c r="AY7563" s="3"/>
      <c r="AZ7563" s="3"/>
      <c r="BA7563" s="3"/>
    </row>
    <row r="7564" spans="1:53" x14ac:dyDescent="0.2">
      <c r="A7564">
        <v>1138</v>
      </c>
      <c r="B7564" t="s">
        <v>1911</v>
      </c>
      <c r="C7564">
        <v>2024</v>
      </c>
      <c r="D7564" t="s">
        <v>3687</v>
      </c>
      <c r="E7564">
        <v>8752</v>
      </c>
      <c r="F7564" t="s">
        <v>4473</v>
      </c>
      <c r="G7564">
        <v>615</v>
      </c>
      <c r="J7564">
        <v>2372</v>
      </c>
      <c r="K7564">
        <v>33157274</v>
      </c>
      <c r="L7564" t="s">
        <v>5362</v>
      </c>
      <c r="N7564" t="s">
        <v>5572</v>
      </c>
      <c r="O7564" t="s">
        <v>5578</v>
      </c>
      <c r="P7564" t="s">
        <v>5738</v>
      </c>
      <c r="Q7564" t="s">
        <v>7090</v>
      </c>
      <c r="R7564">
        <v>351100</v>
      </c>
      <c r="S7564">
        <v>350010</v>
      </c>
      <c r="T7564" t="s">
        <v>7102</v>
      </c>
      <c r="U7564" s="2">
        <v>8767</v>
      </c>
      <c r="V7564" s="2"/>
      <c r="W7564" s="3">
        <v>1</v>
      </c>
      <c r="X7564" s="3">
        <v>1</v>
      </c>
      <c r="Y7564" s="3">
        <v>0</v>
      </c>
      <c r="Z7564" s="3">
        <v>9.3120808032000006</v>
      </c>
      <c r="AA7564" s="3">
        <v>0</v>
      </c>
      <c r="AB7564" s="3">
        <v>0</v>
      </c>
      <c r="AC7564" s="3">
        <v>9.3120808032000006</v>
      </c>
      <c r="AD7564" s="3">
        <v>9.3120808032000006</v>
      </c>
      <c r="AE7564" s="3">
        <v>0</v>
      </c>
      <c r="AF7564" s="3">
        <v>1</v>
      </c>
      <c r="AG7564" s="3">
        <v>0</v>
      </c>
      <c r="AH7564" s="3"/>
      <c r="AI7564" s="3"/>
      <c r="AJ7564" s="3"/>
      <c r="AK7564" s="3"/>
      <c r="AL7564" s="3"/>
      <c r="AM7564" s="3"/>
      <c r="AN7564" s="3"/>
      <c r="AO7564" s="3"/>
      <c r="AP7564" s="3"/>
      <c r="AQ7564" s="3"/>
      <c r="AR7564" s="3"/>
      <c r="AS7564" s="3"/>
      <c r="AT7564" s="3"/>
      <c r="AU7564" s="3"/>
      <c r="AV7564" s="3"/>
      <c r="AW7564" s="3"/>
      <c r="AX7564" s="3">
        <v>9.3120808032000006</v>
      </c>
      <c r="AY7564" s="3"/>
      <c r="AZ7564" s="3"/>
      <c r="BA7564" s="3"/>
    </row>
    <row r="7565" spans="1:53" x14ac:dyDescent="0.2">
      <c r="A7565">
        <v>1139</v>
      </c>
      <c r="B7565" t="s">
        <v>1912</v>
      </c>
      <c r="C7565">
        <v>2024</v>
      </c>
      <c r="D7565" t="s">
        <v>3688</v>
      </c>
      <c r="E7565">
        <v>7330</v>
      </c>
      <c r="F7565" t="s">
        <v>4357</v>
      </c>
      <c r="G7565">
        <v>756</v>
      </c>
      <c r="J7565">
        <v>772</v>
      </c>
      <c r="K7565">
        <v>58183415</v>
      </c>
      <c r="L7565" t="s">
        <v>5363</v>
      </c>
      <c r="N7565" t="s">
        <v>5572</v>
      </c>
      <c r="O7565" t="s">
        <v>5578</v>
      </c>
      <c r="P7565" t="s">
        <v>3688</v>
      </c>
      <c r="Q7565" t="s">
        <v>7090</v>
      </c>
      <c r="R7565">
        <v>351100</v>
      </c>
      <c r="S7565">
        <v>350010</v>
      </c>
      <c r="T7565" t="s">
        <v>7102</v>
      </c>
      <c r="U7565" s="2">
        <v>8037</v>
      </c>
      <c r="V7565" s="2"/>
      <c r="W7565" s="3">
        <v>0.15</v>
      </c>
      <c r="X7565" s="3">
        <v>0.15</v>
      </c>
      <c r="Y7565" s="3">
        <v>0</v>
      </c>
      <c r="Z7565" s="3">
        <v>0.58309703999999996</v>
      </c>
      <c r="AA7565" s="3">
        <v>0</v>
      </c>
      <c r="AB7565" s="3">
        <v>0</v>
      </c>
      <c r="AC7565" s="3">
        <v>0.58309703999999996</v>
      </c>
      <c r="AD7565" s="3">
        <v>0.58309703999999996</v>
      </c>
      <c r="AE7565" s="3">
        <v>0</v>
      </c>
      <c r="AF7565" s="3">
        <v>1</v>
      </c>
      <c r="AG7565" s="3">
        <v>0</v>
      </c>
      <c r="AH7565" s="3"/>
      <c r="AI7565" s="3"/>
      <c r="AJ7565" s="3"/>
      <c r="AK7565" s="3"/>
      <c r="AL7565" s="3"/>
      <c r="AM7565" s="3"/>
      <c r="AN7565" s="3"/>
      <c r="AO7565" s="3"/>
      <c r="AP7565" s="3"/>
      <c r="AQ7565" s="3"/>
      <c r="AR7565" s="3"/>
      <c r="AS7565" s="3"/>
      <c r="AT7565" s="3"/>
      <c r="AU7565" s="3"/>
      <c r="AV7565" s="3"/>
      <c r="AW7565" s="3"/>
      <c r="AX7565" s="3">
        <v>0.58309703999999996</v>
      </c>
      <c r="AY7565" s="3"/>
      <c r="AZ7565" s="3"/>
      <c r="BA7565" s="3"/>
    </row>
    <row r="7566" spans="1:53" x14ac:dyDescent="0.2">
      <c r="A7566">
        <v>1140</v>
      </c>
      <c r="B7566" t="s">
        <v>1913</v>
      </c>
      <c r="C7566">
        <v>2024</v>
      </c>
      <c r="D7566" t="s">
        <v>3689</v>
      </c>
      <c r="E7566">
        <v>6000</v>
      </c>
      <c r="F7566" t="s">
        <v>4411</v>
      </c>
      <c r="G7566">
        <v>621</v>
      </c>
      <c r="J7566">
        <v>1586</v>
      </c>
      <c r="K7566">
        <v>20806397</v>
      </c>
      <c r="L7566" t="s">
        <v>5364</v>
      </c>
      <c r="N7566" t="s">
        <v>5572</v>
      </c>
      <c r="O7566" t="s">
        <v>5578</v>
      </c>
      <c r="P7566" t="s">
        <v>5738</v>
      </c>
      <c r="Q7566" t="s">
        <v>7090</v>
      </c>
      <c r="R7566">
        <v>351300</v>
      </c>
      <c r="S7566">
        <v>350010</v>
      </c>
      <c r="T7566" t="s">
        <v>7102</v>
      </c>
      <c r="U7566" s="2">
        <v>7306</v>
      </c>
      <c r="V7566" s="2"/>
      <c r="W7566" s="3">
        <v>0.5</v>
      </c>
      <c r="X7566" s="3">
        <v>0.95</v>
      </c>
      <c r="Y7566" s="3">
        <v>0</v>
      </c>
      <c r="Z7566" s="3">
        <v>4.68708948</v>
      </c>
      <c r="AA7566" s="3">
        <v>0</v>
      </c>
      <c r="AB7566" s="3">
        <v>0</v>
      </c>
      <c r="AC7566" s="3">
        <v>4.68708948</v>
      </c>
      <c r="AD7566" s="3">
        <v>4.68708948</v>
      </c>
      <c r="AE7566" s="3">
        <v>0</v>
      </c>
      <c r="AF7566" s="3">
        <v>1</v>
      </c>
      <c r="AG7566" s="3">
        <v>0</v>
      </c>
      <c r="AH7566" s="3"/>
      <c r="AI7566" s="3"/>
      <c r="AJ7566" s="3"/>
      <c r="AK7566" s="3"/>
      <c r="AL7566" s="3"/>
      <c r="AM7566" s="3"/>
      <c r="AN7566" s="3"/>
      <c r="AO7566" s="3"/>
      <c r="AP7566" s="3"/>
      <c r="AQ7566" s="3"/>
      <c r="AR7566" s="3"/>
      <c r="AS7566" s="3"/>
      <c r="AT7566" s="3"/>
      <c r="AU7566" s="3"/>
      <c r="AV7566" s="3"/>
      <c r="AW7566" s="3"/>
      <c r="AX7566" s="3">
        <v>4.68708948</v>
      </c>
      <c r="AY7566" s="3"/>
      <c r="AZ7566" s="3"/>
      <c r="BA7566" s="3"/>
    </row>
    <row r="7567" spans="1:53" x14ac:dyDescent="0.2">
      <c r="A7567">
        <v>1143</v>
      </c>
      <c r="B7567" t="s">
        <v>1914</v>
      </c>
      <c r="C7567">
        <v>2024</v>
      </c>
      <c r="D7567" t="s">
        <v>3690</v>
      </c>
      <c r="E7567">
        <v>6500</v>
      </c>
      <c r="F7567" t="s">
        <v>4508</v>
      </c>
      <c r="G7567">
        <v>510</v>
      </c>
      <c r="J7567">
        <v>1523</v>
      </c>
      <c r="K7567">
        <v>10869609</v>
      </c>
      <c r="L7567" t="s">
        <v>5365</v>
      </c>
      <c r="N7567" t="s">
        <v>5572</v>
      </c>
      <c r="O7567" t="s">
        <v>5578</v>
      </c>
      <c r="P7567" t="s">
        <v>5738</v>
      </c>
      <c r="Q7567" t="s">
        <v>7090</v>
      </c>
      <c r="R7567">
        <v>841300</v>
      </c>
      <c r="S7567">
        <v>840010</v>
      </c>
      <c r="T7567" t="s">
        <v>7102</v>
      </c>
      <c r="U7567" s="2">
        <v>4019</v>
      </c>
      <c r="V7567" s="2"/>
      <c r="W7567" s="3">
        <v>0.25</v>
      </c>
      <c r="X7567" s="3">
        <v>0.25</v>
      </c>
      <c r="Y7567" s="3">
        <v>0</v>
      </c>
      <c r="Z7567" s="3">
        <v>8.9910000000000004E-2</v>
      </c>
      <c r="AA7567" s="3">
        <v>0</v>
      </c>
      <c r="AB7567" s="3">
        <v>0</v>
      </c>
      <c r="AC7567" s="3">
        <v>8.9910000000000018E-2</v>
      </c>
      <c r="AD7567" s="3">
        <v>8.9910000000000018E-2</v>
      </c>
      <c r="AE7567" s="3">
        <v>0</v>
      </c>
      <c r="AF7567" s="3">
        <v>1</v>
      </c>
      <c r="AG7567" s="3">
        <v>0</v>
      </c>
      <c r="AH7567" s="3"/>
      <c r="AI7567" s="3"/>
      <c r="AJ7567" s="3"/>
      <c r="AK7567" s="3"/>
      <c r="AL7567" s="3"/>
      <c r="AM7567" s="3"/>
      <c r="AN7567" s="3"/>
      <c r="AO7567" s="3"/>
      <c r="AP7567" s="3"/>
      <c r="AQ7567" s="3"/>
      <c r="AR7567" s="3"/>
      <c r="AS7567" s="3"/>
      <c r="AT7567" s="3"/>
      <c r="AU7567" s="3"/>
      <c r="AV7567" s="3"/>
      <c r="AW7567" s="3"/>
      <c r="AX7567" s="3">
        <v>8.9910000000000018E-2</v>
      </c>
      <c r="AY7567" s="3"/>
      <c r="AZ7567" s="3"/>
      <c r="BA7567" s="3"/>
    </row>
    <row r="7568" spans="1:53" x14ac:dyDescent="0.2">
      <c r="A7568">
        <v>1151</v>
      </c>
      <c r="B7568" t="s">
        <v>1915</v>
      </c>
      <c r="C7568">
        <v>2024</v>
      </c>
      <c r="D7568" t="s">
        <v>3691</v>
      </c>
      <c r="E7568">
        <v>6280</v>
      </c>
      <c r="F7568" t="s">
        <v>4591</v>
      </c>
      <c r="G7568">
        <v>550</v>
      </c>
      <c r="J7568">
        <v>2074</v>
      </c>
      <c r="K7568">
        <v>32065791</v>
      </c>
      <c r="L7568" t="s">
        <v>5366</v>
      </c>
      <c r="N7568" t="s">
        <v>5573</v>
      </c>
      <c r="O7568" t="s">
        <v>5579</v>
      </c>
      <c r="P7568" t="s">
        <v>6565</v>
      </c>
      <c r="Q7568" t="s">
        <v>5653</v>
      </c>
      <c r="R7568">
        <v>382110</v>
      </c>
      <c r="S7568">
        <v>383900</v>
      </c>
      <c r="T7568" t="s">
        <v>7097</v>
      </c>
      <c r="U7568" s="2">
        <v>33970</v>
      </c>
      <c r="V7568" s="2"/>
      <c r="W7568" s="3">
        <v>0.64</v>
      </c>
      <c r="X7568" s="3">
        <v>0.16</v>
      </c>
      <c r="Y7568" s="3">
        <v>0.3</v>
      </c>
      <c r="Z7568" s="3">
        <v>0</v>
      </c>
      <c r="AA7568" s="3">
        <v>0</v>
      </c>
      <c r="AB7568" s="3">
        <v>0</v>
      </c>
      <c r="AC7568" s="3">
        <v>0</v>
      </c>
      <c r="AD7568" s="3">
        <v>0</v>
      </c>
      <c r="AE7568" s="3">
        <v>0</v>
      </c>
      <c r="AF7568" s="3">
        <v>0</v>
      </c>
      <c r="AG7568" s="3">
        <v>1</v>
      </c>
      <c r="AH7568" s="3"/>
      <c r="AI7568" s="3"/>
      <c r="AJ7568" s="3"/>
      <c r="AK7568" s="3"/>
      <c r="AL7568" s="3"/>
      <c r="AM7568" s="3"/>
      <c r="AN7568" s="3"/>
      <c r="AO7568" s="3"/>
      <c r="AP7568" s="3">
        <v>0</v>
      </c>
      <c r="AQ7568" s="3"/>
      <c r="AR7568" s="3"/>
      <c r="AS7568" s="3"/>
      <c r="AT7568" s="3"/>
      <c r="AU7568" s="3"/>
      <c r="AV7568" s="3"/>
      <c r="AW7568" s="3"/>
      <c r="AX7568" s="3"/>
      <c r="AY7568" s="3"/>
      <c r="AZ7568" s="3"/>
      <c r="BA7568" s="3"/>
    </row>
    <row r="7569" spans="1:53" x14ac:dyDescent="0.2">
      <c r="A7569">
        <v>1155</v>
      </c>
      <c r="B7569" t="s">
        <v>1916</v>
      </c>
      <c r="C7569">
        <v>2024</v>
      </c>
      <c r="D7569" t="s">
        <v>3692</v>
      </c>
      <c r="E7569">
        <v>6880</v>
      </c>
      <c r="F7569" t="s">
        <v>4485</v>
      </c>
      <c r="G7569">
        <v>760</v>
      </c>
      <c r="J7569">
        <v>1227</v>
      </c>
      <c r="K7569">
        <v>17552589</v>
      </c>
      <c r="L7569" t="s">
        <v>5367</v>
      </c>
      <c r="N7569" t="s">
        <v>5573</v>
      </c>
      <c r="O7569" t="s">
        <v>5579</v>
      </c>
      <c r="P7569" t="s">
        <v>5738</v>
      </c>
      <c r="Q7569" t="s">
        <v>5653</v>
      </c>
      <c r="R7569">
        <v>352100</v>
      </c>
      <c r="S7569">
        <v>350020</v>
      </c>
      <c r="T7569" t="s">
        <v>7099</v>
      </c>
      <c r="U7569" s="2">
        <v>34335</v>
      </c>
      <c r="V7569" s="2"/>
      <c r="W7569" s="3">
        <v>0.33</v>
      </c>
      <c r="X7569" s="3">
        <v>0.1</v>
      </c>
      <c r="Y7569" s="3">
        <v>0.2</v>
      </c>
      <c r="Z7569" s="3">
        <v>4.5490089999999999</v>
      </c>
      <c r="AA7569" s="3">
        <v>0</v>
      </c>
      <c r="AB7569" s="3">
        <v>0</v>
      </c>
      <c r="AC7569" s="3">
        <v>1.4556596399999999</v>
      </c>
      <c r="AD7569" s="3">
        <v>1.4556596399999999</v>
      </c>
      <c r="AE7569" s="3">
        <v>0</v>
      </c>
      <c r="AF7569" s="3">
        <v>1</v>
      </c>
      <c r="AG7569" s="3">
        <v>0</v>
      </c>
      <c r="AH7569" s="3"/>
      <c r="AI7569" s="3"/>
      <c r="AJ7569" s="3"/>
      <c r="AK7569" s="3"/>
      <c r="AL7569" s="3"/>
      <c r="AM7569" s="3"/>
      <c r="AN7569" s="3"/>
      <c r="AO7569" s="3"/>
      <c r="AP7569" s="3">
        <v>4.5490089999999999</v>
      </c>
      <c r="AQ7569" s="3"/>
      <c r="AR7569" s="3"/>
      <c r="AS7569" s="3"/>
      <c r="AT7569" s="3"/>
      <c r="AU7569" s="3"/>
      <c r="AV7569" s="3"/>
      <c r="AW7569" s="3"/>
      <c r="AX7569" s="3"/>
      <c r="AY7569" s="3"/>
      <c r="AZ7569" s="3"/>
      <c r="BA7569" s="3"/>
    </row>
    <row r="7570" spans="1:53" x14ac:dyDescent="0.2">
      <c r="A7570">
        <v>1159</v>
      </c>
      <c r="B7570" t="s">
        <v>1917</v>
      </c>
      <c r="C7570">
        <v>2024</v>
      </c>
      <c r="D7570" t="s">
        <v>3693</v>
      </c>
      <c r="E7570">
        <v>8000</v>
      </c>
      <c r="F7570" t="s">
        <v>4592</v>
      </c>
      <c r="G7570">
        <v>751</v>
      </c>
      <c r="H7570">
        <v>206</v>
      </c>
      <c r="I7570" t="s">
        <v>4678</v>
      </c>
      <c r="J7570">
        <v>2048</v>
      </c>
      <c r="K7570">
        <v>32562361</v>
      </c>
      <c r="L7570" t="s">
        <v>5368</v>
      </c>
      <c r="N7570" t="s">
        <v>5573</v>
      </c>
      <c r="O7570" t="s">
        <v>5579</v>
      </c>
      <c r="P7570" t="s">
        <v>6566</v>
      </c>
      <c r="Q7570" t="s">
        <v>5653</v>
      </c>
      <c r="R7570">
        <v>370000</v>
      </c>
      <c r="S7570">
        <v>370000</v>
      </c>
      <c r="T7570" t="s">
        <v>7097</v>
      </c>
      <c r="U7570" s="2">
        <v>40544</v>
      </c>
      <c r="V7570" s="2"/>
      <c r="W7570" s="3">
        <v>0.68</v>
      </c>
      <c r="X7570" s="3">
        <v>0.25</v>
      </c>
      <c r="Y7570" s="3">
        <v>0.34</v>
      </c>
      <c r="Z7570" s="3">
        <v>8.1747060000000005</v>
      </c>
      <c r="AA7570" s="3">
        <v>3.6233460000000002</v>
      </c>
      <c r="AB7570" s="3">
        <v>2.0756483999999999</v>
      </c>
      <c r="AC7570" s="3">
        <v>3.210692400000001</v>
      </c>
      <c r="AD7570" s="3">
        <v>0.53480879999999997</v>
      </c>
      <c r="AE7570" s="3">
        <v>0.2031288611</v>
      </c>
      <c r="AF7570" s="3">
        <v>0.64540904590000003</v>
      </c>
      <c r="AG7570" s="3">
        <v>0.15146209290000001</v>
      </c>
      <c r="AH7570" s="3"/>
      <c r="AI7570" s="3"/>
      <c r="AJ7570" s="3"/>
      <c r="AK7570" s="3"/>
      <c r="AL7570" s="3"/>
      <c r="AM7570" s="3"/>
      <c r="AN7570" s="3"/>
      <c r="AO7570" s="3"/>
      <c r="AP7570" s="3">
        <v>8.1747060000000005</v>
      </c>
      <c r="AQ7570" s="3"/>
      <c r="AR7570" s="3"/>
      <c r="AS7570" s="3"/>
      <c r="AT7570" s="3"/>
      <c r="AU7570" s="3"/>
      <c r="AV7570" s="3"/>
      <c r="AW7570" s="3"/>
      <c r="AX7570" s="3"/>
      <c r="AY7570" s="3"/>
      <c r="AZ7570" s="3"/>
      <c r="BA7570" s="3"/>
    </row>
    <row r="7571" spans="1:53" x14ac:dyDescent="0.2">
      <c r="A7571">
        <v>1159</v>
      </c>
      <c r="B7571" t="s">
        <v>1918</v>
      </c>
      <c r="C7571">
        <v>2024</v>
      </c>
      <c r="D7571" t="s">
        <v>3693</v>
      </c>
      <c r="E7571">
        <v>8000</v>
      </c>
      <c r="F7571" t="s">
        <v>4592</v>
      </c>
      <c r="G7571">
        <v>751</v>
      </c>
      <c r="H7571">
        <v>206</v>
      </c>
      <c r="I7571" t="s">
        <v>4678</v>
      </c>
      <c r="J7571">
        <v>2048</v>
      </c>
      <c r="K7571">
        <v>32562361</v>
      </c>
      <c r="L7571" t="s">
        <v>5368</v>
      </c>
      <c r="N7571" t="s">
        <v>5573</v>
      </c>
      <c r="O7571" t="s">
        <v>5579</v>
      </c>
      <c r="P7571" t="s">
        <v>6567</v>
      </c>
      <c r="Q7571" t="s">
        <v>5653</v>
      </c>
      <c r="R7571">
        <v>370000</v>
      </c>
      <c r="S7571">
        <v>370000</v>
      </c>
      <c r="T7571" t="s">
        <v>7097</v>
      </c>
      <c r="U7571" s="2">
        <v>42292</v>
      </c>
      <c r="V7571" s="2"/>
      <c r="W7571" s="3">
        <v>0.878</v>
      </c>
      <c r="X7571" s="3">
        <v>0.35699999999999998</v>
      </c>
      <c r="Y7571" s="3">
        <v>0.441</v>
      </c>
      <c r="Z7571" s="3">
        <v>30.381229000000001</v>
      </c>
      <c r="AA7571" s="3">
        <v>11.1665808</v>
      </c>
      <c r="AB7571" s="3">
        <v>6.3968256000000014</v>
      </c>
      <c r="AC7571" s="3">
        <v>9.8948412000000001</v>
      </c>
      <c r="AD7571" s="3">
        <v>1.6481988000000001</v>
      </c>
      <c r="AE7571" s="3">
        <v>0.1684415229</v>
      </c>
      <c r="AF7571" s="3">
        <v>0.70596105109999996</v>
      </c>
      <c r="AG7571" s="3">
        <v>0.12559742600000001</v>
      </c>
      <c r="AH7571" s="3"/>
      <c r="AI7571" s="3"/>
      <c r="AJ7571" s="3"/>
      <c r="AK7571" s="3"/>
      <c r="AL7571" s="3"/>
      <c r="AM7571" s="3"/>
      <c r="AN7571" s="3"/>
      <c r="AO7571" s="3"/>
      <c r="AP7571" s="3">
        <v>30.381229000000001</v>
      </c>
      <c r="AQ7571" s="3"/>
      <c r="AR7571" s="3"/>
      <c r="AS7571" s="3"/>
      <c r="AT7571" s="3"/>
      <c r="AU7571" s="3"/>
      <c r="AV7571" s="3"/>
      <c r="AW7571" s="3"/>
      <c r="AX7571" s="3"/>
      <c r="AY7571" s="3"/>
      <c r="AZ7571" s="3"/>
      <c r="BA7571" s="3"/>
    </row>
    <row r="7572" spans="1:53" x14ac:dyDescent="0.2">
      <c r="A7572">
        <v>1159</v>
      </c>
      <c r="B7572" t="s">
        <v>1919</v>
      </c>
      <c r="C7572">
        <v>2024</v>
      </c>
      <c r="D7572" t="s">
        <v>3693</v>
      </c>
      <c r="E7572">
        <v>8000</v>
      </c>
      <c r="F7572" t="s">
        <v>4592</v>
      </c>
      <c r="G7572">
        <v>751</v>
      </c>
      <c r="H7572">
        <v>206</v>
      </c>
      <c r="I7572" t="s">
        <v>4678</v>
      </c>
      <c r="J7572">
        <v>2048</v>
      </c>
      <c r="K7572">
        <v>32562361</v>
      </c>
      <c r="L7572" t="s">
        <v>5368</v>
      </c>
      <c r="N7572" t="s">
        <v>5573</v>
      </c>
      <c r="O7572" t="s">
        <v>5579</v>
      </c>
      <c r="P7572" t="s">
        <v>6568</v>
      </c>
      <c r="Q7572" t="s">
        <v>5653</v>
      </c>
      <c r="R7572">
        <v>370000</v>
      </c>
      <c r="S7572">
        <v>370000</v>
      </c>
      <c r="T7572" t="s">
        <v>7097</v>
      </c>
      <c r="U7572" s="2">
        <v>40544</v>
      </c>
      <c r="V7572" s="2"/>
      <c r="W7572" s="3">
        <v>0.68</v>
      </c>
      <c r="X7572" s="3">
        <v>0.25</v>
      </c>
      <c r="Y7572" s="3">
        <v>0.34</v>
      </c>
      <c r="Z7572" s="3">
        <v>9.107977</v>
      </c>
      <c r="AA7572" s="3">
        <v>4.0370039999999996</v>
      </c>
      <c r="AB7572" s="3">
        <v>2.3126148</v>
      </c>
      <c r="AC7572" s="3">
        <v>3.5772371999999999</v>
      </c>
      <c r="AD7572" s="3">
        <v>0.59586480000000008</v>
      </c>
      <c r="AE7572" s="3">
        <v>0.2031287343</v>
      </c>
      <c r="AF7572" s="3">
        <v>0.64540938120000002</v>
      </c>
      <c r="AG7572" s="3">
        <v>0.1514618845</v>
      </c>
      <c r="AH7572" s="3"/>
      <c r="AI7572" s="3"/>
      <c r="AJ7572" s="3"/>
      <c r="AK7572" s="3"/>
      <c r="AL7572" s="3"/>
      <c r="AM7572" s="3"/>
      <c r="AN7572" s="3"/>
      <c r="AO7572" s="3"/>
      <c r="AP7572" s="3">
        <v>9.1079769999999982</v>
      </c>
      <c r="AQ7572" s="3"/>
      <c r="AR7572" s="3"/>
      <c r="AS7572" s="3"/>
      <c r="AT7572" s="3"/>
      <c r="AU7572" s="3"/>
      <c r="AV7572" s="3"/>
      <c r="AW7572" s="3"/>
      <c r="AX7572" s="3"/>
      <c r="AY7572" s="3"/>
      <c r="AZ7572" s="3"/>
      <c r="BA7572" s="3"/>
    </row>
    <row r="7573" spans="1:53" x14ac:dyDescent="0.2">
      <c r="A7573">
        <v>1171</v>
      </c>
      <c r="B7573" t="s">
        <v>1921</v>
      </c>
      <c r="C7573">
        <v>2024</v>
      </c>
      <c r="D7573" t="s">
        <v>3695</v>
      </c>
      <c r="E7573">
        <v>4800</v>
      </c>
      <c r="F7573" t="s">
        <v>4387</v>
      </c>
      <c r="G7573">
        <v>376</v>
      </c>
      <c r="H7573">
        <v>406</v>
      </c>
      <c r="I7573" t="s">
        <v>4949</v>
      </c>
      <c r="J7573">
        <v>2396</v>
      </c>
      <c r="K7573">
        <v>42504971</v>
      </c>
      <c r="L7573" t="s">
        <v>5370</v>
      </c>
      <c r="N7573" t="s">
        <v>5570</v>
      </c>
      <c r="O7573" t="s">
        <v>5576</v>
      </c>
      <c r="P7573" t="s">
        <v>5649</v>
      </c>
      <c r="Q7573" t="s">
        <v>5649</v>
      </c>
      <c r="R7573">
        <v>353000</v>
      </c>
      <c r="S7573">
        <v>350030</v>
      </c>
      <c r="T7573" t="s">
        <v>7098</v>
      </c>
      <c r="U7573" s="2">
        <v>35065</v>
      </c>
      <c r="V7573" s="2"/>
      <c r="W7573" s="3">
        <v>0.99</v>
      </c>
      <c r="X7573" s="3">
        <v>0</v>
      </c>
      <c r="Y7573" s="3">
        <v>0.99</v>
      </c>
      <c r="Z7573" s="3">
        <v>12.414675000000001</v>
      </c>
      <c r="AA7573" s="3">
        <v>11.5992</v>
      </c>
      <c r="AB7573" s="3">
        <v>11.52</v>
      </c>
      <c r="AC7573" s="3">
        <v>0</v>
      </c>
      <c r="AD7573" s="3">
        <v>0</v>
      </c>
      <c r="AE7573" s="3">
        <v>1</v>
      </c>
      <c r="AF7573" s="3">
        <v>0</v>
      </c>
      <c r="AG7573" s="3">
        <v>0</v>
      </c>
      <c r="AH7573" s="3"/>
      <c r="AI7573" s="3"/>
      <c r="AJ7573" s="3"/>
      <c r="AK7573" s="3">
        <v>8.9674999999999991E-2</v>
      </c>
      <c r="AL7573" s="3"/>
      <c r="AM7573" s="3"/>
      <c r="AN7573" s="3"/>
      <c r="AO7573" s="3"/>
      <c r="AP7573" s="3"/>
      <c r="AQ7573" s="3">
        <v>12.324999999999999</v>
      </c>
      <c r="AR7573" s="3"/>
      <c r="AS7573" s="3"/>
      <c r="AT7573" s="3"/>
      <c r="AU7573" s="3"/>
      <c r="AV7573" s="3"/>
      <c r="AW7573" s="3"/>
      <c r="AX7573" s="3"/>
      <c r="AY7573" s="3"/>
      <c r="AZ7573" s="3"/>
      <c r="BA7573" s="3"/>
    </row>
    <row r="7574" spans="1:53" x14ac:dyDescent="0.2">
      <c r="A7574">
        <v>1173</v>
      </c>
      <c r="B7574" t="s">
        <v>1922</v>
      </c>
      <c r="C7574">
        <v>2024</v>
      </c>
      <c r="D7574" t="s">
        <v>3696</v>
      </c>
      <c r="E7574">
        <v>8300</v>
      </c>
      <c r="F7574" t="s">
        <v>4440</v>
      </c>
      <c r="G7574">
        <v>727</v>
      </c>
      <c r="H7574">
        <v>412</v>
      </c>
      <c r="I7574" t="s">
        <v>4950</v>
      </c>
      <c r="J7574">
        <v>349</v>
      </c>
      <c r="K7574">
        <v>64704710</v>
      </c>
      <c r="L7574" t="s">
        <v>5172</v>
      </c>
      <c r="N7574" t="s">
        <v>5569</v>
      </c>
      <c r="O7574" t="s">
        <v>5575</v>
      </c>
      <c r="P7574" t="s">
        <v>5649</v>
      </c>
      <c r="Q7574" t="s">
        <v>5649</v>
      </c>
      <c r="R7574">
        <v>351100</v>
      </c>
      <c r="S7574">
        <v>350010</v>
      </c>
      <c r="T7574" t="s">
        <v>7098</v>
      </c>
      <c r="U7574" s="2">
        <v>34943</v>
      </c>
      <c r="V7574" s="2"/>
      <c r="W7574" s="3">
        <v>3.7</v>
      </c>
      <c r="X7574" s="3">
        <v>0</v>
      </c>
      <c r="Y7574" s="3">
        <v>3.7</v>
      </c>
      <c r="Z7574" s="3">
        <v>25.819358399999999</v>
      </c>
      <c r="AA7574" s="3">
        <v>23.076000000000001</v>
      </c>
      <c r="AB7574" s="3">
        <v>22.107600000000001</v>
      </c>
      <c r="AC7574" s="3">
        <v>0</v>
      </c>
      <c r="AD7574" s="3">
        <v>0</v>
      </c>
      <c r="AE7574" s="3">
        <v>1</v>
      </c>
      <c r="AF7574" s="3">
        <v>0</v>
      </c>
      <c r="AG7574" s="3">
        <v>0</v>
      </c>
      <c r="AH7574" s="3"/>
      <c r="AI7574" s="3"/>
      <c r="AJ7574" s="3"/>
      <c r="AK7574" s="3"/>
      <c r="AL7574" s="3"/>
      <c r="AM7574" s="3"/>
      <c r="AN7574" s="3">
        <v>25.819358399999999</v>
      </c>
      <c r="AO7574" s="3"/>
      <c r="AP7574" s="3"/>
      <c r="AQ7574" s="3"/>
      <c r="AR7574" s="3"/>
      <c r="AS7574" s="3"/>
      <c r="AT7574" s="3"/>
      <c r="AU7574" s="3"/>
      <c r="AV7574" s="3"/>
      <c r="AW7574" s="3"/>
      <c r="AX7574" s="3"/>
      <c r="AY7574" s="3"/>
      <c r="AZ7574" s="3"/>
      <c r="BA7574" s="3"/>
    </row>
    <row r="7575" spans="1:53" x14ac:dyDescent="0.2">
      <c r="A7575">
        <v>1173</v>
      </c>
      <c r="B7575" t="s">
        <v>1923</v>
      </c>
      <c r="C7575">
        <v>2024</v>
      </c>
      <c r="D7575" t="s">
        <v>3696</v>
      </c>
      <c r="E7575">
        <v>8300</v>
      </c>
      <c r="F7575" t="s">
        <v>4440</v>
      </c>
      <c r="G7575">
        <v>727</v>
      </c>
      <c r="H7575">
        <v>412</v>
      </c>
      <c r="I7575" t="s">
        <v>4950</v>
      </c>
      <c r="J7575">
        <v>349</v>
      </c>
      <c r="K7575">
        <v>64704710</v>
      </c>
      <c r="L7575" t="s">
        <v>5172</v>
      </c>
      <c r="N7575" t="s">
        <v>5569</v>
      </c>
      <c r="O7575" t="s">
        <v>5575</v>
      </c>
      <c r="P7575" t="s">
        <v>6570</v>
      </c>
      <c r="Q7575" t="s">
        <v>5653</v>
      </c>
      <c r="R7575">
        <v>351100</v>
      </c>
      <c r="S7575">
        <v>350010</v>
      </c>
      <c r="T7575" t="s">
        <v>7099</v>
      </c>
      <c r="U7575" s="2">
        <v>39691</v>
      </c>
      <c r="V7575" s="2"/>
      <c r="W7575" s="3">
        <v>7.1</v>
      </c>
      <c r="X7575" s="3">
        <v>3.04</v>
      </c>
      <c r="Y7575" s="3">
        <v>3.71</v>
      </c>
      <c r="Z7575" s="3">
        <v>5.3128548000000002</v>
      </c>
      <c r="AA7575" s="3">
        <v>2.6352000000000002</v>
      </c>
      <c r="AB7575" s="3">
        <v>2.5739999999999998</v>
      </c>
      <c r="AC7575" s="3">
        <v>2.0015999999999998</v>
      </c>
      <c r="AD7575" s="3">
        <v>2.0015999999999998</v>
      </c>
      <c r="AE7575" s="3">
        <v>0.39680361679999998</v>
      </c>
      <c r="AF7575" s="3">
        <v>0.60319638320000002</v>
      </c>
      <c r="AG7575" s="3">
        <v>0</v>
      </c>
      <c r="AH7575" s="3"/>
      <c r="AI7575" s="3"/>
      <c r="AJ7575" s="3"/>
      <c r="AK7575" s="3"/>
      <c r="AL7575" s="3"/>
      <c r="AM7575" s="3"/>
      <c r="AN7575" s="3">
        <v>5.3128548000000002</v>
      </c>
      <c r="AO7575" s="3"/>
      <c r="AP7575" s="3"/>
      <c r="AQ7575" s="3"/>
      <c r="AR7575" s="3"/>
      <c r="AS7575" s="3"/>
      <c r="AT7575" s="3"/>
      <c r="AU7575" s="3"/>
      <c r="AV7575" s="3"/>
      <c r="AW7575" s="3"/>
      <c r="AX7575" s="3"/>
      <c r="AY7575" s="3"/>
      <c r="AZ7575" s="3"/>
      <c r="BA7575" s="3"/>
    </row>
    <row r="7576" spans="1:53" x14ac:dyDescent="0.2">
      <c r="A7576">
        <v>1173</v>
      </c>
      <c r="B7576" t="s">
        <v>1924</v>
      </c>
      <c r="C7576">
        <v>2024</v>
      </c>
      <c r="D7576" t="s">
        <v>3696</v>
      </c>
      <c r="E7576">
        <v>8300</v>
      </c>
      <c r="F7576" t="s">
        <v>4440</v>
      </c>
      <c r="G7576">
        <v>727</v>
      </c>
      <c r="H7576">
        <v>412</v>
      </c>
      <c r="I7576" t="s">
        <v>4950</v>
      </c>
      <c r="J7576">
        <v>349</v>
      </c>
      <c r="K7576">
        <v>64704710</v>
      </c>
      <c r="L7576" t="s">
        <v>5172</v>
      </c>
      <c r="N7576" t="s">
        <v>5569</v>
      </c>
      <c r="O7576" t="s">
        <v>5575</v>
      </c>
      <c r="P7576" t="s">
        <v>5582</v>
      </c>
      <c r="Q7576" t="s">
        <v>5647</v>
      </c>
      <c r="R7576">
        <v>351100</v>
      </c>
      <c r="S7576">
        <v>350010</v>
      </c>
      <c r="T7576" t="s">
        <v>7098</v>
      </c>
      <c r="U7576" s="2">
        <v>44136</v>
      </c>
      <c r="V7576" s="2"/>
      <c r="W7576" s="3">
        <v>1</v>
      </c>
      <c r="X7576" s="3">
        <v>0</v>
      </c>
      <c r="Y7576" s="3">
        <v>2.5</v>
      </c>
      <c r="Z7576" s="3">
        <v>27.500399999999999</v>
      </c>
      <c r="AA7576" s="3">
        <v>27.500399999999999</v>
      </c>
      <c r="AB7576" s="3">
        <v>26.532</v>
      </c>
      <c r="AC7576" s="3">
        <v>0</v>
      </c>
      <c r="AD7576" s="3">
        <v>0</v>
      </c>
      <c r="AE7576" s="3">
        <v>1</v>
      </c>
      <c r="AF7576" s="3">
        <v>0</v>
      </c>
      <c r="AG7576" s="3">
        <v>0</v>
      </c>
      <c r="AH7576" s="3"/>
      <c r="AI7576" s="3"/>
      <c r="AJ7576" s="3"/>
      <c r="AK7576" s="3"/>
      <c r="AL7576" s="3"/>
      <c r="AM7576" s="3"/>
      <c r="AN7576" s="3"/>
      <c r="AO7576" s="3"/>
      <c r="AP7576" s="3"/>
      <c r="AQ7576" s="3"/>
      <c r="AR7576" s="3"/>
      <c r="AS7576" s="3"/>
      <c r="AT7576" s="3"/>
      <c r="AU7576" s="3"/>
      <c r="AV7576" s="3"/>
      <c r="AW7576" s="3"/>
      <c r="AX7576" s="3"/>
      <c r="AY7576" s="3">
        <v>10.385999999999999</v>
      </c>
      <c r="AZ7576" s="3">
        <v>17.1144</v>
      </c>
      <c r="BA7576" s="3"/>
    </row>
    <row r="7577" spans="1:53" x14ac:dyDescent="0.2">
      <c r="A7577">
        <v>1174</v>
      </c>
      <c r="B7577" t="s">
        <v>1925</v>
      </c>
      <c r="C7577">
        <v>2024</v>
      </c>
      <c r="D7577" t="s">
        <v>3697</v>
      </c>
      <c r="E7577">
        <v>8350</v>
      </c>
      <c r="F7577" t="s">
        <v>4593</v>
      </c>
      <c r="G7577">
        <v>727</v>
      </c>
      <c r="H7577">
        <v>413</v>
      </c>
      <c r="I7577" t="s">
        <v>4951</v>
      </c>
      <c r="J7577">
        <v>1247</v>
      </c>
      <c r="K7577">
        <v>18440342</v>
      </c>
      <c r="L7577" t="s">
        <v>5371</v>
      </c>
      <c r="N7577" t="s">
        <v>5569</v>
      </c>
      <c r="O7577" t="s">
        <v>5575</v>
      </c>
      <c r="P7577" t="s">
        <v>5590</v>
      </c>
      <c r="Q7577" t="s">
        <v>5653</v>
      </c>
      <c r="R7577">
        <v>351100</v>
      </c>
      <c r="S7577">
        <v>350010</v>
      </c>
      <c r="T7577" t="s">
        <v>7099</v>
      </c>
      <c r="U7577" s="2">
        <v>34700</v>
      </c>
      <c r="V7577" s="2"/>
      <c r="W7577" s="3">
        <v>2.4</v>
      </c>
      <c r="X7577" s="3">
        <v>0.92</v>
      </c>
      <c r="Y7577" s="3">
        <v>1.2</v>
      </c>
      <c r="Z7577" s="3">
        <v>0</v>
      </c>
      <c r="AA7577" s="3">
        <v>0</v>
      </c>
      <c r="AB7577" s="3">
        <v>0</v>
      </c>
      <c r="AC7577" s="3">
        <v>0</v>
      </c>
      <c r="AD7577" s="3">
        <v>0</v>
      </c>
      <c r="AE7577" s="3">
        <v>1</v>
      </c>
      <c r="AF7577" s="3">
        <v>0</v>
      </c>
      <c r="AG7577" s="3">
        <v>0</v>
      </c>
      <c r="AH7577" s="3"/>
      <c r="AI7577" s="3"/>
      <c r="AJ7577" s="3"/>
      <c r="AK7577" s="3"/>
      <c r="AL7577" s="3"/>
      <c r="AM7577" s="3"/>
      <c r="AN7577" s="3">
        <v>0</v>
      </c>
      <c r="AO7577" s="3"/>
      <c r="AP7577" s="3"/>
      <c r="AQ7577" s="3"/>
      <c r="AR7577" s="3"/>
      <c r="AS7577" s="3"/>
      <c r="AT7577" s="3"/>
      <c r="AU7577" s="3"/>
      <c r="AV7577" s="3"/>
      <c r="AW7577" s="3"/>
      <c r="AX7577" s="3"/>
      <c r="AY7577" s="3"/>
      <c r="AZ7577" s="3"/>
      <c r="BA7577" s="3"/>
    </row>
    <row r="7578" spans="1:53" x14ac:dyDescent="0.2">
      <c r="A7578">
        <v>1174</v>
      </c>
      <c r="B7578" t="s">
        <v>1926</v>
      </c>
      <c r="C7578">
        <v>2024</v>
      </c>
      <c r="D7578" t="s">
        <v>3697</v>
      </c>
      <c r="E7578">
        <v>8350</v>
      </c>
      <c r="F7578" t="s">
        <v>4593</v>
      </c>
      <c r="G7578">
        <v>727</v>
      </c>
      <c r="H7578">
        <v>413</v>
      </c>
      <c r="I7578" t="s">
        <v>4951</v>
      </c>
      <c r="J7578">
        <v>1247</v>
      </c>
      <c r="K7578">
        <v>18440342</v>
      </c>
      <c r="L7578" t="s">
        <v>5371</v>
      </c>
      <c r="N7578" t="s">
        <v>5569</v>
      </c>
      <c r="O7578" t="s">
        <v>5575</v>
      </c>
      <c r="P7578" t="s">
        <v>6571</v>
      </c>
      <c r="Q7578" t="s">
        <v>5649</v>
      </c>
      <c r="R7578">
        <v>351100</v>
      </c>
      <c r="S7578">
        <v>350010</v>
      </c>
      <c r="T7578" t="s">
        <v>7098</v>
      </c>
      <c r="U7578" s="2">
        <v>42959</v>
      </c>
      <c r="V7578" s="2"/>
      <c r="W7578" s="3">
        <v>0.93</v>
      </c>
      <c r="X7578" s="3">
        <v>0</v>
      </c>
      <c r="Y7578" s="3">
        <v>0.93</v>
      </c>
      <c r="Z7578" s="3">
        <v>23.055</v>
      </c>
      <c r="AA7578" s="3">
        <v>19.440000000000001</v>
      </c>
      <c r="AB7578" s="3">
        <v>19.440000000000001</v>
      </c>
      <c r="AC7578" s="3">
        <v>0</v>
      </c>
      <c r="AD7578" s="3">
        <v>0</v>
      </c>
      <c r="AE7578" s="3">
        <v>1</v>
      </c>
      <c r="AF7578" s="3">
        <v>0</v>
      </c>
      <c r="AG7578" s="3">
        <v>0</v>
      </c>
      <c r="AH7578" s="3"/>
      <c r="AI7578" s="3"/>
      <c r="AJ7578" s="3"/>
      <c r="AK7578" s="3"/>
      <c r="AL7578" s="3"/>
      <c r="AM7578" s="3"/>
      <c r="AN7578" s="3"/>
      <c r="AO7578" s="3"/>
      <c r="AP7578" s="3"/>
      <c r="AQ7578" s="3">
        <v>23.055</v>
      </c>
      <c r="AR7578" s="3"/>
      <c r="AS7578" s="3"/>
      <c r="AT7578" s="3"/>
      <c r="AU7578" s="3"/>
      <c r="AV7578" s="3"/>
      <c r="AW7578" s="3"/>
      <c r="AX7578" s="3"/>
      <c r="AY7578" s="3"/>
      <c r="AZ7578" s="3"/>
      <c r="BA7578" s="3"/>
    </row>
    <row r="7579" spans="1:53" x14ac:dyDescent="0.2">
      <c r="A7579">
        <v>1174</v>
      </c>
      <c r="B7579" t="s">
        <v>1927</v>
      </c>
      <c r="C7579">
        <v>2024</v>
      </c>
      <c r="D7579" t="s">
        <v>3697</v>
      </c>
      <c r="E7579">
        <v>8350</v>
      </c>
      <c r="F7579" t="s">
        <v>4593</v>
      </c>
      <c r="G7579">
        <v>727</v>
      </c>
      <c r="H7579">
        <v>413</v>
      </c>
      <c r="I7579" t="s">
        <v>4951</v>
      </c>
      <c r="J7579">
        <v>1247</v>
      </c>
      <c r="K7579">
        <v>18440342</v>
      </c>
      <c r="L7579" t="s">
        <v>5371</v>
      </c>
      <c r="N7579" t="s">
        <v>5569</v>
      </c>
      <c r="O7579" t="s">
        <v>5575</v>
      </c>
      <c r="P7579" t="s">
        <v>5827</v>
      </c>
      <c r="Q7579" t="s">
        <v>5649</v>
      </c>
      <c r="R7579">
        <v>351100</v>
      </c>
      <c r="S7579">
        <v>350010</v>
      </c>
      <c r="T7579" t="s">
        <v>7098</v>
      </c>
      <c r="U7579" s="2">
        <v>34912</v>
      </c>
      <c r="V7579" s="2"/>
      <c r="W7579" s="3">
        <v>2</v>
      </c>
      <c r="X7579" s="3">
        <v>0</v>
      </c>
      <c r="Y7579" s="3">
        <v>1.4</v>
      </c>
      <c r="Z7579" s="3">
        <v>0</v>
      </c>
      <c r="AA7579" s="3">
        <v>0</v>
      </c>
      <c r="AB7579" s="3">
        <v>0</v>
      </c>
      <c r="AC7579" s="3">
        <v>0</v>
      </c>
      <c r="AD7579" s="3">
        <v>0</v>
      </c>
      <c r="AE7579" s="3">
        <v>1</v>
      </c>
      <c r="AF7579" s="3">
        <v>0</v>
      </c>
      <c r="AG7579" s="3">
        <v>0</v>
      </c>
      <c r="AH7579" s="3"/>
      <c r="AI7579" s="3"/>
      <c r="AJ7579" s="3"/>
      <c r="AK7579" s="3"/>
      <c r="AL7579" s="3"/>
      <c r="AM7579" s="3"/>
      <c r="AN7579" s="3">
        <v>0</v>
      </c>
      <c r="AO7579" s="3"/>
      <c r="AP7579" s="3"/>
      <c r="AQ7579" s="3"/>
      <c r="AR7579" s="3"/>
      <c r="AS7579" s="3"/>
      <c r="AT7579" s="3"/>
      <c r="AU7579" s="3"/>
      <c r="AV7579" s="3"/>
      <c r="AW7579" s="3"/>
      <c r="AX7579" s="3"/>
      <c r="AY7579" s="3"/>
      <c r="AZ7579" s="3"/>
      <c r="BA7579" s="3"/>
    </row>
    <row r="7580" spans="1:53" x14ac:dyDescent="0.2">
      <c r="A7580">
        <v>1176</v>
      </c>
      <c r="B7580" t="s">
        <v>1928</v>
      </c>
      <c r="C7580">
        <v>2024</v>
      </c>
      <c r="D7580" t="s">
        <v>3698</v>
      </c>
      <c r="E7580">
        <v>4591</v>
      </c>
      <c r="F7580" t="s">
        <v>4594</v>
      </c>
      <c r="G7580">
        <v>326</v>
      </c>
      <c r="H7580">
        <v>395</v>
      </c>
      <c r="I7580" t="s">
        <v>4952</v>
      </c>
      <c r="J7580">
        <v>1250</v>
      </c>
      <c r="K7580">
        <v>18503379</v>
      </c>
      <c r="L7580" t="s">
        <v>5372</v>
      </c>
      <c r="N7580" t="s">
        <v>5569</v>
      </c>
      <c r="O7580" t="s">
        <v>5575</v>
      </c>
      <c r="P7580" t="s">
        <v>5585</v>
      </c>
      <c r="Q7580" t="s">
        <v>5649</v>
      </c>
      <c r="R7580">
        <v>353000</v>
      </c>
      <c r="S7580">
        <v>350030</v>
      </c>
      <c r="T7580" t="s">
        <v>7098</v>
      </c>
      <c r="U7580" s="2">
        <v>43009</v>
      </c>
      <c r="V7580" s="2"/>
      <c r="W7580" s="3">
        <v>1.2</v>
      </c>
      <c r="X7580" s="3">
        <v>0</v>
      </c>
      <c r="Y7580" s="3">
        <v>1.1000000000000001</v>
      </c>
      <c r="Z7580" s="3">
        <v>13.124487999999999</v>
      </c>
      <c r="AA7580" s="3">
        <v>13.129524</v>
      </c>
      <c r="AB7580" s="3">
        <v>13.129524</v>
      </c>
      <c r="AC7580" s="3">
        <v>0</v>
      </c>
      <c r="AD7580" s="3">
        <v>0</v>
      </c>
      <c r="AE7580" s="3">
        <v>1</v>
      </c>
      <c r="AF7580" s="3">
        <v>0</v>
      </c>
      <c r="AG7580" s="3">
        <v>0</v>
      </c>
      <c r="AH7580" s="3"/>
      <c r="AI7580" s="3"/>
      <c r="AJ7580" s="3"/>
      <c r="AK7580" s="3"/>
      <c r="AL7580" s="3"/>
      <c r="AM7580" s="3"/>
      <c r="AN7580" s="3"/>
      <c r="AO7580" s="3"/>
      <c r="AP7580" s="3"/>
      <c r="AQ7580" s="3"/>
      <c r="AR7580" s="3">
        <v>13.124487999999999</v>
      </c>
      <c r="AS7580" s="3"/>
      <c r="AT7580" s="3"/>
      <c r="AU7580" s="3"/>
      <c r="AV7580" s="3"/>
      <c r="AW7580" s="3"/>
      <c r="AX7580" s="3"/>
      <c r="AY7580" s="3"/>
      <c r="AZ7580" s="3"/>
      <c r="BA7580" s="3"/>
    </row>
    <row r="7581" spans="1:53" x14ac:dyDescent="0.2">
      <c r="A7581">
        <v>1176</v>
      </c>
      <c r="B7581" t="s">
        <v>1929</v>
      </c>
      <c r="C7581">
        <v>2024</v>
      </c>
      <c r="D7581" t="s">
        <v>3698</v>
      </c>
      <c r="E7581">
        <v>4591</v>
      </c>
      <c r="F7581" t="s">
        <v>4594</v>
      </c>
      <c r="G7581">
        <v>326</v>
      </c>
      <c r="H7581">
        <v>395</v>
      </c>
      <c r="I7581" t="s">
        <v>4952</v>
      </c>
      <c r="J7581">
        <v>1250</v>
      </c>
      <c r="K7581">
        <v>18503379</v>
      </c>
      <c r="L7581" t="s">
        <v>5372</v>
      </c>
      <c r="N7581" t="s">
        <v>5569</v>
      </c>
      <c r="O7581" t="s">
        <v>5575</v>
      </c>
      <c r="P7581" t="s">
        <v>5634</v>
      </c>
      <c r="Q7581" t="s">
        <v>5649</v>
      </c>
      <c r="R7581">
        <v>353000</v>
      </c>
      <c r="S7581">
        <v>350030</v>
      </c>
      <c r="T7581" t="s">
        <v>7098</v>
      </c>
      <c r="U7581" s="2">
        <v>35065</v>
      </c>
      <c r="V7581" s="2"/>
      <c r="W7581" s="3">
        <v>1.8</v>
      </c>
      <c r="X7581" s="3">
        <v>0</v>
      </c>
      <c r="Y7581" s="3">
        <v>1.6</v>
      </c>
      <c r="Z7581" s="3">
        <v>8.8962389999999996</v>
      </c>
      <c r="AA7581" s="3">
        <v>8.8963920000000005</v>
      </c>
      <c r="AB7581" s="3">
        <v>8.8963920000000005</v>
      </c>
      <c r="AC7581" s="3">
        <v>0</v>
      </c>
      <c r="AD7581" s="3">
        <v>0</v>
      </c>
      <c r="AE7581" s="3">
        <v>1</v>
      </c>
      <c r="AF7581" s="3">
        <v>0</v>
      </c>
      <c r="AG7581" s="3">
        <v>0</v>
      </c>
      <c r="AH7581" s="3"/>
      <c r="AI7581" s="3"/>
      <c r="AJ7581" s="3"/>
      <c r="AK7581" s="3"/>
      <c r="AL7581" s="3"/>
      <c r="AM7581" s="3"/>
      <c r="AN7581" s="3"/>
      <c r="AO7581" s="3"/>
      <c r="AP7581" s="3">
        <v>8.8962389999999996</v>
      </c>
      <c r="AQ7581" s="3"/>
      <c r="AR7581" s="3"/>
      <c r="AS7581" s="3"/>
      <c r="AT7581" s="3"/>
      <c r="AU7581" s="3"/>
      <c r="AV7581" s="3"/>
      <c r="AW7581" s="3"/>
      <c r="AX7581" s="3"/>
      <c r="AY7581" s="3"/>
      <c r="AZ7581" s="3"/>
      <c r="BA7581" s="3"/>
    </row>
    <row r="7582" spans="1:53" x14ac:dyDescent="0.2">
      <c r="A7582">
        <v>1176</v>
      </c>
      <c r="B7582" t="s">
        <v>1930</v>
      </c>
      <c r="C7582">
        <v>2024</v>
      </c>
      <c r="D7582" t="s">
        <v>3698</v>
      </c>
      <c r="E7582">
        <v>4591</v>
      </c>
      <c r="F7582" t="s">
        <v>4594</v>
      </c>
      <c r="G7582">
        <v>326</v>
      </c>
      <c r="H7582">
        <v>395</v>
      </c>
      <c r="I7582" t="s">
        <v>4952</v>
      </c>
      <c r="J7582">
        <v>1250</v>
      </c>
      <c r="K7582">
        <v>18503379</v>
      </c>
      <c r="L7582" t="s">
        <v>5372</v>
      </c>
      <c r="N7582" t="s">
        <v>5569</v>
      </c>
      <c r="O7582" t="s">
        <v>5575</v>
      </c>
      <c r="P7582" t="s">
        <v>5723</v>
      </c>
      <c r="Q7582" t="s">
        <v>5649</v>
      </c>
      <c r="R7582">
        <v>353000</v>
      </c>
      <c r="S7582">
        <v>350030</v>
      </c>
      <c r="T7582" t="s">
        <v>7098</v>
      </c>
      <c r="U7582" s="2">
        <v>35065</v>
      </c>
      <c r="V7582" s="2"/>
      <c r="W7582" s="3">
        <v>3.5</v>
      </c>
      <c r="X7582" s="3">
        <v>0</v>
      </c>
      <c r="Y7582" s="3">
        <v>3.15</v>
      </c>
      <c r="Z7582" s="3">
        <v>1.9287299</v>
      </c>
      <c r="AA7582" s="3">
        <v>1.7334000000000001</v>
      </c>
      <c r="AB7582" s="3">
        <v>1.7334000000000001</v>
      </c>
      <c r="AC7582" s="3">
        <v>0</v>
      </c>
      <c r="AD7582" s="3">
        <v>0</v>
      </c>
      <c r="AE7582" s="3">
        <v>1</v>
      </c>
      <c r="AF7582" s="3">
        <v>0</v>
      </c>
      <c r="AG7582" s="3">
        <v>0</v>
      </c>
      <c r="AH7582" s="3"/>
      <c r="AI7582" s="3"/>
      <c r="AJ7582" s="3"/>
      <c r="AK7582" s="3">
        <v>1.9287299</v>
      </c>
      <c r="AL7582" s="3"/>
      <c r="AM7582" s="3"/>
      <c r="AN7582" s="3"/>
      <c r="AO7582" s="3"/>
      <c r="AP7582" s="3"/>
      <c r="AQ7582" s="3"/>
      <c r="AR7582" s="3"/>
      <c r="AS7582" s="3"/>
      <c r="AT7582" s="3"/>
      <c r="AU7582" s="3"/>
      <c r="AV7582" s="3"/>
      <c r="AW7582" s="3"/>
      <c r="AX7582" s="3"/>
      <c r="AY7582" s="3"/>
      <c r="AZ7582" s="3"/>
      <c r="BA7582" s="3"/>
    </row>
    <row r="7583" spans="1:53" x14ac:dyDescent="0.2">
      <c r="A7583">
        <v>1176</v>
      </c>
      <c r="B7583" t="s">
        <v>1931</v>
      </c>
      <c r="C7583">
        <v>2024</v>
      </c>
      <c r="D7583" t="s">
        <v>3698</v>
      </c>
      <c r="E7583">
        <v>4591</v>
      </c>
      <c r="F7583" t="s">
        <v>4594</v>
      </c>
      <c r="G7583">
        <v>326</v>
      </c>
      <c r="H7583">
        <v>395</v>
      </c>
      <c r="I7583" t="s">
        <v>4952</v>
      </c>
      <c r="J7583">
        <v>1250</v>
      </c>
      <c r="K7583">
        <v>18503379</v>
      </c>
      <c r="L7583" t="s">
        <v>5372</v>
      </c>
      <c r="N7583" t="s">
        <v>5569</v>
      </c>
      <c r="O7583" t="s">
        <v>5575</v>
      </c>
      <c r="P7583" t="s">
        <v>6213</v>
      </c>
      <c r="Q7583" t="s">
        <v>5653</v>
      </c>
      <c r="R7583">
        <v>353000</v>
      </c>
      <c r="S7583">
        <v>350030</v>
      </c>
      <c r="T7583" t="s">
        <v>7099</v>
      </c>
      <c r="U7583" s="2">
        <v>39692</v>
      </c>
      <c r="V7583" s="2"/>
      <c r="W7583" s="3">
        <v>2.02</v>
      </c>
      <c r="X7583" s="3">
        <v>0.84</v>
      </c>
      <c r="Y7583" s="3">
        <v>0.99</v>
      </c>
      <c r="Z7583" s="3">
        <v>19.432516</v>
      </c>
      <c r="AA7583" s="3">
        <v>6.4756800000000014</v>
      </c>
      <c r="AB7583" s="3">
        <v>6.4756800000000014</v>
      </c>
      <c r="AC7583" s="3">
        <v>7.0205399999999996</v>
      </c>
      <c r="AD7583" s="3">
        <v>7.0205399999999996</v>
      </c>
      <c r="AE7583" s="3">
        <v>0.26659152110000001</v>
      </c>
      <c r="AF7583" s="3">
        <v>0.73340847890000005</v>
      </c>
      <c r="AG7583" s="3">
        <v>0</v>
      </c>
      <c r="AH7583" s="3"/>
      <c r="AI7583" s="3"/>
      <c r="AJ7583" s="3"/>
      <c r="AK7583" s="3"/>
      <c r="AL7583" s="3"/>
      <c r="AM7583" s="3"/>
      <c r="AN7583" s="3"/>
      <c r="AO7583" s="3"/>
      <c r="AP7583" s="3">
        <v>19.432516</v>
      </c>
      <c r="AQ7583" s="3"/>
      <c r="AR7583" s="3"/>
      <c r="AS7583" s="3"/>
      <c r="AT7583" s="3"/>
      <c r="AU7583" s="3"/>
      <c r="AV7583" s="3"/>
      <c r="AW7583" s="3"/>
      <c r="AX7583" s="3"/>
      <c r="AY7583" s="3"/>
      <c r="AZ7583" s="3"/>
      <c r="BA7583" s="3"/>
    </row>
    <row r="7584" spans="1:53" x14ac:dyDescent="0.2">
      <c r="A7584">
        <v>1177</v>
      </c>
      <c r="B7584" t="s">
        <v>1932</v>
      </c>
      <c r="C7584">
        <v>2024</v>
      </c>
      <c r="D7584" t="s">
        <v>3699</v>
      </c>
      <c r="E7584">
        <v>6780</v>
      </c>
      <c r="F7584" t="s">
        <v>4469</v>
      </c>
      <c r="G7584">
        <v>550</v>
      </c>
      <c r="H7584">
        <v>408</v>
      </c>
      <c r="I7584" t="s">
        <v>4953</v>
      </c>
      <c r="J7584">
        <v>1242</v>
      </c>
      <c r="K7584">
        <v>19445933</v>
      </c>
      <c r="L7584" t="s">
        <v>5373</v>
      </c>
      <c r="N7584" t="s">
        <v>5569</v>
      </c>
      <c r="O7584" t="s">
        <v>5575</v>
      </c>
      <c r="P7584" t="s">
        <v>6572</v>
      </c>
      <c r="Q7584" t="s">
        <v>5649</v>
      </c>
      <c r="R7584">
        <v>351100</v>
      </c>
      <c r="S7584">
        <v>350010</v>
      </c>
      <c r="T7584" t="s">
        <v>7098</v>
      </c>
      <c r="U7584" s="2">
        <v>41405</v>
      </c>
      <c r="V7584" s="2"/>
      <c r="W7584" s="3">
        <v>1</v>
      </c>
      <c r="X7584" s="3">
        <v>0</v>
      </c>
      <c r="Y7584" s="3">
        <v>1</v>
      </c>
      <c r="Z7584" s="3">
        <v>16.811429879999999</v>
      </c>
      <c r="AA7584" s="3">
        <v>11.761200000000001</v>
      </c>
      <c r="AB7584" s="3">
        <v>11.761200000000001</v>
      </c>
      <c r="AC7584" s="3">
        <v>0</v>
      </c>
      <c r="AD7584" s="3">
        <v>0</v>
      </c>
      <c r="AE7584" s="3">
        <v>1</v>
      </c>
      <c r="AF7584" s="3">
        <v>0</v>
      </c>
      <c r="AG7584" s="3">
        <v>0</v>
      </c>
      <c r="AH7584" s="3"/>
      <c r="AI7584" s="3"/>
      <c r="AJ7584" s="3"/>
      <c r="AK7584" s="3"/>
      <c r="AL7584" s="3"/>
      <c r="AM7584" s="3"/>
      <c r="AN7584" s="3"/>
      <c r="AO7584" s="3"/>
      <c r="AP7584" s="3"/>
      <c r="AQ7584" s="3"/>
      <c r="AR7584" s="3"/>
      <c r="AS7584" s="3">
        <v>16.811429879999999</v>
      </c>
      <c r="AT7584" s="3"/>
      <c r="AU7584" s="3"/>
      <c r="AV7584" s="3"/>
      <c r="AW7584" s="3"/>
      <c r="AX7584" s="3"/>
      <c r="AY7584" s="3"/>
      <c r="AZ7584" s="3"/>
      <c r="BA7584" s="3"/>
    </row>
    <row r="7585" spans="1:53" x14ac:dyDescent="0.2">
      <c r="A7585">
        <v>1177</v>
      </c>
      <c r="B7585" t="s">
        <v>1933</v>
      </c>
      <c r="C7585">
        <v>2024</v>
      </c>
      <c r="D7585" t="s">
        <v>3699</v>
      </c>
      <c r="E7585">
        <v>6780</v>
      </c>
      <c r="F7585" t="s">
        <v>4469</v>
      </c>
      <c r="G7585">
        <v>550</v>
      </c>
      <c r="H7585">
        <v>408</v>
      </c>
      <c r="I7585" t="s">
        <v>4953</v>
      </c>
      <c r="J7585">
        <v>1242</v>
      </c>
      <c r="K7585">
        <v>19445933</v>
      </c>
      <c r="L7585" t="s">
        <v>5373</v>
      </c>
      <c r="N7585" t="s">
        <v>5569</v>
      </c>
      <c r="O7585" t="s">
        <v>5575</v>
      </c>
      <c r="P7585" t="s">
        <v>5590</v>
      </c>
      <c r="Q7585" t="s">
        <v>5653</v>
      </c>
      <c r="R7585">
        <v>351100</v>
      </c>
      <c r="S7585">
        <v>350010</v>
      </c>
      <c r="T7585" t="s">
        <v>7099</v>
      </c>
      <c r="U7585" s="2">
        <v>35431</v>
      </c>
      <c r="V7585" s="2"/>
      <c r="W7585" s="3">
        <v>2.13</v>
      </c>
      <c r="X7585" s="3">
        <v>0.93</v>
      </c>
      <c r="Y7585" s="3">
        <v>1.2</v>
      </c>
      <c r="Z7585" s="3">
        <v>1.930104</v>
      </c>
      <c r="AA7585" s="3">
        <v>1.1808000000000001</v>
      </c>
      <c r="AB7585" s="3">
        <v>1.1808000000000001</v>
      </c>
      <c r="AC7585" s="3">
        <v>0.6714</v>
      </c>
      <c r="AD7585" s="3">
        <v>0.6714</v>
      </c>
      <c r="AE7585" s="3">
        <v>0.48942440409999999</v>
      </c>
      <c r="AF7585" s="3">
        <v>0.51057559590000001</v>
      </c>
      <c r="AG7585" s="3">
        <v>0</v>
      </c>
      <c r="AH7585" s="3"/>
      <c r="AI7585" s="3"/>
      <c r="AJ7585" s="3"/>
      <c r="AK7585" s="3"/>
      <c r="AL7585" s="3"/>
      <c r="AM7585" s="3"/>
      <c r="AN7585" s="3">
        <v>1.930104</v>
      </c>
      <c r="AO7585" s="3"/>
      <c r="AP7585" s="3"/>
      <c r="AQ7585" s="3"/>
      <c r="AR7585" s="3"/>
      <c r="AS7585" s="3"/>
      <c r="AT7585" s="3"/>
      <c r="AU7585" s="3"/>
      <c r="AV7585" s="3"/>
      <c r="AW7585" s="3"/>
      <c r="AX7585" s="3"/>
      <c r="AY7585" s="3"/>
      <c r="AZ7585" s="3"/>
      <c r="BA7585" s="3"/>
    </row>
    <row r="7586" spans="1:53" x14ac:dyDescent="0.2">
      <c r="A7586">
        <v>1178</v>
      </c>
      <c r="B7586" t="s">
        <v>2897</v>
      </c>
      <c r="C7586">
        <v>2024</v>
      </c>
      <c r="D7586" t="s">
        <v>3700</v>
      </c>
      <c r="E7586">
        <v>6780</v>
      </c>
      <c r="F7586" t="s">
        <v>4469</v>
      </c>
      <c r="G7586">
        <v>550</v>
      </c>
      <c r="H7586">
        <v>409</v>
      </c>
      <c r="I7586" t="s">
        <v>4954</v>
      </c>
      <c r="J7586">
        <v>1243</v>
      </c>
      <c r="K7586">
        <v>19446077</v>
      </c>
      <c r="L7586" t="s">
        <v>5374</v>
      </c>
      <c r="N7586" t="s">
        <v>5569</v>
      </c>
      <c r="O7586" t="s">
        <v>5575</v>
      </c>
      <c r="P7586" t="s">
        <v>7022</v>
      </c>
      <c r="Q7586" t="s">
        <v>5902</v>
      </c>
      <c r="R7586">
        <v>351100</v>
      </c>
      <c r="S7586">
        <v>350010</v>
      </c>
      <c r="T7586" t="s">
        <v>7098</v>
      </c>
      <c r="U7586" s="2">
        <v>44986</v>
      </c>
      <c r="V7586" s="2"/>
      <c r="W7586" s="3">
        <v>2</v>
      </c>
      <c r="X7586" s="3">
        <v>0</v>
      </c>
      <c r="Y7586" s="3">
        <v>2</v>
      </c>
      <c r="Z7586" s="3">
        <v>1.9152</v>
      </c>
      <c r="AA7586" s="3">
        <v>1.8684000000000001</v>
      </c>
      <c r="AB7586" s="3">
        <v>1.8684000000000001</v>
      </c>
      <c r="AC7586" s="3">
        <v>0</v>
      </c>
      <c r="AD7586" s="3">
        <v>0</v>
      </c>
      <c r="AE7586" s="3">
        <v>1</v>
      </c>
      <c r="AF7586" s="3">
        <v>0</v>
      </c>
      <c r="AG7586" s="3">
        <v>0</v>
      </c>
      <c r="AH7586" s="3"/>
      <c r="AI7586" s="3"/>
      <c r="AJ7586" s="3"/>
      <c r="AK7586" s="3"/>
      <c r="AL7586" s="3"/>
      <c r="AM7586" s="3"/>
      <c r="AN7586" s="3"/>
      <c r="AO7586" s="3"/>
      <c r="AP7586" s="3"/>
      <c r="AQ7586" s="3"/>
      <c r="AR7586" s="3"/>
      <c r="AS7586" s="3"/>
      <c r="AT7586" s="3"/>
      <c r="AU7586" s="3"/>
      <c r="AV7586" s="3"/>
      <c r="AW7586" s="3"/>
      <c r="AX7586" s="3"/>
      <c r="AY7586" s="3">
        <v>1.9152</v>
      </c>
      <c r="AZ7586" s="3"/>
      <c r="BA7586" s="3"/>
    </row>
    <row r="7587" spans="1:53" x14ac:dyDescent="0.2">
      <c r="A7587">
        <v>1178</v>
      </c>
      <c r="B7587" t="s">
        <v>1934</v>
      </c>
      <c r="C7587">
        <v>2024</v>
      </c>
      <c r="D7587" t="s">
        <v>3700</v>
      </c>
      <c r="E7587">
        <v>6780</v>
      </c>
      <c r="F7587" t="s">
        <v>4469</v>
      </c>
      <c r="G7587">
        <v>550</v>
      </c>
      <c r="H7587">
        <v>409</v>
      </c>
      <c r="I7587" t="s">
        <v>4954</v>
      </c>
      <c r="J7587">
        <v>1243</v>
      </c>
      <c r="K7587">
        <v>19446077</v>
      </c>
      <c r="L7587" t="s">
        <v>5374</v>
      </c>
      <c r="N7587" t="s">
        <v>5569</v>
      </c>
      <c r="O7587" t="s">
        <v>5575</v>
      </c>
      <c r="P7587" t="s">
        <v>6573</v>
      </c>
      <c r="Q7587" t="s">
        <v>5653</v>
      </c>
      <c r="R7587">
        <v>351100</v>
      </c>
      <c r="S7587">
        <v>350010</v>
      </c>
      <c r="T7587" t="s">
        <v>7099</v>
      </c>
      <c r="U7587" s="2">
        <v>35431</v>
      </c>
      <c r="V7587" s="2"/>
      <c r="W7587" s="3">
        <v>4.25</v>
      </c>
      <c r="X7587" s="3">
        <v>1.85</v>
      </c>
      <c r="Y7587" s="3">
        <v>2.4</v>
      </c>
      <c r="Z7587" s="3">
        <v>44.799242399999997</v>
      </c>
      <c r="AA7587" s="3">
        <v>24.577200000000001</v>
      </c>
      <c r="AB7587" s="3">
        <v>24.577200000000001</v>
      </c>
      <c r="AC7587" s="3">
        <v>15.0984</v>
      </c>
      <c r="AD7587" s="3">
        <v>15.0984</v>
      </c>
      <c r="AE7587" s="3">
        <v>0.4388859933</v>
      </c>
      <c r="AF7587" s="3">
        <v>0.5611140067</v>
      </c>
      <c r="AG7587" s="3">
        <v>0</v>
      </c>
      <c r="AH7587" s="3"/>
      <c r="AI7587" s="3"/>
      <c r="AJ7587" s="3"/>
      <c r="AK7587" s="3"/>
      <c r="AL7587" s="3"/>
      <c r="AM7587" s="3"/>
      <c r="AN7587" s="3">
        <v>2.5199856</v>
      </c>
      <c r="AO7587" s="3"/>
      <c r="AP7587" s="3">
        <v>42.279256800000013</v>
      </c>
      <c r="AQ7587" s="3"/>
      <c r="AR7587" s="3"/>
      <c r="AS7587" s="3"/>
      <c r="AT7587" s="3"/>
      <c r="AU7587" s="3"/>
      <c r="AV7587" s="3"/>
      <c r="AW7587" s="3"/>
      <c r="AX7587" s="3"/>
      <c r="AY7587" s="3"/>
      <c r="AZ7587" s="3"/>
      <c r="BA7587" s="3"/>
    </row>
    <row r="7588" spans="1:53" x14ac:dyDescent="0.2">
      <c r="A7588">
        <v>1179</v>
      </c>
      <c r="B7588" t="s">
        <v>1935</v>
      </c>
      <c r="C7588">
        <v>2024</v>
      </c>
      <c r="D7588" t="s">
        <v>3701</v>
      </c>
      <c r="E7588">
        <v>6780</v>
      </c>
      <c r="F7588" t="s">
        <v>4469</v>
      </c>
      <c r="G7588">
        <v>550</v>
      </c>
      <c r="H7588">
        <v>407</v>
      </c>
      <c r="I7588" t="s">
        <v>4955</v>
      </c>
      <c r="J7588">
        <v>1241</v>
      </c>
      <c r="K7588">
        <v>19500438</v>
      </c>
      <c r="L7588" t="s">
        <v>5375</v>
      </c>
      <c r="N7588" t="s">
        <v>5569</v>
      </c>
      <c r="O7588" t="s">
        <v>5575</v>
      </c>
      <c r="P7588" t="s">
        <v>6574</v>
      </c>
      <c r="Q7588" t="s">
        <v>5653</v>
      </c>
      <c r="R7588">
        <v>351100</v>
      </c>
      <c r="S7588">
        <v>350010</v>
      </c>
      <c r="T7588" t="s">
        <v>7099</v>
      </c>
      <c r="U7588" s="2">
        <v>35450</v>
      </c>
      <c r="V7588" s="2"/>
      <c r="W7588" s="3">
        <v>2.12</v>
      </c>
      <c r="X7588" s="3">
        <v>0.92</v>
      </c>
      <c r="Y7588" s="3">
        <v>1.2</v>
      </c>
      <c r="Z7588" s="3">
        <v>0.8976132</v>
      </c>
      <c r="AA7588" s="3">
        <v>0.419076</v>
      </c>
      <c r="AB7588" s="3">
        <v>0.419076</v>
      </c>
      <c r="AC7588" s="3">
        <v>0.30059999999999998</v>
      </c>
      <c r="AD7588" s="3">
        <v>0.30059999999999998</v>
      </c>
      <c r="AE7588" s="3">
        <v>0.3735025287</v>
      </c>
      <c r="AF7588" s="3">
        <v>0.6264974713</v>
      </c>
      <c r="AG7588" s="3">
        <v>0</v>
      </c>
      <c r="AH7588" s="3"/>
      <c r="AI7588" s="3"/>
      <c r="AJ7588" s="3"/>
      <c r="AK7588" s="3"/>
      <c r="AL7588" s="3"/>
      <c r="AM7588" s="3"/>
      <c r="AN7588" s="3">
        <v>0.89761320000000011</v>
      </c>
      <c r="AO7588" s="3"/>
      <c r="AP7588" s="3"/>
      <c r="AQ7588" s="3"/>
      <c r="AR7588" s="3"/>
      <c r="AS7588" s="3"/>
      <c r="AT7588" s="3"/>
      <c r="AU7588" s="3"/>
      <c r="AV7588" s="3"/>
      <c r="AW7588" s="3"/>
      <c r="AX7588" s="3"/>
      <c r="AY7588" s="3"/>
      <c r="AZ7588" s="3"/>
      <c r="BA7588" s="3"/>
    </row>
    <row r="7589" spans="1:53" x14ac:dyDescent="0.2">
      <c r="A7589">
        <v>1179</v>
      </c>
      <c r="B7589" t="s">
        <v>1936</v>
      </c>
      <c r="C7589">
        <v>2024</v>
      </c>
      <c r="D7589" t="s">
        <v>3701</v>
      </c>
      <c r="E7589">
        <v>6780</v>
      </c>
      <c r="F7589" t="s">
        <v>4469</v>
      </c>
      <c r="G7589">
        <v>550</v>
      </c>
      <c r="H7589">
        <v>407</v>
      </c>
      <c r="I7589" t="s">
        <v>4955</v>
      </c>
      <c r="J7589">
        <v>1241</v>
      </c>
      <c r="K7589">
        <v>19500438</v>
      </c>
      <c r="L7589" t="s">
        <v>5375</v>
      </c>
      <c r="N7589" t="s">
        <v>5569</v>
      </c>
      <c r="O7589" t="s">
        <v>5575</v>
      </c>
      <c r="P7589" t="s">
        <v>6572</v>
      </c>
      <c r="Q7589" t="s">
        <v>5649</v>
      </c>
      <c r="R7589">
        <v>351100</v>
      </c>
      <c r="S7589">
        <v>350010</v>
      </c>
      <c r="T7589" t="s">
        <v>7098</v>
      </c>
      <c r="U7589" s="2">
        <v>41518</v>
      </c>
      <c r="V7589" s="2"/>
      <c r="W7589" s="3">
        <v>1</v>
      </c>
      <c r="X7589" s="3">
        <v>0</v>
      </c>
      <c r="Y7589" s="3">
        <v>1</v>
      </c>
      <c r="Z7589" s="3">
        <v>14.7</v>
      </c>
      <c r="AA7589" s="3">
        <v>15.84</v>
      </c>
      <c r="AB7589" s="3">
        <v>15.84</v>
      </c>
      <c r="AC7589" s="3">
        <v>0</v>
      </c>
      <c r="AD7589" s="3">
        <v>0</v>
      </c>
      <c r="AE7589" s="3">
        <v>1</v>
      </c>
      <c r="AF7589" s="3">
        <v>0</v>
      </c>
      <c r="AG7589" s="3">
        <v>0</v>
      </c>
      <c r="AH7589" s="3"/>
      <c r="AI7589" s="3"/>
      <c r="AJ7589" s="3"/>
      <c r="AK7589" s="3"/>
      <c r="AL7589" s="3"/>
      <c r="AM7589" s="3"/>
      <c r="AN7589" s="3"/>
      <c r="AO7589" s="3"/>
      <c r="AP7589" s="3"/>
      <c r="AQ7589" s="3"/>
      <c r="AR7589" s="3"/>
      <c r="AS7589" s="3">
        <v>14.7</v>
      </c>
      <c r="AT7589" s="3"/>
      <c r="AU7589" s="3"/>
      <c r="AV7589" s="3"/>
      <c r="AW7589" s="3"/>
      <c r="AX7589" s="3"/>
      <c r="AY7589" s="3"/>
      <c r="AZ7589" s="3"/>
      <c r="BA7589" s="3"/>
    </row>
    <row r="7590" spans="1:53" x14ac:dyDescent="0.2">
      <c r="A7590">
        <v>1181</v>
      </c>
      <c r="B7590" t="s">
        <v>1937</v>
      </c>
      <c r="C7590">
        <v>2024</v>
      </c>
      <c r="D7590" t="s">
        <v>3702</v>
      </c>
      <c r="E7590">
        <v>4640</v>
      </c>
      <c r="F7590" t="s">
        <v>4595</v>
      </c>
      <c r="G7590">
        <v>320</v>
      </c>
      <c r="H7590">
        <v>42</v>
      </c>
      <c r="I7590" t="s">
        <v>4721</v>
      </c>
      <c r="J7590">
        <v>2107</v>
      </c>
      <c r="K7590">
        <v>31498341</v>
      </c>
      <c r="L7590" t="s">
        <v>5376</v>
      </c>
      <c r="N7590" t="s">
        <v>5573</v>
      </c>
      <c r="O7590" t="s">
        <v>5579</v>
      </c>
      <c r="P7590" t="s">
        <v>6575</v>
      </c>
      <c r="Q7590" t="s">
        <v>5653</v>
      </c>
      <c r="R7590">
        <v>370000</v>
      </c>
      <c r="S7590">
        <v>370000</v>
      </c>
      <c r="T7590" t="s">
        <v>7097</v>
      </c>
      <c r="U7590" s="2">
        <v>42095</v>
      </c>
      <c r="V7590" s="2"/>
      <c r="W7590" s="3">
        <v>1.329</v>
      </c>
      <c r="X7590" s="3">
        <v>0.53</v>
      </c>
      <c r="Y7590" s="3">
        <v>0.55700000000000005</v>
      </c>
      <c r="Z7590" s="3">
        <v>29.451878000000001</v>
      </c>
      <c r="AA7590" s="3">
        <v>13.813000000000001</v>
      </c>
      <c r="AB7590" s="3">
        <v>0</v>
      </c>
      <c r="AC7590" s="3">
        <v>10.5876</v>
      </c>
      <c r="AD7590" s="3">
        <v>10.5876</v>
      </c>
      <c r="AE7590" s="3">
        <v>0</v>
      </c>
      <c r="AF7590" s="3">
        <v>0.6247981198</v>
      </c>
      <c r="AG7590" s="3">
        <v>0.3752018802</v>
      </c>
      <c r="AH7590" s="3"/>
      <c r="AI7590" s="3"/>
      <c r="AJ7590" s="3"/>
      <c r="AK7590" s="3"/>
      <c r="AL7590" s="3"/>
      <c r="AM7590" s="3"/>
      <c r="AN7590" s="3"/>
      <c r="AO7590" s="3"/>
      <c r="AP7590" s="3">
        <v>29.451878000000001</v>
      </c>
      <c r="AQ7590" s="3"/>
      <c r="AR7590" s="3"/>
      <c r="AS7590" s="3"/>
      <c r="AT7590" s="3"/>
      <c r="AU7590" s="3"/>
      <c r="AV7590" s="3"/>
      <c r="AW7590" s="3"/>
      <c r="AX7590" s="3"/>
      <c r="AY7590" s="3"/>
      <c r="AZ7590" s="3"/>
      <c r="BA7590" s="3"/>
    </row>
    <row r="7591" spans="1:53" x14ac:dyDescent="0.2">
      <c r="A7591">
        <v>1182</v>
      </c>
      <c r="B7591" t="s">
        <v>1938</v>
      </c>
      <c r="C7591">
        <v>2024</v>
      </c>
      <c r="D7591" t="s">
        <v>3703</v>
      </c>
      <c r="E7591">
        <v>9900</v>
      </c>
      <c r="F7591" t="s">
        <v>4320</v>
      </c>
      <c r="G7591">
        <v>813</v>
      </c>
      <c r="H7591">
        <v>289</v>
      </c>
      <c r="I7591" t="s">
        <v>4726</v>
      </c>
      <c r="J7591">
        <v>2277</v>
      </c>
      <c r="K7591">
        <v>25599470</v>
      </c>
      <c r="L7591" t="s">
        <v>5377</v>
      </c>
      <c r="N7591" t="s">
        <v>5568</v>
      </c>
      <c r="O7591" t="s">
        <v>5574</v>
      </c>
      <c r="P7591" t="s">
        <v>6576</v>
      </c>
      <c r="Q7591" t="s">
        <v>5649</v>
      </c>
      <c r="R7591">
        <v>370000</v>
      </c>
      <c r="S7591">
        <v>370000</v>
      </c>
      <c r="T7591" t="s">
        <v>7096</v>
      </c>
      <c r="U7591" s="2">
        <v>31413</v>
      </c>
      <c r="V7591" s="2"/>
      <c r="W7591" s="3">
        <v>0.45</v>
      </c>
      <c r="X7591" s="3">
        <v>0</v>
      </c>
      <c r="Y7591" s="3">
        <v>0.5</v>
      </c>
      <c r="Z7591" s="3">
        <v>4.0316239999999999</v>
      </c>
      <c r="AA7591" s="3">
        <v>4.1436000000000002</v>
      </c>
      <c r="AB7591" s="3">
        <v>3.8530799999999998</v>
      </c>
      <c r="AC7591" s="3">
        <v>0</v>
      </c>
      <c r="AD7591" s="3">
        <v>0</v>
      </c>
      <c r="AE7591" s="3">
        <v>0.92988705469999999</v>
      </c>
      <c r="AF7591" s="3">
        <v>0</v>
      </c>
      <c r="AG7591" s="3">
        <v>7.0112945300000007E-2</v>
      </c>
      <c r="AH7591" s="3"/>
      <c r="AI7591" s="3"/>
      <c r="AJ7591" s="3"/>
      <c r="AK7591" s="3"/>
      <c r="AL7591" s="3"/>
      <c r="AM7591" s="3"/>
      <c r="AN7591" s="3"/>
      <c r="AO7591" s="3"/>
      <c r="AP7591" s="3">
        <v>4.0316239999999999</v>
      </c>
      <c r="AQ7591" s="3"/>
      <c r="AR7591" s="3"/>
      <c r="AS7591" s="3"/>
      <c r="AT7591" s="3"/>
      <c r="AU7591" s="3"/>
      <c r="AV7591" s="3"/>
      <c r="AW7591" s="3"/>
      <c r="AX7591" s="3"/>
      <c r="AY7591" s="3"/>
      <c r="AZ7591" s="3"/>
      <c r="BA7591" s="3"/>
    </row>
    <row r="7592" spans="1:53" x14ac:dyDescent="0.2">
      <c r="A7592">
        <v>1182</v>
      </c>
      <c r="B7592" t="s">
        <v>1939</v>
      </c>
      <c r="C7592">
        <v>2024</v>
      </c>
      <c r="D7592" t="s">
        <v>3703</v>
      </c>
      <c r="E7592">
        <v>9900</v>
      </c>
      <c r="F7592" t="s">
        <v>4320</v>
      </c>
      <c r="G7592">
        <v>813</v>
      </c>
      <c r="H7592">
        <v>289</v>
      </c>
      <c r="I7592" t="s">
        <v>4726</v>
      </c>
      <c r="J7592">
        <v>2277</v>
      </c>
      <c r="K7592">
        <v>25599470</v>
      </c>
      <c r="L7592" t="s">
        <v>5377</v>
      </c>
      <c r="N7592" t="s">
        <v>5568</v>
      </c>
      <c r="O7592" t="s">
        <v>5574</v>
      </c>
      <c r="P7592" t="s">
        <v>6577</v>
      </c>
      <c r="Q7592" t="s">
        <v>5653</v>
      </c>
      <c r="R7592">
        <v>370000</v>
      </c>
      <c r="S7592">
        <v>370000</v>
      </c>
      <c r="T7592" t="s">
        <v>7097</v>
      </c>
      <c r="U7592" s="2">
        <v>35885</v>
      </c>
      <c r="V7592" s="2"/>
      <c r="W7592" s="3">
        <v>0.45</v>
      </c>
      <c r="X7592" s="3">
        <v>0.17</v>
      </c>
      <c r="Y7592" s="3">
        <v>0.26</v>
      </c>
      <c r="Z7592" s="3">
        <v>0.39978599999999997</v>
      </c>
      <c r="AA7592" s="3">
        <v>0.2412</v>
      </c>
      <c r="AB7592" s="3">
        <v>0.22190399999999999</v>
      </c>
      <c r="AC7592" s="3">
        <v>0.1190124</v>
      </c>
      <c r="AD7592" s="3">
        <v>0.1140912</v>
      </c>
      <c r="AE7592" s="3">
        <v>0.44404556439999998</v>
      </c>
      <c r="AF7592" s="3">
        <v>0.51734177790000002</v>
      </c>
      <c r="AG7592" s="3">
        <v>3.8612657799999998E-2</v>
      </c>
      <c r="AH7592" s="3"/>
      <c r="AI7592" s="3"/>
      <c r="AJ7592" s="3"/>
      <c r="AK7592" s="3"/>
      <c r="AL7592" s="3"/>
      <c r="AM7592" s="3"/>
      <c r="AN7592" s="3"/>
      <c r="AO7592" s="3"/>
      <c r="AP7592" s="3">
        <v>0.39978599999999997</v>
      </c>
      <c r="AQ7592" s="3"/>
      <c r="AR7592" s="3"/>
      <c r="AS7592" s="3"/>
      <c r="AT7592" s="3"/>
      <c r="AU7592" s="3"/>
      <c r="AV7592" s="3"/>
      <c r="AW7592" s="3"/>
      <c r="AX7592" s="3"/>
      <c r="AY7592" s="3"/>
      <c r="AZ7592" s="3"/>
      <c r="BA7592" s="3"/>
    </row>
    <row r="7593" spans="1:53" x14ac:dyDescent="0.2">
      <c r="A7593">
        <v>1182</v>
      </c>
      <c r="B7593" t="s">
        <v>1940</v>
      </c>
      <c r="C7593">
        <v>2024</v>
      </c>
      <c r="D7593" t="s">
        <v>3703</v>
      </c>
      <c r="E7593">
        <v>9900</v>
      </c>
      <c r="F7593" t="s">
        <v>4320</v>
      </c>
      <c r="G7593">
        <v>813</v>
      </c>
      <c r="H7593">
        <v>289</v>
      </c>
      <c r="I7593" t="s">
        <v>4726</v>
      </c>
      <c r="J7593">
        <v>2277</v>
      </c>
      <c r="K7593">
        <v>25599470</v>
      </c>
      <c r="L7593" t="s">
        <v>5377</v>
      </c>
      <c r="N7593" t="s">
        <v>5568</v>
      </c>
      <c r="O7593" t="s">
        <v>5574</v>
      </c>
      <c r="P7593" t="s">
        <v>6578</v>
      </c>
      <c r="Q7593" t="s">
        <v>5653</v>
      </c>
      <c r="R7593">
        <v>370000</v>
      </c>
      <c r="S7593">
        <v>370000</v>
      </c>
      <c r="T7593" t="s">
        <v>7097</v>
      </c>
      <c r="U7593" s="2">
        <v>43101</v>
      </c>
      <c r="V7593" s="2"/>
      <c r="W7593" s="3">
        <v>0.51</v>
      </c>
      <c r="X7593" s="3">
        <v>0.21</v>
      </c>
      <c r="Y7593" s="3">
        <v>0.26</v>
      </c>
      <c r="Z7593" s="3">
        <v>5.9555740000000004</v>
      </c>
      <c r="AA7593" s="3">
        <v>3.2147999999999999</v>
      </c>
      <c r="AB7593" s="3">
        <v>2.9916</v>
      </c>
      <c r="AC7593" s="3">
        <v>2.2244328000000002</v>
      </c>
      <c r="AD7593" s="3">
        <v>2.1325067999999998</v>
      </c>
      <c r="AE7593" s="3">
        <v>0.40185547189999998</v>
      </c>
      <c r="AF7593" s="3">
        <v>0.56816253139999995</v>
      </c>
      <c r="AG7593" s="3">
        <v>2.9981996699999999E-2</v>
      </c>
      <c r="AH7593" s="3"/>
      <c r="AI7593" s="3"/>
      <c r="AJ7593" s="3"/>
      <c r="AK7593" s="3"/>
      <c r="AL7593" s="3"/>
      <c r="AM7593" s="3"/>
      <c r="AN7593" s="3"/>
      <c r="AO7593" s="3"/>
      <c r="AP7593" s="3">
        <v>5.9555739999999986</v>
      </c>
      <c r="AQ7593" s="3"/>
      <c r="AR7593" s="3"/>
      <c r="AS7593" s="3"/>
      <c r="AT7593" s="3"/>
      <c r="AU7593" s="3"/>
      <c r="AV7593" s="3"/>
      <c r="AW7593" s="3"/>
      <c r="AX7593" s="3"/>
      <c r="AY7593" s="3"/>
      <c r="AZ7593" s="3"/>
      <c r="BA7593" s="3"/>
    </row>
    <row r="7594" spans="1:53" x14ac:dyDescent="0.2">
      <c r="A7594">
        <v>1188</v>
      </c>
      <c r="B7594" t="s">
        <v>1942</v>
      </c>
      <c r="C7594">
        <v>2024</v>
      </c>
      <c r="D7594" t="s">
        <v>3705</v>
      </c>
      <c r="E7594">
        <v>4300</v>
      </c>
      <c r="F7594" t="s">
        <v>4596</v>
      </c>
      <c r="G7594">
        <v>316</v>
      </c>
      <c r="J7594">
        <v>2133</v>
      </c>
      <c r="K7594">
        <v>32765572</v>
      </c>
      <c r="L7594" t="s">
        <v>5378</v>
      </c>
      <c r="N7594" t="s">
        <v>5573</v>
      </c>
      <c r="O7594" t="s">
        <v>5579</v>
      </c>
      <c r="P7594" t="s">
        <v>6579</v>
      </c>
      <c r="Q7594" t="s">
        <v>5653</v>
      </c>
      <c r="R7594">
        <v>370000</v>
      </c>
      <c r="S7594">
        <v>370000</v>
      </c>
      <c r="T7594" t="s">
        <v>7097</v>
      </c>
      <c r="U7594" s="2">
        <v>42156</v>
      </c>
      <c r="V7594" s="2">
        <v>45373</v>
      </c>
      <c r="W7594" s="3">
        <v>0.27200000000000002</v>
      </c>
      <c r="X7594" s="3">
        <v>0.1</v>
      </c>
      <c r="Y7594" s="3">
        <v>0.12</v>
      </c>
      <c r="Z7594" s="3">
        <v>7.3600000000000002E-3</v>
      </c>
      <c r="AA7594" s="3">
        <v>3.36024E-3</v>
      </c>
      <c r="AB7594" s="3">
        <v>0</v>
      </c>
      <c r="AC7594" s="3">
        <v>1.8791999999999999E-3</v>
      </c>
      <c r="AD7594" s="3">
        <v>1.8791999999999999E-3</v>
      </c>
      <c r="AE7594" s="3">
        <v>0</v>
      </c>
      <c r="AF7594" s="3">
        <v>0.63475652169999996</v>
      </c>
      <c r="AG7594" s="3">
        <v>0.36524347829999998</v>
      </c>
      <c r="AH7594" s="3"/>
      <c r="AI7594" s="3"/>
      <c r="AJ7594" s="3"/>
      <c r="AK7594" s="3"/>
      <c r="AL7594" s="3"/>
      <c r="AM7594" s="3"/>
      <c r="AN7594" s="3"/>
      <c r="AO7594" s="3"/>
      <c r="AP7594" s="3">
        <v>7.3599999999999994E-3</v>
      </c>
      <c r="AQ7594" s="3"/>
      <c r="AR7594" s="3"/>
      <c r="AS7594" s="3"/>
      <c r="AT7594" s="3"/>
      <c r="AU7594" s="3"/>
      <c r="AV7594" s="3"/>
      <c r="AW7594" s="3"/>
      <c r="AX7594" s="3"/>
      <c r="AY7594" s="3"/>
      <c r="AZ7594" s="3"/>
      <c r="BA7594" s="3"/>
    </row>
    <row r="7595" spans="1:53" x14ac:dyDescent="0.2">
      <c r="A7595">
        <v>1189</v>
      </c>
      <c r="B7595" t="s">
        <v>1943</v>
      </c>
      <c r="C7595">
        <v>2024</v>
      </c>
      <c r="D7595" t="s">
        <v>3706</v>
      </c>
      <c r="E7595">
        <v>2970</v>
      </c>
      <c r="F7595" t="s">
        <v>4384</v>
      </c>
      <c r="G7595">
        <v>223</v>
      </c>
      <c r="J7595">
        <v>2365</v>
      </c>
      <c r="K7595">
        <v>41042958</v>
      </c>
      <c r="L7595" t="s">
        <v>5379</v>
      </c>
      <c r="N7595" t="s">
        <v>5573</v>
      </c>
      <c r="O7595" t="s">
        <v>5579</v>
      </c>
      <c r="P7595" t="s">
        <v>6580</v>
      </c>
      <c r="Q7595" t="s">
        <v>5653</v>
      </c>
      <c r="R7595">
        <v>370000</v>
      </c>
      <c r="S7595">
        <v>370000</v>
      </c>
      <c r="T7595" t="s">
        <v>7097</v>
      </c>
      <c r="U7595" s="2">
        <v>41463</v>
      </c>
      <c r="V7595" s="2"/>
      <c r="W7595" s="3">
        <v>0.4</v>
      </c>
      <c r="X7595" s="3">
        <v>0.09</v>
      </c>
      <c r="Y7595" s="3">
        <v>0.27</v>
      </c>
      <c r="Z7595" s="3">
        <v>5.2781320000000003</v>
      </c>
      <c r="AA7595" s="3">
        <v>1.476</v>
      </c>
      <c r="AB7595" s="3">
        <v>0</v>
      </c>
      <c r="AC7595" s="3">
        <v>1.8360000000000001</v>
      </c>
      <c r="AD7595" s="3">
        <v>0.92880000000000007</v>
      </c>
      <c r="AE7595" s="3">
        <v>0</v>
      </c>
      <c r="AF7595" s="3">
        <v>0.77628448849999998</v>
      </c>
      <c r="AG7595" s="3">
        <v>0.22371551149999999</v>
      </c>
      <c r="AH7595" s="3"/>
      <c r="AI7595" s="3"/>
      <c r="AJ7595" s="3"/>
      <c r="AK7595" s="3"/>
      <c r="AL7595" s="3"/>
      <c r="AM7595" s="3"/>
      <c r="AN7595" s="3"/>
      <c r="AO7595" s="3"/>
      <c r="AP7595" s="3">
        <v>5.2781319999999994</v>
      </c>
      <c r="AQ7595" s="3"/>
      <c r="AR7595" s="3"/>
      <c r="AS7595" s="3"/>
      <c r="AT7595" s="3"/>
      <c r="AU7595" s="3"/>
      <c r="AV7595" s="3"/>
      <c r="AW7595" s="3"/>
      <c r="AX7595" s="3"/>
      <c r="AY7595" s="3"/>
      <c r="AZ7595" s="3"/>
      <c r="BA7595" s="3"/>
    </row>
    <row r="7596" spans="1:53" x14ac:dyDescent="0.2">
      <c r="A7596">
        <v>1191</v>
      </c>
      <c r="B7596" t="s">
        <v>1944</v>
      </c>
      <c r="C7596">
        <v>2024</v>
      </c>
      <c r="D7596" t="s">
        <v>3707</v>
      </c>
      <c r="E7596">
        <v>6091</v>
      </c>
      <c r="F7596" t="s">
        <v>4597</v>
      </c>
      <c r="G7596">
        <v>621</v>
      </c>
      <c r="J7596">
        <v>2286</v>
      </c>
      <c r="K7596">
        <v>36933542</v>
      </c>
      <c r="L7596" t="s">
        <v>5380</v>
      </c>
      <c r="N7596" t="s">
        <v>5573</v>
      </c>
      <c r="O7596" t="s">
        <v>5579</v>
      </c>
      <c r="P7596" t="s">
        <v>6581</v>
      </c>
      <c r="Q7596" t="s">
        <v>5653</v>
      </c>
      <c r="R7596">
        <v>370000</v>
      </c>
      <c r="S7596">
        <v>370000</v>
      </c>
      <c r="T7596" t="s">
        <v>7097</v>
      </c>
      <c r="U7596" s="2">
        <v>33817</v>
      </c>
      <c r="V7596" s="2"/>
      <c r="W7596" s="3">
        <v>0.878</v>
      </c>
      <c r="X7596" s="3">
        <v>0.35699999999999998</v>
      </c>
      <c r="Y7596" s="3">
        <v>0.31</v>
      </c>
      <c r="Z7596" s="3">
        <v>17.021747999999999</v>
      </c>
      <c r="AA7596" s="3">
        <v>4.84992</v>
      </c>
      <c r="AB7596" s="3">
        <v>0</v>
      </c>
      <c r="AC7596" s="3">
        <v>5.8820400000000008</v>
      </c>
      <c r="AD7596" s="3">
        <v>5.8820400000000008</v>
      </c>
      <c r="AE7596" s="3">
        <v>0</v>
      </c>
      <c r="AF7596" s="3">
        <v>0.7720600728</v>
      </c>
      <c r="AG7596" s="3">
        <v>0.2279399272</v>
      </c>
      <c r="AH7596" s="3"/>
      <c r="AI7596" s="3"/>
      <c r="AJ7596" s="3"/>
      <c r="AK7596" s="3"/>
      <c r="AL7596" s="3"/>
      <c r="AM7596" s="3"/>
      <c r="AN7596" s="3"/>
      <c r="AO7596" s="3"/>
      <c r="AP7596" s="3">
        <v>17.021747999999999</v>
      </c>
      <c r="AQ7596" s="3"/>
      <c r="AR7596" s="3"/>
      <c r="AS7596" s="3"/>
      <c r="AT7596" s="3"/>
      <c r="AU7596" s="3"/>
      <c r="AV7596" s="3"/>
      <c r="AW7596" s="3"/>
      <c r="AX7596" s="3"/>
      <c r="AY7596" s="3"/>
      <c r="AZ7596" s="3"/>
      <c r="BA7596" s="3"/>
    </row>
    <row r="7597" spans="1:53" x14ac:dyDescent="0.2">
      <c r="A7597">
        <v>1195</v>
      </c>
      <c r="B7597" t="s">
        <v>1945</v>
      </c>
      <c r="C7597">
        <v>2024</v>
      </c>
      <c r="D7597" t="s">
        <v>3708</v>
      </c>
      <c r="E7597">
        <v>5800</v>
      </c>
      <c r="F7597" t="s">
        <v>4412</v>
      </c>
      <c r="G7597">
        <v>450</v>
      </c>
      <c r="H7597">
        <v>82</v>
      </c>
      <c r="I7597" t="s">
        <v>4795</v>
      </c>
      <c r="J7597">
        <v>337</v>
      </c>
      <c r="K7597">
        <v>25535456</v>
      </c>
      <c r="L7597" t="s">
        <v>5165</v>
      </c>
      <c r="N7597" t="s">
        <v>5568</v>
      </c>
      <c r="O7597" t="s">
        <v>5574</v>
      </c>
      <c r="P7597" t="s">
        <v>6582</v>
      </c>
      <c r="Q7597" t="s">
        <v>5649</v>
      </c>
      <c r="R7597">
        <v>370000</v>
      </c>
      <c r="S7597">
        <v>370000</v>
      </c>
      <c r="T7597" t="s">
        <v>7096</v>
      </c>
      <c r="U7597" s="2">
        <v>44245</v>
      </c>
      <c r="V7597" s="2"/>
      <c r="W7597" s="3">
        <v>0.48</v>
      </c>
      <c r="X7597" s="3">
        <v>0</v>
      </c>
      <c r="Y7597" s="3">
        <v>0.48</v>
      </c>
      <c r="Z7597" s="3">
        <v>9.1621419999999993</v>
      </c>
      <c r="AA7597" s="3">
        <v>9.2336759999999991</v>
      </c>
      <c r="AB7597" s="3">
        <v>6.2055720000000001</v>
      </c>
      <c r="AC7597" s="3">
        <v>0</v>
      </c>
      <c r="AD7597" s="3">
        <v>0</v>
      </c>
      <c r="AE7597" s="3">
        <v>0.67205866869999997</v>
      </c>
      <c r="AF7597" s="3">
        <v>0</v>
      </c>
      <c r="AG7597" s="3">
        <v>0.32794133130000003</v>
      </c>
      <c r="AH7597" s="3"/>
      <c r="AI7597" s="3"/>
      <c r="AJ7597" s="3"/>
      <c r="AK7597" s="3"/>
      <c r="AL7597" s="3"/>
      <c r="AM7597" s="3"/>
      <c r="AN7597" s="3"/>
      <c r="AO7597" s="3"/>
      <c r="AP7597" s="3">
        <v>9.1621419999999993</v>
      </c>
      <c r="AQ7597" s="3"/>
      <c r="AR7597" s="3"/>
      <c r="AS7597" s="3"/>
      <c r="AT7597" s="3"/>
      <c r="AU7597" s="3"/>
      <c r="AV7597" s="3"/>
      <c r="AW7597" s="3"/>
      <c r="AX7597" s="3"/>
      <c r="AY7597" s="3"/>
      <c r="AZ7597" s="3"/>
      <c r="BA7597" s="3"/>
    </row>
    <row r="7598" spans="1:53" x14ac:dyDescent="0.2">
      <c r="A7598">
        <v>1202</v>
      </c>
      <c r="B7598" t="s">
        <v>1946</v>
      </c>
      <c r="C7598">
        <v>2024</v>
      </c>
      <c r="D7598" t="s">
        <v>3709</v>
      </c>
      <c r="E7598">
        <v>8800</v>
      </c>
      <c r="F7598" t="s">
        <v>4401</v>
      </c>
      <c r="G7598">
        <v>791</v>
      </c>
      <c r="J7598">
        <v>1275</v>
      </c>
      <c r="K7598">
        <v>25817117</v>
      </c>
      <c r="L7598" t="s">
        <v>5381</v>
      </c>
      <c r="N7598" t="s">
        <v>5573</v>
      </c>
      <c r="O7598" t="s">
        <v>5579</v>
      </c>
      <c r="P7598" t="s">
        <v>6583</v>
      </c>
      <c r="Q7598" t="s">
        <v>5653</v>
      </c>
      <c r="R7598">
        <v>370000</v>
      </c>
      <c r="S7598">
        <v>370000</v>
      </c>
      <c r="T7598" t="s">
        <v>7097</v>
      </c>
      <c r="U7598" s="2">
        <v>43101</v>
      </c>
      <c r="V7598" s="2"/>
      <c r="W7598" s="3">
        <v>0.878</v>
      </c>
      <c r="X7598" s="3">
        <v>0.35699999999999998</v>
      </c>
      <c r="Y7598" s="3">
        <v>0.37</v>
      </c>
      <c r="Z7598" s="3">
        <v>17.457298999999999</v>
      </c>
      <c r="AA7598" s="3">
        <v>11.16</v>
      </c>
      <c r="AB7598" s="3">
        <v>0</v>
      </c>
      <c r="AC7598" s="3">
        <v>5.8464000000000009</v>
      </c>
      <c r="AD7598" s="3">
        <v>1.5336000000000001</v>
      </c>
      <c r="AE7598" s="3">
        <v>0</v>
      </c>
      <c r="AF7598" s="3">
        <v>0.48858067910000003</v>
      </c>
      <c r="AG7598" s="3">
        <v>0.51141932089999997</v>
      </c>
      <c r="AH7598" s="3"/>
      <c r="AI7598" s="3"/>
      <c r="AJ7598" s="3"/>
      <c r="AK7598" s="3"/>
      <c r="AL7598" s="3"/>
      <c r="AM7598" s="3"/>
      <c r="AN7598" s="3"/>
      <c r="AO7598" s="3"/>
      <c r="AP7598" s="3">
        <v>17.457298999999999</v>
      </c>
      <c r="AQ7598" s="3"/>
      <c r="AR7598" s="3"/>
      <c r="AS7598" s="3"/>
      <c r="AT7598" s="3"/>
      <c r="AU7598" s="3"/>
      <c r="AV7598" s="3"/>
      <c r="AW7598" s="3"/>
      <c r="AX7598" s="3"/>
      <c r="AY7598" s="3"/>
      <c r="AZ7598" s="3"/>
      <c r="BA7598" s="3"/>
    </row>
    <row r="7599" spans="1:53" x14ac:dyDescent="0.2">
      <c r="A7599">
        <v>1208</v>
      </c>
      <c r="B7599" t="s">
        <v>1947</v>
      </c>
      <c r="C7599">
        <v>2024</v>
      </c>
      <c r="D7599" t="s">
        <v>3710</v>
      </c>
      <c r="E7599">
        <v>5672</v>
      </c>
      <c r="F7599" t="s">
        <v>4438</v>
      </c>
      <c r="G7599">
        <v>430</v>
      </c>
      <c r="J7599">
        <v>2076</v>
      </c>
      <c r="K7599">
        <v>20954248</v>
      </c>
      <c r="L7599" t="s">
        <v>5382</v>
      </c>
      <c r="N7599" t="s">
        <v>5573</v>
      </c>
      <c r="O7599" t="s">
        <v>5579</v>
      </c>
      <c r="P7599" t="s">
        <v>6584</v>
      </c>
      <c r="Q7599" t="s">
        <v>5653</v>
      </c>
      <c r="R7599">
        <v>381100</v>
      </c>
      <c r="S7599">
        <v>383900</v>
      </c>
      <c r="T7599" t="s">
        <v>7097</v>
      </c>
      <c r="U7599" s="2">
        <v>33848</v>
      </c>
      <c r="V7599" s="2"/>
      <c r="W7599" s="3">
        <v>1.2</v>
      </c>
      <c r="X7599" s="3">
        <v>0.5</v>
      </c>
      <c r="Y7599" s="3">
        <v>0.48</v>
      </c>
      <c r="Z7599" s="3">
        <v>6.9558900000000001</v>
      </c>
      <c r="AA7599" s="3">
        <v>0</v>
      </c>
      <c r="AB7599" s="3">
        <v>0</v>
      </c>
      <c r="AC7599" s="3">
        <v>2.3650209719999999</v>
      </c>
      <c r="AD7599" s="3">
        <v>2.3650209719999999</v>
      </c>
      <c r="AE7599" s="3">
        <v>0</v>
      </c>
      <c r="AF7599" s="3">
        <v>1</v>
      </c>
      <c r="AG7599" s="3">
        <v>0</v>
      </c>
      <c r="AH7599" s="3"/>
      <c r="AI7599" s="3"/>
      <c r="AJ7599" s="3"/>
      <c r="AK7599" s="3"/>
      <c r="AL7599" s="3"/>
      <c r="AM7599" s="3"/>
      <c r="AN7599" s="3"/>
      <c r="AO7599" s="3"/>
      <c r="AP7599" s="3">
        <v>6.9558900000000001</v>
      </c>
      <c r="AQ7599" s="3"/>
      <c r="AR7599" s="3"/>
      <c r="AS7599" s="3"/>
      <c r="AT7599" s="3"/>
      <c r="AU7599" s="3"/>
      <c r="AV7599" s="3"/>
      <c r="AW7599" s="3"/>
      <c r="AX7599" s="3"/>
      <c r="AY7599" s="3"/>
      <c r="AZ7599" s="3"/>
      <c r="BA7599" s="3"/>
    </row>
    <row r="7600" spans="1:53" x14ac:dyDescent="0.2">
      <c r="A7600">
        <v>1211</v>
      </c>
      <c r="B7600" t="s">
        <v>1948</v>
      </c>
      <c r="C7600">
        <v>2024</v>
      </c>
      <c r="D7600" t="s">
        <v>3711</v>
      </c>
      <c r="E7600">
        <v>9700</v>
      </c>
      <c r="F7600" t="s">
        <v>4287</v>
      </c>
      <c r="G7600">
        <v>849</v>
      </c>
      <c r="J7600">
        <v>2412</v>
      </c>
      <c r="K7600">
        <v>39036703</v>
      </c>
      <c r="L7600" t="s">
        <v>5564</v>
      </c>
      <c r="N7600" t="s">
        <v>5573</v>
      </c>
      <c r="O7600" t="s">
        <v>5579</v>
      </c>
      <c r="P7600" t="s">
        <v>6585</v>
      </c>
      <c r="Q7600" t="s">
        <v>5653</v>
      </c>
      <c r="R7600">
        <v>351100</v>
      </c>
      <c r="S7600">
        <v>350010</v>
      </c>
      <c r="T7600" t="s">
        <v>7099</v>
      </c>
      <c r="U7600" s="2">
        <v>40909</v>
      </c>
      <c r="V7600" s="2"/>
      <c r="W7600" s="3">
        <v>0.94399999999999995</v>
      </c>
      <c r="X7600" s="3">
        <v>0.34</v>
      </c>
      <c r="Y7600" s="3">
        <v>0.52</v>
      </c>
      <c r="Z7600" s="3">
        <v>1.1891000000000001E-2</v>
      </c>
      <c r="AA7600" s="3">
        <v>6.1199999999999996E-3</v>
      </c>
      <c r="AB7600" s="3">
        <v>0</v>
      </c>
      <c r="AC7600" s="3">
        <v>4.0776496149532706E-3</v>
      </c>
      <c r="AD7600" s="3">
        <v>4.0776496149532706E-3</v>
      </c>
      <c r="AE7600" s="3">
        <v>0.41173997140000002</v>
      </c>
      <c r="AF7600" s="3">
        <v>0.58826002860000004</v>
      </c>
      <c r="AG7600" s="3">
        <v>0</v>
      </c>
      <c r="AH7600" s="3"/>
      <c r="AI7600" s="3"/>
      <c r="AJ7600" s="3"/>
      <c r="AK7600" s="3"/>
      <c r="AL7600" s="3"/>
      <c r="AM7600" s="3"/>
      <c r="AN7600" s="3"/>
      <c r="AO7600" s="3"/>
      <c r="AP7600" s="3">
        <v>1.1891000000000001E-2</v>
      </c>
      <c r="AQ7600" s="3"/>
      <c r="AR7600" s="3"/>
      <c r="AS7600" s="3"/>
      <c r="AT7600" s="3"/>
      <c r="AU7600" s="3"/>
      <c r="AV7600" s="3"/>
      <c r="AW7600" s="3"/>
      <c r="AX7600" s="3"/>
      <c r="AY7600" s="3"/>
      <c r="AZ7600" s="3"/>
      <c r="BA7600" s="3"/>
    </row>
    <row r="7601" spans="1:53" x14ac:dyDescent="0.2">
      <c r="A7601">
        <v>1211</v>
      </c>
      <c r="B7601" t="s">
        <v>1949</v>
      </c>
      <c r="C7601">
        <v>2024</v>
      </c>
      <c r="D7601" t="s">
        <v>3711</v>
      </c>
      <c r="E7601">
        <v>9700</v>
      </c>
      <c r="F7601" t="s">
        <v>4287</v>
      </c>
      <c r="G7601">
        <v>849</v>
      </c>
      <c r="J7601">
        <v>2412</v>
      </c>
      <c r="K7601">
        <v>39036703</v>
      </c>
      <c r="L7601" t="s">
        <v>5564</v>
      </c>
      <c r="N7601" t="s">
        <v>5573</v>
      </c>
      <c r="O7601" t="s">
        <v>5579</v>
      </c>
      <c r="P7601" t="s">
        <v>6586</v>
      </c>
      <c r="Q7601" t="s">
        <v>5653</v>
      </c>
      <c r="R7601">
        <v>351100</v>
      </c>
      <c r="S7601">
        <v>350010</v>
      </c>
      <c r="T7601" t="s">
        <v>7099</v>
      </c>
      <c r="U7601" s="2">
        <v>41275</v>
      </c>
      <c r="V7601" s="2"/>
      <c r="W7601" s="3">
        <v>1.92</v>
      </c>
      <c r="X7601" s="3">
        <v>0.73</v>
      </c>
      <c r="Y7601" s="3">
        <v>1</v>
      </c>
      <c r="Z7601" s="3">
        <v>2.4494999999999999E-2</v>
      </c>
      <c r="AA7601" s="3">
        <v>1.188E-2</v>
      </c>
      <c r="AB7601" s="3">
        <v>0</v>
      </c>
      <c r="AC7601" s="3">
        <v>8.7549535850467292E-3</v>
      </c>
      <c r="AD7601" s="3">
        <v>8.7549535850467292E-3</v>
      </c>
      <c r="AE7601" s="3">
        <v>0.38799755050000001</v>
      </c>
      <c r="AF7601" s="3">
        <v>0.61200244950000005</v>
      </c>
      <c r="AG7601" s="3">
        <v>0</v>
      </c>
      <c r="AH7601" s="3"/>
      <c r="AI7601" s="3"/>
      <c r="AJ7601" s="3"/>
      <c r="AK7601" s="3"/>
      <c r="AL7601" s="3"/>
      <c r="AM7601" s="3"/>
      <c r="AN7601" s="3"/>
      <c r="AO7601" s="3"/>
      <c r="AP7601" s="3">
        <v>2.4494999999999999E-2</v>
      </c>
      <c r="AQ7601" s="3"/>
      <c r="AR7601" s="3"/>
      <c r="AS7601" s="3"/>
      <c r="AT7601" s="3"/>
      <c r="AU7601" s="3"/>
      <c r="AV7601" s="3"/>
      <c r="AW7601" s="3"/>
      <c r="AX7601" s="3"/>
      <c r="AY7601" s="3"/>
      <c r="AZ7601" s="3"/>
      <c r="BA7601" s="3"/>
    </row>
    <row r="7602" spans="1:53" x14ac:dyDescent="0.2">
      <c r="A7602">
        <v>1213</v>
      </c>
      <c r="B7602" t="s">
        <v>1950</v>
      </c>
      <c r="C7602">
        <v>2024</v>
      </c>
      <c r="D7602" t="s">
        <v>3712</v>
      </c>
      <c r="E7602">
        <v>4100</v>
      </c>
      <c r="F7602" t="s">
        <v>4456</v>
      </c>
      <c r="G7602">
        <v>329</v>
      </c>
      <c r="H7602">
        <v>888</v>
      </c>
      <c r="I7602" t="s">
        <v>4923</v>
      </c>
      <c r="J7602">
        <v>1282</v>
      </c>
      <c r="K7602">
        <v>76759715</v>
      </c>
      <c r="L7602" t="s">
        <v>5384</v>
      </c>
      <c r="N7602" t="s">
        <v>5573</v>
      </c>
      <c r="O7602" t="s">
        <v>5579</v>
      </c>
      <c r="P7602" t="s">
        <v>5590</v>
      </c>
      <c r="Q7602" t="s">
        <v>5653</v>
      </c>
      <c r="R7602">
        <v>353000</v>
      </c>
      <c r="S7602">
        <v>350030</v>
      </c>
      <c r="T7602" t="s">
        <v>7099</v>
      </c>
      <c r="U7602" s="2">
        <v>34951</v>
      </c>
      <c r="V7602" s="2"/>
      <c r="W7602" s="3">
        <v>2.85</v>
      </c>
      <c r="X7602" s="3">
        <v>1.03</v>
      </c>
      <c r="Y7602" s="3">
        <v>1.45</v>
      </c>
      <c r="Z7602" s="3">
        <v>1.1599235999999999</v>
      </c>
      <c r="AA7602" s="3">
        <v>0.61596000000000006</v>
      </c>
      <c r="AB7602" s="3">
        <v>0.61596000000000006</v>
      </c>
      <c r="AC7602" s="3">
        <v>0.39995999999999998</v>
      </c>
      <c r="AD7602" s="3">
        <v>0.39995999999999998</v>
      </c>
      <c r="AE7602" s="3">
        <v>0.42482797999999999</v>
      </c>
      <c r="AF7602" s="3">
        <v>0.57517202000000001</v>
      </c>
      <c r="AG7602" s="3">
        <v>0</v>
      </c>
      <c r="AH7602" s="3"/>
      <c r="AI7602" s="3"/>
      <c r="AJ7602" s="3"/>
      <c r="AK7602" s="3"/>
      <c r="AL7602" s="3"/>
      <c r="AM7602" s="3"/>
      <c r="AN7602" s="3">
        <v>1.1599235999999999</v>
      </c>
      <c r="AO7602" s="3"/>
      <c r="AP7602" s="3"/>
      <c r="AQ7602" s="3"/>
      <c r="AR7602" s="3"/>
      <c r="AS7602" s="3"/>
      <c r="AT7602" s="3"/>
      <c r="AU7602" s="3"/>
      <c r="AV7602" s="3"/>
      <c r="AW7602" s="3"/>
      <c r="AX7602" s="3"/>
      <c r="AY7602" s="3"/>
      <c r="AZ7602" s="3"/>
      <c r="BA7602" s="3"/>
    </row>
    <row r="7603" spans="1:53" x14ac:dyDescent="0.2">
      <c r="A7603">
        <v>1213</v>
      </c>
      <c r="B7603" t="s">
        <v>1951</v>
      </c>
      <c r="C7603">
        <v>2024</v>
      </c>
      <c r="D7603" t="s">
        <v>3712</v>
      </c>
      <c r="E7603">
        <v>4100</v>
      </c>
      <c r="F7603" t="s">
        <v>4456</v>
      </c>
      <c r="G7603">
        <v>329</v>
      </c>
      <c r="H7603">
        <v>888</v>
      </c>
      <c r="I7603" t="s">
        <v>4923</v>
      </c>
      <c r="J7603">
        <v>1282</v>
      </c>
      <c r="K7603">
        <v>76759715</v>
      </c>
      <c r="L7603" t="s">
        <v>5384</v>
      </c>
      <c r="N7603" t="s">
        <v>5573</v>
      </c>
      <c r="O7603" t="s">
        <v>5579</v>
      </c>
      <c r="P7603" t="s">
        <v>6103</v>
      </c>
      <c r="Q7603" t="s">
        <v>5649</v>
      </c>
      <c r="R7603">
        <v>353000</v>
      </c>
      <c r="S7603">
        <v>350030</v>
      </c>
      <c r="T7603" t="s">
        <v>7098</v>
      </c>
      <c r="U7603" s="2">
        <v>31078</v>
      </c>
      <c r="V7603" s="2"/>
      <c r="W7603" s="3">
        <v>5</v>
      </c>
      <c r="X7603" s="3">
        <v>0</v>
      </c>
      <c r="Y7603" s="3">
        <v>4.2699999999999996</v>
      </c>
      <c r="Z7603" s="3">
        <v>15.6175272</v>
      </c>
      <c r="AA7603" s="3">
        <v>13.253399999999999</v>
      </c>
      <c r="AB7603" s="3">
        <v>13.253399999999999</v>
      </c>
      <c r="AC7603" s="3">
        <v>0</v>
      </c>
      <c r="AD7603" s="3">
        <v>0</v>
      </c>
      <c r="AE7603" s="3">
        <v>1</v>
      </c>
      <c r="AF7603" s="3">
        <v>0</v>
      </c>
      <c r="AG7603" s="3">
        <v>0</v>
      </c>
      <c r="AH7603" s="3"/>
      <c r="AI7603" s="3"/>
      <c r="AJ7603" s="3"/>
      <c r="AK7603" s="3"/>
      <c r="AL7603" s="3"/>
      <c r="AM7603" s="3"/>
      <c r="AN7603" s="3">
        <v>15.6175272</v>
      </c>
      <c r="AO7603" s="3"/>
      <c r="AP7603" s="3"/>
      <c r="AQ7603" s="3"/>
      <c r="AR7603" s="3"/>
      <c r="AS7603" s="3"/>
      <c r="AT7603" s="3"/>
      <c r="AU7603" s="3"/>
      <c r="AV7603" s="3"/>
      <c r="AW7603" s="3"/>
      <c r="AX7603" s="3"/>
      <c r="AY7603" s="3"/>
      <c r="AZ7603" s="3"/>
      <c r="BA7603" s="3"/>
    </row>
    <row r="7604" spans="1:53" x14ac:dyDescent="0.2">
      <c r="A7604">
        <v>1214</v>
      </c>
      <c r="B7604" t="s">
        <v>1952</v>
      </c>
      <c r="C7604">
        <v>2024</v>
      </c>
      <c r="D7604" t="s">
        <v>3713</v>
      </c>
      <c r="E7604">
        <v>4700</v>
      </c>
      <c r="F7604" t="s">
        <v>4378</v>
      </c>
      <c r="G7604">
        <v>370</v>
      </c>
      <c r="J7604">
        <v>1283</v>
      </c>
      <c r="K7604">
        <v>19253007</v>
      </c>
      <c r="L7604" t="s">
        <v>5385</v>
      </c>
      <c r="N7604" t="s">
        <v>5573</v>
      </c>
      <c r="O7604" t="s">
        <v>5579</v>
      </c>
      <c r="P7604" t="s">
        <v>6587</v>
      </c>
      <c r="Q7604" t="s">
        <v>5653</v>
      </c>
      <c r="R7604">
        <v>353000</v>
      </c>
      <c r="S7604">
        <v>350030</v>
      </c>
      <c r="T7604" t="s">
        <v>7099</v>
      </c>
      <c r="U7604" s="2">
        <v>34731</v>
      </c>
      <c r="V7604" s="2"/>
      <c r="W7604" s="3">
        <v>2</v>
      </c>
      <c r="X7604" s="3">
        <v>0.82</v>
      </c>
      <c r="Y7604" s="3">
        <v>1.01</v>
      </c>
      <c r="Z7604" s="3">
        <v>0</v>
      </c>
      <c r="AA7604" s="3">
        <v>0</v>
      </c>
      <c r="AB7604" s="3">
        <v>0</v>
      </c>
      <c r="AC7604" s="3">
        <v>0</v>
      </c>
      <c r="AD7604" s="3">
        <v>0</v>
      </c>
      <c r="AE7604" s="3">
        <v>1</v>
      </c>
      <c r="AF7604" s="3">
        <v>0</v>
      </c>
      <c r="AG7604" s="3">
        <v>0</v>
      </c>
      <c r="AH7604" s="3"/>
      <c r="AI7604" s="3"/>
      <c r="AJ7604" s="3"/>
      <c r="AK7604" s="3"/>
      <c r="AL7604" s="3"/>
      <c r="AM7604" s="3"/>
      <c r="AN7604" s="3">
        <v>0</v>
      </c>
      <c r="AO7604" s="3"/>
      <c r="AP7604" s="3"/>
      <c r="AQ7604" s="3"/>
      <c r="AR7604" s="3"/>
      <c r="AS7604" s="3"/>
      <c r="AT7604" s="3"/>
      <c r="AU7604" s="3"/>
      <c r="AV7604" s="3"/>
      <c r="AW7604" s="3"/>
      <c r="AX7604" s="3"/>
      <c r="AY7604" s="3"/>
      <c r="AZ7604" s="3"/>
      <c r="BA7604" s="3"/>
    </row>
    <row r="7605" spans="1:53" x14ac:dyDescent="0.2">
      <c r="A7605">
        <v>1214</v>
      </c>
      <c r="B7605" t="s">
        <v>1953</v>
      </c>
      <c r="C7605">
        <v>2024</v>
      </c>
      <c r="D7605" t="s">
        <v>3713</v>
      </c>
      <c r="E7605">
        <v>4700</v>
      </c>
      <c r="F7605" t="s">
        <v>4378</v>
      </c>
      <c r="G7605">
        <v>370</v>
      </c>
      <c r="J7605">
        <v>1283</v>
      </c>
      <c r="K7605">
        <v>19253007</v>
      </c>
      <c r="L7605" t="s">
        <v>5385</v>
      </c>
      <c r="N7605" t="s">
        <v>5573</v>
      </c>
      <c r="O7605" t="s">
        <v>5579</v>
      </c>
      <c r="P7605" t="s">
        <v>6588</v>
      </c>
      <c r="Q7605" t="s">
        <v>5653</v>
      </c>
      <c r="R7605">
        <v>353000</v>
      </c>
      <c r="S7605">
        <v>350030</v>
      </c>
      <c r="T7605" t="s">
        <v>7099</v>
      </c>
      <c r="U7605" s="2">
        <v>34731</v>
      </c>
      <c r="V7605" s="2"/>
      <c r="W7605" s="3">
        <v>2</v>
      </c>
      <c r="X7605" s="3">
        <v>0.82</v>
      </c>
      <c r="Y7605" s="3">
        <v>1.01</v>
      </c>
      <c r="Z7605" s="3">
        <v>0</v>
      </c>
      <c r="AA7605" s="3">
        <v>0</v>
      </c>
      <c r="AB7605" s="3">
        <v>0</v>
      </c>
      <c r="AC7605" s="3">
        <v>0</v>
      </c>
      <c r="AD7605" s="3">
        <v>0</v>
      </c>
      <c r="AE7605" s="3">
        <v>1</v>
      </c>
      <c r="AF7605" s="3">
        <v>0</v>
      </c>
      <c r="AG7605" s="3">
        <v>0</v>
      </c>
      <c r="AH7605" s="3"/>
      <c r="AI7605" s="3"/>
      <c r="AJ7605" s="3"/>
      <c r="AK7605" s="3"/>
      <c r="AL7605" s="3"/>
      <c r="AM7605" s="3"/>
      <c r="AN7605" s="3">
        <v>0</v>
      </c>
      <c r="AO7605" s="3"/>
      <c r="AP7605" s="3"/>
      <c r="AQ7605" s="3"/>
      <c r="AR7605" s="3"/>
      <c r="AS7605" s="3"/>
      <c r="AT7605" s="3"/>
      <c r="AU7605" s="3"/>
      <c r="AV7605" s="3"/>
      <c r="AW7605" s="3"/>
      <c r="AX7605" s="3"/>
      <c r="AY7605" s="3"/>
      <c r="AZ7605" s="3"/>
      <c r="BA7605" s="3"/>
    </row>
    <row r="7606" spans="1:53" x14ac:dyDescent="0.2">
      <c r="A7606">
        <v>1214</v>
      </c>
      <c r="B7606" t="s">
        <v>1954</v>
      </c>
      <c r="C7606">
        <v>2024</v>
      </c>
      <c r="D7606" t="s">
        <v>3713</v>
      </c>
      <c r="E7606">
        <v>4700</v>
      </c>
      <c r="F7606" t="s">
        <v>4378</v>
      </c>
      <c r="G7606">
        <v>370</v>
      </c>
      <c r="J7606">
        <v>1283</v>
      </c>
      <c r="K7606">
        <v>19253007</v>
      </c>
      <c r="L7606" t="s">
        <v>5385</v>
      </c>
      <c r="N7606" t="s">
        <v>5573</v>
      </c>
      <c r="O7606" t="s">
        <v>5579</v>
      </c>
      <c r="P7606" t="s">
        <v>6589</v>
      </c>
      <c r="Q7606" t="s">
        <v>5649</v>
      </c>
      <c r="R7606">
        <v>353000</v>
      </c>
      <c r="S7606">
        <v>350030</v>
      </c>
      <c r="T7606" t="s">
        <v>7098</v>
      </c>
      <c r="U7606" s="2">
        <v>34731</v>
      </c>
      <c r="V7606" s="2"/>
      <c r="W7606" s="3">
        <v>2.5</v>
      </c>
      <c r="X7606" s="3">
        <v>0</v>
      </c>
      <c r="Y7606" s="3">
        <v>2.5</v>
      </c>
      <c r="Z7606" s="3">
        <v>0</v>
      </c>
      <c r="AA7606" s="3">
        <v>0</v>
      </c>
      <c r="AB7606" s="3">
        <v>0</v>
      </c>
      <c r="AC7606" s="3">
        <v>0</v>
      </c>
      <c r="AD7606" s="3">
        <v>0</v>
      </c>
      <c r="AE7606" s="3">
        <v>1</v>
      </c>
      <c r="AF7606" s="3">
        <v>0</v>
      </c>
      <c r="AG7606" s="3">
        <v>0</v>
      </c>
      <c r="AH7606" s="3"/>
      <c r="AI7606" s="3"/>
      <c r="AJ7606" s="3"/>
      <c r="AK7606" s="3"/>
      <c r="AL7606" s="3"/>
      <c r="AM7606" s="3"/>
      <c r="AN7606" s="3">
        <v>0</v>
      </c>
      <c r="AO7606" s="3"/>
      <c r="AP7606" s="3"/>
      <c r="AQ7606" s="3"/>
      <c r="AR7606" s="3"/>
      <c r="AS7606" s="3"/>
      <c r="AT7606" s="3"/>
      <c r="AU7606" s="3"/>
      <c r="AV7606" s="3"/>
      <c r="AW7606" s="3"/>
      <c r="AX7606" s="3"/>
      <c r="AY7606" s="3"/>
      <c r="AZ7606" s="3"/>
      <c r="BA7606" s="3"/>
    </row>
    <row r="7607" spans="1:53" x14ac:dyDescent="0.2">
      <c r="A7607">
        <v>1215</v>
      </c>
      <c r="B7607" t="s">
        <v>1955</v>
      </c>
      <c r="C7607">
        <v>2024</v>
      </c>
      <c r="D7607" t="s">
        <v>3714</v>
      </c>
      <c r="E7607">
        <v>4293</v>
      </c>
      <c r="F7607" t="s">
        <v>4579</v>
      </c>
      <c r="G7607">
        <v>340</v>
      </c>
      <c r="J7607">
        <v>1284</v>
      </c>
      <c r="K7607">
        <v>64723413</v>
      </c>
      <c r="L7607" t="s">
        <v>3714</v>
      </c>
      <c r="N7607" t="s">
        <v>5573</v>
      </c>
      <c r="O7607" t="s">
        <v>5579</v>
      </c>
      <c r="P7607" t="s">
        <v>3714</v>
      </c>
      <c r="Q7607" t="s">
        <v>5653</v>
      </c>
      <c r="R7607">
        <v>861000</v>
      </c>
      <c r="S7607">
        <v>860010</v>
      </c>
      <c r="T7607" t="s">
        <v>7097</v>
      </c>
      <c r="U7607" s="2">
        <v>34192</v>
      </c>
      <c r="V7607" s="2"/>
      <c r="W7607" s="3">
        <v>2.97</v>
      </c>
      <c r="X7607" s="3">
        <v>1.03</v>
      </c>
      <c r="Y7607" s="3">
        <v>1.7</v>
      </c>
      <c r="Z7607" s="3">
        <v>0.1022076</v>
      </c>
      <c r="AA7607" s="3">
        <v>4.1112000000000003E-2</v>
      </c>
      <c r="AB7607" s="3">
        <v>0</v>
      </c>
      <c r="AC7607" s="3">
        <v>2.6675999999999998E-2</v>
      </c>
      <c r="AD7607" s="3">
        <v>2.62008E-2</v>
      </c>
      <c r="AE7607" s="3">
        <v>0</v>
      </c>
      <c r="AF7607" s="3">
        <v>0.67820788279999999</v>
      </c>
      <c r="AG7607" s="3">
        <v>0.32179211720000001</v>
      </c>
      <c r="AH7607" s="3"/>
      <c r="AI7607" s="3"/>
      <c r="AJ7607" s="3"/>
      <c r="AK7607" s="3"/>
      <c r="AL7607" s="3"/>
      <c r="AM7607" s="3"/>
      <c r="AN7607" s="3">
        <v>0.1022076</v>
      </c>
      <c r="AO7607" s="3"/>
      <c r="AP7607" s="3"/>
      <c r="AQ7607" s="3"/>
      <c r="AR7607" s="3"/>
      <c r="AS7607" s="3"/>
      <c r="AT7607" s="3"/>
      <c r="AU7607" s="3"/>
      <c r="AV7607" s="3"/>
      <c r="AW7607" s="3"/>
      <c r="AX7607" s="3"/>
      <c r="AY7607" s="3"/>
      <c r="AZ7607" s="3"/>
      <c r="BA7607" s="3"/>
    </row>
    <row r="7608" spans="1:53" x14ac:dyDescent="0.2">
      <c r="A7608">
        <v>1216</v>
      </c>
      <c r="B7608" t="s">
        <v>1956</v>
      </c>
      <c r="C7608">
        <v>2024</v>
      </c>
      <c r="D7608" t="s">
        <v>3715</v>
      </c>
      <c r="E7608">
        <v>8830</v>
      </c>
      <c r="F7608" t="s">
        <v>4349</v>
      </c>
      <c r="G7608">
        <v>791</v>
      </c>
      <c r="H7608">
        <v>888</v>
      </c>
      <c r="I7608" t="s">
        <v>4923</v>
      </c>
      <c r="J7608">
        <v>2305</v>
      </c>
      <c r="K7608">
        <v>31119103</v>
      </c>
      <c r="L7608" t="s">
        <v>5386</v>
      </c>
      <c r="N7608" t="s">
        <v>5573</v>
      </c>
      <c r="O7608" t="s">
        <v>5579</v>
      </c>
      <c r="P7608" t="s">
        <v>6590</v>
      </c>
      <c r="Q7608" t="s">
        <v>5653</v>
      </c>
      <c r="R7608">
        <v>721900</v>
      </c>
      <c r="S7608">
        <v>720002</v>
      </c>
      <c r="T7608" t="s">
        <v>7097</v>
      </c>
      <c r="U7608" s="2">
        <v>43566</v>
      </c>
      <c r="V7608" s="2"/>
      <c r="W7608" s="3">
        <v>1.5720000000000001</v>
      </c>
      <c r="X7608" s="3">
        <v>0.63500000000000001</v>
      </c>
      <c r="Y7608" s="3">
        <v>0.70899999999999996</v>
      </c>
      <c r="Z7608" s="3">
        <v>25.337007</v>
      </c>
      <c r="AA7608" s="3">
        <v>14.436</v>
      </c>
      <c r="AB7608" s="3">
        <v>14.436</v>
      </c>
      <c r="AC7608" s="3">
        <v>9.7596000000000007</v>
      </c>
      <c r="AD7608" s="3">
        <v>9.7596000000000007</v>
      </c>
      <c r="AE7608" s="3">
        <v>0.4558075861</v>
      </c>
      <c r="AF7608" s="3">
        <v>0.54419241389999995</v>
      </c>
      <c r="AG7608" s="3">
        <v>0</v>
      </c>
      <c r="AH7608" s="3"/>
      <c r="AI7608" s="3"/>
      <c r="AJ7608" s="3"/>
      <c r="AK7608" s="3"/>
      <c r="AL7608" s="3"/>
      <c r="AM7608" s="3"/>
      <c r="AN7608" s="3"/>
      <c r="AO7608" s="3"/>
      <c r="AP7608" s="3">
        <v>25.337007</v>
      </c>
      <c r="AQ7608" s="3"/>
      <c r="AR7608" s="3"/>
      <c r="AS7608" s="3"/>
      <c r="AT7608" s="3"/>
      <c r="AU7608" s="3"/>
      <c r="AV7608" s="3"/>
      <c r="AW7608" s="3"/>
      <c r="AX7608" s="3"/>
      <c r="AY7608" s="3"/>
      <c r="AZ7608" s="3"/>
      <c r="BA7608" s="3"/>
    </row>
    <row r="7609" spans="1:53" x14ac:dyDescent="0.2">
      <c r="A7609">
        <v>1223</v>
      </c>
      <c r="B7609" t="s">
        <v>1957</v>
      </c>
      <c r="C7609">
        <v>2024</v>
      </c>
      <c r="D7609" t="s">
        <v>3716</v>
      </c>
      <c r="E7609">
        <v>4500</v>
      </c>
      <c r="F7609" t="s">
        <v>4260</v>
      </c>
      <c r="G7609">
        <v>306</v>
      </c>
      <c r="H7609">
        <v>33</v>
      </c>
      <c r="I7609" t="s">
        <v>4680</v>
      </c>
      <c r="J7609">
        <v>20</v>
      </c>
      <c r="K7609">
        <v>46917928</v>
      </c>
      <c r="L7609" t="s">
        <v>5012</v>
      </c>
      <c r="N7609" t="s">
        <v>5569</v>
      </c>
      <c r="O7609" t="s">
        <v>5575</v>
      </c>
      <c r="P7609" t="s">
        <v>6591</v>
      </c>
      <c r="Q7609" t="s">
        <v>5653</v>
      </c>
      <c r="R7609">
        <v>351100</v>
      </c>
      <c r="S7609">
        <v>350010</v>
      </c>
      <c r="T7609" t="s">
        <v>7099</v>
      </c>
      <c r="U7609" s="2">
        <v>34731</v>
      </c>
      <c r="V7609" s="2"/>
      <c r="W7609" s="3">
        <v>1.74</v>
      </c>
      <c r="X7609" s="3">
        <v>0.57999999999999996</v>
      </c>
      <c r="Y7609" s="3">
        <v>0.82</v>
      </c>
      <c r="Z7609" s="3">
        <v>0.62769960000000002</v>
      </c>
      <c r="AA7609" s="3">
        <v>0.34667999999999999</v>
      </c>
      <c r="AB7609" s="3">
        <v>0.34667999999999999</v>
      </c>
      <c r="AC7609" s="3">
        <v>0.22031999999999999</v>
      </c>
      <c r="AD7609" s="3">
        <v>0.22031999999999999</v>
      </c>
      <c r="AE7609" s="3">
        <v>0.44184192570000003</v>
      </c>
      <c r="AF7609" s="3">
        <v>0.55815807429999997</v>
      </c>
      <c r="AG7609" s="3">
        <v>0</v>
      </c>
      <c r="AH7609" s="3"/>
      <c r="AI7609" s="3"/>
      <c r="AJ7609" s="3"/>
      <c r="AK7609" s="3"/>
      <c r="AL7609" s="3"/>
      <c r="AM7609" s="3"/>
      <c r="AN7609" s="3">
        <v>0.62769960000000002</v>
      </c>
      <c r="AO7609" s="3"/>
      <c r="AP7609" s="3"/>
      <c r="AQ7609" s="3"/>
      <c r="AR7609" s="3"/>
      <c r="AS7609" s="3"/>
      <c r="AT7609" s="3"/>
      <c r="AU7609" s="3"/>
      <c r="AV7609" s="3"/>
      <c r="AW7609" s="3"/>
      <c r="AX7609" s="3"/>
      <c r="AY7609" s="3"/>
      <c r="AZ7609" s="3"/>
      <c r="BA7609" s="3"/>
    </row>
    <row r="7610" spans="1:53" x14ac:dyDescent="0.2">
      <c r="A7610">
        <v>1223</v>
      </c>
      <c r="B7610" t="s">
        <v>1958</v>
      </c>
      <c r="C7610">
        <v>2024</v>
      </c>
      <c r="D7610" t="s">
        <v>3716</v>
      </c>
      <c r="E7610">
        <v>4500</v>
      </c>
      <c r="F7610" t="s">
        <v>4260</v>
      </c>
      <c r="G7610">
        <v>306</v>
      </c>
      <c r="H7610">
        <v>33</v>
      </c>
      <c r="I7610" t="s">
        <v>4680</v>
      </c>
      <c r="J7610">
        <v>20</v>
      </c>
      <c r="K7610">
        <v>46917928</v>
      </c>
      <c r="L7610" t="s">
        <v>5012</v>
      </c>
      <c r="N7610" t="s">
        <v>5569</v>
      </c>
      <c r="O7610" t="s">
        <v>5575</v>
      </c>
      <c r="P7610" t="s">
        <v>5621</v>
      </c>
      <c r="Q7610" t="s">
        <v>5649</v>
      </c>
      <c r="R7610">
        <v>351100</v>
      </c>
      <c r="S7610">
        <v>350010</v>
      </c>
      <c r="T7610" t="s">
        <v>7098</v>
      </c>
      <c r="U7610" s="2">
        <v>34669</v>
      </c>
      <c r="V7610" s="2"/>
      <c r="W7610" s="3">
        <v>2</v>
      </c>
      <c r="X7610" s="3">
        <v>0</v>
      </c>
      <c r="Y7610" s="3">
        <v>1.8</v>
      </c>
      <c r="Z7610" s="3">
        <v>1.6704151199999999</v>
      </c>
      <c r="AA7610" s="3">
        <v>1.5444</v>
      </c>
      <c r="AB7610" s="3">
        <v>1.5444</v>
      </c>
      <c r="AC7610" s="3">
        <v>0</v>
      </c>
      <c r="AD7610" s="3">
        <v>0</v>
      </c>
      <c r="AE7610" s="3">
        <v>1</v>
      </c>
      <c r="AF7610" s="3">
        <v>0</v>
      </c>
      <c r="AG7610" s="3">
        <v>0</v>
      </c>
      <c r="AH7610" s="3"/>
      <c r="AI7610" s="3"/>
      <c r="AJ7610" s="3"/>
      <c r="AK7610" s="3"/>
      <c r="AL7610" s="3"/>
      <c r="AM7610" s="3"/>
      <c r="AN7610" s="3">
        <v>1.6704151199999999</v>
      </c>
      <c r="AO7610" s="3"/>
      <c r="AP7610" s="3"/>
      <c r="AQ7610" s="3"/>
      <c r="AR7610" s="3"/>
      <c r="AS7610" s="3"/>
      <c r="AT7610" s="3"/>
      <c r="AU7610" s="3"/>
      <c r="AV7610" s="3"/>
      <c r="AW7610" s="3"/>
      <c r="AX7610" s="3"/>
      <c r="AY7610" s="3"/>
      <c r="AZ7610" s="3"/>
      <c r="BA7610" s="3"/>
    </row>
    <row r="7611" spans="1:53" x14ac:dyDescent="0.2">
      <c r="A7611">
        <v>1223</v>
      </c>
      <c r="B7611" t="s">
        <v>1959</v>
      </c>
      <c r="C7611">
        <v>2024</v>
      </c>
      <c r="D7611" t="s">
        <v>3716</v>
      </c>
      <c r="E7611">
        <v>4500</v>
      </c>
      <c r="F7611" t="s">
        <v>4260</v>
      </c>
      <c r="G7611">
        <v>306</v>
      </c>
      <c r="H7611">
        <v>33</v>
      </c>
      <c r="I7611" t="s">
        <v>4680</v>
      </c>
      <c r="J7611">
        <v>20</v>
      </c>
      <c r="K7611">
        <v>46917928</v>
      </c>
      <c r="L7611" t="s">
        <v>5012</v>
      </c>
      <c r="N7611" t="s">
        <v>5569</v>
      </c>
      <c r="O7611" t="s">
        <v>5575</v>
      </c>
      <c r="P7611" t="s">
        <v>5622</v>
      </c>
      <c r="Q7611" t="s">
        <v>5649</v>
      </c>
      <c r="R7611">
        <v>351100</v>
      </c>
      <c r="S7611">
        <v>350010</v>
      </c>
      <c r="T7611" t="s">
        <v>7098</v>
      </c>
      <c r="U7611" s="2">
        <v>34669</v>
      </c>
      <c r="V7611" s="2"/>
      <c r="W7611" s="3">
        <v>2</v>
      </c>
      <c r="X7611" s="3">
        <v>0</v>
      </c>
      <c r="Y7611" s="3">
        <v>1.8</v>
      </c>
      <c r="Z7611" s="3">
        <v>0.91110888000000001</v>
      </c>
      <c r="AA7611" s="3">
        <v>0.84239999999999993</v>
      </c>
      <c r="AB7611" s="3">
        <v>0.84239999999999993</v>
      </c>
      <c r="AC7611" s="3">
        <v>0</v>
      </c>
      <c r="AD7611" s="3">
        <v>0</v>
      </c>
      <c r="AE7611" s="3">
        <v>1</v>
      </c>
      <c r="AF7611" s="3">
        <v>0</v>
      </c>
      <c r="AG7611" s="3">
        <v>0</v>
      </c>
      <c r="AH7611" s="3"/>
      <c r="AI7611" s="3"/>
      <c r="AJ7611" s="3"/>
      <c r="AK7611" s="3"/>
      <c r="AL7611" s="3"/>
      <c r="AM7611" s="3"/>
      <c r="AN7611" s="3">
        <v>0.91110888000000001</v>
      </c>
      <c r="AO7611" s="3"/>
      <c r="AP7611" s="3"/>
      <c r="AQ7611" s="3"/>
      <c r="AR7611" s="3"/>
      <c r="AS7611" s="3"/>
      <c r="AT7611" s="3"/>
      <c r="AU7611" s="3"/>
      <c r="AV7611" s="3"/>
      <c r="AW7611" s="3"/>
      <c r="AX7611" s="3"/>
      <c r="AY7611" s="3"/>
      <c r="AZ7611" s="3"/>
      <c r="BA7611" s="3"/>
    </row>
    <row r="7612" spans="1:53" x14ac:dyDescent="0.2">
      <c r="A7612">
        <v>1223</v>
      </c>
      <c r="B7612" t="s">
        <v>1960</v>
      </c>
      <c r="C7612">
        <v>2024</v>
      </c>
      <c r="D7612" t="s">
        <v>3716</v>
      </c>
      <c r="E7612">
        <v>4500</v>
      </c>
      <c r="F7612" t="s">
        <v>4260</v>
      </c>
      <c r="G7612">
        <v>306</v>
      </c>
      <c r="H7612">
        <v>33</v>
      </c>
      <c r="I7612" t="s">
        <v>4680</v>
      </c>
      <c r="J7612">
        <v>20</v>
      </c>
      <c r="K7612">
        <v>46917928</v>
      </c>
      <c r="L7612" t="s">
        <v>5012</v>
      </c>
      <c r="N7612" t="s">
        <v>5569</v>
      </c>
      <c r="O7612" t="s">
        <v>5575</v>
      </c>
      <c r="P7612" t="s">
        <v>6592</v>
      </c>
      <c r="Q7612" t="s">
        <v>5653</v>
      </c>
      <c r="R7612">
        <v>351100</v>
      </c>
      <c r="S7612">
        <v>350010</v>
      </c>
      <c r="T7612" t="s">
        <v>7099</v>
      </c>
      <c r="U7612" s="2">
        <v>34731</v>
      </c>
      <c r="V7612" s="2">
        <v>45698</v>
      </c>
      <c r="W7612" s="3">
        <v>1.74</v>
      </c>
      <c r="X7612" s="3">
        <v>0.57999999999999996</v>
      </c>
      <c r="Y7612" s="3">
        <v>0.82</v>
      </c>
      <c r="Z7612" s="3">
        <v>0.16390440000000001</v>
      </c>
      <c r="AA7612" s="3">
        <v>6.4439999999999997E-2</v>
      </c>
      <c r="AB7612" s="3">
        <v>6.4439999999999997E-2</v>
      </c>
      <c r="AC7612" s="3">
        <v>4.4892000000000001E-2</v>
      </c>
      <c r="AD7612" s="3">
        <v>4.4892000000000001E-2</v>
      </c>
      <c r="AE7612" s="3">
        <v>0.31452480840000002</v>
      </c>
      <c r="AF7612" s="3">
        <v>0.68547519160000003</v>
      </c>
      <c r="AG7612" s="3">
        <v>0</v>
      </c>
      <c r="AH7612" s="3"/>
      <c r="AI7612" s="3"/>
      <c r="AJ7612" s="3"/>
      <c r="AK7612" s="3"/>
      <c r="AL7612" s="3"/>
      <c r="AM7612" s="3"/>
      <c r="AN7612" s="3">
        <v>0.16390440000000001</v>
      </c>
      <c r="AO7612" s="3"/>
      <c r="AP7612" s="3"/>
      <c r="AQ7612" s="3"/>
      <c r="AR7612" s="3"/>
      <c r="AS7612" s="3"/>
      <c r="AT7612" s="3"/>
      <c r="AU7612" s="3"/>
      <c r="AV7612" s="3"/>
      <c r="AW7612" s="3"/>
      <c r="AX7612" s="3"/>
      <c r="AY7612" s="3"/>
      <c r="AZ7612" s="3"/>
      <c r="BA7612" s="3"/>
    </row>
    <row r="7613" spans="1:53" x14ac:dyDescent="0.2">
      <c r="A7613">
        <v>1231</v>
      </c>
      <c r="B7613" t="s">
        <v>1961</v>
      </c>
      <c r="C7613">
        <v>2024</v>
      </c>
      <c r="D7613" t="s">
        <v>3717</v>
      </c>
      <c r="E7613">
        <v>6100</v>
      </c>
      <c r="F7613" t="s">
        <v>4345</v>
      </c>
      <c r="G7613">
        <v>510</v>
      </c>
      <c r="J7613">
        <v>1087</v>
      </c>
      <c r="K7613">
        <v>37186813</v>
      </c>
      <c r="L7613" t="s">
        <v>5351</v>
      </c>
      <c r="N7613" t="s">
        <v>5568</v>
      </c>
      <c r="O7613" t="s">
        <v>5574</v>
      </c>
      <c r="P7613" t="s">
        <v>5735</v>
      </c>
      <c r="Q7613" t="s">
        <v>5653</v>
      </c>
      <c r="R7613">
        <v>110600</v>
      </c>
      <c r="S7613">
        <v>110000</v>
      </c>
      <c r="T7613" t="s">
        <v>7097</v>
      </c>
      <c r="U7613" s="2">
        <v>34700</v>
      </c>
      <c r="V7613" s="2"/>
      <c r="W7613" s="3">
        <v>4.0999999999999996</v>
      </c>
      <c r="X7613" s="3">
        <v>1.5</v>
      </c>
      <c r="Y7613" s="3">
        <v>2.1</v>
      </c>
      <c r="Z7613" s="3">
        <v>15.7031028</v>
      </c>
      <c r="AA7613" s="3">
        <v>8.0244</v>
      </c>
      <c r="AB7613" s="3">
        <v>0</v>
      </c>
      <c r="AC7613" s="3">
        <v>5.7492000000000001</v>
      </c>
      <c r="AD7613" s="3">
        <v>5.7492000000000001</v>
      </c>
      <c r="AE7613" s="3">
        <v>0</v>
      </c>
      <c r="AF7613" s="3">
        <v>0.59119416830000004</v>
      </c>
      <c r="AG7613" s="3">
        <v>0.40880583170000001</v>
      </c>
      <c r="AH7613" s="3"/>
      <c r="AI7613" s="3"/>
      <c r="AJ7613" s="3"/>
      <c r="AK7613" s="3"/>
      <c r="AL7613" s="3"/>
      <c r="AM7613" s="3"/>
      <c r="AN7613" s="3">
        <v>15.7031028</v>
      </c>
      <c r="AO7613" s="3"/>
      <c r="AP7613" s="3"/>
      <c r="AQ7613" s="3"/>
      <c r="AR7613" s="3"/>
      <c r="AS7613" s="3"/>
      <c r="AT7613" s="3"/>
      <c r="AU7613" s="3"/>
      <c r="AV7613" s="3"/>
      <c r="AW7613" s="3"/>
      <c r="AX7613" s="3"/>
      <c r="AY7613" s="3"/>
      <c r="AZ7613" s="3"/>
      <c r="BA7613" s="3"/>
    </row>
    <row r="7614" spans="1:53" x14ac:dyDescent="0.2">
      <c r="A7614">
        <v>1231</v>
      </c>
      <c r="B7614" t="s">
        <v>1962</v>
      </c>
      <c r="C7614">
        <v>2024</v>
      </c>
      <c r="D7614" t="s">
        <v>3717</v>
      </c>
      <c r="E7614">
        <v>6100</v>
      </c>
      <c r="F7614" t="s">
        <v>4345</v>
      </c>
      <c r="G7614">
        <v>510</v>
      </c>
      <c r="J7614">
        <v>1087</v>
      </c>
      <c r="K7614">
        <v>37186813</v>
      </c>
      <c r="L7614" t="s">
        <v>5351</v>
      </c>
      <c r="N7614" t="s">
        <v>5568</v>
      </c>
      <c r="O7614" t="s">
        <v>5574</v>
      </c>
      <c r="P7614" t="s">
        <v>6593</v>
      </c>
      <c r="Q7614" t="s">
        <v>5653</v>
      </c>
      <c r="R7614">
        <v>110600</v>
      </c>
      <c r="S7614">
        <v>110000</v>
      </c>
      <c r="T7614" t="s">
        <v>7097</v>
      </c>
      <c r="U7614" s="2">
        <v>37607</v>
      </c>
      <c r="V7614" s="2"/>
      <c r="W7614" s="3">
        <v>7.5</v>
      </c>
      <c r="X7614" s="3">
        <v>3.2</v>
      </c>
      <c r="Y7614" s="3">
        <v>3.7</v>
      </c>
      <c r="Z7614" s="3">
        <v>30.749875200000002</v>
      </c>
      <c r="AA7614" s="3">
        <v>14.112</v>
      </c>
      <c r="AB7614" s="3">
        <v>0</v>
      </c>
      <c r="AC7614" s="3">
        <v>12.268800000000001</v>
      </c>
      <c r="AD7614" s="3">
        <v>12.268800000000001</v>
      </c>
      <c r="AE7614" s="3">
        <v>0</v>
      </c>
      <c r="AF7614" s="3">
        <v>0.63285704649999996</v>
      </c>
      <c r="AG7614" s="3">
        <v>0.36714295349999998</v>
      </c>
      <c r="AH7614" s="3"/>
      <c r="AI7614" s="3"/>
      <c r="AJ7614" s="3"/>
      <c r="AK7614" s="3"/>
      <c r="AL7614" s="3"/>
      <c r="AM7614" s="3"/>
      <c r="AN7614" s="3">
        <v>30.749875200000002</v>
      </c>
      <c r="AO7614" s="3"/>
      <c r="AP7614" s="3"/>
      <c r="AQ7614" s="3"/>
      <c r="AR7614" s="3"/>
      <c r="AS7614" s="3"/>
      <c r="AT7614" s="3"/>
      <c r="AU7614" s="3"/>
      <c r="AV7614" s="3"/>
      <c r="AW7614" s="3"/>
      <c r="AX7614" s="3"/>
      <c r="AY7614" s="3"/>
      <c r="AZ7614" s="3"/>
      <c r="BA7614" s="3"/>
    </row>
    <row r="7615" spans="1:53" x14ac:dyDescent="0.2">
      <c r="A7615">
        <v>1233</v>
      </c>
      <c r="B7615" t="s">
        <v>1964</v>
      </c>
      <c r="C7615">
        <v>2024</v>
      </c>
      <c r="D7615" t="s">
        <v>3718</v>
      </c>
      <c r="E7615">
        <v>4632</v>
      </c>
      <c r="F7615" t="s">
        <v>4598</v>
      </c>
      <c r="G7615">
        <v>259</v>
      </c>
      <c r="J7615">
        <v>1192</v>
      </c>
      <c r="K7615">
        <v>18071495</v>
      </c>
      <c r="L7615" t="s">
        <v>5387</v>
      </c>
      <c r="N7615" t="s">
        <v>5568</v>
      </c>
      <c r="O7615" t="s">
        <v>5574</v>
      </c>
      <c r="P7615" t="s">
        <v>6496</v>
      </c>
      <c r="Q7615" t="s">
        <v>5653</v>
      </c>
      <c r="R7615">
        <v>11100</v>
      </c>
      <c r="S7615">
        <v>10000</v>
      </c>
      <c r="T7615" t="s">
        <v>7097</v>
      </c>
      <c r="U7615" s="2">
        <v>35431</v>
      </c>
      <c r="V7615" s="2"/>
      <c r="W7615" s="3">
        <v>15.4</v>
      </c>
      <c r="X7615" s="3">
        <v>6.2</v>
      </c>
      <c r="Y7615" s="3">
        <v>8</v>
      </c>
      <c r="Z7615" s="3">
        <v>23.396432399999998</v>
      </c>
      <c r="AA7615" s="3">
        <v>10.1952</v>
      </c>
      <c r="AB7615" s="3">
        <v>0</v>
      </c>
      <c r="AC7615" s="3">
        <v>10.3032</v>
      </c>
      <c r="AD7615" s="3">
        <v>10.3032</v>
      </c>
      <c r="AE7615" s="3">
        <v>0</v>
      </c>
      <c r="AF7615" s="3">
        <v>0.65139300469999994</v>
      </c>
      <c r="AG7615" s="3">
        <v>0.3486069953</v>
      </c>
      <c r="AH7615" s="3"/>
      <c r="AI7615" s="3"/>
      <c r="AJ7615" s="3"/>
      <c r="AK7615" s="3"/>
      <c r="AL7615" s="3"/>
      <c r="AM7615" s="3"/>
      <c r="AN7615" s="3">
        <v>23.396432399999998</v>
      </c>
      <c r="AO7615" s="3"/>
      <c r="AP7615" s="3"/>
      <c r="AQ7615" s="3"/>
      <c r="AR7615" s="3"/>
      <c r="AS7615" s="3"/>
      <c r="AT7615" s="3"/>
      <c r="AU7615" s="3"/>
      <c r="AV7615" s="3"/>
      <c r="AW7615" s="3"/>
      <c r="AX7615" s="3"/>
      <c r="AY7615" s="3"/>
      <c r="AZ7615" s="3"/>
      <c r="BA7615" s="3"/>
    </row>
    <row r="7616" spans="1:53" x14ac:dyDescent="0.2">
      <c r="A7616">
        <v>1235</v>
      </c>
      <c r="B7616" t="s">
        <v>2898</v>
      </c>
      <c r="C7616">
        <v>2024</v>
      </c>
      <c r="D7616" t="s">
        <v>3719</v>
      </c>
      <c r="E7616">
        <v>3250</v>
      </c>
      <c r="F7616" t="s">
        <v>4599</v>
      </c>
      <c r="G7616">
        <v>270</v>
      </c>
      <c r="H7616">
        <v>14</v>
      </c>
      <c r="I7616" t="s">
        <v>4956</v>
      </c>
      <c r="J7616">
        <v>139</v>
      </c>
      <c r="K7616">
        <v>59162616</v>
      </c>
      <c r="L7616" t="s">
        <v>5388</v>
      </c>
      <c r="N7616" t="s">
        <v>5570</v>
      </c>
      <c r="O7616" t="s">
        <v>5576</v>
      </c>
      <c r="P7616" t="s">
        <v>5800</v>
      </c>
      <c r="Q7616" t="s">
        <v>5902</v>
      </c>
      <c r="R7616">
        <v>353000</v>
      </c>
      <c r="S7616">
        <v>350030</v>
      </c>
      <c r="T7616" t="s">
        <v>7098</v>
      </c>
      <c r="U7616" s="2">
        <v>44927</v>
      </c>
      <c r="V7616" s="2"/>
      <c r="W7616" s="3">
        <v>10</v>
      </c>
      <c r="X7616" s="3">
        <v>0</v>
      </c>
      <c r="Y7616" s="3">
        <v>10</v>
      </c>
      <c r="Z7616" s="3">
        <v>48.736800000000002</v>
      </c>
      <c r="AA7616" s="3">
        <v>48.736800000000002</v>
      </c>
      <c r="AB7616" s="3">
        <v>48.736800000000002</v>
      </c>
      <c r="AC7616" s="3">
        <v>0</v>
      </c>
      <c r="AD7616" s="3">
        <v>0</v>
      </c>
      <c r="AE7616" s="3">
        <v>1</v>
      </c>
      <c r="AF7616" s="3">
        <v>0</v>
      </c>
      <c r="AG7616" s="3">
        <v>0</v>
      </c>
      <c r="AH7616" s="3"/>
      <c r="AI7616" s="3"/>
      <c r="AJ7616" s="3"/>
      <c r="AK7616" s="3"/>
      <c r="AL7616" s="3"/>
      <c r="AM7616" s="3"/>
      <c r="AN7616" s="3"/>
      <c r="AO7616" s="3"/>
      <c r="AP7616" s="3"/>
      <c r="AQ7616" s="3"/>
      <c r="AR7616" s="3"/>
      <c r="AS7616" s="3"/>
      <c r="AT7616" s="3"/>
      <c r="AU7616" s="3"/>
      <c r="AV7616" s="3"/>
      <c r="AW7616" s="3"/>
      <c r="AX7616" s="3"/>
      <c r="AY7616" s="3">
        <v>48.736800000000002</v>
      </c>
      <c r="AZ7616" s="3"/>
      <c r="BA7616" s="3"/>
    </row>
    <row r="7617" spans="1:53" x14ac:dyDescent="0.2">
      <c r="A7617">
        <v>1235</v>
      </c>
      <c r="B7617" t="s">
        <v>1967</v>
      </c>
      <c r="C7617">
        <v>2024</v>
      </c>
      <c r="D7617" t="s">
        <v>3719</v>
      </c>
      <c r="E7617">
        <v>3250</v>
      </c>
      <c r="F7617" t="s">
        <v>4599</v>
      </c>
      <c r="G7617">
        <v>270</v>
      </c>
      <c r="H7617">
        <v>14</v>
      </c>
      <c r="I7617" t="s">
        <v>4956</v>
      </c>
      <c r="J7617">
        <v>139</v>
      </c>
      <c r="K7617">
        <v>59162616</v>
      </c>
      <c r="L7617" t="s">
        <v>5388</v>
      </c>
      <c r="N7617" t="s">
        <v>5570</v>
      </c>
      <c r="O7617" t="s">
        <v>5576</v>
      </c>
      <c r="P7617" t="s">
        <v>6596</v>
      </c>
      <c r="Q7617" t="s">
        <v>5649</v>
      </c>
      <c r="R7617">
        <v>353000</v>
      </c>
      <c r="S7617">
        <v>350030</v>
      </c>
      <c r="T7617" t="s">
        <v>7098</v>
      </c>
      <c r="U7617" s="2">
        <v>39873</v>
      </c>
      <c r="V7617" s="2"/>
      <c r="W7617" s="3">
        <v>5</v>
      </c>
      <c r="X7617" s="3">
        <v>0</v>
      </c>
      <c r="Y7617" s="3">
        <v>5.6</v>
      </c>
      <c r="Z7617" s="3">
        <v>54.025199999999998</v>
      </c>
      <c r="AA7617" s="3">
        <v>50.025599999999997</v>
      </c>
      <c r="AB7617" s="3">
        <v>50.025599999999997</v>
      </c>
      <c r="AC7617" s="3">
        <v>0</v>
      </c>
      <c r="AD7617" s="3">
        <v>0</v>
      </c>
      <c r="AE7617" s="3">
        <v>1</v>
      </c>
      <c r="AF7617" s="3">
        <v>0</v>
      </c>
      <c r="AG7617" s="3">
        <v>0</v>
      </c>
      <c r="AH7617" s="3"/>
      <c r="AI7617" s="3"/>
      <c r="AJ7617" s="3"/>
      <c r="AK7617" s="3"/>
      <c r="AL7617" s="3"/>
      <c r="AM7617" s="3"/>
      <c r="AN7617" s="3"/>
      <c r="AO7617" s="3"/>
      <c r="AP7617" s="3"/>
      <c r="AQ7617" s="3"/>
      <c r="AR7617" s="3">
        <v>54.025200000000012</v>
      </c>
      <c r="AS7617" s="3"/>
      <c r="AT7617" s="3"/>
      <c r="AU7617" s="3"/>
      <c r="AV7617" s="3"/>
      <c r="AW7617" s="3"/>
      <c r="AX7617" s="3"/>
      <c r="AY7617" s="3"/>
      <c r="AZ7617" s="3"/>
      <c r="BA7617" s="3"/>
    </row>
    <row r="7618" spans="1:53" x14ac:dyDescent="0.2">
      <c r="A7618">
        <v>1235</v>
      </c>
      <c r="B7618" t="s">
        <v>1968</v>
      </c>
      <c r="C7618">
        <v>2024</v>
      </c>
      <c r="D7618" t="s">
        <v>3719</v>
      </c>
      <c r="E7618">
        <v>3250</v>
      </c>
      <c r="F7618" t="s">
        <v>4599</v>
      </c>
      <c r="G7618">
        <v>270</v>
      </c>
      <c r="H7618">
        <v>14</v>
      </c>
      <c r="I7618" t="s">
        <v>4956</v>
      </c>
      <c r="J7618">
        <v>139</v>
      </c>
      <c r="K7618">
        <v>59162616</v>
      </c>
      <c r="L7618" t="s">
        <v>5388</v>
      </c>
      <c r="N7618" t="s">
        <v>5570</v>
      </c>
      <c r="O7618" t="s">
        <v>5576</v>
      </c>
      <c r="P7618" t="s">
        <v>6597</v>
      </c>
      <c r="Q7618" t="s">
        <v>5649</v>
      </c>
      <c r="R7618">
        <v>353000</v>
      </c>
      <c r="S7618">
        <v>350030</v>
      </c>
      <c r="T7618" t="s">
        <v>7098</v>
      </c>
      <c r="U7618" s="2">
        <v>34995</v>
      </c>
      <c r="V7618" s="2"/>
      <c r="W7618" s="3">
        <v>5</v>
      </c>
      <c r="X7618" s="3">
        <v>0</v>
      </c>
      <c r="Y7618" s="3">
        <v>5.6</v>
      </c>
      <c r="Z7618" s="3">
        <v>62.506799999999998</v>
      </c>
      <c r="AA7618" s="3">
        <v>57.877200000000002</v>
      </c>
      <c r="AB7618" s="3">
        <v>57.877200000000002</v>
      </c>
      <c r="AC7618" s="3">
        <v>0</v>
      </c>
      <c r="AD7618" s="3">
        <v>0</v>
      </c>
      <c r="AE7618" s="3">
        <v>1</v>
      </c>
      <c r="AF7618" s="3">
        <v>0</v>
      </c>
      <c r="AG7618" s="3">
        <v>0</v>
      </c>
      <c r="AH7618" s="3"/>
      <c r="AI7618" s="3"/>
      <c r="AJ7618" s="3"/>
      <c r="AK7618" s="3"/>
      <c r="AL7618" s="3"/>
      <c r="AM7618" s="3"/>
      <c r="AN7618" s="3"/>
      <c r="AO7618" s="3"/>
      <c r="AP7618" s="3"/>
      <c r="AQ7618" s="3"/>
      <c r="AR7618" s="3">
        <v>62.506800000000013</v>
      </c>
      <c r="AS7618" s="3"/>
      <c r="AT7618" s="3"/>
      <c r="AU7618" s="3"/>
      <c r="AV7618" s="3"/>
      <c r="AW7618" s="3"/>
      <c r="AX7618" s="3"/>
      <c r="AY7618" s="3"/>
      <c r="AZ7618" s="3"/>
      <c r="BA7618" s="3"/>
    </row>
    <row r="7619" spans="1:53" x14ac:dyDescent="0.2">
      <c r="A7619">
        <v>1239</v>
      </c>
      <c r="B7619" t="s">
        <v>1969</v>
      </c>
      <c r="C7619">
        <v>2024</v>
      </c>
      <c r="D7619" t="s">
        <v>3720</v>
      </c>
      <c r="E7619">
        <v>5000</v>
      </c>
      <c r="F7619" t="s">
        <v>4379</v>
      </c>
      <c r="G7619">
        <v>461</v>
      </c>
      <c r="H7619">
        <v>79</v>
      </c>
      <c r="I7619" t="s">
        <v>4704</v>
      </c>
      <c r="J7619">
        <v>350</v>
      </c>
      <c r="K7619">
        <v>30174968</v>
      </c>
      <c r="L7619" t="s">
        <v>5173</v>
      </c>
      <c r="N7619" t="s">
        <v>5570</v>
      </c>
      <c r="O7619" t="s">
        <v>5576</v>
      </c>
      <c r="P7619" t="s">
        <v>6598</v>
      </c>
      <c r="Q7619" t="s">
        <v>5649</v>
      </c>
      <c r="R7619">
        <v>353000</v>
      </c>
      <c r="S7619">
        <v>350030</v>
      </c>
      <c r="T7619" t="s">
        <v>7098</v>
      </c>
      <c r="U7619" s="2">
        <v>36838</v>
      </c>
      <c r="V7619" s="2"/>
      <c r="W7619" s="3">
        <v>5.0999999999999996</v>
      </c>
      <c r="X7619" s="3">
        <v>0</v>
      </c>
      <c r="Y7619" s="3">
        <v>4.6500000000000004</v>
      </c>
      <c r="Z7619" s="3">
        <v>0.39492870000000002</v>
      </c>
      <c r="AA7619" s="3">
        <v>0.36399999999999999</v>
      </c>
      <c r="AB7619" s="3">
        <v>0.36399999999999999</v>
      </c>
      <c r="AC7619" s="3">
        <v>0</v>
      </c>
      <c r="AD7619" s="3">
        <v>0</v>
      </c>
      <c r="AE7619" s="3">
        <v>1</v>
      </c>
      <c r="AF7619" s="3">
        <v>0</v>
      </c>
      <c r="AG7619" s="3">
        <v>0</v>
      </c>
      <c r="AH7619" s="3"/>
      <c r="AI7619" s="3"/>
      <c r="AJ7619" s="3"/>
      <c r="AK7619" s="3">
        <v>0.39492870000000002</v>
      </c>
      <c r="AL7619" s="3"/>
      <c r="AM7619" s="3"/>
      <c r="AN7619" s="3"/>
      <c r="AO7619" s="3"/>
      <c r="AP7619" s="3"/>
      <c r="AQ7619" s="3"/>
      <c r="AR7619" s="3"/>
      <c r="AS7619" s="3"/>
      <c r="AT7619" s="3"/>
      <c r="AU7619" s="3"/>
      <c r="AV7619" s="3"/>
      <c r="AW7619" s="3"/>
      <c r="AX7619" s="3"/>
      <c r="AY7619" s="3"/>
      <c r="AZ7619" s="3"/>
      <c r="BA7619" s="3"/>
    </row>
    <row r="7620" spans="1:53" x14ac:dyDescent="0.2">
      <c r="A7620">
        <v>1241</v>
      </c>
      <c r="B7620" t="s">
        <v>1970</v>
      </c>
      <c r="C7620">
        <v>2024</v>
      </c>
      <c r="D7620" t="s">
        <v>3721</v>
      </c>
      <c r="E7620">
        <v>7400</v>
      </c>
      <c r="F7620" t="s">
        <v>4355</v>
      </c>
      <c r="G7620">
        <v>657</v>
      </c>
      <c r="H7620">
        <v>163</v>
      </c>
      <c r="I7620" t="s">
        <v>4677</v>
      </c>
      <c r="J7620">
        <v>200</v>
      </c>
      <c r="K7620">
        <v>25809807</v>
      </c>
      <c r="L7620" t="s">
        <v>5094</v>
      </c>
      <c r="N7620" t="s">
        <v>5570</v>
      </c>
      <c r="O7620" t="s">
        <v>5576</v>
      </c>
      <c r="P7620" t="s">
        <v>6599</v>
      </c>
      <c r="Q7620" t="s">
        <v>5649</v>
      </c>
      <c r="R7620">
        <v>353000</v>
      </c>
      <c r="S7620">
        <v>350030</v>
      </c>
      <c r="T7620" t="s">
        <v>7098</v>
      </c>
      <c r="U7620" s="2">
        <v>26665</v>
      </c>
      <c r="V7620" s="2"/>
      <c r="W7620" s="3">
        <v>16.399999999999999</v>
      </c>
      <c r="X7620" s="3">
        <v>0</v>
      </c>
      <c r="Y7620" s="3">
        <v>16.399999999999999</v>
      </c>
      <c r="Z7620" s="3">
        <v>1.416865E-2</v>
      </c>
      <c r="AA7620" s="3">
        <v>1.2229200000000001E-2</v>
      </c>
      <c r="AB7620" s="3">
        <v>1.2229200000000001E-2</v>
      </c>
      <c r="AC7620" s="3">
        <v>0</v>
      </c>
      <c r="AD7620" s="3">
        <v>0</v>
      </c>
      <c r="AE7620" s="3">
        <v>1</v>
      </c>
      <c r="AF7620" s="3">
        <v>0</v>
      </c>
      <c r="AG7620" s="3">
        <v>0</v>
      </c>
      <c r="AH7620" s="3"/>
      <c r="AI7620" s="3"/>
      <c r="AJ7620" s="3"/>
      <c r="AK7620" s="3">
        <v>1.416865E-2</v>
      </c>
      <c r="AL7620" s="3"/>
      <c r="AM7620" s="3"/>
      <c r="AN7620" s="3"/>
      <c r="AO7620" s="3"/>
      <c r="AP7620" s="3"/>
      <c r="AQ7620" s="3"/>
      <c r="AR7620" s="3"/>
      <c r="AS7620" s="3"/>
      <c r="AT7620" s="3"/>
      <c r="AU7620" s="3"/>
      <c r="AV7620" s="3"/>
      <c r="AW7620" s="3"/>
      <c r="AX7620" s="3"/>
      <c r="AY7620" s="3"/>
      <c r="AZ7620" s="3"/>
      <c r="BA7620" s="3"/>
    </row>
    <row r="7621" spans="1:53" x14ac:dyDescent="0.2">
      <c r="A7621">
        <v>1243</v>
      </c>
      <c r="B7621" t="s">
        <v>1971</v>
      </c>
      <c r="C7621">
        <v>2024</v>
      </c>
      <c r="D7621" t="s">
        <v>3722</v>
      </c>
      <c r="E7621">
        <v>7400</v>
      </c>
      <c r="F7621" t="s">
        <v>4355</v>
      </c>
      <c r="G7621">
        <v>657</v>
      </c>
      <c r="H7621">
        <v>163</v>
      </c>
      <c r="I7621" t="s">
        <v>4677</v>
      </c>
      <c r="J7621">
        <v>200</v>
      </c>
      <c r="K7621">
        <v>25809807</v>
      </c>
      <c r="L7621" t="s">
        <v>5094</v>
      </c>
      <c r="N7621" t="s">
        <v>5570</v>
      </c>
      <c r="O7621" t="s">
        <v>5576</v>
      </c>
      <c r="P7621" t="s">
        <v>6600</v>
      </c>
      <c r="Q7621" t="s">
        <v>5649</v>
      </c>
      <c r="R7621">
        <v>353000</v>
      </c>
      <c r="S7621">
        <v>350030</v>
      </c>
      <c r="T7621" t="s">
        <v>7098</v>
      </c>
      <c r="U7621" s="2">
        <v>25204</v>
      </c>
      <c r="V7621" s="2"/>
      <c r="W7621" s="3">
        <v>5.8</v>
      </c>
      <c r="X7621" s="3">
        <v>0</v>
      </c>
      <c r="Y7621" s="3">
        <v>5.8</v>
      </c>
      <c r="Z7621" s="3">
        <v>0.83971669999999998</v>
      </c>
      <c r="AA7621" s="3">
        <v>0.75996000000000008</v>
      </c>
      <c r="AB7621" s="3">
        <v>0.75996000000000008</v>
      </c>
      <c r="AC7621" s="3">
        <v>0</v>
      </c>
      <c r="AD7621" s="3">
        <v>0</v>
      </c>
      <c r="AE7621" s="3">
        <v>1</v>
      </c>
      <c r="AF7621" s="3">
        <v>0</v>
      </c>
      <c r="AG7621" s="3">
        <v>0</v>
      </c>
      <c r="AH7621" s="3"/>
      <c r="AI7621" s="3"/>
      <c r="AJ7621" s="3"/>
      <c r="AK7621" s="3">
        <v>0.83971669999999998</v>
      </c>
      <c r="AL7621" s="3"/>
      <c r="AM7621" s="3"/>
      <c r="AN7621" s="3"/>
      <c r="AO7621" s="3"/>
      <c r="AP7621" s="3"/>
      <c r="AQ7621" s="3"/>
      <c r="AR7621" s="3"/>
      <c r="AS7621" s="3"/>
      <c r="AT7621" s="3"/>
      <c r="AU7621" s="3"/>
      <c r="AV7621" s="3"/>
      <c r="AW7621" s="3"/>
      <c r="AX7621" s="3"/>
      <c r="AY7621" s="3"/>
      <c r="AZ7621" s="3"/>
      <c r="BA7621" s="3"/>
    </row>
    <row r="7622" spans="1:53" x14ac:dyDescent="0.2">
      <c r="A7622">
        <v>1243</v>
      </c>
      <c r="B7622" t="s">
        <v>1972</v>
      </c>
      <c r="C7622">
        <v>2024</v>
      </c>
      <c r="D7622" t="s">
        <v>3722</v>
      </c>
      <c r="E7622">
        <v>7400</v>
      </c>
      <c r="F7622" t="s">
        <v>4355</v>
      </c>
      <c r="G7622">
        <v>657</v>
      </c>
      <c r="H7622">
        <v>163</v>
      </c>
      <c r="I7622" t="s">
        <v>4677</v>
      </c>
      <c r="J7622">
        <v>200</v>
      </c>
      <c r="K7622">
        <v>25809807</v>
      </c>
      <c r="L7622" t="s">
        <v>5094</v>
      </c>
      <c r="N7622" t="s">
        <v>5570</v>
      </c>
      <c r="O7622" t="s">
        <v>5576</v>
      </c>
      <c r="P7622" t="s">
        <v>6601</v>
      </c>
      <c r="Q7622" t="s">
        <v>5649</v>
      </c>
      <c r="R7622">
        <v>353000</v>
      </c>
      <c r="S7622">
        <v>350030</v>
      </c>
      <c r="T7622" t="s">
        <v>7098</v>
      </c>
      <c r="U7622" s="2">
        <v>25934</v>
      </c>
      <c r="V7622" s="2"/>
      <c r="W7622" s="3">
        <v>7.3</v>
      </c>
      <c r="X7622" s="3">
        <v>0</v>
      </c>
      <c r="Y7622" s="3">
        <v>7.3</v>
      </c>
      <c r="Z7622" s="3">
        <v>1.42450531</v>
      </c>
      <c r="AA7622" s="3">
        <v>1.2887999999999999</v>
      </c>
      <c r="AB7622" s="3">
        <v>1.2887999999999999</v>
      </c>
      <c r="AC7622" s="3">
        <v>0</v>
      </c>
      <c r="AD7622" s="3">
        <v>0</v>
      </c>
      <c r="AE7622" s="3">
        <v>1</v>
      </c>
      <c r="AF7622" s="3">
        <v>0</v>
      </c>
      <c r="AG7622" s="3">
        <v>0</v>
      </c>
      <c r="AH7622" s="3"/>
      <c r="AI7622" s="3"/>
      <c r="AJ7622" s="3"/>
      <c r="AK7622" s="3">
        <v>1.42450531</v>
      </c>
      <c r="AL7622" s="3"/>
      <c r="AM7622" s="3"/>
      <c r="AN7622" s="3"/>
      <c r="AO7622" s="3"/>
      <c r="AP7622" s="3"/>
      <c r="AQ7622" s="3"/>
      <c r="AR7622" s="3"/>
      <c r="AS7622" s="3"/>
      <c r="AT7622" s="3"/>
      <c r="AU7622" s="3"/>
      <c r="AV7622" s="3"/>
      <c r="AW7622" s="3"/>
      <c r="AX7622" s="3"/>
      <c r="AY7622" s="3"/>
      <c r="AZ7622" s="3"/>
      <c r="BA7622" s="3"/>
    </row>
    <row r="7623" spans="1:53" x14ac:dyDescent="0.2">
      <c r="A7623">
        <v>1244</v>
      </c>
      <c r="B7623" t="s">
        <v>1973</v>
      </c>
      <c r="C7623">
        <v>2024</v>
      </c>
      <c r="D7623" t="s">
        <v>3723</v>
      </c>
      <c r="E7623">
        <v>7400</v>
      </c>
      <c r="F7623" t="s">
        <v>4355</v>
      </c>
      <c r="G7623">
        <v>657</v>
      </c>
      <c r="H7623">
        <v>163</v>
      </c>
      <c r="I7623" t="s">
        <v>4677</v>
      </c>
      <c r="J7623">
        <v>200</v>
      </c>
      <c r="K7623">
        <v>25809807</v>
      </c>
      <c r="L7623" t="s">
        <v>5094</v>
      </c>
      <c r="M7623">
        <v>1</v>
      </c>
      <c r="N7623" t="s">
        <v>5570</v>
      </c>
      <c r="O7623" t="s">
        <v>5576</v>
      </c>
      <c r="P7623" t="s">
        <v>5622</v>
      </c>
      <c r="Q7623" t="s">
        <v>5649</v>
      </c>
      <c r="R7623">
        <v>353000</v>
      </c>
      <c r="S7623">
        <v>350030</v>
      </c>
      <c r="T7623" t="s">
        <v>7098</v>
      </c>
      <c r="U7623" s="2">
        <v>28126</v>
      </c>
      <c r="V7623" s="2"/>
      <c r="W7623" s="3">
        <v>13</v>
      </c>
      <c r="X7623" s="3">
        <v>0</v>
      </c>
      <c r="Y7623" s="3">
        <v>11.6</v>
      </c>
      <c r="Z7623" s="3">
        <v>8.3110790000000004E-2</v>
      </c>
      <c r="AA7623" s="3">
        <v>5.868000000000001E-2</v>
      </c>
      <c r="AB7623" s="3">
        <v>5.868000000000001E-2</v>
      </c>
      <c r="AC7623" s="3">
        <v>0</v>
      </c>
      <c r="AD7623" s="3">
        <v>0</v>
      </c>
      <c r="AE7623" s="3">
        <v>1</v>
      </c>
      <c r="AF7623" s="3">
        <v>0</v>
      </c>
      <c r="AG7623" s="3">
        <v>0</v>
      </c>
      <c r="AH7623" s="3"/>
      <c r="AI7623" s="3"/>
      <c r="AJ7623" s="3"/>
      <c r="AK7623" s="3">
        <v>8.311078999999999E-2</v>
      </c>
      <c r="AL7623" s="3"/>
      <c r="AM7623" s="3"/>
      <c r="AN7623" s="3"/>
      <c r="AO7623" s="3"/>
      <c r="AP7623" s="3"/>
      <c r="AQ7623" s="3"/>
      <c r="AR7623" s="3"/>
      <c r="AS7623" s="3"/>
      <c r="AT7623" s="3"/>
      <c r="AU7623" s="3"/>
      <c r="AV7623" s="3"/>
      <c r="AW7623" s="3"/>
      <c r="AX7623" s="3"/>
      <c r="AY7623" s="3"/>
      <c r="AZ7623" s="3"/>
      <c r="BA7623" s="3"/>
    </row>
    <row r="7624" spans="1:53" x14ac:dyDescent="0.2">
      <c r="A7624">
        <v>1244</v>
      </c>
      <c r="B7624" t="s">
        <v>1975</v>
      </c>
      <c r="C7624">
        <v>2024</v>
      </c>
      <c r="D7624" t="s">
        <v>3723</v>
      </c>
      <c r="E7624">
        <v>7400</v>
      </c>
      <c r="F7624" t="s">
        <v>4355</v>
      </c>
      <c r="G7624">
        <v>657</v>
      </c>
      <c r="H7624">
        <v>163</v>
      </c>
      <c r="I7624" t="s">
        <v>4677</v>
      </c>
      <c r="J7624">
        <v>200</v>
      </c>
      <c r="K7624">
        <v>25809807</v>
      </c>
      <c r="L7624" t="s">
        <v>5094</v>
      </c>
      <c r="M7624">
        <v>1</v>
      </c>
      <c r="N7624" t="s">
        <v>5570</v>
      </c>
      <c r="O7624" t="s">
        <v>5576</v>
      </c>
      <c r="P7624" t="s">
        <v>5624</v>
      </c>
      <c r="Q7624" t="s">
        <v>5649</v>
      </c>
      <c r="R7624">
        <v>353000</v>
      </c>
      <c r="S7624">
        <v>350030</v>
      </c>
      <c r="T7624" t="s">
        <v>7098</v>
      </c>
      <c r="U7624" s="2">
        <v>28126</v>
      </c>
      <c r="V7624" s="2"/>
      <c r="W7624" s="3">
        <v>13</v>
      </c>
      <c r="X7624" s="3">
        <v>0</v>
      </c>
      <c r="Y7624" s="3">
        <v>11.6</v>
      </c>
      <c r="Z7624" s="3">
        <v>7.2923710000000003E-2</v>
      </c>
      <c r="AA7624" s="3">
        <v>5.1479999999999998E-2</v>
      </c>
      <c r="AB7624" s="3">
        <v>5.1479999999999998E-2</v>
      </c>
      <c r="AC7624" s="3">
        <v>0</v>
      </c>
      <c r="AD7624" s="3">
        <v>0</v>
      </c>
      <c r="AE7624" s="3">
        <v>1</v>
      </c>
      <c r="AF7624" s="3">
        <v>0</v>
      </c>
      <c r="AG7624" s="3">
        <v>0</v>
      </c>
      <c r="AH7624" s="3"/>
      <c r="AI7624" s="3"/>
      <c r="AJ7624" s="3"/>
      <c r="AK7624" s="3">
        <v>7.2923709999999989E-2</v>
      </c>
      <c r="AL7624" s="3"/>
      <c r="AM7624" s="3"/>
      <c r="AN7624" s="3"/>
      <c r="AO7624" s="3"/>
      <c r="AP7624" s="3"/>
      <c r="AQ7624" s="3"/>
      <c r="AR7624" s="3"/>
      <c r="AS7624" s="3"/>
      <c r="AT7624" s="3"/>
      <c r="AU7624" s="3"/>
      <c r="AV7624" s="3"/>
      <c r="AW7624" s="3"/>
      <c r="AX7624" s="3"/>
      <c r="AY7624" s="3"/>
      <c r="AZ7624" s="3"/>
      <c r="BA7624" s="3"/>
    </row>
    <row r="7625" spans="1:53" x14ac:dyDescent="0.2">
      <c r="A7625">
        <v>1244</v>
      </c>
      <c r="B7625" t="s">
        <v>1974</v>
      </c>
      <c r="C7625">
        <v>2024</v>
      </c>
      <c r="D7625" t="s">
        <v>3723</v>
      </c>
      <c r="E7625">
        <v>7400</v>
      </c>
      <c r="F7625" t="s">
        <v>4355</v>
      </c>
      <c r="G7625">
        <v>657</v>
      </c>
      <c r="H7625">
        <v>163</v>
      </c>
      <c r="I7625" t="s">
        <v>4677</v>
      </c>
      <c r="J7625">
        <v>200</v>
      </c>
      <c r="K7625">
        <v>25809807</v>
      </c>
      <c r="L7625" t="s">
        <v>5094</v>
      </c>
      <c r="M7625">
        <v>1</v>
      </c>
      <c r="N7625" t="s">
        <v>5570</v>
      </c>
      <c r="O7625" t="s">
        <v>5576</v>
      </c>
      <c r="P7625" t="s">
        <v>5621</v>
      </c>
      <c r="Q7625" t="s">
        <v>5649</v>
      </c>
      <c r="R7625">
        <v>353000</v>
      </c>
      <c r="S7625">
        <v>350030</v>
      </c>
      <c r="T7625" t="s">
        <v>7098</v>
      </c>
      <c r="U7625" s="2">
        <v>28126</v>
      </c>
      <c r="V7625" s="2"/>
      <c r="W7625" s="3">
        <v>13</v>
      </c>
      <c r="X7625" s="3">
        <v>0</v>
      </c>
      <c r="Y7625" s="3">
        <v>11.6</v>
      </c>
      <c r="Z7625" s="3">
        <v>0.10556541</v>
      </c>
      <c r="AA7625" s="3">
        <v>7.4520000000000003E-2</v>
      </c>
      <c r="AB7625" s="3">
        <v>7.4520000000000003E-2</v>
      </c>
      <c r="AC7625" s="3">
        <v>0</v>
      </c>
      <c r="AD7625" s="3">
        <v>0</v>
      </c>
      <c r="AE7625" s="3">
        <v>1</v>
      </c>
      <c r="AF7625" s="3">
        <v>0</v>
      </c>
      <c r="AG7625" s="3">
        <v>0</v>
      </c>
      <c r="AH7625" s="3"/>
      <c r="AI7625" s="3"/>
      <c r="AJ7625" s="3"/>
      <c r="AK7625" s="3">
        <v>0.10556541</v>
      </c>
      <c r="AL7625" s="3"/>
      <c r="AM7625" s="3"/>
      <c r="AN7625" s="3"/>
      <c r="AO7625" s="3"/>
      <c r="AP7625" s="3"/>
      <c r="AQ7625" s="3"/>
      <c r="AR7625" s="3"/>
      <c r="AS7625" s="3"/>
      <c r="AT7625" s="3"/>
      <c r="AU7625" s="3"/>
      <c r="AV7625" s="3"/>
      <c r="AW7625" s="3"/>
      <c r="AX7625" s="3"/>
      <c r="AY7625" s="3"/>
      <c r="AZ7625" s="3"/>
      <c r="BA7625" s="3"/>
    </row>
    <row r="7626" spans="1:53" x14ac:dyDescent="0.2">
      <c r="A7626">
        <v>1245</v>
      </c>
      <c r="B7626" t="s">
        <v>1976</v>
      </c>
      <c r="C7626">
        <v>2024</v>
      </c>
      <c r="D7626" t="s">
        <v>3724</v>
      </c>
      <c r="E7626">
        <v>9700</v>
      </c>
      <c r="F7626" t="s">
        <v>4287</v>
      </c>
      <c r="G7626">
        <v>810</v>
      </c>
      <c r="H7626">
        <v>277</v>
      </c>
      <c r="I7626" t="s">
        <v>4703</v>
      </c>
      <c r="J7626">
        <v>2070</v>
      </c>
      <c r="K7626">
        <v>31157439</v>
      </c>
      <c r="L7626" t="s">
        <v>5037</v>
      </c>
      <c r="N7626" t="s">
        <v>5569</v>
      </c>
      <c r="O7626" t="s">
        <v>5575</v>
      </c>
      <c r="P7626" t="s">
        <v>6148</v>
      </c>
      <c r="Q7626" t="s">
        <v>5653</v>
      </c>
      <c r="R7626">
        <v>353000</v>
      </c>
      <c r="S7626">
        <v>350030</v>
      </c>
      <c r="T7626" t="s">
        <v>7099</v>
      </c>
      <c r="U7626" s="2">
        <v>35217</v>
      </c>
      <c r="V7626" s="2"/>
      <c r="W7626" s="3">
        <v>4.25</v>
      </c>
      <c r="X7626" s="3">
        <v>1.84</v>
      </c>
      <c r="Y7626" s="3">
        <v>2.41</v>
      </c>
      <c r="Z7626" s="3">
        <v>0</v>
      </c>
      <c r="AA7626" s="3">
        <v>0</v>
      </c>
      <c r="AB7626" s="3">
        <v>0</v>
      </c>
      <c r="AC7626" s="3">
        <v>0</v>
      </c>
      <c r="AD7626" s="3">
        <v>0</v>
      </c>
      <c r="AE7626" s="3">
        <v>1</v>
      </c>
      <c r="AF7626" s="3">
        <v>0</v>
      </c>
      <c r="AG7626" s="3">
        <v>0</v>
      </c>
      <c r="AH7626" s="3"/>
      <c r="AI7626" s="3"/>
      <c r="AJ7626" s="3"/>
      <c r="AK7626" s="3"/>
      <c r="AL7626" s="3"/>
      <c r="AM7626" s="3"/>
      <c r="AN7626" s="3">
        <v>0</v>
      </c>
      <c r="AO7626" s="3"/>
      <c r="AP7626" s="3"/>
      <c r="AQ7626" s="3"/>
      <c r="AR7626" s="3"/>
      <c r="AS7626" s="3"/>
      <c r="AT7626" s="3"/>
      <c r="AU7626" s="3"/>
      <c r="AV7626" s="3"/>
      <c r="AW7626" s="3"/>
      <c r="AX7626" s="3"/>
      <c r="AY7626" s="3"/>
      <c r="AZ7626" s="3"/>
      <c r="BA7626" s="3"/>
    </row>
    <row r="7627" spans="1:53" x14ac:dyDescent="0.2">
      <c r="A7627">
        <v>1245</v>
      </c>
      <c r="B7627" t="s">
        <v>1977</v>
      </c>
      <c r="C7627">
        <v>2024</v>
      </c>
      <c r="D7627" t="s">
        <v>3724</v>
      </c>
      <c r="E7627">
        <v>9700</v>
      </c>
      <c r="F7627" t="s">
        <v>4287</v>
      </c>
      <c r="G7627">
        <v>810</v>
      </c>
      <c r="H7627">
        <v>277</v>
      </c>
      <c r="I7627" t="s">
        <v>4703</v>
      </c>
      <c r="J7627">
        <v>2070</v>
      </c>
      <c r="K7627">
        <v>31157439</v>
      </c>
      <c r="L7627" t="s">
        <v>5037</v>
      </c>
      <c r="N7627" t="s">
        <v>5569</v>
      </c>
      <c r="O7627" t="s">
        <v>5575</v>
      </c>
      <c r="P7627" t="s">
        <v>6602</v>
      </c>
      <c r="Q7627" t="s">
        <v>4127</v>
      </c>
      <c r="R7627">
        <v>353000</v>
      </c>
      <c r="S7627">
        <v>350030</v>
      </c>
      <c r="T7627" t="s">
        <v>7098</v>
      </c>
      <c r="U7627" s="2">
        <v>43101</v>
      </c>
      <c r="V7627" s="2"/>
      <c r="W7627" s="3">
        <v>2</v>
      </c>
      <c r="X7627" s="3">
        <v>0</v>
      </c>
      <c r="Y7627" s="3">
        <v>2</v>
      </c>
      <c r="Z7627" s="3">
        <v>6.0983999999999998</v>
      </c>
      <c r="AA7627" s="3">
        <v>6.0839999999999996</v>
      </c>
      <c r="AB7627" s="3">
        <v>6.0839999999999996</v>
      </c>
      <c r="AC7627" s="3">
        <v>0</v>
      </c>
      <c r="AD7627" s="3">
        <v>0</v>
      </c>
      <c r="AE7627" s="3">
        <v>1</v>
      </c>
      <c r="AF7627" s="3">
        <v>0</v>
      </c>
      <c r="AG7627" s="3">
        <v>0</v>
      </c>
      <c r="AH7627" s="3"/>
      <c r="AI7627" s="3"/>
      <c r="AJ7627" s="3"/>
      <c r="AK7627" s="3"/>
      <c r="AL7627" s="3"/>
      <c r="AM7627" s="3"/>
      <c r="AN7627" s="3"/>
      <c r="AO7627" s="3"/>
      <c r="AP7627" s="3"/>
      <c r="AQ7627" s="3"/>
      <c r="AR7627" s="3"/>
      <c r="AS7627" s="3"/>
      <c r="AT7627" s="3"/>
      <c r="AU7627" s="3"/>
      <c r="AV7627" s="3"/>
      <c r="AW7627" s="3">
        <v>6.0984000000000007</v>
      </c>
      <c r="AX7627" s="3"/>
      <c r="AY7627" s="3"/>
      <c r="AZ7627" s="3"/>
      <c r="BA7627" s="3"/>
    </row>
    <row r="7628" spans="1:53" x14ac:dyDescent="0.2">
      <c r="A7628">
        <v>1245</v>
      </c>
      <c r="B7628" t="s">
        <v>1978</v>
      </c>
      <c r="C7628">
        <v>2024</v>
      </c>
      <c r="D7628" t="s">
        <v>3724</v>
      </c>
      <c r="E7628">
        <v>9700</v>
      </c>
      <c r="F7628" t="s">
        <v>4287</v>
      </c>
      <c r="G7628">
        <v>810</v>
      </c>
      <c r="H7628">
        <v>277</v>
      </c>
      <c r="I7628" t="s">
        <v>4703</v>
      </c>
      <c r="J7628">
        <v>2070</v>
      </c>
      <c r="K7628">
        <v>31157439</v>
      </c>
      <c r="L7628" t="s">
        <v>5037</v>
      </c>
      <c r="N7628" t="s">
        <v>5569</v>
      </c>
      <c r="O7628" t="s">
        <v>5575</v>
      </c>
      <c r="P7628" t="s">
        <v>5600</v>
      </c>
      <c r="Q7628" t="s">
        <v>5649</v>
      </c>
      <c r="R7628">
        <v>353000</v>
      </c>
      <c r="S7628">
        <v>350030</v>
      </c>
      <c r="T7628" t="s">
        <v>7098</v>
      </c>
      <c r="U7628" s="2">
        <v>35065</v>
      </c>
      <c r="V7628" s="2"/>
      <c r="W7628" s="3">
        <v>2.5</v>
      </c>
      <c r="X7628" s="3">
        <v>0</v>
      </c>
      <c r="Y7628" s="3">
        <v>2.5</v>
      </c>
      <c r="Z7628" s="3">
        <v>3.24324E-2</v>
      </c>
      <c r="AA7628" s="3">
        <v>2.844E-2</v>
      </c>
      <c r="AB7628" s="3">
        <v>2.8080000000000001E-2</v>
      </c>
      <c r="AC7628" s="3">
        <v>0</v>
      </c>
      <c r="AD7628" s="3">
        <v>0</v>
      </c>
      <c r="AE7628" s="3">
        <v>1</v>
      </c>
      <c r="AF7628" s="3">
        <v>0</v>
      </c>
      <c r="AG7628" s="3">
        <v>0</v>
      </c>
      <c r="AH7628" s="3"/>
      <c r="AI7628" s="3"/>
      <c r="AJ7628" s="3"/>
      <c r="AK7628" s="3"/>
      <c r="AL7628" s="3"/>
      <c r="AM7628" s="3"/>
      <c r="AN7628" s="3">
        <v>3.24324E-2</v>
      </c>
      <c r="AO7628" s="3"/>
      <c r="AP7628" s="3"/>
      <c r="AQ7628" s="3"/>
      <c r="AR7628" s="3"/>
      <c r="AS7628" s="3"/>
      <c r="AT7628" s="3"/>
      <c r="AU7628" s="3"/>
      <c r="AV7628" s="3"/>
      <c r="AW7628" s="3"/>
      <c r="AX7628" s="3"/>
      <c r="AY7628" s="3"/>
      <c r="AZ7628" s="3"/>
      <c r="BA7628" s="3"/>
    </row>
    <row r="7629" spans="1:53" x14ac:dyDescent="0.2">
      <c r="A7629">
        <v>1246</v>
      </c>
      <c r="B7629" t="s">
        <v>1979</v>
      </c>
      <c r="C7629">
        <v>2024</v>
      </c>
      <c r="D7629" t="s">
        <v>3725</v>
      </c>
      <c r="E7629">
        <v>6200</v>
      </c>
      <c r="F7629" t="s">
        <v>4511</v>
      </c>
      <c r="G7629">
        <v>580</v>
      </c>
      <c r="H7629">
        <v>117</v>
      </c>
      <c r="I7629" t="s">
        <v>4759</v>
      </c>
      <c r="J7629">
        <v>499</v>
      </c>
      <c r="K7629">
        <v>36152710</v>
      </c>
      <c r="L7629" t="s">
        <v>5184</v>
      </c>
      <c r="N7629" t="s">
        <v>5570</v>
      </c>
      <c r="O7629" t="s">
        <v>5576</v>
      </c>
      <c r="P7629" t="s">
        <v>6603</v>
      </c>
      <c r="Q7629" t="s">
        <v>5649</v>
      </c>
      <c r="R7629">
        <v>353000</v>
      </c>
      <c r="S7629">
        <v>350030</v>
      </c>
      <c r="T7629" t="s">
        <v>7098</v>
      </c>
      <c r="U7629" s="2">
        <v>40909</v>
      </c>
      <c r="V7629" s="2"/>
      <c r="W7629" s="3">
        <v>6</v>
      </c>
      <c r="X7629" s="3">
        <v>0</v>
      </c>
      <c r="Y7629" s="3">
        <v>5.4</v>
      </c>
      <c r="Z7629" s="3">
        <v>7.1560650000000003E-2</v>
      </c>
      <c r="AA7629" s="3">
        <v>0.06</v>
      </c>
      <c r="AB7629" s="3">
        <v>0.06</v>
      </c>
      <c r="AC7629" s="3">
        <v>0</v>
      </c>
      <c r="AD7629" s="3">
        <v>0</v>
      </c>
      <c r="AE7629" s="3">
        <v>1</v>
      </c>
      <c r="AF7629" s="3">
        <v>0</v>
      </c>
      <c r="AG7629" s="3">
        <v>0</v>
      </c>
      <c r="AH7629" s="3"/>
      <c r="AI7629" s="3"/>
      <c r="AJ7629" s="3"/>
      <c r="AK7629" s="3">
        <v>7.156064999999999E-2</v>
      </c>
      <c r="AL7629" s="3"/>
      <c r="AM7629" s="3"/>
      <c r="AN7629" s="3"/>
      <c r="AO7629" s="3"/>
      <c r="AP7629" s="3"/>
      <c r="AQ7629" s="3"/>
      <c r="AR7629" s="3"/>
      <c r="AS7629" s="3"/>
      <c r="AT7629" s="3"/>
      <c r="AU7629" s="3"/>
      <c r="AV7629" s="3"/>
      <c r="AW7629" s="3"/>
      <c r="AX7629" s="3"/>
      <c r="AY7629" s="3"/>
      <c r="AZ7629" s="3"/>
      <c r="BA7629" s="3"/>
    </row>
    <row r="7630" spans="1:53" x14ac:dyDescent="0.2">
      <c r="A7630">
        <v>1263</v>
      </c>
      <c r="B7630" t="s">
        <v>1980</v>
      </c>
      <c r="C7630">
        <v>2024</v>
      </c>
      <c r="D7630" t="s">
        <v>3726</v>
      </c>
      <c r="E7630">
        <v>8444</v>
      </c>
      <c r="F7630" t="s">
        <v>4600</v>
      </c>
      <c r="G7630">
        <v>706</v>
      </c>
      <c r="H7630">
        <v>415</v>
      </c>
      <c r="I7630" t="s">
        <v>4957</v>
      </c>
      <c r="J7630">
        <v>1394</v>
      </c>
      <c r="K7630">
        <v>20095806</v>
      </c>
      <c r="L7630" t="s">
        <v>5265</v>
      </c>
      <c r="N7630" t="s">
        <v>5570</v>
      </c>
      <c r="O7630" t="s">
        <v>5576</v>
      </c>
      <c r="P7630" t="s">
        <v>6604</v>
      </c>
      <c r="Q7630" t="s">
        <v>5647</v>
      </c>
      <c r="R7630">
        <v>353000</v>
      </c>
      <c r="S7630">
        <v>350030</v>
      </c>
      <c r="T7630" t="s">
        <v>7098</v>
      </c>
      <c r="U7630" s="2">
        <v>44197</v>
      </c>
      <c r="V7630" s="2"/>
      <c r="W7630" s="3">
        <v>0.3</v>
      </c>
      <c r="X7630" s="3">
        <v>0</v>
      </c>
      <c r="Y7630" s="3">
        <v>0.85</v>
      </c>
      <c r="Z7630" s="3">
        <v>0.91800000000000004</v>
      </c>
      <c r="AA7630" s="3">
        <v>0.91800000000000004</v>
      </c>
      <c r="AB7630" s="3">
        <v>0.91800000000000004</v>
      </c>
      <c r="AC7630" s="3">
        <v>0</v>
      </c>
      <c r="AD7630" s="3">
        <v>0</v>
      </c>
      <c r="AE7630" s="3">
        <v>1</v>
      </c>
      <c r="AF7630" s="3">
        <v>0</v>
      </c>
      <c r="AG7630" s="3">
        <v>0</v>
      </c>
      <c r="AH7630" s="3"/>
      <c r="AI7630" s="3"/>
      <c r="AJ7630" s="3"/>
      <c r="AK7630" s="3"/>
      <c r="AL7630" s="3"/>
      <c r="AM7630" s="3"/>
      <c r="AN7630" s="3"/>
      <c r="AO7630" s="3"/>
      <c r="AP7630" s="3"/>
      <c r="AQ7630" s="3"/>
      <c r="AR7630" s="3"/>
      <c r="AS7630" s="3"/>
      <c r="AT7630" s="3"/>
      <c r="AU7630" s="3"/>
      <c r="AV7630" s="3"/>
      <c r="AW7630" s="3"/>
      <c r="AX7630" s="3"/>
      <c r="AY7630" s="3">
        <v>0.39600000000000002</v>
      </c>
      <c r="AZ7630" s="3">
        <v>0.52200000000000002</v>
      </c>
      <c r="BA7630" s="3"/>
    </row>
    <row r="7631" spans="1:53" x14ac:dyDescent="0.2">
      <c r="A7631">
        <v>1263</v>
      </c>
      <c r="B7631" t="s">
        <v>1981</v>
      </c>
      <c r="C7631">
        <v>2024</v>
      </c>
      <c r="D7631" t="s">
        <v>3726</v>
      </c>
      <c r="E7631">
        <v>8444</v>
      </c>
      <c r="F7631" t="s">
        <v>4600</v>
      </c>
      <c r="G7631">
        <v>706</v>
      </c>
      <c r="H7631">
        <v>415</v>
      </c>
      <c r="I7631" t="s">
        <v>4957</v>
      </c>
      <c r="J7631">
        <v>1394</v>
      </c>
      <c r="K7631">
        <v>20095806</v>
      </c>
      <c r="L7631" t="s">
        <v>5265</v>
      </c>
      <c r="N7631" t="s">
        <v>5570</v>
      </c>
      <c r="O7631" t="s">
        <v>5576</v>
      </c>
      <c r="P7631" t="s">
        <v>6605</v>
      </c>
      <c r="Q7631" t="s">
        <v>5649</v>
      </c>
      <c r="R7631">
        <v>353000</v>
      </c>
      <c r="S7631">
        <v>350030</v>
      </c>
      <c r="T7631" t="s">
        <v>7098</v>
      </c>
      <c r="U7631" s="2">
        <v>35886</v>
      </c>
      <c r="V7631" s="2"/>
      <c r="W7631" s="3">
        <v>1.6</v>
      </c>
      <c r="X7631" s="3">
        <v>0</v>
      </c>
      <c r="Y7631" s="3">
        <v>1.6</v>
      </c>
      <c r="Z7631" s="3">
        <v>0.59185500000000002</v>
      </c>
      <c r="AA7631" s="3">
        <v>0.47520000000000001</v>
      </c>
      <c r="AB7631" s="3">
        <v>0.46800000000000003</v>
      </c>
      <c r="AC7631" s="3">
        <v>0</v>
      </c>
      <c r="AD7631" s="3">
        <v>0</v>
      </c>
      <c r="AE7631" s="3">
        <v>1</v>
      </c>
      <c r="AF7631" s="3">
        <v>0</v>
      </c>
      <c r="AG7631" s="3">
        <v>0</v>
      </c>
      <c r="AH7631" s="3"/>
      <c r="AI7631" s="3"/>
      <c r="AJ7631" s="3"/>
      <c r="AK7631" s="3">
        <v>0.59185499999999991</v>
      </c>
      <c r="AL7631" s="3"/>
      <c r="AM7631" s="3"/>
      <c r="AN7631" s="3"/>
      <c r="AO7631" s="3"/>
      <c r="AP7631" s="3"/>
      <c r="AQ7631" s="3"/>
      <c r="AR7631" s="3"/>
      <c r="AS7631" s="3"/>
      <c r="AT7631" s="3"/>
      <c r="AU7631" s="3"/>
      <c r="AV7631" s="3"/>
      <c r="AW7631" s="3"/>
      <c r="AX7631" s="3"/>
      <c r="AY7631" s="3"/>
      <c r="AZ7631" s="3"/>
      <c r="BA7631" s="3"/>
    </row>
    <row r="7632" spans="1:53" x14ac:dyDescent="0.2">
      <c r="A7632">
        <v>1263</v>
      </c>
      <c r="B7632" t="s">
        <v>1982</v>
      </c>
      <c r="C7632">
        <v>2024</v>
      </c>
      <c r="D7632" t="s">
        <v>3726</v>
      </c>
      <c r="E7632">
        <v>8444</v>
      </c>
      <c r="F7632" t="s">
        <v>4600</v>
      </c>
      <c r="G7632">
        <v>706</v>
      </c>
      <c r="H7632">
        <v>415</v>
      </c>
      <c r="I7632" t="s">
        <v>4957</v>
      </c>
      <c r="J7632">
        <v>1394</v>
      </c>
      <c r="K7632">
        <v>20095806</v>
      </c>
      <c r="L7632" t="s">
        <v>5265</v>
      </c>
      <c r="N7632" t="s">
        <v>5570</v>
      </c>
      <c r="O7632" t="s">
        <v>5576</v>
      </c>
      <c r="P7632" t="s">
        <v>6606</v>
      </c>
      <c r="Q7632" t="s">
        <v>5649</v>
      </c>
      <c r="R7632">
        <v>353000</v>
      </c>
      <c r="S7632">
        <v>350030</v>
      </c>
      <c r="T7632" t="s">
        <v>7098</v>
      </c>
      <c r="U7632" s="2">
        <v>35886</v>
      </c>
      <c r="V7632" s="2"/>
      <c r="W7632" s="3">
        <v>0.5</v>
      </c>
      <c r="X7632" s="3">
        <v>0</v>
      </c>
      <c r="Y7632" s="3">
        <v>0.5</v>
      </c>
      <c r="Z7632" s="3">
        <v>1.891106</v>
      </c>
      <c r="AA7632" s="3">
        <v>1.1772</v>
      </c>
      <c r="AB7632" s="3">
        <v>1.1736</v>
      </c>
      <c r="AC7632" s="3">
        <v>0</v>
      </c>
      <c r="AD7632" s="3">
        <v>0</v>
      </c>
      <c r="AE7632" s="3">
        <v>1</v>
      </c>
      <c r="AF7632" s="3">
        <v>0</v>
      </c>
      <c r="AG7632" s="3">
        <v>0</v>
      </c>
      <c r="AH7632" s="3"/>
      <c r="AI7632" s="3"/>
      <c r="AJ7632" s="3"/>
      <c r="AK7632" s="3"/>
      <c r="AL7632" s="3"/>
      <c r="AM7632" s="3"/>
      <c r="AN7632" s="3"/>
      <c r="AO7632" s="3"/>
      <c r="AP7632" s="3">
        <v>1.891106</v>
      </c>
      <c r="AQ7632" s="3"/>
      <c r="AR7632" s="3"/>
      <c r="AS7632" s="3"/>
      <c r="AT7632" s="3"/>
      <c r="AU7632" s="3"/>
      <c r="AV7632" s="3"/>
      <c r="AW7632" s="3"/>
      <c r="AX7632" s="3"/>
      <c r="AY7632" s="3"/>
      <c r="AZ7632" s="3"/>
      <c r="BA7632" s="3"/>
    </row>
    <row r="7633" spans="1:53" x14ac:dyDescent="0.2">
      <c r="A7633">
        <v>1263</v>
      </c>
      <c r="B7633" t="s">
        <v>1983</v>
      </c>
      <c r="C7633">
        <v>2024</v>
      </c>
      <c r="D7633" t="s">
        <v>3726</v>
      </c>
      <c r="E7633">
        <v>8444</v>
      </c>
      <c r="F7633" t="s">
        <v>4600</v>
      </c>
      <c r="G7633">
        <v>706</v>
      </c>
      <c r="H7633">
        <v>415</v>
      </c>
      <c r="I7633" t="s">
        <v>4957</v>
      </c>
      <c r="J7633">
        <v>1394</v>
      </c>
      <c r="K7633">
        <v>20095806</v>
      </c>
      <c r="L7633" t="s">
        <v>5265</v>
      </c>
      <c r="N7633" t="s">
        <v>5570</v>
      </c>
      <c r="O7633" t="s">
        <v>5576</v>
      </c>
      <c r="P7633" t="s">
        <v>6607</v>
      </c>
      <c r="Q7633" t="s">
        <v>5649</v>
      </c>
      <c r="R7633">
        <v>353000</v>
      </c>
      <c r="S7633">
        <v>350030</v>
      </c>
      <c r="T7633" t="s">
        <v>7098</v>
      </c>
      <c r="U7633" s="2">
        <v>44197</v>
      </c>
      <c r="V7633" s="2"/>
      <c r="W7633" s="3">
        <v>1.1000000000000001</v>
      </c>
      <c r="X7633" s="3">
        <v>0</v>
      </c>
      <c r="Y7633" s="3">
        <v>1.1000000000000001</v>
      </c>
      <c r="Z7633" s="3">
        <v>22.6296</v>
      </c>
      <c r="AA7633" s="3">
        <v>18.997199999999999</v>
      </c>
      <c r="AB7633" s="3">
        <v>18.989999999999998</v>
      </c>
      <c r="AC7633" s="3">
        <v>0</v>
      </c>
      <c r="AD7633" s="3">
        <v>0</v>
      </c>
      <c r="AE7633" s="3">
        <v>1</v>
      </c>
      <c r="AF7633" s="3">
        <v>0</v>
      </c>
      <c r="AG7633" s="3">
        <v>0</v>
      </c>
      <c r="AH7633" s="3"/>
      <c r="AI7633" s="3"/>
      <c r="AJ7633" s="3"/>
      <c r="AK7633" s="3"/>
      <c r="AL7633" s="3"/>
      <c r="AM7633" s="3"/>
      <c r="AN7633" s="3"/>
      <c r="AO7633" s="3"/>
      <c r="AP7633" s="3"/>
      <c r="AQ7633" s="3"/>
      <c r="AR7633" s="3">
        <v>22.6296</v>
      </c>
      <c r="AS7633" s="3"/>
      <c r="AT7633" s="3"/>
      <c r="AU7633" s="3"/>
      <c r="AV7633" s="3"/>
      <c r="AW7633" s="3"/>
      <c r="AX7633" s="3"/>
      <c r="AY7633" s="3"/>
      <c r="AZ7633" s="3"/>
      <c r="BA7633" s="3"/>
    </row>
    <row r="7634" spans="1:53" x14ac:dyDescent="0.2">
      <c r="A7634">
        <v>1263</v>
      </c>
      <c r="B7634" t="s">
        <v>2899</v>
      </c>
      <c r="C7634">
        <v>2024</v>
      </c>
      <c r="D7634" t="s">
        <v>3726</v>
      </c>
      <c r="E7634">
        <v>8444</v>
      </c>
      <c r="F7634" t="s">
        <v>4600</v>
      </c>
      <c r="G7634">
        <v>706</v>
      </c>
      <c r="H7634">
        <v>415</v>
      </c>
      <c r="I7634" t="s">
        <v>4957</v>
      </c>
      <c r="J7634">
        <v>1394</v>
      </c>
      <c r="K7634">
        <v>20095806</v>
      </c>
      <c r="L7634" t="s">
        <v>5265</v>
      </c>
      <c r="N7634" t="s">
        <v>5570</v>
      </c>
      <c r="O7634" t="s">
        <v>5576</v>
      </c>
      <c r="P7634" t="s">
        <v>7023</v>
      </c>
      <c r="Q7634" t="s">
        <v>5647</v>
      </c>
      <c r="R7634">
        <v>353000</v>
      </c>
      <c r="S7634">
        <v>350030</v>
      </c>
      <c r="T7634" t="s">
        <v>7098</v>
      </c>
      <c r="U7634" s="2">
        <v>45047</v>
      </c>
      <c r="V7634" s="2"/>
      <c r="W7634" s="3">
        <v>0.25</v>
      </c>
      <c r="X7634" s="3">
        <v>0</v>
      </c>
      <c r="Y7634" s="3">
        <v>0.6</v>
      </c>
      <c r="Z7634" s="3">
        <v>10.8576</v>
      </c>
      <c r="AA7634" s="3">
        <v>10.8576</v>
      </c>
      <c r="AB7634" s="3">
        <v>10.8576</v>
      </c>
      <c r="AC7634" s="3">
        <v>0</v>
      </c>
      <c r="AD7634" s="3">
        <v>0</v>
      </c>
      <c r="AE7634" s="3">
        <v>1</v>
      </c>
      <c r="AF7634" s="3">
        <v>0</v>
      </c>
      <c r="AG7634" s="3">
        <v>0</v>
      </c>
      <c r="AH7634" s="3"/>
      <c r="AI7634" s="3"/>
      <c r="AJ7634" s="3"/>
      <c r="AK7634" s="3"/>
      <c r="AL7634" s="3"/>
      <c r="AM7634" s="3"/>
      <c r="AN7634" s="3"/>
      <c r="AO7634" s="3"/>
      <c r="AP7634" s="3"/>
      <c r="AQ7634" s="3"/>
      <c r="AR7634" s="3"/>
      <c r="AS7634" s="3"/>
      <c r="AT7634" s="3"/>
      <c r="AU7634" s="3"/>
      <c r="AV7634" s="3"/>
      <c r="AW7634" s="3"/>
      <c r="AX7634" s="3"/>
      <c r="AY7634" s="3">
        <v>4.266</v>
      </c>
      <c r="AZ7634" s="3">
        <v>6.5916000000000006</v>
      </c>
      <c r="BA7634" s="3"/>
    </row>
    <row r="7635" spans="1:53" x14ac:dyDescent="0.2">
      <c r="A7635">
        <v>1265</v>
      </c>
      <c r="B7635" t="s">
        <v>1986</v>
      </c>
      <c r="C7635">
        <v>2024</v>
      </c>
      <c r="D7635" t="s">
        <v>3727</v>
      </c>
      <c r="E7635">
        <v>8471</v>
      </c>
      <c r="F7635" t="s">
        <v>4574</v>
      </c>
      <c r="G7635">
        <v>710</v>
      </c>
      <c r="H7635">
        <v>204</v>
      </c>
      <c r="I7635" t="s">
        <v>4730</v>
      </c>
      <c r="J7635">
        <v>184</v>
      </c>
      <c r="K7635">
        <v>42272612</v>
      </c>
      <c r="L7635" t="s">
        <v>5071</v>
      </c>
      <c r="N7635" t="s">
        <v>5569</v>
      </c>
      <c r="O7635" t="s">
        <v>5575</v>
      </c>
      <c r="P7635" t="s">
        <v>6608</v>
      </c>
      <c r="Q7635" t="s">
        <v>5649</v>
      </c>
      <c r="R7635">
        <v>351100</v>
      </c>
      <c r="S7635">
        <v>350010</v>
      </c>
      <c r="T7635" t="s">
        <v>7098</v>
      </c>
      <c r="U7635" s="2">
        <v>35065</v>
      </c>
      <c r="V7635" s="2"/>
      <c r="W7635" s="3">
        <v>2.5</v>
      </c>
      <c r="X7635" s="3">
        <v>0</v>
      </c>
      <c r="Y7635" s="3">
        <v>2.5</v>
      </c>
      <c r="Z7635" s="3">
        <v>9.5396400000000006E-2</v>
      </c>
      <c r="AA7635" s="3">
        <v>9.3600000000000003E-2</v>
      </c>
      <c r="AB7635" s="3">
        <v>9.3600000000000003E-2</v>
      </c>
      <c r="AC7635" s="3">
        <v>0</v>
      </c>
      <c r="AD7635" s="3">
        <v>0</v>
      </c>
      <c r="AE7635" s="3">
        <v>1</v>
      </c>
      <c r="AF7635" s="3">
        <v>0</v>
      </c>
      <c r="AG7635" s="3">
        <v>0</v>
      </c>
      <c r="AH7635" s="3"/>
      <c r="AI7635" s="3"/>
      <c r="AJ7635" s="3"/>
      <c r="AK7635" s="3"/>
      <c r="AL7635" s="3"/>
      <c r="AM7635" s="3"/>
      <c r="AN7635" s="3">
        <v>9.539640000000002E-2</v>
      </c>
      <c r="AO7635" s="3"/>
      <c r="AP7635" s="3"/>
      <c r="AQ7635" s="3"/>
      <c r="AR7635" s="3"/>
      <c r="AS7635" s="3"/>
      <c r="AT7635" s="3"/>
      <c r="AU7635" s="3"/>
      <c r="AV7635" s="3"/>
      <c r="AW7635" s="3"/>
      <c r="AX7635" s="3"/>
      <c r="AY7635" s="3"/>
      <c r="AZ7635" s="3"/>
      <c r="BA7635" s="3"/>
    </row>
    <row r="7636" spans="1:53" x14ac:dyDescent="0.2">
      <c r="A7636">
        <v>1268</v>
      </c>
      <c r="B7636" t="s">
        <v>1987</v>
      </c>
      <c r="C7636">
        <v>2024</v>
      </c>
      <c r="D7636" t="s">
        <v>3728</v>
      </c>
      <c r="E7636">
        <v>8680</v>
      </c>
      <c r="F7636" t="s">
        <v>4557</v>
      </c>
      <c r="G7636">
        <v>746</v>
      </c>
      <c r="H7636">
        <v>416</v>
      </c>
      <c r="I7636" t="s">
        <v>4958</v>
      </c>
      <c r="J7636">
        <v>1309</v>
      </c>
      <c r="K7636">
        <v>18807483</v>
      </c>
      <c r="L7636" t="s">
        <v>5390</v>
      </c>
      <c r="N7636" t="s">
        <v>5569</v>
      </c>
      <c r="O7636" t="s">
        <v>5575</v>
      </c>
      <c r="P7636" t="s">
        <v>5634</v>
      </c>
      <c r="Q7636" t="s">
        <v>5649</v>
      </c>
      <c r="R7636">
        <v>353000</v>
      </c>
      <c r="S7636">
        <v>350030</v>
      </c>
      <c r="T7636" t="s">
        <v>7098</v>
      </c>
      <c r="U7636" s="2">
        <v>35107</v>
      </c>
      <c r="V7636" s="2"/>
      <c r="W7636" s="3">
        <v>3.4</v>
      </c>
      <c r="X7636" s="3">
        <v>0</v>
      </c>
      <c r="Y7636" s="3">
        <v>3.2</v>
      </c>
      <c r="Z7636" s="3">
        <v>18.108644399999999</v>
      </c>
      <c r="AA7636" s="3">
        <v>15.6096</v>
      </c>
      <c r="AB7636" s="3">
        <v>15.303599999999999</v>
      </c>
      <c r="AC7636" s="3">
        <v>0</v>
      </c>
      <c r="AD7636" s="3">
        <v>0</v>
      </c>
      <c r="AE7636" s="3">
        <v>1</v>
      </c>
      <c r="AF7636" s="3">
        <v>0</v>
      </c>
      <c r="AG7636" s="3">
        <v>0</v>
      </c>
      <c r="AH7636" s="3"/>
      <c r="AI7636" s="3"/>
      <c r="AJ7636" s="3"/>
      <c r="AK7636" s="3"/>
      <c r="AL7636" s="3"/>
      <c r="AM7636" s="3"/>
      <c r="AN7636" s="3">
        <v>18.108644399999999</v>
      </c>
      <c r="AO7636" s="3"/>
      <c r="AP7636" s="3"/>
      <c r="AQ7636" s="3"/>
      <c r="AR7636" s="3"/>
      <c r="AS7636" s="3"/>
      <c r="AT7636" s="3"/>
      <c r="AU7636" s="3"/>
      <c r="AV7636" s="3"/>
      <c r="AW7636" s="3"/>
      <c r="AX7636" s="3"/>
      <c r="AY7636" s="3"/>
      <c r="AZ7636" s="3"/>
      <c r="BA7636" s="3"/>
    </row>
    <row r="7637" spans="1:53" x14ac:dyDescent="0.2">
      <c r="A7637">
        <v>1268</v>
      </c>
      <c r="B7637" t="s">
        <v>1988</v>
      </c>
      <c r="C7637">
        <v>2024</v>
      </c>
      <c r="D7637" t="s">
        <v>3728</v>
      </c>
      <c r="E7637">
        <v>8680</v>
      </c>
      <c r="F7637" t="s">
        <v>4557</v>
      </c>
      <c r="G7637">
        <v>746</v>
      </c>
      <c r="H7637">
        <v>416</v>
      </c>
      <c r="I7637" t="s">
        <v>4958</v>
      </c>
      <c r="J7637">
        <v>1309</v>
      </c>
      <c r="K7637">
        <v>18807483</v>
      </c>
      <c r="L7637" t="s">
        <v>5390</v>
      </c>
      <c r="N7637" t="s">
        <v>5569</v>
      </c>
      <c r="O7637" t="s">
        <v>5575</v>
      </c>
      <c r="P7637" t="s">
        <v>6609</v>
      </c>
      <c r="Q7637" t="s">
        <v>4127</v>
      </c>
      <c r="R7637">
        <v>353000</v>
      </c>
      <c r="S7637">
        <v>350030</v>
      </c>
      <c r="T7637" t="s">
        <v>7098</v>
      </c>
      <c r="U7637" s="2">
        <v>41834</v>
      </c>
      <c r="V7637" s="2"/>
      <c r="W7637" s="3">
        <v>1.7</v>
      </c>
      <c r="X7637" s="3">
        <v>0</v>
      </c>
      <c r="Y7637" s="3">
        <v>1.7</v>
      </c>
      <c r="Z7637" s="3">
        <v>3.8555999999999999</v>
      </c>
      <c r="AA7637" s="3">
        <v>3.8555999999999999</v>
      </c>
      <c r="AB7637" s="3">
        <v>3.78</v>
      </c>
      <c r="AC7637" s="3">
        <v>0</v>
      </c>
      <c r="AD7637" s="3">
        <v>0</v>
      </c>
      <c r="AE7637" s="3">
        <v>1</v>
      </c>
      <c r="AF7637" s="3">
        <v>0</v>
      </c>
      <c r="AG7637" s="3">
        <v>0</v>
      </c>
      <c r="AH7637" s="3"/>
      <c r="AI7637" s="3"/>
      <c r="AJ7637" s="3"/>
      <c r="AK7637" s="3"/>
      <c r="AL7637" s="3"/>
      <c r="AM7637" s="3"/>
      <c r="AN7637" s="3"/>
      <c r="AO7637" s="3"/>
      <c r="AP7637" s="3"/>
      <c r="AQ7637" s="3"/>
      <c r="AR7637" s="3"/>
      <c r="AS7637" s="3"/>
      <c r="AT7637" s="3"/>
      <c r="AU7637" s="3"/>
      <c r="AV7637" s="3"/>
      <c r="AW7637" s="3">
        <v>3.8555999999999999</v>
      </c>
      <c r="AX7637" s="3"/>
      <c r="AY7637" s="3"/>
      <c r="AZ7637" s="3"/>
      <c r="BA7637" s="3"/>
    </row>
    <row r="7638" spans="1:53" x14ac:dyDescent="0.2">
      <c r="A7638">
        <v>1268</v>
      </c>
      <c r="B7638" t="s">
        <v>1989</v>
      </c>
      <c r="C7638">
        <v>2024</v>
      </c>
      <c r="D7638" t="s">
        <v>3728</v>
      </c>
      <c r="E7638">
        <v>8680</v>
      </c>
      <c r="F7638" t="s">
        <v>4557</v>
      </c>
      <c r="G7638">
        <v>746</v>
      </c>
      <c r="H7638">
        <v>416</v>
      </c>
      <c r="I7638" t="s">
        <v>4958</v>
      </c>
      <c r="J7638">
        <v>1309</v>
      </c>
      <c r="K7638">
        <v>18807483</v>
      </c>
      <c r="L7638" t="s">
        <v>5390</v>
      </c>
      <c r="N7638" t="s">
        <v>5569</v>
      </c>
      <c r="O7638" t="s">
        <v>5575</v>
      </c>
      <c r="P7638" t="s">
        <v>6610</v>
      </c>
      <c r="Q7638" t="s">
        <v>7091</v>
      </c>
      <c r="R7638">
        <v>353000</v>
      </c>
      <c r="S7638">
        <v>350030</v>
      </c>
      <c r="T7638" t="s">
        <v>7098</v>
      </c>
      <c r="U7638" s="2">
        <v>42036</v>
      </c>
      <c r="V7638" s="2"/>
      <c r="W7638" s="3">
        <v>0.50939999999999996</v>
      </c>
      <c r="X7638" s="3">
        <v>0</v>
      </c>
      <c r="Y7638" s="3">
        <v>2.048</v>
      </c>
      <c r="Z7638" s="3">
        <v>16.29</v>
      </c>
      <c r="AA7638" s="3">
        <v>16.29</v>
      </c>
      <c r="AB7638" s="3">
        <v>15.93</v>
      </c>
      <c r="AC7638" s="3">
        <v>0</v>
      </c>
      <c r="AD7638" s="3">
        <v>0</v>
      </c>
      <c r="AE7638" s="3">
        <v>1</v>
      </c>
      <c r="AF7638" s="3">
        <v>0</v>
      </c>
      <c r="AG7638" s="3">
        <v>0</v>
      </c>
      <c r="AH7638" s="3"/>
      <c r="AI7638" s="3"/>
      <c r="AJ7638" s="3"/>
      <c r="AK7638" s="3"/>
      <c r="AL7638" s="3"/>
      <c r="AM7638" s="3"/>
      <c r="AN7638" s="3"/>
      <c r="AO7638" s="3"/>
      <c r="AP7638" s="3"/>
      <c r="AQ7638" s="3"/>
      <c r="AR7638" s="3"/>
      <c r="AS7638" s="3"/>
      <c r="AT7638" s="3"/>
      <c r="AU7638" s="3"/>
      <c r="AV7638" s="3"/>
      <c r="AW7638" s="3"/>
      <c r="AX7638" s="3"/>
      <c r="AY7638" s="3">
        <v>4.4028</v>
      </c>
      <c r="AZ7638" s="3">
        <v>11.8872</v>
      </c>
      <c r="BA7638" s="3"/>
    </row>
    <row r="7639" spans="1:53" x14ac:dyDescent="0.2">
      <c r="A7639">
        <v>1276</v>
      </c>
      <c r="B7639" t="s">
        <v>1990</v>
      </c>
      <c r="C7639">
        <v>2024</v>
      </c>
      <c r="D7639" t="s">
        <v>3729</v>
      </c>
      <c r="E7639">
        <v>5550</v>
      </c>
      <c r="F7639" t="s">
        <v>4418</v>
      </c>
      <c r="G7639">
        <v>440</v>
      </c>
      <c r="J7639">
        <v>1318</v>
      </c>
      <c r="K7639">
        <v>19416801</v>
      </c>
      <c r="L7639" t="s">
        <v>5391</v>
      </c>
      <c r="N7639" t="s">
        <v>5568</v>
      </c>
      <c r="O7639" t="s">
        <v>5574</v>
      </c>
      <c r="P7639" t="s">
        <v>6611</v>
      </c>
      <c r="Q7639" t="s">
        <v>5653</v>
      </c>
      <c r="R7639">
        <v>13000</v>
      </c>
      <c r="S7639">
        <v>10000</v>
      </c>
      <c r="T7639" t="s">
        <v>7097</v>
      </c>
      <c r="U7639" s="2">
        <v>35395</v>
      </c>
      <c r="V7639" s="2"/>
      <c r="W7639" s="3">
        <v>2.42</v>
      </c>
      <c r="X7639" s="3">
        <v>0.92</v>
      </c>
      <c r="Y7639" s="3">
        <v>2</v>
      </c>
      <c r="Z7639" s="3">
        <v>0</v>
      </c>
      <c r="AA7639" s="3">
        <v>0</v>
      </c>
      <c r="AB7639" s="3">
        <v>0</v>
      </c>
      <c r="AC7639" s="3">
        <v>0</v>
      </c>
      <c r="AD7639" s="3">
        <v>0</v>
      </c>
      <c r="AE7639" s="3">
        <v>0</v>
      </c>
      <c r="AF7639" s="3">
        <v>0</v>
      </c>
      <c r="AG7639" s="3">
        <v>1</v>
      </c>
      <c r="AH7639" s="3"/>
      <c r="AI7639" s="3"/>
      <c r="AJ7639" s="3"/>
      <c r="AK7639" s="3"/>
      <c r="AL7639" s="3"/>
      <c r="AM7639" s="3"/>
      <c r="AN7639" s="3">
        <v>0</v>
      </c>
      <c r="AO7639" s="3"/>
      <c r="AP7639" s="3"/>
      <c r="AQ7639" s="3"/>
      <c r="AR7639" s="3"/>
      <c r="AS7639" s="3"/>
      <c r="AT7639" s="3"/>
      <c r="AU7639" s="3"/>
      <c r="AV7639" s="3"/>
      <c r="AW7639" s="3"/>
      <c r="AX7639" s="3"/>
      <c r="AY7639" s="3"/>
      <c r="AZ7639" s="3"/>
      <c r="BA7639" s="3"/>
    </row>
    <row r="7640" spans="1:53" x14ac:dyDescent="0.2">
      <c r="A7640">
        <v>1280</v>
      </c>
      <c r="B7640" t="s">
        <v>1991</v>
      </c>
      <c r="C7640">
        <v>2024</v>
      </c>
      <c r="D7640" t="s">
        <v>3730</v>
      </c>
      <c r="E7640">
        <v>7000</v>
      </c>
      <c r="F7640" t="s">
        <v>4245</v>
      </c>
      <c r="G7640">
        <v>607</v>
      </c>
      <c r="J7640">
        <v>1322</v>
      </c>
      <c r="K7640">
        <v>16023876</v>
      </c>
      <c r="L7640" t="s">
        <v>5392</v>
      </c>
      <c r="N7640" t="s">
        <v>5568</v>
      </c>
      <c r="O7640" t="s">
        <v>5574</v>
      </c>
      <c r="P7640" t="s">
        <v>5738</v>
      </c>
      <c r="Q7640" t="s">
        <v>5653</v>
      </c>
      <c r="R7640">
        <v>11300</v>
      </c>
      <c r="S7640">
        <v>10000</v>
      </c>
      <c r="T7640" t="s">
        <v>7097</v>
      </c>
      <c r="U7640" s="2">
        <v>35415</v>
      </c>
      <c r="V7640" s="2"/>
      <c r="W7640" s="3">
        <v>3</v>
      </c>
      <c r="X7640" s="3">
        <v>0.92</v>
      </c>
      <c r="Y7640" s="3">
        <v>1.8</v>
      </c>
      <c r="Z7640" s="3">
        <v>0</v>
      </c>
      <c r="AA7640" s="3">
        <v>0</v>
      </c>
      <c r="AB7640" s="3">
        <v>0</v>
      </c>
      <c r="AC7640" s="3">
        <v>0</v>
      </c>
      <c r="AD7640" s="3">
        <v>0</v>
      </c>
      <c r="AE7640" s="3">
        <v>0</v>
      </c>
      <c r="AF7640" s="3">
        <v>0</v>
      </c>
      <c r="AG7640" s="3">
        <v>1</v>
      </c>
      <c r="AH7640" s="3"/>
      <c r="AI7640" s="3"/>
      <c r="AJ7640" s="3"/>
      <c r="AK7640" s="3"/>
      <c r="AL7640" s="3"/>
      <c r="AM7640" s="3"/>
      <c r="AN7640" s="3">
        <v>0</v>
      </c>
      <c r="AO7640" s="3"/>
      <c r="AP7640" s="3"/>
      <c r="AQ7640" s="3"/>
      <c r="AR7640" s="3"/>
      <c r="AS7640" s="3"/>
      <c r="AT7640" s="3"/>
      <c r="AU7640" s="3"/>
      <c r="AV7640" s="3"/>
      <c r="AW7640" s="3"/>
      <c r="AX7640" s="3"/>
      <c r="AY7640" s="3"/>
      <c r="AZ7640" s="3"/>
      <c r="BA7640" s="3"/>
    </row>
    <row r="7641" spans="1:53" x14ac:dyDescent="0.2">
      <c r="A7641">
        <v>1282</v>
      </c>
      <c r="B7641" t="s">
        <v>1993</v>
      </c>
      <c r="C7641">
        <v>2024</v>
      </c>
      <c r="D7641" t="s">
        <v>3731</v>
      </c>
      <c r="E7641">
        <v>5700</v>
      </c>
      <c r="F7641" t="s">
        <v>4481</v>
      </c>
      <c r="G7641">
        <v>479</v>
      </c>
      <c r="J7641">
        <v>1324</v>
      </c>
      <c r="K7641">
        <v>40442014</v>
      </c>
      <c r="L7641" t="s">
        <v>5393</v>
      </c>
      <c r="N7641" t="s">
        <v>5568</v>
      </c>
      <c r="O7641" t="s">
        <v>5574</v>
      </c>
      <c r="P7641" t="s">
        <v>6612</v>
      </c>
      <c r="Q7641" t="s">
        <v>5653</v>
      </c>
      <c r="R7641">
        <v>682010</v>
      </c>
      <c r="S7641">
        <v>680023</v>
      </c>
      <c r="T7641" t="s">
        <v>7097</v>
      </c>
      <c r="U7641" s="2">
        <v>38961</v>
      </c>
      <c r="V7641" s="2"/>
      <c r="W7641" s="3">
        <v>1.65</v>
      </c>
      <c r="X7641" s="3">
        <v>0.7</v>
      </c>
      <c r="Y7641" s="3">
        <v>0.8</v>
      </c>
      <c r="Z7641" s="3">
        <v>4.4801064000000004</v>
      </c>
      <c r="AA7641" s="3">
        <v>2.051489664</v>
      </c>
      <c r="AB7641" s="3">
        <v>0</v>
      </c>
      <c r="AC7641" s="3">
        <v>1.6569655919999999</v>
      </c>
      <c r="AD7641" s="3">
        <v>1.6569655919999999</v>
      </c>
      <c r="AE7641" s="3">
        <v>0</v>
      </c>
      <c r="AF7641" s="3">
        <v>0.63367126029999998</v>
      </c>
      <c r="AG7641" s="3">
        <v>0.36632873970000002</v>
      </c>
      <c r="AH7641" s="3"/>
      <c r="AI7641" s="3"/>
      <c r="AJ7641" s="3"/>
      <c r="AK7641" s="3"/>
      <c r="AL7641" s="3"/>
      <c r="AM7641" s="3"/>
      <c r="AN7641" s="3">
        <v>4.4801063999999986</v>
      </c>
      <c r="AO7641" s="3"/>
      <c r="AP7641" s="3"/>
      <c r="AQ7641" s="3"/>
      <c r="AR7641" s="3"/>
      <c r="AS7641" s="3"/>
      <c r="AT7641" s="3"/>
      <c r="AU7641" s="3"/>
      <c r="AV7641" s="3"/>
      <c r="AW7641" s="3"/>
      <c r="AX7641" s="3"/>
      <c r="AY7641" s="3"/>
      <c r="AZ7641" s="3"/>
      <c r="BA7641" s="3"/>
    </row>
    <row r="7642" spans="1:53" x14ac:dyDescent="0.2">
      <c r="A7642">
        <v>1286</v>
      </c>
      <c r="B7642" t="s">
        <v>1995</v>
      </c>
      <c r="C7642">
        <v>2024</v>
      </c>
      <c r="D7642" t="s">
        <v>3733</v>
      </c>
      <c r="E7642">
        <v>7300</v>
      </c>
      <c r="F7642" t="s">
        <v>4405</v>
      </c>
      <c r="G7642">
        <v>630</v>
      </c>
      <c r="H7642">
        <v>81</v>
      </c>
      <c r="I7642" t="s">
        <v>4664</v>
      </c>
      <c r="J7642">
        <v>268</v>
      </c>
      <c r="K7642">
        <v>17349317</v>
      </c>
      <c r="L7642" t="s">
        <v>5136</v>
      </c>
      <c r="N7642" t="s">
        <v>5569</v>
      </c>
      <c r="O7642" t="s">
        <v>5575</v>
      </c>
      <c r="P7642" t="s">
        <v>6614</v>
      </c>
      <c r="Q7642" t="s">
        <v>4127</v>
      </c>
      <c r="R7642">
        <v>353000</v>
      </c>
      <c r="S7642">
        <v>350030</v>
      </c>
      <c r="T7642" t="s">
        <v>7098</v>
      </c>
      <c r="U7642" s="2">
        <v>42515</v>
      </c>
      <c r="V7642" s="2"/>
      <c r="W7642" s="3">
        <v>11</v>
      </c>
      <c r="X7642" s="3">
        <v>0</v>
      </c>
      <c r="Y7642" s="3">
        <v>11</v>
      </c>
      <c r="Z7642" s="3">
        <v>20.530799999999999</v>
      </c>
      <c r="AA7642" s="3">
        <v>20.530799999999999</v>
      </c>
      <c r="AB7642" s="3">
        <v>20.530799999999999</v>
      </c>
      <c r="AC7642" s="3">
        <v>0</v>
      </c>
      <c r="AD7642" s="3">
        <v>0</v>
      </c>
      <c r="AE7642" s="3">
        <v>1</v>
      </c>
      <c r="AF7642" s="3">
        <v>0</v>
      </c>
      <c r="AG7642" s="3">
        <v>0</v>
      </c>
      <c r="AH7642" s="3"/>
      <c r="AI7642" s="3"/>
      <c r="AJ7642" s="3"/>
      <c r="AK7642" s="3"/>
      <c r="AL7642" s="3"/>
      <c r="AM7642" s="3"/>
      <c r="AN7642" s="3"/>
      <c r="AO7642" s="3"/>
      <c r="AP7642" s="3"/>
      <c r="AQ7642" s="3"/>
      <c r="AR7642" s="3"/>
      <c r="AS7642" s="3"/>
      <c r="AT7642" s="3"/>
      <c r="AU7642" s="3"/>
      <c r="AV7642" s="3"/>
      <c r="AW7642" s="3">
        <v>20.530799999999999</v>
      </c>
      <c r="AX7642" s="3"/>
      <c r="AY7642" s="3"/>
      <c r="AZ7642" s="3"/>
      <c r="BA7642" s="3"/>
    </row>
    <row r="7643" spans="1:53" x14ac:dyDescent="0.2">
      <c r="A7643">
        <v>1286</v>
      </c>
      <c r="B7643" t="s">
        <v>1996</v>
      </c>
      <c r="C7643">
        <v>2024</v>
      </c>
      <c r="D7643" t="s">
        <v>3733</v>
      </c>
      <c r="E7643">
        <v>7300</v>
      </c>
      <c r="F7643" t="s">
        <v>4405</v>
      </c>
      <c r="G7643">
        <v>630</v>
      </c>
      <c r="H7643">
        <v>81</v>
      </c>
      <c r="I7643" t="s">
        <v>4664</v>
      </c>
      <c r="J7643">
        <v>268</v>
      </c>
      <c r="K7643">
        <v>17349317</v>
      </c>
      <c r="L7643" t="s">
        <v>5136</v>
      </c>
      <c r="N7643" t="s">
        <v>5569</v>
      </c>
      <c r="O7643" t="s">
        <v>5575</v>
      </c>
      <c r="P7643" t="s">
        <v>6615</v>
      </c>
      <c r="Q7643" t="s">
        <v>4127</v>
      </c>
      <c r="R7643">
        <v>353000</v>
      </c>
      <c r="S7643">
        <v>350030</v>
      </c>
      <c r="T7643" t="s">
        <v>7098</v>
      </c>
      <c r="U7643" s="2">
        <v>43556</v>
      </c>
      <c r="V7643" s="2"/>
      <c r="W7643" s="3">
        <v>3.5</v>
      </c>
      <c r="X7643" s="3">
        <v>0</v>
      </c>
      <c r="Y7643" s="3">
        <v>3.5</v>
      </c>
      <c r="Z7643" s="3">
        <v>6.4836</v>
      </c>
      <c r="AA7643" s="3">
        <v>6.4836</v>
      </c>
      <c r="AB7643" s="3">
        <v>6.4836</v>
      </c>
      <c r="AC7643" s="3">
        <v>0</v>
      </c>
      <c r="AD7643" s="3">
        <v>0</v>
      </c>
      <c r="AE7643" s="3">
        <v>1</v>
      </c>
      <c r="AF7643" s="3">
        <v>0</v>
      </c>
      <c r="AG7643" s="3">
        <v>0</v>
      </c>
      <c r="AH7643" s="3"/>
      <c r="AI7643" s="3"/>
      <c r="AJ7643" s="3"/>
      <c r="AK7643" s="3"/>
      <c r="AL7643" s="3"/>
      <c r="AM7643" s="3"/>
      <c r="AN7643" s="3"/>
      <c r="AO7643" s="3"/>
      <c r="AP7643" s="3"/>
      <c r="AQ7643" s="3"/>
      <c r="AR7643" s="3"/>
      <c r="AS7643" s="3"/>
      <c r="AT7643" s="3"/>
      <c r="AU7643" s="3"/>
      <c r="AV7643" s="3"/>
      <c r="AW7643" s="3">
        <v>6.4836</v>
      </c>
      <c r="AX7643" s="3"/>
      <c r="AY7643" s="3"/>
      <c r="AZ7643" s="3"/>
      <c r="BA7643" s="3"/>
    </row>
    <row r="7644" spans="1:53" x14ac:dyDescent="0.2">
      <c r="A7644">
        <v>1289</v>
      </c>
      <c r="B7644" t="s">
        <v>1997</v>
      </c>
      <c r="C7644">
        <v>2024</v>
      </c>
      <c r="D7644" t="s">
        <v>3734</v>
      </c>
      <c r="E7644">
        <v>6720</v>
      </c>
      <c r="F7644" t="s">
        <v>4601</v>
      </c>
      <c r="G7644">
        <v>563</v>
      </c>
      <c r="H7644">
        <v>126</v>
      </c>
      <c r="I7644" t="s">
        <v>4718</v>
      </c>
      <c r="J7644">
        <v>1329</v>
      </c>
      <c r="K7644">
        <v>16934690</v>
      </c>
      <c r="L7644" t="s">
        <v>5394</v>
      </c>
      <c r="N7644" t="s">
        <v>5570</v>
      </c>
      <c r="O7644" t="s">
        <v>5576</v>
      </c>
      <c r="P7644" t="s">
        <v>6616</v>
      </c>
      <c r="Q7644" t="s">
        <v>5649</v>
      </c>
      <c r="R7644">
        <v>353000</v>
      </c>
      <c r="S7644">
        <v>350030</v>
      </c>
      <c r="T7644" t="s">
        <v>7098</v>
      </c>
      <c r="U7644" s="2">
        <v>35065</v>
      </c>
      <c r="V7644" s="2"/>
      <c r="W7644" s="3">
        <v>8.5</v>
      </c>
      <c r="X7644" s="3">
        <v>0</v>
      </c>
      <c r="Y7644" s="3">
        <v>8.5</v>
      </c>
      <c r="Z7644" s="3">
        <v>0</v>
      </c>
      <c r="AA7644" s="3">
        <v>0</v>
      </c>
      <c r="AB7644" s="3">
        <v>0</v>
      </c>
      <c r="AC7644" s="3">
        <v>0</v>
      </c>
      <c r="AD7644" s="3">
        <v>0</v>
      </c>
      <c r="AE7644" s="3">
        <v>1</v>
      </c>
      <c r="AF7644" s="3">
        <v>0</v>
      </c>
      <c r="AG7644" s="3">
        <v>0</v>
      </c>
      <c r="AH7644" s="3"/>
      <c r="AI7644" s="3"/>
      <c r="AJ7644" s="3"/>
      <c r="AK7644" s="3">
        <v>0</v>
      </c>
      <c r="AL7644" s="3"/>
      <c r="AM7644" s="3"/>
      <c r="AN7644" s="3"/>
      <c r="AO7644" s="3"/>
      <c r="AP7644" s="3"/>
      <c r="AQ7644" s="3"/>
      <c r="AR7644" s="3"/>
      <c r="AS7644" s="3"/>
      <c r="AT7644" s="3"/>
      <c r="AU7644" s="3"/>
      <c r="AV7644" s="3"/>
      <c r="AW7644" s="3"/>
      <c r="AX7644" s="3"/>
      <c r="AY7644" s="3"/>
      <c r="AZ7644" s="3"/>
      <c r="BA7644" s="3"/>
    </row>
    <row r="7645" spans="1:53" x14ac:dyDescent="0.2">
      <c r="A7645">
        <v>1295</v>
      </c>
      <c r="B7645" t="s">
        <v>1998</v>
      </c>
      <c r="C7645">
        <v>2024</v>
      </c>
      <c r="D7645" t="s">
        <v>3735</v>
      </c>
      <c r="E7645">
        <v>5620</v>
      </c>
      <c r="F7645" t="s">
        <v>4256</v>
      </c>
      <c r="G7645">
        <v>420</v>
      </c>
      <c r="J7645">
        <v>1334</v>
      </c>
      <c r="K7645">
        <v>17968971</v>
      </c>
      <c r="L7645" t="s">
        <v>5395</v>
      </c>
      <c r="N7645" t="s">
        <v>5568</v>
      </c>
      <c r="O7645" t="s">
        <v>5574</v>
      </c>
      <c r="P7645" t="s">
        <v>6617</v>
      </c>
      <c r="Q7645" t="s">
        <v>5653</v>
      </c>
      <c r="R7645">
        <v>11300</v>
      </c>
      <c r="S7645">
        <v>10000</v>
      </c>
      <c r="T7645" t="s">
        <v>7097</v>
      </c>
      <c r="U7645" s="2">
        <v>35065</v>
      </c>
      <c r="V7645" s="2"/>
      <c r="W7645" s="3">
        <v>2.81</v>
      </c>
      <c r="X7645" s="3">
        <v>1.04</v>
      </c>
      <c r="Y7645" s="3">
        <v>1.38</v>
      </c>
      <c r="Z7645" s="3">
        <v>1.8987407999999999</v>
      </c>
      <c r="AA7645" s="3">
        <v>0.92376000000000014</v>
      </c>
      <c r="AB7645" s="3">
        <v>0</v>
      </c>
      <c r="AC7645" s="3">
        <v>0.72431999999999996</v>
      </c>
      <c r="AD7645" s="3">
        <v>0.72431999999999996</v>
      </c>
      <c r="AE7645" s="3">
        <v>0</v>
      </c>
      <c r="AF7645" s="3">
        <v>0.61079047760000005</v>
      </c>
      <c r="AG7645" s="3">
        <v>0.38920952240000001</v>
      </c>
      <c r="AH7645" s="3"/>
      <c r="AI7645" s="3"/>
      <c r="AJ7645" s="3"/>
      <c r="AK7645" s="3"/>
      <c r="AL7645" s="3"/>
      <c r="AM7645" s="3"/>
      <c r="AN7645" s="3">
        <v>1.8987407999999999</v>
      </c>
      <c r="AO7645" s="3"/>
      <c r="AP7645" s="3"/>
      <c r="AQ7645" s="3"/>
      <c r="AR7645" s="3"/>
      <c r="AS7645" s="3"/>
      <c r="AT7645" s="3"/>
      <c r="AU7645" s="3"/>
      <c r="AV7645" s="3"/>
      <c r="AW7645" s="3"/>
      <c r="AX7645" s="3"/>
      <c r="AY7645" s="3"/>
      <c r="AZ7645" s="3"/>
      <c r="BA7645" s="3"/>
    </row>
    <row r="7646" spans="1:53" x14ac:dyDescent="0.2">
      <c r="A7646">
        <v>1295</v>
      </c>
      <c r="B7646" t="s">
        <v>1999</v>
      </c>
      <c r="C7646">
        <v>2024</v>
      </c>
      <c r="D7646" t="s">
        <v>3735</v>
      </c>
      <c r="E7646">
        <v>5620</v>
      </c>
      <c r="F7646" t="s">
        <v>4256</v>
      </c>
      <c r="G7646">
        <v>420</v>
      </c>
      <c r="J7646">
        <v>1334</v>
      </c>
      <c r="K7646">
        <v>17968971</v>
      </c>
      <c r="L7646" t="s">
        <v>5395</v>
      </c>
      <c r="N7646" t="s">
        <v>5568</v>
      </c>
      <c r="O7646" t="s">
        <v>5574</v>
      </c>
      <c r="P7646" t="s">
        <v>6618</v>
      </c>
      <c r="Q7646" t="s">
        <v>5653</v>
      </c>
      <c r="R7646">
        <v>11300</v>
      </c>
      <c r="S7646">
        <v>10000</v>
      </c>
      <c r="T7646" t="s">
        <v>7097</v>
      </c>
      <c r="U7646" s="2">
        <v>37432</v>
      </c>
      <c r="V7646" s="2"/>
      <c r="W7646" s="3">
        <v>2.0699999999999998</v>
      </c>
      <c r="X7646" s="3">
        <v>0.8</v>
      </c>
      <c r="Y7646" s="3">
        <v>1.02</v>
      </c>
      <c r="Z7646" s="3">
        <v>0.55261800000000005</v>
      </c>
      <c r="AA7646" s="3">
        <v>0.27900000000000003</v>
      </c>
      <c r="AB7646" s="3">
        <v>0</v>
      </c>
      <c r="AC7646" s="3">
        <v>0.20699999999999999</v>
      </c>
      <c r="AD7646" s="3">
        <v>0.20699999999999999</v>
      </c>
      <c r="AE7646" s="3">
        <v>0</v>
      </c>
      <c r="AF7646" s="3">
        <v>0.5961043614</v>
      </c>
      <c r="AG7646" s="3">
        <v>0.4038956386</v>
      </c>
      <c r="AH7646" s="3"/>
      <c r="AI7646" s="3"/>
      <c r="AJ7646" s="3"/>
      <c r="AK7646" s="3"/>
      <c r="AL7646" s="3"/>
      <c r="AM7646" s="3"/>
      <c r="AN7646" s="3">
        <v>0.55261800000000005</v>
      </c>
      <c r="AO7646" s="3"/>
      <c r="AP7646" s="3"/>
      <c r="AQ7646" s="3"/>
      <c r="AR7646" s="3"/>
      <c r="AS7646" s="3"/>
      <c r="AT7646" s="3"/>
      <c r="AU7646" s="3"/>
      <c r="AV7646" s="3"/>
      <c r="AW7646" s="3"/>
      <c r="AX7646" s="3"/>
      <c r="AY7646" s="3"/>
      <c r="AZ7646" s="3"/>
      <c r="BA7646" s="3"/>
    </row>
    <row r="7647" spans="1:53" x14ac:dyDescent="0.2">
      <c r="A7647">
        <v>1298</v>
      </c>
      <c r="B7647" t="s">
        <v>2000</v>
      </c>
      <c r="C7647">
        <v>2024</v>
      </c>
      <c r="D7647" t="s">
        <v>3736</v>
      </c>
      <c r="E7647">
        <v>4760</v>
      </c>
      <c r="F7647" t="s">
        <v>4396</v>
      </c>
      <c r="G7647">
        <v>390</v>
      </c>
      <c r="J7647">
        <v>1337</v>
      </c>
      <c r="K7647">
        <v>18548046</v>
      </c>
      <c r="L7647" t="s">
        <v>5396</v>
      </c>
      <c r="N7647" t="s">
        <v>5568</v>
      </c>
      <c r="O7647" t="s">
        <v>5574</v>
      </c>
      <c r="P7647" t="s">
        <v>6619</v>
      </c>
      <c r="Q7647" t="s">
        <v>5653</v>
      </c>
      <c r="R7647">
        <v>11300</v>
      </c>
      <c r="S7647">
        <v>10000</v>
      </c>
      <c r="T7647" t="s">
        <v>7097</v>
      </c>
      <c r="U7647" s="2">
        <v>35500</v>
      </c>
      <c r="V7647" s="2"/>
      <c r="W7647" s="3">
        <v>4</v>
      </c>
      <c r="X7647" s="3">
        <v>1.44</v>
      </c>
      <c r="Y7647" s="3">
        <v>1.72</v>
      </c>
      <c r="Z7647" s="3">
        <v>0</v>
      </c>
      <c r="AA7647" s="3">
        <v>0</v>
      </c>
      <c r="AB7647" s="3">
        <v>0</v>
      </c>
      <c r="AC7647" s="3">
        <v>0</v>
      </c>
      <c r="AD7647" s="3">
        <v>0</v>
      </c>
      <c r="AE7647" s="3">
        <v>0</v>
      </c>
      <c r="AF7647" s="3">
        <v>0</v>
      </c>
      <c r="AG7647" s="3">
        <v>1</v>
      </c>
      <c r="AH7647" s="3"/>
      <c r="AI7647" s="3"/>
      <c r="AJ7647" s="3"/>
      <c r="AK7647" s="3"/>
      <c r="AL7647" s="3"/>
      <c r="AM7647" s="3"/>
      <c r="AN7647" s="3">
        <v>0</v>
      </c>
      <c r="AO7647" s="3"/>
      <c r="AP7647" s="3"/>
      <c r="AQ7647" s="3"/>
      <c r="AR7647" s="3"/>
      <c r="AS7647" s="3"/>
      <c r="AT7647" s="3"/>
      <c r="AU7647" s="3"/>
      <c r="AV7647" s="3"/>
      <c r="AW7647" s="3"/>
      <c r="AX7647" s="3"/>
      <c r="AY7647" s="3"/>
      <c r="AZ7647" s="3"/>
      <c r="BA7647" s="3"/>
    </row>
    <row r="7648" spans="1:53" x14ac:dyDescent="0.2">
      <c r="A7648">
        <v>1298</v>
      </c>
      <c r="B7648" t="s">
        <v>2001</v>
      </c>
      <c r="C7648">
        <v>2024</v>
      </c>
      <c r="D7648" t="s">
        <v>3736</v>
      </c>
      <c r="E7648">
        <v>4760</v>
      </c>
      <c r="F7648" t="s">
        <v>4396</v>
      </c>
      <c r="G7648">
        <v>390</v>
      </c>
      <c r="J7648">
        <v>1337</v>
      </c>
      <c r="K7648">
        <v>18548046</v>
      </c>
      <c r="L7648" t="s">
        <v>5396</v>
      </c>
      <c r="N7648" t="s">
        <v>5568</v>
      </c>
      <c r="O7648" t="s">
        <v>5574</v>
      </c>
      <c r="P7648" t="s">
        <v>6620</v>
      </c>
      <c r="Q7648" t="s">
        <v>5653</v>
      </c>
      <c r="R7648">
        <v>11300</v>
      </c>
      <c r="S7648">
        <v>10000</v>
      </c>
      <c r="T7648" t="s">
        <v>7097</v>
      </c>
      <c r="U7648" s="2">
        <v>36237</v>
      </c>
      <c r="V7648" s="2"/>
      <c r="W7648" s="3">
        <v>3.5</v>
      </c>
      <c r="X7648" s="3">
        <v>0.74</v>
      </c>
      <c r="Y7648" s="3">
        <v>0.85</v>
      </c>
      <c r="Z7648" s="3">
        <v>0</v>
      </c>
      <c r="AA7648" s="3">
        <v>0</v>
      </c>
      <c r="AB7648" s="3">
        <v>0</v>
      </c>
      <c r="AC7648" s="3">
        <v>0</v>
      </c>
      <c r="AD7648" s="3">
        <v>0</v>
      </c>
      <c r="AE7648" s="3">
        <v>0</v>
      </c>
      <c r="AF7648" s="3">
        <v>0</v>
      </c>
      <c r="AG7648" s="3">
        <v>1</v>
      </c>
      <c r="AH7648" s="3"/>
      <c r="AI7648" s="3"/>
      <c r="AJ7648" s="3"/>
      <c r="AK7648" s="3"/>
      <c r="AL7648" s="3"/>
      <c r="AM7648" s="3"/>
      <c r="AN7648" s="3">
        <v>0</v>
      </c>
      <c r="AO7648" s="3"/>
      <c r="AP7648" s="3"/>
      <c r="AQ7648" s="3"/>
      <c r="AR7648" s="3"/>
      <c r="AS7648" s="3"/>
      <c r="AT7648" s="3"/>
      <c r="AU7648" s="3"/>
      <c r="AV7648" s="3"/>
      <c r="AW7648" s="3"/>
      <c r="AX7648" s="3"/>
      <c r="AY7648" s="3"/>
      <c r="AZ7648" s="3"/>
      <c r="BA7648" s="3"/>
    </row>
    <row r="7649" spans="1:53" x14ac:dyDescent="0.2">
      <c r="A7649">
        <v>1302</v>
      </c>
      <c r="B7649" t="s">
        <v>2002</v>
      </c>
      <c r="C7649">
        <v>2024</v>
      </c>
      <c r="D7649" t="s">
        <v>3737</v>
      </c>
      <c r="E7649">
        <v>7330</v>
      </c>
      <c r="F7649" t="s">
        <v>4357</v>
      </c>
      <c r="G7649">
        <v>756</v>
      </c>
      <c r="H7649">
        <v>424</v>
      </c>
      <c r="I7649" t="s">
        <v>4959</v>
      </c>
      <c r="J7649">
        <v>1341</v>
      </c>
      <c r="K7649">
        <v>19231097</v>
      </c>
      <c r="L7649" t="s">
        <v>5397</v>
      </c>
      <c r="N7649" t="s">
        <v>5569</v>
      </c>
      <c r="O7649" t="s">
        <v>5575</v>
      </c>
      <c r="P7649" t="s">
        <v>6621</v>
      </c>
      <c r="Q7649" t="s">
        <v>5653</v>
      </c>
      <c r="R7649">
        <v>353000</v>
      </c>
      <c r="S7649">
        <v>350030</v>
      </c>
      <c r="T7649" t="s">
        <v>7099</v>
      </c>
      <c r="U7649" s="2">
        <v>43829</v>
      </c>
      <c r="V7649" s="2"/>
      <c r="W7649" s="3">
        <v>2.2000000000000002</v>
      </c>
      <c r="X7649" s="3">
        <v>0.90100000000000002</v>
      </c>
      <c r="Y7649" s="3">
        <v>0.95</v>
      </c>
      <c r="Z7649" s="3">
        <v>50.763874999999999</v>
      </c>
      <c r="AA7649" s="3">
        <v>2.484</v>
      </c>
      <c r="AB7649" s="3">
        <v>1.4605919999999999</v>
      </c>
      <c r="AC7649" s="3">
        <v>18.48564</v>
      </c>
      <c r="AD7649" s="3">
        <v>18.48564</v>
      </c>
      <c r="AE7649" s="3">
        <v>3.9145947799999997E-2</v>
      </c>
      <c r="AF7649" s="3">
        <v>0.96085405219999998</v>
      </c>
      <c r="AG7649" s="3">
        <v>0</v>
      </c>
      <c r="AH7649" s="3"/>
      <c r="AI7649" s="3"/>
      <c r="AJ7649" s="3"/>
      <c r="AK7649" s="3"/>
      <c r="AL7649" s="3"/>
      <c r="AM7649" s="3"/>
      <c r="AN7649" s="3"/>
      <c r="AO7649" s="3"/>
      <c r="AP7649" s="3">
        <v>50.763874999999999</v>
      </c>
      <c r="AQ7649" s="3"/>
      <c r="AR7649" s="3"/>
      <c r="AS7649" s="3"/>
      <c r="AT7649" s="3"/>
      <c r="AU7649" s="3"/>
      <c r="AV7649" s="3"/>
      <c r="AW7649" s="3"/>
      <c r="AX7649" s="3"/>
      <c r="AY7649" s="3"/>
      <c r="AZ7649" s="3"/>
      <c r="BA7649" s="3"/>
    </row>
    <row r="7650" spans="1:53" x14ac:dyDescent="0.2">
      <c r="A7650">
        <v>1302</v>
      </c>
      <c r="B7650" t="s">
        <v>2004</v>
      </c>
      <c r="C7650">
        <v>2024</v>
      </c>
      <c r="D7650" t="s">
        <v>3737</v>
      </c>
      <c r="E7650">
        <v>7330</v>
      </c>
      <c r="F7650" t="s">
        <v>4357</v>
      </c>
      <c r="G7650">
        <v>756</v>
      </c>
      <c r="H7650">
        <v>424</v>
      </c>
      <c r="I7650" t="s">
        <v>4959</v>
      </c>
      <c r="J7650">
        <v>1341</v>
      </c>
      <c r="K7650">
        <v>19231097</v>
      </c>
      <c r="L7650" t="s">
        <v>5397</v>
      </c>
      <c r="N7650" t="s">
        <v>5569</v>
      </c>
      <c r="O7650" t="s">
        <v>5575</v>
      </c>
      <c r="P7650" t="s">
        <v>6623</v>
      </c>
      <c r="Q7650" t="s">
        <v>5649</v>
      </c>
      <c r="R7650">
        <v>353000</v>
      </c>
      <c r="S7650">
        <v>350030</v>
      </c>
      <c r="T7650" t="s">
        <v>7098</v>
      </c>
      <c r="U7650" s="2">
        <v>35065</v>
      </c>
      <c r="V7650" s="2"/>
      <c r="W7650" s="3">
        <v>1.2</v>
      </c>
      <c r="X7650" s="3">
        <v>0</v>
      </c>
      <c r="Y7650" s="3">
        <v>1</v>
      </c>
      <c r="Z7650" s="3">
        <v>0.30221999999999999</v>
      </c>
      <c r="AA7650" s="3">
        <v>0.30221999999999999</v>
      </c>
      <c r="AB7650" s="3">
        <v>0.30221999999999999</v>
      </c>
      <c r="AC7650" s="3">
        <v>0</v>
      </c>
      <c r="AD7650" s="3">
        <v>0</v>
      </c>
      <c r="AE7650" s="3">
        <v>1</v>
      </c>
      <c r="AF7650" s="3">
        <v>0</v>
      </c>
      <c r="AG7650" s="3">
        <v>0</v>
      </c>
      <c r="AH7650" s="3"/>
      <c r="AI7650" s="3"/>
      <c r="AJ7650" s="3"/>
      <c r="AK7650" s="3"/>
      <c r="AL7650" s="3"/>
      <c r="AM7650" s="3"/>
      <c r="AN7650" s="3"/>
      <c r="AO7650" s="3"/>
      <c r="AP7650" s="3"/>
      <c r="AQ7650" s="3"/>
      <c r="AR7650" s="3">
        <v>0.30221999999999999</v>
      </c>
      <c r="AS7650" s="3"/>
      <c r="AT7650" s="3"/>
      <c r="AU7650" s="3"/>
      <c r="AV7650" s="3"/>
      <c r="AW7650" s="3"/>
      <c r="AX7650" s="3"/>
      <c r="AY7650" s="3"/>
      <c r="AZ7650" s="3"/>
      <c r="BA7650" s="3"/>
    </row>
    <row r="7651" spans="1:53" x14ac:dyDescent="0.2">
      <c r="A7651">
        <v>1302</v>
      </c>
      <c r="B7651" t="s">
        <v>2003</v>
      </c>
      <c r="C7651">
        <v>2024</v>
      </c>
      <c r="D7651" t="s">
        <v>3737</v>
      </c>
      <c r="E7651">
        <v>7330</v>
      </c>
      <c r="F7651" t="s">
        <v>4357</v>
      </c>
      <c r="G7651">
        <v>756</v>
      </c>
      <c r="H7651">
        <v>424</v>
      </c>
      <c r="I7651" t="s">
        <v>4959</v>
      </c>
      <c r="J7651">
        <v>1341</v>
      </c>
      <c r="K7651">
        <v>19231097</v>
      </c>
      <c r="L7651" t="s">
        <v>5397</v>
      </c>
      <c r="N7651" t="s">
        <v>5569</v>
      </c>
      <c r="O7651" t="s">
        <v>5575</v>
      </c>
      <c r="P7651" t="s">
        <v>6622</v>
      </c>
      <c r="Q7651" t="s">
        <v>5649</v>
      </c>
      <c r="R7651">
        <v>353000</v>
      </c>
      <c r="S7651">
        <v>350030</v>
      </c>
      <c r="T7651" t="s">
        <v>7098</v>
      </c>
      <c r="U7651" s="2">
        <v>34700</v>
      </c>
      <c r="V7651" s="2"/>
      <c r="W7651" s="3">
        <v>1</v>
      </c>
      <c r="X7651" s="3">
        <v>0</v>
      </c>
      <c r="Y7651" s="3">
        <v>1</v>
      </c>
      <c r="Z7651" s="3">
        <v>0.84138599999999997</v>
      </c>
      <c r="AA7651" s="3">
        <v>0.77363999999999999</v>
      </c>
      <c r="AB7651" s="3">
        <v>0.77363999999999999</v>
      </c>
      <c r="AC7651" s="3">
        <v>0</v>
      </c>
      <c r="AD7651" s="3">
        <v>0</v>
      </c>
      <c r="AE7651" s="3">
        <v>1</v>
      </c>
      <c r="AF7651" s="3">
        <v>0</v>
      </c>
      <c r="AG7651" s="3">
        <v>0</v>
      </c>
      <c r="AH7651" s="3"/>
      <c r="AI7651" s="3"/>
      <c r="AJ7651" s="3"/>
      <c r="AK7651" s="3"/>
      <c r="AL7651" s="3"/>
      <c r="AM7651" s="3"/>
      <c r="AN7651" s="3"/>
      <c r="AO7651" s="3"/>
      <c r="AP7651" s="3">
        <v>0.84138599999999997</v>
      </c>
      <c r="AQ7651" s="3"/>
      <c r="AR7651" s="3"/>
      <c r="AS7651" s="3"/>
      <c r="AT7651" s="3"/>
      <c r="AU7651" s="3"/>
      <c r="AV7651" s="3"/>
      <c r="AW7651" s="3"/>
      <c r="AX7651" s="3"/>
      <c r="AY7651" s="3"/>
      <c r="AZ7651" s="3"/>
      <c r="BA7651" s="3"/>
    </row>
    <row r="7652" spans="1:53" x14ac:dyDescent="0.2">
      <c r="A7652">
        <v>1302</v>
      </c>
      <c r="B7652" t="s">
        <v>2005</v>
      </c>
      <c r="C7652">
        <v>2024</v>
      </c>
      <c r="D7652" t="s">
        <v>3737</v>
      </c>
      <c r="E7652">
        <v>7330</v>
      </c>
      <c r="F7652" t="s">
        <v>4357</v>
      </c>
      <c r="G7652">
        <v>756</v>
      </c>
      <c r="H7652">
        <v>424</v>
      </c>
      <c r="I7652" t="s">
        <v>4959</v>
      </c>
      <c r="J7652">
        <v>1341</v>
      </c>
      <c r="K7652">
        <v>19231097</v>
      </c>
      <c r="L7652" t="s">
        <v>5397</v>
      </c>
      <c r="N7652" t="s">
        <v>5569</v>
      </c>
      <c r="O7652" t="s">
        <v>5575</v>
      </c>
      <c r="P7652" t="s">
        <v>6213</v>
      </c>
      <c r="Q7652" t="s">
        <v>5653</v>
      </c>
      <c r="R7652">
        <v>353000</v>
      </c>
      <c r="S7652">
        <v>350030</v>
      </c>
      <c r="T7652" t="s">
        <v>7099</v>
      </c>
      <c r="U7652" s="2">
        <v>35551</v>
      </c>
      <c r="V7652" s="2"/>
      <c r="W7652" s="3">
        <v>2.2000000000000002</v>
      </c>
      <c r="X7652" s="3">
        <v>0.90100000000000002</v>
      </c>
      <c r="Y7652" s="3">
        <v>1.2</v>
      </c>
      <c r="Z7652" s="3">
        <v>77.178869000000006</v>
      </c>
      <c r="AA7652" s="3">
        <v>33.481116</v>
      </c>
      <c r="AB7652" s="3">
        <v>19.686240000000002</v>
      </c>
      <c r="AC7652" s="3">
        <v>27.156960000000002</v>
      </c>
      <c r="AD7652" s="3">
        <v>27.156960000000002</v>
      </c>
      <c r="AE7652" s="3">
        <v>0.34704956349999999</v>
      </c>
      <c r="AF7652" s="3">
        <v>0.65295043649999995</v>
      </c>
      <c r="AG7652" s="3">
        <v>0</v>
      </c>
      <c r="AH7652" s="3"/>
      <c r="AI7652" s="3"/>
      <c r="AJ7652" s="3"/>
      <c r="AK7652" s="3"/>
      <c r="AL7652" s="3"/>
      <c r="AM7652" s="3"/>
      <c r="AN7652" s="3"/>
      <c r="AO7652" s="3"/>
      <c r="AP7652" s="3">
        <v>77.178868999999992</v>
      </c>
      <c r="AQ7652" s="3"/>
      <c r="AR7652" s="3"/>
      <c r="AS7652" s="3"/>
      <c r="AT7652" s="3"/>
      <c r="AU7652" s="3"/>
      <c r="AV7652" s="3"/>
      <c r="AW7652" s="3"/>
      <c r="AX7652" s="3"/>
      <c r="AY7652" s="3"/>
      <c r="AZ7652" s="3"/>
      <c r="BA7652" s="3"/>
    </row>
    <row r="7653" spans="1:53" x14ac:dyDescent="0.2">
      <c r="A7653">
        <v>1306</v>
      </c>
      <c r="B7653" t="s">
        <v>2006</v>
      </c>
      <c r="C7653">
        <v>2024</v>
      </c>
      <c r="D7653" t="s">
        <v>3738</v>
      </c>
      <c r="E7653">
        <v>2942</v>
      </c>
      <c r="F7653" t="s">
        <v>4602</v>
      </c>
      <c r="G7653">
        <v>230</v>
      </c>
      <c r="J7653">
        <v>1810</v>
      </c>
      <c r="K7653">
        <v>25580230</v>
      </c>
      <c r="L7653" t="s">
        <v>5067</v>
      </c>
      <c r="N7653" t="s">
        <v>5573</v>
      </c>
      <c r="O7653" t="s">
        <v>5579</v>
      </c>
      <c r="P7653" t="s">
        <v>5738</v>
      </c>
      <c r="Q7653" t="s">
        <v>5653</v>
      </c>
      <c r="R7653">
        <v>351100</v>
      </c>
      <c r="S7653">
        <v>350010</v>
      </c>
      <c r="T7653" t="s">
        <v>7099</v>
      </c>
      <c r="U7653" s="2">
        <v>34943</v>
      </c>
      <c r="V7653" s="2"/>
      <c r="W7653" s="3">
        <v>0.87</v>
      </c>
      <c r="X7653" s="3">
        <v>0.28999999999999998</v>
      </c>
      <c r="Y7653" s="3">
        <v>0.44</v>
      </c>
      <c r="Z7653" s="3">
        <v>0.41084999999999999</v>
      </c>
      <c r="AA7653" s="3">
        <v>0.21851999999999999</v>
      </c>
      <c r="AB7653" s="3">
        <v>0</v>
      </c>
      <c r="AC7653" s="3">
        <v>0.12528</v>
      </c>
      <c r="AD7653" s="3">
        <v>0.12528</v>
      </c>
      <c r="AE7653" s="3">
        <v>0.4254983571</v>
      </c>
      <c r="AF7653" s="3">
        <v>0.57450164290000005</v>
      </c>
      <c r="AG7653" s="3">
        <v>0</v>
      </c>
      <c r="AH7653" s="3"/>
      <c r="AI7653" s="3"/>
      <c r="AJ7653" s="3"/>
      <c r="AK7653" s="3"/>
      <c r="AL7653" s="3"/>
      <c r="AM7653" s="3"/>
      <c r="AN7653" s="3">
        <v>0.41084999999999999</v>
      </c>
      <c r="AO7653" s="3"/>
      <c r="AP7653" s="3"/>
      <c r="AQ7653" s="3"/>
      <c r="AR7653" s="3"/>
      <c r="AS7653" s="3"/>
      <c r="AT7653" s="3"/>
      <c r="AU7653" s="3"/>
      <c r="AV7653" s="3"/>
      <c r="AW7653" s="3"/>
      <c r="AX7653" s="3"/>
      <c r="AY7653" s="3"/>
      <c r="AZ7653" s="3"/>
      <c r="BA7653" s="3"/>
    </row>
    <row r="7654" spans="1:53" x14ac:dyDescent="0.2">
      <c r="A7654">
        <v>1307</v>
      </c>
      <c r="B7654" t="s">
        <v>2007</v>
      </c>
      <c r="C7654">
        <v>2024</v>
      </c>
      <c r="D7654" t="s">
        <v>3739</v>
      </c>
      <c r="E7654">
        <v>3140</v>
      </c>
      <c r="F7654" t="s">
        <v>4603</v>
      </c>
      <c r="G7654">
        <v>217</v>
      </c>
      <c r="J7654">
        <v>1810</v>
      </c>
      <c r="K7654">
        <v>25580230</v>
      </c>
      <c r="L7654" t="s">
        <v>5067</v>
      </c>
      <c r="N7654" t="s">
        <v>5573</v>
      </c>
      <c r="O7654" t="s">
        <v>5579</v>
      </c>
      <c r="P7654" t="s">
        <v>5738</v>
      </c>
      <c r="Q7654" t="s">
        <v>5653</v>
      </c>
      <c r="R7654">
        <v>351100</v>
      </c>
      <c r="S7654">
        <v>350010</v>
      </c>
      <c r="T7654" t="s">
        <v>7099</v>
      </c>
      <c r="U7654" s="2">
        <v>35004</v>
      </c>
      <c r="V7654" s="2"/>
      <c r="W7654" s="3">
        <v>0.9</v>
      </c>
      <c r="X7654" s="3">
        <v>0.3</v>
      </c>
      <c r="Y7654" s="3">
        <v>0.49</v>
      </c>
      <c r="Z7654" s="3">
        <v>0.35849880000000001</v>
      </c>
      <c r="AA7654" s="3">
        <v>0.14652000000000001</v>
      </c>
      <c r="AB7654" s="3">
        <v>0</v>
      </c>
      <c r="AC7654" s="3">
        <v>0.10728</v>
      </c>
      <c r="AD7654" s="3">
        <v>0.10728</v>
      </c>
      <c r="AE7654" s="3">
        <v>0.32696343750000001</v>
      </c>
      <c r="AF7654" s="3">
        <v>0.67303656249999999</v>
      </c>
      <c r="AG7654" s="3">
        <v>0</v>
      </c>
      <c r="AH7654" s="3"/>
      <c r="AI7654" s="3"/>
      <c r="AJ7654" s="3"/>
      <c r="AK7654" s="3"/>
      <c r="AL7654" s="3"/>
      <c r="AM7654" s="3"/>
      <c r="AN7654" s="3">
        <v>0.35849880000000001</v>
      </c>
      <c r="AO7654" s="3"/>
      <c r="AP7654" s="3"/>
      <c r="AQ7654" s="3"/>
      <c r="AR7654" s="3"/>
      <c r="AS7654" s="3"/>
      <c r="AT7654" s="3"/>
      <c r="AU7654" s="3"/>
      <c r="AV7654" s="3"/>
      <c r="AW7654" s="3"/>
      <c r="AX7654" s="3"/>
      <c r="AY7654" s="3"/>
      <c r="AZ7654" s="3"/>
      <c r="BA7654" s="3"/>
    </row>
    <row r="7655" spans="1:53" x14ac:dyDescent="0.2">
      <c r="A7655">
        <v>1307</v>
      </c>
      <c r="B7655" t="s">
        <v>2900</v>
      </c>
      <c r="C7655">
        <v>2024</v>
      </c>
      <c r="D7655" t="s">
        <v>3739</v>
      </c>
      <c r="E7655">
        <v>3140</v>
      </c>
      <c r="F7655" t="s">
        <v>4603</v>
      </c>
      <c r="G7655">
        <v>217</v>
      </c>
      <c r="J7655">
        <v>1810</v>
      </c>
      <c r="K7655">
        <v>25580230</v>
      </c>
      <c r="L7655" t="s">
        <v>5067</v>
      </c>
      <c r="N7655" t="s">
        <v>5573</v>
      </c>
      <c r="O7655" t="s">
        <v>5579</v>
      </c>
      <c r="P7655" t="s">
        <v>5647</v>
      </c>
      <c r="Q7655" t="s">
        <v>5647</v>
      </c>
      <c r="R7655">
        <v>351100</v>
      </c>
      <c r="S7655">
        <v>350010</v>
      </c>
      <c r="T7655" t="s">
        <v>7099</v>
      </c>
      <c r="U7655" s="2">
        <v>44501</v>
      </c>
      <c r="V7655" s="2"/>
      <c r="W7655" s="3">
        <v>0.12</v>
      </c>
      <c r="X7655" s="3">
        <v>0</v>
      </c>
      <c r="Y7655" s="3">
        <v>0.4</v>
      </c>
      <c r="Z7655" s="3">
        <v>7.48116</v>
      </c>
      <c r="AA7655" s="3">
        <v>7.48116</v>
      </c>
      <c r="AB7655" s="3">
        <v>0</v>
      </c>
      <c r="AC7655" s="3">
        <v>0</v>
      </c>
      <c r="AD7655" s="3">
        <v>0</v>
      </c>
      <c r="AE7655" s="3">
        <v>1</v>
      </c>
      <c r="AF7655" s="3">
        <v>0</v>
      </c>
      <c r="AG7655" s="3">
        <v>0</v>
      </c>
      <c r="AH7655" s="3"/>
      <c r="AI7655" s="3"/>
      <c r="AJ7655" s="3"/>
      <c r="AK7655" s="3"/>
      <c r="AL7655" s="3"/>
      <c r="AM7655" s="3"/>
      <c r="AN7655" s="3"/>
      <c r="AO7655" s="3"/>
      <c r="AP7655" s="3"/>
      <c r="AQ7655" s="3"/>
      <c r="AR7655" s="3"/>
      <c r="AS7655" s="3"/>
      <c r="AT7655" s="3"/>
      <c r="AU7655" s="3"/>
      <c r="AV7655" s="3"/>
      <c r="AW7655" s="3"/>
      <c r="AX7655" s="3"/>
      <c r="AY7655" s="3">
        <v>2.6442000000000001</v>
      </c>
      <c r="AZ7655" s="3">
        <v>4.8369599999999986</v>
      </c>
      <c r="BA7655" s="3"/>
    </row>
    <row r="7656" spans="1:53" x14ac:dyDescent="0.2">
      <c r="A7656">
        <v>1309</v>
      </c>
      <c r="B7656" t="s">
        <v>2008</v>
      </c>
      <c r="C7656">
        <v>2024</v>
      </c>
      <c r="D7656" t="s">
        <v>3740</v>
      </c>
      <c r="E7656">
        <v>2800</v>
      </c>
      <c r="F7656" t="s">
        <v>4390</v>
      </c>
      <c r="G7656">
        <v>173</v>
      </c>
      <c r="J7656">
        <v>1810</v>
      </c>
      <c r="K7656">
        <v>25580230</v>
      </c>
      <c r="L7656" t="s">
        <v>5067</v>
      </c>
      <c r="N7656" t="s">
        <v>5573</v>
      </c>
      <c r="O7656" t="s">
        <v>5579</v>
      </c>
      <c r="P7656" t="s">
        <v>5738</v>
      </c>
      <c r="Q7656" t="s">
        <v>5653</v>
      </c>
      <c r="R7656">
        <v>351100</v>
      </c>
      <c r="S7656">
        <v>350010</v>
      </c>
      <c r="T7656" t="s">
        <v>7099</v>
      </c>
      <c r="U7656" s="2">
        <v>34973</v>
      </c>
      <c r="V7656" s="2"/>
      <c r="W7656" s="3">
        <v>0.9</v>
      </c>
      <c r="X7656" s="3">
        <v>0.31</v>
      </c>
      <c r="Y7656" s="3">
        <v>0.45</v>
      </c>
      <c r="Z7656" s="3">
        <v>0.55265759999999997</v>
      </c>
      <c r="AA7656" s="3">
        <v>0.31140000000000001</v>
      </c>
      <c r="AB7656" s="3">
        <v>0</v>
      </c>
      <c r="AC7656" s="3">
        <v>0.16919999999999999</v>
      </c>
      <c r="AD7656" s="3">
        <v>0.16919999999999999</v>
      </c>
      <c r="AE7656" s="3">
        <v>0.45076734670000002</v>
      </c>
      <c r="AF7656" s="3">
        <v>0.54923265330000004</v>
      </c>
      <c r="AG7656" s="3">
        <v>0</v>
      </c>
      <c r="AH7656" s="3"/>
      <c r="AI7656" s="3"/>
      <c r="AJ7656" s="3"/>
      <c r="AK7656" s="3"/>
      <c r="AL7656" s="3"/>
      <c r="AM7656" s="3"/>
      <c r="AN7656" s="3">
        <v>0.55265759999999997</v>
      </c>
      <c r="AO7656" s="3"/>
      <c r="AP7656" s="3"/>
      <c r="AQ7656" s="3"/>
      <c r="AR7656" s="3"/>
      <c r="AS7656" s="3"/>
      <c r="AT7656" s="3"/>
      <c r="AU7656" s="3"/>
      <c r="AV7656" s="3"/>
      <c r="AW7656" s="3"/>
      <c r="AX7656" s="3"/>
      <c r="AY7656" s="3"/>
      <c r="AZ7656" s="3"/>
      <c r="BA7656" s="3"/>
    </row>
    <row r="7657" spans="1:53" x14ac:dyDescent="0.2">
      <c r="A7657">
        <v>1310</v>
      </c>
      <c r="B7657" t="s">
        <v>2009</v>
      </c>
      <c r="C7657">
        <v>2024</v>
      </c>
      <c r="D7657" t="s">
        <v>3741</v>
      </c>
      <c r="E7657">
        <v>3500</v>
      </c>
      <c r="F7657" t="s">
        <v>4510</v>
      </c>
      <c r="G7657">
        <v>190</v>
      </c>
      <c r="J7657">
        <v>1810</v>
      </c>
      <c r="K7657">
        <v>25580230</v>
      </c>
      <c r="L7657" t="s">
        <v>5067</v>
      </c>
      <c r="N7657" t="s">
        <v>5573</v>
      </c>
      <c r="O7657" t="s">
        <v>5579</v>
      </c>
      <c r="P7657" t="s">
        <v>6624</v>
      </c>
      <c r="Q7657" t="s">
        <v>5653</v>
      </c>
      <c r="R7657">
        <v>351100</v>
      </c>
      <c r="S7657">
        <v>350010</v>
      </c>
      <c r="T7657" t="s">
        <v>7099</v>
      </c>
      <c r="U7657" s="2">
        <v>34973</v>
      </c>
      <c r="V7657" s="2"/>
      <c r="W7657" s="3">
        <v>0.9</v>
      </c>
      <c r="X7657" s="3">
        <v>0.31</v>
      </c>
      <c r="Y7657" s="3">
        <v>0.46</v>
      </c>
      <c r="Z7657" s="3">
        <v>1.3513500000000001</v>
      </c>
      <c r="AA7657" s="3">
        <v>0.71063999999999994</v>
      </c>
      <c r="AB7657" s="3">
        <v>0</v>
      </c>
      <c r="AC7657" s="3">
        <v>0.44207999999999997</v>
      </c>
      <c r="AD7657" s="3">
        <v>0.44207999999999997</v>
      </c>
      <c r="AE7657" s="3">
        <v>0.4206993007</v>
      </c>
      <c r="AF7657" s="3">
        <v>0.57930069930000005</v>
      </c>
      <c r="AG7657" s="3">
        <v>0</v>
      </c>
      <c r="AH7657" s="3"/>
      <c r="AI7657" s="3"/>
      <c r="AJ7657" s="3"/>
      <c r="AK7657" s="3"/>
      <c r="AL7657" s="3"/>
      <c r="AM7657" s="3"/>
      <c r="AN7657" s="3">
        <v>1.3513500000000001</v>
      </c>
      <c r="AO7657" s="3"/>
      <c r="AP7657" s="3"/>
      <c r="AQ7657" s="3"/>
      <c r="AR7657" s="3"/>
      <c r="AS7657" s="3"/>
      <c r="AT7657" s="3"/>
      <c r="AU7657" s="3"/>
      <c r="AV7657" s="3"/>
      <c r="AW7657" s="3"/>
      <c r="AX7657" s="3"/>
      <c r="AY7657" s="3"/>
      <c r="AZ7657" s="3"/>
      <c r="BA7657" s="3"/>
    </row>
    <row r="7658" spans="1:53" x14ac:dyDescent="0.2">
      <c r="A7658">
        <v>1318</v>
      </c>
      <c r="B7658" t="s">
        <v>2010</v>
      </c>
      <c r="C7658">
        <v>2024</v>
      </c>
      <c r="D7658" t="s">
        <v>3742</v>
      </c>
      <c r="E7658">
        <v>3210</v>
      </c>
      <c r="F7658" t="s">
        <v>4604</v>
      </c>
      <c r="G7658">
        <v>270</v>
      </c>
      <c r="H7658">
        <v>433</v>
      </c>
      <c r="I7658" t="s">
        <v>4960</v>
      </c>
      <c r="J7658">
        <v>1405</v>
      </c>
      <c r="K7658">
        <v>19746933</v>
      </c>
      <c r="L7658" t="s">
        <v>5398</v>
      </c>
      <c r="N7658" t="s">
        <v>5569</v>
      </c>
      <c r="O7658" t="s">
        <v>5575</v>
      </c>
      <c r="P7658" t="s">
        <v>6110</v>
      </c>
      <c r="Q7658" t="s">
        <v>5653</v>
      </c>
      <c r="R7658">
        <v>353000</v>
      </c>
      <c r="S7658">
        <v>350030</v>
      </c>
      <c r="T7658" t="s">
        <v>7099</v>
      </c>
      <c r="U7658" s="2">
        <v>35735</v>
      </c>
      <c r="V7658" s="2"/>
      <c r="W7658" s="3">
        <v>2.91</v>
      </c>
      <c r="X7658" s="3">
        <v>1</v>
      </c>
      <c r="Y7658" s="3">
        <v>1.5</v>
      </c>
      <c r="Z7658" s="3">
        <v>3.9628116000000002</v>
      </c>
      <c r="AA7658" s="3">
        <v>2.0844</v>
      </c>
      <c r="AB7658" s="3">
        <v>2.0844</v>
      </c>
      <c r="AC7658" s="3">
        <v>1.53</v>
      </c>
      <c r="AD7658" s="3">
        <v>1.53</v>
      </c>
      <c r="AE7658" s="3">
        <v>0.42079214669999998</v>
      </c>
      <c r="AF7658" s="3">
        <v>0.57920785330000002</v>
      </c>
      <c r="AG7658" s="3">
        <v>0</v>
      </c>
      <c r="AH7658" s="3"/>
      <c r="AI7658" s="3"/>
      <c r="AJ7658" s="3"/>
      <c r="AK7658" s="3"/>
      <c r="AL7658" s="3"/>
      <c r="AM7658" s="3"/>
      <c r="AN7658" s="3">
        <v>3.9628116000000011</v>
      </c>
      <c r="AO7658" s="3"/>
      <c r="AP7658" s="3"/>
      <c r="AQ7658" s="3"/>
      <c r="AR7658" s="3"/>
      <c r="AS7658" s="3"/>
      <c r="AT7658" s="3"/>
      <c r="AU7658" s="3"/>
      <c r="AV7658" s="3"/>
      <c r="AW7658" s="3"/>
      <c r="AX7658" s="3"/>
      <c r="AY7658" s="3"/>
      <c r="AZ7658" s="3"/>
      <c r="BA7658" s="3"/>
    </row>
    <row r="7659" spans="1:53" x14ac:dyDescent="0.2">
      <c r="A7659">
        <v>1318</v>
      </c>
      <c r="B7659" t="s">
        <v>2011</v>
      </c>
      <c r="C7659">
        <v>2024</v>
      </c>
      <c r="D7659" t="s">
        <v>3742</v>
      </c>
      <c r="E7659">
        <v>3210</v>
      </c>
      <c r="F7659" t="s">
        <v>4604</v>
      </c>
      <c r="G7659">
        <v>270</v>
      </c>
      <c r="H7659">
        <v>433</v>
      </c>
      <c r="I7659" t="s">
        <v>4960</v>
      </c>
      <c r="J7659">
        <v>1405</v>
      </c>
      <c r="K7659">
        <v>19746933</v>
      </c>
      <c r="L7659" t="s">
        <v>5398</v>
      </c>
      <c r="N7659" t="s">
        <v>5569</v>
      </c>
      <c r="O7659" t="s">
        <v>5575</v>
      </c>
      <c r="P7659" t="s">
        <v>6625</v>
      </c>
      <c r="Q7659" t="s">
        <v>5653</v>
      </c>
      <c r="R7659">
        <v>353000</v>
      </c>
      <c r="S7659">
        <v>350030</v>
      </c>
      <c r="T7659" t="s">
        <v>7099</v>
      </c>
      <c r="U7659" s="2">
        <v>35735</v>
      </c>
      <c r="V7659" s="2"/>
      <c r="W7659" s="3">
        <v>2.91</v>
      </c>
      <c r="X7659" s="3">
        <v>1</v>
      </c>
      <c r="Y7659" s="3">
        <v>1.5</v>
      </c>
      <c r="Z7659" s="3">
        <v>6.0590771999999999</v>
      </c>
      <c r="AA7659" s="3">
        <v>3.1139999999999999</v>
      </c>
      <c r="AB7659" s="3">
        <v>3.1139999999999999</v>
      </c>
      <c r="AC7659" s="3">
        <v>1.5156000000000001</v>
      </c>
      <c r="AD7659" s="3">
        <v>1.5156000000000001</v>
      </c>
      <c r="AE7659" s="3">
        <v>0.411151718</v>
      </c>
      <c r="AF7659" s="3">
        <v>0.58884828199999995</v>
      </c>
      <c r="AG7659" s="3">
        <v>0</v>
      </c>
      <c r="AH7659" s="3"/>
      <c r="AI7659" s="3"/>
      <c r="AJ7659" s="3"/>
      <c r="AK7659" s="3"/>
      <c r="AL7659" s="3"/>
      <c r="AM7659" s="3"/>
      <c r="AN7659" s="3">
        <v>6.0590772000000008</v>
      </c>
      <c r="AO7659" s="3"/>
      <c r="AP7659" s="3"/>
      <c r="AQ7659" s="3"/>
      <c r="AR7659" s="3"/>
      <c r="AS7659" s="3"/>
      <c r="AT7659" s="3"/>
      <c r="AU7659" s="3"/>
      <c r="AV7659" s="3"/>
      <c r="AW7659" s="3"/>
      <c r="AX7659" s="3"/>
      <c r="AY7659" s="3"/>
      <c r="AZ7659" s="3"/>
      <c r="BA7659" s="3"/>
    </row>
    <row r="7660" spans="1:53" x14ac:dyDescent="0.2">
      <c r="A7660">
        <v>1318</v>
      </c>
      <c r="B7660" t="s">
        <v>2012</v>
      </c>
      <c r="C7660">
        <v>2024</v>
      </c>
      <c r="D7660" t="s">
        <v>3742</v>
      </c>
      <c r="E7660">
        <v>3210</v>
      </c>
      <c r="F7660" t="s">
        <v>4604</v>
      </c>
      <c r="G7660">
        <v>270</v>
      </c>
      <c r="H7660">
        <v>433</v>
      </c>
      <c r="I7660" t="s">
        <v>4960</v>
      </c>
      <c r="J7660">
        <v>1405</v>
      </c>
      <c r="K7660">
        <v>19746933</v>
      </c>
      <c r="L7660" t="s">
        <v>5398</v>
      </c>
      <c r="N7660" t="s">
        <v>5569</v>
      </c>
      <c r="O7660" t="s">
        <v>5575</v>
      </c>
      <c r="P7660" t="s">
        <v>5649</v>
      </c>
      <c r="Q7660" t="s">
        <v>5649</v>
      </c>
      <c r="R7660">
        <v>353000</v>
      </c>
      <c r="S7660">
        <v>350030</v>
      </c>
      <c r="T7660" t="s">
        <v>7098</v>
      </c>
      <c r="U7660" s="2">
        <v>35796</v>
      </c>
      <c r="V7660" s="2"/>
      <c r="W7660" s="3">
        <v>5.26</v>
      </c>
      <c r="X7660" s="3">
        <v>0</v>
      </c>
      <c r="Y7660" s="3">
        <v>5</v>
      </c>
      <c r="Z7660" s="3">
        <v>41.538221999999998</v>
      </c>
      <c r="AA7660" s="3">
        <v>42.966000000000001</v>
      </c>
      <c r="AB7660" s="3">
        <v>42.966000000000001</v>
      </c>
      <c r="AC7660" s="3">
        <v>0</v>
      </c>
      <c r="AD7660" s="3">
        <v>0</v>
      </c>
      <c r="AE7660" s="3">
        <v>1</v>
      </c>
      <c r="AF7660" s="3">
        <v>0</v>
      </c>
      <c r="AG7660" s="3">
        <v>0</v>
      </c>
      <c r="AH7660" s="3"/>
      <c r="AI7660" s="3"/>
      <c r="AJ7660" s="3"/>
      <c r="AK7660" s="3"/>
      <c r="AL7660" s="3"/>
      <c r="AM7660" s="3"/>
      <c r="AN7660" s="3">
        <v>41.538221999999998</v>
      </c>
      <c r="AO7660" s="3"/>
      <c r="AP7660" s="3"/>
      <c r="AQ7660" s="3"/>
      <c r="AR7660" s="3"/>
      <c r="AS7660" s="3"/>
      <c r="AT7660" s="3"/>
      <c r="AU7660" s="3"/>
      <c r="AV7660" s="3"/>
      <c r="AW7660" s="3"/>
      <c r="AX7660" s="3"/>
      <c r="AY7660" s="3"/>
      <c r="AZ7660" s="3"/>
      <c r="BA7660" s="3"/>
    </row>
    <row r="7661" spans="1:53" x14ac:dyDescent="0.2">
      <c r="A7661">
        <v>1318</v>
      </c>
      <c r="B7661" t="s">
        <v>2013</v>
      </c>
      <c r="C7661">
        <v>2024</v>
      </c>
      <c r="D7661" t="s">
        <v>3742</v>
      </c>
      <c r="E7661">
        <v>3210</v>
      </c>
      <c r="F7661" t="s">
        <v>4604</v>
      </c>
      <c r="G7661">
        <v>270</v>
      </c>
      <c r="H7661">
        <v>433</v>
      </c>
      <c r="I7661" t="s">
        <v>4960</v>
      </c>
      <c r="J7661">
        <v>1405</v>
      </c>
      <c r="K7661">
        <v>19746933</v>
      </c>
      <c r="L7661" t="s">
        <v>5398</v>
      </c>
      <c r="N7661" t="s">
        <v>5569</v>
      </c>
      <c r="O7661" t="s">
        <v>5575</v>
      </c>
      <c r="P7661" t="s">
        <v>5585</v>
      </c>
      <c r="Q7661" t="s">
        <v>5649</v>
      </c>
      <c r="R7661">
        <v>353000</v>
      </c>
      <c r="S7661">
        <v>350030</v>
      </c>
      <c r="T7661" t="s">
        <v>7098</v>
      </c>
      <c r="U7661" s="2">
        <v>42736</v>
      </c>
      <c r="V7661" s="2"/>
      <c r="W7661" s="3">
        <v>1.67</v>
      </c>
      <c r="X7661" s="3">
        <v>0</v>
      </c>
      <c r="Y7661" s="3">
        <v>1.5</v>
      </c>
      <c r="Z7661" s="3">
        <v>10.069324999999999</v>
      </c>
      <c r="AA7661" s="3">
        <v>9.7452000000000005</v>
      </c>
      <c r="AB7661" s="3">
        <v>9.7452000000000005</v>
      </c>
      <c r="AC7661" s="3">
        <v>0</v>
      </c>
      <c r="AD7661" s="3">
        <v>0</v>
      </c>
      <c r="AE7661" s="3">
        <v>1</v>
      </c>
      <c r="AF7661" s="3">
        <v>0</v>
      </c>
      <c r="AG7661" s="3">
        <v>0</v>
      </c>
      <c r="AH7661" s="3"/>
      <c r="AI7661" s="3"/>
      <c r="AJ7661" s="3"/>
      <c r="AK7661" s="3"/>
      <c r="AL7661" s="3"/>
      <c r="AM7661" s="3"/>
      <c r="AN7661" s="3"/>
      <c r="AO7661" s="3"/>
      <c r="AP7661" s="3"/>
      <c r="AQ7661" s="3"/>
      <c r="AR7661" s="3"/>
      <c r="AS7661" s="3"/>
      <c r="AT7661" s="3">
        <v>10.069324999999999</v>
      </c>
      <c r="AU7661" s="3"/>
      <c r="AV7661" s="3"/>
      <c r="AW7661" s="3"/>
      <c r="AX7661" s="3"/>
      <c r="AY7661" s="3"/>
      <c r="AZ7661" s="3"/>
      <c r="BA7661" s="3"/>
    </row>
    <row r="7662" spans="1:53" x14ac:dyDescent="0.2">
      <c r="A7662">
        <v>1318</v>
      </c>
      <c r="B7662" t="s">
        <v>2014</v>
      </c>
      <c r="C7662">
        <v>2024</v>
      </c>
      <c r="D7662" t="s">
        <v>3742</v>
      </c>
      <c r="E7662">
        <v>3210</v>
      </c>
      <c r="F7662" t="s">
        <v>4604</v>
      </c>
      <c r="G7662">
        <v>270</v>
      </c>
      <c r="H7662">
        <v>433</v>
      </c>
      <c r="I7662" t="s">
        <v>4960</v>
      </c>
      <c r="J7662">
        <v>1405</v>
      </c>
      <c r="K7662">
        <v>19746933</v>
      </c>
      <c r="L7662" t="s">
        <v>5398</v>
      </c>
      <c r="N7662" t="s">
        <v>5569</v>
      </c>
      <c r="O7662" t="s">
        <v>5575</v>
      </c>
      <c r="P7662" t="s">
        <v>6108</v>
      </c>
      <c r="Q7662" t="s">
        <v>5653</v>
      </c>
      <c r="R7662">
        <v>353000</v>
      </c>
      <c r="S7662">
        <v>350030</v>
      </c>
      <c r="T7662" t="s">
        <v>7099</v>
      </c>
      <c r="U7662" s="2">
        <v>35735</v>
      </c>
      <c r="V7662" s="2"/>
      <c r="W7662" s="3">
        <v>2.91</v>
      </c>
      <c r="X7662" s="3">
        <v>1</v>
      </c>
      <c r="Y7662" s="3">
        <v>1.5</v>
      </c>
      <c r="Z7662" s="3">
        <v>5.5481976</v>
      </c>
      <c r="AA7662" s="3">
        <v>2.7504</v>
      </c>
      <c r="AB7662" s="3">
        <v>2.7504</v>
      </c>
      <c r="AC7662" s="3">
        <v>2.052</v>
      </c>
      <c r="AD7662" s="3">
        <v>2.052</v>
      </c>
      <c r="AE7662" s="3">
        <v>0.39658284700000002</v>
      </c>
      <c r="AF7662" s="3">
        <v>0.60341715299999998</v>
      </c>
      <c r="AG7662" s="3">
        <v>0</v>
      </c>
      <c r="AH7662" s="3"/>
      <c r="AI7662" s="3"/>
      <c r="AJ7662" s="3"/>
      <c r="AK7662" s="3"/>
      <c r="AL7662" s="3"/>
      <c r="AM7662" s="3"/>
      <c r="AN7662" s="3">
        <v>5.5481976000000008</v>
      </c>
      <c r="AO7662" s="3"/>
      <c r="AP7662" s="3"/>
      <c r="AQ7662" s="3"/>
      <c r="AR7662" s="3"/>
      <c r="AS7662" s="3"/>
      <c r="AT7662" s="3"/>
      <c r="AU7662" s="3"/>
      <c r="AV7662" s="3"/>
      <c r="AW7662" s="3"/>
      <c r="AX7662" s="3"/>
      <c r="AY7662" s="3"/>
      <c r="AZ7662" s="3"/>
      <c r="BA7662" s="3"/>
    </row>
    <row r="7663" spans="1:53" x14ac:dyDescent="0.2">
      <c r="A7663">
        <v>1318</v>
      </c>
      <c r="B7663" t="s">
        <v>2015</v>
      </c>
      <c r="C7663">
        <v>2024</v>
      </c>
      <c r="D7663" t="s">
        <v>3742</v>
      </c>
      <c r="E7663">
        <v>3210</v>
      </c>
      <c r="F7663" t="s">
        <v>4604</v>
      </c>
      <c r="G7663">
        <v>270</v>
      </c>
      <c r="H7663">
        <v>433</v>
      </c>
      <c r="I7663" t="s">
        <v>4960</v>
      </c>
      <c r="J7663">
        <v>1405</v>
      </c>
      <c r="K7663">
        <v>19746933</v>
      </c>
      <c r="L7663" t="s">
        <v>5398</v>
      </c>
      <c r="N7663" t="s">
        <v>5569</v>
      </c>
      <c r="O7663" t="s">
        <v>5575</v>
      </c>
      <c r="P7663" t="s">
        <v>6626</v>
      </c>
      <c r="Q7663" t="s">
        <v>4127</v>
      </c>
      <c r="R7663">
        <v>353000</v>
      </c>
      <c r="S7663">
        <v>350030</v>
      </c>
      <c r="T7663" t="s">
        <v>7098</v>
      </c>
      <c r="U7663" s="2">
        <v>41061</v>
      </c>
      <c r="V7663" s="2"/>
      <c r="W7663" s="3">
        <v>5.6</v>
      </c>
      <c r="X7663" s="3">
        <v>0</v>
      </c>
      <c r="Y7663" s="3">
        <v>5.6</v>
      </c>
      <c r="Z7663" s="3">
        <v>13.323600000000001</v>
      </c>
      <c r="AA7663" s="3">
        <v>13.323600000000001</v>
      </c>
      <c r="AB7663" s="3">
        <v>13.323600000000001</v>
      </c>
      <c r="AC7663" s="3">
        <v>0</v>
      </c>
      <c r="AD7663" s="3">
        <v>0</v>
      </c>
      <c r="AE7663" s="3">
        <v>1</v>
      </c>
      <c r="AF7663" s="3">
        <v>0</v>
      </c>
      <c r="AG7663" s="3">
        <v>0</v>
      </c>
      <c r="AH7663" s="3"/>
      <c r="AI7663" s="3"/>
      <c r="AJ7663" s="3"/>
      <c r="AK7663" s="3"/>
      <c r="AL7663" s="3"/>
      <c r="AM7663" s="3"/>
      <c r="AN7663" s="3"/>
      <c r="AO7663" s="3"/>
      <c r="AP7663" s="3"/>
      <c r="AQ7663" s="3"/>
      <c r="AR7663" s="3"/>
      <c r="AS7663" s="3"/>
      <c r="AT7663" s="3"/>
      <c r="AU7663" s="3"/>
      <c r="AV7663" s="3"/>
      <c r="AW7663" s="3">
        <v>13.323600000000001</v>
      </c>
      <c r="AX7663" s="3"/>
      <c r="AY7663" s="3"/>
      <c r="AZ7663" s="3"/>
      <c r="BA7663" s="3"/>
    </row>
    <row r="7664" spans="1:53" x14ac:dyDescent="0.2">
      <c r="A7664">
        <v>1319</v>
      </c>
      <c r="B7664" t="s">
        <v>2016</v>
      </c>
      <c r="C7664">
        <v>2024</v>
      </c>
      <c r="D7664" t="s">
        <v>3743</v>
      </c>
      <c r="E7664">
        <v>3660</v>
      </c>
      <c r="F7664" t="s">
        <v>4605</v>
      </c>
      <c r="G7664">
        <v>240</v>
      </c>
      <c r="H7664">
        <v>438</v>
      </c>
      <c r="I7664" t="s">
        <v>3743</v>
      </c>
      <c r="J7664">
        <v>2273</v>
      </c>
      <c r="K7664">
        <v>34937257</v>
      </c>
      <c r="L7664" t="s">
        <v>5399</v>
      </c>
      <c r="N7664" t="s">
        <v>5569</v>
      </c>
      <c r="O7664" t="s">
        <v>5575</v>
      </c>
      <c r="P7664" t="s">
        <v>5582</v>
      </c>
      <c r="Q7664" t="s">
        <v>5647</v>
      </c>
      <c r="R7664">
        <v>351100</v>
      </c>
      <c r="S7664">
        <v>350010</v>
      </c>
      <c r="T7664" t="s">
        <v>7098</v>
      </c>
      <c r="U7664" s="2">
        <v>43965</v>
      </c>
      <c r="V7664" s="2"/>
      <c r="W7664" s="3">
        <v>0.2</v>
      </c>
      <c r="X7664" s="3">
        <v>0</v>
      </c>
      <c r="Y7664" s="3">
        <v>0.95</v>
      </c>
      <c r="Z7664" s="3">
        <v>12.999599999999999</v>
      </c>
      <c r="AA7664" s="3">
        <v>12.999599999999999</v>
      </c>
      <c r="AB7664" s="3">
        <v>12.999599999999999</v>
      </c>
      <c r="AC7664" s="3">
        <v>0</v>
      </c>
      <c r="AD7664" s="3">
        <v>0</v>
      </c>
      <c r="AE7664" s="3">
        <v>1</v>
      </c>
      <c r="AF7664" s="3">
        <v>0</v>
      </c>
      <c r="AG7664" s="3">
        <v>0</v>
      </c>
      <c r="AH7664" s="3"/>
      <c r="AI7664" s="3"/>
      <c r="AJ7664" s="3"/>
      <c r="AK7664" s="3"/>
      <c r="AL7664" s="3"/>
      <c r="AM7664" s="3"/>
      <c r="AN7664" s="3"/>
      <c r="AO7664" s="3"/>
      <c r="AP7664" s="3"/>
      <c r="AQ7664" s="3"/>
      <c r="AR7664" s="3"/>
      <c r="AS7664" s="3"/>
      <c r="AT7664" s="3"/>
      <c r="AU7664" s="3"/>
      <c r="AV7664" s="3"/>
      <c r="AW7664" s="3"/>
      <c r="AX7664" s="3"/>
      <c r="AY7664" s="3">
        <v>4.05</v>
      </c>
      <c r="AZ7664" s="3">
        <v>8.9496000000000002</v>
      </c>
      <c r="BA7664" s="3"/>
    </row>
    <row r="7665" spans="1:53" x14ac:dyDescent="0.2">
      <c r="A7665">
        <v>1319</v>
      </c>
      <c r="B7665" t="s">
        <v>2901</v>
      </c>
      <c r="C7665">
        <v>2024</v>
      </c>
      <c r="D7665" t="s">
        <v>3743</v>
      </c>
      <c r="E7665">
        <v>3660</v>
      </c>
      <c r="F7665" t="s">
        <v>4605</v>
      </c>
      <c r="G7665">
        <v>240</v>
      </c>
      <c r="H7665">
        <v>438</v>
      </c>
      <c r="I7665" t="s">
        <v>3743</v>
      </c>
      <c r="J7665">
        <v>2273</v>
      </c>
      <c r="K7665">
        <v>34937257</v>
      </c>
      <c r="L7665" t="s">
        <v>5399</v>
      </c>
      <c r="N7665" t="s">
        <v>5569</v>
      </c>
      <c r="O7665" t="s">
        <v>5575</v>
      </c>
      <c r="P7665" t="s">
        <v>7024</v>
      </c>
      <c r="Q7665" t="s">
        <v>5902</v>
      </c>
      <c r="R7665">
        <v>351100</v>
      </c>
      <c r="S7665">
        <v>350010</v>
      </c>
      <c r="T7665" t="s">
        <v>7098</v>
      </c>
      <c r="U7665" s="2">
        <v>45261</v>
      </c>
      <c r="V7665" s="2"/>
      <c r="W7665" s="3">
        <v>1.282</v>
      </c>
      <c r="X7665" s="3">
        <v>0</v>
      </c>
      <c r="Y7665" s="3">
        <v>1.282</v>
      </c>
      <c r="Z7665" s="3">
        <v>2.0073599999999998</v>
      </c>
      <c r="AA7665" s="3">
        <v>2.0246400000000002</v>
      </c>
      <c r="AB7665" s="3">
        <v>2.0246400000000002</v>
      </c>
      <c r="AC7665" s="3">
        <v>0</v>
      </c>
      <c r="AD7665" s="3">
        <v>0</v>
      </c>
      <c r="AE7665" s="3">
        <v>1</v>
      </c>
      <c r="AF7665" s="3">
        <v>0</v>
      </c>
      <c r="AG7665" s="3">
        <v>0</v>
      </c>
      <c r="AH7665" s="3"/>
      <c r="AI7665" s="3"/>
      <c r="AJ7665" s="3"/>
      <c r="AK7665" s="3"/>
      <c r="AL7665" s="3"/>
      <c r="AM7665" s="3"/>
      <c r="AN7665" s="3"/>
      <c r="AO7665" s="3"/>
      <c r="AP7665" s="3"/>
      <c r="AQ7665" s="3"/>
      <c r="AR7665" s="3"/>
      <c r="AS7665" s="3"/>
      <c r="AT7665" s="3"/>
      <c r="AU7665" s="3"/>
      <c r="AV7665" s="3"/>
      <c r="AW7665" s="3"/>
      <c r="AX7665" s="3"/>
      <c r="AY7665" s="3">
        <v>2.0073599999999998</v>
      </c>
      <c r="AZ7665" s="3"/>
      <c r="BA7665" s="3"/>
    </row>
    <row r="7666" spans="1:53" x14ac:dyDescent="0.2">
      <c r="A7666">
        <v>1319</v>
      </c>
      <c r="B7666" t="s">
        <v>2017</v>
      </c>
      <c r="C7666">
        <v>2024</v>
      </c>
      <c r="D7666" t="s">
        <v>3743</v>
      </c>
      <c r="E7666">
        <v>3660</v>
      </c>
      <c r="F7666" t="s">
        <v>4605</v>
      </c>
      <c r="G7666">
        <v>240</v>
      </c>
      <c r="H7666">
        <v>438</v>
      </c>
      <c r="I7666" t="s">
        <v>3743</v>
      </c>
      <c r="J7666">
        <v>2273</v>
      </c>
      <c r="K7666">
        <v>34937257</v>
      </c>
      <c r="L7666" t="s">
        <v>5399</v>
      </c>
      <c r="N7666" t="s">
        <v>5569</v>
      </c>
      <c r="O7666" t="s">
        <v>5575</v>
      </c>
      <c r="P7666" t="s">
        <v>5670</v>
      </c>
      <c r="Q7666" t="s">
        <v>5649</v>
      </c>
      <c r="R7666">
        <v>351100</v>
      </c>
      <c r="S7666">
        <v>350010</v>
      </c>
      <c r="T7666" t="s">
        <v>7098</v>
      </c>
      <c r="U7666" s="2">
        <v>35551</v>
      </c>
      <c r="V7666" s="2"/>
      <c r="W7666" s="3">
        <v>3.05</v>
      </c>
      <c r="X7666" s="3">
        <v>0</v>
      </c>
      <c r="Y7666" s="3">
        <v>3.05</v>
      </c>
      <c r="Z7666" s="3">
        <v>1.9357272000000001</v>
      </c>
      <c r="AA7666" s="3">
        <v>1.8575999999999999</v>
      </c>
      <c r="AB7666" s="3">
        <v>1.8575999999999999</v>
      </c>
      <c r="AC7666" s="3">
        <v>0</v>
      </c>
      <c r="AD7666" s="3">
        <v>0</v>
      </c>
      <c r="AE7666" s="3">
        <v>1</v>
      </c>
      <c r="AF7666" s="3">
        <v>0</v>
      </c>
      <c r="AG7666" s="3">
        <v>0</v>
      </c>
      <c r="AH7666" s="3"/>
      <c r="AI7666" s="3"/>
      <c r="AJ7666" s="3"/>
      <c r="AK7666" s="3"/>
      <c r="AL7666" s="3"/>
      <c r="AM7666" s="3"/>
      <c r="AN7666" s="3">
        <v>1.9357272000000001</v>
      </c>
      <c r="AO7666" s="3"/>
      <c r="AP7666" s="3"/>
      <c r="AQ7666" s="3"/>
      <c r="AR7666" s="3"/>
      <c r="AS7666" s="3"/>
      <c r="AT7666" s="3"/>
      <c r="AU7666" s="3"/>
      <c r="AV7666" s="3"/>
      <c r="AW7666" s="3"/>
      <c r="AX7666" s="3"/>
      <c r="AY7666" s="3"/>
      <c r="AZ7666" s="3"/>
      <c r="BA7666" s="3"/>
    </row>
    <row r="7667" spans="1:53" x14ac:dyDescent="0.2">
      <c r="A7667">
        <v>1319</v>
      </c>
      <c r="B7667" t="s">
        <v>2018</v>
      </c>
      <c r="C7667">
        <v>2024</v>
      </c>
      <c r="D7667" t="s">
        <v>3743</v>
      </c>
      <c r="E7667">
        <v>3660</v>
      </c>
      <c r="F7667" t="s">
        <v>4605</v>
      </c>
      <c r="G7667">
        <v>240</v>
      </c>
      <c r="H7667">
        <v>438</v>
      </c>
      <c r="I7667" t="s">
        <v>3743</v>
      </c>
      <c r="J7667">
        <v>2273</v>
      </c>
      <c r="K7667">
        <v>34937257</v>
      </c>
      <c r="L7667" t="s">
        <v>5399</v>
      </c>
      <c r="N7667" t="s">
        <v>5569</v>
      </c>
      <c r="O7667" t="s">
        <v>5575</v>
      </c>
      <c r="P7667" t="s">
        <v>5826</v>
      </c>
      <c r="Q7667" t="s">
        <v>5653</v>
      </c>
      <c r="R7667">
        <v>351100</v>
      </c>
      <c r="S7667">
        <v>350010</v>
      </c>
      <c r="T7667" t="s">
        <v>7099</v>
      </c>
      <c r="U7667" s="2">
        <v>35551</v>
      </c>
      <c r="V7667" s="2"/>
      <c r="W7667" s="3">
        <v>2.9</v>
      </c>
      <c r="X7667" s="3">
        <v>1.04</v>
      </c>
      <c r="Y7667" s="3">
        <v>1.45</v>
      </c>
      <c r="Z7667" s="3">
        <v>7.3039031999999997</v>
      </c>
      <c r="AA7667" s="3">
        <v>4.0716000000000001</v>
      </c>
      <c r="AB7667" s="3">
        <v>4.0716000000000001</v>
      </c>
      <c r="AC7667" s="3">
        <v>2.4570720000000001</v>
      </c>
      <c r="AD7667" s="3">
        <v>2.4570720000000001</v>
      </c>
      <c r="AE7667" s="3">
        <v>0.44596428929999998</v>
      </c>
      <c r="AF7667" s="3">
        <v>0.55403571070000002</v>
      </c>
      <c r="AG7667" s="3">
        <v>0</v>
      </c>
      <c r="AH7667" s="3"/>
      <c r="AI7667" s="3"/>
      <c r="AJ7667" s="3"/>
      <c r="AK7667" s="3"/>
      <c r="AL7667" s="3"/>
      <c r="AM7667" s="3"/>
      <c r="AN7667" s="3">
        <v>7.3039032000000006</v>
      </c>
      <c r="AO7667" s="3"/>
      <c r="AP7667" s="3"/>
      <c r="AQ7667" s="3"/>
      <c r="AR7667" s="3"/>
      <c r="AS7667" s="3"/>
      <c r="AT7667" s="3"/>
      <c r="AU7667" s="3"/>
      <c r="AV7667" s="3"/>
      <c r="AW7667" s="3"/>
      <c r="AX7667" s="3"/>
      <c r="AY7667" s="3"/>
      <c r="AZ7667" s="3"/>
      <c r="BA7667" s="3"/>
    </row>
    <row r="7668" spans="1:53" x14ac:dyDescent="0.2">
      <c r="A7668">
        <v>1321</v>
      </c>
      <c r="B7668" t="s">
        <v>2019</v>
      </c>
      <c r="C7668">
        <v>2024</v>
      </c>
      <c r="D7668" t="s">
        <v>3744</v>
      </c>
      <c r="E7668">
        <v>3460</v>
      </c>
      <c r="F7668" t="s">
        <v>4606</v>
      </c>
      <c r="G7668">
        <v>230</v>
      </c>
      <c r="H7668">
        <v>17</v>
      </c>
      <c r="I7668" t="s">
        <v>4717</v>
      </c>
      <c r="J7668">
        <v>249</v>
      </c>
      <c r="K7668">
        <v>14748539</v>
      </c>
      <c r="L7668" t="s">
        <v>3225</v>
      </c>
      <c r="N7668" t="s">
        <v>5570</v>
      </c>
      <c r="O7668" t="s">
        <v>5576</v>
      </c>
      <c r="P7668" t="s">
        <v>5945</v>
      </c>
      <c r="Q7668" t="s">
        <v>5653</v>
      </c>
      <c r="R7668">
        <v>353000</v>
      </c>
      <c r="S7668">
        <v>350030</v>
      </c>
      <c r="T7668" t="s">
        <v>7099</v>
      </c>
      <c r="U7668" s="2">
        <v>35704</v>
      </c>
      <c r="V7668" s="2"/>
      <c r="W7668" s="3">
        <v>2.5499999999999998</v>
      </c>
      <c r="X7668" s="3">
        <v>1.05</v>
      </c>
      <c r="Y7668" s="3">
        <v>1.5</v>
      </c>
      <c r="Z7668" s="3">
        <v>0.55467719999999998</v>
      </c>
      <c r="AA7668" s="3">
        <v>0.27828000000000003</v>
      </c>
      <c r="AB7668" s="3">
        <v>0.27828000000000003</v>
      </c>
      <c r="AC7668" s="3">
        <v>0.18045</v>
      </c>
      <c r="AD7668" s="3">
        <v>0.18045</v>
      </c>
      <c r="AE7668" s="3">
        <v>0.40135776270000001</v>
      </c>
      <c r="AF7668" s="3">
        <v>0.59864223729999999</v>
      </c>
      <c r="AG7668" s="3">
        <v>0</v>
      </c>
      <c r="AH7668" s="3"/>
      <c r="AI7668" s="3"/>
      <c r="AJ7668" s="3"/>
      <c r="AK7668" s="3"/>
      <c r="AL7668" s="3"/>
      <c r="AM7668" s="3"/>
      <c r="AN7668" s="3">
        <v>0.55467720000000009</v>
      </c>
      <c r="AO7668" s="3"/>
      <c r="AP7668" s="3"/>
      <c r="AQ7668" s="3"/>
      <c r="AR7668" s="3"/>
      <c r="AS7668" s="3"/>
      <c r="AT7668" s="3"/>
      <c r="AU7668" s="3"/>
      <c r="AV7668" s="3"/>
      <c r="AW7668" s="3"/>
      <c r="AX7668" s="3"/>
      <c r="AY7668" s="3"/>
      <c r="AZ7668" s="3"/>
      <c r="BA7668" s="3"/>
    </row>
    <row r="7669" spans="1:53" x14ac:dyDescent="0.2">
      <c r="A7669">
        <v>1321</v>
      </c>
      <c r="B7669" t="s">
        <v>2020</v>
      </c>
      <c r="C7669">
        <v>2024</v>
      </c>
      <c r="D7669" t="s">
        <v>3744</v>
      </c>
      <c r="E7669">
        <v>3460</v>
      </c>
      <c r="F7669" t="s">
        <v>4606</v>
      </c>
      <c r="G7669">
        <v>230</v>
      </c>
      <c r="H7669">
        <v>17</v>
      </c>
      <c r="I7669" t="s">
        <v>4717</v>
      </c>
      <c r="J7669">
        <v>249</v>
      </c>
      <c r="K7669">
        <v>14748539</v>
      </c>
      <c r="L7669" t="s">
        <v>3225</v>
      </c>
      <c r="N7669" t="s">
        <v>5570</v>
      </c>
      <c r="O7669" t="s">
        <v>5576</v>
      </c>
      <c r="P7669" t="s">
        <v>6627</v>
      </c>
      <c r="Q7669" t="s">
        <v>5649</v>
      </c>
      <c r="R7669">
        <v>353000</v>
      </c>
      <c r="S7669">
        <v>350030</v>
      </c>
      <c r="T7669" t="s">
        <v>7098</v>
      </c>
      <c r="U7669" s="2">
        <v>40909</v>
      </c>
      <c r="V7669" s="2"/>
      <c r="W7669" s="3">
        <v>4</v>
      </c>
      <c r="X7669" s="3">
        <v>0</v>
      </c>
      <c r="Y7669" s="3">
        <v>4</v>
      </c>
      <c r="Z7669" s="3">
        <v>7.2604224000000004</v>
      </c>
      <c r="AA7669" s="3">
        <v>6.3950400000000007</v>
      </c>
      <c r="AB7669" s="3">
        <v>6.3950400000000007</v>
      </c>
      <c r="AC7669" s="3">
        <v>0</v>
      </c>
      <c r="AD7669" s="3">
        <v>0</v>
      </c>
      <c r="AE7669" s="3">
        <v>1</v>
      </c>
      <c r="AF7669" s="3">
        <v>0</v>
      </c>
      <c r="AG7669" s="3">
        <v>0</v>
      </c>
      <c r="AH7669" s="3"/>
      <c r="AI7669" s="3"/>
      <c r="AJ7669" s="3"/>
      <c r="AK7669" s="3"/>
      <c r="AL7669" s="3"/>
      <c r="AM7669" s="3"/>
      <c r="AN7669" s="3">
        <v>7.2604224000000004</v>
      </c>
      <c r="AO7669" s="3"/>
      <c r="AP7669" s="3"/>
      <c r="AQ7669" s="3"/>
      <c r="AR7669" s="3"/>
      <c r="AS7669" s="3"/>
      <c r="AT7669" s="3"/>
      <c r="AU7669" s="3"/>
      <c r="AV7669" s="3"/>
      <c r="AW7669" s="3"/>
      <c r="AX7669" s="3"/>
      <c r="AY7669" s="3"/>
      <c r="AZ7669" s="3"/>
      <c r="BA7669" s="3"/>
    </row>
    <row r="7670" spans="1:53" x14ac:dyDescent="0.2">
      <c r="A7670">
        <v>1322</v>
      </c>
      <c r="B7670" t="s">
        <v>2021</v>
      </c>
      <c r="C7670">
        <v>2024</v>
      </c>
      <c r="D7670" t="s">
        <v>3745</v>
      </c>
      <c r="E7670">
        <v>9560</v>
      </c>
      <c r="F7670" t="s">
        <v>4255</v>
      </c>
      <c r="G7670">
        <v>846</v>
      </c>
      <c r="H7670">
        <v>421</v>
      </c>
      <c r="I7670" t="s">
        <v>4961</v>
      </c>
      <c r="J7670">
        <v>1359</v>
      </c>
      <c r="K7670">
        <v>19493288</v>
      </c>
      <c r="L7670" t="s">
        <v>5400</v>
      </c>
      <c r="N7670" t="s">
        <v>5569</v>
      </c>
      <c r="O7670" t="s">
        <v>5575</v>
      </c>
      <c r="P7670" t="s">
        <v>6387</v>
      </c>
      <c r="Q7670" t="s">
        <v>5649</v>
      </c>
      <c r="R7670">
        <v>353000</v>
      </c>
      <c r="S7670">
        <v>350030</v>
      </c>
      <c r="T7670" t="s">
        <v>7098</v>
      </c>
      <c r="U7670" s="2">
        <v>35612</v>
      </c>
      <c r="V7670" s="2"/>
      <c r="W7670" s="3">
        <v>3.25</v>
      </c>
      <c r="X7670" s="3">
        <v>0</v>
      </c>
      <c r="Y7670" s="3">
        <v>3.25</v>
      </c>
      <c r="Z7670" s="3">
        <v>0.50454359999999998</v>
      </c>
      <c r="AA7670" s="3">
        <v>0.52415999999999996</v>
      </c>
      <c r="AB7670" s="3">
        <v>0.52415999999999996</v>
      </c>
      <c r="AC7670" s="3">
        <v>0</v>
      </c>
      <c r="AD7670" s="3">
        <v>0</v>
      </c>
      <c r="AE7670" s="3">
        <v>1</v>
      </c>
      <c r="AF7670" s="3">
        <v>0</v>
      </c>
      <c r="AG7670" s="3">
        <v>0</v>
      </c>
      <c r="AH7670" s="3"/>
      <c r="AI7670" s="3"/>
      <c r="AJ7670" s="3"/>
      <c r="AK7670" s="3"/>
      <c r="AL7670" s="3"/>
      <c r="AM7670" s="3"/>
      <c r="AN7670" s="3">
        <v>0.50454359999999998</v>
      </c>
      <c r="AO7670" s="3"/>
      <c r="AP7670" s="3"/>
      <c r="AQ7670" s="3"/>
      <c r="AR7670" s="3"/>
      <c r="AS7670" s="3"/>
      <c r="AT7670" s="3"/>
      <c r="AU7670" s="3"/>
      <c r="AV7670" s="3"/>
      <c r="AW7670" s="3"/>
      <c r="AX7670" s="3"/>
      <c r="AY7670" s="3"/>
      <c r="AZ7670" s="3"/>
      <c r="BA7670" s="3"/>
    </row>
    <row r="7671" spans="1:53" x14ac:dyDescent="0.2">
      <c r="A7671">
        <v>1322</v>
      </c>
      <c r="B7671" t="s">
        <v>2022</v>
      </c>
      <c r="C7671">
        <v>2024</v>
      </c>
      <c r="D7671" t="s">
        <v>3745</v>
      </c>
      <c r="E7671">
        <v>9560</v>
      </c>
      <c r="F7671" t="s">
        <v>4255</v>
      </c>
      <c r="G7671">
        <v>846</v>
      </c>
      <c r="H7671">
        <v>421</v>
      </c>
      <c r="I7671" t="s">
        <v>4961</v>
      </c>
      <c r="J7671">
        <v>1359</v>
      </c>
      <c r="K7671">
        <v>19493288</v>
      </c>
      <c r="L7671" t="s">
        <v>5400</v>
      </c>
      <c r="N7671" t="s">
        <v>5569</v>
      </c>
      <c r="O7671" t="s">
        <v>5575</v>
      </c>
      <c r="P7671" t="s">
        <v>6628</v>
      </c>
      <c r="Q7671" t="s">
        <v>4127</v>
      </c>
      <c r="R7671">
        <v>353000</v>
      </c>
      <c r="S7671">
        <v>350030</v>
      </c>
      <c r="T7671" t="s">
        <v>7098</v>
      </c>
      <c r="U7671" s="2">
        <v>42139</v>
      </c>
      <c r="V7671" s="2"/>
      <c r="W7671" s="3">
        <v>2.2999999999999998</v>
      </c>
      <c r="X7671" s="3">
        <v>0</v>
      </c>
      <c r="Y7671" s="3">
        <v>2.2999999999999998</v>
      </c>
      <c r="Z7671" s="3">
        <v>4.5634319999999997</v>
      </c>
      <c r="AA7671" s="3">
        <v>4.5420120000000006</v>
      </c>
      <c r="AB7671" s="3">
        <v>4.5420120000000006</v>
      </c>
      <c r="AC7671" s="3">
        <v>0</v>
      </c>
      <c r="AD7671" s="3">
        <v>0</v>
      </c>
      <c r="AE7671" s="3">
        <v>1</v>
      </c>
      <c r="AF7671" s="3">
        <v>0</v>
      </c>
      <c r="AG7671" s="3">
        <v>0</v>
      </c>
      <c r="AH7671" s="3"/>
      <c r="AI7671" s="3"/>
      <c r="AJ7671" s="3"/>
      <c r="AK7671" s="3"/>
      <c r="AL7671" s="3"/>
      <c r="AM7671" s="3"/>
      <c r="AN7671" s="3"/>
      <c r="AO7671" s="3"/>
      <c r="AP7671" s="3"/>
      <c r="AQ7671" s="3"/>
      <c r="AR7671" s="3"/>
      <c r="AS7671" s="3"/>
      <c r="AT7671" s="3"/>
      <c r="AU7671" s="3"/>
      <c r="AV7671" s="3"/>
      <c r="AW7671" s="3">
        <v>4.5634319999999997</v>
      </c>
      <c r="AX7671" s="3"/>
      <c r="AY7671" s="3"/>
      <c r="AZ7671" s="3"/>
      <c r="BA7671" s="3"/>
    </row>
    <row r="7672" spans="1:53" x14ac:dyDescent="0.2">
      <c r="A7672">
        <v>1322</v>
      </c>
      <c r="B7672" t="s">
        <v>2023</v>
      </c>
      <c r="C7672">
        <v>2024</v>
      </c>
      <c r="D7672" t="s">
        <v>3745</v>
      </c>
      <c r="E7672">
        <v>9560</v>
      </c>
      <c r="F7672" t="s">
        <v>4255</v>
      </c>
      <c r="G7672">
        <v>846</v>
      </c>
      <c r="H7672">
        <v>421</v>
      </c>
      <c r="I7672" t="s">
        <v>4961</v>
      </c>
      <c r="J7672">
        <v>1359</v>
      </c>
      <c r="K7672">
        <v>19493288</v>
      </c>
      <c r="L7672" t="s">
        <v>5400</v>
      </c>
      <c r="N7672" t="s">
        <v>5569</v>
      </c>
      <c r="O7672" t="s">
        <v>5575</v>
      </c>
      <c r="P7672" t="s">
        <v>6629</v>
      </c>
      <c r="Q7672" t="s">
        <v>5902</v>
      </c>
      <c r="R7672">
        <v>353000</v>
      </c>
      <c r="S7672">
        <v>350030</v>
      </c>
      <c r="T7672" t="s">
        <v>7098</v>
      </c>
      <c r="U7672" s="2">
        <v>44917</v>
      </c>
      <c r="V7672" s="2"/>
      <c r="W7672" s="3">
        <v>1</v>
      </c>
      <c r="X7672" s="3">
        <v>0</v>
      </c>
      <c r="Y7672" s="3">
        <v>0.97499999999999998</v>
      </c>
      <c r="Z7672" s="3">
        <v>0.96152400000000005</v>
      </c>
      <c r="AA7672" s="3">
        <v>0.96152399999999993</v>
      </c>
      <c r="AB7672" s="3">
        <v>0.96152399999999993</v>
      </c>
      <c r="AC7672" s="3">
        <v>0</v>
      </c>
      <c r="AD7672" s="3">
        <v>0</v>
      </c>
      <c r="AE7672" s="3">
        <v>1</v>
      </c>
      <c r="AF7672" s="3">
        <v>0</v>
      </c>
      <c r="AG7672" s="3">
        <v>0</v>
      </c>
      <c r="AH7672" s="3"/>
      <c r="AI7672" s="3"/>
      <c r="AJ7672" s="3"/>
      <c r="AK7672" s="3"/>
      <c r="AL7672" s="3"/>
      <c r="AM7672" s="3"/>
      <c r="AN7672" s="3"/>
      <c r="AO7672" s="3"/>
      <c r="AP7672" s="3"/>
      <c r="AQ7672" s="3"/>
      <c r="AR7672" s="3"/>
      <c r="AS7672" s="3"/>
      <c r="AT7672" s="3"/>
      <c r="AU7672" s="3"/>
      <c r="AV7672" s="3"/>
      <c r="AW7672" s="3"/>
      <c r="AX7672" s="3"/>
      <c r="AY7672" s="3">
        <v>0.96152399999999993</v>
      </c>
      <c r="AZ7672" s="3"/>
      <c r="BA7672" s="3"/>
    </row>
    <row r="7673" spans="1:53" x14ac:dyDescent="0.2">
      <c r="A7673">
        <v>1322</v>
      </c>
      <c r="B7673" t="s">
        <v>2024</v>
      </c>
      <c r="C7673">
        <v>2024</v>
      </c>
      <c r="D7673" t="s">
        <v>3745</v>
      </c>
      <c r="E7673">
        <v>9560</v>
      </c>
      <c r="F7673" t="s">
        <v>4255</v>
      </c>
      <c r="G7673">
        <v>846</v>
      </c>
      <c r="H7673">
        <v>421</v>
      </c>
      <c r="I7673" t="s">
        <v>4961</v>
      </c>
      <c r="J7673">
        <v>1359</v>
      </c>
      <c r="K7673">
        <v>19493288</v>
      </c>
      <c r="L7673" t="s">
        <v>5400</v>
      </c>
      <c r="N7673" t="s">
        <v>5569</v>
      </c>
      <c r="O7673" t="s">
        <v>5575</v>
      </c>
      <c r="P7673" t="s">
        <v>6630</v>
      </c>
      <c r="Q7673" t="s">
        <v>5902</v>
      </c>
      <c r="R7673">
        <v>353000</v>
      </c>
      <c r="S7673">
        <v>350030</v>
      </c>
      <c r="T7673" t="s">
        <v>7098</v>
      </c>
      <c r="U7673" s="2">
        <v>44917</v>
      </c>
      <c r="V7673" s="2"/>
      <c r="W7673" s="3">
        <v>1</v>
      </c>
      <c r="X7673" s="3">
        <v>0</v>
      </c>
      <c r="Y7673" s="3">
        <v>0.97499999999999998</v>
      </c>
      <c r="Z7673" s="3">
        <v>0.900972</v>
      </c>
      <c r="AA7673" s="3">
        <v>0.90097200000000011</v>
      </c>
      <c r="AB7673" s="3">
        <v>0.90097200000000011</v>
      </c>
      <c r="AC7673" s="3">
        <v>0</v>
      </c>
      <c r="AD7673" s="3">
        <v>0</v>
      </c>
      <c r="AE7673" s="3">
        <v>1</v>
      </c>
      <c r="AF7673" s="3">
        <v>0</v>
      </c>
      <c r="AG7673" s="3">
        <v>0</v>
      </c>
      <c r="AH7673" s="3"/>
      <c r="AI7673" s="3"/>
      <c r="AJ7673" s="3"/>
      <c r="AK7673" s="3"/>
      <c r="AL7673" s="3"/>
      <c r="AM7673" s="3"/>
      <c r="AN7673" s="3"/>
      <c r="AO7673" s="3"/>
      <c r="AP7673" s="3"/>
      <c r="AQ7673" s="3"/>
      <c r="AR7673" s="3"/>
      <c r="AS7673" s="3"/>
      <c r="AT7673" s="3"/>
      <c r="AU7673" s="3"/>
      <c r="AV7673" s="3"/>
      <c r="AW7673" s="3"/>
      <c r="AX7673" s="3"/>
      <c r="AY7673" s="3">
        <v>0.90097200000000011</v>
      </c>
      <c r="AZ7673" s="3"/>
      <c r="BA7673" s="3"/>
    </row>
    <row r="7674" spans="1:53" x14ac:dyDescent="0.2">
      <c r="A7674">
        <v>1322</v>
      </c>
      <c r="B7674" t="s">
        <v>2025</v>
      </c>
      <c r="C7674">
        <v>2024</v>
      </c>
      <c r="D7674" t="s">
        <v>3745</v>
      </c>
      <c r="E7674">
        <v>9560</v>
      </c>
      <c r="F7674" t="s">
        <v>4255</v>
      </c>
      <c r="G7674">
        <v>846</v>
      </c>
      <c r="H7674">
        <v>421</v>
      </c>
      <c r="I7674" t="s">
        <v>4961</v>
      </c>
      <c r="J7674">
        <v>1359</v>
      </c>
      <c r="K7674">
        <v>19493288</v>
      </c>
      <c r="L7674" t="s">
        <v>5400</v>
      </c>
      <c r="N7674" t="s">
        <v>5569</v>
      </c>
      <c r="O7674" t="s">
        <v>5575</v>
      </c>
      <c r="P7674" t="s">
        <v>6631</v>
      </c>
      <c r="Q7674" t="s">
        <v>5653</v>
      </c>
      <c r="R7674">
        <v>353000</v>
      </c>
      <c r="S7674">
        <v>350030</v>
      </c>
      <c r="T7674" t="s">
        <v>7099</v>
      </c>
      <c r="U7674" s="2">
        <v>35521</v>
      </c>
      <c r="V7674" s="2"/>
      <c r="W7674" s="3">
        <v>3.62</v>
      </c>
      <c r="X7674" s="3">
        <v>1.47</v>
      </c>
      <c r="Y7674" s="3">
        <v>2.2000000000000002</v>
      </c>
      <c r="Z7674" s="3">
        <v>4.9236263999999998</v>
      </c>
      <c r="AA7674" s="3">
        <v>2.5919279999999998</v>
      </c>
      <c r="AB7674" s="3">
        <v>2.5919279999999998</v>
      </c>
      <c r="AC7674" s="3">
        <v>1.9079999999999999</v>
      </c>
      <c r="AD7674" s="3">
        <v>1.8036000000000001</v>
      </c>
      <c r="AE7674" s="3">
        <v>0.4211412954</v>
      </c>
      <c r="AF7674" s="3">
        <v>0.5788587046</v>
      </c>
      <c r="AG7674" s="3">
        <v>0</v>
      </c>
      <c r="AH7674" s="3"/>
      <c r="AI7674" s="3"/>
      <c r="AJ7674" s="3"/>
      <c r="AK7674" s="3"/>
      <c r="AL7674" s="3"/>
      <c r="AM7674" s="3"/>
      <c r="AN7674" s="3">
        <v>4.9236263999999998</v>
      </c>
      <c r="AO7674" s="3"/>
      <c r="AP7674" s="3"/>
      <c r="AQ7674" s="3"/>
      <c r="AR7674" s="3"/>
      <c r="AS7674" s="3"/>
      <c r="AT7674" s="3"/>
      <c r="AU7674" s="3"/>
      <c r="AV7674" s="3"/>
      <c r="AW7674" s="3"/>
      <c r="AX7674" s="3"/>
      <c r="AY7674" s="3"/>
      <c r="AZ7674" s="3"/>
      <c r="BA7674" s="3"/>
    </row>
    <row r="7675" spans="1:53" x14ac:dyDescent="0.2">
      <c r="A7675">
        <v>1323</v>
      </c>
      <c r="B7675" t="s">
        <v>2026</v>
      </c>
      <c r="C7675">
        <v>2024</v>
      </c>
      <c r="D7675" t="s">
        <v>3746</v>
      </c>
      <c r="E7675">
        <v>8300</v>
      </c>
      <c r="F7675" t="s">
        <v>4440</v>
      </c>
      <c r="G7675">
        <v>727</v>
      </c>
      <c r="H7675">
        <v>420</v>
      </c>
      <c r="I7675" t="s">
        <v>4962</v>
      </c>
      <c r="J7675">
        <v>1585</v>
      </c>
      <c r="K7675">
        <v>18653087</v>
      </c>
      <c r="L7675" t="s">
        <v>5401</v>
      </c>
      <c r="N7675" t="s">
        <v>5569</v>
      </c>
      <c r="O7675" t="s">
        <v>5575</v>
      </c>
      <c r="P7675" t="s">
        <v>6632</v>
      </c>
      <c r="Q7675" t="s">
        <v>5653</v>
      </c>
      <c r="R7675">
        <v>351100</v>
      </c>
      <c r="S7675">
        <v>350010</v>
      </c>
      <c r="T7675" t="s">
        <v>7099</v>
      </c>
      <c r="U7675" s="2">
        <v>38961</v>
      </c>
      <c r="V7675" s="2"/>
      <c r="W7675" s="3">
        <v>2.67</v>
      </c>
      <c r="X7675" s="3">
        <v>1.1299999999999999</v>
      </c>
      <c r="Y7675" s="3">
        <v>1.38</v>
      </c>
      <c r="Z7675" s="3">
        <v>1.8238572</v>
      </c>
      <c r="AA7675" s="3">
        <v>0.92520000000000002</v>
      </c>
      <c r="AB7675" s="3">
        <v>0.92520000000000002</v>
      </c>
      <c r="AC7675" s="3">
        <v>0.79559999999999997</v>
      </c>
      <c r="AD7675" s="3">
        <v>0.79559999999999997</v>
      </c>
      <c r="AE7675" s="3">
        <v>0.40582124520000001</v>
      </c>
      <c r="AF7675" s="3">
        <v>0.59417875480000004</v>
      </c>
      <c r="AG7675" s="3">
        <v>0</v>
      </c>
      <c r="AH7675" s="3"/>
      <c r="AI7675" s="3"/>
      <c r="AJ7675" s="3"/>
      <c r="AK7675" s="3"/>
      <c r="AL7675" s="3"/>
      <c r="AM7675" s="3"/>
      <c r="AN7675" s="3">
        <v>1.8238572</v>
      </c>
      <c r="AO7675" s="3"/>
      <c r="AP7675" s="3"/>
      <c r="AQ7675" s="3"/>
      <c r="AR7675" s="3"/>
      <c r="AS7675" s="3"/>
      <c r="AT7675" s="3"/>
      <c r="AU7675" s="3"/>
      <c r="AV7675" s="3"/>
      <c r="AW7675" s="3"/>
      <c r="AX7675" s="3"/>
      <c r="AY7675" s="3"/>
      <c r="AZ7675" s="3"/>
      <c r="BA7675" s="3"/>
    </row>
    <row r="7676" spans="1:53" x14ac:dyDescent="0.2">
      <c r="A7676">
        <v>1323</v>
      </c>
      <c r="B7676" t="s">
        <v>2027</v>
      </c>
      <c r="C7676">
        <v>2024</v>
      </c>
      <c r="D7676" t="s">
        <v>3746</v>
      </c>
      <c r="E7676">
        <v>8300</v>
      </c>
      <c r="F7676" t="s">
        <v>4440</v>
      </c>
      <c r="G7676">
        <v>727</v>
      </c>
      <c r="H7676">
        <v>420</v>
      </c>
      <c r="I7676" t="s">
        <v>4962</v>
      </c>
      <c r="J7676">
        <v>1585</v>
      </c>
      <c r="K7676">
        <v>18653087</v>
      </c>
      <c r="L7676" t="s">
        <v>5401</v>
      </c>
      <c r="N7676" t="s">
        <v>5569</v>
      </c>
      <c r="O7676" t="s">
        <v>5575</v>
      </c>
      <c r="P7676" t="s">
        <v>6633</v>
      </c>
      <c r="Q7676" t="s">
        <v>5649</v>
      </c>
      <c r="R7676">
        <v>351100</v>
      </c>
      <c r="S7676">
        <v>350010</v>
      </c>
      <c r="T7676" t="s">
        <v>7098</v>
      </c>
      <c r="U7676" s="2">
        <v>35339</v>
      </c>
      <c r="V7676" s="2"/>
      <c r="W7676" s="3">
        <v>4.46</v>
      </c>
      <c r="X7676" s="3">
        <v>0</v>
      </c>
      <c r="Y7676" s="3">
        <v>4</v>
      </c>
      <c r="Z7676" s="3">
        <v>3.2430024</v>
      </c>
      <c r="AA7676" s="3">
        <v>2.7684000000000002</v>
      </c>
      <c r="AB7676" s="3">
        <v>2.754</v>
      </c>
      <c r="AC7676" s="3">
        <v>0</v>
      </c>
      <c r="AD7676" s="3">
        <v>0</v>
      </c>
      <c r="AE7676" s="3">
        <v>1</v>
      </c>
      <c r="AF7676" s="3">
        <v>0</v>
      </c>
      <c r="AG7676" s="3">
        <v>0</v>
      </c>
      <c r="AH7676" s="3"/>
      <c r="AI7676" s="3"/>
      <c r="AJ7676" s="3"/>
      <c r="AK7676" s="3"/>
      <c r="AL7676" s="3"/>
      <c r="AM7676" s="3"/>
      <c r="AN7676" s="3">
        <v>3.2430024</v>
      </c>
      <c r="AO7676" s="3"/>
      <c r="AP7676" s="3"/>
      <c r="AQ7676" s="3"/>
      <c r="AR7676" s="3"/>
      <c r="AS7676" s="3"/>
      <c r="AT7676" s="3"/>
      <c r="AU7676" s="3"/>
      <c r="AV7676" s="3"/>
      <c r="AW7676" s="3"/>
      <c r="AX7676" s="3"/>
      <c r="AY7676" s="3"/>
      <c r="AZ7676" s="3"/>
      <c r="BA7676" s="3"/>
    </row>
    <row r="7677" spans="1:53" x14ac:dyDescent="0.2">
      <c r="A7677">
        <v>1323</v>
      </c>
      <c r="B7677" t="s">
        <v>2028</v>
      </c>
      <c r="C7677">
        <v>2024</v>
      </c>
      <c r="D7677" t="s">
        <v>3746</v>
      </c>
      <c r="E7677">
        <v>8300</v>
      </c>
      <c r="F7677" t="s">
        <v>4440</v>
      </c>
      <c r="G7677">
        <v>727</v>
      </c>
      <c r="H7677">
        <v>420</v>
      </c>
      <c r="I7677" t="s">
        <v>4962</v>
      </c>
      <c r="J7677">
        <v>1585</v>
      </c>
      <c r="K7677">
        <v>18653087</v>
      </c>
      <c r="L7677" t="s">
        <v>5401</v>
      </c>
      <c r="N7677" t="s">
        <v>5569</v>
      </c>
      <c r="O7677" t="s">
        <v>5575</v>
      </c>
      <c r="P7677" t="s">
        <v>6634</v>
      </c>
      <c r="Q7677" t="s">
        <v>5653</v>
      </c>
      <c r="R7677">
        <v>351100</v>
      </c>
      <c r="S7677">
        <v>350010</v>
      </c>
      <c r="T7677" t="s">
        <v>7099</v>
      </c>
      <c r="U7677" s="2">
        <v>38961</v>
      </c>
      <c r="V7677" s="2"/>
      <c r="W7677" s="3">
        <v>2.67</v>
      </c>
      <c r="X7677" s="3">
        <v>1.1299999999999999</v>
      </c>
      <c r="Y7677" s="3">
        <v>1.38</v>
      </c>
      <c r="Z7677" s="3">
        <v>1.716264</v>
      </c>
      <c r="AA7677" s="3">
        <v>0.92520000000000002</v>
      </c>
      <c r="AB7677" s="3">
        <v>0.92520000000000002</v>
      </c>
      <c r="AC7677" s="3">
        <v>0.74880000000000002</v>
      </c>
      <c r="AD7677" s="3">
        <v>0.74880000000000002</v>
      </c>
      <c r="AE7677" s="3">
        <v>0.43126232329999997</v>
      </c>
      <c r="AF7677" s="3">
        <v>0.56873767669999997</v>
      </c>
      <c r="AG7677" s="3">
        <v>0</v>
      </c>
      <c r="AH7677" s="3"/>
      <c r="AI7677" s="3"/>
      <c r="AJ7677" s="3"/>
      <c r="AK7677" s="3"/>
      <c r="AL7677" s="3"/>
      <c r="AM7677" s="3"/>
      <c r="AN7677" s="3">
        <v>1.716264</v>
      </c>
      <c r="AO7677" s="3"/>
      <c r="AP7677" s="3"/>
      <c r="AQ7677" s="3"/>
      <c r="AR7677" s="3"/>
      <c r="AS7677" s="3"/>
      <c r="AT7677" s="3"/>
      <c r="AU7677" s="3"/>
      <c r="AV7677" s="3"/>
      <c r="AW7677" s="3"/>
      <c r="AX7677" s="3"/>
      <c r="AY7677" s="3"/>
      <c r="AZ7677" s="3"/>
      <c r="BA7677" s="3"/>
    </row>
    <row r="7678" spans="1:53" x14ac:dyDescent="0.2">
      <c r="A7678">
        <v>1345</v>
      </c>
      <c r="B7678" t="s">
        <v>2031</v>
      </c>
      <c r="C7678">
        <v>2024</v>
      </c>
      <c r="D7678" t="s">
        <v>3748</v>
      </c>
      <c r="E7678">
        <v>9750</v>
      </c>
      <c r="F7678" t="s">
        <v>4269</v>
      </c>
      <c r="G7678">
        <v>813</v>
      </c>
      <c r="H7678">
        <v>327</v>
      </c>
      <c r="I7678" t="s">
        <v>4687</v>
      </c>
      <c r="J7678">
        <v>1383</v>
      </c>
      <c r="K7678">
        <v>19470695</v>
      </c>
      <c r="L7678" t="s">
        <v>5403</v>
      </c>
      <c r="N7678" t="s">
        <v>5569</v>
      </c>
      <c r="O7678" t="s">
        <v>5575</v>
      </c>
      <c r="P7678" t="s">
        <v>3748</v>
      </c>
      <c r="Q7678" t="s">
        <v>5647</v>
      </c>
      <c r="R7678">
        <v>353000</v>
      </c>
      <c r="S7678">
        <v>350030</v>
      </c>
      <c r="T7678" t="s">
        <v>7098</v>
      </c>
      <c r="U7678" s="2">
        <v>44197</v>
      </c>
      <c r="V7678" s="2"/>
      <c r="W7678" s="3">
        <v>0.12</v>
      </c>
      <c r="X7678" s="3">
        <v>0</v>
      </c>
      <c r="Y7678" s="3">
        <v>0.4</v>
      </c>
      <c r="Z7678" s="3">
        <v>6.4151999999999996</v>
      </c>
      <c r="AA7678" s="3">
        <v>6.4151999999999996</v>
      </c>
      <c r="AB7678" s="3">
        <v>6.4151999999999996</v>
      </c>
      <c r="AC7678" s="3">
        <v>0</v>
      </c>
      <c r="AD7678" s="3">
        <v>0</v>
      </c>
      <c r="AE7678" s="3">
        <v>1</v>
      </c>
      <c r="AF7678" s="3">
        <v>0</v>
      </c>
      <c r="AG7678" s="3">
        <v>0</v>
      </c>
      <c r="AH7678" s="3"/>
      <c r="AI7678" s="3"/>
      <c r="AJ7678" s="3"/>
      <c r="AK7678" s="3"/>
      <c r="AL7678" s="3"/>
      <c r="AM7678" s="3"/>
      <c r="AN7678" s="3"/>
      <c r="AO7678" s="3"/>
      <c r="AP7678" s="3"/>
      <c r="AQ7678" s="3"/>
      <c r="AR7678" s="3"/>
      <c r="AS7678" s="3"/>
      <c r="AT7678" s="3"/>
      <c r="AU7678" s="3"/>
      <c r="AV7678" s="3"/>
      <c r="AW7678" s="3"/>
      <c r="AX7678" s="3"/>
      <c r="AY7678" s="3">
        <v>2.3039999999999998</v>
      </c>
      <c r="AZ7678" s="3">
        <v>4.1112000000000002</v>
      </c>
      <c r="BA7678" s="3"/>
    </row>
    <row r="7679" spans="1:53" x14ac:dyDescent="0.2">
      <c r="A7679">
        <v>1345</v>
      </c>
      <c r="B7679" t="s">
        <v>2032</v>
      </c>
      <c r="C7679">
        <v>2024</v>
      </c>
      <c r="D7679" t="s">
        <v>3748</v>
      </c>
      <c r="E7679">
        <v>9750</v>
      </c>
      <c r="F7679" t="s">
        <v>4269</v>
      </c>
      <c r="G7679">
        <v>813</v>
      </c>
      <c r="H7679">
        <v>327</v>
      </c>
      <c r="I7679" t="s">
        <v>4687</v>
      </c>
      <c r="J7679">
        <v>1383</v>
      </c>
      <c r="K7679">
        <v>19470695</v>
      </c>
      <c r="L7679" t="s">
        <v>5403</v>
      </c>
      <c r="N7679" t="s">
        <v>5569</v>
      </c>
      <c r="O7679" t="s">
        <v>5575</v>
      </c>
      <c r="P7679" t="s">
        <v>3748</v>
      </c>
      <c r="Q7679" t="s">
        <v>5649</v>
      </c>
      <c r="R7679">
        <v>353000</v>
      </c>
      <c r="S7679">
        <v>350030</v>
      </c>
      <c r="T7679" t="s">
        <v>7098</v>
      </c>
      <c r="U7679" s="2">
        <v>35674</v>
      </c>
      <c r="V7679" s="2"/>
      <c r="W7679" s="3">
        <v>1.6</v>
      </c>
      <c r="X7679" s="3">
        <v>0</v>
      </c>
      <c r="Y7679" s="3">
        <v>1.25</v>
      </c>
      <c r="Z7679" s="3">
        <v>1.0296000000000001E-3</v>
      </c>
      <c r="AA7679" s="3">
        <v>7.2000000000000005E-4</v>
      </c>
      <c r="AB7679" s="3">
        <v>7.2000000000000005E-4</v>
      </c>
      <c r="AC7679" s="3">
        <v>0</v>
      </c>
      <c r="AD7679" s="3">
        <v>0</v>
      </c>
      <c r="AE7679" s="3">
        <v>1</v>
      </c>
      <c r="AF7679" s="3">
        <v>0</v>
      </c>
      <c r="AG7679" s="3">
        <v>0</v>
      </c>
      <c r="AH7679" s="3"/>
      <c r="AI7679" s="3"/>
      <c r="AJ7679" s="3"/>
      <c r="AK7679" s="3"/>
      <c r="AL7679" s="3"/>
      <c r="AM7679" s="3"/>
      <c r="AN7679" s="3">
        <v>1.0296000000000001E-3</v>
      </c>
      <c r="AO7679" s="3"/>
      <c r="AP7679" s="3"/>
      <c r="AQ7679" s="3"/>
      <c r="AR7679" s="3"/>
      <c r="AS7679" s="3"/>
      <c r="AT7679" s="3"/>
      <c r="AU7679" s="3"/>
      <c r="AV7679" s="3"/>
      <c r="AW7679" s="3"/>
      <c r="AX7679" s="3"/>
      <c r="AY7679" s="3"/>
      <c r="AZ7679" s="3"/>
      <c r="BA7679" s="3"/>
    </row>
    <row r="7680" spans="1:53" x14ac:dyDescent="0.2">
      <c r="A7680">
        <v>1345</v>
      </c>
      <c r="B7680" t="s">
        <v>2033</v>
      </c>
      <c r="C7680">
        <v>2024</v>
      </c>
      <c r="D7680" t="s">
        <v>3748</v>
      </c>
      <c r="E7680">
        <v>9750</v>
      </c>
      <c r="F7680" t="s">
        <v>4269</v>
      </c>
      <c r="G7680">
        <v>813</v>
      </c>
      <c r="H7680">
        <v>327</v>
      </c>
      <c r="I7680" t="s">
        <v>4687</v>
      </c>
      <c r="J7680">
        <v>1383</v>
      </c>
      <c r="K7680">
        <v>19470695</v>
      </c>
      <c r="L7680" t="s">
        <v>5403</v>
      </c>
      <c r="N7680" t="s">
        <v>5569</v>
      </c>
      <c r="O7680" t="s">
        <v>5575</v>
      </c>
      <c r="P7680" t="s">
        <v>3748</v>
      </c>
      <c r="Q7680" t="s">
        <v>5653</v>
      </c>
      <c r="R7680">
        <v>353000</v>
      </c>
      <c r="S7680">
        <v>350030</v>
      </c>
      <c r="T7680" t="s">
        <v>7099</v>
      </c>
      <c r="U7680" s="2">
        <v>35674</v>
      </c>
      <c r="V7680" s="2"/>
      <c r="W7680" s="3">
        <v>2.4</v>
      </c>
      <c r="X7680" s="3">
        <v>0.92</v>
      </c>
      <c r="Y7680" s="3">
        <v>1.28</v>
      </c>
      <c r="Z7680" s="3">
        <v>4.4813340000000004</v>
      </c>
      <c r="AA7680" s="3">
        <v>2.3868</v>
      </c>
      <c r="AB7680" s="3">
        <v>2.3868</v>
      </c>
      <c r="AC7680" s="3">
        <v>1.7136</v>
      </c>
      <c r="AD7680" s="3">
        <v>1.7136</v>
      </c>
      <c r="AE7680" s="3">
        <v>0.42608741059999999</v>
      </c>
      <c r="AF7680" s="3">
        <v>0.57391258940000001</v>
      </c>
      <c r="AG7680" s="3">
        <v>0</v>
      </c>
      <c r="AH7680" s="3"/>
      <c r="AI7680" s="3"/>
      <c r="AJ7680" s="3"/>
      <c r="AK7680" s="3"/>
      <c r="AL7680" s="3"/>
      <c r="AM7680" s="3"/>
      <c r="AN7680" s="3">
        <v>4.4813340000000004</v>
      </c>
      <c r="AO7680" s="3"/>
      <c r="AP7680" s="3"/>
      <c r="AQ7680" s="3"/>
      <c r="AR7680" s="3"/>
      <c r="AS7680" s="3"/>
      <c r="AT7680" s="3"/>
      <c r="AU7680" s="3"/>
      <c r="AV7680" s="3"/>
      <c r="AW7680" s="3"/>
      <c r="AX7680" s="3"/>
      <c r="AY7680" s="3"/>
      <c r="AZ7680" s="3"/>
      <c r="BA7680" s="3"/>
    </row>
    <row r="7681" spans="1:53" x14ac:dyDescent="0.2">
      <c r="A7681">
        <v>1346</v>
      </c>
      <c r="B7681" t="s">
        <v>2035</v>
      </c>
      <c r="C7681">
        <v>2024</v>
      </c>
      <c r="D7681" t="s">
        <v>3749</v>
      </c>
      <c r="E7681">
        <v>3230</v>
      </c>
      <c r="F7681" t="s">
        <v>4607</v>
      </c>
      <c r="G7681">
        <v>270</v>
      </c>
      <c r="H7681">
        <v>15</v>
      </c>
      <c r="I7681" t="s">
        <v>4964</v>
      </c>
      <c r="J7681">
        <v>166</v>
      </c>
      <c r="K7681">
        <v>42742511</v>
      </c>
      <c r="L7681" t="s">
        <v>5404</v>
      </c>
      <c r="N7681" t="s">
        <v>5570</v>
      </c>
      <c r="O7681" t="s">
        <v>5576</v>
      </c>
      <c r="P7681" t="s">
        <v>5728</v>
      </c>
      <c r="Q7681" t="s">
        <v>5649</v>
      </c>
      <c r="R7681">
        <v>353000</v>
      </c>
      <c r="S7681">
        <v>350030</v>
      </c>
      <c r="T7681" t="s">
        <v>7098</v>
      </c>
      <c r="U7681" s="2">
        <v>40057</v>
      </c>
      <c r="V7681" s="2"/>
      <c r="W7681" s="3">
        <v>5.5</v>
      </c>
      <c r="X7681" s="3">
        <v>0</v>
      </c>
      <c r="Y7681" s="3">
        <v>5.5</v>
      </c>
      <c r="Z7681" s="3">
        <v>60.633857999999996</v>
      </c>
      <c r="AA7681" s="3">
        <v>60.159309999999998</v>
      </c>
      <c r="AB7681" s="3">
        <v>60.159309999999998</v>
      </c>
      <c r="AC7681" s="3">
        <v>0</v>
      </c>
      <c r="AD7681" s="3">
        <v>0</v>
      </c>
      <c r="AE7681" s="3">
        <v>1</v>
      </c>
      <c r="AF7681" s="3">
        <v>0</v>
      </c>
      <c r="AG7681" s="3">
        <v>0</v>
      </c>
      <c r="AH7681" s="3"/>
      <c r="AI7681" s="3"/>
      <c r="AJ7681" s="3"/>
      <c r="AK7681" s="3"/>
      <c r="AL7681" s="3"/>
      <c r="AM7681" s="3"/>
      <c r="AN7681" s="3"/>
      <c r="AO7681" s="3"/>
      <c r="AP7681" s="3"/>
      <c r="AQ7681" s="3"/>
      <c r="AR7681" s="3">
        <v>60.633857999999996</v>
      </c>
      <c r="AS7681" s="3"/>
      <c r="AT7681" s="3"/>
      <c r="AU7681" s="3"/>
      <c r="AV7681" s="3"/>
      <c r="AW7681" s="3"/>
      <c r="AX7681" s="3"/>
      <c r="AY7681" s="3"/>
      <c r="AZ7681" s="3"/>
      <c r="BA7681" s="3"/>
    </row>
    <row r="7682" spans="1:53" x14ac:dyDescent="0.2">
      <c r="A7682">
        <v>1346</v>
      </c>
      <c r="B7682" t="s">
        <v>2036</v>
      </c>
      <c r="C7682">
        <v>2024</v>
      </c>
      <c r="D7682" t="s">
        <v>3749</v>
      </c>
      <c r="E7682">
        <v>3230</v>
      </c>
      <c r="F7682" t="s">
        <v>4607</v>
      </c>
      <c r="G7682">
        <v>270</v>
      </c>
      <c r="H7682">
        <v>15</v>
      </c>
      <c r="I7682" t="s">
        <v>4964</v>
      </c>
      <c r="J7682">
        <v>166</v>
      </c>
      <c r="K7682">
        <v>42742511</v>
      </c>
      <c r="L7682" t="s">
        <v>5404</v>
      </c>
      <c r="N7682" t="s">
        <v>5570</v>
      </c>
      <c r="O7682" t="s">
        <v>5576</v>
      </c>
      <c r="P7682" t="s">
        <v>5635</v>
      </c>
      <c r="Q7682" t="s">
        <v>5649</v>
      </c>
      <c r="R7682">
        <v>353000</v>
      </c>
      <c r="S7682">
        <v>350030</v>
      </c>
      <c r="T7682" t="s">
        <v>7098</v>
      </c>
      <c r="U7682" s="2">
        <v>35034</v>
      </c>
      <c r="V7682" s="2"/>
      <c r="W7682" s="3">
        <v>6.41</v>
      </c>
      <c r="X7682" s="3">
        <v>0</v>
      </c>
      <c r="Y7682" s="3">
        <v>5</v>
      </c>
      <c r="Z7682" s="3">
        <v>4.4120100000000001E-3</v>
      </c>
      <c r="AA7682" s="3">
        <v>4.4099999999999999E-3</v>
      </c>
      <c r="AB7682" s="3">
        <v>4.4099999999999999E-3</v>
      </c>
      <c r="AC7682" s="3">
        <v>0</v>
      </c>
      <c r="AD7682" s="3">
        <v>0</v>
      </c>
      <c r="AE7682" s="3">
        <v>1</v>
      </c>
      <c r="AF7682" s="3">
        <v>0</v>
      </c>
      <c r="AG7682" s="3">
        <v>0</v>
      </c>
      <c r="AH7682" s="3"/>
      <c r="AI7682" s="3"/>
      <c r="AJ7682" s="3"/>
      <c r="AK7682" s="3">
        <v>4.4120099999999992E-3</v>
      </c>
      <c r="AL7682" s="3"/>
      <c r="AM7682" s="3"/>
      <c r="AN7682" s="3"/>
      <c r="AO7682" s="3"/>
      <c r="AP7682" s="3"/>
      <c r="AQ7682" s="3"/>
      <c r="AR7682" s="3"/>
      <c r="AS7682" s="3"/>
      <c r="AT7682" s="3"/>
      <c r="AU7682" s="3"/>
      <c r="AV7682" s="3"/>
      <c r="AW7682" s="3"/>
      <c r="AX7682" s="3"/>
      <c r="AY7682" s="3"/>
      <c r="AZ7682" s="3"/>
      <c r="BA7682" s="3"/>
    </row>
    <row r="7683" spans="1:53" x14ac:dyDescent="0.2">
      <c r="A7683">
        <v>1346</v>
      </c>
      <c r="B7683" t="s">
        <v>2037</v>
      </c>
      <c r="C7683">
        <v>2024</v>
      </c>
      <c r="D7683" t="s">
        <v>3749</v>
      </c>
      <c r="E7683">
        <v>3230</v>
      </c>
      <c r="F7683" t="s">
        <v>4607</v>
      </c>
      <c r="G7683">
        <v>270</v>
      </c>
      <c r="H7683">
        <v>15</v>
      </c>
      <c r="I7683" t="s">
        <v>4964</v>
      </c>
      <c r="J7683">
        <v>166</v>
      </c>
      <c r="K7683">
        <v>42742511</v>
      </c>
      <c r="L7683" t="s">
        <v>5404</v>
      </c>
      <c r="N7683" t="s">
        <v>5570</v>
      </c>
      <c r="O7683" t="s">
        <v>5576</v>
      </c>
      <c r="P7683" t="s">
        <v>5727</v>
      </c>
      <c r="Q7683" t="s">
        <v>5649</v>
      </c>
      <c r="R7683">
        <v>353000</v>
      </c>
      <c r="S7683">
        <v>350030</v>
      </c>
      <c r="T7683" t="s">
        <v>7098</v>
      </c>
      <c r="U7683" s="2">
        <v>35034</v>
      </c>
      <c r="V7683" s="2"/>
      <c r="W7683" s="3">
        <v>4</v>
      </c>
      <c r="X7683" s="3">
        <v>0</v>
      </c>
      <c r="Y7683" s="3">
        <v>4</v>
      </c>
      <c r="Z7683" s="3">
        <v>19.329536999999998</v>
      </c>
      <c r="AA7683" s="3">
        <v>18.100909999999999</v>
      </c>
      <c r="AB7683" s="3">
        <v>18.100909999999999</v>
      </c>
      <c r="AC7683" s="3">
        <v>0</v>
      </c>
      <c r="AD7683" s="3">
        <v>0</v>
      </c>
      <c r="AE7683" s="3">
        <v>1</v>
      </c>
      <c r="AF7683" s="3">
        <v>0</v>
      </c>
      <c r="AG7683" s="3">
        <v>0</v>
      </c>
      <c r="AH7683" s="3"/>
      <c r="AI7683" s="3"/>
      <c r="AJ7683" s="3"/>
      <c r="AK7683" s="3"/>
      <c r="AL7683" s="3"/>
      <c r="AM7683" s="3"/>
      <c r="AN7683" s="3"/>
      <c r="AO7683" s="3"/>
      <c r="AP7683" s="3"/>
      <c r="AQ7683" s="3"/>
      <c r="AR7683" s="3">
        <v>19.329536999999998</v>
      </c>
      <c r="AS7683" s="3"/>
      <c r="AT7683" s="3"/>
      <c r="AU7683" s="3"/>
      <c r="AV7683" s="3"/>
      <c r="AW7683" s="3"/>
      <c r="AX7683" s="3"/>
      <c r="AY7683" s="3"/>
      <c r="AZ7683" s="3"/>
      <c r="BA7683" s="3"/>
    </row>
    <row r="7684" spans="1:53" x14ac:dyDescent="0.2">
      <c r="A7684">
        <v>1346</v>
      </c>
      <c r="B7684" t="s">
        <v>2034</v>
      </c>
      <c r="C7684">
        <v>2024</v>
      </c>
      <c r="D7684" t="s">
        <v>3749</v>
      </c>
      <c r="E7684">
        <v>3230</v>
      </c>
      <c r="F7684" t="s">
        <v>4607</v>
      </c>
      <c r="G7684">
        <v>270</v>
      </c>
      <c r="H7684">
        <v>15</v>
      </c>
      <c r="I7684" t="s">
        <v>4964</v>
      </c>
      <c r="J7684">
        <v>166</v>
      </c>
      <c r="K7684">
        <v>42742511</v>
      </c>
      <c r="L7684" t="s">
        <v>5404</v>
      </c>
      <c r="N7684" t="s">
        <v>5570</v>
      </c>
      <c r="O7684" t="s">
        <v>5576</v>
      </c>
      <c r="P7684" t="s">
        <v>5681</v>
      </c>
      <c r="Q7684" t="s">
        <v>5649</v>
      </c>
      <c r="R7684">
        <v>353000</v>
      </c>
      <c r="S7684">
        <v>350030</v>
      </c>
      <c r="T7684" t="s">
        <v>7098</v>
      </c>
      <c r="U7684" s="2">
        <v>40057</v>
      </c>
      <c r="V7684" s="2"/>
      <c r="W7684" s="3">
        <v>6.97</v>
      </c>
      <c r="X7684" s="3">
        <v>0</v>
      </c>
      <c r="Y7684" s="3">
        <v>5</v>
      </c>
      <c r="Z7684" s="3">
        <v>0.60164751000000005</v>
      </c>
      <c r="AA7684" s="3">
        <v>0.60165000000000002</v>
      </c>
      <c r="AB7684" s="3">
        <v>0.60165000000000002</v>
      </c>
      <c r="AC7684" s="3">
        <v>0</v>
      </c>
      <c r="AD7684" s="3">
        <v>0</v>
      </c>
      <c r="AE7684" s="3">
        <v>1</v>
      </c>
      <c r="AF7684" s="3">
        <v>0</v>
      </c>
      <c r="AG7684" s="3">
        <v>0</v>
      </c>
      <c r="AH7684" s="3"/>
      <c r="AI7684" s="3"/>
      <c r="AJ7684" s="3"/>
      <c r="AK7684" s="3">
        <v>0.60164750999999994</v>
      </c>
      <c r="AL7684" s="3"/>
      <c r="AM7684" s="3"/>
      <c r="AN7684" s="3"/>
      <c r="AO7684" s="3"/>
      <c r="AP7684" s="3"/>
      <c r="AQ7684" s="3"/>
      <c r="AR7684" s="3"/>
      <c r="AS7684" s="3"/>
      <c r="AT7684" s="3"/>
      <c r="AU7684" s="3"/>
      <c r="AV7684" s="3"/>
      <c r="AW7684" s="3"/>
      <c r="AX7684" s="3"/>
      <c r="AY7684" s="3"/>
      <c r="AZ7684" s="3"/>
      <c r="BA7684" s="3"/>
    </row>
    <row r="7685" spans="1:53" x14ac:dyDescent="0.2">
      <c r="A7685">
        <v>1351</v>
      </c>
      <c r="B7685" t="s">
        <v>2040</v>
      </c>
      <c r="C7685">
        <v>2024</v>
      </c>
      <c r="D7685" t="s">
        <v>3751</v>
      </c>
      <c r="E7685">
        <v>2860</v>
      </c>
      <c r="F7685" t="s">
        <v>4530</v>
      </c>
      <c r="G7685">
        <v>159</v>
      </c>
      <c r="H7685">
        <v>2</v>
      </c>
      <c r="I7685" t="s">
        <v>4672</v>
      </c>
      <c r="J7685">
        <v>77</v>
      </c>
      <c r="K7685">
        <v>74132111</v>
      </c>
      <c r="L7685" t="s">
        <v>5040</v>
      </c>
      <c r="M7685">
        <v>1</v>
      </c>
      <c r="N7685" t="s">
        <v>5570</v>
      </c>
      <c r="O7685" t="s">
        <v>5576</v>
      </c>
      <c r="P7685" t="s">
        <v>6639</v>
      </c>
      <c r="Q7685" t="s">
        <v>5902</v>
      </c>
      <c r="R7685">
        <v>353000</v>
      </c>
      <c r="S7685">
        <v>350030</v>
      </c>
      <c r="T7685" t="s">
        <v>7098</v>
      </c>
      <c r="U7685" s="2">
        <v>44105</v>
      </c>
      <c r="V7685" s="2"/>
      <c r="W7685" s="3">
        <v>80</v>
      </c>
      <c r="X7685" s="3">
        <v>0</v>
      </c>
      <c r="Y7685" s="3">
        <v>80</v>
      </c>
      <c r="Z7685" s="3">
        <v>194.095</v>
      </c>
      <c r="AA7685" s="3">
        <v>194.095</v>
      </c>
      <c r="AB7685" s="3">
        <v>194.095</v>
      </c>
      <c r="AC7685" s="3">
        <v>0</v>
      </c>
      <c r="AD7685" s="3">
        <v>0</v>
      </c>
      <c r="AE7685" s="3">
        <v>1</v>
      </c>
      <c r="AF7685" s="3">
        <v>0</v>
      </c>
      <c r="AG7685" s="3">
        <v>0</v>
      </c>
      <c r="AH7685" s="3"/>
      <c r="AI7685" s="3"/>
      <c r="AJ7685" s="3"/>
      <c r="AK7685" s="3"/>
      <c r="AL7685" s="3"/>
      <c r="AM7685" s="3"/>
      <c r="AN7685" s="3"/>
      <c r="AO7685" s="3"/>
      <c r="AP7685" s="3"/>
      <c r="AQ7685" s="3"/>
      <c r="AR7685" s="3"/>
      <c r="AS7685" s="3"/>
      <c r="AT7685" s="3"/>
      <c r="AU7685" s="3"/>
      <c r="AV7685" s="3"/>
      <c r="AW7685" s="3"/>
      <c r="AX7685" s="3"/>
      <c r="AY7685" s="3">
        <v>194.095</v>
      </c>
      <c r="AZ7685" s="3"/>
      <c r="BA7685" s="3"/>
    </row>
    <row r="7686" spans="1:53" x14ac:dyDescent="0.2">
      <c r="A7686">
        <v>1351</v>
      </c>
      <c r="B7686" t="s">
        <v>2041</v>
      </c>
      <c r="C7686">
        <v>2024</v>
      </c>
      <c r="D7686" t="s">
        <v>3751</v>
      </c>
      <c r="E7686">
        <v>2860</v>
      </c>
      <c r="F7686" t="s">
        <v>4530</v>
      </c>
      <c r="G7686">
        <v>159</v>
      </c>
      <c r="H7686">
        <v>2</v>
      </c>
      <c r="I7686" t="s">
        <v>4672</v>
      </c>
      <c r="J7686">
        <v>77</v>
      </c>
      <c r="K7686">
        <v>74132111</v>
      </c>
      <c r="L7686" t="s">
        <v>5040</v>
      </c>
      <c r="M7686">
        <v>1</v>
      </c>
      <c r="N7686" t="s">
        <v>5570</v>
      </c>
      <c r="O7686" t="s">
        <v>5576</v>
      </c>
      <c r="P7686" t="s">
        <v>6640</v>
      </c>
      <c r="Q7686" t="s">
        <v>5649</v>
      </c>
      <c r="R7686">
        <v>353000</v>
      </c>
      <c r="S7686">
        <v>350030</v>
      </c>
      <c r="T7686" t="s">
        <v>7098</v>
      </c>
      <c r="U7686" s="2">
        <v>35065</v>
      </c>
      <c r="V7686" s="2"/>
      <c r="W7686" s="3">
        <v>22</v>
      </c>
      <c r="X7686" s="3">
        <v>0</v>
      </c>
      <c r="Y7686" s="3">
        <v>20</v>
      </c>
      <c r="Z7686" s="3">
        <v>94.339266600000002</v>
      </c>
      <c r="AA7686" s="3">
        <v>90.504000000000005</v>
      </c>
      <c r="AB7686" s="3">
        <v>90.504000000000005</v>
      </c>
      <c r="AC7686" s="3">
        <v>0</v>
      </c>
      <c r="AD7686" s="3">
        <v>0</v>
      </c>
      <c r="AE7686" s="3">
        <v>1</v>
      </c>
      <c r="AF7686" s="3">
        <v>0</v>
      </c>
      <c r="AG7686" s="3">
        <v>0</v>
      </c>
      <c r="AH7686" s="3"/>
      <c r="AI7686" s="3"/>
      <c r="AJ7686" s="3"/>
      <c r="AK7686" s="3">
        <v>0.9060762</v>
      </c>
      <c r="AL7686" s="3"/>
      <c r="AM7686" s="3"/>
      <c r="AN7686" s="3">
        <v>93.433190400000001</v>
      </c>
      <c r="AO7686" s="3"/>
      <c r="AP7686" s="3"/>
      <c r="AQ7686" s="3"/>
      <c r="AR7686" s="3"/>
      <c r="AS7686" s="3"/>
      <c r="AT7686" s="3"/>
      <c r="AU7686" s="3"/>
      <c r="AV7686" s="3"/>
      <c r="AW7686" s="3"/>
      <c r="AX7686" s="3"/>
      <c r="AY7686" s="3"/>
      <c r="AZ7686" s="3"/>
      <c r="BA7686" s="3"/>
    </row>
    <row r="7687" spans="1:53" x14ac:dyDescent="0.2">
      <c r="A7687">
        <v>1352</v>
      </c>
      <c r="B7687" t="s">
        <v>2042</v>
      </c>
      <c r="C7687">
        <v>2024</v>
      </c>
      <c r="D7687" t="s">
        <v>3752</v>
      </c>
      <c r="E7687">
        <v>6270</v>
      </c>
      <c r="F7687" t="s">
        <v>4497</v>
      </c>
      <c r="G7687">
        <v>550</v>
      </c>
      <c r="H7687">
        <v>115</v>
      </c>
      <c r="I7687" t="s">
        <v>4856</v>
      </c>
      <c r="J7687">
        <v>462</v>
      </c>
      <c r="K7687">
        <v>36421312</v>
      </c>
      <c r="L7687" t="s">
        <v>5224</v>
      </c>
      <c r="N7687" t="s">
        <v>5570</v>
      </c>
      <c r="O7687" t="s">
        <v>5576</v>
      </c>
      <c r="P7687" t="s">
        <v>6641</v>
      </c>
      <c r="Q7687" t="s">
        <v>5649</v>
      </c>
      <c r="R7687">
        <v>353000</v>
      </c>
      <c r="S7687">
        <v>350030</v>
      </c>
      <c r="T7687" t="s">
        <v>7098</v>
      </c>
      <c r="U7687" s="2">
        <v>35065</v>
      </c>
      <c r="V7687" s="2"/>
      <c r="W7687" s="3">
        <v>11</v>
      </c>
      <c r="X7687" s="3">
        <v>0</v>
      </c>
      <c r="Y7687" s="3">
        <v>10</v>
      </c>
      <c r="Z7687" s="3">
        <v>5.0402088000000003</v>
      </c>
      <c r="AA7687" s="3">
        <v>5.04</v>
      </c>
      <c r="AB7687" s="3">
        <v>5.04</v>
      </c>
      <c r="AC7687" s="3">
        <v>0</v>
      </c>
      <c r="AD7687" s="3">
        <v>0</v>
      </c>
      <c r="AE7687" s="3">
        <v>1</v>
      </c>
      <c r="AF7687" s="3">
        <v>0</v>
      </c>
      <c r="AG7687" s="3">
        <v>0</v>
      </c>
      <c r="AH7687" s="3"/>
      <c r="AI7687" s="3"/>
      <c r="AJ7687" s="3"/>
      <c r="AK7687" s="3"/>
      <c r="AL7687" s="3"/>
      <c r="AM7687" s="3"/>
      <c r="AN7687" s="3">
        <v>5.0402088000000003</v>
      </c>
      <c r="AO7687" s="3"/>
      <c r="AP7687" s="3"/>
      <c r="AQ7687" s="3"/>
      <c r="AR7687" s="3"/>
      <c r="AS7687" s="3"/>
      <c r="AT7687" s="3"/>
      <c r="AU7687" s="3"/>
      <c r="AV7687" s="3"/>
      <c r="AW7687" s="3"/>
      <c r="AX7687" s="3"/>
      <c r="AY7687" s="3"/>
      <c r="AZ7687" s="3"/>
      <c r="BA7687" s="3"/>
    </row>
    <row r="7688" spans="1:53" x14ac:dyDescent="0.2">
      <c r="A7688">
        <v>1352</v>
      </c>
      <c r="B7688" t="s">
        <v>2043</v>
      </c>
      <c r="C7688">
        <v>2024</v>
      </c>
      <c r="D7688" t="s">
        <v>3752</v>
      </c>
      <c r="E7688">
        <v>6270</v>
      </c>
      <c r="F7688" t="s">
        <v>4497</v>
      </c>
      <c r="G7688">
        <v>550</v>
      </c>
      <c r="H7688">
        <v>115</v>
      </c>
      <c r="I7688" t="s">
        <v>4856</v>
      </c>
      <c r="J7688">
        <v>462</v>
      </c>
      <c r="K7688">
        <v>36421312</v>
      </c>
      <c r="L7688" t="s">
        <v>5224</v>
      </c>
      <c r="N7688" t="s">
        <v>5570</v>
      </c>
      <c r="O7688" t="s">
        <v>5576</v>
      </c>
      <c r="P7688" t="s">
        <v>6642</v>
      </c>
      <c r="Q7688" t="s">
        <v>5649</v>
      </c>
      <c r="R7688">
        <v>353000</v>
      </c>
      <c r="S7688">
        <v>350030</v>
      </c>
      <c r="T7688" t="s">
        <v>7098</v>
      </c>
      <c r="U7688" s="2">
        <v>35065</v>
      </c>
      <c r="V7688" s="2"/>
      <c r="W7688" s="3">
        <v>5.5</v>
      </c>
      <c r="X7688" s="3">
        <v>0</v>
      </c>
      <c r="Y7688" s="3">
        <v>5</v>
      </c>
      <c r="Z7688" s="3">
        <v>0.30484080000000002</v>
      </c>
      <c r="AA7688" s="3">
        <v>0.30499999999999999</v>
      </c>
      <c r="AB7688" s="3">
        <v>0.30499999999999999</v>
      </c>
      <c r="AC7688" s="3">
        <v>0</v>
      </c>
      <c r="AD7688" s="3">
        <v>0</v>
      </c>
      <c r="AE7688" s="3">
        <v>1</v>
      </c>
      <c r="AF7688" s="3">
        <v>0</v>
      </c>
      <c r="AG7688" s="3">
        <v>0</v>
      </c>
      <c r="AH7688" s="3"/>
      <c r="AI7688" s="3"/>
      <c r="AJ7688" s="3"/>
      <c r="AK7688" s="3"/>
      <c r="AL7688" s="3"/>
      <c r="AM7688" s="3"/>
      <c r="AN7688" s="3">
        <v>0.30484080000000002</v>
      </c>
      <c r="AO7688" s="3"/>
      <c r="AP7688" s="3"/>
      <c r="AQ7688" s="3"/>
      <c r="AR7688" s="3"/>
      <c r="AS7688" s="3"/>
      <c r="AT7688" s="3"/>
      <c r="AU7688" s="3"/>
      <c r="AV7688" s="3"/>
      <c r="AW7688" s="3"/>
      <c r="AX7688" s="3"/>
      <c r="AY7688" s="3"/>
      <c r="AZ7688" s="3"/>
      <c r="BA7688" s="3"/>
    </row>
    <row r="7689" spans="1:53" x14ac:dyDescent="0.2">
      <c r="A7689">
        <v>1353</v>
      </c>
      <c r="B7689" t="s">
        <v>2044</v>
      </c>
      <c r="C7689">
        <v>2024</v>
      </c>
      <c r="D7689" t="s">
        <v>3753</v>
      </c>
      <c r="E7689">
        <v>7400</v>
      </c>
      <c r="F7689" t="s">
        <v>4355</v>
      </c>
      <c r="G7689">
        <v>657</v>
      </c>
      <c r="H7689">
        <v>163</v>
      </c>
      <c r="I7689" t="s">
        <v>4677</v>
      </c>
      <c r="J7689">
        <v>200</v>
      </c>
      <c r="K7689">
        <v>25809807</v>
      </c>
      <c r="L7689" t="s">
        <v>5094</v>
      </c>
      <c r="N7689" t="s">
        <v>5569</v>
      </c>
      <c r="O7689" t="s">
        <v>5575</v>
      </c>
      <c r="P7689" t="s">
        <v>6643</v>
      </c>
      <c r="Q7689" t="s">
        <v>5649</v>
      </c>
      <c r="R7689">
        <v>353000</v>
      </c>
      <c r="S7689">
        <v>350030</v>
      </c>
      <c r="T7689" t="s">
        <v>7098</v>
      </c>
      <c r="U7689" s="2">
        <v>43101</v>
      </c>
      <c r="V7689" s="2"/>
      <c r="W7689" s="3">
        <v>6</v>
      </c>
      <c r="X7689" s="3">
        <v>0</v>
      </c>
      <c r="Y7689" s="3">
        <v>6</v>
      </c>
      <c r="Z7689" s="3">
        <v>4.1231520000000002</v>
      </c>
      <c r="AA7689" s="3">
        <v>3.9157920000000002</v>
      </c>
      <c r="AB7689" s="3">
        <v>3.9157920000000002</v>
      </c>
      <c r="AC7689" s="3">
        <v>0</v>
      </c>
      <c r="AD7689" s="3">
        <v>0</v>
      </c>
      <c r="AE7689" s="3">
        <v>1</v>
      </c>
      <c r="AF7689" s="3">
        <v>0</v>
      </c>
      <c r="AG7689" s="3">
        <v>0</v>
      </c>
      <c r="AH7689" s="3"/>
      <c r="AI7689" s="3"/>
      <c r="AJ7689" s="3"/>
      <c r="AK7689" s="3"/>
      <c r="AL7689" s="3"/>
      <c r="AM7689" s="3"/>
      <c r="AN7689" s="3">
        <v>4.1231520000000002</v>
      </c>
      <c r="AO7689" s="3"/>
      <c r="AP7689" s="3"/>
      <c r="AQ7689" s="3"/>
      <c r="AR7689" s="3"/>
      <c r="AS7689" s="3"/>
      <c r="AT7689" s="3"/>
      <c r="AU7689" s="3"/>
      <c r="AV7689" s="3"/>
      <c r="AW7689" s="3"/>
      <c r="AX7689" s="3"/>
      <c r="AY7689" s="3"/>
      <c r="AZ7689" s="3"/>
      <c r="BA7689" s="3"/>
    </row>
    <row r="7690" spans="1:53" x14ac:dyDescent="0.2">
      <c r="A7690">
        <v>1358</v>
      </c>
      <c r="B7690" t="s">
        <v>2046</v>
      </c>
      <c r="C7690">
        <v>2024</v>
      </c>
      <c r="D7690" t="s">
        <v>3754</v>
      </c>
      <c r="E7690">
        <v>4600</v>
      </c>
      <c r="F7690" t="s">
        <v>4554</v>
      </c>
      <c r="G7690">
        <v>259</v>
      </c>
      <c r="J7690">
        <v>1810</v>
      </c>
      <c r="K7690">
        <v>25580230</v>
      </c>
      <c r="L7690" t="s">
        <v>5067</v>
      </c>
      <c r="N7690" t="s">
        <v>5573</v>
      </c>
      <c r="O7690" t="s">
        <v>5579</v>
      </c>
      <c r="P7690" t="s">
        <v>6644</v>
      </c>
      <c r="Q7690" t="s">
        <v>5653</v>
      </c>
      <c r="R7690">
        <v>351100</v>
      </c>
      <c r="S7690">
        <v>350010</v>
      </c>
      <c r="T7690" t="s">
        <v>7099</v>
      </c>
      <c r="U7690" s="2">
        <v>34121</v>
      </c>
      <c r="V7690" s="2"/>
      <c r="W7690" s="3">
        <v>2.74</v>
      </c>
      <c r="X7690" s="3">
        <v>1.1000000000000001</v>
      </c>
      <c r="Y7690" s="3">
        <v>1.33</v>
      </c>
      <c r="Z7690" s="3">
        <v>4.4333783999999996</v>
      </c>
      <c r="AA7690" s="3">
        <v>2.3306399999999998</v>
      </c>
      <c r="AB7690" s="3">
        <v>0</v>
      </c>
      <c r="AC7690" s="3">
        <v>1.9605600000000001</v>
      </c>
      <c r="AD7690" s="3">
        <v>1.9605600000000001</v>
      </c>
      <c r="AE7690" s="3">
        <v>0.42056234139999998</v>
      </c>
      <c r="AF7690" s="3">
        <v>0.57943765859999996</v>
      </c>
      <c r="AG7690" s="3">
        <v>0</v>
      </c>
      <c r="AH7690" s="3"/>
      <c r="AI7690" s="3"/>
      <c r="AJ7690" s="3"/>
      <c r="AK7690" s="3"/>
      <c r="AL7690" s="3"/>
      <c r="AM7690" s="3"/>
      <c r="AN7690" s="3">
        <v>4.4333783999999996</v>
      </c>
      <c r="AO7690" s="3"/>
      <c r="AP7690" s="3"/>
      <c r="AQ7690" s="3"/>
      <c r="AR7690" s="3"/>
      <c r="AS7690" s="3"/>
      <c r="AT7690" s="3"/>
      <c r="AU7690" s="3"/>
      <c r="AV7690" s="3"/>
      <c r="AW7690" s="3"/>
      <c r="AX7690" s="3"/>
      <c r="AY7690" s="3"/>
      <c r="AZ7690" s="3"/>
      <c r="BA7690" s="3"/>
    </row>
    <row r="7691" spans="1:53" x14ac:dyDescent="0.2">
      <c r="A7691">
        <v>1362</v>
      </c>
      <c r="B7691" t="s">
        <v>2048</v>
      </c>
      <c r="C7691">
        <v>2024</v>
      </c>
      <c r="D7691" t="s">
        <v>3755</v>
      </c>
      <c r="E7691">
        <v>7860</v>
      </c>
      <c r="F7691" t="s">
        <v>4541</v>
      </c>
      <c r="G7691">
        <v>779</v>
      </c>
      <c r="J7691">
        <v>1822</v>
      </c>
      <c r="K7691">
        <v>29189579</v>
      </c>
      <c r="L7691" t="s">
        <v>5405</v>
      </c>
      <c r="N7691" t="s">
        <v>5573</v>
      </c>
      <c r="O7691" t="s">
        <v>5579</v>
      </c>
      <c r="P7691" t="s">
        <v>6646</v>
      </c>
      <c r="Q7691" t="s">
        <v>5653</v>
      </c>
      <c r="R7691">
        <v>382110</v>
      </c>
      <c r="S7691">
        <v>383900</v>
      </c>
      <c r="T7691" t="s">
        <v>7097</v>
      </c>
      <c r="U7691" s="2">
        <v>40352</v>
      </c>
      <c r="V7691" s="2"/>
      <c r="W7691" s="3">
        <v>0.27</v>
      </c>
      <c r="X7691" s="3">
        <v>0.1</v>
      </c>
      <c r="Y7691" s="3">
        <v>0.12</v>
      </c>
      <c r="Z7691" s="3">
        <v>1.1470100000000001</v>
      </c>
      <c r="AA7691" s="3">
        <v>0</v>
      </c>
      <c r="AB7691" s="3">
        <v>0</v>
      </c>
      <c r="AC7691" s="3">
        <v>0.36698399999999998</v>
      </c>
      <c r="AD7691" s="3">
        <v>0.36698399999999998</v>
      </c>
      <c r="AE7691" s="3">
        <v>0</v>
      </c>
      <c r="AF7691" s="3">
        <v>1</v>
      </c>
      <c r="AG7691" s="3">
        <v>0</v>
      </c>
      <c r="AH7691" s="3"/>
      <c r="AI7691" s="3"/>
      <c r="AJ7691" s="3"/>
      <c r="AK7691" s="3"/>
      <c r="AL7691" s="3"/>
      <c r="AM7691" s="3"/>
      <c r="AN7691" s="3"/>
      <c r="AO7691" s="3"/>
      <c r="AP7691" s="3">
        <v>1.1470100000000001</v>
      </c>
      <c r="AQ7691" s="3"/>
      <c r="AR7691" s="3"/>
      <c r="AS7691" s="3"/>
      <c r="AT7691" s="3"/>
      <c r="AU7691" s="3"/>
      <c r="AV7691" s="3"/>
      <c r="AW7691" s="3"/>
      <c r="AX7691" s="3"/>
      <c r="AY7691" s="3"/>
      <c r="AZ7691" s="3"/>
      <c r="BA7691" s="3"/>
    </row>
    <row r="7692" spans="1:53" x14ac:dyDescent="0.2">
      <c r="A7692">
        <v>1365</v>
      </c>
      <c r="B7692" t="s">
        <v>2049</v>
      </c>
      <c r="C7692">
        <v>2024</v>
      </c>
      <c r="D7692" t="s">
        <v>3756</v>
      </c>
      <c r="E7692">
        <v>8570</v>
      </c>
      <c r="F7692" t="s">
        <v>4608</v>
      </c>
      <c r="G7692">
        <v>707</v>
      </c>
      <c r="H7692">
        <v>425</v>
      </c>
      <c r="I7692" t="s">
        <v>4966</v>
      </c>
      <c r="J7692">
        <v>1394</v>
      </c>
      <c r="K7692">
        <v>20095806</v>
      </c>
      <c r="L7692" t="s">
        <v>5265</v>
      </c>
      <c r="N7692" t="s">
        <v>5570</v>
      </c>
      <c r="O7692" t="s">
        <v>5576</v>
      </c>
      <c r="P7692" t="s">
        <v>5585</v>
      </c>
      <c r="Q7692" t="s">
        <v>5649</v>
      </c>
      <c r="R7692">
        <v>353000</v>
      </c>
      <c r="S7692">
        <v>350030</v>
      </c>
      <c r="T7692" t="s">
        <v>7098</v>
      </c>
      <c r="U7692" s="2">
        <v>35796</v>
      </c>
      <c r="V7692" s="2"/>
      <c r="W7692" s="3">
        <v>4</v>
      </c>
      <c r="X7692" s="3">
        <v>0</v>
      </c>
      <c r="Y7692" s="3">
        <v>4</v>
      </c>
      <c r="Z7692" s="3">
        <v>37.774799999999999</v>
      </c>
      <c r="AA7692" s="3">
        <v>41.781599999999997</v>
      </c>
      <c r="AB7692" s="3">
        <v>41.76</v>
      </c>
      <c r="AC7692" s="3">
        <v>0</v>
      </c>
      <c r="AD7692" s="3">
        <v>0</v>
      </c>
      <c r="AE7692" s="3">
        <v>1</v>
      </c>
      <c r="AF7692" s="3">
        <v>0</v>
      </c>
      <c r="AG7692" s="3">
        <v>0</v>
      </c>
      <c r="AH7692" s="3"/>
      <c r="AI7692" s="3"/>
      <c r="AJ7692" s="3"/>
      <c r="AK7692" s="3"/>
      <c r="AL7692" s="3"/>
      <c r="AM7692" s="3"/>
      <c r="AN7692" s="3"/>
      <c r="AO7692" s="3"/>
      <c r="AP7692" s="3"/>
      <c r="AQ7692" s="3"/>
      <c r="AR7692" s="3">
        <v>37.774800000000013</v>
      </c>
      <c r="AS7692" s="3"/>
      <c r="AT7692" s="3"/>
      <c r="AU7692" s="3"/>
      <c r="AV7692" s="3"/>
      <c r="AW7692" s="3"/>
      <c r="AX7692" s="3"/>
      <c r="AY7692" s="3"/>
      <c r="AZ7692" s="3"/>
      <c r="BA7692" s="3"/>
    </row>
    <row r="7693" spans="1:53" x14ac:dyDescent="0.2">
      <c r="A7693">
        <v>1365</v>
      </c>
      <c r="B7693" t="s">
        <v>2050</v>
      </c>
      <c r="C7693">
        <v>2024</v>
      </c>
      <c r="D7693" t="s">
        <v>3756</v>
      </c>
      <c r="E7693">
        <v>8570</v>
      </c>
      <c r="F7693" t="s">
        <v>4608</v>
      </c>
      <c r="G7693">
        <v>707</v>
      </c>
      <c r="H7693">
        <v>425</v>
      </c>
      <c r="I7693" t="s">
        <v>4966</v>
      </c>
      <c r="J7693">
        <v>1394</v>
      </c>
      <c r="K7693">
        <v>20095806</v>
      </c>
      <c r="L7693" t="s">
        <v>5265</v>
      </c>
      <c r="N7693" t="s">
        <v>5570</v>
      </c>
      <c r="O7693" t="s">
        <v>5576</v>
      </c>
      <c r="P7693" t="s">
        <v>4127</v>
      </c>
      <c r="Q7693" t="s">
        <v>4127</v>
      </c>
      <c r="R7693">
        <v>353000</v>
      </c>
      <c r="S7693">
        <v>350030</v>
      </c>
      <c r="T7693" t="s">
        <v>7098</v>
      </c>
      <c r="U7693" s="2">
        <v>42705</v>
      </c>
      <c r="V7693" s="2"/>
      <c r="W7693" s="3">
        <v>5.0999999999999996</v>
      </c>
      <c r="X7693" s="3">
        <v>0</v>
      </c>
      <c r="Y7693" s="3">
        <v>5.0999999999999996</v>
      </c>
      <c r="Z7693" s="3">
        <v>12.42</v>
      </c>
      <c r="AA7693" s="3">
        <v>12.42</v>
      </c>
      <c r="AB7693" s="3">
        <v>12.42</v>
      </c>
      <c r="AC7693" s="3">
        <v>0</v>
      </c>
      <c r="AD7693" s="3">
        <v>0</v>
      </c>
      <c r="AE7693" s="3">
        <v>1</v>
      </c>
      <c r="AF7693" s="3">
        <v>0</v>
      </c>
      <c r="AG7693" s="3">
        <v>0</v>
      </c>
      <c r="AH7693" s="3"/>
      <c r="AI7693" s="3"/>
      <c r="AJ7693" s="3"/>
      <c r="AK7693" s="3"/>
      <c r="AL7693" s="3"/>
      <c r="AM7693" s="3"/>
      <c r="AN7693" s="3"/>
      <c r="AO7693" s="3"/>
      <c r="AP7693" s="3"/>
      <c r="AQ7693" s="3"/>
      <c r="AR7693" s="3"/>
      <c r="AS7693" s="3"/>
      <c r="AT7693" s="3"/>
      <c r="AU7693" s="3"/>
      <c r="AV7693" s="3"/>
      <c r="AW7693" s="3">
        <v>12.42</v>
      </c>
      <c r="AX7693" s="3"/>
      <c r="AY7693" s="3"/>
      <c r="AZ7693" s="3"/>
      <c r="BA7693" s="3"/>
    </row>
    <row r="7694" spans="1:53" x14ac:dyDescent="0.2">
      <c r="A7694">
        <v>1366</v>
      </c>
      <c r="B7694" t="s">
        <v>2051</v>
      </c>
      <c r="C7694">
        <v>2024</v>
      </c>
      <c r="D7694" t="s">
        <v>3757</v>
      </c>
      <c r="E7694">
        <v>7620</v>
      </c>
      <c r="F7694" t="s">
        <v>4421</v>
      </c>
      <c r="G7694">
        <v>665</v>
      </c>
      <c r="H7694">
        <v>176</v>
      </c>
      <c r="I7694" t="s">
        <v>4799</v>
      </c>
      <c r="J7694">
        <v>302</v>
      </c>
      <c r="K7694">
        <v>36892412</v>
      </c>
      <c r="L7694" t="s">
        <v>5152</v>
      </c>
      <c r="N7694" t="s">
        <v>5569</v>
      </c>
      <c r="O7694" t="s">
        <v>5575</v>
      </c>
      <c r="P7694" t="s">
        <v>5778</v>
      </c>
      <c r="Q7694" t="s">
        <v>5653</v>
      </c>
      <c r="R7694">
        <v>351100</v>
      </c>
      <c r="S7694">
        <v>350010</v>
      </c>
      <c r="T7694" t="s">
        <v>7099</v>
      </c>
      <c r="U7694" s="2">
        <v>35704</v>
      </c>
      <c r="V7694" s="2"/>
      <c r="W7694" s="3">
        <v>1.8</v>
      </c>
      <c r="X7694" s="3">
        <v>0.74</v>
      </c>
      <c r="Y7694" s="3">
        <v>1.02</v>
      </c>
      <c r="Z7694" s="3">
        <v>0.65526119999999999</v>
      </c>
      <c r="AA7694" s="3">
        <v>0.38160000000000011</v>
      </c>
      <c r="AB7694" s="3">
        <v>0.37619999999999998</v>
      </c>
      <c r="AC7694" s="3">
        <v>0.21240000000000001</v>
      </c>
      <c r="AD7694" s="3">
        <v>0.21240000000000001</v>
      </c>
      <c r="AE7694" s="3">
        <v>0.46589054870000002</v>
      </c>
      <c r="AF7694" s="3">
        <v>0.53410945129999998</v>
      </c>
      <c r="AG7694" s="3">
        <v>0</v>
      </c>
      <c r="AH7694" s="3"/>
      <c r="AI7694" s="3"/>
      <c r="AJ7694" s="3"/>
      <c r="AK7694" s="3"/>
      <c r="AL7694" s="3"/>
      <c r="AM7694" s="3"/>
      <c r="AN7694" s="3">
        <v>0.65526119999999999</v>
      </c>
      <c r="AO7694" s="3"/>
      <c r="AP7694" s="3"/>
      <c r="AQ7694" s="3"/>
      <c r="AR7694" s="3"/>
      <c r="AS7694" s="3"/>
      <c r="AT7694" s="3"/>
      <c r="AU7694" s="3"/>
      <c r="AV7694" s="3"/>
      <c r="AW7694" s="3"/>
      <c r="AX7694" s="3"/>
      <c r="AY7694" s="3"/>
      <c r="AZ7694" s="3"/>
      <c r="BA7694" s="3"/>
    </row>
    <row r="7695" spans="1:53" x14ac:dyDescent="0.2">
      <c r="A7695">
        <v>1366</v>
      </c>
      <c r="B7695" t="s">
        <v>2052</v>
      </c>
      <c r="C7695">
        <v>2024</v>
      </c>
      <c r="D7695" t="s">
        <v>3757</v>
      </c>
      <c r="E7695">
        <v>7620</v>
      </c>
      <c r="F7695" t="s">
        <v>4421</v>
      </c>
      <c r="G7695">
        <v>665</v>
      </c>
      <c r="H7695">
        <v>176</v>
      </c>
      <c r="I7695" t="s">
        <v>4799</v>
      </c>
      <c r="J7695">
        <v>302</v>
      </c>
      <c r="K7695">
        <v>36892412</v>
      </c>
      <c r="L7695" t="s">
        <v>5152</v>
      </c>
      <c r="N7695" t="s">
        <v>5569</v>
      </c>
      <c r="O7695" t="s">
        <v>5575</v>
      </c>
      <c r="P7695" t="s">
        <v>6213</v>
      </c>
      <c r="Q7695" t="s">
        <v>5653</v>
      </c>
      <c r="R7695">
        <v>351100</v>
      </c>
      <c r="S7695">
        <v>350010</v>
      </c>
      <c r="T7695" t="s">
        <v>7099</v>
      </c>
      <c r="U7695" s="2">
        <v>40854</v>
      </c>
      <c r="V7695" s="2"/>
      <c r="W7695" s="3">
        <v>2.12</v>
      </c>
      <c r="X7695" s="3">
        <v>0.89</v>
      </c>
      <c r="Y7695" s="3">
        <v>1.0900000000000001</v>
      </c>
      <c r="Z7695" s="3">
        <v>36.475487999999999</v>
      </c>
      <c r="AA7695" s="3">
        <v>20.833200000000001</v>
      </c>
      <c r="AB7695" s="3">
        <v>20.538</v>
      </c>
      <c r="AC7695" s="3">
        <v>14.561999999999999</v>
      </c>
      <c r="AD7695" s="3">
        <v>14.561999999999999</v>
      </c>
      <c r="AE7695" s="3">
        <v>0.45692493550000002</v>
      </c>
      <c r="AF7695" s="3">
        <v>0.54307506449999998</v>
      </c>
      <c r="AG7695" s="3">
        <v>0</v>
      </c>
      <c r="AH7695" s="3"/>
      <c r="AI7695" s="3"/>
      <c r="AJ7695" s="3"/>
      <c r="AK7695" s="3"/>
      <c r="AL7695" s="3"/>
      <c r="AM7695" s="3"/>
      <c r="AN7695" s="3"/>
      <c r="AO7695" s="3"/>
      <c r="AP7695" s="3">
        <v>36.475487999999999</v>
      </c>
      <c r="AQ7695" s="3"/>
      <c r="AR7695" s="3"/>
      <c r="AS7695" s="3"/>
      <c r="AT7695" s="3"/>
      <c r="AU7695" s="3"/>
      <c r="AV7695" s="3"/>
      <c r="AW7695" s="3"/>
      <c r="AX7695" s="3"/>
      <c r="AY7695" s="3"/>
      <c r="AZ7695" s="3"/>
      <c r="BA7695" s="3"/>
    </row>
    <row r="7696" spans="1:53" x14ac:dyDescent="0.2">
      <c r="A7696">
        <v>1366</v>
      </c>
      <c r="B7696" t="s">
        <v>2053</v>
      </c>
      <c r="C7696">
        <v>2024</v>
      </c>
      <c r="D7696" t="s">
        <v>3757</v>
      </c>
      <c r="E7696">
        <v>7620</v>
      </c>
      <c r="F7696" t="s">
        <v>4421</v>
      </c>
      <c r="G7696">
        <v>665</v>
      </c>
      <c r="H7696">
        <v>176</v>
      </c>
      <c r="I7696" t="s">
        <v>4799</v>
      </c>
      <c r="J7696">
        <v>302</v>
      </c>
      <c r="K7696">
        <v>36892412</v>
      </c>
      <c r="L7696" t="s">
        <v>5152</v>
      </c>
      <c r="N7696" t="s">
        <v>5569</v>
      </c>
      <c r="O7696" t="s">
        <v>5575</v>
      </c>
      <c r="P7696" t="s">
        <v>5634</v>
      </c>
      <c r="Q7696" t="s">
        <v>5649</v>
      </c>
      <c r="R7696">
        <v>351100</v>
      </c>
      <c r="S7696">
        <v>350010</v>
      </c>
      <c r="T7696" t="s">
        <v>7098</v>
      </c>
      <c r="U7696" s="2">
        <v>35785</v>
      </c>
      <c r="V7696" s="2"/>
      <c r="W7696" s="3">
        <v>2</v>
      </c>
      <c r="X7696" s="3">
        <v>0</v>
      </c>
      <c r="Y7696" s="3">
        <v>2</v>
      </c>
      <c r="Z7696" s="3">
        <v>1.8001368</v>
      </c>
      <c r="AA7696" s="3">
        <v>1.53</v>
      </c>
      <c r="AB7696" s="3">
        <v>1.5084</v>
      </c>
      <c r="AC7696" s="3">
        <v>0</v>
      </c>
      <c r="AD7696" s="3">
        <v>0</v>
      </c>
      <c r="AE7696" s="3">
        <v>1</v>
      </c>
      <c r="AF7696" s="3">
        <v>0</v>
      </c>
      <c r="AG7696" s="3">
        <v>0</v>
      </c>
      <c r="AH7696" s="3"/>
      <c r="AI7696" s="3"/>
      <c r="AJ7696" s="3"/>
      <c r="AK7696" s="3"/>
      <c r="AL7696" s="3"/>
      <c r="AM7696" s="3"/>
      <c r="AN7696" s="3">
        <v>1.8001368</v>
      </c>
      <c r="AO7696" s="3"/>
      <c r="AP7696" s="3"/>
      <c r="AQ7696" s="3"/>
      <c r="AR7696" s="3"/>
      <c r="AS7696" s="3"/>
      <c r="AT7696" s="3"/>
      <c r="AU7696" s="3"/>
      <c r="AV7696" s="3"/>
      <c r="AW7696" s="3"/>
      <c r="AX7696" s="3"/>
      <c r="AY7696" s="3"/>
      <c r="AZ7696" s="3"/>
      <c r="BA7696" s="3"/>
    </row>
    <row r="7697" spans="1:53" x14ac:dyDescent="0.2">
      <c r="A7697">
        <v>1367</v>
      </c>
      <c r="B7697" t="s">
        <v>2054</v>
      </c>
      <c r="C7697">
        <v>2024</v>
      </c>
      <c r="D7697" t="s">
        <v>3758</v>
      </c>
      <c r="E7697">
        <v>3320</v>
      </c>
      <c r="F7697" t="s">
        <v>4586</v>
      </c>
      <c r="G7697">
        <v>219</v>
      </c>
      <c r="H7697">
        <v>18</v>
      </c>
      <c r="I7697" t="s">
        <v>4719</v>
      </c>
      <c r="J7697">
        <v>2114</v>
      </c>
      <c r="K7697">
        <v>33504977</v>
      </c>
      <c r="L7697" t="s">
        <v>5125</v>
      </c>
      <c r="N7697" t="s">
        <v>5569</v>
      </c>
      <c r="O7697" t="s">
        <v>5575</v>
      </c>
      <c r="P7697" t="s">
        <v>5755</v>
      </c>
      <c r="Q7697" t="s">
        <v>5653</v>
      </c>
      <c r="R7697">
        <v>351100</v>
      </c>
      <c r="S7697">
        <v>350010</v>
      </c>
      <c r="T7697" t="s">
        <v>7099</v>
      </c>
      <c r="U7697" s="2">
        <v>40833</v>
      </c>
      <c r="V7697" s="2"/>
      <c r="W7697" s="3">
        <v>4.8</v>
      </c>
      <c r="X7697" s="3">
        <v>2</v>
      </c>
      <c r="Y7697" s="3">
        <v>2.5</v>
      </c>
      <c r="Z7697" s="3">
        <v>2.4873552000000001</v>
      </c>
      <c r="AA7697" s="3">
        <v>1.17</v>
      </c>
      <c r="AB7697" s="3">
        <v>1.17</v>
      </c>
      <c r="AC7697" s="3">
        <v>1.0367999999999999</v>
      </c>
      <c r="AD7697" s="3">
        <v>1.0367999999999999</v>
      </c>
      <c r="AE7697" s="3">
        <v>0.376303312</v>
      </c>
      <c r="AF7697" s="3">
        <v>0.623696688</v>
      </c>
      <c r="AG7697" s="3">
        <v>0</v>
      </c>
      <c r="AH7697" s="3"/>
      <c r="AI7697" s="3"/>
      <c r="AJ7697" s="3"/>
      <c r="AK7697" s="3"/>
      <c r="AL7697" s="3"/>
      <c r="AM7697" s="3"/>
      <c r="AN7697" s="3">
        <v>2.487355200000001</v>
      </c>
      <c r="AO7697" s="3"/>
      <c r="AP7697" s="3"/>
      <c r="AQ7697" s="3"/>
      <c r="AR7697" s="3"/>
      <c r="AS7697" s="3"/>
      <c r="AT7697" s="3"/>
      <c r="AU7697" s="3"/>
      <c r="AV7697" s="3"/>
      <c r="AW7697" s="3"/>
      <c r="AX7697" s="3"/>
      <c r="AY7697" s="3"/>
      <c r="AZ7697" s="3"/>
      <c r="BA7697" s="3"/>
    </row>
    <row r="7698" spans="1:53" x14ac:dyDescent="0.2">
      <c r="A7698">
        <v>1367</v>
      </c>
      <c r="B7698" t="s">
        <v>2055</v>
      </c>
      <c r="C7698">
        <v>2024</v>
      </c>
      <c r="D7698" t="s">
        <v>3758</v>
      </c>
      <c r="E7698">
        <v>3320</v>
      </c>
      <c r="F7698" t="s">
        <v>4586</v>
      </c>
      <c r="G7698">
        <v>219</v>
      </c>
      <c r="H7698">
        <v>18</v>
      </c>
      <c r="I7698" t="s">
        <v>4719</v>
      </c>
      <c r="J7698">
        <v>2114</v>
      </c>
      <c r="K7698">
        <v>33504977</v>
      </c>
      <c r="L7698" t="s">
        <v>5125</v>
      </c>
      <c r="N7698" t="s">
        <v>5569</v>
      </c>
      <c r="O7698" t="s">
        <v>5575</v>
      </c>
      <c r="P7698" t="s">
        <v>5649</v>
      </c>
      <c r="Q7698" t="s">
        <v>5649</v>
      </c>
      <c r="R7698">
        <v>351100</v>
      </c>
      <c r="S7698">
        <v>350010</v>
      </c>
      <c r="T7698" t="s">
        <v>7098</v>
      </c>
      <c r="U7698" s="2">
        <v>40833</v>
      </c>
      <c r="V7698" s="2"/>
      <c r="W7698" s="3">
        <v>2.8</v>
      </c>
      <c r="X7698" s="3">
        <v>0</v>
      </c>
      <c r="Y7698" s="3">
        <v>2.5</v>
      </c>
      <c r="Z7698" s="3">
        <v>26.634484799999999</v>
      </c>
      <c r="AA7698" s="3">
        <v>24.314399999999999</v>
      </c>
      <c r="AB7698" s="3">
        <v>24.314399999999999</v>
      </c>
      <c r="AC7698" s="3">
        <v>0</v>
      </c>
      <c r="AD7698" s="3">
        <v>0</v>
      </c>
      <c r="AE7698" s="3">
        <v>1</v>
      </c>
      <c r="AF7698" s="3">
        <v>0</v>
      </c>
      <c r="AG7698" s="3">
        <v>0</v>
      </c>
      <c r="AH7698" s="3"/>
      <c r="AI7698" s="3"/>
      <c r="AJ7698" s="3"/>
      <c r="AK7698" s="3"/>
      <c r="AL7698" s="3"/>
      <c r="AM7698" s="3"/>
      <c r="AN7698" s="3">
        <v>26.634484799999999</v>
      </c>
      <c r="AO7698" s="3"/>
      <c r="AP7698" s="3"/>
      <c r="AQ7698" s="3"/>
      <c r="AR7698" s="3"/>
      <c r="AS7698" s="3"/>
      <c r="AT7698" s="3"/>
      <c r="AU7698" s="3"/>
      <c r="AV7698" s="3"/>
      <c r="AW7698" s="3"/>
      <c r="AX7698" s="3"/>
      <c r="AY7698" s="3"/>
      <c r="AZ7698" s="3"/>
      <c r="BA7698" s="3"/>
    </row>
    <row r="7699" spans="1:53" x14ac:dyDescent="0.2">
      <c r="A7699">
        <v>1368</v>
      </c>
      <c r="B7699" t="s">
        <v>2056</v>
      </c>
      <c r="C7699">
        <v>2024</v>
      </c>
      <c r="D7699" t="s">
        <v>3759</v>
      </c>
      <c r="E7699">
        <v>4892</v>
      </c>
      <c r="F7699" t="s">
        <v>4609</v>
      </c>
      <c r="G7699">
        <v>376</v>
      </c>
      <c r="H7699">
        <v>53</v>
      </c>
      <c r="I7699" t="s">
        <v>4915</v>
      </c>
      <c r="J7699">
        <v>2249</v>
      </c>
      <c r="K7699">
        <v>36436743</v>
      </c>
      <c r="L7699" t="s">
        <v>5406</v>
      </c>
      <c r="N7699" t="s">
        <v>5569</v>
      </c>
      <c r="O7699" t="s">
        <v>5575</v>
      </c>
      <c r="P7699" t="s">
        <v>6647</v>
      </c>
      <c r="Q7699" t="s">
        <v>5653</v>
      </c>
      <c r="R7699">
        <v>352100</v>
      </c>
      <c r="S7699">
        <v>350020</v>
      </c>
      <c r="T7699" t="s">
        <v>7099</v>
      </c>
      <c r="U7699" s="2">
        <v>42358</v>
      </c>
      <c r="V7699" s="2"/>
      <c r="W7699" s="3">
        <v>3.5379999999999998</v>
      </c>
      <c r="X7699" s="3">
        <v>1.5</v>
      </c>
      <c r="Y7699" s="3">
        <v>2</v>
      </c>
      <c r="Z7699" s="3">
        <v>8.9708970000000008</v>
      </c>
      <c r="AA7699" s="3">
        <v>5.0004000000000008</v>
      </c>
      <c r="AB7699" s="3">
        <v>5.0004000000000008</v>
      </c>
      <c r="AC7699" s="3">
        <v>3.7223999999999999</v>
      </c>
      <c r="AD7699" s="3">
        <v>3.7223999999999999</v>
      </c>
      <c r="AE7699" s="3">
        <v>0.44592196299999998</v>
      </c>
      <c r="AF7699" s="3">
        <v>0.55407803700000002</v>
      </c>
      <c r="AG7699" s="3">
        <v>0</v>
      </c>
      <c r="AH7699" s="3"/>
      <c r="AI7699" s="3"/>
      <c r="AJ7699" s="3"/>
      <c r="AK7699" s="3"/>
      <c r="AL7699" s="3"/>
      <c r="AM7699" s="3"/>
      <c r="AN7699" s="3"/>
      <c r="AO7699" s="3"/>
      <c r="AP7699" s="3">
        <v>8.970896999999999</v>
      </c>
      <c r="AQ7699" s="3"/>
      <c r="AR7699" s="3"/>
      <c r="AS7699" s="3"/>
      <c r="AT7699" s="3"/>
      <c r="AU7699" s="3"/>
      <c r="AV7699" s="3"/>
      <c r="AW7699" s="3"/>
      <c r="AX7699" s="3"/>
      <c r="AY7699" s="3"/>
      <c r="AZ7699" s="3"/>
      <c r="BA7699" s="3"/>
    </row>
    <row r="7700" spans="1:53" x14ac:dyDescent="0.2">
      <c r="A7700">
        <v>1368</v>
      </c>
      <c r="B7700" t="s">
        <v>2057</v>
      </c>
      <c r="C7700">
        <v>2024</v>
      </c>
      <c r="D7700" t="s">
        <v>3759</v>
      </c>
      <c r="E7700">
        <v>4892</v>
      </c>
      <c r="F7700" t="s">
        <v>4609</v>
      </c>
      <c r="G7700">
        <v>376</v>
      </c>
      <c r="H7700">
        <v>53</v>
      </c>
      <c r="I7700" t="s">
        <v>4915</v>
      </c>
      <c r="J7700">
        <v>2249</v>
      </c>
      <c r="K7700">
        <v>36436743</v>
      </c>
      <c r="L7700" t="s">
        <v>5406</v>
      </c>
      <c r="N7700" t="s">
        <v>5569</v>
      </c>
      <c r="O7700" t="s">
        <v>5575</v>
      </c>
      <c r="P7700" t="s">
        <v>6298</v>
      </c>
      <c r="Q7700" t="s">
        <v>5653</v>
      </c>
      <c r="R7700">
        <v>352100</v>
      </c>
      <c r="S7700">
        <v>350020</v>
      </c>
      <c r="T7700" t="s">
        <v>7099</v>
      </c>
      <c r="U7700" s="2">
        <v>42808</v>
      </c>
      <c r="V7700" s="2"/>
      <c r="W7700" s="3">
        <v>2.93</v>
      </c>
      <c r="X7700" s="3">
        <v>1.2030000000000001</v>
      </c>
      <c r="Y7700" s="3">
        <v>1.4</v>
      </c>
      <c r="Z7700" s="3">
        <v>69.726776999999998</v>
      </c>
      <c r="AA7700" s="3">
        <v>31.5108</v>
      </c>
      <c r="AB7700" s="3">
        <v>31.5108</v>
      </c>
      <c r="AC7700" s="3">
        <v>28.584</v>
      </c>
      <c r="AD7700" s="3">
        <v>28.584</v>
      </c>
      <c r="AE7700" s="3">
        <v>0.36153456509999998</v>
      </c>
      <c r="AF7700" s="3">
        <v>0.63846543489999996</v>
      </c>
      <c r="AG7700" s="3">
        <v>0</v>
      </c>
      <c r="AH7700" s="3"/>
      <c r="AI7700" s="3"/>
      <c r="AJ7700" s="3"/>
      <c r="AK7700" s="3"/>
      <c r="AL7700" s="3"/>
      <c r="AM7700" s="3"/>
      <c r="AN7700" s="3"/>
      <c r="AO7700" s="3"/>
      <c r="AP7700" s="3">
        <v>69.726776999999998</v>
      </c>
      <c r="AQ7700" s="3"/>
      <c r="AR7700" s="3"/>
      <c r="AS7700" s="3"/>
      <c r="AT7700" s="3"/>
      <c r="AU7700" s="3"/>
      <c r="AV7700" s="3"/>
      <c r="AW7700" s="3"/>
      <c r="AX7700" s="3"/>
      <c r="AY7700" s="3"/>
      <c r="AZ7700" s="3"/>
      <c r="BA7700" s="3"/>
    </row>
    <row r="7701" spans="1:53" x14ac:dyDescent="0.2">
      <c r="A7701">
        <v>1368</v>
      </c>
      <c r="B7701" t="s">
        <v>2058</v>
      </c>
      <c r="C7701">
        <v>2024</v>
      </c>
      <c r="D7701" t="s">
        <v>3759</v>
      </c>
      <c r="E7701">
        <v>4892</v>
      </c>
      <c r="F7701" t="s">
        <v>4609</v>
      </c>
      <c r="G7701">
        <v>376</v>
      </c>
      <c r="H7701">
        <v>53</v>
      </c>
      <c r="I7701" t="s">
        <v>4915</v>
      </c>
      <c r="J7701">
        <v>2249</v>
      </c>
      <c r="K7701">
        <v>36436743</v>
      </c>
      <c r="L7701" t="s">
        <v>5406</v>
      </c>
      <c r="N7701" t="s">
        <v>5569</v>
      </c>
      <c r="O7701" t="s">
        <v>5575</v>
      </c>
      <c r="P7701" t="s">
        <v>6648</v>
      </c>
      <c r="Q7701" t="s">
        <v>5649</v>
      </c>
      <c r="R7701">
        <v>352100</v>
      </c>
      <c r="S7701">
        <v>350020</v>
      </c>
      <c r="T7701" t="s">
        <v>7098</v>
      </c>
      <c r="U7701" s="2">
        <v>35431</v>
      </c>
      <c r="V7701" s="2"/>
      <c r="W7701" s="3">
        <v>2.6</v>
      </c>
      <c r="X7701" s="3">
        <v>0</v>
      </c>
      <c r="Y7701" s="3">
        <v>2.4</v>
      </c>
      <c r="Z7701" s="3">
        <v>8.5394400000000008</v>
      </c>
      <c r="AA7701" s="3">
        <v>7.8552</v>
      </c>
      <c r="AB7701" s="3">
        <v>7.8552</v>
      </c>
      <c r="AC7701" s="3">
        <v>0</v>
      </c>
      <c r="AD7701" s="3">
        <v>0</v>
      </c>
      <c r="AE7701" s="3">
        <v>1</v>
      </c>
      <c r="AF7701" s="3">
        <v>0</v>
      </c>
      <c r="AG7701" s="3">
        <v>0</v>
      </c>
      <c r="AH7701" s="3"/>
      <c r="AI7701" s="3"/>
      <c r="AJ7701" s="3"/>
      <c r="AK7701" s="3"/>
      <c r="AL7701" s="3"/>
      <c r="AM7701" s="3"/>
      <c r="AN7701" s="3"/>
      <c r="AO7701" s="3"/>
      <c r="AP7701" s="3">
        <v>8.5394400000000008</v>
      </c>
      <c r="AQ7701" s="3"/>
      <c r="AR7701" s="3"/>
      <c r="AS7701" s="3"/>
      <c r="AT7701" s="3"/>
      <c r="AU7701" s="3"/>
      <c r="AV7701" s="3"/>
      <c r="AW7701" s="3"/>
      <c r="AX7701" s="3"/>
      <c r="AY7701" s="3"/>
      <c r="AZ7701" s="3"/>
      <c r="BA7701" s="3"/>
    </row>
    <row r="7702" spans="1:53" x14ac:dyDescent="0.2">
      <c r="A7702">
        <v>1369</v>
      </c>
      <c r="B7702" t="s">
        <v>2059</v>
      </c>
      <c r="C7702">
        <v>2024</v>
      </c>
      <c r="D7702" t="s">
        <v>3760</v>
      </c>
      <c r="E7702">
        <v>7790</v>
      </c>
      <c r="F7702" t="s">
        <v>4344</v>
      </c>
      <c r="G7702">
        <v>671</v>
      </c>
      <c r="H7702">
        <v>429</v>
      </c>
      <c r="I7702" t="s">
        <v>4967</v>
      </c>
      <c r="J7702">
        <v>1400</v>
      </c>
      <c r="K7702">
        <v>20237848</v>
      </c>
      <c r="L7702" t="s">
        <v>3760</v>
      </c>
      <c r="N7702" t="s">
        <v>5570</v>
      </c>
      <c r="O7702" t="s">
        <v>5576</v>
      </c>
      <c r="P7702" t="s">
        <v>5621</v>
      </c>
      <c r="Q7702" t="s">
        <v>5649</v>
      </c>
      <c r="R7702">
        <v>353000</v>
      </c>
      <c r="S7702">
        <v>350030</v>
      </c>
      <c r="T7702" t="s">
        <v>7098</v>
      </c>
      <c r="U7702" s="2">
        <v>43770</v>
      </c>
      <c r="V7702" s="2"/>
      <c r="W7702" s="3">
        <v>0.5</v>
      </c>
      <c r="X7702" s="3">
        <v>0</v>
      </c>
      <c r="Y7702" s="3">
        <v>0.5</v>
      </c>
      <c r="Z7702" s="3">
        <v>5.6264000000000003</v>
      </c>
      <c r="AA7702" s="3">
        <v>5.0868000000000002</v>
      </c>
      <c r="AB7702" s="3">
        <v>5.0868000000000002</v>
      </c>
      <c r="AC7702" s="3">
        <v>0</v>
      </c>
      <c r="AD7702" s="3">
        <v>0</v>
      </c>
      <c r="AE7702" s="3">
        <v>1</v>
      </c>
      <c r="AF7702" s="3">
        <v>0</v>
      </c>
      <c r="AG7702" s="3">
        <v>0</v>
      </c>
      <c r="AH7702" s="3"/>
      <c r="AI7702" s="3"/>
      <c r="AJ7702" s="3"/>
      <c r="AK7702" s="3"/>
      <c r="AL7702" s="3"/>
      <c r="AM7702" s="3"/>
      <c r="AN7702" s="3"/>
      <c r="AO7702" s="3"/>
      <c r="AP7702" s="3"/>
      <c r="AQ7702" s="3"/>
      <c r="AR7702" s="3">
        <v>5.6264000000000003</v>
      </c>
      <c r="AS7702" s="3"/>
      <c r="AT7702" s="3"/>
      <c r="AU7702" s="3"/>
      <c r="AV7702" s="3"/>
      <c r="AW7702" s="3"/>
      <c r="AX7702" s="3"/>
      <c r="AY7702" s="3"/>
      <c r="AZ7702" s="3"/>
      <c r="BA7702" s="3"/>
    </row>
    <row r="7703" spans="1:53" x14ac:dyDescent="0.2">
      <c r="A7703">
        <v>1369</v>
      </c>
      <c r="B7703" t="s">
        <v>2060</v>
      </c>
      <c r="C7703">
        <v>2024</v>
      </c>
      <c r="D7703" t="s">
        <v>3760</v>
      </c>
      <c r="E7703">
        <v>7790</v>
      </c>
      <c r="F7703" t="s">
        <v>4344</v>
      </c>
      <c r="G7703">
        <v>671</v>
      </c>
      <c r="H7703">
        <v>429</v>
      </c>
      <c r="I7703" t="s">
        <v>4967</v>
      </c>
      <c r="J7703">
        <v>1400</v>
      </c>
      <c r="K7703">
        <v>20237848</v>
      </c>
      <c r="L7703" t="s">
        <v>3760</v>
      </c>
      <c r="N7703" t="s">
        <v>5570</v>
      </c>
      <c r="O7703" t="s">
        <v>5576</v>
      </c>
      <c r="P7703" t="s">
        <v>5622</v>
      </c>
      <c r="Q7703" t="s">
        <v>5649</v>
      </c>
      <c r="R7703">
        <v>353000</v>
      </c>
      <c r="S7703">
        <v>350030</v>
      </c>
      <c r="T7703" t="s">
        <v>7098</v>
      </c>
      <c r="U7703" s="2">
        <v>35855</v>
      </c>
      <c r="V7703" s="2"/>
      <c r="W7703" s="3">
        <v>1</v>
      </c>
      <c r="X7703" s="3">
        <v>0</v>
      </c>
      <c r="Y7703" s="3">
        <v>0.9</v>
      </c>
      <c r="Z7703" s="3">
        <v>0.14000000000000001</v>
      </c>
      <c r="AA7703" s="3">
        <v>0.1116</v>
      </c>
      <c r="AB7703" s="3">
        <v>0.1116</v>
      </c>
      <c r="AC7703" s="3">
        <v>0</v>
      </c>
      <c r="AD7703" s="3">
        <v>0</v>
      </c>
      <c r="AE7703" s="3">
        <v>1</v>
      </c>
      <c r="AF7703" s="3">
        <v>0</v>
      </c>
      <c r="AG7703" s="3">
        <v>0</v>
      </c>
      <c r="AH7703" s="3"/>
      <c r="AI7703" s="3"/>
      <c r="AJ7703" s="3"/>
      <c r="AK7703" s="3">
        <v>0.14000000000000001</v>
      </c>
      <c r="AL7703" s="3"/>
      <c r="AM7703" s="3"/>
      <c r="AN7703" s="3"/>
      <c r="AO7703" s="3"/>
      <c r="AP7703" s="3"/>
      <c r="AQ7703" s="3"/>
      <c r="AR7703" s="3"/>
      <c r="AS7703" s="3"/>
      <c r="AT7703" s="3"/>
      <c r="AU7703" s="3"/>
      <c r="AV7703" s="3"/>
      <c r="AW7703" s="3"/>
      <c r="AX7703" s="3"/>
      <c r="AY7703" s="3"/>
      <c r="AZ7703" s="3"/>
      <c r="BA7703" s="3"/>
    </row>
    <row r="7704" spans="1:53" x14ac:dyDescent="0.2">
      <c r="A7704">
        <v>1371</v>
      </c>
      <c r="B7704" t="s">
        <v>2061</v>
      </c>
      <c r="C7704">
        <v>2024</v>
      </c>
      <c r="D7704" t="s">
        <v>3761</v>
      </c>
      <c r="E7704">
        <v>8800</v>
      </c>
      <c r="F7704" t="s">
        <v>4401</v>
      </c>
      <c r="G7704">
        <v>791</v>
      </c>
      <c r="H7704">
        <v>267</v>
      </c>
      <c r="I7704" t="s">
        <v>4786</v>
      </c>
      <c r="J7704">
        <v>718</v>
      </c>
      <c r="K7704">
        <v>10046769</v>
      </c>
      <c r="L7704" t="s">
        <v>5133</v>
      </c>
      <c r="N7704" t="s">
        <v>5570</v>
      </c>
      <c r="O7704" t="s">
        <v>5576</v>
      </c>
      <c r="P7704" t="s">
        <v>6649</v>
      </c>
      <c r="Q7704" t="s">
        <v>5649</v>
      </c>
      <c r="R7704">
        <v>353000</v>
      </c>
      <c r="S7704">
        <v>350030</v>
      </c>
      <c r="T7704" t="s">
        <v>7098</v>
      </c>
      <c r="U7704" s="2">
        <v>41122</v>
      </c>
      <c r="V7704" s="2"/>
      <c r="W7704" s="3">
        <v>0.5</v>
      </c>
      <c r="X7704" s="3">
        <v>0</v>
      </c>
      <c r="Y7704" s="3">
        <v>0.5</v>
      </c>
      <c r="Z7704" s="3">
        <v>4.8089550000000001</v>
      </c>
      <c r="AA7704" s="3">
        <v>3.3803999999999998</v>
      </c>
      <c r="AB7704" s="3">
        <v>3.3803999999999998</v>
      </c>
      <c r="AC7704" s="3">
        <v>0</v>
      </c>
      <c r="AD7704" s="3">
        <v>0</v>
      </c>
      <c r="AE7704" s="3">
        <v>1</v>
      </c>
      <c r="AF7704" s="3">
        <v>0</v>
      </c>
      <c r="AG7704" s="3">
        <v>0</v>
      </c>
      <c r="AH7704" s="3"/>
      <c r="AI7704" s="3"/>
      <c r="AJ7704" s="3"/>
      <c r="AK7704" s="3"/>
      <c r="AL7704" s="3"/>
      <c r="AM7704" s="3"/>
      <c r="AN7704" s="3"/>
      <c r="AO7704" s="3"/>
      <c r="AP7704" s="3">
        <v>4.8089550000000001</v>
      </c>
      <c r="AQ7704" s="3"/>
      <c r="AR7704" s="3"/>
      <c r="AS7704" s="3"/>
      <c r="AT7704" s="3"/>
      <c r="AU7704" s="3"/>
      <c r="AV7704" s="3"/>
      <c r="AW7704" s="3"/>
      <c r="AX7704" s="3"/>
      <c r="AY7704" s="3"/>
      <c r="AZ7704" s="3"/>
      <c r="BA7704" s="3"/>
    </row>
    <row r="7705" spans="1:53" x14ac:dyDescent="0.2">
      <c r="A7705">
        <v>1372</v>
      </c>
      <c r="B7705" t="s">
        <v>2062</v>
      </c>
      <c r="C7705">
        <v>2024</v>
      </c>
      <c r="D7705" t="s">
        <v>3762</v>
      </c>
      <c r="E7705">
        <v>6280</v>
      </c>
      <c r="F7705" t="s">
        <v>4591</v>
      </c>
      <c r="G7705">
        <v>550</v>
      </c>
      <c r="H7705">
        <v>888</v>
      </c>
      <c r="I7705" t="s">
        <v>4923</v>
      </c>
      <c r="J7705">
        <v>1403</v>
      </c>
      <c r="K7705">
        <v>20078480</v>
      </c>
      <c r="L7705" t="s">
        <v>5407</v>
      </c>
      <c r="N7705" t="s">
        <v>5573</v>
      </c>
      <c r="O7705" t="s">
        <v>5579</v>
      </c>
      <c r="P7705" t="s">
        <v>5582</v>
      </c>
      <c r="Q7705" t="s">
        <v>5647</v>
      </c>
      <c r="R7705">
        <v>351100</v>
      </c>
      <c r="S7705">
        <v>350010</v>
      </c>
      <c r="T7705" t="s">
        <v>7098</v>
      </c>
      <c r="U7705" s="2">
        <v>43922</v>
      </c>
      <c r="V7705" s="2"/>
      <c r="W7705" s="3">
        <v>0.1</v>
      </c>
      <c r="X7705" s="3">
        <v>0</v>
      </c>
      <c r="Y7705" s="3">
        <v>0.3</v>
      </c>
      <c r="Z7705" s="3">
        <v>2.6819999999999999</v>
      </c>
      <c r="AA7705" s="3">
        <v>2.6819999999999999</v>
      </c>
      <c r="AB7705" s="3">
        <v>2.6819999999999999</v>
      </c>
      <c r="AC7705" s="3">
        <v>0</v>
      </c>
      <c r="AD7705" s="3">
        <v>0</v>
      </c>
      <c r="AE7705" s="3">
        <v>1</v>
      </c>
      <c r="AF7705" s="3">
        <v>0</v>
      </c>
      <c r="AG7705" s="3">
        <v>0</v>
      </c>
      <c r="AH7705" s="3"/>
      <c r="AI7705" s="3"/>
      <c r="AJ7705" s="3"/>
      <c r="AK7705" s="3"/>
      <c r="AL7705" s="3"/>
      <c r="AM7705" s="3"/>
      <c r="AN7705" s="3"/>
      <c r="AO7705" s="3"/>
      <c r="AP7705" s="3"/>
      <c r="AQ7705" s="3"/>
      <c r="AR7705" s="3"/>
      <c r="AS7705" s="3"/>
      <c r="AT7705" s="3"/>
      <c r="AU7705" s="3"/>
      <c r="AV7705" s="3"/>
      <c r="AW7705" s="3"/>
      <c r="AX7705" s="3"/>
      <c r="AY7705" s="3">
        <v>0.95040000000000002</v>
      </c>
      <c r="AZ7705" s="3">
        <v>1.7316</v>
      </c>
      <c r="BA7705" s="3"/>
    </row>
    <row r="7706" spans="1:53" x14ac:dyDescent="0.2">
      <c r="A7706">
        <v>1372</v>
      </c>
      <c r="B7706" t="s">
        <v>2063</v>
      </c>
      <c r="C7706">
        <v>2024</v>
      </c>
      <c r="D7706" t="s">
        <v>3762</v>
      </c>
      <c r="E7706">
        <v>6280</v>
      </c>
      <c r="F7706" t="s">
        <v>4591</v>
      </c>
      <c r="G7706">
        <v>550</v>
      </c>
      <c r="H7706">
        <v>888</v>
      </c>
      <c r="I7706" t="s">
        <v>4923</v>
      </c>
      <c r="J7706">
        <v>1403</v>
      </c>
      <c r="K7706">
        <v>20078480</v>
      </c>
      <c r="L7706" t="s">
        <v>5407</v>
      </c>
      <c r="N7706" t="s">
        <v>5573</v>
      </c>
      <c r="O7706" t="s">
        <v>5579</v>
      </c>
      <c r="P7706" t="s">
        <v>5634</v>
      </c>
      <c r="Q7706" t="s">
        <v>5649</v>
      </c>
      <c r="R7706">
        <v>351100</v>
      </c>
      <c r="S7706">
        <v>350010</v>
      </c>
      <c r="T7706" t="s">
        <v>7098</v>
      </c>
      <c r="U7706" s="2">
        <v>35546</v>
      </c>
      <c r="V7706" s="2"/>
      <c r="W7706" s="3">
        <v>1.1599999999999999</v>
      </c>
      <c r="X7706" s="3">
        <v>0</v>
      </c>
      <c r="Y7706" s="3">
        <v>1.1599999999999999</v>
      </c>
      <c r="Z7706" s="3">
        <v>3.9584952000000002</v>
      </c>
      <c r="AA7706" s="3">
        <v>3.7511999999999999</v>
      </c>
      <c r="AB7706" s="3">
        <v>3.7511999999999999</v>
      </c>
      <c r="AC7706" s="3">
        <v>0</v>
      </c>
      <c r="AD7706" s="3">
        <v>0</v>
      </c>
      <c r="AE7706" s="3">
        <v>1</v>
      </c>
      <c r="AF7706" s="3">
        <v>0</v>
      </c>
      <c r="AG7706" s="3">
        <v>0</v>
      </c>
      <c r="AH7706" s="3"/>
      <c r="AI7706" s="3"/>
      <c r="AJ7706" s="3"/>
      <c r="AK7706" s="3"/>
      <c r="AL7706" s="3"/>
      <c r="AM7706" s="3"/>
      <c r="AN7706" s="3">
        <v>3.9584952000000002</v>
      </c>
      <c r="AO7706" s="3"/>
      <c r="AP7706" s="3"/>
      <c r="AQ7706" s="3"/>
      <c r="AR7706" s="3"/>
      <c r="AS7706" s="3"/>
      <c r="AT7706" s="3"/>
      <c r="AU7706" s="3"/>
      <c r="AV7706" s="3"/>
      <c r="AW7706" s="3"/>
      <c r="AX7706" s="3"/>
      <c r="AY7706" s="3"/>
      <c r="AZ7706" s="3"/>
      <c r="BA7706" s="3"/>
    </row>
    <row r="7707" spans="1:53" x14ac:dyDescent="0.2">
      <c r="A7707">
        <v>1373</v>
      </c>
      <c r="B7707" t="s">
        <v>2064</v>
      </c>
      <c r="C7707">
        <v>2024</v>
      </c>
      <c r="D7707" t="s">
        <v>3763</v>
      </c>
      <c r="E7707">
        <v>4262</v>
      </c>
      <c r="F7707" t="s">
        <v>4610</v>
      </c>
      <c r="G7707">
        <v>370</v>
      </c>
      <c r="H7707">
        <v>434</v>
      </c>
      <c r="I7707" t="s">
        <v>4968</v>
      </c>
      <c r="J7707">
        <v>1406</v>
      </c>
      <c r="K7707">
        <v>20137193</v>
      </c>
      <c r="L7707" t="s">
        <v>5408</v>
      </c>
      <c r="N7707" t="s">
        <v>5569</v>
      </c>
      <c r="O7707" t="s">
        <v>5575</v>
      </c>
      <c r="P7707" t="s">
        <v>5670</v>
      </c>
      <c r="Q7707" t="s">
        <v>5649</v>
      </c>
      <c r="R7707">
        <v>351100</v>
      </c>
      <c r="S7707">
        <v>350010</v>
      </c>
      <c r="T7707" t="s">
        <v>7098</v>
      </c>
      <c r="U7707" s="2">
        <v>35765</v>
      </c>
      <c r="V7707" s="2"/>
      <c r="W7707" s="3">
        <v>4.2</v>
      </c>
      <c r="X7707" s="3">
        <v>0</v>
      </c>
      <c r="Y7707" s="3">
        <v>4</v>
      </c>
      <c r="Z7707" s="3">
        <v>9.3538367999999998</v>
      </c>
      <c r="AA7707" s="3">
        <v>8.0207999999999995</v>
      </c>
      <c r="AB7707" s="3">
        <v>8.0207999999999995</v>
      </c>
      <c r="AC7707" s="3">
        <v>0</v>
      </c>
      <c r="AD7707" s="3">
        <v>0</v>
      </c>
      <c r="AE7707" s="3">
        <v>1</v>
      </c>
      <c r="AF7707" s="3">
        <v>0</v>
      </c>
      <c r="AG7707" s="3">
        <v>0</v>
      </c>
      <c r="AH7707" s="3"/>
      <c r="AI7707" s="3"/>
      <c r="AJ7707" s="3"/>
      <c r="AK7707" s="3"/>
      <c r="AL7707" s="3"/>
      <c r="AM7707" s="3"/>
      <c r="AN7707" s="3">
        <v>9.3538368000000016</v>
      </c>
      <c r="AO7707" s="3"/>
      <c r="AP7707" s="3"/>
      <c r="AQ7707" s="3"/>
      <c r="AR7707" s="3"/>
      <c r="AS7707" s="3"/>
      <c r="AT7707" s="3"/>
      <c r="AU7707" s="3"/>
      <c r="AV7707" s="3"/>
      <c r="AW7707" s="3"/>
      <c r="AX7707" s="3"/>
      <c r="AY7707" s="3"/>
      <c r="AZ7707" s="3"/>
      <c r="BA7707" s="3"/>
    </row>
    <row r="7708" spans="1:53" x14ac:dyDescent="0.2">
      <c r="A7708">
        <v>1373</v>
      </c>
      <c r="B7708" t="s">
        <v>2065</v>
      </c>
      <c r="C7708">
        <v>2024</v>
      </c>
      <c r="D7708" t="s">
        <v>3763</v>
      </c>
      <c r="E7708">
        <v>4262</v>
      </c>
      <c r="F7708" t="s">
        <v>4610</v>
      </c>
      <c r="G7708">
        <v>370</v>
      </c>
      <c r="H7708">
        <v>434</v>
      </c>
      <c r="I7708" t="s">
        <v>4968</v>
      </c>
      <c r="J7708">
        <v>1406</v>
      </c>
      <c r="K7708">
        <v>20137193</v>
      </c>
      <c r="L7708" t="s">
        <v>5408</v>
      </c>
      <c r="N7708" t="s">
        <v>5569</v>
      </c>
      <c r="O7708" t="s">
        <v>5575</v>
      </c>
      <c r="P7708" t="s">
        <v>6650</v>
      </c>
      <c r="Q7708" t="s">
        <v>5653</v>
      </c>
      <c r="R7708">
        <v>351100</v>
      </c>
      <c r="S7708">
        <v>350010</v>
      </c>
      <c r="T7708" t="s">
        <v>7099</v>
      </c>
      <c r="U7708" s="2">
        <v>35796</v>
      </c>
      <c r="V7708" s="2"/>
      <c r="W7708" s="3">
        <v>2.2799999999999998</v>
      </c>
      <c r="X7708" s="3">
        <v>0.92</v>
      </c>
      <c r="Y7708" s="3">
        <v>1.3</v>
      </c>
      <c r="Z7708" s="3">
        <v>2.8591200000000001E-2</v>
      </c>
      <c r="AA7708" s="3">
        <v>1.26E-2</v>
      </c>
      <c r="AB7708" s="3">
        <v>1.26E-2</v>
      </c>
      <c r="AC7708" s="3">
        <v>1.008E-2</v>
      </c>
      <c r="AD7708" s="3">
        <v>1.008E-2</v>
      </c>
      <c r="AE7708" s="3">
        <v>0.35255603120000001</v>
      </c>
      <c r="AF7708" s="3">
        <v>0.64744396879999999</v>
      </c>
      <c r="AG7708" s="3">
        <v>0</v>
      </c>
      <c r="AH7708" s="3"/>
      <c r="AI7708" s="3"/>
      <c r="AJ7708" s="3"/>
      <c r="AK7708" s="3"/>
      <c r="AL7708" s="3"/>
      <c r="AM7708" s="3"/>
      <c r="AN7708" s="3">
        <v>2.8591200000000001E-2</v>
      </c>
      <c r="AO7708" s="3"/>
      <c r="AP7708" s="3"/>
      <c r="AQ7708" s="3"/>
      <c r="AR7708" s="3"/>
      <c r="AS7708" s="3"/>
      <c r="AT7708" s="3"/>
      <c r="AU7708" s="3"/>
      <c r="AV7708" s="3"/>
      <c r="AW7708" s="3"/>
      <c r="AX7708" s="3"/>
      <c r="AY7708" s="3"/>
      <c r="AZ7708" s="3"/>
      <c r="BA7708" s="3"/>
    </row>
    <row r="7709" spans="1:53" x14ac:dyDescent="0.2">
      <c r="A7709">
        <v>1373</v>
      </c>
      <c r="B7709" t="s">
        <v>2066</v>
      </c>
      <c r="C7709">
        <v>2024</v>
      </c>
      <c r="D7709" t="s">
        <v>3763</v>
      </c>
      <c r="E7709">
        <v>4262</v>
      </c>
      <c r="F7709" t="s">
        <v>4610</v>
      </c>
      <c r="G7709">
        <v>370</v>
      </c>
      <c r="H7709">
        <v>434</v>
      </c>
      <c r="I7709" t="s">
        <v>4968</v>
      </c>
      <c r="J7709">
        <v>1406</v>
      </c>
      <c r="K7709">
        <v>20137193</v>
      </c>
      <c r="L7709" t="s">
        <v>5408</v>
      </c>
      <c r="N7709" t="s">
        <v>5569</v>
      </c>
      <c r="O7709" t="s">
        <v>5575</v>
      </c>
      <c r="P7709" t="s">
        <v>5680</v>
      </c>
      <c r="Q7709" t="s">
        <v>5649</v>
      </c>
      <c r="R7709">
        <v>351100</v>
      </c>
      <c r="S7709">
        <v>350010</v>
      </c>
      <c r="T7709" t="s">
        <v>7098</v>
      </c>
      <c r="U7709" s="2">
        <v>42026</v>
      </c>
      <c r="V7709" s="2"/>
      <c r="W7709" s="3">
        <v>0.998</v>
      </c>
      <c r="X7709" s="3">
        <v>0</v>
      </c>
      <c r="Y7709" s="3">
        <v>0.95</v>
      </c>
      <c r="Z7709" s="3">
        <v>23.518999999999998</v>
      </c>
      <c r="AA7709" s="3">
        <v>19.000800000000002</v>
      </c>
      <c r="AB7709" s="3">
        <v>19.000800000000002</v>
      </c>
      <c r="AC7709" s="3">
        <v>0</v>
      </c>
      <c r="AD7709" s="3">
        <v>0</v>
      </c>
      <c r="AE7709" s="3">
        <v>1</v>
      </c>
      <c r="AF7709" s="3">
        <v>0</v>
      </c>
      <c r="AG7709" s="3">
        <v>0</v>
      </c>
      <c r="AH7709" s="3"/>
      <c r="AI7709" s="3"/>
      <c r="AJ7709" s="3"/>
      <c r="AK7709" s="3"/>
      <c r="AL7709" s="3"/>
      <c r="AM7709" s="3"/>
      <c r="AN7709" s="3"/>
      <c r="AO7709" s="3"/>
      <c r="AP7709" s="3"/>
      <c r="AQ7709" s="3">
        <v>23.518999999999998</v>
      </c>
      <c r="AR7709" s="3"/>
      <c r="AS7709" s="3"/>
      <c r="AT7709" s="3"/>
      <c r="AU7709" s="3"/>
      <c r="AV7709" s="3"/>
      <c r="AW7709" s="3"/>
      <c r="AX7709" s="3"/>
      <c r="AY7709" s="3"/>
      <c r="AZ7709" s="3"/>
      <c r="BA7709" s="3"/>
    </row>
    <row r="7710" spans="1:53" x14ac:dyDescent="0.2">
      <c r="A7710">
        <v>1373</v>
      </c>
      <c r="B7710" t="s">
        <v>2067</v>
      </c>
      <c r="C7710">
        <v>2024</v>
      </c>
      <c r="D7710" t="s">
        <v>3763</v>
      </c>
      <c r="E7710">
        <v>4262</v>
      </c>
      <c r="F7710" t="s">
        <v>4610</v>
      </c>
      <c r="G7710">
        <v>370</v>
      </c>
      <c r="H7710">
        <v>434</v>
      </c>
      <c r="I7710" t="s">
        <v>4968</v>
      </c>
      <c r="J7710">
        <v>1406</v>
      </c>
      <c r="K7710">
        <v>20137193</v>
      </c>
      <c r="L7710" t="s">
        <v>5408</v>
      </c>
      <c r="N7710" t="s">
        <v>5569</v>
      </c>
      <c r="O7710" t="s">
        <v>5575</v>
      </c>
      <c r="P7710" t="s">
        <v>4127</v>
      </c>
      <c r="Q7710" t="s">
        <v>4127</v>
      </c>
      <c r="R7710">
        <v>351100</v>
      </c>
      <c r="S7710">
        <v>350010</v>
      </c>
      <c r="T7710" t="s">
        <v>7098</v>
      </c>
      <c r="U7710" s="2">
        <v>41241</v>
      </c>
      <c r="V7710" s="2"/>
      <c r="W7710" s="3">
        <v>2.4500000000000002</v>
      </c>
      <c r="X7710" s="3">
        <v>0</v>
      </c>
      <c r="Y7710" s="3">
        <v>2.4500000000000002</v>
      </c>
      <c r="Z7710" s="3">
        <v>6.0590000000000002</v>
      </c>
      <c r="AA7710" s="3">
        <v>6.0587999999999997</v>
      </c>
      <c r="AB7710" s="3">
        <v>6.0587999999999997</v>
      </c>
      <c r="AC7710" s="3">
        <v>0</v>
      </c>
      <c r="AD7710" s="3">
        <v>0</v>
      </c>
      <c r="AE7710" s="3">
        <v>1</v>
      </c>
      <c r="AF7710" s="3">
        <v>0</v>
      </c>
      <c r="AG7710" s="3">
        <v>0</v>
      </c>
      <c r="AH7710" s="3"/>
      <c r="AI7710" s="3"/>
      <c r="AJ7710" s="3"/>
      <c r="AK7710" s="3"/>
      <c r="AL7710" s="3"/>
      <c r="AM7710" s="3"/>
      <c r="AN7710" s="3"/>
      <c r="AO7710" s="3"/>
      <c r="AP7710" s="3"/>
      <c r="AQ7710" s="3"/>
      <c r="AR7710" s="3"/>
      <c r="AS7710" s="3"/>
      <c r="AT7710" s="3"/>
      <c r="AU7710" s="3"/>
      <c r="AV7710" s="3"/>
      <c r="AW7710" s="3">
        <v>6.0590000000000002</v>
      </c>
      <c r="AX7710" s="3"/>
      <c r="AY7710" s="3"/>
      <c r="AZ7710" s="3"/>
      <c r="BA7710" s="3"/>
    </row>
    <row r="7711" spans="1:53" x14ac:dyDescent="0.2">
      <c r="A7711">
        <v>1373</v>
      </c>
      <c r="B7711" t="s">
        <v>2068</v>
      </c>
      <c r="C7711">
        <v>2024</v>
      </c>
      <c r="D7711" t="s">
        <v>3763</v>
      </c>
      <c r="E7711">
        <v>4262</v>
      </c>
      <c r="F7711" t="s">
        <v>4610</v>
      </c>
      <c r="G7711">
        <v>370</v>
      </c>
      <c r="H7711">
        <v>434</v>
      </c>
      <c r="I7711" t="s">
        <v>4968</v>
      </c>
      <c r="J7711">
        <v>1406</v>
      </c>
      <c r="K7711">
        <v>20137193</v>
      </c>
      <c r="L7711" t="s">
        <v>5408</v>
      </c>
      <c r="N7711" t="s">
        <v>5569</v>
      </c>
      <c r="O7711" t="s">
        <v>5575</v>
      </c>
      <c r="P7711" t="s">
        <v>6651</v>
      </c>
      <c r="Q7711" t="s">
        <v>5653</v>
      </c>
      <c r="R7711">
        <v>351100</v>
      </c>
      <c r="S7711">
        <v>350010</v>
      </c>
      <c r="T7711" t="s">
        <v>7099</v>
      </c>
      <c r="U7711" s="2">
        <v>35796</v>
      </c>
      <c r="V7711" s="2"/>
      <c r="W7711" s="3">
        <v>2.2799999999999998</v>
      </c>
      <c r="X7711" s="3">
        <v>0.92</v>
      </c>
      <c r="Y7711" s="3">
        <v>1.3</v>
      </c>
      <c r="Z7711" s="3">
        <v>2.8591200000000001E-2</v>
      </c>
      <c r="AA7711" s="3">
        <v>1.116E-2</v>
      </c>
      <c r="AB7711" s="3">
        <v>1.116E-2</v>
      </c>
      <c r="AC7711" s="3">
        <v>9.7200000000000012E-3</v>
      </c>
      <c r="AD7711" s="3">
        <v>9.7200000000000012E-3</v>
      </c>
      <c r="AE7711" s="3">
        <v>0.31226391339999998</v>
      </c>
      <c r="AF7711" s="3">
        <v>0.68773608659999996</v>
      </c>
      <c r="AG7711" s="3">
        <v>0</v>
      </c>
      <c r="AH7711" s="3"/>
      <c r="AI7711" s="3"/>
      <c r="AJ7711" s="3"/>
      <c r="AK7711" s="3"/>
      <c r="AL7711" s="3"/>
      <c r="AM7711" s="3"/>
      <c r="AN7711" s="3">
        <v>2.8591200000000001E-2</v>
      </c>
      <c r="AO7711" s="3"/>
      <c r="AP7711" s="3"/>
      <c r="AQ7711" s="3"/>
      <c r="AR7711" s="3"/>
      <c r="AS7711" s="3"/>
      <c r="AT7711" s="3"/>
      <c r="AU7711" s="3"/>
      <c r="AV7711" s="3"/>
      <c r="AW7711" s="3"/>
      <c r="AX7711" s="3"/>
      <c r="AY7711" s="3"/>
      <c r="AZ7711" s="3"/>
      <c r="BA7711" s="3"/>
    </row>
    <row r="7712" spans="1:53" x14ac:dyDescent="0.2">
      <c r="A7712">
        <v>1376</v>
      </c>
      <c r="B7712" t="s">
        <v>2069</v>
      </c>
      <c r="C7712">
        <v>2024</v>
      </c>
      <c r="D7712" t="s">
        <v>3764</v>
      </c>
      <c r="E7712">
        <v>9480</v>
      </c>
      <c r="F7712" t="s">
        <v>4403</v>
      </c>
      <c r="G7712">
        <v>860</v>
      </c>
      <c r="H7712">
        <v>436</v>
      </c>
      <c r="I7712" t="s">
        <v>4969</v>
      </c>
      <c r="J7712">
        <v>1411</v>
      </c>
      <c r="K7712">
        <v>20066873</v>
      </c>
      <c r="L7712" t="s">
        <v>5409</v>
      </c>
      <c r="N7712" t="s">
        <v>5569</v>
      </c>
      <c r="O7712" t="s">
        <v>5575</v>
      </c>
      <c r="P7712" t="s">
        <v>6652</v>
      </c>
      <c r="Q7712" t="s">
        <v>5653</v>
      </c>
      <c r="R7712">
        <v>353000</v>
      </c>
      <c r="S7712">
        <v>350030</v>
      </c>
      <c r="T7712" t="s">
        <v>7099</v>
      </c>
      <c r="U7712" s="2">
        <v>41180</v>
      </c>
      <c r="V7712" s="2"/>
      <c r="W7712" s="3">
        <v>6.06</v>
      </c>
      <c r="X7712" s="3">
        <v>2.68</v>
      </c>
      <c r="Y7712" s="3">
        <v>3.04</v>
      </c>
      <c r="Z7712" s="3">
        <v>8.23977</v>
      </c>
      <c r="AA7712" s="3">
        <v>3.483756000000001</v>
      </c>
      <c r="AB7712" s="3">
        <v>3.4464600000000001</v>
      </c>
      <c r="AC7712" s="3">
        <v>3.06108</v>
      </c>
      <c r="AD7712" s="3">
        <v>3.06108</v>
      </c>
      <c r="AE7712" s="3">
        <v>0.33823817900000003</v>
      </c>
      <c r="AF7712" s="3">
        <v>0.66176182100000003</v>
      </c>
      <c r="AG7712" s="3">
        <v>0</v>
      </c>
      <c r="AH7712" s="3"/>
      <c r="AI7712" s="3"/>
      <c r="AJ7712" s="3"/>
      <c r="AK7712" s="3"/>
      <c r="AL7712" s="3"/>
      <c r="AM7712" s="3"/>
      <c r="AN7712" s="3">
        <v>8.23977</v>
      </c>
      <c r="AO7712" s="3"/>
      <c r="AP7712" s="3"/>
      <c r="AQ7712" s="3"/>
      <c r="AR7712" s="3"/>
      <c r="AS7712" s="3"/>
      <c r="AT7712" s="3"/>
      <c r="AU7712" s="3"/>
      <c r="AV7712" s="3"/>
      <c r="AW7712" s="3"/>
      <c r="AX7712" s="3"/>
      <c r="AY7712" s="3"/>
      <c r="AZ7712" s="3"/>
      <c r="BA7712" s="3"/>
    </row>
    <row r="7713" spans="1:53" x14ac:dyDescent="0.2">
      <c r="A7713">
        <v>1376</v>
      </c>
      <c r="B7713" t="s">
        <v>2070</v>
      </c>
      <c r="C7713">
        <v>2024</v>
      </c>
      <c r="D7713" t="s">
        <v>3764</v>
      </c>
      <c r="E7713">
        <v>9480</v>
      </c>
      <c r="F7713" t="s">
        <v>4403</v>
      </c>
      <c r="G7713">
        <v>860</v>
      </c>
      <c r="H7713">
        <v>436</v>
      </c>
      <c r="I7713" t="s">
        <v>4969</v>
      </c>
      <c r="J7713">
        <v>1411</v>
      </c>
      <c r="K7713">
        <v>20066873</v>
      </c>
      <c r="L7713" t="s">
        <v>5409</v>
      </c>
      <c r="N7713" t="s">
        <v>5569</v>
      </c>
      <c r="O7713" t="s">
        <v>5575</v>
      </c>
      <c r="P7713" t="s">
        <v>5911</v>
      </c>
      <c r="Q7713" t="s">
        <v>7085</v>
      </c>
      <c r="R7713">
        <v>353000</v>
      </c>
      <c r="S7713">
        <v>350030</v>
      </c>
      <c r="T7713" t="s">
        <v>7098</v>
      </c>
      <c r="U7713" s="2">
        <v>42705</v>
      </c>
      <c r="V7713" s="2"/>
      <c r="W7713" s="3">
        <v>1.66</v>
      </c>
      <c r="X7713" s="3">
        <v>0</v>
      </c>
      <c r="Y7713" s="3">
        <v>1.5</v>
      </c>
      <c r="Z7713" s="3">
        <v>21.735499999999998</v>
      </c>
      <c r="AA7713" s="3">
        <v>19.548971999999999</v>
      </c>
      <c r="AB7713" s="3">
        <v>19.492380000000001</v>
      </c>
      <c r="AC7713" s="3">
        <v>0</v>
      </c>
      <c r="AD7713" s="3">
        <v>0</v>
      </c>
      <c r="AE7713" s="3">
        <v>1</v>
      </c>
      <c r="AF7713" s="3">
        <v>0</v>
      </c>
      <c r="AG7713" s="3">
        <v>0</v>
      </c>
      <c r="AH7713" s="3"/>
      <c r="AI7713" s="3"/>
      <c r="AJ7713" s="3"/>
      <c r="AK7713" s="3"/>
      <c r="AL7713" s="3"/>
      <c r="AM7713" s="3"/>
      <c r="AN7713" s="3"/>
      <c r="AO7713" s="3"/>
      <c r="AP7713" s="3"/>
      <c r="AQ7713" s="3">
        <v>21.735499999999998</v>
      </c>
      <c r="AR7713" s="3"/>
      <c r="AS7713" s="3"/>
      <c r="AT7713" s="3"/>
      <c r="AU7713" s="3"/>
      <c r="AV7713" s="3"/>
      <c r="AW7713" s="3"/>
      <c r="AX7713" s="3"/>
      <c r="AY7713" s="3"/>
      <c r="AZ7713" s="3"/>
      <c r="BA7713" s="3"/>
    </row>
    <row r="7714" spans="1:53" x14ac:dyDescent="0.2">
      <c r="A7714">
        <v>1376</v>
      </c>
      <c r="B7714" t="s">
        <v>2071</v>
      </c>
      <c r="C7714">
        <v>2024</v>
      </c>
      <c r="D7714" t="s">
        <v>3764</v>
      </c>
      <c r="E7714">
        <v>9480</v>
      </c>
      <c r="F7714" t="s">
        <v>4403</v>
      </c>
      <c r="G7714">
        <v>860</v>
      </c>
      <c r="H7714">
        <v>436</v>
      </c>
      <c r="I7714" t="s">
        <v>4969</v>
      </c>
      <c r="J7714">
        <v>1411</v>
      </c>
      <c r="K7714">
        <v>20066873</v>
      </c>
      <c r="L7714" t="s">
        <v>5409</v>
      </c>
      <c r="N7714" t="s">
        <v>5569</v>
      </c>
      <c r="O7714" t="s">
        <v>5575</v>
      </c>
      <c r="P7714" t="s">
        <v>5649</v>
      </c>
      <c r="Q7714" t="s">
        <v>5649</v>
      </c>
      <c r="R7714">
        <v>353000</v>
      </c>
      <c r="S7714">
        <v>350030</v>
      </c>
      <c r="T7714" t="s">
        <v>7098</v>
      </c>
      <c r="U7714" s="2">
        <v>35643</v>
      </c>
      <c r="V7714" s="2"/>
      <c r="W7714" s="3">
        <v>1</v>
      </c>
      <c r="X7714" s="3">
        <v>0</v>
      </c>
      <c r="Y7714" s="3">
        <v>1</v>
      </c>
      <c r="Z7714" s="3">
        <v>4.5096480000000003</v>
      </c>
      <c r="AA7714" s="3">
        <v>3.6132840000000002</v>
      </c>
      <c r="AB7714" s="3">
        <v>3.4726319999999999</v>
      </c>
      <c r="AC7714" s="3">
        <v>0</v>
      </c>
      <c r="AD7714" s="3">
        <v>0</v>
      </c>
      <c r="AE7714" s="3">
        <v>1</v>
      </c>
      <c r="AF7714" s="3">
        <v>0</v>
      </c>
      <c r="AG7714" s="3">
        <v>0</v>
      </c>
      <c r="AH7714" s="3"/>
      <c r="AI7714" s="3"/>
      <c r="AJ7714" s="3"/>
      <c r="AK7714" s="3"/>
      <c r="AL7714" s="3"/>
      <c r="AM7714" s="3"/>
      <c r="AN7714" s="3">
        <v>4.5096480000000003</v>
      </c>
      <c r="AO7714" s="3"/>
      <c r="AP7714" s="3"/>
      <c r="AQ7714" s="3"/>
      <c r="AR7714" s="3"/>
      <c r="AS7714" s="3"/>
      <c r="AT7714" s="3"/>
      <c r="AU7714" s="3"/>
      <c r="AV7714" s="3"/>
      <c r="AW7714" s="3"/>
      <c r="AX7714" s="3"/>
      <c r="AY7714" s="3"/>
      <c r="AZ7714" s="3"/>
      <c r="BA7714" s="3"/>
    </row>
    <row r="7715" spans="1:53" x14ac:dyDescent="0.2">
      <c r="A7715">
        <v>1383</v>
      </c>
      <c r="B7715" t="s">
        <v>2969</v>
      </c>
      <c r="C7715">
        <v>2024</v>
      </c>
      <c r="D7715" t="s">
        <v>3765</v>
      </c>
      <c r="E7715">
        <v>6823</v>
      </c>
      <c r="F7715" t="s">
        <v>4273</v>
      </c>
      <c r="G7715">
        <v>573</v>
      </c>
      <c r="H7715">
        <v>138</v>
      </c>
      <c r="I7715" t="s">
        <v>4970</v>
      </c>
      <c r="J7715">
        <v>404</v>
      </c>
      <c r="K7715">
        <v>14454918</v>
      </c>
      <c r="L7715" t="s">
        <v>5410</v>
      </c>
      <c r="N7715" t="s">
        <v>5569</v>
      </c>
      <c r="O7715" t="s">
        <v>5575</v>
      </c>
      <c r="P7715" t="s">
        <v>5641</v>
      </c>
      <c r="Q7715" t="s">
        <v>5902</v>
      </c>
      <c r="R7715">
        <v>353000</v>
      </c>
      <c r="S7715">
        <v>350030</v>
      </c>
      <c r="T7715" t="s">
        <v>7099</v>
      </c>
      <c r="U7715" s="2">
        <v>45646</v>
      </c>
      <c r="V7715" s="2"/>
      <c r="W7715" s="3">
        <v>2.4</v>
      </c>
      <c r="X7715" s="3">
        <v>0</v>
      </c>
      <c r="Y7715" s="3">
        <v>2.4</v>
      </c>
      <c r="Z7715" s="3">
        <v>0.24479999999999999</v>
      </c>
      <c r="AA7715" s="3">
        <v>0.24479999999999999</v>
      </c>
      <c r="AB7715" s="3">
        <v>0.24479999999999999</v>
      </c>
      <c r="AC7715" s="3">
        <v>0</v>
      </c>
      <c r="AD7715" s="3">
        <v>0</v>
      </c>
      <c r="AE7715" s="3">
        <v>1</v>
      </c>
      <c r="AF7715" s="3">
        <v>0</v>
      </c>
      <c r="AG7715" s="3">
        <v>0</v>
      </c>
      <c r="AH7715" s="3"/>
      <c r="AI7715" s="3"/>
      <c r="AJ7715" s="3"/>
      <c r="AK7715" s="3"/>
      <c r="AL7715" s="3"/>
      <c r="AM7715" s="3"/>
      <c r="AN7715" s="3"/>
      <c r="AO7715" s="3"/>
      <c r="AP7715" s="3"/>
      <c r="AQ7715" s="3"/>
      <c r="AR7715" s="3"/>
      <c r="AS7715" s="3"/>
      <c r="AT7715" s="3"/>
      <c r="AU7715" s="3"/>
      <c r="AV7715" s="3"/>
      <c r="AW7715" s="3"/>
      <c r="AX7715" s="3"/>
      <c r="AY7715" s="3">
        <v>0.24479999999999999</v>
      </c>
      <c r="AZ7715" s="3"/>
      <c r="BA7715" s="3"/>
    </row>
    <row r="7716" spans="1:53" x14ac:dyDescent="0.2">
      <c r="A7716">
        <v>1383</v>
      </c>
      <c r="B7716" t="s">
        <v>2072</v>
      </c>
      <c r="C7716">
        <v>2024</v>
      </c>
      <c r="D7716" t="s">
        <v>3765</v>
      </c>
      <c r="E7716">
        <v>6823</v>
      </c>
      <c r="F7716" t="s">
        <v>4273</v>
      </c>
      <c r="G7716">
        <v>573</v>
      </c>
      <c r="H7716">
        <v>138</v>
      </c>
      <c r="I7716" t="s">
        <v>4970</v>
      </c>
      <c r="J7716">
        <v>404</v>
      </c>
      <c r="K7716">
        <v>14454918</v>
      </c>
      <c r="L7716" t="s">
        <v>5410</v>
      </c>
      <c r="N7716" t="s">
        <v>5569</v>
      </c>
      <c r="O7716" t="s">
        <v>5575</v>
      </c>
      <c r="P7716" t="s">
        <v>5593</v>
      </c>
      <c r="Q7716" t="s">
        <v>5649</v>
      </c>
      <c r="R7716">
        <v>353000</v>
      </c>
      <c r="S7716">
        <v>350030</v>
      </c>
      <c r="T7716" t="s">
        <v>7098</v>
      </c>
      <c r="U7716" s="2">
        <v>42461</v>
      </c>
      <c r="V7716" s="2"/>
      <c r="W7716" s="3">
        <v>0.99</v>
      </c>
      <c r="X7716" s="3">
        <v>0</v>
      </c>
      <c r="Y7716" s="3">
        <v>0.93</v>
      </c>
      <c r="Z7716" s="3">
        <v>15.544</v>
      </c>
      <c r="AA7716" s="3">
        <v>14.9472</v>
      </c>
      <c r="AB7716" s="3">
        <v>14.9472</v>
      </c>
      <c r="AC7716" s="3">
        <v>0</v>
      </c>
      <c r="AD7716" s="3">
        <v>0</v>
      </c>
      <c r="AE7716" s="3">
        <v>1</v>
      </c>
      <c r="AF7716" s="3">
        <v>0</v>
      </c>
      <c r="AG7716" s="3">
        <v>0</v>
      </c>
      <c r="AH7716" s="3"/>
      <c r="AI7716" s="3"/>
      <c r="AJ7716" s="3"/>
      <c r="AK7716" s="3"/>
      <c r="AL7716" s="3"/>
      <c r="AM7716" s="3"/>
      <c r="AN7716" s="3"/>
      <c r="AO7716" s="3"/>
      <c r="AP7716" s="3"/>
      <c r="AQ7716" s="3"/>
      <c r="AR7716" s="3"/>
      <c r="AS7716" s="3">
        <v>15.544</v>
      </c>
      <c r="AT7716" s="3"/>
      <c r="AU7716" s="3"/>
      <c r="AV7716" s="3"/>
      <c r="AW7716" s="3"/>
      <c r="AX7716" s="3"/>
      <c r="AY7716" s="3"/>
      <c r="AZ7716" s="3"/>
      <c r="BA7716" s="3"/>
    </row>
    <row r="7717" spans="1:53" x14ac:dyDescent="0.2">
      <c r="A7717">
        <v>1383</v>
      </c>
      <c r="B7717" t="s">
        <v>2073</v>
      </c>
      <c r="C7717">
        <v>2024</v>
      </c>
      <c r="D7717" t="s">
        <v>3765</v>
      </c>
      <c r="E7717">
        <v>6823</v>
      </c>
      <c r="F7717" t="s">
        <v>4273</v>
      </c>
      <c r="G7717">
        <v>573</v>
      </c>
      <c r="H7717">
        <v>138</v>
      </c>
      <c r="I7717" t="s">
        <v>4970</v>
      </c>
      <c r="J7717">
        <v>404</v>
      </c>
      <c r="K7717">
        <v>14454918</v>
      </c>
      <c r="L7717" t="s">
        <v>5410</v>
      </c>
      <c r="N7717" t="s">
        <v>5569</v>
      </c>
      <c r="O7717" t="s">
        <v>5575</v>
      </c>
      <c r="P7717" t="s">
        <v>6653</v>
      </c>
      <c r="Q7717" t="s">
        <v>5649</v>
      </c>
      <c r="R7717">
        <v>353000</v>
      </c>
      <c r="S7717">
        <v>350030</v>
      </c>
      <c r="T7717" t="s">
        <v>7098</v>
      </c>
      <c r="U7717" s="2">
        <v>35708</v>
      </c>
      <c r="V7717" s="2"/>
      <c r="W7717" s="3">
        <v>3.25</v>
      </c>
      <c r="X7717" s="3">
        <v>0</v>
      </c>
      <c r="Y7717" s="3">
        <v>3.25</v>
      </c>
      <c r="Z7717" s="3">
        <v>0.85955999999999999</v>
      </c>
      <c r="AA7717" s="3">
        <v>0.88560000000000005</v>
      </c>
      <c r="AB7717" s="3">
        <v>0.88560000000000005</v>
      </c>
      <c r="AC7717" s="3">
        <v>0</v>
      </c>
      <c r="AD7717" s="3">
        <v>0</v>
      </c>
      <c r="AE7717" s="3">
        <v>1</v>
      </c>
      <c r="AF7717" s="3">
        <v>0</v>
      </c>
      <c r="AG7717" s="3">
        <v>0</v>
      </c>
      <c r="AH7717" s="3"/>
      <c r="AI7717" s="3"/>
      <c r="AJ7717" s="3"/>
      <c r="AK7717" s="3"/>
      <c r="AL7717" s="3"/>
      <c r="AM7717" s="3"/>
      <c r="AN7717" s="3">
        <v>0.85955999999999999</v>
      </c>
      <c r="AO7717" s="3"/>
      <c r="AP7717" s="3"/>
      <c r="AQ7717" s="3"/>
      <c r="AR7717" s="3"/>
      <c r="AS7717" s="3"/>
      <c r="AT7717" s="3"/>
      <c r="AU7717" s="3"/>
      <c r="AV7717" s="3"/>
      <c r="AW7717" s="3"/>
      <c r="AX7717" s="3"/>
      <c r="AY7717" s="3"/>
      <c r="AZ7717" s="3"/>
      <c r="BA7717" s="3"/>
    </row>
    <row r="7718" spans="1:53" x14ac:dyDescent="0.2">
      <c r="A7718">
        <v>1383</v>
      </c>
      <c r="B7718" t="s">
        <v>2074</v>
      </c>
      <c r="C7718">
        <v>2024</v>
      </c>
      <c r="D7718" t="s">
        <v>3765</v>
      </c>
      <c r="E7718">
        <v>6823</v>
      </c>
      <c r="F7718" t="s">
        <v>4273</v>
      </c>
      <c r="G7718">
        <v>573</v>
      </c>
      <c r="H7718">
        <v>138</v>
      </c>
      <c r="I7718" t="s">
        <v>4970</v>
      </c>
      <c r="J7718">
        <v>404</v>
      </c>
      <c r="K7718">
        <v>14454918</v>
      </c>
      <c r="L7718" t="s">
        <v>5410</v>
      </c>
      <c r="N7718" t="s">
        <v>5569</v>
      </c>
      <c r="O7718" t="s">
        <v>5575</v>
      </c>
      <c r="P7718" t="s">
        <v>6631</v>
      </c>
      <c r="Q7718" t="s">
        <v>5653</v>
      </c>
      <c r="R7718">
        <v>353000</v>
      </c>
      <c r="S7718">
        <v>350030</v>
      </c>
      <c r="T7718" t="s">
        <v>7099</v>
      </c>
      <c r="U7718" s="2">
        <v>35708</v>
      </c>
      <c r="V7718" s="2"/>
      <c r="W7718" s="3">
        <v>4.84</v>
      </c>
      <c r="X7718" s="3">
        <v>1.84</v>
      </c>
      <c r="Y7718" s="3">
        <v>2.64</v>
      </c>
      <c r="Z7718" s="3">
        <v>3.9120900000000001</v>
      </c>
      <c r="AA7718" s="3">
        <v>2.3148</v>
      </c>
      <c r="AB7718" s="3">
        <v>2.3111999999999999</v>
      </c>
      <c r="AC7718" s="3">
        <v>1.4723999999999999</v>
      </c>
      <c r="AD7718" s="3">
        <v>1.4723999999999999</v>
      </c>
      <c r="AE7718" s="3">
        <v>0.47336334289999998</v>
      </c>
      <c r="AF7718" s="3">
        <v>0.52663665709999996</v>
      </c>
      <c r="AG7718" s="3">
        <v>0</v>
      </c>
      <c r="AH7718" s="3"/>
      <c r="AI7718" s="3"/>
      <c r="AJ7718" s="3"/>
      <c r="AK7718" s="3"/>
      <c r="AL7718" s="3"/>
      <c r="AM7718" s="3"/>
      <c r="AN7718" s="3">
        <v>3.9120900000000001</v>
      </c>
      <c r="AO7718" s="3"/>
      <c r="AP7718" s="3"/>
      <c r="AQ7718" s="3"/>
      <c r="AR7718" s="3"/>
      <c r="AS7718" s="3"/>
      <c r="AT7718" s="3"/>
      <c r="AU7718" s="3"/>
      <c r="AV7718" s="3"/>
      <c r="AW7718" s="3"/>
      <c r="AX7718" s="3"/>
      <c r="AY7718" s="3"/>
      <c r="AZ7718" s="3"/>
      <c r="BA7718" s="3"/>
    </row>
    <row r="7719" spans="1:53" x14ac:dyDescent="0.2">
      <c r="A7719">
        <v>1383</v>
      </c>
      <c r="B7719" t="s">
        <v>2075</v>
      </c>
      <c r="C7719">
        <v>2024</v>
      </c>
      <c r="D7719" t="s">
        <v>3765</v>
      </c>
      <c r="E7719">
        <v>6823</v>
      </c>
      <c r="F7719" t="s">
        <v>4273</v>
      </c>
      <c r="G7719">
        <v>573</v>
      </c>
      <c r="H7719">
        <v>138</v>
      </c>
      <c r="I7719" t="s">
        <v>4970</v>
      </c>
      <c r="J7719">
        <v>404</v>
      </c>
      <c r="K7719">
        <v>14454918</v>
      </c>
      <c r="L7719" t="s">
        <v>5410</v>
      </c>
      <c r="N7719" t="s">
        <v>5569</v>
      </c>
      <c r="O7719" t="s">
        <v>5575</v>
      </c>
      <c r="P7719" t="s">
        <v>6654</v>
      </c>
      <c r="Q7719" t="s">
        <v>4127</v>
      </c>
      <c r="R7719">
        <v>353000</v>
      </c>
      <c r="S7719">
        <v>350030</v>
      </c>
      <c r="T7719" t="s">
        <v>7098</v>
      </c>
      <c r="U7719" s="2">
        <v>40843</v>
      </c>
      <c r="V7719" s="2"/>
      <c r="W7719" s="3">
        <v>2.14</v>
      </c>
      <c r="X7719" s="3">
        <v>0</v>
      </c>
      <c r="Y7719" s="3">
        <v>2.14</v>
      </c>
      <c r="Z7719" s="3">
        <v>4.194</v>
      </c>
      <c r="AA7719" s="3">
        <v>4.194</v>
      </c>
      <c r="AB7719" s="3">
        <v>4.1760000000000002</v>
      </c>
      <c r="AC7719" s="3">
        <v>0</v>
      </c>
      <c r="AD7719" s="3">
        <v>0</v>
      </c>
      <c r="AE7719" s="3">
        <v>1</v>
      </c>
      <c r="AF7719" s="3">
        <v>0</v>
      </c>
      <c r="AG7719" s="3">
        <v>0</v>
      </c>
      <c r="AH7719" s="3"/>
      <c r="AI7719" s="3"/>
      <c r="AJ7719" s="3"/>
      <c r="AK7719" s="3"/>
      <c r="AL7719" s="3"/>
      <c r="AM7719" s="3"/>
      <c r="AN7719" s="3"/>
      <c r="AO7719" s="3"/>
      <c r="AP7719" s="3"/>
      <c r="AQ7719" s="3"/>
      <c r="AR7719" s="3"/>
      <c r="AS7719" s="3"/>
      <c r="AT7719" s="3"/>
      <c r="AU7719" s="3"/>
      <c r="AV7719" s="3"/>
      <c r="AW7719" s="3">
        <v>4.194</v>
      </c>
      <c r="AX7719" s="3"/>
      <c r="AY7719" s="3"/>
      <c r="AZ7719" s="3"/>
      <c r="BA7719" s="3"/>
    </row>
    <row r="7720" spans="1:53" x14ac:dyDescent="0.2">
      <c r="A7720">
        <v>1389</v>
      </c>
      <c r="B7720" t="s">
        <v>2076</v>
      </c>
      <c r="C7720">
        <v>2024</v>
      </c>
      <c r="D7720" t="s">
        <v>3766</v>
      </c>
      <c r="E7720">
        <v>8600</v>
      </c>
      <c r="F7720" t="s">
        <v>4464</v>
      </c>
      <c r="G7720">
        <v>740</v>
      </c>
      <c r="H7720">
        <v>226</v>
      </c>
      <c r="I7720" t="s">
        <v>4829</v>
      </c>
      <c r="J7720">
        <v>1423</v>
      </c>
      <c r="K7720">
        <v>31857791</v>
      </c>
      <c r="L7720" t="s">
        <v>5411</v>
      </c>
      <c r="N7720" t="s">
        <v>5573</v>
      </c>
      <c r="O7720" t="s">
        <v>5579</v>
      </c>
      <c r="P7720" t="s">
        <v>5729</v>
      </c>
      <c r="Q7720" t="s">
        <v>5653</v>
      </c>
      <c r="R7720">
        <v>382110</v>
      </c>
      <c r="S7720">
        <v>383900</v>
      </c>
      <c r="T7720" t="s">
        <v>7097</v>
      </c>
      <c r="U7720" s="2">
        <v>39630</v>
      </c>
      <c r="V7720" s="2"/>
      <c r="W7720" s="3">
        <v>2.36</v>
      </c>
      <c r="X7720" s="3">
        <v>0.33</v>
      </c>
      <c r="Y7720" s="3">
        <v>1.43</v>
      </c>
      <c r="Z7720" s="3">
        <v>4.1961890000000004</v>
      </c>
      <c r="AA7720" s="3">
        <v>0</v>
      </c>
      <c r="AB7720" s="3">
        <v>0</v>
      </c>
      <c r="AC7720" s="3">
        <v>1.4267521764</v>
      </c>
      <c r="AD7720" s="3">
        <v>1.4267521764</v>
      </c>
      <c r="AE7720" s="3">
        <v>0</v>
      </c>
      <c r="AF7720" s="3">
        <v>1</v>
      </c>
      <c r="AG7720" s="3">
        <v>0</v>
      </c>
      <c r="AH7720" s="3"/>
      <c r="AI7720" s="3"/>
      <c r="AJ7720" s="3"/>
      <c r="AK7720" s="3"/>
      <c r="AL7720" s="3"/>
      <c r="AM7720" s="3"/>
      <c r="AN7720" s="3"/>
      <c r="AO7720" s="3"/>
      <c r="AP7720" s="3">
        <v>4.1961890000000004</v>
      </c>
      <c r="AQ7720" s="3"/>
      <c r="AR7720" s="3"/>
      <c r="AS7720" s="3"/>
      <c r="AT7720" s="3"/>
      <c r="AU7720" s="3"/>
      <c r="AV7720" s="3"/>
      <c r="AW7720" s="3"/>
      <c r="AX7720" s="3"/>
      <c r="AY7720" s="3"/>
      <c r="AZ7720" s="3"/>
      <c r="BA7720" s="3"/>
    </row>
    <row r="7721" spans="1:53" x14ac:dyDescent="0.2">
      <c r="A7721">
        <v>1396</v>
      </c>
      <c r="B7721" t="s">
        <v>2078</v>
      </c>
      <c r="C7721">
        <v>2024</v>
      </c>
      <c r="D7721" t="s">
        <v>3768</v>
      </c>
      <c r="E7721">
        <v>7673</v>
      </c>
      <c r="F7721" t="s">
        <v>4532</v>
      </c>
      <c r="G7721">
        <v>665</v>
      </c>
      <c r="J7721">
        <v>1430</v>
      </c>
      <c r="K7721">
        <v>12760043</v>
      </c>
      <c r="L7721" t="s">
        <v>5413</v>
      </c>
      <c r="M7721">
        <v>1</v>
      </c>
      <c r="N7721" t="s">
        <v>5568</v>
      </c>
      <c r="O7721" t="s">
        <v>5574</v>
      </c>
      <c r="P7721" t="s">
        <v>6422</v>
      </c>
      <c r="Q7721" t="s">
        <v>6942</v>
      </c>
      <c r="R7721">
        <v>202000</v>
      </c>
      <c r="S7721">
        <v>200010</v>
      </c>
      <c r="T7721" t="s">
        <v>7097</v>
      </c>
      <c r="U7721" s="2">
        <v>35431</v>
      </c>
      <c r="V7721" s="2"/>
      <c r="W7721" s="3">
        <v>18</v>
      </c>
      <c r="X7721" s="3">
        <v>5.0999999999999996</v>
      </c>
      <c r="Y7721" s="3">
        <v>18.5</v>
      </c>
      <c r="Z7721" s="3">
        <v>14.788976399999999</v>
      </c>
      <c r="AA7721" s="3">
        <v>8.4852000000000007</v>
      </c>
      <c r="AB7721" s="3">
        <v>0</v>
      </c>
      <c r="AC7721" s="3">
        <v>3.2457600000000002</v>
      </c>
      <c r="AD7721" s="3">
        <v>3.2457600000000002</v>
      </c>
      <c r="AE7721" s="3">
        <v>0</v>
      </c>
      <c r="AF7721" s="3">
        <v>0.54099865899999999</v>
      </c>
      <c r="AG7721" s="3">
        <v>0.45900134100000001</v>
      </c>
      <c r="AH7721" s="3"/>
      <c r="AI7721" s="3"/>
      <c r="AJ7721" s="3"/>
      <c r="AK7721" s="3"/>
      <c r="AL7721" s="3"/>
      <c r="AM7721" s="3"/>
      <c r="AN7721" s="3">
        <v>14.788976399999999</v>
      </c>
      <c r="AO7721" s="3"/>
      <c r="AP7721" s="3"/>
      <c r="AQ7721" s="3"/>
      <c r="AR7721" s="3"/>
      <c r="AS7721" s="3"/>
      <c r="AT7721" s="3"/>
      <c r="AU7721" s="3"/>
      <c r="AV7721" s="3"/>
      <c r="AW7721" s="3"/>
      <c r="AX7721" s="3"/>
      <c r="AY7721" s="3"/>
      <c r="AZ7721" s="3"/>
      <c r="BA7721" s="3"/>
    </row>
    <row r="7722" spans="1:53" x14ac:dyDescent="0.2">
      <c r="A7722">
        <v>1396</v>
      </c>
      <c r="B7722" t="s">
        <v>2079</v>
      </c>
      <c r="C7722">
        <v>2024</v>
      </c>
      <c r="D7722" t="s">
        <v>3768</v>
      </c>
      <c r="E7722">
        <v>7673</v>
      </c>
      <c r="F7722" t="s">
        <v>4532</v>
      </c>
      <c r="G7722">
        <v>665</v>
      </c>
      <c r="J7722">
        <v>1430</v>
      </c>
      <c r="K7722">
        <v>12760043</v>
      </c>
      <c r="L7722" t="s">
        <v>5413</v>
      </c>
      <c r="M7722">
        <v>1</v>
      </c>
      <c r="N7722" t="s">
        <v>5568</v>
      </c>
      <c r="O7722" t="s">
        <v>5574</v>
      </c>
      <c r="P7722" t="s">
        <v>6656</v>
      </c>
      <c r="Q7722" t="s">
        <v>6942</v>
      </c>
      <c r="R7722">
        <v>202000</v>
      </c>
      <c r="S7722">
        <v>200010</v>
      </c>
      <c r="T7722" t="s">
        <v>7097</v>
      </c>
      <c r="U7722" s="2">
        <v>35431</v>
      </c>
      <c r="V7722" s="2"/>
      <c r="W7722" s="3">
        <v>18</v>
      </c>
      <c r="X7722" s="3">
        <v>5.0999999999999996</v>
      </c>
      <c r="Y7722" s="3">
        <v>18.5</v>
      </c>
      <c r="Z7722" s="3">
        <v>0.74550959999999999</v>
      </c>
      <c r="AA7722" s="3">
        <v>0.51839999999999997</v>
      </c>
      <c r="AB7722" s="3">
        <v>0</v>
      </c>
      <c r="AC7722" s="3">
        <v>0.17316000000000001</v>
      </c>
      <c r="AD7722" s="3">
        <v>0.17316000000000001</v>
      </c>
      <c r="AE7722" s="3">
        <v>0</v>
      </c>
      <c r="AF7722" s="3">
        <v>0.4437093768</v>
      </c>
      <c r="AG7722" s="3">
        <v>0.5562906232</v>
      </c>
      <c r="AH7722" s="3"/>
      <c r="AI7722" s="3"/>
      <c r="AJ7722" s="3"/>
      <c r="AK7722" s="3"/>
      <c r="AL7722" s="3"/>
      <c r="AM7722" s="3"/>
      <c r="AN7722" s="3">
        <v>0.74550960000000011</v>
      </c>
      <c r="AO7722" s="3"/>
      <c r="AP7722" s="3"/>
      <c r="AQ7722" s="3"/>
      <c r="AR7722" s="3"/>
      <c r="AS7722" s="3"/>
      <c r="AT7722" s="3"/>
      <c r="AU7722" s="3"/>
      <c r="AV7722" s="3"/>
      <c r="AW7722" s="3"/>
      <c r="AX7722" s="3"/>
      <c r="AY7722" s="3"/>
      <c r="AZ7722" s="3"/>
      <c r="BA7722" s="3"/>
    </row>
    <row r="7723" spans="1:53" x14ac:dyDescent="0.2">
      <c r="A7723">
        <v>1398</v>
      </c>
      <c r="B7723" t="s">
        <v>2080</v>
      </c>
      <c r="C7723">
        <v>2024</v>
      </c>
      <c r="D7723" t="s">
        <v>3769</v>
      </c>
      <c r="E7723">
        <v>7400</v>
      </c>
      <c r="F7723" t="s">
        <v>4355</v>
      </c>
      <c r="G7723">
        <v>657</v>
      </c>
      <c r="J7723">
        <v>1432</v>
      </c>
      <c r="K7723">
        <v>27411762</v>
      </c>
      <c r="L7723" t="s">
        <v>5414</v>
      </c>
      <c r="N7723" t="s">
        <v>5573</v>
      </c>
      <c r="O7723" t="s">
        <v>5579</v>
      </c>
      <c r="P7723" t="s">
        <v>3769</v>
      </c>
      <c r="Q7723" t="s">
        <v>5653</v>
      </c>
      <c r="R7723">
        <v>382110</v>
      </c>
      <c r="S7723">
        <v>383900</v>
      </c>
      <c r="T7723" t="s">
        <v>7103</v>
      </c>
      <c r="U7723" s="2">
        <v>32690</v>
      </c>
      <c r="V7723" s="2"/>
      <c r="W7723" s="3">
        <v>0.57999999999999996</v>
      </c>
      <c r="X7723" s="3">
        <v>0.35</v>
      </c>
      <c r="Y7723" s="3">
        <v>0</v>
      </c>
      <c r="Z7723" s="3">
        <v>3.728507</v>
      </c>
      <c r="AA7723" s="3">
        <v>0</v>
      </c>
      <c r="AB7723" s="3">
        <v>0</v>
      </c>
      <c r="AC7723" s="3">
        <v>1.2677274000000001</v>
      </c>
      <c r="AD7723" s="3">
        <v>1.2677274000000001</v>
      </c>
      <c r="AE7723" s="3">
        <v>0</v>
      </c>
      <c r="AF7723" s="3">
        <v>1</v>
      </c>
      <c r="AG7723" s="3">
        <v>0</v>
      </c>
      <c r="AH7723" s="3"/>
      <c r="AI7723" s="3"/>
      <c r="AJ7723" s="3"/>
      <c r="AK7723" s="3"/>
      <c r="AL7723" s="3"/>
      <c r="AM7723" s="3"/>
      <c r="AN7723" s="3"/>
      <c r="AO7723" s="3"/>
      <c r="AP7723" s="3">
        <v>3.728507</v>
      </c>
      <c r="AQ7723" s="3"/>
      <c r="AR7723" s="3"/>
      <c r="AS7723" s="3"/>
      <c r="AT7723" s="3"/>
      <c r="AU7723" s="3"/>
      <c r="AV7723" s="3"/>
      <c r="AW7723" s="3"/>
      <c r="AX7723" s="3"/>
      <c r="AY7723" s="3"/>
      <c r="AZ7723" s="3"/>
      <c r="BA7723" s="3"/>
    </row>
    <row r="7724" spans="1:53" x14ac:dyDescent="0.2">
      <c r="A7724">
        <v>1400</v>
      </c>
      <c r="B7724" t="s">
        <v>2081</v>
      </c>
      <c r="C7724">
        <v>2024</v>
      </c>
      <c r="D7724" t="s">
        <v>3770</v>
      </c>
      <c r="E7724">
        <v>5960</v>
      </c>
      <c r="F7724" t="s">
        <v>4427</v>
      </c>
      <c r="G7724">
        <v>492</v>
      </c>
      <c r="H7724">
        <v>80</v>
      </c>
      <c r="I7724" t="s">
        <v>3295</v>
      </c>
      <c r="J7724">
        <v>314</v>
      </c>
      <c r="K7724">
        <v>31220319</v>
      </c>
      <c r="L7724" t="s">
        <v>5156</v>
      </c>
      <c r="N7724" t="s">
        <v>5570</v>
      </c>
      <c r="O7724" t="s">
        <v>5576</v>
      </c>
      <c r="P7724" t="s">
        <v>6657</v>
      </c>
      <c r="Q7724" t="s">
        <v>4127</v>
      </c>
      <c r="R7724">
        <v>353000</v>
      </c>
      <c r="S7724">
        <v>350030</v>
      </c>
      <c r="T7724" t="s">
        <v>7098</v>
      </c>
      <c r="U7724" s="2">
        <v>35065</v>
      </c>
      <c r="V7724" s="2"/>
      <c r="W7724" s="3">
        <v>5.9</v>
      </c>
      <c r="X7724" s="3">
        <v>0</v>
      </c>
      <c r="Y7724" s="3">
        <v>5.9</v>
      </c>
      <c r="Z7724" s="3">
        <v>12.374280000000001</v>
      </c>
      <c r="AA7724" s="3">
        <v>12.374280000000001</v>
      </c>
      <c r="AB7724" s="3">
        <v>12.374280000000001</v>
      </c>
      <c r="AC7724" s="3">
        <v>0</v>
      </c>
      <c r="AD7724" s="3">
        <v>0</v>
      </c>
      <c r="AE7724" s="3">
        <v>1</v>
      </c>
      <c r="AF7724" s="3">
        <v>0</v>
      </c>
      <c r="AG7724" s="3">
        <v>0</v>
      </c>
      <c r="AH7724" s="3"/>
      <c r="AI7724" s="3"/>
      <c r="AJ7724" s="3"/>
      <c r="AK7724" s="3"/>
      <c r="AL7724" s="3"/>
      <c r="AM7724" s="3"/>
      <c r="AN7724" s="3"/>
      <c r="AO7724" s="3"/>
      <c r="AP7724" s="3"/>
      <c r="AQ7724" s="3"/>
      <c r="AR7724" s="3"/>
      <c r="AS7724" s="3"/>
      <c r="AT7724" s="3"/>
      <c r="AU7724" s="3"/>
      <c r="AV7724" s="3"/>
      <c r="AW7724" s="3">
        <v>12.374280000000001</v>
      </c>
      <c r="AX7724" s="3"/>
      <c r="AY7724" s="3"/>
      <c r="AZ7724" s="3"/>
      <c r="BA7724" s="3"/>
    </row>
    <row r="7725" spans="1:53" x14ac:dyDescent="0.2">
      <c r="A7725">
        <v>1400</v>
      </c>
      <c r="B7725" t="s">
        <v>2082</v>
      </c>
      <c r="C7725">
        <v>2024</v>
      </c>
      <c r="D7725" t="s">
        <v>3770</v>
      </c>
      <c r="E7725">
        <v>5960</v>
      </c>
      <c r="F7725" t="s">
        <v>4427</v>
      </c>
      <c r="G7725">
        <v>492</v>
      </c>
      <c r="H7725">
        <v>80</v>
      </c>
      <c r="I7725" t="s">
        <v>3295</v>
      </c>
      <c r="J7725">
        <v>314</v>
      </c>
      <c r="K7725">
        <v>31220319</v>
      </c>
      <c r="L7725" t="s">
        <v>5156</v>
      </c>
      <c r="N7725" t="s">
        <v>5570</v>
      </c>
      <c r="O7725" t="s">
        <v>5576</v>
      </c>
      <c r="P7725" t="s">
        <v>6658</v>
      </c>
      <c r="Q7725" t="s">
        <v>4127</v>
      </c>
      <c r="R7725">
        <v>353000</v>
      </c>
      <c r="S7725">
        <v>350030</v>
      </c>
      <c r="T7725" t="s">
        <v>7098</v>
      </c>
      <c r="U7725" s="2">
        <v>37408</v>
      </c>
      <c r="V7725" s="2"/>
      <c r="W7725" s="3">
        <v>5.9</v>
      </c>
      <c r="X7725" s="3">
        <v>0</v>
      </c>
      <c r="Y7725" s="3">
        <v>5.9</v>
      </c>
      <c r="Z7725" s="3">
        <v>12.946932</v>
      </c>
      <c r="AA7725" s="3">
        <v>12.946932</v>
      </c>
      <c r="AB7725" s="3">
        <v>12.946932</v>
      </c>
      <c r="AC7725" s="3">
        <v>0</v>
      </c>
      <c r="AD7725" s="3">
        <v>0</v>
      </c>
      <c r="AE7725" s="3">
        <v>1</v>
      </c>
      <c r="AF7725" s="3">
        <v>0</v>
      </c>
      <c r="AG7725" s="3">
        <v>0</v>
      </c>
      <c r="AH7725" s="3"/>
      <c r="AI7725" s="3"/>
      <c r="AJ7725" s="3"/>
      <c r="AK7725" s="3"/>
      <c r="AL7725" s="3"/>
      <c r="AM7725" s="3"/>
      <c r="AN7725" s="3"/>
      <c r="AO7725" s="3"/>
      <c r="AP7725" s="3"/>
      <c r="AQ7725" s="3"/>
      <c r="AR7725" s="3"/>
      <c r="AS7725" s="3"/>
      <c r="AT7725" s="3"/>
      <c r="AU7725" s="3"/>
      <c r="AV7725" s="3"/>
      <c r="AW7725" s="3">
        <v>12.946932</v>
      </c>
      <c r="AX7725" s="3"/>
      <c r="AY7725" s="3"/>
      <c r="AZ7725" s="3"/>
      <c r="BA7725" s="3"/>
    </row>
    <row r="7726" spans="1:53" x14ac:dyDescent="0.2">
      <c r="A7726">
        <v>1403</v>
      </c>
      <c r="B7726" t="s">
        <v>2902</v>
      </c>
      <c r="C7726">
        <v>2024</v>
      </c>
      <c r="D7726" t="s">
        <v>3771</v>
      </c>
      <c r="E7726">
        <v>7000</v>
      </c>
      <c r="F7726" t="s">
        <v>4245</v>
      </c>
      <c r="G7726">
        <v>607</v>
      </c>
      <c r="H7726">
        <v>81</v>
      </c>
      <c r="I7726" t="s">
        <v>4664</v>
      </c>
      <c r="J7726">
        <v>2253</v>
      </c>
      <c r="K7726">
        <v>36066296</v>
      </c>
      <c r="L7726" t="s">
        <v>5415</v>
      </c>
      <c r="M7726">
        <v>1</v>
      </c>
      <c r="N7726" t="s">
        <v>5568</v>
      </c>
      <c r="O7726" t="s">
        <v>5574</v>
      </c>
      <c r="P7726" t="s">
        <v>7025</v>
      </c>
      <c r="Q7726" t="s">
        <v>5902</v>
      </c>
      <c r="R7726">
        <v>110500</v>
      </c>
      <c r="S7726">
        <v>110000</v>
      </c>
      <c r="T7726" t="s">
        <v>7096</v>
      </c>
      <c r="U7726" s="2">
        <v>44986</v>
      </c>
      <c r="V7726" s="2"/>
      <c r="W7726" s="3">
        <v>15</v>
      </c>
      <c r="X7726" s="3">
        <v>0</v>
      </c>
      <c r="Y7726" s="3">
        <v>15</v>
      </c>
      <c r="Z7726" s="3">
        <v>52.330013999999998</v>
      </c>
      <c r="AA7726" s="3">
        <v>51.806710799999998</v>
      </c>
      <c r="AB7726" s="3">
        <v>0</v>
      </c>
      <c r="AC7726" s="3">
        <v>0</v>
      </c>
      <c r="AD7726" s="3">
        <v>0</v>
      </c>
      <c r="AE7726" s="3">
        <v>0</v>
      </c>
      <c r="AF7726" s="3">
        <v>0</v>
      </c>
      <c r="AG7726" s="3">
        <v>1</v>
      </c>
      <c r="AH7726" s="3"/>
      <c r="AI7726" s="3"/>
      <c r="AJ7726" s="3"/>
      <c r="AK7726" s="3"/>
      <c r="AL7726" s="3"/>
      <c r="AM7726" s="3"/>
      <c r="AN7726" s="3"/>
      <c r="AO7726" s="3"/>
      <c r="AP7726" s="3"/>
      <c r="AQ7726" s="3"/>
      <c r="AR7726" s="3"/>
      <c r="AS7726" s="3"/>
      <c r="AT7726" s="3"/>
      <c r="AU7726" s="3"/>
      <c r="AV7726" s="3"/>
      <c r="AW7726" s="3"/>
      <c r="AX7726" s="3"/>
      <c r="AY7726" s="3">
        <v>52.330014000000013</v>
      </c>
      <c r="AZ7726" s="3"/>
      <c r="BA7726" s="3"/>
    </row>
    <row r="7727" spans="1:53" x14ac:dyDescent="0.2">
      <c r="A7727">
        <v>1403</v>
      </c>
      <c r="B7727" t="s">
        <v>2083</v>
      </c>
      <c r="C7727">
        <v>2024</v>
      </c>
      <c r="D7727" t="s">
        <v>3771</v>
      </c>
      <c r="E7727">
        <v>7000</v>
      </c>
      <c r="F7727" t="s">
        <v>4245</v>
      </c>
      <c r="G7727">
        <v>607</v>
      </c>
      <c r="H7727">
        <v>81</v>
      </c>
      <c r="I7727" t="s">
        <v>4664</v>
      </c>
      <c r="J7727">
        <v>2253</v>
      </c>
      <c r="K7727">
        <v>36066296</v>
      </c>
      <c r="L7727" t="s">
        <v>5415</v>
      </c>
      <c r="M7727">
        <v>1</v>
      </c>
      <c r="N7727" t="s">
        <v>5568</v>
      </c>
      <c r="O7727" t="s">
        <v>5574</v>
      </c>
      <c r="P7727" t="s">
        <v>6659</v>
      </c>
      <c r="Q7727" t="s">
        <v>5649</v>
      </c>
      <c r="R7727">
        <v>110500</v>
      </c>
      <c r="S7727">
        <v>110000</v>
      </c>
      <c r="T7727" t="s">
        <v>7096</v>
      </c>
      <c r="U7727" s="2">
        <v>44176</v>
      </c>
      <c r="V7727" s="2"/>
      <c r="W7727" s="3">
        <v>8</v>
      </c>
      <c r="X7727" s="3">
        <v>0</v>
      </c>
      <c r="Y7727" s="3">
        <v>0</v>
      </c>
      <c r="Z7727" s="3">
        <v>167.32668380000001</v>
      </c>
      <c r="AA7727" s="3">
        <v>160.63200000000001</v>
      </c>
      <c r="AB7727" s="3">
        <v>24.883199999999999</v>
      </c>
      <c r="AC7727" s="3">
        <v>0</v>
      </c>
      <c r="AD7727" s="3">
        <v>0</v>
      </c>
      <c r="AE7727" s="3">
        <v>0.15490811299999999</v>
      </c>
      <c r="AF7727" s="3">
        <v>0</v>
      </c>
      <c r="AG7727" s="3">
        <v>0.84509188700000004</v>
      </c>
      <c r="AH7727" s="3"/>
      <c r="AI7727" s="3"/>
      <c r="AJ7727" s="3"/>
      <c r="AK7727" s="3"/>
      <c r="AL7727" s="3"/>
      <c r="AM7727" s="3"/>
      <c r="AN7727" s="3">
        <v>143.62971479999999</v>
      </c>
      <c r="AO7727" s="3"/>
      <c r="AP7727" s="3">
        <v>23.696968999999999</v>
      </c>
      <c r="AQ7727" s="3"/>
      <c r="AR7727" s="3"/>
      <c r="AS7727" s="3"/>
      <c r="AT7727" s="3"/>
      <c r="AU7727" s="3"/>
      <c r="AV7727" s="3"/>
      <c r="AW7727" s="3"/>
      <c r="AX7727" s="3"/>
      <c r="AY7727" s="3"/>
      <c r="AZ7727" s="3"/>
      <c r="BA7727" s="3"/>
    </row>
    <row r="7728" spans="1:53" x14ac:dyDescent="0.2">
      <c r="A7728">
        <v>1403</v>
      </c>
      <c r="B7728" t="s">
        <v>2084</v>
      </c>
      <c r="C7728">
        <v>2024</v>
      </c>
      <c r="D7728" t="s">
        <v>3771</v>
      </c>
      <c r="E7728">
        <v>7000</v>
      </c>
      <c r="F7728" t="s">
        <v>4245</v>
      </c>
      <c r="G7728">
        <v>607</v>
      </c>
      <c r="H7728">
        <v>81</v>
      </c>
      <c r="I7728" t="s">
        <v>4664</v>
      </c>
      <c r="J7728">
        <v>2253</v>
      </c>
      <c r="K7728">
        <v>36066296</v>
      </c>
      <c r="L7728" t="s">
        <v>5415</v>
      </c>
      <c r="M7728">
        <v>1</v>
      </c>
      <c r="N7728" t="s">
        <v>5568</v>
      </c>
      <c r="O7728" t="s">
        <v>5574</v>
      </c>
      <c r="P7728" t="s">
        <v>6660</v>
      </c>
      <c r="Q7728" t="s">
        <v>5649</v>
      </c>
      <c r="R7728">
        <v>110500</v>
      </c>
      <c r="S7728">
        <v>110000</v>
      </c>
      <c r="T7728" t="s">
        <v>7096</v>
      </c>
      <c r="U7728" s="2">
        <v>40909</v>
      </c>
      <c r="V7728" s="2"/>
      <c r="W7728" s="3">
        <v>14</v>
      </c>
      <c r="X7728" s="3">
        <v>0</v>
      </c>
      <c r="Y7728" s="3">
        <v>14</v>
      </c>
      <c r="Z7728" s="3">
        <v>0</v>
      </c>
      <c r="AA7728" s="3">
        <v>0</v>
      </c>
      <c r="AB7728" s="3">
        <v>0</v>
      </c>
      <c r="AC7728" s="3">
        <v>0</v>
      </c>
      <c r="AD7728" s="3">
        <v>0</v>
      </c>
      <c r="AE7728" s="3">
        <v>0</v>
      </c>
      <c r="AF7728" s="3">
        <v>0</v>
      </c>
      <c r="AG7728" s="3">
        <v>1</v>
      </c>
      <c r="AH7728" s="3"/>
      <c r="AI7728" s="3"/>
      <c r="AJ7728" s="3"/>
      <c r="AK7728" s="3">
        <v>0</v>
      </c>
      <c r="AL7728" s="3"/>
      <c r="AM7728" s="3"/>
      <c r="AN7728" s="3">
        <v>0</v>
      </c>
      <c r="AO7728" s="3"/>
      <c r="AP7728" s="3"/>
      <c r="AQ7728" s="3"/>
      <c r="AR7728" s="3"/>
      <c r="AS7728" s="3"/>
      <c r="AT7728" s="3"/>
      <c r="AU7728" s="3"/>
      <c r="AV7728" s="3"/>
      <c r="AW7728" s="3"/>
      <c r="AX7728" s="3"/>
      <c r="AY7728" s="3"/>
      <c r="AZ7728" s="3"/>
      <c r="BA7728" s="3"/>
    </row>
    <row r="7729" spans="1:53" x14ac:dyDescent="0.2">
      <c r="A7729">
        <v>1403</v>
      </c>
      <c r="B7729" t="s">
        <v>2085</v>
      </c>
      <c r="C7729">
        <v>2024</v>
      </c>
      <c r="D7729" t="s">
        <v>3771</v>
      </c>
      <c r="E7729">
        <v>7000</v>
      </c>
      <c r="F7729" t="s">
        <v>4245</v>
      </c>
      <c r="G7729">
        <v>607</v>
      </c>
      <c r="H7729">
        <v>81</v>
      </c>
      <c r="I7729" t="s">
        <v>4664</v>
      </c>
      <c r="J7729">
        <v>2253</v>
      </c>
      <c r="K7729">
        <v>36066296</v>
      </c>
      <c r="L7729" t="s">
        <v>5415</v>
      </c>
      <c r="M7729">
        <v>1</v>
      </c>
      <c r="N7729" t="s">
        <v>5568</v>
      </c>
      <c r="O7729" t="s">
        <v>5574</v>
      </c>
      <c r="P7729" t="s">
        <v>6661</v>
      </c>
      <c r="Q7729" t="s">
        <v>5649</v>
      </c>
      <c r="R7729">
        <v>110500</v>
      </c>
      <c r="S7729">
        <v>110000</v>
      </c>
      <c r="T7729" t="s">
        <v>7096</v>
      </c>
      <c r="U7729" s="2">
        <v>40909</v>
      </c>
      <c r="V7729" s="2"/>
      <c r="W7729" s="3">
        <v>14</v>
      </c>
      <c r="X7729" s="3">
        <v>0</v>
      </c>
      <c r="Y7729" s="3">
        <v>14</v>
      </c>
      <c r="Z7729" s="3">
        <v>0</v>
      </c>
      <c r="AA7729" s="3">
        <v>0</v>
      </c>
      <c r="AB7729" s="3">
        <v>0</v>
      </c>
      <c r="AC7729" s="3">
        <v>0</v>
      </c>
      <c r="AD7729" s="3">
        <v>0</v>
      </c>
      <c r="AE7729" s="3">
        <v>0</v>
      </c>
      <c r="AF7729" s="3">
        <v>0</v>
      </c>
      <c r="AG7729" s="3">
        <v>1</v>
      </c>
      <c r="AH7729" s="3"/>
      <c r="AI7729" s="3"/>
      <c r="AJ7729" s="3"/>
      <c r="AK7729" s="3">
        <v>0</v>
      </c>
      <c r="AL7729" s="3"/>
      <c r="AM7729" s="3"/>
      <c r="AN7729" s="3">
        <v>0</v>
      </c>
      <c r="AO7729" s="3"/>
      <c r="AP7729" s="3"/>
      <c r="AQ7729" s="3"/>
      <c r="AR7729" s="3"/>
      <c r="AS7729" s="3"/>
      <c r="AT7729" s="3"/>
      <c r="AU7729" s="3"/>
      <c r="AV7729" s="3"/>
      <c r="AW7729" s="3"/>
      <c r="AX7729" s="3"/>
      <c r="AY7729" s="3"/>
      <c r="AZ7729" s="3"/>
      <c r="BA7729" s="3"/>
    </row>
    <row r="7730" spans="1:53" x14ac:dyDescent="0.2">
      <c r="A7730">
        <v>1407</v>
      </c>
      <c r="B7730" t="s">
        <v>2086</v>
      </c>
      <c r="C7730">
        <v>2024</v>
      </c>
      <c r="D7730" t="s">
        <v>3772</v>
      </c>
      <c r="E7730">
        <v>8800</v>
      </c>
      <c r="F7730" t="s">
        <v>4401</v>
      </c>
      <c r="G7730">
        <v>791</v>
      </c>
      <c r="J7730">
        <v>1894</v>
      </c>
      <c r="K7730">
        <v>29190925</v>
      </c>
      <c r="L7730" t="s">
        <v>5416</v>
      </c>
      <c r="N7730" t="s">
        <v>5573</v>
      </c>
      <c r="O7730" t="s">
        <v>5579</v>
      </c>
      <c r="P7730" t="s">
        <v>6662</v>
      </c>
      <c r="Q7730" t="s">
        <v>5653</v>
      </c>
      <c r="R7730">
        <v>861000</v>
      </c>
      <c r="S7730">
        <v>860010</v>
      </c>
      <c r="T7730" t="s">
        <v>7097</v>
      </c>
      <c r="U7730" s="2">
        <v>35612</v>
      </c>
      <c r="V7730" s="2"/>
      <c r="W7730" s="3">
        <v>0.48</v>
      </c>
      <c r="X7730" s="3">
        <v>0.15</v>
      </c>
      <c r="Y7730" s="3">
        <v>0.26</v>
      </c>
      <c r="Z7730" s="3">
        <v>0</v>
      </c>
      <c r="AA7730" s="3">
        <v>0</v>
      </c>
      <c r="AB7730" s="3">
        <v>0</v>
      </c>
      <c r="AC7730" s="3">
        <v>0</v>
      </c>
      <c r="AD7730" s="3">
        <v>0</v>
      </c>
      <c r="AE7730" s="3">
        <v>0</v>
      </c>
      <c r="AF7730" s="3">
        <v>0</v>
      </c>
      <c r="AG7730" s="3">
        <v>1</v>
      </c>
      <c r="AH7730" s="3"/>
      <c r="AI7730" s="3"/>
      <c r="AJ7730" s="3"/>
      <c r="AK7730" s="3"/>
      <c r="AL7730" s="3"/>
      <c r="AM7730" s="3"/>
      <c r="AN7730" s="3">
        <v>0</v>
      </c>
      <c r="AO7730" s="3"/>
      <c r="AP7730" s="3"/>
      <c r="AQ7730" s="3"/>
      <c r="AR7730" s="3"/>
      <c r="AS7730" s="3"/>
      <c r="AT7730" s="3"/>
      <c r="AU7730" s="3"/>
      <c r="AV7730" s="3"/>
      <c r="AW7730" s="3"/>
      <c r="AX7730" s="3"/>
      <c r="AY7730" s="3"/>
      <c r="AZ7730" s="3"/>
      <c r="BA7730" s="3"/>
    </row>
    <row r="7731" spans="1:53" x14ac:dyDescent="0.2">
      <c r="A7731">
        <v>1408</v>
      </c>
      <c r="B7731" t="s">
        <v>2087</v>
      </c>
      <c r="C7731">
        <v>2024</v>
      </c>
      <c r="D7731" t="s">
        <v>3773</v>
      </c>
      <c r="E7731">
        <v>7400</v>
      </c>
      <c r="F7731" t="s">
        <v>4355</v>
      </c>
      <c r="G7731">
        <v>657</v>
      </c>
      <c r="H7731">
        <v>163</v>
      </c>
      <c r="I7731" t="s">
        <v>4677</v>
      </c>
      <c r="J7731">
        <v>1438</v>
      </c>
      <c r="K7731">
        <v>38454218</v>
      </c>
      <c r="L7731" t="s">
        <v>5417</v>
      </c>
      <c r="N7731" t="s">
        <v>5568</v>
      </c>
      <c r="O7731" t="s">
        <v>5574</v>
      </c>
      <c r="P7731" t="s">
        <v>6425</v>
      </c>
      <c r="Q7731" t="s">
        <v>6425</v>
      </c>
      <c r="R7731">
        <v>139300</v>
      </c>
      <c r="S7731">
        <v>130000</v>
      </c>
      <c r="T7731" t="s">
        <v>7096</v>
      </c>
      <c r="U7731" s="2">
        <v>42736</v>
      </c>
      <c r="V7731" s="2"/>
      <c r="W7731" s="3">
        <v>1</v>
      </c>
      <c r="X7731" s="3">
        <v>0</v>
      </c>
      <c r="Y7731" s="3">
        <v>1</v>
      </c>
      <c r="Z7731" s="3">
        <v>0</v>
      </c>
      <c r="AA7731" s="3">
        <v>0</v>
      </c>
      <c r="AB7731" s="3">
        <v>0</v>
      </c>
      <c r="AC7731" s="3">
        <v>0</v>
      </c>
      <c r="AD7731" s="3">
        <v>0</v>
      </c>
      <c r="AE7731" s="3">
        <v>0</v>
      </c>
      <c r="AF7731" s="3">
        <v>0</v>
      </c>
      <c r="AG7731" s="3">
        <v>1</v>
      </c>
      <c r="AH7731" s="3"/>
      <c r="AI7731" s="3"/>
      <c r="AJ7731" s="3"/>
      <c r="AK7731" s="3"/>
      <c r="AL7731" s="3"/>
      <c r="AM7731" s="3"/>
      <c r="AN7731" s="3"/>
      <c r="AO7731" s="3"/>
      <c r="AP7731" s="3"/>
      <c r="AQ7731" s="3"/>
      <c r="AR7731" s="3"/>
      <c r="AS7731" s="3"/>
      <c r="AT7731" s="3"/>
      <c r="AU7731" s="3"/>
      <c r="AV7731" s="3">
        <v>0</v>
      </c>
      <c r="AW7731" s="3"/>
      <c r="AX7731" s="3"/>
      <c r="AY7731" s="3"/>
      <c r="AZ7731" s="3"/>
      <c r="BA7731" s="3"/>
    </row>
    <row r="7732" spans="1:53" x14ac:dyDescent="0.2">
      <c r="A7732">
        <v>1410</v>
      </c>
      <c r="B7732" t="s">
        <v>2089</v>
      </c>
      <c r="C7732">
        <v>2024</v>
      </c>
      <c r="D7732" t="s">
        <v>3775</v>
      </c>
      <c r="E7732">
        <v>6100</v>
      </c>
      <c r="F7732" t="s">
        <v>4345</v>
      </c>
      <c r="G7732">
        <v>510</v>
      </c>
      <c r="H7732">
        <v>103</v>
      </c>
      <c r="I7732" t="s">
        <v>4745</v>
      </c>
      <c r="J7732">
        <v>176</v>
      </c>
      <c r="K7732">
        <v>58061212</v>
      </c>
      <c r="L7732" t="s">
        <v>4745</v>
      </c>
      <c r="N7732" t="s">
        <v>5569</v>
      </c>
      <c r="O7732" t="s">
        <v>5575</v>
      </c>
      <c r="P7732" t="s">
        <v>5703</v>
      </c>
      <c r="Q7732" t="s">
        <v>5653</v>
      </c>
      <c r="R7732">
        <v>353000</v>
      </c>
      <c r="S7732">
        <v>350030</v>
      </c>
      <c r="T7732" t="s">
        <v>7099</v>
      </c>
      <c r="U7732" s="2">
        <v>35735</v>
      </c>
      <c r="V7732" s="2"/>
      <c r="W7732" s="3">
        <v>2.7</v>
      </c>
      <c r="X7732" s="3">
        <v>1</v>
      </c>
      <c r="Y7732" s="3">
        <v>1.5</v>
      </c>
      <c r="Z7732" s="3">
        <v>0</v>
      </c>
      <c r="AA7732" s="3">
        <v>0</v>
      </c>
      <c r="AB7732" s="3">
        <v>0</v>
      </c>
      <c r="AC7732" s="3">
        <v>0</v>
      </c>
      <c r="AD7732" s="3">
        <v>0</v>
      </c>
      <c r="AE7732" s="3">
        <v>1</v>
      </c>
      <c r="AF7732" s="3">
        <v>0</v>
      </c>
      <c r="AG7732" s="3">
        <v>0</v>
      </c>
      <c r="AH7732" s="3"/>
      <c r="AI7732" s="3"/>
      <c r="AJ7732" s="3"/>
      <c r="AK7732" s="3"/>
      <c r="AL7732" s="3"/>
      <c r="AM7732" s="3"/>
      <c r="AN7732" s="3">
        <v>0</v>
      </c>
      <c r="AO7732" s="3"/>
      <c r="AP7732" s="3"/>
      <c r="AQ7732" s="3"/>
      <c r="AR7732" s="3"/>
      <c r="AS7732" s="3"/>
      <c r="AT7732" s="3"/>
      <c r="AU7732" s="3"/>
      <c r="AV7732" s="3"/>
      <c r="AW7732" s="3"/>
      <c r="AX7732" s="3"/>
      <c r="AY7732" s="3"/>
      <c r="AZ7732" s="3"/>
      <c r="BA7732" s="3"/>
    </row>
    <row r="7733" spans="1:53" x14ac:dyDescent="0.2">
      <c r="A7733">
        <v>1410</v>
      </c>
      <c r="B7733" t="s">
        <v>2090</v>
      </c>
      <c r="C7733">
        <v>2024</v>
      </c>
      <c r="D7733" t="s">
        <v>3775</v>
      </c>
      <c r="E7733">
        <v>6100</v>
      </c>
      <c r="F7733" t="s">
        <v>4345</v>
      </c>
      <c r="G7733">
        <v>510</v>
      </c>
      <c r="H7733">
        <v>103</v>
      </c>
      <c r="I7733" t="s">
        <v>4745</v>
      </c>
      <c r="J7733">
        <v>176</v>
      </c>
      <c r="K7733">
        <v>58061212</v>
      </c>
      <c r="L7733" t="s">
        <v>4745</v>
      </c>
      <c r="N7733" t="s">
        <v>5569</v>
      </c>
      <c r="O7733" t="s">
        <v>5575</v>
      </c>
      <c r="P7733" t="s">
        <v>6663</v>
      </c>
      <c r="Q7733" t="s">
        <v>5649</v>
      </c>
      <c r="R7733">
        <v>353000</v>
      </c>
      <c r="S7733">
        <v>350030</v>
      </c>
      <c r="T7733" t="s">
        <v>7098</v>
      </c>
      <c r="U7733" s="2">
        <v>39814</v>
      </c>
      <c r="V7733" s="2"/>
      <c r="W7733" s="3">
        <v>5</v>
      </c>
      <c r="X7733" s="3">
        <v>0</v>
      </c>
      <c r="Y7733" s="3">
        <v>5.5</v>
      </c>
      <c r="Z7733" s="3">
        <v>68.209199999999996</v>
      </c>
      <c r="AA7733" s="3">
        <v>73.44</v>
      </c>
      <c r="AB7733" s="3">
        <v>73.249200000000002</v>
      </c>
      <c r="AC7733" s="3">
        <v>0</v>
      </c>
      <c r="AD7733" s="3">
        <v>0</v>
      </c>
      <c r="AE7733" s="3">
        <v>1</v>
      </c>
      <c r="AF7733" s="3">
        <v>0</v>
      </c>
      <c r="AG7733" s="3">
        <v>0</v>
      </c>
      <c r="AH7733" s="3"/>
      <c r="AI7733" s="3"/>
      <c r="AJ7733" s="3"/>
      <c r="AK7733" s="3"/>
      <c r="AL7733" s="3"/>
      <c r="AM7733" s="3"/>
      <c r="AN7733" s="3"/>
      <c r="AO7733" s="3"/>
      <c r="AP7733" s="3"/>
      <c r="AQ7733" s="3"/>
      <c r="AR7733" s="3">
        <v>68.209199999999996</v>
      </c>
      <c r="AS7733" s="3"/>
      <c r="AT7733" s="3"/>
      <c r="AU7733" s="3"/>
      <c r="AV7733" s="3"/>
      <c r="AW7733" s="3"/>
      <c r="AX7733" s="3"/>
      <c r="AY7733" s="3"/>
      <c r="AZ7733" s="3"/>
      <c r="BA7733" s="3"/>
    </row>
    <row r="7734" spans="1:53" x14ac:dyDescent="0.2">
      <c r="A7734">
        <v>1410</v>
      </c>
      <c r="B7734" t="s">
        <v>2091</v>
      </c>
      <c r="C7734">
        <v>2024</v>
      </c>
      <c r="D7734" t="s">
        <v>3775</v>
      </c>
      <c r="E7734">
        <v>6100</v>
      </c>
      <c r="F7734" t="s">
        <v>4345</v>
      </c>
      <c r="G7734">
        <v>510</v>
      </c>
      <c r="H7734">
        <v>103</v>
      </c>
      <c r="I7734" t="s">
        <v>4745</v>
      </c>
      <c r="J7734">
        <v>176</v>
      </c>
      <c r="K7734">
        <v>58061212</v>
      </c>
      <c r="L7734" t="s">
        <v>4745</v>
      </c>
      <c r="N7734" t="s">
        <v>5569</v>
      </c>
      <c r="O7734" t="s">
        <v>5575</v>
      </c>
      <c r="P7734" t="s">
        <v>6664</v>
      </c>
      <c r="Q7734" t="s">
        <v>5649</v>
      </c>
      <c r="R7734">
        <v>353000</v>
      </c>
      <c r="S7734">
        <v>350030</v>
      </c>
      <c r="T7734" t="s">
        <v>7098</v>
      </c>
      <c r="U7734" s="2">
        <v>39828</v>
      </c>
      <c r="V7734" s="2"/>
      <c r="W7734" s="3">
        <v>5</v>
      </c>
      <c r="X7734" s="3">
        <v>0</v>
      </c>
      <c r="Y7734" s="3">
        <v>5.0999999999999996</v>
      </c>
      <c r="Z7734" s="3">
        <v>2.8483488000000001</v>
      </c>
      <c r="AA7734" s="3">
        <v>2.952</v>
      </c>
      <c r="AB7734" s="3">
        <v>2.8584000000000001</v>
      </c>
      <c r="AC7734" s="3">
        <v>0</v>
      </c>
      <c r="AD7734" s="3">
        <v>0</v>
      </c>
      <c r="AE7734" s="3">
        <v>1</v>
      </c>
      <c r="AF7734" s="3">
        <v>0</v>
      </c>
      <c r="AG7734" s="3">
        <v>0</v>
      </c>
      <c r="AH7734" s="3"/>
      <c r="AI7734" s="3"/>
      <c r="AJ7734" s="3"/>
      <c r="AK7734" s="3"/>
      <c r="AL7734" s="3"/>
      <c r="AM7734" s="3"/>
      <c r="AN7734" s="3">
        <v>2.8483488000000001</v>
      </c>
      <c r="AO7734" s="3"/>
      <c r="AP7734" s="3"/>
      <c r="AQ7734" s="3"/>
      <c r="AR7734" s="3"/>
      <c r="AS7734" s="3"/>
      <c r="AT7734" s="3"/>
      <c r="AU7734" s="3"/>
      <c r="AV7734" s="3"/>
      <c r="AW7734" s="3"/>
      <c r="AX7734" s="3"/>
      <c r="AY7734" s="3"/>
      <c r="AZ7734" s="3"/>
      <c r="BA7734" s="3"/>
    </row>
    <row r="7735" spans="1:53" x14ac:dyDescent="0.2">
      <c r="A7735">
        <v>1411</v>
      </c>
      <c r="B7735" t="s">
        <v>2092</v>
      </c>
      <c r="C7735">
        <v>2024</v>
      </c>
      <c r="D7735" t="s">
        <v>3776</v>
      </c>
      <c r="E7735">
        <v>6893</v>
      </c>
      <c r="F7735" t="s">
        <v>4611</v>
      </c>
      <c r="G7735">
        <v>760</v>
      </c>
      <c r="H7735">
        <v>431</v>
      </c>
      <c r="I7735" t="s">
        <v>4611</v>
      </c>
      <c r="J7735">
        <v>1402</v>
      </c>
      <c r="K7735">
        <v>20745533</v>
      </c>
      <c r="L7735" t="s">
        <v>5419</v>
      </c>
      <c r="N7735" t="s">
        <v>5570</v>
      </c>
      <c r="O7735" t="s">
        <v>5576</v>
      </c>
      <c r="P7735" t="s">
        <v>5723</v>
      </c>
      <c r="Q7735" t="s">
        <v>5649</v>
      </c>
      <c r="R7735">
        <v>353000</v>
      </c>
      <c r="S7735">
        <v>350030</v>
      </c>
      <c r="T7735" t="s">
        <v>7098</v>
      </c>
      <c r="U7735" s="2">
        <v>36161</v>
      </c>
      <c r="V7735" s="2"/>
      <c r="W7735" s="3">
        <v>1.1599999999999999</v>
      </c>
      <c r="X7735" s="3">
        <v>0</v>
      </c>
      <c r="Y7735" s="3">
        <v>1.1599999999999999</v>
      </c>
      <c r="Z7735" s="3">
        <v>0.81718847999999999</v>
      </c>
      <c r="AA7735" s="3">
        <v>0.74260800000000005</v>
      </c>
      <c r="AB7735" s="3">
        <v>0.74260800000000005</v>
      </c>
      <c r="AC7735" s="3">
        <v>0</v>
      </c>
      <c r="AD7735" s="3">
        <v>0</v>
      </c>
      <c r="AE7735" s="3">
        <v>1</v>
      </c>
      <c r="AF7735" s="3">
        <v>0</v>
      </c>
      <c r="AG7735" s="3">
        <v>0</v>
      </c>
      <c r="AH7735" s="3"/>
      <c r="AI7735" s="3">
        <v>0.81718847999999988</v>
      </c>
      <c r="AJ7735" s="3"/>
      <c r="AK7735" s="3"/>
      <c r="AL7735" s="3"/>
      <c r="AM7735" s="3"/>
      <c r="AN7735" s="3"/>
      <c r="AO7735" s="3"/>
      <c r="AP7735" s="3"/>
      <c r="AQ7735" s="3"/>
      <c r="AR7735" s="3"/>
      <c r="AS7735" s="3"/>
      <c r="AT7735" s="3"/>
      <c r="AU7735" s="3"/>
      <c r="AV7735" s="3"/>
      <c r="AW7735" s="3"/>
      <c r="AX7735" s="3"/>
      <c r="AY7735" s="3"/>
      <c r="AZ7735" s="3"/>
      <c r="BA7735" s="3"/>
    </row>
    <row r="7736" spans="1:53" x14ac:dyDescent="0.2">
      <c r="A7736">
        <v>1411</v>
      </c>
      <c r="B7736" t="s">
        <v>2093</v>
      </c>
      <c r="C7736">
        <v>2024</v>
      </c>
      <c r="D7736" t="s">
        <v>3776</v>
      </c>
      <c r="E7736">
        <v>6893</v>
      </c>
      <c r="F7736" t="s">
        <v>4611</v>
      </c>
      <c r="G7736">
        <v>760</v>
      </c>
      <c r="H7736">
        <v>431</v>
      </c>
      <c r="I7736" t="s">
        <v>4611</v>
      </c>
      <c r="J7736">
        <v>1402</v>
      </c>
      <c r="K7736">
        <v>20745533</v>
      </c>
      <c r="L7736" t="s">
        <v>5419</v>
      </c>
      <c r="N7736" t="s">
        <v>5570</v>
      </c>
      <c r="O7736" t="s">
        <v>5576</v>
      </c>
      <c r="P7736" t="s">
        <v>5585</v>
      </c>
      <c r="Q7736" t="s">
        <v>5649</v>
      </c>
      <c r="R7736">
        <v>353000</v>
      </c>
      <c r="S7736">
        <v>350030</v>
      </c>
      <c r="T7736" t="s">
        <v>7098</v>
      </c>
      <c r="U7736" s="2">
        <v>36161</v>
      </c>
      <c r="V7736" s="2"/>
      <c r="W7736" s="3">
        <v>0.95</v>
      </c>
      <c r="X7736" s="3">
        <v>0</v>
      </c>
      <c r="Y7736" s="3">
        <v>0.95</v>
      </c>
      <c r="Z7736" s="3">
        <v>16.305119999999999</v>
      </c>
      <c r="AA7736" s="3">
        <v>15.032952</v>
      </c>
      <c r="AB7736" s="3">
        <v>15.032952</v>
      </c>
      <c r="AC7736" s="3">
        <v>0</v>
      </c>
      <c r="AD7736" s="3">
        <v>0</v>
      </c>
      <c r="AE7736" s="3">
        <v>1</v>
      </c>
      <c r="AF7736" s="3">
        <v>0</v>
      </c>
      <c r="AG7736" s="3">
        <v>0</v>
      </c>
      <c r="AH7736" s="3"/>
      <c r="AI7736" s="3"/>
      <c r="AJ7736" s="3"/>
      <c r="AK7736" s="3"/>
      <c r="AL7736" s="3"/>
      <c r="AM7736" s="3"/>
      <c r="AN7736" s="3"/>
      <c r="AO7736" s="3"/>
      <c r="AP7736" s="3"/>
      <c r="AQ7736" s="3"/>
      <c r="AR7736" s="3">
        <v>16.305119999999999</v>
      </c>
      <c r="AS7736" s="3"/>
      <c r="AT7736" s="3"/>
      <c r="AU7736" s="3"/>
      <c r="AV7736" s="3"/>
      <c r="AW7736" s="3"/>
      <c r="AX7736" s="3"/>
      <c r="AY7736" s="3"/>
      <c r="AZ7736" s="3"/>
      <c r="BA7736" s="3"/>
    </row>
    <row r="7737" spans="1:53" x14ac:dyDescent="0.2">
      <c r="A7737">
        <v>1417</v>
      </c>
      <c r="B7737" t="s">
        <v>2094</v>
      </c>
      <c r="C7737">
        <v>2024</v>
      </c>
      <c r="D7737" t="s">
        <v>3777</v>
      </c>
      <c r="E7737">
        <v>6800</v>
      </c>
      <c r="F7737" t="s">
        <v>4463</v>
      </c>
      <c r="G7737">
        <v>573</v>
      </c>
      <c r="H7737">
        <v>126</v>
      </c>
      <c r="I7737" t="s">
        <v>4718</v>
      </c>
      <c r="J7737">
        <v>1448</v>
      </c>
      <c r="K7737">
        <v>30832116</v>
      </c>
      <c r="L7737" t="s">
        <v>5420</v>
      </c>
      <c r="N7737" t="s">
        <v>5568</v>
      </c>
      <c r="O7737" t="s">
        <v>5574</v>
      </c>
      <c r="P7737" t="s">
        <v>6425</v>
      </c>
      <c r="Q7737" t="s">
        <v>6425</v>
      </c>
      <c r="R7737">
        <v>222100</v>
      </c>
      <c r="S7737">
        <v>220000</v>
      </c>
      <c r="T7737" t="s">
        <v>7096</v>
      </c>
      <c r="U7737" s="2">
        <v>35431</v>
      </c>
      <c r="V7737" s="2"/>
      <c r="W7737" s="3">
        <v>0.2</v>
      </c>
      <c r="X7737" s="3">
        <v>0</v>
      </c>
      <c r="Y7737" s="3">
        <v>0.14000000000000001</v>
      </c>
      <c r="Z7737" s="3">
        <v>0</v>
      </c>
      <c r="AA7737" s="3">
        <v>0</v>
      </c>
      <c r="AB7737" s="3">
        <v>0</v>
      </c>
      <c r="AC7737" s="3">
        <v>0</v>
      </c>
      <c r="AD7737" s="3">
        <v>0</v>
      </c>
      <c r="AE7737" s="3">
        <v>0</v>
      </c>
      <c r="AF7737" s="3">
        <v>0</v>
      </c>
      <c r="AG7737" s="3">
        <v>1</v>
      </c>
      <c r="AH7737" s="3"/>
      <c r="AI7737" s="3"/>
      <c r="AJ7737" s="3"/>
      <c r="AK7737" s="3"/>
      <c r="AL7737" s="3"/>
      <c r="AM7737" s="3"/>
      <c r="AN7737" s="3"/>
      <c r="AO7737" s="3"/>
      <c r="AP7737" s="3"/>
      <c r="AQ7737" s="3"/>
      <c r="AR7737" s="3"/>
      <c r="AS7737" s="3"/>
      <c r="AT7737" s="3"/>
      <c r="AU7737" s="3"/>
      <c r="AV7737" s="3">
        <v>0</v>
      </c>
      <c r="AW7737" s="3"/>
      <c r="AX7737" s="3"/>
      <c r="AY7737" s="3">
        <v>0</v>
      </c>
      <c r="AZ7737" s="3"/>
      <c r="BA7737" s="3"/>
    </row>
    <row r="7738" spans="1:53" x14ac:dyDescent="0.2">
      <c r="A7738">
        <v>1420</v>
      </c>
      <c r="B7738" t="s">
        <v>2095</v>
      </c>
      <c r="C7738">
        <v>2024</v>
      </c>
      <c r="D7738" t="s">
        <v>3778</v>
      </c>
      <c r="E7738">
        <v>5300</v>
      </c>
      <c r="F7738" t="s">
        <v>4409</v>
      </c>
      <c r="G7738">
        <v>440</v>
      </c>
      <c r="J7738">
        <v>2158</v>
      </c>
      <c r="K7738">
        <v>33953267</v>
      </c>
      <c r="L7738" t="s">
        <v>5421</v>
      </c>
      <c r="N7738" t="s">
        <v>5568</v>
      </c>
      <c r="O7738" t="s">
        <v>5574</v>
      </c>
      <c r="P7738" t="s">
        <v>6665</v>
      </c>
      <c r="Q7738" t="s">
        <v>5653</v>
      </c>
      <c r="R7738">
        <v>11900</v>
      </c>
      <c r="S7738">
        <v>10000</v>
      </c>
      <c r="T7738" t="s">
        <v>7097</v>
      </c>
      <c r="U7738" s="2">
        <v>35582</v>
      </c>
      <c r="V7738" s="2"/>
      <c r="W7738" s="3">
        <v>4.0999999999999996</v>
      </c>
      <c r="X7738" s="3">
        <v>1.6</v>
      </c>
      <c r="Y7738" s="3">
        <v>1.9</v>
      </c>
      <c r="Z7738" s="3">
        <v>3.4095599999999997E-2</v>
      </c>
      <c r="AA7738" s="3">
        <v>1.8360000000000001E-2</v>
      </c>
      <c r="AB7738" s="3">
        <v>0</v>
      </c>
      <c r="AC7738" s="3">
        <v>1.044E-2</v>
      </c>
      <c r="AD7738" s="3">
        <v>1.044E-2</v>
      </c>
      <c r="AE7738" s="3">
        <v>0</v>
      </c>
      <c r="AF7738" s="3">
        <v>0.56921127650000003</v>
      </c>
      <c r="AG7738" s="3">
        <v>0.43078872350000003</v>
      </c>
      <c r="AH7738" s="3"/>
      <c r="AI7738" s="3"/>
      <c r="AJ7738" s="3"/>
      <c r="AK7738" s="3"/>
      <c r="AL7738" s="3"/>
      <c r="AM7738" s="3"/>
      <c r="AN7738" s="3">
        <v>3.4095599999999997E-2</v>
      </c>
      <c r="AO7738" s="3"/>
      <c r="AP7738" s="3"/>
      <c r="AQ7738" s="3"/>
      <c r="AR7738" s="3"/>
      <c r="AS7738" s="3"/>
      <c r="AT7738" s="3"/>
      <c r="AU7738" s="3"/>
      <c r="AV7738" s="3"/>
      <c r="AW7738" s="3"/>
      <c r="AX7738" s="3"/>
      <c r="AY7738" s="3"/>
      <c r="AZ7738" s="3"/>
      <c r="BA7738" s="3"/>
    </row>
    <row r="7739" spans="1:53" x14ac:dyDescent="0.2">
      <c r="A7739">
        <v>1423</v>
      </c>
      <c r="B7739" t="s">
        <v>2096</v>
      </c>
      <c r="C7739">
        <v>2024</v>
      </c>
      <c r="D7739" t="s">
        <v>3779</v>
      </c>
      <c r="E7739">
        <v>4690</v>
      </c>
      <c r="F7739" t="s">
        <v>4339</v>
      </c>
      <c r="G7739">
        <v>320</v>
      </c>
      <c r="H7739">
        <v>28</v>
      </c>
      <c r="I7739" t="s">
        <v>4741</v>
      </c>
      <c r="J7739">
        <v>168</v>
      </c>
      <c r="K7739">
        <v>54121016</v>
      </c>
      <c r="L7739" t="s">
        <v>5084</v>
      </c>
      <c r="N7739" t="s">
        <v>5570</v>
      </c>
      <c r="O7739" t="s">
        <v>5576</v>
      </c>
      <c r="P7739" t="s">
        <v>6666</v>
      </c>
      <c r="Q7739" t="s">
        <v>5649</v>
      </c>
      <c r="R7739">
        <v>353000</v>
      </c>
      <c r="S7739">
        <v>350030</v>
      </c>
      <c r="T7739" t="s">
        <v>7098</v>
      </c>
      <c r="U7739" s="2">
        <v>23012</v>
      </c>
      <c r="V7739" s="2"/>
      <c r="W7739" s="3">
        <v>15.1</v>
      </c>
      <c r="X7739" s="3">
        <v>0</v>
      </c>
      <c r="Y7739" s="3">
        <v>15.1</v>
      </c>
      <c r="Z7739" s="3">
        <v>12.301938</v>
      </c>
      <c r="AA7739" s="3">
        <v>12.2652</v>
      </c>
      <c r="AB7739" s="3">
        <v>12.2652</v>
      </c>
      <c r="AC7739" s="3">
        <v>0</v>
      </c>
      <c r="AD7739" s="3">
        <v>0</v>
      </c>
      <c r="AE7739" s="3">
        <v>1</v>
      </c>
      <c r="AF7739" s="3">
        <v>0</v>
      </c>
      <c r="AG7739" s="3">
        <v>0</v>
      </c>
      <c r="AH7739" s="3"/>
      <c r="AI7739" s="3"/>
      <c r="AJ7739" s="3"/>
      <c r="AK7739" s="3"/>
      <c r="AL7739" s="3"/>
      <c r="AM7739" s="3"/>
      <c r="AN7739" s="3">
        <v>12.301938</v>
      </c>
      <c r="AO7739" s="3"/>
      <c r="AP7739" s="3"/>
      <c r="AQ7739" s="3"/>
      <c r="AR7739" s="3"/>
      <c r="AS7739" s="3"/>
      <c r="AT7739" s="3"/>
      <c r="AU7739" s="3"/>
      <c r="AV7739" s="3"/>
      <c r="AW7739" s="3"/>
      <c r="AX7739" s="3"/>
      <c r="AY7739" s="3"/>
      <c r="AZ7739" s="3"/>
      <c r="BA7739" s="3"/>
    </row>
    <row r="7740" spans="1:53" x14ac:dyDescent="0.2">
      <c r="A7740">
        <v>1428</v>
      </c>
      <c r="B7740" t="s">
        <v>2097</v>
      </c>
      <c r="C7740">
        <v>2024</v>
      </c>
      <c r="D7740" t="s">
        <v>3780</v>
      </c>
      <c r="E7740">
        <v>8700</v>
      </c>
      <c r="F7740" t="s">
        <v>4294</v>
      </c>
      <c r="G7740">
        <v>615</v>
      </c>
      <c r="H7740">
        <v>148</v>
      </c>
      <c r="I7740" t="s">
        <v>4707</v>
      </c>
      <c r="J7740">
        <v>2148</v>
      </c>
      <c r="K7740">
        <v>34086699</v>
      </c>
      <c r="L7740" t="s">
        <v>5422</v>
      </c>
      <c r="N7740" t="s">
        <v>5573</v>
      </c>
      <c r="O7740" t="s">
        <v>5579</v>
      </c>
      <c r="P7740" t="s">
        <v>6667</v>
      </c>
      <c r="Q7740" t="s">
        <v>5649</v>
      </c>
      <c r="R7740">
        <v>370000</v>
      </c>
      <c r="S7740">
        <v>370000</v>
      </c>
      <c r="T7740" t="s">
        <v>7096</v>
      </c>
      <c r="U7740" s="2">
        <v>35065</v>
      </c>
      <c r="V7740" s="2"/>
      <c r="W7740" s="3">
        <v>1.28</v>
      </c>
      <c r="X7740" s="3">
        <v>0</v>
      </c>
      <c r="Y7740" s="3">
        <v>1.1299999999999999</v>
      </c>
      <c r="Z7740" s="3">
        <v>5.5846923000000004</v>
      </c>
      <c r="AA7740" s="3">
        <v>4.170636</v>
      </c>
      <c r="AB7740" s="3">
        <v>0</v>
      </c>
      <c r="AC7740" s="3">
        <v>0</v>
      </c>
      <c r="AD7740" s="3">
        <v>0</v>
      </c>
      <c r="AE7740" s="3">
        <v>0</v>
      </c>
      <c r="AF7740" s="3">
        <v>0</v>
      </c>
      <c r="AG7740" s="3">
        <v>1</v>
      </c>
      <c r="AH7740" s="3"/>
      <c r="AI7740" s="3"/>
      <c r="AJ7740" s="3"/>
      <c r="AK7740" s="3"/>
      <c r="AL7740" s="3"/>
      <c r="AM7740" s="3"/>
      <c r="AN7740" s="3"/>
      <c r="AO7740" s="3"/>
      <c r="AP7740" s="3">
        <v>5.5846922999999986</v>
      </c>
      <c r="AQ7740" s="3"/>
      <c r="AR7740" s="3"/>
      <c r="AS7740" s="3"/>
      <c r="AT7740" s="3"/>
      <c r="AU7740" s="3"/>
      <c r="AV7740" s="3"/>
      <c r="AW7740" s="3"/>
      <c r="AX7740" s="3"/>
      <c r="AY7740" s="3"/>
      <c r="AZ7740" s="3"/>
      <c r="BA7740" s="3"/>
    </row>
    <row r="7741" spans="1:53" x14ac:dyDescent="0.2">
      <c r="A7741">
        <v>1428</v>
      </c>
      <c r="B7741" t="s">
        <v>2098</v>
      </c>
      <c r="C7741">
        <v>2024</v>
      </c>
      <c r="D7741" t="s">
        <v>3780</v>
      </c>
      <c r="E7741">
        <v>8700</v>
      </c>
      <c r="F7741" t="s">
        <v>4294</v>
      </c>
      <c r="G7741">
        <v>615</v>
      </c>
      <c r="H7741">
        <v>148</v>
      </c>
      <c r="I7741" t="s">
        <v>4707</v>
      </c>
      <c r="J7741">
        <v>2148</v>
      </c>
      <c r="K7741">
        <v>34086699</v>
      </c>
      <c r="L7741" t="s">
        <v>5422</v>
      </c>
      <c r="N7741" t="s">
        <v>5573</v>
      </c>
      <c r="O7741" t="s">
        <v>5579</v>
      </c>
      <c r="P7741" t="s">
        <v>6668</v>
      </c>
      <c r="Q7741" t="s">
        <v>5653</v>
      </c>
      <c r="R7741">
        <v>370000</v>
      </c>
      <c r="S7741">
        <v>370000</v>
      </c>
      <c r="T7741" t="s">
        <v>7097</v>
      </c>
      <c r="U7741" s="2">
        <v>42887</v>
      </c>
      <c r="V7741" s="2"/>
      <c r="W7741" s="3">
        <v>2.84</v>
      </c>
      <c r="X7741" s="3">
        <v>1.1299999999999999</v>
      </c>
      <c r="Y7741" s="3">
        <v>1.46</v>
      </c>
      <c r="Z7741" s="3">
        <v>34.126852679999999</v>
      </c>
      <c r="AA7741" s="3">
        <v>14.948136</v>
      </c>
      <c r="AB7741" s="3">
        <v>0</v>
      </c>
      <c r="AC7741" s="3">
        <v>10.70712</v>
      </c>
      <c r="AD7741" s="3">
        <v>10.70712</v>
      </c>
      <c r="AE7741" s="3">
        <v>0</v>
      </c>
      <c r="AF7741" s="3">
        <v>0.64958653200000005</v>
      </c>
      <c r="AG7741" s="3">
        <v>0.35041346800000001</v>
      </c>
      <c r="AH7741" s="3"/>
      <c r="AI7741" s="3"/>
      <c r="AJ7741" s="3"/>
      <c r="AK7741" s="3"/>
      <c r="AL7741" s="3"/>
      <c r="AM7741" s="3"/>
      <c r="AN7741" s="3"/>
      <c r="AO7741" s="3"/>
      <c r="AP7741" s="3">
        <v>34.126852680000013</v>
      </c>
      <c r="AQ7741" s="3"/>
      <c r="AR7741" s="3"/>
      <c r="AS7741" s="3"/>
      <c r="AT7741" s="3"/>
      <c r="AU7741" s="3"/>
      <c r="AV7741" s="3"/>
      <c r="AW7741" s="3"/>
      <c r="AX7741" s="3"/>
      <c r="AY7741" s="3"/>
      <c r="AZ7741" s="3"/>
      <c r="BA7741" s="3"/>
    </row>
    <row r="7742" spans="1:53" x14ac:dyDescent="0.2">
      <c r="A7742">
        <v>1432</v>
      </c>
      <c r="B7742" t="s">
        <v>2099</v>
      </c>
      <c r="C7742">
        <v>2024</v>
      </c>
      <c r="D7742" t="s">
        <v>3781</v>
      </c>
      <c r="E7742">
        <v>9510</v>
      </c>
      <c r="F7742" t="s">
        <v>4551</v>
      </c>
      <c r="G7742">
        <v>846</v>
      </c>
      <c r="H7742">
        <v>272</v>
      </c>
      <c r="I7742" t="s">
        <v>4971</v>
      </c>
      <c r="J7742">
        <v>38</v>
      </c>
      <c r="K7742">
        <v>70874814</v>
      </c>
      <c r="L7742" t="s">
        <v>5423</v>
      </c>
      <c r="N7742" t="s">
        <v>5569</v>
      </c>
      <c r="O7742" t="s">
        <v>5575</v>
      </c>
      <c r="P7742" t="s">
        <v>6631</v>
      </c>
      <c r="Q7742" t="s">
        <v>5653</v>
      </c>
      <c r="R7742">
        <v>353000</v>
      </c>
      <c r="S7742">
        <v>350030</v>
      </c>
      <c r="T7742" t="s">
        <v>7099</v>
      </c>
      <c r="U7742" s="2">
        <v>35800</v>
      </c>
      <c r="V7742" s="2"/>
      <c r="W7742" s="3">
        <v>6.37</v>
      </c>
      <c r="X7742" s="3">
        <v>2.76</v>
      </c>
      <c r="Y7742" s="3">
        <v>3.61</v>
      </c>
      <c r="Z7742" s="3">
        <v>23.347367999999999</v>
      </c>
      <c r="AA7742" s="3">
        <v>11.9808</v>
      </c>
      <c r="AB7742" s="3">
        <v>11.9808</v>
      </c>
      <c r="AC7742" s="3">
        <v>8.1180000000000003</v>
      </c>
      <c r="AD7742" s="3">
        <v>8.1180000000000003</v>
      </c>
      <c r="AE7742" s="3">
        <v>0.41052336179999999</v>
      </c>
      <c r="AF7742" s="3">
        <v>0.58947663819999996</v>
      </c>
      <c r="AG7742" s="3">
        <v>0</v>
      </c>
      <c r="AH7742" s="3"/>
      <c r="AI7742" s="3"/>
      <c r="AJ7742" s="3"/>
      <c r="AK7742" s="3"/>
      <c r="AL7742" s="3"/>
      <c r="AM7742" s="3"/>
      <c r="AN7742" s="3">
        <v>23.347367999999999</v>
      </c>
      <c r="AO7742" s="3"/>
      <c r="AP7742" s="3"/>
      <c r="AQ7742" s="3"/>
      <c r="AR7742" s="3"/>
      <c r="AS7742" s="3"/>
      <c r="AT7742" s="3"/>
      <c r="AU7742" s="3"/>
      <c r="AV7742" s="3"/>
      <c r="AW7742" s="3"/>
      <c r="AX7742" s="3"/>
      <c r="AY7742" s="3"/>
      <c r="AZ7742" s="3"/>
      <c r="BA7742" s="3"/>
    </row>
    <row r="7743" spans="1:53" x14ac:dyDescent="0.2">
      <c r="A7743">
        <v>1432</v>
      </c>
      <c r="B7743" t="s">
        <v>2100</v>
      </c>
      <c r="C7743">
        <v>2024</v>
      </c>
      <c r="D7743" t="s">
        <v>3781</v>
      </c>
      <c r="E7743">
        <v>9510</v>
      </c>
      <c r="F7743" t="s">
        <v>4551</v>
      </c>
      <c r="G7743">
        <v>846</v>
      </c>
      <c r="H7743">
        <v>272</v>
      </c>
      <c r="I7743" t="s">
        <v>4971</v>
      </c>
      <c r="J7743">
        <v>38</v>
      </c>
      <c r="K7743">
        <v>70874814</v>
      </c>
      <c r="L7743" t="s">
        <v>5423</v>
      </c>
      <c r="N7743" t="s">
        <v>5569</v>
      </c>
      <c r="O7743" t="s">
        <v>5575</v>
      </c>
      <c r="P7743" t="s">
        <v>6669</v>
      </c>
      <c r="Q7743" t="s">
        <v>5649</v>
      </c>
      <c r="R7743">
        <v>353000</v>
      </c>
      <c r="S7743">
        <v>350030</v>
      </c>
      <c r="T7743" t="s">
        <v>7098</v>
      </c>
      <c r="U7743" s="2">
        <v>35800</v>
      </c>
      <c r="V7743" s="2"/>
      <c r="W7743" s="3">
        <v>4</v>
      </c>
      <c r="X7743" s="3">
        <v>0</v>
      </c>
      <c r="Y7743" s="3">
        <v>4</v>
      </c>
      <c r="Z7743" s="3">
        <v>14.600718000000001</v>
      </c>
      <c r="AA7743" s="3">
        <v>13.2948</v>
      </c>
      <c r="AB7743" s="3">
        <v>13.2948</v>
      </c>
      <c r="AC7743" s="3">
        <v>0</v>
      </c>
      <c r="AD7743" s="3">
        <v>0</v>
      </c>
      <c r="AE7743" s="3">
        <v>1</v>
      </c>
      <c r="AF7743" s="3">
        <v>0</v>
      </c>
      <c r="AG7743" s="3">
        <v>0</v>
      </c>
      <c r="AH7743" s="3"/>
      <c r="AI7743" s="3"/>
      <c r="AJ7743" s="3"/>
      <c r="AK7743" s="3"/>
      <c r="AL7743" s="3"/>
      <c r="AM7743" s="3"/>
      <c r="AN7743" s="3">
        <v>14.600718000000001</v>
      </c>
      <c r="AO7743" s="3"/>
      <c r="AP7743" s="3"/>
      <c r="AQ7743" s="3"/>
      <c r="AR7743" s="3"/>
      <c r="AS7743" s="3"/>
      <c r="AT7743" s="3"/>
      <c r="AU7743" s="3"/>
      <c r="AV7743" s="3"/>
      <c r="AW7743" s="3"/>
      <c r="AX7743" s="3"/>
      <c r="AY7743" s="3"/>
      <c r="AZ7743" s="3"/>
      <c r="BA7743" s="3"/>
    </row>
    <row r="7744" spans="1:53" x14ac:dyDescent="0.2">
      <c r="A7744">
        <v>1432</v>
      </c>
      <c r="B7744" t="s">
        <v>2903</v>
      </c>
      <c r="C7744">
        <v>2024</v>
      </c>
      <c r="D7744" t="s">
        <v>3781</v>
      </c>
      <c r="E7744">
        <v>9510</v>
      </c>
      <c r="F7744" t="s">
        <v>4551</v>
      </c>
      <c r="G7744">
        <v>846</v>
      </c>
      <c r="H7744">
        <v>272</v>
      </c>
      <c r="I7744" t="s">
        <v>4971</v>
      </c>
      <c r="J7744">
        <v>38</v>
      </c>
      <c r="K7744">
        <v>70874814</v>
      </c>
      <c r="L7744" t="s">
        <v>5423</v>
      </c>
      <c r="N7744" t="s">
        <v>5569</v>
      </c>
      <c r="O7744" t="s">
        <v>5575</v>
      </c>
      <c r="P7744" t="s">
        <v>6345</v>
      </c>
      <c r="Q7744" t="s">
        <v>5649</v>
      </c>
      <c r="R7744">
        <v>353000</v>
      </c>
      <c r="S7744">
        <v>350030</v>
      </c>
      <c r="T7744" t="s">
        <v>7098</v>
      </c>
      <c r="U7744" s="2">
        <v>45017</v>
      </c>
      <c r="V7744" s="2"/>
      <c r="W7744" s="3">
        <v>1</v>
      </c>
      <c r="X7744" s="3">
        <v>0</v>
      </c>
      <c r="Y7744" s="3">
        <v>1</v>
      </c>
      <c r="Z7744" s="3">
        <v>13.615</v>
      </c>
      <c r="AA7744" s="3">
        <v>13.0284</v>
      </c>
      <c r="AB7744" s="3">
        <v>13.0284</v>
      </c>
      <c r="AC7744" s="3">
        <v>0</v>
      </c>
      <c r="AD7744" s="3">
        <v>0</v>
      </c>
      <c r="AE7744" s="3">
        <v>1</v>
      </c>
      <c r="AF7744" s="3">
        <v>0</v>
      </c>
      <c r="AG7744" s="3">
        <v>0</v>
      </c>
      <c r="AH7744" s="3"/>
      <c r="AI7744" s="3"/>
      <c r="AJ7744" s="3"/>
      <c r="AK7744" s="3"/>
      <c r="AL7744" s="3"/>
      <c r="AM7744" s="3"/>
      <c r="AN7744" s="3"/>
      <c r="AO7744" s="3"/>
      <c r="AP7744" s="3"/>
      <c r="AQ7744" s="3"/>
      <c r="AR7744" s="3"/>
      <c r="AS7744" s="3"/>
      <c r="AT7744" s="3">
        <v>13.615</v>
      </c>
      <c r="AU7744" s="3"/>
      <c r="AV7744" s="3"/>
      <c r="AW7744" s="3"/>
      <c r="AX7744" s="3"/>
      <c r="AY7744" s="3"/>
      <c r="AZ7744" s="3"/>
      <c r="BA7744" s="3"/>
    </row>
    <row r="7745" spans="1:53" x14ac:dyDescent="0.2">
      <c r="A7745">
        <v>1440</v>
      </c>
      <c r="B7745" t="s">
        <v>2102</v>
      </c>
      <c r="C7745">
        <v>2024</v>
      </c>
      <c r="D7745" t="s">
        <v>3783</v>
      </c>
      <c r="E7745">
        <v>4700</v>
      </c>
      <c r="F7745" t="s">
        <v>4378</v>
      </c>
      <c r="G7745">
        <v>370</v>
      </c>
      <c r="H7745">
        <v>54</v>
      </c>
      <c r="I7745" t="s">
        <v>4772</v>
      </c>
      <c r="J7745">
        <v>241</v>
      </c>
      <c r="K7745">
        <v>65278316</v>
      </c>
      <c r="L7745" t="s">
        <v>5113</v>
      </c>
      <c r="M7745">
        <v>1</v>
      </c>
      <c r="N7745" t="s">
        <v>5568</v>
      </c>
      <c r="O7745" t="s">
        <v>5574</v>
      </c>
      <c r="P7745" t="s">
        <v>6671</v>
      </c>
      <c r="Q7745" t="s">
        <v>5649</v>
      </c>
      <c r="R7745">
        <v>382120</v>
      </c>
      <c r="S7745">
        <v>383900</v>
      </c>
      <c r="T7745" t="s">
        <v>7096</v>
      </c>
      <c r="U7745" s="2">
        <v>38534</v>
      </c>
      <c r="V7745" s="2"/>
      <c r="W7745" s="3">
        <v>26</v>
      </c>
      <c r="X7745" s="3">
        <v>0</v>
      </c>
      <c r="Y7745" s="3">
        <v>26</v>
      </c>
      <c r="Z7745" s="3">
        <v>0</v>
      </c>
      <c r="AA7745" s="3">
        <v>0</v>
      </c>
      <c r="AB7745" s="3">
        <v>0</v>
      </c>
      <c r="AC7745" s="3">
        <v>0</v>
      </c>
      <c r="AD7745" s="3">
        <v>0</v>
      </c>
      <c r="AE7745" s="3">
        <v>0</v>
      </c>
      <c r="AF7745" s="3">
        <v>0</v>
      </c>
      <c r="AG7745" s="3">
        <v>1</v>
      </c>
      <c r="AH7745" s="3"/>
      <c r="AI7745" s="3"/>
      <c r="AJ7745" s="3"/>
      <c r="AK7745" s="3">
        <v>0</v>
      </c>
      <c r="AL7745" s="3"/>
      <c r="AM7745" s="3">
        <v>0</v>
      </c>
      <c r="AN7745" s="3"/>
      <c r="AO7745" s="3">
        <v>0</v>
      </c>
      <c r="AP7745" s="3"/>
      <c r="AQ7745" s="3"/>
      <c r="AR7745" s="3"/>
      <c r="AS7745" s="3">
        <v>0</v>
      </c>
      <c r="AT7745" s="3"/>
      <c r="AU7745" s="3"/>
      <c r="AV7745" s="3"/>
      <c r="AW7745" s="3"/>
      <c r="AX7745" s="3"/>
      <c r="AY7745" s="3"/>
      <c r="AZ7745" s="3"/>
      <c r="BA7745" s="3"/>
    </row>
    <row r="7746" spans="1:53" x14ac:dyDescent="0.2">
      <c r="A7746">
        <v>1440</v>
      </c>
      <c r="B7746" t="s">
        <v>2103</v>
      </c>
      <c r="C7746">
        <v>2024</v>
      </c>
      <c r="D7746" t="s">
        <v>3783</v>
      </c>
      <c r="E7746">
        <v>4700</v>
      </c>
      <c r="F7746" t="s">
        <v>4378</v>
      </c>
      <c r="G7746">
        <v>370</v>
      </c>
      <c r="H7746">
        <v>54</v>
      </c>
      <c r="I7746" t="s">
        <v>4772</v>
      </c>
      <c r="J7746">
        <v>241</v>
      </c>
      <c r="K7746">
        <v>65278316</v>
      </c>
      <c r="L7746" t="s">
        <v>5113</v>
      </c>
      <c r="M7746">
        <v>1</v>
      </c>
      <c r="N7746" t="s">
        <v>5568</v>
      </c>
      <c r="O7746" t="s">
        <v>5574</v>
      </c>
      <c r="P7746" t="s">
        <v>5599</v>
      </c>
      <c r="Q7746" t="s">
        <v>5649</v>
      </c>
      <c r="R7746">
        <v>382120</v>
      </c>
      <c r="S7746">
        <v>383900</v>
      </c>
      <c r="T7746" t="s">
        <v>7096</v>
      </c>
      <c r="U7746" s="2">
        <v>35065</v>
      </c>
      <c r="V7746" s="2"/>
      <c r="W7746" s="3">
        <v>13</v>
      </c>
      <c r="X7746" s="3">
        <v>0</v>
      </c>
      <c r="Y7746" s="3">
        <v>10</v>
      </c>
      <c r="Z7746" s="3">
        <v>0</v>
      </c>
      <c r="AA7746" s="3">
        <v>0</v>
      </c>
      <c r="AB7746" s="3">
        <v>0</v>
      </c>
      <c r="AC7746" s="3">
        <v>0</v>
      </c>
      <c r="AD7746" s="3">
        <v>0</v>
      </c>
      <c r="AE7746" s="3">
        <v>0</v>
      </c>
      <c r="AF7746" s="3">
        <v>0</v>
      </c>
      <c r="AG7746" s="3">
        <v>1</v>
      </c>
      <c r="AH7746" s="3"/>
      <c r="AI7746" s="3"/>
      <c r="AJ7746" s="3"/>
      <c r="AK7746" s="3"/>
      <c r="AL7746" s="3"/>
      <c r="AM7746" s="3"/>
      <c r="AN7746" s="3"/>
      <c r="AO7746" s="3">
        <v>0</v>
      </c>
      <c r="AP7746" s="3"/>
      <c r="AQ7746" s="3"/>
      <c r="AR7746" s="3"/>
      <c r="AS7746" s="3">
        <v>0</v>
      </c>
      <c r="AT7746" s="3"/>
      <c r="AU7746" s="3"/>
      <c r="AV7746" s="3"/>
      <c r="AW7746" s="3"/>
      <c r="AX7746" s="3"/>
      <c r="AY7746" s="3"/>
      <c r="AZ7746" s="3"/>
      <c r="BA7746" s="3"/>
    </row>
    <row r="7747" spans="1:53" x14ac:dyDescent="0.2">
      <c r="A7747">
        <v>1440</v>
      </c>
      <c r="B7747" t="s">
        <v>2104</v>
      </c>
      <c r="C7747">
        <v>2024</v>
      </c>
      <c r="D7747" t="s">
        <v>3783</v>
      </c>
      <c r="E7747">
        <v>4700</v>
      </c>
      <c r="F7747" t="s">
        <v>4378</v>
      </c>
      <c r="G7747">
        <v>370</v>
      </c>
      <c r="H7747">
        <v>54</v>
      </c>
      <c r="I7747" t="s">
        <v>4772</v>
      </c>
      <c r="J7747">
        <v>241</v>
      </c>
      <c r="K7747">
        <v>65278316</v>
      </c>
      <c r="L7747" t="s">
        <v>5113</v>
      </c>
      <c r="M7747">
        <v>1</v>
      </c>
      <c r="N7747" t="s">
        <v>5568</v>
      </c>
      <c r="O7747" t="s">
        <v>5574</v>
      </c>
      <c r="P7747" t="s">
        <v>5598</v>
      </c>
      <c r="Q7747" t="s">
        <v>5649</v>
      </c>
      <c r="R7747">
        <v>382120</v>
      </c>
      <c r="S7747">
        <v>383900</v>
      </c>
      <c r="T7747" t="s">
        <v>7096</v>
      </c>
      <c r="U7747" s="2">
        <v>34881</v>
      </c>
      <c r="V7747" s="2"/>
      <c r="W7747" s="3">
        <v>13</v>
      </c>
      <c r="X7747" s="3">
        <v>0</v>
      </c>
      <c r="Y7747" s="3">
        <v>13</v>
      </c>
      <c r="Z7747" s="3">
        <v>0</v>
      </c>
      <c r="AA7747" s="3">
        <v>0</v>
      </c>
      <c r="AB7747" s="3">
        <v>0</v>
      </c>
      <c r="AC7747" s="3">
        <v>0</v>
      </c>
      <c r="AD7747" s="3">
        <v>0</v>
      </c>
      <c r="AE7747" s="3">
        <v>0</v>
      </c>
      <c r="AF7747" s="3">
        <v>0</v>
      </c>
      <c r="AG7747" s="3">
        <v>1</v>
      </c>
      <c r="AH7747" s="3"/>
      <c r="AI7747" s="3"/>
      <c r="AJ7747" s="3"/>
      <c r="AK7747" s="3"/>
      <c r="AL7747" s="3"/>
      <c r="AM7747" s="3"/>
      <c r="AN7747" s="3"/>
      <c r="AO7747" s="3">
        <v>0</v>
      </c>
      <c r="AP7747" s="3"/>
      <c r="AQ7747" s="3"/>
      <c r="AR7747" s="3"/>
      <c r="AS7747" s="3">
        <v>0</v>
      </c>
      <c r="AT7747" s="3"/>
      <c r="AU7747" s="3"/>
      <c r="AV7747" s="3"/>
      <c r="AW7747" s="3"/>
      <c r="AX7747" s="3"/>
      <c r="AY7747" s="3"/>
      <c r="AZ7747" s="3"/>
      <c r="BA7747" s="3"/>
    </row>
    <row r="7748" spans="1:53" x14ac:dyDescent="0.2">
      <c r="A7748">
        <v>1441</v>
      </c>
      <c r="B7748" t="s">
        <v>2105</v>
      </c>
      <c r="C7748">
        <v>2024</v>
      </c>
      <c r="D7748" t="s">
        <v>3784</v>
      </c>
      <c r="E7748">
        <v>4573</v>
      </c>
      <c r="F7748" t="s">
        <v>3784</v>
      </c>
      <c r="G7748">
        <v>306</v>
      </c>
      <c r="H7748">
        <v>442</v>
      </c>
      <c r="I7748" t="s">
        <v>4972</v>
      </c>
      <c r="J7748">
        <v>2157</v>
      </c>
      <c r="K7748">
        <v>34203563</v>
      </c>
      <c r="L7748" t="s">
        <v>5278</v>
      </c>
      <c r="N7748" t="s">
        <v>5569</v>
      </c>
      <c r="O7748" t="s">
        <v>5575</v>
      </c>
      <c r="P7748" t="s">
        <v>5582</v>
      </c>
      <c r="Q7748" t="s">
        <v>5647</v>
      </c>
      <c r="R7748">
        <v>353000</v>
      </c>
      <c r="S7748">
        <v>350030</v>
      </c>
      <c r="T7748" t="s">
        <v>7098</v>
      </c>
      <c r="U7748" s="2">
        <v>44044</v>
      </c>
      <c r="V7748" s="2"/>
      <c r="W7748" s="3">
        <v>0.7</v>
      </c>
      <c r="X7748" s="3">
        <v>0</v>
      </c>
      <c r="Y7748" s="3">
        <v>2.5</v>
      </c>
      <c r="Z7748" s="3">
        <v>44.613971999999997</v>
      </c>
      <c r="AA7748" s="3">
        <v>44.613971999999997</v>
      </c>
      <c r="AB7748" s="3">
        <v>44.613971999999997</v>
      </c>
      <c r="AC7748" s="3">
        <v>0</v>
      </c>
      <c r="AD7748" s="3">
        <v>0</v>
      </c>
      <c r="AE7748" s="3">
        <v>1</v>
      </c>
      <c r="AF7748" s="3">
        <v>0</v>
      </c>
      <c r="AG7748" s="3">
        <v>0</v>
      </c>
      <c r="AH7748" s="3"/>
      <c r="AI7748" s="3"/>
      <c r="AJ7748" s="3"/>
      <c r="AK7748" s="3"/>
      <c r="AL7748" s="3"/>
      <c r="AM7748" s="3"/>
      <c r="AN7748" s="3"/>
      <c r="AO7748" s="3"/>
      <c r="AP7748" s="3"/>
      <c r="AQ7748" s="3"/>
      <c r="AR7748" s="3"/>
      <c r="AS7748" s="3"/>
      <c r="AT7748" s="3"/>
      <c r="AU7748" s="3"/>
      <c r="AV7748" s="3"/>
      <c r="AW7748" s="3"/>
      <c r="AX7748" s="3"/>
      <c r="AY7748" s="3">
        <v>14.97762</v>
      </c>
      <c r="AZ7748" s="3">
        <v>29.636351999999999</v>
      </c>
      <c r="BA7748" s="3"/>
    </row>
    <row r="7749" spans="1:53" x14ac:dyDescent="0.2">
      <c r="A7749">
        <v>1441</v>
      </c>
      <c r="B7749" t="s">
        <v>2107</v>
      </c>
      <c r="C7749">
        <v>2024</v>
      </c>
      <c r="D7749" t="s">
        <v>3784</v>
      </c>
      <c r="E7749">
        <v>4573</v>
      </c>
      <c r="F7749" t="s">
        <v>3784</v>
      </c>
      <c r="G7749">
        <v>306</v>
      </c>
      <c r="H7749">
        <v>442</v>
      </c>
      <c r="I7749" t="s">
        <v>4972</v>
      </c>
      <c r="J7749">
        <v>2157</v>
      </c>
      <c r="K7749">
        <v>34203563</v>
      </c>
      <c r="L7749" t="s">
        <v>5278</v>
      </c>
      <c r="N7749" t="s">
        <v>5569</v>
      </c>
      <c r="O7749" t="s">
        <v>5575</v>
      </c>
      <c r="P7749" t="s">
        <v>5636</v>
      </c>
      <c r="Q7749" t="s">
        <v>5653</v>
      </c>
      <c r="R7749">
        <v>353000</v>
      </c>
      <c r="S7749">
        <v>350030</v>
      </c>
      <c r="T7749" t="s">
        <v>7099</v>
      </c>
      <c r="U7749" s="2">
        <v>36161</v>
      </c>
      <c r="V7749" s="2"/>
      <c r="W7749" s="3">
        <v>2.33</v>
      </c>
      <c r="X7749" s="3">
        <v>0.92</v>
      </c>
      <c r="Y7749" s="3">
        <v>1.24</v>
      </c>
      <c r="Z7749" s="3">
        <v>1.4361120000000001</v>
      </c>
      <c r="AA7749" s="3">
        <v>0.73663200000000006</v>
      </c>
      <c r="AB7749" s="3">
        <v>0.73663200000000006</v>
      </c>
      <c r="AC7749" s="3">
        <v>0.51364799999999999</v>
      </c>
      <c r="AD7749" s="3">
        <v>0.51364799999999999</v>
      </c>
      <c r="AE7749" s="3">
        <v>0.41034793939999997</v>
      </c>
      <c r="AF7749" s="3">
        <v>0.58965206059999997</v>
      </c>
      <c r="AG7749" s="3">
        <v>0</v>
      </c>
      <c r="AH7749" s="3"/>
      <c r="AI7749" s="3"/>
      <c r="AJ7749" s="3"/>
      <c r="AK7749" s="3"/>
      <c r="AL7749" s="3"/>
      <c r="AM7749" s="3"/>
      <c r="AN7749" s="3">
        <v>1.4361120000000001</v>
      </c>
      <c r="AO7749" s="3"/>
      <c r="AP7749" s="3"/>
      <c r="AQ7749" s="3"/>
      <c r="AR7749" s="3"/>
      <c r="AS7749" s="3"/>
      <c r="AT7749" s="3"/>
      <c r="AU7749" s="3"/>
      <c r="AV7749" s="3"/>
      <c r="AW7749" s="3"/>
      <c r="AX7749" s="3"/>
      <c r="AY7749" s="3"/>
      <c r="AZ7749" s="3"/>
      <c r="BA7749" s="3"/>
    </row>
    <row r="7750" spans="1:53" x14ac:dyDescent="0.2">
      <c r="A7750">
        <v>1441</v>
      </c>
      <c r="B7750" t="s">
        <v>2106</v>
      </c>
      <c r="C7750">
        <v>2024</v>
      </c>
      <c r="D7750" t="s">
        <v>3784</v>
      </c>
      <c r="E7750">
        <v>4573</v>
      </c>
      <c r="F7750" t="s">
        <v>3784</v>
      </c>
      <c r="G7750">
        <v>306</v>
      </c>
      <c r="H7750">
        <v>442</v>
      </c>
      <c r="I7750" t="s">
        <v>4972</v>
      </c>
      <c r="J7750">
        <v>2157</v>
      </c>
      <c r="K7750">
        <v>34203563</v>
      </c>
      <c r="L7750" t="s">
        <v>5278</v>
      </c>
      <c r="N7750" t="s">
        <v>5569</v>
      </c>
      <c r="O7750" t="s">
        <v>5575</v>
      </c>
      <c r="P7750" t="s">
        <v>5601</v>
      </c>
      <c r="Q7750" t="s">
        <v>5653</v>
      </c>
      <c r="R7750">
        <v>353000</v>
      </c>
      <c r="S7750">
        <v>350030</v>
      </c>
      <c r="T7750" t="s">
        <v>7099</v>
      </c>
      <c r="U7750" s="2">
        <v>36161</v>
      </c>
      <c r="V7750" s="2"/>
      <c r="W7750" s="3">
        <v>2.33</v>
      </c>
      <c r="X7750" s="3">
        <v>0.92</v>
      </c>
      <c r="Y7750" s="3">
        <v>1.24</v>
      </c>
      <c r="Z7750" s="3">
        <v>1.486548</v>
      </c>
      <c r="AA7750" s="3">
        <v>0.76248000000000005</v>
      </c>
      <c r="AB7750" s="3">
        <v>0.76248000000000005</v>
      </c>
      <c r="AC7750" s="3">
        <v>0.53168399999999993</v>
      </c>
      <c r="AD7750" s="3">
        <v>0.53168399999999993</v>
      </c>
      <c r="AE7750" s="3">
        <v>0.4103358923</v>
      </c>
      <c r="AF7750" s="3">
        <v>0.5896641077</v>
      </c>
      <c r="AG7750" s="3">
        <v>0</v>
      </c>
      <c r="AH7750" s="3"/>
      <c r="AI7750" s="3"/>
      <c r="AJ7750" s="3"/>
      <c r="AK7750" s="3"/>
      <c r="AL7750" s="3"/>
      <c r="AM7750" s="3"/>
      <c r="AN7750" s="3">
        <v>1.486548</v>
      </c>
      <c r="AO7750" s="3"/>
      <c r="AP7750" s="3"/>
      <c r="AQ7750" s="3"/>
      <c r="AR7750" s="3"/>
      <c r="AS7750" s="3"/>
      <c r="AT7750" s="3"/>
      <c r="AU7750" s="3"/>
      <c r="AV7750" s="3"/>
      <c r="AW7750" s="3"/>
      <c r="AX7750" s="3"/>
      <c r="AY7750" s="3"/>
      <c r="AZ7750" s="3"/>
      <c r="BA7750" s="3"/>
    </row>
    <row r="7751" spans="1:53" x14ac:dyDescent="0.2">
      <c r="A7751">
        <v>1441</v>
      </c>
      <c r="B7751" t="s">
        <v>2108</v>
      </c>
      <c r="C7751">
        <v>2024</v>
      </c>
      <c r="D7751" t="s">
        <v>3784</v>
      </c>
      <c r="E7751">
        <v>4573</v>
      </c>
      <c r="F7751" t="s">
        <v>3784</v>
      </c>
      <c r="G7751">
        <v>306</v>
      </c>
      <c r="H7751">
        <v>442</v>
      </c>
      <c r="I7751" t="s">
        <v>4972</v>
      </c>
      <c r="J7751">
        <v>2157</v>
      </c>
      <c r="K7751">
        <v>34203563</v>
      </c>
      <c r="L7751" t="s">
        <v>5278</v>
      </c>
      <c r="N7751" t="s">
        <v>5569</v>
      </c>
      <c r="O7751" t="s">
        <v>5575</v>
      </c>
      <c r="P7751" t="s">
        <v>6345</v>
      </c>
      <c r="Q7751" t="s">
        <v>5649</v>
      </c>
      <c r="R7751">
        <v>353000</v>
      </c>
      <c r="S7751">
        <v>350030</v>
      </c>
      <c r="T7751" t="s">
        <v>7098</v>
      </c>
      <c r="U7751" s="2">
        <v>44867</v>
      </c>
      <c r="V7751" s="2"/>
      <c r="W7751" s="3">
        <v>1.06</v>
      </c>
      <c r="X7751" s="3">
        <v>0</v>
      </c>
      <c r="Y7751" s="3">
        <v>0.99</v>
      </c>
      <c r="Z7751" s="3">
        <v>12.139991999999999</v>
      </c>
      <c r="AA7751" s="3">
        <v>10.68318</v>
      </c>
      <c r="AB7751" s="3">
        <v>10.68318</v>
      </c>
      <c r="AC7751" s="3">
        <v>0</v>
      </c>
      <c r="AD7751" s="3">
        <v>0</v>
      </c>
      <c r="AE7751" s="3">
        <v>1</v>
      </c>
      <c r="AF7751" s="3">
        <v>0</v>
      </c>
      <c r="AG7751" s="3">
        <v>0</v>
      </c>
      <c r="AH7751" s="3"/>
      <c r="AI7751" s="3"/>
      <c r="AJ7751" s="3"/>
      <c r="AK7751" s="3"/>
      <c r="AL7751" s="3"/>
      <c r="AM7751" s="3"/>
      <c r="AN7751" s="3"/>
      <c r="AO7751" s="3"/>
      <c r="AP7751" s="3"/>
      <c r="AQ7751" s="3"/>
      <c r="AR7751" s="3">
        <v>12.139991999999999</v>
      </c>
      <c r="AS7751" s="3"/>
      <c r="AT7751" s="3"/>
      <c r="AU7751" s="3"/>
      <c r="AV7751" s="3"/>
      <c r="AW7751" s="3"/>
      <c r="AX7751" s="3"/>
      <c r="AY7751" s="3"/>
      <c r="AZ7751" s="3"/>
      <c r="BA7751" s="3"/>
    </row>
    <row r="7752" spans="1:53" x14ac:dyDescent="0.2">
      <c r="A7752">
        <v>1441</v>
      </c>
      <c r="B7752" t="s">
        <v>2109</v>
      </c>
      <c r="C7752">
        <v>2024</v>
      </c>
      <c r="D7752" t="s">
        <v>3784</v>
      </c>
      <c r="E7752">
        <v>4573</v>
      </c>
      <c r="F7752" t="s">
        <v>3784</v>
      </c>
      <c r="G7752">
        <v>306</v>
      </c>
      <c r="H7752">
        <v>442</v>
      </c>
      <c r="I7752" t="s">
        <v>4972</v>
      </c>
      <c r="J7752">
        <v>2157</v>
      </c>
      <c r="K7752">
        <v>34203563</v>
      </c>
      <c r="L7752" t="s">
        <v>5278</v>
      </c>
      <c r="N7752" t="s">
        <v>5569</v>
      </c>
      <c r="O7752" t="s">
        <v>5575</v>
      </c>
      <c r="P7752" t="s">
        <v>5649</v>
      </c>
      <c r="Q7752" t="s">
        <v>5649</v>
      </c>
      <c r="R7752">
        <v>353000</v>
      </c>
      <c r="S7752">
        <v>350030</v>
      </c>
      <c r="T7752" t="s">
        <v>7098</v>
      </c>
      <c r="U7752" s="2">
        <v>36161</v>
      </c>
      <c r="V7752" s="2"/>
      <c r="W7752" s="3">
        <v>5.9</v>
      </c>
      <c r="X7752" s="3">
        <v>0</v>
      </c>
      <c r="Y7752" s="3">
        <v>5.3</v>
      </c>
      <c r="Z7752" s="3">
        <v>14.774903999999999</v>
      </c>
      <c r="AA7752" s="3">
        <v>14.065236000000001</v>
      </c>
      <c r="AB7752" s="3">
        <v>14.065236000000001</v>
      </c>
      <c r="AC7752" s="3">
        <v>0</v>
      </c>
      <c r="AD7752" s="3">
        <v>0</v>
      </c>
      <c r="AE7752" s="3">
        <v>1</v>
      </c>
      <c r="AF7752" s="3">
        <v>0</v>
      </c>
      <c r="AG7752" s="3">
        <v>0</v>
      </c>
      <c r="AH7752" s="3"/>
      <c r="AI7752" s="3"/>
      <c r="AJ7752" s="3"/>
      <c r="AK7752" s="3"/>
      <c r="AL7752" s="3"/>
      <c r="AM7752" s="3"/>
      <c r="AN7752" s="3">
        <v>14.774903999999999</v>
      </c>
      <c r="AO7752" s="3"/>
      <c r="AP7752" s="3"/>
      <c r="AQ7752" s="3"/>
      <c r="AR7752" s="3"/>
      <c r="AS7752" s="3"/>
      <c r="AT7752" s="3"/>
      <c r="AU7752" s="3"/>
      <c r="AV7752" s="3"/>
      <c r="AW7752" s="3"/>
      <c r="AX7752" s="3"/>
      <c r="AY7752" s="3"/>
      <c r="AZ7752" s="3"/>
      <c r="BA7752" s="3"/>
    </row>
    <row r="7753" spans="1:53" x14ac:dyDescent="0.2">
      <c r="A7753">
        <v>1441</v>
      </c>
      <c r="B7753" t="s">
        <v>2110</v>
      </c>
      <c r="C7753">
        <v>2024</v>
      </c>
      <c r="D7753" t="s">
        <v>3784</v>
      </c>
      <c r="E7753">
        <v>4573</v>
      </c>
      <c r="F7753" t="s">
        <v>3784</v>
      </c>
      <c r="G7753">
        <v>306</v>
      </c>
      <c r="H7753">
        <v>442</v>
      </c>
      <c r="I7753" t="s">
        <v>4972</v>
      </c>
      <c r="J7753">
        <v>2157</v>
      </c>
      <c r="K7753">
        <v>34203563</v>
      </c>
      <c r="L7753" t="s">
        <v>5278</v>
      </c>
      <c r="N7753" t="s">
        <v>5569</v>
      </c>
      <c r="O7753" t="s">
        <v>5575</v>
      </c>
      <c r="P7753" t="s">
        <v>5632</v>
      </c>
      <c r="Q7753" t="s">
        <v>5653</v>
      </c>
      <c r="R7753">
        <v>353000</v>
      </c>
      <c r="S7753">
        <v>350030</v>
      </c>
      <c r="T7753" t="s">
        <v>7099</v>
      </c>
      <c r="U7753" s="2">
        <v>36161</v>
      </c>
      <c r="V7753" s="2"/>
      <c r="W7753" s="3">
        <v>2.33</v>
      </c>
      <c r="X7753" s="3">
        <v>0.92</v>
      </c>
      <c r="Y7753" s="3">
        <v>1.24</v>
      </c>
      <c r="Z7753" s="3">
        <v>1.4033519999999999</v>
      </c>
      <c r="AA7753" s="3">
        <v>0.7198199999999999</v>
      </c>
      <c r="AB7753" s="3">
        <v>0.7198199999999999</v>
      </c>
      <c r="AC7753" s="3">
        <v>0.50191200000000002</v>
      </c>
      <c r="AD7753" s="3">
        <v>0.50191200000000002</v>
      </c>
      <c r="AE7753" s="3">
        <v>0.4103432353</v>
      </c>
      <c r="AF7753" s="3">
        <v>0.58965676469999995</v>
      </c>
      <c r="AG7753" s="3">
        <v>0</v>
      </c>
      <c r="AH7753" s="3"/>
      <c r="AI7753" s="3"/>
      <c r="AJ7753" s="3"/>
      <c r="AK7753" s="3"/>
      <c r="AL7753" s="3"/>
      <c r="AM7753" s="3"/>
      <c r="AN7753" s="3">
        <v>1.4033519999999999</v>
      </c>
      <c r="AO7753" s="3"/>
      <c r="AP7753" s="3"/>
      <c r="AQ7753" s="3"/>
      <c r="AR7753" s="3"/>
      <c r="AS7753" s="3"/>
      <c r="AT7753" s="3"/>
      <c r="AU7753" s="3"/>
      <c r="AV7753" s="3"/>
      <c r="AW7753" s="3"/>
      <c r="AX7753" s="3"/>
      <c r="AY7753" s="3"/>
      <c r="AZ7753" s="3"/>
      <c r="BA7753" s="3"/>
    </row>
    <row r="7754" spans="1:53" x14ac:dyDescent="0.2">
      <c r="A7754">
        <v>1442</v>
      </c>
      <c r="B7754" t="s">
        <v>2111</v>
      </c>
      <c r="C7754">
        <v>2024</v>
      </c>
      <c r="D7754" t="s">
        <v>3785</v>
      </c>
      <c r="E7754">
        <v>4560</v>
      </c>
      <c r="F7754" t="s">
        <v>3785</v>
      </c>
      <c r="G7754">
        <v>306</v>
      </c>
      <c r="H7754">
        <v>443</v>
      </c>
      <c r="I7754" t="s">
        <v>3785</v>
      </c>
      <c r="J7754">
        <v>2157</v>
      </c>
      <c r="K7754">
        <v>34203563</v>
      </c>
      <c r="L7754" t="s">
        <v>5278</v>
      </c>
      <c r="N7754" t="s">
        <v>5569</v>
      </c>
      <c r="O7754" t="s">
        <v>5575</v>
      </c>
      <c r="P7754" t="s">
        <v>5649</v>
      </c>
      <c r="Q7754" t="s">
        <v>5649</v>
      </c>
      <c r="R7754">
        <v>353000</v>
      </c>
      <c r="S7754">
        <v>350030</v>
      </c>
      <c r="T7754" t="s">
        <v>7098</v>
      </c>
      <c r="U7754" s="2">
        <v>36161</v>
      </c>
      <c r="V7754" s="2"/>
      <c r="W7754" s="3">
        <v>4.7</v>
      </c>
      <c r="X7754" s="3">
        <v>0</v>
      </c>
      <c r="Y7754" s="3">
        <v>4.2</v>
      </c>
      <c r="Z7754" s="3">
        <v>3.034116</v>
      </c>
      <c r="AA7754" s="3">
        <v>2.9632679999999998</v>
      </c>
      <c r="AB7754" s="3">
        <v>2.9632679999999998</v>
      </c>
      <c r="AC7754" s="3">
        <v>0</v>
      </c>
      <c r="AD7754" s="3">
        <v>0</v>
      </c>
      <c r="AE7754" s="3">
        <v>1</v>
      </c>
      <c r="AF7754" s="3">
        <v>0</v>
      </c>
      <c r="AG7754" s="3">
        <v>0</v>
      </c>
      <c r="AH7754" s="3"/>
      <c r="AI7754" s="3"/>
      <c r="AJ7754" s="3"/>
      <c r="AK7754" s="3"/>
      <c r="AL7754" s="3"/>
      <c r="AM7754" s="3"/>
      <c r="AN7754" s="3">
        <v>3.034116</v>
      </c>
      <c r="AO7754" s="3"/>
      <c r="AP7754" s="3"/>
      <c r="AQ7754" s="3"/>
      <c r="AR7754" s="3"/>
      <c r="AS7754" s="3"/>
      <c r="AT7754" s="3"/>
      <c r="AU7754" s="3"/>
      <c r="AV7754" s="3"/>
      <c r="AW7754" s="3"/>
      <c r="AX7754" s="3"/>
      <c r="AY7754" s="3"/>
      <c r="AZ7754" s="3"/>
      <c r="BA7754" s="3"/>
    </row>
    <row r="7755" spans="1:53" x14ac:dyDescent="0.2">
      <c r="A7755">
        <v>1442</v>
      </c>
      <c r="B7755" t="s">
        <v>2112</v>
      </c>
      <c r="C7755">
        <v>2024</v>
      </c>
      <c r="D7755" t="s">
        <v>3785</v>
      </c>
      <c r="E7755">
        <v>4560</v>
      </c>
      <c r="F7755" t="s">
        <v>3785</v>
      </c>
      <c r="G7755">
        <v>306</v>
      </c>
      <c r="H7755">
        <v>443</v>
      </c>
      <c r="I7755" t="s">
        <v>3785</v>
      </c>
      <c r="J7755">
        <v>2157</v>
      </c>
      <c r="K7755">
        <v>34203563</v>
      </c>
      <c r="L7755" t="s">
        <v>5278</v>
      </c>
      <c r="N7755" t="s">
        <v>5569</v>
      </c>
      <c r="O7755" t="s">
        <v>5575</v>
      </c>
      <c r="P7755" t="s">
        <v>5636</v>
      </c>
      <c r="Q7755" t="s">
        <v>5653</v>
      </c>
      <c r="R7755">
        <v>353000</v>
      </c>
      <c r="S7755">
        <v>350030</v>
      </c>
      <c r="T7755" t="s">
        <v>7099</v>
      </c>
      <c r="U7755" s="2">
        <v>36161</v>
      </c>
      <c r="V7755" s="2"/>
      <c r="W7755" s="3">
        <v>2.33</v>
      </c>
      <c r="X7755" s="3">
        <v>0.92</v>
      </c>
      <c r="Y7755" s="3">
        <v>1.24</v>
      </c>
      <c r="Z7755" s="3">
        <v>0.2646</v>
      </c>
      <c r="AA7755" s="3">
        <v>0.13186800000000001</v>
      </c>
      <c r="AB7755" s="3">
        <v>0.13186800000000001</v>
      </c>
      <c r="AC7755" s="3">
        <v>9.6084000000000003E-2</v>
      </c>
      <c r="AD7755" s="3">
        <v>9.6084000000000003E-2</v>
      </c>
      <c r="AE7755" s="3">
        <v>0.39869387760000002</v>
      </c>
      <c r="AF7755" s="3">
        <v>0.60130612240000003</v>
      </c>
      <c r="AG7755" s="3">
        <v>0</v>
      </c>
      <c r="AH7755" s="3"/>
      <c r="AI7755" s="3"/>
      <c r="AJ7755" s="3"/>
      <c r="AK7755" s="3"/>
      <c r="AL7755" s="3"/>
      <c r="AM7755" s="3"/>
      <c r="AN7755" s="3">
        <v>0.2646</v>
      </c>
      <c r="AO7755" s="3"/>
      <c r="AP7755" s="3"/>
      <c r="AQ7755" s="3"/>
      <c r="AR7755" s="3"/>
      <c r="AS7755" s="3"/>
      <c r="AT7755" s="3"/>
      <c r="AU7755" s="3"/>
      <c r="AV7755" s="3"/>
      <c r="AW7755" s="3"/>
      <c r="AX7755" s="3"/>
      <c r="AY7755" s="3"/>
      <c r="AZ7755" s="3"/>
      <c r="BA7755" s="3"/>
    </row>
    <row r="7756" spans="1:53" x14ac:dyDescent="0.2">
      <c r="A7756">
        <v>1442</v>
      </c>
      <c r="B7756" t="s">
        <v>2113</v>
      </c>
      <c r="C7756">
        <v>2024</v>
      </c>
      <c r="D7756" t="s">
        <v>3785</v>
      </c>
      <c r="E7756">
        <v>4560</v>
      </c>
      <c r="F7756" t="s">
        <v>3785</v>
      </c>
      <c r="G7756">
        <v>306</v>
      </c>
      <c r="H7756">
        <v>443</v>
      </c>
      <c r="I7756" t="s">
        <v>3785</v>
      </c>
      <c r="J7756">
        <v>2157</v>
      </c>
      <c r="K7756">
        <v>34203563</v>
      </c>
      <c r="L7756" t="s">
        <v>5278</v>
      </c>
      <c r="N7756" t="s">
        <v>5569</v>
      </c>
      <c r="O7756" t="s">
        <v>5575</v>
      </c>
      <c r="P7756" t="s">
        <v>5601</v>
      </c>
      <c r="Q7756" t="s">
        <v>5653</v>
      </c>
      <c r="R7756">
        <v>353000</v>
      </c>
      <c r="S7756">
        <v>350030</v>
      </c>
      <c r="T7756" t="s">
        <v>7099</v>
      </c>
      <c r="U7756" s="2">
        <v>36161</v>
      </c>
      <c r="V7756" s="2"/>
      <c r="W7756" s="3">
        <v>2.33</v>
      </c>
      <c r="X7756" s="3">
        <v>0.92</v>
      </c>
      <c r="Y7756" s="3">
        <v>1.24</v>
      </c>
      <c r="Z7756" s="3">
        <v>1.296756</v>
      </c>
      <c r="AA7756" s="3">
        <v>0.64616400000000007</v>
      </c>
      <c r="AB7756" s="3">
        <v>0.64616400000000007</v>
      </c>
      <c r="AC7756" s="3">
        <v>0.47088000000000008</v>
      </c>
      <c r="AD7756" s="3">
        <v>0.47088000000000008</v>
      </c>
      <c r="AE7756" s="3">
        <v>0.39863413009999998</v>
      </c>
      <c r="AF7756" s="3">
        <v>0.60136586989999996</v>
      </c>
      <c r="AG7756" s="3">
        <v>0</v>
      </c>
      <c r="AH7756" s="3"/>
      <c r="AI7756" s="3"/>
      <c r="AJ7756" s="3"/>
      <c r="AK7756" s="3"/>
      <c r="AL7756" s="3"/>
      <c r="AM7756" s="3"/>
      <c r="AN7756" s="3">
        <v>1.296756</v>
      </c>
      <c r="AO7756" s="3"/>
      <c r="AP7756" s="3"/>
      <c r="AQ7756" s="3"/>
      <c r="AR7756" s="3"/>
      <c r="AS7756" s="3"/>
      <c r="AT7756" s="3"/>
      <c r="AU7756" s="3"/>
      <c r="AV7756" s="3"/>
      <c r="AW7756" s="3"/>
      <c r="AX7756" s="3"/>
      <c r="AY7756" s="3"/>
      <c r="AZ7756" s="3"/>
      <c r="BA7756" s="3"/>
    </row>
    <row r="7757" spans="1:53" x14ac:dyDescent="0.2">
      <c r="A7757">
        <v>1442</v>
      </c>
      <c r="B7757" t="s">
        <v>2114</v>
      </c>
      <c r="C7757">
        <v>2024</v>
      </c>
      <c r="D7757" t="s">
        <v>3785</v>
      </c>
      <c r="E7757">
        <v>4560</v>
      </c>
      <c r="F7757" t="s">
        <v>3785</v>
      </c>
      <c r="G7757">
        <v>306</v>
      </c>
      <c r="H7757">
        <v>443</v>
      </c>
      <c r="I7757" t="s">
        <v>3785</v>
      </c>
      <c r="J7757">
        <v>2157</v>
      </c>
      <c r="K7757">
        <v>34203563</v>
      </c>
      <c r="L7757" t="s">
        <v>5278</v>
      </c>
      <c r="N7757" t="s">
        <v>5569</v>
      </c>
      <c r="O7757" t="s">
        <v>5575</v>
      </c>
      <c r="P7757" t="s">
        <v>6345</v>
      </c>
      <c r="Q7757" t="s">
        <v>5649</v>
      </c>
      <c r="R7757">
        <v>353000</v>
      </c>
      <c r="S7757">
        <v>350030</v>
      </c>
      <c r="T7757" t="s">
        <v>7098</v>
      </c>
      <c r="U7757" s="2">
        <v>44867</v>
      </c>
      <c r="V7757" s="2"/>
      <c r="W7757" s="3">
        <v>1.06</v>
      </c>
      <c r="X7757" s="3">
        <v>0</v>
      </c>
      <c r="Y7757" s="3">
        <v>0.99</v>
      </c>
      <c r="Z7757" s="3">
        <v>1.898892</v>
      </c>
      <c r="AA7757" s="3">
        <v>1.6710119999999999</v>
      </c>
      <c r="AB7757" s="3">
        <v>1.6710119999999999</v>
      </c>
      <c r="AC7757" s="3">
        <v>0</v>
      </c>
      <c r="AD7757" s="3">
        <v>0</v>
      </c>
      <c r="AE7757" s="3">
        <v>1</v>
      </c>
      <c r="AF7757" s="3">
        <v>0</v>
      </c>
      <c r="AG7757" s="3">
        <v>0</v>
      </c>
      <c r="AH7757" s="3"/>
      <c r="AI7757" s="3"/>
      <c r="AJ7757" s="3"/>
      <c r="AK7757" s="3"/>
      <c r="AL7757" s="3"/>
      <c r="AM7757" s="3"/>
      <c r="AN7757" s="3"/>
      <c r="AO7757" s="3"/>
      <c r="AP7757" s="3"/>
      <c r="AQ7757" s="3"/>
      <c r="AR7757" s="3">
        <v>1.898892</v>
      </c>
      <c r="AS7757" s="3"/>
      <c r="AT7757" s="3"/>
      <c r="AU7757" s="3"/>
      <c r="AV7757" s="3"/>
      <c r="AW7757" s="3"/>
      <c r="AX7757" s="3"/>
      <c r="AY7757" s="3"/>
      <c r="AZ7757" s="3"/>
      <c r="BA7757" s="3"/>
    </row>
    <row r="7758" spans="1:53" x14ac:dyDescent="0.2">
      <c r="A7758">
        <v>1442</v>
      </c>
      <c r="B7758" t="s">
        <v>2115</v>
      </c>
      <c r="C7758">
        <v>2024</v>
      </c>
      <c r="D7758" t="s">
        <v>3785</v>
      </c>
      <c r="E7758">
        <v>4560</v>
      </c>
      <c r="F7758" t="s">
        <v>3785</v>
      </c>
      <c r="G7758">
        <v>306</v>
      </c>
      <c r="H7758">
        <v>443</v>
      </c>
      <c r="I7758" t="s">
        <v>3785</v>
      </c>
      <c r="J7758">
        <v>2157</v>
      </c>
      <c r="K7758">
        <v>34203563</v>
      </c>
      <c r="L7758" t="s">
        <v>5278</v>
      </c>
      <c r="N7758" t="s">
        <v>5569</v>
      </c>
      <c r="O7758" t="s">
        <v>5575</v>
      </c>
      <c r="P7758" t="s">
        <v>5582</v>
      </c>
      <c r="Q7758" t="s">
        <v>5647</v>
      </c>
      <c r="R7758">
        <v>353000</v>
      </c>
      <c r="S7758">
        <v>350030</v>
      </c>
      <c r="T7758" t="s">
        <v>7098</v>
      </c>
      <c r="U7758" s="2">
        <v>44044</v>
      </c>
      <c r="V7758" s="2"/>
      <c r="W7758" s="3">
        <v>0.7</v>
      </c>
      <c r="X7758" s="3">
        <v>0</v>
      </c>
      <c r="Y7758" s="3">
        <v>2.5</v>
      </c>
      <c r="Z7758" s="3">
        <v>49.404024</v>
      </c>
      <c r="AA7758" s="3">
        <v>49.404024000000007</v>
      </c>
      <c r="AB7758" s="3">
        <v>49.404024000000007</v>
      </c>
      <c r="AC7758" s="3">
        <v>0</v>
      </c>
      <c r="AD7758" s="3">
        <v>0</v>
      </c>
      <c r="AE7758" s="3">
        <v>1</v>
      </c>
      <c r="AF7758" s="3">
        <v>0</v>
      </c>
      <c r="AG7758" s="3">
        <v>0</v>
      </c>
      <c r="AH7758" s="3"/>
      <c r="AI7758" s="3"/>
      <c r="AJ7758" s="3"/>
      <c r="AK7758" s="3"/>
      <c r="AL7758" s="3"/>
      <c r="AM7758" s="3"/>
      <c r="AN7758" s="3"/>
      <c r="AO7758" s="3"/>
      <c r="AP7758" s="3"/>
      <c r="AQ7758" s="3"/>
      <c r="AR7758" s="3"/>
      <c r="AS7758" s="3"/>
      <c r="AT7758" s="3"/>
      <c r="AU7758" s="3"/>
      <c r="AV7758" s="3"/>
      <c r="AW7758" s="3"/>
      <c r="AX7758" s="3"/>
      <c r="AY7758" s="3">
        <v>16.647012</v>
      </c>
      <c r="AZ7758" s="3">
        <v>32.757012000000003</v>
      </c>
      <c r="BA7758" s="3"/>
    </row>
    <row r="7759" spans="1:53" x14ac:dyDescent="0.2">
      <c r="A7759">
        <v>1443</v>
      </c>
      <c r="B7759" t="s">
        <v>2116</v>
      </c>
      <c r="C7759">
        <v>2024</v>
      </c>
      <c r="D7759" t="s">
        <v>3786</v>
      </c>
      <c r="E7759">
        <v>8700</v>
      </c>
      <c r="F7759" t="s">
        <v>4294</v>
      </c>
      <c r="G7759">
        <v>615</v>
      </c>
      <c r="H7759">
        <v>148</v>
      </c>
      <c r="I7759" t="s">
        <v>4707</v>
      </c>
      <c r="J7759">
        <v>213</v>
      </c>
      <c r="K7759">
        <v>66166228</v>
      </c>
      <c r="L7759" t="s">
        <v>5043</v>
      </c>
      <c r="N7759" t="s">
        <v>5570</v>
      </c>
      <c r="O7759" t="s">
        <v>5576</v>
      </c>
      <c r="P7759" t="s">
        <v>6672</v>
      </c>
      <c r="Q7759" t="s">
        <v>5649</v>
      </c>
      <c r="R7759">
        <v>353000</v>
      </c>
      <c r="S7759">
        <v>350030</v>
      </c>
      <c r="T7759" t="s">
        <v>7098</v>
      </c>
      <c r="U7759" s="2">
        <v>36251</v>
      </c>
      <c r="V7759" s="2"/>
      <c r="W7759" s="3">
        <v>14</v>
      </c>
      <c r="X7759" s="3">
        <v>0</v>
      </c>
      <c r="Y7759" s="3">
        <v>14</v>
      </c>
      <c r="Z7759" s="3">
        <v>28.590051599999999</v>
      </c>
      <c r="AA7759" s="3">
        <v>27.824400000000001</v>
      </c>
      <c r="AB7759" s="3">
        <v>27.824400000000001</v>
      </c>
      <c r="AC7759" s="3">
        <v>0</v>
      </c>
      <c r="AD7759" s="3">
        <v>0</v>
      </c>
      <c r="AE7759" s="3">
        <v>1</v>
      </c>
      <c r="AF7759" s="3">
        <v>0</v>
      </c>
      <c r="AG7759" s="3">
        <v>0</v>
      </c>
      <c r="AH7759" s="3"/>
      <c r="AI7759" s="3"/>
      <c r="AJ7759" s="3"/>
      <c r="AK7759" s="3"/>
      <c r="AL7759" s="3"/>
      <c r="AM7759" s="3"/>
      <c r="AN7759" s="3">
        <v>28.590051599999999</v>
      </c>
      <c r="AO7759" s="3"/>
      <c r="AP7759" s="3"/>
      <c r="AQ7759" s="3"/>
      <c r="AR7759" s="3"/>
      <c r="AS7759" s="3"/>
      <c r="AT7759" s="3"/>
      <c r="AU7759" s="3"/>
      <c r="AV7759" s="3"/>
      <c r="AW7759" s="3"/>
      <c r="AX7759" s="3"/>
      <c r="AY7759" s="3"/>
      <c r="AZ7759" s="3"/>
      <c r="BA7759" s="3"/>
    </row>
    <row r="7760" spans="1:53" x14ac:dyDescent="0.2">
      <c r="A7760">
        <v>1446</v>
      </c>
      <c r="B7760" t="s">
        <v>2117</v>
      </c>
      <c r="C7760">
        <v>2024</v>
      </c>
      <c r="D7760" t="s">
        <v>3787</v>
      </c>
      <c r="E7760">
        <v>2990</v>
      </c>
      <c r="F7760" t="s">
        <v>4613</v>
      </c>
      <c r="G7760">
        <v>210</v>
      </c>
      <c r="H7760">
        <v>17</v>
      </c>
      <c r="I7760" t="s">
        <v>4717</v>
      </c>
      <c r="J7760">
        <v>249</v>
      </c>
      <c r="K7760">
        <v>14748539</v>
      </c>
      <c r="L7760" t="s">
        <v>3225</v>
      </c>
      <c r="N7760" t="s">
        <v>5570</v>
      </c>
      <c r="O7760" t="s">
        <v>5576</v>
      </c>
      <c r="P7760" t="s">
        <v>6673</v>
      </c>
      <c r="Q7760" t="s">
        <v>5649</v>
      </c>
      <c r="R7760">
        <v>353000</v>
      </c>
      <c r="S7760">
        <v>350030</v>
      </c>
      <c r="T7760" t="s">
        <v>7098</v>
      </c>
      <c r="U7760" s="2">
        <v>35796</v>
      </c>
      <c r="V7760" s="2"/>
      <c r="W7760" s="3">
        <v>3.15</v>
      </c>
      <c r="X7760" s="3">
        <v>0</v>
      </c>
      <c r="Y7760" s="3">
        <v>3.15</v>
      </c>
      <c r="Z7760" s="3">
        <v>4.9720176</v>
      </c>
      <c r="AA7760" s="3">
        <v>4.1724000000000014</v>
      </c>
      <c r="AB7760" s="3">
        <v>4.1724000000000014</v>
      </c>
      <c r="AC7760" s="3">
        <v>0</v>
      </c>
      <c r="AD7760" s="3">
        <v>0</v>
      </c>
      <c r="AE7760" s="3">
        <v>1</v>
      </c>
      <c r="AF7760" s="3">
        <v>0</v>
      </c>
      <c r="AG7760" s="3">
        <v>0</v>
      </c>
      <c r="AH7760" s="3"/>
      <c r="AI7760" s="3"/>
      <c r="AJ7760" s="3"/>
      <c r="AK7760" s="3"/>
      <c r="AL7760" s="3"/>
      <c r="AM7760" s="3"/>
      <c r="AN7760" s="3">
        <v>4.9720176</v>
      </c>
      <c r="AO7760" s="3"/>
      <c r="AP7760" s="3"/>
      <c r="AQ7760" s="3"/>
      <c r="AR7760" s="3"/>
      <c r="AS7760" s="3"/>
      <c r="AT7760" s="3"/>
      <c r="AU7760" s="3"/>
      <c r="AV7760" s="3"/>
      <c r="AW7760" s="3"/>
      <c r="AX7760" s="3"/>
      <c r="AY7760" s="3"/>
      <c r="AZ7760" s="3"/>
      <c r="BA7760" s="3"/>
    </row>
    <row r="7761" spans="1:53" x14ac:dyDescent="0.2">
      <c r="A7761">
        <v>1446</v>
      </c>
      <c r="B7761" t="s">
        <v>2118</v>
      </c>
      <c r="C7761">
        <v>2024</v>
      </c>
      <c r="D7761" t="s">
        <v>3787</v>
      </c>
      <c r="E7761">
        <v>2990</v>
      </c>
      <c r="F7761" t="s">
        <v>4613</v>
      </c>
      <c r="G7761">
        <v>210</v>
      </c>
      <c r="H7761">
        <v>17</v>
      </c>
      <c r="I7761" t="s">
        <v>4717</v>
      </c>
      <c r="J7761">
        <v>249</v>
      </c>
      <c r="K7761">
        <v>14748539</v>
      </c>
      <c r="L7761" t="s">
        <v>3225</v>
      </c>
      <c r="N7761" t="s">
        <v>5570</v>
      </c>
      <c r="O7761" t="s">
        <v>5576</v>
      </c>
      <c r="P7761" t="s">
        <v>6674</v>
      </c>
      <c r="Q7761" t="s">
        <v>5649</v>
      </c>
      <c r="R7761">
        <v>353000</v>
      </c>
      <c r="S7761">
        <v>350030</v>
      </c>
      <c r="T7761" t="s">
        <v>7098</v>
      </c>
      <c r="U7761" s="2">
        <v>35796</v>
      </c>
      <c r="V7761" s="2"/>
      <c r="W7761" s="3">
        <v>6.3</v>
      </c>
      <c r="X7761" s="3">
        <v>0</v>
      </c>
      <c r="Y7761" s="3">
        <v>6.3</v>
      </c>
      <c r="Z7761" s="3">
        <v>7.1547695999999998</v>
      </c>
      <c r="AA7761" s="3">
        <v>6.0011999999999999</v>
      </c>
      <c r="AB7761" s="3">
        <v>6.0011999999999999</v>
      </c>
      <c r="AC7761" s="3">
        <v>0</v>
      </c>
      <c r="AD7761" s="3">
        <v>0</v>
      </c>
      <c r="AE7761" s="3">
        <v>1</v>
      </c>
      <c r="AF7761" s="3">
        <v>0</v>
      </c>
      <c r="AG7761" s="3">
        <v>0</v>
      </c>
      <c r="AH7761" s="3"/>
      <c r="AI7761" s="3"/>
      <c r="AJ7761" s="3"/>
      <c r="AK7761" s="3"/>
      <c r="AL7761" s="3"/>
      <c r="AM7761" s="3"/>
      <c r="AN7761" s="3">
        <v>7.1547696000000007</v>
      </c>
      <c r="AO7761" s="3"/>
      <c r="AP7761" s="3"/>
      <c r="AQ7761" s="3"/>
      <c r="AR7761" s="3"/>
      <c r="AS7761" s="3"/>
      <c r="AT7761" s="3"/>
      <c r="AU7761" s="3"/>
      <c r="AV7761" s="3"/>
      <c r="AW7761" s="3"/>
      <c r="AX7761" s="3"/>
      <c r="AY7761" s="3"/>
      <c r="AZ7761" s="3"/>
      <c r="BA7761" s="3"/>
    </row>
    <row r="7762" spans="1:53" x14ac:dyDescent="0.2">
      <c r="A7762">
        <v>1449</v>
      </c>
      <c r="B7762" t="s">
        <v>2119</v>
      </c>
      <c r="C7762">
        <v>2024</v>
      </c>
      <c r="D7762" t="s">
        <v>3788</v>
      </c>
      <c r="E7762">
        <v>9990</v>
      </c>
      <c r="F7762" t="s">
        <v>4315</v>
      </c>
      <c r="G7762">
        <v>813</v>
      </c>
      <c r="H7762">
        <v>317</v>
      </c>
      <c r="I7762" t="s">
        <v>4723</v>
      </c>
      <c r="J7762">
        <v>399</v>
      </c>
      <c r="K7762">
        <v>33507410</v>
      </c>
      <c r="L7762" t="s">
        <v>5192</v>
      </c>
      <c r="M7762">
        <v>1</v>
      </c>
      <c r="N7762" t="s">
        <v>5569</v>
      </c>
      <c r="O7762" t="s">
        <v>5575</v>
      </c>
      <c r="P7762" t="s">
        <v>6675</v>
      </c>
      <c r="Q7762" t="s">
        <v>5653</v>
      </c>
      <c r="R7762">
        <v>353000</v>
      </c>
      <c r="S7762">
        <v>350030</v>
      </c>
      <c r="T7762" t="s">
        <v>7099</v>
      </c>
      <c r="U7762" s="2">
        <v>36087</v>
      </c>
      <c r="V7762" s="2"/>
      <c r="W7762" s="3">
        <v>11.3</v>
      </c>
      <c r="X7762" s="3">
        <v>4.7</v>
      </c>
      <c r="Y7762" s="3">
        <v>5.5</v>
      </c>
      <c r="Z7762" s="3">
        <v>16.7350788</v>
      </c>
      <c r="AA7762" s="3">
        <v>9.9763199999999994</v>
      </c>
      <c r="AB7762" s="3">
        <v>9.9763199999999994</v>
      </c>
      <c r="AC7762" s="3">
        <v>6.6571199999999999</v>
      </c>
      <c r="AD7762" s="3">
        <v>6.6571199999999999</v>
      </c>
      <c r="AE7762" s="3">
        <v>0.4769057914</v>
      </c>
      <c r="AF7762" s="3">
        <v>0.5230942086</v>
      </c>
      <c r="AG7762" s="3">
        <v>0</v>
      </c>
      <c r="AH7762" s="3"/>
      <c r="AI7762" s="3"/>
      <c r="AJ7762" s="3"/>
      <c r="AK7762" s="3"/>
      <c r="AL7762" s="3"/>
      <c r="AM7762" s="3"/>
      <c r="AN7762" s="3">
        <v>16.7350788</v>
      </c>
      <c r="AO7762" s="3"/>
      <c r="AP7762" s="3"/>
      <c r="AQ7762" s="3"/>
      <c r="AR7762" s="3"/>
      <c r="AS7762" s="3"/>
      <c r="AT7762" s="3"/>
      <c r="AU7762" s="3"/>
      <c r="AV7762" s="3"/>
      <c r="AW7762" s="3"/>
      <c r="AX7762" s="3"/>
      <c r="AY7762" s="3"/>
      <c r="AZ7762" s="3"/>
      <c r="BA7762" s="3"/>
    </row>
    <row r="7763" spans="1:53" x14ac:dyDescent="0.2">
      <c r="A7763">
        <v>1449</v>
      </c>
      <c r="B7763" t="s">
        <v>2120</v>
      </c>
      <c r="C7763">
        <v>2024</v>
      </c>
      <c r="D7763" t="s">
        <v>3788</v>
      </c>
      <c r="E7763">
        <v>9990</v>
      </c>
      <c r="F7763" t="s">
        <v>4315</v>
      </c>
      <c r="G7763">
        <v>813</v>
      </c>
      <c r="H7763">
        <v>317</v>
      </c>
      <c r="I7763" t="s">
        <v>4723</v>
      </c>
      <c r="J7763">
        <v>399</v>
      </c>
      <c r="K7763">
        <v>33507410</v>
      </c>
      <c r="L7763" t="s">
        <v>5192</v>
      </c>
      <c r="M7763">
        <v>1</v>
      </c>
      <c r="N7763" t="s">
        <v>5569</v>
      </c>
      <c r="O7763" t="s">
        <v>5575</v>
      </c>
      <c r="P7763" t="s">
        <v>6675</v>
      </c>
      <c r="Q7763" t="s">
        <v>5653</v>
      </c>
      <c r="R7763">
        <v>353000</v>
      </c>
      <c r="S7763">
        <v>350030</v>
      </c>
      <c r="T7763" t="s">
        <v>7099</v>
      </c>
      <c r="U7763" s="2">
        <v>36087</v>
      </c>
      <c r="V7763" s="2"/>
      <c r="W7763" s="3">
        <v>11.3</v>
      </c>
      <c r="X7763" s="3">
        <v>4.7</v>
      </c>
      <c r="Y7763" s="3">
        <v>5.5</v>
      </c>
      <c r="Z7763" s="3">
        <v>22.1809896</v>
      </c>
      <c r="AA7763" s="3">
        <v>12.72096</v>
      </c>
      <c r="AB7763" s="3">
        <v>12.72096</v>
      </c>
      <c r="AC7763" s="3">
        <v>8.5625999999999998</v>
      </c>
      <c r="AD7763" s="3">
        <v>8.5625999999999998</v>
      </c>
      <c r="AE7763" s="3">
        <v>0.45880585959999998</v>
      </c>
      <c r="AF7763" s="3">
        <v>0.54119414040000002</v>
      </c>
      <c r="AG7763" s="3">
        <v>0</v>
      </c>
      <c r="AH7763" s="3"/>
      <c r="AI7763" s="3"/>
      <c r="AJ7763" s="3"/>
      <c r="AK7763" s="3"/>
      <c r="AL7763" s="3"/>
      <c r="AM7763" s="3"/>
      <c r="AN7763" s="3">
        <v>22.1809896</v>
      </c>
      <c r="AO7763" s="3"/>
      <c r="AP7763" s="3"/>
      <c r="AQ7763" s="3"/>
      <c r="AR7763" s="3"/>
      <c r="AS7763" s="3"/>
      <c r="AT7763" s="3"/>
      <c r="AU7763" s="3"/>
      <c r="AV7763" s="3"/>
      <c r="AW7763" s="3"/>
      <c r="AX7763" s="3"/>
      <c r="AY7763" s="3"/>
      <c r="AZ7763" s="3"/>
      <c r="BA7763" s="3"/>
    </row>
    <row r="7764" spans="1:53" x14ac:dyDescent="0.2">
      <c r="A7764">
        <v>1449</v>
      </c>
      <c r="B7764" t="s">
        <v>2121</v>
      </c>
      <c r="C7764">
        <v>2024</v>
      </c>
      <c r="D7764" t="s">
        <v>3788</v>
      </c>
      <c r="E7764">
        <v>9990</v>
      </c>
      <c r="F7764" t="s">
        <v>4315</v>
      </c>
      <c r="G7764">
        <v>813</v>
      </c>
      <c r="H7764">
        <v>317</v>
      </c>
      <c r="I7764" t="s">
        <v>4723</v>
      </c>
      <c r="J7764">
        <v>399</v>
      </c>
      <c r="K7764">
        <v>33507410</v>
      </c>
      <c r="L7764" t="s">
        <v>5192</v>
      </c>
      <c r="M7764">
        <v>1</v>
      </c>
      <c r="N7764" t="s">
        <v>5569</v>
      </c>
      <c r="O7764" t="s">
        <v>5575</v>
      </c>
      <c r="P7764" t="s">
        <v>5592</v>
      </c>
      <c r="Q7764" t="s">
        <v>5902</v>
      </c>
      <c r="R7764">
        <v>353000</v>
      </c>
      <c r="S7764">
        <v>350030</v>
      </c>
      <c r="T7764" t="s">
        <v>7098</v>
      </c>
      <c r="U7764" s="2">
        <v>39722</v>
      </c>
      <c r="V7764" s="2"/>
      <c r="W7764" s="3">
        <v>12</v>
      </c>
      <c r="X7764" s="3">
        <v>0</v>
      </c>
      <c r="Y7764" s="3">
        <v>12</v>
      </c>
      <c r="Z7764" s="3">
        <v>35.329067999999999</v>
      </c>
      <c r="AA7764" s="3">
        <v>35.329067999999999</v>
      </c>
      <c r="AB7764" s="3">
        <v>35.329067999999999</v>
      </c>
      <c r="AC7764" s="3">
        <v>0</v>
      </c>
      <c r="AD7764" s="3">
        <v>0</v>
      </c>
      <c r="AE7764" s="3">
        <v>1</v>
      </c>
      <c r="AF7764" s="3">
        <v>0</v>
      </c>
      <c r="AG7764" s="3">
        <v>0</v>
      </c>
      <c r="AH7764" s="3"/>
      <c r="AI7764" s="3"/>
      <c r="AJ7764" s="3"/>
      <c r="AK7764" s="3"/>
      <c r="AL7764" s="3"/>
      <c r="AM7764" s="3"/>
      <c r="AN7764" s="3"/>
      <c r="AO7764" s="3"/>
      <c r="AP7764" s="3"/>
      <c r="AQ7764" s="3"/>
      <c r="AR7764" s="3"/>
      <c r="AS7764" s="3"/>
      <c r="AT7764" s="3"/>
      <c r="AU7764" s="3"/>
      <c r="AV7764" s="3"/>
      <c r="AW7764" s="3"/>
      <c r="AX7764" s="3"/>
      <c r="AY7764" s="3">
        <v>35.329067999999999</v>
      </c>
      <c r="AZ7764" s="3"/>
      <c r="BA7764" s="3"/>
    </row>
    <row r="7765" spans="1:53" x14ac:dyDescent="0.2">
      <c r="A7765">
        <v>1449</v>
      </c>
      <c r="B7765" t="s">
        <v>2122</v>
      </c>
      <c r="C7765">
        <v>2024</v>
      </c>
      <c r="D7765" t="s">
        <v>3788</v>
      </c>
      <c r="E7765">
        <v>9990</v>
      </c>
      <c r="F7765" t="s">
        <v>4315</v>
      </c>
      <c r="G7765">
        <v>813</v>
      </c>
      <c r="H7765">
        <v>317</v>
      </c>
      <c r="I7765" t="s">
        <v>4723</v>
      </c>
      <c r="J7765">
        <v>399</v>
      </c>
      <c r="K7765">
        <v>33507410</v>
      </c>
      <c r="L7765" t="s">
        <v>5192</v>
      </c>
      <c r="M7765">
        <v>1</v>
      </c>
      <c r="N7765" t="s">
        <v>5569</v>
      </c>
      <c r="O7765" t="s">
        <v>5575</v>
      </c>
      <c r="P7765" t="s">
        <v>6675</v>
      </c>
      <c r="Q7765" t="s">
        <v>5653</v>
      </c>
      <c r="R7765">
        <v>353000</v>
      </c>
      <c r="S7765">
        <v>350030</v>
      </c>
      <c r="T7765" t="s">
        <v>7099</v>
      </c>
      <c r="U7765" s="2">
        <v>36087</v>
      </c>
      <c r="V7765" s="2"/>
      <c r="W7765" s="3">
        <v>11.3</v>
      </c>
      <c r="X7765" s="3">
        <v>4.7</v>
      </c>
      <c r="Y7765" s="3">
        <v>5.5</v>
      </c>
      <c r="Z7765" s="3">
        <v>29.532689999999999</v>
      </c>
      <c r="AA7765" s="3">
        <v>17.812439999999999</v>
      </c>
      <c r="AB7765" s="3">
        <v>17.812439999999999</v>
      </c>
      <c r="AC7765" s="3">
        <v>11.628</v>
      </c>
      <c r="AD7765" s="3">
        <v>11.628</v>
      </c>
      <c r="AE7765" s="3">
        <v>0.48251452880000001</v>
      </c>
      <c r="AF7765" s="3">
        <v>0.51748547119999999</v>
      </c>
      <c r="AG7765" s="3">
        <v>0</v>
      </c>
      <c r="AH7765" s="3"/>
      <c r="AI7765" s="3"/>
      <c r="AJ7765" s="3"/>
      <c r="AK7765" s="3"/>
      <c r="AL7765" s="3"/>
      <c r="AM7765" s="3"/>
      <c r="AN7765" s="3">
        <v>29.532689999999999</v>
      </c>
      <c r="AO7765" s="3"/>
      <c r="AP7765" s="3"/>
      <c r="AQ7765" s="3"/>
      <c r="AR7765" s="3"/>
      <c r="AS7765" s="3"/>
      <c r="AT7765" s="3"/>
      <c r="AU7765" s="3"/>
      <c r="AV7765" s="3"/>
      <c r="AW7765" s="3"/>
      <c r="AX7765" s="3"/>
      <c r="AY7765" s="3"/>
      <c r="AZ7765" s="3"/>
      <c r="BA7765" s="3"/>
    </row>
    <row r="7766" spans="1:53" x14ac:dyDescent="0.2">
      <c r="A7766">
        <v>1449</v>
      </c>
      <c r="B7766" t="s">
        <v>2123</v>
      </c>
      <c r="C7766">
        <v>2024</v>
      </c>
      <c r="D7766" t="s">
        <v>3788</v>
      </c>
      <c r="E7766">
        <v>9990</v>
      </c>
      <c r="F7766" t="s">
        <v>4315</v>
      </c>
      <c r="G7766">
        <v>813</v>
      </c>
      <c r="H7766">
        <v>317</v>
      </c>
      <c r="I7766" t="s">
        <v>4723</v>
      </c>
      <c r="J7766">
        <v>399</v>
      </c>
      <c r="K7766">
        <v>33507410</v>
      </c>
      <c r="L7766" t="s">
        <v>5192</v>
      </c>
      <c r="M7766">
        <v>1</v>
      </c>
      <c r="N7766" t="s">
        <v>5569</v>
      </c>
      <c r="O7766" t="s">
        <v>5575</v>
      </c>
      <c r="P7766" t="s">
        <v>6676</v>
      </c>
      <c r="Q7766" t="s">
        <v>5647</v>
      </c>
      <c r="R7766">
        <v>353000</v>
      </c>
      <c r="S7766">
        <v>350030</v>
      </c>
      <c r="T7766" t="s">
        <v>7098</v>
      </c>
      <c r="U7766" s="2">
        <v>43952</v>
      </c>
      <c r="V7766" s="2"/>
      <c r="W7766" s="3">
        <v>4</v>
      </c>
      <c r="X7766" s="3">
        <v>0</v>
      </c>
      <c r="Y7766" s="3">
        <v>12</v>
      </c>
      <c r="Z7766" s="3">
        <v>169.68024</v>
      </c>
      <c r="AA7766" s="3">
        <v>169.68024</v>
      </c>
      <c r="AB7766" s="3">
        <v>169.68024</v>
      </c>
      <c r="AC7766" s="3">
        <v>0</v>
      </c>
      <c r="AD7766" s="3">
        <v>0</v>
      </c>
      <c r="AE7766" s="3">
        <v>1</v>
      </c>
      <c r="AF7766" s="3">
        <v>0</v>
      </c>
      <c r="AG7766" s="3">
        <v>0</v>
      </c>
      <c r="AH7766" s="3"/>
      <c r="AI7766" s="3"/>
      <c r="AJ7766" s="3"/>
      <c r="AK7766" s="3"/>
      <c r="AL7766" s="3"/>
      <c r="AM7766" s="3"/>
      <c r="AN7766" s="3"/>
      <c r="AO7766" s="3"/>
      <c r="AP7766" s="3"/>
      <c r="AQ7766" s="3"/>
      <c r="AR7766" s="3"/>
      <c r="AS7766" s="3"/>
      <c r="AT7766" s="3"/>
      <c r="AU7766" s="3"/>
      <c r="AV7766" s="3"/>
      <c r="AW7766" s="3"/>
      <c r="AX7766" s="3"/>
      <c r="AY7766" s="3">
        <v>59.669172000000003</v>
      </c>
      <c r="AZ7766" s="3">
        <v>110.01106799999999</v>
      </c>
      <c r="BA7766" s="3"/>
    </row>
    <row r="7767" spans="1:53" x14ac:dyDescent="0.2">
      <c r="A7767">
        <v>1472</v>
      </c>
      <c r="B7767" t="s">
        <v>2124</v>
      </c>
      <c r="C7767">
        <v>2024</v>
      </c>
      <c r="D7767" t="s">
        <v>3789</v>
      </c>
      <c r="E7767">
        <v>8382</v>
      </c>
      <c r="F7767" t="s">
        <v>4340</v>
      </c>
      <c r="G7767">
        <v>710</v>
      </c>
      <c r="J7767">
        <v>1096</v>
      </c>
      <c r="K7767">
        <v>11757278</v>
      </c>
      <c r="L7767" t="s">
        <v>5321</v>
      </c>
      <c r="N7767" t="s">
        <v>5568</v>
      </c>
      <c r="O7767" t="s">
        <v>5574</v>
      </c>
      <c r="P7767" t="s">
        <v>5735</v>
      </c>
      <c r="Q7767" t="s">
        <v>5653</v>
      </c>
      <c r="R7767">
        <v>11900</v>
      </c>
      <c r="S7767">
        <v>10000</v>
      </c>
      <c r="T7767" t="s">
        <v>7097</v>
      </c>
      <c r="U7767" s="2">
        <v>36069</v>
      </c>
      <c r="V7767" s="2"/>
      <c r="W7767" s="3">
        <v>2.0699999999999998</v>
      </c>
      <c r="X7767" s="3">
        <v>0.8</v>
      </c>
      <c r="Y7767" s="3">
        <v>1.02</v>
      </c>
      <c r="Z7767" s="3">
        <v>7.0219512000000002</v>
      </c>
      <c r="AA7767" s="3">
        <v>4.3196400000000006</v>
      </c>
      <c r="AB7767" s="3">
        <v>0</v>
      </c>
      <c r="AC7767" s="3">
        <v>2.6870400000000001</v>
      </c>
      <c r="AD7767" s="3">
        <v>2.2851431999999998</v>
      </c>
      <c r="AE7767" s="3">
        <v>0</v>
      </c>
      <c r="AF7767" s="3">
        <v>0.5078701202</v>
      </c>
      <c r="AG7767" s="3">
        <v>0.4921298798</v>
      </c>
      <c r="AH7767" s="3"/>
      <c r="AI7767" s="3"/>
      <c r="AJ7767" s="3"/>
      <c r="AK7767" s="3"/>
      <c r="AL7767" s="3"/>
      <c r="AM7767" s="3"/>
      <c r="AN7767" s="3">
        <v>7.0219512000000002</v>
      </c>
      <c r="AO7767" s="3"/>
      <c r="AP7767" s="3"/>
      <c r="AQ7767" s="3"/>
      <c r="AR7767" s="3"/>
      <c r="AS7767" s="3"/>
      <c r="AT7767" s="3"/>
      <c r="AU7767" s="3"/>
      <c r="AV7767" s="3"/>
      <c r="AW7767" s="3"/>
      <c r="AX7767" s="3"/>
      <c r="AY7767" s="3"/>
      <c r="AZ7767" s="3"/>
      <c r="BA7767" s="3"/>
    </row>
    <row r="7768" spans="1:53" x14ac:dyDescent="0.2">
      <c r="A7768">
        <v>1474</v>
      </c>
      <c r="B7768" t="s">
        <v>2127</v>
      </c>
      <c r="C7768">
        <v>2024</v>
      </c>
      <c r="D7768" t="s">
        <v>3790</v>
      </c>
      <c r="E7768">
        <v>4140</v>
      </c>
      <c r="F7768" t="s">
        <v>4283</v>
      </c>
      <c r="G7768">
        <v>259</v>
      </c>
      <c r="J7768">
        <v>1481</v>
      </c>
      <c r="K7768">
        <v>19244547</v>
      </c>
      <c r="L7768" t="s">
        <v>5424</v>
      </c>
      <c r="N7768" t="s">
        <v>5568</v>
      </c>
      <c r="O7768" t="s">
        <v>5574</v>
      </c>
      <c r="P7768" t="s">
        <v>6496</v>
      </c>
      <c r="Q7768" t="s">
        <v>5653</v>
      </c>
      <c r="R7768">
        <v>11300</v>
      </c>
      <c r="S7768">
        <v>10000</v>
      </c>
      <c r="T7768" t="s">
        <v>7097</v>
      </c>
      <c r="U7768" s="2">
        <v>35718</v>
      </c>
      <c r="V7768" s="2"/>
      <c r="W7768" s="3">
        <v>8.1999999999999993</v>
      </c>
      <c r="X7768" s="3">
        <v>3.14</v>
      </c>
      <c r="Y7768" s="3">
        <v>4.0199999999999996</v>
      </c>
      <c r="Z7768" s="3">
        <v>9.5413823999999998</v>
      </c>
      <c r="AA7768" s="3">
        <v>4.1639760000000008</v>
      </c>
      <c r="AB7768" s="3">
        <v>0</v>
      </c>
      <c r="AC7768" s="3">
        <v>3.4359839999999999</v>
      </c>
      <c r="AD7768" s="3">
        <v>3.4346087999999999</v>
      </c>
      <c r="AE7768" s="3">
        <v>0</v>
      </c>
      <c r="AF7768" s="3">
        <v>0.65087021349999996</v>
      </c>
      <c r="AG7768" s="3">
        <v>0.34912978649999998</v>
      </c>
      <c r="AH7768" s="3"/>
      <c r="AI7768" s="3"/>
      <c r="AJ7768" s="3"/>
      <c r="AK7768" s="3"/>
      <c r="AL7768" s="3"/>
      <c r="AM7768" s="3"/>
      <c r="AN7768" s="3">
        <v>9.5413823999999998</v>
      </c>
      <c r="AO7768" s="3"/>
      <c r="AP7768" s="3"/>
      <c r="AQ7768" s="3"/>
      <c r="AR7768" s="3"/>
      <c r="AS7768" s="3"/>
      <c r="AT7768" s="3"/>
      <c r="AU7768" s="3"/>
      <c r="AV7768" s="3"/>
      <c r="AW7768" s="3"/>
      <c r="AX7768" s="3"/>
      <c r="AY7768" s="3"/>
      <c r="AZ7768" s="3"/>
      <c r="BA7768" s="3"/>
    </row>
    <row r="7769" spans="1:53" x14ac:dyDescent="0.2">
      <c r="A7769">
        <v>1475</v>
      </c>
      <c r="B7769" t="s">
        <v>2128</v>
      </c>
      <c r="C7769">
        <v>2024</v>
      </c>
      <c r="D7769" t="s">
        <v>3791</v>
      </c>
      <c r="E7769">
        <v>4241</v>
      </c>
      <c r="F7769" t="s">
        <v>4614</v>
      </c>
      <c r="G7769">
        <v>330</v>
      </c>
      <c r="J7769">
        <v>241</v>
      </c>
      <c r="K7769">
        <v>65278316</v>
      </c>
      <c r="L7769" t="s">
        <v>5113</v>
      </c>
      <c r="N7769" t="s">
        <v>5573</v>
      </c>
      <c r="O7769" t="s">
        <v>5579</v>
      </c>
      <c r="P7769" t="s">
        <v>6679</v>
      </c>
      <c r="Q7769" t="s">
        <v>5653</v>
      </c>
      <c r="R7769">
        <v>382110</v>
      </c>
      <c r="S7769">
        <v>383900</v>
      </c>
      <c r="T7769" t="s">
        <v>7103</v>
      </c>
      <c r="U7769" s="2">
        <v>36046</v>
      </c>
      <c r="V7769" s="2"/>
      <c r="W7769" s="3">
        <v>0.89</v>
      </c>
      <c r="X7769" s="3">
        <v>0.31</v>
      </c>
      <c r="Y7769" s="3">
        <v>0</v>
      </c>
      <c r="Z7769" s="3">
        <v>0</v>
      </c>
      <c r="AA7769" s="3">
        <v>0</v>
      </c>
      <c r="AB7769" s="3">
        <v>0</v>
      </c>
      <c r="AC7769" s="3">
        <v>0</v>
      </c>
      <c r="AD7769" s="3">
        <v>0</v>
      </c>
      <c r="AE7769" s="3">
        <v>0</v>
      </c>
      <c r="AF7769" s="3">
        <v>1</v>
      </c>
      <c r="AG7769" s="3">
        <v>0</v>
      </c>
      <c r="AH7769" s="3"/>
      <c r="AI7769" s="3"/>
      <c r="AJ7769" s="3"/>
      <c r="AK7769" s="3"/>
      <c r="AL7769" s="3"/>
      <c r="AM7769" s="3"/>
      <c r="AN7769" s="3"/>
      <c r="AO7769" s="3"/>
      <c r="AP7769" s="3">
        <v>0</v>
      </c>
      <c r="AQ7769" s="3"/>
      <c r="AR7769" s="3"/>
      <c r="AS7769" s="3"/>
      <c r="AT7769" s="3"/>
      <c r="AU7769" s="3"/>
      <c r="AV7769" s="3"/>
      <c r="AW7769" s="3"/>
      <c r="AX7769" s="3"/>
      <c r="AY7769" s="3"/>
      <c r="AZ7769" s="3"/>
      <c r="BA7769" s="3"/>
    </row>
    <row r="7770" spans="1:53" x14ac:dyDescent="0.2">
      <c r="A7770">
        <v>1478</v>
      </c>
      <c r="B7770" t="s">
        <v>2129</v>
      </c>
      <c r="C7770">
        <v>2024</v>
      </c>
      <c r="D7770" t="s">
        <v>3792</v>
      </c>
      <c r="E7770">
        <v>8444</v>
      </c>
      <c r="F7770" t="s">
        <v>4600</v>
      </c>
      <c r="G7770">
        <v>706</v>
      </c>
      <c r="H7770">
        <v>444</v>
      </c>
      <c r="I7770" t="s">
        <v>4973</v>
      </c>
      <c r="J7770">
        <v>1394</v>
      </c>
      <c r="K7770">
        <v>20095806</v>
      </c>
      <c r="L7770" t="s">
        <v>5265</v>
      </c>
      <c r="N7770" t="s">
        <v>5570</v>
      </c>
      <c r="O7770" t="s">
        <v>5576</v>
      </c>
      <c r="P7770" t="s">
        <v>5723</v>
      </c>
      <c r="Q7770" t="s">
        <v>5649</v>
      </c>
      <c r="R7770">
        <v>353000</v>
      </c>
      <c r="S7770">
        <v>350030</v>
      </c>
      <c r="T7770" t="s">
        <v>7098</v>
      </c>
      <c r="U7770" s="2">
        <v>36069</v>
      </c>
      <c r="V7770" s="2">
        <v>45322</v>
      </c>
      <c r="W7770" s="3">
        <v>0.52</v>
      </c>
      <c r="X7770" s="3">
        <v>0</v>
      </c>
      <c r="Y7770" s="3">
        <v>0.52</v>
      </c>
      <c r="Z7770" s="3">
        <v>0</v>
      </c>
      <c r="AA7770" s="3">
        <v>0</v>
      </c>
      <c r="AB7770" s="3">
        <v>0</v>
      </c>
      <c r="AC7770" s="3">
        <v>0</v>
      </c>
      <c r="AD7770" s="3">
        <v>0</v>
      </c>
      <c r="AE7770" s="3">
        <v>1</v>
      </c>
      <c r="AF7770" s="3">
        <v>0</v>
      </c>
      <c r="AG7770" s="3">
        <v>0</v>
      </c>
      <c r="AH7770" s="3"/>
      <c r="AI7770" s="3"/>
      <c r="AJ7770" s="3"/>
      <c r="AK7770" s="3">
        <v>0</v>
      </c>
      <c r="AL7770" s="3"/>
      <c r="AM7770" s="3"/>
      <c r="AN7770" s="3"/>
      <c r="AO7770" s="3"/>
      <c r="AP7770" s="3"/>
      <c r="AQ7770" s="3"/>
      <c r="AR7770" s="3"/>
      <c r="AS7770" s="3"/>
      <c r="AT7770" s="3"/>
      <c r="AU7770" s="3"/>
      <c r="AV7770" s="3"/>
      <c r="AW7770" s="3"/>
      <c r="AX7770" s="3"/>
      <c r="AY7770" s="3"/>
      <c r="AZ7770" s="3"/>
      <c r="BA7770" s="3"/>
    </row>
    <row r="7771" spans="1:53" x14ac:dyDescent="0.2">
      <c r="A7771">
        <v>1482</v>
      </c>
      <c r="B7771" t="s">
        <v>2131</v>
      </c>
      <c r="C7771">
        <v>2024</v>
      </c>
      <c r="G7771">
        <v>411</v>
      </c>
      <c r="H7771">
        <v>888</v>
      </c>
      <c r="I7771" t="s">
        <v>4923</v>
      </c>
      <c r="N7771" t="s">
        <v>5569</v>
      </c>
      <c r="O7771" t="s">
        <v>5575</v>
      </c>
      <c r="Q7771" t="s">
        <v>5653</v>
      </c>
      <c r="R7771">
        <v>351100</v>
      </c>
      <c r="S7771">
        <v>350010</v>
      </c>
      <c r="T7771" t="s">
        <v>7099</v>
      </c>
      <c r="U7771" s="2">
        <v>44279</v>
      </c>
      <c r="V7771" s="2"/>
      <c r="W7771" s="3">
        <v>0.49</v>
      </c>
      <c r="X7771" s="3">
        <v>0.19900000000000001</v>
      </c>
      <c r="Y7771" s="3">
        <v>0.21</v>
      </c>
      <c r="Z7771" s="3">
        <v>3.698197</v>
      </c>
      <c r="AA7771" s="3">
        <v>1.4947128000000001</v>
      </c>
      <c r="AB7771" s="3">
        <v>1.4947128000000001</v>
      </c>
      <c r="AC7771" s="3">
        <v>1.2165011999999999</v>
      </c>
      <c r="AD7771" s="3">
        <v>1.2165011999999999</v>
      </c>
      <c r="AE7771" s="3">
        <v>0.32333870799999997</v>
      </c>
      <c r="AF7771" s="3">
        <v>0.67666129200000003</v>
      </c>
      <c r="AG7771" s="3">
        <v>0</v>
      </c>
      <c r="AH7771" s="3"/>
      <c r="AI7771" s="3"/>
      <c r="AJ7771" s="3"/>
      <c r="AK7771" s="3">
        <v>3.698197</v>
      </c>
      <c r="AL7771" s="3"/>
      <c r="AM7771" s="3"/>
      <c r="AN7771" s="3"/>
      <c r="AO7771" s="3"/>
      <c r="AP7771" s="3"/>
      <c r="AQ7771" s="3"/>
      <c r="AR7771" s="3"/>
      <c r="AS7771" s="3"/>
      <c r="AT7771" s="3"/>
      <c r="AU7771" s="3"/>
      <c r="AV7771" s="3"/>
      <c r="AW7771" s="3"/>
      <c r="AX7771" s="3"/>
      <c r="AY7771" s="3"/>
      <c r="AZ7771" s="3"/>
      <c r="BA7771" s="3"/>
    </row>
    <row r="7772" spans="1:53" x14ac:dyDescent="0.2">
      <c r="A7772">
        <v>1482</v>
      </c>
      <c r="B7772" t="s">
        <v>2132</v>
      </c>
      <c r="C7772">
        <v>2024</v>
      </c>
      <c r="G7772">
        <v>411</v>
      </c>
      <c r="H7772">
        <v>888</v>
      </c>
      <c r="I7772" t="s">
        <v>4923</v>
      </c>
      <c r="N7772" t="s">
        <v>5569</v>
      </c>
      <c r="O7772" t="s">
        <v>5575</v>
      </c>
      <c r="Q7772" t="s">
        <v>5653</v>
      </c>
      <c r="R7772">
        <v>351100</v>
      </c>
      <c r="S7772">
        <v>350010</v>
      </c>
      <c r="T7772" t="s">
        <v>7099</v>
      </c>
      <c r="U7772" s="2">
        <v>35201</v>
      </c>
      <c r="V7772" s="2"/>
      <c r="W7772" s="3">
        <v>0.27500000000000002</v>
      </c>
      <c r="X7772" s="3">
        <v>0.184</v>
      </c>
      <c r="Y7772" s="3">
        <v>0.15</v>
      </c>
      <c r="Z7772" s="3">
        <v>0.55046101999999997</v>
      </c>
      <c r="AA7772" s="3">
        <v>0.21714120000000001</v>
      </c>
      <c r="AB7772" s="3">
        <v>0.21714120000000001</v>
      </c>
      <c r="AC7772" s="3">
        <v>0.17672399999999999</v>
      </c>
      <c r="AD7772" s="3">
        <v>0.17672399999999999</v>
      </c>
      <c r="AE7772" s="3">
        <v>0.31557722290000001</v>
      </c>
      <c r="AF7772" s="3">
        <v>0.68442277709999999</v>
      </c>
      <c r="AG7772" s="3">
        <v>0</v>
      </c>
      <c r="AH7772" s="3"/>
      <c r="AI7772" s="3"/>
      <c r="AJ7772" s="3"/>
      <c r="AK7772" s="3">
        <v>0.55046101999999997</v>
      </c>
      <c r="AL7772" s="3"/>
      <c r="AM7772" s="3"/>
      <c r="AN7772" s="3"/>
      <c r="AO7772" s="3"/>
      <c r="AP7772" s="3"/>
      <c r="AQ7772" s="3"/>
      <c r="AR7772" s="3"/>
      <c r="AS7772" s="3"/>
      <c r="AT7772" s="3"/>
      <c r="AU7772" s="3"/>
      <c r="AV7772" s="3"/>
      <c r="AW7772" s="3"/>
      <c r="AX7772" s="3"/>
      <c r="AY7772" s="3"/>
      <c r="AZ7772" s="3"/>
      <c r="BA7772" s="3"/>
    </row>
    <row r="7773" spans="1:53" x14ac:dyDescent="0.2">
      <c r="A7773">
        <v>1482</v>
      </c>
      <c r="B7773" t="s">
        <v>2133</v>
      </c>
      <c r="C7773">
        <v>2024</v>
      </c>
      <c r="G7773">
        <v>411</v>
      </c>
      <c r="H7773">
        <v>888</v>
      </c>
      <c r="I7773" t="s">
        <v>4923</v>
      </c>
      <c r="N7773" t="s">
        <v>5569</v>
      </c>
      <c r="O7773" t="s">
        <v>5575</v>
      </c>
      <c r="Q7773" t="s">
        <v>5649</v>
      </c>
      <c r="R7773">
        <v>351100</v>
      </c>
      <c r="S7773">
        <v>350010</v>
      </c>
      <c r="T7773" t="s">
        <v>7098</v>
      </c>
      <c r="U7773" s="2">
        <v>37027</v>
      </c>
      <c r="V7773" s="2"/>
      <c r="W7773" s="3">
        <v>0.48</v>
      </c>
      <c r="X7773" s="3">
        <v>0</v>
      </c>
      <c r="Y7773" s="3">
        <v>0.46500000000000002</v>
      </c>
      <c r="Z7773" s="3">
        <v>0.76374403999999996</v>
      </c>
      <c r="AA7773" s="3">
        <v>0.68148360000000008</v>
      </c>
      <c r="AB7773" s="3">
        <v>0.68148360000000008</v>
      </c>
      <c r="AC7773" s="3">
        <v>0</v>
      </c>
      <c r="AD7773" s="3">
        <v>0</v>
      </c>
      <c r="AE7773" s="3">
        <v>1</v>
      </c>
      <c r="AF7773" s="3">
        <v>0</v>
      </c>
      <c r="AG7773" s="3">
        <v>0</v>
      </c>
      <c r="AH7773" s="3"/>
      <c r="AI7773" s="3"/>
      <c r="AJ7773" s="3"/>
      <c r="AK7773" s="3">
        <v>0.76374404000000007</v>
      </c>
      <c r="AL7773" s="3"/>
      <c r="AM7773" s="3"/>
      <c r="AN7773" s="3"/>
      <c r="AO7773" s="3"/>
      <c r="AP7773" s="3"/>
      <c r="AQ7773" s="3"/>
      <c r="AR7773" s="3"/>
      <c r="AS7773" s="3"/>
      <c r="AT7773" s="3"/>
      <c r="AU7773" s="3"/>
      <c r="AV7773" s="3"/>
      <c r="AW7773" s="3"/>
      <c r="AX7773" s="3"/>
      <c r="AY7773" s="3"/>
      <c r="AZ7773" s="3"/>
      <c r="BA7773" s="3"/>
    </row>
    <row r="7774" spans="1:53" x14ac:dyDescent="0.2">
      <c r="A7774">
        <v>1482</v>
      </c>
      <c r="B7774" t="s">
        <v>2134</v>
      </c>
      <c r="C7774">
        <v>2024</v>
      </c>
      <c r="G7774">
        <v>411</v>
      </c>
      <c r="H7774">
        <v>888</v>
      </c>
      <c r="I7774" t="s">
        <v>4923</v>
      </c>
      <c r="N7774" t="s">
        <v>5569</v>
      </c>
      <c r="O7774" t="s">
        <v>5575</v>
      </c>
      <c r="Q7774" t="s">
        <v>5649</v>
      </c>
      <c r="R7774">
        <v>351100</v>
      </c>
      <c r="S7774">
        <v>350010</v>
      </c>
      <c r="T7774" t="s">
        <v>7098</v>
      </c>
      <c r="U7774" s="2">
        <v>37028</v>
      </c>
      <c r="V7774" s="2"/>
      <c r="W7774" s="3">
        <v>0.48</v>
      </c>
      <c r="X7774" s="3">
        <v>0</v>
      </c>
      <c r="Y7774" s="3">
        <v>0.46500000000000002</v>
      </c>
      <c r="Z7774" s="3">
        <v>0.4433532</v>
      </c>
      <c r="AA7774" s="3">
        <v>0.39560040000000002</v>
      </c>
      <c r="AB7774" s="3">
        <v>0.39560040000000002</v>
      </c>
      <c r="AC7774" s="3">
        <v>0</v>
      </c>
      <c r="AD7774" s="3">
        <v>0</v>
      </c>
      <c r="AE7774" s="3">
        <v>1</v>
      </c>
      <c r="AF7774" s="3">
        <v>0</v>
      </c>
      <c r="AG7774" s="3">
        <v>0</v>
      </c>
      <c r="AH7774" s="3"/>
      <c r="AI7774" s="3"/>
      <c r="AJ7774" s="3"/>
      <c r="AK7774" s="3">
        <v>0.44335319999999989</v>
      </c>
      <c r="AL7774" s="3"/>
      <c r="AM7774" s="3"/>
      <c r="AN7774" s="3"/>
      <c r="AO7774" s="3"/>
      <c r="AP7774" s="3"/>
      <c r="AQ7774" s="3"/>
      <c r="AR7774" s="3"/>
      <c r="AS7774" s="3"/>
      <c r="AT7774" s="3"/>
      <c r="AU7774" s="3"/>
      <c r="AV7774" s="3"/>
      <c r="AW7774" s="3"/>
      <c r="AX7774" s="3"/>
      <c r="AY7774" s="3"/>
      <c r="AZ7774" s="3"/>
      <c r="BA7774" s="3"/>
    </row>
    <row r="7775" spans="1:53" x14ac:dyDescent="0.2">
      <c r="A7775">
        <v>1482</v>
      </c>
      <c r="B7775" t="s">
        <v>2135</v>
      </c>
      <c r="C7775">
        <v>2024</v>
      </c>
      <c r="G7775">
        <v>411</v>
      </c>
      <c r="H7775">
        <v>888</v>
      </c>
      <c r="I7775" t="s">
        <v>4923</v>
      </c>
      <c r="N7775" t="s">
        <v>5569</v>
      </c>
      <c r="O7775" t="s">
        <v>5575</v>
      </c>
      <c r="Q7775" t="s">
        <v>5653</v>
      </c>
      <c r="R7775">
        <v>351100</v>
      </c>
      <c r="S7775">
        <v>350010</v>
      </c>
      <c r="T7775" t="s">
        <v>7099</v>
      </c>
      <c r="U7775" s="2">
        <v>39949</v>
      </c>
      <c r="V7775" s="2"/>
      <c r="W7775" s="3">
        <v>0.20699999999999999</v>
      </c>
      <c r="X7775" s="3">
        <v>0.13900000000000001</v>
      </c>
      <c r="Y7775" s="3">
        <v>0.111</v>
      </c>
      <c r="Z7775" s="3">
        <v>0.11033612</v>
      </c>
      <c r="AA7775" s="3">
        <v>5.3362800000000002E-2</v>
      </c>
      <c r="AB7775" s="3">
        <v>5.3362800000000002E-2</v>
      </c>
      <c r="AC7775" s="3">
        <v>4.3430400000000001E-2</v>
      </c>
      <c r="AD7775" s="3">
        <v>4.3430400000000001E-2</v>
      </c>
      <c r="AE7775" s="3">
        <v>0.38691083209999999</v>
      </c>
      <c r="AF7775" s="3">
        <v>0.61308916790000001</v>
      </c>
      <c r="AG7775" s="3">
        <v>0</v>
      </c>
      <c r="AH7775" s="3"/>
      <c r="AI7775" s="3"/>
      <c r="AJ7775" s="3"/>
      <c r="AK7775" s="3">
        <v>0.11033612</v>
      </c>
      <c r="AL7775" s="3"/>
      <c r="AM7775" s="3"/>
      <c r="AN7775" s="3"/>
      <c r="AO7775" s="3"/>
      <c r="AP7775" s="3"/>
      <c r="AQ7775" s="3"/>
      <c r="AR7775" s="3"/>
      <c r="AS7775" s="3"/>
      <c r="AT7775" s="3"/>
      <c r="AU7775" s="3"/>
      <c r="AV7775" s="3"/>
      <c r="AW7775" s="3"/>
      <c r="AX7775" s="3"/>
      <c r="AY7775" s="3"/>
      <c r="AZ7775" s="3"/>
      <c r="BA7775" s="3"/>
    </row>
    <row r="7776" spans="1:53" x14ac:dyDescent="0.2">
      <c r="A7776">
        <v>1483</v>
      </c>
      <c r="B7776" t="s">
        <v>2136</v>
      </c>
      <c r="C7776">
        <v>2024</v>
      </c>
      <c r="D7776" t="s">
        <v>3793</v>
      </c>
      <c r="E7776">
        <v>8592</v>
      </c>
      <c r="F7776" t="s">
        <v>4615</v>
      </c>
      <c r="G7776">
        <v>707</v>
      </c>
      <c r="J7776">
        <v>2317</v>
      </c>
      <c r="K7776">
        <v>37371335</v>
      </c>
      <c r="L7776" t="s">
        <v>5425</v>
      </c>
      <c r="N7776" t="s">
        <v>5569</v>
      </c>
      <c r="O7776" t="s">
        <v>5575</v>
      </c>
      <c r="P7776" t="s">
        <v>6681</v>
      </c>
      <c r="Q7776" t="s">
        <v>5653</v>
      </c>
      <c r="R7776">
        <v>351100</v>
      </c>
      <c r="S7776">
        <v>350010</v>
      </c>
      <c r="T7776" t="s">
        <v>7099</v>
      </c>
      <c r="U7776" s="2">
        <v>42461</v>
      </c>
      <c r="V7776" s="2"/>
      <c r="W7776" s="3">
        <v>2.5</v>
      </c>
      <c r="X7776" s="3">
        <v>1</v>
      </c>
      <c r="Y7776" s="3">
        <v>1.5</v>
      </c>
      <c r="Z7776" s="3">
        <v>0</v>
      </c>
      <c r="AA7776" s="3">
        <v>0</v>
      </c>
      <c r="AB7776" s="3">
        <v>0</v>
      </c>
      <c r="AC7776" s="3">
        <v>0</v>
      </c>
      <c r="AD7776" s="3">
        <v>0</v>
      </c>
      <c r="AE7776" s="3">
        <v>1</v>
      </c>
      <c r="AF7776" s="3">
        <v>0</v>
      </c>
      <c r="AG7776" s="3">
        <v>0</v>
      </c>
      <c r="AH7776" s="3"/>
      <c r="AI7776" s="3"/>
      <c r="AJ7776" s="3"/>
      <c r="AK7776" s="3">
        <v>0</v>
      </c>
      <c r="AL7776" s="3"/>
      <c r="AM7776" s="3"/>
      <c r="AN7776" s="3"/>
      <c r="AO7776" s="3"/>
      <c r="AP7776" s="3"/>
      <c r="AQ7776" s="3"/>
      <c r="AR7776" s="3"/>
      <c r="AS7776" s="3"/>
      <c r="AT7776" s="3"/>
      <c r="AU7776" s="3"/>
      <c r="AV7776" s="3"/>
      <c r="AW7776" s="3"/>
      <c r="AX7776" s="3"/>
      <c r="AY7776" s="3"/>
      <c r="AZ7776" s="3"/>
      <c r="BA7776" s="3"/>
    </row>
    <row r="7777" spans="1:53" x14ac:dyDescent="0.2">
      <c r="A7777">
        <v>1483</v>
      </c>
      <c r="B7777" t="s">
        <v>2137</v>
      </c>
      <c r="C7777">
        <v>2024</v>
      </c>
      <c r="D7777" t="s">
        <v>3793</v>
      </c>
      <c r="E7777">
        <v>8592</v>
      </c>
      <c r="F7777" t="s">
        <v>4615</v>
      </c>
      <c r="G7777">
        <v>707</v>
      </c>
      <c r="J7777">
        <v>2317</v>
      </c>
      <c r="K7777">
        <v>37371335</v>
      </c>
      <c r="L7777" t="s">
        <v>5425</v>
      </c>
      <c r="N7777" t="s">
        <v>5569</v>
      </c>
      <c r="O7777" t="s">
        <v>5575</v>
      </c>
      <c r="P7777" t="s">
        <v>6682</v>
      </c>
      <c r="Q7777" t="s">
        <v>5653</v>
      </c>
      <c r="R7777">
        <v>351100</v>
      </c>
      <c r="S7777">
        <v>350010</v>
      </c>
      <c r="T7777" t="s">
        <v>7099</v>
      </c>
      <c r="U7777" s="2">
        <v>36526</v>
      </c>
      <c r="V7777" s="2"/>
      <c r="W7777" s="3">
        <v>0.97</v>
      </c>
      <c r="X7777" s="3">
        <v>0.38</v>
      </c>
      <c r="Y7777" s="3">
        <v>0</v>
      </c>
      <c r="Z7777" s="3">
        <v>0.1133492</v>
      </c>
      <c r="AA7777" s="3">
        <v>0</v>
      </c>
      <c r="AB7777" s="3">
        <v>0</v>
      </c>
      <c r="AC7777" s="3">
        <v>4.5359999999999998E-2</v>
      </c>
      <c r="AD7777" s="3">
        <v>4.5359999999999998E-2</v>
      </c>
      <c r="AE7777" s="3">
        <v>0</v>
      </c>
      <c r="AF7777" s="3">
        <v>1</v>
      </c>
      <c r="AG7777" s="3">
        <v>0</v>
      </c>
      <c r="AH7777" s="3"/>
      <c r="AI7777" s="3"/>
      <c r="AJ7777" s="3"/>
      <c r="AK7777" s="3">
        <v>0.1133492</v>
      </c>
      <c r="AL7777" s="3"/>
      <c r="AM7777" s="3"/>
      <c r="AN7777" s="3"/>
      <c r="AO7777" s="3"/>
      <c r="AP7777" s="3"/>
      <c r="AQ7777" s="3"/>
      <c r="AR7777" s="3"/>
      <c r="AS7777" s="3"/>
      <c r="AT7777" s="3"/>
      <c r="AU7777" s="3"/>
      <c r="AV7777" s="3"/>
      <c r="AW7777" s="3"/>
      <c r="AX7777" s="3"/>
      <c r="AY7777" s="3"/>
      <c r="AZ7777" s="3"/>
      <c r="BA7777" s="3"/>
    </row>
    <row r="7778" spans="1:53" x14ac:dyDescent="0.2">
      <c r="A7778">
        <v>1483</v>
      </c>
      <c r="B7778" t="s">
        <v>2138</v>
      </c>
      <c r="C7778">
        <v>2024</v>
      </c>
      <c r="D7778" t="s">
        <v>3793</v>
      </c>
      <c r="E7778">
        <v>8592</v>
      </c>
      <c r="F7778" t="s">
        <v>4615</v>
      </c>
      <c r="G7778">
        <v>707</v>
      </c>
      <c r="J7778">
        <v>2317</v>
      </c>
      <c r="K7778">
        <v>37371335</v>
      </c>
      <c r="L7778" t="s">
        <v>5425</v>
      </c>
      <c r="N7778" t="s">
        <v>5569</v>
      </c>
      <c r="O7778" t="s">
        <v>5575</v>
      </c>
      <c r="P7778" t="s">
        <v>6683</v>
      </c>
      <c r="Q7778" t="s">
        <v>5653</v>
      </c>
      <c r="R7778">
        <v>351100</v>
      </c>
      <c r="S7778">
        <v>350010</v>
      </c>
      <c r="T7778" t="s">
        <v>7099</v>
      </c>
      <c r="U7778" s="2">
        <v>36526</v>
      </c>
      <c r="V7778" s="2"/>
      <c r="W7778" s="3">
        <v>0.86</v>
      </c>
      <c r="X7778" s="3">
        <v>0.34</v>
      </c>
      <c r="Y7778" s="3">
        <v>0</v>
      </c>
      <c r="Z7778" s="3">
        <v>0</v>
      </c>
      <c r="AA7778" s="3">
        <v>0</v>
      </c>
      <c r="AB7778" s="3">
        <v>0</v>
      </c>
      <c r="AC7778" s="3">
        <v>0</v>
      </c>
      <c r="AD7778" s="3">
        <v>0</v>
      </c>
      <c r="AE7778" s="3">
        <v>1</v>
      </c>
      <c r="AF7778" s="3">
        <v>0</v>
      </c>
      <c r="AG7778" s="3">
        <v>0</v>
      </c>
      <c r="AH7778" s="3"/>
      <c r="AI7778" s="3"/>
      <c r="AJ7778" s="3"/>
      <c r="AK7778" s="3">
        <v>0</v>
      </c>
      <c r="AL7778" s="3"/>
      <c r="AM7778" s="3"/>
      <c r="AN7778" s="3"/>
      <c r="AO7778" s="3"/>
      <c r="AP7778" s="3"/>
      <c r="AQ7778" s="3"/>
      <c r="AR7778" s="3"/>
      <c r="AS7778" s="3"/>
      <c r="AT7778" s="3"/>
      <c r="AU7778" s="3"/>
      <c r="AV7778" s="3"/>
      <c r="AW7778" s="3"/>
      <c r="AX7778" s="3"/>
      <c r="AY7778" s="3"/>
      <c r="AZ7778" s="3"/>
      <c r="BA7778" s="3"/>
    </row>
    <row r="7779" spans="1:53" x14ac:dyDescent="0.2">
      <c r="A7779">
        <v>1483</v>
      </c>
      <c r="B7779" t="s">
        <v>2139</v>
      </c>
      <c r="C7779">
        <v>2024</v>
      </c>
      <c r="D7779" t="s">
        <v>3793</v>
      </c>
      <c r="E7779">
        <v>8592</v>
      </c>
      <c r="F7779" t="s">
        <v>4615</v>
      </c>
      <c r="G7779">
        <v>707</v>
      </c>
      <c r="J7779">
        <v>2317</v>
      </c>
      <c r="K7779">
        <v>37371335</v>
      </c>
      <c r="L7779" t="s">
        <v>5425</v>
      </c>
      <c r="N7779" t="s">
        <v>5569</v>
      </c>
      <c r="O7779" t="s">
        <v>5575</v>
      </c>
      <c r="P7779" t="s">
        <v>6684</v>
      </c>
      <c r="Q7779" t="s">
        <v>5653</v>
      </c>
      <c r="R7779">
        <v>351100</v>
      </c>
      <c r="S7779">
        <v>350010</v>
      </c>
      <c r="T7779" t="s">
        <v>7099</v>
      </c>
      <c r="U7779" s="2">
        <v>39814</v>
      </c>
      <c r="V7779" s="2"/>
      <c r="W7779" s="3">
        <v>0.6</v>
      </c>
      <c r="X7779" s="3">
        <v>0.41</v>
      </c>
      <c r="Y7779" s="3">
        <v>0</v>
      </c>
      <c r="Z7779" s="3">
        <v>0</v>
      </c>
      <c r="AA7779" s="3">
        <v>0</v>
      </c>
      <c r="AB7779" s="3">
        <v>0</v>
      </c>
      <c r="AC7779" s="3">
        <v>0</v>
      </c>
      <c r="AD7779" s="3">
        <v>0</v>
      </c>
      <c r="AE7779" s="3">
        <v>1</v>
      </c>
      <c r="AF7779" s="3">
        <v>0</v>
      </c>
      <c r="AG7779" s="3">
        <v>0</v>
      </c>
      <c r="AH7779" s="3"/>
      <c r="AI7779" s="3"/>
      <c r="AJ7779" s="3"/>
      <c r="AK7779" s="3">
        <v>0</v>
      </c>
      <c r="AL7779" s="3"/>
      <c r="AM7779" s="3"/>
      <c r="AN7779" s="3"/>
      <c r="AO7779" s="3"/>
      <c r="AP7779" s="3"/>
      <c r="AQ7779" s="3"/>
      <c r="AR7779" s="3"/>
      <c r="AS7779" s="3"/>
      <c r="AT7779" s="3"/>
      <c r="AU7779" s="3"/>
      <c r="AV7779" s="3"/>
      <c r="AW7779" s="3"/>
      <c r="AX7779" s="3"/>
      <c r="AY7779" s="3"/>
      <c r="AZ7779" s="3"/>
      <c r="BA7779" s="3"/>
    </row>
    <row r="7780" spans="1:53" x14ac:dyDescent="0.2">
      <c r="A7780">
        <v>1483</v>
      </c>
      <c r="B7780" t="s">
        <v>2140</v>
      </c>
      <c r="C7780">
        <v>2024</v>
      </c>
      <c r="D7780" t="s">
        <v>3793</v>
      </c>
      <c r="E7780">
        <v>8592</v>
      </c>
      <c r="F7780" t="s">
        <v>4615</v>
      </c>
      <c r="G7780">
        <v>707</v>
      </c>
      <c r="J7780">
        <v>2317</v>
      </c>
      <c r="K7780">
        <v>37371335</v>
      </c>
      <c r="L7780" t="s">
        <v>5425</v>
      </c>
      <c r="N7780" t="s">
        <v>5569</v>
      </c>
      <c r="O7780" t="s">
        <v>5575</v>
      </c>
      <c r="P7780" t="s">
        <v>6685</v>
      </c>
      <c r="Q7780" t="s">
        <v>5653</v>
      </c>
      <c r="R7780">
        <v>351100</v>
      </c>
      <c r="S7780">
        <v>350010</v>
      </c>
      <c r="T7780" t="s">
        <v>7099</v>
      </c>
      <c r="U7780" s="2">
        <v>36526</v>
      </c>
      <c r="V7780" s="2"/>
      <c r="W7780" s="3">
        <v>0.69</v>
      </c>
      <c r="X7780" s="3">
        <v>0.27</v>
      </c>
      <c r="Y7780" s="3">
        <v>0</v>
      </c>
      <c r="Z7780" s="3">
        <v>0</v>
      </c>
      <c r="AA7780" s="3">
        <v>0</v>
      </c>
      <c r="AB7780" s="3">
        <v>0</v>
      </c>
      <c r="AC7780" s="3">
        <v>0</v>
      </c>
      <c r="AD7780" s="3">
        <v>0</v>
      </c>
      <c r="AE7780" s="3">
        <v>1</v>
      </c>
      <c r="AF7780" s="3">
        <v>0</v>
      </c>
      <c r="AG7780" s="3">
        <v>0</v>
      </c>
      <c r="AH7780" s="3"/>
      <c r="AI7780" s="3"/>
      <c r="AJ7780" s="3"/>
      <c r="AK7780" s="3">
        <v>0</v>
      </c>
      <c r="AL7780" s="3"/>
      <c r="AM7780" s="3"/>
      <c r="AN7780" s="3"/>
      <c r="AO7780" s="3"/>
      <c r="AP7780" s="3"/>
      <c r="AQ7780" s="3"/>
      <c r="AR7780" s="3"/>
      <c r="AS7780" s="3"/>
      <c r="AT7780" s="3"/>
      <c r="AU7780" s="3"/>
      <c r="AV7780" s="3"/>
      <c r="AW7780" s="3"/>
      <c r="AX7780" s="3"/>
      <c r="AY7780" s="3"/>
      <c r="AZ7780" s="3"/>
      <c r="BA7780" s="3"/>
    </row>
    <row r="7781" spans="1:53" x14ac:dyDescent="0.2">
      <c r="A7781">
        <v>1486</v>
      </c>
      <c r="B7781" t="s">
        <v>2141</v>
      </c>
      <c r="C7781">
        <v>2024</v>
      </c>
      <c r="D7781" t="s">
        <v>3794</v>
      </c>
      <c r="E7781">
        <v>8586</v>
      </c>
      <c r="F7781" t="s">
        <v>4536</v>
      </c>
      <c r="G7781">
        <v>707</v>
      </c>
      <c r="H7781">
        <v>432</v>
      </c>
      <c r="I7781" t="s">
        <v>4974</v>
      </c>
      <c r="J7781">
        <v>1394</v>
      </c>
      <c r="K7781">
        <v>20095806</v>
      </c>
      <c r="L7781" t="s">
        <v>5265</v>
      </c>
      <c r="N7781" t="s">
        <v>5570</v>
      </c>
      <c r="O7781" t="s">
        <v>5576</v>
      </c>
      <c r="P7781" t="s">
        <v>6686</v>
      </c>
      <c r="Q7781" t="s">
        <v>5649</v>
      </c>
      <c r="R7781">
        <v>353000</v>
      </c>
      <c r="S7781">
        <v>350030</v>
      </c>
      <c r="T7781" t="s">
        <v>7098</v>
      </c>
      <c r="U7781" s="2">
        <v>36039</v>
      </c>
      <c r="V7781" s="2"/>
      <c r="W7781" s="3">
        <v>0.93</v>
      </c>
      <c r="X7781" s="3">
        <v>0</v>
      </c>
      <c r="Y7781" s="3">
        <v>0.93</v>
      </c>
      <c r="Z7781" s="3">
        <v>8.9675000000000005E-2</v>
      </c>
      <c r="AA7781" s="3">
        <v>7.1999999999999995E-2</v>
      </c>
      <c r="AB7781" s="3">
        <v>6.8400000000000002E-2</v>
      </c>
      <c r="AC7781" s="3">
        <v>0</v>
      </c>
      <c r="AD7781" s="3">
        <v>0</v>
      </c>
      <c r="AE7781" s="3">
        <v>1</v>
      </c>
      <c r="AF7781" s="3">
        <v>0</v>
      </c>
      <c r="AG7781" s="3">
        <v>0</v>
      </c>
      <c r="AH7781" s="3"/>
      <c r="AI7781" s="3"/>
      <c r="AJ7781" s="3"/>
      <c r="AK7781" s="3">
        <v>8.9674999999999991E-2</v>
      </c>
      <c r="AL7781" s="3"/>
      <c r="AM7781" s="3"/>
      <c r="AN7781" s="3"/>
      <c r="AO7781" s="3"/>
      <c r="AP7781" s="3"/>
      <c r="AQ7781" s="3"/>
      <c r="AR7781" s="3"/>
      <c r="AS7781" s="3"/>
      <c r="AT7781" s="3"/>
      <c r="AU7781" s="3"/>
      <c r="AV7781" s="3"/>
      <c r="AW7781" s="3"/>
      <c r="AX7781" s="3"/>
      <c r="AY7781" s="3"/>
      <c r="AZ7781" s="3"/>
      <c r="BA7781" s="3"/>
    </row>
    <row r="7782" spans="1:53" x14ac:dyDescent="0.2">
      <c r="A7782">
        <v>1486</v>
      </c>
      <c r="B7782" t="s">
        <v>2142</v>
      </c>
      <c r="C7782">
        <v>2024</v>
      </c>
      <c r="D7782" t="s">
        <v>3794</v>
      </c>
      <c r="E7782">
        <v>8586</v>
      </c>
      <c r="F7782" t="s">
        <v>4536</v>
      </c>
      <c r="G7782">
        <v>707</v>
      </c>
      <c r="H7782">
        <v>432</v>
      </c>
      <c r="I7782" t="s">
        <v>4974</v>
      </c>
      <c r="J7782">
        <v>1394</v>
      </c>
      <c r="K7782">
        <v>20095806</v>
      </c>
      <c r="L7782" t="s">
        <v>5265</v>
      </c>
      <c r="N7782" t="s">
        <v>5570</v>
      </c>
      <c r="O7782" t="s">
        <v>5576</v>
      </c>
      <c r="P7782" t="s">
        <v>5585</v>
      </c>
      <c r="Q7782" t="s">
        <v>5649</v>
      </c>
      <c r="R7782">
        <v>353000</v>
      </c>
      <c r="S7782">
        <v>350030</v>
      </c>
      <c r="T7782" t="s">
        <v>7098</v>
      </c>
      <c r="U7782" s="2">
        <v>36039</v>
      </c>
      <c r="V7782" s="2"/>
      <c r="W7782" s="3">
        <v>0.7</v>
      </c>
      <c r="X7782" s="3">
        <v>0</v>
      </c>
      <c r="Y7782" s="3">
        <v>0.7</v>
      </c>
      <c r="Z7782" s="3">
        <v>14.7204</v>
      </c>
      <c r="AA7782" s="3">
        <v>10.0152</v>
      </c>
      <c r="AB7782" s="3">
        <v>10.007999999999999</v>
      </c>
      <c r="AC7782" s="3">
        <v>0</v>
      </c>
      <c r="AD7782" s="3">
        <v>0</v>
      </c>
      <c r="AE7782" s="3">
        <v>1</v>
      </c>
      <c r="AF7782" s="3">
        <v>0</v>
      </c>
      <c r="AG7782" s="3">
        <v>0</v>
      </c>
      <c r="AH7782" s="3"/>
      <c r="AI7782" s="3"/>
      <c r="AJ7782" s="3"/>
      <c r="AK7782" s="3"/>
      <c r="AL7782" s="3"/>
      <c r="AM7782" s="3"/>
      <c r="AN7782" s="3"/>
      <c r="AO7782" s="3"/>
      <c r="AP7782" s="3"/>
      <c r="AQ7782" s="3"/>
      <c r="AR7782" s="3">
        <v>14.7204</v>
      </c>
      <c r="AS7782" s="3"/>
      <c r="AT7782" s="3"/>
      <c r="AU7782" s="3"/>
      <c r="AV7782" s="3"/>
      <c r="AW7782" s="3"/>
      <c r="AX7782" s="3"/>
      <c r="AY7782" s="3"/>
      <c r="AZ7782" s="3"/>
      <c r="BA7782" s="3"/>
    </row>
    <row r="7783" spans="1:53" x14ac:dyDescent="0.2">
      <c r="A7783">
        <v>1488</v>
      </c>
      <c r="B7783" t="s">
        <v>2143</v>
      </c>
      <c r="C7783">
        <v>2024</v>
      </c>
      <c r="D7783" t="s">
        <v>3795</v>
      </c>
      <c r="E7783">
        <v>3300</v>
      </c>
      <c r="F7783" t="s">
        <v>4322</v>
      </c>
      <c r="G7783">
        <v>219</v>
      </c>
      <c r="H7783">
        <v>18</v>
      </c>
      <c r="I7783" t="s">
        <v>4719</v>
      </c>
      <c r="J7783">
        <v>2114</v>
      </c>
      <c r="K7783">
        <v>33504977</v>
      </c>
      <c r="L7783" t="s">
        <v>5125</v>
      </c>
      <c r="N7783" t="s">
        <v>5569</v>
      </c>
      <c r="O7783" t="s">
        <v>5575</v>
      </c>
      <c r="P7783" t="s">
        <v>5649</v>
      </c>
      <c r="Q7783" t="s">
        <v>5649</v>
      </c>
      <c r="R7783">
        <v>351100</v>
      </c>
      <c r="S7783">
        <v>350010</v>
      </c>
      <c r="T7783" t="s">
        <v>7098</v>
      </c>
      <c r="U7783" s="2">
        <v>40909</v>
      </c>
      <c r="V7783" s="2"/>
      <c r="W7783" s="3">
        <v>2.9</v>
      </c>
      <c r="X7783" s="3">
        <v>0</v>
      </c>
      <c r="Y7783" s="3">
        <v>2.6</v>
      </c>
      <c r="Z7783" s="3">
        <v>16.7917068</v>
      </c>
      <c r="AA7783" s="3">
        <v>16.120799999999999</v>
      </c>
      <c r="AB7783" s="3">
        <v>16.120799999999999</v>
      </c>
      <c r="AC7783" s="3">
        <v>0</v>
      </c>
      <c r="AD7783" s="3">
        <v>0</v>
      </c>
      <c r="AE7783" s="3">
        <v>1</v>
      </c>
      <c r="AF7783" s="3">
        <v>0</v>
      </c>
      <c r="AG7783" s="3">
        <v>0</v>
      </c>
      <c r="AH7783" s="3"/>
      <c r="AI7783" s="3"/>
      <c r="AJ7783" s="3"/>
      <c r="AK7783" s="3"/>
      <c r="AL7783" s="3"/>
      <c r="AM7783" s="3"/>
      <c r="AN7783" s="3">
        <v>16.7917068</v>
      </c>
      <c r="AO7783" s="3"/>
      <c r="AP7783" s="3"/>
      <c r="AQ7783" s="3"/>
      <c r="AR7783" s="3"/>
      <c r="AS7783" s="3"/>
      <c r="AT7783" s="3"/>
      <c r="AU7783" s="3"/>
      <c r="AV7783" s="3"/>
      <c r="AW7783" s="3"/>
      <c r="AX7783" s="3"/>
      <c r="AY7783" s="3"/>
      <c r="AZ7783" s="3"/>
      <c r="BA7783" s="3"/>
    </row>
    <row r="7784" spans="1:53" x14ac:dyDescent="0.2">
      <c r="A7784">
        <v>1490</v>
      </c>
      <c r="B7784" t="s">
        <v>2145</v>
      </c>
      <c r="C7784">
        <v>2024</v>
      </c>
      <c r="D7784" t="s">
        <v>3796</v>
      </c>
      <c r="E7784">
        <v>8940</v>
      </c>
      <c r="F7784" t="s">
        <v>4616</v>
      </c>
      <c r="G7784">
        <v>730</v>
      </c>
      <c r="H7784">
        <v>217</v>
      </c>
      <c r="I7784" t="s">
        <v>4817</v>
      </c>
      <c r="J7784">
        <v>360</v>
      </c>
      <c r="K7784">
        <v>25481984</v>
      </c>
      <c r="L7784" t="s">
        <v>5175</v>
      </c>
      <c r="M7784">
        <v>1</v>
      </c>
      <c r="N7784" t="s">
        <v>5570</v>
      </c>
      <c r="O7784" t="s">
        <v>5576</v>
      </c>
      <c r="P7784" t="s">
        <v>5621</v>
      </c>
      <c r="Q7784" t="s">
        <v>5649</v>
      </c>
      <c r="R7784">
        <v>353000</v>
      </c>
      <c r="S7784">
        <v>350030</v>
      </c>
      <c r="T7784" t="s">
        <v>7098</v>
      </c>
      <c r="U7784" s="2">
        <v>35796</v>
      </c>
      <c r="V7784" s="2"/>
      <c r="W7784" s="3">
        <v>12</v>
      </c>
      <c r="X7784" s="3">
        <v>0</v>
      </c>
      <c r="Y7784" s="3">
        <v>11</v>
      </c>
      <c r="Z7784" s="3">
        <v>0.23419999999999999</v>
      </c>
      <c r="AA7784" s="3">
        <v>0.19670000000000001</v>
      </c>
      <c r="AB7784" s="3">
        <v>0.19670000000000001</v>
      </c>
      <c r="AC7784" s="3">
        <v>0</v>
      </c>
      <c r="AD7784" s="3">
        <v>0</v>
      </c>
      <c r="AE7784" s="3">
        <v>1</v>
      </c>
      <c r="AF7784" s="3">
        <v>0</v>
      </c>
      <c r="AG7784" s="3">
        <v>0</v>
      </c>
      <c r="AH7784" s="3"/>
      <c r="AI7784" s="3"/>
      <c r="AJ7784" s="3"/>
      <c r="AK7784" s="3"/>
      <c r="AL7784" s="3"/>
      <c r="AM7784" s="3"/>
      <c r="AN7784" s="3">
        <v>0.23419999999999999</v>
      </c>
      <c r="AO7784" s="3"/>
      <c r="AP7784" s="3"/>
      <c r="AQ7784" s="3"/>
      <c r="AR7784" s="3"/>
      <c r="AS7784" s="3"/>
      <c r="AT7784" s="3"/>
      <c r="AU7784" s="3"/>
      <c r="AV7784" s="3"/>
      <c r="AW7784" s="3"/>
      <c r="AX7784" s="3"/>
      <c r="AY7784" s="3"/>
      <c r="AZ7784" s="3"/>
      <c r="BA7784" s="3"/>
    </row>
    <row r="7785" spans="1:53" x14ac:dyDescent="0.2">
      <c r="A7785">
        <v>1490</v>
      </c>
      <c r="B7785" t="s">
        <v>2146</v>
      </c>
      <c r="C7785">
        <v>2024</v>
      </c>
      <c r="D7785" t="s">
        <v>3796</v>
      </c>
      <c r="E7785">
        <v>8940</v>
      </c>
      <c r="F7785" t="s">
        <v>4616</v>
      </c>
      <c r="G7785">
        <v>730</v>
      </c>
      <c r="H7785">
        <v>217</v>
      </c>
      <c r="I7785" t="s">
        <v>4817</v>
      </c>
      <c r="J7785">
        <v>360</v>
      </c>
      <c r="K7785">
        <v>25481984</v>
      </c>
      <c r="L7785" t="s">
        <v>5175</v>
      </c>
      <c r="M7785">
        <v>1</v>
      </c>
      <c r="N7785" t="s">
        <v>5570</v>
      </c>
      <c r="O7785" t="s">
        <v>5576</v>
      </c>
      <c r="P7785" t="s">
        <v>5622</v>
      </c>
      <c r="Q7785" t="s">
        <v>5649</v>
      </c>
      <c r="R7785">
        <v>353000</v>
      </c>
      <c r="S7785">
        <v>350030</v>
      </c>
      <c r="T7785" t="s">
        <v>7098</v>
      </c>
      <c r="U7785" s="2">
        <v>35796</v>
      </c>
      <c r="V7785" s="2"/>
      <c r="W7785" s="3">
        <v>11.9</v>
      </c>
      <c r="X7785" s="3">
        <v>0</v>
      </c>
      <c r="Y7785" s="3">
        <v>11</v>
      </c>
      <c r="Z7785" s="3">
        <v>4.7126000000000001</v>
      </c>
      <c r="AA7785" s="3">
        <v>3.9571999999999998</v>
      </c>
      <c r="AB7785" s="3">
        <v>3.9571999999999998</v>
      </c>
      <c r="AC7785" s="3">
        <v>0</v>
      </c>
      <c r="AD7785" s="3">
        <v>0</v>
      </c>
      <c r="AE7785" s="3">
        <v>1</v>
      </c>
      <c r="AF7785" s="3">
        <v>0</v>
      </c>
      <c r="AG7785" s="3">
        <v>0</v>
      </c>
      <c r="AH7785" s="3"/>
      <c r="AI7785" s="3"/>
      <c r="AJ7785" s="3"/>
      <c r="AK7785" s="3"/>
      <c r="AL7785" s="3"/>
      <c r="AM7785" s="3"/>
      <c r="AN7785" s="3">
        <v>4.7126000000000001</v>
      </c>
      <c r="AO7785" s="3"/>
      <c r="AP7785" s="3"/>
      <c r="AQ7785" s="3"/>
      <c r="AR7785" s="3"/>
      <c r="AS7785" s="3"/>
      <c r="AT7785" s="3"/>
      <c r="AU7785" s="3"/>
      <c r="AV7785" s="3"/>
      <c r="AW7785" s="3"/>
      <c r="AX7785" s="3"/>
      <c r="AY7785" s="3"/>
      <c r="AZ7785" s="3"/>
      <c r="BA7785" s="3"/>
    </row>
    <row r="7786" spans="1:53" x14ac:dyDescent="0.2">
      <c r="A7786">
        <v>1490</v>
      </c>
      <c r="B7786" t="s">
        <v>2147</v>
      </c>
      <c r="C7786">
        <v>2024</v>
      </c>
      <c r="D7786" t="s">
        <v>3796</v>
      </c>
      <c r="E7786">
        <v>8940</v>
      </c>
      <c r="F7786" t="s">
        <v>4616</v>
      </c>
      <c r="G7786">
        <v>730</v>
      </c>
      <c r="H7786">
        <v>217</v>
      </c>
      <c r="I7786" t="s">
        <v>4817</v>
      </c>
      <c r="J7786">
        <v>360</v>
      </c>
      <c r="K7786">
        <v>25481984</v>
      </c>
      <c r="L7786" t="s">
        <v>5175</v>
      </c>
      <c r="M7786">
        <v>1</v>
      </c>
      <c r="N7786" t="s">
        <v>5570</v>
      </c>
      <c r="O7786" t="s">
        <v>5576</v>
      </c>
      <c r="P7786" t="s">
        <v>5641</v>
      </c>
      <c r="Q7786" t="s">
        <v>5902</v>
      </c>
      <c r="R7786">
        <v>353000</v>
      </c>
      <c r="S7786">
        <v>350030</v>
      </c>
      <c r="T7786" t="s">
        <v>7098</v>
      </c>
      <c r="U7786" s="2">
        <v>44013</v>
      </c>
      <c r="V7786" s="2"/>
      <c r="W7786" s="3">
        <v>18</v>
      </c>
      <c r="X7786" s="3">
        <v>0</v>
      </c>
      <c r="Y7786" s="3">
        <v>18</v>
      </c>
      <c r="Z7786" s="3">
        <v>40.523000000000003</v>
      </c>
      <c r="AA7786" s="3">
        <v>40.524000000000001</v>
      </c>
      <c r="AB7786" s="3">
        <v>40.524000000000001</v>
      </c>
      <c r="AC7786" s="3">
        <v>0</v>
      </c>
      <c r="AD7786" s="3">
        <v>0</v>
      </c>
      <c r="AE7786" s="3">
        <v>1</v>
      </c>
      <c r="AF7786" s="3">
        <v>0</v>
      </c>
      <c r="AG7786" s="3">
        <v>0</v>
      </c>
      <c r="AH7786" s="3"/>
      <c r="AI7786" s="3"/>
      <c r="AJ7786" s="3"/>
      <c r="AK7786" s="3"/>
      <c r="AL7786" s="3"/>
      <c r="AM7786" s="3"/>
      <c r="AN7786" s="3"/>
      <c r="AO7786" s="3"/>
      <c r="AP7786" s="3"/>
      <c r="AQ7786" s="3"/>
      <c r="AR7786" s="3"/>
      <c r="AS7786" s="3"/>
      <c r="AT7786" s="3"/>
      <c r="AU7786" s="3"/>
      <c r="AV7786" s="3"/>
      <c r="AW7786" s="3"/>
      <c r="AX7786" s="3"/>
      <c r="AY7786" s="3">
        <v>40.523000000000003</v>
      </c>
      <c r="AZ7786" s="3"/>
      <c r="BA7786" s="3"/>
    </row>
    <row r="7787" spans="1:53" x14ac:dyDescent="0.2">
      <c r="A7787">
        <v>1492</v>
      </c>
      <c r="B7787" t="s">
        <v>2148</v>
      </c>
      <c r="C7787">
        <v>2024</v>
      </c>
      <c r="D7787" t="s">
        <v>3797</v>
      </c>
      <c r="E7787">
        <v>9370</v>
      </c>
      <c r="F7787" t="s">
        <v>4347</v>
      </c>
      <c r="G7787">
        <v>851</v>
      </c>
      <c r="H7787">
        <v>293</v>
      </c>
      <c r="I7787" t="s">
        <v>4748</v>
      </c>
      <c r="J7787">
        <v>182</v>
      </c>
      <c r="K7787">
        <v>22662910</v>
      </c>
      <c r="L7787" t="s">
        <v>3156</v>
      </c>
      <c r="N7787" t="s">
        <v>5568</v>
      </c>
      <c r="O7787" t="s">
        <v>5574</v>
      </c>
      <c r="P7787" t="s">
        <v>6425</v>
      </c>
      <c r="Q7787" t="s">
        <v>6425</v>
      </c>
      <c r="R7787">
        <v>383200</v>
      </c>
      <c r="S7787">
        <v>383900</v>
      </c>
      <c r="T7787" t="s">
        <v>7096</v>
      </c>
      <c r="U7787" s="2">
        <v>33604</v>
      </c>
      <c r="V7787" s="2"/>
      <c r="W7787" s="3">
        <v>5</v>
      </c>
      <c r="X7787" s="3">
        <v>0</v>
      </c>
      <c r="Y7787" s="3">
        <v>5</v>
      </c>
      <c r="Z7787" s="3">
        <v>6.0259999999999998</v>
      </c>
      <c r="AA7787" s="3">
        <v>6.0259999999999998</v>
      </c>
      <c r="AB7787" s="3">
        <v>6.0259999999999998</v>
      </c>
      <c r="AC7787" s="3">
        <v>0</v>
      </c>
      <c r="AD7787" s="3">
        <v>0</v>
      </c>
      <c r="AE7787" s="3">
        <v>1</v>
      </c>
      <c r="AF7787" s="3">
        <v>0</v>
      </c>
      <c r="AG7787" s="3">
        <v>0</v>
      </c>
      <c r="AH7787" s="3"/>
      <c r="AI7787" s="3"/>
      <c r="AJ7787" s="3"/>
      <c r="AK7787" s="3"/>
      <c r="AL7787" s="3"/>
      <c r="AM7787" s="3"/>
      <c r="AN7787" s="3"/>
      <c r="AO7787" s="3"/>
      <c r="AP7787" s="3"/>
      <c r="AQ7787" s="3"/>
      <c r="AR7787" s="3"/>
      <c r="AS7787" s="3"/>
      <c r="AT7787" s="3"/>
      <c r="AU7787" s="3"/>
      <c r="AV7787" s="3">
        <v>6.0259999999999998</v>
      </c>
      <c r="AW7787" s="3"/>
      <c r="AX7787" s="3"/>
      <c r="AY7787" s="3"/>
      <c r="AZ7787" s="3"/>
      <c r="BA7787" s="3"/>
    </row>
    <row r="7788" spans="1:53" x14ac:dyDescent="0.2">
      <c r="A7788">
        <v>1494</v>
      </c>
      <c r="B7788" t="s">
        <v>2150</v>
      </c>
      <c r="C7788">
        <v>2024</v>
      </c>
      <c r="D7788" t="s">
        <v>3799</v>
      </c>
      <c r="E7788">
        <v>4990</v>
      </c>
      <c r="F7788" t="s">
        <v>4571</v>
      </c>
      <c r="G7788">
        <v>376</v>
      </c>
      <c r="H7788">
        <v>48</v>
      </c>
      <c r="I7788" t="s">
        <v>4679</v>
      </c>
      <c r="J7788">
        <v>2072</v>
      </c>
      <c r="K7788">
        <v>32444741</v>
      </c>
      <c r="L7788" t="s">
        <v>5426</v>
      </c>
      <c r="N7788" t="s">
        <v>5569</v>
      </c>
      <c r="O7788" t="s">
        <v>5575</v>
      </c>
      <c r="P7788" t="s">
        <v>6688</v>
      </c>
      <c r="Q7788" t="s">
        <v>7079</v>
      </c>
      <c r="R7788">
        <v>353000</v>
      </c>
      <c r="S7788">
        <v>350030</v>
      </c>
      <c r="T7788" t="s">
        <v>7099</v>
      </c>
      <c r="U7788" s="2">
        <v>36526</v>
      </c>
      <c r="V7788" s="2"/>
      <c r="W7788" s="3">
        <v>39</v>
      </c>
      <c r="X7788" s="3">
        <v>11.5</v>
      </c>
      <c r="Y7788" s="3">
        <v>24.5</v>
      </c>
      <c r="Z7788" s="3">
        <v>766.45711100000005</v>
      </c>
      <c r="AA7788" s="3">
        <v>458.47800000000001</v>
      </c>
      <c r="AB7788" s="3">
        <v>458.47800000000001</v>
      </c>
      <c r="AC7788" s="3">
        <v>217.58436</v>
      </c>
      <c r="AD7788" s="3">
        <v>199.94184000000001</v>
      </c>
      <c r="AE7788" s="3">
        <v>0.47854262780000001</v>
      </c>
      <c r="AF7788" s="3">
        <v>0.52145737219999999</v>
      </c>
      <c r="AG7788" s="3">
        <v>0</v>
      </c>
      <c r="AH7788" s="3"/>
      <c r="AI7788" s="3"/>
      <c r="AJ7788" s="3"/>
      <c r="AK7788" s="3">
        <v>0.190111</v>
      </c>
      <c r="AL7788" s="3"/>
      <c r="AM7788" s="3"/>
      <c r="AN7788" s="3"/>
      <c r="AO7788" s="3"/>
      <c r="AP7788" s="3"/>
      <c r="AQ7788" s="3">
        <v>659.60500000000002</v>
      </c>
      <c r="AR7788" s="3"/>
      <c r="AS7788" s="3">
        <v>106.66200000000001</v>
      </c>
      <c r="AT7788" s="3"/>
      <c r="AU7788" s="3"/>
      <c r="AV7788" s="3"/>
      <c r="AW7788" s="3"/>
      <c r="AX7788" s="3"/>
      <c r="AY7788" s="3"/>
      <c r="AZ7788" s="3"/>
      <c r="BA7788" s="3"/>
    </row>
    <row r="7789" spans="1:53" x14ac:dyDescent="0.2">
      <c r="A7789">
        <v>1496</v>
      </c>
      <c r="B7789" t="s">
        <v>2151</v>
      </c>
      <c r="C7789">
        <v>2024</v>
      </c>
      <c r="D7789" t="s">
        <v>3800</v>
      </c>
      <c r="E7789">
        <v>6950</v>
      </c>
      <c r="F7789" t="s">
        <v>4399</v>
      </c>
      <c r="G7789">
        <v>760</v>
      </c>
      <c r="J7789">
        <v>2106</v>
      </c>
      <c r="K7789">
        <v>27464297</v>
      </c>
      <c r="L7789" t="s">
        <v>5427</v>
      </c>
      <c r="N7789" t="s">
        <v>5573</v>
      </c>
      <c r="O7789" t="s">
        <v>5579</v>
      </c>
      <c r="P7789" t="s">
        <v>6689</v>
      </c>
      <c r="Q7789" t="s">
        <v>5653</v>
      </c>
      <c r="R7789">
        <v>370000</v>
      </c>
      <c r="S7789">
        <v>370000</v>
      </c>
      <c r="T7789" t="s">
        <v>7097</v>
      </c>
      <c r="U7789" s="2">
        <v>36130</v>
      </c>
      <c r="V7789" s="2"/>
      <c r="W7789" s="3">
        <v>0.3</v>
      </c>
      <c r="X7789" s="3">
        <v>0.1</v>
      </c>
      <c r="Y7789" s="3">
        <v>0.2</v>
      </c>
      <c r="Z7789" s="3">
        <v>2.2763559999999998</v>
      </c>
      <c r="AA7789" s="3">
        <v>0</v>
      </c>
      <c r="AB7789" s="3">
        <v>0</v>
      </c>
      <c r="AC7789" s="3">
        <v>0.30959999999999999</v>
      </c>
      <c r="AD7789" s="3">
        <v>0.30959999999999999</v>
      </c>
      <c r="AE7789" s="3">
        <v>0</v>
      </c>
      <c r="AF7789" s="3">
        <v>1</v>
      </c>
      <c r="AG7789" s="3">
        <v>0</v>
      </c>
      <c r="AH7789" s="3"/>
      <c r="AI7789" s="3"/>
      <c r="AJ7789" s="3"/>
      <c r="AK7789" s="3"/>
      <c r="AL7789" s="3"/>
      <c r="AM7789" s="3"/>
      <c r="AN7789" s="3"/>
      <c r="AO7789" s="3"/>
      <c r="AP7789" s="3">
        <v>2.2763559999999998</v>
      </c>
      <c r="AQ7789" s="3"/>
      <c r="AR7789" s="3"/>
      <c r="AS7789" s="3"/>
      <c r="AT7789" s="3"/>
      <c r="AU7789" s="3"/>
      <c r="AV7789" s="3"/>
      <c r="AW7789" s="3"/>
      <c r="AX7789" s="3"/>
      <c r="AY7789" s="3"/>
      <c r="AZ7789" s="3"/>
      <c r="BA7789" s="3"/>
    </row>
    <row r="7790" spans="1:53" x14ac:dyDescent="0.2">
      <c r="A7790">
        <v>1496</v>
      </c>
      <c r="B7790" t="s">
        <v>2152</v>
      </c>
      <c r="C7790">
        <v>2024</v>
      </c>
      <c r="D7790" t="s">
        <v>3800</v>
      </c>
      <c r="E7790">
        <v>6950</v>
      </c>
      <c r="F7790" t="s">
        <v>4399</v>
      </c>
      <c r="G7790">
        <v>760</v>
      </c>
      <c r="J7790">
        <v>2106</v>
      </c>
      <c r="K7790">
        <v>27464297</v>
      </c>
      <c r="L7790" t="s">
        <v>5427</v>
      </c>
      <c r="N7790" t="s">
        <v>5573</v>
      </c>
      <c r="O7790" t="s">
        <v>5579</v>
      </c>
      <c r="P7790" t="s">
        <v>6690</v>
      </c>
      <c r="Q7790" t="s">
        <v>5653</v>
      </c>
      <c r="R7790">
        <v>370000</v>
      </c>
      <c r="S7790">
        <v>370000</v>
      </c>
      <c r="T7790" t="s">
        <v>7097</v>
      </c>
      <c r="U7790" s="2">
        <v>36130</v>
      </c>
      <c r="V7790" s="2"/>
      <c r="W7790" s="3">
        <v>0.3</v>
      </c>
      <c r="X7790" s="3">
        <v>0.1</v>
      </c>
      <c r="Y7790" s="3">
        <v>0.2</v>
      </c>
      <c r="Z7790" s="3">
        <v>2.2763559999999998</v>
      </c>
      <c r="AA7790" s="3">
        <v>0</v>
      </c>
      <c r="AB7790" s="3">
        <v>0</v>
      </c>
      <c r="AC7790" s="3">
        <v>0.30959999999999999</v>
      </c>
      <c r="AD7790" s="3">
        <v>0.30959999999999999</v>
      </c>
      <c r="AE7790" s="3">
        <v>0</v>
      </c>
      <c r="AF7790" s="3">
        <v>1</v>
      </c>
      <c r="AG7790" s="3">
        <v>0</v>
      </c>
      <c r="AH7790" s="3"/>
      <c r="AI7790" s="3"/>
      <c r="AJ7790" s="3"/>
      <c r="AK7790" s="3"/>
      <c r="AL7790" s="3"/>
      <c r="AM7790" s="3"/>
      <c r="AN7790" s="3"/>
      <c r="AO7790" s="3"/>
      <c r="AP7790" s="3">
        <v>2.2763559999999998</v>
      </c>
      <c r="AQ7790" s="3"/>
      <c r="AR7790" s="3"/>
      <c r="AS7790" s="3"/>
      <c r="AT7790" s="3"/>
      <c r="AU7790" s="3"/>
      <c r="AV7790" s="3"/>
      <c r="AW7790" s="3"/>
      <c r="AX7790" s="3"/>
      <c r="AY7790" s="3"/>
      <c r="AZ7790" s="3"/>
      <c r="BA7790" s="3"/>
    </row>
    <row r="7791" spans="1:53" x14ac:dyDescent="0.2">
      <c r="A7791">
        <v>1497</v>
      </c>
      <c r="B7791" t="s">
        <v>2153</v>
      </c>
      <c r="C7791">
        <v>2024</v>
      </c>
      <c r="D7791" t="s">
        <v>3801</v>
      </c>
      <c r="E7791">
        <v>8500</v>
      </c>
      <c r="F7791" t="s">
        <v>4336</v>
      </c>
      <c r="G7791">
        <v>707</v>
      </c>
      <c r="H7791">
        <v>448</v>
      </c>
      <c r="I7791" t="s">
        <v>3801</v>
      </c>
      <c r="J7791">
        <v>1394</v>
      </c>
      <c r="K7791">
        <v>20095806</v>
      </c>
      <c r="L7791" t="s">
        <v>5265</v>
      </c>
      <c r="N7791" t="s">
        <v>5570</v>
      </c>
      <c r="O7791" t="s">
        <v>5576</v>
      </c>
      <c r="P7791" t="s">
        <v>6691</v>
      </c>
      <c r="Q7791" t="s">
        <v>5649</v>
      </c>
      <c r="R7791">
        <v>353000</v>
      </c>
      <c r="S7791">
        <v>350030</v>
      </c>
      <c r="T7791" t="s">
        <v>7098</v>
      </c>
      <c r="U7791" s="2">
        <v>36526</v>
      </c>
      <c r="V7791" s="2"/>
      <c r="W7791" s="3">
        <v>1.2</v>
      </c>
      <c r="X7791" s="3">
        <v>0</v>
      </c>
      <c r="Y7791" s="3">
        <v>1.2</v>
      </c>
      <c r="Z7791" s="3">
        <v>8.1107999999999993</v>
      </c>
      <c r="AA7791" s="3">
        <v>6.2208000000000014</v>
      </c>
      <c r="AB7791" s="3">
        <v>6.21</v>
      </c>
      <c r="AC7791" s="3">
        <v>0</v>
      </c>
      <c r="AD7791" s="3">
        <v>0</v>
      </c>
      <c r="AE7791" s="3">
        <v>1</v>
      </c>
      <c r="AF7791" s="3">
        <v>0</v>
      </c>
      <c r="AG7791" s="3">
        <v>0</v>
      </c>
      <c r="AH7791" s="3"/>
      <c r="AI7791" s="3"/>
      <c r="AJ7791" s="3"/>
      <c r="AK7791" s="3"/>
      <c r="AL7791" s="3"/>
      <c r="AM7791" s="3"/>
      <c r="AN7791" s="3"/>
      <c r="AO7791" s="3"/>
      <c r="AP7791" s="3"/>
      <c r="AQ7791" s="3"/>
      <c r="AR7791" s="3">
        <v>8.1107999999999993</v>
      </c>
      <c r="AS7791" s="3"/>
      <c r="AT7791" s="3"/>
      <c r="AU7791" s="3"/>
      <c r="AV7791" s="3"/>
      <c r="AW7791" s="3"/>
      <c r="AX7791" s="3"/>
      <c r="AY7791" s="3"/>
      <c r="AZ7791" s="3"/>
      <c r="BA7791" s="3"/>
    </row>
    <row r="7792" spans="1:53" x14ac:dyDescent="0.2">
      <c r="A7792">
        <v>1497</v>
      </c>
      <c r="B7792" t="s">
        <v>2154</v>
      </c>
      <c r="C7792">
        <v>2024</v>
      </c>
      <c r="D7792" t="s">
        <v>3801</v>
      </c>
      <c r="E7792">
        <v>8500</v>
      </c>
      <c r="F7792" t="s">
        <v>4336</v>
      </c>
      <c r="G7792">
        <v>707</v>
      </c>
      <c r="H7792">
        <v>448</v>
      </c>
      <c r="I7792" t="s">
        <v>3801</v>
      </c>
      <c r="J7792">
        <v>1394</v>
      </c>
      <c r="K7792">
        <v>20095806</v>
      </c>
      <c r="L7792" t="s">
        <v>5265</v>
      </c>
      <c r="N7792" t="s">
        <v>5570</v>
      </c>
      <c r="O7792" t="s">
        <v>5576</v>
      </c>
      <c r="P7792" t="s">
        <v>6692</v>
      </c>
      <c r="Q7792" t="s">
        <v>5649</v>
      </c>
      <c r="R7792">
        <v>353000</v>
      </c>
      <c r="S7792">
        <v>350030</v>
      </c>
      <c r="T7792" t="s">
        <v>7098</v>
      </c>
      <c r="U7792" s="2">
        <v>36526</v>
      </c>
      <c r="V7792" s="2"/>
      <c r="W7792" s="3">
        <v>1.6</v>
      </c>
      <c r="X7792" s="3">
        <v>0</v>
      </c>
      <c r="Y7792" s="3">
        <v>1.6</v>
      </c>
      <c r="Z7792" s="3">
        <v>0.172176</v>
      </c>
      <c r="AA7792" s="3">
        <v>0.1404</v>
      </c>
      <c r="AB7792" s="3">
        <v>0.1368</v>
      </c>
      <c r="AC7792" s="3">
        <v>0</v>
      </c>
      <c r="AD7792" s="3">
        <v>0</v>
      </c>
      <c r="AE7792" s="3">
        <v>1</v>
      </c>
      <c r="AF7792" s="3">
        <v>0</v>
      </c>
      <c r="AG7792" s="3">
        <v>0</v>
      </c>
      <c r="AH7792" s="3"/>
      <c r="AI7792" s="3"/>
      <c r="AJ7792" s="3"/>
      <c r="AK7792" s="3">
        <v>0.172176</v>
      </c>
      <c r="AL7792" s="3"/>
      <c r="AM7792" s="3"/>
      <c r="AN7792" s="3"/>
      <c r="AO7792" s="3"/>
      <c r="AP7792" s="3"/>
      <c r="AQ7792" s="3"/>
      <c r="AR7792" s="3"/>
      <c r="AS7792" s="3"/>
      <c r="AT7792" s="3"/>
      <c r="AU7792" s="3"/>
      <c r="AV7792" s="3"/>
      <c r="AW7792" s="3"/>
      <c r="AX7792" s="3"/>
      <c r="AY7792" s="3"/>
      <c r="AZ7792" s="3"/>
      <c r="BA7792" s="3"/>
    </row>
    <row r="7793" spans="1:53" x14ac:dyDescent="0.2">
      <c r="A7793">
        <v>1497</v>
      </c>
      <c r="B7793" t="s">
        <v>2970</v>
      </c>
      <c r="C7793">
        <v>2024</v>
      </c>
      <c r="D7793" t="s">
        <v>3801</v>
      </c>
      <c r="E7793">
        <v>8500</v>
      </c>
      <c r="F7793" t="s">
        <v>4336</v>
      </c>
      <c r="G7793">
        <v>707</v>
      </c>
      <c r="H7793">
        <v>448</v>
      </c>
      <c r="I7793" t="s">
        <v>3801</v>
      </c>
      <c r="J7793">
        <v>1394</v>
      </c>
      <c r="K7793">
        <v>20095806</v>
      </c>
      <c r="L7793" t="s">
        <v>5265</v>
      </c>
      <c r="N7793" t="s">
        <v>5570</v>
      </c>
      <c r="O7793" t="s">
        <v>5576</v>
      </c>
      <c r="P7793" t="s">
        <v>7062</v>
      </c>
      <c r="Q7793" t="s">
        <v>5647</v>
      </c>
      <c r="R7793">
        <v>353000</v>
      </c>
      <c r="S7793">
        <v>350030</v>
      </c>
      <c r="T7793" t="s">
        <v>7098</v>
      </c>
      <c r="U7793" s="2">
        <v>45383</v>
      </c>
      <c r="V7793" s="2"/>
      <c r="W7793" s="3">
        <v>0.8</v>
      </c>
      <c r="X7793" s="3">
        <v>0</v>
      </c>
      <c r="Y7793" s="3">
        <v>1.8</v>
      </c>
      <c r="Z7793" s="3">
        <v>6.282</v>
      </c>
      <c r="AA7793" s="3">
        <v>6.282</v>
      </c>
      <c r="AB7793" s="3">
        <v>6.282</v>
      </c>
      <c r="AC7793" s="3">
        <v>0</v>
      </c>
      <c r="AD7793" s="3">
        <v>0</v>
      </c>
      <c r="AE7793" s="3">
        <v>1</v>
      </c>
      <c r="AF7793" s="3">
        <v>0</v>
      </c>
      <c r="AG7793" s="3">
        <v>0</v>
      </c>
      <c r="AH7793" s="3"/>
      <c r="AI7793" s="3"/>
      <c r="AJ7793" s="3"/>
      <c r="AK7793" s="3"/>
      <c r="AL7793" s="3"/>
      <c r="AM7793" s="3"/>
      <c r="AN7793" s="3"/>
      <c r="AO7793" s="3"/>
      <c r="AP7793" s="3"/>
      <c r="AQ7793" s="3"/>
      <c r="AR7793" s="3"/>
      <c r="AS7793" s="3"/>
      <c r="AT7793" s="3"/>
      <c r="AU7793" s="3"/>
      <c r="AV7793" s="3"/>
      <c r="AW7793" s="3"/>
      <c r="AX7793" s="3"/>
      <c r="AY7793" s="3">
        <v>3.0095999999999998</v>
      </c>
      <c r="AZ7793" s="3">
        <v>3.2724000000000002</v>
      </c>
      <c r="BA7793" s="3"/>
    </row>
    <row r="7794" spans="1:53" x14ac:dyDescent="0.2">
      <c r="A7794">
        <v>1512</v>
      </c>
      <c r="B7794" t="s">
        <v>2156</v>
      </c>
      <c r="C7794">
        <v>2024</v>
      </c>
      <c r="D7794" t="s">
        <v>3803</v>
      </c>
      <c r="E7794">
        <v>7183</v>
      </c>
      <c r="F7794" t="s">
        <v>4617</v>
      </c>
      <c r="G7794">
        <v>630</v>
      </c>
      <c r="J7794">
        <v>1518</v>
      </c>
      <c r="K7794">
        <v>34935319</v>
      </c>
      <c r="L7794" t="s">
        <v>5429</v>
      </c>
      <c r="N7794" t="s">
        <v>5572</v>
      </c>
      <c r="O7794" t="s">
        <v>5578</v>
      </c>
      <c r="P7794" t="s">
        <v>6693</v>
      </c>
      <c r="Q7794" t="s">
        <v>7090</v>
      </c>
      <c r="R7794">
        <v>467310</v>
      </c>
      <c r="S7794">
        <v>460000</v>
      </c>
      <c r="T7794" t="s">
        <v>7102</v>
      </c>
      <c r="U7794" s="2">
        <v>30656</v>
      </c>
      <c r="V7794" s="2"/>
      <c r="W7794" s="3">
        <v>0.02</v>
      </c>
      <c r="X7794" s="3">
        <v>0.02</v>
      </c>
      <c r="Y7794" s="3">
        <v>0</v>
      </c>
      <c r="Z7794" s="3">
        <v>5.2958451599999998E-2</v>
      </c>
      <c r="AA7794" s="3">
        <v>0</v>
      </c>
      <c r="AB7794" s="3">
        <v>0</v>
      </c>
      <c r="AC7794" s="3">
        <v>5.2958451599999998E-2</v>
      </c>
      <c r="AD7794" s="3">
        <v>5.2958451599999998E-2</v>
      </c>
      <c r="AE7794" s="3">
        <v>0</v>
      </c>
      <c r="AF7794" s="3">
        <v>1</v>
      </c>
      <c r="AG7794" s="3">
        <v>0</v>
      </c>
      <c r="AH7794" s="3"/>
      <c r="AI7794" s="3"/>
      <c r="AJ7794" s="3"/>
      <c r="AK7794" s="3"/>
      <c r="AL7794" s="3"/>
      <c r="AM7794" s="3"/>
      <c r="AN7794" s="3"/>
      <c r="AO7794" s="3"/>
      <c r="AP7794" s="3"/>
      <c r="AQ7794" s="3"/>
      <c r="AR7794" s="3"/>
      <c r="AS7794" s="3"/>
      <c r="AT7794" s="3"/>
      <c r="AU7794" s="3"/>
      <c r="AV7794" s="3"/>
      <c r="AW7794" s="3"/>
      <c r="AX7794" s="3">
        <v>5.2958451599999998E-2</v>
      </c>
      <c r="AY7794" s="3"/>
      <c r="AZ7794" s="3"/>
      <c r="BA7794" s="3"/>
    </row>
    <row r="7795" spans="1:53" x14ac:dyDescent="0.2">
      <c r="A7795">
        <v>1517</v>
      </c>
      <c r="B7795" t="s">
        <v>2157</v>
      </c>
      <c r="C7795">
        <v>2024</v>
      </c>
      <c r="D7795" t="s">
        <v>3804</v>
      </c>
      <c r="E7795">
        <v>6500</v>
      </c>
      <c r="F7795" t="s">
        <v>4508</v>
      </c>
      <c r="G7795">
        <v>510</v>
      </c>
      <c r="J7795">
        <v>1523</v>
      </c>
      <c r="K7795">
        <v>10869609</v>
      </c>
      <c r="L7795" t="s">
        <v>5365</v>
      </c>
      <c r="N7795" t="s">
        <v>5572</v>
      </c>
      <c r="O7795" t="s">
        <v>5578</v>
      </c>
      <c r="P7795" t="s">
        <v>6693</v>
      </c>
      <c r="Q7795" t="s">
        <v>7090</v>
      </c>
      <c r="R7795">
        <v>949900</v>
      </c>
      <c r="S7795">
        <v>940000</v>
      </c>
      <c r="T7795" t="s">
        <v>7102</v>
      </c>
      <c r="U7795" s="2">
        <v>30603</v>
      </c>
      <c r="V7795" s="2"/>
      <c r="W7795" s="3">
        <v>0.04</v>
      </c>
      <c r="X7795" s="3">
        <v>0.04</v>
      </c>
      <c r="Y7795" s="3">
        <v>0</v>
      </c>
      <c r="Z7795" s="3">
        <v>0.69109776000000001</v>
      </c>
      <c r="AA7795" s="3">
        <v>0</v>
      </c>
      <c r="AB7795" s="3">
        <v>0</v>
      </c>
      <c r="AC7795" s="3">
        <v>0.69109776000000001</v>
      </c>
      <c r="AD7795" s="3">
        <v>0.69109776000000001</v>
      </c>
      <c r="AE7795" s="3">
        <v>0</v>
      </c>
      <c r="AF7795" s="3">
        <v>1</v>
      </c>
      <c r="AG7795" s="3">
        <v>0</v>
      </c>
      <c r="AH7795" s="3"/>
      <c r="AI7795" s="3"/>
      <c r="AJ7795" s="3"/>
      <c r="AK7795" s="3"/>
      <c r="AL7795" s="3"/>
      <c r="AM7795" s="3"/>
      <c r="AN7795" s="3"/>
      <c r="AO7795" s="3"/>
      <c r="AP7795" s="3"/>
      <c r="AQ7795" s="3"/>
      <c r="AR7795" s="3"/>
      <c r="AS7795" s="3"/>
      <c r="AT7795" s="3"/>
      <c r="AU7795" s="3"/>
      <c r="AV7795" s="3"/>
      <c r="AW7795" s="3"/>
      <c r="AX7795" s="3">
        <v>0.69109776000000001</v>
      </c>
      <c r="AY7795" s="3"/>
      <c r="AZ7795" s="3"/>
      <c r="BA7795" s="3"/>
    </row>
    <row r="7796" spans="1:53" x14ac:dyDescent="0.2">
      <c r="A7796">
        <v>1519</v>
      </c>
      <c r="B7796" t="s">
        <v>2158</v>
      </c>
      <c r="C7796">
        <v>2024</v>
      </c>
      <c r="D7796" t="s">
        <v>3805</v>
      </c>
      <c r="E7796">
        <v>6510</v>
      </c>
      <c r="F7796" t="s">
        <v>4582</v>
      </c>
      <c r="G7796">
        <v>510</v>
      </c>
      <c r="J7796">
        <v>1525</v>
      </c>
      <c r="K7796">
        <v>38097512</v>
      </c>
      <c r="L7796" t="s">
        <v>5430</v>
      </c>
      <c r="N7796" t="s">
        <v>5572</v>
      </c>
      <c r="O7796" t="s">
        <v>5578</v>
      </c>
      <c r="P7796" t="s">
        <v>6693</v>
      </c>
      <c r="Q7796" t="s">
        <v>7090</v>
      </c>
      <c r="R7796">
        <v>551010</v>
      </c>
      <c r="S7796">
        <v>550000</v>
      </c>
      <c r="T7796" t="s">
        <v>7102</v>
      </c>
      <c r="U7796" s="2">
        <v>22647</v>
      </c>
      <c r="V7796" s="2"/>
      <c r="W7796" s="3">
        <v>0.11</v>
      </c>
      <c r="X7796" s="3">
        <v>0.11</v>
      </c>
      <c r="Y7796" s="3">
        <v>0</v>
      </c>
      <c r="Z7796" s="3">
        <v>0</v>
      </c>
      <c r="AA7796" s="3">
        <v>0</v>
      </c>
      <c r="AB7796" s="3">
        <v>0</v>
      </c>
      <c r="AC7796" s="3">
        <v>0</v>
      </c>
      <c r="AD7796" s="3">
        <v>0</v>
      </c>
      <c r="AE7796" s="3">
        <v>0</v>
      </c>
      <c r="AF7796" s="3">
        <v>1</v>
      </c>
      <c r="AG7796" s="3">
        <v>0</v>
      </c>
      <c r="AH7796" s="3"/>
      <c r="AI7796" s="3"/>
      <c r="AJ7796" s="3"/>
      <c r="AK7796" s="3"/>
      <c r="AL7796" s="3"/>
      <c r="AM7796" s="3"/>
      <c r="AN7796" s="3"/>
      <c r="AO7796" s="3"/>
      <c r="AP7796" s="3"/>
      <c r="AQ7796" s="3"/>
      <c r="AR7796" s="3"/>
      <c r="AS7796" s="3"/>
      <c r="AT7796" s="3"/>
      <c r="AU7796" s="3"/>
      <c r="AV7796" s="3"/>
      <c r="AW7796" s="3"/>
      <c r="AX7796" s="3">
        <v>0</v>
      </c>
      <c r="AY7796" s="3"/>
      <c r="AZ7796" s="3"/>
      <c r="BA7796" s="3"/>
    </row>
    <row r="7797" spans="1:53" x14ac:dyDescent="0.2">
      <c r="A7797">
        <v>1535</v>
      </c>
      <c r="B7797" t="s">
        <v>2161</v>
      </c>
      <c r="C7797">
        <v>2024</v>
      </c>
      <c r="D7797" t="s">
        <v>3808</v>
      </c>
      <c r="E7797">
        <v>8550</v>
      </c>
      <c r="F7797" t="s">
        <v>4457</v>
      </c>
      <c r="G7797">
        <v>706</v>
      </c>
      <c r="H7797">
        <v>450</v>
      </c>
      <c r="I7797" t="s">
        <v>3808</v>
      </c>
      <c r="J7797">
        <v>1394</v>
      </c>
      <c r="K7797">
        <v>20095806</v>
      </c>
      <c r="L7797" t="s">
        <v>5265</v>
      </c>
      <c r="N7797" t="s">
        <v>5570</v>
      </c>
      <c r="O7797" t="s">
        <v>5576</v>
      </c>
      <c r="P7797" t="s">
        <v>6692</v>
      </c>
      <c r="Q7797" t="s">
        <v>5649</v>
      </c>
      <c r="R7797">
        <v>351400</v>
      </c>
      <c r="S7797">
        <v>350010</v>
      </c>
      <c r="T7797" t="s">
        <v>7098</v>
      </c>
      <c r="U7797" s="2">
        <v>36526</v>
      </c>
      <c r="V7797" s="2"/>
      <c r="W7797" s="3">
        <v>0.6</v>
      </c>
      <c r="X7797" s="3">
        <v>0</v>
      </c>
      <c r="Y7797" s="3">
        <v>0.6</v>
      </c>
      <c r="Z7797" s="3">
        <v>8.9675000000000005E-2</v>
      </c>
      <c r="AA7797" s="3">
        <v>7.1999999999999995E-2</v>
      </c>
      <c r="AB7797" s="3">
        <v>7.0199999999999999E-2</v>
      </c>
      <c r="AC7797" s="3">
        <v>0</v>
      </c>
      <c r="AD7797" s="3">
        <v>0</v>
      </c>
      <c r="AE7797" s="3">
        <v>1</v>
      </c>
      <c r="AF7797" s="3">
        <v>0</v>
      </c>
      <c r="AG7797" s="3">
        <v>0</v>
      </c>
      <c r="AH7797" s="3"/>
      <c r="AI7797" s="3"/>
      <c r="AJ7797" s="3"/>
      <c r="AK7797" s="3">
        <v>8.9674999999999991E-2</v>
      </c>
      <c r="AL7797" s="3"/>
      <c r="AM7797" s="3"/>
      <c r="AN7797" s="3"/>
      <c r="AO7797" s="3"/>
      <c r="AP7797" s="3"/>
      <c r="AQ7797" s="3"/>
      <c r="AR7797" s="3"/>
      <c r="AS7797" s="3"/>
      <c r="AT7797" s="3"/>
      <c r="AU7797" s="3"/>
      <c r="AV7797" s="3"/>
      <c r="AW7797" s="3"/>
      <c r="AX7797" s="3"/>
      <c r="AY7797" s="3"/>
      <c r="AZ7797" s="3"/>
      <c r="BA7797" s="3"/>
    </row>
    <row r="7798" spans="1:53" x14ac:dyDescent="0.2">
      <c r="A7798">
        <v>1535</v>
      </c>
      <c r="B7798" t="s">
        <v>2904</v>
      </c>
      <c r="C7798">
        <v>2024</v>
      </c>
      <c r="D7798" t="s">
        <v>3808</v>
      </c>
      <c r="E7798">
        <v>8550</v>
      </c>
      <c r="F7798" t="s">
        <v>4457</v>
      </c>
      <c r="G7798">
        <v>706</v>
      </c>
      <c r="H7798">
        <v>450</v>
      </c>
      <c r="I7798" t="s">
        <v>3808</v>
      </c>
      <c r="J7798">
        <v>1394</v>
      </c>
      <c r="K7798">
        <v>20095806</v>
      </c>
      <c r="L7798" t="s">
        <v>5265</v>
      </c>
      <c r="N7798" t="s">
        <v>5570</v>
      </c>
      <c r="O7798" t="s">
        <v>5576</v>
      </c>
      <c r="P7798" t="s">
        <v>7023</v>
      </c>
      <c r="Q7798" t="s">
        <v>5647</v>
      </c>
      <c r="R7798">
        <v>351400</v>
      </c>
      <c r="S7798">
        <v>350010</v>
      </c>
      <c r="T7798" t="s">
        <v>7098</v>
      </c>
      <c r="U7798" s="2">
        <v>45108</v>
      </c>
      <c r="V7798" s="2"/>
      <c r="W7798" s="3">
        <v>0.15</v>
      </c>
      <c r="X7798" s="3">
        <v>0</v>
      </c>
      <c r="Y7798" s="3">
        <v>0.3</v>
      </c>
      <c r="Z7798" s="3">
        <v>3.42</v>
      </c>
      <c r="AA7798" s="3">
        <v>3.42</v>
      </c>
      <c r="AB7798" s="3">
        <v>3.42</v>
      </c>
      <c r="AC7798" s="3">
        <v>0</v>
      </c>
      <c r="AD7798" s="3">
        <v>0</v>
      </c>
      <c r="AE7798" s="3">
        <v>1</v>
      </c>
      <c r="AF7798" s="3">
        <v>0</v>
      </c>
      <c r="AG7798" s="3">
        <v>0</v>
      </c>
      <c r="AH7798" s="3"/>
      <c r="AI7798" s="3"/>
      <c r="AJ7798" s="3"/>
      <c r="AK7798" s="3"/>
      <c r="AL7798" s="3"/>
      <c r="AM7798" s="3"/>
      <c r="AN7798" s="3"/>
      <c r="AO7798" s="3"/>
      <c r="AP7798" s="3"/>
      <c r="AQ7798" s="3"/>
      <c r="AR7798" s="3"/>
      <c r="AS7798" s="3"/>
      <c r="AT7798" s="3"/>
      <c r="AU7798" s="3"/>
      <c r="AV7798" s="3"/>
      <c r="AW7798" s="3"/>
      <c r="AX7798" s="3"/>
      <c r="AY7798" s="3">
        <v>1.3715999999999999</v>
      </c>
      <c r="AZ7798" s="3">
        <v>2.0484</v>
      </c>
      <c r="BA7798" s="3"/>
    </row>
    <row r="7799" spans="1:53" x14ac:dyDescent="0.2">
      <c r="A7799">
        <v>1536</v>
      </c>
      <c r="B7799" t="s">
        <v>2163</v>
      </c>
      <c r="C7799">
        <v>2024</v>
      </c>
      <c r="D7799" t="s">
        <v>3809</v>
      </c>
      <c r="E7799">
        <v>8832</v>
      </c>
      <c r="F7799" t="s">
        <v>4466</v>
      </c>
      <c r="G7799">
        <v>791</v>
      </c>
      <c r="J7799">
        <v>1541</v>
      </c>
      <c r="K7799">
        <v>13898588</v>
      </c>
      <c r="L7799" t="s">
        <v>5432</v>
      </c>
      <c r="N7799" t="s">
        <v>5573</v>
      </c>
      <c r="O7799" t="s">
        <v>5579</v>
      </c>
      <c r="P7799" t="s">
        <v>6694</v>
      </c>
      <c r="Q7799" t="s">
        <v>5653</v>
      </c>
      <c r="R7799">
        <v>711230</v>
      </c>
      <c r="S7799">
        <v>710000</v>
      </c>
      <c r="T7799" t="s">
        <v>7097</v>
      </c>
      <c r="U7799" s="2">
        <v>36586</v>
      </c>
      <c r="V7799" s="2"/>
      <c r="W7799" s="3">
        <v>0.3</v>
      </c>
      <c r="X7799" s="3">
        <v>0.1</v>
      </c>
      <c r="Y7799" s="3">
        <v>0.2</v>
      </c>
      <c r="Z7799" s="3">
        <v>0</v>
      </c>
      <c r="AA7799" s="3">
        <v>0</v>
      </c>
      <c r="AB7799" s="3">
        <v>0</v>
      </c>
      <c r="AC7799" s="3">
        <v>0</v>
      </c>
      <c r="AD7799" s="3">
        <v>0</v>
      </c>
      <c r="AE7799" s="3">
        <v>0</v>
      </c>
      <c r="AF7799" s="3">
        <v>0</v>
      </c>
      <c r="AG7799" s="3">
        <v>1</v>
      </c>
      <c r="AH7799" s="3"/>
      <c r="AI7799" s="3"/>
      <c r="AJ7799" s="3"/>
      <c r="AK7799" s="3"/>
      <c r="AL7799" s="3"/>
      <c r="AM7799" s="3"/>
      <c r="AN7799" s="3"/>
      <c r="AO7799" s="3"/>
      <c r="AP7799" s="3">
        <v>0</v>
      </c>
      <c r="AQ7799" s="3"/>
      <c r="AR7799" s="3"/>
      <c r="AS7799" s="3"/>
      <c r="AT7799" s="3"/>
      <c r="AU7799" s="3"/>
      <c r="AV7799" s="3"/>
      <c r="AW7799" s="3"/>
      <c r="AX7799" s="3"/>
      <c r="AY7799" s="3"/>
      <c r="AZ7799" s="3"/>
      <c r="BA7799" s="3"/>
    </row>
    <row r="7800" spans="1:53" x14ac:dyDescent="0.2">
      <c r="A7800">
        <v>1541</v>
      </c>
      <c r="B7800" t="s">
        <v>2164</v>
      </c>
      <c r="C7800">
        <v>2024</v>
      </c>
      <c r="D7800" t="s">
        <v>3810</v>
      </c>
      <c r="E7800">
        <v>9990</v>
      </c>
      <c r="F7800" t="s">
        <v>4315</v>
      </c>
      <c r="G7800">
        <v>813</v>
      </c>
      <c r="H7800">
        <v>317</v>
      </c>
      <c r="I7800" t="s">
        <v>4723</v>
      </c>
      <c r="J7800">
        <v>2277</v>
      </c>
      <c r="K7800">
        <v>25599470</v>
      </c>
      <c r="L7800" t="s">
        <v>5377</v>
      </c>
      <c r="N7800" t="s">
        <v>5573</v>
      </c>
      <c r="O7800" t="s">
        <v>5579</v>
      </c>
      <c r="P7800" t="s">
        <v>5779</v>
      </c>
      <c r="Q7800" t="s">
        <v>5649</v>
      </c>
      <c r="R7800">
        <v>370000</v>
      </c>
      <c r="S7800">
        <v>370000</v>
      </c>
      <c r="T7800" t="s">
        <v>7096</v>
      </c>
      <c r="U7800" s="2">
        <v>43703</v>
      </c>
      <c r="V7800" s="2"/>
      <c r="W7800" s="3">
        <v>0.97799999999999998</v>
      </c>
      <c r="X7800" s="3">
        <v>0</v>
      </c>
      <c r="Y7800" s="3">
        <v>0.9</v>
      </c>
      <c r="Z7800" s="3">
        <v>9.0543870000000002</v>
      </c>
      <c r="AA7800" s="3">
        <v>8.9103600000000007</v>
      </c>
      <c r="AB7800" s="3">
        <v>5.7661920000000002</v>
      </c>
      <c r="AC7800" s="3">
        <v>0</v>
      </c>
      <c r="AD7800" s="3">
        <v>0</v>
      </c>
      <c r="AE7800" s="3">
        <v>0.64713344920000004</v>
      </c>
      <c r="AF7800" s="3">
        <v>0</v>
      </c>
      <c r="AG7800" s="3">
        <v>0.35286655080000001</v>
      </c>
      <c r="AH7800" s="3"/>
      <c r="AI7800" s="3"/>
      <c r="AJ7800" s="3"/>
      <c r="AK7800" s="3"/>
      <c r="AL7800" s="3"/>
      <c r="AM7800" s="3"/>
      <c r="AN7800" s="3"/>
      <c r="AO7800" s="3"/>
      <c r="AP7800" s="3">
        <v>9.0543870000000002</v>
      </c>
      <c r="AQ7800" s="3"/>
      <c r="AR7800" s="3"/>
      <c r="AS7800" s="3"/>
      <c r="AT7800" s="3"/>
      <c r="AU7800" s="3"/>
      <c r="AV7800" s="3"/>
      <c r="AW7800" s="3"/>
      <c r="AX7800" s="3"/>
      <c r="AY7800" s="3"/>
      <c r="AZ7800" s="3"/>
      <c r="BA7800" s="3"/>
    </row>
    <row r="7801" spans="1:53" x14ac:dyDescent="0.2">
      <c r="A7801">
        <v>1541</v>
      </c>
      <c r="B7801" t="s">
        <v>2165</v>
      </c>
      <c r="C7801">
        <v>2024</v>
      </c>
      <c r="D7801" t="s">
        <v>3810</v>
      </c>
      <c r="E7801">
        <v>9990</v>
      </c>
      <c r="F7801" t="s">
        <v>4315</v>
      </c>
      <c r="G7801">
        <v>813</v>
      </c>
      <c r="H7801">
        <v>317</v>
      </c>
      <c r="I7801" t="s">
        <v>4723</v>
      </c>
      <c r="J7801">
        <v>2277</v>
      </c>
      <c r="K7801">
        <v>25599470</v>
      </c>
      <c r="L7801" t="s">
        <v>5377</v>
      </c>
      <c r="N7801" t="s">
        <v>5573</v>
      </c>
      <c r="O7801" t="s">
        <v>5579</v>
      </c>
      <c r="P7801" t="s">
        <v>5986</v>
      </c>
      <c r="Q7801" t="s">
        <v>5649</v>
      </c>
      <c r="R7801">
        <v>370000</v>
      </c>
      <c r="S7801">
        <v>370000</v>
      </c>
      <c r="T7801" t="s">
        <v>7096</v>
      </c>
      <c r="U7801" s="2">
        <v>43703</v>
      </c>
      <c r="V7801" s="2"/>
      <c r="W7801" s="3">
        <v>0.97799999999999998</v>
      </c>
      <c r="X7801" s="3">
        <v>0</v>
      </c>
      <c r="Y7801" s="3">
        <v>0.9</v>
      </c>
      <c r="Z7801" s="3">
        <v>8.5454430000000006</v>
      </c>
      <c r="AA7801" s="3">
        <v>8.53416</v>
      </c>
      <c r="AB7801" s="3">
        <v>5.5956599999999996</v>
      </c>
      <c r="AC7801" s="3">
        <v>0</v>
      </c>
      <c r="AD7801" s="3">
        <v>0</v>
      </c>
      <c r="AE7801" s="3">
        <v>0.6556778875</v>
      </c>
      <c r="AF7801" s="3">
        <v>0</v>
      </c>
      <c r="AG7801" s="3">
        <v>0.3443221125</v>
      </c>
      <c r="AH7801" s="3"/>
      <c r="AI7801" s="3"/>
      <c r="AJ7801" s="3"/>
      <c r="AK7801" s="3"/>
      <c r="AL7801" s="3"/>
      <c r="AM7801" s="3"/>
      <c r="AN7801" s="3"/>
      <c r="AO7801" s="3"/>
      <c r="AP7801" s="3">
        <v>8.5454429999999988</v>
      </c>
      <c r="AQ7801" s="3"/>
      <c r="AR7801" s="3"/>
      <c r="AS7801" s="3"/>
      <c r="AT7801" s="3"/>
      <c r="AU7801" s="3"/>
      <c r="AV7801" s="3"/>
      <c r="AW7801" s="3"/>
      <c r="AX7801" s="3"/>
      <c r="AY7801" s="3"/>
      <c r="AZ7801" s="3"/>
      <c r="BA7801" s="3"/>
    </row>
    <row r="7802" spans="1:53" x14ac:dyDescent="0.2">
      <c r="A7802">
        <v>1541</v>
      </c>
      <c r="B7802" t="s">
        <v>2166</v>
      </c>
      <c r="C7802">
        <v>2024</v>
      </c>
      <c r="D7802" t="s">
        <v>3810</v>
      </c>
      <c r="E7802">
        <v>9990</v>
      </c>
      <c r="F7802" t="s">
        <v>4315</v>
      </c>
      <c r="G7802">
        <v>813</v>
      </c>
      <c r="H7802">
        <v>317</v>
      </c>
      <c r="I7802" t="s">
        <v>4723</v>
      </c>
      <c r="J7802">
        <v>2277</v>
      </c>
      <c r="K7802">
        <v>25599470</v>
      </c>
      <c r="L7802" t="s">
        <v>5377</v>
      </c>
      <c r="N7802" t="s">
        <v>5573</v>
      </c>
      <c r="O7802" t="s">
        <v>5579</v>
      </c>
      <c r="P7802" t="s">
        <v>6695</v>
      </c>
      <c r="Q7802" t="s">
        <v>5653</v>
      </c>
      <c r="R7802">
        <v>370000</v>
      </c>
      <c r="S7802">
        <v>370000</v>
      </c>
      <c r="T7802" t="s">
        <v>7097</v>
      </c>
      <c r="U7802" s="2">
        <v>36397</v>
      </c>
      <c r="V7802" s="2"/>
      <c r="W7802" s="3">
        <v>1.1000000000000001</v>
      </c>
      <c r="X7802" s="3">
        <v>0.36</v>
      </c>
      <c r="Y7802" s="3">
        <v>0.6</v>
      </c>
      <c r="Z7802" s="3">
        <v>4.135929</v>
      </c>
      <c r="AA7802" s="3">
        <v>1.8152999999999999</v>
      </c>
      <c r="AB7802" s="3">
        <v>1.1618280000000001</v>
      </c>
      <c r="AC7802" s="3">
        <v>1.5389999999999999</v>
      </c>
      <c r="AD7802" s="3">
        <v>1.5134399999999999</v>
      </c>
      <c r="AE7802" s="3">
        <v>0.22472880940000001</v>
      </c>
      <c r="AF7802" s="3">
        <v>0.64887211560000002</v>
      </c>
      <c r="AG7802" s="3">
        <v>0.126399075</v>
      </c>
      <c r="AH7802" s="3"/>
      <c r="AI7802" s="3"/>
      <c r="AJ7802" s="3"/>
      <c r="AK7802" s="3"/>
      <c r="AL7802" s="3"/>
      <c r="AM7802" s="3"/>
      <c r="AN7802" s="3"/>
      <c r="AO7802" s="3"/>
      <c r="AP7802" s="3">
        <v>4.135929</v>
      </c>
      <c r="AQ7802" s="3"/>
      <c r="AR7802" s="3"/>
      <c r="AS7802" s="3"/>
      <c r="AT7802" s="3"/>
      <c r="AU7802" s="3"/>
      <c r="AV7802" s="3"/>
      <c r="AW7802" s="3"/>
      <c r="AX7802" s="3"/>
      <c r="AY7802" s="3"/>
      <c r="AZ7802" s="3"/>
      <c r="BA7802" s="3"/>
    </row>
    <row r="7803" spans="1:53" x14ac:dyDescent="0.2">
      <c r="A7803">
        <v>1551</v>
      </c>
      <c r="B7803" t="s">
        <v>2168</v>
      </c>
      <c r="C7803">
        <v>2024</v>
      </c>
      <c r="D7803" t="s">
        <v>3812</v>
      </c>
      <c r="E7803">
        <v>2700</v>
      </c>
      <c r="F7803" t="s">
        <v>4618</v>
      </c>
      <c r="G7803">
        <v>101</v>
      </c>
      <c r="H7803">
        <v>2</v>
      </c>
      <c r="I7803" t="s">
        <v>4672</v>
      </c>
      <c r="J7803">
        <v>77</v>
      </c>
      <c r="K7803">
        <v>74132111</v>
      </c>
      <c r="L7803" t="s">
        <v>5040</v>
      </c>
      <c r="M7803">
        <v>1</v>
      </c>
      <c r="N7803" t="s">
        <v>5570</v>
      </c>
      <c r="O7803" t="s">
        <v>5576</v>
      </c>
      <c r="P7803" t="s">
        <v>6697</v>
      </c>
      <c r="Q7803" t="s">
        <v>5649</v>
      </c>
      <c r="R7803">
        <v>353000</v>
      </c>
      <c r="S7803">
        <v>350030</v>
      </c>
      <c r="T7803" t="s">
        <v>7098</v>
      </c>
      <c r="U7803" s="2">
        <v>36434</v>
      </c>
      <c r="V7803" s="2"/>
      <c r="W7803" s="3">
        <v>22</v>
      </c>
      <c r="X7803" s="3">
        <v>0</v>
      </c>
      <c r="Y7803" s="3">
        <v>20</v>
      </c>
      <c r="Z7803" s="3">
        <v>0.82522521999999998</v>
      </c>
      <c r="AA7803" s="3">
        <v>0.81779999999999997</v>
      </c>
      <c r="AB7803" s="3">
        <v>0.81779999999999997</v>
      </c>
      <c r="AC7803" s="3">
        <v>0</v>
      </c>
      <c r="AD7803" s="3">
        <v>0</v>
      </c>
      <c r="AE7803" s="3">
        <v>1</v>
      </c>
      <c r="AF7803" s="3">
        <v>0</v>
      </c>
      <c r="AG7803" s="3">
        <v>0</v>
      </c>
      <c r="AH7803" s="3"/>
      <c r="AI7803" s="3"/>
      <c r="AJ7803" s="3"/>
      <c r="AK7803" s="3">
        <v>0.82522521999999987</v>
      </c>
      <c r="AL7803" s="3"/>
      <c r="AM7803" s="3"/>
      <c r="AN7803" s="3"/>
      <c r="AO7803" s="3"/>
      <c r="AP7803" s="3"/>
      <c r="AQ7803" s="3"/>
      <c r="AR7803" s="3"/>
      <c r="AS7803" s="3"/>
      <c r="AT7803" s="3"/>
      <c r="AU7803" s="3"/>
      <c r="AV7803" s="3"/>
      <c r="AW7803" s="3"/>
      <c r="AX7803" s="3"/>
      <c r="AY7803" s="3"/>
      <c r="AZ7803" s="3"/>
      <c r="BA7803" s="3"/>
    </row>
    <row r="7804" spans="1:53" x14ac:dyDescent="0.2">
      <c r="A7804">
        <v>1551</v>
      </c>
      <c r="B7804" t="s">
        <v>2169</v>
      </c>
      <c r="C7804">
        <v>2024</v>
      </c>
      <c r="D7804" t="s">
        <v>3812</v>
      </c>
      <c r="E7804">
        <v>2700</v>
      </c>
      <c r="F7804" t="s">
        <v>4618</v>
      </c>
      <c r="G7804">
        <v>101</v>
      </c>
      <c r="H7804">
        <v>2</v>
      </c>
      <c r="I7804" t="s">
        <v>4672</v>
      </c>
      <c r="J7804">
        <v>77</v>
      </c>
      <c r="K7804">
        <v>74132111</v>
      </c>
      <c r="L7804" t="s">
        <v>5040</v>
      </c>
      <c r="M7804">
        <v>1</v>
      </c>
      <c r="N7804" t="s">
        <v>5570</v>
      </c>
      <c r="O7804" t="s">
        <v>5576</v>
      </c>
      <c r="P7804" t="s">
        <v>6698</v>
      </c>
      <c r="Q7804" t="s">
        <v>5649</v>
      </c>
      <c r="R7804">
        <v>353000</v>
      </c>
      <c r="S7804">
        <v>350030</v>
      </c>
      <c r="T7804" t="s">
        <v>7098</v>
      </c>
      <c r="U7804" s="2">
        <v>36434</v>
      </c>
      <c r="V7804" s="2"/>
      <c r="W7804" s="3">
        <v>22</v>
      </c>
      <c r="X7804" s="3">
        <v>0</v>
      </c>
      <c r="Y7804" s="3">
        <v>20</v>
      </c>
      <c r="Z7804" s="3">
        <v>0.22217877999999999</v>
      </c>
      <c r="AA7804" s="3">
        <v>0.22020000000000001</v>
      </c>
      <c r="AB7804" s="3">
        <v>0.22020000000000001</v>
      </c>
      <c r="AC7804" s="3">
        <v>0</v>
      </c>
      <c r="AD7804" s="3">
        <v>0</v>
      </c>
      <c r="AE7804" s="3">
        <v>1</v>
      </c>
      <c r="AF7804" s="3">
        <v>0</v>
      </c>
      <c r="AG7804" s="3">
        <v>0</v>
      </c>
      <c r="AH7804" s="3"/>
      <c r="AI7804" s="3"/>
      <c r="AJ7804" s="3"/>
      <c r="AK7804" s="3">
        <v>0.22217877999999999</v>
      </c>
      <c r="AL7804" s="3"/>
      <c r="AM7804" s="3"/>
      <c r="AN7804" s="3"/>
      <c r="AO7804" s="3"/>
      <c r="AP7804" s="3"/>
      <c r="AQ7804" s="3"/>
      <c r="AR7804" s="3"/>
      <c r="AS7804" s="3"/>
      <c r="AT7804" s="3"/>
      <c r="AU7804" s="3"/>
      <c r="AV7804" s="3"/>
      <c r="AW7804" s="3"/>
      <c r="AX7804" s="3"/>
      <c r="AY7804" s="3"/>
      <c r="AZ7804" s="3"/>
      <c r="BA7804" s="3"/>
    </row>
    <row r="7805" spans="1:53" x14ac:dyDescent="0.2">
      <c r="A7805">
        <v>1553</v>
      </c>
      <c r="B7805" t="s">
        <v>2170</v>
      </c>
      <c r="C7805">
        <v>2024</v>
      </c>
      <c r="D7805" t="s">
        <v>3813</v>
      </c>
      <c r="E7805">
        <v>7400</v>
      </c>
      <c r="F7805" t="s">
        <v>4355</v>
      </c>
      <c r="G7805">
        <v>657</v>
      </c>
      <c r="H7805">
        <v>163</v>
      </c>
      <c r="I7805" t="s">
        <v>4677</v>
      </c>
      <c r="J7805">
        <v>200</v>
      </c>
      <c r="K7805">
        <v>25809807</v>
      </c>
      <c r="L7805" t="s">
        <v>5094</v>
      </c>
      <c r="N7805" t="s">
        <v>5570</v>
      </c>
      <c r="O7805" t="s">
        <v>5576</v>
      </c>
      <c r="P7805" t="s">
        <v>6699</v>
      </c>
      <c r="Q7805" t="s">
        <v>5649</v>
      </c>
      <c r="R7805">
        <v>353000</v>
      </c>
      <c r="S7805">
        <v>350030</v>
      </c>
      <c r="T7805" t="s">
        <v>7098</v>
      </c>
      <c r="U7805" s="2">
        <v>38991</v>
      </c>
      <c r="V7805" s="2"/>
      <c r="W7805" s="3">
        <v>1.1000000000000001</v>
      </c>
      <c r="X7805" s="3">
        <v>0</v>
      </c>
      <c r="Y7805" s="3">
        <v>1.1000000000000001</v>
      </c>
      <c r="Z7805" s="3">
        <v>0</v>
      </c>
      <c r="AA7805" s="3">
        <v>0</v>
      </c>
      <c r="AB7805" s="3">
        <v>0</v>
      </c>
      <c r="AC7805" s="3">
        <v>0</v>
      </c>
      <c r="AD7805" s="3">
        <v>0</v>
      </c>
      <c r="AE7805" s="3">
        <v>1</v>
      </c>
      <c r="AF7805" s="3">
        <v>0</v>
      </c>
      <c r="AG7805" s="3">
        <v>0</v>
      </c>
      <c r="AH7805" s="3"/>
      <c r="AI7805" s="3"/>
      <c r="AJ7805" s="3"/>
      <c r="AK7805" s="3">
        <v>0</v>
      </c>
      <c r="AL7805" s="3"/>
      <c r="AM7805" s="3"/>
      <c r="AN7805" s="3"/>
      <c r="AO7805" s="3"/>
      <c r="AP7805" s="3"/>
      <c r="AQ7805" s="3"/>
      <c r="AR7805" s="3"/>
      <c r="AS7805" s="3"/>
      <c r="AT7805" s="3">
        <v>0</v>
      </c>
      <c r="AU7805" s="3"/>
      <c r="AV7805" s="3"/>
      <c r="AW7805" s="3"/>
      <c r="AX7805" s="3"/>
      <c r="AY7805" s="3"/>
      <c r="AZ7805" s="3"/>
      <c r="BA7805" s="3"/>
    </row>
    <row r="7806" spans="1:53" x14ac:dyDescent="0.2">
      <c r="A7806">
        <v>1554</v>
      </c>
      <c r="B7806" t="s">
        <v>2171</v>
      </c>
      <c r="C7806">
        <v>2024</v>
      </c>
      <c r="D7806" t="s">
        <v>3814</v>
      </c>
      <c r="E7806">
        <v>6990</v>
      </c>
      <c r="F7806" t="s">
        <v>4500</v>
      </c>
      <c r="G7806">
        <v>661</v>
      </c>
      <c r="H7806">
        <v>455</v>
      </c>
      <c r="I7806" t="s">
        <v>4975</v>
      </c>
      <c r="J7806">
        <v>1563</v>
      </c>
      <c r="K7806">
        <v>21999040</v>
      </c>
      <c r="L7806" t="s">
        <v>5434</v>
      </c>
      <c r="N7806" t="s">
        <v>5570</v>
      </c>
      <c r="O7806" t="s">
        <v>5576</v>
      </c>
      <c r="P7806" t="s">
        <v>5622</v>
      </c>
      <c r="Q7806" t="s">
        <v>5649</v>
      </c>
      <c r="R7806">
        <v>353000</v>
      </c>
      <c r="S7806">
        <v>350030</v>
      </c>
      <c r="T7806" t="s">
        <v>7098</v>
      </c>
      <c r="U7806" s="2">
        <v>36398</v>
      </c>
      <c r="V7806" s="2"/>
      <c r="W7806" s="3">
        <v>0.88888900000000004</v>
      </c>
      <c r="X7806" s="3">
        <v>0</v>
      </c>
      <c r="Y7806" s="3">
        <v>0.8</v>
      </c>
      <c r="Z7806" s="3">
        <v>11.919</v>
      </c>
      <c r="AA7806" s="3">
        <v>11.6244</v>
      </c>
      <c r="AB7806" s="3">
        <v>11.6244</v>
      </c>
      <c r="AC7806" s="3">
        <v>0</v>
      </c>
      <c r="AD7806" s="3">
        <v>0</v>
      </c>
      <c r="AE7806" s="3">
        <v>1</v>
      </c>
      <c r="AF7806" s="3">
        <v>0</v>
      </c>
      <c r="AG7806" s="3">
        <v>0</v>
      </c>
      <c r="AH7806" s="3"/>
      <c r="AI7806" s="3"/>
      <c r="AJ7806" s="3"/>
      <c r="AK7806" s="3"/>
      <c r="AL7806" s="3"/>
      <c r="AM7806" s="3"/>
      <c r="AN7806" s="3"/>
      <c r="AO7806" s="3"/>
      <c r="AP7806" s="3"/>
      <c r="AQ7806" s="3">
        <v>11.919</v>
      </c>
      <c r="AR7806" s="3"/>
      <c r="AS7806" s="3"/>
      <c r="AT7806" s="3"/>
      <c r="AU7806" s="3"/>
      <c r="AV7806" s="3"/>
      <c r="AW7806" s="3"/>
      <c r="AX7806" s="3"/>
      <c r="AY7806" s="3"/>
      <c r="AZ7806" s="3"/>
      <c r="BA7806" s="3"/>
    </row>
    <row r="7807" spans="1:53" x14ac:dyDescent="0.2">
      <c r="A7807">
        <v>1557</v>
      </c>
      <c r="B7807" t="s">
        <v>2172</v>
      </c>
      <c r="C7807">
        <v>2024</v>
      </c>
      <c r="D7807" t="s">
        <v>3815</v>
      </c>
      <c r="E7807">
        <v>5970</v>
      </c>
      <c r="F7807" t="s">
        <v>4522</v>
      </c>
      <c r="G7807">
        <v>492</v>
      </c>
      <c r="H7807">
        <v>451</v>
      </c>
      <c r="I7807" t="s">
        <v>4976</v>
      </c>
      <c r="J7807">
        <v>505</v>
      </c>
      <c r="K7807">
        <v>24513718</v>
      </c>
      <c r="L7807" t="s">
        <v>5242</v>
      </c>
      <c r="N7807" t="s">
        <v>5570</v>
      </c>
      <c r="O7807" t="s">
        <v>5576</v>
      </c>
      <c r="P7807" t="s">
        <v>6275</v>
      </c>
      <c r="Q7807" t="s">
        <v>5649</v>
      </c>
      <c r="R7807">
        <v>353000</v>
      </c>
      <c r="S7807">
        <v>350030</v>
      </c>
      <c r="T7807" t="s">
        <v>7098</v>
      </c>
      <c r="U7807" s="2">
        <v>36892</v>
      </c>
      <c r="V7807" s="2"/>
      <c r="W7807" s="3">
        <v>0.87</v>
      </c>
      <c r="X7807" s="3">
        <v>0</v>
      </c>
      <c r="Y7807" s="3">
        <v>0.8</v>
      </c>
      <c r="Z7807" s="3">
        <v>8.4875000000000007</v>
      </c>
      <c r="AA7807" s="3">
        <v>8.3160000000000007</v>
      </c>
      <c r="AB7807" s="3">
        <v>8.3160000000000007</v>
      </c>
      <c r="AC7807" s="3">
        <v>0</v>
      </c>
      <c r="AD7807" s="3">
        <v>0</v>
      </c>
      <c r="AE7807" s="3">
        <v>1</v>
      </c>
      <c r="AF7807" s="3">
        <v>0</v>
      </c>
      <c r="AG7807" s="3">
        <v>0</v>
      </c>
      <c r="AH7807" s="3"/>
      <c r="AI7807" s="3"/>
      <c r="AJ7807" s="3"/>
      <c r="AK7807" s="3"/>
      <c r="AL7807" s="3"/>
      <c r="AM7807" s="3"/>
      <c r="AN7807" s="3"/>
      <c r="AO7807" s="3"/>
      <c r="AP7807" s="3"/>
      <c r="AQ7807" s="3"/>
      <c r="AR7807" s="3"/>
      <c r="AS7807" s="3"/>
      <c r="AT7807" s="3">
        <v>8.4875000000000007</v>
      </c>
      <c r="AU7807" s="3"/>
      <c r="AV7807" s="3"/>
      <c r="AW7807" s="3"/>
      <c r="AX7807" s="3"/>
      <c r="AY7807" s="3"/>
      <c r="AZ7807" s="3"/>
      <c r="BA7807" s="3"/>
    </row>
    <row r="7808" spans="1:53" x14ac:dyDescent="0.2">
      <c r="A7808">
        <v>1557</v>
      </c>
      <c r="B7808" t="s">
        <v>2173</v>
      </c>
      <c r="C7808">
        <v>2024</v>
      </c>
      <c r="D7808" t="s">
        <v>3815</v>
      </c>
      <c r="E7808">
        <v>5970</v>
      </c>
      <c r="F7808" t="s">
        <v>4522</v>
      </c>
      <c r="G7808">
        <v>492</v>
      </c>
      <c r="H7808">
        <v>451</v>
      </c>
      <c r="I7808" t="s">
        <v>4976</v>
      </c>
      <c r="J7808">
        <v>505</v>
      </c>
      <c r="K7808">
        <v>24513718</v>
      </c>
      <c r="L7808" t="s">
        <v>5242</v>
      </c>
      <c r="N7808" t="s">
        <v>5570</v>
      </c>
      <c r="O7808" t="s">
        <v>5576</v>
      </c>
      <c r="P7808" t="s">
        <v>6700</v>
      </c>
      <c r="Q7808" t="s">
        <v>5649</v>
      </c>
      <c r="R7808">
        <v>353000</v>
      </c>
      <c r="S7808">
        <v>350030</v>
      </c>
      <c r="T7808" t="s">
        <v>7098</v>
      </c>
      <c r="U7808" s="2">
        <v>40544</v>
      </c>
      <c r="V7808" s="2"/>
      <c r="W7808" s="3">
        <v>0.95</v>
      </c>
      <c r="X7808" s="3">
        <v>0</v>
      </c>
      <c r="Y7808" s="3">
        <v>0.95</v>
      </c>
      <c r="Z7808" s="3">
        <v>0</v>
      </c>
      <c r="AA7808" s="3">
        <v>0</v>
      </c>
      <c r="AB7808" s="3">
        <v>0</v>
      </c>
      <c r="AC7808" s="3">
        <v>0</v>
      </c>
      <c r="AD7808" s="3">
        <v>0</v>
      </c>
      <c r="AE7808" s="3">
        <v>1</v>
      </c>
      <c r="AF7808" s="3">
        <v>0</v>
      </c>
      <c r="AG7808" s="3">
        <v>0</v>
      </c>
      <c r="AH7808" s="3"/>
      <c r="AI7808" s="3"/>
      <c r="AJ7808" s="3"/>
      <c r="AK7808" s="3">
        <v>0</v>
      </c>
      <c r="AL7808" s="3"/>
      <c r="AM7808" s="3"/>
      <c r="AN7808" s="3"/>
      <c r="AO7808" s="3"/>
      <c r="AP7808" s="3"/>
      <c r="AQ7808" s="3"/>
      <c r="AR7808" s="3"/>
      <c r="AS7808" s="3"/>
      <c r="AT7808" s="3"/>
      <c r="AU7808" s="3"/>
      <c r="AV7808" s="3"/>
      <c r="AW7808" s="3"/>
      <c r="AX7808" s="3"/>
      <c r="AY7808" s="3"/>
      <c r="AZ7808" s="3"/>
      <c r="BA7808" s="3"/>
    </row>
    <row r="7809" spans="1:53" x14ac:dyDescent="0.2">
      <c r="A7809">
        <v>1557</v>
      </c>
      <c r="B7809" t="s">
        <v>2174</v>
      </c>
      <c r="C7809">
        <v>2024</v>
      </c>
      <c r="D7809" t="s">
        <v>3815</v>
      </c>
      <c r="E7809">
        <v>5970</v>
      </c>
      <c r="F7809" t="s">
        <v>4522</v>
      </c>
      <c r="G7809">
        <v>492</v>
      </c>
      <c r="H7809">
        <v>451</v>
      </c>
      <c r="I7809" t="s">
        <v>4976</v>
      </c>
      <c r="J7809">
        <v>505</v>
      </c>
      <c r="K7809">
        <v>24513718</v>
      </c>
      <c r="L7809" t="s">
        <v>5242</v>
      </c>
      <c r="N7809" t="s">
        <v>5570</v>
      </c>
      <c r="O7809" t="s">
        <v>5576</v>
      </c>
      <c r="P7809" t="s">
        <v>6701</v>
      </c>
      <c r="Q7809" t="s">
        <v>4127</v>
      </c>
      <c r="R7809">
        <v>353000</v>
      </c>
      <c r="S7809">
        <v>350030</v>
      </c>
      <c r="T7809" t="s">
        <v>7098</v>
      </c>
      <c r="U7809" s="2">
        <v>36526</v>
      </c>
      <c r="V7809" s="2"/>
      <c r="W7809" s="3">
        <v>2.9</v>
      </c>
      <c r="X7809" s="3">
        <v>0</v>
      </c>
      <c r="Y7809" s="3">
        <v>2.9</v>
      </c>
      <c r="Z7809" s="3">
        <v>4.8600000000000003</v>
      </c>
      <c r="AA7809" s="3">
        <v>4.8600000000000003</v>
      </c>
      <c r="AB7809" s="3">
        <v>4.8600000000000003</v>
      </c>
      <c r="AC7809" s="3">
        <v>0</v>
      </c>
      <c r="AD7809" s="3">
        <v>0</v>
      </c>
      <c r="AE7809" s="3">
        <v>1</v>
      </c>
      <c r="AF7809" s="3">
        <v>0</v>
      </c>
      <c r="AG7809" s="3">
        <v>0</v>
      </c>
      <c r="AH7809" s="3"/>
      <c r="AI7809" s="3"/>
      <c r="AJ7809" s="3"/>
      <c r="AK7809" s="3"/>
      <c r="AL7809" s="3"/>
      <c r="AM7809" s="3"/>
      <c r="AN7809" s="3"/>
      <c r="AO7809" s="3"/>
      <c r="AP7809" s="3"/>
      <c r="AQ7809" s="3"/>
      <c r="AR7809" s="3"/>
      <c r="AS7809" s="3"/>
      <c r="AT7809" s="3"/>
      <c r="AU7809" s="3"/>
      <c r="AV7809" s="3"/>
      <c r="AW7809" s="3">
        <v>4.8600000000000003</v>
      </c>
      <c r="AX7809" s="3"/>
      <c r="AY7809" s="3"/>
      <c r="AZ7809" s="3"/>
      <c r="BA7809" s="3"/>
    </row>
    <row r="7810" spans="1:53" x14ac:dyDescent="0.2">
      <c r="A7810">
        <v>1563</v>
      </c>
      <c r="B7810" t="s">
        <v>2175</v>
      </c>
      <c r="C7810">
        <v>2024</v>
      </c>
      <c r="D7810" t="s">
        <v>3816</v>
      </c>
      <c r="E7810">
        <v>8581</v>
      </c>
      <c r="F7810" t="s">
        <v>4619</v>
      </c>
      <c r="G7810">
        <v>820</v>
      </c>
      <c r="J7810">
        <v>2329</v>
      </c>
      <c r="K7810">
        <v>36178086</v>
      </c>
      <c r="L7810" t="s">
        <v>3816</v>
      </c>
      <c r="N7810" t="s">
        <v>5568</v>
      </c>
      <c r="O7810" t="s">
        <v>5574</v>
      </c>
      <c r="P7810" t="s">
        <v>6702</v>
      </c>
      <c r="Q7810" t="s">
        <v>5653</v>
      </c>
      <c r="R7810">
        <v>352100</v>
      </c>
      <c r="S7810">
        <v>350020</v>
      </c>
      <c r="T7810" t="s">
        <v>7099</v>
      </c>
      <c r="U7810" s="2">
        <v>36681</v>
      </c>
      <c r="V7810" s="2"/>
      <c r="W7810" s="3">
        <v>0.96</v>
      </c>
      <c r="X7810" s="3">
        <v>0.35</v>
      </c>
      <c r="Y7810" s="3">
        <v>0.64</v>
      </c>
      <c r="Z7810" s="3">
        <v>22.782603999999999</v>
      </c>
      <c r="AA7810" s="3">
        <v>11.619</v>
      </c>
      <c r="AB7810" s="3">
        <v>0</v>
      </c>
      <c r="AC7810" s="3">
        <v>7.7460837840000014</v>
      </c>
      <c r="AD7810" s="3">
        <v>7.7460837840000014</v>
      </c>
      <c r="AE7810" s="3">
        <v>0.4079955039</v>
      </c>
      <c r="AF7810" s="3">
        <v>0.59200449610000005</v>
      </c>
      <c r="AG7810" s="3">
        <v>0</v>
      </c>
      <c r="AH7810" s="3"/>
      <c r="AI7810" s="3"/>
      <c r="AJ7810" s="3"/>
      <c r="AK7810" s="3"/>
      <c r="AL7810" s="3"/>
      <c r="AM7810" s="3"/>
      <c r="AN7810" s="3"/>
      <c r="AO7810" s="3"/>
      <c r="AP7810" s="3">
        <v>22.782603999999999</v>
      </c>
      <c r="AQ7810" s="3"/>
      <c r="AR7810" s="3"/>
      <c r="AS7810" s="3"/>
      <c r="AT7810" s="3"/>
      <c r="AU7810" s="3"/>
      <c r="AV7810" s="3"/>
      <c r="AW7810" s="3"/>
      <c r="AX7810" s="3"/>
      <c r="AY7810" s="3"/>
      <c r="AZ7810" s="3"/>
      <c r="BA7810" s="3"/>
    </row>
    <row r="7811" spans="1:53" x14ac:dyDescent="0.2">
      <c r="A7811">
        <v>1568</v>
      </c>
      <c r="B7811" t="s">
        <v>2178</v>
      </c>
      <c r="C7811">
        <v>2024</v>
      </c>
      <c r="D7811" t="s">
        <v>3818</v>
      </c>
      <c r="E7811">
        <v>4760</v>
      </c>
      <c r="F7811" t="s">
        <v>4396</v>
      </c>
      <c r="G7811">
        <v>390</v>
      </c>
      <c r="J7811">
        <v>1581</v>
      </c>
      <c r="K7811">
        <v>16993409</v>
      </c>
      <c r="L7811" t="s">
        <v>5436</v>
      </c>
      <c r="M7811">
        <v>1</v>
      </c>
      <c r="N7811" t="s">
        <v>5568</v>
      </c>
      <c r="O7811" t="s">
        <v>5574</v>
      </c>
      <c r="P7811" t="s">
        <v>6184</v>
      </c>
      <c r="Q7811" t="s">
        <v>5653</v>
      </c>
      <c r="R7811">
        <v>110600</v>
      </c>
      <c r="S7811">
        <v>110000</v>
      </c>
      <c r="T7811" t="s">
        <v>7097</v>
      </c>
      <c r="U7811" s="2">
        <v>36661</v>
      </c>
      <c r="V7811" s="2"/>
      <c r="W7811" s="3">
        <v>27</v>
      </c>
      <c r="X7811" s="3">
        <v>11</v>
      </c>
      <c r="Y7811" s="3">
        <v>11.5</v>
      </c>
      <c r="Z7811" s="3">
        <v>14.9453964</v>
      </c>
      <c r="AA7811" s="3">
        <v>6.4486800000000004</v>
      </c>
      <c r="AB7811" s="3">
        <v>0</v>
      </c>
      <c r="AC7811" s="3">
        <v>5.9157719999999996</v>
      </c>
      <c r="AD7811" s="3">
        <v>5.9157719999999996</v>
      </c>
      <c r="AE7811" s="3">
        <v>0</v>
      </c>
      <c r="AF7811" s="3">
        <v>0.65481383950000005</v>
      </c>
      <c r="AG7811" s="3">
        <v>0.34518616050000001</v>
      </c>
      <c r="AH7811" s="3"/>
      <c r="AI7811" s="3"/>
      <c r="AJ7811" s="3"/>
      <c r="AK7811" s="3"/>
      <c r="AL7811" s="3"/>
      <c r="AM7811" s="3"/>
      <c r="AN7811" s="3">
        <v>14.9453964</v>
      </c>
      <c r="AO7811" s="3"/>
      <c r="AP7811" s="3"/>
      <c r="AQ7811" s="3"/>
      <c r="AR7811" s="3"/>
      <c r="AS7811" s="3"/>
      <c r="AT7811" s="3"/>
      <c r="AU7811" s="3"/>
      <c r="AV7811" s="3"/>
      <c r="AW7811" s="3"/>
      <c r="AX7811" s="3"/>
      <c r="AY7811" s="3"/>
      <c r="AZ7811" s="3"/>
      <c r="BA7811" s="3"/>
    </row>
    <row r="7812" spans="1:53" x14ac:dyDescent="0.2">
      <c r="A7812">
        <v>1574</v>
      </c>
      <c r="B7812" t="s">
        <v>2179</v>
      </c>
      <c r="C7812">
        <v>2024</v>
      </c>
      <c r="D7812" t="s">
        <v>3819</v>
      </c>
      <c r="E7812">
        <v>6200</v>
      </c>
      <c r="F7812" t="s">
        <v>4511</v>
      </c>
      <c r="G7812">
        <v>580</v>
      </c>
      <c r="J7812">
        <v>2151</v>
      </c>
      <c r="K7812">
        <v>33045859</v>
      </c>
      <c r="L7812" t="s">
        <v>5437</v>
      </c>
      <c r="N7812" t="s">
        <v>5573</v>
      </c>
      <c r="O7812" t="s">
        <v>5579</v>
      </c>
      <c r="P7812" t="s">
        <v>6704</v>
      </c>
      <c r="Q7812" t="s">
        <v>5653</v>
      </c>
      <c r="R7812">
        <v>382110</v>
      </c>
      <c r="S7812">
        <v>383900</v>
      </c>
      <c r="T7812" t="s">
        <v>7097</v>
      </c>
      <c r="U7812" s="2">
        <v>36893</v>
      </c>
      <c r="V7812" s="2"/>
      <c r="W7812" s="3">
        <v>0.33</v>
      </c>
      <c r="X7812" s="3">
        <v>0.11</v>
      </c>
      <c r="Y7812" s="3">
        <v>0.18</v>
      </c>
      <c r="Z7812" s="3">
        <v>0.68901100000000004</v>
      </c>
      <c r="AA7812" s="3">
        <v>0</v>
      </c>
      <c r="AB7812" s="3">
        <v>0</v>
      </c>
      <c r="AC7812" s="3">
        <v>0.22049856000000001</v>
      </c>
      <c r="AD7812" s="3">
        <v>0.22049856000000001</v>
      </c>
      <c r="AE7812" s="3">
        <v>0</v>
      </c>
      <c r="AF7812" s="3">
        <v>1</v>
      </c>
      <c r="AG7812" s="3">
        <v>0</v>
      </c>
      <c r="AH7812" s="3"/>
      <c r="AI7812" s="3"/>
      <c r="AJ7812" s="3"/>
      <c r="AK7812" s="3"/>
      <c r="AL7812" s="3"/>
      <c r="AM7812" s="3"/>
      <c r="AN7812" s="3"/>
      <c r="AO7812" s="3"/>
      <c r="AP7812" s="3">
        <v>0.68901099999999993</v>
      </c>
      <c r="AQ7812" s="3"/>
      <c r="AR7812" s="3"/>
      <c r="AS7812" s="3"/>
      <c r="AT7812" s="3"/>
      <c r="AU7812" s="3"/>
      <c r="AV7812" s="3"/>
      <c r="AW7812" s="3"/>
      <c r="AX7812" s="3"/>
      <c r="AY7812" s="3"/>
      <c r="AZ7812" s="3"/>
      <c r="BA7812" s="3"/>
    </row>
    <row r="7813" spans="1:53" x14ac:dyDescent="0.2">
      <c r="A7813">
        <v>1575</v>
      </c>
      <c r="B7813" t="s">
        <v>2180</v>
      </c>
      <c r="C7813">
        <v>2024</v>
      </c>
      <c r="D7813" t="s">
        <v>3820</v>
      </c>
      <c r="E7813">
        <v>4400</v>
      </c>
      <c r="F7813" t="s">
        <v>4394</v>
      </c>
      <c r="G7813">
        <v>326</v>
      </c>
      <c r="J7813">
        <v>1542</v>
      </c>
      <c r="K7813">
        <v>25024737</v>
      </c>
      <c r="L7813" t="s">
        <v>5305</v>
      </c>
      <c r="N7813" t="s">
        <v>5573</v>
      </c>
      <c r="O7813" t="s">
        <v>5579</v>
      </c>
      <c r="P7813" t="s">
        <v>6705</v>
      </c>
      <c r="Q7813" t="s">
        <v>5653</v>
      </c>
      <c r="R7813">
        <v>351100</v>
      </c>
      <c r="S7813">
        <v>350010</v>
      </c>
      <c r="T7813" t="s">
        <v>7099</v>
      </c>
      <c r="U7813" s="2">
        <v>43344</v>
      </c>
      <c r="V7813" s="2"/>
      <c r="W7813" s="3">
        <v>0.12</v>
      </c>
      <c r="X7813" s="3">
        <v>0.04</v>
      </c>
      <c r="Y7813" s="3">
        <v>0</v>
      </c>
      <c r="Z7813" s="3">
        <v>0.85569200000000001</v>
      </c>
      <c r="AA7813" s="3">
        <v>0</v>
      </c>
      <c r="AB7813" s="3">
        <v>0</v>
      </c>
      <c r="AC7813" s="3">
        <v>0.27381859920000001</v>
      </c>
      <c r="AD7813" s="3">
        <v>0.27381859920000001</v>
      </c>
      <c r="AE7813" s="3">
        <v>0</v>
      </c>
      <c r="AF7813" s="3">
        <v>1</v>
      </c>
      <c r="AG7813" s="3">
        <v>0</v>
      </c>
      <c r="AH7813" s="3"/>
      <c r="AI7813" s="3"/>
      <c r="AJ7813" s="3"/>
      <c r="AK7813" s="3"/>
      <c r="AL7813" s="3"/>
      <c r="AM7813" s="3"/>
      <c r="AN7813" s="3"/>
      <c r="AO7813" s="3"/>
      <c r="AP7813" s="3">
        <v>0.85569200000000001</v>
      </c>
      <c r="AQ7813" s="3"/>
      <c r="AR7813" s="3"/>
      <c r="AS7813" s="3"/>
      <c r="AT7813" s="3"/>
      <c r="AU7813" s="3"/>
      <c r="AV7813" s="3"/>
      <c r="AW7813" s="3"/>
      <c r="AX7813" s="3"/>
      <c r="AY7813" s="3"/>
      <c r="AZ7813" s="3"/>
      <c r="BA7813" s="3"/>
    </row>
    <row r="7814" spans="1:53" x14ac:dyDescent="0.2">
      <c r="A7814">
        <v>1576</v>
      </c>
      <c r="B7814" t="s">
        <v>2181</v>
      </c>
      <c r="C7814">
        <v>2024</v>
      </c>
      <c r="D7814" t="s">
        <v>3821</v>
      </c>
      <c r="E7814">
        <v>4000</v>
      </c>
      <c r="F7814" t="s">
        <v>4382</v>
      </c>
      <c r="G7814">
        <v>265</v>
      </c>
      <c r="J7814">
        <v>1542</v>
      </c>
      <c r="K7814">
        <v>25024737</v>
      </c>
      <c r="L7814" t="s">
        <v>5305</v>
      </c>
      <c r="N7814" t="s">
        <v>5573</v>
      </c>
      <c r="O7814" t="s">
        <v>5579</v>
      </c>
      <c r="P7814" t="s">
        <v>6704</v>
      </c>
      <c r="Q7814" t="s">
        <v>5653</v>
      </c>
      <c r="R7814">
        <v>351100</v>
      </c>
      <c r="S7814">
        <v>350010</v>
      </c>
      <c r="T7814" t="s">
        <v>7099</v>
      </c>
      <c r="U7814" s="2">
        <v>37302</v>
      </c>
      <c r="V7814" s="2"/>
      <c r="W7814" s="3">
        <v>0.32</v>
      </c>
      <c r="X7814" s="3">
        <v>0.1</v>
      </c>
      <c r="Y7814" s="3">
        <v>0.13</v>
      </c>
      <c r="Z7814" s="3">
        <v>2.8350029999999999</v>
      </c>
      <c r="AA7814" s="3">
        <v>0</v>
      </c>
      <c r="AB7814" s="3">
        <v>0</v>
      </c>
      <c r="AC7814" s="3">
        <v>0.9071766</v>
      </c>
      <c r="AD7814" s="3">
        <v>0.9071766</v>
      </c>
      <c r="AE7814" s="3">
        <v>0</v>
      </c>
      <c r="AF7814" s="3">
        <v>1</v>
      </c>
      <c r="AG7814" s="3">
        <v>0</v>
      </c>
      <c r="AH7814" s="3"/>
      <c r="AI7814" s="3"/>
      <c r="AJ7814" s="3"/>
      <c r="AK7814" s="3"/>
      <c r="AL7814" s="3"/>
      <c r="AM7814" s="3"/>
      <c r="AN7814" s="3"/>
      <c r="AO7814" s="3"/>
      <c r="AP7814" s="3">
        <v>2.8350029999999999</v>
      </c>
      <c r="AQ7814" s="3"/>
      <c r="AR7814" s="3"/>
      <c r="AS7814" s="3"/>
      <c r="AT7814" s="3"/>
      <c r="AU7814" s="3"/>
      <c r="AV7814" s="3"/>
      <c r="AW7814" s="3"/>
      <c r="AX7814" s="3"/>
      <c r="AY7814" s="3"/>
      <c r="AZ7814" s="3"/>
      <c r="BA7814" s="3"/>
    </row>
    <row r="7815" spans="1:53" x14ac:dyDescent="0.2">
      <c r="A7815">
        <v>1577</v>
      </c>
      <c r="B7815" t="s">
        <v>2182</v>
      </c>
      <c r="C7815">
        <v>2024</v>
      </c>
      <c r="D7815" t="s">
        <v>3822</v>
      </c>
      <c r="E7815">
        <v>8400</v>
      </c>
      <c r="F7815" t="s">
        <v>4299</v>
      </c>
      <c r="G7815">
        <v>706</v>
      </c>
      <c r="H7815">
        <v>439</v>
      </c>
      <c r="I7815" t="s">
        <v>4977</v>
      </c>
      <c r="J7815">
        <v>1394</v>
      </c>
      <c r="K7815">
        <v>20095806</v>
      </c>
      <c r="L7815" t="s">
        <v>5265</v>
      </c>
      <c r="N7815" t="s">
        <v>5570</v>
      </c>
      <c r="O7815" t="s">
        <v>5576</v>
      </c>
      <c r="P7815" t="s">
        <v>6355</v>
      </c>
      <c r="Q7815" t="s">
        <v>5649</v>
      </c>
      <c r="R7815">
        <v>353000</v>
      </c>
      <c r="S7815">
        <v>350030</v>
      </c>
      <c r="T7815" t="s">
        <v>7098</v>
      </c>
      <c r="U7815" s="2">
        <v>36526</v>
      </c>
      <c r="V7815" s="2"/>
      <c r="W7815" s="3">
        <v>1.8</v>
      </c>
      <c r="X7815" s="3">
        <v>0</v>
      </c>
      <c r="Y7815" s="3">
        <v>1.8</v>
      </c>
      <c r="Z7815" s="3">
        <v>0.218807</v>
      </c>
      <c r="AA7815" s="3">
        <v>0.1764</v>
      </c>
      <c r="AB7815" s="3">
        <v>0.17280000000000001</v>
      </c>
      <c r="AC7815" s="3">
        <v>0</v>
      </c>
      <c r="AD7815" s="3">
        <v>0</v>
      </c>
      <c r="AE7815" s="3">
        <v>1</v>
      </c>
      <c r="AF7815" s="3">
        <v>0</v>
      </c>
      <c r="AG7815" s="3">
        <v>0</v>
      </c>
      <c r="AH7815" s="3"/>
      <c r="AI7815" s="3"/>
      <c r="AJ7815" s="3"/>
      <c r="AK7815" s="3">
        <v>0.21880699999999989</v>
      </c>
      <c r="AL7815" s="3"/>
      <c r="AM7815" s="3"/>
      <c r="AN7815" s="3"/>
      <c r="AO7815" s="3"/>
      <c r="AP7815" s="3"/>
      <c r="AQ7815" s="3"/>
      <c r="AR7815" s="3"/>
      <c r="AS7815" s="3"/>
      <c r="AT7815" s="3"/>
      <c r="AU7815" s="3"/>
      <c r="AV7815" s="3"/>
      <c r="AW7815" s="3"/>
      <c r="AX7815" s="3"/>
      <c r="AY7815" s="3"/>
      <c r="AZ7815" s="3"/>
      <c r="BA7815" s="3"/>
    </row>
    <row r="7816" spans="1:53" x14ac:dyDescent="0.2">
      <c r="A7816">
        <v>1577</v>
      </c>
      <c r="B7816" t="s">
        <v>2183</v>
      </c>
      <c r="C7816">
        <v>2024</v>
      </c>
      <c r="D7816" t="s">
        <v>3822</v>
      </c>
      <c r="E7816">
        <v>8400</v>
      </c>
      <c r="F7816" t="s">
        <v>4299</v>
      </c>
      <c r="G7816">
        <v>706</v>
      </c>
      <c r="H7816">
        <v>439</v>
      </c>
      <c r="I7816" t="s">
        <v>4977</v>
      </c>
      <c r="J7816">
        <v>1394</v>
      </c>
      <c r="K7816">
        <v>20095806</v>
      </c>
      <c r="L7816" t="s">
        <v>5265</v>
      </c>
      <c r="N7816" t="s">
        <v>5570</v>
      </c>
      <c r="O7816" t="s">
        <v>5576</v>
      </c>
      <c r="P7816" t="s">
        <v>6604</v>
      </c>
      <c r="Q7816" t="s">
        <v>5647</v>
      </c>
      <c r="R7816">
        <v>353000</v>
      </c>
      <c r="S7816">
        <v>350030</v>
      </c>
      <c r="T7816" t="s">
        <v>7098</v>
      </c>
      <c r="U7816" s="2">
        <v>44197</v>
      </c>
      <c r="V7816" s="2"/>
      <c r="W7816" s="3">
        <v>0.3</v>
      </c>
      <c r="X7816" s="3">
        <v>0</v>
      </c>
      <c r="Y7816" s="3">
        <v>0.85</v>
      </c>
      <c r="Z7816" s="3">
        <v>6.7427999999999999</v>
      </c>
      <c r="AA7816" s="3">
        <v>6.7427999999999999</v>
      </c>
      <c r="AB7816" s="3">
        <v>6.7427999999999999</v>
      </c>
      <c r="AC7816" s="3">
        <v>0</v>
      </c>
      <c r="AD7816" s="3">
        <v>0</v>
      </c>
      <c r="AE7816" s="3">
        <v>1</v>
      </c>
      <c r="AF7816" s="3">
        <v>0</v>
      </c>
      <c r="AG7816" s="3">
        <v>0</v>
      </c>
      <c r="AH7816" s="3"/>
      <c r="AI7816" s="3"/>
      <c r="AJ7816" s="3"/>
      <c r="AK7816" s="3"/>
      <c r="AL7816" s="3"/>
      <c r="AM7816" s="3"/>
      <c r="AN7816" s="3"/>
      <c r="AO7816" s="3"/>
      <c r="AP7816" s="3"/>
      <c r="AQ7816" s="3"/>
      <c r="AR7816" s="3"/>
      <c r="AS7816" s="3"/>
      <c r="AT7816" s="3"/>
      <c r="AU7816" s="3"/>
      <c r="AV7816" s="3"/>
      <c r="AW7816" s="3"/>
      <c r="AX7816" s="3"/>
      <c r="AY7816" s="3">
        <v>3.4163999999999999</v>
      </c>
      <c r="AZ7816" s="3">
        <v>3.3264</v>
      </c>
      <c r="BA7816" s="3"/>
    </row>
    <row r="7817" spans="1:53" x14ac:dyDescent="0.2">
      <c r="A7817">
        <v>1577</v>
      </c>
      <c r="B7817" t="s">
        <v>2184</v>
      </c>
      <c r="C7817">
        <v>2024</v>
      </c>
      <c r="D7817" t="s">
        <v>3822</v>
      </c>
      <c r="E7817">
        <v>8400</v>
      </c>
      <c r="F7817" t="s">
        <v>4299</v>
      </c>
      <c r="G7817">
        <v>706</v>
      </c>
      <c r="H7817">
        <v>439</v>
      </c>
      <c r="I7817" t="s">
        <v>4977</v>
      </c>
      <c r="J7817">
        <v>1394</v>
      </c>
      <c r="K7817">
        <v>20095806</v>
      </c>
      <c r="L7817" t="s">
        <v>5265</v>
      </c>
      <c r="N7817" t="s">
        <v>5570</v>
      </c>
      <c r="O7817" t="s">
        <v>5576</v>
      </c>
      <c r="P7817" t="s">
        <v>6607</v>
      </c>
      <c r="Q7817" t="s">
        <v>5649</v>
      </c>
      <c r="R7817">
        <v>353000</v>
      </c>
      <c r="S7817">
        <v>350030</v>
      </c>
      <c r="T7817" t="s">
        <v>7098</v>
      </c>
      <c r="U7817" s="2">
        <v>44197</v>
      </c>
      <c r="V7817" s="2"/>
      <c r="W7817" s="3">
        <v>1.1000000000000001</v>
      </c>
      <c r="X7817" s="3">
        <v>0</v>
      </c>
      <c r="Y7817" s="3">
        <v>1.1000000000000001</v>
      </c>
      <c r="Z7817" s="3">
        <v>14.1516</v>
      </c>
      <c r="AA7817" s="3">
        <v>11.764799999999999</v>
      </c>
      <c r="AB7817" s="3">
        <v>11.754</v>
      </c>
      <c r="AC7817" s="3">
        <v>0</v>
      </c>
      <c r="AD7817" s="3">
        <v>0</v>
      </c>
      <c r="AE7817" s="3">
        <v>1</v>
      </c>
      <c r="AF7817" s="3">
        <v>0</v>
      </c>
      <c r="AG7817" s="3">
        <v>0</v>
      </c>
      <c r="AH7817" s="3"/>
      <c r="AI7817" s="3"/>
      <c r="AJ7817" s="3"/>
      <c r="AK7817" s="3"/>
      <c r="AL7817" s="3"/>
      <c r="AM7817" s="3"/>
      <c r="AN7817" s="3"/>
      <c r="AO7817" s="3"/>
      <c r="AP7817" s="3"/>
      <c r="AQ7817" s="3"/>
      <c r="AR7817" s="3">
        <v>14.1516</v>
      </c>
      <c r="AS7817" s="3"/>
      <c r="AT7817" s="3"/>
      <c r="AU7817" s="3"/>
      <c r="AV7817" s="3"/>
      <c r="AW7817" s="3"/>
      <c r="AX7817" s="3"/>
      <c r="AY7817" s="3"/>
      <c r="AZ7817" s="3"/>
      <c r="BA7817" s="3"/>
    </row>
    <row r="7818" spans="1:53" x14ac:dyDescent="0.2">
      <c r="A7818">
        <v>1580</v>
      </c>
      <c r="B7818" t="s">
        <v>2185</v>
      </c>
      <c r="C7818">
        <v>2024</v>
      </c>
      <c r="D7818" t="s">
        <v>3823</v>
      </c>
      <c r="E7818">
        <v>5800</v>
      </c>
      <c r="F7818" t="s">
        <v>4412</v>
      </c>
      <c r="G7818">
        <v>450</v>
      </c>
      <c r="H7818">
        <v>82</v>
      </c>
      <c r="I7818" t="s">
        <v>4795</v>
      </c>
      <c r="J7818">
        <v>1598</v>
      </c>
      <c r="K7818">
        <v>11000738</v>
      </c>
      <c r="L7818" t="s">
        <v>5438</v>
      </c>
      <c r="N7818" t="s">
        <v>5568</v>
      </c>
      <c r="O7818" t="s">
        <v>5574</v>
      </c>
      <c r="P7818" t="s">
        <v>6706</v>
      </c>
      <c r="Q7818" t="s">
        <v>6425</v>
      </c>
      <c r="R7818">
        <v>201400</v>
      </c>
      <c r="S7818">
        <v>200010</v>
      </c>
      <c r="T7818" t="s">
        <v>7096</v>
      </c>
      <c r="U7818" s="2">
        <v>36526</v>
      </c>
      <c r="V7818" s="2"/>
      <c r="W7818" s="3">
        <v>15</v>
      </c>
      <c r="X7818" s="3">
        <v>0</v>
      </c>
      <c r="Y7818" s="3">
        <v>4.5</v>
      </c>
      <c r="Z7818" s="3">
        <v>96.537599999999998</v>
      </c>
      <c r="AA7818" s="3">
        <v>96.537600000000012</v>
      </c>
      <c r="AB7818" s="3">
        <v>96.537600000000012</v>
      </c>
      <c r="AC7818" s="3">
        <v>0</v>
      </c>
      <c r="AD7818" s="3">
        <v>0</v>
      </c>
      <c r="AE7818" s="3">
        <v>1</v>
      </c>
      <c r="AF7818" s="3">
        <v>0</v>
      </c>
      <c r="AG7818" s="3">
        <v>0</v>
      </c>
      <c r="AH7818" s="3"/>
      <c r="AI7818" s="3"/>
      <c r="AJ7818" s="3"/>
      <c r="AK7818" s="3"/>
      <c r="AL7818" s="3"/>
      <c r="AM7818" s="3"/>
      <c r="AN7818" s="3"/>
      <c r="AO7818" s="3"/>
      <c r="AP7818" s="3"/>
      <c r="AQ7818" s="3"/>
      <c r="AR7818" s="3"/>
      <c r="AS7818" s="3"/>
      <c r="AT7818" s="3"/>
      <c r="AU7818" s="3"/>
      <c r="AV7818" s="3">
        <v>96.537600000000012</v>
      </c>
      <c r="AW7818" s="3"/>
      <c r="AX7818" s="3"/>
      <c r="AY7818" s="3"/>
      <c r="AZ7818" s="3"/>
      <c r="BA7818" s="3"/>
    </row>
    <row r="7819" spans="1:53" x14ac:dyDescent="0.2">
      <c r="A7819">
        <v>1583</v>
      </c>
      <c r="B7819" t="s">
        <v>2187</v>
      </c>
      <c r="C7819">
        <v>2024</v>
      </c>
      <c r="D7819" t="s">
        <v>3825</v>
      </c>
      <c r="E7819">
        <v>6823</v>
      </c>
      <c r="F7819" t="s">
        <v>4273</v>
      </c>
      <c r="G7819">
        <v>573</v>
      </c>
      <c r="J7819">
        <v>1602</v>
      </c>
      <c r="K7819">
        <v>87417115</v>
      </c>
      <c r="L7819" t="s">
        <v>5440</v>
      </c>
      <c r="N7819" t="s">
        <v>5568</v>
      </c>
      <c r="O7819" t="s">
        <v>5574</v>
      </c>
      <c r="P7819" t="s">
        <v>5671</v>
      </c>
      <c r="Q7819" t="s">
        <v>5653</v>
      </c>
      <c r="R7819">
        <v>721900</v>
      </c>
      <c r="S7819">
        <v>720002</v>
      </c>
      <c r="T7819" t="s">
        <v>7097</v>
      </c>
      <c r="U7819" s="2">
        <v>37049</v>
      </c>
      <c r="V7819" s="2"/>
      <c r="W7819" s="3">
        <v>0.25</v>
      </c>
      <c r="X7819" s="3">
        <v>0.04</v>
      </c>
      <c r="Y7819" s="3">
        <v>0.21</v>
      </c>
      <c r="Z7819" s="3">
        <v>0</v>
      </c>
      <c r="AA7819" s="3">
        <v>0</v>
      </c>
      <c r="AB7819" s="3">
        <v>0</v>
      </c>
      <c r="AC7819" s="3">
        <v>0</v>
      </c>
      <c r="AD7819" s="3">
        <v>0</v>
      </c>
      <c r="AE7819" s="3">
        <v>0</v>
      </c>
      <c r="AF7819" s="3">
        <v>0</v>
      </c>
      <c r="AG7819" s="3">
        <v>1</v>
      </c>
      <c r="AH7819" s="3"/>
      <c r="AI7819" s="3"/>
      <c r="AJ7819" s="3"/>
      <c r="AK7819" s="3"/>
      <c r="AL7819" s="3"/>
      <c r="AM7819" s="3"/>
      <c r="AN7819" s="3"/>
      <c r="AO7819" s="3"/>
      <c r="AP7819" s="3"/>
      <c r="AQ7819" s="3"/>
      <c r="AR7819" s="3">
        <v>0</v>
      </c>
      <c r="AS7819" s="3"/>
      <c r="AT7819" s="3"/>
      <c r="AU7819" s="3"/>
      <c r="AV7819" s="3"/>
      <c r="AW7819" s="3"/>
      <c r="AX7819" s="3"/>
      <c r="AY7819" s="3"/>
      <c r="AZ7819" s="3"/>
      <c r="BA7819" s="3"/>
    </row>
    <row r="7820" spans="1:53" x14ac:dyDescent="0.2">
      <c r="A7820">
        <v>1587</v>
      </c>
      <c r="B7820" t="s">
        <v>2188</v>
      </c>
      <c r="C7820">
        <v>2024</v>
      </c>
      <c r="D7820" t="s">
        <v>3826</v>
      </c>
      <c r="E7820">
        <v>7860</v>
      </c>
      <c r="F7820" t="s">
        <v>4541</v>
      </c>
      <c r="G7820">
        <v>779</v>
      </c>
      <c r="J7820">
        <v>2382</v>
      </c>
      <c r="K7820">
        <v>31488486</v>
      </c>
      <c r="L7820" t="s">
        <v>5441</v>
      </c>
      <c r="N7820" t="s">
        <v>5573</v>
      </c>
      <c r="O7820" t="s">
        <v>5579</v>
      </c>
      <c r="P7820" t="s">
        <v>6708</v>
      </c>
      <c r="Q7820" t="s">
        <v>5653</v>
      </c>
      <c r="R7820">
        <v>15000</v>
      </c>
      <c r="S7820">
        <v>10000</v>
      </c>
      <c r="T7820" t="s">
        <v>7097</v>
      </c>
      <c r="U7820" s="2">
        <v>37059</v>
      </c>
      <c r="V7820" s="2"/>
      <c r="W7820" s="3">
        <v>0.98</v>
      </c>
      <c r="X7820" s="3">
        <v>0.28000000000000003</v>
      </c>
      <c r="Y7820" s="3">
        <v>0.6</v>
      </c>
      <c r="Z7820" s="3">
        <v>0</v>
      </c>
      <c r="AA7820" s="3">
        <v>0</v>
      </c>
      <c r="AB7820" s="3">
        <v>0</v>
      </c>
      <c r="AC7820" s="3">
        <v>0</v>
      </c>
      <c r="AD7820" s="3">
        <v>0</v>
      </c>
      <c r="AE7820" s="3">
        <v>0</v>
      </c>
      <c r="AF7820" s="3">
        <v>0</v>
      </c>
      <c r="AG7820" s="3">
        <v>1</v>
      </c>
      <c r="AH7820" s="3"/>
      <c r="AI7820" s="3"/>
      <c r="AJ7820" s="3"/>
      <c r="AK7820" s="3"/>
      <c r="AL7820" s="3"/>
      <c r="AM7820" s="3"/>
      <c r="AN7820" s="3"/>
      <c r="AO7820" s="3"/>
      <c r="AP7820" s="3">
        <v>0</v>
      </c>
      <c r="AQ7820" s="3"/>
      <c r="AR7820" s="3"/>
      <c r="AS7820" s="3"/>
      <c r="AT7820" s="3"/>
      <c r="AU7820" s="3"/>
      <c r="AV7820" s="3"/>
      <c r="AW7820" s="3"/>
      <c r="AX7820" s="3"/>
      <c r="AY7820" s="3"/>
      <c r="AZ7820" s="3"/>
      <c r="BA7820" s="3"/>
    </row>
    <row r="7821" spans="1:53" x14ac:dyDescent="0.2">
      <c r="A7821">
        <v>1588</v>
      </c>
      <c r="B7821" t="s">
        <v>2189</v>
      </c>
      <c r="C7821">
        <v>2024</v>
      </c>
      <c r="D7821" t="s">
        <v>3827</v>
      </c>
      <c r="E7821">
        <v>7990</v>
      </c>
      <c r="F7821" t="s">
        <v>4543</v>
      </c>
      <c r="G7821">
        <v>773</v>
      </c>
      <c r="J7821">
        <v>1609</v>
      </c>
      <c r="K7821">
        <v>19061574</v>
      </c>
      <c r="L7821" t="s">
        <v>5442</v>
      </c>
      <c r="N7821" t="s">
        <v>5573</v>
      </c>
      <c r="O7821" t="s">
        <v>5579</v>
      </c>
      <c r="P7821" t="s">
        <v>5671</v>
      </c>
      <c r="Q7821" t="s">
        <v>5653</v>
      </c>
      <c r="R7821">
        <v>14200</v>
      </c>
      <c r="S7821">
        <v>10000</v>
      </c>
      <c r="T7821" t="s">
        <v>7097</v>
      </c>
      <c r="U7821" s="2">
        <v>37081</v>
      </c>
      <c r="V7821" s="2"/>
      <c r="W7821" s="3">
        <v>0.81</v>
      </c>
      <c r="X7821" s="3">
        <v>0.33</v>
      </c>
      <c r="Y7821" s="3">
        <v>0.4</v>
      </c>
      <c r="Z7821" s="3">
        <v>0</v>
      </c>
      <c r="AA7821" s="3">
        <v>0</v>
      </c>
      <c r="AB7821" s="3">
        <v>0</v>
      </c>
      <c r="AC7821" s="3">
        <v>0</v>
      </c>
      <c r="AD7821" s="3">
        <v>0</v>
      </c>
      <c r="AE7821" s="3">
        <v>0</v>
      </c>
      <c r="AF7821" s="3">
        <v>0</v>
      </c>
      <c r="AG7821" s="3">
        <v>1</v>
      </c>
      <c r="AH7821" s="3"/>
      <c r="AI7821" s="3"/>
      <c r="AJ7821" s="3"/>
      <c r="AK7821" s="3"/>
      <c r="AL7821" s="3"/>
      <c r="AM7821" s="3"/>
      <c r="AN7821" s="3"/>
      <c r="AO7821" s="3"/>
      <c r="AP7821" s="3">
        <v>0</v>
      </c>
      <c r="AQ7821" s="3"/>
      <c r="AR7821" s="3"/>
      <c r="AS7821" s="3"/>
      <c r="AT7821" s="3"/>
      <c r="AU7821" s="3"/>
      <c r="AV7821" s="3"/>
      <c r="AW7821" s="3"/>
      <c r="AX7821" s="3"/>
      <c r="AY7821" s="3"/>
      <c r="AZ7821" s="3"/>
      <c r="BA7821" s="3"/>
    </row>
    <row r="7822" spans="1:53" x14ac:dyDescent="0.2">
      <c r="A7822">
        <v>1590</v>
      </c>
      <c r="B7822" t="s">
        <v>2190</v>
      </c>
      <c r="C7822">
        <v>2024</v>
      </c>
      <c r="D7822" t="s">
        <v>3828</v>
      </c>
      <c r="E7822">
        <v>6683</v>
      </c>
      <c r="F7822" t="s">
        <v>4621</v>
      </c>
      <c r="G7822">
        <v>575</v>
      </c>
      <c r="J7822">
        <v>1542</v>
      </c>
      <c r="K7822">
        <v>25024737</v>
      </c>
      <c r="L7822" t="s">
        <v>5305</v>
      </c>
      <c r="N7822" t="s">
        <v>5573</v>
      </c>
      <c r="O7822" t="s">
        <v>5579</v>
      </c>
      <c r="P7822" t="s">
        <v>6709</v>
      </c>
      <c r="Q7822" t="s">
        <v>5653</v>
      </c>
      <c r="R7822">
        <v>382110</v>
      </c>
      <c r="S7822">
        <v>383900</v>
      </c>
      <c r="T7822" t="s">
        <v>7103</v>
      </c>
      <c r="U7822" s="2">
        <v>42887</v>
      </c>
      <c r="V7822" s="2"/>
      <c r="W7822" s="3">
        <v>0.12</v>
      </c>
      <c r="X7822" s="3">
        <v>0.04</v>
      </c>
      <c r="Y7822" s="3">
        <v>0</v>
      </c>
      <c r="Z7822" s="3">
        <v>0.87839299999999998</v>
      </c>
      <c r="AA7822" s="3">
        <v>0</v>
      </c>
      <c r="AB7822" s="3">
        <v>0</v>
      </c>
      <c r="AC7822" s="3">
        <v>0.28113300000000002</v>
      </c>
      <c r="AD7822" s="3">
        <v>0.28113300000000002</v>
      </c>
      <c r="AE7822" s="3">
        <v>0</v>
      </c>
      <c r="AF7822" s="3">
        <v>1</v>
      </c>
      <c r="AG7822" s="3">
        <v>0</v>
      </c>
      <c r="AH7822" s="3"/>
      <c r="AI7822" s="3"/>
      <c r="AJ7822" s="3"/>
      <c r="AK7822" s="3"/>
      <c r="AL7822" s="3"/>
      <c r="AM7822" s="3"/>
      <c r="AN7822" s="3"/>
      <c r="AO7822" s="3"/>
      <c r="AP7822" s="3">
        <v>0.87839299999999998</v>
      </c>
      <c r="AQ7822" s="3"/>
      <c r="AR7822" s="3"/>
      <c r="AS7822" s="3"/>
      <c r="AT7822" s="3"/>
      <c r="AU7822" s="3"/>
      <c r="AV7822" s="3"/>
      <c r="AW7822" s="3"/>
      <c r="AX7822" s="3"/>
      <c r="AY7822" s="3"/>
      <c r="AZ7822" s="3"/>
      <c r="BA7822" s="3"/>
    </row>
    <row r="7823" spans="1:53" x14ac:dyDescent="0.2">
      <c r="A7823">
        <v>1592</v>
      </c>
      <c r="B7823" t="s">
        <v>2191</v>
      </c>
      <c r="C7823">
        <v>2024</v>
      </c>
      <c r="D7823" t="s">
        <v>3829</v>
      </c>
      <c r="E7823">
        <v>9370</v>
      </c>
      <c r="F7823" t="s">
        <v>4347</v>
      </c>
      <c r="G7823">
        <v>851</v>
      </c>
      <c r="J7823">
        <v>1611</v>
      </c>
      <c r="K7823">
        <v>25699386</v>
      </c>
      <c r="L7823" t="s">
        <v>5443</v>
      </c>
      <c r="N7823" t="s">
        <v>5568</v>
      </c>
      <c r="O7823" t="s">
        <v>5574</v>
      </c>
      <c r="P7823" t="s">
        <v>3829</v>
      </c>
      <c r="Q7823" t="s">
        <v>5653</v>
      </c>
      <c r="R7823">
        <v>352100</v>
      </c>
      <c r="S7823">
        <v>350020</v>
      </c>
      <c r="T7823" t="s">
        <v>7099</v>
      </c>
      <c r="U7823" s="2">
        <v>37223</v>
      </c>
      <c r="V7823" s="2"/>
      <c r="W7823" s="3">
        <v>1.6</v>
      </c>
      <c r="X7823" s="3">
        <v>0.6</v>
      </c>
      <c r="Y7823" s="3">
        <v>0.75</v>
      </c>
      <c r="Z7823" s="3">
        <v>0</v>
      </c>
      <c r="AA7823" s="3">
        <v>0</v>
      </c>
      <c r="AB7823" s="3">
        <v>0</v>
      </c>
      <c r="AC7823" s="3">
        <v>0</v>
      </c>
      <c r="AD7823" s="3">
        <v>0</v>
      </c>
      <c r="AE7823" s="3">
        <v>1</v>
      </c>
      <c r="AF7823" s="3">
        <v>0</v>
      </c>
      <c r="AG7823" s="3">
        <v>0</v>
      </c>
      <c r="AH7823" s="3"/>
      <c r="AI7823" s="3"/>
      <c r="AJ7823" s="3"/>
      <c r="AK7823" s="3"/>
      <c r="AL7823" s="3"/>
      <c r="AM7823" s="3"/>
      <c r="AN7823" s="3"/>
      <c r="AO7823" s="3"/>
      <c r="AP7823" s="3">
        <v>0</v>
      </c>
      <c r="AQ7823" s="3"/>
      <c r="AR7823" s="3"/>
      <c r="AS7823" s="3"/>
      <c r="AT7823" s="3"/>
      <c r="AU7823" s="3"/>
      <c r="AV7823" s="3"/>
      <c r="AW7823" s="3"/>
      <c r="AX7823" s="3"/>
      <c r="AY7823" s="3"/>
      <c r="AZ7823" s="3"/>
      <c r="BA7823" s="3"/>
    </row>
    <row r="7824" spans="1:53" x14ac:dyDescent="0.2">
      <c r="A7824">
        <v>1593</v>
      </c>
      <c r="B7824" t="s">
        <v>2192</v>
      </c>
      <c r="C7824">
        <v>2024</v>
      </c>
      <c r="D7824" t="s">
        <v>3830</v>
      </c>
      <c r="E7824">
        <v>9370</v>
      </c>
      <c r="F7824" t="s">
        <v>4347</v>
      </c>
      <c r="G7824">
        <v>851</v>
      </c>
      <c r="J7824">
        <v>1611</v>
      </c>
      <c r="K7824">
        <v>25699386</v>
      </c>
      <c r="L7824" t="s">
        <v>5443</v>
      </c>
      <c r="N7824" t="s">
        <v>5568</v>
      </c>
      <c r="O7824" t="s">
        <v>5574</v>
      </c>
      <c r="P7824" t="s">
        <v>3830</v>
      </c>
      <c r="Q7824" t="s">
        <v>5653</v>
      </c>
      <c r="R7824">
        <v>352100</v>
      </c>
      <c r="S7824">
        <v>350020</v>
      </c>
      <c r="T7824" t="s">
        <v>7099</v>
      </c>
      <c r="U7824" s="2">
        <v>42878</v>
      </c>
      <c r="V7824" s="2"/>
      <c r="W7824" s="3">
        <v>2.4</v>
      </c>
      <c r="X7824" s="3">
        <v>0.90100000000000002</v>
      </c>
      <c r="Y7824" s="3">
        <v>1.35</v>
      </c>
      <c r="Z7824" s="3">
        <v>30.199988999999999</v>
      </c>
      <c r="AA7824" s="3">
        <v>14.798159999999999</v>
      </c>
      <c r="AB7824" s="3">
        <v>0</v>
      </c>
      <c r="AC7824" s="3">
        <v>10.872020232000001</v>
      </c>
      <c r="AD7824" s="3">
        <v>10.872020232000001</v>
      </c>
      <c r="AE7824" s="3">
        <v>0.39200438119999997</v>
      </c>
      <c r="AF7824" s="3">
        <v>0.60799561879999997</v>
      </c>
      <c r="AG7824" s="3">
        <v>0</v>
      </c>
      <c r="AH7824" s="3"/>
      <c r="AI7824" s="3"/>
      <c r="AJ7824" s="3"/>
      <c r="AK7824" s="3"/>
      <c r="AL7824" s="3"/>
      <c r="AM7824" s="3"/>
      <c r="AN7824" s="3"/>
      <c r="AO7824" s="3"/>
      <c r="AP7824" s="3">
        <v>30.199988999999999</v>
      </c>
      <c r="AQ7824" s="3"/>
      <c r="AR7824" s="3"/>
      <c r="AS7824" s="3"/>
      <c r="AT7824" s="3"/>
      <c r="AU7824" s="3"/>
      <c r="AV7824" s="3"/>
      <c r="AW7824" s="3"/>
      <c r="AX7824" s="3"/>
      <c r="AY7824" s="3"/>
      <c r="AZ7824" s="3"/>
      <c r="BA7824" s="3"/>
    </row>
    <row r="7825" spans="1:53" x14ac:dyDescent="0.2">
      <c r="A7825">
        <v>1598</v>
      </c>
      <c r="B7825" t="s">
        <v>2193</v>
      </c>
      <c r="C7825">
        <v>2024</v>
      </c>
      <c r="D7825" t="s">
        <v>3831</v>
      </c>
      <c r="E7825">
        <v>8305</v>
      </c>
      <c r="F7825" t="s">
        <v>4537</v>
      </c>
      <c r="G7825">
        <v>741</v>
      </c>
      <c r="H7825">
        <v>466</v>
      </c>
      <c r="I7825" t="s">
        <v>4978</v>
      </c>
      <c r="J7825">
        <v>1631</v>
      </c>
      <c r="K7825">
        <v>26325471</v>
      </c>
      <c r="L7825" t="s">
        <v>5444</v>
      </c>
      <c r="N7825" t="s">
        <v>5570</v>
      </c>
      <c r="O7825" t="s">
        <v>5576</v>
      </c>
      <c r="P7825" t="s">
        <v>6710</v>
      </c>
      <c r="Q7825" t="s">
        <v>5649</v>
      </c>
      <c r="R7825">
        <v>353000</v>
      </c>
      <c r="S7825">
        <v>350030</v>
      </c>
      <c r="T7825" t="s">
        <v>7098</v>
      </c>
      <c r="U7825" s="2">
        <v>37288</v>
      </c>
      <c r="V7825" s="2"/>
      <c r="W7825" s="3">
        <v>1.35</v>
      </c>
      <c r="X7825" s="3">
        <v>0</v>
      </c>
      <c r="Y7825" s="3">
        <v>0.85</v>
      </c>
      <c r="Z7825" s="3">
        <v>11.266500000000001</v>
      </c>
      <c r="AA7825" s="3">
        <v>7.8840000000000003</v>
      </c>
      <c r="AB7825" s="3">
        <v>7.8840000000000003</v>
      </c>
      <c r="AC7825" s="3">
        <v>0</v>
      </c>
      <c r="AD7825" s="3">
        <v>0</v>
      </c>
      <c r="AE7825" s="3">
        <v>1</v>
      </c>
      <c r="AF7825" s="3">
        <v>0</v>
      </c>
      <c r="AG7825" s="3">
        <v>0</v>
      </c>
      <c r="AH7825" s="3"/>
      <c r="AI7825" s="3"/>
      <c r="AJ7825" s="3"/>
      <c r="AK7825" s="3"/>
      <c r="AL7825" s="3"/>
      <c r="AM7825" s="3"/>
      <c r="AN7825" s="3"/>
      <c r="AO7825" s="3"/>
      <c r="AP7825" s="3"/>
      <c r="AQ7825" s="3">
        <v>11.266500000000001</v>
      </c>
      <c r="AR7825" s="3"/>
      <c r="AS7825" s="3"/>
      <c r="AT7825" s="3"/>
      <c r="AU7825" s="3"/>
      <c r="AV7825" s="3"/>
      <c r="AW7825" s="3"/>
      <c r="AX7825" s="3"/>
      <c r="AY7825" s="3"/>
      <c r="AZ7825" s="3"/>
      <c r="BA7825" s="3"/>
    </row>
    <row r="7826" spans="1:53" x14ac:dyDescent="0.2">
      <c r="A7826">
        <v>1603</v>
      </c>
      <c r="B7826" t="s">
        <v>2194</v>
      </c>
      <c r="C7826">
        <v>2024</v>
      </c>
      <c r="D7826" t="s">
        <v>3832</v>
      </c>
      <c r="E7826">
        <v>4780</v>
      </c>
      <c r="F7826" t="s">
        <v>4461</v>
      </c>
      <c r="G7826">
        <v>390</v>
      </c>
      <c r="H7826">
        <v>476</v>
      </c>
      <c r="I7826" t="s">
        <v>4979</v>
      </c>
      <c r="J7826">
        <v>1810</v>
      </c>
      <c r="K7826">
        <v>25580230</v>
      </c>
      <c r="L7826" t="s">
        <v>5067</v>
      </c>
      <c r="N7826" t="s">
        <v>5570</v>
      </c>
      <c r="O7826" t="s">
        <v>5576</v>
      </c>
      <c r="P7826" t="s">
        <v>5738</v>
      </c>
      <c r="Q7826" t="s">
        <v>5649</v>
      </c>
      <c r="R7826">
        <v>351100</v>
      </c>
      <c r="S7826">
        <v>350010</v>
      </c>
      <c r="T7826" t="s">
        <v>7098</v>
      </c>
      <c r="U7826" s="2">
        <v>37530</v>
      </c>
      <c r="V7826" s="2"/>
      <c r="W7826" s="3">
        <v>6.1</v>
      </c>
      <c r="X7826" s="3">
        <v>0</v>
      </c>
      <c r="Y7826" s="3">
        <v>5.6</v>
      </c>
      <c r="Z7826" s="3">
        <v>37.149479999999997</v>
      </c>
      <c r="AA7826" s="3">
        <v>33.827759999999998</v>
      </c>
      <c r="AB7826" s="3">
        <v>33.827759999999998</v>
      </c>
      <c r="AC7826" s="3">
        <v>0</v>
      </c>
      <c r="AD7826" s="3">
        <v>0</v>
      </c>
      <c r="AE7826" s="3">
        <v>1</v>
      </c>
      <c r="AF7826" s="3">
        <v>0</v>
      </c>
      <c r="AG7826" s="3">
        <v>0</v>
      </c>
      <c r="AH7826" s="3"/>
      <c r="AI7826" s="3">
        <v>0.21456</v>
      </c>
      <c r="AJ7826" s="3"/>
      <c r="AK7826" s="3"/>
      <c r="AL7826" s="3"/>
      <c r="AM7826" s="3"/>
      <c r="AN7826" s="3"/>
      <c r="AO7826" s="3"/>
      <c r="AP7826" s="3"/>
      <c r="AQ7826" s="3"/>
      <c r="AR7826" s="3">
        <v>36.934920000000012</v>
      </c>
      <c r="AS7826" s="3"/>
      <c r="AT7826" s="3"/>
      <c r="AU7826" s="3"/>
      <c r="AV7826" s="3"/>
      <c r="AW7826" s="3"/>
      <c r="AX7826" s="3"/>
      <c r="AY7826" s="3"/>
      <c r="AZ7826" s="3"/>
      <c r="BA7826" s="3"/>
    </row>
    <row r="7827" spans="1:53" x14ac:dyDescent="0.2">
      <c r="A7827">
        <v>1608</v>
      </c>
      <c r="B7827" t="s">
        <v>2195</v>
      </c>
      <c r="C7827">
        <v>2024</v>
      </c>
      <c r="D7827" t="s">
        <v>3833</v>
      </c>
      <c r="E7827">
        <v>9800</v>
      </c>
      <c r="F7827" t="s">
        <v>4251</v>
      </c>
      <c r="G7827">
        <v>860</v>
      </c>
      <c r="H7827">
        <v>298</v>
      </c>
      <c r="I7827" t="s">
        <v>4670</v>
      </c>
      <c r="J7827">
        <v>1640</v>
      </c>
      <c r="K7827">
        <v>26114179</v>
      </c>
      <c r="L7827" t="s">
        <v>5445</v>
      </c>
      <c r="N7827" t="s">
        <v>5568</v>
      </c>
      <c r="O7827" t="s">
        <v>5574</v>
      </c>
      <c r="P7827" t="s">
        <v>6711</v>
      </c>
      <c r="Q7827" t="s">
        <v>5653</v>
      </c>
      <c r="R7827">
        <v>351100</v>
      </c>
      <c r="S7827">
        <v>350010</v>
      </c>
      <c r="T7827" t="s">
        <v>7099</v>
      </c>
      <c r="U7827" s="2">
        <v>43026</v>
      </c>
      <c r="V7827" s="2"/>
      <c r="W7827" s="3">
        <v>2.1269999999999998</v>
      </c>
      <c r="X7827" s="3">
        <v>0.88900000000000001</v>
      </c>
      <c r="Y7827" s="3">
        <v>0.91600000000000004</v>
      </c>
      <c r="Z7827" s="3">
        <v>0.86724000000000001</v>
      </c>
      <c r="AA7827" s="3">
        <v>0.37259999999999999</v>
      </c>
      <c r="AB7827" s="3">
        <v>0</v>
      </c>
      <c r="AC7827" s="3">
        <v>0.36252000000000012</v>
      </c>
      <c r="AD7827" s="3">
        <v>0.36252000000000012</v>
      </c>
      <c r="AE7827" s="3">
        <v>0.34371108340000001</v>
      </c>
      <c r="AF7827" s="3">
        <v>0.65628891659999999</v>
      </c>
      <c r="AG7827" s="3">
        <v>0</v>
      </c>
      <c r="AH7827" s="3"/>
      <c r="AI7827" s="3"/>
      <c r="AJ7827" s="3"/>
      <c r="AK7827" s="3"/>
      <c r="AL7827" s="3"/>
      <c r="AM7827" s="3"/>
      <c r="AN7827" s="3"/>
      <c r="AO7827" s="3"/>
      <c r="AP7827" s="3">
        <v>0.86724000000000001</v>
      </c>
      <c r="AQ7827" s="3"/>
      <c r="AR7827" s="3"/>
      <c r="AS7827" s="3"/>
      <c r="AT7827" s="3"/>
      <c r="AU7827" s="3"/>
      <c r="AV7827" s="3"/>
      <c r="AW7827" s="3"/>
      <c r="AX7827" s="3"/>
      <c r="AY7827" s="3"/>
      <c r="AZ7827" s="3"/>
      <c r="BA7827" s="3"/>
    </row>
    <row r="7828" spans="1:53" x14ac:dyDescent="0.2">
      <c r="A7828">
        <v>1608</v>
      </c>
      <c r="B7828" t="s">
        <v>2196</v>
      </c>
      <c r="C7828">
        <v>2024</v>
      </c>
      <c r="D7828" t="s">
        <v>3833</v>
      </c>
      <c r="E7828">
        <v>9800</v>
      </c>
      <c r="F7828" t="s">
        <v>4251</v>
      </c>
      <c r="G7828">
        <v>860</v>
      </c>
      <c r="H7828">
        <v>298</v>
      </c>
      <c r="I7828" t="s">
        <v>4670</v>
      </c>
      <c r="J7828">
        <v>1640</v>
      </c>
      <c r="K7828">
        <v>26114179</v>
      </c>
      <c r="L7828" t="s">
        <v>5445</v>
      </c>
      <c r="N7828" t="s">
        <v>5568</v>
      </c>
      <c r="O7828" t="s">
        <v>5574</v>
      </c>
      <c r="P7828" t="s">
        <v>6712</v>
      </c>
      <c r="Q7828" t="s">
        <v>5653</v>
      </c>
      <c r="R7828">
        <v>351100</v>
      </c>
      <c r="S7828">
        <v>350010</v>
      </c>
      <c r="T7828" t="s">
        <v>7099</v>
      </c>
      <c r="U7828" s="2">
        <v>39995</v>
      </c>
      <c r="V7828" s="2"/>
      <c r="W7828" s="3">
        <v>3.3610000000000002</v>
      </c>
      <c r="X7828" s="3">
        <v>1.415</v>
      </c>
      <c r="Y7828" s="3">
        <v>1.728</v>
      </c>
      <c r="Z7828" s="3">
        <v>0.29736000000000001</v>
      </c>
      <c r="AA7828" s="3">
        <v>0.15551999999999999</v>
      </c>
      <c r="AB7828" s="3">
        <v>0</v>
      </c>
      <c r="AC7828" s="3">
        <v>0.12528</v>
      </c>
      <c r="AD7828" s="3">
        <v>0.12528</v>
      </c>
      <c r="AE7828" s="3">
        <v>0.418401937</v>
      </c>
      <c r="AF7828" s="3">
        <v>0.58159806300000005</v>
      </c>
      <c r="AG7828" s="3">
        <v>0</v>
      </c>
      <c r="AH7828" s="3"/>
      <c r="AI7828" s="3"/>
      <c r="AJ7828" s="3"/>
      <c r="AK7828" s="3"/>
      <c r="AL7828" s="3"/>
      <c r="AM7828" s="3"/>
      <c r="AN7828" s="3"/>
      <c r="AO7828" s="3"/>
      <c r="AP7828" s="3">
        <v>0.29736000000000001</v>
      </c>
      <c r="AQ7828" s="3"/>
      <c r="AR7828" s="3"/>
      <c r="AS7828" s="3"/>
      <c r="AT7828" s="3"/>
      <c r="AU7828" s="3"/>
      <c r="AV7828" s="3"/>
      <c r="AW7828" s="3"/>
      <c r="AX7828" s="3"/>
      <c r="AY7828" s="3"/>
      <c r="AZ7828" s="3"/>
      <c r="BA7828" s="3"/>
    </row>
    <row r="7829" spans="1:53" x14ac:dyDescent="0.2">
      <c r="A7829">
        <v>1615</v>
      </c>
      <c r="B7829" t="s">
        <v>2198</v>
      </c>
      <c r="C7829">
        <v>2024</v>
      </c>
      <c r="D7829" t="s">
        <v>3835</v>
      </c>
      <c r="E7829">
        <v>5856</v>
      </c>
      <c r="F7829" t="s">
        <v>4622</v>
      </c>
      <c r="G7829">
        <v>430</v>
      </c>
      <c r="J7829">
        <v>1334</v>
      </c>
      <c r="K7829">
        <v>17968971</v>
      </c>
      <c r="L7829" t="s">
        <v>5395</v>
      </c>
      <c r="N7829" t="s">
        <v>5568</v>
      </c>
      <c r="O7829" t="s">
        <v>5574</v>
      </c>
      <c r="P7829" t="s">
        <v>5601</v>
      </c>
      <c r="Q7829" t="s">
        <v>5653</v>
      </c>
      <c r="R7829">
        <v>13000</v>
      </c>
      <c r="S7829">
        <v>10000</v>
      </c>
      <c r="T7829" t="s">
        <v>7097</v>
      </c>
      <c r="U7829" s="2">
        <v>37561</v>
      </c>
      <c r="V7829" s="2"/>
      <c r="W7829" s="3">
        <v>2.2000000000000002</v>
      </c>
      <c r="X7829" s="3">
        <v>0.84</v>
      </c>
      <c r="Y7829" s="3">
        <v>1</v>
      </c>
      <c r="Z7829" s="3">
        <v>9.1277999999999998E-2</v>
      </c>
      <c r="AA7829" s="3">
        <v>4.3920000000000001E-2</v>
      </c>
      <c r="AB7829" s="3">
        <v>0</v>
      </c>
      <c r="AC7829" s="3">
        <v>3.6360000000000003E-2</v>
      </c>
      <c r="AD7829" s="3">
        <v>3.6360000000000003E-2</v>
      </c>
      <c r="AE7829" s="3">
        <v>0</v>
      </c>
      <c r="AF7829" s="3">
        <v>0.61506606190000002</v>
      </c>
      <c r="AG7829" s="3">
        <v>0.38493393809999998</v>
      </c>
      <c r="AH7829" s="3"/>
      <c r="AI7829" s="3"/>
      <c r="AJ7829" s="3"/>
      <c r="AK7829" s="3"/>
      <c r="AL7829" s="3"/>
      <c r="AM7829" s="3"/>
      <c r="AN7829" s="3">
        <v>9.1278000000000012E-2</v>
      </c>
      <c r="AO7829" s="3"/>
      <c r="AP7829" s="3"/>
      <c r="AQ7829" s="3"/>
      <c r="AR7829" s="3"/>
      <c r="AS7829" s="3"/>
      <c r="AT7829" s="3"/>
      <c r="AU7829" s="3"/>
      <c r="AV7829" s="3"/>
      <c r="AW7829" s="3"/>
      <c r="AX7829" s="3"/>
      <c r="AY7829" s="3"/>
      <c r="AZ7829" s="3"/>
      <c r="BA7829" s="3"/>
    </row>
    <row r="7830" spans="1:53" x14ac:dyDescent="0.2">
      <c r="A7830">
        <v>1620</v>
      </c>
      <c r="B7830" t="s">
        <v>2199</v>
      </c>
      <c r="C7830">
        <v>2024</v>
      </c>
      <c r="D7830" t="s">
        <v>3836</v>
      </c>
      <c r="E7830">
        <v>6310</v>
      </c>
      <c r="F7830" t="s">
        <v>4286</v>
      </c>
      <c r="G7830">
        <v>540</v>
      </c>
      <c r="J7830">
        <v>1542</v>
      </c>
      <c r="K7830">
        <v>25024737</v>
      </c>
      <c r="L7830" t="s">
        <v>5305</v>
      </c>
      <c r="N7830" t="s">
        <v>5573</v>
      </c>
      <c r="O7830" t="s">
        <v>5579</v>
      </c>
      <c r="P7830" t="s">
        <v>6704</v>
      </c>
      <c r="Q7830" t="s">
        <v>5653</v>
      </c>
      <c r="R7830">
        <v>351100</v>
      </c>
      <c r="S7830">
        <v>350010</v>
      </c>
      <c r="T7830" t="s">
        <v>7099</v>
      </c>
      <c r="U7830" s="2">
        <v>37575</v>
      </c>
      <c r="V7830" s="2"/>
      <c r="W7830" s="3">
        <v>0.24</v>
      </c>
      <c r="X7830" s="3">
        <v>0.06</v>
      </c>
      <c r="Y7830" s="3">
        <v>0.09</v>
      </c>
      <c r="Z7830" s="3">
        <v>0.34338999999999997</v>
      </c>
      <c r="AA7830" s="3">
        <v>0</v>
      </c>
      <c r="AB7830" s="3">
        <v>0</v>
      </c>
      <c r="AC7830" s="3">
        <v>0.10989684</v>
      </c>
      <c r="AD7830" s="3">
        <v>0.10989684</v>
      </c>
      <c r="AE7830" s="3">
        <v>0</v>
      </c>
      <c r="AF7830" s="3">
        <v>1</v>
      </c>
      <c r="AG7830" s="3">
        <v>0</v>
      </c>
      <c r="AH7830" s="3"/>
      <c r="AI7830" s="3"/>
      <c r="AJ7830" s="3"/>
      <c r="AK7830" s="3"/>
      <c r="AL7830" s="3"/>
      <c r="AM7830" s="3"/>
      <c r="AN7830" s="3"/>
      <c r="AO7830" s="3"/>
      <c r="AP7830" s="3">
        <v>0.34338999999999997</v>
      </c>
      <c r="AQ7830" s="3"/>
      <c r="AR7830" s="3"/>
      <c r="AS7830" s="3"/>
      <c r="AT7830" s="3"/>
      <c r="AU7830" s="3"/>
      <c r="AV7830" s="3"/>
      <c r="AW7830" s="3"/>
      <c r="AX7830" s="3"/>
      <c r="AY7830" s="3"/>
      <c r="AZ7830" s="3"/>
      <c r="BA7830" s="3"/>
    </row>
    <row r="7831" spans="1:53" x14ac:dyDescent="0.2">
      <c r="A7831">
        <v>1623</v>
      </c>
      <c r="B7831" t="s">
        <v>2200</v>
      </c>
      <c r="C7831">
        <v>2024</v>
      </c>
      <c r="D7831" t="s">
        <v>3837</v>
      </c>
      <c r="E7831">
        <v>7860</v>
      </c>
      <c r="F7831" t="s">
        <v>4541</v>
      </c>
      <c r="G7831">
        <v>779</v>
      </c>
      <c r="J7831">
        <v>2358</v>
      </c>
      <c r="K7831">
        <v>37389439</v>
      </c>
      <c r="L7831" t="s">
        <v>5447</v>
      </c>
      <c r="N7831" t="s">
        <v>5568</v>
      </c>
      <c r="O7831" t="s">
        <v>5574</v>
      </c>
      <c r="P7831" t="s">
        <v>5738</v>
      </c>
      <c r="Q7831" t="s">
        <v>5653</v>
      </c>
      <c r="R7831">
        <v>14620</v>
      </c>
      <c r="S7831">
        <v>10000</v>
      </c>
      <c r="T7831" t="s">
        <v>7097</v>
      </c>
      <c r="U7831" s="2">
        <v>37592</v>
      </c>
      <c r="V7831" s="2"/>
      <c r="W7831" s="3">
        <v>1.2</v>
      </c>
      <c r="X7831" s="3">
        <v>0.47</v>
      </c>
      <c r="Y7831" s="3">
        <v>0.6</v>
      </c>
      <c r="Z7831" s="3">
        <v>1.303893</v>
      </c>
      <c r="AA7831" s="3">
        <v>0.66491999999999996</v>
      </c>
      <c r="AB7831" s="3">
        <v>0</v>
      </c>
      <c r="AC7831" s="3">
        <v>0.44336880000000001</v>
      </c>
      <c r="AD7831" s="3">
        <v>0.44336880000000001</v>
      </c>
      <c r="AE7831" s="3">
        <v>0</v>
      </c>
      <c r="AF7831" s="3">
        <v>0.59204014439999997</v>
      </c>
      <c r="AG7831" s="3">
        <v>0.40795985559999998</v>
      </c>
      <c r="AH7831" s="3"/>
      <c r="AI7831" s="3"/>
      <c r="AJ7831" s="3"/>
      <c r="AK7831" s="3"/>
      <c r="AL7831" s="3"/>
      <c r="AM7831" s="3"/>
      <c r="AN7831" s="3"/>
      <c r="AO7831" s="3"/>
      <c r="AP7831" s="3">
        <v>1.303893</v>
      </c>
      <c r="AQ7831" s="3"/>
      <c r="AR7831" s="3"/>
      <c r="AS7831" s="3"/>
      <c r="AT7831" s="3"/>
      <c r="AU7831" s="3"/>
      <c r="AV7831" s="3"/>
      <c r="AW7831" s="3"/>
      <c r="AX7831" s="3"/>
      <c r="AY7831" s="3"/>
      <c r="AZ7831" s="3"/>
      <c r="BA7831" s="3"/>
    </row>
    <row r="7832" spans="1:53" x14ac:dyDescent="0.2">
      <c r="A7832">
        <v>1625</v>
      </c>
      <c r="B7832" t="s">
        <v>2201</v>
      </c>
      <c r="C7832">
        <v>2024</v>
      </c>
      <c r="D7832" t="s">
        <v>3838</v>
      </c>
      <c r="E7832">
        <v>8840</v>
      </c>
      <c r="F7832" t="s">
        <v>4459</v>
      </c>
      <c r="G7832">
        <v>791</v>
      </c>
      <c r="J7832">
        <v>2353</v>
      </c>
      <c r="K7832">
        <v>39488485</v>
      </c>
      <c r="L7832" t="s">
        <v>5448</v>
      </c>
      <c r="N7832" t="s">
        <v>5568</v>
      </c>
      <c r="O7832" t="s">
        <v>5574</v>
      </c>
      <c r="P7832" t="s">
        <v>5738</v>
      </c>
      <c r="Q7832" t="s">
        <v>5653</v>
      </c>
      <c r="R7832">
        <v>14610</v>
      </c>
      <c r="S7832">
        <v>10000</v>
      </c>
      <c r="T7832" t="s">
        <v>7097</v>
      </c>
      <c r="U7832" s="2">
        <v>37469</v>
      </c>
      <c r="V7832" s="2"/>
      <c r="W7832" s="3">
        <v>0.51111099999999998</v>
      </c>
      <c r="X7832" s="3">
        <v>0.16</v>
      </c>
      <c r="Y7832" s="3">
        <v>0.3</v>
      </c>
      <c r="Z7832" s="3">
        <v>0</v>
      </c>
      <c r="AA7832" s="3">
        <v>0</v>
      </c>
      <c r="AB7832" s="3">
        <v>0</v>
      </c>
      <c r="AC7832" s="3">
        <v>0</v>
      </c>
      <c r="AD7832" s="3">
        <v>0</v>
      </c>
      <c r="AE7832" s="3">
        <v>0</v>
      </c>
      <c r="AF7832" s="3">
        <v>0</v>
      </c>
      <c r="AG7832" s="3">
        <v>1</v>
      </c>
      <c r="AH7832" s="3"/>
      <c r="AI7832" s="3"/>
      <c r="AJ7832" s="3"/>
      <c r="AK7832" s="3"/>
      <c r="AL7832" s="3"/>
      <c r="AM7832" s="3"/>
      <c r="AN7832" s="3"/>
      <c r="AO7832" s="3"/>
      <c r="AP7832" s="3">
        <v>0</v>
      </c>
      <c r="AQ7832" s="3"/>
      <c r="AR7832" s="3"/>
      <c r="AS7832" s="3"/>
      <c r="AT7832" s="3"/>
      <c r="AU7832" s="3"/>
      <c r="AV7832" s="3"/>
      <c r="AW7832" s="3"/>
      <c r="AX7832" s="3"/>
      <c r="AY7832" s="3"/>
      <c r="AZ7832" s="3"/>
      <c r="BA7832" s="3"/>
    </row>
    <row r="7833" spans="1:53" x14ac:dyDescent="0.2">
      <c r="A7833">
        <v>1625</v>
      </c>
      <c r="B7833" t="s">
        <v>2202</v>
      </c>
      <c r="C7833">
        <v>2024</v>
      </c>
      <c r="D7833" t="s">
        <v>3838</v>
      </c>
      <c r="E7833">
        <v>8840</v>
      </c>
      <c r="F7833" t="s">
        <v>4459</v>
      </c>
      <c r="G7833">
        <v>791</v>
      </c>
      <c r="J7833">
        <v>2353</v>
      </c>
      <c r="K7833">
        <v>39488485</v>
      </c>
      <c r="L7833" t="s">
        <v>5448</v>
      </c>
      <c r="N7833" t="s">
        <v>5568</v>
      </c>
      <c r="O7833" t="s">
        <v>5574</v>
      </c>
      <c r="P7833" t="s">
        <v>5632</v>
      </c>
      <c r="Q7833" t="s">
        <v>5653</v>
      </c>
      <c r="R7833">
        <v>14610</v>
      </c>
      <c r="S7833">
        <v>10000</v>
      </c>
      <c r="T7833" t="s">
        <v>7097</v>
      </c>
      <c r="U7833" s="2">
        <v>39408</v>
      </c>
      <c r="V7833" s="2"/>
      <c r="W7833" s="3">
        <v>0.92200000000000004</v>
      </c>
      <c r="X7833" s="3">
        <v>0.34</v>
      </c>
      <c r="Y7833" s="3">
        <v>0.51</v>
      </c>
      <c r="Z7833" s="3">
        <v>0</v>
      </c>
      <c r="AA7833" s="3">
        <v>0</v>
      </c>
      <c r="AB7833" s="3">
        <v>0</v>
      </c>
      <c r="AC7833" s="3">
        <v>0</v>
      </c>
      <c r="AD7833" s="3">
        <v>0</v>
      </c>
      <c r="AE7833" s="3">
        <v>0</v>
      </c>
      <c r="AF7833" s="3">
        <v>0</v>
      </c>
      <c r="AG7833" s="3">
        <v>1</v>
      </c>
      <c r="AH7833" s="3"/>
      <c r="AI7833" s="3"/>
      <c r="AJ7833" s="3"/>
      <c r="AK7833" s="3"/>
      <c r="AL7833" s="3"/>
      <c r="AM7833" s="3"/>
      <c r="AN7833" s="3"/>
      <c r="AO7833" s="3"/>
      <c r="AP7833" s="3">
        <v>0</v>
      </c>
      <c r="AQ7833" s="3"/>
      <c r="AR7833" s="3"/>
      <c r="AS7833" s="3"/>
      <c r="AT7833" s="3"/>
      <c r="AU7833" s="3"/>
      <c r="AV7833" s="3"/>
      <c r="AW7833" s="3"/>
      <c r="AX7833" s="3"/>
      <c r="AY7833" s="3"/>
      <c r="AZ7833" s="3"/>
      <c r="BA7833" s="3"/>
    </row>
    <row r="7834" spans="1:53" x14ac:dyDescent="0.2">
      <c r="A7834">
        <v>1632</v>
      </c>
      <c r="B7834" t="s">
        <v>2205</v>
      </c>
      <c r="C7834">
        <v>2024</v>
      </c>
      <c r="D7834" t="s">
        <v>3840</v>
      </c>
      <c r="E7834">
        <v>7000</v>
      </c>
      <c r="F7834" t="s">
        <v>4245</v>
      </c>
      <c r="G7834">
        <v>607</v>
      </c>
      <c r="H7834">
        <v>81</v>
      </c>
      <c r="I7834" t="s">
        <v>4664</v>
      </c>
      <c r="J7834">
        <v>777</v>
      </c>
      <c r="K7834">
        <v>17010131</v>
      </c>
      <c r="L7834" t="s">
        <v>5144</v>
      </c>
      <c r="M7834">
        <v>1</v>
      </c>
      <c r="N7834" t="s">
        <v>5570</v>
      </c>
      <c r="O7834" t="s">
        <v>5576</v>
      </c>
      <c r="P7834" t="s">
        <v>5621</v>
      </c>
      <c r="Q7834" t="s">
        <v>5649</v>
      </c>
      <c r="R7834">
        <v>353000</v>
      </c>
      <c r="S7834">
        <v>350030</v>
      </c>
      <c r="T7834" t="s">
        <v>7098</v>
      </c>
      <c r="U7834" s="2">
        <v>38174</v>
      </c>
      <c r="V7834" s="2"/>
      <c r="W7834" s="3">
        <v>16</v>
      </c>
      <c r="X7834" s="3">
        <v>0</v>
      </c>
      <c r="Y7834" s="3">
        <v>15</v>
      </c>
      <c r="Z7834" s="3">
        <v>0</v>
      </c>
      <c r="AA7834" s="3">
        <v>0</v>
      </c>
      <c r="AB7834" s="3">
        <v>0</v>
      </c>
      <c r="AC7834" s="3">
        <v>0</v>
      </c>
      <c r="AD7834" s="3">
        <v>0</v>
      </c>
      <c r="AE7834" s="3">
        <v>1</v>
      </c>
      <c r="AF7834" s="3">
        <v>0</v>
      </c>
      <c r="AG7834" s="3">
        <v>0</v>
      </c>
      <c r="AH7834" s="3"/>
      <c r="AI7834" s="3"/>
      <c r="AJ7834" s="3"/>
      <c r="AK7834" s="3">
        <v>0</v>
      </c>
      <c r="AL7834" s="3"/>
      <c r="AM7834" s="3"/>
      <c r="AN7834" s="3"/>
      <c r="AO7834" s="3"/>
      <c r="AP7834" s="3"/>
      <c r="AQ7834" s="3"/>
      <c r="AR7834" s="3"/>
      <c r="AS7834" s="3"/>
      <c r="AT7834" s="3"/>
      <c r="AU7834" s="3"/>
      <c r="AV7834" s="3"/>
      <c r="AW7834" s="3"/>
      <c r="AX7834" s="3"/>
      <c r="AY7834" s="3"/>
      <c r="AZ7834" s="3"/>
      <c r="BA7834" s="3"/>
    </row>
    <row r="7835" spans="1:53" x14ac:dyDescent="0.2">
      <c r="A7835">
        <v>1632</v>
      </c>
      <c r="B7835" t="s">
        <v>2206</v>
      </c>
      <c r="C7835">
        <v>2024</v>
      </c>
      <c r="D7835" t="s">
        <v>3840</v>
      </c>
      <c r="E7835">
        <v>7000</v>
      </c>
      <c r="F7835" t="s">
        <v>4245</v>
      </c>
      <c r="G7835">
        <v>607</v>
      </c>
      <c r="H7835">
        <v>81</v>
      </c>
      <c r="I7835" t="s">
        <v>4664</v>
      </c>
      <c r="J7835">
        <v>777</v>
      </c>
      <c r="K7835">
        <v>17010131</v>
      </c>
      <c r="L7835" t="s">
        <v>5144</v>
      </c>
      <c r="M7835">
        <v>1</v>
      </c>
      <c r="N7835" t="s">
        <v>5570</v>
      </c>
      <c r="O7835" t="s">
        <v>5576</v>
      </c>
      <c r="P7835" t="s">
        <v>5622</v>
      </c>
      <c r="Q7835" t="s">
        <v>5649</v>
      </c>
      <c r="R7835">
        <v>353000</v>
      </c>
      <c r="S7835">
        <v>350030</v>
      </c>
      <c r="T7835" t="s">
        <v>7098</v>
      </c>
      <c r="U7835" s="2">
        <v>31170</v>
      </c>
      <c r="V7835" s="2"/>
      <c r="W7835" s="3">
        <v>7</v>
      </c>
      <c r="X7835" s="3">
        <v>0</v>
      </c>
      <c r="Y7835" s="3">
        <v>6.7</v>
      </c>
      <c r="Z7835" s="3">
        <v>0.1</v>
      </c>
      <c r="AA7835" s="3">
        <v>0.09</v>
      </c>
      <c r="AB7835" s="3">
        <v>0.09</v>
      </c>
      <c r="AC7835" s="3">
        <v>0</v>
      </c>
      <c r="AD7835" s="3">
        <v>0</v>
      </c>
      <c r="AE7835" s="3">
        <v>1</v>
      </c>
      <c r="AF7835" s="3">
        <v>0</v>
      </c>
      <c r="AG7835" s="3">
        <v>0</v>
      </c>
      <c r="AH7835" s="3"/>
      <c r="AI7835" s="3"/>
      <c r="AJ7835" s="3"/>
      <c r="AK7835" s="3">
        <v>0.1</v>
      </c>
      <c r="AL7835" s="3"/>
      <c r="AM7835" s="3"/>
      <c r="AN7835" s="3"/>
      <c r="AO7835" s="3"/>
      <c r="AP7835" s="3"/>
      <c r="AQ7835" s="3"/>
      <c r="AR7835" s="3"/>
      <c r="AS7835" s="3"/>
      <c r="AT7835" s="3"/>
      <c r="AU7835" s="3"/>
      <c r="AV7835" s="3"/>
      <c r="AW7835" s="3"/>
      <c r="AX7835" s="3"/>
      <c r="AY7835" s="3"/>
      <c r="AZ7835" s="3"/>
      <c r="BA7835" s="3"/>
    </row>
    <row r="7836" spans="1:53" x14ac:dyDescent="0.2">
      <c r="A7836">
        <v>1633</v>
      </c>
      <c r="B7836" t="s">
        <v>2207</v>
      </c>
      <c r="C7836">
        <v>2024</v>
      </c>
      <c r="D7836" t="s">
        <v>3841</v>
      </c>
      <c r="E7836">
        <v>7120</v>
      </c>
      <c r="F7836" t="s">
        <v>4623</v>
      </c>
      <c r="G7836">
        <v>630</v>
      </c>
      <c r="H7836">
        <v>81</v>
      </c>
      <c r="I7836" t="s">
        <v>4664</v>
      </c>
      <c r="J7836">
        <v>777</v>
      </c>
      <c r="K7836">
        <v>17010131</v>
      </c>
      <c r="L7836" t="s">
        <v>5144</v>
      </c>
      <c r="N7836" t="s">
        <v>5570</v>
      </c>
      <c r="O7836" t="s">
        <v>5576</v>
      </c>
      <c r="P7836" t="s">
        <v>6713</v>
      </c>
      <c r="Q7836" t="s">
        <v>5649</v>
      </c>
      <c r="R7836">
        <v>353000</v>
      </c>
      <c r="S7836">
        <v>350030</v>
      </c>
      <c r="T7836" t="s">
        <v>7098</v>
      </c>
      <c r="U7836" s="2">
        <v>25326</v>
      </c>
      <c r="V7836" s="2"/>
      <c r="W7836" s="3">
        <v>6.6</v>
      </c>
      <c r="X7836" s="3">
        <v>0</v>
      </c>
      <c r="Y7836" s="3">
        <v>5.9</v>
      </c>
      <c r="Z7836" s="3">
        <v>11.41929172</v>
      </c>
      <c r="AA7836" s="3">
        <v>10.675000000000001</v>
      </c>
      <c r="AB7836" s="3">
        <v>10.675000000000001</v>
      </c>
      <c r="AC7836" s="3">
        <v>0</v>
      </c>
      <c r="AD7836" s="3">
        <v>0</v>
      </c>
      <c r="AE7836" s="3">
        <v>1</v>
      </c>
      <c r="AF7836" s="3">
        <v>0</v>
      </c>
      <c r="AG7836" s="3">
        <v>0</v>
      </c>
      <c r="AH7836" s="3"/>
      <c r="AI7836" s="3"/>
      <c r="AJ7836" s="3"/>
      <c r="AK7836" s="3">
        <v>3.4291719999999998E-2</v>
      </c>
      <c r="AL7836" s="3"/>
      <c r="AM7836" s="3"/>
      <c r="AN7836" s="3">
        <v>11.385</v>
      </c>
      <c r="AO7836" s="3"/>
      <c r="AP7836" s="3"/>
      <c r="AQ7836" s="3"/>
      <c r="AR7836" s="3"/>
      <c r="AS7836" s="3"/>
      <c r="AT7836" s="3"/>
      <c r="AU7836" s="3"/>
      <c r="AV7836" s="3"/>
      <c r="AW7836" s="3"/>
      <c r="AX7836" s="3"/>
      <c r="AY7836" s="3"/>
      <c r="AZ7836" s="3"/>
      <c r="BA7836" s="3"/>
    </row>
    <row r="7837" spans="1:53" x14ac:dyDescent="0.2">
      <c r="A7837">
        <v>1635</v>
      </c>
      <c r="B7837" t="s">
        <v>2209</v>
      </c>
      <c r="C7837">
        <v>2024</v>
      </c>
      <c r="D7837" t="s">
        <v>3843</v>
      </c>
      <c r="E7837">
        <v>7100</v>
      </c>
      <c r="F7837" t="s">
        <v>4267</v>
      </c>
      <c r="G7837">
        <v>630</v>
      </c>
      <c r="H7837">
        <v>81</v>
      </c>
      <c r="I7837" t="s">
        <v>4664</v>
      </c>
      <c r="J7837">
        <v>777</v>
      </c>
      <c r="K7837">
        <v>17010131</v>
      </c>
      <c r="L7837" t="s">
        <v>5144</v>
      </c>
      <c r="M7837">
        <v>1</v>
      </c>
      <c r="N7837" t="s">
        <v>5570</v>
      </c>
      <c r="O7837" t="s">
        <v>5576</v>
      </c>
      <c r="P7837" t="s">
        <v>5621</v>
      </c>
      <c r="Q7837" t="s">
        <v>5649</v>
      </c>
      <c r="R7837">
        <v>353000</v>
      </c>
      <c r="S7837">
        <v>350030</v>
      </c>
      <c r="T7837" t="s">
        <v>7098</v>
      </c>
      <c r="U7837" s="2">
        <v>24691</v>
      </c>
      <c r="V7837" s="2"/>
      <c r="W7837" s="3">
        <v>10.3</v>
      </c>
      <c r="X7837" s="3">
        <v>0</v>
      </c>
      <c r="Y7837" s="3">
        <v>9.3000000000000007</v>
      </c>
      <c r="Z7837" s="3">
        <v>0.72330000000000005</v>
      </c>
      <c r="AA7837" s="3">
        <v>0.63279999999999992</v>
      </c>
      <c r="AB7837" s="3">
        <v>0.63279999999999992</v>
      </c>
      <c r="AC7837" s="3">
        <v>0</v>
      </c>
      <c r="AD7837" s="3">
        <v>0</v>
      </c>
      <c r="AE7837" s="3">
        <v>1</v>
      </c>
      <c r="AF7837" s="3">
        <v>0</v>
      </c>
      <c r="AG7837" s="3">
        <v>0</v>
      </c>
      <c r="AH7837" s="3"/>
      <c r="AI7837" s="3"/>
      <c r="AJ7837" s="3"/>
      <c r="AK7837" s="3">
        <v>1.21E-2</v>
      </c>
      <c r="AL7837" s="3"/>
      <c r="AM7837" s="3"/>
      <c r="AN7837" s="3">
        <v>0.71120000000000005</v>
      </c>
      <c r="AO7837" s="3"/>
      <c r="AP7837" s="3"/>
      <c r="AQ7837" s="3"/>
      <c r="AR7837" s="3"/>
      <c r="AS7837" s="3"/>
      <c r="AT7837" s="3"/>
      <c r="AU7837" s="3"/>
      <c r="AV7837" s="3"/>
      <c r="AW7837" s="3"/>
      <c r="AX7837" s="3"/>
      <c r="AY7837" s="3"/>
      <c r="AZ7837" s="3"/>
      <c r="BA7837" s="3"/>
    </row>
    <row r="7838" spans="1:53" x14ac:dyDescent="0.2">
      <c r="A7838">
        <v>1635</v>
      </c>
      <c r="B7838" t="s">
        <v>2210</v>
      </c>
      <c r="C7838">
        <v>2024</v>
      </c>
      <c r="D7838" t="s">
        <v>3843</v>
      </c>
      <c r="E7838">
        <v>7100</v>
      </c>
      <c r="F7838" t="s">
        <v>4267</v>
      </c>
      <c r="G7838">
        <v>630</v>
      </c>
      <c r="H7838">
        <v>81</v>
      </c>
      <c r="I7838" t="s">
        <v>4664</v>
      </c>
      <c r="J7838">
        <v>777</v>
      </c>
      <c r="K7838">
        <v>17010131</v>
      </c>
      <c r="L7838" t="s">
        <v>5144</v>
      </c>
      <c r="M7838">
        <v>1</v>
      </c>
      <c r="N7838" t="s">
        <v>5570</v>
      </c>
      <c r="O7838" t="s">
        <v>5576</v>
      </c>
      <c r="P7838" t="s">
        <v>5622</v>
      </c>
      <c r="Q7838" t="s">
        <v>5649</v>
      </c>
      <c r="R7838">
        <v>353000</v>
      </c>
      <c r="S7838">
        <v>350030</v>
      </c>
      <c r="T7838" t="s">
        <v>7098</v>
      </c>
      <c r="U7838" s="2">
        <v>23870</v>
      </c>
      <c r="V7838" s="2"/>
      <c r="W7838" s="3">
        <v>10.3</v>
      </c>
      <c r="X7838" s="3">
        <v>0</v>
      </c>
      <c r="Y7838" s="3">
        <v>9.3000000000000007</v>
      </c>
      <c r="Z7838" s="3">
        <v>2.2667000000000002</v>
      </c>
      <c r="AA7838" s="3">
        <v>1.9832000000000001</v>
      </c>
      <c r="AB7838" s="3">
        <v>1.9832000000000001</v>
      </c>
      <c r="AC7838" s="3">
        <v>0</v>
      </c>
      <c r="AD7838" s="3">
        <v>0</v>
      </c>
      <c r="AE7838" s="3">
        <v>1</v>
      </c>
      <c r="AF7838" s="3">
        <v>0</v>
      </c>
      <c r="AG7838" s="3">
        <v>0</v>
      </c>
      <c r="AH7838" s="3"/>
      <c r="AI7838" s="3"/>
      <c r="AJ7838" s="3"/>
      <c r="AK7838" s="3">
        <v>3.7900000000000003E-2</v>
      </c>
      <c r="AL7838" s="3"/>
      <c r="AM7838" s="3"/>
      <c r="AN7838" s="3">
        <v>2.2288000000000001</v>
      </c>
      <c r="AO7838" s="3"/>
      <c r="AP7838" s="3"/>
      <c r="AQ7838" s="3"/>
      <c r="AR7838" s="3"/>
      <c r="AS7838" s="3"/>
      <c r="AT7838" s="3"/>
      <c r="AU7838" s="3"/>
      <c r="AV7838" s="3"/>
      <c r="AW7838" s="3"/>
      <c r="AX7838" s="3"/>
      <c r="AY7838" s="3"/>
      <c r="AZ7838" s="3"/>
      <c r="BA7838" s="3"/>
    </row>
    <row r="7839" spans="1:53" x14ac:dyDescent="0.2">
      <c r="A7839">
        <v>1636</v>
      </c>
      <c r="B7839" t="s">
        <v>2211</v>
      </c>
      <c r="C7839">
        <v>2024</v>
      </c>
      <c r="D7839" t="s">
        <v>3844</v>
      </c>
      <c r="E7839">
        <v>7100</v>
      </c>
      <c r="F7839" t="s">
        <v>4267</v>
      </c>
      <c r="G7839">
        <v>630</v>
      </c>
      <c r="H7839">
        <v>81</v>
      </c>
      <c r="I7839" t="s">
        <v>4664</v>
      </c>
      <c r="J7839">
        <v>777</v>
      </c>
      <c r="K7839">
        <v>17010131</v>
      </c>
      <c r="L7839" t="s">
        <v>5144</v>
      </c>
      <c r="M7839">
        <v>1</v>
      </c>
      <c r="N7839" t="s">
        <v>5570</v>
      </c>
      <c r="O7839" t="s">
        <v>5576</v>
      </c>
      <c r="P7839" t="s">
        <v>5624</v>
      </c>
      <c r="Q7839" t="s">
        <v>5649</v>
      </c>
      <c r="R7839">
        <v>353000</v>
      </c>
      <c r="S7839">
        <v>350030</v>
      </c>
      <c r="T7839" t="s">
        <v>7098</v>
      </c>
      <c r="U7839" s="2">
        <v>30875</v>
      </c>
      <c r="V7839" s="2"/>
      <c r="W7839" s="3">
        <v>12.9</v>
      </c>
      <c r="X7839" s="3">
        <v>0</v>
      </c>
      <c r="Y7839" s="3">
        <v>11.6</v>
      </c>
      <c r="Z7839" s="3">
        <v>1.179</v>
      </c>
      <c r="AA7839" s="3">
        <v>1.0804</v>
      </c>
      <c r="AB7839" s="3">
        <v>1.0804</v>
      </c>
      <c r="AC7839" s="3">
        <v>0</v>
      </c>
      <c r="AD7839" s="3">
        <v>0</v>
      </c>
      <c r="AE7839" s="3">
        <v>1</v>
      </c>
      <c r="AF7839" s="3">
        <v>0</v>
      </c>
      <c r="AG7839" s="3">
        <v>0</v>
      </c>
      <c r="AH7839" s="3"/>
      <c r="AI7839" s="3"/>
      <c r="AJ7839" s="3"/>
      <c r="AK7839" s="3">
        <v>3.5499999999999997E-2</v>
      </c>
      <c r="AL7839" s="3"/>
      <c r="AM7839" s="3"/>
      <c r="AN7839" s="3">
        <v>1.1435</v>
      </c>
      <c r="AO7839" s="3"/>
      <c r="AP7839" s="3"/>
      <c r="AQ7839" s="3"/>
      <c r="AR7839" s="3"/>
      <c r="AS7839" s="3"/>
      <c r="AT7839" s="3"/>
      <c r="AU7839" s="3"/>
      <c r="AV7839" s="3"/>
      <c r="AW7839" s="3"/>
      <c r="AX7839" s="3"/>
      <c r="AY7839" s="3"/>
      <c r="AZ7839" s="3"/>
      <c r="BA7839" s="3"/>
    </row>
    <row r="7840" spans="1:53" x14ac:dyDescent="0.2">
      <c r="A7840">
        <v>1636</v>
      </c>
      <c r="B7840" t="s">
        <v>2212</v>
      </c>
      <c r="C7840">
        <v>2024</v>
      </c>
      <c r="D7840" t="s">
        <v>3844</v>
      </c>
      <c r="E7840">
        <v>7100</v>
      </c>
      <c r="F7840" t="s">
        <v>4267</v>
      </c>
      <c r="G7840">
        <v>630</v>
      </c>
      <c r="H7840">
        <v>81</v>
      </c>
      <c r="I7840" t="s">
        <v>4664</v>
      </c>
      <c r="J7840">
        <v>777</v>
      </c>
      <c r="K7840">
        <v>17010131</v>
      </c>
      <c r="L7840" t="s">
        <v>5144</v>
      </c>
      <c r="M7840">
        <v>1</v>
      </c>
      <c r="N7840" t="s">
        <v>5570</v>
      </c>
      <c r="O7840" t="s">
        <v>5576</v>
      </c>
      <c r="P7840" t="s">
        <v>5621</v>
      </c>
      <c r="Q7840" t="s">
        <v>5649</v>
      </c>
      <c r="R7840">
        <v>353000</v>
      </c>
      <c r="S7840">
        <v>350030</v>
      </c>
      <c r="T7840" t="s">
        <v>7098</v>
      </c>
      <c r="U7840" s="2">
        <v>29822</v>
      </c>
      <c r="V7840" s="2"/>
      <c r="W7840" s="3">
        <v>8.3000000000000007</v>
      </c>
      <c r="X7840" s="3">
        <v>0</v>
      </c>
      <c r="Y7840" s="3">
        <v>7.5</v>
      </c>
      <c r="Z7840" s="3">
        <v>1.8109999999999999</v>
      </c>
      <c r="AA7840" s="3">
        <v>1.6596</v>
      </c>
      <c r="AB7840" s="3">
        <v>1.6596</v>
      </c>
      <c r="AC7840" s="3">
        <v>0</v>
      </c>
      <c r="AD7840" s="3">
        <v>0</v>
      </c>
      <c r="AE7840" s="3">
        <v>1</v>
      </c>
      <c r="AF7840" s="3">
        <v>0</v>
      </c>
      <c r="AG7840" s="3">
        <v>0</v>
      </c>
      <c r="AH7840" s="3"/>
      <c r="AI7840" s="3"/>
      <c r="AJ7840" s="3"/>
      <c r="AK7840" s="3">
        <v>5.45E-2</v>
      </c>
      <c r="AL7840" s="3"/>
      <c r="AM7840" s="3"/>
      <c r="AN7840" s="3">
        <v>1.7565</v>
      </c>
      <c r="AO7840" s="3"/>
      <c r="AP7840" s="3"/>
      <c r="AQ7840" s="3"/>
      <c r="AR7840" s="3"/>
      <c r="AS7840" s="3"/>
      <c r="AT7840" s="3"/>
      <c r="AU7840" s="3"/>
      <c r="AV7840" s="3"/>
      <c r="AW7840" s="3"/>
      <c r="AX7840" s="3"/>
      <c r="AY7840" s="3"/>
      <c r="AZ7840" s="3"/>
      <c r="BA7840" s="3"/>
    </row>
    <row r="7841" spans="1:53" x14ac:dyDescent="0.2">
      <c r="A7841">
        <v>1638</v>
      </c>
      <c r="B7841" t="s">
        <v>2213</v>
      </c>
      <c r="C7841">
        <v>2024</v>
      </c>
      <c r="D7841" t="s">
        <v>3845</v>
      </c>
      <c r="E7841">
        <v>9000</v>
      </c>
      <c r="F7841" t="s">
        <v>4513</v>
      </c>
      <c r="G7841">
        <v>851</v>
      </c>
      <c r="H7841">
        <v>295</v>
      </c>
      <c r="I7841" t="s">
        <v>4669</v>
      </c>
      <c r="J7841">
        <v>2267</v>
      </c>
      <c r="K7841">
        <v>37271616</v>
      </c>
      <c r="L7841" t="s">
        <v>5075</v>
      </c>
      <c r="M7841">
        <v>1</v>
      </c>
      <c r="N7841" t="s">
        <v>5570</v>
      </c>
      <c r="O7841" t="s">
        <v>5576</v>
      </c>
      <c r="P7841" t="s">
        <v>6310</v>
      </c>
      <c r="Q7841" t="s">
        <v>5649</v>
      </c>
      <c r="R7841">
        <v>353000</v>
      </c>
      <c r="S7841">
        <v>350030</v>
      </c>
      <c r="T7841" t="s">
        <v>7098</v>
      </c>
      <c r="U7841" s="2">
        <v>33786</v>
      </c>
      <c r="V7841" s="2"/>
      <c r="W7841" s="3">
        <v>28</v>
      </c>
      <c r="X7841" s="3">
        <v>0</v>
      </c>
      <c r="Y7841" s="3">
        <v>25</v>
      </c>
      <c r="Z7841" s="3">
        <v>61.537924799999999</v>
      </c>
      <c r="AA7841" s="3">
        <v>65.477999999999994</v>
      </c>
      <c r="AB7841" s="3">
        <v>65.477999999999994</v>
      </c>
      <c r="AC7841" s="3">
        <v>0</v>
      </c>
      <c r="AD7841" s="3">
        <v>0</v>
      </c>
      <c r="AE7841" s="3">
        <v>1</v>
      </c>
      <c r="AF7841" s="3">
        <v>0</v>
      </c>
      <c r="AG7841" s="3">
        <v>0</v>
      </c>
      <c r="AH7841" s="3"/>
      <c r="AI7841" s="3"/>
      <c r="AJ7841" s="3"/>
      <c r="AK7841" s="3"/>
      <c r="AL7841" s="3"/>
      <c r="AM7841" s="3"/>
      <c r="AN7841" s="3">
        <v>61.537924800000013</v>
      </c>
      <c r="AO7841" s="3"/>
      <c r="AP7841" s="3"/>
      <c r="AQ7841" s="3"/>
      <c r="AR7841" s="3"/>
      <c r="AS7841" s="3"/>
      <c r="AT7841" s="3"/>
      <c r="AU7841" s="3"/>
      <c r="AV7841" s="3"/>
      <c r="AW7841" s="3"/>
      <c r="AX7841" s="3"/>
      <c r="AY7841" s="3"/>
      <c r="AZ7841" s="3"/>
      <c r="BA7841" s="3"/>
    </row>
    <row r="7842" spans="1:53" x14ac:dyDescent="0.2">
      <c r="A7842">
        <v>1638</v>
      </c>
      <c r="B7842" t="s">
        <v>2214</v>
      </c>
      <c r="C7842">
        <v>2024</v>
      </c>
      <c r="D7842" t="s">
        <v>3845</v>
      </c>
      <c r="E7842">
        <v>9000</v>
      </c>
      <c r="F7842" t="s">
        <v>4513</v>
      </c>
      <c r="G7842">
        <v>851</v>
      </c>
      <c r="H7842">
        <v>295</v>
      </c>
      <c r="I7842" t="s">
        <v>4669</v>
      </c>
      <c r="J7842">
        <v>2267</v>
      </c>
      <c r="K7842">
        <v>37271616</v>
      </c>
      <c r="L7842" t="s">
        <v>5075</v>
      </c>
      <c r="M7842">
        <v>1</v>
      </c>
      <c r="N7842" t="s">
        <v>5570</v>
      </c>
      <c r="O7842" t="s">
        <v>5576</v>
      </c>
      <c r="P7842" t="s">
        <v>6715</v>
      </c>
      <c r="Q7842" t="s">
        <v>5649</v>
      </c>
      <c r="R7842">
        <v>353000</v>
      </c>
      <c r="S7842">
        <v>350030</v>
      </c>
      <c r="T7842" t="s">
        <v>7098</v>
      </c>
      <c r="U7842" s="2">
        <v>33786</v>
      </c>
      <c r="V7842" s="2"/>
      <c r="W7842" s="3">
        <v>28</v>
      </c>
      <c r="X7842" s="3">
        <v>0</v>
      </c>
      <c r="Y7842" s="3">
        <v>25</v>
      </c>
      <c r="Z7842" s="3">
        <v>61.0747632</v>
      </c>
      <c r="AA7842" s="3">
        <v>65.104529999999997</v>
      </c>
      <c r="AB7842" s="3">
        <v>65.104529999999997</v>
      </c>
      <c r="AC7842" s="3">
        <v>0</v>
      </c>
      <c r="AD7842" s="3">
        <v>0</v>
      </c>
      <c r="AE7842" s="3">
        <v>1</v>
      </c>
      <c r="AF7842" s="3">
        <v>0</v>
      </c>
      <c r="AG7842" s="3">
        <v>0</v>
      </c>
      <c r="AH7842" s="3"/>
      <c r="AI7842" s="3"/>
      <c r="AJ7842" s="3"/>
      <c r="AK7842" s="3"/>
      <c r="AL7842" s="3"/>
      <c r="AM7842" s="3"/>
      <c r="AN7842" s="3">
        <v>61.074763200000007</v>
      </c>
      <c r="AO7842" s="3"/>
      <c r="AP7842" s="3"/>
      <c r="AQ7842" s="3"/>
      <c r="AR7842" s="3"/>
      <c r="AS7842" s="3"/>
      <c r="AT7842" s="3"/>
      <c r="AU7842" s="3"/>
      <c r="AV7842" s="3"/>
      <c r="AW7842" s="3"/>
      <c r="AX7842" s="3"/>
      <c r="AY7842" s="3"/>
      <c r="AZ7842" s="3"/>
      <c r="BA7842" s="3"/>
    </row>
    <row r="7843" spans="1:53" x14ac:dyDescent="0.2">
      <c r="A7843">
        <v>1638</v>
      </c>
      <c r="B7843" t="s">
        <v>2215</v>
      </c>
      <c r="C7843">
        <v>2024</v>
      </c>
      <c r="D7843" t="s">
        <v>3845</v>
      </c>
      <c r="E7843">
        <v>9000</v>
      </c>
      <c r="F7843" t="s">
        <v>4513</v>
      </c>
      <c r="G7843">
        <v>851</v>
      </c>
      <c r="H7843">
        <v>295</v>
      </c>
      <c r="I7843" t="s">
        <v>4669</v>
      </c>
      <c r="J7843">
        <v>2267</v>
      </c>
      <c r="K7843">
        <v>37271616</v>
      </c>
      <c r="L7843" t="s">
        <v>5075</v>
      </c>
      <c r="M7843">
        <v>1</v>
      </c>
      <c r="N7843" t="s">
        <v>5570</v>
      </c>
      <c r="O7843" t="s">
        <v>5576</v>
      </c>
      <c r="P7843" t="s">
        <v>6312</v>
      </c>
      <c r="Q7843" t="s">
        <v>5649</v>
      </c>
      <c r="R7843">
        <v>353000</v>
      </c>
      <c r="S7843">
        <v>350030</v>
      </c>
      <c r="T7843" t="s">
        <v>7098</v>
      </c>
      <c r="U7843" s="2">
        <v>37104</v>
      </c>
      <c r="V7843" s="2"/>
      <c r="W7843" s="3">
        <v>28</v>
      </c>
      <c r="X7843" s="3">
        <v>0</v>
      </c>
      <c r="Y7843" s="3">
        <v>26.2</v>
      </c>
      <c r="Z7843" s="3">
        <v>55.816556400000003</v>
      </c>
      <c r="AA7843" s="3">
        <v>59.526220000000002</v>
      </c>
      <c r="AB7843" s="3">
        <v>59.526220000000002</v>
      </c>
      <c r="AC7843" s="3">
        <v>0</v>
      </c>
      <c r="AD7843" s="3">
        <v>0</v>
      </c>
      <c r="AE7843" s="3">
        <v>1</v>
      </c>
      <c r="AF7843" s="3">
        <v>0</v>
      </c>
      <c r="AG7843" s="3">
        <v>0</v>
      </c>
      <c r="AH7843" s="3"/>
      <c r="AI7843" s="3"/>
      <c r="AJ7843" s="3"/>
      <c r="AK7843" s="3"/>
      <c r="AL7843" s="3"/>
      <c r="AM7843" s="3"/>
      <c r="AN7843" s="3">
        <v>55.816556400000003</v>
      </c>
      <c r="AO7843" s="3"/>
      <c r="AP7843" s="3"/>
      <c r="AQ7843" s="3"/>
      <c r="AR7843" s="3"/>
      <c r="AS7843" s="3"/>
      <c r="AT7843" s="3"/>
      <c r="AU7843" s="3"/>
      <c r="AV7843" s="3"/>
      <c r="AW7843" s="3"/>
      <c r="AX7843" s="3"/>
      <c r="AY7843" s="3"/>
      <c r="AZ7843" s="3"/>
      <c r="BA7843" s="3"/>
    </row>
    <row r="7844" spans="1:53" x14ac:dyDescent="0.2">
      <c r="A7844">
        <v>1638</v>
      </c>
      <c r="B7844" t="s">
        <v>2216</v>
      </c>
      <c r="C7844">
        <v>2024</v>
      </c>
      <c r="D7844" t="s">
        <v>3845</v>
      </c>
      <c r="E7844">
        <v>9000</v>
      </c>
      <c r="F7844" t="s">
        <v>4513</v>
      </c>
      <c r="G7844">
        <v>851</v>
      </c>
      <c r="H7844">
        <v>295</v>
      </c>
      <c r="I7844" t="s">
        <v>4669</v>
      </c>
      <c r="J7844">
        <v>2267</v>
      </c>
      <c r="K7844">
        <v>37271616</v>
      </c>
      <c r="L7844" t="s">
        <v>5075</v>
      </c>
      <c r="M7844">
        <v>1</v>
      </c>
      <c r="N7844" t="s">
        <v>5570</v>
      </c>
      <c r="O7844" t="s">
        <v>5576</v>
      </c>
      <c r="P7844" t="s">
        <v>6311</v>
      </c>
      <c r="Q7844" t="s">
        <v>5649</v>
      </c>
      <c r="R7844">
        <v>353000</v>
      </c>
      <c r="S7844">
        <v>350030</v>
      </c>
      <c r="T7844" t="s">
        <v>7098</v>
      </c>
      <c r="U7844" s="2">
        <v>37104</v>
      </c>
      <c r="V7844" s="2"/>
      <c r="W7844" s="3">
        <v>28</v>
      </c>
      <c r="X7844" s="3">
        <v>0</v>
      </c>
      <c r="Y7844" s="3">
        <v>26.2</v>
      </c>
      <c r="Z7844" s="3">
        <v>59.463360000000002</v>
      </c>
      <c r="AA7844" s="3">
        <v>63.350900000000003</v>
      </c>
      <c r="AB7844" s="3">
        <v>63.350900000000003</v>
      </c>
      <c r="AC7844" s="3">
        <v>0</v>
      </c>
      <c r="AD7844" s="3">
        <v>0</v>
      </c>
      <c r="AE7844" s="3">
        <v>1</v>
      </c>
      <c r="AF7844" s="3">
        <v>0</v>
      </c>
      <c r="AG7844" s="3">
        <v>0</v>
      </c>
      <c r="AH7844" s="3"/>
      <c r="AI7844" s="3"/>
      <c r="AJ7844" s="3"/>
      <c r="AK7844" s="3"/>
      <c r="AL7844" s="3"/>
      <c r="AM7844" s="3"/>
      <c r="AN7844" s="3">
        <v>59.463360000000009</v>
      </c>
      <c r="AO7844" s="3"/>
      <c r="AP7844" s="3"/>
      <c r="AQ7844" s="3"/>
      <c r="AR7844" s="3"/>
      <c r="AS7844" s="3"/>
      <c r="AT7844" s="3"/>
      <c r="AU7844" s="3"/>
      <c r="AV7844" s="3"/>
      <c r="AW7844" s="3"/>
      <c r="AX7844" s="3"/>
      <c r="AY7844" s="3"/>
      <c r="AZ7844" s="3"/>
      <c r="BA7844" s="3"/>
    </row>
    <row r="7845" spans="1:53" x14ac:dyDescent="0.2">
      <c r="A7845">
        <v>1638</v>
      </c>
      <c r="B7845" t="s">
        <v>2217</v>
      </c>
      <c r="C7845">
        <v>2024</v>
      </c>
      <c r="D7845" t="s">
        <v>3845</v>
      </c>
      <c r="E7845">
        <v>9000</v>
      </c>
      <c r="F7845" t="s">
        <v>4513</v>
      </c>
      <c r="G7845">
        <v>851</v>
      </c>
      <c r="H7845">
        <v>295</v>
      </c>
      <c r="I7845" t="s">
        <v>4669</v>
      </c>
      <c r="J7845">
        <v>2267</v>
      </c>
      <c r="K7845">
        <v>37271616</v>
      </c>
      <c r="L7845" t="s">
        <v>5075</v>
      </c>
      <c r="M7845">
        <v>1</v>
      </c>
      <c r="N7845" t="s">
        <v>5570</v>
      </c>
      <c r="O7845" t="s">
        <v>5576</v>
      </c>
      <c r="P7845" t="s">
        <v>6313</v>
      </c>
      <c r="Q7845" t="s">
        <v>5649</v>
      </c>
      <c r="R7845">
        <v>353000</v>
      </c>
      <c r="S7845">
        <v>350030</v>
      </c>
      <c r="T7845" t="s">
        <v>7098</v>
      </c>
      <c r="U7845" s="2">
        <v>37104</v>
      </c>
      <c r="V7845" s="2"/>
      <c r="W7845" s="3">
        <v>28</v>
      </c>
      <c r="X7845" s="3">
        <v>0</v>
      </c>
      <c r="Y7845" s="3">
        <v>26.2</v>
      </c>
      <c r="Z7845" s="3">
        <v>46.127347200000003</v>
      </c>
      <c r="AA7845" s="3">
        <v>49.15475</v>
      </c>
      <c r="AB7845" s="3">
        <v>49.15475</v>
      </c>
      <c r="AC7845" s="3">
        <v>0</v>
      </c>
      <c r="AD7845" s="3">
        <v>0</v>
      </c>
      <c r="AE7845" s="3">
        <v>1</v>
      </c>
      <c r="AF7845" s="3">
        <v>0</v>
      </c>
      <c r="AG7845" s="3">
        <v>0</v>
      </c>
      <c r="AH7845" s="3"/>
      <c r="AI7845" s="3"/>
      <c r="AJ7845" s="3"/>
      <c r="AK7845" s="3"/>
      <c r="AL7845" s="3"/>
      <c r="AM7845" s="3"/>
      <c r="AN7845" s="3">
        <v>46.127347200000003</v>
      </c>
      <c r="AO7845" s="3"/>
      <c r="AP7845" s="3"/>
      <c r="AQ7845" s="3"/>
      <c r="AR7845" s="3"/>
      <c r="AS7845" s="3"/>
      <c r="AT7845" s="3"/>
      <c r="AU7845" s="3"/>
      <c r="AV7845" s="3"/>
      <c r="AW7845" s="3"/>
      <c r="AX7845" s="3"/>
      <c r="AY7845" s="3"/>
      <c r="AZ7845" s="3"/>
      <c r="BA7845" s="3"/>
    </row>
    <row r="7846" spans="1:53" x14ac:dyDescent="0.2">
      <c r="A7846">
        <v>1642</v>
      </c>
      <c r="B7846" t="s">
        <v>2218</v>
      </c>
      <c r="C7846">
        <v>2024</v>
      </c>
      <c r="D7846" t="s">
        <v>3846</v>
      </c>
      <c r="E7846">
        <v>7451</v>
      </c>
      <c r="F7846" t="s">
        <v>4356</v>
      </c>
      <c r="G7846">
        <v>657</v>
      </c>
      <c r="H7846">
        <v>163</v>
      </c>
      <c r="I7846" t="s">
        <v>4677</v>
      </c>
      <c r="J7846">
        <v>200</v>
      </c>
      <c r="K7846">
        <v>25809807</v>
      </c>
      <c r="L7846" t="s">
        <v>5094</v>
      </c>
      <c r="N7846" t="s">
        <v>5570</v>
      </c>
      <c r="O7846" t="s">
        <v>5576</v>
      </c>
      <c r="P7846" t="s">
        <v>6716</v>
      </c>
      <c r="Q7846" t="s">
        <v>5649</v>
      </c>
      <c r="R7846">
        <v>353000</v>
      </c>
      <c r="S7846">
        <v>350030</v>
      </c>
      <c r="T7846" t="s">
        <v>7098</v>
      </c>
      <c r="U7846" s="2">
        <v>37135</v>
      </c>
      <c r="V7846" s="2"/>
      <c r="W7846" s="3">
        <v>2</v>
      </c>
      <c r="X7846" s="3">
        <v>0</v>
      </c>
      <c r="Y7846" s="3">
        <v>2</v>
      </c>
      <c r="Z7846" s="3">
        <v>0.73425890000000005</v>
      </c>
      <c r="AA7846" s="3">
        <v>0.68540400000000001</v>
      </c>
      <c r="AB7846" s="3">
        <v>0.68540400000000001</v>
      </c>
      <c r="AC7846" s="3">
        <v>0</v>
      </c>
      <c r="AD7846" s="3">
        <v>0</v>
      </c>
      <c r="AE7846" s="3">
        <v>1</v>
      </c>
      <c r="AF7846" s="3">
        <v>0</v>
      </c>
      <c r="AG7846" s="3">
        <v>0</v>
      </c>
      <c r="AH7846" s="3"/>
      <c r="AI7846" s="3"/>
      <c r="AJ7846" s="3"/>
      <c r="AK7846" s="3">
        <v>0.73425889999999994</v>
      </c>
      <c r="AL7846" s="3"/>
      <c r="AM7846" s="3"/>
      <c r="AN7846" s="3"/>
      <c r="AO7846" s="3"/>
      <c r="AP7846" s="3"/>
      <c r="AQ7846" s="3"/>
      <c r="AR7846" s="3"/>
      <c r="AS7846" s="3"/>
      <c r="AT7846" s="3"/>
      <c r="AU7846" s="3"/>
      <c r="AV7846" s="3"/>
      <c r="AW7846" s="3"/>
      <c r="AX7846" s="3"/>
      <c r="AY7846" s="3"/>
      <c r="AZ7846" s="3"/>
      <c r="BA7846" s="3"/>
    </row>
    <row r="7847" spans="1:53" x14ac:dyDescent="0.2">
      <c r="A7847">
        <v>1645</v>
      </c>
      <c r="B7847" t="s">
        <v>2219</v>
      </c>
      <c r="C7847">
        <v>2024</v>
      </c>
      <c r="D7847" t="s">
        <v>3847</v>
      </c>
      <c r="E7847">
        <v>8305</v>
      </c>
      <c r="F7847" t="s">
        <v>4537</v>
      </c>
      <c r="G7847">
        <v>741</v>
      </c>
      <c r="H7847">
        <v>446</v>
      </c>
      <c r="I7847" t="s">
        <v>4980</v>
      </c>
      <c r="J7847">
        <v>2378</v>
      </c>
      <c r="K7847">
        <v>41106360</v>
      </c>
      <c r="L7847" t="s">
        <v>5266</v>
      </c>
      <c r="N7847" t="s">
        <v>5570</v>
      </c>
      <c r="O7847" t="s">
        <v>5576</v>
      </c>
      <c r="P7847" t="s">
        <v>6717</v>
      </c>
      <c r="Q7847" t="s">
        <v>4127</v>
      </c>
      <c r="R7847">
        <v>353000</v>
      </c>
      <c r="S7847">
        <v>350030</v>
      </c>
      <c r="T7847" t="s">
        <v>7098</v>
      </c>
      <c r="U7847" s="2">
        <v>37377</v>
      </c>
      <c r="V7847" s="2"/>
      <c r="W7847" s="3">
        <v>1.2</v>
      </c>
      <c r="X7847" s="3">
        <v>0</v>
      </c>
      <c r="Y7847" s="3">
        <v>1.2</v>
      </c>
      <c r="Z7847" s="3">
        <v>2.8584000000000001</v>
      </c>
      <c r="AA7847" s="3">
        <v>2.8584000000000001</v>
      </c>
      <c r="AB7847" s="3">
        <v>2.8584000000000001</v>
      </c>
      <c r="AC7847" s="3">
        <v>0</v>
      </c>
      <c r="AD7847" s="3">
        <v>0</v>
      </c>
      <c r="AE7847" s="3">
        <v>1</v>
      </c>
      <c r="AF7847" s="3">
        <v>0</v>
      </c>
      <c r="AG7847" s="3">
        <v>0</v>
      </c>
      <c r="AH7847" s="3"/>
      <c r="AI7847" s="3"/>
      <c r="AJ7847" s="3"/>
      <c r="AK7847" s="3"/>
      <c r="AL7847" s="3"/>
      <c r="AM7847" s="3"/>
      <c r="AN7847" s="3"/>
      <c r="AO7847" s="3"/>
      <c r="AP7847" s="3"/>
      <c r="AQ7847" s="3"/>
      <c r="AR7847" s="3"/>
      <c r="AS7847" s="3"/>
      <c r="AT7847" s="3"/>
      <c r="AU7847" s="3"/>
      <c r="AV7847" s="3"/>
      <c r="AW7847" s="3">
        <v>2.8584000000000001</v>
      </c>
      <c r="AX7847" s="3"/>
      <c r="AY7847" s="3"/>
      <c r="AZ7847" s="3"/>
      <c r="BA7847" s="3"/>
    </row>
    <row r="7848" spans="1:53" x14ac:dyDescent="0.2">
      <c r="A7848">
        <v>1645</v>
      </c>
      <c r="B7848" t="s">
        <v>2220</v>
      </c>
      <c r="C7848">
        <v>2024</v>
      </c>
      <c r="D7848" t="s">
        <v>3847</v>
      </c>
      <c r="E7848">
        <v>8305</v>
      </c>
      <c r="F7848" t="s">
        <v>4537</v>
      </c>
      <c r="G7848">
        <v>741</v>
      </c>
      <c r="H7848">
        <v>446</v>
      </c>
      <c r="I7848" t="s">
        <v>4980</v>
      </c>
      <c r="J7848">
        <v>2378</v>
      </c>
      <c r="K7848">
        <v>41106360</v>
      </c>
      <c r="L7848" t="s">
        <v>5266</v>
      </c>
      <c r="N7848" t="s">
        <v>5570</v>
      </c>
      <c r="O7848" t="s">
        <v>5576</v>
      </c>
      <c r="P7848" t="s">
        <v>6686</v>
      </c>
      <c r="Q7848" t="s">
        <v>5649</v>
      </c>
      <c r="R7848">
        <v>353000</v>
      </c>
      <c r="S7848">
        <v>350030</v>
      </c>
      <c r="T7848" t="s">
        <v>7098</v>
      </c>
      <c r="U7848" s="2">
        <v>37377</v>
      </c>
      <c r="V7848" s="2"/>
      <c r="W7848" s="3">
        <v>1.4</v>
      </c>
      <c r="X7848" s="3">
        <v>0</v>
      </c>
      <c r="Y7848" s="3">
        <v>1.4</v>
      </c>
      <c r="Z7848" s="3">
        <v>0.25826399999999999</v>
      </c>
      <c r="AA7848" s="3">
        <v>0.23039999999999999</v>
      </c>
      <c r="AB7848" s="3">
        <v>0.23039999999999999</v>
      </c>
      <c r="AC7848" s="3">
        <v>0</v>
      </c>
      <c r="AD7848" s="3">
        <v>0</v>
      </c>
      <c r="AE7848" s="3">
        <v>1</v>
      </c>
      <c r="AF7848" s="3">
        <v>0</v>
      </c>
      <c r="AG7848" s="3">
        <v>0</v>
      </c>
      <c r="AH7848" s="3"/>
      <c r="AI7848" s="3"/>
      <c r="AJ7848" s="3"/>
      <c r="AK7848" s="3">
        <v>0.25826399999999999</v>
      </c>
      <c r="AL7848" s="3"/>
      <c r="AM7848" s="3"/>
      <c r="AN7848" s="3"/>
      <c r="AO7848" s="3"/>
      <c r="AP7848" s="3"/>
      <c r="AQ7848" s="3"/>
      <c r="AR7848" s="3"/>
      <c r="AS7848" s="3"/>
      <c r="AT7848" s="3"/>
      <c r="AU7848" s="3"/>
      <c r="AV7848" s="3"/>
      <c r="AW7848" s="3"/>
      <c r="AX7848" s="3"/>
      <c r="AY7848" s="3"/>
      <c r="AZ7848" s="3"/>
      <c r="BA7848" s="3"/>
    </row>
    <row r="7849" spans="1:53" x14ac:dyDescent="0.2">
      <c r="A7849">
        <v>1645</v>
      </c>
      <c r="B7849" t="s">
        <v>2221</v>
      </c>
      <c r="C7849">
        <v>2024</v>
      </c>
      <c r="D7849" t="s">
        <v>3847</v>
      </c>
      <c r="E7849">
        <v>8305</v>
      </c>
      <c r="F7849" t="s">
        <v>4537</v>
      </c>
      <c r="G7849">
        <v>741</v>
      </c>
      <c r="H7849">
        <v>446</v>
      </c>
      <c r="I7849" t="s">
        <v>4980</v>
      </c>
      <c r="J7849">
        <v>2378</v>
      </c>
      <c r="K7849">
        <v>41106360</v>
      </c>
      <c r="L7849" t="s">
        <v>5266</v>
      </c>
      <c r="N7849" t="s">
        <v>5570</v>
      </c>
      <c r="O7849" t="s">
        <v>5576</v>
      </c>
      <c r="P7849" t="s">
        <v>6718</v>
      </c>
      <c r="Q7849" t="s">
        <v>5649</v>
      </c>
      <c r="R7849">
        <v>353000</v>
      </c>
      <c r="S7849">
        <v>350030</v>
      </c>
      <c r="T7849" t="s">
        <v>7098</v>
      </c>
      <c r="U7849" s="2">
        <v>37377</v>
      </c>
      <c r="V7849" s="2"/>
      <c r="W7849" s="3">
        <v>0.9</v>
      </c>
      <c r="X7849" s="3">
        <v>0</v>
      </c>
      <c r="Y7849" s="3">
        <v>0.9</v>
      </c>
      <c r="Z7849" s="3">
        <v>16.088799999999999</v>
      </c>
      <c r="AA7849" s="3">
        <v>14.7888</v>
      </c>
      <c r="AB7849" s="3">
        <v>14.7888</v>
      </c>
      <c r="AC7849" s="3">
        <v>0</v>
      </c>
      <c r="AD7849" s="3">
        <v>0</v>
      </c>
      <c r="AE7849" s="3">
        <v>1</v>
      </c>
      <c r="AF7849" s="3">
        <v>0</v>
      </c>
      <c r="AG7849" s="3">
        <v>0</v>
      </c>
      <c r="AH7849" s="3"/>
      <c r="AI7849" s="3"/>
      <c r="AJ7849" s="3"/>
      <c r="AK7849" s="3"/>
      <c r="AL7849" s="3"/>
      <c r="AM7849" s="3"/>
      <c r="AN7849" s="3"/>
      <c r="AO7849" s="3"/>
      <c r="AP7849" s="3"/>
      <c r="AQ7849" s="3"/>
      <c r="AR7849" s="3">
        <v>16.088799999999999</v>
      </c>
      <c r="AS7849" s="3"/>
      <c r="AT7849" s="3"/>
      <c r="AU7849" s="3"/>
      <c r="AV7849" s="3"/>
      <c r="AW7849" s="3"/>
      <c r="AX7849" s="3"/>
      <c r="AY7849" s="3"/>
      <c r="AZ7849" s="3"/>
      <c r="BA7849" s="3"/>
    </row>
    <row r="7850" spans="1:53" x14ac:dyDescent="0.2">
      <c r="A7850">
        <v>1646</v>
      </c>
      <c r="B7850" t="s">
        <v>2222</v>
      </c>
      <c r="C7850">
        <v>2024</v>
      </c>
      <c r="D7850" t="s">
        <v>3848</v>
      </c>
      <c r="E7850">
        <v>8500</v>
      </c>
      <c r="F7850" t="s">
        <v>4336</v>
      </c>
      <c r="G7850">
        <v>707</v>
      </c>
      <c r="H7850">
        <v>452</v>
      </c>
      <c r="I7850" t="s">
        <v>4981</v>
      </c>
      <c r="J7850">
        <v>1394</v>
      </c>
      <c r="K7850">
        <v>20095806</v>
      </c>
      <c r="L7850" t="s">
        <v>5265</v>
      </c>
      <c r="N7850" t="s">
        <v>5570</v>
      </c>
      <c r="O7850" t="s">
        <v>5576</v>
      </c>
      <c r="P7850" t="s">
        <v>6686</v>
      </c>
      <c r="Q7850" t="s">
        <v>5649</v>
      </c>
      <c r="R7850">
        <v>353000</v>
      </c>
      <c r="S7850">
        <v>350030</v>
      </c>
      <c r="T7850" t="s">
        <v>7098</v>
      </c>
      <c r="U7850" s="2">
        <v>37257</v>
      </c>
      <c r="V7850" s="2"/>
      <c r="W7850" s="3">
        <v>1.2</v>
      </c>
      <c r="X7850" s="3">
        <v>0</v>
      </c>
      <c r="Y7850" s="3">
        <v>1.2</v>
      </c>
      <c r="Z7850" s="3">
        <v>0.11012089999999999</v>
      </c>
      <c r="AA7850" s="3">
        <v>8.4239999999999995E-2</v>
      </c>
      <c r="AB7850" s="3">
        <v>8.2799999999999999E-2</v>
      </c>
      <c r="AC7850" s="3">
        <v>0</v>
      </c>
      <c r="AD7850" s="3">
        <v>0</v>
      </c>
      <c r="AE7850" s="3">
        <v>1</v>
      </c>
      <c r="AF7850" s="3">
        <v>0</v>
      </c>
      <c r="AG7850" s="3">
        <v>0</v>
      </c>
      <c r="AH7850" s="3"/>
      <c r="AI7850" s="3"/>
      <c r="AJ7850" s="3"/>
      <c r="AK7850" s="3">
        <v>0.11012089999999999</v>
      </c>
      <c r="AL7850" s="3"/>
      <c r="AM7850" s="3"/>
      <c r="AN7850" s="3"/>
      <c r="AO7850" s="3"/>
      <c r="AP7850" s="3"/>
      <c r="AQ7850" s="3"/>
      <c r="AR7850" s="3"/>
      <c r="AS7850" s="3"/>
      <c r="AT7850" s="3"/>
      <c r="AU7850" s="3"/>
      <c r="AV7850" s="3"/>
      <c r="AW7850" s="3"/>
      <c r="AX7850" s="3"/>
      <c r="AY7850" s="3"/>
      <c r="AZ7850" s="3"/>
      <c r="BA7850" s="3"/>
    </row>
    <row r="7851" spans="1:53" x14ac:dyDescent="0.2">
      <c r="A7851">
        <v>1646</v>
      </c>
      <c r="B7851" t="s">
        <v>2223</v>
      </c>
      <c r="C7851">
        <v>2024</v>
      </c>
      <c r="D7851" t="s">
        <v>3848</v>
      </c>
      <c r="E7851">
        <v>8500</v>
      </c>
      <c r="F7851" t="s">
        <v>4336</v>
      </c>
      <c r="G7851">
        <v>707</v>
      </c>
      <c r="H7851">
        <v>452</v>
      </c>
      <c r="I7851" t="s">
        <v>4981</v>
      </c>
      <c r="J7851">
        <v>1394</v>
      </c>
      <c r="K7851">
        <v>20095806</v>
      </c>
      <c r="L7851" t="s">
        <v>5265</v>
      </c>
      <c r="N7851" t="s">
        <v>5570</v>
      </c>
      <c r="O7851" t="s">
        <v>5576</v>
      </c>
      <c r="P7851" t="s">
        <v>6718</v>
      </c>
      <c r="Q7851" t="s">
        <v>5649</v>
      </c>
      <c r="R7851">
        <v>353000</v>
      </c>
      <c r="S7851">
        <v>350030</v>
      </c>
      <c r="T7851" t="s">
        <v>7098</v>
      </c>
      <c r="U7851" s="2">
        <v>37257</v>
      </c>
      <c r="V7851" s="2"/>
      <c r="W7851" s="3">
        <v>0.9</v>
      </c>
      <c r="X7851" s="3">
        <v>0</v>
      </c>
      <c r="Y7851" s="3">
        <v>0.9</v>
      </c>
      <c r="Z7851" s="3">
        <v>14.4756</v>
      </c>
      <c r="AA7851" s="3">
        <v>12.7728</v>
      </c>
      <c r="AB7851" s="3">
        <v>12.762</v>
      </c>
      <c r="AC7851" s="3">
        <v>0</v>
      </c>
      <c r="AD7851" s="3">
        <v>0</v>
      </c>
      <c r="AE7851" s="3">
        <v>1</v>
      </c>
      <c r="AF7851" s="3">
        <v>0</v>
      </c>
      <c r="AG7851" s="3">
        <v>0</v>
      </c>
      <c r="AH7851" s="3"/>
      <c r="AI7851" s="3"/>
      <c r="AJ7851" s="3"/>
      <c r="AK7851" s="3"/>
      <c r="AL7851" s="3"/>
      <c r="AM7851" s="3"/>
      <c r="AN7851" s="3"/>
      <c r="AO7851" s="3"/>
      <c r="AP7851" s="3"/>
      <c r="AQ7851" s="3"/>
      <c r="AR7851" s="3">
        <v>14.4756</v>
      </c>
      <c r="AS7851" s="3"/>
      <c r="AT7851" s="3"/>
      <c r="AU7851" s="3"/>
      <c r="AV7851" s="3"/>
      <c r="AW7851" s="3"/>
      <c r="AX7851" s="3"/>
      <c r="AY7851" s="3"/>
      <c r="AZ7851" s="3"/>
      <c r="BA7851" s="3"/>
    </row>
    <row r="7852" spans="1:53" x14ac:dyDescent="0.2">
      <c r="A7852">
        <v>1648</v>
      </c>
      <c r="B7852" t="s">
        <v>2224</v>
      </c>
      <c r="C7852">
        <v>2024</v>
      </c>
      <c r="D7852" t="s">
        <v>3849</v>
      </c>
      <c r="E7852">
        <v>7500</v>
      </c>
      <c r="F7852" t="s">
        <v>4362</v>
      </c>
      <c r="G7852">
        <v>661</v>
      </c>
      <c r="H7852">
        <v>172</v>
      </c>
      <c r="I7852" t="s">
        <v>4761</v>
      </c>
      <c r="J7852">
        <v>208</v>
      </c>
      <c r="K7852">
        <v>26704065</v>
      </c>
      <c r="L7852" t="s">
        <v>5100</v>
      </c>
      <c r="N7852" t="s">
        <v>5570</v>
      </c>
      <c r="O7852" t="s">
        <v>5576</v>
      </c>
      <c r="P7852" t="s">
        <v>6719</v>
      </c>
      <c r="Q7852" t="s">
        <v>5649</v>
      </c>
      <c r="R7852">
        <v>353000</v>
      </c>
      <c r="S7852">
        <v>350030</v>
      </c>
      <c r="T7852" t="s">
        <v>7098</v>
      </c>
      <c r="U7852" s="2">
        <v>36982</v>
      </c>
      <c r="V7852" s="2"/>
      <c r="W7852" s="3">
        <v>5</v>
      </c>
      <c r="X7852" s="3">
        <v>0</v>
      </c>
      <c r="Y7852" s="3">
        <v>5</v>
      </c>
      <c r="Z7852" s="3">
        <v>3.1758804</v>
      </c>
      <c r="AA7852" s="3">
        <v>3.2911199999999998</v>
      </c>
      <c r="AB7852" s="3">
        <v>3.2911199999999998</v>
      </c>
      <c r="AC7852" s="3">
        <v>0</v>
      </c>
      <c r="AD7852" s="3">
        <v>0</v>
      </c>
      <c r="AE7852" s="3">
        <v>1</v>
      </c>
      <c r="AF7852" s="3">
        <v>0</v>
      </c>
      <c r="AG7852" s="3">
        <v>0</v>
      </c>
      <c r="AH7852" s="3"/>
      <c r="AI7852" s="3"/>
      <c r="AJ7852" s="3"/>
      <c r="AK7852" s="3"/>
      <c r="AL7852" s="3"/>
      <c r="AM7852" s="3"/>
      <c r="AN7852" s="3">
        <v>3.1758804</v>
      </c>
      <c r="AO7852" s="3"/>
      <c r="AP7852" s="3"/>
      <c r="AQ7852" s="3"/>
      <c r="AR7852" s="3"/>
      <c r="AS7852" s="3"/>
      <c r="AT7852" s="3"/>
      <c r="AU7852" s="3"/>
      <c r="AV7852" s="3"/>
      <c r="AW7852" s="3"/>
      <c r="AX7852" s="3"/>
      <c r="AY7852" s="3"/>
      <c r="AZ7852" s="3"/>
      <c r="BA7852" s="3"/>
    </row>
    <row r="7853" spans="1:53" x14ac:dyDescent="0.2">
      <c r="A7853">
        <v>1649</v>
      </c>
      <c r="B7853" t="s">
        <v>2225</v>
      </c>
      <c r="C7853">
        <v>2024</v>
      </c>
      <c r="D7853" t="s">
        <v>3850</v>
      </c>
      <c r="E7853">
        <v>5000</v>
      </c>
      <c r="F7853" t="s">
        <v>4379</v>
      </c>
      <c r="G7853">
        <v>461</v>
      </c>
      <c r="H7853">
        <v>79</v>
      </c>
      <c r="I7853" t="s">
        <v>4704</v>
      </c>
      <c r="J7853">
        <v>1659</v>
      </c>
      <c r="K7853">
        <v>25495969</v>
      </c>
      <c r="L7853" t="s">
        <v>5450</v>
      </c>
      <c r="M7853">
        <v>1</v>
      </c>
      <c r="N7853" t="s">
        <v>5568</v>
      </c>
      <c r="O7853" t="s">
        <v>5574</v>
      </c>
      <c r="P7853" t="s">
        <v>6720</v>
      </c>
      <c r="Q7853" t="s">
        <v>7079</v>
      </c>
      <c r="R7853">
        <v>382110</v>
      </c>
      <c r="S7853">
        <v>383900</v>
      </c>
      <c r="T7853" t="s">
        <v>7097</v>
      </c>
      <c r="U7853" s="2">
        <v>35065</v>
      </c>
      <c r="V7853" s="2"/>
      <c r="W7853" s="3">
        <v>28</v>
      </c>
      <c r="X7853" s="3">
        <v>5.5</v>
      </c>
      <c r="Y7853" s="3">
        <v>28</v>
      </c>
      <c r="Z7853" s="3">
        <v>879.71492030000002</v>
      </c>
      <c r="AA7853" s="3">
        <v>776.20406000000003</v>
      </c>
      <c r="AB7853" s="3">
        <v>771.28707999999995</v>
      </c>
      <c r="AC7853" s="3">
        <v>154.85475600000001</v>
      </c>
      <c r="AD7853" s="3">
        <v>104.08320000000001</v>
      </c>
      <c r="AE7853" s="3">
        <v>0.62162054160000002</v>
      </c>
      <c r="AF7853" s="3">
        <v>0.37441660739999999</v>
      </c>
      <c r="AG7853" s="3">
        <v>3.9628509999999999E-3</v>
      </c>
      <c r="AH7853" s="3"/>
      <c r="AI7853" s="3"/>
      <c r="AJ7853" s="3"/>
      <c r="AK7853" s="3">
        <v>6.3163482999999996</v>
      </c>
      <c r="AL7853" s="3"/>
      <c r="AM7853" s="3"/>
      <c r="AN7853" s="3"/>
      <c r="AO7853" s="3">
        <v>854.98405199999991</v>
      </c>
      <c r="AP7853" s="3"/>
      <c r="AQ7853" s="3">
        <v>0.19105</v>
      </c>
      <c r="AR7853" s="3">
        <v>1.2424900000000001</v>
      </c>
      <c r="AS7853" s="3">
        <v>16.980979999999999</v>
      </c>
      <c r="AT7853" s="3"/>
      <c r="AU7853" s="3"/>
      <c r="AV7853" s="3"/>
      <c r="AW7853" s="3"/>
      <c r="AX7853" s="3"/>
      <c r="AY7853" s="3"/>
      <c r="AZ7853" s="3"/>
      <c r="BA7853" s="3"/>
    </row>
    <row r="7854" spans="1:53" x14ac:dyDescent="0.2">
      <c r="A7854">
        <v>1649</v>
      </c>
      <c r="B7854" t="s">
        <v>2226</v>
      </c>
      <c r="C7854">
        <v>2024</v>
      </c>
      <c r="D7854" t="s">
        <v>3850</v>
      </c>
      <c r="E7854">
        <v>5000</v>
      </c>
      <c r="F7854" t="s">
        <v>4379</v>
      </c>
      <c r="G7854">
        <v>461</v>
      </c>
      <c r="H7854">
        <v>79</v>
      </c>
      <c r="I7854" t="s">
        <v>4704</v>
      </c>
      <c r="J7854">
        <v>1659</v>
      </c>
      <c r="K7854">
        <v>25495969</v>
      </c>
      <c r="L7854" t="s">
        <v>5450</v>
      </c>
      <c r="M7854">
        <v>1</v>
      </c>
      <c r="N7854" t="s">
        <v>5568</v>
      </c>
      <c r="O7854" t="s">
        <v>5574</v>
      </c>
      <c r="P7854" t="s">
        <v>6721</v>
      </c>
      <c r="Q7854" t="s">
        <v>7079</v>
      </c>
      <c r="R7854">
        <v>382110</v>
      </c>
      <c r="S7854">
        <v>383900</v>
      </c>
      <c r="T7854" t="s">
        <v>7097</v>
      </c>
      <c r="U7854" s="2">
        <v>36526</v>
      </c>
      <c r="V7854" s="2"/>
      <c r="W7854" s="3">
        <v>60</v>
      </c>
      <c r="X7854" s="3">
        <v>13</v>
      </c>
      <c r="Y7854" s="3">
        <v>56</v>
      </c>
      <c r="Z7854" s="3">
        <v>1720.7705997999999</v>
      </c>
      <c r="AA7854" s="3">
        <v>1518.29783</v>
      </c>
      <c r="AB7854" s="3">
        <v>1508.67995</v>
      </c>
      <c r="AC7854" s="3">
        <v>302.90443199999999</v>
      </c>
      <c r="AD7854" s="3">
        <v>203.59249199999999</v>
      </c>
      <c r="AE7854" s="3">
        <v>0.62162053309999998</v>
      </c>
      <c r="AF7854" s="3">
        <v>0.37441661729999998</v>
      </c>
      <c r="AG7854" s="3">
        <v>3.9628496000000003E-3</v>
      </c>
      <c r="AH7854" s="3"/>
      <c r="AI7854" s="3"/>
      <c r="AJ7854" s="3"/>
      <c r="AK7854" s="3">
        <v>12.355062800000001</v>
      </c>
      <c r="AL7854" s="3"/>
      <c r="AM7854" s="3"/>
      <c r="AN7854" s="3"/>
      <c r="AO7854" s="3">
        <v>1672.395777</v>
      </c>
      <c r="AP7854" s="3"/>
      <c r="AQ7854" s="3">
        <v>0.37369999999999998</v>
      </c>
      <c r="AR7854" s="3">
        <v>2.4303900000000001</v>
      </c>
      <c r="AS7854" s="3">
        <v>33.215670000000003</v>
      </c>
      <c r="AT7854" s="3"/>
      <c r="AU7854" s="3"/>
      <c r="AV7854" s="3"/>
      <c r="AW7854" s="3"/>
      <c r="AX7854" s="3"/>
      <c r="AY7854" s="3"/>
      <c r="AZ7854" s="3"/>
      <c r="BA7854" s="3"/>
    </row>
    <row r="7855" spans="1:53" x14ac:dyDescent="0.2">
      <c r="A7855">
        <v>1649</v>
      </c>
      <c r="B7855" t="s">
        <v>2227</v>
      </c>
      <c r="C7855">
        <v>2024</v>
      </c>
      <c r="D7855" t="s">
        <v>3850</v>
      </c>
      <c r="E7855">
        <v>5000</v>
      </c>
      <c r="F7855" t="s">
        <v>4379</v>
      </c>
      <c r="G7855">
        <v>461</v>
      </c>
      <c r="H7855">
        <v>79</v>
      </c>
      <c r="I7855" t="s">
        <v>4704</v>
      </c>
      <c r="J7855">
        <v>1659</v>
      </c>
      <c r="K7855">
        <v>25495969</v>
      </c>
      <c r="L7855" t="s">
        <v>5450</v>
      </c>
      <c r="M7855">
        <v>1</v>
      </c>
      <c r="N7855" t="s">
        <v>5568</v>
      </c>
      <c r="O7855" t="s">
        <v>5574</v>
      </c>
      <c r="P7855" t="s">
        <v>6722</v>
      </c>
      <c r="Q7855" t="s">
        <v>7083</v>
      </c>
      <c r="R7855">
        <v>382110</v>
      </c>
      <c r="S7855">
        <v>383900</v>
      </c>
      <c r="T7855" t="s">
        <v>7096</v>
      </c>
      <c r="U7855" s="2">
        <v>44166</v>
      </c>
      <c r="V7855" s="2"/>
      <c r="W7855" s="3">
        <v>1.3</v>
      </c>
      <c r="X7855" s="3">
        <v>0</v>
      </c>
      <c r="Y7855" s="3">
        <v>5.5</v>
      </c>
      <c r="Z7855" s="3">
        <v>103.87575</v>
      </c>
      <c r="AA7855" s="3">
        <v>103.87575</v>
      </c>
      <c r="AB7855" s="3">
        <v>103.20726999999999</v>
      </c>
      <c r="AC7855" s="3">
        <v>0</v>
      </c>
      <c r="AD7855" s="3">
        <v>0</v>
      </c>
      <c r="AE7855" s="3">
        <v>0.99356461929999995</v>
      </c>
      <c r="AF7855" s="3">
        <v>0</v>
      </c>
      <c r="AG7855" s="3">
        <v>6.4353806999999999E-3</v>
      </c>
      <c r="AH7855" s="3"/>
      <c r="AI7855" s="3"/>
      <c r="AJ7855" s="3"/>
      <c r="AK7855" s="3"/>
      <c r="AL7855" s="3"/>
      <c r="AM7855" s="3"/>
      <c r="AN7855" s="3"/>
      <c r="AO7855" s="3"/>
      <c r="AP7855" s="3"/>
      <c r="AQ7855" s="3"/>
      <c r="AR7855" s="3"/>
      <c r="AS7855" s="3"/>
      <c r="AT7855" s="3"/>
      <c r="AU7855" s="3"/>
      <c r="AV7855" s="3">
        <v>77.300190000000001</v>
      </c>
      <c r="AW7855" s="3"/>
      <c r="AX7855" s="3"/>
      <c r="AY7855" s="3">
        <v>26.575559999999999</v>
      </c>
      <c r="AZ7855" s="3"/>
      <c r="BA7855" s="3"/>
    </row>
    <row r="7856" spans="1:53" x14ac:dyDescent="0.2">
      <c r="A7856">
        <v>1649</v>
      </c>
      <c r="B7856" t="s">
        <v>2228</v>
      </c>
      <c r="C7856">
        <v>2024</v>
      </c>
      <c r="D7856" t="s">
        <v>3850</v>
      </c>
      <c r="E7856">
        <v>5000</v>
      </c>
      <c r="F7856" t="s">
        <v>4379</v>
      </c>
      <c r="G7856">
        <v>461</v>
      </c>
      <c r="H7856">
        <v>79</v>
      </c>
      <c r="I7856" t="s">
        <v>4704</v>
      </c>
      <c r="J7856">
        <v>1659</v>
      </c>
      <c r="K7856">
        <v>25495969</v>
      </c>
      <c r="L7856" t="s">
        <v>5450</v>
      </c>
      <c r="M7856">
        <v>1</v>
      </c>
      <c r="N7856" t="s">
        <v>5568</v>
      </c>
      <c r="O7856" t="s">
        <v>5574</v>
      </c>
      <c r="P7856" t="s">
        <v>6723</v>
      </c>
      <c r="Q7856" t="s">
        <v>7079</v>
      </c>
      <c r="R7856">
        <v>382110</v>
      </c>
      <c r="S7856">
        <v>383900</v>
      </c>
      <c r="T7856" t="s">
        <v>7097</v>
      </c>
      <c r="U7856" s="2">
        <v>35065</v>
      </c>
      <c r="V7856" s="2"/>
      <c r="W7856" s="3">
        <v>28</v>
      </c>
      <c r="X7856" s="3">
        <v>5.5</v>
      </c>
      <c r="Y7856" s="3">
        <v>28</v>
      </c>
      <c r="Z7856" s="3">
        <v>864.78045199999997</v>
      </c>
      <c r="AA7856" s="3">
        <v>763.02695999999992</v>
      </c>
      <c r="AB7856" s="3">
        <v>758.19345999999996</v>
      </c>
      <c r="AC7856" s="3">
        <v>152.22589199999999</v>
      </c>
      <c r="AD7856" s="3">
        <v>102.316248</v>
      </c>
      <c r="AE7856" s="3">
        <v>0.62162054450000004</v>
      </c>
      <c r="AF7856" s="3">
        <v>0.37441661079999999</v>
      </c>
      <c r="AG7856" s="3">
        <v>3.9628446999999999E-3</v>
      </c>
      <c r="AH7856" s="3"/>
      <c r="AI7856" s="3"/>
      <c r="AJ7856" s="3"/>
      <c r="AK7856" s="3">
        <v>6.2090969999999999</v>
      </c>
      <c r="AL7856" s="3"/>
      <c r="AM7856" s="3"/>
      <c r="AN7856" s="3"/>
      <c r="AO7856" s="3">
        <v>840.46950000000004</v>
      </c>
      <c r="AP7856" s="3"/>
      <c r="AQ7856" s="3">
        <v>0.18779999999999999</v>
      </c>
      <c r="AR7856" s="3">
        <v>1.2214</v>
      </c>
      <c r="AS7856" s="3">
        <v>16.692654999999998</v>
      </c>
      <c r="AT7856" s="3"/>
      <c r="AU7856" s="3"/>
      <c r="AV7856" s="3"/>
      <c r="AW7856" s="3"/>
      <c r="AX7856" s="3"/>
      <c r="AY7856" s="3"/>
      <c r="AZ7856" s="3"/>
      <c r="BA7856" s="3"/>
    </row>
    <row r="7857" spans="1:53" x14ac:dyDescent="0.2">
      <c r="A7857">
        <v>1658</v>
      </c>
      <c r="B7857" t="s">
        <v>2229</v>
      </c>
      <c r="C7857">
        <v>2024</v>
      </c>
      <c r="D7857" t="s">
        <v>3851</v>
      </c>
      <c r="E7857">
        <v>6705</v>
      </c>
      <c r="F7857" t="s">
        <v>4308</v>
      </c>
      <c r="G7857">
        <v>561</v>
      </c>
      <c r="H7857">
        <v>126</v>
      </c>
      <c r="I7857" t="s">
        <v>4718</v>
      </c>
      <c r="J7857">
        <v>1670</v>
      </c>
      <c r="K7857">
        <v>15980907</v>
      </c>
      <c r="L7857" t="s">
        <v>5145</v>
      </c>
      <c r="M7857">
        <v>1</v>
      </c>
      <c r="N7857" t="s">
        <v>5568</v>
      </c>
      <c r="O7857" t="s">
        <v>5574</v>
      </c>
      <c r="P7857" t="s">
        <v>6724</v>
      </c>
      <c r="Q7857" t="s">
        <v>7079</v>
      </c>
      <c r="R7857">
        <v>382120</v>
      </c>
      <c r="S7857">
        <v>383900</v>
      </c>
      <c r="T7857" t="s">
        <v>7097</v>
      </c>
      <c r="U7857" s="2">
        <v>37704</v>
      </c>
      <c r="V7857" s="2"/>
      <c r="W7857" s="3">
        <v>80.3</v>
      </c>
      <c r="X7857" s="3">
        <v>18.5</v>
      </c>
      <c r="Y7857" s="3">
        <v>72</v>
      </c>
      <c r="Z7857" s="3">
        <v>2371.1851390500001</v>
      </c>
      <c r="AA7857" s="3">
        <v>2026.2492</v>
      </c>
      <c r="AB7857" s="3">
        <v>2024.6579999999999</v>
      </c>
      <c r="AC7857" s="3">
        <v>416.55959999999999</v>
      </c>
      <c r="AD7857" s="3">
        <v>370.67039999999997</v>
      </c>
      <c r="AE7857" s="3">
        <v>0.68308727700000005</v>
      </c>
      <c r="AF7857" s="3">
        <v>0.31637587750000001</v>
      </c>
      <c r="AG7857" s="3">
        <v>5.3684550000000005E-4</v>
      </c>
      <c r="AH7857" s="3"/>
      <c r="AI7857" s="3"/>
      <c r="AJ7857" s="3"/>
      <c r="AK7857" s="3">
        <v>4.1758060500000003</v>
      </c>
      <c r="AL7857" s="3"/>
      <c r="AM7857" s="3"/>
      <c r="AN7857" s="3"/>
      <c r="AO7857" s="3">
        <v>2367.009333</v>
      </c>
      <c r="AP7857" s="3"/>
      <c r="AQ7857" s="3"/>
      <c r="AR7857" s="3"/>
      <c r="AS7857" s="3"/>
      <c r="AT7857" s="3"/>
      <c r="AU7857" s="3"/>
      <c r="AV7857" s="3"/>
      <c r="AW7857" s="3"/>
      <c r="AX7857" s="3"/>
      <c r="AY7857" s="3"/>
      <c r="AZ7857" s="3"/>
      <c r="BA7857" s="3"/>
    </row>
    <row r="7858" spans="1:53" x14ac:dyDescent="0.2">
      <c r="A7858">
        <v>1662</v>
      </c>
      <c r="B7858" t="s">
        <v>2230</v>
      </c>
      <c r="C7858">
        <v>2024</v>
      </c>
      <c r="D7858" t="s">
        <v>3852</v>
      </c>
      <c r="E7858">
        <v>8370</v>
      </c>
      <c r="F7858" t="s">
        <v>4346</v>
      </c>
      <c r="G7858">
        <v>710</v>
      </c>
      <c r="J7858">
        <v>2355</v>
      </c>
      <c r="K7858">
        <v>29189714</v>
      </c>
      <c r="L7858" t="s">
        <v>5451</v>
      </c>
      <c r="N7858" t="s">
        <v>5568</v>
      </c>
      <c r="O7858" t="s">
        <v>5574</v>
      </c>
      <c r="P7858" t="s">
        <v>6725</v>
      </c>
      <c r="Q7858" t="s">
        <v>5653</v>
      </c>
      <c r="R7858">
        <v>382110</v>
      </c>
      <c r="S7858">
        <v>383900</v>
      </c>
      <c r="T7858" t="s">
        <v>7097</v>
      </c>
      <c r="U7858" s="2">
        <v>37852</v>
      </c>
      <c r="V7858" s="2"/>
      <c r="W7858" s="3">
        <v>0.11</v>
      </c>
      <c r="X7858" s="3">
        <v>0.03</v>
      </c>
      <c r="Y7858" s="3">
        <v>0.06</v>
      </c>
      <c r="Z7858" s="3">
        <v>2.68893</v>
      </c>
      <c r="AA7858" s="3">
        <v>0</v>
      </c>
      <c r="AB7858" s="3">
        <v>0</v>
      </c>
      <c r="AC7858" s="3">
        <v>0.27288000000000001</v>
      </c>
      <c r="AD7858" s="3">
        <v>0.27288000000000001</v>
      </c>
      <c r="AE7858" s="3">
        <v>0</v>
      </c>
      <c r="AF7858" s="3">
        <v>1</v>
      </c>
      <c r="AG7858" s="3">
        <v>0</v>
      </c>
      <c r="AH7858" s="3"/>
      <c r="AI7858" s="3"/>
      <c r="AJ7858" s="3"/>
      <c r="AK7858" s="3"/>
      <c r="AL7858" s="3"/>
      <c r="AM7858" s="3"/>
      <c r="AN7858" s="3"/>
      <c r="AO7858" s="3"/>
      <c r="AP7858" s="3">
        <v>2.68893</v>
      </c>
      <c r="AQ7858" s="3"/>
      <c r="AR7858" s="3"/>
      <c r="AS7858" s="3"/>
      <c r="AT7858" s="3"/>
      <c r="AU7858" s="3"/>
      <c r="AV7858" s="3"/>
      <c r="AW7858" s="3"/>
      <c r="AX7858" s="3"/>
      <c r="AY7858" s="3"/>
      <c r="AZ7858" s="3"/>
      <c r="BA7858" s="3"/>
    </row>
    <row r="7859" spans="1:53" x14ac:dyDescent="0.2">
      <c r="A7859">
        <v>1665</v>
      </c>
      <c r="B7859" t="s">
        <v>2231</v>
      </c>
      <c r="C7859">
        <v>2024</v>
      </c>
      <c r="D7859" t="s">
        <v>3853</v>
      </c>
      <c r="E7859">
        <v>6900</v>
      </c>
      <c r="F7859" t="s">
        <v>4400</v>
      </c>
      <c r="G7859">
        <v>760</v>
      </c>
      <c r="J7859">
        <v>1677</v>
      </c>
      <c r="K7859">
        <v>51227611</v>
      </c>
      <c r="L7859" t="s">
        <v>5452</v>
      </c>
      <c r="N7859" t="s">
        <v>5572</v>
      </c>
      <c r="O7859" t="s">
        <v>5578</v>
      </c>
      <c r="P7859" t="s">
        <v>6726</v>
      </c>
      <c r="Q7859" t="s">
        <v>7090</v>
      </c>
      <c r="R7859">
        <v>910200</v>
      </c>
      <c r="S7859">
        <v>910002</v>
      </c>
      <c r="T7859" t="s">
        <v>7102</v>
      </c>
      <c r="U7859" s="2">
        <v>31765</v>
      </c>
      <c r="V7859" s="2"/>
      <c r="W7859" s="3">
        <v>2E-3</v>
      </c>
      <c r="X7859" s="3">
        <v>2E-3</v>
      </c>
      <c r="Y7859" s="3">
        <v>0</v>
      </c>
      <c r="Z7859" s="3">
        <v>0</v>
      </c>
      <c r="AA7859" s="3">
        <v>0</v>
      </c>
      <c r="AB7859" s="3">
        <v>0</v>
      </c>
      <c r="AC7859" s="3">
        <v>0</v>
      </c>
      <c r="AD7859" s="3">
        <v>0</v>
      </c>
      <c r="AE7859" s="3">
        <v>0</v>
      </c>
      <c r="AF7859" s="3">
        <v>1</v>
      </c>
      <c r="AG7859" s="3">
        <v>0</v>
      </c>
      <c r="AH7859" s="3"/>
      <c r="AI7859" s="3"/>
      <c r="AJ7859" s="3"/>
      <c r="AK7859" s="3"/>
      <c r="AL7859" s="3"/>
      <c r="AM7859" s="3"/>
      <c r="AN7859" s="3"/>
      <c r="AO7859" s="3"/>
      <c r="AP7859" s="3"/>
      <c r="AQ7859" s="3"/>
      <c r="AR7859" s="3"/>
      <c r="AS7859" s="3"/>
      <c r="AT7859" s="3"/>
      <c r="AU7859" s="3"/>
      <c r="AV7859" s="3"/>
      <c r="AW7859" s="3"/>
      <c r="AX7859" s="3">
        <v>0</v>
      </c>
      <c r="AY7859" s="3"/>
      <c r="AZ7859" s="3"/>
      <c r="BA7859" s="3"/>
    </row>
    <row r="7860" spans="1:53" x14ac:dyDescent="0.2">
      <c r="A7860">
        <v>1674</v>
      </c>
      <c r="B7860" t="s">
        <v>2232</v>
      </c>
      <c r="C7860">
        <v>2024</v>
      </c>
      <c r="D7860" t="s">
        <v>3854</v>
      </c>
      <c r="E7860">
        <v>8763</v>
      </c>
      <c r="F7860" t="s">
        <v>4270</v>
      </c>
      <c r="G7860">
        <v>766</v>
      </c>
      <c r="H7860">
        <v>155</v>
      </c>
      <c r="I7860" t="s">
        <v>4688</v>
      </c>
      <c r="J7860">
        <v>888</v>
      </c>
      <c r="K7860">
        <v>18211211</v>
      </c>
      <c r="L7860" t="s">
        <v>5022</v>
      </c>
      <c r="N7860" t="s">
        <v>5570</v>
      </c>
      <c r="O7860" t="s">
        <v>5576</v>
      </c>
      <c r="P7860" t="s">
        <v>5649</v>
      </c>
      <c r="Q7860" t="s">
        <v>5649</v>
      </c>
      <c r="R7860">
        <v>353000</v>
      </c>
      <c r="S7860">
        <v>350030</v>
      </c>
      <c r="T7860" t="s">
        <v>7098</v>
      </c>
      <c r="U7860" s="2">
        <v>20729</v>
      </c>
      <c r="V7860" s="2"/>
      <c r="W7860" s="3">
        <v>3</v>
      </c>
      <c r="X7860" s="3">
        <v>0</v>
      </c>
      <c r="Y7860" s="3">
        <v>3</v>
      </c>
      <c r="Z7860" s="3">
        <v>1.039104</v>
      </c>
      <c r="AA7860" s="3">
        <v>1.0390999999999999</v>
      </c>
      <c r="AB7860" s="3">
        <v>1.0390999999999999</v>
      </c>
      <c r="AC7860" s="3">
        <v>0</v>
      </c>
      <c r="AD7860" s="3">
        <v>0</v>
      </c>
      <c r="AE7860" s="3">
        <v>1</v>
      </c>
      <c r="AF7860" s="3">
        <v>0</v>
      </c>
      <c r="AG7860" s="3">
        <v>0</v>
      </c>
      <c r="AH7860" s="3"/>
      <c r="AI7860" s="3"/>
      <c r="AJ7860" s="3"/>
      <c r="AK7860" s="3"/>
      <c r="AL7860" s="3"/>
      <c r="AM7860" s="3"/>
      <c r="AN7860" s="3">
        <v>1.039104</v>
      </c>
      <c r="AO7860" s="3"/>
      <c r="AP7860" s="3"/>
      <c r="AQ7860" s="3"/>
      <c r="AR7860" s="3"/>
      <c r="AS7860" s="3"/>
      <c r="AT7860" s="3"/>
      <c r="AU7860" s="3"/>
      <c r="AV7860" s="3"/>
      <c r="AW7860" s="3"/>
      <c r="AX7860" s="3"/>
      <c r="AY7860" s="3"/>
      <c r="AZ7860" s="3"/>
      <c r="BA7860" s="3"/>
    </row>
    <row r="7861" spans="1:53" x14ac:dyDescent="0.2">
      <c r="A7861">
        <v>1675</v>
      </c>
      <c r="B7861" t="s">
        <v>2233</v>
      </c>
      <c r="C7861">
        <v>2024</v>
      </c>
      <c r="D7861" t="s">
        <v>3855</v>
      </c>
      <c r="E7861">
        <v>3450</v>
      </c>
      <c r="F7861" t="s">
        <v>4304</v>
      </c>
      <c r="G7861">
        <v>201</v>
      </c>
      <c r="H7861">
        <v>17</v>
      </c>
      <c r="I7861" t="s">
        <v>4717</v>
      </c>
      <c r="J7861">
        <v>107</v>
      </c>
      <c r="K7861">
        <v>60183112</v>
      </c>
      <c r="L7861" t="s">
        <v>5053</v>
      </c>
      <c r="N7861" t="s">
        <v>5569</v>
      </c>
      <c r="O7861" t="s">
        <v>5575</v>
      </c>
      <c r="P7861" t="s">
        <v>5590</v>
      </c>
      <c r="Q7861" t="s">
        <v>5653</v>
      </c>
      <c r="R7861">
        <v>351100</v>
      </c>
      <c r="S7861">
        <v>350010</v>
      </c>
      <c r="T7861" t="s">
        <v>7099</v>
      </c>
      <c r="U7861" s="2">
        <v>33604</v>
      </c>
      <c r="V7861" s="2"/>
      <c r="W7861" s="3">
        <v>2.85</v>
      </c>
      <c r="X7861" s="3">
        <v>0.99</v>
      </c>
      <c r="Y7861" s="3">
        <v>1.59</v>
      </c>
      <c r="Z7861" s="3">
        <v>1.97208E-2</v>
      </c>
      <c r="AA7861" s="3">
        <v>1.2959999999999999E-2</v>
      </c>
      <c r="AB7861" s="3">
        <v>1.2959999999999999E-2</v>
      </c>
      <c r="AC7861" s="3">
        <v>6.3E-3</v>
      </c>
      <c r="AD7861" s="3">
        <v>6.3E-3</v>
      </c>
      <c r="AE7861" s="3">
        <v>0.52573932089999997</v>
      </c>
      <c r="AF7861" s="3">
        <v>0.47426067910000003</v>
      </c>
      <c r="AG7861" s="3">
        <v>0</v>
      </c>
      <c r="AH7861" s="3"/>
      <c r="AI7861" s="3"/>
      <c r="AJ7861" s="3"/>
      <c r="AK7861" s="3"/>
      <c r="AL7861" s="3"/>
      <c r="AM7861" s="3"/>
      <c r="AN7861" s="3">
        <v>1.97208E-2</v>
      </c>
      <c r="AO7861" s="3"/>
      <c r="AP7861" s="3"/>
      <c r="AQ7861" s="3"/>
      <c r="AR7861" s="3"/>
      <c r="AS7861" s="3"/>
      <c r="AT7861" s="3"/>
      <c r="AU7861" s="3"/>
      <c r="AV7861" s="3"/>
      <c r="AW7861" s="3"/>
      <c r="AX7861" s="3"/>
      <c r="AY7861" s="3"/>
      <c r="AZ7861" s="3"/>
      <c r="BA7861" s="3"/>
    </row>
    <row r="7862" spans="1:53" x14ac:dyDescent="0.2">
      <c r="A7862">
        <v>1678</v>
      </c>
      <c r="B7862" t="s">
        <v>2234</v>
      </c>
      <c r="C7862">
        <v>2024</v>
      </c>
      <c r="D7862" t="s">
        <v>3856</v>
      </c>
      <c r="E7862">
        <v>3450</v>
      </c>
      <c r="F7862" t="s">
        <v>4304</v>
      </c>
      <c r="G7862">
        <v>201</v>
      </c>
      <c r="H7862">
        <v>17</v>
      </c>
      <c r="I7862" t="s">
        <v>4717</v>
      </c>
      <c r="J7862">
        <v>107</v>
      </c>
      <c r="K7862">
        <v>60183112</v>
      </c>
      <c r="L7862" t="s">
        <v>5053</v>
      </c>
      <c r="N7862" t="s">
        <v>5570</v>
      </c>
      <c r="O7862" t="s">
        <v>5576</v>
      </c>
      <c r="P7862" t="s">
        <v>3856</v>
      </c>
      <c r="Q7862" t="s">
        <v>5649</v>
      </c>
      <c r="R7862">
        <v>353000</v>
      </c>
      <c r="S7862">
        <v>350030</v>
      </c>
      <c r="T7862" t="s">
        <v>7098</v>
      </c>
      <c r="U7862" s="2">
        <v>25569</v>
      </c>
      <c r="V7862" s="2"/>
      <c r="W7862" s="3">
        <v>7.68</v>
      </c>
      <c r="X7862" s="3">
        <v>0</v>
      </c>
      <c r="Y7862" s="3">
        <v>7.68</v>
      </c>
      <c r="Z7862" s="3">
        <v>27.5630256</v>
      </c>
      <c r="AA7862" s="3">
        <v>27.2376</v>
      </c>
      <c r="AB7862" s="3">
        <v>27.2376</v>
      </c>
      <c r="AC7862" s="3">
        <v>0</v>
      </c>
      <c r="AD7862" s="3">
        <v>0</v>
      </c>
      <c r="AE7862" s="3">
        <v>1</v>
      </c>
      <c r="AF7862" s="3">
        <v>0</v>
      </c>
      <c r="AG7862" s="3">
        <v>0</v>
      </c>
      <c r="AH7862" s="3"/>
      <c r="AI7862" s="3"/>
      <c r="AJ7862" s="3"/>
      <c r="AK7862" s="3"/>
      <c r="AL7862" s="3"/>
      <c r="AM7862" s="3"/>
      <c r="AN7862" s="3">
        <v>27.5630256</v>
      </c>
      <c r="AO7862" s="3"/>
      <c r="AP7862" s="3"/>
      <c r="AQ7862" s="3"/>
      <c r="AR7862" s="3"/>
      <c r="AS7862" s="3"/>
      <c r="AT7862" s="3"/>
      <c r="AU7862" s="3"/>
      <c r="AV7862" s="3"/>
      <c r="AW7862" s="3"/>
      <c r="AX7862" s="3"/>
      <c r="AY7862" s="3"/>
      <c r="AZ7862" s="3"/>
      <c r="BA7862" s="3"/>
    </row>
    <row r="7863" spans="1:53" x14ac:dyDescent="0.2">
      <c r="A7863">
        <v>1680</v>
      </c>
      <c r="B7863" t="s">
        <v>2236</v>
      </c>
      <c r="C7863">
        <v>2024</v>
      </c>
      <c r="D7863" t="s">
        <v>3858</v>
      </c>
      <c r="E7863">
        <v>4100</v>
      </c>
      <c r="F7863" t="s">
        <v>4456</v>
      </c>
      <c r="G7863">
        <v>329</v>
      </c>
      <c r="H7863">
        <v>34</v>
      </c>
      <c r="I7863" t="s">
        <v>4820</v>
      </c>
      <c r="J7863">
        <v>2214</v>
      </c>
      <c r="K7863">
        <v>34609705</v>
      </c>
      <c r="L7863" t="s">
        <v>5178</v>
      </c>
      <c r="N7863" t="s">
        <v>5570</v>
      </c>
      <c r="O7863" t="s">
        <v>5576</v>
      </c>
      <c r="P7863" t="s">
        <v>6728</v>
      </c>
      <c r="Q7863" t="s">
        <v>5649</v>
      </c>
      <c r="R7863">
        <v>353000</v>
      </c>
      <c r="S7863">
        <v>350030</v>
      </c>
      <c r="T7863" t="s">
        <v>7098</v>
      </c>
      <c r="U7863" s="2">
        <v>39934</v>
      </c>
      <c r="V7863" s="2"/>
      <c r="W7863" s="3">
        <v>18</v>
      </c>
      <c r="X7863" s="3">
        <v>0</v>
      </c>
      <c r="Y7863" s="3">
        <v>17</v>
      </c>
      <c r="Z7863" s="3">
        <v>333.63049999999998</v>
      </c>
      <c r="AA7863" s="3">
        <v>295.5564</v>
      </c>
      <c r="AB7863" s="3">
        <v>295.5564</v>
      </c>
      <c r="AC7863" s="3">
        <v>0</v>
      </c>
      <c r="AD7863" s="3">
        <v>0</v>
      </c>
      <c r="AE7863" s="3">
        <v>1</v>
      </c>
      <c r="AF7863" s="3">
        <v>0</v>
      </c>
      <c r="AG7863" s="3">
        <v>0</v>
      </c>
      <c r="AH7863" s="3"/>
      <c r="AI7863" s="3"/>
      <c r="AJ7863" s="3"/>
      <c r="AK7863" s="3"/>
      <c r="AL7863" s="3"/>
      <c r="AM7863" s="3"/>
      <c r="AN7863" s="3"/>
      <c r="AO7863" s="3"/>
      <c r="AP7863" s="3"/>
      <c r="AQ7863" s="3">
        <v>333.63049999999998</v>
      </c>
      <c r="AR7863" s="3"/>
      <c r="AS7863" s="3"/>
      <c r="AT7863" s="3"/>
      <c r="AU7863" s="3"/>
      <c r="AV7863" s="3"/>
      <c r="AW7863" s="3"/>
      <c r="AX7863" s="3"/>
      <c r="AY7863" s="3"/>
      <c r="AZ7863" s="3"/>
      <c r="BA7863" s="3"/>
    </row>
    <row r="7864" spans="1:53" x14ac:dyDescent="0.2">
      <c r="A7864">
        <v>1683</v>
      </c>
      <c r="B7864" t="s">
        <v>2237</v>
      </c>
      <c r="C7864">
        <v>2024</v>
      </c>
      <c r="D7864" t="s">
        <v>3859</v>
      </c>
      <c r="E7864">
        <v>8471</v>
      </c>
      <c r="F7864" t="s">
        <v>4574</v>
      </c>
      <c r="G7864">
        <v>751</v>
      </c>
      <c r="H7864">
        <v>228</v>
      </c>
      <c r="I7864" t="s">
        <v>4927</v>
      </c>
      <c r="J7864">
        <v>2374</v>
      </c>
      <c r="K7864">
        <v>40844309</v>
      </c>
      <c r="L7864" t="s">
        <v>5241</v>
      </c>
      <c r="N7864" t="s">
        <v>5570</v>
      </c>
      <c r="O7864" t="s">
        <v>5576</v>
      </c>
      <c r="P7864" t="s">
        <v>5723</v>
      </c>
      <c r="Q7864" t="s">
        <v>5649</v>
      </c>
      <c r="R7864">
        <v>353000</v>
      </c>
      <c r="S7864">
        <v>350030</v>
      </c>
      <c r="T7864" t="s">
        <v>7098</v>
      </c>
      <c r="U7864" s="2">
        <v>40909</v>
      </c>
      <c r="V7864" s="2"/>
      <c r="W7864" s="3">
        <v>6.4</v>
      </c>
      <c r="X7864" s="3">
        <v>0</v>
      </c>
      <c r="Y7864" s="3">
        <v>5.8</v>
      </c>
      <c r="Z7864" s="3">
        <v>1.3756145</v>
      </c>
      <c r="AA7864" s="3">
        <v>1.35</v>
      </c>
      <c r="AB7864" s="3">
        <v>1.35</v>
      </c>
      <c r="AC7864" s="3">
        <v>0</v>
      </c>
      <c r="AD7864" s="3">
        <v>0</v>
      </c>
      <c r="AE7864" s="3">
        <v>1</v>
      </c>
      <c r="AF7864" s="3">
        <v>0</v>
      </c>
      <c r="AG7864" s="3">
        <v>0</v>
      </c>
      <c r="AH7864" s="3"/>
      <c r="AI7864" s="3"/>
      <c r="AJ7864" s="3"/>
      <c r="AK7864" s="3">
        <v>1.3756145</v>
      </c>
      <c r="AL7864" s="3"/>
      <c r="AM7864" s="3"/>
      <c r="AN7864" s="3"/>
      <c r="AO7864" s="3"/>
      <c r="AP7864" s="3"/>
      <c r="AQ7864" s="3"/>
      <c r="AR7864" s="3"/>
      <c r="AS7864" s="3"/>
      <c r="AT7864" s="3"/>
      <c r="AU7864" s="3"/>
      <c r="AV7864" s="3"/>
      <c r="AW7864" s="3"/>
      <c r="AX7864" s="3"/>
      <c r="AY7864" s="3"/>
      <c r="AZ7864" s="3"/>
      <c r="BA7864" s="3"/>
    </row>
    <row r="7865" spans="1:53" x14ac:dyDescent="0.2">
      <c r="A7865">
        <v>1684</v>
      </c>
      <c r="B7865" t="s">
        <v>2238</v>
      </c>
      <c r="C7865">
        <v>2024</v>
      </c>
      <c r="D7865" t="s">
        <v>3860</v>
      </c>
      <c r="E7865">
        <v>8464</v>
      </c>
      <c r="F7865" t="s">
        <v>4328</v>
      </c>
      <c r="G7865">
        <v>751</v>
      </c>
      <c r="H7865">
        <v>199</v>
      </c>
      <c r="I7865" t="s">
        <v>4732</v>
      </c>
      <c r="J7865">
        <v>2374</v>
      </c>
      <c r="K7865">
        <v>40844309</v>
      </c>
      <c r="L7865" t="s">
        <v>5241</v>
      </c>
      <c r="N7865" t="s">
        <v>5570</v>
      </c>
      <c r="O7865" t="s">
        <v>5576</v>
      </c>
      <c r="P7865" t="s">
        <v>5723</v>
      </c>
      <c r="Q7865" t="s">
        <v>5649</v>
      </c>
      <c r="R7865">
        <v>353000</v>
      </c>
      <c r="S7865">
        <v>350030</v>
      </c>
      <c r="T7865" t="s">
        <v>7098</v>
      </c>
      <c r="U7865" s="2">
        <v>40909</v>
      </c>
      <c r="V7865" s="2"/>
      <c r="W7865" s="3">
        <v>16.29</v>
      </c>
      <c r="X7865" s="3">
        <v>0</v>
      </c>
      <c r="Y7865" s="3">
        <v>14.66</v>
      </c>
      <c r="Z7865" s="3">
        <v>2.4459753000000002</v>
      </c>
      <c r="AA7865" s="3">
        <v>2.3976000000000002</v>
      </c>
      <c r="AB7865" s="3">
        <v>2.3976000000000002</v>
      </c>
      <c r="AC7865" s="3">
        <v>0</v>
      </c>
      <c r="AD7865" s="3">
        <v>0</v>
      </c>
      <c r="AE7865" s="3">
        <v>1</v>
      </c>
      <c r="AF7865" s="3">
        <v>0</v>
      </c>
      <c r="AG7865" s="3">
        <v>0</v>
      </c>
      <c r="AH7865" s="3"/>
      <c r="AI7865" s="3"/>
      <c r="AJ7865" s="3"/>
      <c r="AK7865" s="3">
        <v>2.4459753000000002</v>
      </c>
      <c r="AL7865" s="3"/>
      <c r="AM7865" s="3"/>
      <c r="AN7865" s="3"/>
      <c r="AO7865" s="3"/>
      <c r="AP7865" s="3"/>
      <c r="AQ7865" s="3"/>
      <c r="AR7865" s="3"/>
      <c r="AS7865" s="3"/>
      <c r="AT7865" s="3"/>
      <c r="AU7865" s="3"/>
      <c r="AV7865" s="3"/>
      <c r="AW7865" s="3"/>
      <c r="AX7865" s="3"/>
      <c r="AY7865" s="3"/>
      <c r="AZ7865" s="3"/>
      <c r="BA7865" s="3"/>
    </row>
    <row r="7866" spans="1:53" x14ac:dyDescent="0.2">
      <c r="A7866">
        <v>1717</v>
      </c>
      <c r="B7866" t="s">
        <v>2242</v>
      </c>
      <c r="C7866">
        <v>2024</v>
      </c>
      <c r="D7866" t="s">
        <v>3862</v>
      </c>
      <c r="E7866">
        <v>8723</v>
      </c>
      <c r="F7866" t="s">
        <v>4426</v>
      </c>
      <c r="G7866">
        <v>766</v>
      </c>
      <c r="H7866">
        <v>147</v>
      </c>
      <c r="I7866" t="s">
        <v>4803</v>
      </c>
      <c r="J7866">
        <v>2163</v>
      </c>
      <c r="K7866">
        <v>33776039</v>
      </c>
      <c r="L7866" t="s">
        <v>5454</v>
      </c>
      <c r="M7866">
        <v>1</v>
      </c>
      <c r="N7866" t="s">
        <v>5568</v>
      </c>
      <c r="O7866" t="s">
        <v>5574</v>
      </c>
      <c r="P7866" t="s">
        <v>6227</v>
      </c>
      <c r="Q7866" t="s">
        <v>6425</v>
      </c>
      <c r="R7866">
        <v>101110</v>
      </c>
      <c r="S7866">
        <v>100010</v>
      </c>
      <c r="T7866" t="s">
        <v>7096</v>
      </c>
      <c r="U7866" s="2">
        <v>25569</v>
      </c>
      <c r="V7866" s="2"/>
      <c r="W7866" s="3">
        <v>48</v>
      </c>
      <c r="X7866" s="3">
        <v>0</v>
      </c>
      <c r="Y7866" s="3">
        <v>40</v>
      </c>
      <c r="Z7866" s="3">
        <v>38.732399999999998</v>
      </c>
      <c r="AA7866" s="3">
        <v>38.732399999999998</v>
      </c>
      <c r="AB7866" s="3">
        <v>38.732399999999998</v>
      </c>
      <c r="AC7866" s="3">
        <v>0</v>
      </c>
      <c r="AD7866" s="3">
        <v>0</v>
      </c>
      <c r="AE7866" s="3">
        <v>1</v>
      </c>
      <c r="AF7866" s="3">
        <v>0</v>
      </c>
      <c r="AG7866" s="3">
        <v>0</v>
      </c>
      <c r="AH7866" s="3"/>
      <c r="AI7866" s="3"/>
      <c r="AJ7866" s="3"/>
      <c r="AK7866" s="3"/>
      <c r="AL7866" s="3"/>
      <c r="AM7866" s="3"/>
      <c r="AN7866" s="3"/>
      <c r="AO7866" s="3"/>
      <c r="AP7866" s="3"/>
      <c r="AQ7866" s="3"/>
      <c r="AR7866" s="3"/>
      <c r="AS7866" s="3"/>
      <c r="AT7866" s="3"/>
      <c r="AU7866" s="3"/>
      <c r="AV7866" s="3">
        <v>38.732399999999998</v>
      </c>
      <c r="AW7866" s="3"/>
      <c r="AX7866" s="3"/>
      <c r="AY7866" s="3"/>
      <c r="AZ7866" s="3"/>
      <c r="BA7866" s="3"/>
    </row>
    <row r="7867" spans="1:53" x14ac:dyDescent="0.2">
      <c r="A7867">
        <v>1726</v>
      </c>
      <c r="B7867" t="s">
        <v>2247</v>
      </c>
      <c r="C7867">
        <v>2024</v>
      </c>
      <c r="D7867" t="s">
        <v>3864</v>
      </c>
      <c r="E7867">
        <v>9500</v>
      </c>
      <c r="F7867" t="s">
        <v>4361</v>
      </c>
      <c r="G7867">
        <v>846</v>
      </c>
      <c r="H7867">
        <v>300</v>
      </c>
      <c r="I7867" t="s">
        <v>4760</v>
      </c>
      <c r="J7867">
        <v>1743</v>
      </c>
      <c r="K7867">
        <v>54050313</v>
      </c>
      <c r="L7867" t="s">
        <v>5456</v>
      </c>
      <c r="M7867">
        <v>15</v>
      </c>
      <c r="N7867" t="s">
        <v>5568</v>
      </c>
      <c r="O7867" t="s">
        <v>5574</v>
      </c>
      <c r="P7867" t="s">
        <v>6733</v>
      </c>
      <c r="Q7867" t="s">
        <v>6425</v>
      </c>
      <c r="R7867">
        <v>236200</v>
      </c>
      <c r="S7867">
        <v>230020</v>
      </c>
      <c r="T7867" t="s">
        <v>7096</v>
      </c>
      <c r="U7867" s="2">
        <v>44081</v>
      </c>
      <c r="V7867" s="2"/>
      <c r="W7867" s="3">
        <v>4</v>
      </c>
      <c r="X7867" s="3">
        <v>0</v>
      </c>
      <c r="Y7867" s="3">
        <v>4</v>
      </c>
      <c r="Z7867" s="3">
        <v>44.758800000000001</v>
      </c>
      <c r="AA7867" s="3">
        <v>44.758800000000001</v>
      </c>
      <c r="AB7867" s="3">
        <v>44.758800000000001</v>
      </c>
      <c r="AC7867" s="3">
        <v>0</v>
      </c>
      <c r="AD7867" s="3">
        <v>0</v>
      </c>
      <c r="AE7867" s="3">
        <v>1</v>
      </c>
      <c r="AF7867" s="3">
        <v>0</v>
      </c>
      <c r="AG7867" s="3">
        <v>0</v>
      </c>
      <c r="AH7867" s="3"/>
      <c r="AI7867" s="3"/>
      <c r="AJ7867" s="3"/>
      <c r="AK7867" s="3"/>
      <c r="AL7867" s="3"/>
      <c r="AM7867" s="3"/>
      <c r="AN7867" s="3"/>
      <c r="AO7867" s="3"/>
      <c r="AP7867" s="3"/>
      <c r="AQ7867" s="3"/>
      <c r="AR7867" s="3"/>
      <c r="AS7867" s="3"/>
      <c r="AT7867" s="3"/>
      <c r="AU7867" s="3"/>
      <c r="AV7867" s="3">
        <v>44.758800000000001</v>
      </c>
      <c r="AW7867" s="3"/>
      <c r="AX7867" s="3"/>
      <c r="AY7867" s="3"/>
      <c r="AZ7867" s="3"/>
      <c r="BA7867" s="3"/>
    </row>
    <row r="7868" spans="1:53" x14ac:dyDescent="0.2">
      <c r="A7868">
        <v>1731</v>
      </c>
      <c r="B7868" t="s">
        <v>2248</v>
      </c>
      <c r="C7868">
        <v>2024</v>
      </c>
      <c r="D7868" t="s">
        <v>3865</v>
      </c>
      <c r="E7868">
        <v>2800</v>
      </c>
      <c r="F7868" t="s">
        <v>4390</v>
      </c>
      <c r="G7868">
        <v>173</v>
      </c>
      <c r="H7868">
        <v>5</v>
      </c>
      <c r="I7868" t="s">
        <v>4743</v>
      </c>
      <c r="J7868">
        <v>259</v>
      </c>
      <c r="K7868">
        <v>10866111</v>
      </c>
      <c r="L7868" t="s">
        <v>5130</v>
      </c>
      <c r="M7868">
        <v>1</v>
      </c>
      <c r="N7868" t="s">
        <v>5570</v>
      </c>
      <c r="O7868" t="s">
        <v>5576</v>
      </c>
      <c r="P7868" t="s">
        <v>5779</v>
      </c>
      <c r="Q7868" t="s">
        <v>5649</v>
      </c>
      <c r="R7868">
        <v>353000</v>
      </c>
      <c r="S7868">
        <v>350030</v>
      </c>
      <c r="T7868" t="s">
        <v>7098</v>
      </c>
      <c r="U7868" s="2">
        <v>40909</v>
      </c>
      <c r="V7868" s="2"/>
      <c r="W7868" s="3">
        <v>10.170999999999999</v>
      </c>
      <c r="X7868" s="3">
        <v>0</v>
      </c>
      <c r="Y7868" s="3">
        <v>10.170999999999999</v>
      </c>
      <c r="Z7868" s="3">
        <v>15.8694624</v>
      </c>
      <c r="AA7868" s="3">
        <v>15.084</v>
      </c>
      <c r="AB7868" s="3">
        <v>15.084</v>
      </c>
      <c r="AC7868" s="3">
        <v>0</v>
      </c>
      <c r="AD7868" s="3">
        <v>0</v>
      </c>
      <c r="AE7868" s="3">
        <v>1</v>
      </c>
      <c r="AF7868" s="3">
        <v>0</v>
      </c>
      <c r="AG7868" s="3">
        <v>0</v>
      </c>
      <c r="AH7868" s="3"/>
      <c r="AI7868" s="3"/>
      <c r="AJ7868" s="3"/>
      <c r="AK7868" s="3"/>
      <c r="AL7868" s="3"/>
      <c r="AM7868" s="3"/>
      <c r="AN7868" s="3">
        <v>15.8694624</v>
      </c>
      <c r="AO7868" s="3"/>
      <c r="AP7868" s="3"/>
      <c r="AQ7868" s="3"/>
      <c r="AR7868" s="3"/>
      <c r="AS7868" s="3"/>
      <c r="AT7868" s="3"/>
      <c r="AU7868" s="3"/>
      <c r="AV7868" s="3"/>
      <c r="AW7868" s="3"/>
      <c r="AX7868" s="3"/>
      <c r="AY7868" s="3"/>
      <c r="AZ7868" s="3"/>
      <c r="BA7868" s="3"/>
    </row>
    <row r="7869" spans="1:53" x14ac:dyDescent="0.2">
      <c r="A7869">
        <v>1731</v>
      </c>
      <c r="B7869" t="s">
        <v>2249</v>
      </c>
      <c r="C7869">
        <v>2024</v>
      </c>
      <c r="D7869" t="s">
        <v>3865</v>
      </c>
      <c r="E7869">
        <v>2800</v>
      </c>
      <c r="F7869" t="s">
        <v>4390</v>
      </c>
      <c r="G7869">
        <v>173</v>
      </c>
      <c r="H7869">
        <v>5</v>
      </c>
      <c r="I7869" t="s">
        <v>4743</v>
      </c>
      <c r="J7869">
        <v>259</v>
      </c>
      <c r="K7869">
        <v>10866111</v>
      </c>
      <c r="L7869" t="s">
        <v>5130</v>
      </c>
      <c r="M7869">
        <v>1</v>
      </c>
      <c r="N7869" t="s">
        <v>5570</v>
      </c>
      <c r="O7869" t="s">
        <v>5576</v>
      </c>
      <c r="P7869" t="s">
        <v>5594</v>
      </c>
      <c r="Q7869" t="s">
        <v>5649</v>
      </c>
      <c r="R7869">
        <v>353000</v>
      </c>
      <c r="S7869">
        <v>350030</v>
      </c>
      <c r="T7869" t="s">
        <v>7098</v>
      </c>
      <c r="U7869" s="2">
        <v>40909</v>
      </c>
      <c r="V7869" s="2"/>
      <c r="W7869" s="3">
        <v>10.319000000000001</v>
      </c>
      <c r="X7869" s="3">
        <v>0</v>
      </c>
      <c r="Y7869" s="3">
        <v>10.319000000000001</v>
      </c>
      <c r="Z7869" s="3">
        <v>23.7183408</v>
      </c>
      <c r="AA7869" s="3">
        <v>22.543199999999999</v>
      </c>
      <c r="AB7869" s="3">
        <v>22.543199999999999</v>
      </c>
      <c r="AC7869" s="3">
        <v>0</v>
      </c>
      <c r="AD7869" s="3">
        <v>0</v>
      </c>
      <c r="AE7869" s="3">
        <v>1</v>
      </c>
      <c r="AF7869" s="3">
        <v>0</v>
      </c>
      <c r="AG7869" s="3">
        <v>0</v>
      </c>
      <c r="AH7869" s="3"/>
      <c r="AI7869" s="3"/>
      <c r="AJ7869" s="3"/>
      <c r="AK7869" s="3"/>
      <c r="AL7869" s="3"/>
      <c r="AM7869" s="3"/>
      <c r="AN7869" s="3">
        <v>23.7183408</v>
      </c>
      <c r="AO7869" s="3"/>
      <c r="AP7869" s="3"/>
      <c r="AQ7869" s="3"/>
      <c r="AR7869" s="3"/>
      <c r="AS7869" s="3"/>
      <c r="AT7869" s="3"/>
      <c r="AU7869" s="3"/>
      <c r="AV7869" s="3"/>
      <c r="AW7869" s="3"/>
      <c r="AX7869" s="3"/>
      <c r="AY7869" s="3"/>
      <c r="AZ7869" s="3"/>
      <c r="BA7869" s="3"/>
    </row>
    <row r="7870" spans="1:53" x14ac:dyDescent="0.2">
      <c r="A7870">
        <v>1731</v>
      </c>
      <c r="B7870" t="s">
        <v>2250</v>
      </c>
      <c r="C7870">
        <v>2024</v>
      </c>
      <c r="D7870" t="s">
        <v>3865</v>
      </c>
      <c r="E7870">
        <v>2800</v>
      </c>
      <c r="F7870" t="s">
        <v>4390</v>
      </c>
      <c r="G7870">
        <v>173</v>
      </c>
      <c r="H7870">
        <v>5</v>
      </c>
      <c r="I7870" t="s">
        <v>4743</v>
      </c>
      <c r="J7870">
        <v>259</v>
      </c>
      <c r="K7870">
        <v>10866111</v>
      </c>
      <c r="L7870" t="s">
        <v>5130</v>
      </c>
      <c r="M7870">
        <v>1</v>
      </c>
      <c r="N7870" t="s">
        <v>5570</v>
      </c>
      <c r="O7870" t="s">
        <v>5576</v>
      </c>
      <c r="P7870" t="s">
        <v>5986</v>
      </c>
      <c r="Q7870" t="s">
        <v>5649</v>
      </c>
      <c r="R7870">
        <v>353000</v>
      </c>
      <c r="S7870">
        <v>350030</v>
      </c>
      <c r="T7870" t="s">
        <v>7098</v>
      </c>
      <c r="U7870" s="2">
        <v>40909</v>
      </c>
      <c r="V7870" s="2"/>
      <c r="W7870" s="3">
        <v>10.487</v>
      </c>
      <c r="X7870" s="3">
        <v>0</v>
      </c>
      <c r="Y7870" s="3">
        <v>10.487</v>
      </c>
      <c r="Z7870" s="3">
        <v>9.9943667999999999</v>
      </c>
      <c r="AA7870" s="3">
        <v>9.5003999999999991</v>
      </c>
      <c r="AB7870" s="3">
        <v>9.5003999999999991</v>
      </c>
      <c r="AC7870" s="3">
        <v>0</v>
      </c>
      <c r="AD7870" s="3">
        <v>0</v>
      </c>
      <c r="AE7870" s="3">
        <v>1</v>
      </c>
      <c r="AF7870" s="3">
        <v>0</v>
      </c>
      <c r="AG7870" s="3">
        <v>0</v>
      </c>
      <c r="AH7870" s="3"/>
      <c r="AI7870" s="3"/>
      <c r="AJ7870" s="3"/>
      <c r="AK7870" s="3"/>
      <c r="AL7870" s="3"/>
      <c r="AM7870" s="3"/>
      <c r="AN7870" s="3">
        <v>9.9943668000000017</v>
      </c>
      <c r="AO7870" s="3"/>
      <c r="AP7870" s="3"/>
      <c r="AQ7870" s="3"/>
      <c r="AR7870" s="3"/>
      <c r="AS7870" s="3"/>
      <c r="AT7870" s="3"/>
      <c r="AU7870" s="3"/>
      <c r="AV7870" s="3"/>
      <c r="AW7870" s="3"/>
      <c r="AX7870" s="3"/>
      <c r="AY7870" s="3"/>
      <c r="AZ7870" s="3"/>
      <c r="BA7870" s="3"/>
    </row>
    <row r="7871" spans="1:53" x14ac:dyDescent="0.2">
      <c r="A7871">
        <v>1733</v>
      </c>
      <c r="B7871" t="s">
        <v>2251</v>
      </c>
      <c r="C7871">
        <v>2024</v>
      </c>
      <c r="D7871" t="s">
        <v>3866</v>
      </c>
      <c r="E7871">
        <v>4640</v>
      </c>
      <c r="F7871" t="s">
        <v>4312</v>
      </c>
      <c r="G7871">
        <v>320</v>
      </c>
      <c r="H7871">
        <v>42</v>
      </c>
      <c r="I7871" t="s">
        <v>4721</v>
      </c>
      <c r="J7871">
        <v>114</v>
      </c>
      <c r="K7871">
        <v>20882182</v>
      </c>
      <c r="L7871" t="s">
        <v>5457</v>
      </c>
      <c r="M7871">
        <v>11</v>
      </c>
      <c r="N7871" t="s">
        <v>5568</v>
      </c>
      <c r="O7871" t="s">
        <v>5574</v>
      </c>
      <c r="P7871" t="s">
        <v>6734</v>
      </c>
      <c r="Q7871" t="s">
        <v>6425</v>
      </c>
      <c r="R7871">
        <v>235200</v>
      </c>
      <c r="S7871">
        <v>230020</v>
      </c>
      <c r="T7871" t="s">
        <v>7096</v>
      </c>
      <c r="U7871" s="2">
        <v>40909</v>
      </c>
      <c r="V7871" s="2">
        <v>45536</v>
      </c>
      <c r="W7871" s="3">
        <v>1.9</v>
      </c>
      <c r="X7871" s="3">
        <v>0</v>
      </c>
      <c r="Y7871" s="3">
        <v>1.9</v>
      </c>
      <c r="Z7871" s="3">
        <v>0</v>
      </c>
      <c r="AA7871" s="3">
        <v>0</v>
      </c>
      <c r="AB7871" s="3">
        <v>0</v>
      </c>
      <c r="AC7871" s="3">
        <v>0</v>
      </c>
      <c r="AD7871" s="3">
        <v>0</v>
      </c>
      <c r="AE7871" s="3">
        <v>0</v>
      </c>
      <c r="AF7871" s="3">
        <v>0</v>
      </c>
      <c r="AG7871" s="3">
        <v>1</v>
      </c>
      <c r="AH7871" s="3"/>
      <c r="AI7871" s="3"/>
      <c r="AJ7871" s="3"/>
      <c r="AK7871" s="3"/>
      <c r="AL7871" s="3"/>
      <c r="AM7871" s="3"/>
      <c r="AN7871" s="3"/>
      <c r="AO7871" s="3"/>
      <c r="AP7871" s="3"/>
      <c r="AQ7871" s="3"/>
      <c r="AR7871" s="3"/>
      <c r="AS7871" s="3"/>
      <c r="AT7871" s="3"/>
      <c r="AU7871" s="3"/>
      <c r="AV7871" s="3">
        <v>0</v>
      </c>
      <c r="AW7871" s="3"/>
      <c r="AX7871" s="3"/>
      <c r="AY7871" s="3"/>
      <c r="AZ7871" s="3"/>
      <c r="BA7871" s="3"/>
    </row>
    <row r="7872" spans="1:53" x14ac:dyDescent="0.2">
      <c r="A7872">
        <v>1736</v>
      </c>
      <c r="B7872" t="s">
        <v>2252</v>
      </c>
      <c r="C7872">
        <v>2024</v>
      </c>
      <c r="D7872" t="s">
        <v>3867</v>
      </c>
      <c r="E7872">
        <v>3600</v>
      </c>
      <c r="F7872" t="s">
        <v>4321</v>
      </c>
      <c r="G7872">
        <v>250</v>
      </c>
      <c r="H7872">
        <v>12</v>
      </c>
      <c r="I7872" t="s">
        <v>4727</v>
      </c>
      <c r="J7872">
        <v>1739</v>
      </c>
      <c r="K7872">
        <v>41853816</v>
      </c>
      <c r="L7872" t="s">
        <v>5458</v>
      </c>
      <c r="M7872">
        <v>1</v>
      </c>
      <c r="N7872" t="s">
        <v>5568</v>
      </c>
      <c r="O7872" t="s">
        <v>5574</v>
      </c>
      <c r="P7872" t="s">
        <v>6425</v>
      </c>
      <c r="Q7872" t="s">
        <v>6425</v>
      </c>
      <c r="R7872">
        <v>205900</v>
      </c>
      <c r="S7872">
        <v>200020</v>
      </c>
      <c r="T7872" t="s">
        <v>7096</v>
      </c>
      <c r="U7872" s="2">
        <v>41821</v>
      </c>
      <c r="V7872" s="2"/>
      <c r="W7872" s="3">
        <v>12.6</v>
      </c>
      <c r="X7872" s="3">
        <v>0</v>
      </c>
      <c r="Y7872" s="3">
        <v>12.6</v>
      </c>
      <c r="Z7872" s="3">
        <v>109.2024</v>
      </c>
      <c r="AA7872" s="3">
        <v>109.2024</v>
      </c>
      <c r="AB7872" s="3">
        <v>109.2024</v>
      </c>
      <c r="AC7872" s="3">
        <v>0</v>
      </c>
      <c r="AD7872" s="3">
        <v>0</v>
      </c>
      <c r="AE7872" s="3">
        <v>1</v>
      </c>
      <c r="AF7872" s="3">
        <v>0</v>
      </c>
      <c r="AG7872" s="3">
        <v>0</v>
      </c>
      <c r="AH7872" s="3"/>
      <c r="AI7872" s="3"/>
      <c r="AJ7872" s="3"/>
      <c r="AK7872" s="3"/>
      <c r="AL7872" s="3"/>
      <c r="AM7872" s="3"/>
      <c r="AN7872" s="3"/>
      <c r="AO7872" s="3"/>
      <c r="AP7872" s="3"/>
      <c r="AQ7872" s="3"/>
      <c r="AR7872" s="3"/>
      <c r="AS7872" s="3"/>
      <c r="AT7872" s="3"/>
      <c r="AU7872" s="3"/>
      <c r="AV7872" s="3">
        <v>109.2024</v>
      </c>
      <c r="AW7872" s="3"/>
      <c r="AX7872" s="3"/>
      <c r="AY7872" s="3"/>
      <c r="AZ7872" s="3"/>
      <c r="BA7872" s="3"/>
    </row>
    <row r="7873" spans="1:53" x14ac:dyDescent="0.2">
      <c r="A7873">
        <v>1737</v>
      </c>
      <c r="B7873" t="s">
        <v>2253</v>
      </c>
      <c r="C7873">
        <v>2024</v>
      </c>
      <c r="D7873" t="s">
        <v>3107</v>
      </c>
      <c r="E7873">
        <v>7730</v>
      </c>
      <c r="F7873" t="s">
        <v>4350</v>
      </c>
      <c r="G7873">
        <v>787</v>
      </c>
      <c r="H7873">
        <v>234</v>
      </c>
      <c r="I7873" t="s">
        <v>4750</v>
      </c>
      <c r="J7873">
        <v>117</v>
      </c>
      <c r="K7873">
        <v>53686214</v>
      </c>
      <c r="L7873" t="s">
        <v>5062</v>
      </c>
      <c r="M7873">
        <v>1</v>
      </c>
      <c r="N7873" t="s">
        <v>5568</v>
      </c>
      <c r="O7873" t="s">
        <v>5574</v>
      </c>
      <c r="P7873" t="s">
        <v>6706</v>
      </c>
      <c r="Q7873" t="s">
        <v>6425</v>
      </c>
      <c r="R7873">
        <v>102010</v>
      </c>
      <c r="S7873">
        <v>100020</v>
      </c>
      <c r="T7873" t="s">
        <v>7096</v>
      </c>
      <c r="U7873" s="2">
        <v>29952</v>
      </c>
      <c r="V7873" s="2"/>
      <c r="W7873" s="3">
        <v>5.5</v>
      </c>
      <c r="X7873" s="3">
        <v>0</v>
      </c>
      <c r="Y7873" s="3">
        <v>5.5</v>
      </c>
      <c r="Z7873" s="3">
        <v>0</v>
      </c>
      <c r="AA7873" s="3">
        <v>0</v>
      </c>
      <c r="AB7873" s="3">
        <v>0</v>
      </c>
      <c r="AC7873" s="3">
        <v>0</v>
      </c>
      <c r="AD7873" s="3">
        <v>0</v>
      </c>
      <c r="AE7873" s="3">
        <v>0</v>
      </c>
      <c r="AF7873" s="3">
        <v>0</v>
      </c>
      <c r="AG7873" s="3">
        <v>1</v>
      </c>
      <c r="AH7873" s="3"/>
      <c r="AI7873" s="3"/>
      <c r="AJ7873" s="3"/>
      <c r="AK7873" s="3"/>
      <c r="AL7873" s="3"/>
      <c r="AM7873" s="3"/>
      <c r="AN7873" s="3"/>
      <c r="AO7873" s="3"/>
      <c r="AP7873" s="3"/>
      <c r="AQ7873" s="3"/>
      <c r="AR7873" s="3"/>
      <c r="AS7873" s="3"/>
      <c r="AT7873" s="3"/>
      <c r="AU7873" s="3"/>
      <c r="AV7873" s="3">
        <v>0</v>
      </c>
      <c r="AW7873" s="3"/>
      <c r="AX7873" s="3"/>
      <c r="AY7873" s="3"/>
      <c r="AZ7873" s="3"/>
      <c r="BA7873" s="3"/>
    </row>
    <row r="7874" spans="1:53" x14ac:dyDescent="0.2">
      <c r="A7874">
        <v>1755</v>
      </c>
      <c r="B7874" t="s">
        <v>2254</v>
      </c>
      <c r="C7874">
        <v>2024</v>
      </c>
      <c r="D7874" t="s">
        <v>3868</v>
      </c>
      <c r="E7874">
        <v>5000</v>
      </c>
      <c r="F7874" t="s">
        <v>4379</v>
      </c>
      <c r="G7874">
        <v>461</v>
      </c>
      <c r="H7874">
        <v>79</v>
      </c>
      <c r="I7874" t="s">
        <v>4704</v>
      </c>
      <c r="J7874">
        <v>350</v>
      </c>
      <c r="K7874">
        <v>30174968</v>
      </c>
      <c r="L7874" t="s">
        <v>5173</v>
      </c>
      <c r="M7874">
        <v>1</v>
      </c>
      <c r="N7874" t="s">
        <v>5568</v>
      </c>
      <c r="O7874" t="s">
        <v>5574</v>
      </c>
      <c r="P7874" t="s">
        <v>6086</v>
      </c>
      <c r="Q7874" t="s">
        <v>5649</v>
      </c>
      <c r="R7874">
        <v>353000</v>
      </c>
      <c r="S7874">
        <v>350030</v>
      </c>
      <c r="T7874" t="s">
        <v>7098</v>
      </c>
      <c r="U7874" s="2">
        <v>31413</v>
      </c>
      <c r="V7874" s="2"/>
      <c r="W7874" s="3">
        <v>6.9</v>
      </c>
      <c r="X7874" s="3">
        <v>0</v>
      </c>
      <c r="Y7874" s="3">
        <v>6.9</v>
      </c>
      <c r="Z7874" s="3">
        <v>0.11916014</v>
      </c>
      <c r="AA7874" s="3">
        <v>8.3000000000000004E-2</v>
      </c>
      <c r="AB7874" s="3">
        <v>8.3000000000000004E-2</v>
      </c>
      <c r="AC7874" s="3">
        <v>0</v>
      </c>
      <c r="AD7874" s="3">
        <v>0</v>
      </c>
      <c r="AE7874" s="3">
        <v>1</v>
      </c>
      <c r="AF7874" s="3">
        <v>0</v>
      </c>
      <c r="AG7874" s="3">
        <v>0</v>
      </c>
      <c r="AH7874" s="3"/>
      <c r="AI7874" s="3"/>
      <c r="AJ7874" s="3"/>
      <c r="AK7874" s="3">
        <v>0.11916014</v>
      </c>
      <c r="AL7874" s="3"/>
      <c r="AM7874" s="3"/>
      <c r="AN7874" s="3"/>
      <c r="AO7874" s="3"/>
      <c r="AP7874" s="3"/>
      <c r="AQ7874" s="3"/>
      <c r="AR7874" s="3"/>
      <c r="AS7874" s="3"/>
      <c r="AT7874" s="3"/>
      <c r="AU7874" s="3"/>
      <c r="AV7874" s="3"/>
      <c r="AW7874" s="3"/>
      <c r="AX7874" s="3"/>
      <c r="AY7874" s="3"/>
      <c r="AZ7874" s="3"/>
      <c r="BA7874" s="3"/>
    </row>
    <row r="7875" spans="1:53" x14ac:dyDescent="0.2">
      <c r="A7875">
        <v>1755</v>
      </c>
      <c r="B7875" t="s">
        <v>2255</v>
      </c>
      <c r="C7875">
        <v>2024</v>
      </c>
      <c r="D7875" t="s">
        <v>3868</v>
      </c>
      <c r="E7875">
        <v>5000</v>
      </c>
      <c r="F7875" t="s">
        <v>4379</v>
      </c>
      <c r="G7875">
        <v>461</v>
      </c>
      <c r="H7875">
        <v>79</v>
      </c>
      <c r="I7875" t="s">
        <v>4704</v>
      </c>
      <c r="J7875">
        <v>350</v>
      </c>
      <c r="K7875">
        <v>30174968</v>
      </c>
      <c r="L7875" t="s">
        <v>5173</v>
      </c>
      <c r="M7875">
        <v>1</v>
      </c>
      <c r="N7875" t="s">
        <v>5568</v>
      </c>
      <c r="O7875" t="s">
        <v>5574</v>
      </c>
      <c r="P7875" t="s">
        <v>6086</v>
      </c>
      <c r="Q7875" t="s">
        <v>5649</v>
      </c>
      <c r="R7875">
        <v>353000</v>
      </c>
      <c r="S7875">
        <v>350030</v>
      </c>
      <c r="T7875" t="s">
        <v>7098</v>
      </c>
      <c r="U7875" s="2">
        <v>31413</v>
      </c>
      <c r="V7875" s="2"/>
      <c r="W7875" s="3">
        <v>6.8</v>
      </c>
      <c r="X7875" s="3">
        <v>0</v>
      </c>
      <c r="Y7875" s="3">
        <v>6.8</v>
      </c>
      <c r="Z7875" s="3">
        <v>0.31167443</v>
      </c>
      <c r="AA7875" s="3">
        <v>0.219</v>
      </c>
      <c r="AB7875" s="3">
        <v>0.219</v>
      </c>
      <c r="AC7875" s="3">
        <v>0</v>
      </c>
      <c r="AD7875" s="3">
        <v>0</v>
      </c>
      <c r="AE7875" s="3">
        <v>1</v>
      </c>
      <c r="AF7875" s="3">
        <v>0</v>
      </c>
      <c r="AG7875" s="3">
        <v>0</v>
      </c>
      <c r="AH7875" s="3"/>
      <c r="AI7875" s="3"/>
      <c r="AJ7875" s="3"/>
      <c r="AK7875" s="3">
        <v>0.31167442999999989</v>
      </c>
      <c r="AL7875" s="3"/>
      <c r="AM7875" s="3"/>
      <c r="AN7875" s="3"/>
      <c r="AO7875" s="3"/>
      <c r="AP7875" s="3"/>
      <c r="AQ7875" s="3"/>
      <c r="AR7875" s="3"/>
      <c r="AS7875" s="3"/>
      <c r="AT7875" s="3"/>
      <c r="AU7875" s="3"/>
      <c r="AV7875" s="3"/>
      <c r="AW7875" s="3"/>
      <c r="AX7875" s="3"/>
      <c r="AY7875" s="3"/>
      <c r="AZ7875" s="3"/>
      <c r="BA7875" s="3"/>
    </row>
    <row r="7876" spans="1:53" x14ac:dyDescent="0.2">
      <c r="A7876">
        <v>1755</v>
      </c>
      <c r="B7876" t="s">
        <v>2256</v>
      </c>
      <c r="C7876">
        <v>2024</v>
      </c>
      <c r="D7876" t="s">
        <v>3868</v>
      </c>
      <c r="E7876">
        <v>5000</v>
      </c>
      <c r="F7876" t="s">
        <v>4379</v>
      </c>
      <c r="G7876">
        <v>461</v>
      </c>
      <c r="H7876">
        <v>79</v>
      </c>
      <c r="I7876" t="s">
        <v>4704</v>
      </c>
      <c r="J7876">
        <v>350</v>
      </c>
      <c r="K7876">
        <v>30174968</v>
      </c>
      <c r="L7876" t="s">
        <v>5173</v>
      </c>
      <c r="M7876">
        <v>1</v>
      </c>
      <c r="N7876" t="s">
        <v>5568</v>
      </c>
      <c r="O7876" t="s">
        <v>5574</v>
      </c>
      <c r="P7876" t="s">
        <v>5880</v>
      </c>
      <c r="Q7876" t="s">
        <v>5649</v>
      </c>
      <c r="R7876">
        <v>353000</v>
      </c>
      <c r="S7876">
        <v>350030</v>
      </c>
      <c r="T7876" t="s">
        <v>7098</v>
      </c>
      <c r="U7876" s="2">
        <v>31413</v>
      </c>
      <c r="V7876" s="2"/>
      <c r="W7876" s="3">
        <v>7.2</v>
      </c>
      <c r="X7876" s="3">
        <v>0</v>
      </c>
      <c r="Y7876" s="3">
        <v>7.2</v>
      </c>
      <c r="Z7876" s="3">
        <v>1.3155516</v>
      </c>
      <c r="AA7876" s="3">
        <v>1.226</v>
      </c>
      <c r="AB7876" s="3">
        <v>1.226</v>
      </c>
      <c r="AC7876" s="3">
        <v>0</v>
      </c>
      <c r="AD7876" s="3">
        <v>0</v>
      </c>
      <c r="AE7876" s="3">
        <v>1</v>
      </c>
      <c r="AF7876" s="3">
        <v>0</v>
      </c>
      <c r="AG7876" s="3">
        <v>0</v>
      </c>
      <c r="AH7876" s="3"/>
      <c r="AI7876" s="3"/>
      <c r="AJ7876" s="3"/>
      <c r="AK7876" s="3"/>
      <c r="AL7876" s="3"/>
      <c r="AM7876" s="3"/>
      <c r="AN7876" s="3">
        <v>1.3155516</v>
      </c>
      <c r="AO7876" s="3"/>
      <c r="AP7876" s="3"/>
      <c r="AQ7876" s="3"/>
      <c r="AR7876" s="3"/>
      <c r="AS7876" s="3"/>
      <c r="AT7876" s="3"/>
      <c r="AU7876" s="3"/>
      <c r="AV7876" s="3"/>
      <c r="AW7876" s="3"/>
      <c r="AX7876" s="3"/>
      <c r="AY7876" s="3"/>
      <c r="AZ7876" s="3"/>
      <c r="BA7876" s="3"/>
    </row>
    <row r="7877" spans="1:53" x14ac:dyDescent="0.2">
      <c r="A7877">
        <v>1766</v>
      </c>
      <c r="B7877" t="s">
        <v>2257</v>
      </c>
      <c r="C7877">
        <v>2024</v>
      </c>
      <c r="D7877" t="s">
        <v>3869</v>
      </c>
      <c r="E7877">
        <v>4684</v>
      </c>
      <c r="F7877" t="s">
        <v>4313</v>
      </c>
      <c r="G7877">
        <v>370</v>
      </c>
      <c r="H7877">
        <v>44</v>
      </c>
      <c r="I7877" t="s">
        <v>4722</v>
      </c>
      <c r="J7877">
        <v>1714</v>
      </c>
      <c r="K7877">
        <v>18445042</v>
      </c>
      <c r="L7877" t="s">
        <v>5459</v>
      </c>
      <c r="M7877">
        <v>12</v>
      </c>
      <c r="N7877" t="s">
        <v>5568</v>
      </c>
      <c r="O7877" t="s">
        <v>5574</v>
      </c>
      <c r="P7877" t="s">
        <v>6425</v>
      </c>
      <c r="Q7877" t="s">
        <v>6425</v>
      </c>
      <c r="R7877">
        <v>231300</v>
      </c>
      <c r="S7877">
        <v>230010</v>
      </c>
      <c r="T7877" t="s">
        <v>7096</v>
      </c>
      <c r="U7877" s="2">
        <v>41702</v>
      </c>
      <c r="V7877" s="2"/>
      <c r="W7877" s="3">
        <v>2.2999999999999998</v>
      </c>
      <c r="X7877" s="3">
        <v>0</v>
      </c>
      <c r="Y7877" s="3">
        <v>2.2999999999999998</v>
      </c>
      <c r="Z7877" s="3">
        <v>53.211959999999998</v>
      </c>
      <c r="AA7877" s="3">
        <v>53.211959999999998</v>
      </c>
      <c r="AB7877" s="3">
        <v>43.326720000000002</v>
      </c>
      <c r="AC7877" s="3">
        <v>0</v>
      </c>
      <c r="AD7877" s="3">
        <v>0</v>
      </c>
      <c r="AE7877" s="3">
        <v>0.81422898160000001</v>
      </c>
      <c r="AF7877" s="3">
        <v>0</v>
      </c>
      <c r="AG7877" s="3">
        <v>0.18577101839999999</v>
      </c>
      <c r="AH7877" s="3"/>
      <c r="AI7877" s="3"/>
      <c r="AJ7877" s="3"/>
      <c r="AK7877" s="3"/>
      <c r="AL7877" s="3"/>
      <c r="AM7877" s="3"/>
      <c r="AN7877" s="3"/>
      <c r="AO7877" s="3"/>
      <c r="AP7877" s="3"/>
      <c r="AQ7877" s="3"/>
      <c r="AR7877" s="3"/>
      <c r="AS7877" s="3"/>
      <c r="AT7877" s="3"/>
      <c r="AU7877" s="3"/>
      <c r="AV7877" s="3">
        <v>53.211959999999998</v>
      </c>
      <c r="AW7877" s="3"/>
      <c r="AX7877" s="3"/>
      <c r="AY7877" s="3"/>
      <c r="AZ7877" s="3"/>
      <c r="BA7877" s="3"/>
    </row>
    <row r="7878" spans="1:53" x14ac:dyDescent="0.2">
      <c r="A7878">
        <v>1767</v>
      </c>
      <c r="B7878" t="s">
        <v>2258</v>
      </c>
      <c r="C7878">
        <v>2024</v>
      </c>
      <c r="D7878" t="s">
        <v>3870</v>
      </c>
      <c r="E7878">
        <v>9500</v>
      </c>
      <c r="F7878" t="s">
        <v>4361</v>
      </c>
      <c r="G7878">
        <v>846</v>
      </c>
      <c r="H7878">
        <v>272</v>
      </c>
      <c r="I7878" t="s">
        <v>4971</v>
      </c>
      <c r="J7878">
        <v>612</v>
      </c>
      <c r="K7878">
        <v>42391719</v>
      </c>
      <c r="L7878" t="s">
        <v>5460</v>
      </c>
      <c r="M7878">
        <v>14</v>
      </c>
      <c r="N7878" t="s">
        <v>5568</v>
      </c>
      <c r="O7878" t="s">
        <v>5574</v>
      </c>
      <c r="P7878" t="s">
        <v>6735</v>
      </c>
      <c r="Q7878" t="s">
        <v>6425</v>
      </c>
      <c r="R7878">
        <v>239990</v>
      </c>
      <c r="S7878">
        <v>230020</v>
      </c>
      <c r="T7878" t="s">
        <v>7096</v>
      </c>
      <c r="U7878" s="2">
        <v>40909</v>
      </c>
      <c r="V7878" s="2"/>
      <c r="W7878" s="3">
        <v>2</v>
      </c>
      <c r="X7878" s="3">
        <v>0</v>
      </c>
      <c r="Y7878" s="3">
        <v>2</v>
      </c>
      <c r="Z7878" s="3">
        <v>52.83</v>
      </c>
      <c r="AA7878" s="3">
        <v>52.83</v>
      </c>
      <c r="AB7878" s="3">
        <v>52.83</v>
      </c>
      <c r="AC7878" s="3">
        <v>0</v>
      </c>
      <c r="AD7878" s="3">
        <v>0</v>
      </c>
      <c r="AE7878" s="3">
        <v>1</v>
      </c>
      <c r="AF7878" s="3">
        <v>0</v>
      </c>
      <c r="AG7878" s="3">
        <v>0</v>
      </c>
      <c r="AH7878" s="3"/>
      <c r="AI7878" s="3"/>
      <c r="AJ7878" s="3"/>
      <c r="AK7878" s="3"/>
      <c r="AL7878" s="3"/>
      <c r="AM7878" s="3"/>
      <c r="AN7878" s="3"/>
      <c r="AO7878" s="3"/>
      <c r="AP7878" s="3"/>
      <c r="AQ7878" s="3"/>
      <c r="AR7878" s="3"/>
      <c r="AS7878" s="3"/>
      <c r="AT7878" s="3"/>
      <c r="AU7878" s="3"/>
      <c r="AV7878" s="3">
        <v>52.83</v>
      </c>
      <c r="AW7878" s="3"/>
      <c r="AX7878" s="3"/>
      <c r="AY7878" s="3"/>
      <c r="AZ7878" s="3"/>
      <c r="BA7878" s="3"/>
    </row>
    <row r="7879" spans="1:53" x14ac:dyDescent="0.2">
      <c r="A7879">
        <v>1769</v>
      </c>
      <c r="B7879" t="s">
        <v>2259</v>
      </c>
      <c r="C7879">
        <v>2024</v>
      </c>
      <c r="D7879" t="s">
        <v>3871</v>
      </c>
      <c r="E7879">
        <v>6580</v>
      </c>
      <c r="F7879" t="s">
        <v>4502</v>
      </c>
      <c r="G7879">
        <v>621</v>
      </c>
      <c r="H7879">
        <v>81</v>
      </c>
      <c r="I7879" t="s">
        <v>4664</v>
      </c>
      <c r="J7879">
        <v>612</v>
      </c>
      <c r="K7879">
        <v>42391719</v>
      </c>
      <c r="L7879" t="s">
        <v>5460</v>
      </c>
      <c r="M7879">
        <v>14</v>
      </c>
      <c r="N7879" t="s">
        <v>5568</v>
      </c>
      <c r="O7879" t="s">
        <v>5574</v>
      </c>
      <c r="P7879" t="s">
        <v>6735</v>
      </c>
      <c r="Q7879" t="s">
        <v>6425</v>
      </c>
      <c r="R7879">
        <v>239990</v>
      </c>
      <c r="S7879">
        <v>230020</v>
      </c>
      <c r="T7879" t="s">
        <v>7096</v>
      </c>
      <c r="U7879" s="2">
        <v>40909</v>
      </c>
      <c r="V7879" s="2"/>
      <c r="W7879" s="3">
        <v>5</v>
      </c>
      <c r="X7879" s="3">
        <v>0</v>
      </c>
      <c r="Y7879" s="3">
        <v>5</v>
      </c>
      <c r="Z7879" s="3">
        <v>37.814399999999999</v>
      </c>
      <c r="AA7879" s="3">
        <v>37.814399999999999</v>
      </c>
      <c r="AB7879" s="3">
        <v>37.814399999999999</v>
      </c>
      <c r="AC7879" s="3">
        <v>0</v>
      </c>
      <c r="AD7879" s="3">
        <v>0</v>
      </c>
      <c r="AE7879" s="3">
        <v>1</v>
      </c>
      <c r="AF7879" s="3">
        <v>0</v>
      </c>
      <c r="AG7879" s="3">
        <v>0</v>
      </c>
      <c r="AH7879" s="3"/>
      <c r="AI7879" s="3"/>
      <c r="AJ7879" s="3"/>
      <c r="AK7879" s="3"/>
      <c r="AL7879" s="3"/>
      <c r="AM7879" s="3"/>
      <c r="AN7879" s="3"/>
      <c r="AO7879" s="3"/>
      <c r="AP7879" s="3"/>
      <c r="AQ7879" s="3"/>
      <c r="AR7879" s="3"/>
      <c r="AS7879" s="3"/>
      <c r="AT7879" s="3"/>
      <c r="AU7879" s="3"/>
      <c r="AV7879" s="3">
        <v>37.814399999999999</v>
      </c>
      <c r="AW7879" s="3"/>
      <c r="AX7879" s="3"/>
      <c r="AY7879" s="3"/>
      <c r="AZ7879" s="3"/>
      <c r="BA7879" s="3"/>
    </row>
    <row r="7880" spans="1:53" x14ac:dyDescent="0.2">
      <c r="A7880">
        <v>1772</v>
      </c>
      <c r="B7880" t="s">
        <v>2260</v>
      </c>
      <c r="C7880">
        <v>2024</v>
      </c>
      <c r="D7880" t="s">
        <v>3872</v>
      </c>
      <c r="E7880">
        <v>6900</v>
      </c>
      <c r="F7880" t="s">
        <v>4400</v>
      </c>
      <c r="G7880">
        <v>760</v>
      </c>
      <c r="H7880">
        <v>183</v>
      </c>
      <c r="I7880" t="s">
        <v>4785</v>
      </c>
      <c r="J7880">
        <v>1750</v>
      </c>
      <c r="K7880">
        <v>83031212</v>
      </c>
      <c r="L7880" t="s">
        <v>3872</v>
      </c>
      <c r="M7880">
        <v>17</v>
      </c>
      <c r="N7880" t="s">
        <v>5568</v>
      </c>
      <c r="O7880" t="s">
        <v>5574</v>
      </c>
      <c r="P7880" t="s">
        <v>6736</v>
      </c>
      <c r="Q7880" t="s">
        <v>6425</v>
      </c>
      <c r="R7880">
        <v>171200</v>
      </c>
      <c r="S7880">
        <v>170000</v>
      </c>
      <c r="T7880" t="s">
        <v>7096</v>
      </c>
      <c r="U7880" s="2">
        <v>41275</v>
      </c>
      <c r="V7880" s="2"/>
      <c r="W7880" s="3">
        <v>4.5</v>
      </c>
      <c r="X7880" s="3">
        <v>0</v>
      </c>
      <c r="Y7880" s="3">
        <v>4.5</v>
      </c>
      <c r="Z7880" s="3">
        <v>106.9312</v>
      </c>
      <c r="AA7880" s="3">
        <v>103.28400000000001</v>
      </c>
      <c r="AB7880" s="3">
        <v>96.357600000000005</v>
      </c>
      <c r="AC7880" s="3">
        <v>0</v>
      </c>
      <c r="AD7880" s="3">
        <v>0</v>
      </c>
      <c r="AE7880" s="3">
        <v>0.93293830600000005</v>
      </c>
      <c r="AF7880" s="3">
        <v>0</v>
      </c>
      <c r="AG7880" s="3">
        <v>6.7061694000000005E-2</v>
      </c>
      <c r="AH7880" s="3"/>
      <c r="AI7880" s="3"/>
      <c r="AJ7880" s="3"/>
      <c r="AK7880" s="3"/>
      <c r="AL7880" s="3"/>
      <c r="AM7880" s="3"/>
      <c r="AN7880" s="3"/>
      <c r="AO7880" s="3"/>
      <c r="AP7880" s="3"/>
      <c r="AQ7880" s="3"/>
      <c r="AR7880" s="3"/>
      <c r="AS7880" s="3"/>
      <c r="AT7880" s="3"/>
      <c r="AU7880" s="3"/>
      <c r="AV7880" s="3">
        <v>96.358000000000004</v>
      </c>
      <c r="AW7880" s="3"/>
      <c r="AX7880" s="3"/>
      <c r="AY7880" s="3">
        <v>10.5732</v>
      </c>
      <c r="AZ7880" s="3"/>
      <c r="BA7880" s="3"/>
    </row>
    <row r="7881" spans="1:53" x14ac:dyDescent="0.2">
      <c r="A7881">
        <v>1772</v>
      </c>
      <c r="B7881" t="s">
        <v>2261</v>
      </c>
      <c r="C7881">
        <v>2024</v>
      </c>
      <c r="D7881" t="s">
        <v>3872</v>
      </c>
      <c r="E7881">
        <v>6900</v>
      </c>
      <c r="F7881" t="s">
        <v>4400</v>
      </c>
      <c r="G7881">
        <v>760</v>
      </c>
      <c r="H7881">
        <v>183</v>
      </c>
      <c r="I7881" t="s">
        <v>4785</v>
      </c>
      <c r="J7881">
        <v>1750</v>
      </c>
      <c r="K7881">
        <v>83031212</v>
      </c>
      <c r="L7881" t="s">
        <v>3872</v>
      </c>
      <c r="M7881">
        <v>17</v>
      </c>
      <c r="N7881" t="s">
        <v>5568</v>
      </c>
      <c r="O7881" t="s">
        <v>5574</v>
      </c>
      <c r="P7881" t="s">
        <v>6737</v>
      </c>
      <c r="Q7881" t="s">
        <v>5904</v>
      </c>
      <c r="R7881">
        <v>171200</v>
      </c>
      <c r="S7881">
        <v>170000</v>
      </c>
      <c r="T7881" t="s">
        <v>7096</v>
      </c>
      <c r="U7881" s="2">
        <v>42313</v>
      </c>
      <c r="V7881" s="2"/>
      <c r="W7881" s="3">
        <v>17</v>
      </c>
      <c r="X7881" s="3">
        <v>0</v>
      </c>
      <c r="Y7881" s="3">
        <v>19</v>
      </c>
      <c r="Z7881" s="3">
        <v>320.52800000000002</v>
      </c>
      <c r="AA7881" s="3">
        <v>282.26159999999999</v>
      </c>
      <c r="AB7881" s="3">
        <v>0</v>
      </c>
      <c r="AC7881" s="3">
        <v>0</v>
      </c>
      <c r="AD7881" s="3">
        <v>0</v>
      </c>
      <c r="AE7881" s="3">
        <v>0</v>
      </c>
      <c r="AF7881" s="3">
        <v>0</v>
      </c>
      <c r="AG7881" s="3">
        <v>1</v>
      </c>
      <c r="AH7881" s="3"/>
      <c r="AI7881" s="3"/>
      <c r="AJ7881" s="3"/>
      <c r="AK7881" s="3"/>
      <c r="AL7881" s="3"/>
      <c r="AM7881" s="3"/>
      <c r="AN7881" s="3"/>
      <c r="AO7881" s="3"/>
      <c r="AP7881" s="3"/>
      <c r="AQ7881" s="3"/>
      <c r="AR7881" s="3">
        <v>320.52800000000002</v>
      </c>
      <c r="AS7881" s="3"/>
      <c r="AT7881" s="3"/>
      <c r="AU7881" s="3"/>
      <c r="AV7881" s="3"/>
      <c r="AW7881" s="3"/>
      <c r="AX7881" s="3"/>
      <c r="AY7881" s="3"/>
      <c r="AZ7881" s="3"/>
      <c r="BA7881" s="3"/>
    </row>
    <row r="7882" spans="1:53" x14ac:dyDescent="0.2">
      <c r="A7882">
        <v>1772</v>
      </c>
      <c r="B7882" t="s">
        <v>2262</v>
      </c>
      <c r="C7882">
        <v>2024</v>
      </c>
      <c r="D7882" t="s">
        <v>3872</v>
      </c>
      <c r="E7882">
        <v>6900</v>
      </c>
      <c r="F7882" t="s">
        <v>4400</v>
      </c>
      <c r="G7882">
        <v>760</v>
      </c>
      <c r="H7882">
        <v>183</v>
      </c>
      <c r="I7882" t="s">
        <v>4785</v>
      </c>
      <c r="J7882">
        <v>1750</v>
      </c>
      <c r="K7882">
        <v>83031212</v>
      </c>
      <c r="L7882" t="s">
        <v>3872</v>
      </c>
      <c r="M7882">
        <v>17</v>
      </c>
      <c r="N7882" t="s">
        <v>5568</v>
      </c>
      <c r="O7882" t="s">
        <v>5574</v>
      </c>
      <c r="P7882" t="s">
        <v>6738</v>
      </c>
      <c r="Q7882" t="s">
        <v>6425</v>
      </c>
      <c r="R7882">
        <v>171200</v>
      </c>
      <c r="S7882">
        <v>170000</v>
      </c>
      <c r="T7882" t="s">
        <v>7096</v>
      </c>
      <c r="U7882" s="2">
        <v>42644</v>
      </c>
      <c r="V7882" s="2"/>
      <c r="W7882" s="3">
        <v>17</v>
      </c>
      <c r="X7882" s="3">
        <v>0</v>
      </c>
      <c r="Y7882" s="3">
        <v>3</v>
      </c>
      <c r="Z7882" s="3">
        <v>95.284800000000004</v>
      </c>
      <c r="AA7882" s="3">
        <v>98.222400000000007</v>
      </c>
      <c r="AB7882" s="3">
        <v>95.284800000000004</v>
      </c>
      <c r="AC7882" s="3">
        <v>0</v>
      </c>
      <c r="AD7882" s="3">
        <v>0</v>
      </c>
      <c r="AE7882" s="3">
        <v>0.97009236180000002</v>
      </c>
      <c r="AF7882" s="3">
        <v>0</v>
      </c>
      <c r="AG7882" s="3">
        <v>2.9907638199999999E-2</v>
      </c>
      <c r="AH7882" s="3"/>
      <c r="AI7882" s="3"/>
      <c r="AJ7882" s="3"/>
      <c r="AK7882" s="3"/>
      <c r="AL7882" s="3"/>
      <c r="AM7882" s="3"/>
      <c r="AN7882" s="3"/>
      <c r="AO7882" s="3"/>
      <c r="AP7882" s="3"/>
      <c r="AQ7882" s="3"/>
      <c r="AR7882" s="3"/>
      <c r="AS7882" s="3"/>
      <c r="AT7882" s="3"/>
      <c r="AU7882" s="3"/>
      <c r="AV7882" s="3">
        <v>95.284800000000004</v>
      </c>
      <c r="AW7882" s="3"/>
      <c r="AX7882" s="3"/>
      <c r="AY7882" s="3"/>
      <c r="AZ7882" s="3"/>
      <c r="BA7882" s="3"/>
    </row>
    <row r="7883" spans="1:53" x14ac:dyDescent="0.2">
      <c r="A7883">
        <v>1792</v>
      </c>
      <c r="B7883" t="s">
        <v>2264</v>
      </c>
      <c r="C7883">
        <v>2024</v>
      </c>
      <c r="D7883" t="s">
        <v>3874</v>
      </c>
      <c r="E7883">
        <v>5610</v>
      </c>
      <c r="F7883" t="s">
        <v>4246</v>
      </c>
      <c r="G7883">
        <v>420</v>
      </c>
      <c r="H7883">
        <v>71</v>
      </c>
      <c r="I7883" t="s">
        <v>4665</v>
      </c>
      <c r="J7883">
        <v>2362</v>
      </c>
      <c r="K7883">
        <v>40517987</v>
      </c>
      <c r="L7883" t="s">
        <v>4999</v>
      </c>
      <c r="N7883" t="s">
        <v>5570</v>
      </c>
      <c r="O7883" t="s">
        <v>5576</v>
      </c>
      <c r="P7883" t="s">
        <v>6740</v>
      </c>
      <c r="Q7883" t="s">
        <v>5649</v>
      </c>
      <c r="R7883">
        <v>353000</v>
      </c>
      <c r="S7883">
        <v>350030</v>
      </c>
      <c r="T7883" t="s">
        <v>7098</v>
      </c>
      <c r="U7883" s="2">
        <v>22282</v>
      </c>
      <c r="V7883" s="2"/>
      <c r="W7883" s="3">
        <v>5.4</v>
      </c>
      <c r="X7883" s="3">
        <v>0</v>
      </c>
      <c r="Y7883" s="3">
        <v>4.9000000000000004</v>
      </c>
      <c r="Z7883" s="3">
        <v>4.1799999999999997E-3</v>
      </c>
      <c r="AA7883" s="3">
        <v>3.6000000000000002E-4</v>
      </c>
      <c r="AB7883" s="3">
        <v>3.6000000000000002E-4</v>
      </c>
      <c r="AC7883" s="3">
        <v>0</v>
      </c>
      <c r="AD7883" s="3">
        <v>0</v>
      </c>
      <c r="AE7883" s="3">
        <v>1</v>
      </c>
      <c r="AF7883" s="3">
        <v>0</v>
      </c>
      <c r="AG7883" s="3">
        <v>0</v>
      </c>
      <c r="AH7883" s="3"/>
      <c r="AI7883" s="3"/>
      <c r="AJ7883" s="3"/>
      <c r="AK7883" s="3">
        <v>4.1799999999999997E-3</v>
      </c>
      <c r="AL7883" s="3"/>
      <c r="AM7883" s="3"/>
      <c r="AN7883" s="3"/>
      <c r="AO7883" s="3"/>
      <c r="AP7883" s="3"/>
      <c r="AQ7883" s="3"/>
      <c r="AR7883" s="3"/>
      <c r="AS7883" s="3"/>
      <c r="AT7883" s="3"/>
      <c r="AU7883" s="3"/>
      <c r="AV7883" s="3"/>
      <c r="AW7883" s="3"/>
      <c r="AX7883" s="3"/>
      <c r="AY7883" s="3"/>
      <c r="AZ7883" s="3"/>
      <c r="BA7883" s="3"/>
    </row>
    <row r="7884" spans="1:53" x14ac:dyDescent="0.2">
      <c r="A7884">
        <v>1825</v>
      </c>
      <c r="B7884" t="s">
        <v>2267</v>
      </c>
      <c r="C7884">
        <v>2024</v>
      </c>
      <c r="D7884" t="s">
        <v>3876</v>
      </c>
      <c r="E7884">
        <v>4000</v>
      </c>
      <c r="F7884" t="s">
        <v>4382</v>
      </c>
      <c r="G7884">
        <v>265</v>
      </c>
      <c r="H7884">
        <v>2</v>
      </c>
      <c r="I7884" t="s">
        <v>4672</v>
      </c>
      <c r="J7884">
        <v>434</v>
      </c>
      <c r="K7884">
        <v>50187128</v>
      </c>
      <c r="L7884" t="s">
        <v>5463</v>
      </c>
      <c r="M7884">
        <v>1</v>
      </c>
      <c r="N7884" t="s">
        <v>5570</v>
      </c>
      <c r="O7884" t="s">
        <v>5576</v>
      </c>
      <c r="P7884" t="s">
        <v>5621</v>
      </c>
      <c r="Q7884" t="s">
        <v>5649</v>
      </c>
      <c r="R7884">
        <v>353000</v>
      </c>
      <c r="S7884">
        <v>350030</v>
      </c>
      <c r="T7884" t="s">
        <v>7098</v>
      </c>
      <c r="U7884" s="2">
        <v>24108</v>
      </c>
      <c r="V7884" s="2"/>
      <c r="W7884" s="3">
        <v>5.6</v>
      </c>
      <c r="X7884" s="3">
        <v>0</v>
      </c>
      <c r="Y7884" s="3">
        <v>5</v>
      </c>
      <c r="Z7884" s="3">
        <v>0</v>
      </c>
      <c r="AA7884" s="3">
        <v>0</v>
      </c>
      <c r="AB7884" s="3">
        <v>0</v>
      </c>
      <c r="AC7884" s="3">
        <v>0</v>
      </c>
      <c r="AD7884" s="3">
        <v>0</v>
      </c>
      <c r="AE7884" s="3">
        <v>1</v>
      </c>
      <c r="AF7884" s="3">
        <v>0</v>
      </c>
      <c r="AG7884" s="3">
        <v>0</v>
      </c>
      <c r="AH7884" s="3"/>
      <c r="AI7884" s="3"/>
      <c r="AJ7884" s="3"/>
      <c r="AK7884" s="3">
        <v>0</v>
      </c>
      <c r="AL7884" s="3"/>
      <c r="AM7884" s="3"/>
      <c r="AN7884" s="3">
        <v>0</v>
      </c>
      <c r="AO7884" s="3"/>
      <c r="AP7884" s="3"/>
      <c r="AQ7884" s="3"/>
      <c r="AR7884" s="3"/>
      <c r="AS7884" s="3"/>
      <c r="AT7884" s="3"/>
      <c r="AU7884" s="3"/>
      <c r="AV7884" s="3"/>
      <c r="AW7884" s="3"/>
      <c r="AX7884" s="3"/>
      <c r="AY7884" s="3"/>
      <c r="AZ7884" s="3"/>
      <c r="BA7884" s="3"/>
    </row>
    <row r="7885" spans="1:53" x14ac:dyDescent="0.2">
      <c r="A7885">
        <v>1825</v>
      </c>
      <c r="B7885" t="s">
        <v>2268</v>
      </c>
      <c r="C7885">
        <v>2024</v>
      </c>
      <c r="D7885" t="s">
        <v>3876</v>
      </c>
      <c r="E7885">
        <v>4000</v>
      </c>
      <c r="F7885" t="s">
        <v>4382</v>
      </c>
      <c r="G7885">
        <v>265</v>
      </c>
      <c r="H7885">
        <v>2</v>
      </c>
      <c r="I7885" t="s">
        <v>4672</v>
      </c>
      <c r="J7885">
        <v>434</v>
      </c>
      <c r="K7885">
        <v>50187128</v>
      </c>
      <c r="L7885" t="s">
        <v>5463</v>
      </c>
      <c r="M7885">
        <v>1</v>
      </c>
      <c r="N7885" t="s">
        <v>5570</v>
      </c>
      <c r="O7885" t="s">
        <v>5576</v>
      </c>
      <c r="P7885" t="s">
        <v>5624</v>
      </c>
      <c r="Q7885" t="s">
        <v>5649</v>
      </c>
      <c r="R7885">
        <v>353000</v>
      </c>
      <c r="S7885">
        <v>350030</v>
      </c>
      <c r="T7885" t="s">
        <v>7098</v>
      </c>
      <c r="U7885" s="2">
        <v>27395</v>
      </c>
      <c r="V7885" s="2"/>
      <c r="W7885" s="3">
        <v>3.7</v>
      </c>
      <c r="X7885" s="3">
        <v>0</v>
      </c>
      <c r="Y7885" s="3">
        <v>3.2</v>
      </c>
      <c r="Z7885" s="3">
        <v>0</v>
      </c>
      <c r="AA7885" s="3">
        <v>0</v>
      </c>
      <c r="AB7885" s="3">
        <v>0</v>
      </c>
      <c r="AC7885" s="3">
        <v>0</v>
      </c>
      <c r="AD7885" s="3">
        <v>0</v>
      </c>
      <c r="AE7885" s="3">
        <v>1</v>
      </c>
      <c r="AF7885" s="3">
        <v>0</v>
      </c>
      <c r="AG7885" s="3">
        <v>0</v>
      </c>
      <c r="AH7885" s="3"/>
      <c r="AI7885" s="3"/>
      <c r="AJ7885" s="3"/>
      <c r="AK7885" s="3"/>
      <c r="AL7885" s="3"/>
      <c r="AM7885" s="3"/>
      <c r="AN7885" s="3">
        <v>0</v>
      </c>
      <c r="AO7885" s="3"/>
      <c r="AP7885" s="3"/>
      <c r="AQ7885" s="3"/>
      <c r="AR7885" s="3"/>
      <c r="AS7885" s="3"/>
      <c r="AT7885" s="3"/>
      <c r="AU7885" s="3"/>
      <c r="AV7885" s="3"/>
      <c r="AW7885" s="3"/>
      <c r="AX7885" s="3"/>
      <c r="AY7885" s="3"/>
      <c r="AZ7885" s="3"/>
      <c r="BA7885" s="3"/>
    </row>
    <row r="7886" spans="1:53" x14ac:dyDescent="0.2">
      <c r="A7886">
        <v>1825</v>
      </c>
      <c r="B7886" t="s">
        <v>2266</v>
      </c>
      <c r="C7886">
        <v>2024</v>
      </c>
      <c r="D7886" t="s">
        <v>3876</v>
      </c>
      <c r="E7886">
        <v>4000</v>
      </c>
      <c r="F7886" t="s">
        <v>4382</v>
      </c>
      <c r="G7886">
        <v>265</v>
      </c>
      <c r="H7886">
        <v>2</v>
      </c>
      <c r="I7886" t="s">
        <v>4672</v>
      </c>
      <c r="J7886">
        <v>434</v>
      </c>
      <c r="K7886">
        <v>50187128</v>
      </c>
      <c r="L7886" t="s">
        <v>5463</v>
      </c>
      <c r="M7886">
        <v>1</v>
      </c>
      <c r="N7886" t="s">
        <v>5570</v>
      </c>
      <c r="O7886" t="s">
        <v>5576</v>
      </c>
      <c r="P7886" t="s">
        <v>5625</v>
      </c>
      <c r="Q7886" t="s">
        <v>5649</v>
      </c>
      <c r="R7886">
        <v>353000</v>
      </c>
      <c r="S7886">
        <v>350030</v>
      </c>
      <c r="T7886" t="s">
        <v>7098</v>
      </c>
      <c r="U7886" s="2">
        <v>26299</v>
      </c>
      <c r="V7886" s="2"/>
      <c r="W7886" s="3">
        <v>7.3</v>
      </c>
      <c r="X7886" s="3">
        <v>0</v>
      </c>
      <c r="Y7886" s="3">
        <v>6.4</v>
      </c>
      <c r="Z7886" s="3">
        <v>0</v>
      </c>
      <c r="AA7886" s="3">
        <v>0</v>
      </c>
      <c r="AB7886" s="3">
        <v>0</v>
      </c>
      <c r="AC7886" s="3">
        <v>0</v>
      </c>
      <c r="AD7886" s="3">
        <v>0</v>
      </c>
      <c r="AE7886" s="3">
        <v>1</v>
      </c>
      <c r="AF7886" s="3">
        <v>0</v>
      </c>
      <c r="AG7886" s="3">
        <v>0</v>
      </c>
      <c r="AH7886" s="3"/>
      <c r="AI7886" s="3"/>
      <c r="AJ7886" s="3"/>
      <c r="AK7886" s="3">
        <v>0</v>
      </c>
      <c r="AL7886" s="3"/>
      <c r="AM7886" s="3"/>
      <c r="AN7886" s="3">
        <v>0</v>
      </c>
      <c r="AO7886" s="3"/>
      <c r="AP7886" s="3"/>
      <c r="AQ7886" s="3"/>
      <c r="AR7886" s="3"/>
      <c r="AS7886" s="3"/>
      <c r="AT7886" s="3"/>
      <c r="AU7886" s="3"/>
      <c r="AV7886" s="3"/>
      <c r="AW7886" s="3"/>
      <c r="AX7886" s="3"/>
      <c r="AY7886" s="3"/>
      <c r="AZ7886" s="3"/>
      <c r="BA7886" s="3"/>
    </row>
    <row r="7887" spans="1:53" x14ac:dyDescent="0.2">
      <c r="A7887">
        <v>1825</v>
      </c>
      <c r="B7887" t="s">
        <v>2269</v>
      </c>
      <c r="C7887">
        <v>2024</v>
      </c>
      <c r="D7887" t="s">
        <v>3876</v>
      </c>
      <c r="E7887">
        <v>4000</v>
      </c>
      <c r="F7887" t="s">
        <v>4382</v>
      </c>
      <c r="G7887">
        <v>265</v>
      </c>
      <c r="H7887">
        <v>2</v>
      </c>
      <c r="I7887" t="s">
        <v>4672</v>
      </c>
      <c r="J7887">
        <v>434</v>
      </c>
      <c r="K7887">
        <v>50187128</v>
      </c>
      <c r="L7887" t="s">
        <v>5463</v>
      </c>
      <c r="M7887">
        <v>1</v>
      </c>
      <c r="N7887" t="s">
        <v>5570</v>
      </c>
      <c r="O7887" t="s">
        <v>5576</v>
      </c>
      <c r="P7887" t="s">
        <v>5622</v>
      </c>
      <c r="Q7887" t="s">
        <v>5649</v>
      </c>
      <c r="R7887">
        <v>353000</v>
      </c>
      <c r="S7887">
        <v>350030</v>
      </c>
      <c r="T7887" t="s">
        <v>7098</v>
      </c>
      <c r="U7887" s="2">
        <v>24958</v>
      </c>
      <c r="V7887" s="2"/>
      <c r="W7887" s="3">
        <v>5.8</v>
      </c>
      <c r="X7887" s="3">
        <v>0</v>
      </c>
      <c r="Y7887" s="3">
        <v>5.0999999999999996</v>
      </c>
      <c r="Z7887" s="3">
        <v>7.3506707999999996</v>
      </c>
      <c r="AA7887" s="3">
        <v>7.0129999999999999</v>
      </c>
      <c r="AB7887" s="3">
        <v>7.0129999999999999</v>
      </c>
      <c r="AC7887" s="3">
        <v>0</v>
      </c>
      <c r="AD7887" s="3">
        <v>0</v>
      </c>
      <c r="AE7887" s="3">
        <v>1</v>
      </c>
      <c r="AF7887" s="3">
        <v>0</v>
      </c>
      <c r="AG7887" s="3">
        <v>0</v>
      </c>
      <c r="AH7887" s="3"/>
      <c r="AI7887" s="3"/>
      <c r="AJ7887" s="3"/>
      <c r="AK7887" s="3"/>
      <c r="AL7887" s="3"/>
      <c r="AM7887" s="3"/>
      <c r="AN7887" s="3">
        <v>7.3506708000000014</v>
      </c>
      <c r="AO7887" s="3"/>
      <c r="AP7887" s="3"/>
      <c r="AQ7887" s="3"/>
      <c r="AR7887" s="3"/>
      <c r="AS7887" s="3"/>
      <c r="AT7887" s="3"/>
      <c r="AU7887" s="3"/>
      <c r="AV7887" s="3"/>
      <c r="AW7887" s="3"/>
      <c r="AX7887" s="3"/>
      <c r="AY7887" s="3"/>
      <c r="AZ7887" s="3"/>
      <c r="BA7887" s="3"/>
    </row>
    <row r="7888" spans="1:53" x14ac:dyDescent="0.2">
      <c r="A7888">
        <v>1826</v>
      </c>
      <c r="B7888" t="s">
        <v>2270</v>
      </c>
      <c r="C7888">
        <v>2024</v>
      </c>
      <c r="D7888" t="s">
        <v>3877</v>
      </c>
      <c r="E7888">
        <v>8520</v>
      </c>
      <c r="F7888" t="s">
        <v>4624</v>
      </c>
      <c r="G7888">
        <v>751</v>
      </c>
      <c r="H7888">
        <v>206</v>
      </c>
      <c r="I7888" t="s">
        <v>4678</v>
      </c>
      <c r="J7888">
        <v>297</v>
      </c>
      <c r="K7888">
        <v>42125814</v>
      </c>
      <c r="L7888" t="s">
        <v>5464</v>
      </c>
      <c r="M7888">
        <v>1</v>
      </c>
      <c r="N7888" t="s">
        <v>5570</v>
      </c>
      <c r="O7888" t="s">
        <v>5576</v>
      </c>
      <c r="P7888" t="s">
        <v>5621</v>
      </c>
      <c r="Q7888" t="s">
        <v>5649</v>
      </c>
      <c r="R7888">
        <v>353000</v>
      </c>
      <c r="S7888">
        <v>350030</v>
      </c>
      <c r="T7888" t="s">
        <v>7098</v>
      </c>
      <c r="U7888" s="2">
        <v>26299</v>
      </c>
      <c r="V7888" s="2"/>
      <c r="W7888" s="3">
        <v>8.5</v>
      </c>
      <c r="X7888" s="3">
        <v>0</v>
      </c>
      <c r="Y7888" s="3">
        <v>7.3</v>
      </c>
      <c r="Z7888" s="3">
        <v>0.34004760000000001</v>
      </c>
      <c r="AA7888" s="3">
        <v>0.34005000000000002</v>
      </c>
      <c r="AB7888" s="3">
        <v>0.34005000000000002</v>
      </c>
      <c r="AC7888" s="3">
        <v>0</v>
      </c>
      <c r="AD7888" s="3">
        <v>0</v>
      </c>
      <c r="AE7888" s="3">
        <v>1</v>
      </c>
      <c r="AF7888" s="3">
        <v>0</v>
      </c>
      <c r="AG7888" s="3">
        <v>0</v>
      </c>
      <c r="AH7888" s="3"/>
      <c r="AI7888" s="3"/>
      <c r="AJ7888" s="3"/>
      <c r="AK7888" s="3">
        <v>0.34004760000000001</v>
      </c>
      <c r="AL7888" s="3"/>
      <c r="AM7888" s="3"/>
      <c r="AN7888" s="3"/>
      <c r="AO7888" s="3"/>
      <c r="AP7888" s="3"/>
      <c r="AQ7888" s="3"/>
      <c r="AR7888" s="3"/>
      <c r="AS7888" s="3"/>
      <c r="AT7888" s="3"/>
      <c r="AU7888" s="3"/>
      <c r="AV7888" s="3"/>
      <c r="AW7888" s="3"/>
      <c r="AX7888" s="3"/>
      <c r="AY7888" s="3"/>
      <c r="AZ7888" s="3"/>
      <c r="BA7888" s="3"/>
    </row>
    <row r="7889" spans="1:53" x14ac:dyDescent="0.2">
      <c r="A7889">
        <v>1826</v>
      </c>
      <c r="B7889" t="s">
        <v>2271</v>
      </c>
      <c r="C7889">
        <v>2024</v>
      </c>
      <c r="D7889" t="s">
        <v>3877</v>
      </c>
      <c r="E7889">
        <v>8520</v>
      </c>
      <c r="F7889" t="s">
        <v>4624</v>
      </c>
      <c r="G7889">
        <v>751</v>
      </c>
      <c r="H7889">
        <v>206</v>
      </c>
      <c r="I7889" t="s">
        <v>4678</v>
      </c>
      <c r="J7889">
        <v>297</v>
      </c>
      <c r="K7889">
        <v>42125814</v>
      </c>
      <c r="L7889" t="s">
        <v>5464</v>
      </c>
      <c r="M7889">
        <v>1</v>
      </c>
      <c r="N7889" t="s">
        <v>5570</v>
      </c>
      <c r="O7889" t="s">
        <v>5576</v>
      </c>
      <c r="P7889" t="s">
        <v>5622</v>
      </c>
      <c r="Q7889" t="s">
        <v>5649</v>
      </c>
      <c r="R7889">
        <v>353000</v>
      </c>
      <c r="S7889">
        <v>350030</v>
      </c>
      <c r="T7889" t="s">
        <v>7098</v>
      </c>
      <c r="U7889" s="2">
        <v>35065</v>
      </c>
      <c r="V7889" s="2"/>
      <c r="W7889" s="3">
        <v>12</v>
      </c>
      <c r="X7889" s="3">
        <v>0</v>
      </c>
      <c r="Y7889" s="3">
        <v>12</v>
      </c>
      <c r="Z7889" s="3">
        <v>1.2543739</v>
      </c>
      <c r="AA7889" s="3">
        <v>1.2544</v>
      </c>
      <c r="AB7889" s="3">
        <v>1.2544</v>
      </c>
      <c r="AC7889" s="3">
        <v>0</v>
      </c>
      <c r="AD7889" s="3">
        <v>0</v>
      </c>
      <c r="AE7889" s="3">
        <v>1</v>
      </c>
      <c r="AF7889" s="3">
        <v>0</v>
      </c>
      <c r="AG7889" s="3">
        <v>0</v>
      </c>
      <c r="AH7889" s="3"/>
      <c r="AI7889" s="3"/>
      <c r="AJ7889" s="3"/>
      <c r="AK7889" s="3">
        <v>1.2543739</v>
      </c>
      <c r="AL7889" s="3"/>
      <c r="AM7889" s="3"/>
      <c r="AN7889" s="3"/>
      <c r="AO7889" s="3"/>
      <c r="AP7889" s="3"/>
      <c r="AQ7889" s="3"/>
      <c r="AR7889" s="3"/>
      <c r="AS7889" s="3"/>
      <c r="AT7889" s="3"/>
      <c r="AU7889" s="3"/>
      <c r="AV7889" s="3"/>
      <c r="AW7889" s="3"/>
      <c r="AX7889" s="3"/>
      <c r="AY7889" s="3"/>
      <c r="AZ7889" s="3"/>
      <c r="BA7889" s="3"/>
    </row>
    <row r="7890" spans="1:53" x14ac:dyDescent="0.2">
      <c r="A7890">
        <v>1826</v>
      </c>
      <c r="B7890" t="s">
        <v>2272</v>
      </c>
      <c r="C7890">
        <v>2024</v>
      </c>
      <c r="D7890" t="s">
        <v>3877</v>
      </c>
      <c r="E7890">
        <v>8520</v>
      </c>
      <c r="F7890" t="s">
        <v>4624</v>
      </c>
      <c r="G7890">
        <v>751</v>
      </c>
      <c r="H7890">
        <v>206</v>
      </c>
      <c r="I7890" t="s">
        <v>4678</v>
      </c>
      <c r="J7890">
        <v>297</v>
      </c>
      <c r="K7890">
        <v>42125814</v>
      </c>
      <c r="L7890" t="s">
        <v>5464</v>
      </c>
      <c r="M7890">
        <v>1</v>
      </c>
      <c r="N7890" t="s">
        <v>5570</v>
      </c>
      <c r="O7890" t="s">
        <v>5576</v>
      </c>
      <c r="P7890" t="s">
        <v>5625</v>
      </c>
      <c r="Q7890" t="s">
        <v>5649</v>
      </c>
      <c r="R7890">
        <v>353000</v>
      </c>
      <c r="S7890">
        <v>350030</v>
      </c>
      <c r="T7890" t="s">
        <v>7098</v>
      </c>
      <c r="U7890" s="2">
        <v>27395</v>
      </c>
      <c r="V7890" s="2"/>
      <c r="W7890" s="3">
        <v>7.5</v>
      </c>
      <c r="X7890" s="3">
        <v>0</v>
      </c>
      <c r="Y7890" s="3">
        <v>6.3</v>
      </c>
      <c r="Z7890" s="3">
        <v>1.0750238999999999</v>
      </c>
      <c r="AA7890" s="3">
        <v>1.0750200000000001</v>
      </c>
      <c r="AB7890" s="3">
        <v>1.0750200000000001</v>
      </c>
      <c r="AC7890" s="3">
        <v>0</v>
      </c>
      <c r="AD7890" s="3">
        <v>0</v>
      </c>
      <c r="AE7890" s="3">
        <v>1</v>
      </c>
      <c r="AF7890" s="3">
        <v>0</v>
      </c>
      <c r="AG7890" s="3">
        <v>0</v>
      </c>
      <c r="AH7890" s="3"/>
      <c r="AI7890" s="3"/>
      <c r="AJ7890" s="3"/>
      <c r="AK7890" s="3">
        <v>1.0750238999999999</v>
      </c>
      <c r="AL7890" s="3"/>
      <c r="AM7890" s="3"/>
      <c r="AN7890" s="3"/>
      <c r="AO7890" s="3"/>
      <c r="AP7890" s="3"/>
      <c r="AQ7890" s="3"/>
      <c r="AR7890" s="3"/>
      <c r="AS7890" s="3"/>
      <c r="AT7890" s="3"/>
      <c r="AU7890" s="3"/>
      <c r="AV7890" s="3"/>
      <c r="AW7890" s="3"/>
      <c r="AX7890" s="3"/>
      <c r="AY7890" s="3"/>
      <c r="AZ7890" s="3"/>
      <c r="BA7890" s="3"/>
    </row>
    <row r="7891" spans="1:53" x14ac:dyDescent="0.2">
      <c r="A7891">
        <v>1827</v>
      </c>
      <c r="B7891" t="s">
        <v>2273</v>
      </c>
      <c r="C7891">
        <v>2024</v>
      </c>
      <c r="D7891" t="s">
        <v>3878</v>
      </c>
      <c r="E7891">
        <v>2650</v>
      </c>
      <c r="F7891" t="s">
        <v>4389</v>
      </c>
      <c r="G7891">
        <v>167</v>
      </c>
      <c r="H7891">
        <v>2</v>
      </c>
      <c r="I7891" t="s">
        <v>4672</v>
      </c>
      <c r="J7891">
        <v>571</v>
      </c>
      <c r="K7891">
        <v>22340417</v>
      </c>
      <c r="L7891" t="s">
        <v>3878</v>
      </c>
      <c r="M7891">
        <v>1</v>
      </c>
      <c r="N7891" t="s">
        <v>5570</v>
      </c>
      <c r="O7891" t="s">
        <v>5576</v>
      </c>
      <c r="P7891" t="s">
        <v>6742</v>
      </c>
      <c r="Q7891" t="s">
        <v>5649</v>
      </c>
      <c r="R7891">
        <v>353000</v>
      </c>
      <c r="S7891">
        <v>350030</v>
      </c>
      <c r="T7891" t="s">
        <v>7098</v>
      </c>
      <c r="U7891" s="2">
        <v>36739</v>
      </c>
      <c r="V7891" s="2"/>
      <c r="W7891" s="3">
        <v>19.5</v>
      </c>
      <c r="X7891" s="3">
        <v>0</v>
      </c>
      <c r="Y7891" s="3">
        <v>18</v>
      </c>
      <c r="Z7891" s="3">
        <v>1.497276E-2</v>
      </c>
      <c r="AA7891" s="3">
        <v>1.4370000000000001E-2</v>
      </c>
      <c r="AB7891" s="3">
        <v>1.4370000000000001E-2</v>
      </c>
      <c r="AC7891" s="3">
        <v>0</v>
      </c>
      <c r="AD7891" s="3">
        <v>0</v>
      </c>
      <c r="AE7891" s="3">
        <v>1</v>
      </c>
      <c r="AF7891" s="3">
        <v>0</v>
      </c>
      <c r="AG7891" s="3">
        <v>0</v>
      </c>
      <c r="AH7891" s="3"/>
      <c r="AI7891" s="3"/>
      <c r="AJ7891" s="3"/>
      <c r="AK7891" s="3"/>
      <c r="AL7891" s="3"/>
      <c r="AM7891" s="3"/>
      <c r="AN7891" s="3">
        <v>1.497276E-2</v>
      </c>
      <c r="AO7891" s="3"/>
      <c r="AP7891" s="3"/>
      <c r="AQ7891" s="3"/>
      <c r="AR7891" s="3"/>
      <c r="AS7891" s="3"/>
      <c r="AT7891" s="3"/>
      <c r="AU7891" s="3"/>
      <c r="AV7891" s="3"/>
      <c r="AW7891" s="3"/>
      <c r="AX7891" s="3"/>
      <c r="AY7891" s="3"/>
      <c r="AZ7891" s="3"/>
      <c r="BA7891" s="3"/>
    </row>
    <row r="7892" spans="1:53" x14ac:dyDescent="0.2">
      <c r="A7892">
        <v>1827</v>
      </c>
      <c r="B7892" t="s">
        <v>2274</v>
      </c>
      <c r="C7892">
        <v>2024</v>
      </c>
      <c r="D7892" t="s">
        <v>3878</v>
      </c>
      <c r="E7892">
        <v>2650</v>
      </c>
      <c r="F7892" t="s">
        <v>4389</v>
      </c>
      <c r="G7892">
        <v>167</v>
      </c>
      <c r="H7892">
        <v>2</v>
      </c>
      <c r="I7892" t="s">
        <v>4672</v>
      </c>
      <c r="J7892">
        <v>571</v>
      </c>
      <c r="K7892">
        <v>22340417</v>
      </c>
      <c r="L7892" t="s">
        <v>3878</v>
      </c>
      <c r="M7892">
        <v>1</v>
      </c>
      <c r="N7892" t="s">
        <v>5570</v>
      </c>
      <c r="O7892" t="s">
        <v>5576</v>
      </c>
      <c r="P7892" t="s">
        <v>6012</v>
      </c>
      <c r="Q7892" t="s">
        <v>5649</v>
      </c>
      <c r="R7892">
        <v>353000</v>
      </c>
      <c r="S7892">
        <v>350030</v>
      </c>
      <c r="T7892" t="s">
        <v>7098</v>
      </c>
      <c r="U7892" s="2">
        <v>44180</v>
      </c>
      <c r="V7892" s="2"/>
      <c r="W7892" s="3">
        <v>10.5</v>
      </c>
      <c r="X7892" s="3">
        <v>0</v>
      </c>
      <c r="Y7892" s="3">
        <v>10</v>
      </c>
      <c r="Z7892" s="3">
        <v>13.43453364</v>
      </c>
      <c r="AA7892" s="3">
        <v>9.5114999999999998</v>
      </c>
      <c r="AB7892" s="3">
        <v>9.5114999999999998</v>
      </c>
      <c r="AC7892" s="3">
        <v>0</v>
      </c>
      <c r="AD7892" s="3">
        <v>0</v>
      </c>
      <c r="AE7892" s="3">
        <v>1</v>
      </c>
      <c r="AF7892" s="3">
        <v>0</v>
      </c>
      <c r="AG7892" s="3">
        <v>0</v>
      </c>
      <c r="AH7892" s="3"/>
      <c r="AI7892" s="3"/>
      <c r="AJ7892" s="3"/>
      <c r="AK7892" s="3"/>
      <c r="AL7892" s="3"/>
      <c r="AM7892" s="3"/>
      <c r="AN7892" s="3">
        <v>13.43453364</v>
      </c>
      <c r="AO7892" s="3"/>
      <c r="AP7892" s="3"/>
      <c r="AQ7892" s="3"/>
      <c r="AR7892" s="3"/>
      <c r="AS7892" s="3"/>
      <c r="AT7892" s="3"/>
      <c r="AU7892" s="3"/>
      <c r="AV7892" s="3"/>
      <c r="AW7892" s="3"/>
      <c r="AX7892" s="3"/>
      <c r="AY7892" s="3"/>
      <c r="AZ7892" s="3"/>
      <c r="BA7892" s="3"/>
    </row>
    <row r="7893" spans="1:53" x14ac:dyDescent="0.2">
      <c r="A7893">
        <v>1827</v>
      </c>
      <c r="B7893" t="s">
        <v>2275</v>
      </c>
      <c r="C7893">
        <v>2024</v>
      </c>
      <c r="D7893" t="s">
        <v>3878</v>
      </c>
      <c r="E7893">
        <v>2650</v>
      </c>
      <c r="F7893" t="s">
        <v>4389</v>
      </c>
      <c r="G7893">
        <v>167</v>
      </c>
      <c r="H7893">
        <v>2</v>
      </c>
      <c r="I7893" t="s">
        <v>4672</v>
      </c>
      <c r="J7893">
        <v>571</v>
      </c>
      <c r="K7893">
        <v>22340417</v>
      </c>
      <c r="L7893" t="s">
        <v>3878</v>
      </c>
      <c r="M7893">
        <v>1</v>
      </c>
      <c r="N7893" t="s">
        <v>5570</v>
      </c>
      <c r="O7893" t="s">
        <v>5576</v>
      </c>
      <c r="P7893" t="s">
        <v>6743</v>
      </c>
      <c r="Q7893" t="s">
        <v>5649</v>
      </c>
      <c r="R7893">
        <v>353000</v>
      </c>
      <c r="S7893">
        <v>350030</v>
      </c>
      <c r="T7893" t="s">
        <v>7098</v>
      </c>
      <c r="U7893" s="2">
        <v>31990</v>
      </c>
      <c r="V7893" s="2"/>
      <c r="W7893" s="3">
        <v>19.5</v>
      </c>
      <c r="X7893" s="3">
        <v>0</v>
      </c>
      <c r="Y7893" s="3">
        <v>18</v>
      </c>
      <c r="Z7893" s="3">
        <v>4.2213599999999997E-2</v>
      </c>
      <c r="AA7893" s="3">
        <v>4.0500000000000001E-2</v>
      </c>
      <c r="AB7893" s="3">
        <v>4.0500000000000001E-2</v>
      </c>
      <c r="AC7893" s="3">
        <v>0</v>
      </c>
      <c r="AD7893" s="3">
        <v>0</v>
      </c>
      <c r="AE7893" s="3">
        <v>1</v>
      </c>
      <c r="AF7893" s="3">
        <v>0</v>
      </c>
      <c r="AG7893" s="3">
        <v>0</v>
      </c>
      <c r="AH7893" s="3"/>
      <c r="AI7893" s="3"/>
      <c r="AJ7893" s="3"/>
      <c r="AK7893" s="3"/>
      <c r="AL7893" s="3"/>
      <c r="AM7893" s="3"/>
      <c r="AN7893" s="3">
        <v>4.2213599999999997E-2</v>
      </c>
      <c r="AO7893" s="3"/>
      <c r="AP7893" s="3"/>
      <c r="AQ7893" s="3"/>
      <c r="AR7893" s="3"/>
      <c r="AS7893" s="3"/>
      <c r="AT7893" s="3"/>
      <c r="AU7893" s="3"/>
      <c r="AV7893" s="3"/>
      <c r="AW7893" s="3"/>
      <c r="AX7893" s="3"/>
      <c r="AY7893" s="3"/>
      <c r="AZ7893" s="3"/>
      <c r="BA7893" s="3"/>
    </row>
    <row r="7894" spans="1:53" x14ac:dyDescent="0.2">
      <c r="A7894">
        <v>1828</v>
      </c>
      <c r="B7894" t="s">
        <v>2276</v>
      </c>
      <c r="C7894">
        <v>2024</v>
      </c>
      <c r="D7894" t="s">
        <v>3879</v>
      </c>
      <c r="E7894">
        <v>2650</v>
      </c>
      <c r="F7894" t="s">
        <v>4389</v>
      </c>
      <c r="G7894">
        <v>167</v>
      </c>
      <c r="H7894">
        <v>2</v>
      </c>
      <c r="I7894" t="s">
        <v>4672</v>
      </c>
      <c r="J7894">
        <v>1759</v>
      </c>
      <c r="K7894">
        <v>76343616</v>
      </c>
      <c r="L7894" t="s">
        <v>5465</v>
      </c>
      <c r="M7894">
        <v>1</v>
      </c>
      <c r="N7894" t="s">
        <v>5570</v>
      </c>
      <c r="O7894" t="s">
        <v>5576</v>
      </c>
      <c r="P7894" t="s">
        <v>6744</v>
      </c>
      <c r="Q7894" t="s">
        <v>5649</v>
      </c>
      <c r="R7894">
        <v>353000</v>
      </c>
      <c r="S7894">
        <v>350030</v>
      </c>
      <c r="T7894" t="s">
        <v>7098</v>
      </c>
      <c r="U7894" s="2">
        <v>40909</v>
      </c>
      <c r="V7894" s="2"/>
      <c r="W7894" s="3">
        <v>6</v>
      </c>
      <c r="X7894" s="3">
        <v>0</v>
      </c>
      <c r="Y7894" s="3">
        <v>6</v>
      </c>
      <c r="Z7894" s="3">
        <v>0</v>
      </c>
      <c r="AA7894" s="3">
        <v>0</v>
      </c>
      <c r="AB7894" s="3">
        <v>0</v>
      </c>
      <c r="AC7894" s="3">
        <v>0</v>
      </c>
      <c r="AD7894" s="3">
        <v>0</v>
      </c>
      <c r="AE7894" s="3">
        <v>1</v>
      </c>
      <c r="AF7894" s="3">
        <v>0</v>
      </c>
      <c r="AG7894" s="3">
        <v>0</v>
      </c>
      <c r="AH7894" s="3"/>
      <c r="AI7894" s="3"/>
      <c r="AJ7894" s="3"/>
      <c r="AK7894" s="3">
        <v>0</v>
      </c>
      <c r="AL7894" s="3"/>
      <c r="AM7894" s="3">
        <v>0</v>
      </c>
      <c r="AN7894" s="3"/>
      <c r="AO7894" s="3"/>
      <c r="AP7894" s="3"/>
      <c r="AQ7894" s="3"/>
      <c r="AR7894" s="3"/>
      <c r="AS7894" s="3"/>
      <c r="AT7894" s="3"/>
      <c r="AU7894" s="3"/>
      <c r="AV7894" s="3"/>
      <c r="AW7894" s="3"/>
      <c r="AX7894" s="3"/>
      <c r="AY7894" s="3"/>
      <c r="AZ7894" s="3"/>
      <c r="BA7894" s="3"/>
    </row>
    <row r="7895" spans="1:53" x14ac:dyDescent="0.2">
      <c r="A7895">
        <v>1828</v>
      </c>
      <c r="B7895" t="s">
        <v>2277</v>
      </c>
      <c r="C7895">
        <v>2024</v>
      </c>
      <c r="D7895" t="s">
        <v>3879</v>
      </c>
      <c r="E7895">
        <v>2650</v>
      </c>
      <c r="F7895" t="s">
        <v>4389</v>
      </c>
      <c r="G7895">
        <v>167</v>
      </c>
      <c r="H7895">
        <v>2</v>
      </c>
      <c r="I7895" t="s">
        <v>4672</v>
      </c>
      <c r="J7895">
        <v>1759</v>
      </c>
      <c r="K7895">
        <v>76343616</v>
      </c>
      <c r="L7895" t="s">
        <v>5465</v>
      </c>
      <c r="M7895">
        <v>1</v>
      </c>
      <c r="N7895" t="s">
        <v>5570</v>
      </c>
      <c r="O7895" t="s">
        <v>5576</v>
      </c>
      <c r="P7895" t="s">
        <v>6745</v>
      </c>
      <c r="Q7895" t="s">
        <v>5649</v>
      </c>
      <c r="R7895">
        <v>353000</v>
      </c>
      <c r="S7895">
        <v>350030</v>
      </c>
      <c r="T7895" t="s">
        <v>7098</v>
      </c>
      <c r="U7895" s="2">
        <v>40909</v>
      </c>
      <c r="V7895" s="2"/>
      <c r="W7895" s="3">
        <v>6</v>
      </c>
      <c r="X7895" s="3">
        <v>0</v>
      </c>
      <c r="Y7895" s="3">
        <v>6</v>
      </c>
      <c r="Z7895" s="3">
        <v>0</v>
      </c>
      <c r="AA7895" s="3">
        <v>0</v>
      </c>
      <c r="AB7895" s="3">
        <v>0</v>
      </c>
      <c r="AC7895" s="3">
        <v>0</v>
      </c>
      <c r="AD7895" s="3">
        <v>0</v>
      </c>
      <c r="AE7895" s="3">
        <v>1</v>
      </c>
      <c r="AF7895" s="3">
        <v>0</v>
      </c>
      <c r="AG7895" s="3">
        <v>0</v>
      </c>
      <c r="AH7895" s="3"/>
      <c r="AI7895" s="3"/>
      <c r="AJ7895" s="3"/>
      <c r="AK7895" s="3">
        <v>0</v>
      </c>
      <c r="AL7895" s="3"/>
      <c r="AM7895" s="3">
        <v>0</v>
      </c>
      <c r="AN7895" s="3"/>
      <c r="AO7895" s="3"/>
      <c r="AP7895" s="3"/>
      <c r="AQ7895" s="3"/>
      <c r="AR7895" s="3"/>
      <c r="AS7895" s="3"/>
      <c r="AT7895" s="3"/>
      <c r="AU7895" s="3"/>
      <c r="AV7895" s="3"/>
      <c r="AW7895" s="3"/>
      <c r="AX7895" s="3"/>
      <c r="AY7895" s="3"/>
      <c r="AZ7895" s="3"/>
      <c r="BA7895" s="3"/>
    </row>
    <row r="7896" spans="1:53" x14ac:dyDescent="0.2">
      <c r="A7896">
        <v>1828</v>
      </c>
      <c r="B7896" t="s">
        <v>2278</v>
      </c>
      <c r="C7896">
        <v>2024</v>
      </c>
      <c r="D7896" t="s">
        <v>3879</v>
      </c>
      <c r="E7896">
        <v>2650</v>
      </c>
      <c r="F7896" t="s">
        <v>4389</v>
      </c>
      <c r="G7896">
        <v>167</v>
      </c>
      <c r="H7896">
        <v>2</v>
      </c>
      <c r="I7896" t="s">
        <v>4672</v>
      </c>
      <c r="J7896">
        <v>1759</v>
      </c>
      <c r="K7896">
        <v>76343616</v>
      </c>
      <c r="L7896" t="s">
        <v>5465</v>
      </c>
      <c r="M7896">
        <v>1</v>
      </c>
      <c r="N7896" t="s">
        <v>5570</v>
      </c>
      <c r="O7896" t="s">
        <v>5576</v>
      </c>
      <c r="P7896" t="s">
        <v>6745</v>
      </c>
      <c r="Q7896" t="s">
        <v>5649</v>
      </c>
      <c r="R7896">
        <v>353000</v>
      </c>
      <c r="S7896">
        <v>350030</v>
      </c>
      <c r="T7896" t="s">
        <v>7098</v>
      </c>
      <c r="U7896" s="2">
        <v>40909</v>
      </c>
      <c r="V7896" s="2"/>
      <c r="W7896" s="3">
        <v>6</v>
      </c>
      <c r="X7896" s="3">
        <v>0</v>
      </c>
      <c r="Y7896" s="3">
        <v>6</v>
      </c>
      <c r="Z7896" s="3">
        <v>0</v>
      </c>
      <c r="AA7896" s="3">
        <v>0</v>
      </c>
      <c r="AB7896" s="3">
        <v>0</v>
      </c>
      <c r="AC7896" s="3">
        <v>0</v>
      </c>
      <c r="AD7896" s="3">
        <v>0</v>
      </c>
      <c r="AE7896" s="3">
        <v>1</v>
      </c>
      <c r="AF7896" s="3">
        <v>0</v>
      </c>
      <c r="AG7896" s="3">
        <v>0</v>
      </c>
      <c r="AH7896" s="3"/>
      <c r="AI7896" s="3"/>
      <c r="AJ7896" s="3"/>
      <c r="AK7896" s="3">
        <v>0</v>
      </c>
      <c r="AL7896" s="3"/>
      <c r="AM7896" s="3">
        <v>0</v>
      </c>
      <c r="AN7896" s="3"/>
      <c r="AO7896" s="3"/>
      <c r="AP7896" s="3"/>
      <c r="AQ7896" s="3"/>
      <c r="AR7896" s="3"/>
      <c r="AS7896" s="3"/>
      <c r="AT7896" s="3"/>
      <c r="AU7896" s="3"/>
      <c r="AV7896" s="3"/>
      <c r="AW7896" s="3"/>
      <c r="AX7896" s="3"/>
      <c r="AY7896" s="3"/>
      <c r="AZ7896" s="3"/>
      <c r="BA7896" s="3"/>
    </row>
    <row r="7897" spans="1:53" x14ac:dyDescent="0.2">
      <c r="A7897">
        <v>1828</v>
      </c>
      <c r="B7897" t="s">
        <v>2279</v>
      </c>
      <c r="C7897">
        <v>2024</v>
      </c>
      <c r="D7897" t="s">
        <v>3879</v>
      </c>
      <c r="E7897">
        <v>2650</v>
      </c>
      <c r="F7897" t="s">
        <v>4389</v>
      </c>
      <c r="G7897">
        <v>167</v>
      </c>
      <c r="H7897">
        <v>2</v>
      </c>
      <c r="I7897" t="s">
        <v>4672</v>
      </c>
      <c r="J7897">
        <v>1759</v>
      </c>
      <c r="K7897">
        <v>76343616</v>
      </c>
      <c r="L7897" t="s">
        <v>5465</v>
      </c>
      <c r="M7897">
        <v>1</v>
      </c>
      <c r="N7897" t="s">
        <v>5570</v>
      </c>
      <c r="O7897" t="s">
        <v>5576</v>
      </c>
      <c r="P7897" t="s">
        <v>6744</v>
      </c>
      <c r="Q7897" t="s">
        <v>5649</v>
      </c>
      <c r="R7897">
        <v>353000</v>
      </c>
      <c r="S7897">
        <v>350030</v>
      </c>
      <c r="T7897" t="s">
        <v>7098</v>
      </c>
      <c r="U7897" s="2">
        <v>40909</v>
      </c>
      <c r="V7897" s="2"/>
      <c r="W7897" s="3">
        <v>6</v>
      </c>
      <c r="X7897" s="3">
        <v>0</v>
      </c>
      <c r="Y7897" s="3">
        <v>6</v>
      </c>
      <c r="Z7897" s="3">
        <v>3.4121570000000001</v>
      </c>
      <c r="AA7897" s="3">
        <v>3.0489999999999999</v>
      </c>
      <c r="AB7897" s="3">
        <v>3.0489999999999999</v>
      </c>
      <c r="AC7897" s="3">
        <v>0</v>
      </c>
      <c r="AD7897" s="3">
        <v>0</v>
      </c>
      <c r="AE7897" s="3">
        <v>1</v>
      </c>
      <c r="AF7897" s="3">
        <v>0</v>
      </c>
      <c r="AG7897" s="3">
        <v>0</v>
      </c>
      <c r="AH7897" s="3"/>
      <c r="AI7897" s="3"/>
      <c r="AJ7897" s="3"/>
      <c r="AK7897" s="3">
        <v>3.411236999999999</v>
      </c>
      <c r="AL7897" s="3"/>
      <c r="AM7897" s="3">
        <v>9.2000000000000003E-4</v>
      </c>
      <c r="AN7897" s="3"/>
      <c r="AO7897" s="3"/>
      <c r="AP7897" s="3"/>
      <c r="AQ7897" s="3"/>
      <c r="AR7897" s="3"/>
      <c r="AS7897" s="3"/>
      <c r="AT7897" s="3"/>
      <c r="AU7897" s="3"/>
      <c r="AV7897" s="3"/>
      <c r="AW7897" s="3"/>
      <c r="AX7897" s="3"/>
      <c r="AY7897" s="3"/>
      <c r="AZ7897" s="3"/>
      <c r="BA7897" s="3"/>
    </row>
    <row r="7898" spans="1:53" x14ac:dyDescent="0.2">
      <c r="A7898">
        <v>1828</v>
      </c>
      <c r="B7898" t="s">
        <v>2280</v>
      </c>
      <c r="C7898">
        <v>2024</v>
      </c>
      <c r="D7898" t="s">
        <v>3879</v>
      </c>
      <c r="E7898">
        <v>2650</v>
      </c>
      <c r="F7898" t="s">
        <v>4389</v>
      </c>
      <c r="G7898">
        <v>167</v>
      </c>
      <c r="H7898">
        <v>2</v>
      </c>
      <c r="I7898" t="s">
        <v>4672</v>
      </c>
      <c r="J7898">
        <v>1759</v>
      </c>
      <c r="K7898">
        <v>76343616</v>
      </c>
      <c r="L7898" t="s">
        <v>5465</v>
      </c>
      <c r="M7898">
        <v>1</v>
      </c>
      <c r="N7898" t="s">
        <v>5570</v>
      </c>
      <c r="O7898" t="s">
        <v>5576</v>
      </c>
      <c r="P7898" t="s">
        <v>6745</v>
      </c>
      <c r="Q7898" t="s">
        <v>5649</v>
      </c>
      <c r="R7898">
        <v>353000</v>
      </c>
      <c r="S7898">
        <v>350030</v>
      </c>
      <c r="T7898" t="s">
        <v>7098</v>
      </c>
      <c r="U7898" s="2">
        <v>40909</v>
      </c>
      <c r="V7898" s="2"/>
      <c r="W7898" s="3">
        <v>6</v>
      </c>
      <c r="X7898" s="3">
        <v>0</v>
      </c>
      <c r="Y7898" s="3">
        <v>6</v>
      </c>
      <c r="Z7898" s="3">
        <v>0</v>
      </c>
      <c r="AA7898" s="3">
        <v>0</v>
      </c>
      <c r="AB7898" s="3">
        <v>0</v>
      </c>
      <c r="AC7898" s="3">
        <v>0</v>
      </c>
      <c r="AD7898" s="3">
        <v>0</v>
      </c>
      <c r="AE7898" s="3">
        <v>1</v>
      </c>
      <c r="AF7898" s="3">
        <v>0</v>
      </c>
      <c r="AG7898" s="3">
        <v>0</v>
      </c>
      <c r="AH7898" s="3"/>
      <c r="AI7898" s="3"/>
      <c r="AJ7898" s="3"/>
      <c r="AK7898" s="3">
        <v>0</v>
      </c>
      <c r="AL7898" s="3"/>
      <c r="AM7898" s="3">
        <v>0</v>
      </c>
      <c r="AN7898" s="3"/>
      <c r="AO7898" s="3"/>
      <c r="AP7898" s="3"/>
      <c r="AQ7898" s="3"/>
      <c r="AR7898" s="3"/>
      <c r="AS7898" s="3"/>
      <c r="AT7898" s="3"/>
      <c r="AU7898" s="3"/>
      <c r="AV7898" s="3"/>
      <c r="AW7898" s="3"/>
      <c r="AX7898" s="3"/>
      <c r="AY7898" s="3"/>
      <c r="AZ7898" s="3"/>
      <c r="BA7898" s="3"/>
    </row>
    <row r="7899" spans="1:53" x14ac:dyDescent="0.2">
      <c r="A7899">
        <v>1828</v>
      </c>
      <c r="B7899" t="s">
        <v>2281</v>
      </c>
      <c r="C7899">
        <v>2024</v>
      </c>
      <c r="D7899" t="s">
        <v>3879</v>
      </c>
      <c r="E7899">
        <v>2650</v>
      </c>
      <c r="F7899" t="s">
        <v>4389</v>
      </c>
      <c r="G7899">
        <v>167</v>
      </c>
      <c r="H7899">
        <v>2</v>
      </c>
      <c r="I7899" t="s">
        <v>4672</v>
      </c>
      <c r="J7899">
        <v>1759</v>
      </c>
      <c r="K7899">
        <v>76343616</v>
      </c>
      <c r="L7899" t="s">
        <v>5465</v>
      </c>
      <c r="M7899">
        <v>1</v>
      </c>
      <c r="N7899" t="s">
        <v>5570</v>
      </c>
      <c r="O7899" t="s">
        <v>5576</v>
      </c>
      <c r="P7899" t="s">
        <v>6745</v>
      </c>
      <c r="Q7899" t="s">
        <v>5649</v>
      </c>
      <c r="R7899">
        <v>353000</v>
      </c>
      <c r="S7899">
        <v>350030</v>
      </c>
      <c r="T7899" t="s">
        <v>7098</v>
      </c>
      <c r="U7899" s="2">
        <v>40909</v>
      </c>
      <c r="V7899" s="2"/>
      <c r="W7899" s="3">
        <v>6</v>
      </c>
      <c r="X7899" s="3">
        <v>0</v>
      </c>
      <c r="Y7899" s="3">
        <v>6</v>
      </c>
      <c r="Z7899" s="3">
        <v>0</v>
      </c>
      <c r="AA7899" s="3">
        <v>0</v>
      </c>
      <c r="AB7899" s="3">
        <v>0</v>
      </c>
      <c r="AC7899" s="3">
        <v>0</v>
      </c>
      <c r="AD7899" s="3">
        <v>0</v>
      </c>
      <c r="AE7899" s="3">
        <v>1</v>
      </c>
      <c r="AF7899" s="3">
        <v>0</v>
      </c>
      <c r="AG7899" s="3">
        <v>0</v>
      </c>
      <c r="AH7899" s="3"/>
      <c r="AI7899" s="3"/>
      <c r="AJ7899" s="3"/>
      <c r="AK7899" s="3">
        <v>0</v>
      </c>
      <c r="AL7899" s="3"/>
      <c r="AM7899" s="3">
        <v>0</v>
      </c>
      <c r="AN7899" s="3"/>
      <c r="AO7899" s="3"/>
      <c r="AP7899" s="3"/>
      <c r="AQ7899" s="3"/>
      <c r="AR7899" s="3"/>
      <c r="AS7899" s="3"/>
      <c r="AT7899" s="3"/>
      <c r="AU7899" s="3"/>
      <c r="AV7899" s="3"/>
      <c r="AW7899" s="3"/>
      <c r="AX7899" s="3"/>
      <c r="AY7899" s="3"/>
      <c r="AZ7899" s="3"/>
      <c r="BA7899" s="3"/>
    </row>
    <row r="7900" spans="1:53" x14ac:dyDescent="0.2">
      <c r="A7900">
        <v>1829</v>
      </c>
      <c r="B7900" t="s">
        <v>2282</v>
      </c>
      <c r="C7900">
        <v>2024</v>
      </c>
      <c r="D7900" t="s">
        <v>3880</v>
      </c>
      <c r="E7900">
        <v>2650</v>
      </c>
      <c r="F7900" t="s">
        <v>4389</v>
      </c>
      <c r="G7900">
        <v>167</v>
      </c>
      <c r="H7900">
        <v>2</v>
      </c>
      <c r="I7900" t="s">
        <v>4672</v>
      </c>
      <c r="J7900">
        <v>1597</v>
      </c>
      <c r="K7900">
        <v>29190623</v>
      </c>
      <c r="L7900" t="s">
        <v>5466</v>
      </c>
      <c r="M7900">
        <v>1</v>
      </c>
      <c r="N7900" t="s">
        <v>5568</v>
      </c>
      <c r="O7900" t="s">
        <v>5574</v>
      </c>
      <c r="P7900" t="s">
        <v>6746</v>
      </c>
      <c r="Q7900" t="s">
        <v>5649</v>
      </c>
      <c r="R7900">
        <v>861000</v>
      </c>
      <c r="S7900">
        <v>860010</v>
      </c>
      <c r="T7900" t="s">
        <v>7096</v>
      </c>
      <c r="U7900" s="2">
        <v>34023</v>
      </c>
      <c r="V7900" s="2"/>
      <c r="W7900" s="3">
        <v>6.2</v>
      </c>
      <c r="X7900" s="3">
        <v>0</v>
      </c>
      <c r="Y7900" s="3">
        <v>4.0999999999999996</v>
      </c>
      <c r="Z7900" s="3">
        <v>1.034748</v>
      </c>
      <c r="AA7900" s="3">
        <v>1.0347500000000001</v>
      </c>
      <c r="AB7900" s="3">
        <v>0</v>
      </c>
      <c r="AC7900" s="3">
        <v>0</v>
      </c>
      <c r="AD7900" s="3">
        <v>0</v>
      </c>
      <c r="AE7900" s="3">
        <v>0</v>
      </c>
      <c r="AF7900" s="3">
        <v>0</v>
      </c>
      <c r="AG7900" s="3">
        <v>1</v>
      </c>
      <c r="AH7900" s="3"/>
      <c r="AI7900" s="3"/>
      <c r="AJ7900" s="3"/>
      <c r="AK7900" s="3"/>
      <c r="AL7900" s="3"/>
      <c r="AM7900" s="3"/>
      <c r="AN7900" s="3">
        <v>1.034748</v>
      </c>
      <c r="AO7900" s="3"/>
      <c r="AP7900" s="3"/>
      <c r="AQ7900" s="3"/>
      <c r="AR7900" s="3"/>
      <c r="AS7900" s="3"/>
      <c r="AT7900" s="3"/>
      <c r="AU7900" s="3"/>
      <c r="AV7900" s="3"/>
      <c r="AW7900" s="3"/>
      <c r="AX7900" s="3"/>
      <c r="AY7900" s="3"/>
      <c r="AZ7900" s="3"/>
      <c r="BA7900" s="3"/>
    </row>
    <row r="7901" spans="1:53" x14ac:dyDescent="0.2">
      <c r="A7901">
        <v>1829</v>
      </c>
      <c r="B7901" t="s">
        <v>2285</v>
      </c>
      <c r="C7901">
        <v>2024</v>
      </c>
      <c r="D7901" t="s">
        <v>3880</v>
      </c>
      <c r="E7901">
        <v>2650</v>
      </c>
      <c r="F7901" t="s">
        <v>4389</v>
      </c>
      <c r="G7901">
        <v>167</v>
      </c>
      <c r="H7901">
        <v>2</v>
      </c>
      <c r="I7901" t="s">
        <v>4672</v>
      </c>
      <c r="J7901">
        <v>1597</v>
      </c>
      <c r="K7901">
        <v>29190623</v>
      </c>
      <c r="L7901" t="s">
        <v>5466</v>
      </c>
      <c r="M7901">
        <v>1</v>
      </c>
      <c r="N7901" t="s">
        <v>5568</v>
      </c>
      <c r="O7901" t="s">
        <v>5574</v>
      </c>
      <c r="P7901" t="s">
        <v>6749</v>
      </c>
      <c r="Q7901" t="s">
        <v>5649</v>
      </c>
      <c r="R7901">
        <v>861000</v>
      </c>
      <c r="S7901">
        <v>860010</v>
      </c>
      <c r="T7901" t="s">
        <v>7096</v>
      </c>
      <c r="U7901" s="2">
        <v>34023</v>
      </c>
      <c r="V7901" s="2"/>
      <c r="W7901" s="3">
        <v>6.2</v>
      </c>
      <c r="X7901" s="3">
        <v>0</v>
      </c>
      <c r="Y7901" s="3">
        <v>4</v>
      </c>
      <c r="Z7901" s="3">
        <v>9.2626776</v>
      </c>
      <c r="AA7901" s="3">
        <v>9.2626799999999996</v>
      </c>
      <c r="AB7901" s="3">
        <v>0</v>
      </c>
      <c r="AC7901" s="3">
        <v>0</v>
      </c>
      <c r="AD7901" s="3">
        <v>0</v>
      </c>
      <c r="AE7901" s="3">
        <v>0</v>
      </c>
      <c r="AF7901" s="3">
        <v>0</v>
      </c>
      <c r="AG7901" s="3">
        <v>1</v>
      </c>
      <c r="AH7901" s="3"/>
      <c r="AI7901" s="3"/>
      <c r="AJ7901" s="3"/>
      <c r="AK7901" s="3"/>
      <c r="AL7901" s="3"/>
      <c r="AM7901" s="3"/>
      <c r="AN7901" s="3">
        <v>9.2626776000000017</v>
      </c>
      <c r="AO7901" s="3"/>
      <c r="AP7901" s="3"/>
      <c r="AQ7901" s="3"/>
      <c r="AR7901" s="3"/>
      <c r="AS7901" s="3"/>
      <c r="AT7901" s="3"/>
      <c r="AU7901" s="3"/>
      <c r="AV7901" s="3"/>
      <c r="AW7901" s="3"/>
      <c r="AX7901" s="3"/>
      <c r="AY7901" s="3"/>
      <c r="AZ7901" s="3"/>
      <c r="BA7901" s="3"/>
    </row>
    <row r="7902" spans="1:53" x14ac:dyDescent="0.2">
      <c r="A7902">
        <v>1830</v>
      </c>
      <c r="B7902" t="s">
        <v>2287</v>
      </c>
      <c r="C7902">
        <v>2024</v>
      </c>
      <c r="D7902" t="s">
        <v>3881</v>
      </c>
      <c r="E7902">
        <v>2605</v>
      </c>
      <c r="F7902" t="s">
        <v>4625</v>
      </c>
      <c r="G7902">
        <v>153</v>
      </c>
      <c r="H7902">
        <v>2</v>
      </c>
      <c r="I7902" t="s">
        <v>4672</v>
      </c>
      <c r="J7902">
        <v>69</v>
      </c>
      <c r="K7902">
        <v>33269315</v>
      </c>
      <c r="L7902" t="s">
        <v>5467</v>
      </c>
      <c r="M7902">
        <v>1</v>
      </c>
      <c r="N7902" t="s">
        <v>5570</v>
      </c>
      <c r="O7902" t="s">
        <v>5576</v>
      </c>
      <c r="P7902" t="s">
        <v>6751</v>
      </c>
      <c r="Q7902" t="s">
        <v>5649</v>
      </c>
      <c r="R7902">
        <v>353000</v>
      </c>
      <c r="S7902">
        <v>350030</v>
      </c>
      <c r="T7902" t="s">
        <v>7098</v>
      </c>
      <c r="U7902" s="2">
        <v>27395</v>
      </c>
      <c r="V7902" s="2"/>
      <c r="W7902" s="3">
        <v>13</v>
      </c>
      <c r="X7902" s="3">
        <v>0</v>
      </c>
      <c r="Y7902" s="3">
        <v>11.6</v>
      </c>
      <c r="Z7902" s="3">
        <v>10.1713649</v>
      </c>
      <c r="AA7902" s="3">
        <v>8.6219999999999999</v>
      </c>
      <c r="AB7902" s="3">
        <v>8.6219999999999999</v>
      </c>
      <c r="AC7902" s="3">
        <v>0</v>
      </c>
      <c r="AD7902" s="3">
        <v>0</v>
      </c>
      <c r="AE7902" s="3">
        <v>1</v>
      </c>
      <c r="AF7902" s="3">
        <v>0</v>
      </c>
      <c r="AG7902" s="3">
        <v>0</v>
      </c>
      <c r="AH7902" s="3"/>
      <c r="AI7902" s="3"/>
      <c r="AJ7902" s="3"/>
      <c r="AK7902" s="3">
        <v>8.4294499999999994E-2</v>
      </c>
      <c r="AL7902" s="3"/>
      <c r="AM7902" s="3"/>
      <c r="AN7902" s="3">
        <v>10.0870704</v>
      </c>
      <c r="AO7902" s="3"/>
      <c r="AP7902" s="3"/>
      <c r="AQ7902" s="3"/>
      <c r="AR7902" s="3"/>
      <c r="AS7902" s="3"/>
      <c r="AT7902" s="3"/>
      <c r="AU7902" s="3"/>
      <c r="AV7902" s="3"/>
      <c r="AW7902" s="3"/>
      <c r="AX7902" s="3"/>
      <c r="AY7902" s="3"/>
      <c r="AZ7902" s="3"/>
      <c r="BA7902" s="3"/>
    </row>
    <row r="7903" spans="1:53" x14ac:dyDescent="0.2">
      <c r="A7903">
        <v>1830</v>
      </c>
      <c r="B7903" t="s">
        <v>2288</v>
      </c>
      <c r="C7903">
        <v>2024</v>
      </c>
      <c r="D7903" t="s">
        <v>3881</v>
      </c>
      <c r="E7903">
        <v>2605</v>
      </c>
      <c r="F7903" t="s">
        <v>4625</v>
      </c>
      <c r="G7903">
        <v>153</v>
      </c>
      <c r="H7903">
        <v>2</v>
      </c>
      <c r="I7903" t="s">
        <v>4672</v>
      </c>
      <c r="J7903">
        <v>69</v>
      </c>
      <c r="K7903">
        <v>33269315</v>
      </c>
      <c r="L7903" t="s">
        <v>5467</v>
      </c>
      <c r="M7903">
        <v>1</v>
      </c>
      <c r="N7903" t="s">
        <v>5570</v>
      </c>
      <c r="O7903" t="s">
        <v>5576</v>
      </c>
      <c r="P7903" t="s">
        <v>6752</v>
      </c>
      <c r="Q7903" t="s">
        <v>5649</v>
      </c>
      <c r="R7903">
        <v>353000</v>
      </c>
      <c r="S7903">
        <v>350030</v>
      </c>
      <c r="T7903" t="s">
        <v>7098</v>
      </c>
      <c r="U7903" s="2">
        <v>29221</v>
      </c>
      <c r="V7903" s="2"/>
      <c r="W7903" s="3">
        <v>13</v>
      </c>
      <c r="X7903" s="3">
        <v>0</v>
      </c>
      <c r="Y7903" s="3">
        <v>11.6</v>
      </c>
      <c r="Z7903" s="3">
        <v>9.5519973999999994</v>
      </c>
      <c r="AA7903" s="3">
        <v>8.0969999999999995</v>
      </c>
      <c r="AB7903" s="3">
        <v>8.0969999999999995</v>
      </c>
      <c r="AC7903" s="3">
        <v>0</v>
      </c>
      <c r="AD7903" s="3">
        <v>0</v>
      </c>
      <c r="AE7903" s="3">
        <v>1</v>
      </c>
      <c r="AF7903" s="3">
        <v>0</v>
      </c>
      <c r="AG7903" s="3">
        <v>0</v>
      </c>
      <c r="AH7903" s="3"/>
      <c r="AI7903" s="3"/>
      <c r="AJ7903" s="3"/>
      <c r="AK7903" s="3">
        <v>8.6805399999999991E-2</v>
      </c>
      <c r="AL7903" s="3"/>
      <c r="AM7903" s="3"/>
      <c r="AN7903" s="3">
        <v>9.465192</v>
      </c>
      <c r="AO7903" s="3"/>
      <c r="AP7903" s="3"/>
      <c r="AQ7903" s="3"/>
      <c r="AR7903" s="3"/>
      <c r="AS7903" s="3"/>
      <c r="AT7903" s="3"/>
      <c r="AU7903" s="3"/>
      <c r="AV7903" s="3"/>
      <c r="AW7903" s="3"/>
      <c r="AX7903" s="3"/>
      <c r="AY7903" s="3"/>
      <c r="AZ7903" s="3"/>
      <c r="BA7903" s="3"/>
    </row>
    <row r="7904" spans="1:53" x14ac:dyDescent="0.2">
      <c r="A7904">
        <v>1830</v>
      </c>
      <c r="B7904" t="s">
        <v>2289</v>
      </c>
      <c r="C7904">
        <v>2024</v>
      </c>
      <c r="D7904" t="s">
        <v>3881</v>
      </c>
      <c r="E7904">
        <v>2605</v>
      </c>
      <c r="F7904" t="s">
        <v>4625</v>
      </c>
      <c r="G7904">
        <v>153</v>
      </c>
      <c r="H7904">
        <v>2</v>
      </c>
      <c r="I7904" t="s">
        <v>4672</v>
      </c>
      <c r="J7904">
        <v>69</v>
      </c>
      <c r="K7904">
        <v>33269315</v>
      </c>
      <c r="L7904" t="s">
        <v>5467</v>
      </c>
      <c r="M7904">
        <v>1</v>
      </c>
      <c r="N7904" t="s">
        <v>5570</v>
      </c>
      <c r="O7904" t="s">
        <v>5576</v>
      </c>
      <c r="P7904" t="s">
        <v>6753</v>
      </c>
      <c r="Q7904" t="s">
        <v>5649</v>
      </c>
      <c r="R7904">
        <v>353000</v>
      </c>
      <c r="S7904">
        <v>350030</v>
      </c>
      <c r="T7904" t="s">
        <v>7098</v>
      </c>
      <c r="U7904" s="2">
        <v>27395</v>
      </c>
      <c r="V7904" s="2"/>
      <c r="W7904" s="3">
        <v>10</v>
      </c>
      <c r="X7904" s="3">
        <v>0</v>
      </c>
      <c r="Y7904" s="3">
        <v>5.8</v>
      </c>
      <c r="Z7904" s="3">
        <v>4.6857324</v>
      </c>
      <c r="AA7904" s="3">
        <v>4.0449999999999999</v>
      </c>
      <c r="AB7904" s="3">
        <v>4.0449999999999999</v>
      </c>
      <c r="AC7904" s="3">
        <v>0</v>
      </c>
      <c r="AD7904" s="3">
        <v>0</v>
      </c>
      <c r="AE7904" s="3">
        <v>1</v>
      </c>
      <c r="AF7904" s="3">
        <v>0</v>
      </c>
      <c r="AG7904" s="3">
        <v>0</v>
      </c>
      <c r="AH7904" s="3"/>
      <c r="AI7904" s="3"/>
      <c r="AJ7904" s="3"/>
      <c r="AK7904" s="3">
        <v>3.4435199999999992E-2</v>
      </c>
      <c r="AL7904" s="3"/>
      <c r="AM7904" s="3"/>
      <c r="AN7904" s="3">
        <v>4.6512972000000001</v>
      </c>
      <c r="AO7904" s="3"/>
      <c r="AP7904" s="3"/>
      <c r="AQ7904" s="3"/>
      <c r="AR7904" s="3"/>
      <c r="AS7904" s="3"/>
      <c r="AT7904" s="3"/>
      <c r="AU7904" s="3"/>
      <c r="AV7904" s="3"/>
      <c r="AW7904" s="3"/>
      <c r="AX7904" s="3"/>
      <c r="AY7904" s="3"/>
      <c r="AZ7904" s="3"/>
      <c r="BA7904" s="3"/>
    </row>
    <row r="7905" spans="1:53" x14ac:dyDescent="0.2">
      <c r="A7905">
        <v>1831</v>
      </c>
      <c r="B7905" t="s">
        <v>2290</v>
      </c>
      <c r="C7905">
        <v>2024</v>
      </c>
      <c r="D7905" t="s">
        <v>3882</v>
      </c>
      <c r="E7905">
        <v>2605</v>
      </c>
      <c r="F7905" t="s">
        <v>4625</v>
      </c>
      <c r="G7905">
        <v>153</v>
      </c>
      <c r="H7905">
        <v>2</v>
      </c>
      <c r="I7905" t="s">
        <v>4672</v>
      </c>
      <c r="J7905">
        <v>69</v>
      </c>
      <c r="K7905">
        <v>33269315</v>
      </c>
      <c r="L7905" t="s">
        <v>5467</v>
      </c>
      <c r="M7905">
        <v>1</v>
      </c>
      <c r="N7905" t="s">
        <v>5570</v>
      </c>
      <c r="O7905" t="s">
        <v>5576</v>
      </c>
      <c r="P7905" t="s">
        <v>6754</v>
      </c>
      <c r="Q7905" t="s">
        <v>5649</v>
      </c>
      <c r="R7905">
        <v>353000</v>
      </c>
      <c r="S7905">
        <v>350030</v>
      </c>
      <c r="T7905" t="s">
        <v>7098</v>
      </c>
      <c r="U7905" s="2">
        <v>25204</v>
      </c>
      <c r="V7905" s="2"/>
      <c r="W7905" s="3">
        <v>3.7</v>
      </c>
      <c r="X7905" s="3">
        <v>0</v>
      </c>
      <c r="Y7905" s="3">
        <v>3.7</v>
      </c>
      <c r="Z7905" s="3">
        <v>0.73533499999999996</v>
      </c>
      <c r="AA7905" s="3">
        <v>0.65600000000000003</v>
      </c>
      <c r="AB7905" s="3">
        <v>0.65600000000000003</v>
      </c>
      <c r="AC7905" s="3">
        <v>0</v>
      </c>
      <c r="AD7905" s="3">
        <v>0</v>
      </c>
      <c r="AE7905" s="3">
        <v>1</v>
      </c>
      <c r="AF7905" s="3">
        <v>0</v>
      </c>
      <c r="AG7905" s="3">
        <v>0</v>
      </c>
      <c r="AH7905" s="3"/>
      <c r="AI7905" s="3"/>
      <c r="AJ7905" s="3"/>
      <c r="AK7905" s="3">
        <v>0.73533499999999996</v>
      </c>
      <c r="AL7905" s="3"/>
      <c r="AM7905" s="3"/>
      <c r="AN7905" s="3"/>
      <c r="AO7905" s="3"/>
      <c r="AP7905" s="3"/>
      <c r="AQ7905" s="3"/>
      <c r="AR7905" s="3"/>
      <c r="AS7905" s="3"/>
      <c r="AT7905" s="3"/>
      <c r="AU7905" s="3"/>
      <c r="AV7905" s="3"/>
      <c r="AW7905" s="3"/>
      <c r="AX7905" s="3"/>
      <c r="AY7905" s="3"/>
      <c r="AZ7905" s="3"/>
      <c r="BA7905" s="3"/>
    </row>
    <row r="7906" spans="1:53" x14ac:dyDescent="0.2">
      <c r="A7906">
        <v>1831</v>
      </c>
      <c r="B7906" t="s">
        <v>2292</v>
      </c>
      <c r="C7906">
        <v>2024</v>
      </c>
      <c r="D7906" t="s">
        <v>3882</v>
      </c>
      <c r="E7906">
        <v>2605</v>
      </c>
      <c r="F7906" t="s">
        <v>4625</v>
      </c>
      <c r="G7906">
        <v>153</v>
      </c>
      <c r="H7906">
        <v>2</v>
      </c>
      <c r="I7906" t="s">
        <v>4672</v>
      </c>
      <c r="J7906">
        <v>69</v>
      </c>
      <c r="K7906">
        <v>33269315</v>
      </c>
      <c r="L7906" t="s">
        <v>5467</v>
      </c>
      <c r="M7906">
        <v>1</v>
      </c>
      <c r="N7906" t="s">
        <v>5570</v>
      </c>
      <c r="O7906" t="s">
        <v>5576</v>
      </c>
      <c r="P7906" t="s">
        <v>6755</v>
      </c>
      <c r="Q7906" t="s">
        <v>5649</v>
      </c>
      <c r="R7906">
        <v>353000</v>
      </c>
      <c r="S7906">
        <v>350030</v>
      </c>
      <c r="T7906" t="s">
        <v>7098</v>
      </c>
      <c r="U7906" s="2">
        <v>25204</v>
      </c>
      <c r="V7906" s="2"/>
      <c r="W7906" s="3">
        <v>9.3000000000000007</v>
      </c>
      <c r="X7906" s="3">
        <v>0</v>
      </c>
      <c r="Y7906" s="3">
        <v>9.3000000000000007</v>
      </c>
      <c r="Z7906" s="3">
        <v>1.6894769999999999</v>
      </c>
      <c r="AA7906" s="3">
        <v>1.5409999999999999</v>
      </c>
      <c r="AB7906" s="3">
        <v>1.5409999999999999</v>
      </c>
      <c r="AC7906" s="3">
        <v>0</v>
      </c>
      <c r="AD7906" s="3">
        <v>0</v>
      </c>
      <c r="AE7906" s="3">
        <v>1</v>
      </c>
      <c r="AF7906" s="3">
        <v>0</v>
      </c>
      <c r="AG7906" s="3">
        <v>0</v>
      </c>
      <c r="AH7906" s="3"/>
      <c r="AI7906" s="3"/>
      <c r="AJ7906" s="3"/>
      <c r="AK7906" s="3">
        <v>1.6894769999999999</v>
      </c>
      <c r="AL7906" s="3"/>
      <c r="AM7906" s="3"/>
      <c r="AN7906" s="3"/>
      <c r="AO7906" s="3"/>
      <c r="AP7906" s="3"/>
      <c r="AQ7906" s="3"/>
      <c r="AR7906" s="3"/>
      <c r="AS7906" s="3"/>
      <c r="AT7906" s="3"/>
      <c r="AU7906" s="3"/>
      <c r="AV7906" s="3"/>
      <c r="AW7906" s="3"/>
      <c r="AX7906" s="3"/>
      <c r="AY7906" s="3"/>
      <c r="AZ7906" s="3"/>
      <c r="BA7906" s="3"/>
    </row>
    <row r="7907" spans="1:53" x14ac:dyDescent="0.2">
      <c r="A7907">
        <v>1831</v>
      </c>
      <c r="B7907" t="s">
        <v>2291</v>
      </c>
      <c r="C7907">
        <v>2024</v>
      </c>
      <c r="D7907" t="s">
        <v>3882</v>
      </c>
      <c r="E7907">
        <v>2605</v>
      </c>
      <c r="F7907" t="s">
        <v>4625</v>
      </c>
      <c r="G7907">
        <v>153</v>
      </c>
      <c r="H7907">
        <v>2</v>
      </c>
      <c r="I7907" t="s">
        <v>4672</v>
      </c>
      <c r="J7907">
        <v>69</v>
      </c>
      <c r="K7907">
        <v>33269315</v>
      </c>
      <c r="L7907" t="s">
        <v>5467</v>
      </c>
      <c r="M7907">
        <v>1</v>
      </c>
      <c r="N7907" t="s">
        <v>5570</v>
      </c>
      <c r="O7907" t="s">
        <v>5576</v>
      </c>
      <c r="P7907" t="s">
        <v>5604</v>
      </c>
      <c r="Q7907" t="s">
        <v>5649</v>
      </c>
      <c r="R7907">
        <v>353000</v>
      </c>
      <c r="S7907">
        <v>350030</v>
      </c>
      <c r="T7907" t="s">
        <v>7098</v>
      </c>
      <c r="U7907" s="2">
        <v>26299</v>
      </c>
      <c r="V7907" s="2"/>
      <c r="W7907" s="3">
        <v>18.600000000000001</v>
      </c>
      <c r="X7907" s="3">
        <v>0</v>
      </c>
      <c r="Y7907" s="3">
        <v>18.600000000000001</v>
      </c>
      <c r="Z7907" s="3">
        <v>5.3661519999999996</v>
      </c>
      <c r="AA7907" s="3">
        <v>4.8819999999999997</v>
      </c>
      <c r="AB7907" s="3">
        <v>4.8819999999999997</v>
      </c>
      <c r="AC7907" s="3">
        <v>0</v>
      </c>
      <c r="AD7907" s="3">
        <v>0</v>
      </c>
      <c r="AE7907" s="3">
        <v>1</v>
      </c>
      <c r="AF7907" s="3">
        <v>0</v>
      </c>
      <c r="AG7907" s="3">
        <v>0</v>
      </c>
      <c r="AH7907" s="3"/>
      <c r="AI7907" s="3"/>
      <c r="AJ7907" s="3"/>
      <c r="AK7907" s="3">
        <v>5.3661519999999987</v>
      </c>
      <c r="AL7907" s="3"/>
      <c r="AM7907" s="3"/>
      <c r="AN7907" s="3"/>
      <c r="AO7907" s="3"/>
      <c r="AP7907" s="3"/>
      <c r="AQ7907" s="3"/>
      <c r="AR7907" s="3"/>
      <c r="AS7907" s="3"/>
      <c r="AT7907" s="3"/>
      <c r="AU7907" s="3"/>
      <c r="AV7907" s="3"/>
      <c r="AW7907" s="3"/>
      <c r="AX7907" s="3"/>
      <c r="AY7907" s="3"/>
      <c r="AZ7907" s="3"/>
      <c r="BA7907" s="3"/>
    </row>
    <row r="7908" spans="1:53" x14ac:dyDescent="0.2">
      <c r="A7908">
        <v>1832</v>
      </c>
      <c r="B7908" t="s">
        <v>2293</v>
      </c>
      <c r="C7908">
        <v>2024</v>
      </c>
      <c r="D7908" t="s">
        <v>3883</v>
      </c>
      <c r="E7908">
        <v>2660</v>
      </c>
      <c r="F7908" t="s">
        <v>4626</v>
      </c>
      <c r="G7908">
        <v>153</v>
      </c>
      <c r="H7908">
        <v>2</v>
      </c>
      <c r="I7908" t="s">
        <v>4672</v>
      </c>
      <c r="J7908">
        <v>69</v>
      </c>
      <c r="K7908">
        <v>33269315</v>
      </c>
      <c r="L7908" t="s">
        <v>5467</v>
      </c>
      <c r="M7908">
        <v>1</v>
      </c>
      <c r="N7908" t="s">
        <v>5570</v>
      </c>
      <c r="O7908" t="s">
        <v>5576</v>
      </c>
      <c r="P7908" t="s">
        <v>6756</v>
      </c>
      <c r="Q7908" t="s">
        <v>5649</v>
      </c>
      <c r="R7908">
        <v>353000</v>
      </c>
      <c r="S7908">
        <v>350030</v>
      </c>
      <c r="T7908" t="s">
        <v>7098</v>
      </c>
      <c r="U7908" s="2">
        <v>31048</v>
      </c>
      <c r="V7908" s="2"/>
      <c r="W7908" s="3">
        <v>32.5</v>
      </c>
      <c r="X7908" s="3">
        <v>0</v>
      </c>
      <c r="Y7908" s="3">
        <v>32.5</v>
      </c>
      <c r="Z7908" s="3">
        <v>18.4962096</v>
      </c>
      <c r="AA7908" s="3">
        <v>16.646000000000001</v>
      </c>
      <c r="AB7908" s="3">
        <v>16.646000000000001</v>
      </c>
      <c r="AC7908" s="3">
        <v>0</v>
      </c>
      <c r="AD7908" s="3">
        <v>0</v>
      </c>
      <c r="AE7908" s="3">
        <v>1</v>
      </c>
      <c r="AF7908" s="3">
        <v>0</v>
      </c>
      <c r="AG7908" s="3">
        <v>0</v>
      </c>
      <c r="AH7908" s="3"/>
      <c r="AI7908" s="3"/>
      <c r="AJ7908" s="3"/>
      <c r="AK7908" s="3"/>
      <c r="AL7908" s="3"/>
      <c r="AM7908" s="3"/>
      <c r="AN7908" s="3">
        <v>18.4962096</v>
      </c>
      <c r="AO7908" s="3"/>
      <c r="AP7908" s="3"/>
      <c r="AQ7908" s="3"/>
      <c r="AR7908" s="3"/>
      <c r="AS7908" s="3"/>
      <c r="AT7908" s="3"/>
      <c r="AU7908" s="3"/>
      <c r="AV7908" s="3"/>
      <c r="AW7908" s="3"/>
      <c r="AX7908" s="3"/>
      <c r="AY7908" s="3"/>
      <c r="AZ7908" s="3"/>
      <c r="BA7908" s="3"/>
    </row>
    <row r="7909" spans="1:53" x14ac:dyDescent="0.2">
      <c r="A7909">
        <v>1832</v>
      </c>
      <c r="B7909" t="s">
        <v>2294</v>
      </c>
      <c r="C7909">
        <v>2024</v>
      </c>
      <c r="D7909" t="s">
        <v>3883</v>
      </c>
      <c r="E7909">
        <v>2660</v>
      </c>
      <c r="F7909" t="s">
        <v>4626</v>
      </c>
      <c r="G7909">
        <v>153</v>
      </c>
      <c r="H7909">
        <v>2</v>
      </c>
      <c r="I7909" t="s">
        <v>4672</v>
      </c>
      <c r="J7909">
        <v>69</v>
      </c>
      <c r="K7909">
        <v>33269315</v>
      </c>
      <c r="L7909" t="s">
        <v>5467</v>
      </c>
      <c r="M7909">
        <v>1</v>
      </c>
      <c r="N7909" t="s">
        <v>5570</v>
      </c>
      <c r="O7909" t="s">
        <v>5576</v>
      </c>
      <c r="P7909" t="s">
        <v>6755</v>
      </c>
      <c r="Q7909" t="s">
        <v>5649</v>
      </c>
      <c r="R7909">
        <v>353000</v>
      </c>
      <c r="S7909">
        <v>350030</v>
      </c>
      <c r="T7909" t="s">
        <v>7098</v>
      </c>
      <c r="U7909" s="2">
        <v>26665</v>
      </c>
      <c r="V7909" s="2"/>
      <c r="W7909" s="3">
        <v>23.3</v>
      </c>
      <c r="X7909" s="3">
        <v>0</v>
      </c>
      <c r="Y7909" s="3">
        <v>23.3</v>
      </c>
      <c r="Z7909" s="3">
        <v>0.26651409999999998</v>
      </c>
      <c r="AA7909" s="3">
        <v>0.24</v>
      </c>
      <c r="AB7909" s="3">
        <v>0.24</v>
      </c>
      <c r="AC7909" s="3">
        <v>0</v>
      </c>
      <c r="AD7909" s="3">
        <v>0</v>
      </c>
      <c r="AE7909" s="3">
        <v>1</v>
      </c>
      <c r="AF7909" s="3">
        <v>0</v>
      </c>
      <c r="AG7909" s="3">
        <v>0</v>
      </c>
      <c r="AH7909" s="3"/>
      <c r="AI7909" s="3"/>
      <c r="AJ7909" s="3"/>
      <c r="AK7909" s="3">
        <v>0.26651409999999998</v>
      </c>
      <c r="AL7909" s="3"/>
      <c r="AM7909" s="3"/>
      <c r="AN7909" s="3"/>
      <c r="AO7909" s="3"/>
      <c r="AP7909" s="3"/>
      <c r="AQ7909" s="3"/>
      <c r="AR7909" s="3"/>
      <c r="AS7909" s="3"/>
      <c r="AT7909" s="3"/>
      <c r="AU7909" s="3"/>
      <c r="AV7909" s="3"/>
      <c r="AW7909" s="3"/>
      <c r="AX7909" s="3"/>
      <c r="AY7909" s="3"/>
      <c r="AZ7909" s="3"/>
      <c r="BA7909" s="3"/>
    </row>
    <row r="7910" spans="1:53" x14ac:dyDescent="0.2">
      <c r="A7910">
        <v>1832</v>
      </c>
      <c r="B7910" t="s">
        <v>2295</v>
      </c>
      <c r="C7910">
        <v>2024</v>
      </c>
      <c r="D7910" t="s">
        <v>3883</v>
      </c>
      <c r="E7910">
        <v>2660</v>
      </c>
      <c r="F7910" t="s">
        <v>4626</v>
      </c>
      <c r="G7910">
        <v>153</v>
      </c>
      <c r="H7910">
        <v>2</v>
      </c>
      <c r="I7910" t="s">
        <v>4672</v>
      </c>
      <c r="J7910">
        <v>69</v>
      </c>
      <c r="K7910">
        <v>33269315</v>
      </c>
      <c r="L7910" t="s">
        <v>5467</v>
      </c>
      <c r="M7910">
        <v>1</v>
      </c>
      <c r="N7910" t="s">
        <v>5570</v>
      </c>
      <c r="O7910" t="s">
        <v>5576</v>
      </c>
      <c r="P7910" t="s">
        <v>5604</v>
      </c>
      <c r="Q7910" t="s">
        <v>5649</v>
      </c>
      <c r="R7910">
        <v>353000</v>
      </c>
      <c r="S7910">
        <v>350030</v>
      </c>
      <c r="T7910" t="s">
        <v>7098</v>
      </c>
      <c r="U7910" s="2">
        <v>25934</v>
      </c>
      <c r="V7910" s="2"/>
      <c r="W7910" s="3">
        <v>23.3</v>
      </c>
      <c r="X7910" s="3">
        <v>0</v>
      </c>
      <c r="Y7910" s="3">
        <v>23.3</v>
      </c>
      <c r="Z7910" s="3">
        <v>4.5196199999999999E-2</v>
      </c>
      <c r="AA7910" s="3">
        <v>4.1000000000000002E-2</v>
      </c>
      <c r="AB7910" s="3">
        <v>4.1000000000000002E-2</v>
      </c>
      <c r="AC7910" s="3">
        <v>0</v>
      </c>
      <c r="AD7910" s="3">
        <v>0</v>
      </c>
      <c r="AE7910" s="3">
        <v>1</v>
      </c>
      <c r="AF7910" s="3">
        <v>0</v>
      </c>
      <c r="AG7910" s="3">
        <v>0</v>
      </c>
      <c r="AH7910" s="3"/>
      <c r="AI7910" s="3"/>
      <c r="AJ7910" s="3"/>
      <c r="AK7910" s="3">
        <v>4.5196199999999999E-2</v>
      </c>
      <c r="AL7910" s="3"/>
      <c r="AM7910" s="3"/>
      <c r="AN7910" s="3"/>
      <c r="AO7910" s="3"/>
      <c r="AP7910" s="3"/>
      <c r="AQ7910" s="3"/>
      <c r="AR7910" s="3"/>
      <c r="AS7910" s="3"/>
      <c r="AT7910" s="3"/>
      <c r="AU7910" s="3"/>
      <c r="AV7910" s="3"/>
      <c r="AW7910" s="3"/>
      <c r="AX7910" s="3"/>
      <c r="AY7910" s="3"/>
      <c r="AZ7910" s="3"/>
      <c r="BA7910" s="3"/>
    </row>
    <row r="7911" spans="1:53" x14ac:dyDescent="0.2">
      <c r="A7911">
        <v>1833</v>
      </c>
      <c r="B7911" t="s">
        <v>2296</v>
      </c>
      <c r="C7911">
        <v>2024</v>
      </c>
      <c r="D7911" t="s">
        <v>3884</v>
      </c>
      <c r="E7911">
        <v>2650</v>
      </c>
      <c r="F7911" t="s">
        <v>4389</v>
      </c>
      <c r="G7911">
        <v>167</v>
      </c>
      <c r="H7911">
        <v>2</v>
      </c>
      <c r="I7911" t="s">
        <v>4672</v>
      </c>
      <c r="J7911">
        <v>88</v>
      </c>
      <c r="K7911">
        <v>14250905</v>
      </c>
      <c r="L7911" t="s">
        <v>5468</v>
      </c>
      <c r="M7911">
        <v>1</v>
      </c>
      <c r="N7911" t="s">
        <v>5570</v>
      </c>
      <c r="O7911" t="s">
        <v>5576</v>
      </c>
      <c r="P7911" t="s">
        <v>6757</v>
      </c>
      <c r="Q7911" t="s">
        <v>5649</v>
      </c>
      <c r="R7911">
        <v>353000</v>
      </c>
      <c r="S7911">
        <v>350030</v>
      </c>
      <c r="T7911" t="s">
        <v>7098</v>
      </c>
      <c r="U7911" s="2">
        <v>26665</v>
      </c>
      <c r="V7911" s="2"/>
      <c r="W7911" s="3">
        <v>7</v>
      </c>
      <c r="X7911" s="3">
        <v>0</v>
      </c>
      <c r="Y7911" s="3">
        <v>7</v>
      </c>
      <c r="Z7911" s="3">
        <v>0</v>
      </c>
      <c r="AA7911" s="3">
        <v>0</v>
      </c>
      <c r="AB7911" s="3">
        <v>0</v>
      </c>
      <c r="AC7911" s="3">
        <v>0</v>
      </c>
      <c r="AD7911" s="3">
        <v>0</v>
      </c>
      <c r="AE7911" s="3">
        <v>1</v>
      </c>
      <c r="AF7911" s="3">
        <v>0</v>
      </c>
      <c r="AG7911" s="3">
        <v>0</v>
      </c>
      <c r="AH7911" s="3"/>
      <c r="AI7911" s="3"/>
      <c r="AJ7911" s="3"/>
      <c r="AK7911" s="3">
        <v>0</v>
      </c>
      <c r="AL7911" s="3"/>
      <c r="AM7911" s="3"/>
      <c r="AN7911" s="3"/>
      <c r="AO7911" s="3"/>
      <c r="AP7911" s="3"/>
      <c r="AQ7911" s="3"/>
      <c r="AR7911" s="3"/>
      <c r="AS7911" s="3"/>
      <c r="AT7911" s="3"/>
      <c r="AU7911" s="3"/>
      <c r="AV7911" s="3"/>
      <c r="AW7911" s="3"/>
      <c r="AX7911" s="3"/>
      <c r="AY7911" s="3"/>
      <c r="AZ7911" s="3"/>
      <c r="BA7911" s="3"/>
    </row>
    <row r="7912" spans="1:53" x14ac:dyDescent="0.2">
      <c r="A7912">
        <v>1833</v>
      </c>
      <c r="B7912" t="s">
        <v>2297</v>
      </c>
      <c r="C7912">
        <v>2024</v>
      </c>
      <c r="D7912" t="s">
        <v>3884</v>
      </c>
      <c r="E7912">
        <v>2650</v>
      </c>
      <c r="F7912" t="s">
        <v>4389</v>
      </c>
      <c r="G7912">
        <v>167</v>
      </c>
      <c r="H7912">
        <v>2</v>
      </c>
      <c r="I7912" t="s">
        <v>4672</v>
      </c>
      <c r="J7912">
        <v>88</v>
      </c>
      <c r="K7912">
        <v>14250905</v>
      </c>
      <c r="L7912" t="s">
        <v>5468</v>
      </c>
      <c r="M7912">
        <v>1</v>
      </c>
      <c r="N7912" t="s">
        <v>5570</v>
      </c>
      <c r="O7912" t="s">
        <v>5576</v>
      </c>
      <c r="P7912" t="s">
        <v>6758</v>
      </c>
      <c r="Q7912" t="s">
        <v>5649</v>
      </c>
      <c r="R7912">
        <v>353000</v>
      </c>
      <c r="S7912">
        <v>350030</v>
      </c>
      <c r="T7912" t="s">
        <v>7098</v>
      </c>
      <c r="U7912" s="2">
        <v>26665</v>
      </c>
      <c r="V7912" s="2"/>
      <c r="W7912" s="3">
        <v>14</v>
      </c>
      <c r="X7912" s="3">
        <v>0</v>
      </c>
      <c r="Y7912" s="3">
        <v>14</v>
      </c>
      <c r="Z7912" s="3">
        <v>8.0667179999999998</v>
      </c>
      <c r="AA7912" s="3">
        <v>7.5659999999999998</v>
      </c>
      <c r="AB7912" s="3">
        <v>7.5659999999999998</v>
      </c>
      <c r="AC7912" s="3">
        <v>0</v>
      </c>
      <c r="AD7912" s="3">
        <v>0</v>
      </c>
      <c r="AE7912" s="3">
        <v>1</v>
      </c>
      <c r="AF7912" s="3">
        <v>0</v>
      </c>
      <c r="AG7912" s="3">
        <v>0</v>
      </c>
      <c r="AH7912" s="3"/>
      <c r="AI7912" s="3"/>
      <c r="AJ7912" s="3"/>
      <c r="AK7912" s="3"/>
      <c r="AL7912" s="3"/>
      <c r="AM7912" s="3"/>
      <c r="AN7912" s="3">
        <v>8.0667180000000016</v>
      </c>
      <c r="AO7912" s="3"/>
      <c r="AP7912" s="3"/>
      <c r="AQ7912" s="3"/>
      <c r="AR7912" s="3"/>
      <c r="AS7912" s="3"/>
      <c r="AT7912" s="3"/>
      <c r="AU7912" s="3"/>
      <c r="AV7912" s="3"/>
      <c r="AW7912" s="3"/>
      <c r="AX7912" s="3"/>
      <c r="AY7912" s="3"/>
      <c r="AZ7912" s="3"/>
      <c r="BA7912" s="3"/>
    </row>
    <row r="7913" spans="1:53" x14ac:dyDescent="0.2">
      <c r="A7913">
        <v>1835</v>
      </c>
      <c r="B7913" t="s">
        <v>2299</v>
      </c>
      <c r="C7913">
        <v>2024</v>
      </c>
      <c r="D7913" t="s">
        <v>3885</v>
      </c>
      <c r="E7913">
        <v>8305</v>
      </c>
      <c r="F7913" t="s">
        <v>4537</v>
      </c>
      <c r="G7913">
        <v>741</v>
      </c>
      <c r="H7913">
        <v>447</v>
      </c>
      <c r="I7913" t="s">
        <v>4982</v>
      </c>
      <c r="J7913">
        <v>1768</v>
      </c>
      <c r="K7913">
        <v>27827853</v>
      </c>
      <c r="L7913" t="s">
        <v>5469</v>
      </c>
      <c r="N7913" t="s">
        <v>5570</v>
      </c>
      <c r="O7913" t="s">
        <v>5576</v>
      </c>
      <c r="P7913" t="s">
        <v>5738</v>
      </c>
      <c r="Q7913" t="s">
        <v>5649</v>
      </c>
      <c r="R7913">
        <v>353000</v>
      </c>
      <c r="S7913">
        <v>350030</v>
      </c>
      <c r="T7913" t="s">
        <v>7098</v>
      </c>
      <c r="U7913" s="2">
        <v>38078</v>
      </c>
      <c r="V7913" s="2"/>
      <c r="W7913" s="3">
        <v>3.8</v>
      </c>
      <c r="X7913" s="3">
        <v>0</v>
      </c>
      <c r="Y7913" s="3">
        <v>3.6</v>
      </c>
      <c r="Z7913" s="3">
        <v>24.88023385</v>
      </c>
      <c r="AA7913" s="3">
        <v>21.520800000000001</v>
      </c>
      <c r="AB7913" s="3">
        <v>21.520800000000001</v>
      </c>
      <c r="AC7913" s="3">
        <v>0</v>
      </c>
      <c r="AD7913" s="3">
        <v>0</v>
      </c>
      <c r="AE7913" s="3">
        <v>1</v>
      </c>
      <c r="AF7913" s="3">
        <v>0</v>
      </c>
      <c r="AG7913" s="3">
        <v>0</v>
      </c>
      <c r="AH7913" s="3"/>
      <c r="AI7913" s="3"/>
      <c r="AJ7913" s="3"/>
      <c r="AK7913" s="3">
        <v>1.273385E-2</v>
      </c>
      <c r="AL7913" s="3"/>
      <c r="AM7913" s="3"/>
      <c r="AN7913" s="3"/>
      <c r="AO7913" s="3"/>
      <c r="AP7913" s="3"/>
      <c r="AQ7913" s="3">
        <v>24.8675</v>
      </c>
      <c r="AR7913" s="3"/>
      <c r="AS7913" s="3"/>
      <c r="AT7913" s="3"/>
      <c r="AU7913" s="3"/>
      <c r="AV7913" s="3"/>
      <c r="AW7913" s="3"/>
      <c r="AX7913" s="3"/>
      <c r="AY7913" s="3"/>
      <c r="AZ7913" s="3"/>
      <c r="BA7913" s="3"/>
    </row>
    <row r="7914" spans="1:53" x14ac:dyDescent="0.2">
      <c r="A7914">
        <v>1836</v>
      </c>
      <c r="B7914" t="s">
        <v>2300</v>
      </c>
      <c r="C7914">
        <v>2024</v>
      </c>
      <c r="D7914" t="s">
        <v>3886</v>
      </c>
      <c r="E7914">
        <v>8800</v>
      </c>
      <c r="F7914" t="s">
        <v>4401</v>
      </c>
      <c r="G7914">
        <v>791</v>
      </c>
      <c r="H7914">
        <v>267</v>
      </c>
      <c r="I7914" t="s">
        <v>4786</v>
      </c>
      <c r="J7914">
        <v>718</v>
      </c>
      <c r="K7914">
        <v>10046769</v>
      </c>
      <c r="L7914" t="s">
        <v>5133</v>
      </c>
      <c r="N7914" t="s">
        <v>5570</v>
      </c>
      <c r="O7914" t="s">
        <v>5576</v>
      </c>
      <c r="P7914" t="s">
        <v>6760</v>
      </c>
      <c r="Q7914" t="s">
        <v>7091</v>
      </c>
      <c r="R7914">
        <v>353000</v>
      </c>
      <c r="S7914">
        <v>350030</v>
      </c>
      <c r="T7914" t="s">
        <v>7098</v>
      </c>
      <c r="U7914" s="2">
        <v>44196</v>
      </c>
      <c r="V7914" s="2"/>
      <c r="W7914" s="3">
        <v>0.09</v>
      </c>
      <c r="X7914" s="3">
        <v>0</v>
      </c>
      <c r="Y7914" s="3">
        <v>0.32</v>
      </c>
      <c r="Z7914" s="3">
        <v>6.8075999999999999</v>
      </c>
      <c r="AA7914" s="3">
        <v>6.8076000000000008</v>
      </c>
      <c r="AB7914" s="3">
        <v>6.8076000000000008</v>
      </c>
      <c r="AC7914" s="3">
        <v>0</v>
      </c>
      <c r="AD7914" s="3">
        <v>0</v>
      </c>
      <c r="AE7914" s="3">
        <v>1</v>
      </c>
      <c r="AF7914" s="3">
        <v>0</v>
      </c>
      <c r="AG7914" s="3">
        <v>0</v>
      </c>
      <c r="AH7914" s="3"/>
      <c r="AI7914" s="3"/>
      <c r="AJ7914" s="3"/>
      <c r="AK7914" s="3"/>
      <c r="AL7914" s="3"/>
      <c r="AM7914" s="3"/>
      <c r="AN7914" s="3"/>
      <c r="AO7914" s="3"/>
      <c r="AP7914" s="3"/>
      <c r="AQ7914" s="3"/>
      <c r="AR7914" s="3"/>
      <c r="AS7914" s="3"/>
      <c r="AT7914" s="3"/>
      <c r="AU7914" s="3"/>
      <c r="AV7914" s="3"/>
      <c r="AW7914" s="3"/>
      <c r="AX7914" s="3"/>
      <c r="AY7914" s="3">
        <v>1.8828</v>
      </c>
      <c r="AZ7914" s="3">
        <v>4.9248000000000003</v>
      </c>
      <c r="BA7914" s="3"/>
    </row>
    <row r="7915" spans="1:53" x14ac:dyDescent="0.2">
      <c r="A7915">
        <v>1836</v>
      </c>
      <c r="B7915" t="s">
        <v>2971</v>
      </c>
      <c r="C7915">
        <v>2024</v>
      </c>
      <c r="D7915" t="s">
        <v>3886</v>
      </c>
      <c r="E7915">
        <v>8800</v>
      </c>
      <c r="F7915" t="s">
        <v>4401</v>
      </c>
      <c r="G7915">
        <v>791</v>
      </c>
      <c r="H7915">
        <v>267</v>
      </c>
      <c r="I7915" t="s">
        <v>4786</v>
      </c>
      <c r="J7915">
        <v>718</v>
      </c>
      <c r="K7915">
        <v>10046769</v>
      </c>
      <c r="L7915" t="s">
        <v>5133</v>
      </c>
      <c r="N7915" t="s">
        <v>5570</v>
      </c>
      <c r="O7915" t="s">
        <v>5576</v>
      </c>
      <c r="P7915" t="s">
        <v>5655</v>
      </c>
      <c r="Q7915" t="s">
        <v>5649</v>
      </c>
      <c r="R7915">
        <v>353000</v>
      </c>
      <c r="S7915">
        <v>350030</v>
      </c>
      <c r="T7915" t="s">
        <v>7098</v>
      </c>
      <c r="U7915" s="2">
        <v>45413</v>
      </c>
      <c r="V7915" s="2"/>
      <c r="W7915" s="3">
        <v>0.9</v>
      </c>
      <c r="X7915" s="3">
        <v>0</v>
      </c>
      <c r="Y7915" s="3">
        <v>0.85</v>
      </c>
      <c r="Z7915" s="3">
        <v>1.5925</v>
      </c>
      <c r="AA7915" s="3">
        <v>1.5156000000000001</v>
      </c>
      <c r="AB7915" s="3">
        <v>1.5156000000000001</v>
      </c>
      <c r="AC7915" s="3">
        <v>0</v>
      </c>
      <c r="AD7915" s="3">
        <v>0</v>
      </c>
      <c r="AE7915" s="3">
        <v>1</v>
      </c>
      <c r="AF7915" s="3">
        <v>0</v>
      </c>
      <c r="AG7915" s="3">
        <v>0</v>
      </c>
      <c r="AH7915" s="3"/>
      <c r="AI7915" s="3"/>
      <c r="AJ7915" s="3"/>
      <c r="AK7915" s="3"/>
      <c r="AL7915" s="3"/>
      <c r="AM7915" s="3"/>
      <c r="AN7915" s="3"/>
      <c r="AO7915" s="3"/>
      <c r="AP7915" s="3"/>
      <c r="AQ7915" s="3"/>
      <c r="AR7915" s="3"/>
      <c r="AS7915" s="3"/>
      <c r="AT7915" s="3">
        <v>1.5925</v>
      </c>
      <c r="AU7915" s="3"/>
      <c r="AV7915" s="3"/>
      <c r="AW7915" s="3"/>
      <c r="AX7915" s="3"/>
      <c r="AY7915" s="3"/>
      <c r="AZ7915" s="3"/>
      <c r="BA7915" s="3"/>
    </row>
    <row r="7916" spans="1:53" x14ac:dyDescent="0.2">
      <c r="A7916">
        <v>1836</v>
      </c>
      <c r="B7916" t="s">
        <v>2301</v>
      </c>
      <c r="C7916">
        <v>2024</v>
      </c>
      <c r="D7916" t="s">
        <v>3886</v>
      </c>
      <c r="E7916">
        <v>8800</v>
      </c>
      <c r="F7916" t="s">
        <v>4401</v>
      </c>
      <c r="G7916">
        <v>791</v>
      </c>
      <c r="H7916">
        <v>267</v>
      </c>
      <c r="I7916" t="s">
        <v>4786</v>
      </c>
      <c r="J7916">
        <v>718</v>
      </c>
      <c r="K7916">
        <v>10046769</v>
      </c>
      <c r="L7916" t="s">
        <v>5133</v>
      </c>
      <c r="N7916" t="s">
        <v>5570</v>
      </c>
      <c r="O7916" t="s">
        <v>5576</v>
      </c>
      <c r="P7916" t="s">
        <v>6761</v>
      </c>
      <c r="Q7916" t="s">
        <v>5649</v>
      </c>
      <c r="R7916">
        <v>353000</v>
      </c>
      <c r="S7916">
        <v>350030</v>
      </c>
      <c r="T7916" t="s">
        <v>7098</v>
      </c>
      <c r="U7916" s="2">
        <v>40969</v>
      </c>
      <c r="V7916" s="2"/>
      <c r="W7916" s="3">
        <v>2</v>
      </c>
      <c r="X7916" s="3">
        <v>0</v>
      </c>
      <c r="Y7916" s="3">
        <v>2</v>
      </c>
      <c r="Z7916" s="3">
        <v>5.5949255999999998</v>
      </c>
      <c r="AA7916" s="3">
        <v>5.3964000000000008</v>
      </c>
      <c r="AB7916" s="3">
        <v>5.3964000000000008</v>
      </c>
      <c r="AC7916" s="3">
        <v>0</v>
      </c>
      <c r="AD7916" s="3">
        <v>0</v>
      </c>
      <c r="AE7916" s="3">
        <v>1</v>
      </c>
      <c r="AF7916" s="3">
        <v>0</v>
      </c>
      <c r="AG7916" s="3">
        <v>0</v>
      </c>
      <c r="AH7916" s="3"/>
      <c r="AI7916" s="3"/>
      <c r="AJ7916" s="3"/>
      <c r="AK7916" s="3"/>
      <c r="AL7916" s="3"/>
      <c r="AM7916" s="3"/>
      <c r="AN7916" s="3">
        <v>5.5949256000000007</v>
      </c>
      <c r="AO7916" s="3"/>
      <c r="AP7916" s="3"/>
      <c r="AQ7916" s="3"/>
      <c r="AR7916" s="3"/>
      <c r="AS7916" s="3"/>
      <c r="AT7916" s="3"/>
      <c r="AU7916" s="3"/>
      <c r="AV7916" s="3"/>
      <c r="AW7916" s="3"/>
      <c r="AX7916" s="3"/>
      <c r="AY7916" s="3"/>
      <c r="AZ7916" s="3"/>
      <c r="BA7916" s="3"/>
    </row>
    <row r="7917" spans="1:53" x14ac:dyDescent="0.2">
      <c r="A7917">
        <v>1837</v>
      </c>
      <c r="B7917" t="s">
        <v>2302</v>
      </c>
      <c r="C7917">
        <v>2024</v>
      </c>
      <c r="D7917" t="s">
        <v>3887</v>
      </c>
      <c r="E7917">
        <v>7080</v>
      </c>
      <c r="F7917" t="s">
        <v>4326</v>
      </c>
      <c r="G7917">
        <v>630</v>
      </c>
      <c r="H7917">
        <v>81</v>
      </c>
      <c r="I7917" t="s">
        <v>4664</v>
      </c>
      <c r="J7917">
        <v>138</v>
      </c>
      <c r="K7917">
        <v>18150913</v>
      </c>
      <c r="L7917" t="s">
        <v>5072</v>
      </c>
      <c r="N7917" t="s">
        <v>5570</v>
      </c>
      <c r="O7917" t="s">
        <v>5576</v>
      </c>
      <c r="P7917" t="s">
        <v>5827</v>
      </c>
      <c r="Q7917" t="s">
        <v>5649</v>
      </c>
      <c r="R7917">
        <v>353000</v>
      </c>
      <c r="S7917">
        <v>350030</v>
      </c>
      <c r="T7917" t="s">
        <v>7098</v>
      </c>
      <c r="U7917" s="2">
        <v>40909</v>
      </c>
      <c r="V7917" s="2"/>
      <c r="W7917" s="3">
        <v>6</v>
      </c>
      <c r="X7917" s="3">
        <v>0</v>
      </c>
      <c r="Y7917" s="3">
        <v>5.4</v>
      </c>
      <c r="Z7917" s="3">
        <v>0</v>
      </c>
      <c r="AA7917" s="3">
        <v>0</v>
      </c>
      <c r="AB7917" s="3">
        <v>0</v>
      </c>
      <c r="AC7917" s="3">
        <v>0</v>
      </c>
      <c r="AD7917" s="3">
        <v>0</v>
      </c>
      <c r="AE7917" s="3">
        <v>1</v>
      </c>
      <c r="AF7917" s="3">
        <v>0</v>
      </c>
      <c r="AG7917" s="3">
        <v>0</v>
      </c>
      <c r="AH7917" s="3"/>
      <c r="AI7917" s="3"/>
      <c r="AJ7917" s="3"/>
      <c r="AK7917" s="3">
        <v>0</v>
      </c>
      <c r="AL7917" s="3"/>
      <c r="AM7917" s="3"/>
      <c r="AN7917" s="3"/>
      <c r="AO7917" s="3"/>
      <c r="AP7917" s="3"/>
      <c r="AQ7917" s="3"/>
      <c r="AR7917" s="3"/>
      <c r="AS7917" s="3"/>
      <c r="AT7917" s="3"/>
      <c r="AU7917" s="3"/>
      <c r="AV7917" s="3"/>
      <c r="AW7917" s="3"/>
      <c r="AX7917" s="3"/>
      <c r="AY7917" s="3"/>
      <c r="AZ7917" s="3"/>
      <c r="BA7917" s="3"/>
    </row>
    <row r="7918" spans="1:53" x14ac:dyDescent="0.2">
      <c r="A7918">
        <v>1841</v>
      </c>
      <c r="B7918" t="s">
        <v>2303</v>
      </c>
      <c r="C7918">
        <v>2024</v>
      </c>
      <c r="D7918" t="s">
        <v>3888</v>
      </c>
      <c r="E7918">
        <v>8270</v>
      </c>
      <c r="F7918" t="s">
        <v>4517</v>
      </c>
      <c r="G7918">
        <v>751</v>
      </c>
      <c r="H7918">
        <v>206</v>
      </c>
      <c r="I7918" t="s">
        <v>4678</v>
      </c>
      <c r="J7918">
        <v>206</v>
      </c>
      <c r="K7918">
        <v>39901811</v>
      </c>
      <c r="L7918" t="s">
        <v>5470</v>
      </c>
      <c r="M7918">
        <v>1</v>
      </c>
      <c r="N7918" t="s">
        <v>5570</v>
      </c>
      <c r="O7918" t="s">
        <v>5576</v>
      </c>
      <c r="P7918" t="s">
        <v>5624</v>
      </c>
      <c r="Q7918" t="s">
        <v>5649</v>
      </c>
      <c r="R7918">
        <v>353000</v>
      </c>
      <c r="S7918">
        <v>350030</v>
      </c>
      <c r="T7918" t="s">
        <v>7098</v>
      </c>
      <c r="U7918" s="2">
        <v>25934</v>
      </c>
      <c r="V7918" s="2"/>
      <c r="W7918" s="3">
        <v>9.3000000000000007</v>
      </c>
      <c r="X7918" s="3">
        <v>0</v>
      </c>
      <c r="Y7918" s="3">
        <v>9.3000000000000007</v>
      </c>
      <c r="Z7918" s="3">
        <v>3.2282999999999999E-3</v>
      </c>
      <c r="AA7918" s="3">
        <v>3.2299999999999998E-3</v>
      </c>
      <c r="AB7918" s="3">
        <v>3.2299999999999998E-3</v>
      </c>
      <c r="AC7918" s="3">
        <v>0</v>
      </c>
      <c r="AD7918" s="3">
        <v>0</v>
      </c>
      <c r="AE7918" s="3">
        <v>1</v>
      </c>
      <c r="AF7918" s="3">
        <v>0</v>
      </c>
      <c r="AG7918" s="3">
        <v>0</v>
      </c>
      <c r="AH7918" s="3"/>
      <c r="AI7918" s="3"/>
      <c r="AJ7918" s="3"/>
      <c r="AK7918" s="3">
        <v>3.2282999999999991E-3</v>
      </c>
      <c r="AL7918" s="3"/>
      <c r="AM7918" s="3"/>
      <c r="AN7918" s="3"/>
      <c r="AO7918" s="3"/>
      <c r="AP7918" s="3"/>
      <c r="AQ7918" s="3"/>
      <c r="AR7918" s="3"/>
      <c r="AS7918" s="3"/>
      <c r="AT7918" s="3"/>
      <c r="AU7918" s="3"/>
      <c r="AV7918" s="3"/>
      <c r="AW7918" s="3"/>
      <c r="AX7918" s="3"/>
      <c r="AY7918" s="3"/>
      <c r="AZ7918" s="3"/>
      <c r="BA7918" s="3"/>
    </row>
    <row r="7919" spans="1:53" x14ac:dyDescent="0.2">
      <c r="A7919">
        <v>1841</v>
      </c>
      <c r="B7919" t="s">
        <v>2305</v>
      </c>
      <c r="C7919">
        <v>2024</v>
      </c>
      <c r="D7919" t="s">
        <v>3888</v>
      </c>
      <c r="E7919">
        <v>8270</v>
      </c>
      <c r="F7919" t="s">
        <v>4517</v>
      </c>
      <c r="G7919">
        <v>751</v>
      </c>
      <c r="H7919">
        <v>206</v>
      </c>
      <c r="I7919" t="s">
        <v>4678</v>
      </c>
      <c r="J7919">
        <v>206</v>
      </c>
      <c r="K7919">
        <v>39901811</v>
      </c>
      <c r="L7919" t="s">
        <v>5470</v>
      </c>
      <c r="M7919">
        <v>1</v>
      </c>
      <c r="N7919" t="s">
        <v>5570</v>
      </c>
      <c r="O7919" t="s">
        <v>5576</v>
      </c>
      <c r="P7919" t="s">
        <v>5621</v>
      </c>
      <c r="Q7919" t="s">
        <v>5649</v>
      </c>
      <c r="R7919">
        <v>353000</v>
      </c>
      <c r="S7919">
        <v>350030</v>
      </c>
      <c r="T7919" t="s">
        <v>7098</v>
      </c>
      <c r="U7919" s="2">
        <v>35431</v>
      </c>
      <c r="V7919" s="2"/>
      <c r="W7919" s="3">
        <v>12</v>
      </c>
      <c r="X7919" s="3">
        <v>0</v>
      </c>
      <c r="Y7919" s="3">
        <v>12</v>
      </c>
      <c r="Z7919" s="3">
        <v>1.7935E-3</v>
      </c>
      <c r="AA7919" s="3">
        <v>1.7899999999999999E-3</v>
      </c>
      <c r="AB7919" s="3">
        <v>1.7899999999999999E-3</v>
      </c>
      <c r="AC7919" s="3">
        <v>0</v>
      </c>
      <c r="AD7919" s="3">
        <v>0</v>
      </c>
      <c r="AE7919" s="3">
        <v>1</v>
      </c>
      <c r="AF7919" s="3">
        <v>0</v>
      </c>
      <c r="AG7919" s="3">
        <v>0</v>
      </c>
      <c r="AH7919" s="3"/>
      <c r="AI7919" s="3"/>
      <c r="AJ7919" s="3"/>
      <c r="AK7919" s="3">
        <v>1.7935E-3</v>
      </c>
      <c r="AL7919" s="3"/>
      <c r="AM7919" s="3"/>
      <c r="AN7919" s="3"/>
      <c r="AO7919" s="3"/>
      <c r="AP7919" s="3"/>
      <c r="AQ7919" s="3"/>
      <c r="AR7919" s="3"/>
      <c r="AS7919" s="3"/>
      <c r="AT7919" s="3"/>
      <c r="AU7919" s="3"/>
      <c r="AV7919" s="3"/>
      <c r="AW7919" s="3"/>
      <c r="AX7919" s="3"/>
      <c r="AY7919" s="3"/>
      <c r="AZ7919" s="3"/>
      <c r="BA7919" s="3"/>
    </row>
    <row r="7920" spans="1:53" x14ac:dyDescent="0.2">
      <c r="A7920">
        <v>1841</v>
      </c>
      <c r="B7920" t="s">
        <v>2304</v>
      </c>
      <c r="C7920">
        <v>2024</v>
      </c>
      <c r="D7920" t="s">
        <v>3888</v>
      </c>
      <c r="E7920">
        <v>8270</v>
      </c>
      <c r="F7920" t="s">
        <v>4517</v>
      </c>
      <c r="G7920">
        <v>751</v>
      </c>
      <c r="H7920">
        <v>206</v>
      </c>
      <c r="I7920" t="s">
        <v>4678</v>
      </c>
      <c r="J7920">
        <v>206</v>
      </c>
      <c r="K7920">
        <v>39901811</v>
      </c>
      <c r="L7920" t="s">
        <v>5470</v>
      </c>
      <c r="M7920">
        <v>1</v>
      </c>
      <c r="N7920" t="s">
        <v>5570</v>
      </c>
      <c r="O7920" t="s">
        <v>5576</v>
      </c>
      <c r="P7920" t="s">
        <v>5622</v>
      </c>
      <c r="Q7920" t="s">
        <v>5649</v>
      </c>
      <c r="R7920">
        <v>353000</v>
      </c>
      <c r="S7920">
        <v>350030</v>
      </c>
      <c r="T7920" t="s">
        <v>7098</v>
      </c>
      <c r="U7920" s="2">
        <v>24473</v>
      </c>
      <c r="V7920" s="2"/>
      <c r="W7920" s="3">
        <v>3.7</v>
      </c>
      <c r="X7920" s="3">
        <v>0</v>
      </c>
      <c r="Y7920" s="3">
        <v>3.7</v>
      </c>
      <c r="Z7920" s="3">
        <v>1.4348E-3</v>
      </c>
      <c r="AA7920" s="3">
        <v>1.4300000000000001E-3</v>
      </c>
      <c r="AB7920" s="3">
        <v>1.4300000000000001E-3</v>
      </c>
      <c r="AC7920" s="3">
        <v>0</v>
      </c>
      <c r="AD7920" s="3">
        <v>0</v>
      </c>
      <c r="AE7920" s="3">
        <v>1</v>
      </c>
      <c r="AF7920" s="3">
        <v>0</v>
      </c>
      <c r="AG7920" s="3">
        <v>0</v>
      </c>
      <c r="AH7920" s="3"/>
      <c r="AI7920" s="3"/>
      <c r="AJ7920" s="3"/>
      <c r="AK7920" s="3">
        <v>1.4348E-3</v>
      </c>
      <c r="AL7920" s="3"/>
      <c r="AM7920" s="3"/>
      <c r="AN7920" s="3"/>
      <c r="AO7920" s="3"/>
      <c r="AP7920" s="3"/>
      <c r="AQ7920" s="3"/>
      <c r="AR7920" s="3"/>
      <c r="AS7920" s="3"/>
      <c r="AT7920" s="3"/>
      <c r="AU7920" s="3"/>
      <c r="AV7920" s="3"/>
      <c r="AW7920" s="3"/>
      <c r="AX7920" s="3"/>
      <c r="AY7920" s="3"/>
      <c r="AZ7920" s="3"/>
      <c r="BA7920" s="3"/>
    </row>
    <row r="7921" spans="1:53" x14ac:dyDescent="0.2">
      <c r="A7921">
        <v>1847</v>
      </c>
      <c r="B7921" t="s">
        <v>2306</v>
      </c>
      <c r="C7921">
        <v>2024</v>
      </c>
      <c r="D7921" t="s">
        <v>3889</v>
      </c>
      <c r="E7921">
        <v>5500</v>
      </c>
      <c r="F7921" t="s">
        <v>4560</v>
      </c>
      <c r="G7921">
        <v>410</v>
      </c>
      <c r="H7921">
        <v>81</v>
      </c>
      <c r="I7921" t="s">
        <v>4664</v>
      </c>
      <c r="J7921">
        <v>247</v>
      </c>
      <c r="K7921">
        <v>28621027</v>
      </c>
      <c r="L7921" t="s">
        <v>5050</v>
      </c>
      <c r="M7921">
        <v>1</v>
      </c>
      <c r="N7921" t="s">
        <v>5570</v>
      </c>
      <c r="O7921" t="s">
        <v>5576</v>
      </c>
      <c r="P7921" t="s">
        <v>6762</v>
      </c>
      <c r="Q7921" t="s">
        <v>5649</v>
      </c>
      <c r="R7921">
        <v>353000</v>
      </c>
      <c r="S7921">
        <v>350030</v>
      </c>
      <c r="T7921" t="s">
        <v>7098</v>
      </c>
      <c r="U7921" s="2">
        <v>39448</v>
      </c>
      <c r="V7921" s="2"/>
      <c r="W7921" s="3">
        <v>5.45</v>
      </c>
      <c r="X7921" s="3">
        <v>0</v>
      </c>
      <c r="Y7921" s="3">
        <v>5</v>
      </c>
      <c r="Z7921" s="3">
        <v>6.4799999999999996E-3</v>
      </c>
      <c r="AA7921" s="3">
        <v>5.8300000000000001E-3</v>
      </c>
      <c r="AB7921" s="3">
        <v>5.8300000000000001E-3</v>
      </c>
      <c r="AC7921" s="3">
        <v>0</v>
      </c>
      <c r="AD7921" s="3">
        <v>0</v>
      </c>
      <c r="AE7921" s="3">
        <v>1</v>
      </c>
      <c r="AF7921" s="3">
        <v>0</v>
      </c>
      <c r="AG7921" s="3">
        <v>0</v>
      </c>
      <c r="AH7921" s="3"/>
      <c r="AI7921" s="3"/>
      <c r="AJ7921" s="3"/>
      <c r="AK7921" s="3">
        <v>6.4800000000000014E-3</v>
      </c>
      <c r="AL7921" s="3"/>
      <c r="AM7921" s="3"/>
      <c r="AN7921" s="3"/>
      <c r="AO7921" s="3"/>
      <c r="AP7921" s="3"/>
      <c r="AQ7921" s="3"/>
      <c r="AR7921" s="3"/>
      <c r="AS7921" s="3"/>
      <c r="AT7921" s="3"/>
      <c r="AU7921" s="3"/>
      <c r="AV7921" s="3"/>
      <c r="AW7921" s="3"/>
      <c r="AX7921" s="3"/>
      <c r="AY7921" s="3"/>
      <c r="AZ7921" s="3"/>
      <c r="BA7921" s="3"/>
    </row>
    <row r="7922" spans="1:53" x14ac:dyDescent="0.2">
      <c r="A7922">
        <v>1847</v>
      </c>
      <c r="B7922" t="s">
        <v>2307</v>
      </c>
      <c r="C7922">
        <v>2024</v>
      </c>
      <c r="D7922" t="s">
        <v>3889</v>
      </c>
      <c r="E7922">
        <v>5500</v>
      </c>
      <c r="F7922" t="s">
        <v>4560</v>
      </c>
      <c r="G7922">
        <v>410</v>
      </c>
      <c r="H7922">
        <v>81</v>
      </c>
      <c r="I7922" t="s">
        <v>4664</v>
      </c>
      <c r="J7922">
        <v>247</v>
      </c>
      <c r="K7922">
        <v>28621027</v>
      </c>
      <c r="L7922" t="s">
        <v>5050</v>
      </c>
      <c r="M7922">
        <v>1</v>
      </c>
      <c r="N7922" t="s">
        <v>5570</v>
      </c>
      <c r="O7922" t="s">
        <v>5576</v>
      </c>
      <c r="P7922" t="s">
        <v>6244</v>
      </c>
      <c r="Q7922" t="s">
        <v>5649</v>
      </c>
      <c r="R7922">
        <v>353000</v>
      </c>
      <c r="S7922">
        <v>350030</v>
      </c>
      <c r="T7922" t="s">
        <v>7098</v>
      </c>
      <c r="U7922" s="2">
        <v>30682</v>
      </c>
      <c r="V7922" s="2"/>
      <c r="W7922" s="3">
        <v>7.9</v>
      </c>
      <c r="X7922" s="3">
        <v>0</v>
      </c>
      <c r="Y7922" s="3">
        <v>7.3</v>
      </c>
      <c r="Z7922" s="3">
        <v>3.8726368560000002</v>
      </c>
      <c r="AA7922" s="3">
        <v>3.46224</v>
      </c>
      <c r="AB7922" s="3">
        <v>3.46224</v>
      </c>
      <c r="AC7922" s="3">
        <v>0</v>
      </c>
      <c r="AD7922" s="3">
        <v>0</v>
      </c>
      <c r="AE7922" s="3">
        <v>1</v>
      </c>
      <c r="AF7922" s="3">
        <v>0</v>
      </c>
      <c r="AG7922" s="3">
        <v>0</v>
      </c>
      <c r="AH7922" s="3"/>
      <c r="AI7922" s="3"/>
      <c r="AJ7922" s="3"/>
      <c r="AK7922" s="3"/>
      <c r="AL7922" s="3"/>
      <c r="AM7922" s="3"/>
      <c r="AN7922" s="3">
        <v>3.8726368560000011</v>
      </c>
      <c r="AO7922" s="3"/>
      <c r="AP7922" s="3"/>
      <c r="AQ7922" s="3"/>
      <c r="AR7922" s="3"/>
      <c r="AS7922" s="3"/>
      <c r="AT7922" s="3"/>
      <c r="AU7922" s="3"/>
      <c r="AV7922" s="3"/>
      <c r="AW7922" s="3"/>
      <c r="AX7922" s="3"/>
      <c r="AY7922" s="3"/>
      <c r="AZ7922" s="3"/>
      <c r="BA7922" s="3"/>
    </row>
    <row r="7923" spans="1:53" x14ac:dyDescent="0.2">
      <c r="A7923">
        <v>1847</v>
      </c>
      <c r="B7923" t="s">
        <v>2308</v>
      </c>
      <c r="C7923">
        <v>2024</v>
      </c>
      <c r="D7923" t="s">
        <v>3889</v>
      </c>
      <c r="E7923">
        <v>5500</v>
      </c>
      <c r="F7923" t="s">
        <v>4560</v>
      </c>
      <c r="G7923">
        <v>410</v>
      </c>
      <c r="H7923">
        <v>81</v>
      </c>
      <c r="I7923" t="s">
        <v>4664</v>
      </c>
      <c r="J7923">
        <v>247</v>
      </c>
      <c r="K7923">
        <v>28621027</v>
      </c>
      <c r="L7923" t="s">
        <v>5050</v>
      </c>
      <c r="M7923">
        <v>1</v>
      </c>
      <c r="N7923" t="s">
        <v>5570</v>
      </c>
      <c r="O7923" t="s">
        <v>5576</v>
      </c>
      <c r="P7923" t="s">
        <v>6763</v>
      </c>
      <c r="Q7923" t="s">
        <v>5649</v>
      </c>
      <c r="R7923">
        <v>353000</v>
      </c>
      <c r="S7923">
        <v>350030</v>
      </c>
      <c r="T7923" t="s">
        <v>7098</v>
      </c>
      <c r="U7923" s="2">
        <v>30682</v>
      </c>
      <c r="V7923" s="2"/>
      <c r="W7923" s="3">
        <v>5.0999999999999996</v>
      </c>
      <c r="X7923" s="3">
        <v>0</v>
      </c>
      <c r="Y7923" s="3">
        <v>4.7</v>
      </c>
      <c r="Z7923" s="3">
        <v>0.67079152799999997</v>
      </c>
      <c r="AA7923" s="3">
        <v>0.59971000000000008</v>
      </c>
      <c r="AB7923" s="3">
        <v>0.59971000000000008</v>
      </c>
      <c r="AC7923" s="3">
        <v>0</v>
      </c>
      <c r="AD7923" s="3">
        <v>0</v>
      </c>
      <c r="AE7923" s="3">
        <v>1</v>
      </c>
      <c r="AF7923" s="3">
        <v>0</v>
      </c>
      <c r="AG7923" s="3">
        <v>0</v>
      </c>
      <c r="AH7923" s="3"/>
      <c r="AI7923" s="3"/>
      <c r="AJ7923" s="3"/>
      <c r="AK7923" s="3"/>
      <c r="AL7923" s="3"/>
      <c r="AM7923" s="3"/>
      <c r="AN7923" s="3">
        <v>0.67079152800000008</v>
      </c>
      <c r="AO7923" s="3"/>
      <c r="AP7923" s="3"/>
      <c r="AQ7923" s="3"/>
      <c r="AR7923" s="3"/>
      <c r="AS7923" s="3"/>
      <c r="AT7923" s="3"/>
      <c r="AU7923" s="3"/>
      <c r="AV7923" s="3"/>
      <c r="AW7923" s="3"/>
      <c r="AX7923" s="3"/>
      <c r="AY7923" s="3"/>
      <c r="AZ7923" s="3"/>
      <c r="BA7923" s="3"/>
    </row>
    <row r="7924" spans="1:53" x14ac:dyDescent="0.2">
      <c r="A7924">
        <v>1847</v>
      </c>
      <c r="B7924" t="s">
        <v>2309</v>
      </c>
      <c r="C7924">
        <v>2024</v>
      </c>
      <c r="D7924" t="s">
        <v>3889</v>
      </c>
      <c r="E7924">
        <v>5500</v>
      </c>
      <c r="F7924" t="s">
        <v>4560</v>
      </c>
      <c r="G7924">
        <v>410</v>
      </c>
      <c r="H7924">
        <v>81</v>
      </c>
      <c r="I7924" t="s">
        <v>4664</v>
      </c>
      <c r="J7924">
        <v>247</v>
      </c>
      <c r="K7924">
        <v>28621027</v>
      </c>
      <c r="L7924" t="s">
        <v>5050</v>
      </c>
      <c r="M7924">
        <v>1</v>
      </c>
      <c r="N7924" t="s">
        <v>5570</v>
      </c>
      <c r="O7924" t="s">
        <v>5576</v>
      </c>
      <c r="P7924" t="s">
        <v>6764</v>
      </c>
      <c r="Q7924" t="s">
        <v>5649</v>
      </c>
      <c r="R7924">
        <v>353000</v>
      </c>
      <c r="S7924">
        <v>350030</v>
      </c>
      <c r="T7924" t="s">
        <v>7098</v>
      </c>
      <c r="U7924" s="2">
        <v>39448</v>
      </c>
      <c r="V7924" s="2"/>
      <c r="W7924" s="3">
        <v>5.45</v>
      </c>
      <c r="X7924" s="3">
        <v>0</v>
      </c>
      <c r="Y7924" s="3">
        <v>5</v>
      </c>
      <c r="Z7924" s="3">
        <v>3.5999999999999999E-3</v>
      </c>
      <c r="AA7924" s="3">
        <v>3.2399999999999998E-3</v>
      </c>
      <c r="AB7924" s="3">
        <v>3.2399999999999998E-3</v>
      </c>
      <c r="AC7924" s="3">
        <v>0</v>
      </c>
      <c r="AD7924" s="3">
        <v>0</v>
      </c>
      <c r="AE7924" s="3">
        <v>1</v>
      </c>
      <c r="AF7924" s="3">
        <v>0</v>
      </c>
      <c r="AG7924" s="3">
        <v>0</v>
      </c>
      <c r="AH7924" s="3"/>
      <c r="AI7924" s="3"/>
      <c r="AJ7924" s="3"/>
      <c r="AK7924" s="3">
        <v>3.5999999999999999E-3</v>
      </c>
      <c r="AL7924" s="3"/>
      <c r="AM7924" s="3"/>
      <c r="AN7924" s="3"/>
      <c r="AO7924" s="3"/>
      <c r="AP7924" s="3"/>
      <c r="AQ7924" s="3"/>
      <c r="AR7924" s="3"/>
      <c r="AS7924" s="3"/>
      <c r="AT7924" s="3"/>
      <c r="AU7924" s="3"/>
      <c r="AV7924" s="3"/>
      <c r="AW7924" s="3"/>
      <c r="AX7924" s="3"/>
      <c r="AY7924" s="3"/>
      <c r="AZ7924" s="3"/>
      <c r="BA7924" s="3"/>
    </row>
    <row r="7925" spans="1:53" x14ac:dyDescent="0.2">
      <c r="A7925">
        <v>1847</v>
      </c>
      <c r="B7925" t="s">
        <v>2310</v>
      </c>
      <c r="C7925">
        <v>2024</v>
      </c>
      <c r="D7925" t="s">
        <v>3889</v>
      </c>
      <c r="E7925">
        <v>5500</v>
      </c>
      <c r="F7925" t="s">
        <v>4560</v>
      </c>
      <c r="G7925">
        <v>410</v>
      </c>
      <c r="H7925">
        <v>81</v>
      </c>
      <c r="I7925" t="s">
        <v>4664</v>
      </c>
      <c r="J7925">
        <v>247</v>
      </c>
      <c r="K7925">
        <v>28621027</v>
      </c>
      <c r="L7925" t="s">
        <v>5050</v>
      </c>
      <c r="M7925">
        <v>1</v>
      </c>
      <c r="N7925" t="s">
        <v>5570</v>
      </c>
      <c r="O7925" t="s">
        <v>5576</v>
      </c>
      <c r="P7925" t="s">
        <v>6243</v>
      </c>
      <c r="Q7925" t="s">
        <v>5649</v>
      </c>
      <c r="R7925">
        <v>353000</v>
      </c>
      <c r="S7925">
        <v>350030</v>
      </c>
      <c r="T7925" t="s">
        <v>7098</v>
      </c>
      <c r="U7925" s="2">
        <v>30682</v>
      </c>
      <c r="V7925" s="2"/>
      <c r="W7925" s="3">
        <v>7.9</v>
      </c>
      <c r="X7925" s="3">
        <v>0</v>
      </c>
      <c r="Y7925" s="3">
        <v>7.3</v>
      </c>
      <c r="Z7925" s="3">
        <v>0.64772730000000001</v>
      </c>
      <c r="AA7925" s="3">
        <v>0.57908999999999999</v>
      </c>
      <c r="AB7925" s="3">
        <v>0.57908999999999999</v>
      </c>
      <c r="AC7925" s="3">
        <v>0</v>
      </c>
      <c r="AD7925" s="3">
        <v>0</v>
      </c>
      <c r="AE7925" s="3">
        <v>1</v>
      </c>
      <c r="AF7925" s="3">
        <v>0</v>
      </c>
      <c r="AG7925" s="3">
        <v>0</v>
      </c>
      <c r="AH7925" s="3"/>
      <c r="AI7925" s="3"/>
      <c r="AJ7925" s="3"/>
      <c r="AK7925" s="3"/>
      <c r="AL7925" s="3"/>
      <c r="AM7925" s="3"/>
      <c r="AN7925" s="3">
        <v>0.64772730000000001</v>
      </c>
      <c r="AO7925" s="3"/>
      <c r="AP7925" s="3"/>
      <c r="AQ7925" s="3"/>
      <c r="AR7925" s="3"/>
      <c r="AS7925" s="3"/>
      <c r="AT7925" s="3"/>
      <c r="AU7925" s="3"/>
      <c r="AV7925" s="3"/>
      <c r="AW7925" s="3"/>
      <c r="AX7925" s="3"/>
      <c r="AY7925" s="3"/>
      <c r="AZ7925" s="3"/>
      <c r="BA7925" s="3"/>
    </row>
    <row r="7926" spans="1:53" x14ac:dyDescent="0.2">
      <c r="A7926">
        <v>1847</v>
      </c>
      <c r="B7926" t="s">
        <v>2311</v>
      </c>
      <c r="C7926">
        <v>2024</v>
      </c>
      <c r="D7926" t="s">
        <v>3889</v>
      </c>
      <c r="E7926">
        <v>5500</v>
      </c>
      <c r="F7926" t="s">
        <v>4560</v>
      </c>
      <c r="G7926">
        <v>410</v>
      </c>
      <c r="H7926">
        <v>81</v>
      </c>
      <c r="I7926" t="s">
        <v>4664</v>
      </c>
      <c r="J7926">
        <v>247</v>
      </c>
      <c r="K7926">
        <v>28621027</v>
      </c>
      <c r="L7926" t="s">
        <v>5050</v>
      </c>
      <c r="M7926">
        <v>1</v>
      </c>
      <c r="N7926" t="s">
        <v>5570</v>
      </c>
      <c r="O7926" t="s">
        <v>5576</v>
      </c>
      <c r="P7926" t="s">
        <v>6765</v>
      </c>
      <c r="Q7926" t="s">
        <v>5649</v>
      </c>
      <c r="R7926">
        <v>353000</v>
      </c>
      <c r="S7926">
        <v>350030</v>
      </c>
      <c r="T7926" t="s">
        <v>7098</v>
      </c>
      <c r="U7926" s="2">
        <v>30682</v>
      </c>
      <c r="V7926" s="2"/>
      <c r="W7926" s="3">
        <v>5.0999999999999996</v>
      </c>
      <c r="X7926" s="3">
        <v>0</v>
      </c>
      <c r="Y7926" s="3">
        <v>4.7</v>
      </c>
      <c r="Z7926" s="3">
        <v>0.13120311600000001</v>
      </c>
      <c r="AA7926" s="3">
        <v>0.1173</v>
      </c>
      <c r="AB7926" s="3">
        <v>0.1173</v>
      </c>
      <c r="AC7926" s="3">
        <v>0</v>
      </c>
      <c r="AD7926" s="3">
        <v>0</v>
      </c>
      <c r="AE7926" s="3">
        <v>1</v>
      </c>
      <c r="AF7926" s="3">
        <v>0</v>
      </c>
      <c r="AG7926" s="3">
        <v>0</v>
      </c>
      <c r="AH7926" s="3"/>
      <c r="AI7926" s="3"/>
      <c r="AJ7926" s="3"/>
      <c r="AK7926" s="3"/>
      <c r="AL7926" s="3"/>
      <c r="AM7926" s="3"/>
      <c r="AN7926" s="3">
        <v>0.13120311600000001</v>
      </c>
      <c r="AO7926" s="3"/>
      <c r="AP7926" s="3"/>
      <c r="AQ7926" s="3"/>
      <c r="AR7926" s="3"/>
      <c r="AS7926" s="3"/>
      <c r="AT7926" s="3"/>
      <c r="AU7926" s="3"/>
      <c r="AV7926" s="3"/>
      <c r="AW7926" s="3"/>
      <c r="AX7926" s="3"/>
      <c r="AY7926" s="3"/>
      <c r="AZ7926" s="3"/>
      <c r="BA7926" s="3"/>
    </row>
    <row r="7927" spans="1:53" x14ac:dyDescent="0.2">
      <c r="A7927">
        <v>1848</v>
      </c>
      <c r="B7927" t="s">
        <v>2312</v>
      </c>
      <c r="C7927">
        <v>2024</v>
      </c>
      <c r="D7927" t="s">
        <v>3890</v>
      </c>
      <c r="E7927">
        <v>5500</v>
      </c>
      <c r="F7927" t="s">
        <v>4560</v>
      </c>
      <c r="G7927">
        <v>410</v>
      </c>
      <c r="H7927">
        <v>81</v>
      </c>
      <c r="I7927" t="s">
        <v>4664</v>
      </c>
      <c r="J7927">
        <v>247</v>
      </c>
      <c r="K7927">
        <v>28621027</v>
      </c>
      <c r="L7927" t="s">
        <v>5050</v>
      </c>
      <c r="N7927" t="s">
        <v>5570</v>
      </c>
      <c r="O7927" t="s">
        <v>5576</v>
      </c>
      <c r="P7927" t="s">
        <v>6243</v>
      </c>
      <c r="Q7927" t="s">
        <v>5649</v>
      </c>
      <c r="R7927">
        <v>353000</v>
      </c>
      <c r="S7927">
        <v>350030</v>
      </c>
      <c r="T7927" t="s">
        <v>7098</v>
      </c>
      <c r="U7927" s="2">
        <v>40909</v>
      </c>
      <c r="V7927" s="2"/>
      <c r="W7927" s="3">
        <v>5.2</v>
      </c>
      <c r="X7927" s="3">
        <v>0</v>
      </c>
      <c r="Y7927" s="3">
        <v>4.7</v>
      </c>
      <c r="Z7927" s="3">
        <v>0</v>
      </c>
      <c r="AA7927" s="3">
        <v>0</v>
      </c>
      <c r="AB7927" s="3">
        <v>0</v>
      </c>
      <c r="AC7927" s="3">
        <v>0</v>
      </c>
      <c r="AD7927" s="3">
        <v>0</v>
      </c>
      <c r="AE7927" s="3">
        <v>1</v>
      </c>
      <c r="AF7927" s="3">
        <v>0</v>
      </c>
      <c r="AG7927" s="3">
        <v>0</v>
      </c>
      <c r="AH7927" s="3"/>
      <c r="AI7927" s="3"/>
      <c r="AJ7927" s="3"/>
      <c r="AK7927" s="3">
        <v>0</v>
      </c>
      <c r="AL7927" s="3"/>
      <c r="AM7927" s="3"/>
      <c r="AN7927" s="3"/>
      <c r="AO7927" s="3"/>
      <c r="AP7927" s="3"/>
      <c r="AQ7927" s="3"/>
      <c r="AR7927" s="3"/>
      <c r="AS7927" s="3"/>
      <c r="AT7927" s="3"/>
      <c r="AU7927" s="3"/>
      <c r="AV7927" s="3"/>
      <c r="AW7927" s="3"/>
      <c r="AX7927" s="3"/>
      <c r="AY7927" s="3"/>
      <c r="AZ7927" s="3"/>
      <c r="BA7927" s="3"/>
    </row>
    <row r="7928" spans="1:53" x14ac:dyDescent="0.2">
      <c r="A7928">
        <v>1848</v>
      </c>
      <c r="B7928" t="s">
        <v>2313</v>
      </c>
      <c r="C7928">
        <v>2024</v>
      </c>
      <c r="D7928" t="s">
        <v>3890</v>
      </c>
      <c r="E7928">
        <v>5500</v>
      </c>
      <c r="F7928" t="s">
        <v>4560</v>
      </c>
      <c r="G7928">
        <v>410</v>
      </c>
      <c r="H7928">
        <v>81</v>
      </c>
      <c r="I7928" t="s">
        <v>4664</v>
      </c>
      <c r="J7928">
        <v>247</v>
      </c>
      <c r="K7928">
        <v>28621027</v>
      </c>
      <c r="L7928" t="s">
        <v>5050</v>
      </c>
      <c r="N7928" t="s">
        <v>5570</v>
      </c>
      <c r="O7928" t="s">
        <v>5576</v>
      </c>
      <c r="P7928" t="s">
        <v>5694</v>
      </c>
      <c r="Q7928" t="s">
        <v>5649</v>
      </c>
      <c r="R7928">
        <v>353000</v>
      </c>
      <c r="S7928">
        <v>350030</v>
      </c>
      <c r="T7928" t="s">
        <v>7098</v>
      </c>
      <c r="U7928" s="2">
        <v>40909</v>
      </c>
      <c r="V7928" s="2"/>
      <c r="W7928" s="3">
        <v>5.45</v>
      </c>
      <c r="X7928" s="3">
        <v>0</v>
      </c>
      <c r="Y7928" s="3">
        <v>5</v>
      </c>
      <c r="Z7928" s="3">
        <v>2.8800000000000002E-3</v>
      </c>
      <c r="AA7928" s="3">
        <v>2.5899999999999999E-3</v>
      </c>
      <c r="AB7928" s="3">
        <v>2.5899999999999999E-3</v>
      </c>
      <c r="AC7928" s="3">
        <v>0</v>
      </c>
      <c r="AD7928" s="3">
        <v>0</v>
      </c>
      <c r="AE7928" s="3">
        <v>1</v>
      </c>
      <c r="AF7928" s="3">
        <v>0</v>
      </c>
      <c r="AG7928" s="3">
        <v>0</v>
      </c>
      <c r="AH7928" s="3"/>
      <c r="AI7928" s="3"/>
      <c r="AJ7928" s="3"/>
      <c r="AK7928" s="3">
        <v>2.8800000000000002E-3</v>
      </c>
      <c r="AL7928" s="3"/>
      <c r="AM7928" s="3"/>
      <c r="AN7928" s="3"/>
      <c r="AO7928" s="3"/>
      <c r="AP7928" s="3"/>
      <c r="AQ7928" s="3"/>
      <c r="AR7928" s="3"/>
      <c r="AS7928" s="3"/>
      <c r="AT7928" s="3"/>
      <c r="AU7928" s="3"/>
      <c r="AV7928" s="3"/>
      <c r="AW7928" s="3"/>
      <c r="AX7928" s="3"/>
      <c r="AY7928" s="3"/>
      <c r="AZ7928" s="3"/>
      <c r="BA7928" s="3"/>
    </row>
    <row r="7929" spans="1:53" x14ac:dyDescent="0.2">
      <c r="A7929">
        <v>1848</v>
      </c>
      <c r="B7929" t="s">
        <v>2314</v>
      </c>
      <c r="C7929">
        <v>2024</v>
      </c>
      <c r="D7929" t="s">
        <v>3890</v>
      </c>
      <c r="E7929">
        <v>5500</v>
      </c>
      <c r="F7929" t="s">
        <v>4560</v>
      </c>
      <c r="G7929">
        <v>410</v>
      </c>
      <c r="H7929">
        <v>81</v>
      </c>
      <c r="I7929" t="s">
        <v>4664</v>
      </c>
      <c r="J7929">
        <v>247</v>
      </c>
      <c r="K7929">
        <v>28621027</v>
      </c>
      <c r="L7929" t="s">
        <v>5050</v>
      </c>
      <c r="N7929" t="s">
        <v>5570</v>
      </c>
      <c r="O7929" t="s">
        <v>5576</v>
      </c>
      <c r="P7929" t="s">
        <v>6244</v>
      </c>
      <c r="Q7929" t="s">
        <v>5649</v>
      </c>
      <c r="R7929">
        <v>353000</v>
      </c>
      <c r="S7929">
        <v>350030</v>
      </c>
      <c r="T7929" t="s">
        <v>7098</v>
      </c>
      <c r="U7929" s="2">
        <v>40909</v>
      </c>
      <c r="V7929" s="2"/>
      <c r="W7929" s="3">
        <v>5.2</v>
      </c>
      <c r="X7929" s="3">
        <v>0</v>
      </c>
      <c r="Y7929" s="3">
        <v>4.7</v>
      </c>
      <c r="Z7929" s="3">
        <v>0</v>
      </c>
      <c r="AA7929" s="3">
        <v>0</v>
      </c>
      <c r="AB7929" s="3">
        <v>0</v>
      </c>
      <c r="AC7929" s="3">
        <v>0</v>
      </c>
      <c r="AD7929" s="3">
        <v>0</v>
      </c>
      <c r="AE7929" s="3">
        <v>1</v>
      </c>
      <c r="AF7929" s="3">
        <v>0</v>
      </c>
      <c r="AG7929" s="3">
        <v>0</v>
      </c>
      <c r="AH7929" s="3"/>
      <c r="AI7929" s="3"/>
      <c r="AJ7929" s="3"/>
      <c r="AK7929" s="3">
        <v>0</v>
      </c>
      <c r="AL7929" s="3"/>
      <c r="AM7929" s="3"/>
      <c r="AN7929" s="3"/>
      <c r="AO7929" s="3"/>
      <c r="AP7929" s="3"/>
      <c r="AQ7929" s="3"/>
      <c r="AR7929" s="3"/>
      <c r="AS7929" s="3"/>
      <c r="AT7929" s="3"/>
      <c r="AU7929" s="3"/>
      <c r="AV7929" s="3"/>
      <c r="AW7929" s="3"/>
      <c r="AX7929" s="3"/>
      <c r="AY7929" s="3"/>
      <c r="AZ7929" s="3"/>
      <c r="BA7929" s="3"/>
    </row>
    <row r="7930" spans="1:53" x14ac:dyDescent="0.2">
      <c r="A7930">
        <v>1855</v>
      </c>
      <c r="B7930" t="s">
        <v>2315</v>
      </c>
      <c r="C7930">
        <v>2024</v>
      </c>
      <c r="D7930" t="s">
        <v>3891</v>
      </c>
      <c r="E7930">
        <v>3700</v>
      </c>
      <c r="F7930" t="s">
        <v>4271</v>
      </c>
      <c r="G7930">
        <v>400</v>
      </c>
      <c r="H7930">
        <v>68</v>
      </c>
      <c r="I7930" t="s">
        <v>4689</v>
      </c>
      <c r="J7930">
        <v>2120</v>
      </c>
      <c r="K7930">
        <v>32945880</v>
      </c>
      <c r="L7930" t="s">
        <v>5471</v>
      </c>
      <c r="M7930">
        <v>1</v>
      </c>
      <c r="N7930" t="s">
        <v>5570</v>
      </c>
      <c r="O7930" t="s">
        <v>5576</v>
      </c>
      <c r="P7930" t="s">
        <v>5621</v>
      </c>
      <c r="Q7930" t="s">
        <v>5649</v>
      </c>
      <c r="R7930">
        <v>353000</v>
      </c>
      <c r="S7930">
        <v>350030</v>
      </c>
      <c r="T7930" t="s">
        <v>7098</v>
      </c>
      <c r="U7930" s="2">
        <v>35090</v>
      </c>
      <c r="V7930" s="2"/>
      <c r="W7930" s="3">
        <v>16</v>
      </c>
      <c r="X7930" s="3">
        <v>0</v>
      </c>
      <c r="Y7930" s="3">
        <v>13.77</v>
      </c>
      <c r="Z7930" s="3">
        <v>0.88763901999999995</v>
      </c>
      <c r="AA7930" s="3">
        <v>0.82419000000000009</v>
      </c>
      <c r="AB7930" s="3">
        <v>0.82419000000000009</v>
      </c>
      <c r="AC7930" s="3">
        <v>0</v>
      </c>
      <c r="AD7930" s="3">
        <v>0</v>
      </c>
      <c r="AE7930" s="3">
        <v>1</v>
      </c>
      <c r="AF7930" s="3">
        <v>0</v>
      </c>
      <c r="AG7930" s="3">
        <v>0</v>
      </c>
      <c r="AH7930" s="3"/>
      <c r="AI7930" s="3"/>
      <c r="AJ7930" s="3"/>
      <c r="AK7930" s="3">
        <v>0.88763901999999983</v>
      </c>
      <c r="AL7930" s="3"/>
      <c r="AM7930" s="3"/>
      <c r="AN7930" s="3"/>
      <c r="AO7930" s="3"/>
      <c r="AP7930" s="3"/>
      <c r="AQ7930" s="3"/>
      <c r="AR7930" s="3"/>
      <c r="AS7930" s="3"/>
      <c r="AT7930" s="3"/>
      <c r="AU7930" s="3"/>
      <c r="AV7930" s="3"/>
      <c r="AW7930" s="3"/>
      <c r="AX7930" s="3"/>
      <c r="AY7930" s="3"/>
      <c r="AZ7930" s="3"/>
      <c r="BA7930" s="3"/>
    </row>
    <row r="7931" spans="1:53" x14ac:dyDescent="0.2">
      <c r="A7931">
        <v>1855</v>
      </c>
      <c r="B7931" t="s">
        <v>2316</v>
      </c>
      <c r="C7931">
        <v>2024</v>
      </c>
      <c r="D7931" t="s">
        <v>3891</v>
      </c>
      <c r="E7931">
        <v>3700</v>
      </c>
      <c r="F7931" t="s">
        <v>4271</v>
      </c>
      <c r="G7931">
        <v>400</v>
      </c>
      <c r="H7931">
        <v>68</v>
      </c>
      <c r="I7931" t="s">
        <v>4689</v>
      </c>
      <c r="J7931">
        <v>2120</v>
      </c>
      <c r="K7931">
        <v>32945880</v>
      </c>
      <c r="L7931" t="s">
        <v>5471</v>
      </c>
      <c r="M7931">
        <v>1</v>
      </c>
      <c r="N7931" t="s">
        <v>5570</v>
      </c>
      <c r="O7931" t="s">
        <v>5576</v>
      </c>
      <c r="P7931" t="s">
        <v>5624</v>
      </c>
      <c r="Q7931" t="s">
        <v>5649</v>
      </c>
      <c r="R7931">
        <v>353000</v>
      </c>
      <c r="S7931">
        <v>350030</v>
      </c>
      <c r="T7931" t="s">
        <v>7098</v>
      </c>
      <c r="U7931" s="2">
        <v>35090</v>
      </c>
      <c r="V7931" s="2"/>
      <c r="W7931" s="3">
        <v>12.6</v>
      </c>
      <c r="X7931" s="3">
        <v>0</v>
      </c>
      <c r="Y7931" s="3">
        <v>10.37</v>
      </c>
      <c r="Z7931" s="3">
        <v>2.15897943</v>
      </c>
      <c r="AA7931" s="3">
        <v>2.00542</v>
      </c>
      <c r="AB7931" s="3">
        <v>2.00542</v>
      </c>
      <c r="AC7931" s="3">
        <v>0</v>
      </c>
      <c r="AD7931" s="3">
        <v>0</v>
      </c>
      <c r="AE7931" s="3">
        <v>1</v>
      </c>
      <c r="AF7931" s="3">
        <v>0</v>
      </c>
      <c r="AG7931" s="3">
        <v>0</v>
      </c>
      <c r="AH7931" s="3"/>
      <c r="AI7931" s="3"/>
      <c r="AJ7931" s="3"/>
      <c r="AK7931" s="3">
        <v>2.15897943</v>
      </c>
      <c r="AL7931" s="3"/>
      <c r="AM7931" s="3"/>
      <c r="AN7931" s="3"/>
      <c r="AO7931" s="3"/>
      <c r="AP7931" s="3"/>
      <c r="AQ7931" s="3"/>
      <c r="AR7931" s="3"/>
      <c r="AS7931" s="3"/>
      <c r="AT7931" s="3"/>
      <c r="AU7931" s="3"/>
      <c r="AV7931" s="3"/>
      <c r="AW7931" s="3"/>
      <c r="AX7931" s="3"/>
      <c r="AY7931" s="3"/>
      <c r="AZ7931" s="3"/>
      <c r="BA7931" s="3"/>
    </row>
    <row r="7932" spans="1:53" x14ac:dyDescent="0.2">
      <c r="A7932">
        <v>1855</v>
      </c>
      <c r="B7932" t="s">
        <v>2317</v>
      </c>
      <c r="C7932">
        <v>2024</v>
      </c>
      <c r="D7932" t="s">
        <v>3891</v>
      </c>
      <c r="E7932">
        <v>3700</v>
      </c>
      <c r="F7932" t="s">
        <v>4271</v>
      </c>
      <c r="G7932">
        <v>400</v>
      </c>
      <c r="H7932">
        <v>68</v>
      </c>
      <c r="I7932" t="s">
        <v>4689</v>
      </c>
      <c r="J7932">
        <v>2120</v>
      </c>
      <c r="K7932">
        <v>32945880</v>
      </c>
      <c r="L7932" t="s">
        <v>5471</v>
      </c>
      <c r="M7932">
        <v>1</v>
      </c>
      <c r="N7932" t="s">
        <v>5570</v>
      </c>
      <c r="O7932" t="s">
        <v>5576</v>
      </c>
      <c r="P7932" t="s">
        <v>5622</v>
      </c>
      <c r="Q7932" t="s">
        <v>5649</v>
      </c>
      <c r="R7932">
        <v>353000</v>
      </c>
      <c r="S7932">
        <v>350030</v>
      </c>
      <c r="T7932" t="s">
        <v>7098</v>
      </c>
      <c r="U7932" s="2">
        <v>35090</v>
      </c>
      <c r="V7932" s="2"/>
      <c r="W7932" s="3">
        <v>16</v>
      </c>
      <c r="X7932" s="3">
        <v>0</v>
      </c>
      <c r="Y7932" s="3">
        <v>13.77</v>
      </c>
      <c r="Z7932" s="3">
        <v>3.3600863799999998</v>
      </c>
      <c r="AA7932" s="3">
        <v>3.1211899999999999</v>
      </c>
      <c r="AB7932" s="3">
        <v>3.1211899999999999</v>
      </c>
      <c r="AC7932" s="3">
        <v>0</v>
      </c>
      <c r="AD7932" s="3">
        <v>0</v>
      </c>
      <c r="AE7932" s="3">
        <v>1</v>
      </c>
      <c r="AF7932" s="3">
        <v>0</v>
      </c>
      <c r="AG7932" s="3">
        <v>0</v>
      </c>
      <c r="AH7932" s="3"/>
      <c r="AI7932" s="3"/>
      <c r="AJ7932" s="3"/>
      <c r="AK7932" s="3">
        <v>3.3600863799999998</v>
      </c>
      <c r="AL7932" s="3"/>
      <c r="AM7932" s="3"/>
      <c r="AN7932" s="3"/>
      <c r="AO7932" s="3"/>
      <c r="AP7932" s="3"/>
      <c r="AQ7932" s="3"/>
      <c r="AR7932" s="3"/>
      <c r="AS7932" s="3"/>
      <c r="AT7932" s="3"/>
      <c r="AU7932" s="3"/>
      <c r="AV7932" s="3"/>
      <c r="AW7932" s="3"/>
      <c r="AX7932" s="3"/>
      <c r="AY7932" s="3"/>
      <c r="AZ7932" s="3"/>
      <c r="BA7932" s="3"/>
    </row>
    <row r="7933" spans="1:53" x14ac:dyDescent="0.2">
      <c r="A7933">
        <v>1857</v>
      </c>
      <c r="B7933" t="s">
        <v>2318</v>
      </c>
      <c r="C7933">
        <v>2024</v>
      </c>
      <c r="D7933" t="s">
        <v>3892</v>
      </c>
      <c r="E7933">
        <v>2750</v>
      </c>
      <c r="F7933" t="s">
        <v>4558</v>
      </c>
      <c r="G7933">
        <v>151</v>
      </c>
      <c r="H7933">
        <v>2</v>
      </c>
      <c r="I7933" t="s">
        <v>4672</v>
      </c>
      <c r="J7933">
        <v>259</v>
      </c>
      <c r="K7933">
        <v>10866111</v>
      </c>
      <c r="L7933" t="s">
        <v>5130</v>
      </c>
      <c r="M7933">
        <v>1</v>
      </c>
      <c r="N7933" t="s">
        <v>5570</v>
      </c>
      <c r="O7933" t="s">
        <v>5576</v>
      </c>
      <c r="P7933" t="s">
        <v>6766</v>
      </c>
      <c r="Q7933" t="s">
        <v>5649</v>
      </c>
      <c r="R7933">
        <v>353000</v>
      </c>
      <c r="S7933">
        <v>350030</v>
      </c>
      <c r="T7933" t="s">
        <v>7098</v>
      </c>
      <c r="U7933" s="2">
        <v>31048</v>
      </c>
      <c r="V7933" s="2"/>
      <c r="W7933" s="3">
        <v>25.84</v>
      </c>
      <c r="X7933" s="3">
        <v>0</v>
      </c>
      <c r="Y7933" s="3">
        <v>23.26</v>
      </c>
      <c r="Z7933" s="3">
        <v>9.1705679999999994</v>
      </c>
      <c r="AA7933" s="3">
        <v>8.5968000000000018</v>
      </c>
      <c r="AB7933" s="3">
        <v>8.5968000000000018</v>
      </c>
      <c r="AC7933" s="3">
        <v>0</v>
      </c>
      <c r="AD7933" s="3">
        <v>0</v>
      </c>
      <c r="AE7933" s="3">
        <v>1</v>
      </c>
      <c r="AF7933" s="3">
        <v>0</v>
      </c>
      <c r="AG7933" s="3">
        <v>0</v>
      </c>
      <c r="AH7933" s="3"/>
      <c r="AI7933" s="3"/>
      <c r="AJ7933" s="3"/>
      <c r="AK7933" s="3"/>
      <c r="AL7933" s="3"/>
      <c r="AM7933" s="3"/>
      <c r="AN7933" s="3">
        <v>9.1705680000000012</v>
      </c>
      <c r="AO7933" s="3"/>
      <c r="AP7933" s="3"/>
      <c r="AQ7933" s="3"/>
      <c r="AR7933" s="3"/>
      <c r="AS7933" s="3"/>
      <c r="AT7933" s="3"/>
      <c r="AU7933" s="3"/>
      <c r="AV7933" s="3"/>
      <c r="AW7933" s="3"/>
      <c r="AX7933" s="3"/>
      <c r="AY7933" s="3"/>
      <c r="AZ7933" s="3"/>
      <c r="BA7933" s="3"/>
    </row>
    <row r="7934" spans="1:53" x14ac:dyDescent="0.2">
      <c r="A7934">
        <v>1857</v>
      </c>
      <c r="B7934" t="s">
        <v>2319</v>
      </c>
      <c r="C7934">
        <v>2024</v>
      </c>
      <c r="D7934" t="s">
        <v>3892</v>
      </c>
      <c r="E7934">
        <v>2750</v>
      </c>
      <c r="F7934" t="s">
        <v>4558</v>
      </c>
      <c r="G7934">
        <v>151</v>
      </c>
      <c r="H7934">
        <v>2</v>
      </c>
      <c r="I7934" t="s">
        <v>4672</v>
      </c>
      <c r="J7934">
        <v>259</v>
      </c>
      <c r="K7934">
        <v>10866111</v>
      </c>
      <c r="L7934" t="s">
        <v>5130</v>
      </c>
      <c r="M7934">
        <v>1</v>
      </c>
      <c r="N7934" t="s">
        <v>5570</v>
      </c>
      <c r="O7934" t="s">
        <v>5576</v>
      </c>
      <c r="P7934" t="s">
        <v>6767</v>
      </c>
      <c r="Q7934" t="s">
        <v>5649</v>
      </c>
      <c r="R7934">
        <v>353000</v>
      </c>
      <c r="S7934">
        <v>350030</v>
      </c>
      <c r="T7934" t="s">
        <v>7098</v>
      </c>
      <c r="U7934" s="2">
        <v>31778</v>
      </c>
      <c r="V7934" s="2"/>
      <c r="W7934" s="3">
        <v>25.84</v>
      </c>
      <c r="X7934" s="3">
        <v>0</v>
      </c>
      <c r="Y7934" s="3">
        <v>23.26</v>
      </c>
      <c r="Z7934" s="3">
        <v>13.868949600000001</v>
      </c>
      <c r="AA7934" s="3">
        <v>12.996</v>
      </c>
      <c r="AB7934" s="3">
        <v>12.996</v>
      </c>
      <c r="AC7934" s="3">
        <v>0</v>
      </c>
      <c r="AD7934" s="3">
        <v>0</v>
      </c>
      <c r="AE7934" s="3">
        <v>1</v>
      </c>
      <c r="AF7934" s="3">
        <v>0</v>
      </c>
      <c r="AG7934" s="3">
        <v>0</v>
      </c>
      <c r="AH7934" s="3"/>
      <c r="AI7934" s="3"/>
      <c r="AJ7934" s="3"/>
      <c r="AK7934" s="3"/>
      <c r="AL7934" s="3"/>
      <c r="AM7934" s="3"/>
      <c r="AN7934" s="3">
        <v>13.868949600000001</v>
      </c>
      <c r="AO7934" s="3"/>
      <c r="AP7934" s="3"/>
      <c r="AQ7934" s="3"/>
      <c r="AR7934" s="3"/>
      <c r="AS7934" s="3"/>
      <c r="AT7934" s="3"/>
      <c r="AU7934" s="3"/>
      <c r="AV7934" s="3"/>
      <c r="AW7934" s="3"/>
      <c r="AX7934" s="3"/>
      <c r="AY7934" s="3"/>
      <c r="AZ7934" s="3"/>
      <c r="BA7934" s="3"/>
    </row>
    <row r="7935" spans="1:53" x14ac:dyDescent="0.2">
      <c r="A7935">
        <v>1859</v>
      </c>
      <c r="B7935" t="s">
        <v>2320</v>
      </c>
      <c r="C7935">
        <v>2024</v>
      </c>
      <c r="D7935" t="s">
        <v>3893</v>
      </c>
      <c r="E7935">
        <v>9700</v>
      </c>
      <c r="F7935" t="s">
        <v>4287</v>
      </c>
      <c r="G7935">
        <v>810</v>
      </c>
      <c r="J7935">
        <v>1762</v>
      </c>
      <c r="K7935">
        <v>26931460</v>
      </c>
      <c r="L7935" t="s">
        <v>5472</v>
      </c>
      <c r="N7935" t="s">
        <v>5568</v>
      </c>
      <c r="O7935" t="s">
        <v>5574</v>
      </c>
      <c r="P7935" t="s">
        <v>5738</v>
      </c>
      <c r="Q7935" t="s">
        <v>5653</v>
      </c>
      <c r="R7935">
        <v>352100</v>
      </c>
      <c r="S7935">
        <v>350020</v>
      </c>
      <c r="T7935" t="s">
        <v>7099</v>
      </c>
      <c r="U7935" s="2">
        <v>38098</v>
      </c>
      <c r="V7935" s="2"/>
      <c r="W7935" s="3">
        <v>3.72</v>
      </c>
      <c r="X7935" s="3">
        <v>1.42</v>
      </c>
      <c r="Y7935" s="3">
        <v>1.93</v>
      </c>
      <c r="Z7935" s="3">
        <v>0</v>
      </c>
      <c r="AA7935" s="3">
        <v>0</v>
      </c>
      <c r="AB7935" s="3">
        <v>0</v>
      </c>
      <c r="AC7935" s="3">
        <v>0</v>
      </c>
      <c r="AD7935" s="3">
        <v>0</v>
      </c>
      <c r="AE7935" s="3">
        <v>1</v>
      </c>
      <c r="AF7935" s="3">
        <v>0</v>
      </c>
      <c r="AG7935" s="3">
        <v>0</v>
      </c>
      <c r="AH7935" s="3"/>
      <c r="AI7935" s="3"/>
      <c r="AJ7935" s="3"/>
      <c r="AK7935" s="3"/>
      <c r="AL7935" s="3"/>
      <c r="AM7935" s="3"/>
      <c r="AN7935" s="3"/>
      <c r="AO7935" s="3"/>
      <c r="AP7935" s="3">
        <v>0</v>
      </c>
      <c r="AQ7935" s="3"/>
      <c r="AR7935" s="3"/>
      <c r="AS7935" s="3"/>
      <c r="AT7935" s="3"/>
      <c r="AU7935" s="3"/>
      <c r="AV7935" s="3"/>
      <c r="AW7935" s="3"/>
      <c r="AX7935" s="3"/>
      <c r="AY7935" s="3"/>
      <c r="AZ7935" s="3"/>
      <c r="BA7935" s="3"/>
    </row>
    <row r="7936" spans="1:53" x14ac:dyDescent="0.2">
      <c r="A7936">
        <v>1860</v>
      </c>
      <c r="B7936" t="s">
        <v>2321</v>
      </c>
      <c r="C7936">
        <v>2024</v>
      </c>
      <c r="D7936" t="s">
        <v>3894</v>
      </c>
      <c r="E7936">
        <v>9800</v>
      </c>
      <c r="F7936" t="s">
        <v>4251</v>
      </c>
      <c r="G7936">
        <v>860</v>
      </c>
      <c r="J7936">
        <v>2359</v>
      </c>
      <c r="K7936">
        <v>28658842</v>
      </c>
      <c r="L7936" t="s">
        <v>5473</v>
      </c>
      <c r="N7936" t="s">
        <v>5568</v>
      </c>
      <c r="O7936" t="s">
        <v>5574</v>
      </c>
      <c r="P7936" t="s">
        <v>6768</v>
      </c>
      <c r="Q7936" t="s">
        <v>5653</v>
      </c>
      <c r="R7936">
        <v>351100</v>
      </c>
      <c r="S7936">
        <v>350010</v>
      </c>
      <c r="T7936" t="s">
        <v>7099</v>
      </c>
      <c r="U7936" s="2">
        <v>38108</v>
      </c>
      <c r="V7936" s="2"/>
      <c r="W7936" s="3">
        <v>5.66</v>
      </c>
      <c r="X7936" s="3">
        <v>2.1</v>
      </c>
      <c r="Y7936" s="3">
        <v>3</v>
      </c>
      <c r="Z7936" s="3">
        <v>67.689689999999999</v>
      </c>
      <c r="AA7936" s="3">
        <v>33.167879999999997</v>
      </c>
      <c r="AB7936" s="3">
        <v>0</v>
      </c>
      <c r="AC7936" s="3">
        <v>24.368305500000002</v>
      </c>
      <c r="AD7936" s="3">
        <v>24.368305500000002</v>
      </c>
      <c r="AE7936" s="3">
        <v>0.39199919519999998</v>
      </c>
      <c r="AF7936" s="3">
        <v>0.60800080479999996</v>
      </c>
      <c r="AG7936" s="3">
        <v>0</v>
      </c>
      <c r="AH7936" s="3"/>
      <c r="AI7936" s="3"/>
      <c r="AJ7936" s="3"/>
      <c r="AK7936" s="3"/>
      <c r="AL7936" s="3"/>
      <c r="AM7936" s="3"/>
      <c r="AN7936" s="3"/>
      <c r="AO7936" s="3"/>
      <c r="AP7936" s="3">
        <v>67.689689999999999</v>
      </c>
      <c r="AQ7936" s="3"/>
      <c r="AR7936" s="3"/>
      <c r="AS7936" s="3"/>
      <c r="AT7936" s="3"/>
      <c r="AU7936" s="3"/>
      <c r="AV7936" s="3"/>
      <c r="AW7936" s="3"/>
      <c r="AX7936" s="3"/>
      <c r="AY7936" s="3"/>
      <c r="AZ7936" s="3"/>
      <c r="BA7936" s="3"/>
    </row>
    <row r="7937" spans="1:53" x14ac:dyDescent="0.2">
      <c r="A7937">
        <v>1865</v>
      </c>
      <c r="B7937" t="s">
        <v>2322</v>
      </c>
      <c r="C7937">
        <v>2024</v>
      </c>
      <c r="D7937" t="s">
        <v>3895</v>
      </c>
      <c r="E7937">
        <v>8220</v>
      </c>
      <c r="F7937" t="s">
        <v>4518</v>
      </c>
      <c r="G7937">
        <v>751</v>
      </c>
      <c r="J7937">
        <v>1334</v>
      </c>
      <c r="K7937">
        <v>17968971</v>
      </c>
      <c r="L7937" t="s">
        <v>5395</v>
      </c>
      <c r="N7937" t="s">
        <v>5568</v>
      </c>
      <c r="O7937" t="s">
        <v>5574</v>
      </c>
      <c r="P7937" t="s">
        <v>3895</v>
      </c>
      <c r="Q7937" t="s">
        <v>5653</v>
      </c>
      <c r="R7937">
        <v>13000</v>
      </c>
      <c r="S7937">
        <v>10000</v>
      </c>
      <c r="T7937" t="s">
        <v>7097</v>
      </c>
      <c r="U7937" s="2">
        <v>37970</v>
      </c>
      <c r="V7937" s="2"/>
      <c r="W7937" s="3">
        <v>3.7</v>
      </c>
      <c r="X7937" s="3">
        <v>1.41</v>
      </c>
      <c r="Y7937" s="3">
        <v>1.51</v>
      </c>
      <c r="Z7937" s="3">
        <v>0.185526</v>
      </c>
      <c r="AA7937" s="3">
        <v>7.8840000000000007E-2</v>
      </c>
      <c r="AB7937" s="3">
        <v>0</v>
      </c>
      <c r="AC7937" s="3">
        <v>7.0919999999999997E-2</v>
      </c>
      <c r="AD7937" s="3">
        <v>7.0919999999999997E-2</v>
      </c>
      <c r="AE7937" s="3">
        <v>0</v>
      </c>
      <c r="AF7937" s="3">
        <v>0.66003686809999995</v>
      </c>
      <c r="AG7937" s="3">
        <v>0.33996313189999999</v>
      </c>
      <c r="AH7937" s="3"/>
      <c r="AI7937" s="3"/>
      <c r="AJ7937" s="3"/>
      <c r="AK7937" s="3"/>
      <c r="AL7937" s="3"/>
      <c r="AM7937" s="3"/>
      <c r="AN7937" s="3">
        <v>0.185526</v>
      </c>
      <c r="AO7937" s="3"/>
      <c r="AP7937" s="3"/>
      <c r="AQ7937" s="3"/>
      <c r="AR7937" s="3"/>
      <c r="AS7937" s="3"/>
      <c r="AT7937" s="3"/>
      <c r="AU7937" s="3"/>
      <c r="AV7937" s="3"/>
      <c r="AW7937" s="3"/>
      <c r="AX7937" s="3"/>
      <c r="AY7937" s="3"/>
      <c r="AZ7937" s="3"/>
      <c r="BA7937" s="3"/>
    </row>
    <row r="7938" spans="1:53" x14ac:dyDescent="0.2">
      <c r="A7938">
        <v>1871</v>
      </c>
      <c r="B7938" t="s">
        <v>2323</v>
      </c>
      <c r="C7938">
        <v>2024</v>
      </c>
      <c r="D7938" t="s">
        <v>3896</v>
      </c>
      <c r="E7938">
        <v>7850</v>
      </c>
      <c r="F7938" t="s">
        <v>4476</v>
      </c>
      <c r="G7938">
        <v>791</v>
      </c>
      <c r="H7938">
        <v>233</v>
      </c>
      <c r="I7938" t="s">
        <v>4839</v>
      </c>
      <c r="J7938">
        <v>421</v>
      </c>
      <c r="K7938">
        <v>68738016</v>
      </c>
      <c r="L7938" t="s">
        <v>5204</v>
      </c>
      <c r="N7938" t="s">
        <v>5569</v>
      </c>
      <c r="O7938" t="s">
        <v>5575</v>
      </c>
      <c r="P7938" t="s">
        <v>6769</v>
      </c>
      <c r="Q7938" t="s">
        <v>5649</v>
      </c>
      <c r="R7938">
        <v>353000</v>
      </c>
      <c r="S7938">
        <v>350030</v>
      </c>
      <c r="T7938" t="s">
        <v>7098</v>
      </c>
      <c r="U7938" s="2">
        <v>42370</v>
      </c>
      <c r="V7938" s="2"/>
      <c r="W7938" s="3">
        <v>4</v>
      </c>
      <c r="X7938" s="3">
        <v>0</v>
      </c>
      <c r="Y7938" s="3">
        <v>4</v>
      </c>
      <c r="Z7938" s="3">
        <v>9.73</v>
      </c>
      <c r="AA7938" s="3">
        <v>9.2016000000000009</v>
      </c>
      <c r="AB7938" s="3">
        <v>9.2016000000000009</v>
      </c>
      <c r="AC7938" s="3">
        <v>0</v>
      </c>
      <c r="AD7938" s="3">
        <v>0</v>
      </c>
      <c r="AE7938" s="3">
        <v>1</v>
      </c>
      <c r="AF7938" s="3">
        <v>0</v>
      </c>
      <c r="AG7938" s="3">
        <v>0</v>
      </c>
      <c r="AH7938" s="3"/>
      <c r="AI7938" s="3"/>
      <c r="AJ7938" s="3"/>
      <c r="AK7938" s="3"/>
      <c r="AL7938" s="3"/>
      <c r="AM7938" s="3"/>
      <c r="AN7938" s="3"/>
      <c r="AO7938" s="3"/>
      <c r="AP7938" s="3"/>
      <c r="AQ7938" s="3"/>
      <c r="AR7938" s="3"/>
      <c r="AS7938" s="3"/>
      <c r="AT7938" s="3">
        <v>9.73</v>
      </c>
      <c r="AU7938" s="3"/>
      <c r="AV7938" s="3"/>
      <c r="AW7938" s="3"/>
      <c r="AX7938" s="3"/>
      <c r="AY7938" s="3"/>
      <c r="AZ7938" s="3"/>
      <c r="BA7938" s="3"/>
    </row>
    <row r="7939" spans="1:53" x14ac:dyDescent="0.2">
      <c r="A7939">
        <v>1871</v>
      </c>
      <c r="B7939" t="s">
        <v>2324</v>
      </c>
      <c r="C7939">
        <v>2024</v>
      </c>
      <c r="D7939" t="s">
        <v>3896</v>
      </c>
      <c r="E7939">
        <v>7850</v>
      </c>
      <c r="F7939" t="s">
        <v>4476</v>
      </c>
      <c r="G7939">
        <v>791</v>
      </c>
      <c r="H7939">
        <v>233</v>
      </c>
      <c r="I7939" t="s">
        <v>4839</v>
      </c>
      <c r="J7939">
        <v>421</v>
      </c>
      <c r="K7939">
        <v>68738016</v>
      </c>
      <c r="L7939" t="s">
        <v>5204</v>
      </c>
      <c r="N7939" t="s">
        <v>5569</v>
      </c>
      <c r="O7939" t="s">
        <v>5575</v>
      </c>
      <c r="P7939" t="s">
        <v>5755</v>
      </c>
      <c r="Q7939" t="s">
        <v>5653</v>
      </c>
      <c r="R7939">
        <v>353000</v>
      </c>
      <c r="S7939">
        <v>350030</v>
      </c>
      <c r="T7939" t="s">
        <v>7099</v>
      </c>
      <c r="U7939" s="2">
        <v>39094</v>
      </c>
      <c r="V7939" s="2"/>
      <c r="W7939" s="3">
        <v>4.47</v>
      </c>
      <c r="X7939" s="3">
        <v>1.82</v>
      </c>
      <c r="Y7939" s="3">
        <v>2.25</v>
      </c>
      <c r="Z7939" s="3">
        <v>25.590826799999999</v>
      </c>
      <c r="AA7939" s="3">
        <v>12.6</v>
      </c>
      <c r="AB7939" s="3">
        <v>12.6</v>
      </c>
      <c r="AC7939" s="3">
        <v>9.5425199999999997</v>
      </c>
      <c r="AD7939" s="3">
        <v>9.5425199999999997</v>
      </c>
      <c r="AE7939" s="3">
        <v>0.3938911423</v>
      </c>
      <c r="AF7939" s="3">
        <v>0.6061088577</v>
      </c>
      <c r="AG7939" s="3">
        <v>0</v>
      </c>
      <c r="AH7939" s="3"/>
      <c r="AI7939" s="3"/>
      <c r="AJ7939" s="3"/>
      <c r="AK7939" s="3"/>
      <c r="AL7939" s="3"/>
      <c r="AM7939" s="3"/>
      <c r="AN7939" s="3">
        <v>25.590826799999999</v>
      </c>
      <c r="AO7939" s="3"/>
      <c r="AP7939" s="3"/>
      <c r="AQ7939" s="3"/>
      <c r="AR7939" s="3"/>
      <c r="AS7939" s="3"/>
      <c r="AT7939" s="3"/>
      <c r="AU7939" s="3"/>
      <c r="AV7939" s="3"/>
      <c r="AW7939" s="3"/>
      <c r="AX7939" s="3"/>
      <c r="AY7939" s="3"/>
      <c r="AZ7939" s="3"/>
      <c r="BA7939" s="3"/>
    </row>
    <row r="7940" spans="1:53" x14ac:dyDescent="0.2">
      <c r="A7940">
        <v>1871</v>
      </c>
      <c r="B7940" t="s">
        <v>2325</v>
      </c>
      <c r="C7940">
        <v>2024</v>
      </c>
      <c r="D7940" t="s">
        <v>3896</v>
      </c>
      <c r="E7940">
        <v>7850</v>
      </c>
      <c r="F7940" t="s">
        <v>4476</v>
      </c>
      <c r="G7940">
        <v>791</v>
      </c>
      <c r="H7940">
        <v>233</v>
      </c>
      <c r="I7940" t="s">
        <v>4839</v>
      </c>
      <c r="J7940">
        <v>421</v>
      </c>
      <c r="K7940">
        <v>68738016</v>
      </c>
      <c r="L7940" t="s">
        <v>5204</v>
      </c>
      <c r="N7940" t="s">
        <v>5569</v>
      </c>
      <c r="O7940" t="s">
        <v>5575</v>
      </c>
      <c r="P7940" t="s">
        <v>5743</v>
      </c>
      <c r="Q7940" t="s">
        <v>5653</v>
      </c>
      <c r="R7940">
        <v>353000</v>
      </c>
      <c r="S7940">
        <v>350030</v>
      </c>
      <c r="T7940" t="s">
        <v>7099</v>
      </c>
      <c r="U7940" s="2">
        <v>38299</v>
      </c>
      <c r="V7940" s="2"/>
      <c r="W7940" s="3">
        <v>7.15</v>
      </c>
      <c r="X7940" s="3">
        <v>3.05</v>
      </c>
      <c r="Y7940" s="3">
        <v>3.64</v>
      </c>
      <c r="Z7940" s="3">
        <v>25.647454799999998</v>
      </c>
      <c r="AA7940" s="3">
        <v>11.076840000000001</v>
      </c>
      <c r="AB7940" s="3">
        <v>11.076840000000001</v>
      </c>
      <c r="AC7940" s="3">
        <v>10.8954</v>
      </c>
      <c r="AD7940" s="3">
        <v>10.8954</v>
      </c>
      <c r="AE7940" s="3">
        <v>0.34551077559999999</v>
      </c>
      <c r="AF7940" s="3">
        <v>0.65448922440000001</v>
      </c>
      <c r="AG7940" s="3">
        <v>0</v>
      </c>
      <c r="AH7940" s="3"/>
      <c r="AI7940" s="3"/>
      <c r="AJ7940" s="3"/>
      <c r="AK7940" s="3"/>
      <c r="AL7940" s="3"/>
      <c r="AM7940" s="3"/>
      <c r="AN7940" s="3">
        <v>25.647454799999998</v>
      </c>
      <c r="AO7940" s="3"/>
      <c r="AP7940" s="3"/>
      <c r="AQ7940" s="3"/>
      <c r="AR7940" s="3"/>
      <c r="AS7940" s="3"/>
      <c r="AT7940" s="3"/>
      <c r="AU7940" s="3"/>
      <c r="AV7940" s="3"/>
      <c r="AW7940" s="3"/>
      <c r="AX7940" s="3"/>
      <c r="AY7940" s="3"/>
      <c r="AZ7940" s="3"/>
      <c r="BA7940" s="3"/>
    </row>
    <row r="7941" spans="1:53" x14ac:dyDescent="0.2">
      <c r="A7941">
        <v>1872</v>
      </c>
      <c r="B7941" t="s">
        <v>2326</v>
      </c>
      <c r="C7941">
        <v>2024</v>
      </c>
      <c r="D7941" t="s">
        <v>3897</v>
      </c>
      <c r="E7941">
        <v>9881</v>
      </c>
      <c r="F7941" t="s">
        <v>4278</v>
      </c>
      <c r="G7941">
        <v>860</v>
      </c>
      <c r="J7941">
        <v>2383</v>
      </c>
      <c r="K7941">
        <v>81830819</v>
      </c>
      <c r="L7941" t="s">
        <v>5474</v>
      </c>
      <c r="N7941" t="s">
        <v>5572</v>
      </c>
      <c r="O7941" t="s">
        <v>5578</v>
      </c>
      <c r="P7941" t="s">
        <v>6770</v>
      </c>
      <c r="Q7941" t="s">
        <v>7090</v>
      </c>
      <c r="R7941">
        <v>351100</v>
      </c>
      <c r="S7941">
        <v>350010</v>
      </c>
      <c r="T7941" t="s">
        <v>7102</v>
      </c>
      <c r="U7941" s="2">
        <v>37977</v>
      </c>
      <c r="V7941" s="2"/>
      <c r="W7941" s="3">
        <v>0.09</v>
      </c>
      <c r="X7941" s="3">
        <v>0.09</v>
      </c>
      <c r="Y7941" s="3">
        <v>0</v>
      </c>
      <c r="Z7941" s="3">
        <v>1.1431548E-2</v>
      </c>
      <c r="AA7941" s="3">
        <v>0</v>
      </c>
      <c r="AB7941" s="3">
        <v>0</v>
      </c>
      <c r="AC7941" s="3">
        <v>1.1431548E-2</v>
      </c>
      <c r="AD7941" s="3">
        <v>1.1431548E-2</v>
      </c>
      <c r="AE7941" s="3">
        <v>0</v>
      </c>
      <c r="AF7941" s="3">
        <v>1</v>
      </c>
      <c r="AG7941" s="3">
        <v>0</v>
      </c>
      <c r="AH7941" s="3"/>
      <c r="AI7941" s="3"/>
      <c r="AJ7941" s="3"/>
      <c r="AK7941" s="3"/>
      <c r="AL7941" s="3"/>
      <c r="AM7941" s="3"/>
      <c r="AN7941" s="3"/>
      <c r="AO7941" s="3"/>
      <c r="AP7941" s="3"/>
      <c r="AQ7941" s="3"/>
      <c r="AR7941" s="3"/>
      <c r="AS7941" s="3"/>
      <c r="AT7941" s="3"/>
      <c r="AU7941" s="3"/>
      <c r="AV7941" s="3"/>
      <c r="AW7941" s="3"/>
      <c r="AX7941" s="3">
        <v>1.1431548E-2</v>
      </c>
      <c r="AY7941" s="3"/>
      <c r="AZ7941" s="3"/>
      <c r="BA7941" s="3"/>
    </row>
    <row r="7942" spans="1:53" x14ac:dyDescent="0.2">
      <c r="A7942">
        <v>1883</v>
      </c>
      <c r="B7942" t="s">
        <v>2328</v>
      </c>
      <c r="C7942">
        <v>2024</v>
      </c>
      <c r="D7942" t="s">
        <v>3898</v>
      </c>
      <c r="E7942">
        <v>8530</v>
      </c>
      <c r="F7942" t="s">
        <v>4627</v>
      </c>
      <c r="G7942">
        <v>751</v>
      </c>
      <c r="H7942">
        <v>888</v>
      </c>
      <c r="I7942" t="s">
        <v>4923</v>
      </c>
      <c r="J7942">
        <v>1795</v>
      </c>
      <c r="K7942">
        <v>21311286</v>
      </c>
      <c r="L7942" t="s">
        <v>5475</v>
      </c>
      <c r="N7942" t="s">
        <v>5573</v>
      </c>
      <c r="O7942" t="s">
        <v>5579</v>
      </c>
      <c r="P7942" t="s">
        <v>6772</v>
      </c>
      <c r="Q7942" t="s">
        <v>7093</v>
      </c>
      <c r="R7942">
        <v>353000</v>
      </c>
      <c r="S7942">
        <v>350030</v>
      </c>
      <c r="T7942" t="s">
        <v>7099</v>
      </c>
      <c r="U7942" s="2">
        <v>39448</v>
      </c>
      <c r="V7942" s="2"/>
      <c r="W7942" s="3">
        <v>0.2</v>
      </c>
      <c r="X7942" s="3">
        <v>0.04</v>
      </c>
      <c r="Y7942" s="3">
        <v>0.12</v>
      </c>
      <c r="Z7942" s="3">
        <v>0</v>
      </c>
      <c r="AA7942" s="3">
        <v>0</v>
      </c>
      <c r="AB7942" s="3">
        <v>0</v>
      </c>
      <c r="AC7942" s="3">
        <v>0</v>
      </c>
      <c r="AD7942" s="3">
        <v>0</v>
      </c>
      <c r="AE7942" s="3">
        <v>1</v>
      </c>
      <c r="AF7942" s="3">
        <v>0</v>
      </c>
      <c r="AG7942" s="3">
        <v>0</v>
      </c>
      <c r="AH7942" s="3"/>
      <c r="AI7942" s="3"/>
      <c r="AJ7942" s="3"/>
      <c r="AK7942" s="3"/>
      <c r="AL7942" s="3"/>
      <c r="AM7942" s="3"/>
      <c r="AN7942" s="3"/>
      <c r="AO7942" s="3"/>
      <c r="AP7942" s="3"/>
      <c r="AQ7942" s="3"/>
      <c r="AR7942" s="3">
        <v>0</v>
      </c>
      <c r="AS7942" s="3"/>
      <c r="AT7942" s="3"/>
      <c r="AU7942" s="3"/>
      <c r="AV7942" s="3"/>
      <c r="AW7942" s="3"/>
      <c r="AX7942" s="3"/>
      <c r="AY7942" s="3"/>
      <c r="AZ7942" s="3"/>
      <c r="BA7942" s="3"/>
    </row>
    <row r="7943" spans="1:53" x14ac:dyDescent="0.2">
      <c r="A7943">
        <v>1883</v>
      </c>
      <c r="B7943" t="s">
        <v>2329</v>
      </c>
      <c r="C7943">
        <v>2024</v>
      </c>
      <c r="D7943" t="s">
        <v>3898</v>
      </c>
      <c r="E7943">
        <v>8530</v>
      </c>
      <c r="F7943" t="s">
        <v>4627</v>
      </c>
      <c r="G7943">
        <v>751</v>
      </c>
      <c r="H7943">
        <v>888</v>
      </c>
      <c r="I7943" t="s">
        <v>4923</v>
      </c>
      <c r="J7943">
        <v>1795</v>
      </c>
      <c r="K7943">
        <v>21311286</v>
      </c>
      <c r="L7943" t="s">
        <v>5475</v>
      </c>
      <c r="N7943" t="s">
        <v>5573</v>
      </c>
      <c r="O7943" t="s">
        <v>5579</v>
      </c>
      <c r="P7943" t="s">
        <v>5655</v>
      </c>
      <c r="Q7943" t="s">
        <v>5649</v>
      </c>
      <c r="R7943">
        <v>353000</v>
      </c>
      <c r="S7943">
        <v>350030</v>
      </c>
      <c r="T7943" t="s">
        <v>7098</v>
      </c>
      <c r="U7943" s="2">
        <v>34700</v>
      </c>
      <c r="V7943" s="2"/>
      <c r="W7943" s="3">
        <v>0.19</v>
      </c>
      <c r="X7943" s="3">
        <v>0</v>
      </c>
      <c r="Y7943" s="3">
        <v>0.19</v>
      </c>
      <c r="Z7943" s="3">
        <v>1.778</v>
      </c>
      <c r="AA7943" s="3">
        <v>1.5840000000000001</v>
      </c>
      <c r="AB7943" s="3">
        <v>1.5840000000000001</v>
      </c>
      <c r="AC7943" s="3">
        <v>0</v>
      </c>
      <c r="AD7943" s="3">
        <v>0</v>
      </c>
      <c r="AE7943" s="3">
        <v>1</v>
      </c>
      <c r="AF7943" s="3">
        <v>0</v>
      </c>
      <c r="AG7943" s="3">
        <v>0</v>
      </c>
      <c r="AH7943" s="3"/>
      <c r="AI7943" s="3"/>
      <c r="AJ7943" s="3"/>
      <c r="AK7943" s="3"/>
      <c r="AL7943" s="3"/>
      <c r="AM7943" s="3"/>
      <c r="AN7943" s="3"/>
      <c r="AO7943" s="3"/>
      <c r="AP7943" s="3"/>
      <c r="AQ7943" s="3"/>
      <c r="AR7943" s="3"/>
      <c r="AS7943" s="3"/>
      <c r="AT7943" s="3">
        <v>1.778</v>
      </c>
      <c r="AU7943" s="3"/>
      <c r="AV7943" s="3"/>
      <c r="AW7943" s="3"/>
      <c r="AX7943" s="3"/>
      <c r="AY7943" s="3"/>
      <c r="AZ7943" s="3"/>
      <c r="BA7943" s="3"/>
    </row>
    <row r="7944" spans="1:53" x14ac:dyDescent="0.2">
      <c r="A7944">
        <v>1883</v>
      </c>
      <c r="B7944" t="s">
        <v>2330</v>
      </c>
      <c r="C7944">
        <v>2024</v>
      </c>
      <c r="D7944" t="s">
        <v>3898</v>
      </c>
      <c r="E7944">
        <v>8530</v>
      </c>
      <c r="F7944" t="s">
        <v>4627</v>
      </c>
      <c r="G7944">
        <v>751</v>
      </c>
      <c r="H7944">
        <v>888</v>
      </c>
      <c r="I7944" t="s">
        <v>4923</v>
      </c>
      <c r="J7944">
        <v>1795</v>
      </c>
      <c r="K7944">
        <v>21311286</v>
      </c>
      <c r="L7944" t="s">
        <v>5475</v>
      </c>
      <c r="N7944" t="s">
        <v>5573</v>
      </c>
      <c r="O7944" t="s">
        <v>5579</v>
      </c>
      <c r="P7944" t="s">
        <v>5585</v>
      </c>
      <c r="Q7944" t="s">
        <v>5649</v>
      </c>
      <c r="R7944">
        <v>353000</v>
      </c>
      <c r="S7944">
        <v>350030</v>
      </c>
      <c r="T7944" t="s">
        <v>7098</v>
      </c>
      <c r="U7944" s="2">
        <v>37302</v>
      </c>
      <c r="V7944" s="2"/>
      <c r="W7944" s="3">
        <v>0.18</v>
      </c>
      <c r="X7944" s="3">
        <v>0</v>
      </c>
      <c r="Y7944" s="3">
        <v>0.16</v>
      </c>
      <c r="Z7944" s="3">
        <v>2.9883000000000002</v>
      </c>
      <c r="AA7944" s="3">
        <v>1.87452</v>
      </c>
      <c r="AB7944" s="3">
        <v>1.87452</v>
      </c>
      <c r="AC7944" s="3">
        <v>0</v>
      </c>
      <c r="AD7944" s="3">
        <v>0</v>
      </c>
      <c r="AE7944" s="3">
        <v>1</v>
      </c>
      <c r="AF7944" s="3">
        <v>0</v>
      </c>
      <c r="AG7944" s="3">
        <v>0</v>
      </c>
      <c r="AH7944" s="3"/>
      <c r="AI7944" s="3"/>
      <c r="AJ7944" s="3"/>
      <c r="AK7944" s="3"/>
      <c r="AL7944" s="3"/>
      <c r="AM7944" s="3"/>
      <c r="AN7944" s="3"/>
      <c r="AO7944" s="3"/>
      <c r="AP7944" s="3"/>
      <c r="AQ7944" s="3"/>
      <c r="AR7944" s="3">
        <v>2.0468000000000002</v>
      </c>
      <c r="AS7944" s="3"/>
      <c r="AT7944" s="3">
        <v>0.9415</v>
      </c>
      <c r="AU7944" s="3"/>
      <c r="AV7944" s="3"/>
      <c r="AW7944" s="3"/>
      <c r="AX7944" s="3"/>
      <c r="AY7944" s="3"/>
      <c r="AZ7944" s="3"/>
      <c r="BA7944" s="3"/>
    </row>
    <row r="7945" spans="1:53" x14ac:dyDescent="0.2">
      <c r="A7945">
        <v>1884</v>
      </c>
      <c r="B7945" t="s">
        <v>2331</v>
      </c>
      <c r="C7945">
        <v>2024</v>
      </c>
      <c r="D7945" t="s">
        <v>3899</v>
      </c>
      <c r="E7945">
        <v>8270</v>
      </c>
      <c r="F7945" t="s">
        <v>4517</v>
      </c>
      <c r="G7945">
        <v>751</v>
      </c>
      <c r="H7945">
        <v>206</v>
      </c>
      <c r="I7945" t="s">
        <v>4678</v>
      </c>
      <c r="J7945">
        <v>377</v>
      </c>
      <c r="K7945">
        <v>49302355</v>
      </c>
      <c r="L7945" t="s">
        <v>5476</v>
      </c>
      <c r="N7945" t="s">
        <v>5570</v>
      </c>
      <c r="O7945" t="s">
        <v>5576</v>
      </c>
      <c r="P7945" t="s">
        <v>5933</v>
      </c>
      <c r="Q7945" t="s">
        <v>5649</v>
      </c>
      <c r="R7945">
        <v>353000</v>
      </c>
      <c r="S7945">
        <v>350030</v>
      </c>
      <c r="T7945" t="s">
        <v>7098</v>
      </c>
      <c r="U7945" s="2">
        <v>40422</v>
      </c>
      <c r="V7945" s="2"/>
      <c r="W7945" s="3">
        <v>4.5999999999999996</v>
      </c>
      <c r="X7945" s="3">
        <v>0</v>
      </c>
      <c r="Y7945" s="3">
        <v>4.5999999999999996</v>
      </c>
      <c r="Z7945" s="3">
        <v>7.1739999999999998E-4</v>
      </c>
      <c r="AA7945" s="3">
        <v>7.1999999999999994E-4</v>
      </c>
      <c r="AB7945" s="3">
        <v>7.1999999999999994E-4</v>
      </c>
      <c r="AC7945" s="3">
        <v>0</v>
      </c>
      <c r="AD7945" s="3">
        <v>0</v>
      </c>
      <c r="AE7945" s="3">
        <v>1</v>
      </c>
      <c r="AF7945" s="3">
        <v>0</v>
      </c>
      <c r="AG7945" s="3">
        <v>0</v>
      </c>
      <c r="AH7945" s="3"/>
      <c r="AI7945" s="3"/>
      <c r="AJ7945" s="3"/>
      <c r="AK7945" s="3">
        <v>7.1739999999999987E-4</v>
      </c>
      <c r="AL7945" s="3"/>
      <c r="AM7945" s="3"/>
      <c r="AN7945" s="3"/>
      <c r="AO7945" s="3"/>
      <c r="AP7945" s="3"/>
      <c r="AQ7945" s="3"/>
      <c r="AR7945" s="3"/>
      <c r="AS7945" s="3"/>
      <c r="AT7945" s="3"/>
      <c r="AU7945" s="3"/>
      <c r="AV7945" s="3"/>
      <c r="AW7945" s="3"/>
      <c r="AX7945" s="3"/>
      <c r="AY7945" s="3"/>
      <c r="AZ7945" s="3"/>
      <c r="BA7945" s="3"/>
    </row>
    <row r="7946" spans="1:53" x14ac:dyDescent="0.2">
      <c r="A7946">
        <v>1885</v>
      </c>
      <c r="B7946" t="s">
        <v>2905</v>
      </c>
      <c r="C7946">
        <v>2024</v>
      </c>
      <c r="D7946" t="s">
        <v>3900</v>
      </c>
      <c r="E7946">
        <v>8680</v>
      </c>
      <c r="F7946" t="s">
        <v>4557</v>
      </c>
      <c r="G7946">
        <v>746</v>
      </c>
      <c r="H7946">
        <v>222</v>
      </c>
      <c r="I7946" t="s">
        <v>4983</v>
      </c>
      <c r="J7946">
        <v>378</v>
      </c>
      <c r="K7946">
        <v>22950312</v>
      </c>
      <c r="L7946" t="s">
        <v>5477</v>
      </c>
      <c r="N7946" t="s">
        <v>5570</v>
      </c>
      <c r="O7946" t="s">
        <v>5576</v>
      </c>
      <c r="P7946" t="s">
        <v>6629</v>
      </c>
      <c r="Q7946" t="s">
        <v>5902</v>
      </c>
      <c r="R7946">
        <v>353000</v>
      </c>
      <c r="S7946">
        <v>350030</v>
      </c>
      <c r="T7946" t="s">
        <v>7098</v>
      </c>
      <c r="U7946" s="2">
        <v>45120</v>
      </c>
      <c r="V7946" s="2"/>
      <c r="W7946" s="3">
        <v>6</v>
      </c>
      <c r="X7946" s="3">
        <v>0</v>
      </c>
      <c r="Y7946" s="3">
        <v>6</v>
      </c>
      <c r="Z7946" s="3">
        <v>22.5108</v>
      </c>
      <c r="AA7946" s="3">
        <v>22.5108</v>
      </c>
      <c r="AB7946" s="3">
        <v>22.5108</v>
      </c>
      <c r="AC7946" s="3">
        <v>0</v>
      </c>
      <c r="AD7946" s="3">
        <v>0</v>
      </c>
      <c r="AE7946" s="3">
        <v>1</v>
      </c>
      <c r="AF7946" s="3">
        <v>0</v>
      </c>
      <c r="AG7946" s="3">
        <v>0</v>
      </c>
      <c r="AH7946" s="3"/>
      <c r="AI7946" s="3"/>
      <c r="AJ7946" s="3"/>
      <c r="AK7946" s="3"/>
      <c r="AL7946" s="3"/>
      <c r="AM7946" s="3"/>
      <c r="AN7946" s="3"/>
      <c r="AO7946" s="3"/>
      <c r="AP7946" s="3"/>
      <c r="AQ7946" s="3"/>
      <c r="AR7946" s="3"/>
      <c r="AS7946" s="3"/>
      <c r="AT7946" s="3"/>
      <c r="AU7946" s="3"/>
      <c r="AV7946" s="3"/>
      <c r="AW7946" s="3"/>
      <c r="AX7946" s="3"/>
      <c r="AY7946" s="3">
        <v>22.5108</v>
      </c>
      <c r="AZ7946" s="3"/>
      <c r="BA7946" s="3"/>
    </row>
    <row r="7947" spans="1:53" x14ac:dyDescent="0.2">
      <c r="A7947">
        <v>1885</v>
      </c>
      <c r="B7947" t="s">
        <v>2332</v>
      </c>
      <c r="C7947">
        <v>2024</v>
      </c>
      <c r="D7947" t="s">
        <v>3900</v>
      </c>
      <c r="E7947">
        <v>8680</v>
      </c>
      <c r="F7947" t="s">
        <v>4557</v>
      </c>
      <c r="G7947">
        <v>746</v>
      </c>
      <c r="H7947">
        <v>222</v>
      </c>
      <c r="I7947" t="s">
        <v>4983</v>
      </c>
      <c r="J7947">
        <v>378</v>
      </c>
      <c r="K7947">
        <v>22950312</v>
      </c>
      <c r="L7947" t="s">
        <v>5477</v>
      </c>
      <c r="N7947" t="s">
        <v>5570</v>
      </c>
      <c r="O7947" t="s">
        <v>5576</v>
      </c>
      <c r="P7947" t="s">
        <v>6773</v>
      </c>
      <c r="Q7947" t="s">
        <v>5649</v>
      </c>
      <c r="R7947">
        <v>353000</v>
      </c>
      <c r="S7947">
        <v>350030</v>
      </c>
      <c r="T7947" t="s">
        <v>7098</v>
      </c>
      <c r="U7947" s="2">
        <v>44105</v>
      </c>
      <c r="V7947" s="2"/>
      <c r="W7947" s="3">
        <v>8</v>
      </c>
      <c r="X7947" s="3">
        <v>0</v>
      </c>
      <c r="Y7947" s="3">
        <v>8</v>
      </c>
      <c r="Z7947" s="3">
        <v>0</v>
      </c>
      <c r="AA7947" s="3">
        <v>0</v>
      </c>
      <c r="AB7947" s="3">
        <v>0</v>
      </c>
      <c r="AC7947" s="3">
        <v>0</v>
      </c>
      <c r="AD7947" s="3">
        <v>0</v>
      </c>
      <c r="AE7947" s="3">
        <v>1</v>
      </c>
      <c r="AF7947" s="3">
        <v>0</v>
      </c>
      <c r="AG7947" s="3">
        <v>0</v>
      </c>
      <c r="AH7947" s="3"/>
      <c r="AI7947" s="3"/>
      <c r="AJ7947" s="3"/>
      <c r="AK7947" s="3">
        <v>0</v>
      </c>
      <c r="AL7947" s="3"/>
      <c r="AM7947" s="3"/>
      <c r="AN7947" s="3"/>
      <c r="AO7947" s="3"/>
      <c r="AP7947" s="3"/>
      <c r="AQ7947" s="3"/>
      <c r="AR7947" s="3"/>
      <c r="AS7947" s="3"/>
      <c r="AT7947" s="3"/>
      <c r="AU7947" s="3"/>
      <c r="AV7947" s="3"/>
      <c r="AW7947" s="3"/>
      <c r="AX7947" s="3"/>
      <c r="AY7947" s="3"/>
      <c r="AZ7947" s="3"/>
      <c r="BA7947" s="3"/>
    </row>
    <row r="7948" spans="1:53" x14ac:dyDescent="0.2">
      <c r="A7948">
        <v>1885</v>
      </c>
      <c r="B7948" t="s">
        <v>2333</v>
      </c>
      <c r="C7948">
        <v>2024</v>
      </c>
      <c r="D7948" t="s">
        <v>3900</v>
      </c>
      <c r="E7948">
        <v>8680</v>
      </c>
      <c r="F7948" t="s">
        <v>4557</v>
      </c>
      <c r="G7948">
        <v>746</v>
      </c>
      <c r="H7948">
        <v>222</v>
      </c>
      <c r="I7948" t="s">
        <v>4983</v>
      </c>
      <c r="J7948">
        <v>378</v>
      </c>
      <c r="K7948">
        <v>22950312</v>
      </c>
      <c r="L7948" t="s">
        <v>5477</v>
      </c>
      <c r="N7948" t="s">
        <v>5570</v>
      </c>
      <c r="O7948" t="s">
        <v>5576</v>
      </c>
      <c r="P7948" t="s">
        <v>5727</v>
      </c>
      <c r="Q7948" t="s">
        <v>5649</v>
      </c>
      <c r="R7948">
        <v>353000</v>
      </c>
      <c r="S7948">
        <v>350030</v>
      </c>
      <c r="T7948" t="s">
        <v>7098</v>
      </c>
      <c r="U7948" s="2">
        <v>37622</v>
      </c>
      <c r="V7948" s="2"/>
      <c r="W7948" s="3">
        <v>8</v>
      </c>
      <c r="X7948" s="3">
        <v>0</v>
      </c>
      <c r="Y7948" s="3">
        <v>10</v>
      </c>
      <c r="Z7948" s="3">
        <v>79.183999999999997</v>
      </c>
      <c r="AA7948" s="3">
        <v>84.344400000000007</v>
      </c>
      <c r="AB7948" s="3">
        <v>84.344400000000007</v>
      </c>
      <c r="AC7948" s="3">
        <v>0</v>
      </c>
      <c r="AD7948" s="3">
        <v>0</v>
      </c>
      <c r="AE7948" s="3">
        <v>1</v>
      </c>
      <c r="AF7948" s="3">
        <v>0</v>
      </c>
      <c r="AG7948" s="3">
        <v>0</v>
      </c>
      <c r="AH7948" s="3"/>
      <c r="AI7948" s="3"/>
      <c r="AJ7948" s="3"/>
      <c r="AK7948" s="3"/>
      <c r="AL7948" s="3"/>
      <c r="AM7948" s="3"/>
      <c r="AN7948" s="3"/>
      <c r="AO7948" s="3"/>
      <c r="AP7948" s="3"/>
      <c r="AQ7948" s="3"/>
      <c r="AR7948" s="3">
        <v>79.183999999999997</v>
      </c>
      <c r="AS7948" s="3"/>
      <c r="AT7948" s="3"/>
      <c r="AU7948" s="3"/>
      <c r="AV7948" s="3"/>
      <c r="AW7948" s="3"/>
      <c r="AX7948" s="3"/>
      <c r="AY7948" s="3"/>
      <c r="AZ7948" s="3"/>
      <c r="BA7948" s="3"/>
    </row>
    <row r="7949" spans="1:53" x14ac:dyDescent="0.2">
      <c r="A7949">
        <v>1885</v>
      </c>
      <c r="B7949" t="s">
        <v>2334</v>
      </c>
      <c r="C7949">
        <v>2024</v>
      </c>
      <c r="D7949" t="s">
        <v>3900</v>
      </c>
      <c r="E7949">
        <v>8680</v>
      </c>
      <c r="F7949" t="s">
        <v>4557</v>
      </c>
      <c r="G7949">
        <v>746</v>
      </c>
      <c r="H7949">
        <v>222</v>
      </c>
      <c r="I7949" t="s">
        <v>4983</v>
      </c>
      <c r="J7949">
        <v>378</v>
      </c>
      <c r="K7949">
        <v>22950312</v>
      </c>
      <c r="L7949" t="s">
        <v>5477</v>
      </c>
      <c r="N7949" t="s">
        <v>5570</v>
      </c>
      <c r="O7949" t="s">
        <v>5576</v>
      </c>
      <c r="P7949" t="s">
        <v>6774</v>
      </c>
      <c r="Q7949" t="s">
        <v>5649</v>
      </c>
      <c r="R7949">
        <v>353000</v>
      </c>
      <c r="S7949">
        <v>350030</v>
      </c>
      <c r="T7949" t="s">
        <v>7098</v>
      </c>
      <c r="U7949" s="2">
        <v>44105</v>
      </c>
      <c r="V7949" s="2"/>
      <c r="W7949" s="3">
        <v>6</v>
      </c>
      <c r="X7949" s="3">
        <v>0</v>
      </c>
      <c r="Y7949" s="3">
        <v>6</v>
      </c>
      <c r="Z7949" s="3">
        <v>0</v>
      </c>
      <c r="AA7949" s="3">
        <v>0</v>
      </c>
      <c r="AB7949" s="3">
        <v>0</v>
      </c>
      <c r="AC7949" s="3">
        <v>0</v>
      </c>
      <c r="AD7949" s="3">
        <v>0</v>
      </c>
      <c r="AE7949" s="3">
        <v>1</v>
      </c>
      <c r="AF7949" s="3">
        <v>0</v>
      </c>
      <c r="AG7949" s="3">
        <v>0</v>
      </c>
      <c r="AH7949" s="3"/>
      <c r="AI7949" s="3"/>
      <c r="AJ7949" s="3"/>
      <c r="AK7949" s="3">
        <v>0</v>
      </c>
      <c r="AL7949" s="3"/>
      <c r="AM7949" s="3"/>
      <c r="AN7949" s="3"/>
      <c r="AO7949" s="3"/>
      <c r="AP7949" s="3"/>
      <c r="AQ7949" s="3"/>
      <c r="AR7949" s="3"/>
      <c r="AS7949" s="3"/>
      <c r="AT7949" s="3"/>
      <c r="AU7949" s="3"/>
      <c r="AV7949" s="3"/>
      <c r="AW7949" s="3"/>
      <c r="AX7949" s="3"/>
      <c r="AY7949" s="3"/>
      <c r="AZ7949" s="3"/>
      <c r="BA7949" s="3"/>
    </row>
    <row r="7950" spans="1:53" x14ac:dyDescent="0.2">
      <c r="A7950">
        <v>1885</v>
      </c>
      <c r="B7950" t="s">
        <v>2335</v>
      </c>
      <c r="C7950">
        <v>2024</v>
      </c>
      <c r="D7950" t="s">
        <v>3900</v>
      </c>
      <c r="E7950">
        <v>8680</v>
      </c>
      <c r="F7950" t="s">
        <v>4557</v>
      </c>
      <c r="G7950">
        <v>746</v>
      </c>
      <c r="H7950">
        <v>222</v>
      </c>
      <c r="I7950" t="s">
        <v>4983</v>
      </c>
      <c r="J7950">
        <v>378</v>
      </c>
      <c r="K7950">
        <v>22950312</v>
      </c>
      <c r="L7950" t="s">
        <v>5477</v>
      </c>
      <c r="N7950" t="s">
        <v>5570</v>
      </c>
      <c r="O7950" t="s">
        <v>5576</v>
      </c>
      <c r="P7950" t="s">
        <v>5728</v>
      </c>
      <c r="Q7950" t="s">
        <v>5649</v>
      </c>
      <c r="R7950">
        <v>353000</v>
      </c>
      <c r="S7950">
        <v>350030</v>
      </c>
      <c r="T7950" t="s">
        <v>7098</v>
      </c>
      <c r="U7950" s="2">
        <v>41913</v>
      </c>
      <c r="V7950" s="2"/>
      <c r="W7950" s="3">
        <v>8</v>
      </c>
      <c r="X7950" s="3">
        <v>0</v>
      </c>
      <c r="Y7950" s="3">
        <v>11.8</v>
      </c>
      <c r="Z7950" s="3">
        <v>86.725999999999999</v>
      </c>
      <c r="AA7950" s="3">
        <v>92.379600000000011</v>
      </c>
      <c r="AB7950" s="3">
        <v>92.379600000000011</v>
      </c>
      <c r="AC7950" s="3">
        <v>0</v>
      </c>
      <c r="AD7950" s="3">
        <v>0</v>
      </c>
      <c r="AE7950" s="3">
        <v>1</v>
      </c>
      <c r="AF7950" s="3">
        <v>0</v>
      </c>
      <c r="AG7950" s="3">
        <v>0</v>
      </c>
      <c r="AH7950" s="3"/>
      <c r="AI7950" s="3"/>
      <c r="AJ7950" s="3"/>
      <c r="AK7950" s="3"/>
      <c r="AL7950" s="3"/>
      <c r="AM7950" s="3"/>
      <c r="AN7950" s="3"/>
      <c r="AO7950" s="3"/>
      <c r="AP7950" s="3"/>
      <c r="AQ7950" s="3"/>
      <c r="AR7950" s="3">
        <v>86.725999999999999</v>
      </c>
      <c r="AS7950" s="3"/>
      <c r="AT7950" s="3"/>
      <c r="AU7950" s="3"/>
      <c r="AV7950" s="3"/>
      <c r="AW7950" s="3"/>
      <c r="AX7950" s="3"/>
      <c r="AY7950" s="3"/>
      <c r="AZ7950" s="3"/>
      <c r="BA7950" s="3"/>
    </row>
    <row r="7951" spans="1:53" x14ac:dyDescent="0.2">
      <c r="A7951">
        <v>1888</v>
      </c>
      <c r="B7951" t="s">
        <v>2336</v>
      </c>
      <c r="C7951">
        <v>2024</v>
      </c>
      <c r="D7951" t="s">
        <v>3901</v>
      </c>
      <c r="E7951">
        <v>2605</v>
      </c>
      <c r="F7951" t="s">
        <v>4625</v>
      </c>
      <c r="G7951">
        <v>153</v>
      </c>
      <c r="H7951">
        <v>2</v>
      </c>
      <c r="I7951" t="s">
        <v>4672</v>
      </c>
      <c r="J7951">
        <v>69</v>
      </c>
      <c r="K7951">
        <v>33269315</v>
      </c>
      <c r="L7951" t="s">
        <v>5467</v>
      </c>
      <c r="N7951" t="s">
        <v>5570</v>
      </c>
      <c r="O7951" t="s">
        <v>5576</v>
      </c>
      <c r="P7951" t="s">
        <v>6775</v>
      </c>
      <c r="Q7951" t="s">
        <v>5649</v>
      </c>
      <c r="R7951">
        <v>353000</v>
      </c>
      <c r="S7951">
        <v>350030</v>
      </c>
      <c r="T7951" t="s">
        <v>7098</v>
      </c>
      <c r="U7951" s="2">
        <v>35065</v>
      </c>
      <c r="V7951" s="2"/>
      <c r="W7951" s="3">
        <v>12.5</v>
      </c>
      <c r="X7951" s="3">
        <v>0</v>
      </c>
      <c r="Y7951" s="3">
        <v>12.3</v>
      </c>
      <c r="Z7951" s="3">
        <v>9.6490300000000001E-2</v>
      </c>
      <c r="AA7951" s="3">
        <v>7.85E-2</v>
      </c>
      <c r="AB7951" s="3">
        <v>7.85E-2</v>
      </c>
      <c r="AC7951" s="3">
        <v>0</v>
      </c>
      <c r="AD7951" s="3">
        <v>0</v>
      </c>
      <c r="AE7951" s="3">
        <v>1</v>
      </c>
      <c r="AF7951" s="3">
        <v>0</v>
      </c>
      <c r="AG7951" s="3">
        <v>0</v>
      </c>
      <c r="AH7951" s="3"/>
      <c r="AI7951" s="3"/>
      <c r="AJ7951" s="3"/>
      <c r="AK7951" s="3">
        <v>9.6490299999999987E-2</v>
      </c>
      <c r="AL7951" s="3"/>
      <c r="AM7951" s="3"/>
      <c r="AN7951" s="3"/>
      <c r="AO7951" s="3"/>
      <c r="AP7951" s="3"/>
      <c r="AQ7951" s="3"/>
      <c r="AR7951" s="3"/>
      <c r="AS7951" s="3"/>
      <c r="AT7951" s="3"/>
      <c r="AU7951" s="3"/>
      <c r="AV7951" s="3"/>
      <c r="AW7951" s="3"/>
      <c r="AX7951" s="3"/>
      <c r="AY7951" s="3"/>
      <c r="AZ7951" s="3"/>
      <c r="BA7951" s="3"/>
    </row>
    <row r="7952" spans="1:53" x14ac:dyDescent="0.2">
      <c r="A7952">
        <v>1889</v>
      </c>
      <c r="B7952" t="s">
        <v>2337</v>
      </c>
      <c r="C7952">
        <v>2024</v>
      </c>
      <c r="D7952" t="s">
        <v>3902</v>
      </c>
      <c r="E7952">
        <v>2605</v>
      </c>
      <c r="F7952" t="s">
        <v>4625</v>
      </c>
      <c r="G7952">
        <v>153</v>
      </c>
      <c r="H7952">
        <v>2</v>
      </c>
      <c r="I7952" t="s">
        <v>4672</v>
      </c>
      <c r="J7952">
        <v>69</v>
      </c>
      <c r="K7952">
        <v>33269315</v>
      </c>
      <c r="L7952" t="s">
        <v>5467</v>
      </c>
      <c r="N7952" t="s">
        <v>5570</v>
      </c>
      <c r="O7952" t="s">
        <v>5576</v>
      </c>
      <c r="P7952" t="s">
        <v>6775</v>
      </c>
      <c r="Q7952" t="s">
        <v>5649</v>
      </c>
      <c r="R7952">
        <v>353000</v>
      </c>
      <c r="S7952">
        <v>350030</v>
      </c>
      <c r="T7952" t="s">
        <v>7098</v>
      </c>
      <c r="U7952" s="2">
        <v>24108</v>
      </c>
      <c r="V7952" s="2"/>
      <c r="W7952" s="3">
        <v>15.5</v>
      </c>
      <c r="X7952" s="3">
        <v>0</v>
      </c>
      <c r="Y7952" s="3">
        <v>14</v>
      </c>
      <c r="Z7952" s="3">
        <v>0.14168649999999999</v>
      </c>
      <c r="AA7952" s="3">
        <v>0.13100000000000001</v>
      </c>
      <c r="AB7952" s="3">
        <v>0.13100000000000001</v>
      </c>
      <c r="AC7952" s="3">
        <v>0</v>
      </c>
      <c r="AD7952" s="3">
        <v>0</v>
      </c>
      <c r="AE7952" s="3">
        <v>1</v>
      </c>
      <c r="AF7952" s="3">
        <v>0</v>
      </c>
      <c r="AG7952" s="3">
        <v>0</v>
      </c>
      <c r="AH7952" s="3"/>
      <c r="AI7952" s="3"/>
      <c r="AJ7952" s="3"/>
      <c r="AK7952" s="3">
        <v>0.14168649999999999</v>
      </c>
      <c r="AL7952" s="3"/>
      <c r="AM7952" s="3"/>
      <c r="AN7952" s="3"/>
      <c r="AO7952" s="3"/>
      <c r="AP7952" s="3"/>
      <c r="AQ7952" s="3"/>
      <c r="AR7952" s="3"/>
      <c r="AS7952" s="3"/>
      <c r="AT7952" s="3"/>
      <c r="AU7952" s="3"/>
      <c r="AV7952" s="3"/>
      <c r="AW7952" s="3"/>
      <c r="AX7952" s="3"/>
      <c r="AY7952" s="3"/>
      <c r="AZ7952" s="3"/>
      <c r="BA7952" s="3"/>
    </row>
    <row r="7953" spans="1:53" x14ac:dyDescent="0.2">
      <c r="A7953">
        <v>1891</v>
      </c>
      <c r="B7953" t="s">
        <v>2338</v>
      </c>
      <c r="C7953">
        <v>2024</v>
      </c>
      <c r="D7953" t="s">
        <v>3903</v>
      </c>
      <c r="E7953">
        <v>6700</v>
      </c>
      <c r="F7953" t="s">
        <v>4559</v>
      </c>
      <c r="G7953">
        <v>561</v>
      </c>
      <c r="J7953">
        <v>1895</v>
      </c>
      <c r="K7953">
        <v>30776828</v>
      </c>
      <c r="L7953" t="s">
        <v>5478</v>
      </c>
      <c r="M7953">
        <v>1</v>
      </c>
      <c r="N7953" t="s">
        <v>5569</v>
      </c>
      <c r="O7953" t="s">
        <v>5575</v>
      </c>
      <c r="P7953" t="s">
        <v>6776</v>
      </c>
      <c r="Q7953" t="s">
        <v>6942</v>
      </c>
      <c r="R7953">
        <v>351300</v>
      </c>
      <c r="S7953">
        <v>350010</v>
      </c>
      <c r="T7953" t="s">
        <v>7099</v>
      </c>
      <c r="U7953" s="2">
        <v>38653</v>
      </c>
      <c r="V7953" s="2"/>
      <c r="W7953" s="3">
        <v>86.14</v>
      </c>
      <c r="X7953" s="3">
        <v>25</v>
      </c>
      <c r="Y7953" s="3">
        <v>0</v>
      </c>
      <c r="Z7953" s="3">
        <v>0</v>
      </c>
      <c r="AA7953" s="3">
        <v>0</v>
      </c>
      <c r="AB7953" s="3">
        <v>0</v>
      </c>
      <c r="AC7953" s="3">
        <v>0</v>
      </c>
      <c r="AD7953" s="3">
        <v>0</v>
      </c>
      <c r="AE7953" s="3">
        <v>1</v>
      </c>
      <c r="AF7953" s="3">
        <v>0</v>
      </c>
      <c r="AG7953" s="3">
        <v>0</v>
      </c>
      <c r="AH7953" s="3"/>
      <c r="AI7953" s="3"/>
      <c r="AJ7953" s="3"/>
      <c r="AK7953" s="3">
        <v>0</v>
      </c>
      <c r="AL7953" s="3"/>
      <c r="AM7953" s="3"/>
      <c r="AN7953" s="3"/>
      <c r="AO7953" s="3"/>
      <c r="AP7953" s="3"/>
      <c r="AQ7953" s="3"/>
      <c r="AR7953" s="3"/>
      <c r="AS7953" s="3"/>
      <c r="AT7953" s="3"/>
      <c r="AU7953" s="3"/>
      <c r="AV7953" s="3"/>
      <c r="AW7953" s="3"/>
      <c r="AX7953" s="3"/>
      <c r="AY7953" s="3"/>
      <c r="AZ7953" s="3"/>
      <c r="BA7953" s="3"/>
    </row>
    <row r="7954" spans="1:53" x14ac:dyDescent="0.2">
      <c r="A7954">
        <v>1893</v>
      </c>
      <c r="B7954" t="s">
        <v>2339</v>
      </c>
      <c r="C7954">
        <v>2024</v>
      </c>
      <c r="D7954" t="s">
        <v>3904</v>
      </c>
      <c r="E7954">
        <v>7430</v>
      </c>
      <c r="F7954" t="s">
        <v>4257</v>
      </c>
      <c r="G7954">
        <v>756</v>
      </c>
      <c r="H7954">
        <v>163</v>
      </c>
      <c r="I7954" t="s">
        <v>4677</v>
      </c>
      <c r="J7954">
        <v>2136</v>
      </c>
      <c r="K7954">
        <v>32304745</v>
      </c>
      <c r="L7954" t="s">
        <v>5479</v>
      </c>
      <c r="N7954" t="s">
        <v>5569</v>
      </c>
      <c r="O7954" t="s">
        <v>5575</v>
      </c>
      <c r="P7954" t="s">
        <v>6777</v>
      </c>
      <c r="Q7954" t="s">
        <v>5653</v>
      </c>
      <c r="R7954">
        <v>351100</v>
      </c>
      <c r="S7954">
        <v>350010</v>
      </c>
      <c r="T7954" t="s">
        <v>7099</v>
      </c>
      <c r="U7954" s="2">
        <v>38718</v>
      </c>
      <c r="V7954" s="2"/>
      <c r="W7954" s="3">
        <v>7.4</v>
      </c>
      <c r="X7954" s="3">
        <v>3.1</v>
      </c>
      <c r="Y7954" s="3">
        <v>1.7</v>
      </c>
      <c r="Z7954" s="3">
        <v>5.2747200000000001E-2</v>
      </c>
      <c r="AA7954" s="3">
        <v>0</v>
      </c>
      <c r="AB7954" s="3">
        <v>0</v>
      </c>
      <c r="AC7954" s="3">
        <v>1.8540000000000001E-2</v>
      </c>
      <c r="AD7954" s="3">
        <v>1.8540000000000001E-2</v>
      </c>
      <c r="AE7954" s="3">
        <v>0</v>
      </c>
      <c r="AF7954" s="3">
        <v>1</v>
      </c>
      <c r="AG7954" s="3">
        <v>0</v>
      </c>
      <c r="AH7954" s="3"/>
      <c r="AI7954" s="3"/>
      <c r="AJ7954" s="3"/>
      <c r="AK7954" s="3"/>
      <c r="AL7954" s="3"/>
      <c r="AM7954" s="3"/>
      <c r="AN7954" s="3">
        <v>5.2747200000000008E-2</v>
      </c>
      <c r="AO7954" s="3"/>
      <c r="AP7954" s="3"/>
      <c r="AQ7954" s="3"/>
      <c r="AR7954" s="3"/>
      <c r="AS7954" s="3"/>
      <c r="AT7954" s="3"/>
      <c r="AU7954" s="3"/>
      <c r="AV7954" s="3"/>
      <c r="AW7954" s="3"/>
      <c r="AX7954" s="3"/>
      <c r="AY7954" s="3"/>
      <c r="AZ7954" s="3"/>
      <c r="BA7954" s="3"/>
    </row>
    <row r="7955" spans="1:53" x14ac:dyDescent="0.2">
      <c r="A7955">
        <v>1893</v>
      </c>
      <c r="B7955" t="s">
        <v>2341</v>
      </c>
      <c r="C7955">
        <v>2024</v>
      </c>
      <c r="D7955" t="s">
        <v>3904</v>
      </c>
      <c r="E7955">
        <v>7430</v>
      </c>
      <c r="F7955" t="s">
        <v>4257</v>
      </c>
      <c r="G7955">
        <v>756</v>
      </c>
      <c r="H7955">
        <v>163</v>
      </c>
      <c r="I7955" t="s">
        <v>4677</v>
      </c>
      <c r="J7955">
        <v>2136</v>
      </c>
      <c r="K7955">
        <v>32304745</v>
      </c>
      <c r="L7955" t="s">
        <v>5479</v>
      </c>
      <c r="N7955" t="s">
        <v>5569</v>
      </c>
      <c r="O7955" t="s">
        <v>5575</v>
      </c>
      <c r="P7955" t="s">
        <v>6779</v>
      </c>
      <c r="Q7955" t="s">
        <v>5653</v>
      </c>
      <c r="R7955">
        <v>351100</v>
      </c>
      <c r="S7955">
        <v>350010</v>
      </c>
      <c r="T7955" t="s">
        <v>7099</v>
      </c>
      <c r="U7955" s="2">
        <v>38718</v>
      </c>
      <c r="V7955" s="2"/>
      <c r="W7955" s="3">
        <v>7.4</v>
      </c>
      <c r="X7955" s="3">
        <v>3.1</v>
      </c>
      <c r="Y7955" s="3">
        <v>1.7</v>
      </c>
      <c r="Z7955" s="3">
        <v>5.2747200000000001E-2</v>
      </c>
      <c r="AA7955" s="3">
        <v>0</v>
      </c>
      <c r="AB7955" s="3">
        <v>0</v>
      </c>
      <c r="AC7955" s="3">
        <v>1.8540000000000001E-2</v>
      </c>
      <c r="AD7955" s="3">
        <v>1.8540000000000001E-2</v>
      </c>
      <c r="AE7955" s="3">
        <v>0</v>
      </c>
      <c r="AF7955" s="3">
        <v>1</v>
      </c>
      <c r="AG7955" s="3">
        <v>0</v>
      </c>
      <c r="AH7955" s="3"/>
      <c r="AI7955" s="3"/>
      <c r="AJ7955" s="3"/>
      <c r="AK7955" s="3"/>
      <c r="AL7955" s="3"/>
      <c r="AM7955" s="3"/>
      <c r="AN7955" s="3">
        <v>5.2747200000000008E-2</v>
      </c>
      <c r="AO7955" s="3"/>
      <c r="AP7955" s="3"/>
      <c r="AQ7955" s="3"/>
      <c r="AR7955" s="3"/>
      <c r="AS7955" s="3"/>
      <c r="AT7955" s="3"/>
      <c r="AU7955" s="3"/>
      <c r="AV7955" s="3"/>
      <c r="AW7955" s="3"/>
      <c r="AX7955" s="3"/>
      <c r="AY7955" s="3"/>
      <c r="AZ7955" s="3"/>
      <c r="BA7955" s="3"/>
    </row>
    <row r="7956" spans="1:53" x14ac:dyDescent="0.2">
      <c r="A7956">
        <v>1898</v>
      </c>
      <c r="B7956" t="s">
        <v>2342</v>
      </c>
      <c r="C7956">
        <v>2024</v>
      </c>
      <c r="D7956" t="s">
        <v>3905</v>
      </c>
      <c r="E7956">
        <v>7620</v>
      </c>
      <c r="F7956" t="s">
        <v>4421</v>
      </c>
      <c r="G7956">
        <v>665</v>
      </c>
      <c r="H7956">
        <v>176</v>
      </c>
      <c r="I7956" t="s">
        <v>4799</v>
      </c>
      <c r="J7956">
        <v>1794</v>
      </c>
      <c r="K7956">
        <v>28450850</v>
      </c>
      <c r="L7956" t="s">
        <v>5480</v>
      </c>
      <c r="N7956" t="s">
        <v>5573</v>
      </c>
      <c r="O7956" t="s">
        <v>5579</v>
      </c>
      <c r="P7956" t="s">
        <v>6780</v>
      </c>
      <c r="Q7956" t="s">
        <v>5653</v>
      </c>
      <c r="R7956">
        <v>352100</v>
      </c>
      <c r="S7956">
        <v>350020</v>
      </c>
      <c r="T7956" t="s">
        <v>7099</v>
      </c>
      <c r="U7956" s="2">
        <v>38626</v>
      </c>
      <c r="V7956" s="2"/>
      <c r="W7956" s="3">
        <v>2.1</v>
      </c>
      <c r="X7956" s="3">
        <v>0.84</v>
      </c>
      <c r="Y7956" s="3">
        <v>0.93</v>
      </c>
      <c r="Z7956" s="3">
        <v>8.9469080000000005</v>
      </c>
      <c r="AA7956" s="3">
        <v>3.9722400000000002</v>
      </c>
      <c r="AB7956" s="3">
        <v>3.9722400000000002</v>
      </c>
      <c r="AC7956" s="3">
        <v>3.8829600000000002</v>
      </c>
      <c r="AD7956" s="3">
        <v>3.8829600000000002</v>
      </c>
      <c r="AE7956" s="3">
        <v>0.35518326550000001</v>
      </c>
      <c r="AF7956" s="3">
        <v>0.64481673449999999</v>
      </c>
      <c r="AG7956" s="3">
        <v>0</v>
      </c>
      <c r="AH7956" s="3"/>
      <c r="AI7956" s="3"/>
      <c r="AJ7956" s="3"/>
      <c r="AK7956" s="3"/>
      <c r="AL7956" s="3"/>
      <c r="AM7956" s="3"/>
      <c r="AN7956" s="3"/>
      <c r="AO7956" s="3"/>
      <c r="AP7956" s="3">
        <v>8.9469079999999988</v>
      </c>
      <c r="AQ7956" s="3"/>
      <c r="AR7956" s="3"/>
      <c r="AS7956" s="3"/>
      <c r="AT7956" s="3"/>
      <c r="AU7956" s="3"/>
      <c r="AV7956" s="3"/>
      <c r="AW7956" s="3"/>
      <c r="AX7956" s="3"/>
      <c r="AY7956" s="3"/>
      <c r="AZ7956" s="3"/>
      <c r="BA7956" s="3"/>
    </row>
    <row r="7957" spans="1:53" x14ac:dyDescent="0.2">
      <c r="A7957">
        <v>1898</v>
      </c>
      <c r="B7957" t="s">
        <v>2343</v>
      </c>
      <c r="C7957">
        <v>2024</v>
      </c>
      <c r="D7957" t="s">
        <v>3905</v>
      </c>
      <c r="E7957">
        <v>7620</v>
      </c>
      <c r="F7957" t="s">
        <v>4421</v>
      </c>
      <c r="G7957">
        <v>665</v>
      </c>
      <c r="H7957">
        <v>176</v>
      </c>
      <c r="I7957" t="s">
        <v>4799</v>
      </c>
      <c r="J7957">
        <v>1794</v>
      </c>
      <c r="K7957">
        <v>28450850</v>
      </c>
      <c r="L7957" t="s">
        <v>5480</v>
      </c>
      <c r="N7957" t="s">
        <v>5573</v>
      </c>
      <c r="O7957" t="s">
        <v>5579</v>
      </c>
      <c r="P7957" t="s">
        <v>6781</v>
      </c>
      <c r="Q7957" t="s">
        <v>5653</v>
      </c>
      <c r="R7957">
        <v>352100</v>
      </c>
      <c r="S7957">
        <v>350020</v>
      </c>
      <c r="T7957" t="s">
        <v>7099</v>
      </c>
      <c r="U7957" s="2">
        <v>41509</v>
      </c>
      <c r="V7957" s="2"/>
      <c r="W7957" s="3">
        <v>3.653</v>
      </c>
      <c r="X7957" s="3">
        <v>1.56</v>
      </c>
      <c r="Y7957" s="3">
        <v>1.611</v>
      </c>
      <c r="Z7957" s="3">
        <v>43.276707999999999</v>
      </c>
      <c r="AA7957" s="3">
        <v>19.215</v>
      </c>
      <c r="AB7957" s="3">
        <v>19.215</v>
      </c>
      <c r="AC7957" s="3">
        <v>18.78192</v>
      </c>
      <c r="AD7957" s="3">
        <v>18.78192</v>
      </c>
      <c r="AE7957" s="3">
        <v>0.35520261850000001</v>
      </c>
      <c r="AF7957" s="3">
        <v>0.64479738149999999</v>
      </c>
      <c r="AG7957" s="3">
        <v>0</v>
      </c>
      <c r="AH7957" s="3"/>
      <c r="AI7957" s="3"/>
      <c r="AJ7957" s="3"/>
      <c r="AK7957" s="3"/>
      <c r="AL7957" s="3"/>
      <c r="AM7957" s="3"/>
      <c r="AN7957" s="3"/>
      <c r="AO7957" s="3"/>
      <c r="AP7957" s="3">
        <v>43.276707999999999</v>
      </c>
      <c r="AQ7957" s="3"/>
      <c r="AR7957" s="3"/>
      <c r="AS7957" s="3"/>
      <c r="AT7957" s="3"/>
      <c r="AU7957" s="3"/>
      <c r="AV7957" s="3"/>
      <c r="AW7957" s="3"/>
      <c r="AX7957" s="3"/>
      <c r="AY7957" s="3"/>
      <c r="AZ7957" s="3"/>
      <c r="BA7957" s="3"/>
    </row>
    <row r="7958" spans="1:53" x14ac:dyDescent="0.2">
      <c r="A7958">
        <v>1907</v>
      </c>
      <c r="B7958" t="s">
        <v>2344</v>
      </c>
      <c r="C7958">
        <v>2024</v>
      </c>
      <c r="D7958" t="s">
        <v>3906</v>
      </c>
      <c r="E7958">
        <v>7100</v>
      </c>
      <c r="F7958" t="s">
        <v>4267</v>
      </c>
      <c r="G7958">
        <v>630</v>
      </c>
      <c r="H7958">
        <v>81</v>
      </c>
      <c r="I7958" t="s">
        <v>4664</v>
      </c>
      <c r="J7958">
        <v>29</v>
      </c>
      <c r="K7958">
        <v>67932218</v>
      </c>
      <c r="L7958" t="s">
        <v>5019</v>
      </c>
      <c r="M7958">
        <v>1</v>
      </c>
      <c r="N7958" t="s">
        <v>5570</v>
      </c>
      <c r="O7958" t="s">
        <v>5576</v>
      </c>
      <c r="P7958" t="s">
        <v>5624</v>
      </c>
      <c r="Q7958" t="s">
        <v>5649</v>
      </c>
      <c r="R7958">
        <v>353000</v>
      </c>
      <c r="S7958">
        <v>350030</v>
      </c>
      <c r="T7958" t="s">
        <v>7098</v>
      </c>
      <c r="U7958" s="2">
        <v>35065</v>
      </c>
      <c r="V7958" s="2"/>
      <c r="W7958" s="3">
        <v>12.8</v>
      </c>
      <c r="X7958" s="3">
        <v>0</v>
      </c>
      <c r="Y7958" s="3">
        <v>12</v>
      </c>
      <c r="Z7958" s="3">
        <v>0</v>
      </c>
      <c r="AA7958" s="3">
        <v>0</v>
      </c>
      <c r="AB7958" s="3">
        <v>0</v>
      </c>
      <c r="AC7958" s="3">
        <v>0</v>
      </c>
      <c r="AD7958" s="3">
        <v>0</v>
      </c>
      <c r="AE7958" s="3">
        <v>1</v>
      </c>
      <c r="AF7958" s="3">
        <v>0</v>
      </c>
      <c r="AG7958" s="3">
        <v>0</v>
      </c>
      <c r="AH7958" s="3"/>
      <c r="AI7958" s="3"/>
      <c r="AJ7958" s="3"/>
      <c r="AK7958" s="3"/>
      <c r="AL7958" s="3"/>
      <c r="AM7958" s="3"/>
      <c r="AN7958" s="3">
        <v>0</v>
      </c>
      <c r="AO7958" s="3"/>
      <c r="AP7958" s="3"/>
      <c r="AQ7958" s="3"/>
      <c r="AR7958" s="3"/>
      <c r="AS7958" s="3"/>
      <c r="AT7958" s="3"/>
      <c r="AU7958" s="3"/>
      <c r="AV7958" s="3"/>
      <c r="AW7958" s="3"/>
      <c r="AX7958" s="3"/>
      <c r="AY7958" s="3"/>
      <c r="AZ7958" s="3"/>
      <c r="BA7958" s="3"/>
    </row>
    <row r="7959" spans="1:53" x14ac:dyDescent="0.2">
      <c r="A7959">
        <v>1907</v>
      </c>
      <c r="B7959" t="s">
        <v>2346</v>
      </c>
      <c r="C7959">
        <v>2024</v>
      </c>
      <c r="D7959" t="s">
        <v>3906</v>
      </c>
      <c r="E7959">
        <v>7100</v>
      </c>
      <c r="F7959" t="s">
        <v>4267</v>
      </c>
      <c r="G7959">
        <v>630</v>
      </c>
      <c r="H7959">
        <v>81</v>
      </c>
      <c r="I7959" t="s">
        <v>4664</v>
      </c>
      <c r="J7959">
        <v>29</v>
      </c>
      <c r="K7959">
        <v>67932218</v>
      </c>
      <c r="L7959" t="s">
        <v>5019</v>
      </c>
      <c r="M7959">
        <v>1</v>
      </c>
      <c r="N7959" t="s">
        <v>5570</v>
      </c>
      <c r="O7959" t="s">
        <v>5576</v>
      </c>
      <c r="P7959" t="s">
        <v>5621</v>
      </c>
      <c r="Q7959" t="s">
        <v>5649</v>
      </c>
      <c r="R7959">
        <v>353000</v>
      </c>
      <c r="S7959">
        <v>350030</v>
      </c>
      <c r="T7959" t="s">
        <v>7098</v>
      </c>
      <c r="U7959" s="2">
        <v>41487</v>
      </c>
      <c r="V7959" s="2"/>
      <c r="W7959" s="3">
        <v>12.8</v>
      </c>
      <c r="X7959" s="3">
        <v>0</v>
      </c>
      <c r="Y7959" s="3">
        <v>12</v>
      </c>
      <c r="Z7959" s="3">
        <v>0</v>
      </c>
      <c r="AA7959" s="3">
        <v>0</v>
      </c>
      <c r="AB7959" s="3">
        <v>0</v>
      </c>
      <c r="AC7959" s="3">
        <v>0</v>
      </c>
      <c r="AD7959" s="3">
        <v>0</v>
      </c>
      <c r="AE7959" s="3">
        <v>1</v>
      </c>
      <c r="AF7959" s="3">
        <v>0</v>
      </c>
      <c r="AG7959" s="3">
        <v>0</v>
      </c>
      <c r="AH7959" s="3"/>
      <c r="AI7959" s="3"/>
      <c r="AJ7959" s="3"/>
      <c r="AK7959" s="3"/>
      <c r="AL7959" s="3"/>
      <c r="AM7959" s="3"/>
      <c r="AN7959" s="3">
        <v>0</v>
      </c>
      <c r="AO7959" s="3"/>
      <c r="AP7959" s="3"/>
      <c r="AQ7959" s="3"/>
      <c r="AR7959" s="3"/>
      <c r="AS7959" s="3"/>
      <c r="AT7959" s="3"/>
      <c r="AU7959" s="3"/>
      <c r="AV7959" s="3"/>
      <c r="AW7959" s="3"/>
      <c r="AX7959" s="3"/>
      <c r="AY7959" s="3"/>
      <c r="AZ7959" s="3"/>
      <c r="BA7959" s="3"/>
    </row>
    <row r="7960" spans="1:53" x14ac:dyDescent="0.2">
      <c r="A7960">
        <v>1907</v>
      </c>
      <c r="B7960" t="s">
        <v>2345</v>
      </c>
      <c r="C7960">
        <v>2024</v>
      </c>
      <c r="D7960" t="s">
        <v>3906</v>
      </c>
      <c r="E7960">
        <v>7100</v>
      </c>
      <c r="F7960" t="s">
        <v>4267</v>
      </c>
      <c r="G7960">
        <v>630</v>
      </c>
      <c r="H7960">
        <v>81</v>
      </c>
      <c r="I7960" t="s">
        <v>4664</v>
      </c>
      <c r="J7960">
        <v>29</v>
      </c>
      <c r="K7960">
        <v>67932218</v>
      </c>
      <c r="L7960" t="s">
        <v>5019</v>
      </c>
      <c r="M7960">
        <v>1</v>
      </c>
      <c r="N7960" t="s">
        <v>5570</v>
      </c>
      <c r="O7960" t="s">
        <v>5576</v>
      </c>
      <c r="P7960" t="s">
        <v>5622</v>
      </c>
      <c r="Q7960" t="s">
        <v>5649</v>
      </c>
      <c r="R7960">
        <v>353000</v>
      </c>
      <c r="S7960">
        <v>350030</v>
      </c>
      <c r="T7960" t="s">
        <v>7098</v>
      </c>
      <c r="U7960" s="2">
        <v>41487</v>
      </c>
      <c r="V7960" s="2"/>
      <c r="W7960" s="3">
        <v>12.8</v>
      </c>
      <c r="X7960" s="3">
        <v>0</v>
      </c>
      <c r="Y7960" s="3">
        <v>12</v>
      </c>
      <c r="Z7960" s="3">
        <v>2.2644468</v>
      </c>
      <c r="AA7960" s="3">
        <v>2.06</v>
      </c>
      <c r="AB7960" s="3">
        <v>2.06</v>
      </c>
      <c r="AC7960" s="3">
        <v>0</v>
      </c>
      <c r="AD7960" s="3">
        <v>0</v>
      </c>
      <c r="AE7960" s="3">
        <v>1</v>
      </c>
      <c r="AF7960" s="3">
        <v>0</v>
      </c>
      <c r="AG7960" s="3">
        <v>0</v>
      </c>
      <c r="AH7960" s="3"/>
      <c r="AI7960" s="3"/>
      <c r="AJ7960" s="3"/>
      <c r="AK7960" s="3"/>
      <c r="AL7960" s="3"/>
      <c r="AM7960" s="3"/>
      <c r="AN7960" s="3">
        <v>2.2644468</v>
      </c>
      <c r="AO7960" s="3"/>
      <c r="AP7960" s="3"/>
      <c r="AQ7960" s="3"/>
      <c r="AR7960" s="3"/>
      <c r="AS7960" s="3"/>
      <c r="AT7960" s="3"/>
      <c r="AU7960" s="3"/>
      <c r="AV7960" s="3"/>
      <c r="AW7960" s="3"/>
      <c r="AX7960" s="3"/>
      <c r="AY7960" s="3"/>
      <c r="AZ7960" s="3"/>
      <c r="BA7960" s="3"/>
    </row>
    <row r="7961" spans="1:53" x14ac:dyDescent="0.2">
      <c r="A7961">
        <v>1908</v>
      </c>
      <c r="B7961" t="s">
        <v>2347</v>
      </c>
      <c r="C7961">
        <v>2024</v>
      </c>
      <c r="D7961" t="s">
        <v>3907</v>
      </c>
      <c r="E7961">
        <v>7500</v>
      </c>
      <c r="F7961" t="s">
        <v>4362</v>
      </c>
      <c r="G7961">
        <v>661</v>
      </c>
      <c r="H7961">
        <v>172</v>
      </c>
      <c r="I7961" t="s">
        <v>4761</v>
      </c>
      <c r="J7961">
        <v>208</v>
      </c>
      <c r="K7961">
        <v>26704065</v>
      </c>
      <c r="L7961" t="s">
        <v>5100</v>
      </c>
      <c r="N7961" t="s">
        <v>5570</v>
      </c>
      <c r="O7961" t="s">
        <v>5576</v>
      </c>
      <c r="P7961" t="s">
        <v>6782</v>
      </c>
      <c r="Q7961" t="s">
        <v>5649</v>
      </c>
      <c r="R7961">
        <v>353000</v>
      </c>
      <c r="S7961">
        <v>350030</v>
      </c>
      <c r="T7961" t="s">
        <v>7098</v>
      </c>
      <c r="U7961" s="2">
        <v>40909</v>
      </c>
      <c r="V7961" s="2"/>
      <c r="W7961" s="3">
        <v>1</v>
      </c>
      <c r="X7961" s="3">
        <v>0</v>
      </c>
      <c r="Y7961" s="3">
        <v>1</v>
      </c>
      <c r="Z7961" s="3">
        <v>0.60717149000000004</v>
      </c>
      <c r="AA7961" s="3">
        <v>0.53639999999999999</v>
      </c>
      <c r="AB7961" s="3">
        <v>0.53639999999999999</v>
      </c>
      <c r="AC7961" s="3">
        <v>0</v>
      </c>
      <c r="AD7961" s="3">
        <v>0</v>
      </c>
      <c r="AE7961" s="3">
        <v>1</v>
      </c>
      <c r="AF7961" s="3">
        <v>0</v>
      </c>
      <c r="AG7961" s="3">
        <v>0</v>
      </c>
      <c r="AH7961" s="3"/>
      <c r="AI7961" s="3"/>
      <c r="AJ7961" s="3"/>
      <c r="AK7961" s="3">
        <v>0.60717148999999992</v>
      </c>
      <c r="AL7961" s="3"/>
      <c r="AM7961" s="3"/>
      <c r="AN7961" s="3"/>
      <c r="AO7961" s="3"/>
      <c r="AP7961" s="3"/>
      <c r="AQ7961" s="3"/>
      <c r="AR7961" s="3"/>
      <c r="AS7961" s="3"/>
      <c r="AT7961" s="3"/>
      <c r="AU7961" s="3"/>
      <c r="AV7961" s="3"/>
      <c r="AW7961" s="3"/>
      <c r="AX7961" s="3"/>
      <c r="AY7961" s="3"/>
      <c r="AZ7961" s="3"/>
      <c r="BA7961" s="3"/>
    </row>
    <row r="7962" spans="1:53" x14ac:dyDescent="0.2">
      <c r="A7962">
        <v>1913</v>
      </c>
      <c r="B7962" t="s">
        <v>2348</v>
      </c>
      <c r="C7962">
        <v>2024</v>
      </c>
      <c r="D7962" t="s">
        <v>3908</v>
      </c>
      <c r="E7962">
        <v>4900</v>
      </c>
      <c r="F7962" t="s">
        <v>4434</v>
      </c>
      <c r="G7962">
        <v>360</v>
      </c>
      <c r="H7962">
        <v>50</v>
      </c>
      <c r="I7962" t="s">
        <v>4809</v>
      </c>
      <c r="J7962">
        <v>2040</v>
      </c>
      <c r="K7962">
        <v>31151899</v>
      </c>
      <c r="L7962" t="s">
        <v>5163</v>
      </c>
      <c r="N7962" t="s">
        <v>5570</v>
      </c>
      <c r="O7962" t="s">
        <v>5576</v>
      </c>
      <c r="P7962" t="s">
        <v>6783</v>
      </c>
      <c r="Q7962" t="s">
        <v>5649</v>
      </c>
      <c r="R7962">
        <v>353000</v>
      </c>
      <c r="S7962">
        <v>350030</v>
      </c>
      <c r="T7962" t="s">
        <v>7098</v>
      </c>
      <c r="U7962" s="2">
        <v>38056</v>
      </c>
      <c r="V7962" s="2"/>
      <c r="W7962" s="3">
        <v>16</v>
      </c>
      <c r="X7962" s="3">
        <v>0</v>
      </c>
      <c r="Y7962" s="3">
        <v>19</v>
      </c>
      <c r="Z7962" s="3">
        <v>157.9136</v>
      </c>
      <c r="AA7962" s="3">
        <v>141.21119999999999</v>
      </c>
      <c r="AB7962" s="3">
        <v>141.13120000000001</v>
      </c>
      <c r="AC7962" s="3">
        <v>0</v>
      </c>
      <c r="AD7962" s="3">
        <v>0</v>
      </c>
      <c r="AE7962" s="3">
        <v>1</v>
      </c>
      <c r="AF7962" s="3">
        <v>0</v>
      </c>
      <c r="AG7962" s="3">
        <v>0</v>
      </c>
      <c r="AH7962" s="3"/>
      <c r="AI7962" s="3"/>
      <c r="AJ7962" s="3"/>
      <c r="AK7962" s="3"/>
      <c r="AL7962" s="3"/>
      <c r="AM7962" s="3"/>
      <c r="AN7962" s="3"/>
      <c r="AO7962" s="3"/>
      <c r="AP7962" s="3"/>
      <c r="AQ7962" s="3"/>
      <c r="AR7962" s="3">
        <v>157.9136</v>
      </c>
      <c r="AS7962" s="3"/>
      <c r="AT7962" s="3"/>
      <c r="AU7962" s="3"/>
      <c r="AV7962" s="3"/>
      <c r="AW7962" s="3"/>
      <c r="AX7962" s="3"/>
      <c r="AY7962" s="3"/>
      <c r="AZ7962" s="3"/>
      <c r="BA7962" s="3"/>
    </row>
    <row r="7963" spans="1:53" x14ac:dyDescent="0.2">
      <c r="A7963">
        <v>1917</v>
      </c>
      <c r="B7963" t="s">
        <v>2349</v>
      </c>
      <c r="C7963">
        <v>2024</v>
      </c>
      <c r="D7963" t="s">
        <v>3909</v>
      </c>
      <c r="E7963">
        <v>2770</v>
      </c>
      <c r="F7963" t="s">
        <v>4620</v>
      </c>
      <c r="G7963">
        <v>185</v>
      </c>
      <c r="H7963">
        <v>2</v>
      </c>
      <c r="I7963" t="s">
        <v>4672</v>
      </c>
      <c r="J7963">
        <v>77</v>
      </c>
      <c r="K7963">
        <v>74132111</v>
      </c>
      <c r="L7963" t="s">
        <v>5040</v>
      </c>
      <c r="M7963">
        <v>1</v>
      </c>
      <c r="N7963" t="s">
        <v>5570</v>
      </c>
      <c r="O7963" t="s">
        <v>5576</v>
      </c>
      <c r="P7963" t="s">
        <v>6784</v>
      </c>
      <c r="Q7963" t="s">
        <v>5649</v>
      </c>
      <c r="R7963">
        <v>353000</v>
      </c>
      <c r="S7963">
        <v>350030</v>
      </c>
      <c r="T7963" t="s">
        <v>7098</v>
      </c>
      <c r="U7963" s="2">
        <v>39022</v>
      </c>
      <c r="V7963" s="2"/>
      <c r="W7963" s="3">
        <v>21.5</v>
      </c>
      <c r="X7963" s="3">
        <v>0</v>
      </c>
      <c r="Y7963" s="3">
        <v>20</v>
      </c>
      <c r="Z7963" s="3">
        <v>1.4191606800000001</v>
      </c>
      <c r="AA7963" s="3">
        <v>1.3107599999999999</v>
      </c>
      <c r="AB7963" s="3">
        <v>1.3107599999999999</v>
      </c>
      <c r="AC7963" s="3">
        <v>0</v>
      </c>
      <c r="AD7963" s="3">
        <v>0</v>
      </c>
      <c r="AE7963" s="3">
        <v>1</v>
      </c>
      <c r="AF7963" s="3">
        <v>0</v>
      </c>
      <c r="AG7963" s="3">
        <v>0</v>
      </c>
      <c r="AH7963" s="3"/>
      <c r="AI7963" s="3"/>
      <c r="AJ7963" s="3"/>
      <c r="AK7963" s="3">
        <v>1.4191606800000001</v>
      </c>
      <c r="AL7963" s="3"/>
      <c r="AM7963" s="3"/>
      <c r="AN7963" s="3"/>
      <c r="AO7963" s="3"/>
      <c r="AP7963" s="3"/>
      <c r="AQ7963" s="3"/>
      <c r="AR7963" s="3"/>
      <c r="AS7963" s="3"/>
      <c r="AT7963" s="3"/>
      <c r="AU7963" s="3"/>
      <c r="AV7963" s="3"/>
      <c r="AW7963" s="3"/>
      <c r="AX7963" s="3"/>
      <c r="AY7963" s="3"/>
      <c r="AZ7963" s="3"/>
      <c r="BA7963" s="3"/>
    </row>
    <row r="7964" spans="1:53" x14ac:dyDescent="0.2">
      <c r="A7964">
        <v>1917</v>
      </c>
      <c r="B7964" t="s">
        <v>2350</v>
      </c>
      <c r="C7964">
        <v>2024</v>
      </c>
      <c r="D7964" t="s">
        <v>3909</v>
      </c>
      <c r="E7964">
        <v>2770</v>
      </c>
      <c r="F7964" t="s">
        <v>4620</v>
      </c>
      <c r="G7964">
        <v>185</v>
      </c>
      <c r="H7964">
        <v>2</v>
      </c>
      <c r="I7964" t="s">
        <v>4672</v>
      </c>
      <c r="J7964">
        <v>77</v>
      </c>
      <c r="K7964">
        <v>74132111</v>
      </c>
      <c r="L7964" t="s">
        <v>5040</v>
      </c>
      <c r="M7964">
        <v>1</v>
      </c>
      <c r="N7964" t="s">
        <v>5570</v>
      </c>
      <c r="O7964" t="s">
        <v>5576</v>
      </c>
      <c r="P7964" t="s">
        <v>6785</v>
      </c>
      <c r="Q7964" t="s">
        <v>5649</v>
      </c>
      <c r="R7964">
        <v>353000</v>
      </c>
      <c r="S7964">
        <v>350030</v>
      </c>
      <c r="T7964" t="s">
        <v>7098</v>
      </c>
      <c r="U7964" s="2">
        <v>39022</v>
      </c>
      <c r="V7964" s="2"/>
      <c r="W7964" s="3">
        <v>21.5</v>
      </c>
      <c r="X7964" s="3">
        <v>0</v>
      </c>
      <c r="Y7964" s="3">
        <v>20</v>
      </c>
      <c r="Z7964" s="3">
        <v>0.84889941999999996</v>
      </c>
      <c r="AA7964" s="3">
        <v>0.78407000000000004</v>
      </c>
      <c r="AB7964" s="3">
        <v>0.78407000000000004</v>
      </c>
      <c r="AC7964" s="3">
        <v>0</v>
      </c>
      <c r="AD7964" s="3">
        <v>0</v>
      </c>
      <c r="AE7964" s="3">
        <v>1</v>
      </c>
      <c r="AF7964" s="3">
        <v>0</v>
      </c>
      <c r="AG7964" s="3">
        <v>0</v>
      </c>
      <c r="AH7964" s="3"/>
      <c r="AI7964" s="3"/>
      <c r="AJ7964" s="3"/>
      <c r="AK7964" s="3">
        <v>0.84889941999999996</v>
      </c>
      <c r="AL7964" s="3"/>
      <c r="AM7964" s="3"/>
      <c r="AN7964" s="3"/>
      <c r="AO7964" s="3"/>
      <c r="AP7964" s="3"/>
      <c r="AQ7964" s="3"/>
      <c r="AR7964" s="3"/>
      <c r="AS7964" s="3"/>
      <c r="AT7964" s="3"/>
      <c r="AU7964" s="3"/>
      <c r="AV7964" s="3"/>
      <c r="AW7964" s="3"/>
      <c r="AX7964" s="3"/>
      <c r="AY7964" s="3"/>
      <c r="AZ7964" s="3"/>
      <c r="BA7964" s="3"/>
    </row>
    <row r="7965" spans="1:53" x14ac:dyDescent="0.2">
      <c r="A7965">
        <v>1917</v>
      </c>
      <c r="B7965" t="s">
        <v>2351</v>
      </c>
      <c r="C7965">
        <v>2024</v>
      </c>
      <c r="D7965" t="s">
        <v>3909</v>
      </c>
      <c r="E7965">
        <v>2770</v>
      </c>
      <c r="F7965" t="s">
        <v>4620</v>
      </c>
      <c r="G7965">
        <v>185</v>
      </c>
      <c r="H7965">
        <v>2</v>
      </c>
      <c r="I7965" t="s">
        <v>4672</v>
      </c>
      <c r="J7965">
        <v>77</v>
      </c>
      <c r="K7965">
        <v>74132111</v>
      </c>
      <c r="L7965" t="s">
        <v>5040</v>
      </c>
      <c r="M7965">
        <v>1</v>
      </c>
      <c r="N7965" t="s">
        <v>5570</v>
      </c>
      <c r="O7965" t="s">
        <v>5576</v>
      </c>
      <c r="P7965" t="s">
        <v>6786</v>
      </c>
      <c r="Q7965" t="s">
        <v>5649</v>
      </c>
      <c r="R7965">
        <v>353000</v>
      </c>
      <c r="S7965">
        <v>350030</v>
      </c>
      <c r="T7965" t="s">
        <v>7098</v>
      </c>
      <c r="U7965" s="2">
        <v>39022</v>
      </c>
      <c r="V7965" s="2"/>
      <c r="W7965" s="3">
        <v>21.5</v>
      </c>
      <c r="X7965" s="3">
        <v>0</v>
      </c>
      <c r="Y7965" s="3">
        <v>20</v>
      </c>
      <c r="Z7965" s="3">
        <v>1.6091282</v>
      </c>
      <c r="AA7965" s="3">
        <v>1.48621</v>
      </c>
      <c r="AB7965" s="3">
        <v>1.48621</v>
      </c>
      <c r="AC7965" s="3">
        <v>0</v>
      </c>
      <c r="AD7965" s="3">
        <v>0</v>
      </c>
      <c r="AE7965" s="3">
        <v>1</v>
      </c>
      <c r="AF7965" s="3">
        <v>0</v>
      </c>
      <c r="AG7965" s="3">
        <v>0</v>
      </c>
      <c r="AH7965" s="3"/>
      <c r="AI7965" s="3"/>
      <c r="AJ7965" s="3"/>
      <c r="AK7965" s="3">
        <v>1.6091282</v>
      </c>
      <c r="AL7965" s="3"/>
      <c r="AM7965" s="3"/>
      <c r="AN7965" s="3"/>
      <c r="AO7965" s="3"/>
      <c r="AP7965" s="3"/>
      <c r="AQ7965" s="3"/>
      <c r="AR7965" s="3"/>
      <c r="AS7965" s="3"/>
      <c r="AT7965" s="3"/>
      <c r="AU7965" s="3"/>
      <c r="AV7965" s="3"/>
      <c r="AW7965" s="3"/>
      <c r="AX7965" s="3"/>
      <c r="AY7965" s="3"/>
      <c r="AZ7965" s="3"/>
      <c r="BA7965" s="3"/>
    </row>
    <row r="7966" spans="1:53" x14ac:dyDescent="0.2">
      <c r="A7966">
        <v>1918</v>
      </c>
      <c r="B7966" t="s">
        <v>2352</v>
      </c>
      <c r="C7966">
        <v>2024</v>
      </c>
      <c r="D7966" t="s">
        <v>3910</v>
      </c>
      <c r="E7966">
        <v>5580</v>
      </c>
      <c r="F7966" t="s">
        <v>4436</v>
      </c>
      <c r="G7966">
        <v>410</v>
      </c>
      <c r="H7966">
        <v>83</v>
      </c>
      <c r="I7966" t="s">
        <v>4713</v>
      </c>
      <c r="J7966">
        <v>247</v>
      </c>
      <c r="K7966">
        <v>28621027</v>
      </c>
      <c r="L7966" t="s">
        <v>5050</v>
      </c>
      <c r="N7966" t="s">
        <v>5570</v>
      </c>
      <c r="O7966" t="s">
        <v>5576</v>
      </c>
      <c r="P7966" t="s">
        <v>6787</v>
      </c>
      <c r="Q7966" t="s">
        <v>5649</v>
      </c>
      <c r="R7966">
        <v>353000</v>
      </c>
      <c r="S7966">
        <v>350030</v>
      </c>
      <c r="T7966" t="s">
        <v>7098</v>
      </c>
      <c r="U7966" s="2">
        <v>39052</v>
      </c>
      <c r="V7966" s="2"/>
      <c r="W7966" s="3">
        <v>2.2000000000000002</v>
      </c>
      <c r="X7966" s="3">
        <v>0</v>
      </c>
      <c r="Y7966" s="3">
        <v>2</v>
      </c>
      <c r="Z7966" s="3">
        <v>52.347574999999999</v>
      </c>
      <c r="AA7966" s="3">
        <v>50.025599999999997</v>
      </c>
      <c r="AB7966" s="3">
        <v>50.025599999999997</v>
      </c>
      <c r="AC7966" s="3">
        <v>0</v>
      </c>
      <c r="AD7966" s="3">
        <v>0</v>
      </c>
      <c r="AE7966" s="3">
        <v>1</v>
      </c>
      <c r="AF7966" s="3">
        <v>0</v>
      </c>
      <c r="AG7966" s="3">
        <v>0</v>
      </c>
      <c r="AH7966" s="3"/>
      <c r="AI7966" s="3"/>
      <c r="AJ7966" s="3"/>
      <c r="AK7966" s="3"/>
      <c r="AL7966" s="3"/>
      <c r="AM7966" s="3"/>
      <c r="AN7966" s="3"/>
      <c r="AO7966" s="3"/>
      <c r="AP7966" s="3"/>
      <c r="AQ7966" s="3"/>
      <c r="AR7966" s="3"/>
      <c r="AS7966" s="3"/>
      <c r="AT7966" s="3">
        <v>52.347574999999999</v>
      </c>
      <c r="AU7966" s="3"/>
      <c r="AV7966" s="3"/>
      <c r="AW7966" s="3"/>
      <c r="AX7966" s="3"/>
      <c r="AY7966" s="3"/>
      <c r="AZ7966" s="3"/>
      <c r="BA7966" s="3"/>
    </row>
    <row r="7967" spans="1:53" x14ac:dyDescent="0.2">
      <c r="A7967">
        <v>1918</v>
      </c>
      <c r="B7967" t="s">
        <v>2353</v>
      </c>
      <c r="C7967">
        <v>2024</v>
      </c>
      <c r="D7967" t="s">
        <v>3910</v>
      </c>
      <c r="E7967">
        <v>5580</v>
      </c>
      <c r="F7967" t="s">
        <v>4436</v>
      </c>
      <c r="G7967">
        <v>410</v>
      </c>
      <c r="H7967">
        <v>83</v>
      </c>
      <c r="I7967" t="s">
        <v>4713</v>
      </c>
      <c r="J7967">
        <v>247</v>
      </c>
      <c r="K7967">
        <v>28621027</v>
      </c>
      <c r="L7967" t="s">
        <v>5050</v>
      </c>
      <c r="N7967" t="s">
        <v>5570</v>
      </c>
      <c r="O7967" t="s">
        <v>5576</v>
      </c>
      <c r="P7967" t="s">
        <v>5585</v>
      </c>
      <c r="Q7967" t="s">
        <v>5649</v>
      </c>
      <c r="R7967">
        <v>353000</v>
      </c>
      <c r="S7967">
        <v>350030</v>
      </c>
      <c r="T7967" t="s">
        <v>7098</v>
      </c>
      <c r="U7967" s="2">
        <v>41913</v>
      </c>
      <c r="V7967" s="2"/>
      <c r="W7967" s="3">
        <v>5</v>
      </c>
      <c r="X7967" s="3">
        <v>0</v>
      </c>
      <c r="Y7967" s="3">
        <v>5</v>
      </c>
      <c r="Z7967" s="3">
        <v>91.633237726700003</v>
      </c>
      <c r="AA7967" s="3">
        <v>90.666719999999998</v>
      </c>
      <c r="AB7967" s="3">
        <v>90.666719999999998</v>
      </c>
      <c r="AC7967" s="3">
        <v>0</v>
      </c>
      <c r="AD7967" s="3">
        <v>0</v>
      </c>
      <c r="AE7967" s="3">
        <v>1</v>
      </c>
      <c r="AF7967" s="3">
        <v>0</v>
      </c>
      <c r="AG7967" s="3">
        <v>0</v>
      </c>
      <c r="AH7967" s="3"/>
      <c r="AI7967" s="3"/>
      <c r="AJ7967" s="3"/>
      <c r="AK7967" s="3"/>
      <c r="AL7967" s="3"/>
      <c r="AM7967" s="3"/>
      <c r="AN7967" s="3"/>
      <c r="AO7967" s="3"/>
      <c r="AP7967" s="3"/>
      <c r="AQ7967" s="3"/>
      <c r="AR7967" s="3">
        <v>91.633237726711997</v>
      </c>
      <c r="AS7967" s="3"/>
      <c r="AT7967" s="3"/>
      <c r="AU7967" s="3"/>
      <c r="AV7967" s="3"/>
      <c r="AW7967" s="3"/>
      <c r="AX7967" s="3"/>
      <c r="AY7967" s="3"/>
      <c r="AZ7967" s="3"/>
      <c r="BA7967" s="3"/>
    </row>
    <row r="7968" spans="1:53" x14ac:dyDescent="0.2">
      <c r="A7968">
        <v>1920</v>
      </c>
      <c r="B7968" t="s">
        <v>2354</v>
      </c>
      <c r="C7968">
        <v>2024</v>
      </c>
      <c r="D7968" t="s">
        <v>3911</v>
      </c>
      <c r="E7968">
        <v>6792</v>
      </c>
      <c r="F7968" t="s">
        <v>4628</v>
      </c>
      <c r="G7968">
        <v>550</v>
      </c>
      <c r="H7968">
        <v>471</v>
      </c>
      <c r="I7968" t="s">
        <v>4984</v>
      </c>
      <c r="J7968">
        <v>1804</v>
      </c>
      <c r="K7968">
        <v>29346909</v>
      </c>
      <c r="L7968" t="s">
        <v>5481</v>
      </c>
      <c r="N7968" t="s">
        <v>5570</v>
      </c>
      <c r="O7968" t="s">
        <v>5576</v>
      </c>
      <c r="P7968" t="s">
        <v>5728</v>
      </c>
      <c r="Q7968" t="s">
        <v>5649</v>
      </c>
      <c r="R7968">
        <v>353000</v>
      </c>
      <c r="S7968">
        <v>350030</v>
      </c>
      <c r="T7968" t="s">
        <v>7098</v>
      </c>
      <c r="U7968" s="2">
        <v>39022</v>
      </c>
      <c r="V7968" s="2"/>
      <c r="W7968" s="3">
        <v>1</v>
      </c>
      <c r="X7968" s="3">
        <v>0</v>
      </c>
      <c r="Y7968" s="3">
        <v>1</v>
      </c>
      <c r="Z7968" s="3">
        <v>5.1155999999999997</v>
      </c>
      <c r="AA7968" s="3">
        <v>3.9312</v>
      </c>
      <c r="AB7968" s="3">
        <v>3.9312</v>
      </c>
      <c r="AC7968" s="3">
        <v>0</v>
      </c>
      <c r="AD7968" s="3">
        <v>0</v>
      </c>
      <c r="AE7968" s="3">
        <v>1</v>
      </c>
      <c r="AF7968" s="3">
        <v>0</v>
      </c>
      <c r="AG7968" s="3">
        <v>0</v>
      </c>
      <c r="AH7968" s="3"/>
      <c r="AI7968" s="3"/>
      <c r="AJ7968" s="3"/>
      <c r="AK7968" s="3"/>
      <c r="AL7968" s="3"/>
      <c r="AM7968" s="3"/>
      <c r="AN7968" s="3"/>
      <c r="AO7968" s="3"/>
      <c r="AP7968" s="3"/>
      <c r="AQ7968" s="3"/>
      <c r="AR7968" s="3">
        <v>5.1156000000000006</v>
      </c>
      <c r="AS7968" s="3"/>
      <c r="AT7968" s="3"/>
      <c r="AU7968" s="3"/>
      <c r="AV7968" s="3"/>
      <c r="AW7968" s="3"/>
      <c r="AX7968" s="3"/>
      <c r="AY7968" s="3"/>
      <c r="AZ7968" s="3"/>
      <c r="BA7968" s="3"/>
    </row>
    <row r="7969" spans="1:53" x14ac:dyDescent="0.2">
      <c r="A7969">
        <v>1920</v>
      </c>
      <c r="B7969" t="s">
        <v>2355</v>
      </c>
      <c r="C7969">
        <v>2024</v>
      </c>
      <c r="D7969" t="s">
        <v>3911</v>
      </c>
      <c r="E7969">
        <v>6792</v>
      </c>
      <c r="F7969" t="s">
        <v>4628</v>
      </c>
      <c r="G7969">
        <v>550</v>
      </c>
      <c r="H7969">
        <v>471</v>
      </c>
      <c r="I7969" t="s">
        <v>4984</v>
      </c>
      <c r="J7969">
        <v>1804</v>
      </c>
      <c r="K7969">
        <v>29346909</v>
      </c>
      <c r="L7969" t="s">
        <v>5481</v>
      </c>
      <c r="N7969" t="s">
        <v>5570</v>
      </c>
      <c r="O7969" t="s">
        <v>5576</v>
      </c>
      <c r="P7969" t="s">
        <v>6788</v>
      </c>
      <c r="Q7969" t="s">
        <v>5649</v>
      </c>
      <c r="R7969">
        <v>353000</v>
      </c>
      <c r="S7969">
        <v>350030</v>
      </c>
      <c r="T7969" t="s">
        <v>7098</v>
      </c>
      <c r="U7969" s="2">
        <v>43070</v>
      </c>
      <c r="V7969" s="2"/>
      <c r="W7969" s="3">
        <v>2.6</v>
      </c>
      <c r="X7969" s="3">
        <v>0</v>
      </c>
      <c r="Y7969" s="3">
        <v>2.2999999999999998</v>
      </c>
      <c r="Z7969" s="3">
        <v>1.9368E-2</v>
      </c>
      <c r="AA7969" s="3">
        <v>1.6524E-2</v>
      </c>
      <c r="AB7969" s="3">
        <v>1.6524E-2</v>
      </c>
      <c r="AC7969" s="3">
        <v>0</v>
      </c>
      <c r="AD7969" s="3">
        <v>0</v>
      </c>
      <c r="AE7969" s="3">
        <v>1</v>
      </c>
      <c r="AF7969" s="3">
        <v>0</v>
      </c>
      <c r="AG7969" s="3">
        <v>0</v>
      </c>
      <c r="AH7969" s="3"/>
      <c r="AI7969" s="3"/>
      <c r="AJ7969" s="3"/>
      <c r="AK7969" s="3">
        <v>1.9368E-2</v>
      </c>
      <c r="AL7969" s="3"/>
      <c r="AM7969" s="3"/>
      <c r="AN7969" s="3"/>
      <c r="AO7969" s="3"/>
      <c r="AP7969" s="3"/>
      <c r="AQ7969" s="3"/>
      <c r="AR7969" s="3"/>
      <c r="AS7969" s="3"/>
      <c r="AT7969" s="3"/>
      <c r="AU7969" s="3"/>
      <c r="AV7969" s="3"/>
      <c r="AW7969" s="3"/>
      <c r="AX7969" s="3"/>
      <c r="AY7969" s="3"/>
      <c r="AZ7969" s="3"/>
      <c r="BA7969" s="3"/>
    </row>
    <row r="7970" spans="1:53" x14ac:dyDescent="0.2">
      <c r="A7970">
        <v>1920</v>
      </c>
      <c r="B7970" t="s">
        <v>2356</v>
      </c>
      <c r="C7970">
        <v>2024</v>
      </c>
      <c r="D7970" t="s">
        <v>3911</v>
      </c>
      <c r="E7970">
        <v>6792</v>
      </c>
      <c r="F7970" t="s">
        <v>4628</v>
      </c>
      <c r="G7970">
        <v>550</v>
      </c>
      <c r="H7970">
        <v>471</v>
      </c>
      <c r="I7970" t="s">
        <v>4984</v>
      </c>
      <c r="J7970">
        <v>1804</v>
      </c>
      <c r="K7970">
        <v>29346909</v>
      </c>
      <c r="L7970" t="s">
        <v>5481</v>
      </c>
      <c r="N7970" t="s">
        <v>5570</v>
      </c>
      <c r="O7970" t="s">
        <v>5576</v>
      </c>
      <c r="P7970" t="s">
        <v>5727</v>
      </c>
      <c r="Q7970" t="s">
        <v>5649</v>
      </c>
      <c r="R7970">
        <v>353000</v>
      </c>
      <c r="S7970">
        <v>350030</v>
      </c>
      <c r="T7970" t="s">
        <v>7098</v>
      </c>
      <c r="U7970" s="2">
        <v>39050</v>
      </c>
      <c r="V7970" s="2"/>
      <c r="W7970" s="3">
        <v>1</v>
      </c>
      <c r="X7970" s="3">
        <v>0</v>
      </c>
      <c r="Y7970" s="3">
        <v>1</v>
      </c>
      <c r="Z7970" s="3">
        <v>1.1375999999999999</v>
      </c>
      <c r="AA7970" s="3">
        <v>0.87480000000000002</v>
      </c>
      <c r="AB7970" s="3">
        <v>0.87480000000000002</v>
      </c>
      <c r="AC7970" s="3">
        <v>0</v>
      </c>
      <c r="AD7970" s="3">
        <v>0</v>
      </c>
      <c r="AE7970" s="3">
        <v>1</v>
      </c>
      <c r="AF7970" s="3">
        <v>0</v>
      </c>
      <c r="AG7970" s="3">
        <v>0</v>
      </c>
      <c r="AH7970" s="3"/>
      <c r="AI7970" s="3"/>
      <c r="AJ7970" s="3"/>
      <c r="AK7970" s="3"/>
      <c r="AL7970" s="3"/>
      <c r="AM7970" s="3"/>
      <c r="AN7970" s="3"/>
      <c r="AO7970" s="3"/>
      <c r="AP7970" s="3"/>
      <c r="AQ7970" s="3"/>
      <c r="AR7970" s="3">
        <v>1.1375999999999999</v>
      </c>
      <c r="AS7970" s="3"/>
      <c r="AT7970" s="3"/>
      <c r="AU7970" s="3"/>
      <c r="AV7970" s="3"/>
      <c r="AW7970" s="3"/>
      <c r="AX7970" s="3"/>
      <c r="AY7970" s="3"/>
      <c r="AZ7970" s="3"/>
      <c r="BA7970" s="3"/>
    </row>
    <row r="7971" spans="1:53" x14ac:dyDescent="0.2">
      <c r="A7971">
        <v>1920</v>
      </c>
      <c r="B7971" t="s">
        <v>2357</v>
      </c>
      <c r="C7971">
        <v>2024</v>
      </c>
      <c r="D7971" t="s">
        <v>3911</v>
      </c>
      <c r="E7971">
        <v>6792</v>
      </c>
      <c r="F7971" t="s">
        <v>4628</v>
      </c>
      <c r="G7971">
        <v>550</v>
      </c>
      <c r="H7971">
        <v>471</v>
      </c>
      <c r="I7971" t="s">
        <v>4984</v>
      </c>
      <c r="J7971">
        <v>1804</v>
      </c>
      <c r="K7971">
        <v>29346909</v>
      </c>
      <c r="L7971" t="s">
        <v>5481</v>
      </c>
      <c r="N7971" t="s">
        <v>5570</v>
      </c>
      <c r="O7971" t="s">
        <v>5576</v>
      </c>
      <c r="P7971" t="s">
        <v>6189</v>
      </c>
      <c r="Q7971" t="s">
        <v>5647</v>
      </c>
      <c r="R7971">
        <v>353000</v>
      </c>
      <c r="S7971">
        <v>350030</v>
      </c>
      <c r="T7971" t="s">
        <v>7098</v>
      </c>
      <c r="U7971" s="2">
        <v>44682</v>
      </c>
      <c r="V7971" s="2"/>
      <c r="W7971" s="3">
        <v>0.2</v>
      </c>
      <c r="X7971" s="3">
        <v>0</v>
      </c>
      <c r="Y7971" s="3">
        <v>0.66</v>
      </c>
      <c r="Z7971" s="3">
        <v>12.993840000000001</v>
      </c>
      <c r="AA7971" s="3">
        <v>12.993840000000001</v>
      </c>
      <c r="AB7971" s="3">
        <v>12.993840000000001</v>
      </c>
      <c r="AC7971" s="3">
        <v>0</v>
      </c>
      <c r="AD7971" s="3">
        <v>0</v>
      </c>
      <c r="AE7971" s="3">
        <v>1</v>
      </c>
      <c r="AF7971" s="3">
        <v>0</v>
      </c>
      <c r="AG7971" s="3">
        <v>0</v>
      </c>
      <c r="AH7971" s="3"/>
      <c r="AI7971" s="3"/>
      <c r="AJ7971" s="3"/>
      <c r="AK7971" s="3"/>
      <c r="AL7971" s="3"/>
      <c r="AM7971" s="3"/>
      <c r="AN7971" s="3"/>
      <c r="AO7971" s="3"/>
      <c r="AP7971" s="3"/>
      <c r="AQ7971" s="3"/>
      <c r="AR7971" s="3"/>
      <c r="AS7971" s="3"/>
      <c r="AT7971" s="3"/>
      <c r="AU7971" s="3"/>
      <c r="AV7971" s="3"/>
      <c r="AW7971" s="3"/>
      <c r="AX7971" s="3"/>
      <c r="AY7971" s="3">
        <v>4.3445879999999999</v>
      </c>
      <c r="AZ7971" s="3">
        <v>8.6492520000000006</v>
      </c>
      <c r="BA7971" s="3"/>
    </row>
    <row r="7972" spans="1:53" x14ac:dyDescent="0.2">
      <c r="A7972">
        <v>1922</v>
      </c>
      <c r="B7972" t="s">
        <v>2358</v>
      </c>
      <c r="C7972">
        <v>2024</v>
      </c>
      <c r="D7972" t="s">
        <v>3912</v>
      </c>
      <c r="E7972">
        <v>2300</v>
      </c>
      <c r="F7972" t="s">
        <v>4375</v>
      </c>
      <c r="G7972">
        <v>101</v>
      </c>
      <c r="H7972">
        <v>2</v>
      </c>
      <c r="I7972" t="s">
        <v>4672</v>
      </c>
      <c r="J7972">
        <v>1826</v>
      </c>
      <c r="K7972">
        <v>11110026</v>
      </c>
      <c r="L7972" t="s">
        <v>5482</v>
      </c>
      <c r="N7972" t="s">
        <v>5570</v>
      </c>
      <c r="O7972" t="s">
        <v>5576</v>
      </c>
      <c r="P7972" t="s">
        <v>6789</v>
      </c>
      <c r="Q7972" t="s">
        <v>7089</v>
      </c>
      <c r="R7972">
        <v>353000</v>
      </c>
      <c r="S7972">
        <v>350030</v>
      </c>
      <c r="T7972" t="s">
        <v>7098</v>
      </c>
      <c r="U7972" s="2">
        <v>38565</v>
      </c>
      <c r="V7972" s="2"/>
      <c r="W7972" s="3">
        <v>14</v>
      </c>
      <c r="X7972" s="3">
        <v>0</v>
      </c>
      <c r="Y7972" s="3">
        <v>14</v>
      </c>
      <c r="Z7972" s="3">
        <v>0</v>
      </c>
      <c r="AA7972" s="3">
        <v>0</v>
      </c>
      <c r="AB7972" s="3">
        <v>0</v>
      </c>
      <c r="AC7972" s="3">
        <v>0</v>
      </c>
      <c r="AD7972" s="3">
        <v>0</v>
      </c>
      <c r="AE7972" s="3">
        <v>1</v>
      </c>
      <c r="AF7972" s="3">
        <v>0</v>
      </c>
      <c r="AG7972" s="3">
        <v>0</v>
      </c>
      <c r="AH7972" s="3"/>
      <c r="AI7972" s="3"/>
      <c r="AJ7972" s="3"/>
      <c r="AK7972" s="3"/>
      <c r="AL7972" s="3"/>
      <c r="AM7972" s="3"/>
      <c r="AN7972" s="3"/>
      <c r="AO7972" s="3"/>
      <c r="AP7972" s="3"/>
      <c r="AQ7972" s="3"/>
      <c r="AR7972" s="3"/>
      <c r="AS7972" s="3"/>
      <c r="AT7972" s="3"/>
      <c r="AU7972" s="3"/>
      <c r="AV7972" s="3">
        <v>0</v>
      </c>
      <c r="AW7972" s="3"/>
      <c r="AX7972" s="3"/>
      <c r="AY7972" s="3"/>
      <c r="AZ7972" s="3"/>
      <c r="BA7972" s="3"/>
    </row>
    <row r="7973" spans="1:53" x14ac:dyDescent="0.2">
      <c r="A7973">
        <v>1924</v>
      </c>
      <c r="B7973" t="s">
        <v>2359</v>
      </c>
      <c r="C7973">
        <v>2024</v>
      </c>
      <c r="D7973" t="s">
        <v>3913</v>
      </c>
      <c r="E7973">
        <v>5550</v>
      </c>
      <c r="F7973" t="s">
        <v>4418</v>
      </c>
      <c r="G7973">
        <v>440</v>
      </c>
      <c r="J7973">
        <v>2389</v>
      </c>
      <c r="K7973">
        <v>33636547</v>
      </c>
      <c r="L7973" t="s">
        <v>5483</v>
      </c>
      <c r="N7973" t="s">
        <v>5568</v>
      </c>
      <c r="O7973" t="s">
        <v>5574</v>
      </c>
      <c r="P7973" t="s">
        <v>6780</v>
      </c>
      <c r="Q7973" t="s">
        <v>5653</v>
      </c>
      <c r="R7973">
        <v>11100</v>
      </c>
      <c r="S7973">
        <v>10000</v>
      </c>
      <c r="T7973" t="s">
        <v>7097</v>
      </c>
      <c r="U7973" s="2">
        <v>39059</v>
      </c>
      <c r="V7973" s="2"/>
      <c r="W7973" s="3">
        <v>0.15</v>
      </c>
      <c r="X7973" s="3">
        <v>0.06</v>
      </c>
      <c r="Y7973" s="3">
        <v>0.09</v>
      </c>
      <c r="Z7973" s="3">
        <v>0</v>
      </c>
      <c r="AA7973" s="3">
        <v>0</v>
      </c>
      <c r="AB7973" s="3">
        <v>0</v>
      </c>
      <c r="AC7973" s="3">
        <v>0</v>
      </c>
      <c r="AD7973" s="3">
        <v>0</v>
      </c>
      <c r="AE7973" s="3">
        <v>0</v>
      </c>
      <c r="AF7973" s="3">
        <v>0</v>
      </c>
      <c r="AG7973" s="3">
        <v>1</v>
      </c>
      <c r="AH7973" s="3"/>
      <c r="AI7973" s="3"/>
      <c r="AJ7973" s="3"/>
      <c r="AK7973" s="3"/>
      <c r="AL7973" s="3"/>
      <c r="AM7973" s="3"/>
      <c r="AN7973" s="3"/>
      <c r="AO7973" s="3"/>
      <c r="AP7973" s="3">
        <v>0</v>
      </c>
      <c r="AQ7973" s="3"/>
      <c r="AR7973" s="3"/>
      <c r="AS7973" s="3"/>
      <c r="AT7973" s="3"/>
      <c r="AU7973" s="3"/>
      <c r="AV7973" s="3"/>
      <c r="AW7973" s="3"/>
      <c r="AX7973" s="3"/>
      <c r="AY7973" s="3"/>
      <c r="AZ7973" s="3"/>
      <c r="BA7973" s="3"/>
    </row>
    <row r="7974" spans="1:53" x14ac:dyDescent="0.2">
      <c r="A7974">
        <v>1929</v>
      </c>
      <c r="B7974" t="s">
        <v>2360</v>
      </c>
      <c r="C7974">
        <v>2024</v>
      </c>
      <c r="D7974" t="s">
        <v>3914</v>
      </c>
      <c r="E7974">
        <v>3720</v>
      </c>
      <c r="F7974" t="s">
        <v>4422</v>
      </c>
      <c r="G7974">
        <v>400</v>
      </c>
      <c r="H7974">
        <v>69</v>
      </c>
      <c r="I7974" t="s">
        <v>4800</v>
      </c>
      <c r="J7974">
        <v>1841</v>
      </c>
      <c r="K7974">
        <v>28719310</v>
      </c>
      <c r="L7974" t="s">
        <v>5484</v>
      </c>
      <c r="N7974" t="s">
        <v>5569</v>
      </c>
      <c r="O7974" t="s">
        <v>5575</v>
      </c>
      <c r="P7974" t="s">
        <v>5601</v>
      </c>
      <c r="Q7974" t="s">
        <v>5653</v>
      </c>
      <c r="R7974">
        <v>351100</v>
      </c>
      <c r="S7974">
        <v>350010</v>
      </c>
      <c r="T7974" t="s">
        <v>7099</v>
      </c>
      <c r="U7974" s="2">
        <v>43770</v>
      </c>
      <c r="V7974" s="2"/>
      <c r="W7974" s="3">
        <v>3.5459999999999998</v>
      </c>
      <c r="X7974" s="3">
        <v>1.484</v>
      </c>
      <c r="Y7974" s="3">
        <v>1.8759999999999999</v>
      </c>
      <c r="Z7974" s="3">
        <v>59.777873999999997</v>
      </c>
      <c r="AA7974" s="3">
        <v>29.714400000000001</v>
      </c>
      <c r="AB7974" s="3">
        <v>19.141200000000001</v>
      </c>
      <c r="AC7974" s="3">
        <v>22.9068</v>
      </c>
      <c r="AD7974" s="3">
        <v>22.9068</v>
      </c>
      <c r="AE7974" s="3">
        <v>0.39766419260000002</v>
      </c>
      <c r="AF7974" s="3">
        <v>0.60233580740000003</v>
      </c>
      <c r="AG7974" s="3">
        <v>0</v>
      </c>
      <c r="AH7974" s="3"/>
      <c r="AI7974" s="3"/>
      <c r="AJ7974" s="3"/>
      <c r="AK7974" s="3"/>
      <c r="AL7974" s="3"/>
      <c r="AM7974" s="3"/>
      <c r="AN7974" s="3"/>
      <c r="AO7974" s="3"/>
      <c r="AP7974" s="3">
        <v>59.777873999999997</v>
      </c>
      <c r="AQ7974" s="3"/>
      <c r="AR7974" s="3"/>
      <c r="AS7974" s="3"/>
      <c r="AT7974" s="3"/>
      <c r="AU7974" s="3"/>
      <c r="AV7974" s="3"/>
      <c r="AW7974" s="3"/>
      <c r="AX7974" s="3"/>
      <c r="AY7974" s="3"/>
      <c r="AZ7974" s="3"/>
      <c r="BA7974" s="3"/>
    </row>
    <row r="7975" spans="1:53" x14ac:dyDescent="0.2">
      <c r="A7975">
        <v>1929</v>
      </c>
      <c r="B7975" t="s">
        <v>2361</v>
      </c>
      <c r="C7975">
        <v>2024</v>
      </c>
      <c r="D7975" t="s">
        <v>3914</v>
      </c>
      <c r="E7975">
        <v>3720</v>
      </c>
      <c r="F7975" t="s">
        <v>4422</v>
      </c>
      <c r="G7975">
        <v>400</v>
      </c>
      <c r="H7975">
        <v>69</v>
      </c>
      <c r="I7975" t="s">
        <v>4800</v>
      </c>
      <c r="J7975">
        <v>1841</v>
      </c>
      <c r="K7975">
        <v>28719310</v>
      </c>
      <c r="L7975" t="s">
        <v>5484</v>
      </c>
      <c r="N7975" t="s">
        <v>5569</v>
      </c>
      <c r="O7975" t="s">
        <v>5575</v>
      </c>
      <c r="P7975" t="s">
        <v>5636</v>
      </c>
      <c r="Q7975" t="s">
        <v>5653</v>
      </c>
      <c r="R7975">
        <v>351100</v>
      </c>
      <c r="S7975">
        <v>350010</v>
      </c>
      <c r="T7975" t="s">
        <v>7099</v>
      </c>
      <c r="U7975" s="2">
        <v>43770</v>
      </c>
      <c r="V7975" s="2"/>
      <c r="W7975" s="3">
        <v>3.5459999999999998</v>
      </c>
      <c r="X7975" s="3">
        <v>1.484</v>
      </c>
      <c r="Y7975" s="3">
        <v>1.8759999999999999</v>
      </c>
      <c r="Z7975" s="3">
        <v>59.777873999999997</v>
      </c>
      <c r="AA7975" s="3">
        <v>29.714400000000001</v>
      </c>
      <c r="AB7975" s="3">
        <v>19.141200000000001</v>
      </c>
      <c r="AC7975" s="3">
        <v>22.9068</v>
      </c>
      <c r="AD7975" s="3">
        <v>22.9068</v>
      </c>
      <c r="AE7975" s="3">
        <v>0.39766419260000002</v>
      </c>
      <c r="AF7975" s="3">
        <v>0.60233580740000003</v>
      </c>
      <c r="AG7975" s="3">
        <v>0</v>
      </c>
      <c r="AH7975" s="3"/>
      <c r="AI7975" s="3"/>
      <c r="AJ7975" s="3"/>
      <c r="AK7975" s="3"/>
      <c r="AL7975" s="3"/>
      <c r="AM7975" s="3"/>
      <c r="AN7975" s="3"/>
      <c r="AO7975" s="3"/>
      <c r="AP7975" s="3">
        <v>59.777873999999997</v>
      </c>
      <c r="AQ7975" s="3"/>
      <c r="AR7975" s="3"/>
      <c r="AS7975" s="3"/>
      <c r="AT7975" s="3"/>
      <c r="AU7975" s="3"/>
      <c r="AV7975" s="3"/>
      <c r="AW7975" s="3"/>
      <c r="AX7975" s="3"/>
      <c r="AY7975" s="3"/>
      <c r="AZ7975" s="3"/>
      <c r="BA7975" s="3"/>
    </row>
    <row r="7976" spans="1:53" x14ac:dyDescent="0.2">
      <c r="A7976">
        <v>1932</v>
      </c>
      <c r="B7976" t="s">
        <v>2362</v>
      </c>
      <c r="C7976">
        <v>2024</v>
      </c>
      <c r="D7976" t="s">
        <v>3915</v>
      </c>
      <c r="E7976">
        <v>9850</v>
      </c>
      <c r="F7976" t="s">
        <v>4527</v>
      </c>
      <c r="G7976">
        <v>860</v>
      </c>
      <c r="H7976">
        <v>298</v>
      </c>
      <c r="I7976" t="s">
        <v>4670</v>
      </c>
      <c r="J7976">
        <v>1458</v>
      </c>
      <c r="K7976">
        <v>24077713</v>
      </c>
      <c r="L7976" t="s">
        <v>5485</v>
      </c>
      <c r="N7976" t="s">
        <v>5568</v>
      </c>
      <c r="O7976" t="s">
        <v>5574</v>
      </c>
      <c r="P7976" t="s">
        <v>6790</v>
      </c>
      <c r="Q7976" t="s">
        <v>5649</v>
      </c>
      <c r="R7976">
        <v>162300</v>
      </c>
      <c r="S7976">
        <v>160000</v>
      </c>
      <c r="T7976" t="s">
        <v>7096</v>
      </c>
      <c r="U7976" s="2">
        <v>38322</v>
      </c>
      <c r="V7976" s="2"/>
      <c r="W7976" s="3">
        <v>4.5</v>
      </c>
      <c r="X7976" s="3">
        <v>0</v>
      </c>
      <c r="Y7976" s="3">
        <v>4.5</v>
      </c>
      <c r="Z7976" s="3">
        <v>53.476999999999997</v>
      </c>
      <c r="AA7976" s="3">
        <v>50.662799999999997</v>
      </c>
      <c r="AB7976" s="3">
        <v>42.937199999999997</v>
      </c>
      <c r="AC7976" s="3">
        <v>0</v>
      </c>
      <c r="AD7976" s="3">
        <v>0</v>
      </c>
      <c r="AE7976" s="3">
        <v>0.8475094152</v>
      </c>
      <c r="AF7976" s="3">
        <v>0</v>
      </c>
      <c r="AG7976" s="3">
        <v>0.1524905848</v>
      </c>
      <c r="AH7976" s="3"/>
      <c r="AI7976" s="3"/>
      <c r="AJ7976" s="3"/>
      <c r="AK7976" s="3"/>
      <c r="AL7976" s="3"/>
      <c r="AM7976" s="3"/>
      <c r="AN7976" s="3"/>
      <c r="AO7976" s="3"/>
      <c r="AP7976" s="3"/>
      <c r="AQ7976" s="3"/>
      <c r="AR7976" s="3">
        <v>3.516</v>
      </c>
      <c r="AS7976" s="3">
        <v>49.960999999999999</v>
      </c>
      <c r="AT7976" s="3"/>
      <c r="AU7976" s="3"/>
      <c r="AV7976" s="3"/>
      <c r="AW7976" s="3"/>
      <c r="AX7976" s="3"/>
      <c r="AY7976" s="3"/>
      <c r="AZ7976" s="3"/>
      <c r="BA7976" s="3"/>
    </row>
    <row r="7977" spans="1:53" x14ac:dyDescent="0.2">
      <c r="A7977">
        <v>1933</v>
      </c>
      <c r="B7977" t="s">
        <v>2363</v>
      </c>
      <c r="C7977">
        <v>2024</v>
      </c>
      <c r="D7977" t="s">
        <v>3916</v>
      </c>
      <c r="E7977">
        <v>6870</v>
      </c>
      <c r="F7977" t="s">
        <v>4523</v>
      </c>
      <c r="G7977">
        <v>573</v>
      </c>
      <c r="H7977">
        <v>136</v>
      </c>
      <c r="I7977" t="s">
        <v>4870</v>
      </c>
      <c r="J7977">
        <v>506</v>
      </c>
      <c r="K7977">
        <v>35747028</v>
      </c>
      <c r="L7977" t="s">
        <v>5243</v>
      </c>
      <c r="N7977" t="s">
        <v>5570</v>
      </c>
      <c r="O7977" t="s">
        <v>5576</v>
      </c>
      <c r="P7977" t="s">
        <v>6791</v>
      </c>
      <c r="Q7977" t="s">
        <v>5649</v>
      </c>
      <c r="R7977">
        <v>353000</v>
      </c>
      <c r="S7977">
        <v>350030</v>
      </c>
      <c r="T7977" t="s">
        <v>7098</v>
      </c>
      <c r="U7977" s="2">
        <v>38975</v>
      </c>
      <c r="V7977" s="2"/>
      <c r="W7977" s="3">
        <v>8</v>
      </c>
      <c r="X7977" s="3">
        <v>0</v>
      </c>
      <c r="Y7977" s="3">
        <v>8</v>
      </c>
      <c r="Z7977" s="3">
        <v>119.95</v>
      </c>
      <c r="AA7977" s="3">
        <v>125.6328</v>
      </c>
      <c r="AB7977" s="3">
        <v>123.29640000000001</v>
      </c>
      <c r="AC7977" s="3">
        <v>0</v>
      </c>
      <c r="AD7977" s="3">
        <v>0</v>
      </c>
      <c r="AE7977" s="3">
        <v>1</v>
      </c>
      <c r="AF7977" s="3">
        <v>0</v>
      </c>
      <c r="AG7977" s="3">
        <v>0</v>
      </c>
      <c r="AH7977" s="3"/>
      <c r="AI7977" s="3"/>
      <c r="AJ7977" s="3"/>
      <c r="AK7977" s="3"/>
      <c r="AL7977" s="3"/>
      <c r="AM7977" s="3"/>
      <c r="AN7977" s="3"/>
      <c r="AO7977" s="3"/>
      <c r="AP7977" s="3"/>
      <c r="AQ7977" s="3"/>
      <c r="AR7977" s="3">
        <v>119.95</v>
      </c>
      <c r="AS7977" s="3"/>
      <c r="AT7977" s="3"/>
      <c r="AU7977" s="3"/>
      <c r="AV7977" s="3"/>
      <c r="AW7977" s="3"/>
      <c r="AX7977" s="3"/>
      <c r="AY7977" s="3"/>
      <c r="AZ7977" s="3"/>
      <c r="BA7977" s="3"/>
    </row>
    <row r="7978" spans="1:53" x14ac:dyDescent="0.2">
      <c r="A7978">
        <v>1933</v>
      </c>
      <c r="B7978" t="s">
        <v>2364</v>
      </c>
      <c r="C7978">
        <v>2024</v>
      </c>
      <c r="D7978" t="s">
        <v>3916</v>
      </c>
      <c r="E7978">
        <v>6870</v>
      </c>
      <c r="F7978" t="s">
        <v>4523</v>
      </c>
      <c r="G7978">
        <v>573</v>
      </c>
      <c r="H7978">
        <v>136</v>
      </c>
      <c r="I7978" t="s">
        <v>4870</v>
      </c>
      <c r="J7978">
        <v>506</v>
      </c>
      <c r="K7978">
        <v>35747028</v>
      </c>
      <c r="L7978" t="s">
        <v>5243</v>
      </c>
      <c r="N7978" t="s">
        <v>5570</v>
      </c>
      <c r="O7978" t="s">
        <v>5576</v>
      </c>
      <c r="P7978" t="s">
        <v>5634</v>
      </c>
      <c r="Q7978" t="s">
        <v>5649</v>
      </c>
      <c r="R7978">
        <v>353000</v>
      </c>
      <c r="S7978">
        <v>350030</v>
      </c>
      <c r="T7978" t="s">
        <v>7098</v>
      </c>
      <c r="U7978" s="2">
        <v>43374</v>
      </c>
      <c r="V7978" s="2"/>
      <c r="W7978" s="3">
        <v>5</v>
      </c>
      <c r="X7978" s="3">
        <v>0</v>
      </c>
      <c r="Y7978" s="3">
        <v>5.5</v>
      </c>
      <c r="Z7978" s="3">
        <v>5.1016680000000001</v>
      </c>
      <c r="AA7978" s="3">
        <v>5.1516000000000002</v>
      </c>
      <c r="AB7978" s="3">
        <v>5.1516000000000002</v>
      </c>
      <c r="AC7978" s="3">
        <v>0</v>
      </c>
      <c r="AD7978" s="3">
        <v>0</v>
      </c>
      <c r="AE7978" s="3">
        <v>1</v>
      </c>
      <c r="AF7978" s="3">
        <v>0</v>
      </c>
      <c r="AG7978" s="3">
        <v>0</v>
      </c>
      <c r="AH7978" s="3"/>
      <c r="AI7978" s="3"/>
      <c r="AJ7978" s="3"/>
      <c r="AK7978" s="3"/>
      <c r="AL7978" s="3"/>
      <c r="AM7978" s="3"/>
      <c r="AN7978" s="3">
        <v>5.101668000000001</v>
      </c>
      <c r="AO7978" s="3"/>
      <c r="AP7978" s="3"/>
      <c r="AQ7978" s="3"/>
      <c r="AR7978" s="3"/>
      <c r="AS7978" s="3"/>
      <c r="AT7978" s="3"/>
      <c r="AU7978" s="3"/>
      <c r="AV7978" s="3"/>
      <c r="AW7978" s="3"/>
      <c r="AX7978" s="3"/>
      <c r="AY7978" s="3"/>
      <c r="AZ7978" s="3"/>
      <c r="BA7978" s="3"/>
    </row>
    <row r="7979" spans="1:53" x14ac:dyDescent="0.2">
      <c r="A7979">
        <v>1933</v>
      </c>
      <c r="B7979" t="s">
        <v>2365</v>
      </c>
      <c r="C7979">
        <v>2024</v>
      </c>
      <c r="D7979" t="s">
        <v>3916</v>
      </c>
      <c r="E7979">
        <v>6870</v>
      </c>
      <c r="F7979" t="s">
        <v>4523</v>
      </c>
      <c r="G7979">
        <v>573</v>
      </c>
      <c r="H7979">
        <v>136</v>
      </c>
      <c r="I7979" t="s">
        <v>4870</v>
      </c>
      <c r="J7979">
        <v>506</v>
      </c>
      <c r="K7979">
        <v>35747028</v>
      </c>
      <c r="L7979" t="s">
        <v>5243</v>
      </c>
      <c r="N7979" t="s">
        <v>5570</v>
      </c>
      <c r="O7979" t="s">
        <v>5576</v>
      </c>
      <c r="P7979" t="s">
        <v>6792</v>
      </c>
      <c r="Q7979" t="s">
        <v>5649</v>
      </c>
      <c r="R7979">
        <v>353000</v>
      </c>
      <c r="S7979">
        <v>350030</v>
      </c>
      <c r="T7979" t="s">
        <v>7098</v>
      </c>
      <c r="U7979" s="2">
        <v>41609</v>
      </c>
      <c r="V7979" s="2"/>
      <c r="W7979" s="3">
        <v>2.17</v>
      </c>
      <c r="X7979" s="3">
        <v>0</v>
      </c>
      <c r="Y7979" s="3">
        <v>2</v>
      </c>
      <c r="Z7979" s="3">
        <v>23.479099999999999</v>
      </c>
      <c r="AA7979" s="3">
        <v>19.594799999999999</v>
      </c>
      <c r="AB7979" s="3">
        <v>19.594799999999999</v>
      </c>
      <c r="AC7979" s="3">
        <v>0</v>
      </c>
      <c r="AD7979" s="3">
        <v>0</v>
      </c>
      <c r="AE7979" s="3">
        <v>1</v>
      </c>
      <c r="AF7979" s="3">
        <v>0</v>
      </c>
      <c r="AG7979" s="3">
        <v>0</v>
      </c>
      <c r="AH7979" s="3"/>
      <c r="AI7979" s="3"/>
      <c r="AJ7979" s="3"/>
      <c r="AK7979" s="3"/>
      <c r="AL7979" s="3"/>
      <c r="AM7979" s="3"/>
      <c r="AN7979" s="3"/>
      <c r="AO7979" s="3"/>
      <c r="AP7979" s="3"/>
      <c r="AQ7979" s="3"/>
      <c r="AR7979" s="3">
        <v>20.451599999999999</v>
      </c>
      <c r="AS7979" s="3"/>
      <c r="AT7979" s="3">
        <v>3.0274999999999999</v>
      </c>
      <c r="AU7979" s="3"/>
      <c r="AV7979" s="3"/>
      <c r="AW7979" s="3"/>
      <c r="AX7979" s="3"/>
      <c r="AY7979" s="3"/>
      <c r="AZ7979" s="3"/>
      <c r="BA7979" s="3"/>
    </row>
    <row r="7980" spans="1:53" x14ac:dyDescent="0.2">
      <c r="A7980">
        <v>1933</v>
      </c>
      <c r="B7980" t="s">
        <v>2366</v>
      </c>
      <c r="C7980">
        <v>2024</v>
      </c>
      <c r="D7980" t="s">
        <v>3916</v>
      </c>
      <c r="E7980">
        <v>6870</v>
      </c>
      <c r="F7980" t="s">
        <v>4523</v>
      </c>
      <c r="G7980">
        <v>573</v>
      </c>
      <c r="H7980">
        <v>136</v>
      </c>
      <c r="I7980" t="s">
        <v>4870</v>
      </c>
      <c r="J7980">
        <v>506</v>
      </c>
      <c r="K7980">
        <v>35747028</v>
      </c>
      <c r="L7980" t="s">
        <v>5243</v>
      </c>
      <c r="N7980" t="s">
        <v>5570</v>
      </c>
      <c r="O7980" t="s">
        <v>5576</v>
      </c>
      <c r="P7980" t="s">
        <v>5723</v>
      </c>
      <c r="Q7980" t="s">
        <v>5649</v>
      </c>
      <c r="R7980">
        <v>353000</v>
      </c>
      <c r="S7980">
        <v>350030</v>
      </c>
      <c r="T7980" t="s">
        <v>7098</v>
      </c>
      <c r="U7980" s="2">
        <v>38975</v>
      </c>
      <c r="V7980" s="2"/>
      <c r="W7980" s="3">
        <v>11.1</v>
      </c>
      <c r="X7980" s="3">
        <v>0</v>
      </c>
      <c r="Y7980" s="3">
        <v>10</v>
      </c>
      <c r="Z7980" s="3">
        <v>0.27619899999999997</v>
      </c>
      <c r="AA7980" s="3">
        <v>0.23760000000000001</v>
      </c>
      <c r="AB7980" s="3">
        <v>0.23760000000000001</v>
      </c>
      <c r="AC7980" s="3">
        <v>0</v>
      </c>
      <c r="AD7980" s="3">
        <v>0</v>
      </c>
      <c r="AE7980" s="3">
        <v>1</v>
      </c>
      <c r="AF7980" s="3">
        <v>0</v>
      </c>
      <c r="AG7980" s="3">
        <v>0</v>
      </c>
      <c r="AH7980" s="3"/>
      <c r="AI7980" s="3"/>
      <c r="AJ7980" s="3"/>
      <c r="AK7980" s="3">
        <v>0.27619899999999997</v>
      </c>
      <c r="AL7980" s="3"/>
      <c r="AM7980" s="3"/>
      <c r="AN7980" s="3"/>
      <c r="AO7980" s="3"/>
      <c r="AP7980" s="3"/>
      <c r="AQ7980" s="3"/>
      <c r="AR7980" s="3"/>
      <c r="AS7980" s="3"/>
      <c r="AT7980" s="3"/>
      <c r="AU7980" s="3"/>
      <c r="AV7980" s="3"/>
      <c r="AW7980" s="3"/>
      <c r="AX7980" s="3"/>
      <c r="AY7980" s="3"/>
      <c r="AZ7980" s="3"/>
      <c r="BA7980" s="3"/>
    </row>
    <row r="7981" spans="1:53" x14ac:dyDescent="0.2">
      <c r="A7981">
        <v>1934</v>
      </c>
      <c r="B7981" t="s">
        <v>2367</v>
      </c>
      <c r="C7981">
        <v>2024</v>
      </c>
      <c r="D7981" t="s">
        <v>3917</v>
      </c>
      <c r="E7981">
        <v>5260</v>
      </c>
      <c r="F7981" t="s">
        <v>4310</v>
      </c>
      <c r="G7981">
        <v>461</v>
      </c>
      <c r="H7981">
        <v>79</v>
      </c>
      <c r="I7981" t="s">
        <v>4704</v>
      </c>
      <c r="J7981">
        <v>1787</v>
      </c>
      <c r="K7981">
        <v>29839999</v>
      </c>
      <c r="L7981" t="s">
        <v>5486</v>
      </c>
      <c r="M7981">
        <v>1</v>
      </c>
      <c r="N7981" t="s">
        <v>5569</v>
      </c>
      <c r="O7981" t="s">
        <v>5575</v>
      </c>
      <c r="P7981" t="s">
        <v>5632</v>
      </c>
      <c r="Q7981" t="s">
        <v>5653</v>
      </c>
      <c r="R7981">
        <v>351100</v>
      </c>
      <c r="S7981">
        <v>350010</v>
      </c>
      <c r="T7981" t="s">
        <v>7099</v>
      </c>
      <c r="U7981" s="2">
        <v>38982</v>
      </c>
      <c r="V7981" s="2"/>
      <c r="W7981" s="3">
        <v>5.4</v>
      </c>
      <c r="X7981" s="3">
        <v>2</v>
      </c>
      <c r="Y7981" s="3">
        <v>1.3</v>
      </c>
      <c r="Z7981" s="3">
        <v>1.5298555</v>
      </c>
      <c r="AA7981" s="3">
        <v>0.427068</v>
      </c>
      <c r="AB7981" s="3">
        <v>0.427068</v>
      </c>
      <c r="AC7981" s="3">
        <v>0.54860399999999998</v>
      </c>
      <c r="AD7981" s="3">
        <v>0.54860399999999998</v>
      </c>
      <c r="AE7981" s="3">
        <v>0.22332462119999999</v>
      </c>
      <c r="AF7981" s="3">
        <v>0.77667537880000004</v>
      </c>
      <c r="AG7981" s="3">
        <v>0</v>
      </c>
      <c r="AH7981" s="3"/>
      <c r="AI7981" s="3"/>
      <c r="AJ7981" s="3"/>
      <c r="AK7981" s="3">
        <v>1.5298555</v>
      </c>
      <c r="AL7981" s="3"/>
      <c r="AM7981" s="3"/>
      <c r="AN7981" s="3"/>
      <c r="AO7981" s="3"/>
      <c r="AP7981" s="3"/>
      <c r="AQ7981" s="3"/>
      <c r="AR7981" s="3"/>
      <c r="AS7981" s="3"/>
      <c r="AT7981" s="3"/>
      <c r="AU7981" s="3"/>
      <c r="AV7981" s="3"/>
      <c r="AW7981" s="3"/>
      <c r="AX7981" s="3"/>
      <c r="AY7981" s="3"/>
      <c r="AZ7981" s="3"/>
      <c r="BA7981" s="3"/>
    </row>
    <row r="7982" spans="1:53" x14ac:dyDescent="0.2">
      <c r="A7982">
        <v>1934</v>
      </c>
      <c r="B7982" t="s">
        <v>2368</v>
      </c>
      <c r="C7982">
        <v>2024</v>
      </c>
      <c r="D7982" t="s">
        <v>3917</v>
      </c>
      <c r="E7982">
        <v>5260</v>
      </c>
      <c r="F7982" t="s">
        <v>4310</v>
      </c>
      <c r="G7982">
        <v>461</v>
      </c>
      <c r="H7982">
        <v>79</v>
      </c>
      <c r="I7982" t="s">
        <v>4704</v>
      </c>
      <c r="J7982">
        <v>1787</v>
      </c>
      <c r="K7982">
        <v>29839999</v>
      </c>
      <c r="L7982" t="s">
        <v>5486</v>
      </c>
      <c r="M7982">
        <v>1</v>
      </c>
      <c r="N7982" t="s">
        <v>5569</v>
      </c>
      <c r="O7982" t="s">
        <v>5575</v>
      </c>
      <c r="P7982" t="s">
        <v>6793</v>
      </c>
      <c r="Q7982" t="s">
        <v>5653</v>
      </c>
      <c r="R7982">
        <v>351100</v>
      </c>
      <c r="S7982">
        <v>350010</v>
      </c>
      <c r="T7982" t="s">
        <v>7099</v>
      </c>
      <c r="U7982" s="2">
        <v>38982</v>
      </c>
      <c r="V7982" s="2"/>
      <c r="W7982" s="3">
        <v>5.4</v>
      </c>
      <c r="X7982" s="3">
        <v>2</v>
      </c>
      <c r="Y7982" s="3">
        <v>1.3</v>
      </c>
      <c r="Z7982" s="3">
        <v>1.5284207000000001</v>
      </c>
      <c r="AA7982" s="3">
        <v>0.42814799999999997</v>
      </c>
      <c r="AB7982" s="3">
        <v>0.42814799999999997</v>
      </c>
      <c r="AC7982" s="3">
        <v>0.54806400000000011</v>
      </c>
      <c r="AD7982" s="3">
        <v>0.54806400000000011</v>
      </c>
      <c r="AE7982" s="3">
        <v>0.22409955579999999</v>
      </c>
      <c r="AF7982" s="3">
        <v>0.77590044420000004</v>
      </c>
      <c r="AG7982" s="3">
        <v>0</v>
      </c>
      <c r="AH7982" s="3"/>
      <c r="AI7982" s="3"/>
      <c r="AJ7982" s="3"/>
      <c r="AK7982" s="3">
        <v>1.5284207000000001</v>
      </c>
      <c r="AL7982" s="3"/>
      <c r="AM7982" s="3"/>
      <c r="AN7982" s="3"/>
      <c r="AO7982" s="3"/>
      <c r="AP7982" s="3"/>
      <c r="AQ7982" s="3"/>
      <c r="AR7982" s="3"/>
      <c r="AS7982" s="3"/>
      <c r="AT7982" s="3"/>
      <c r="AU7982" s="3"/>
      <c r="AV7982" s="3"/>
      <c r="AW7982" s="3"/>
      <c r="AX7982" s="3"/>
      <c r="AY7982" s="3"/>
      <c r="AZ7982" s="3"/>
      <c r="BA7982" s="3"/>
    </row>
    <row r="7983" spans="1:53" x14ac:dyDescent="0.2">
      <c r="A7983">
        <v>1934</v>
      </c>
      <c r="B7983" t="s">
        <v>2369</v>
      </c>
      <c r="C7983">
        <v>2024</v>
      </c>
      <c r="D7983" t="s">
        <v>3917</v>
      </c>
      <c r="E7983">
        <v>5260</v>
      </c>
      <c r="F7983" t="s">
        <v>4310</v>
      </c>
      <c r="G7983">
        <v>461</v>
      </c>
      <c r="H7983">
        <v>79</v>
      </c>
      <c r="I7983" t="s">
        <v>4704</v>
      </c>
      <c r="J7983">
        <v>1787</v>
      </c>
      <c r="K7983">
        <v>29839999</v>
      </c>
      <c r="L7983" t="s">
        <v>5486</v>
      </c>
      <c r="M7983">
        <v>1</v>
      </c>
      <c r="N7983" t="s">
        <v>5569</v>
      </c>
      <c r="O7983" t="s">
        <v>5575</v>
      </c>
      <c r="P7983" t="s">
        <v>5641</v>
      </c>
      <c r="Q7983" t="s">
        <v>5902</v>
      </c>
      <c r="R7983">
        <v>351100</v>
      </c>
      <c r="S7983">
        <v>350010</v>
      </c>
      <c r="T7983" t="s">
        <v>7098</v>
      </c>
      <c r="U7983" s="2">
        <v>38991</v>
      </c>
      <c r="V7983" s="2"/>
      <c r="W7983" s="3">
        <v>16</v>
      </c>
      <c r="X7983" s="3">
        <v>0</v>
      </c>
      <c r="Y7983" s="3">
        <v>16</v>
      </c>
      <c r="Z7983" s="3">
        <v>0</v>
      </c>
      <c r="AA7983" s="3">
        <v>0</v>
      </c>
      <c r="AB7983" s="3">
        <v>0</v>
      </c>
      <c r="AC7983" s="3">
        <v>0</v>
      </c>
      <c r="AD7983" s="3">
        <v>0</v>
      </c>
      <c r="AE7983" s="3">
        <v>1</v>
      </c>
      <c r="AF7983" s="3">
        <v>0</v>
      </c>
      <c r="AG7983" s="3">
        <v>0</v>
      </c>
      <c r="AH7983" s="3"/>
      <c r="AI7983" s="3"/>
      <c r="AJ7983" s="3"/>
      <c r="AK7983" s="3"/>
      <c r="AL7983" s="3"/>
      <c r="AM7983" s="3"/>
      <c r="AN7983" s="3"/>
      <c r="AO7983" s="3"/>
      <c r="AP7983" s="3"/>
      <c r="AQ7983" s="3"/>
      <c r="AR7983" s="3"/>
      <c r="AS7983" s="3"/>
      <c r="AT7983" s="3"/>
      <c r="AU7983" s="3"/>
      <c r="AV7983" s="3"/>
      <c r="AW7983" s="3"/>
      <c r="AX7983" s="3"/>
      <c r="AY7983" s="3">
        <v>0</v>
      </c>
      <c r="AZ7983" s="3"/>
      <c r="BA7983" s="3"/>
    </row>
    <row r="7984" spans="1:53" x14ac:dyDescent="0.2">
      <c r="A7984">
        <v>1934</v>
      </c>
      <c r="B7984" t="s">
        <v>2370</v>
      </c>
      <c r="C7984">
        <v>2024</v>
      </c>
      <c r="D7984" t="s">
        <v>3917</v>
      </c>
      <c r="E7984">
        <v>5260</v>
      </c>
      <c r="F7984" t="s">
        <v>4310</v>
      </c>
      <c r="G7984">
        <v>461</v>
      </c>
      <c r="H7984">
        <v>79</v>
      </c>
      <c r="I7984" t="s">
        <v>4704</v>
      </c>
      <c r="J7984">
        <v>1787</v>
      </c>
      <c r="K7984">
        <v>29839999</v>
      </c>
      <c r="L7984" t="s">
        <v>5486</v>
      </c>
      <c r="M7984">
        <v>1</v>
      </c>
      <c r="N7984" t="s">
        <v>5569</v>
      </c>
      <c r="O7984" t="s">
        <v>5575</v>
      </c>
      <c r="P7984" t="s">
        <v>6794</v>
      </c>
      <c r="Q7984" t="s">
        <v>5653</v>
      </c>
      <c r="R7984">
        <v>351100</v>
      </c>
      <c r="S7984">
        <v>350010</v>
      </c>
      <c r="T7984" t="s">
        <v>7099</v>
      </c>
      <c r="U7984" s="2">
        <v>38982</v>
      </c>
      <c r="V7984" s="2"/>
      <c r="W7984" s="3">
        <v>5.4</v>
      </c>
      <c r="X7984" s="3">
        <v>2</v>
      </c>
      <c r="Y7984" s="3">
        <v>1.3</v>
      </c>
      <c r="Z7984" s="3">
        <v>1.5678776999999999</v>
      </c>
      <c r="AA7984" s="3">
        <v>0.43894800000000012</v>
      </c>
      <c r="AB7984" s="3">
        <v>0.43894800000000012</v>
      </c>
      <c r="AC7984" s="3">
        <v>0.56217600000000001</v>
      </c>
      <c r="AD7984" s="3">
        <v>0.56217600000000001</v>
      </c>
      <c r="AE7984" s="3">
        <v>0.22397053040000001</v>
      </c>
      <c r="AF7984" s="3">
        <v>0.77602946959999997</v>
      </c>
      <c r="AG7984" s="3">
        <v>0</v>
      </c>
      <c r="AH7984" s="3"/>
      <c r="AI7984" s="3"/>
      <c r="AJ7984" s="3"/>
      <c r="AK7984" s="3">
        <v>1.5678776999999999</v>
      </c>
      <c r="AL7984" s="3"/>
      <c r="AM7984" s="3"/>
      <c r="AN7984" s="3"/>
      <c r="AO7984" s="3"/>
      <c r="AP7984" s="3"/>
      <c r="AQ7984" s="3"/>
      <c r="AR7984" s="3"/>
      <c r="AS7984" s="3"/>
      <c r="AT7984" s="3"/>
      <c r="AU7984" s="3"/>
      <c r="AV7984" s="3"/>
      <c r="AW7984" s="3"/>
      <c r="AX7984" s="3"/>
      <c r="AY7984" s="3"/>
      <c r="AZ7984" s="3"/>
      <c r="BA7984" s="3"/>
    </row>
    <row r="7985" spans="1:53" x14ac:dyDescent="0.2">
      <c r="A7985">
        <v>1934</v>
      </c>
      <c r="B7985" t="s">
        <v>2371</v>
      </c>
      <c r="C7985">
        <v>2024</v>
      </c>
      <c r="D7985" t="s">
        <v>3917</v>
      </c>
      <c r="E7985">
        <v>5260</v>
      </c>
      <c r="F7985" t="s">
        <v>4310</v>
      </c>
      <c r="G7985">
        <v>461</v>
      </c>
      <c r="H7985">
        <v>79</v>
      </c>
      <c r="I7985" t="s">
        <v>4704</v>
      </c>
      <c r="J7985">
        <v>1787</v>
      </c>
      <c r="K7985">
        <v>29839999</v>
      </c>
      <c r="L7985" t="s">
        <v>5486</v>
      </c>
      <c r="M7985">
        <v>1</v>
      </c>
      <c r="N7985" t="s">
        <v>5569</v>
      </c>
      <c r="O7985" t="s">
        <v>5575</v>
      </c>
      <c r="P7985" t="s">
        <v>5637</v>
      </c>
      <c r="Q7985" t="s">
        <v>5653</v>
      </c>
      <c r="R7985">
        <v>351100</v>
      </c>
      <c r="S7985">
        <v>350010</v>
      </c>
      <c r="T7985" t="s">
        <v>7099</v>
      </c>
      <c r="U7985" s="2">
        <v>38982</v>
      </c>
      <c r="V7985" s="2"/>
      <c r="W7985" s="3">
        <v>5.4</v>
      </c>
      <c r="X7985" s="3">
        <v>2</v>
      </c>
      <c r="Y7985" s="3">
        <v>1.3</v>
      </c>
      <c r="Z7985" s="3">
        <v>1.5406165000000001</v>
      </c>
      <c r="AA7985" s="3">
        <v>0.43099199999999999</v>
      </c>
      <c r="AB7985" s="3">
        <v>0.43099199999999999</v>
      </c>
      <c r="AC7985" s="3">
        <v>0.55241999999999991</v>
      </c>
      <c r="AD7985" s="3">
        <v>0.55241999999999991</v>
      </c>
      <c r="AE7985" s="3">
        <v>0.22380235439999999</v>
      </c>
      <c r="AF7985" s="3">
        <v>0.77619764560000004</v>
      </c>
      <c r="AG7985" s="3">
        <v>0</v>
      </c>
      <c r="AH7985" s="3"/>
      <c r="AI7985" s="3"/>
      <c r="AJ7985" s="3"/>
      <c r="AK7985" s="3">
        <v>1.5406165000000001</v>
      </c>
      <c r="AL7985" s="3"/>
      <c r="AM7985" s="3"/>
      <c r="AN7985" s="3"/>
      <c r="AO7985" s="3"/>
      <c r="AP7985" s="3"/>
      <c r="AQ7985" s="3"/>
      <c r="AR7985" s="3"/>
      <c r="AS7985" s="3"/>
      <c r="AT7985" s="3"/>
      <c r="AU7985" s="3"/>
      <c r="AV7985" s="3"/>
      <c r="AW7985" s="3"/>
      <c r="AX7985" s="3"/>
      <c r="AY7985" s="3"/>
      <c r="AZ7985" s="3"/>
      <c r="BA7985" s="3"/>
    </row>
    <row r="7986" spans="1:53" x14ac:dyDescent="0.2">
      <c r="A7986">
        <v>1934</v>
      </c>
      <c r="B7986" t="s">
        <v>2372</v>
      </c>
      <c r="C7986">
        <v>2024</v>
      </c>
      <c r="D7986" t="s">
        <v>3917</v>
      </c>
      <c r="E7986">
        <v>5260</v>
      </c>
      <c r="F7986" t="s">
        <v>4310</v>
      </c>
      <c r="G7986">
        <v>461</v>
      </c>
      <c r="H7986">
        <v>79</v>
      </c>
      <c r="I7986" t="s">
        <v>4704</v>
      </c>
      <c r="J7986">
        <v>1787</v>
      </c>
      <c r="K7986">
        <v>29839999</v>
      </c>
      <c r="L7986" t="s">
        <v>5486</v>
      </c>
      <c r="M7986">
        <v>1</v>
      </c>
      <c r="N7986" t="s">
        <v>5569</v>
      </c>
      <c r="O7986" t="s">
        <v>5575</v>
      </c>
      <c r="P7986" t="s">
        <v>5638</v>
      </c>
      <c r="Q7986" t="s">
        <v>5653</v>
      </c>
      <c r="R7986">
        <v>351100</v>
      </c>
      <c r="S7986">
        <v>350010</v>
      </c>
      <c r="T7986" t="s">
        <v>7099</v>
      </c>
      <c r="U7986" s="2">
        <v>38982</v>
      </c>
      <c r="V7986" s="2"/>
      <c r="W7986" s="3">
        <v>5.4</v>
      </c>
      <c r="X7986" s="3">
        <v>2</v>
      </c>
      <c r="Y7986" s="3">
        <v>1.3</v>
      </c>
      <c r="Z7986" s="3">
        <v>1.5517361999999999</v>
      </c>
      <c r="AA7986" s="3">
        <v>0.43477199999999999</v>
      </c>
      <c r="AB7986" s="3">
        <v>0.43477199999999999</v>
      </c>
      <c r="AC7986" s="3">
        <v>0.55648800000000009</v>
      </c>
      <c r="AD7986" s="3">
        <v>0.55648800000000009</v>
      </c>
      <c r="AE7986" s="3">
        <v>0.2241473776</v>
      </c>
      <c r="AF7986" s="3">
        <v>0.77585262239999997</v>
      </c>
      <c r="AG7986" s="3">
        <v>0</v>
      </c>
      <c r="AH7986" s="3"/>
      <c r="AI7986" s="3"/>
      <c r="AJ7986" s="3"/>
      <c r="AK7986" s="3">
        <v>1.5517361999999999</v>
      </c>
      <c r="AL7986" s="3"/>
      <c r="AM7986" s="3"/>
      <c r="AN7986" s="3"/>
      <c r="AO7986" s="3"/>
      <c r="AP7986" s="3"/>
      <c r="AQ7986" s="3"/>
      <c r="AR7986" s="3"/>
      <c r="AS7986" s="3"/>
      <c r="AT7986" s="3"/>
      <c r="AU7986" s="3"/>
      <c r="AV7986" s="3"/>
      <c r="AW7986" s="3"/>
      <c r="AX7986" s="3"/>
      <c r="AY7986" s="3"/>
      <c r="AZ7986" s="3"/>
      <c r="BA7986" s="3"/>
    </row>
    <row r="7987" spans="1:53" x14ac:dyDescent="0.2">
      <c r="A7987">
        <v>1934</v>
      </c>
      <c r="B7987" t="s">
        <v>2373</v>
      </c>
      <c r="C7987">
        <v>2024</v>
      </c>
      <c r="D7987" t="s">
        <v>3917</v>
      </c>
      <c r="E7987">
        <v>5260</v>
      </c>
      <c r="F7987" t="s">
        <v>4310</v>
      </c>
      <c r="G7987">
        <v>461</v>
      </c>
      <c r="H7987">
        <v>79</v>
      </c>
      <c r="I7987" t="s">
        <v>4704</v>
      </c>
      <c r="J7987">
        <v>1787</v>
      </c>
      <c r="K7987">
        <v>29839999</v>
      </c>
      <c r="L7987" t="s">
        <v>5486</v>
      </c>
      <c r="M7987">
        <v>1</v>
      </c>
      <c r="N7987" t="s">
        <v>5569</v>
      </c>
      <c r="O7987" t="s">
        <v>5575</v>
      </c>
      <c r="P7987" t="s">
        <v>6795</v>
      </c>
      <c r="Q7987" t="s">
        <v>5653</v>
      </c>
      <c r="R7987">
        <v>351100</v>
      </c>
      <c r="S7987">
        <v>350010</v>
      </c>
      <c r="T7987" t="s">
        <v>7099</v>
      </c>
      <c r="U7987" s="2">
        <v>38982</v>
      </c>
      <c r="V7987" s="2"/>
      <c r="W7987" s="3">
        <v>5.4</v>
      </c>
      <c r="X7987" s="3">
        <v>2</v>
      </c>
      <c r="Y7987" s="3">
        <v>1.3</v>
      </c>
      <c r="Z7987" s="3">
        <v>1.510127</v>
      </c>
      <c r="AA7987" s="3">
        <v>0.422676</v>
      </c>
      <c r="AB7987" s="3">
        <v>0.422676</v>
      </c>
      <c r="AC7987" s="3">
        <v>0.54158400000000007</v>
      </c>
      <c r="AD7987" s="3">
        <v>0.54158400000000007</v>
      </c>
      <c r="AE7987" s="3">
        <v>0.223915472</v>
      </c>
      <c r="AF7987" s="3">
        <v>0.77608452800000005</v>
      </c>
      <c r="AG7987" s="3">
        <v>0</v>
      </c>
      <c r="AH7987" s="3"/>
      <c r="AI7987" s="3"/>
      <c r="AJ7987" s="3"/>
      <c r="AK7987" s="3">
        <v>1.510127</v>
      </c>
      <c r="AL7987" s="3"/>
      <c r="AM7987" s="3"/>
      <c r="AN7987" s="3"/>
      <c r="AO7987" s="3"/>
      <c r="AP7987" s="3"/>
      <c r="AQ7987" s="3"/>
      <c r="AR7987" s="3"/>
      <c r="AS7987" s="3"/>
      <c r="AT7987" s="3"/>
      <c r="AU7987" s="3"/>
      <c r="AV7987" s="3"/>
      <c r="AW7987" s="3"/>
      <c r="AX7987" s="3"/>
      <c r="AY7987" s="3"/>
      <c r="AZ7987" s="3"/>
      <c r="BA7987" s="3"/>
    </row>
    <row r="7988" spans="1:53" x14ac:dyDescent="0.2">
      <c r="A7988">
        <v>1934</v>
      </c>
      <c r="B7988" t="s">
        <v>2374</v>
      </c>
      <c r="C7988">
        <v>2024</v>
      </c>
      <c r="D7988" t="s">
        <v>3917</v>
      </c>
      <c r="E7988">
        <v>5260</v>
      </c>
      <c r="F7988" t="s">
        <v>4310</v>
      </c>
      <c r="G7988">
        <v>461</v>
      </c>
      <c r="H7988">
        <v>79</v>
      </c>
      <c r="I7988" t="s">
        <v>4704</v>
      </c>
      <c r="J7988">
        <v>1787</v>
      </c>
      <c r="K7988">
        <v>29839999</v>
      </c>
      <c r="L7988" t="s">
        <v>5486</v>
      </c>
      <c r="M7988">
        <v>1</v>
      </c>
      <c r="N7988" t="s">
        <v>5569</v>
      </c>
      <c r="O7988" t="s">
        <v>5575</v>
      </c>
      <c r="P7988" t="s">
        <v>5636</v>
      </c>
      <c r="Q7988" t="s">
        <v>5653</v>
      </c>
      <c r="R7988">
        <v>351100</v>
      </c>
      <c r="S7988">
        <v>350010</v>
      </c>
      <c r="T7988" t="s">
        <v>7099</v>
      </c>
      <c r="U7988" s="2">
        <v>38982</v>
      </c>
      <c r="V7988" s="2"/>
      <c r="W7988" s="3">
        <v>5.4</v>
      </c>
      <c r="X7988" s="3">
        <v>2</v>
      </c>
      <c r="Y7988" s="3">
        <v>1.3</v>
      </c>
      <c r="Z7988" s="3">
        <v>0.70054110000000003</v>
      </c>
      <c r="AA7988" s="3">
        <v>0.19583999999999999</v>
      </c>
      <c r="AB7988" s="3">
        <v>0.19583999999999999</v>
      </c>
      <c r="AC7988" s="3">
        <v>0.25124400000000002</v>
      </c>
      <c r="AD7988" s="3">
        <v>0.25124400000000002</v>
      </c>
      <c r="AE7988" s="3">
        <v>0.22364426579999999</v>
      </c>
      <c r="AF7988" s="3">
        <v>0.77635573420000004</v>
      </c>
      <c r="AG7988" s="3">
        <v>0</v>
      </c>
      <c r="AH7988" s="3"/>
      <c r="AI7988" s="3"/>
      <c r="AJ7988" s="3"/>
      <c r="AK7988" s="3">
        <v>0.70054110000000003</v>
      </c>
      <c r="AL7988" s="3"/>
      <c r="AM7988" s="3"/>
      <c r="AN7988" s="3"/>
      <c r="AO7988" s="3"/>
      <c r="AP7988" s="3"/>
      <c r="AQ7988" s="3"/>
      <c r="AR7988" s="3"/>
      <c r="AS7988" s="3"/>
      <c r="AT7988" s="3"/>
      <c r="AU7988" s="3"/>
      <c r="AV7988" s="3"/>
      <c r="AW7988" s="3"/>
      <c r="AX7988" s="3"/>
      <c r="AY7988" s="3"/>
      <c r="AZ7988" s="3"/>
      <c r="BA7988" s="3"/>
    </row>
    <row r="7989" spans="1:53" x14ac:dyDescent="0.2">
      <c r="A7989">
        <v>1934</v>
      </c>
      <c r="B7989" t="s">
        <v>2375</v>
      </c>
      <c r="C7989">
        <v>2024</v>
      </c>
      <c r="D7989" t="s">
        <v>3917</v>
      </c>
      <c r="E7989">
        <v>5260</v>
      </c>
      <c r="F7989" t="s">
        <v>4310</v>
      </c>
      <c r="G7989">
        <v>461</v>
      </c>
      <c r="H7989">
        <v>79</v>
      </c>
      <c r="I7989" t="s">
        <v>4704</v>
      </c>
      <c r="J7989">
        <v>1787</v>
      </c>
      <c r="K7989">
        <v>29839999</v>
      </c>
      <c r="L7989" t="s">
        <v>5486</v>
      </c>
      <c r="M7989">
        <v>1</v>
      </c>
      <c r="N7989" t="s">
        <v>5569</v>
      </c>
      <c r="O7989" t="s">
        <v>5575</v>
      </c>
      <c r="P7989" t="s">
        <v>5601</v>
      </c>
      <c r="Q7989" t="s">
        <v>5653</v>
      </c>
      <c r="R7989">
        <v>351100</v>
      </c>
      <c r="S7989">
        <v>350010</v>
      </c>
      <c r="T7989" t="s">
        <v>7099</v>
      </c>
      <c r="U7989" s="2">
        <v>38982</v>
      </c>
      <c r="V7989" s="2"/>
      <c r="W7989" s="3">
        <v>5.4</v>
      </c>
      <c r="X7989" s="3">
        <v>2</v>
      </c>
      <c r="Y7989" s="3">
        <v>1.3</v>
      </c>
      <c r="Z7989" s="3">
        <v>1.3594729999999999</v>
      </c>
      <c r="AA7989" s="3">
        <v>0.38106000000000001</v>
      </c>
      <c r="AB7989" s="3">
        <v>0.38106000000000001</v>
      </c>
      <c r="AC7989" s="3">
        <v>0.48758400000000002</v>
      </c>
      <c r="AD7989" s="3">
        <v>0.48758400000000002</v>
      </c>
      <c r="AE7989" s="3">
        <v>0.22423983410000001</v>
      </c>
      <c r="AF7989" s="3">
        <v>0.77576016589999996</v>
      </c>
      <c r="AG7989" s="3">
        <v>0</v>
      </c>
      <c r="AH7989" s="3"/>
      <c r="AI7989" s="3"/>
      <c r="AJ7989" s="3"/>
      <c r="AK7989" s="3">
        <v>1.3594729999999999</v>
      </c>
      <c r="AL7989" s="3"/>
      <c r="AM7989" s="3"/>
      <c r="AN7989" s="3"/>
      <c r="AO7989" s="3"/>
      <c r="AP7989" s="3"/>
      <c r="AQ7989" s="3"/>
      <c r="AR7989" s="3"/>
      <c r="AS7989" s="3"/>
      <c r="AT7989" s="3"/>
      <c r="AU7989" s="3"/>
      <c r="AV7989" s="3"/>
      <c r="AW7989" s="3"/>
      <c r="AX7989" s="3"/>
      <c r="AY7989" s="3"/>
      <c r="AZ7989" s="3"/>
      <c r="BA7989" s="3"/>
    </row>
    <row r="7990" spans="1:53" x14ac:dyDescent="0.2">
      <c r="A7990">
        <v>1935</v>
      </c>
      <c r="B7990" t="s">
        <v>2376</v>
      </c>
      <c r="C7990">
        <v>2024</v>
      </c>
      <c r="D7990" t="s">
        <v>3918</v>
      </c>
      <c r="E7990">
        <v>4640</v>
      </c>
      <c r="F7990" t="s">
        <v>4595</v>
      </c>
      <c r="G7990">
        <v>320</v>
      </c>
      <c r="H7990">
        <v>42</v>
      </c>
      <c r="I7990" t="s">
        <v>4721</v>
      </c>
      <c r="J7990">
        <v>113</v>
      </c>
      <c r="K7990">
        <v>70831112</v>
      </c>
      <c r="L7990" t="s">
        <v>5059</v>
      </c>
      <c r="N7990" t="s">
        <v>5570</v>
      </c>
      <c r="O7990" t="s">
        <v>5576</v>
      </c>
      <c r="P7990" t="s">
        <v>5585</v>
      </c>
      <c r="Q7990" t="s">
        <v>5649</v>
      </c>
      <c r="R7990">
        <v>353000</v>
      </c>
      <c r="S7990">
        <v>350030</v>
      </c>
      <c r="T7990" t="s">
        <v>7098</v>
      </c>
      <c r="U7990" s="2">
        <v>38991</v>
      </c>
      <c r="V7990" s="2"/>
      <c r="W7990" s="3">
        <v>5</v>
      </c>
      <c r="X7990" s="3">
        <v>0</v>
      </c>
      <c r="Y7990" s="3">
        <v>5</v>
      </c>
      <c r="Z7990" s="3">
        <v>107.4632</v>
      </c>
      <c r="AA7990" s="3">
        <v>97.696799999999996</v>
      </c>
      <c r="AB7990" s="3">
        <v>97.696799999999996</v>
      </c>
      <c r="AC7990" s="3">
        <v>0</v>
      </c>
      <c r="AD7990" s="3">
        <v>0</v>
      </c>
      <c r="AE7990" s="3">
        <v>1</v>
      </c>
      <c r="AF7990" s="3">
        <v>0</v>
      </c>
      <c r="AG7990" s="3">
        <v>0</v>
      </c>
      <c r="AH7990" s="3"/>
      <c r="AI7990" s="3"/>
      <c r="AJ7990" s="3"/>
      <c r="AK7990" s="3"/>
      <c r="AL7990" s="3"/>
      <c r="AM7990" s="3"/>
      <c r="AN7990" s="3"/>
      <c r="AO7990" s="3"/>
      <c r="AP7990" s="3"/>
      <c r="AQ7990" s="3"/>
      <c r="AR7990" s="3">
        <v>107.4632</v>
      </c>
      <c r="AS7990" s="3"/>
      <c r="AT7990" s="3"/>
      <c r="AU7990" s="3"/>
      <c r="AV7990" s="3"/>
      <c r="AW7990" s="3"/>
      <c r="AX7990" s="3"/>
      <c r="AY7990" s="3"/>
      <c r="AZ7990" s="3"/>
      <c r="BA7990" s="3"/>
    </row>
    <row r="7991" spans="1:53" x14ac:dyDescent="0.2">
      <c r="A7991">
        <v>1937</v>
      </c>
      <c r="B7991" t="s">
        <v>2377</v>
      </c>
      <c r="C7991">
        <v>2024</v>
      </c>
      <c r="D7991" t="s">
        <v>3919</v>
      </c>
      <c r="E7991">
        <v>3400</v>
      </c>
      <c r="F7991" t="s">
        <v>4358</v>
      </c>
      <c r="G7991">
        <v>219</v>
      </c>
      <c r="H7991">
        <v>18</v>
      </c>
      <c r="I7991" t="s">
        <v>4719</v>
      </c>
      <c r="J7991">
        <v>2014</v>
      </c>
      <c r="K7991">
        <v>31592488</v>
      </c>
      <c r="L7991" t="s">
        <v>5095</v>
      </c>
      <c r="N7991" t="s">
        <v>5570</v>
      </c>
      <c r="O7991" t="s">
        <v>5576</v>
      </c>
      <c r="P7991" t="s">
        <v>6796</v>
      </c>
      <c r="Q7991" t="s">
        <v>5649</v>
      </c>
      <c r="R7991">
        <v>353000</v>
      </c>
      <c r="S7991">
        <v>350030</v>
      </c>
      <c r="T7991" t="s">
        <v>7098</v>
      </c>
      <c r="U7991" s="2">
        <v>38718</v>
      </c>
      <c r="V7991" s="2"/>
      <c r="W7991" s="3">
        <v>10.4</v>
      </c>
      <c r="X7991" s="3">
        <v>0</v>
      </c>
      <c r="Y7991" s="3">
        <v>9.5</v>
      </c>
      <c r="Z7991" s="3">
        <v>66.265166800000003</v>
      </c>
      <c r="AA7991" s="3">
        <v>57.848399999999998</v>
      </c>
      <c r="AB7991" s="3">
        <v>57.848399999999998</v>
      </c>
      <c r="AC7991" s="3">
        <v>0</v>
      </c>
      <c r="AD7991" s="3">
        <v>0</v>
      </c>
      <c r="AE7991" s="3">
        <v>1</v>
      </c>
      <c r="AF7991" s="3">
        <v>0</v>
      </c>
      <c r="AG7991" s="3">
        <v>0</v>
      </c>
      <c r="AH7991" s="3"/>
      <c r="AI7991" s="3"/>
      <c r="AJ7991" s="3"/>
      <c r="AK7991" s="3"/>
      <c r="AL7991" s="3"/>
      <c r="AM7991" s="3"/>
      <c r="AN7991" s="3">
        <v>1.9456667999999999</v>
      </c>
      <c r="AO7991" s="3"/>
      <c r="AP7991" s="3"/>
      <c r="AQ7991" s="3"/>
      <c r="AR7991" s="3"/>
      <c r="AS7991" s="3"/>
      <c r="AT7991" s="3">
        <v>64.319500000000005</v>
      </c>
      <c r="AU7991" s="3"/>
      <c r="AV7991" s="3"/>
      <c r="AW7991" s="3"/>
      <c r="AX7991" s="3"/>
      <c r="AY7991" s="3"/>
      <c r="AZ7991" s="3"/>
      <c r="BA7991" s="3"/>
    </row>
    <row r="7992" spans="1:53" x14ac:dyDescent="0.2">
      <c r="A7992">
        <v>1940</v>
      </c>
      <c r="B7992" t="s">
        <v>2378</v>
      </c>
      <c r="C7992">
        <v>2024</v>
      </c>
      <c r="D7992" t="s">
        <v>3920</v>
      </c>
      <c r="E7992">
        <v>5610</v>
      </c>
      <c r="F7992" t="s">
        <v>4246</v>
      </c>
      <c r="G7992">
        <v>420</v>
      </c>
      <c r="H7992">
        <v>71</v>
      </c>
      <c r="I7992" t="s">
        <v>4665</v>
      </c>
      <c r="J7992">
        <v>1787</v>
      </c>
      <c r="K7992">
        <v>29839999</v>
      </c>
      <c r="L7992" t="s">
        <v>5486</v>
      </c>
      <c r="M7992">
        <v>1</v>
      </c>
      <c r="N7992" t="s">
        <v>5569</v>
      </c>
      <c r="O7992" t="s">
        <v>5575</v>
      </c>
      <c r="P7992" t="s">
        <v>6795</v>
      </c>
      <c r="Q7992" t="s">
        <v>5653</v>
      </c>
      <c r="R7992">
        <v>351100</v>
      </c>
      <c r="S7992">
        <v>350010</v>
      </c>
      <c r="T7992" t="s">
        <v>7099</v>
      </c>
      <c r="U7992" s="2">
        <v>39234</v>
      </c>
      <c r="V7992" s="2"/>
      <c r="W7992" s="3">
        <v>5.4</v>
      </c>
      <c r="X7992" s="3">
        <v>2</v>
      </c>
      <c r="Y7992" s="3">
        <v>1.3</v>
      </c>
      <c r="Z7992" s="3">
        <v>0.56315899999999997</v>
      </c>
      <c r="AA7992" s="3">
        <v>0.159444</v>
      </c>
      <c r="AB7992" s="3">
        <v>0.159444</v>
      </c>
      <c r="AC7992" s="3">
        <v>0.20973600000000001</v>
      </c>
      <c r="AD7992" s="3">
        <v>0.20973600000000001</v>
      </c>
      <c r="AE7992" s="3">
        <v>0.22649944329999999</v>
      </c>
      <c r="AF7992" s="3">
        <v>0.77350055669999995</v>
      </c>
      <c r="AG7992" s="3">
        <v>0</v>
      </c>
      <c r="AH7992" s="3"/>
      <c r="AI7992" s="3"/>
      <c r="AJ7992" s="3"/>
      <c r="AK7992" s="3">
        <v>0.56315899999999985</v>
      </c>
      <c r="AL7992" s="3"/>
      <c r="AM7992" s="3"/>
      <c r="AN7992" s="3"/>
      <c r="AO7992" s="3"/>
      <c r="AP7992" s="3"/>
      <c r="AQ7992" s="3"/>
      <c r="AR7992" s="3"/>
      <c r="AS7992" s="3"/>
      <c r="AT7992" s="3"/>
      <c r="AU7992" s="3"/>
      <c r="AV7992" s="3"/>
      <c r="AW7992" s="3"/>
      <c r="AX7992" s="3"/>
      <c r="AY7992" s="3"/>
      <c r="AZ7992" s="3"/>
      <c r="BA7992" s="3"/>
    </row>
    <row r="7993" spans="1:53" x14ac:dyDescent="0.2">
      <c r="A7993">
        <v>1940</v>
      </c>
      <c r="B7993" t="s">
        <v>2379</v>
      </c>
      <c r="C7993">
        <v>2024</v>
      </c>
      <c r="D7993" t="s">
        <v>3920</v>
      </c>
      <c r="E7993">
        <v>5610</v>
      </c>
      <c r="F7993" t="s">
        <v>4246</v>
      </c>
      <c r="G7993">
        <v>420</v>
      </c>
      <c r="H7993">
        <v>71</v>
      </c>
      <c r="I7993" t="s">
        <v>4665</v>
      </c>
      <c r="J7993">
        <v>1787</v>
      </c>
      <c r="K7993">
        <v>29839999</v>
      </c>
      <c r="L7993" t="s">
        <v>5486</v>
      </c>
      <c r="M7993">
        <v>1</v>
      </c>
      <c r="N7993" t="s">
        <v>5569</v>
      </c>
      <c r="O7993" t="s">
        <v>5575</v>
      </c>
      <c r="P7993" t="s">
        <v>5601</v>
      </c>
      <c r="Q7993" t="s">
        <v>5653</v>
      </c>
      <c r="R7993">
        <v>351100</v>
      </c>
      <c r="S7993">
        <v>350010</v>
      </c>
      <c r="T7993" t="s">
        <v>7099</v>
      </c>
      <c r="U7993" s="2">
        <v>39234</v>
      </c>
      <c r="V7993" s="2"/>
      <c r="W7993" s="3">
        <v>5.4</v>
      </c>
      <c r="X7993" s="3">
        <v>2</v>
      </c>
      <c r="Y7993" s="3">
        <v>1.3</v>
      </c>
      <c r="Z7993" s="3">
        <v>0.55670240000000004</v>
      </c>
      <c r="AA7993" s="3">
        <v>0.157608</v>
      </c>
      <c r="AB7993" s="3">
        <v>0.13233600000000001</v>
      </c>
      <c r="AC7993" s="3">
        <v>0.207396</v>
      </c>
      <c r="AD7993" s="3">
        <v>0.207396</v>
      </c>
      <c r="AE7993" s="3">
        <v>0.2264879763</v>
      </c>
      <c r="AF7993" s="3">
        <v>0.77351202370000005</v>
      </c>
      <c r="AG7993" s="3">
        <v>0</v>
      </c>
      <c r="AH7993" s="3"/>
      <c r="AI7993" s="3"/>
      <c r="AJ7993" s="3"/>
      <c r="AK7993" s="3">
        <v>0.55670239999999993</v>
      </c>
      <c r="AL7993" s="3"/>
      <c r="AM7993" s="3"/>
      <c r="AN7993" s="3"/>
      <c r="AO7993" s="3"/>
      <c r="AP7993" s="3"/>
      <c r="AQ7993" s="3"/>
      <c r="AR7993" s="3"/>
      <c r="AS7993" s="3"/>
      <c r="AT7993" s="3"/>
      <c r="AU7993" s="3"/>
      <c r="AV7993" s="3"/>
      <c r="AW7993" s="3"/>
      <c r="AX7993" s="3"/>
      <c r="AY7993" s="3"/>
      <c r="AZ7993" s="3"/>
      <c r="BA7993" s="3"/>
    </row>
    <row r="7994" spans="1:53" x14ac:dyDescent="0.2">
      <c r="A7994">
        <v>1940</v>
      </c>
      <c r="B7994" t="s">
        <v>2380</v>
      </c>
      <c r="C7994">
        <v>2024</v>
      </c>
      <c r="D7994" t="s">
        <v>3920</v>
      </c>
      <c r="E7994">
        <v>5610</v>
      </c>
      <c r="F7994" t="s">
        <v>4246</v>
      </c>
      <c r="G7994">
        <v>420</v>
      </c>
      <c r="H7994">
        <v>71</v>
      </c>
      <c r="I7994" t="s">
        <v>4665</v>
      </c>
      <c r="J7994">
        <v>1787</v>
      </c>
      <c r="K7994">
        <v>29839999</v>
      </c>
      <c r="L7994" t="s">
        <v>5486</v>
      </c>
      <c r="M7994">
        <v>1</v>
      </c>
      <c r="N7994" t="s">
        <v>5569</v>
      </c>
      <c r="O7994" t="s">
        <v>5575</v>
      </c>
      <c r="P7994" t="s">
        <v>5632</v>
      </c>
      <c r="Q7994" t="s">
        <v>5653</v>
      </c>
      <c r="R7994">
        <v>351100</v>
      </c>
      <c r="S7994">
        <v>350010</v>
      </c>
      <c r="T7994" t="s">
        <v>7099</v>
      </c>
      <c r="U7994" s="2">
        <v>39234</v>
      </c>
      <c r="V7994" s="2"/>
      <c r="W7994" s="3">
        <v>5.4</v>
      </c>
      <c r="X7994" s="3">
        <v>2</v>
      </c>
      <c r="Y7994" s="3">
        <v>1.3</v>
      </c>
      <c r="Z7994" s="3">
        <v>0.78268340000000003</v>
      </c>
      <c r="AA7994" s="3">
        <v>0.22150800000000001</v>
      </c>
      <c r="AB7994" s="3">
        <v>0.22150800000000001</v>
      </c>
      <c r="AC7994" s="3">
        <v>0.29152800000000001</v>
      </c>
      <c r="AD7994" s="3">
        <v>0.29152800000000001</v>
      </c>
      <c r="AE7994" s="3">
        <v>0.226408788</v>
      </c>
      <c r="AF7994" s="3">
        <v>0.77359121200000003</v>
      </c>
      <c r="AG7994" s="3">
        <v>0</v>
      </c>
      <c r="AH7994" s="3"/>
      <c r="AI7994" s="3"/>
      <c r="AJ7994" s="3"/>
      <c r="AK7994" s="3">
        <v>0.78268340000000003</v>
      </c>
      <c r="AL7994" s="3"/>
      <c r="AM7994" s="3"/>
      <c r="AN7994" s="3"/>
      <c r="AO7994" s="3"/>
      <c r="AP7994" s="3"/>
      <c r="AQ7994" s="3"/>
      <c r="AR7994" s="3"/>
      <c r="AS7994" s="3"/>
      <c r="AT7994" s="3"/>
      <c r="AU7994" s="3"/>
      <c r="AV7994" s="3"/>
      <c r="AW7994" s="3"/>
      <c r="AX7994" s="3"/>
      <c r="AY7994" s="3"/>
      <c r="AZ7994" s="3"/>
      <c r="BA7994" s="3"/>
    </row>
    <row r="7995" spans="1:53" x14ac:dyDescent="0.2">
      <c r="A7995">
        <v>1940</v>
      </c>
      <c r="B7995" t="s">
        <v>2381</v>
      </c>
      <c r="C7995">
        <v>2024</v>
      </c>
      <c r="D7995" t="s">
        <v>3920</v>
      </c>
      <c r="E7995">
        <v>5610</v>
      </c>
      <c r="F7995" t="s">
        <v>4246</v>
      </c>
      <c r="G7995">
        <v>420</v>
      </c>
      <c r="H7995">
        <v>71</v>
      </c>
      <c r="I7995" t="s">
        <v>4665</v>
      </c>
      <c r="J7995">
        <v>1787</v>
      </c>
      <c r="K7995">
        <v>29839999</v>
      </c>
      <c r="L7995" t="s">
        <v>5486</v>
      </c>
      <c r="M7995">
        <v>1</v>
      </c>
      <c r="N7995" t="s">
        <v>5569</v>
      </c>
      <c r="O7995" t="s">
        <v>5575</v>
      </c>
      <c r="P7995" t="s">
        <v>5636</v>
      </c>
      <c r="Q7995" t="s">
        <v>5653</v>
      </c>
      <c r="R7995">
        <v>351100</v>
      </c>
      <c r="S7995">
        <v>350010</v>
      </c>
      <c r="T7995" t="s">
        <v>7099</v>
      </c>
      <c r="U7995" s="2">
        <v>39234</v>
      </c>
      <c r="V7995" s="2"/>
      <c r="W7995" s="3">
        <v>5.4</v>
      </c>
      <c r="X7995" s="3">
        <v>2</v>
      </c>
      <c r="Y7995" s="3">
        <v>1.3</v>
      </c>
      <c r="Z7995" s="3">
        <v>0.68906270000000003</v>
      </c>
      <c r="AA7995" s="3">
        <v>0.195048</v>
      </c>
      <c r="AB7995" s="3">
        <v>0.195048</v>
      </c>
      <c r="AC7995" s="3">
        <v>0.256716</v>
      </c>
      <c r="AD7995" s="3">
        <v>0.256716</v>
      </c>
      <c r="AE7995" s="3">
        <v>0.22645022000000001</v>
      </c>
      <c r="AF7995" s="3">
        <v>0.77354977999999996</v>
      </c>
      <c r="AG7995" s="3">
        <v>0</v>
      </c>
      <c r="AH7995" s="3"/>
      <c r="AI7995" s="3"/>
      <c r="AJ7995" s="3"/>
      <c r="AK7995" s="3">
        <v>0.68906269999999992</v>
      </c>
      <c r="AL7995" s="3"/>
      <c r="AM7995" s="3"/>
      <c r="AN7995" s="3"/>
      <c r="AO7995" s="3"/>
      <c r="AP7995" s="3"/>
      <c r="AQ7995" s="3"/>
      <c r="AR7995" s="3"/>
      <c r="AS7995" s="3"/>
      <c r="AT7995" s="3"/>
      <c r="AU7995" s="3"/>
      <c r="AV7995" s="3"/>
      <c r="AW7995" s="3"/>
      <c r="AX7995" s="3"/>
      <c r="AY7995" s="3"/>
      <c r="AZ7995" s="3"/>
      <c r="BA7995" s="3"/>
    </row>
    <row r="7996" spans="1:53" x14ac:dyDescent="0.2">
      <c r="A7996">
        <v>1940</v>
      </c>
      <c r="B7996" t="s">
        <v>2382</v>
      </c>
      <c r="C7996">
        <v>2024</v>
      </c>
      <c r="D7996" t="s">
        <v>3920</v>
      </c>
      <c r="E7996">
        <v>5610</v>
      </c>
      <c r="F7996" t="s">
        <v>4246</v>
      </c>
      <c r="G7996">
        <v>420</v>
      </c>
      <c r="H7996">
        <v>71</v>
      </c>
      <c r="I7996" t="s">
        <v>4665</v>
      </c>
      <c r="J7996">
        <v>1787</v>
      </c>
      <c r="K7996">
        <v>29839999</v>
      </c>
      <c r="L7996" t="s">
        <v>5486</v>
      </c>
      <c r="M7996">
        <v>1</v>
      </c>
      <c r="N7996" t="s">
        <v>5569</v>
      </c>
      <c r="O7996" t="s">
        <v>5575</v>
      </c>
      <c r="P7996" t="s">
        <v>5641</v>
      </c>
      <c r="Q7996" t="s">
        <v>5902</v>
      </c>
      <c r="R7996">
        <v>351100</v>
      </c>
      <c r="S7996">
        <v>350010</v>
      </c>
      <c r="T7996" t="s">
        <v>7098</v>
      </c>
      <c r="U7996" s="2">
        <v>39234</v>
      </c>
      <c r="V7996" s="2"/>
      <c r="W7996" s="3">
        <v>16</v>
      </c>
      <c r="X7996" s="3">
        <v>0</v>
      </c>
      <c r="Y7996" s="3">
        <v>16</v>
      </c>
      <c r="Z7996" s="3">
        <v>0</v>
      </c>
      <c r="AA7996" s="3">
        <v>0</v>
      </c>
      <c r="AB7996" s="3">
        <v>0</v>
      </c>
      <c r="AC7996" s="3">
        <v>0</v>
      </c>
      <c r="AD7996" s="3">
        <v>0</v>
      </c>
      <c r="AE7996" s="3">
        <v>1</v>
      </c>
      <c r="AF7996" s="3">
        <v>0</v>
      </c>
      <c r="AG7996" s="3">
        <v>0</v>
      </c>
      <c r="AH7996" s="3"/>
      <c r="AI7996" s="3"/>
      <c r="AJ7996" s="3"/>
      <c r="AK7996" s="3"/>
      <c r="AL7996" s="3"/>
      <c r="AM7996" s="3"/>
      <c r="AN7996" s="3"/>
      <c r="AO7996" s="3"/>
      <c r="AP7996" s="3"/>
      <c r="AQ7996" s="3"/>
      <c r="AR7996" s="3"/>
      <c r="AS7996" s="3"/>
      <c r="AT7996" s="3"/>
      <c r="AU7996" s="3"/>
      <c r="AV7996" s="3"/>
      <c r="AW7996" s="3"/>
      <c r="AX7996" s="3"/>
      <c r="AY7996" s="3">
        <v>0</v>
      </c>
      <c r="AZ7996" s="3"/>
      <c r="BA7996" s="3"/>
    </row>
    <row r="7997" spans="1:53" x14ac:dyDescent="0.2">
      <c r="A7997">
        <v>1940</v>
      </c>
      <c r="B7997" t="s">
        <v>2383</v>
      </c>
      <c r="C7997">
        <v>2024</v>
      </c>
      <c r="D7997" t="s">
        <v>3920</v>
      </c>
      <c r="E7997">
        <v>5610</v>
      </c>
      <c r="F7997" t="s">
        <v>4246</v>
      </c>
      <c r="G7997">
        <v>420</v>
      </c>
      <c r="H7997">
        <v>71</v>
      </c>
      <c r="I7997" t="s">
        <v>4665</v>
      </c>
      <c r="J7997">
        <v>1787</v>
      </c>
      <c r="K7997">
        <v>29839999</v>
      </c>
      <c r="L7997" t="s">
        <v>5486</v>
      </c>
      <c r="M7997">
        <v>1</v>
      </c>
      <c r="N7997" t="s">
        <v>5569</v>
      </c>
      <c r="O7997" t="s">
        <v>5575</v>
      </c>
      <c r="P7997" t="s">
        <v>6794</v>
      </c>
      <c r="Q7997" t="s">
        <v>5653</v>
      </c>
      <c r="R7997">
        <v>351100</v>
      </c>
      <c r="S7997">
        <v>350010</v>
      </c>
      <c r="T7997" t="s">
        <v>7099</v>
      </c>
      <c r="U7997" s="2">
        <v>39234</v>
      </c>
      <c r="V7997" s="2"/>
      <c r="W7997" s="3">
        <v>5.4</v>
      </c>
      <c r="X7997" s="3">
        <v>2</v>
      </c>
      <c r="Y7997" s="3">
        <v>1.3</v>
      </c>
      <c r="Z7997" s="3">
        <v>0.60943130000000001</v>
      </c>
      <c r="AA7997" s="3">
        <v>0.17208000000000001</v>
      </c>
      <c r="AB7997" s="3">
        <v>0.17208000000000001</v>
      </c>
      <c r="AC7997" s="3">
        <v>0.22697999999999999</v>
      </c>
      <c r="AD7997" s="3">
        <v>0.22697999999999999</v>
      </c>
      <c r="AE7997" s="3">
        <v>0.225889284</v>
      </c>
      <c r="AF7997" s="3">
        <v>0.77411071600000003</v>
      </c>
      <c r="AG7997" s="3">
        <v>0</v>
      </c>
      <c r="AH7997" s="3"/>
      <c r="AI7997" s="3"/>
      <c r="AJ7997" s="3"/>
      <c r="AK7997" s="3">
        <v>0.6094312999999999</v>
      </c>
      <c r="AL7997" s="3"/>
      <c r="AM7997" s="3"/>
      <c r="AN7997" s="3"/>
      <c r="AO7997" s="3"/>
      <c r="AP7997" s="3"/>
      <c r="AQ7997" s="3"/>
      <c r="AR7997" s="3"/>
      <c r="AS7997" s="3"/>
      <c r="AT7997" s="3"/>
      <c r="AU7997" s="3"/>
      <c r="AV7997" s="3"/>
      <c r="AW7997" s="3"/>
      <c r="AX7997" s="3"/>
      <c r="AY7997" s="3"/>
      <c r="AZ7997" s="3"/>
      <c r="BA7997" s="3"/>
    </row>
    <row r="7998" spans="1:53" x14ac:dyDescent="0.2">
      <c r="A7998">
        <v>1940</v>
      </c>
      <c r="B7998" t="s">
        <v>2384</v>
      </c>
      <c r="C7998">
        <v>2024</v>
      </c>
      <c r="D7998" t="s">
        <v>3920</v>
      </c>
      <c r="E7998">
        <v>5610</v>
      </c>
      <c r="F7998" t="s">
        <v>4246</v>
      </c>
      <c r="G7998">
        <v>420</v>
      </c>
      <c r="H7998">
        <v>71</v>
      </c>
      <c r="I7998" t="s">
        <v>4665</v>
      </c>
      <c r="J7998">
        <v>1787</v>
      </c>
      <c r="K7998">
        <v>29839999</v>
      </c>
      <c r="L7998" t="s">
        <v>5486</v>
      </c>
      <c r="M7998">
        <v>1</v>
      </c>
      <c r="N7998" t="s">
        <v>5569</v>
      </c>
      <c r="O7998" t="s">
        <v>5575</v>
      </c>
      <c r="P7998" t="s">
        <v>5638</v>
      </c>
      <c r="Q7998" t="s">
        <v>5653</v>
      </c>
      <c r="R7998">
        <v>351100</v>
      </c>
      <c r="S7998">
        <v>350010</v>
      </c>
      <c r="T7998" t="s">
        <v>7099</v>
      </c>
      <c r="U7998" s="2">
        <v>39234</v>
      </c>
      <c r="V7998" s="2"/>
      <c r="W7998" s="3">
        <v>5.4</v>
      </c>
      <c r="X7998" s="3">
        <v>2</v>
      </c>
      <c r="Y7998" s="3">
        <v>1.3</v>
      </c>
      <c r="Z7998" s="3">
        <v>0.78268340000000003</v>
      </c>
      <c r="AA7998" s="3">
        <v>0.22179599999999999</v>
      </c>
      <c r="AB7998" s="3">
        <v>0.22179599999999999</v>
      </c>
      <c r="AC7998" s="3">
        <v>0.29152800000000001</v>
      </c>
      <c r="AD7998" s="3">
        <v>0.29152800000000001</v>
      </c>
      <c r="AE7998" s="3">
        <v>0.22670315990000001</v>
      </c>
      <c r="AF7998" s="3">
        <v>0.77329684009999999</v>
      </c>
      <c r="AG7998" s="3">
        <v>0</v>
      </c>
      <c r="AH7998" s="3"/>
      <c r="AI7998" s="3"/>
      <c r="AJ7998" s="3"/>
      <c r="AK7998" s="3">
        <v>0.78268340000000003</v>
      </c>
      <c r="AL7998" s="3"/>
      <c r="AM7998" s="3"/>
      <c r="AN7998" s="3"/>
      <c r="AO7998" s="3"/>
      <c r="AP7998" s="3"/>
      <c r="AQ7998" s="3"/>
      <c r="AR7998" s="3"/>
      <c r="AS7998" s="3"/>
      <c r="AT7998" s="3"/>
      <c r="AU7998" s="3"/>
      <c r="AV7998" s="3"/>
      <c r="AW7998" s="3"/>
      <c r="AX7998" s="3"/>
      <c r="AY7998" s="3"/>
      <c r="AZ7998" s="3"/>
      <c r="BA7998" s="3"/>
    </row>
    <row r="7999" spans="1:53" x14ac:dyDescent="0.2">
      <c r="A7999">
        <v>1940</v>
      </c>
      <c r="B7999" t="s">
        <v>2385</v>
      </c>
      <c r="C7999">
        <v>2024</v>
      </c>
      <c r="D7999" t="s">
        <v>3920</v>
      </c>
      <c r="E7999">
        <v>5610</v>
      </c>
      <c r="F7999" t="s">
        <v>4246</v>
      </c>
      <c r="G7999">
        <v>420</v>
      </c>
      <c r="H7999">
        <v>71</v>
      </c>
      <c r="I7999" t="s">
        <v>4665</v>
      </c>
      <c r="J7999">
        <v>1787</v>
      </c>
      <c r="K7999">
        <v>29839999</v>
      </c>
      <c r="L7999" t="s">
        <v>5486</v>
      </c>
      <c r="M7999">
        <v>1</v>
      </c>
      <c r="N7999" t="s">
        <v>5569</v>
      </c>
      <c r="O7999" t="s">
        <v>5575</v>
      </c>
      <c r="P7999" t="s">
        <v>6793</v>
      </c>
      <c r="Q7999" t="s">
        <v>5653</v>
      </c>
      <c r="R7999">
        <v>351100</v>
      </c>
      <c r="S7999">
        <v>350010</v>
      </c>
      <c r="T7999" t="s">
        <v>7099</v>
      </c>
      <c r="U7999" s="2">
        <v>39234</v>
      </c>
      <c r="V7999" s="2"/>
      <c r="W7999" s="3">
        <v>5.4</v>
      </c>
      <c r="X7999" s="3">
        <v>2</v>
      </c>
      <c r="Y7999" s="3">
        <v>1.3</v>
      </c>
      <c r="Z7999" s="3">
        <v>0.70376939999999999</v>
      </c>
      <c r="AA7999" s="3">
        <v>0.19900799999999999</v>
      </c>
      <c r="AB7999" s="3">
        <v>0.19900799999999999</v>
      </c>
      <c r="AC7999" s="3">
        <v>0.26218799999999998</v>
      </c>
      <c r="AD7999" s="3">
        <v>0.26218799999999998</v>
      </c>
      <c r="AE7999" s="3">
        <v>0.22621955429999999</v>
      </c>
      <c r="AF7999" s="3">
        <v>0.77378044570000004</v>
      </c>
      <c r="AG7999" s="3">
        <v>0</v>
      </c>
      <c r="AH7999" s="3"/>
      <c r="AI7999" s="3"/>
      <c r="AJ7999" s="3"/>
      <c r="AK7999" s="3">
        <v>0.70376939999999999</v>
      </c>
      <c r="AL7999" s="3"/>
      <c r="AM7999" s="3"/>
      <c r="AN7999" s="3"/>
      <c r="AO7999" s="3"/>
      <c r="AP7999" s="3"/>
      <c r="AQ7999" s="3"/>
      <c r="AR7999" s="3"/>
      <c r="AS7999" s="3"/>
      <c r="AT7999" s="3"/>
      <c r="AU7999" s="3"/>
      <c r="AV7999" s="3"/>
      <c r="AW7999" s="3"/>
      <c r="AX7999" s="3"/>
      <c r="AY7999" s="3"/>
      <c r="AZ7999" s="3"/>
      <c r="BA7999" s="3"/>
    </row>
    <row r="8000" spans="1:53" x14ac:dyDescent="0.2">
      <c r="A8000">
        <v>1940</v>
      </c>
      <c r="B8000" t="s">
        <v>2386</v>
      </c>
      <c r="C8000">
        <v>2024</v>
      </c>
      <c r="D8000" t="s">
        <v>3920</v>
      </c>
      <c r="E8000">
        <v>5610</v>
      </c>
      <c r="F8000" t="s">
        <v>4246</v>
      </c>
      <c r="G8000">
        <v>420</v>
      </c>
      <c r="H8000">
        <v>71</v>
      </c>
      <c r="I8000" t="s">
        <v>4665</v>
      </c>
      <c r="J8000">
        <v>1787</v>
      </c>
      <c r="K8000">
        <v>29839999</v>
      </c>
      <c r="L8000" t="s">
        <v>5486</v>
      </c>
      <c r="M8000">
        <v>1</v>
      </c>
      <c r="N8000" t="s">
        <v>5569</v>
      </c>
      <c r="O8000" t="s">
        <v>5575</v>
      </c>
      <c r="P8000" t="s">
        <v>5637</v>
      </c>
      <c r="Q8000" t="s">
        <v>5653</v>
      </c>
      <c r="R8000">
        <v>351100</v>
      </c>
      <c r="S8000">
        <v>350010</v>
      </c>
      <c r="T8000" t="s">
        <v>7099</v>
      </c>
      <c r="U8000" s="2">
        <v>39234</v>
      </c>
      <c r="V8000" s="2"/>
      <c r="W8000" s="3">
        <v>5.4</v>
      </c>
      <c r="X8000" s="3">
        <v>2</v>
      </c>
      <c r="Y8000" s="3">
        <v>1.3</v>
      </c>
      <c r="Z8000" s="3">
        <v>0.66933419999999999</v>
      </c>
      <c r="AA8000" s="3">
        <v>0.18939600000000001</v>
      </c>
      <c r="AB8000" s="3">
        <v>0.18939600000000001</v>
      </c>
      <c r="AC8000" s="3">
        <v>0.24926400000000001</v>
      </c>
      <c r="AD8000" s="3">
        <v>0.24926400000000001</v>
      </c>
      <c r="AE8000" s="3">
        <v>0.22636942800000001</v>
      </c>
      <c r="AF8000" s="3">
        <v>0.77363057199999996</v>
      </c>
      <c r="AG8000" s="3">
        <v>0</v>
      </c>
      <c r="AH8000" s="3"/>
      <c r="AI8000" s="3"/>
      <c r="AJ8000" s="3"/>
      <c r="AK8000" s="3">
        <v>0.66933419999999999</v>
      </c>
      <c r="AL8000" s="3"/>
      <c r="AM8000" s="3"/>
      <c r="AN8000" s="3"/>
      <c r="AO8000" s="3"/>
      <c r="AP8000" s="3"/>
      <c r="AQ8000" s="3"/>
      <c r="AR8000" s="3"/>
      <c r="AS8000" s="3"/>
      <c r="AT8000" s="3"/>
      <c r="AU8000" s="3"/>
      <c r="AV8000" s="3"/>
      <c r="AW8000" s="3"/>
      <c r="AX8000" s="3"/>
      <c r="AY8000" s="3"/>
      <c r="AZ8000" s="3"/>
      <c r="BA8000" s="3"/>
    </row>
    <row r="8001" spans="1:53" x14ac:dyDescent="0.2">
      <c r="A8001">
        <v>1942</v>
      </c>
      <c r="B8001" t="s">
        <v>2387</v>
      </c>
      <c r="C8001">
        <v>2024</v>
      </c>
      <c r="D8001" t="s">
        <v>3921</v>
      </c>
      <c r="E8001">
        <v>6040</v>
      </c>
      <c r="F8001" t="s">
        <v>4629</v>
      </c>
      <c r="G8001">
        <v>630</v>
      </c>
      <c r="H8001">
        <v>141</v>
      </c>
      <c r="I8001" t="s">
        <v>4985</v>
      </c>
      <c r="J8001">
        <v>13</v>
      </c>
      <c r="K8001">
        <v>14909516</v>
      </c>
      <c r="L8001" t="s">
        <v>5487</v>
      </c>
      <c r="N8001" t="s">
        <v>5569</v>
      </c>
      <c r="O8001" t="s">
        <v>5575</v>
      </c>
      <c r="P8001" t="s">
        <v>5641</v>
      </c>
      <c r="Q8001" t="s">
        <v>5902</v>
      </c>
      <c r="R8001">
        <v>353000</v>
      </c>
      <c r="S8001">
        <v>350030</v>
      </c>
      <c r="T8001" t="s">
        <v>7098</v>
      </c>
      <c r="U8001" s="2">
        <v>41153</v>
      </c>
      <c r="V8001" s="2"/>
      <c r="W8001" s="3">
        <v>4</v>
      </c>
      <c r="X8001" s="3">
        <v>0</v>
      </c>
      <c r="Y8001" s="3">
        <v>4</v>
      </c>
      <c r="Z8001" s="3">
        <v>3.8519999999999999</v>
      </c>
      <c r="AA8001" s="3">
        <v>3.8016000000000001</v>
      </c>
      <c r="AB8001" s="3">
        <v>3.8016000000000001</v>
      </c>
      <c r="AC8001" s="3">
        <v>0</v>
      </c>
      <c r="AD8001" s="3">
        <v>0</v>
      </c>
      <c r="AE8001" s="3">
        <v>1</v>
      </c>
      <c r="AF8001" s="3">
        <v>0</v>
      </c>
      <c r="AG8001" s="3">
        <v>0</v>
      </c>
      <c r="AH8001" s="3"/>
      <c r="AI8001" s="3"/>
      <c r="AJ8001" s="3"/>
      <c r="AK8001" s="3"/>
      <c r="AL8001" s="3"/>
      <c r="AM8001" s="3"/>
      <c r="AN8001" s="3"/>
      <c r="AO8001" s="3"/>
      <c r="AP8001" s="3"/>
      <c r="AQ8001" s="3"/>
      <c r="AR8001" s="3"/>
      <c r="AS8001" s="3"/>
      <c r="AT8001" s="3"/>
      <c r="AU8001" s="3"/>
      <c r="AV8001" s="3"/>
      <c r="AW8001" s="3"/>
      <c r="AX8001" s="3"/>
      <c r="AY8001" s="3">
        <v>3.8519999999999999</v>
      </c>
      <c r="AZ8001" s="3"/>
      <c r="BA8001" s="3"/>
    </row>
    <row r="8002" spans="1:53" x14ac:dyDescent="0.2">
      <c r="A8002">
        <v>1942</v>
      </c>
      <c r="B8002" t="s">
        <v>2388</v>
      </c>
      <c r="C8002">
        <v>2024</v>
      </c>
      <c r="D8002" t="s">
        <v>3921</v>
      </c>
      <c r="E8002">
        <v>6040</v>
      </c>
      <c r="F8002" t="s">
        <v>4629</v>
      </c>
      <c r="G8002">
        <v>630</v>
      </c>
      <c r="H8002">
        <v>141</v>
      </c>
      <c r="I8002" t="s">
        <v>4985</v>
      </c>
      <c r="J8002">
        <v>13</v>
      </c>
      <c r="K8002">
        <v>14909516</v>
      </c>
      <c r="L8002" t="s">
        <v>5487</v>
      </c>
      <c r="N8002" t="s">
        <v>5569</v>
      </c>
      <c r="O8002" t="s">
        <v>5575</v>
      </c>
      <c r="P8002" t="s">
        <v>6797</v>
      </c>
      <c r="Q8002" t="s">
        <v>5653</v>
      </c>
      <c r="R8002">
        <v>353000</v>
      </c>
      <c r="S8002">
        <v>350030</v>
      </c>
      <c r="T8002" t="s">
        <v>7099</v>
      </c>
      <c r="U8002" s="2">
        <v>34700</v>
      </c>
      <c r="V8002" s="2"/>
      <c r="W8002" s="3">
        <v>9.83</v>
      </c>
      <c r="X8002" s="3">
        <v>3.73</v>
      </c>
      <c r="Y8002" s="3">
        <v>4.22</v>
      </c>
      <c r="Z8002" s="3">
        <v>8.4325031999999993</v>
      </c>
      <c r="AA8002" s="3">
        <v>4.1147999999999998</v>
      </c>
      <c r="AB8002" s="3">
        <v>4.1147999999999998</v>
      </c>
      <c r="AC8002" s="3">
        <v>3.2111999999999998</v>
      </c>
      <c r="AD8002" s="3">
        <v>3.2111999999999998</v>
      </c>
      <c r="AE8002" s="3">
        <v>0.39037518539999999</v>
      </c>
      <c r="AF8002" s="3">
        <v>0.60962481459999995</v>
      </c>
      <c r="AG8002" s="3">
        <v>0</v>
      </c>
      <c r="AH8002" s="3"/>
      <c r="AI8002" s="3"/>
      <c r="AJ8002" s="3"/>
      <c r="AK8002" s="3"/>
      <c r="AL8002" s="3"/>
      <c r="AM8002" s="3"/>
      <c r="AN8002" s="3">
        <v>8.4325032000000011</v>
      </c>
      <c r="AO8002" s="3"/>
      <c r="AP8002" s="3"/>
      <c r="AQ8002" s="3"/>
      <c r="AR8002" s="3"/>
      <c r="AS8002" s="3"/>
      <c r="AT8002" s="3"/>
      <c r="AU8002" s="3"/>
      <c r="AV8002" s="3"/>
      <c r="AW8002" s="3"/>
      <c r="AX8002" s="3"/>
      <c r="AY8002" s="3"/>
      <c r="AZ8002" s="3"/>
      <c r="BA8002" s="3"/>
    </row>
    <row r="8003" spans="1:53" x14ac:dyDescent="0.2">
      <c r="A8003">
        <v>1942</v>
      </c>
      <c r="B8003" t="s">
        <v>2389</v>
      </c>
      <c r="C8003">
        <v>2024</v>
      </c>
      <c r="D8003" t="s">
        <v>3921</v>
      </c>
      <c r="E8003">
        <v>6040</v>
      </c>
      <c r="F8003" t="s">
        <v>4629</v>
      </c>
      <c r="G8003">
        <v>630</v>
      </c>
      <c r="H8003">
        <v>141</v>
      </c>
      <c r="I8003" t="s">
        <v>4985</v>
      </c>
      <c r="J8003">
        <v>13</v>
      </c>
      <c r="K8003">
        <v>14909516</v>
      </c>
      <c r="L8003" t="s">
        <v>5487</v>
      </c>
      <c r="N8003" t="s">
        <v>5569</v>
      </c>
      <c r="O8003" t="s">
        <v>5575</v>
      </c>
      <c r="P8003" t="s">
        <v>5649</v>
      </c>
      <c r="Q8003" t="s">
        <v>5649</v>
      </c>
      <c r="R8003">
        <v>353000</v>
      </c>
      <c r="S8003">
        <v>350030</v>
      </c>
      <c r="T8003" t="s">
        <v>7098</v>
      </c>
      <c r="U8003" s="2">
        <v>38899</v>
      </c>
      <c r="V8003" s="2"/>
      <c r="W8003" s="3">
        <v>9.44</v>
      </c>
      <c r="X8003" s="3">
        <v>0</v>
      </c>
      <c r="Y8003" s="3">
        <v>8.5</v>
      </c>
      <c r="Z8003" s="3">
        <v>10.896454800000001</v>
      </c>
      <c r="AA8003" s="3">
        <v>12.3588</v>
      </c>
      <c r="AB8003" s="3">
        <v>12.3588</v>
      </c>
      <c r="AC8003" s="3">
        <v>0</v>
      </c>
      <c r="AD8003" s="3">
        <v>0</v>
      </c>
      <c r="AE8003" s="3">
        <v>1</v>
      </c>
      <c r="AF8003" s="3">
        <v>0</v>
      </c>
      <c r="AG8003" s="3">
        <v>0</v>
      </c>
      <c r="AH8003" s="3"/>
      <c r="AI8003" s="3"/>
      <c r="AJ8003" s="3"/>
      <c r="AK8003" s="3"/>
      <c r="AL8003" s="3"/>
      <c r="AM8003" s="3"/>
      <c r="AN8003" s="3">
        <v>10.896454800000001</v>
      </c>
      <c r="AO8003" s="3"/>
      <c r="AP8003" s="3"/>
      <c r="AQ8003" s="3"/>
      <c r="AR8003" s="3"/>
      <c r="AS8003" s="3"/>
      <c r="AT8003" s="3"/>
      <c r="AU8003" s="3"/>
      <c r="AV8003" s="3"/>
      <c r="AW8003" s="3"/>
      <c r="AX8003" s="3"/>
      <c r="AY8003" s="3"/>
      <c r="AZ8003" s="3"/>
      <c r="BA8003" s="3"/>
    </row>
    <row r="8004" spans="1:53" x14ac:dyDescent="0.2">
      <c r="A8004">
        <v>1949</v>
      </c>
      <c r="B8004" t="s">
        <v>2391</v>
      </c>
      <c r="C8004">
        <v>2024</v>
      </c>
      <c r="D8004" t="s">
        <v>3923</v>
      </c>
      <c r="E8004">
        <v>6270</v>
      </c>
      <c r="F8004" t="s">
        <v>4497</v>
      </c>
      <c r="G8004">
        <v>550</v>
      </c>
      <c r="J8004">
        <v>1867</v>
      </c>
      <c r="K8004">
        <v>30134885</v>
      </c>
      <c r="L8004" t="s">
        <v>5489</v>
      </c>
      <c r="M8004">
        <v>1</v>
      </c>
      <c r="N8004" t="s">
        <v>5569</v>
      </c>
      <c r="O8004" t="s">
        <v>5575</v>
      </c>
      <c r="P8004" t="s">
        <v>6799</v>
      </c>
      <c r="Q8004" t="s">
        <v>5653</v>
      </c>
      <c r="R8004">
        <v>351100</v>
      </c>
      <c r="S8004">
        <v>350010</v>
      </c>
      <c r="T8004" t="s">
        <v>7099</v>
      </c>
      <c r="U8004" s="2">
        <v>39367</v>
      </c>
      <c r="V8004" s="2"/>
      <c r="W8004" s="3">
        <v>49.8</v>
      </c>
      <c r="X8004" s="3">
        <v>20.399999999999999</v>
      </c>
      <c r="Y8004" s="3">
        <v>0</v>
      </c>
      <c r="Z8004" s="3">
        <v>13.001798900000001</v>
      </c>
      <c r="AA8004" s="3">
        <v>0</v>
      </c>
      <c r="AB8004" s="3">
        <v>0</v>
      </c>
      <c r="AC8004" s="3">
        <v>4.8887999999999998</v>
      </c>
      <c r="AD8004" s="3">
        <v>4.8887999999999998</v>
      </c>
      <c r="AE8004" s="3">
        <v>0</v>
      </c>
      <c r="AF8004" s="3">
        <v>1</v>
      </c>
      <c r="AG8004" s="3">
        <v>0</v>
      </c>
      <c r="AH8004" s="3"/>
      <c r="AI8004" s="3"/>
      <c r="AJ8004" s="3"/>
      <c r="AK8004" s="3">
        <v>13.001798900000001</v>
      </c>
      <c r="AL8004" s="3"/>
      <c r="AM8004" s="3"/>
      <c r="AN8004" s="3"/>
      <c r="AO8004" s="3"/>
      <c r="AP8004" s="3"/>
      <c r="AQ8004" s="3"/>
      <c r="AR8004" s="3"/>
      <c r="AS8004" s="3"/>
      <c r="AT8004" s="3"/>
      <c r="AU8004" s="3"/>
      <c r="AV8004" s="3"/>
      <c r="AW8004" s="3"/>
      <c r="AX8004" s="3"/>
      <c r="AY8004" s="3"/>
      <c r="AZ8004" s="3"/>
      <c r="BA8004" s="3"/>
    </row>
    <row r="8005" spans="1:53" x14ac:dyDescent="0.2">
      <c r="A8005">
        <v>1952</v>
      </c>
      <c r="B8005" t="s">
        <v>2392</v>
      </c>
      <c r="C8005">
        <v>2024</v>
      </c>
      <c r="D8005" t="s">
        <v>3924</v>
      </c>
      <c r="E8005">
        <v>4700</v>
      </c>
      <c r="F8005" t="s">
        <v>4378</v>
      </c>
      <c r="G8005">
        <v>370</v>
      </c>
      <c r="J8005">
        <v>1787</v>
      </c>
      <c r="K8005">
        <v>29839999</v>
      </c>
      <c r="L8005" t="s">
        <v>5486</v>
      </c>
      <c r="M8005">
        <v>1</v>
      </c>
      <c r="N8005" t="s">
        <v>5569</v>
      </c>
      <c r="O8005" t="s">
        <v>5575</v>
      </c>
      <c r="P8005" t="s">
        <v>5638</v>
      </c>
      <c r="Q8005" t="s">
        <v>5653</v>
      </c>
      <c r="R8005">
        <v>351100</v>
      </c>
      <c r="S8005">
        <v>350010</v>
      </c>
      <c r="T8005" t="s">
        <v>7099</v>
      </c>
      <c r="U8005" s="2">
        <v>39405</v>
      </c>
      <c r="V8005" s="2"/>
      <c r="W8005" s="3">
        <v>5.4</v>
      </c>
      <c r="X8005" s="3">
        <v>2</v>
      </c>
      <c r="Y8005" s="3">
        <v>1.6</v>
      </c>
      <c r="Z8005" s="3">
        <v>0.76116139999999999</v>
      </c>
      <c r="AA8005" s="3">
        <v>0</v>
      </c>
      <c r="AB8005" s="3">
        <v>0</v>
      </c>
      <c r="AC8005" s="3">
        <v>0.32533200000000012</v>
      </c>
      <c r="AD8005" s="3">
        <v>0.32533200000000012</v>
      </c>
      <c r="AE8005" s="3">
        <v>0</v>
      </c>
      <c r="AF8005" s="3">
        <v>1</v>
      </c>
      <c r="AG8005" s="3">
        <v>0</v>
      </c>
      <c r="AH8005" s="3"/>
      <c r="AI8005" s="3"/>
      <c r="AJ8005" s="3"/>
      <c r="AK8005" s="3">
        <v>0.76116139999999999</v>
      </c>
      <c r="AL8005" s="3"/>
      <c r="AM8005" s="3"/>
      <c r="AN8005" s="3"/>
      <c r="AO8005" s="3"/>
      <c r="AP8005" s="3"/>
      <c r="AQ8005" s="3"/>
      <c r="AR8005" s="3"/>
      <c r="AS8005" s="3"/>
      <c r="AT8005" s="3"/>
      <c r="AU8005" s="3"/>
      <c r="AV8005" s="3"/>
      <c r="AW8005" s="3"/>
      <c r="AX8005" s="3"/>
      <c r="AY8005" s="3"/>
      <c r="AZ8005" s="3"/>
      <c r="BA8005" s="3"/>
    </row>
    <row r="8006" spans="1:53" x14ac:dyDescent="0.2">
      <c r="A8006">
        <v>1952</v>
      </c>
      <c r="B8006" t="s">
        <v>2393</v>
      </c>
      <c r="C8006">
        <v>2024</v>
      </c>
      <c r="D8006" t="s">
        <v>3924</v>
      </c>
      <c r="E8006">
        <v>4700</v>
      </c>
      <c r="F8006" t="s">
        <v>4378</v>
      </c>
      <c r="G8006">
        <v>370</v>
      </c>
      <c r="J8006">
        <v>1787</v>
      </c>
      <c r="K8006">
        <v>29839999</v>
      </c>
      <c r="L8006" t="s">
        <v>5486</v>
      </c>
      <c r="M8006">
        <v>1</v>
      </c>
      <c r="N8006" t="s">
        <v>5569</v>
      </c>
      <c r="O8006" t="s">
        <v>5575</v>
      </c>
      <c r="P8006" t="s">
        <v>6794</v>
      </c>
      <c r="Q8006" t="s">
        <v>5653</v>
      </c>
      <c r="R8006">
        <v>351100</v>
      </c>
      <c r="S8006">
        <v>350010</v>
      </c>
      <c r="T8006" t="s">
        <v>7099</v>
      </c>
      <c r="U8006" s="2">
        <v>39405</v>
      </c>
      <c r="V8006" s="2"/>
      <c r="W8006" s="3">
        <v>5.4</v>
      </c>
      <c r="X8006" s="3">
        <v>2</v>
      </c>
      <c r="Y8006" s="3">
        <v>1.6</v>
      </c>
      <c r="Z8006" s="3">
        <v>0.76116139999999999</v>
      </c>
      <c r="AA8006" s="3">
        <v>0</v>
      </c>
      <c r="AB8006" s="3">
        <v>0</v>
      </c>
      <c r="AC8006" s="3">
        <v>0.32533200000000012</v>
      </c>
      <c r="AD8006" s="3">
        <v>0.32533200000000012</v>
      </c>
      <c r="AE8006" s="3">
        <v>0</v>
      </c>
      <c r="AF8006" s="3">
        <v>1</v>
      </c>
      <c r="AG8006" s="3">
        <v>0</v>
      </c>
      <c r="AH8006" s="3"/>
      <c r="AI8006" s="3"/>
      <c r="AJ8006" s="3"/>
      <c r="AK8006" s="3">
        <v>0.76116139999999999</v>
      </c>
      <c r="AL8006" s="3"/>
      <c r="AM8006" s="3"/>
      <c r="AN8006" s="3"/>
      <c r="AO8006" s="3"/>
      <c r="AP8006" s="3"/>
      <c r="AQ8006" s="3"/>
      <c r="AR8006" s="3"/>
      <c r="AS8006" s="3"/>
      <c r="AT8006" s="3"/>
      <c r="AU8006" s="3"/>
      <c r="AV8006" s="3"/>
      <c r="AW8006" s="3"/>
      <c r="AX8006" s="3"/>
      <c r="AY8006" s="3"/>
      <c r="AZ8006" s="3"/>
      <c r="BA8006" s="3"/>
    </row>
    <row r="8007" spans="1:53" x14ac:dyDescent="0.2">
      <c r="A8007">
        <v>1952</v>
      </c>
      <c r="B8007" t="s">
        <v>2397</v>
      </c>
      <c r="C8007">
        <v>2024</v>
      </c>
      <c r="D8007" t="s">
        <v>3924</v>
      </c>
      <c r="E8007">
        <v>4700</v>
      </c>
      <c r="F8007" t="s">
        <v>4378</v>
      </c>
      <c r="G8007">
        <v>370</v>
      </c>
      <c r="J8007">
        <v>1787</v>
      </c>
      <c r="K8007">
        <v>29839999</v>
      </c>
      <c r="L8007" t="s">
        <v>5486</v>
      </c>
      <c r="M8007">
        <v>1</v>
      </c>
      <c r="N8007" t="s">
        <v>5569</v>
      </c>
      <c r="O8007" t="s">
        <v>5575</v>
      </c>
      <c r="P8007" t="s">
        <v>5632</v>
      </c>
      <c r="Q8007" t="s">
        <v>5653</v>
      </c>
      <c r="R8007">
        <v>351100</v>
      </c>
      <c r="S8007">
        <v>350010</v>
      </c>
      <c r="T8007" t="s">
        <v>7099</v>
      </c>
      <c r="U8007" s="2">
        <v>39405</v>
      </c>
      <c r="V8007" s="2"/>
      <c r="W8007" s="3">
        <v>5.4</v>
      </c>
      <c r="X8007" s="3">
        <v>2</v>
      </c>
      <c r="Y8007" s="3">
        <v>1.6</v>
      </c>
      <c r="Z8007" s="3">
        <v>0.74753080000000005</v>
      </c>
      <c r="AA8007" s="3">
        <v>0</v>
      </c>
      <c r="AB8007" s="3">
        <v>0</v>
      </c>
      <c r="AC8007" s="3">
        <v>0.31953599999999999</v>
      </c>
      <c r="AD8007" s="3">
        <v>0.31953599999999999</v>
      </c>
      <c r="AE8007" s="3">
        <v>0</v>
      </c>
      <c r="AF8007" s="3">
        <v>1</v>
      </c>
      <c r="AG8007" s="3">
        <v>0</v>
      </c>
      <c r="AH8007" s="3"/>
      <c r="AI8007" s="3"/>
      <c r="AJ8007" s="3"/>
      <c r="AK8007" s="3">
        <v>0.74753079999999994</v>
      </c>
      <c r="AL8007" s="3"/>
      <c r="AM8007" s="3"/>
      <c r="AN8007" s="3"/>
      <c r="AO8007" s="3"/>
      <c r="AP8007" s="3"/>
      <c r="AQ8007" s="3"/>
      <c r="AR8007" s="3"/>
      <c r="AS8007" s="3"/>
      <c r="AT8007" s="3"/>
      <c r="AU8007" s="3"/>
      <c r="AV8007" s="3"/>
      <c r="AW8007" s="3"/>
      <c r="AX8007" s="3"/>
      <c r="AY8007" s="3"/>
      <c r="AZ8007" s="3"/>
      <c r="BA8007" s="3"/>
    </row>
    <row r="8008" spans="1:53" x14ac:dyDescent="0.2">
      <c r="A8008">
        <v>1952</v>
      </c>
      <c r="B8008" t="s">
        <v>2394</v>
      </c>
      <c r="C8008">
        <v>2024</v>
      </c>
      <c r="D8008" t="s">
        <v>3924</v>
      </c>
      <c r="E8008">
        <v>4700</v>
      </c>
      <c r="F8008" t="s">
        <v>4378</v>
      </c>
      <c r="G8008">
        <v>370</v>
      </c>
      <c r="J8008">
        <v>1787</v>
      </c>
      <c r="K8008">
        <v>29839999</v>
      </c>
      <c r="L8008" t="s">
        <v>5486</v>
      </c>
      <c r="M8008">
        <v>1</v>
      </c>
      <c r="N8008" t="s">
        <v>5569</v>
      </c>
      <c r="O8008" t="s">
        <v>5575</v>
      </c>
      <c r="P8008" t="s">
        <v>5636</v>
      </c>
      <c r="Q8008" t="s">
        <v>5653</v>
      </c>
      <c r="R8008">
        <v>351100</v>
      </c>
      <c r="S8008">
        <v>350010</v>
      </c>
      <c r="T8008" t="s">
        <v>7099</v>
      </c>
      <c r="U8008" s="2">
        <v>39405</v>
      </c>
      <c r="V8008" s="2"/>
      <c r="W8008" s="3">
        <v>5.4</v>
      </c>
      <c r="X8008" s="3">
        <v>2</v>
      </c>
      <c r="Y8008" s="3">
        <v>1.6</v>
      </c>
      <c r="Z8008" s="3">
        <v>0.4186029</v>
      </c>
      <c r="AA8008" s="3">
        <v>0</v>
      </c>
      <c r="AB8008" s="3">
        <v>0</v>
      </c>
      <c r="AC8008" s="3">
        <v>0.182448</v>
      </c>
      <c r="AD8008" s="3">
        <v>0.182448</v>
      </c>
      <c r="AE8008" s="3">
        <v>0</v>
      </c>
      <c r="AF8008" s="3">
        <v>1</v>
      </c>
      <c r="AG8008" s="3">
        <v>0</v>
      </c>
      <c r="AH8008" s="3"/>
      <c r="AI8008" s="3"/>
      <c r="AJ8008" s="3"/>
      <c r="AK8008" s="3">
        <v>0.4186029</v>
      </c>
      <c r="AL8008" s="3"/>
      <c r="AM8008" s="3"/>
      <c r="AN8008" s="3"/>
      <c r="AO8008" s="3"/>
      <c r="AP8008" s="3"/>
      <c r="AQ8008" s="3"/>
      <c r="AR8008" s="3"/>
      <c r="AS8008" s="3"/>
      <c r="AT8008" s="3"/>
      <c r="AU8008" s="3"/>
      <c r="AV8008" s="3"/>
      <c r="AW8008" s="3"/>
      <c r="AX8008" s="3"/>
      <c r="AY8008" s="3"/>
      <c r="AZ8008" s="3"/>
      <c r="BA8008" s="3"/>
    </row>
    <row r="8009" spans="1:53" x14ac:dyDescent="0.2">
      <c r="A8009">
        <v>1952</v>
      </c>
      <c r="B8009" t="s">
        <v>2395</v>
      </c>
      <c r="C8009">
        <v>2024</v>
      </c>
      <c r="D8009" t="s">
        <v>3924</v>
      </c>
      <c r="E8009">
        <v>4700</v>
      </c>
      <c r="F8009" t="s">
        <v>4378</v>
      </c>
      <c r="G8009">
        <v>370</v>
      </c>
      <c r="J8009">
        <v>1787</v>
      </c>
      <c r="K8009">
        <v>29839999</v>
      </c>
      <c r="L8009" t="s">
        <v>5486</v>
      </c>
      <c r="M8009">
        <v>1</v>
      </c>
      <c r="N8009" t="s">
        <v>5569</v>
      </c>
      <c r="O8009" t="s">
        <v>5575</v>
      </c>
      <c r="P8009" t="s">
        <v>5601</v>
      </c>
      <c r="Q8009" t="s">
        <v>5653</v>
      </c>
      <c r="R8009">
        <v>351100</v>
      </c>
      <c r="S8009">
        <v>350010</v>
      </c>
      <c r="T8009" t="s">
        <v>7099</v>
      </c>
      <c r="U8009" s="2">
        <v>39405</v>
      </c>
      <c r="V8009" s="2"/>
      <c r="W8009" s="3">
        <v>5.4</v>
      </c>
      <c r="X8009" s="3">
        <v>2</v>
      </c>
      <c r="Y8009" s="3">
        <v>1.6</v>
      </c>
      <c r="Z8009" s="3">
        <v>0.75829179999999996</v>
      </c>
      <c r="AA8009" s="3">
        <v>0</v>
      </c>
      <c r="AB8009" s="3">
        <v>0</v>
      </c>
      <c r="AC8009" s="3">
        <v>0.32403599999999999</v>
      </c>
      <c r="AD8009" s="3">
        <v>0.32403599999999999</v>
      </c>
      <c r="AE8009" s="3">
        <v>0</v>
      </c>
      <c r="AF8009" s="3">
        <v>1</v>
      </c>
      <c r="AG8009" s="3">
        <v>0</v>
      </c>
      <c r="AH8009" s="3"/>
      <c r="AI8009" s="3"/>
      <c r="AJ8009" s="3"/>
      <c r="AK8009" s="3">
        <v>0.75829179999999996</v>
      </c>
      <c r="AL8009" s="3"/>
      <c r="AM8009" s="3"/>
      <c r="AN8009" s="3"/>
      <c r="AO8009" s="3"/>
      <c r="AP8009" s="3"/>
      <c r="AQ8009" s="3"/>
      <c r="AR8009" s="3"/>
      <c r="AS8009" s="3"/>
      <c r="AT8009" s="3"/>
      <c r="AU8009" s="3"/>
      <c r="AV8009" s="3"/>
      <c r="AW8009" s="3"/>
      <c r="AX8009" s="3"/>
      <c r="AY8009" s="3"/>
      <c r="AZ8009" s="3"/>
      <c r="BA8009" s="3"/>
    </row>
    <row r="8010" spans="1:53" x14ac:dyDescent="0.2">
      <c r="A8010">
        <v>1952</v>
      </c>
      <c r="B8010" t="s">
        <v>2396</v>
      </c>
      <c r="C8010">
        <v>2024</v>
      </c>
      <c r="D8010" t="s">
        <v>3924</v>
      </c>
      <c r="E8010">
        <v>4700</v>
      </c>
      <c r="F8010" t="s">
        <v>4378</v>
      </c>
      <c r="G8010">
        <v>370</v>
      </c>
      <c r="J8010">
        <v>1787</v>
      </c>
      <c r="K8010">
        <v>29839999</v>
      </c>
      <c r="L8010" t="s">
        <v>5486</v>
      </c>
      <c r="M8010">
        <v>1</v>
      </c>
      <c r="N8010" t="s">
        <v>5569</v>
      </c>
      <c r="O8010" t="s">
        <v>5575</v>
      </c>
      <c r="P8010" t="s">
        <v>6793</v>
      </c>
      <c r="Q8010" t="s">
        <v>5653</v>
      </c>
      <c r="R8010">
        <v>351100</v>
      </c>
      <c r="S8010">
        <v>350010</v>
      </c>
      <c r="T8010" t="s">
        <v>7099</v>
      </c>
      <c r="U8010" s="2">
        <v>39405</v>
      </c>
      <c r="V8010" s="2"/>
      <c r="W8010" s="3">
        <v>5.4</v>
      </c>
      <c r="X8010" s="3">
        <v>2</v>
      </c>
      <c r="Y8010" s="3">
        <v>1.6</v>
      </c>
      <c r="Z8010" s="3">
        <v>0.75972660000000003</v>
      </c>
      <c r="AA8010" s="3">
        <v>0</v>
      </c>
      <c r="AB8010" s="3">
        <v>0</v>
      </c>
      <c r="AC8010" s="3">
        <v>0.32468399999999997</v>
      </c>
      <c r="AD8010" s="3">
        <v>0.32468399999999997</v>
      </c>
      <c r="AE8010" s="3">
        <v>0</v>
      </c>
      <c r="AF8010" s="3">
        <v>1</v>
      </c>
      <c r="AG8010" s="3">
        <v>0</v>
      </c>
      <c r="AH8010" s="3"/>
      <c r="AI8010" s="3"/>
      <c r="AJ8010" s="3"/>
      <c r="AK8010" s="3">
        <v>0.75972659999999992</v>
      </c>
      <c r="AL8010" s="3"/>
      <c r="AM8010" s="3"/>
      <c r="AN8010" s="3"/>
      <c r="AO8010" s="3"/>
      <c r="AP8010" s="3"/>
      <c r="AQ8010" s="3"/>
      <c r="AR8010" s="3"/>
      <c r="AS8010" s="3"/>
      <c r="AT8010" s="3"/>
      <c r="AU8010" s="3"/>
      <c r="AV8010" s="3"/>
      <c r="AW8010" s="3"/>
      <c r="AX8010" s="3"/>
      <c r="AY8010" s="3"/>
      <c r="AZ8010" s="3"/>
      <c r="BA8010" s="3"/>
    </row>
    <row r="8011" spans="1:53" x14ac:dyDescent="0.2">
      <c r="A8011">
        <v>1952</v>
      </c>
      <c r="B8011" t="s">
        <v>2398</v>
      </c>
      <c r="C8011">
        <v>2024</v>
      </c>
      <c r="D8011" t="s">
        <v>3924</v>
      </c>
      <c r="E8011">
        <v>4700</v>
      </c>
      <c r="F8011" t="s">
        <v>4378</v>
      </c>
      <c r="G8011">
        <v>370</v>
      </c>
      <c r="J8011">
        <v>1787</v>
      </c>
      <c r="K8011">
        <v>29839999</v>
      </c>
      <c r="L8011" t="s">
        <v>5486</v>
      </c>
      <c r="M8011">
        <v>1</v>
      </c>
      <c r="N8011" t="s">
        <v>5569</v>
      </c>
      <c r="O8011" t="s">
        <v>5575</v>
      </c>
      <c r="P8011" t="s">
        <v>6795</v>
      </c>
      <c r="Q8011" t="s">
        <v>5653</v>
      </c>
      <c r="R8011">
        <v>351100</v>
      </c>
      <c r="S8011">
        <v>350010</v>
      </c>
      <c r="T8011" t="s">
        <v>7099</v>
      </c>
      <c r="U8011" s="2">
        <v>39405</v>
      </c>
      <c r="V8011" s="2"/>
      <c r="W8011" s="3">
        <v>5.4</v>
      </c>
      <c r="X8011" s="3">
        <v>2</v>
      </c>
      <c r="Y8011" s="3">
        <v>1.6</v>
      </c>
      <c r="Z8011" s="3">
        <v>0.7665419</v>
      </c>
      <c r="AA8011" s="3">
        <v>0</v>
      </c>
      <c r="AB8011" s="3">
        <v>0</v>
      </c>
      <c r="AC8011" s="3">
        <v>0.3276</v>
      </c>
      <c r="AD8011" s="3">
        <v>0.3276</v>
      </c>
      <c r="AE8011" s="3">
        <v>0</v>
      </c>
      <c r="AF8011" s="3">
        <v>1</v>
      </c>
      <c r="AG8011" s="3">
        <v>0</v>
      </c>
      <c r="AH8011" s="3"/>
      <c r="AI8011" s="3"/>
      <c r="AJ8011" s="3"/>
      <c r="AK8011" s="3">
        <v>0.76654189999999989</v>
      </c>
      <c r="AL8011" s="3"/>
      <c r="AM8011" s="3"/>
      <c r="AN8011" s="3"/>
      <c r="AO8011" s="3"/>
      <c r="AP8011" s="3"/>
      <c r="AQ8011" s="3"/>
      <c r="AR8011" s="3"/>
      <c r="AS8011" s="3"/>
      <c r="AT8011" s="3"/>
      <c r="AU8011" s="3"/>
      <c r="AV8011" s="3"/>
      <c r="AW8011" s="3"/>
      <c r="AX8011" s="3"/>
      <c r="AY8011" s="3"/>
      <c r="AZ8011" s="3"/>
      <c r="BA8011" s="3"/>
    </row>
    <row r="8012" spans="1:53" x14ac:dyDescent="0.2">
      <c r="A8012">
        <v>1952</v>
      </c>
      <c r="B8012" t="s">
        <v>2399</v>
      </c>
      <c r="C8012">
        <v>2024</v>
      </c>
      <c r="D8012" t="s">
        <v>3924</v>
      </c>
      <c r="E8012">
        <v>4700</v>
      </c>
      <c r="F8012" t="s">
        <v>4378</v>
      </c>
      <c r="G8012">
        <v>370</v>
      </c>
      <c r="J8012">
        <v>1787</v>
      </c>
      <c r="K8012">
        <v>29839999</v>
      </c>
      <c r="L8012" t="s">
        <v>5486</v>
      </c>
      <c r="M8012">
        <v>1</v>
      </c>
      <c r="N8012" t="s">
        <v>5569</v>
      </c>
      <c r="O8012" t="s">
        <v>5575</v>
      </c>
      <c r="P8012" t="s">
        <v>5637</v>
      </c>
      <c r="Q8012" t="s">
        <v>5653</v>
      </c>
      <c r="R8012">
        <v>351100</v>
      </c>
      <c r="S8012">
        <v>350010</v>
      </c>
      <c r="T8012" t="s">
        <v>7099</v>
      </c>
      <c r="U8012" s="2">
        <v>39405</v>
      </c>
      <c r="V8012" s="2"/>
      <c r="W8012" s="3">
        <v>5.4</v>
      </c>
      <c r="X8012" s="3">
        <v>2</v>
      </c>
      <c r="Y8012" s="3">
        <v>1.6</v>
      </c>
      <c r="Z8012" s="3">
        <v>0.72959580000000002</v>
      </c>
      <c r="AA8012" s="3">
        <v>0</v>
      </c>
      <c r="AB8012" s="3">
        <v>0</v>
      </c>
      <c r="AC8012" s="3">
        <v>0.31183200000000011</v>
      </c>
      <c r="AD8012" s="3">
        <v>0.31183200000000011</v>
      </c>
      <c r="AE8012" s="3">
        <v>0</v>
      </c>
      <c r="AF8012" s="3">
        <v>1</v>
      </c>
      <c r="AG8012" s="3">
        <v>0</v>
      </c>
      <c r="AH8012" s="3"/>
      <c r="AI8012" s="3"/>
      <c r="AJ8012" s="3"/>
      <c r="AK8012" s="3">
        <v>0.72959579999999991</v>
      </c>
      <c r="AL8012" s="3"/>
      <c r="AM8012" s="3"/>
      <c r="AN8012" s="3"/>
      <c r="AO8012" s="3"/>
      <c r="AP8012" s="3"/>
      <c r="AQ8012" s="3"/>
      <c r="AR8012" s="3"/>
      <c r="AS8012" s="3"/>
      <c r="AT8012" s="3"/>
      <c r="AU8012" s="3"/>
      <c r="AV8012" s="3"/>
      <c r="AW8012" s="3"/>
      <c r="AX8012" s="3"/>
      <c r="AY8012" s="3"/>
      <c r="AZ8012" s="3"/>
      <c r="BA8012" s="3"/>
    </row>
    <row r="8013" spans="1:53" x14ac:dyDescent="0.2">
      <c r="A8013">
        <v>1959</v>
      </c>
      <c r="B8013" t="s">
        <v>2400</v>
      </c>
      <c r="C8013">
        <v>2024</v>
      </c>
      <c r="D8013" t="s">
        <v>3925</v>
      </c>
      <c r="E8013">
        <v>5700</v>
      </c>
      <c r="F8013" t="s">
        <v>4481</v>
      </c>
      <c r="G8013">
        <v>479</v>
      </c>
      <c r="H8013">
        <v>87</v>
      </c>
      <c r="I8013" t="s">
        <v>4842</v>
      </c>
      <c r="J8013">
        <v>431</v>
      </c>
      <c r="K8013">
        <v>22113410</v>
      </c>
      <c r="L8013" t="s">
        <v>5209</v>
      </c>
      <c r="M8013">
        <v>1</v>
      </c>
      <c r="N8013" t="s">
        <v>5569</v>
      </c>
      <c r="O8013" t="s">
        <v>5575</v>
      </c>
      <c r="P8013" t="s">
        <v>5766</v>
      </c>
      <c r="Q8013" t="s">
        <v>5653</v>
      </c>
      <c r="R8013">
        <v>353000</v>
      </c>
      <c r="S8013">
        <v>350030</v>
      </c>
      <c r="T8013" t="s">
        <v>7099</v>
      </c>
      <c r="U8013" s="2">
        <v>35612</v>
      </c>
      <c r="V8013" s="2"/>
      <c r="W8013" s="3">
        <v>13.6</v>
      </c>
      <c r="X8013" s="3">
        <v>5.5</v>
      </c>
      <c r="Y8013" s="3">
        <v>6.7</v>
      </c>
      <c r="Z8013" s="3">
        <v>59.789347200000002</v>
      </c>
      <c r="AA8013" s="3">
        <v>29.591999999999999</v>
      </c>
      <c r="AB8013" s="3">
        <v>29.591999999999999</v>
      </c>
      <c r="AC8013" s="3">
        <v>24.641999999999999</v>
      </c>
      <c r="AD8013" s="3">
        <v>14.479200000000001</v>
      </c>
      <c r="AE8013" s="3">
        <v>0.39595013340000002</v>
      </c>
      <c r="AF8013" s="3">
        <v>0.60404986660000004</v>
      </c>
      <c r="AG8013" s="3">
        <v>0</v>
      </c>
      <c r="AH8013" s="3"/>
      <c r="AI8013" s="3"/>
      <c r="AJ8013" s="3"/>
      <c r="AK8013" s="3"/>
      <c r="AL8013" s="3"/>
      <c r="AM8013" s="3"/>
      <c r="AN8013" s="3">
        <v>59.789347200000002</v>
      </c>
      <c r="AO8013" s="3"/>
      <c r="AP8013" s="3"/>
      <c r="AQ8013" s="3"/>
      <c r="AR8013" s="3"/>
      <c r="AS8013" s="3"/>
      <c r="AT8013" s="3"/>
      <c r="AU8013" s="3"/>
      <c r="AV8013" s="3"/>
      <c r="AW8013" s="3"/>
      <c r="AX8013" s="3"/>
      <c r="AY8013" s="3"/>
      <c r="AZ8013" s="3"/>
      <c r="BA8013" s="3"/>
    </row>
    <row r="8014" spans="1:53" x14ac:dyDescent="0.2">
      <c r="A8014">
        <v>1959</v>
      </c>
      <c r="B8014" t="s">
        <v>2401</v>
      </c>
      <c r="C8014">
        <v>2024</v>
      </c>
      <c r="D8014" t="s">
        <v>3925</v>
      </c>
      <c r="E8014">
        <v>5700</v>
      </c>
      <c r="F8014" t="s">
        <v>4481</v>
      </c>
      <c r="G8014">
        <v>479</v>
      </c>
      <c r="H8014">
        <v>87</v>
      </c>
      <c r="I8014" t="s">
        <v>4842</v>
      </c>
      <c r="J8014">
        <v>431</v>
      </c>
      <c r="K8014">
        <v>22113410</v>
      </c>
      <c r="L8014" t="s">
        <v>5209</v>
      </c>
      <c r="M8014">
        <v>1</v>
      </c>
      <c r="N8014" t="s">
        <v>5569</v>
      </c>
      <c r="O8014" t="s">
        <v>5575</v>
      </c>
      <c r="P8014" t="s">
        <v>5986</v>
      </c>
      <c r="Q8014" t="s">
        <v>5649</v>
      </c>
      <c r="R8014">
        <v>353000</v>
      </c>
      <c r="S8014">
        <v>350030</v>
      </c>
      <c r="T8014" t="s">
        <v>7098</v>
      </c>
      <c r="U8014" s="2">
        <v>39486</v>
      </c>
      <c r="V8014" s="2"/>
      <c r="W8014" s="3">
        <v>15</v>
      </c>
      <c r="X8014" s="3">
        <v>0</v>
      </c>
      <c r="Y8014" s="3">
        <v>15</v>
      </c>
      <c r="Z8014" s="3">
        <v>39.7012176</v>
      </c>
      <c r="AA8014" s="3">
        <v>40.651200000000003</v>
      </c>
      <c r="AB8014" s="3">
        <v>40.651200000000003</v>
      </c>
      <c r="AC8014" s="3">
        <v>0</v>
      </c>
      <c r="AD8014" s="3">
        <v>0</v>
      </c>
      <c r="AE8014" s="3">
        <v>1</v>
      </c>
      <c r="AF8014" s="3">
        <v>0</v>
      </c>
      <c r="AG8014" s="3">
        <v>0</v>
      </c>
      <c r="AH8014" s="3"/>
      <c r="AI8014" s="3"/>
      <c r="AJ8014" s="3"/>
      <c r="AK8014" s="3"/>
      <c r="AL8014" s="3"/>
      <c r="AM8014" s="3"/>
      <c r="AN8014" s="3">
        <v>39.701217600000007</v>
      </c>
      <c r="AO8014" s="3"/>
      <c r="AP8014" s="3"/>
      <c r="AQ8014" s="3"/>
      <c r="AR8014" s="3"/>
      <c r="AS8014" s="3"/>
      <c r="AT8014" s="3"/>
      <c r="AU8014" s="3"/>
      <c r="AV8014" s="3"/>
      <c r="AW8014" s="3"/>
      <c r="AX8014" s="3"/>
      <c r="AY8014" s="3"/>
      <c r="AZ8014" s="3"/>
      <c r="BA8014" s="3"/>
    </row>
    <row r="8015" spans="1:53" x14ac:dyDescent="0.2">
      <c r="A8015">
        <v>1959</v>
      </c>
      <c r="B8015" t="s">
        <v>2402</v>
      </c>
      <c r="C8015">
        <v>2024</v>
      </c>
      <c r="D8015" t="s">
        <v>3925</v>
      </c>
      <c r="E8015">
        <v>5700</v>
      </c>
      <c r="F8015" t="s">
        <v>4481</v>
      </c>
      <c r="G8015">
        <v>479</v>
      </c>
      <c r="H8015">
        <v>87</v>
      </c>
      <c r="I8015" t="s">
        <v>4842</v>
      </c>
      <c r="J8015">
        <v>431</v>
      </c>
      <c r="K8015">
        <v>22113410</v>
      </c>
      <c r="L8015" t="s">
        <v>5209</v>
      </c>
      <c r="M8015">
        <v>1</v>
      </c>
      <c r="N8015" t="s">
        <v>5569</v>
      </c>
      <c r="O8015" t="s">
        <v>5575</v>
      </c>
      <c r="P8015" t="s">
        <v>5764</v>
      </c>
      <c r="Q8015" t="s">
        <v>5653</v>
      </c>
      <c r="R8015">
        <v>353000</v>
      </c>
      <c r="S8015">
        <v>350030</v>
      </c>
      <c r="T8015" t="s">
        <v>7099</v>
      </c>
      <c r="U8015" s="2">
        <v>35612</v>
      </c>
      <c r="V8015" s="2"/>
      <c r="W8015" s="3">
        <v>13.6</v>
      </c>
      <c r="X8015" s="3">
        <v>5.5</v>
      </c>
      <c r="Y8015" s="3">
        <v>6.7</v>
      </c>
      <c r="Z8015" s="3">
        <v>60.735272399999999</v>
      </c>
      <c r="AA8015" s="3">
        <v>30.06</v>
      </c>
      <c r="AB8015" s="3">
        <v>30.06</v>
      </c>
      <c r="AC8015" s="3">
        <v>25.030799999999999</v>
      </c>
      <c r="AD8015" s="3">
        <v>14.706</v>
      </c>
      <c r="AE8015" s="3">
        <v>0.39594784129999999</v>
      </c>
      <c r="AF8015" s="3">
        <v>0.60405215869999995</v>
      </c>
      <c r="AG8015" s="3">
        <v>0</v>
      </c>
      <c r="AH8015" s="3"/>
      <c r="AI8015" s="3"/>
      <c r="AJ8015" s="3"/>
      <c r="AK8015" s="3"/>
      <c r="AL8015" s="3"/>
      <c r="AM8015" s="3"/>
      <c r="AN8015" s="3">
        <v>60.735272399999999</v>
      </c>
      <c r="AO8015" s="3"/>
      <c r="AP8015" s="3"/>
      <c r="AQ8015" s="3"/>
      <c r="AR8015" s="3"/>
      <c r="AS8015" s="3"/>
      <c r="AT8015" s="3"/>
      <c r="AU8015" s="3"/>
      <c r="AV8015" s="3"/>
      <c r="AW8015" s="3"/>
      <c r="AX8015" s="3"/>
      <c r="AY8015" s="3"/>
      <c r="AZ8015" s="3"/>
      <c r="BA8015" s="3"/>
    </row>
    <row r="8016" spans="1:53" x14ac:dyDescent="0.2">
      <c r="A8016">
        <v>1959</v>
      </c>
      <c r="B8016" t="s">
        <v>2403</v>
      </c>
      <c r="C8016">
        <v>2024</v>
      </c>
      <c r="D8016" t="s">
        <v>3925</v>
      </c>
      <c r="E8016">
        <v>5700</v>
      </c>
      <c r="F8016" t="s">
        <v>4481</v>
      </c>
      <c r="G8016">
        <v>479</v>
      </c>
      <c r="H8016">
        <v>87</v>
      </c>
      <c r="I8016" t="s">
        <v>4842</v>
      </c>
      <c r="J8016">
        <v>431</v>
      </c>
      <c r="K8016">
        <v>22113410</v>
      </c>
      <c r="L8016" t="s">
        <v>5209</v>
      </c>
      <c r="M8016">
        <v>1</v>
      </c>
      <c r="N8016" t="s">
        <v>5569</v>
      </c>
      <c r="O8016" t="s">
        <v>5575</v>
      </c>
      <c r="P8016" t="s">
        <v>5582</v>
      </c>
      <c r="Q8016" t="s">
        <v>5647</v>
      </c>
      <c r="R8016">
        <v>353000</v>
      </c>
      <c r="S8016">
        <v>350030</v>
      </c>
      <c r="T8016" t="s">
        <v>7098</v>
      </c>
      <c r="U8016" s="2">
        <v>44562</v>
      </c>
      <c r="V8016" s="2"/>
      <c r="W8016" s="3">
        <v>5.4</v>
      </c>
      <c r="X8016" s="3">
        <v>0</v>
      </c>
      <c r="Y8016" s="3">
        <v>16</v>
      </c>
      <c r="Z8016" s="3">
        <v>295.72559999999999</v>
      </c>
      <c r="AA8016" s="3">
        <v>295.72559999999999</v>
      </c>
      <c r="AB8016" s="3">
        <v>295.72559999999999</v>
      </c>
      <c r="AC8016" s="3">
        <v>0</v>
      </c>
      <c r="AD8016" s="3">
        <v>0</v>
      </c>
      <c r="AE8016" s="3">
        <v>1</v>
      </c>
      <c r="AF8016" s="3">
        <v>0</v>
      </c>
      <c r="AG8016" s="3">
        <v>0</v>
      </c>
      <c r="AH8016" s="3"/>
      <c r="AI8016" s="3"/>
      <c r="AJ8016" s="3"/>
      <c r="AK8016" s="3"/>
      <c r="AL8016" s="3"/>
      <c r="AM8016" s="3"/>
      <c r="AN8016" s="3"/>
      <c r="AO8016" s="3"/>
      <c r="AP8016" s="3"/>
      <c r="AQ8016" s="3"/>
      <c r="AR8016" s="3"/>
      <c r="AS8016" s="3"/>
      <c r="AT8016" s="3"/>
      <c r="AU8016" s="3"/>
      <c r="AV8016" s="3"/>
      <c r="AW8016" s="3"/>
      <c r="AX8016" s="3"/>
      <c r="AY8016" s="3">
        <v>102.0996</v>
      </c>
      <c r="AZ8016" s="3">
        <v>193.626</v>
      </c>
      <c r="BA8016" s="3"/>
    </row>
    <row r="8017" spans="1:53" x14ac:dyDescent="0.2">
      <c r="A8017">
        <v>1959</v>
      </c>
      <c r="B8017" t="s">
        <v>2404</v>
      </c>
      <c r="C8017">
        <v>2024</v>
      </c>
      <c r="D8017" t="s">
        <v>3925</v>
      </c>
      <c r="E8017">
        <v>5700</v>
      </c>
      <c r="F8017" t="s">
        <v>4481</v>
      </c>
      <c r="G8017">
        <v>479</v>
      </c>
      <c r="H8017">
        <v>87</v>
      </c>
      <c r="I8017" t="s">
        <v>4842</v>
      </c>
      <c r="J8017">
        <v>431</v>
      </c>
      <c r="K8017">
        <v>22113410</v>
      </c>
      <c r="L8017" t="s">
        <v>5209</v>
      </c>
      <c r="M8017">
        <v>1</v>
      </c>
      <c r="N8017" t="s">
        <v>5569</v>
      </c>
      <c r="O8017" t="s">
        <v>5575</v>
      </c>
      <c r="P8017" t="s">
        <v>5779</v>
      </c>
      <c r="Q8017" t="s">
        <v>5649</v>
      </c>
      <c r="R8017">
        <v>353000</v>
      </c>
      <c r="S8017">
        <v>350030</v>
      </c>
      <c r="T8017" t="s">
        <v>7098</v>
      </c>
      <c r="U8017" s="2">
        <v>39486</v>
      </c>
      <c r="V8017" s="2"/>
      <c r="W8017" s="3">
        <v>15</v>
      </c>
      <c r="X8017" s="3">
        <v>0</v>
      </c>
      <c r="Y8017" s="3">
        <v>15</v>
      </c>
      <c r="Z8017" s="3">
        <v>39.7012176</v>
      </c>
      <c r="AA8017" s="3">
        <v>40.651200000000003</v>
      </c>
      <c r="AB8017" s="3">
        <v>40.651200000000003</v>
      </c>
      <c r="AC8017" s="3">
        <v>0</v>
      </c>
      <c r="AD8017" s="3">
        <v>0</v>
      </c>
      <c r="AE8017" s="3">
        <v>1</v>
      </c>
      <c r="AF8017" s="3">
        <v>0</v>
      </c>
      <c r="AG8017" s="3">
        <v>0</v>
      </c>
      <c r="AH8017" s="3"/>
      <c r="AI8017" s="3"/>
      <c r="AJ8017" s="3"/>
      <c r="AK8017" s="3"/>
      <c r="AL8017" s="3"/>
      <c r="AM8017" s="3"/>
      <c r="AN8017" s="3">
        <v>39.701217600000007</v>
      </c>
      <c r="AO8017" s="3"/>
      <c r="AP8017" s="3"/>
      <c r="AQ8017" s="3"/>
      <c r="AR8017" s="3"/>
      <c r="AS8017" s="3"/>
      <c r="AT8017" s="3"/>
      <c r="AU8017" s="3"/>
      <c r="AV8017" s="3"/>
      <c r="AW8017" s="3"/>
      <c r="AX8017" s="3"/>
      <c r="AY8017" s="3"/>
      <c r="AZ8017" s="3"/>
      <c r="BA8017" s="3"/>
    </row>
    <row r="8018" spans="1:53" x14ac:dyDescent="0.2">
      <c r="A8018">
        <v>1959</v>
      </c>
      <c r="B8018" t="s">
        <v>2405</v>
      </c>
      <c r="C8018">
        <v>2024</v>
      </c>
      <c r="D8018" t="s">
        <v>3925</v>
      </c>
      <c r="E8018">
        <v>5700</v>
      </c>
      <c r="F8018" t="s">
        <v>4481</v>
      </c>
      <c r="G8018">
        <v>479</v>
      </c>
      <c r="H8018">
        <v>87</v>
      </c>
      <c r="I8018" t="s">
        <v>4842</v>
      </c>
      <c r="J8018">
        <v>431</v>
      </c>
      <c r="K8018">
        <v>22113410</v>
      </c>
      <c r="L8018" t="s">
        <v>5209</v>
      </c>
      <c r="M8018">
        <v>1</v>
      </c>
      <c r="N8018" t="s">
        <v>5569</v>
      </c>
      <c r="O8018" t="s">
        <v>5575</v>
      </c>
      <c r="P8018" t="s">
        <v>6800</v>
      </c>
      <c r="Q8018" t="s">
        <v>5902</v>
      </c>
      <c r="R8018">
        <v>353000</v>
      </c>
      <c r="S8018">
        <v>350030</v>
      </c>
      <c r="T8018" t="s">
        <v>7098</v>
      </c>
      <c r="U8018" s="2">
        <v>42767</v>
      </c>
      <c r="V8018" s="2"/>
      <c r="W8018" s="3">
        <v>25</v>
      </c>
      <c r="X8018" s="3">
        <v>0</v>
      </c>
      <c r="Y8018" s="3">
        <v>25</v>
      </c>
      <c r="Z8018" s="3">
        <v>157.1148</v>
      </c>
      <c r="AA8018" s="3">
        <v>154.6524</v>
      </c>
      <c r="AB8018" s="3">
        <v>154.6524</v>
      </c>
      <c r="AC8018" s="3">
        <v>0</v>
      </c>
      <c r="AD8018" s="3">
        <v>0</v>
      </c>
      <c r="AE8018" s="3">
        <v>1</v>
      </c>
      <c r="AF8018" s="3">
        <v>0</v>
      </c>
      <c r="AG8018" s="3">
        <v>0</v>
      </c>
      <c r="AH8018" s="3"/>
      <c r="AI8018" s="3"/>
      <c r="AJ8018" s="3"/>
      <c r="AK8018" s="3"/>
      <c r="AL8018" s="3"/>
      <c r="AM8018" s="3"/>
      <c r="AN8018" s="3"/>
      <c r="AO8018" s="3"/>
      <c r="AP8018" s="3"/>
      <c r="AQ8018" s="3"/>
      <c r="AR8018" s="3"/>
      <c r="AS8018" s="3"/>
      <c r="AT8018" s="3"/>
      <c r="AU8018" s="3"/>
      <c r="AV8018" s="3"/>
      <c r="AW8018" s="3"/>
      <c r="AX8018" s="3"/>
      <c r="AY8018" s="3">
        <v>157.1148</v>
      </c>
      <c r="AZ8018" s="3"/>
      <c r="BA8018" s="3"/>
    </row>
    <row r="8019" spans="1:53" x14ac:dyDescent="0.2">
      <c r="A8019">
        <v>1959</v>
      </c>
      <c r="B8019" t="s">
        <v>2406</v>
      </c>
      <c r="C8019">
        <v>2024</v>
      </c>
      <c r="D8019" t="s">
        <v>3925</v>
      </c>
      <c r="E8019">
        <v>5700</v>
      </c>
      <c r="F8019" t="s">
        <v>4481</v>
      </c>
      <c r="G8019">
        <v>479</v>
      </c>
      <c r="H8019">
        <v>87</v>
      </c>
      <c r="I8019" t="s">
        <v>4842</v>
      </c>
      <c r="J8019">
        <v>431</v>
      </c>
      <c r="K8019">
        <v>22113410</v>
      </c>
      <c r="L8019" t="s">
        <v>5209</v>
      </c>
      <c r="M8019">
        <v>1</v>
      </c>
      <c r="N8019" t="s">
        <v>5569</v>
      </c>
      <c r="O8019" t="s">
        <v>5575</v>
      </c>
      <c r="P8019" t="s">
        <v>5778</v>
      </c>
      <c r="Q8019" t="s">
        <v>5653</v>
      </c>
      <c r="R8019">
        <v>353000</v>
      </c>
      <c r="S8019">
        <v>350030</v>
      </c>
      <c r="T8019" t="s">
        <v>7099</v>
      </c>
      <c r="U8019" s="2">
        <v>35612</v>
      </c>
      <c r="V8019" s="2"/>
      <c r="W8019" s="3">
        <v>13.5</v>
      </c>
      <c r="X8019" s="3">
        <v>5.5</v>
      </c>
      <c r="Y8019" s="3">
        <v>6.7</v>
      </c>
      <c r="Z8019" s="3">
        <v>85.293014400000004</v>
      </c>
      <c r="AA8019" s="3">
        <v>42.2136</v>
      </c>
      <c r="AB8019" s="3">
        <v>42.2136</v>
      </c>
      <c r="AC8019" s="3">
        <v>35.154000000000003</v>
      </c>
      <c r="AD8019" s="3">
        <v>20.653199999999998</v>
      </c>
      <c r="AE8019" s="3">
        <v>0.3959395765</v>
      </c>
      <c r="AF8019" s="3">
        <v>0.6040604235</v>
      </c>
      <c r="AG8019" s="3">
        <v>0</v>
      </c>
      <c r="AH8019" s="3"/>
      <c r="AI8019" s="3"/>
      <c r="AJ8019" s="3"/>
      <c r="AK8019" s="3"/>
      <c r="AL8019" s="3"/>
      <c r="AM8019" s="3"/>
      <c r="AN8019" s="3">
        <v>85.293014400000004</v>
      </c>
      <c r="AO8019" s="3"/>
      <c r="AP8019" s="3"/>
      <c r="AQ8019" s="3"/>
      <c r="AR8019" s="3"/>
      <c r="AS8019" s="3"/>
      <c r="AT8019" s="3"/>
      <c r="AU8019" s="3"/>
      <c r="AV8019" s="3"/>
      <c r="AW8019" s="3"/>
      <c r="AX8019" s="3"/>
      <c r="AY8019" s="3"/>
      <c r="AZ8019" s="3"/>
      <c r="BA8019" s="3"/>
    </row>
    <row r="8020" spans="1:53" x14ac:dyDescent="0.2">
      <c r="A8020">
        <v>1964</v>
      </c>
      <c r="B8020" t="s">
        <v>2407</v>
      </c>
      <c r="C8020">
        <v>2024</v>
      </c>
      <c r="D8020" t="s">
        <v>3926</v>
      </c>
      <c r="E8020">
        <v>5771</v>
      </c>
      <c r="F8020" t="s">
        <v>4475</v>
      </c>
      <c r="G8020">
        <v>479</v>
      </c>
      <c r="H8020">
        <v>74</v>
      </c>
      <c r="I8020" t="s">
        <v>4838</v>
      </c>
      <c r="J8020">
        <v>420</v>
      </c>
      <c r="K8020">
        <v>64289713</v>
      </c>
      <c r="L8020" t="s">
        <v>5203</v>
      </c>
      <c r="N8020" t="s">
        <v>5570</v>
      </c>
      <c r="O8020" t="s">
        <v>5576</v>
      </c>
      <c r="P8020" t="s">
        <v>5680</v>
      </c>
      <c r="Q8020" t="s">
        <v>5649</v>
      </c>
      <c r="R8020">
        <v>353000</v>
      </c>
      <c r="S8020">
        <v>350030</v>
      </c>
      <c r="T8020" t="s">
        <v>7098</v>
      </c>
      <c r="U8020" s="2">
        <v>39264</v>
      </c>
      <c r="V8020" s="2"/>
      <c r="W8020" s="3">
        <v>2</v>
      </c>
      <c r="X8020" s="3">
        <v>0</v>
      </c>
      <c r="Y8020" s="3">
        <v>2</v>
      </c>
      <c r="Z8020" s="3">
        <v>50.082999999999998</v>
      </c>
      <c r="AA8020" s="3">
        <v>46.584000000000003</v>
      </c>
      <c r="AB8020" s="3">
        <v>46.558800000000012</v>
      </c>
      <c r="AC8020" s="3">
        <v>0</v>
      </c>
      <c r="AD8020" s="3">
        <v>0</v>
      </c>
      <c r="AE8020" s="3">
        <v>1</v>
      </c>
      <c r="AF8020" s="3">
        <v>0</v>
      </c>
      <c r="AG8020" s="3">
        <v>0</v>
      </c>
      <c r="AH8020" s="3"/>
      <c r="AI8020" s="3"/>
      <c r="AJ8020" s="3"/>
      <c r="AK8020" s="3"/>
      <c r="AL8020" s="3"/>
      <c r="AM8020" s="3"/>
      <c r="AN8020" s="3"/>
      <c r="AO8020" s="3"/>
      <c r="AP8020" s="3"/>
      <c r="AQ8020" s="3">
        <v>50.082999999999998</v>
      </c>
      <c r="AR8020" s="3"/>
      <c r="AS8020" s="3"/>
      <c r="AT8020" s="3"/>
      <c r="AU8020" s="3"/>
      <c r="AV8020" s="3"/>
      <c r="AW8020" s="3"/>
      <c r="AX8020" s="3"/>
      <c r="AY8020" s="3"/>
      <c r="AZ8020" s="3"/>
      <c r="BA8020" s="3"/>
    </row>
    <row r="8021" spans="1:53" x14ac:dyDescent="0.2">
      <c r="A8021">
        <v>1965</v>
      </c>
      <c r="B8021" t="s">
        <v>2408</v>
      </c>
      <c r="C8021">
        <v>2024</v>
      </c>
      <c r="D8021" t="s">
        <v>3927</v>
      </c>
      <c r="E8021">
        <v>6000</v>
      </c>
      <c r="F8021" t="s">
        <v>4411</v>
      </c>
      <c r="G8021">
        <v>621</v>
      </c>
      <c r="H8021">
        <v>81</v>
      </c>
      <c r="I8021" t="s">
        <v>4664</v>
      </c>
      <c r="J8021">
        <v>777</v>
      </c>
      <c r="K8021">
        <v>17010131</v>
      </c>
      <c r="L8021" t="s">
        <v>5144</v>
      </c>
      <c r="N8021" t="s">
        <v>5570</v>
      </c>
      <c r="O8021" t="s">
        <v>5576</v>
      </c>
      <c r="P8021" t="s">
        <v>6801</v>
      </c>
      <c r="Q8021" t="s">
        <v>5649</v>
      </c>
      <c r="R8021">
        <v>353000</v>
      </c>
      <c r="S8021">
        <v>350030</v>
      </c>
      <c r="T8021" t="s">
        <v>7098</v>
      </c>
      <c r="U8021" s="2">
        <v>39251</v>
      </c>
      <c r="V8021" s="2"/>
      <c r="W8021" s="3">
        <v>0.96</v>
      </c>
      <c r="X8021" s="3">
        <v>0</v>
      </c>
      <c r="Y8021" s="3">
        <v>0.88</v>
      </c>
      <c r="Z8021" s="3">
        <v>0</v>
      </c>
      <c r="AA8021" s="3">
        <v>0</v>
      </c>
      <c r="AB8021" s="3">
        <v>0</v>
      </c>
      <c r="AC8021" s="3">
        <v>0</v>
      </c>
      <c r="AD8021" s="3">
        <v>0</v>
      </c>
      <c r="AE8021" s="3">
        <v>1</v>
      </c>
      <c r="AF8021" s="3">
        <v>0</v>
      </c>
      <c r="AG8021" s="3">
        <v>0</v>
      </c>
      <c r="AH8021" s="3"/>
      <c r="AI8021" s="3"/>
      <c r="AJ8021" s="3"/>
      <c r="AK8021" s="3">
        <v>0</v>
      </c>
      <c r="AL8021" s="3"/>
      <c r="AM8021" s="3"/>
      <c r="AN8021" s="3"/>
      <c r="AO8021" s="3"/>
      <c r="AP8021" s="3"/>
      <c r="AQ8021" s="3"/>
      <c r="AR8021" s="3"/>
      <c r="AS8021" s="3"/>
      <c r="AT8021" s="3"/>
      <c r="AU8021" s="3"/>
      <c r="AV8021" s="3"/>
      <c r="AW8021" s="3"/>
      <c r="AX8021" s="3"/>
      <c r="AY8021" s="3"/>
      <c r="AZ8021" s="3"/>
      <c r="BA8021" s="3"/>
    </row>
    <row r="8022" spans="1:53" x14ac:dyDescent="0.2">
      <c r="A8022">
        <v>1968</v>
      </c>
      <c r="B8022" t="s">
        <v>2409</v>
      </c>
      <c r="C8022">
        <v>2024</v>
      </c>
      <c r="D8022" t="s">
        <v>3928</v>
      </c>
      <c r="E8022">
        <v>9620</v>
      </c>
      <c r="F8022" t="s">
        <v>4514</v>
      </c>
      <c r="G8022">
        <v>820</v>
      </c>
      <c r="H8022">
        <v>270</v>
      </c>
      <c r="I8022" t="s">
        <v>4812</v>
      </c>
      <c r="J8022">
        <v>342</v>
      </c>
      <c r="K8022">
        <v>14411313</v>
      </c>
      <c r="L8022" t="s">
        <v>5169</v>
      </c>
      <c r="N8022" t="s">
        <v>5570</v>
      </c>
      <c r="O8022" t="s">
        <v>5576</v>
      </c>
      <c r="P8022" t="s">
        <v>6802</v>
      </c>
      <c r="Q8022" t="s">
        <v>5649</v>
      </c>
      <c r="R8022">
        <v>353000</v>
      </c>
      <c r="S8022">
        <v>350030</v>
      </c>
      <c r="T8022" t="s">
        <v>7098</v>
      </c>
      <c r="U8022" s="2">
        <v>40909</v>
      </c>
      <c r="V8022" s="2"/>
      <c r="W8022" s="3">
        <v>11</v>
      </c>
      <c r="X8022" s="3">
        <v>0</v>
      </c>
      <c r="Y8022" s="3">
        <v>11</v>
      </c>
      <c r="Z8022" s="3">
        <v>0</v>
      </c>
      <c r="AA8022" s="3">
        <v>0</v>
      </c>
      <c r="AB8022" s="3">
        <v>0</v>
      </c>
      <c r="AC8022" s="3">
        <v>0</v>
      </c>
      <c r="AD8022" s="3">
        <v>0</v>
      </c>
      <c r="AE8022" s="3">
        <v>1</v>
      </c>
      <c r="AF8022" s="3">
        <v>0</v>
      </c>
      <c r="AG8022" s="3">
        <v>0</v>
      </c>
      <c r="AH8022" s="3"/>
      <c r="AI8022" s="3"/>
      <c r="AJ8022" s="3"/>
      <c r="AK8022" s="3">
        <v>0</v>
      </c>
      <c r="AL8022" s="3"/>
      <c r="AM8022" s="3"/>
      <c r="AN8022" s="3"/>
      <c r="AO8022" s="3"/>
      <c r="AP8022" s="3"/>
      <c r="AQ8022" s="3"/>
      <c r="AR8022" s="3"/>
      <c r="AS8022" s="3"/>
      <c r="AT8022" s="3"/>
      <c r="AU8022" s="3"/>
      <c r="AV8022" s="3"/>
      <c r="AW8022" s="3"/>
      <c r="AX8022" s="3"/>
      <c r="AY8022" s="3"/>
      <c r="AZ8022" s="3"/>
      <c r="BA8022" s="3"/>
    </row>
    <row r="8023" spans="1:53" x14ac:dyDescent="0.2">
      <c r="A8023">
        <v>1969</v>
      </c>
      <c r="B8023" t="s">
        <v>2410</v>
      </c>
      <c r="C8023">
        <v>2024</v>
      </c>
      <c r="D8023" t="s">
        <v>3929</v>
      </c>
      <c r="E8023">
        <v>5450</v>
      </c>
      <c r="F8023" t="s">
        <v>4448</v>
      </c>
      <c r="G8023">
        <v>480</v>
      </c>
      <c r="J8023">
        <v>1885</v>
      </c>
      <c r="K8023">
        <v>15283343</v>
      </c>
      <c r="L8023" t="s">
        <v>5490</v>
      </c>
      <c r="N8023" t="s">
        <v>5568</v>
      </c>
      <c r="O8023" t="s">
        <v>5574</v>
      </c>
      <c r="P8023" t="s">
        <v>5632</v>
      </c>
      <c r="Q8023" t="s">
        <v>5653</v>
      </c>
      <c r="R8023">
        <v>11300</v>
      </c>
      <c r="S8023">
        <v>10000</v>
      </c>
      <c r="T8023" t="s">
        <v>7097</v>
      </c>
      <c r="U8023" s="2">
        <v>36312</v>
      </c>
      <c r="V8023" s="2"/>
      <c r="W8023" s="3">
        <v>3.14</v>
      </c>
      <c r="X8023" s="3">
        <v>1.2</v>
      </c>
      <c r="Y8023" s="3">
        <v>1.4</v>
      </c>
      <c r="Z8023" s="3">
        <v>0.89595000000000002</v>
      </c>
      <c r="AA8023" s="3">
        <v>0.39960000000000001</v>
      </c>
      <c r="AB8023" s="3">
        <v>0</v>
      </c>
      <c r="AC8023" s="3">
        <v>0.34200000000000003</v>
      </c>
      <c r="AD8023" s="3">
        <v>0.34200000000000003</v>
      </c>
      <c r="AE8023" s="3">
        <v>0</v>
      </c>
      <c r="AF8023" s="3">
        <v>0.64319437469999996</v>
      </c>
      <c r="AG8023" s="3">
        <v>0.35680562529999998</v>
      </c>
      <c r="AH8023" s="3"/>
      <c r="AI8023" s="3"/>
      <c r="AJ8023" s="3"/>
      <c r="AK8023" s="3"/>
      <c r="AL8023" s="3"/>
      <c r="AM8023" s="3"/>
      <c r="AN8023" s="3">
        <v>0.89595000000000002</v>
      </c>
      <c r="AO8023" s="3"/>
      <c r="AP8023" s="3"/>
      <c r="AQ8023" s="3"/>
      <c r="AR8023" s="3"/>
      <c r="AS8023" s="3"/>
      <c r="AT8023" s="3"/>
      <c r="AU8023" s="3"/>
      <c r="AV8023" s="3"/>
      <c r="AW8023" s="3"/>
      <c r="AX8023" s="3"/>
      <c r="AY8023" s="3"/>
      <c r="AZ8023" s="3"/>
      <c r="BA8023" s="3"/>
    </row>
    <row r="8024" spans="1:53" x14ac:dyDescent="0.2">
      <c r="A8024">
        <v>1969</v>
      </c>
      <c r="B8024" t="s">
        <v>2411</v>
      </c>
      <c r="C8024">
        <v>2024</v>
      </c>
      <c r="D8024" t="s">
        <v>3929</v>
      </c>
      <c r="E8024">
        <v>5450</v>
      </c>
      <c r="F8024" t="s">
        <v>4448</v>
      </c>
      <c r="G8024">
        <v>480</v>
      </c>
      <c r="J8024">
        <v>1885</v>
      </c>
      <c r="K8024">
        <v>15283343</v>
      </c>
      <c r="L8024" t="s">
        <v>5490</v>
      </c>
      <c r="N8024" t="s">
        <v>5568</v>
      </c>
      <c r="O8024" t="s">
        <v>5574</v>
      </c>
      <c r="P8024" t="s">
        <v>5601</v>
      </c>
      <c r="Q8024" t="s">
        <v>5653</v>
      </c>
      <c r="R8024">
        <v>11300</v>
      </c>
      <c r="S8024">
        <v>10000</v>
      </c>
      <c r="T8024" t="s">
        <v>7097</v>
      </c>
      <c r="U8024" s="2">
        <v>36312</v>
      </c>
      <c r="V8024" s="2"/>
      <c r="W8024" s="3">
        <v>3.14</v>
      </c>
      <c r="X8024" s="3">
        <v>1.2</v>
      </c>
      <c r="Y8024" s="3">
        <v>1.4</v>
      </c>
      <c r="Z8024" s="3">
        <v>0.89595000000000002</v>
      </c>
      <c r="AA8024" s="3">
        <v>0.39960000000000001</v>
      </c>
      <c r="AB8024" s="3">
        <v>0</v>
      </c>
      <c r="AC8024" s="3">
        <v>0.34200000000000003</v>
      </c>
      <c r="AD8024" s="3">
        <v>0.34200000000000003</v>
      </c>
      <c r="AE8024" s="3">
        <v>0</v>
      </c>
      <c r="AF8024" s="3">
        <v>0.64319437469999996</v>
      </c>
      <c r="AG8024" s="3">
        <v>0.35680562529999998</v>
      </c>
      <c r="AH8024" s="3"/>
      <c r="AI8024" s="3"/>
      <c r="AJ8024" s="3"/>
      <c r="AK8024" s="3"/>
      <c r="AL8024" s="3"/>
      <c r="AM8024" s="3"/>
      <c r="AN8024" s="3">
        <v>0.89595000000000002</v>
      </c>
      <c r="AO8024" s="3"/>
      <c r="AP8024" s="3"/>
      <c r="AQ8024" s="3"/>
      <c r="AR8024" s="3"/>
      <c r="AS8024" s="3"/>
      <c r="AT8024" s="3"/>
      <c r="AU8024" s="3"/>
      <c r="AV8024" s="3"/>
      <c r="AW8024" s="3"/>
      <c r="AX8024" s="3"/>
      <c r="AY8024" s="3"/>
      <c r="AZ8024" s="3"/>
      <c r="BA8024" s="3"/>
    </row>
    <row r="8025" spans="1:53" x14ac:dyDescent="0.2">
      <c r="A8025">
        <v>1969</v>
      </c>
      <c r="B8025" t="s">
        <v>2412</v>
      </c>
      <c r="C8025">
        <v>2024</v>
      </c>
      <c r="D8025" t="s">
        <v>3929</v>
      </c>
      <c r="E8025">
        <v>5450</v>
      </c>
      <c r="F8025" t="s">
        <v>4448</v>
      </c>
      <c r="G8025">
        <v>480</v>
      </c>
      <c r="J8025">
        <v>1885</v>
      </c>
      <c r="K8025">
        <v>15283343</v>
      </c>
      <c r="L8025" t="s">
        <v>5490</v>
      </c>
      <c r="N8025" t="s">
        <v>5568</v>
      </c>
      <c r="O8025" t="s">
        <v>5574</v>
      </c>
      <c r="P8025" t="s">
        <v>5636</v>
      </c>
      <c r="Q8025" t="s">
        <v>5653</v>
      </c>
      <c r="R8025">
        <v>11300</v>
      </c>
      <c r="S8025">
        <v>10000</v>
      </c>
      <c r="T8025" t="s">
        <v>7097</v>
      </c>
      <c r="U8025" s="2">
        <v>36312</v>
      </c>
      <c r="V8025" s="2"/>
      <c r="W8025" s="3">
        <v>3.14</v>
      </c>
      <c r="X8025" s="3">
        <v>1.2</v>
      </c>
      <c r="Y8025" s="3">
        <v>1.4</v>
      </c>
      <c r="Z8025" s="3">
        <v>0.89595000000000002</v>
      </c>
      <c r="AA8025" s="3">
        <v>0.39960000000000001</v>
      </c>
      <c r="AB8025" s="3">
        <v>0</v>
      </c>
      <c r="AC8025" s="3">
        <v>0.34200000000000003</v>
      </c>
      <c r="AD8025" s="3">
        <v>0.34200000000000003</v>
      </c>
      <c r="AE8025" s="3">
        <v>0</v>
      </c>
      <c r="AF8025" s="3">
        <v>0.64319437469999996</v>
      </c>
      <c r="AG8025" s="3">
        <v>0.35680562529999998</v>
      </c>
      <c r="AH8025" s="3"/>
      <c r="AI8025" s="3"/>
      <c r="AJ8025" s="3"/>
      <c r="AK8025" s="3"/>
      <c r="AL8025" s="3"/>
      <c r="AM8025" s="3"/>
      <c r="AN8025" s="3">
        <v>0.89595000000000002</v>
      </c>
      <c r="AO8025" s="3"/>
      <c r="AP8025" s="3"/>
      <c r="AQ8025" s="3"/>
      <c r="AR8025" s="3"/>
      <c r="AS8025" s="3"/>
      <c r="AT8025" s="3"/>
      <c r="AU8025" s="3"/>
      <c r="AV8025" s="3"/>
      <c r="AW8025" s="3"/>
      <c r="AX8025" s="3"/>
      <c r="AY8025" s="3"/>
      <c r="AZ8025" s="3"/>
      <c r="BA8025" s="3"/>
    </row>
    <row r="8026" spans="1:53" x14ac:dyDescent="0.2">
      <c r="A8026">
        <v>1970</v>
      </c>
      <c r="B8026" t="s">
        <v>2413</v>
      </c>
      <c r="C8026">
        <v>2024</v>
      </c>
      <c r="D8026" t="s">
        <v>3930</v>
      </c>
      <c r="E8026">
        <v>6600</v>
      </c>
      <c r="F8026" t="s">
        <v>4503</v>
      </c>
      <c r="G8026">
        <v>575</v>
      </c>
      <c r="H8026">
        <v>135</v>
      </c>
      <c r="I8026" t="s">
        <v>4860</v>
      </c>
      <c r="J8026">
        <v>475</v>
      </c>
      <c r="K8026">
        <v>57301414</v>
      </c>
      <c r="L8026" t="s">
        <v>5230</v>
      </c>
      <c r="N8026" t="s">
        <v>5570</v>
      </c>
      <c r="O8026" t="s">
        <v>5576</v>
      </c>
      <c r="P8026" t="s">
        <v>6803</v>
      </c>
      <c r="Q8026" t="s">
        <v>5649</v>
      </c>
      <c r="R8026">
        <v>353000</v>
      </c>
      <c r="S8026">
        <v>350030</v>
      </c>
      <c r="T8026" t="s">
        <v>7098</v>
      </c>
      <c r="U8026" s="2">
        <v>39083</v>
      </c>
      <c r="V8026" s="2"/>
      <c r="W8026" s="3">
        <v>11</v>
      </c>
      <c r="X8026" s="3">
        <v>0</v>
      </c>
      <c r="Y8026" s="3">
        <v>10</v>
      </c>
      <c r="Z8026" s="3">
        <v>0.79481159999999995</v>
      </c>
      <c r="AA8026" s="3">
        <v>0.73799999999999999</v>
      </c>
      <c r="AB8026" s="3">
        <v>0.73799999999999999</v>
      </c>
      <c r="AC8026" s="3">
        <v>0</v>
      </c>
      <c r="AD8026" s="3">
        <v>0</v>
      </c>
      <c r="AE8026" s="3">
        <v>1</v>
      </c>
      <c r="AF8026" s="3">
        <v>0</v>
      </c>
      <c r="AG8026" s="3">
        <v>0</v>
      </c>
      <c r="AH8026" s="3"/>
      <c r="AI8026" s="3"/>
      <c r="AJ8026" s="3"/>
      <c r="AK8026" s="3"/>
      <c r="AL8026" s="3"/>
      <c r="AM8026" s="3"/>
      <c r="AN8026" s="3">
        <v>0.79481160000000006</v>
      </c>
      <c r="AO8026" s="3"/>
      <c r="AP8026" s="3"/>
      <c r="AQ8026" s="3"/>
      <c r="AR8026" s="3"/>
      <c r="AS8026" s="3"/>
      <c r="AT8026" s="3"/>
      <c r="AU8026" s="3"/>
      <c r="AV8026" s="3"/>
      <c r="AW8026" s="3"/>
      <c r="AX8026" s="3"/>
      <c r="AY8026" s="3"/>
      <c r="AZ8026" s="3"/>
      <c r="BA8026" s="3"/>
    </row>
    <row r="8027" spans="1:53" x14ac:dyDescent="0.2">
      <c r="A8027">
        <v>1972</v>
      </c>
      <c r="B8027" t="s">
        <v>2414</v>
      </c>
      <c r="C8027">
        <v>2024</v>
      </c>
      <c r="D8027" t="s">
        <v>3931</v>
      </c>
      <c r="E8027">
        <v>9293</v>
      </c>
      <c r="F8027" t="s">
        <v>4413</v>
      </c>
      <c r="G8027">
        <v>851</v>
      </c>
      <c r="H8027">
        <v>313</v>
      </c>
      <c r="I8027" t="s">
        <v>3276</v>
      </c>
      <c r="J8027">
        <v>289</v>
      </c>
      <c r="K8027">
        <v>51087119</v>
      </c>
      <c r="L8027" t="s">
        <v>5147</v>
      </c>
      <c r="N8027" t="s">
        <v>5570</v>
      </c>
      <c r="O8027" t="s">
        <v>5576</v>
      </c>
      <c r="P8027" t="s">
        <v>6804</v>
      </c>
      <c r="Q8027" t="s">
        <v>5649</v>
      </c>
      <c r="R8027">
        <v>353000</v>
      </c>
      <c r="S8027">
        <v>350030</v>
      </c>
      <c r="T8027" t="s">
        <v>7098</v>
      </c>
      <c r="U8027" s="2">
        <v>39083</v>
      </c>
      <c r="V8027" s="2"/>
      <c r="W8027" s="3">
        <v>2.78</v>
      </c>
      <c r="X8027" s="3">
        <v>0</v>
      </c>
      <c r="Y8027" s="3">
        <v>2.5</v>
      </c>
      <c r="Z8027" s="3">
        <v>20.241499999999998</v>
      </c>
      <c r="AA8027" s="3">
        <v>17.139600000000002</v>
      </c>
      <c r="AB8027" s="3">
        <v>17.139600000000002</v>
      </c>
      <c r="AC8027" s="3">
        <v>0</v>
      </c>
      <c r="AD8027" s="3">
        <v>0</v>
      </c>
      <c r="AE8027" s="3">
        <v>1</v>
      </c>
      <c r="AF8027" s="3">
        <v>0</v>
      </c>
      <c r="AG8027" s="3">
        <v>0</v>
      </c>
      <c r="AH8027" s="3"/>
      <c r="AI8027" s="3"/>
      <c r="AJ8027" s="3"/>
      <c r="AK8027" s="3"/>
      <c r="AL8027" s="3"/>
      <c r="AM8027" s="3"/>
      <c r="AN8027" s="3"/>
      <c r="AO8027" s="3"/>
      <c r="AP8027" s="3"/>
      <c r="AQ8027" s="3"/>
      <c r="AR8027" s="3">
        <v>20.241499999999998</v>
      </c>
      <c r="AS8027" s="3"/>
      <c r="AT8027" s="3"/>
      <c r="AU8027" s="3"/>
      <c r="AV8027" s="3"/>
      <c r="AW8027" s="3"/>
      <c r="AX8027" s="3"/>
      <c r="AY8027" s="3"/>
      <c r="AZ8027" s="3"/>
      <c r="BA8027" s="3"/>
    </row>
    <row r="8028" spans="1:53" x14ac:dyDescent="0.2">
      <c r="A8028">
        <v>1972</v>
      </c>
      <c r="B8028" t="s">
        <v>2415</v>
      </c>
      <c r="C8028">
        <v>2024</v>
      </c>
      <c r="D8028" t="s">
        <v>3931</v>
      </c>
      <c r="E8028">
        <v>9293</v>
      </c>
      <c r="F8028" t="s">
        <v>4413</v>
      </c>
      <c r="G8028">
        <v>851</v>
      </c>
      <c r="H8028">
        <v>313</v>
      </c>
      <c r="I8028" t="s">
        <v>3276</v>
      </c>
      <c r="J8028">
        <v>289</v>
      </c>
      <c r="K8028">
        <v>51087119</v>
      </c>
      <c r="L8028" t="s">
        <v>5147</v>
      </c>
      <c r="N8028" t="s">
        <v>5570</v>
      </c>
      <c r="O8028" t="s">
        <v>5576</v>
      </c>
      <c r="P8028" t="s">
        <v>6805</v>
      </c>
      <c r="Q8028" t="s">
        <v>5647</v>
      </c>
      <c r="R8028">
        <v>353000</v>
      </c>
      <c r="S8028">
        <v>350030</v>
      </c>
      <c r="T8028" t="s">
        <v>7098</v>
      </c>
      <c r="U8028" s="2">
        <v>44148</v>
      </c>
      <c r="V8028" s="2"/>
      <c r="W8028" s="3">
        <v>0.48199999999999998</v>
      </c>
      <c r="X8028" s="3">
        <v>0</v>
      </c>
      <c r="Y8028" s="3">
        <v>1.458</v>
      </c>
      <c r="Z8028" s="3">
        <v>30.477599999999999</v>
      </c>
      <c r="AA8028" s="3">
        <v>30.477599999999999</v>
      </c>
      <c r="AB8028" s="3">
        <v>30.477599999999999</v>
      </c>
      <c r="AC8028" s="3">
        <v>0</v>
      </c>
      <c r="AD8028" s="3">
        <v>0</v>
      </c>
      <c r="AE8028" s="3">
        <v>1</v>
      </c>
      <c r="AF8028" s="3">
        <v>0</v>
      </c>
      <c r="AG8028" s="3">
        <v>0</v>
      </c>
      <c r="AH8028" s="3"/>
      <c r="AI8028" s="3"/>
      <c r="AJ8028" s="3"/>
      <c r="AK8028" s="3"/>
      <c r="AL8028" s="3"/>
      <c r="AM8028" s="3"/>
      <c r="AN8028" s="3"/>
      <c r="AO8028" s="3"/>
      <c r="AP8028" s="3"/>
      <c r="AQ8028" s="3"/>
      <c r="AR8028" s="3"/>
      <c r="AS8028" s="3"/>
      <c r="AT8028" s="3"/>
      <c r="AU8028" s="3"/>
      <c r="AV8028" s="3"/>
      <c r="AW8028" s="3"/>
      <c r="AX8028" s="3"/>
      <c r="AY8028" s="3">
        <v>9.9977040000000006</v>
      </c>
      <c r="AZ8028" s="3">
        <v>20.479896</v>
      </c>
      <c r="BA8028" s="3"/>
    </row>
    <row r="8029" spans="1:53" x14ac:dyDescent="0.2">
      <c r="A8029">
        <v>1975</v>
      </c>
      <c r="B8029" t="s">
        <v>2416</v>
      </c>
      <c r="C8029">
        <v>2024</v>
      </c>
      <c r="D8029" t="s">
        <v>3932</v>
      </c>
      <c r="E8029">
        <v>5550</v>
      </c>
      <c r="F8029" t="s">
        <v>4418</v>
      </c>
      <c r="G8029">
        <v>440</v>
      </c>
      <c r="H8029">
        <v>79</v>
      </c>
      <c r="I8029" t="s">
        <v>4704</v>
      </c>
      <c r="J8029">
        <v>2031</v>
      </c>
      <c r="K8029">
        <v>32077404</v>
      </c>
      <c r="L8029" t="s">
        <v>5038</v>
      </c>
      <c r="N8029" t="s">
        <v>5568</v>
      </c>
      <c r="O8029" t="s">
        <v>5574</v>
      </c>
      <c r="P8029" t="s">
        <v>5649</v>
      </c>
      <c r="Q8029" t="s">
        <v>5649</v>
      </c>
      <c r="R8029">
        <v>353000</v>
      </c>
      <c r="S8029">
        <v>350030</v>
      </c>
      <c r="T8029" t="s">
        <v>7098</v>
      </c>
      <c r="U8029" s="2">
        <v>40909</v>
      </c>
      <c r="V8029" s="2"/>
      <c r="W8029" s="3">
        <v>1</v>
      </c>
      <c r="X8029" s="3">
        <v>0</v>
      </c>
      <c r="Y8029" s="3">
        <v>1</v>
      </c>
      <c r="Z8029" s="3">
        <v>0</v>
      </c>
      <c r="AA8029" s="3">
        <v>0</v>
      </c>
      <c r="AB8029" s="3">
        <v>0</v>
      </c>
      <c r="AC8029" s="3">
        <v>0</v>
      </c>
      <c r="AD8029" s="3">
        <v>0</v>
      </c>
      <c r="AE8029" s="3">
        <v>1</v>
      </c>
      <c r="AF8029" s="3">
        <v>0</v>
      </c>
      <c r="AG8029" s="3">
        <v>0</v>
      </c>
      <c r="AH8029" s="3"/>
      <c r="AI8029" s="3"/>
      <c r="AJ8029" s="3"/>
      <c r="AK8029" s="3">
        <v>0</v>
      </c>
      <c r="AL8029" s="3"/>
      <c r="AM8029" s="3"/>
      <c r="AN8029" s="3"/>
      <c r="AO8029" s="3"/>
      <c r="AP8029" s="3"/>
      <c r="AQ8029" s="3"/>
      <c r="AR8029" s="3"/>
      <c r="AS8029" s="3"/>
      <c r="AT8029" s="3"/>
      <c r="AU8029" s="3"/>
      <c r="AV8029" s="3"/>
      <c r="AW8029" s="3"/>
      <c r="AX8029" s="3"/>
      <c r="AY8029" s="3"/>
      <c r="AZ8029" s="3"/>
      <c r="BA8029" s="3"/>
    </row>
    <row r="8030" spans="1:53" x14ac:dyDescent="0.2">
      <c r="A8030">
        <v>1976</v>
      </c>
      <c r="B8030" t="s">
        <v>2417</v>
      </c>
      <c r="C8030">
        <v>2024</v>
      </c>
      <c r="D8030" t="s">
        <v>3933</v>
      </c>
      <c r="E8030">
        <v>5620</v>
      </c>
      <c r="F8030" t="s">
        <v>4256</v>
      </c>
      <c r="G8030">
        <v>420</v>
      </c>
      <c r="H8030">
        <v>77</v>
      </c>
      <c r="I8030" t="s">
        <v>4676</v>
      </c>
      <c r="J8030">
        <v>15</v>
      </c>
      <c r="K8030">
        <v>25387910</v>
      </c>
      <c r="L8030" t="s">
        <v>5008</v>
      </c>
      <c r="N8030" t="s">
        <v>5570</v>
      </c>
      <c r="O8030" t="s">
        <v>5576</v>
      </c>
      <c r="P8030" t="s">
        <v>5585</v>
      </c>
      <c r="Q8030" t="s">
        <v>5649</v>
      </c>
      <c r="R8030">
        <v>353000</v>
      </c>
      <c r="S8030">
        <v>350030</v>
      </c>
      <c r="T8030" t="s">
        <v>7098</v>
      </c>
      <c r="U8030" s="2">
        <v>39377</v>
      </c>
      <c r="V8030" s="2"/>
      <c r="W8030" s="3">
        <v>2</v>
      </c>
      <c r="X8030" s="3">
        <v>0</v>
      </c>
      <c r="Y8030" s="3">
        <v>2</v>
      </c>
      <c r="Z8030" s="3">
        <v>35.087364000000001</v>
      </c>
      <c r="AA8030" s="3">
        <v>38.269799999999996</v>
      </c>
      <c r="AB8030" s="3">
        <v>38.269799999999996</v>
      </c>
      <c r="AC8030" s="3">
        <v>0</v>
      </c>
      <c r="AD8030" s="3">
        <v>0</v>
      </c>
      <c r="AE8030" s="3">
        <v>1</v>
      </c>
      <c r="AF8030" s="3">
        <v>0</v>
      </c>
      <c r="AG8030" s="3">
        <v>0</v>
      </c>
      <c r="AH8030" s="3"/>
      <c r="AI8030" s="3"/>
      <c r="AJ8030" s="3"/>
      <c r="AK8030" s="3"/>
      <c r="AL8030" s="3"/>
      <c r="AM8030" s="3"/>
      <c r="AN8030" s="3"/>
      <c r="AO8030" s="3"/>
      <c r="AP8030" s="3"/>
      <c r="AQ8030" s="3"/>
      <c r="AR8030" s="3">
        <v>35.087364000000001</v>
      </c>
      <c r="AS8030" s="3"/>
      <c r="AT8030" s="3"/>
      <c r="AU8030" s="3"/>
      <c r="AV8030" s="3"/>
      <c r="AW8030" s="3"/>
      <c r="AX8030" s="3"/>
      <c r="AY8030" s="3"/>
      <c r="AZ8030" s="3"/>
      <c r="BA8030" s="3"/>
    </row>
    <row r="8031" spans="1:53" x14ac:dyDescent="0.2">
      <c r="A8031">
        <v>1978</v>
      </c>
      <c r="B8031" t="s">
        <v>2418</v>
      </c>
      <c r="C8031">
        <v>2024</v>
      </c>
      <c r="D8031" t="s">
        <v>3934</v>
      </c>
      <c r="E8031">
        <v>8500</v>
      </c>
      <c r="F8031" t="s">
        <v>4336</v>
      </c>
      <c r="G8031">
        <v>707</v>
      </c>
      <c r="J8031">
        <v>1895</v>
      </c>
      <c r="K8031">
        <v>30776828</v>
      </c>
      <c r="L8031" t="s">
        <v>5478</v>
      </c>
      <c r="M8031">
        <v>1</v>
      </c>
      <c r="N8031" t="s">
        <v>5569</v>
      </c>
      <c r="O8031" t="s">
        <v>5575</v>
      </c>
      <c r="P8031" t="s">
        <v>6806</v>
      </c>
      <c r="Q8031" t="s">
        <v>6942</v>
      </c>
      <c r="R8031">
        <v>351100</v>
      </c>
      <c r="S8031">
        <v>350010</v>
      </c>
      <c r="T8031" t="s">
        <v>7099</v>
      </c>
      <c r="U8031" s="2">
        <v>39687</v>
      </c>
      <c r="V8031" s="2"/>
      <c r="W8031" s="3">
        <v>84</v>
      </c>
      <c r="X8031" s="3">
        <v>24.5</v>
      </c>
      <c r="Y8031" s="3">
        <v>0</v>
      </c>
      <c r="Z8031" s="3">
        <v>0</v>
      </c>
      <c r="AA8031" s="3">
        <v>0</v>
      </c>
      <c r="AB8031" s="3">
        <v>0</v>
      </c>
      <c r="AC8031" s="3">
        <v>0</v>
      </c>
      <c r="AD8031" s="3">
        <v>0</v>
      </c>
      <c r="AE8031" s="3">
        <v>1</v>
      </c>
      <c r="AF8031" s="3">
        <v>0</v>
      </c>
      <c r="AG8031" s="3">
        <v>0</v>
      </c>
      <c r="AH8031" s="3"/>
      <c r="AI8031" s="3"/>
      <c r="AJ8031" s="3"/>
      <c r="AK8031" s="3">
        <v>0</v>
      </c>
      <c r="AL8031" s="3"/>
      <c r="AM8031" s="3"/>
      <c r="AN8031" s="3"/>
      <c r="AO8031" s="3"/>
      <c r="AP8031" s="3"/>
      <c r="AQ8031" s="3"/>
      <c r="AR8031" s="3"/>
      <c r="AS8031" s="3"/>
      <c r="AT8031" s="3"/>
      <c r="AU8031" s="3"/>
      <c r="AV8031" s="3"/>
      <c r="AW8031" s="3"/>
      <c r="AX8031" s="3"/>
      <c r="AY8031" s="3"/>
      <c r="AZ8031" s="3"/>
      <c r="BA8031" s="3"/>
    </row>
    <row r="8032" spans="1:53" x14ac:dyDescent="0.2">
      <c r="A8032">
        <v>1993</v>
      </c>
      <c r="B8032" t="s">
        <v>2421</v>
      </c>
      <c r="C8032">
        <v>2024</v>
      </c>
      <c r="D8032" t="s">
        <v>3937</v>
      </c>
      <c r="E8032">
        <v>4700</v>
      </c>
      <c r="F8032" t="s">
        <v>4378</v>
      </c>
      <c r="G8032">
        <v>370</v>
      </c>
      <c r="J8032">
        <v>1787</v>
      </c>
      <c r="K8032">
        <v>29839999</v>
      </c>
      <c r="L8032" t="s">
        <v>5486</v>
      </c>
      <c r="M8032">
        <v>1</v>
      </c>
      <c r="N8032" t="s">
        <v>5569</v>
      </c>
      <c r="O8032" t="s">
        <v>5575</v>
      </c>
      <c r="P8032" t="s">
        <v>6809</v>
      </c>
      <c r="Q8032" t="s">
        <v>5653</v>
      </c>
      <c r="R8032">
        <v>351100</v>
      </c>
      <c r="S8032">
        <v>350010</v>
      </c>
      <c r="T8032" t="s">
        <v>7099</v>
      </c>
      <c r="U8032" s="2">
        <v>39814</v>
      </c>
      <c r="V8032" s="2"/>
      <c r="W8032" s="3">
        <v>54.4</v>
      </c>
      <c r="X8032" s="3">
        <v>20</v>
      </c>
      <c r="Y8032" s="3">
        <v>0</v>
      </c>
      <c r="Z8032" s="3">
        <v>4.0156464999999999</v>
      </c>
      <c r="AA8032" s="3">
        <v>0</v>
      </c>
      <c r="AB8032" s="3">
        <v>0</v>
      </c>
      <c r="AC8032" s="3">
        <v>1.8525959999999999</v>
      </c>
      <c r="AD8032" s="3">
        <v>1.8525959999999999</v>
      </c>
      <c r="AE8032" s="3">
        <v>0</v>
      </c>
      <c r="AF8032" s="3">
        <v>1</v>
      </c>
      <c r="AG8032" s="3">
        <v>0</v>
      </c>
      <c r="AH8032" s="3"/>
      <c r="AI8032" s="3"/>
      <c r="AJ8032" s="3"/>
      <c r="AK8032" s="3">
        <v>4.0156464999999999</v>
      </c>
      <c r="AL8032" s="3"/>
      <c r="AM8032" s="3"/>
      <c r="AN8032" s="3"/>
      <c r="AO8032" s="3"/>
      <c r="AP8032" s="3"/>
      <c r="AQ8032" s="3"/>
      <c r="AR8032" s="3"/>
      <c r="AS8032" s="3"/>
      <c r="AT8032" s="3"/>
      <c r="AU8032" s="3"/>
      <c r="AV8032" s="3"/>
      <c r="AW8032" s="3"/>
      <c r="AX8032" s="3"/>
      <c r="AY8032" s="3"/>
      <c r="AZ8032" s="3"/>
      <c r="BA8032" s="3"/>
    </row>
    <row r="8033" spans="1:53" x14ac:dyDescent="0.2">
      <c r="A8033">
        <v>1994</v>
      </c>
      <c r="B8033" t="s">
        <v>2422</v>
      </c>
      <c r="C8033">
        <v>2024</v>
      </c>
      <c r="D8033" t="s">
        <v>3938</v>
      </c>
      <c r="E8033">
        <v>6823</v>
      </c>
      <c r="F8033" t="s">
        <v>4273</v>
      </c>
      <c r="G8033">
        <v>573</v>
      </c>
      <c r="H8033">
        <v>139</v>
      </c>
      <c r="I8033" t="s">
        <v>4691</v>
      </c>
      <c r="J8033">
        <v>36</v>
      </c>
      <c r="K8033">
        <v>62749814</v>
      </c>
      <c r="L8033" t="s">
        <v>5025</v>
      </c>
      <c r="N8033" t="s">
        <v>5570</v>
      </c>
      <c r="O8033" t="s">
        <v>5576</v>
      </c>
      <c r="P8033" t="s">
        <v>5723</v>
      </c>
      <c r="Q8033" t="s">
        <v>5649</v>
      </c>
      <c r="R8033">
        <v>353000</v>
      </c>
      <c r="S8033">
        <v>350030</v>
      </c>
      <c r="T8033" t="s">
        <v>7098</v>
      </c>
      <c r="U8033" s="2">
        <v>40483</v>
      </c>
      <c r="V8033" s="2"/>
      <c r="W8033" s="3">
        <v>5</v>
      </c>
      <c r="X8033" s="3">
        <v>0</v>
      </c>
      <c r="Y8033" s="3">
        <v>5</v>
      </c>
      <c r="Z8033" s="3">
        <v>3.9421129999999999E-2</v>
      </c>
      <c r="AA8033" s="3">
        <v>2.1600000000000001E-2</v>
      </c>
      <c r="AB8033" s="3">
        <v>2.1600000000000001E-2</v>
      </c>
      <c r="AC8033" s="3">
        <v>0</v>
      </c>
      <c r="AD8033" s="3">
        <v>0</v>
      </c>
      <c r="AE8033" s="3">
        <v>1</v>
      </c>
      <c r="AF8033" s="3">
        <v>0</v>
      </c>
      <c r="AG8033" s="3">
        <v>0</v>
      </c>
      <c r="AH8033" s="3"/>
      <c r="AI8033" s="3"/>
      <c r="AJ8033" s="3"/>
      <c r="AK8033" s="3">
        <v>3.9421129999999999E-2</v>
      </c>
      <c r="AL8033" s="3"/>
      <c r="AM8033" s="3"/>
      <c r="AN8033" s="3"/>
      <c r="AO8033" s="3"/>
      <c r="AP8033" s="3"/>
      <c r="AQ8033" s="3"/>
      <c r="AR8033" s="3"/>
      <c r="AS8033" s="3"/>
      <c r="AT8033" s="3"/>
      <c r="AU8033" s="3"/>
      <c r="AV8033" s="3"/>
      <c r="AW8033" s="3"/>
      <c r="AX8033" s="3"/>
      <c r="AY8033" s="3"/>
      <c r="AZ8033" s="3"/>
      <c r="BA8033" s="3"/>
    </row>
    <row r="8034" spans="1:53" x14ac:dyDescent="0.2">
      <c r="A8034">
        <v>1994</v>
      </c>
      <c r="B8034" t="s">
        <v>2423</v>
      </c>
      <c r="C8034">
        <v>2024</v>
      </c>
      <c r="D8034" t="s">
        <v>3938</v>
      </c>
      <c r="E8034">
        <v>6823</v>
      </c>
      <c r="F8034" t="s">
        <v>4273</v>
      </c>
      <c r="G8034">
        <v>573</v>
      </c>
      <c r="H8034">
        <v>139</v>
      </c>
      <c r="I8034" t="s">
        <v>4691</v>
      </c>
      <c r="J8034">
        <v>36</v>
      </c>
      <c r="K8034">
        <v>62749814</v>
      </c>
      <c r="L8034" t="s">
        <v>5025</v>
      </c>
      <c r="N8034" t="s">
        <v>5570</v>
      </c>
      <c r="O8034" t="s">
        <v>5576</v>
      </c>
      <c r="P8034" t="s">
        <v>5585</v>
      </c>
      <c r="Q8034" t="s">
        <v>5649</v>
      </c>
      <c r="R8034">
        <v>353000</v>
      </c>
      <c r="S8034">
        <v>350030</v>
      </c>
      <c r="T8034" t="s">
        <v>7098</v>
      </c>
      <c r="U8034" s="2">
        <v>39539</v>
      </c>
      <c r="V8034" s="2"/>
      <c r="W8034" s="3">
        <v>4</v>
      </c>
      <c r="X8034" s="3">
        <v>0</v>
      </c>
      <c r="Y8034" s="3">
        <v>4</v>
      </c>
      <c r="Z8034" s="3">
        <v>48.556660000000001</v>
      </c>
      <c r="AA8034" s="3">
        <v>48.905639999999998</v>
      </c>
      <c r="AB8034" s="3">
        <v>48.905639999999998</v>
      </c>
      <c r="AC8034" s="3">
        <v>0</v>
      </c>
      <c r="AD8034" s="3">
        <v>0</v>
      </c>
      <c r="AE8034" s="3">
        <v>1</v>
      </c>
      <c r="AF8034" s="3">
        <v>0</v>
      </c>
      <c r="AG8034" s="3">
        <v>0</v>
      </c>
      <c r="AH8034" s="3"/>
      <c r="AI8034" s="3"/>
      <c r="AJ8034" s="3"/>
      <c r="AK8034" s="3"/>
      <c r="AL8034" s="3"/>
      <c r="AM8034" s="3"/>
      <c r="AN8034" s="3"/>
      <c r="AO8034" s="3"/>
      <c r="AP8034" s="3"/>
      <c r="AQ8034" s="3"/>
      <c r="AR8034" s="3">
        <v>48.556660000000001</v>
      </c>
      <c r="AS8034" s="3"/>
      <c r="AT8034" s="3"/>
      <c r="AU8034" s="3"/>
      <c r="AV8034" s="3"/>
      <c r="AW8034" s="3"/>
      <c r="AX8034" s="3"/>
      <c r="AY8034" s="3"/>
      <c r="AZ8034" s="3"/>
      <c r="BA8034" s="3"/>
    </row>
    <row r="8035" spans="1:53" x14ac:dyDescent="0.2">
      <c r="A8035">
        <v>1996</v>
      </c>
      <c r="B8035" t="s">
        <v>2424</v>
      </c>
      <c r="C8035">
        <v>2024</v>
      </c>
      <c r="D8035" t="s">
        <v>3939</v>
      </c>
      <c r="E8035">
        <v>3140</v>
      </c>
      <c r="F8035" t="s">
        <v>4603</v>
      </c>
      <c r="G8035">
        <v>217</v>
      </c>
      <c r="J8035">
        <v>2119</v>
      </c>
      <c r="K8035">
        <v>32654177</v>
      </c>
      <c r="L8035" t="s">
        <v>5493</v>
      </c>
      <c r="N8035" t="s">
        <v>5573</v>
      </c>
      <c r="O8035" t="s">
        <v>5579</v>
      </c>
      <c r="P8035" t="s">
        <v>6213</v>
      </c>
      <c r="Q8035" t="s">
        <v>5653</v>
      </c>
      <c r="R8035">
        <v>382120</v>
      </c>
      <c r="S8035">
        <v>383900</v>
      </c>
      <c r="T8035" t="s">
        <v>7097</v>
      </c>
      <c r="U8035" s="2">
        <v>39995</v>
      </c>
      <c r="V8035" s="2"/>
      <c r="W8035" s="3">
        <v>0.09</v>
      </c>
      <c r="X8035" s="3">
        <v>0.03</v>
      </c>
      <c r="Y8035" s="3">
        <v>0.05</v>
      </c>
      <c r="Z8035" s="3">
        <v>0.30419800000000002</v>
      </c>
      <c r="AA8035" s="3">
        <v>0</v>
      </c>
      <c r="AB8035" s="3">
        <v>0</v>
      </c>
      <c r="AC8035" s="3">
        <v>9.737838E-2</v>
      </c>
      <c r="AD8035" s="3">
        <v>9.737838E-2</v>
      </c>
      <c r="AE8035" s="3">
        <v>0</v>
      </c>
      <c r="AF8035" s="3">
        <v>1</v>
      </c>
      <c r="AG8035" s="3">
        <v>0</v>
      </c>
      <c r="AH8035" s="3"/>
      <c r="AI8035" s="3"/>
      <c r="AJ8035" s="3"/>
      <c r="AK8035" s="3"/>
      <c r="AL8035" s="3"/>
      <c r="AM8035" s="3"/>
      <c r="AN8035" s="3"/>
      <c r="AO8035" s="3"/>
      <c r="AP8035" s="3">
        <v>0.30419800000000002</v>
      </c>
      <c r="AQ8035" s="3"/>
      <c r="AR8035" s="3"/>
      <c r="AS8035" s="3"/>
      <c r="AT8035" s="3"/>
      <c r="AU8035" s="3"/>
      <c r="AV8035" s="3"/>
      <c r="AW8035" s="3"/>
      <c r="AX8035" s="3"/>
      <c r="AY8035" s="3"/>
      <c r="AZ8035" s="3"/>
      <c r="BA8035" s="3"/>
    </row>
    <row r="8036" spans="1:53" x14ac:dyDescent="0.2">
      <c r="A8036">
        <v>1997</v>
      </c>
      <c r="B8036" t="s">
        <v>2425</v>
      </c>
      <c r="C8036">
        <v>2024</v>
      </c>
      <c r="D8036" t="s">
        <v>3940</v>
      </c>
      <c r="E8036">
        <v>6900</v>
      </c>
      <c r="F8036" t="s">
        <v>4400</v>
      </c>
      <c r="G8036">
        <v>760</v>
      </c>
      <c r="H8036">
        <v>183</v>
      </c>
      <c r="I8036" t="s">
        <v>4785</v>
      </c>
      <c r="J8036">
        <v>403</v>
      </c>
      <c r="K8036">
        <v>46076915</v>
      </c>
      <c r="L8036" t="s">
        <v>4785</v>
      </c>
      <c r="N8036" t="s">
        <v>5570</v>
      </c>
      <c r="O8036" t="s">
        <v>5576</v>
      </c>
      <c r="P8036" t="s">
        <v>5621</v>
      </c>
      <c r="Q8036" t="s">
        <v>5649</v>
      </c>
      <c r="R8036">
        <v>353000</v>
      </c>
      <c r="S8036">
        <v>350030</v>
      </c>
      <c r="T8036" t="s">
        <v>7098</v>
      </c>
      <c r="U8036" s="2">
        <v>42675</v>
      </c>
      <c r="V8036" s="2"/>
      <c r="W8036" s="3">
        <v>5</v>
      </c>
      <c r="X8036" s="3">
        <v>0</v>
      </c>
      <c r="Y8036" s="3">
        <v>5</v>
      </c>
      <c r="Z8036" s="3">
        <v>4.4514360000000002</v>
      </c>
      <c r="AA8036" s="3">
        <v>4.6789560000000003</v>
      </c>
      <c r="AB8036" s="3">
        <v>4.6789560000000003</v>
      </c>
      <c r="AC8036" s="3">
        <v>0</v>
      </c>
      <c r="AD8036" s="3">
        <v>0</v>
      </c>
      <c r="AE8036" s="3">
        <v>1</v>
      </c>
      <c r="AF8036" s="3">
        <v>0</v>
      </c>
      <c r="AG8036" s="3">
        <v>0</v>
      </c>
      <c r="AH8036" s="3"/>
      <c r="AI8036" s="3"/>
      <c r="AJ8036" s="3"/>
      <c r="AK8036" s="3"/>
      <c r="AL8036" s="3"/>
      <c r="AM8036" s="3"/>
      <c r="AN8036" s="3">
        <v>4.4514360000000002</v>
      </c>
      <c r="AO8036" s="3"/>
      <c r="AP8036" s="3"/>
      <c r="AQ8036" s="3"/>
      <c r="AR8036" s="3"/>
      <c r="AS8036" s="3"/>
      <c r="AT8036" s="3"/>
      <c r="AU8036" s="3"/>
      <c r="AV8036" s="3"/>
      <c r="AW8036" s="3"/>
      <c r="AX8036" s="3"/>
      <c r="AY8036" s="3"/>
      <c r="AZ8036" s="3"/>
      <c r="BA8036" s="3"/>
    </row>
    <row r="8037" spans="1:53" x14ac:dyDescent="0.2">
      <c r="A8037">
        <v>1997</v>
      </c>
      <c r="B8037" t="s">
        <v>2426</v>
      </c>
      <c r="C8037">
        <v>2024</v>
      </c>
      <c r="D8037" t="s">
        <v>3940</v>
      </c>
      <c r="E8037">
        <v>6900</v>
      </c>
      <c r="F8037" t="s">
        <v>4400</v>
      </c>
      <c r="G8037">
        <v>760</v>
      </c>
      <c r="H8037">
        <v>183</v>
      </c>
      <c r="I8037" t="s">
        <v>4785</v>
      </c>
      <c r="J8037">
        <v>403</v>
      </c>
      <c r="K8037">
        <v>46076915</v>
      </c>
      <c r="L8037" t="s">
        <v>4785</v>
      </c>
      <c r="N8037" t="s">
        <v>5570</v>
      </c>
      <c r="O8037" t="s">
        <v>5576</v>
      </c>
      <c r="P8037" t="s">
        <v>5622</v>
      </c>
      <c r="Q8037" t="s">
        <v>5649</v>
      </c>
      <c r="R8037">
        <v>353000</v>
      </c>
      <c r="S8037">
        <v>350030</v>
      </c>
      <c r="T8037" t="s">
        <v>7098</v>
      </c>
      <c r="U8037" s="2">
        <v>38930</v>
      </c>
      <c r="V8037" s="2"/>
      <c r="W8037" s="3">
        <v>5</v>
      </c>
      <c r="X8037" s="3">
        <v>0</v>
      </c>
      <c r="Y8037" s="3">
        <v>5</v>
      </c>
      <c r="Z8037" s="3">
        <v>2.0573383000000001</v>
      </c>
      <c r="AA8037" s="3">
        <v>2.15604</v>
      </c>
      <c r="AB8037" s="3">
        <v>2.15604</v>
      </c>
      <c r="AC8037" s="3">
        <v>0</v>
      </c>
      <c r="AD8037" s="3">
        <v>0</v>
      </c>
      <c r="AE8037" s="3">
        <v>1</v>
      </c>
      <c r="AF8037" s="3">
        <v>0</v>
      </c>
      <c r="AG8037" s="3">
        <v>0</v>
      </c>
      <c r="AH8037" s="3"/>
      <c r="AI8037" s="3"/>
      <c r="AJ8037" s="3"/>
      <c r="AK8037" s="3">
        <v>6.0978999999999998E-3</v>
      </c>
      <c r="AL8037" s="3"/>
      <c r="AM8037" s="3"/>
      <c r="AN8037" s="3">
        <v>2.0512404000000002</v>
      </c>
      <c r="AO8037" s="3"/>
      <c r="AP8037" s="3"/>
      <c r="AQ8037" s="3"/>
      <c r="AR8037" s="3"/>
      <c r="AS8037" s="3"/>
      <c r="AT8037" s="3"/>
      <c r="AU8037" s="3"/>
      <c r="AV8037" s="3"/>
      <c r="AW8037" s="3"/>
      <c r="AX8037" s="3"/>
      <c r="AY8037" s="3"/>
      <c r="AZ8037" s="3"/>
      <c r="BA8037" s="3"/>
    </row>
    <row r="8038" spans="1:53" x14ac:dyDescent="0.2">
      <c r="A8038">
        <v>1998</v>
      </c>
      <c r="B8038" t="s">
        <v>2427</v>
      </c>
      <c r="C8038">
        <v>2024</v>
      </c>
      <c r="D8038" t="s">
        <v>3941</v>
      </c>
      <c r="E8038">
        <v>9520</v>
      </c>
      <c r="F8038" t="s">
        <v>4538</v>
      </c>
      <c r="G8038">
        <v>840</v>
      </c>
      <c r="H8038">
        <v>318</v>
      </c>
      <c r="I8038" t="s">
        <v>4937</v>
      </c>
      <c r="J8038">
        <v>2172</v>
      </c>
      <c r="K8038">
        <v>18496607</v>
      </c>
      <c r="L8038" t="s">
        <v>3941</v>
      </c>
      <c r="N8038" t="s">
        <v>5570</v>
      </c>
      <c r="O8038" t="s">
        <v>5576</v>
      </c>
      <c r="P8038" t="s">
        <v>6810</v>
      </c>
      <c r="Q8038" t="s">
        <v>5649</v>
      </c>
      <c r="R8038">
        <v>353000</v>
      </c>
      <c r="S8038">
        <v>350030</v>
      </c>
      <c r="T8038" t="s">
        <v>7098</v>
      </c>
      <c r="U8038" s="2">
        <v>44516</v>
      </c>
      <c r="V8038" s="2"/>
      <c r="W8038" s="3">
        <v>10</v>
      </c>
      <c r="X8038" s="3">
        <v>0</v>
      </c>
      <c r="Y8038" s="3">
        <v>10</v>
      </c>
      <c r="Z8038" s="3">
        <v>1.00436E-2</v>
      </c>
      <c r="AA8038" s="3">
        <v>1.008E-2</v>
      </c>
      <c r="AB8038" s="3">
        <v>9.7200000000000012E-3</v>
      </c>
      <c r="AC8038" s="3">
        <v>0</v>
      </c>
      <c r="AD8038" s="3">
        <v>0</v>
      </c>
      <c r="AE8038" s="3">
        <v>1</v>
      </c>
      <c r="AF8038" s="3">
        <v>0</v>
      </c>
      <c r="AG8038" s="3">
        <v>0</v>
      </c>
      <c r="AH8038" s="3"/>
      <c r="AI8038" s="3"/>
      <c r="AJ8038" s="3"/>
      <c r="AK8038" s="3">
        <v>1.00436E-2</v>
      </c>
      <c r="AL8038" s="3"/>
      <c r="AM8038" s="3"/>
      <c r="AN8038" s="3"/>
      <c r="AO8038" s="3"/>
      <c r="AP8038" s="3"/>
      <c r="AQ8038" s="3"/>
      <c r="AR8038" s="3"/>
      <c r="AS8038" s="3"/>
      <c r="AT8038" s="3"/>
      <c r="AU8038" s="3"/>
      <c r="AV8038" s="3"/>
      <c r="AW8038" s="3"/>
      <c r="AX8038" s="3"/>
      <c r="AY8038" s="3"/>
      <c r="AZ8038" s="3"/>
      <c r="BA8038" s="3"/>
    </row>
    <row r="8039" spans="1:53" x14ac:dyDescent="0.2">
      <c r="A8039">
        <v>1998</v>
      </c>
      <c r="B8039" t="s">
        <v>2428</v>
      </c>
      <c r="C8039">
        <v>2024</v>
      </c>
      <c r="D8039" t="s">
        <v>3941</v>
      </c>
      <c r="E8039">
        <v>9520</v>
      </c>
      <c r="F8039" t="s">
        <v>4538</v>
      </c>
      <c r="G8039">
        <v>840</v>
      </c>
      <c r="H8039">
        <v>318</v>
      </c>
      <c r="I8039" t="s">
        <v>4937</v>
      </c>
      <c r="J8039">
        <v>2172</v>
      </c>
      <c r="K8039">
        <v>18496607</v>
      </c>
      <c r="L8039" t="s">
        <v>3941</v>
      </c>
      <c r="N8039" t="s">
        <v>5570</v>
      </c>
      <c r="O8039" t="s">
        <v>5576</v>
      </c>
      <c r="P8039" t="s">
        <v>6811</v>
      </c>
      <c r="Q8039" t="s">
        <v>5649</v>
      </c>
      <c r="R8039">
        <v>353000</v>
      </c>
      <c r="S8039">
        <v>350030</v>
      </c>
      <c r="T8039" t="s">
        <v>7098</v>
      </c>
      <c r="U8039" s="2">
        <v>39523</v>
      </c>
      <c r="V8039" s="2"/>
      <c r="W8039" s="3">
        <v>8.5</v>
      </c>
      <c r="X8039" s="3">
        <v>0</v>
      </c>
      <c r="Y8039" s="3">
        <v>8.5</v>
      </c>
      <c r="Z8039" s="3">
        <v>88.999200000000002</v>
      </c>
      <c r="AA8039" s="3">
        <v>87.260400000000004</v>
      </c>
      <c r="AB8039" s="3">
        <v>82.898640000000015</v>
      </c>
      <c r="AC8039" s="3">
        <v>0</v>
      </c>
      <c r="AD8039" s="3">
        <v>0</v>
      </c>
      <c r="AE8039" s="3">
        <v>1</v>
      </c>
      <c r="AF8039" s="3">
        <v>0</v>
      </c>
      <c r="AG8039" s="3">
        <v>0</v>
      </c>
      <c r="AH8039" s="3"/>
      <c r="AI8039" s="3"/>
      <c r="AJ8039" s="3"/>
      <c r="AK8039" s="3"/>
      <c r="AL8039" s="3"/>
      <c r="AM8039" s="3"/>
      <c r="AN8039" s="3"/>
      <c r="AO8039" s="3"/>
      <c r="AP8039" s="3"/>
      <c r="AQ8039" s="3"/>
      <c r="AR8039" s="3">
        <v>88.999200000000002</v>
      </c>
      <c r="AS8039" s="3"/>
      <c r="AT8039" s="3"/>
      <c r="AU8039" s="3"/>
      <c r="AV8039" s="3"/>
      <c r="AW8039" s="3"/>
      <c r="AX8039" s="3"/>
      <c r="AY8039" s="3"/>
      <c r="AZ8039" s="3"/>
      <c r="BA8039" s="3"/>
    </row>
    <row r="8040" spans="1:53" x14ac:dyDescent="0.2">
      <c r="A8040">
        <v>1998</v>
      </c>
      <c r="B8040" t="s">
        <v>2429</v>
      </c>
      <c r="C8040">
        <v>2024</v>
      </c>
      <c r="D8040" t="s">
        <v>3941</v>
      </c>
      <c r="E8040">
        <v>9520</v>
      </c>
      <c r="F8040" t="s">
        <v>4538</v>
      </c>
      <c r="G8040">
        <v>840</v>
      </c>
      <c r="H8040">
        <v>318</v>
      </c>
      <c r="I8040" t="s">
        <v>4937</v>
      </c>
      <c r="J8040">
        <v>2172</v>
      </c>
      <c r="K8040">
        <v>18496607</v>
      </c>
      <c r="L8040" t="s">
        <v>3941</v>
      </c>
      <c r="N8040" t="s">
        <v>5570</v>
      </c>
      <c r="O8040" t="s">
        <v>5576</v>
      </c>
      <c r="P8040" t="s">
        <v>6812</v>
      </c>
      <c r="Q8040" t="s">
        <v>5649</v>
      </c>
      <c r="R8040">
        <v>353000</v>
      </c>
      <c r="S8040">
        <v>350030</v>
      </c>
      <c r="T8040" t="s">
        <v>7098</v>
      </c>
      <c r="U8040" s="2">
        <v>44442</v>
      </c>
      <c r="V8040" s="2"/>
      <c r="W8040" s="3">
        <v>5.5</v>
      </c>
      <c r="X8040" s="3">
        <v>0</v>
      </c>
      <c r="Y8040" s="3">
        <v>5.5</v>
      </c>
      <c r="Z8040" s="3">
        <v>52.5672</v>
      </c>
      <c r="AA8040" s="3">
        <v>51.541200000000003</v>
      </c>
      <c r="AB8040" s="3">
        <v>48.965040000000002</v>
      </c>
      <c r="AC8040" s="3">
        <v>0</v>
      </c>
      <c r="AD8040" s="3">
        <v>0</v>
      </c>
      <c r="AE8040" s="3">
        <v>1</v>
      </c>
      <c r="AF8040" s="3">
        <v>0</v>
      </c>
      <c r="AG8040" s="3">
        <v>0</v>
      </c>
      <c r="AH8040" s="3"/>
      <c r="AI8040" s="3"/>
      <c r="AJ8040" s="3"/>
      <c r="AK8040" s="3"/>
      <c r="AL8040" s="3"/>
      <c r="AM8040" s="3"/>
      <c r="AN8040" s="3"/>
      <c r="AO8040" s="3"/>
      <c r="AP8040" s="3"/>
      <c r="AQ8040" s="3"/>
      <c r="AR8040" s="3">
        <v>52.567200000000007</v>
      </c>
      <c r="AS8040" s="3"/>
      <c r="AT8040" s="3"/>
      <c r="AU8040" s="3"/>
      <c r="AV8040" s="3"/>
      <c r="AW8040" s="3"/>
      <c r="AX8040" s="3"/>
      <c r="AY8040" s="3"/>
      <c r="AZ8040" s="3"/>
      <c r="BA8040" s="3"/>
    </row>
    <row r="8041" spans="1:53" x14ac:dyDescent="0.2">
      <c r="A8041">
        <v>1998</v>
      </c>
      <c r="B8041" t="s">
        <v>2430</v>
      </c>
      <c r="C8041">
        <v>2024</v>
      </c>
      <c r="D8041" t="s">
        <v>3941</v>
      </c>
      <c r="E8041">
        <v>9520</v>
      </c>
      <c r="F8041" t="s">
        <v>4538</v>
      </c>
      <c r="G8041">
        <v>840</v>
      </c>
      <c r="H8041">
        <v>318</v>
      </c>
      <c r="I8041" t="s">
        <v>4937</v>
      </c>
      <c r="J8041">
        <v>2172</v>
      </c>
      <c r="K8041">
        <v>18496607</v>
      </c>
      <c r="L8041" t="s">
        <v>3941</v>
      </c>
      <c r="N8041" t="s">
        <v>5570</v>
      </c>
      <c r="O8041" t="s">
        <v>5576</v>
      </c>
      <c r="P8041" t="s">
        <v>6813</v>
      </c>
      <c r="Q8041" t="s">
        <v>4127</v>
      </c>
      <c r="R8041">
        <v>353000</v>
      </c>
      <c r="S8041">
        <v>350030</v>
      </c>
      <c r="T8041" t="s">
        <v>7098</v>
      </c>
      <c r="U8041" s="2">
        <v>42248</v>
      </c>
      <c r="V8041" s="2"/>
      <c r="W8041" s="3">
        <v>3.7</v>
      </c>
      <c r="X8041" s="3">
        <v>0</v>
      </c>
      <c r="Y8041" s="3">
        <v>3.7</v>
      </c>
      <c r="Z8041" s="3">
        <v>7.0091999999999999</v>
      </c>
      <c r="AA8041" s="3">
        <v>7.0091999999999999</v>
      </c>
      <c r="AB8041" s="3">
        <v>6.66</v>
      </c>
      <c r="AC8041" s="3">
        <v>0</v>
      </c>
      <c r="AD8041" s="3">
        <v>0</v>
      </c>
      <c r="AE8041" s="3">
        <v>1</v>
      </c>
      <c r="AF8041" s="3">
        <v>0</v>
      </c>
      <c r="AG8041" s="3">
        <v>0</v>
      </c>
      <c r="AH8041" s="3"/>
      <c r="AI8041" s="3"/>
      <c r="AJ8041" s="3"/>
      <c r="AK8041" s="3"/>
      <c r="AL8041" s="3"/>
      <c r="AM8041" s="3"/>
      <c r="AN8041" s="3"/>
      <c r="AO8041" s="3"/>
      <c r="AP8041" s="3"/>
      <c r="AQ8041" s="3"/>
      <c r="AR8041" s="3"/>
      <c r="AS8041" s="3"/>
      <c r="AT8041" s="3"/>
      <c r="AU8041" s="3"/>
      <c r="AV8041" s="3"/>
      <c r="AW8041" s="3">
        <v>7.0091999999999999</v>
      </c>
      <c r="AX8041" s="3"/>
      <c r="AY8041" s="3"/>
      <c r="AZ8041" s="3"/>
      <c r="BA8041" s="3"/>
    </row>
    <row r="8042" spans="1:53" x14ac:dyDescent="0.2">
      <c r="A8042">
        <v>1998</v>
      </c>
      <c r="B8042" t="s">
        <v>2431</v>
      </c>
      <c r="C8042">
        <v>2024</v>
      </c>
      <c r="D8042" t="s">
        <v>3941</v>
      </c>
      <c r="E8042">
        <v>9520</v>
      </c>
      <c r="F8042" t="s">
        <v>4538</v>
      </c>
      <c r="G8042">
        <v>840</v>
      </c>
      <c r="H8042">
        <v>318</v>
      </c>
      <c r="I8042" t="s">
        <v>4937</v>
      </c>
      <c r="J8042">
        <v>2172</v>
      </c>
      <c r="K8042">
        <v>18496607</v>
      </c>
      <c r="L8042" t="s">
        <v>3941</v>
      </c>
      <c r="N8042" t="s">
        <v>5570</v>
      </c>
      <c r="O8042" t="s">
        <v>5576</v>
      </c>
      <c r="P8042" t="s">
        <v>6814</v>
      </c>
      <c r="Q8042" t="s">
        <v>4127</v>
      </c>
      <c r="R8042">
        <v>353000</v>
      </c>
      <c r="S8042">
        <v>350030</v>
      </c>
      <c r="T8042" t="s">
        <v>7098</v>
      </c>
      <c r="U8042" s="2">
        <v>41030</v>
      </c>
      <c r="V8042" s="2"/>
      <c r="W8042" s="3">
        <v>1.4</v>
      </c>
      <c r="X8042" s="3">
        <v>0</v>
      </c>
      <c r="Y8042" s="3">
        <v>1.4</v>
      </c>
      <c r="Z8042" s="3">
        <v>2.7252000000000001</v>
      </c>
      <c r="AA8042" s="3">
        <v>2.7252000000000001</v>
      </c>
      <c r="AB8042" s="3">
        <v>2.5898400000000001</v>
      </c>
      <c r="AC8042" s="3">
        <v>0</v>
      </c>
      <c r="AD8042" s="3">
        <v>0</v>
      </c>
      <c r="AE8042" s="3">
        <v>1</v>
      </c>
      <c r="AF8042" s="3">
        <v>0</v>
      </c>
      <c r="AG8042" s="3">
        <v>0</v>
      </c>
      <c r="AH8042" s="3"/>
      <c r="AI8042" s="3"/>
      <c r="AJ8042" s="3"/>
      <c r="AK8042" s="3"/>
      <c r="AL8042" s="3"/>
      <c r="AM8042" s="3"/>
      <c r="AN8042" s="3"/>
      <c r="AO8042" s="3"/>
      <c r="AP8042" s="3"/>
      <c r="AQ8042" s="3"/>
      <c r="AR8042" s="3"/>
      <c r="AS8042" s="3"/>
      <c r="AT8042" s="3"/>
      <c r="AU8042" s="3"/>
      <c r="AV8042" s="3"/>
      <c r="AW8042" s="3">
        <v>2.7252000000000001</v>
      </c>
      <c r="AX8042" s="3"/>
      <c r="AY8042" s="3"/>
      <c r="AZ8042" s="3"/>
      <c r="BA8042" s="3"/>
    </row>
    <row r="8043" spans="1:53" x14ac:dyDescent="0.2">
      <c r="A8043">
        <v>1999</v>
      </c>
      <c r="B8043" t="s">
        <v>2432</v>
      </c>
      <c r="C8043">
        <v>2024</v>
      </c>
      <c r="D8043" t="s">
        <v>3942</v>
      </c>
      <c r="E8043">
        <v>4850</v>
      </c>
      <c r="F8043" t="s">
        <v>4631</v>
      </c>
      <c r="G8043">
        <v>376</v>
      </c>
      <c r="H8043">
        <v>60</v>
      </c>
      <c r="I8043" t="s">
        <v>4986</v>
      </c>
      <c r="J8043">
        <v>2035</v>
      </c>
      <c r="K8043">
        <v>32555063</v>
      </c>
      <c r="L8043" t="s">
        <v>5494</v>
      </c>
      <c r="N8043" t="s">
        <v>5570</v>
      </c>
      <c r="O8043" t="s">
        <v>5576</v>
      </c>
      <c r="P8043" t="s">
        <v>6815</v>
      </c>
      <c r="Q8043" t="s">
        <v>5649</v>
      </c>
      <c r="R8043">
        <v>353000</v>
      </c>
      <c r="S8043">
        <v>350030</v>
      </c>
      <c r="T8043" t="s">
        <v>7098</v>
      </c>
      <c r="U8043" s="2">
        <v>39752</v>
      </c>
      <c r="V8043" s="2"/>
      <c r="W8043" s="3">
        <v>6.5</v>
      </c>
      <c r="X8043" s="3">
        <v>0</v>
      </c>
      <c r="Y8043" s="3">
        <v>6.5</v>
      </c>
      <c r="Z8043" s="3">
        <v>92.323300000000003</v>
      </c>
      <c r="AA8043" s="3">
        <v>79.102800000000002</v>
      </c>
      <c r="AB8043" s="3">
        <v>79.102800000000002</v>
      </c>
      <c r="AC8043" s="3">
        <v>0</v>
      </c>
      <c r="AD8043" s="3">
        <v>0</v>
      </c>
      <c r="AE8043" s="3">
        <v>1</v>
      </c>
      <c r="AF8043" s="3">
        <v>0</v>
      </c>
      <c r="AG8043" s="3">
        <v>0</v>
      </c>
      <c r="AH8043" s="3"/>
      <c r="AI8043" s="3"/>
      <c r="AJ8043" s="3"/>
      <c r="AK8043" s="3"/>
      <c r="AL8043" s="3"/>
      <c r="AM8043" s="3"/>
      <c r="AN8043" s="3"/>
      <c r="AO8043" s="3"/>
      <c r="AP8043" s="3"/>
      <c r="AQ8043" s="3"/>
      <c r="AR8043" s="3">
        <v>60.2988</v>
      </c>
      <c r="AS8043" s="3">
        <v>32.024500000000003</v>
      </c>
      <c r="AT8043" s="3"/>
      <c r="AU8043" s="3"/>
      <c r="AV8043" s="3"/>
      <c r="AW8043" s="3"/>
      <c r="AX8043" s="3"/>
      <c r="AY8043" s="3"/>
      <c r="AZ8043" s="3"/>
      <c r="BA8043" s="3"/>
    </row>
    <row r="8044" spans="1:53" x14ac:dyDescent="0.2">
      <c r="A8044">
        <v>1999</v>
      </c>
      <c r="B8044" t="s">
        <v>2433</v>
      </c>
      <c r="C8044">
        <v>2024</v>
      </c>
      <c r="D8044" t="s">
        <v>3942</v>
      </c>
      <c r="E8044">
        <v>4850</v>
      </c>
      <c r="F8044" t="s">
        <v>4631</v>
      </c>
      <c r="G8044">
        <v>376</v>
      </c>
      <c r="H8044">
        <v>60</v>
      </c>
      <c r="I8044" t="s">
        <v>4986</v>
      </c>
      <c r="J8044">
        <v>2035</v>
      </c>
      <c r="K8044">
        <v>32555063</v>
      </c>
      <c r="L8044" t="s">
        <v>5494</v>
      </c>
      <c r="N8044" t="s">
        <v>5570</v>
      </c>
      <c r="O8044" t="s">
        <v>5576</v>
      </c>
      <c r="P8044" t="s">
        <v>5723</v>
      </c>
      <c r="Q8044" t="s">
        <v>5649</v>
      </c>
      <c r="R8044">
        <v>353000</v>
      </c>
      <c r="S8044">
        <v>350030</v>
      </c>
      <c r="T8044" t="s">
        <v>7098</v>
      </c>
      <c r="U8044" s="2">
        <v>39752</v>
      </c>
      <c r="V8044" s="2"/>
      <c r="W8044" s="3">
        <v>5.9</v>
      </c>
      <c r="X8044" s="3">
        <v>0</v>
      </c>
      <c r="Y8044" s="3">
        <v>6.5</v>
      </c>
      <c r="Z8044" s="3">
        <v>0.85155380000000003</v>
      </c>
      <c r="AA8044" s="3">
        <v>0.85199999999999998</v>
      </c>
      <c r="AB8044" s="3">
        <v>0.85199999999999998</v>
      </c>
      <c r="AC8044" s="3">
        <v>0</v>
      </c>
      <c r="AD8044" s="3">
        <v>0</v>
      </c>
      <c r="AE8044" s="3">
        <v>1</v>
      </c>
      <c r="AF8044" s="3">
        <v>0</v>
      </c>
      <c r="AG8044" s="3">
        <v>0</v>
      </c>
      <c r="AH8044" s="3"/>
      <c r="AI8044" s="3"/>
      <c r="AJ8044" s="3"/>
      <c r="AK8044" s="3">
        <v>0.85155379999999992</v>
      </c>
      <c r="AL8044" s="3"/>
      <c r="AM8044" s="3"/>
      <c r="AN8044" s="3"/>
      <c r="AO8044" s="3"/>
      <c r="AP8044" s="3"/>
      <c r="AQ8044" s="3"/>
      <c r="AR8044" s="3"/>
      <c r="AS8044" s="3"/>
      <c r="AT8044" s="3"/>
      <c r="AU8044" s="3"/>
      <c r="AV8044" s="3"/>
      <c r="AW8044" s="3"/>
      <c r="AX8044" s="3"/>
      <c r="AY8044" s="3"/>
      <c r="AZ8044" s="3"/>
      <c r="BA8044" s="3"/>
    </row>
    <row r="8045" spans="1:53" x14ac:dyDescent="0.2">
      <c r="A8045">
        <v>2000</v>
      </c>
      <c r="B8045" t="s">
        <v>2434</v>
      </c>
      <c r="C8045">
        <v>2024</v>
      </c>
      <c r="D8045" t="s">
        <v>3943</v>
      </c>
      <c r="E8045">
        <v>4500</v>
      </c>
      <c r="F8045" t="s">
        <v>4260</v>
      </c>
      <c r="G8045">
        <v>306</v>
      </c>
      <c r="H8045">
        <v>33</v>
      </c>
      <c r="I8045" t="s">
        <v>4680</v>
      </c>
      <c r="J8045">
        <v>20</v>
      </c>
      <c r="K8045">
        <v>46917928</v>
      </c>
      <c r="L8045" t="s">
        <v>5012</v>
      </c>
      <c r="N8045" t="s">
        <v>5570</v>
      </c>
      <c r="O8045" t="s">
        <v>5576</v>
      </c>
      <c r="P8045" t="s">
        <v>5655</v>
      </c>
      <c r="Q8045" t="s">
        <v>5649</v>
      </c>
      <c r="R8045">
        <v>353000</v>
      </c>
      <c r="S8045">
        <v>350030</v>
      </c>
      <c r="T8045" t="s">
        <v>7098</v>
      </c>
      <c r="U8045" s="2">
        <v>39478</v>
      </c>
      <c r="V8045" s="2"/>
      <c r="W8045" s="3">
        <v>1</v>
      </c>
      <c r="X8045" s="3">
        <v>0</v>
      </c>
      <c r="Y8045" s="3">
        <v>0.9</v>
      </c>
      <c r="Z8045" s="3">
        <v>16.364249999999998</v>
      </c>
      <c r="AA8045" s="3">
        <v>13.6836</v>
      </c>
      <c r="AB8045" s="3">
        <v>13.6836</v>
      </c>
      <c r="AC8045" s="3">
        <v>0</v>
      </c>
      <c r="AD8045" s="3">
        <v>0</v>
      </c>
      <c r="AE8045" s="3">
        <v>1</v>
      </c>
      <c r="AF8045" s="3">
        <v>0</v>
      </c>
      <c r="AG8045" s="3">
        <v>0</v>
      </c>
      <c r="AH8045" s="3"/>
      <c r="AI8045" s="3"/>
      <c r="AJ8045" s="3"/>
      <c r="AK8045" s="3"/>
      <c r="AL8045" s="3"/>
      <c r="AM8045" s="3"/>
      <c r="AN8045" s="3"/>
      <c r="AO8045" s="3"/>
      <c r="AP8045" s="3"/>
      <c r="AQ8045" s="3"/>
      <c r="AR8045" s="3"/>
      <c r="AS8045" s="3"/>
      <c r="AT8045" s="3">
        <v>16.364249999999998</v>
      </c>
      <c r="AU8045" s="3"/>
      <c r="AV8045" s="3"/>
      <c r="AW8045" s="3"/>
      <c r="AX8045" s="3"/>
      <c r="AY8045" s="3"/>
      <c r="AZ8045" s="3"/>
      <c r="BA8045" s="3"/>
    </row>
    <row r="8046" spans="1:53" x14ac:dyDescent="0.2">
      <c r="A8046">
        <v>2001</v>
      </c>
      <c r="B8046" t="s">
        <v>2435</v>
      </c>
      <c r="C8046">
        <v>2024</v>
      </c>
      <c r="D8046" t="s">
        <v>3944</v>
      </c>
      <c r="E8046">
        <v>2942</v>
      </c>
      <c r="F8046" t="s">
        <v>4602</v>
      </c>
      <c r="G8046">
        <v>230</v>
      </c>
      <c r="H8046">
        <v>5</v>
      </c>
      <c r="I8046" t="s">
        <v>4743</v>
      </c>
      <c r="J8046">
        <v>172</v>
      </c>
      <c r="K8046">
        <v>18968614</v>
      </c>
      <c r="L8046" t="s">
        <v>5086</v>
      </c>
      <c r="N8046" t="s">
        <v>5570</v>
      </c>
      <c r="O8046" t="s">
        <v>5576</v>
      </c>
      <c r="P8046" t="s">
        <v>5799</v>
      </c>
      <c r="Q8046" t="s">
        <v>5649</v>
      </c>
      <c r="R8046">
        <v>353000</v>
      </c>
      <c r="S8046">
        <v>350030</v>
      </c>
      <c r="T8046" t="s">
        <v>7098</v>
      </c>
      <c r="U8046" s="2">
        <v>32660</v>
      </c>
      <c r="V8046" s="2"/>
      <c r="W8046" s="3">
        <v>3.2</v>
      </c>
      <c r="X8046" s="3">
        <v>0</v>
      </c>
      <c r="Y8046" s="3">
        <v>3.2</v>
      </c>
      <c r="Z8046" s="3">
        <v>0.25114320000000001</v>
      </c>
      <c r="AA8046" s="3">
        <v>0.18360000000000001</v>
      </c>
      <c r="AB8046" s="3">
        <v>0.18360000000000001</v>
      </c>
      <c r="AC8046" s="3">
        <v>0</v>
      </c>
      <c r="AD8046" s="3">
        <v>0</v>
      </c>
      <c r="AE8046" s="3">
        <v>1</v>
      </c>
      <c r="AF8046" s="3">
        <v>0</v>
      </c>
      <c r="AG8046" s="3">
        <v>0</v>
      </c>
      <c r="AH8046" s="3"/>
      <c r="AI8046" s="3"/>
      <c r="AJ8046" s="3"/>
      <c r="AK8046" s="3"/>
      <c r="AL8046" s="3"/>
      <c r="AM8046" s="3"/>
      <c r="AN8046" s="3">
        <v>0.25114320000000001</v>
      </c>
      <c r="AO8046" s="3"/>
      <c r="AP8046" s="3"/>
      <c r="AQ8046" s="3"/>
      <c r="AR8046" s="3"/>
      <c r="AS8046" s="3"/>
      <c r="AT8046" s="3"/>
      <c r="AU8046" s="3"/>
      <c r="AV8046" s="3"/>
      <c r="AW8046" s="3"/>
      <c r="AX8046" s="3"/>
      <c r="AY8046" s="3"/>
      <c r="AZ8046" s="3"/>
      <c r="BA8046" s="3"/>
    </row>
    <row r="8047" spans="1:53" x14ac:dyDescent="0.2">
      <c r="A8047">
        <v>2003</v>
      </c>
      <c r="B8047" t="s">
        <v>2436</v>
      </c>
      <c r="C8047">
        <v>2024</v>
      </c>
      <c r="D8047" t="s">
        <v>3945</v>
      </c>
      <c r="E8047">
        <v>8381</v>
      </c>
      <c r="F8047" t="s">
        <v>4632</v>
      </c>
      <c r="G8047">
        <v>751</v>
      </c>
      <c r="H8047">
        <v>206</v>
      </c>
      <c r="I8047" t="s">
        <v>4678</v>
      </c>
      <c r="J8047">
        <v>2374</v>
      </c>
      <c r="K8047">
        <v>40844309</v>
      </c>
      <c r="L8047" t="s">
        <v>5241</v>
      </c>
      <c r="N8047" t="s">
        <v>5570</v>
      </c>
      <c r="O8047" t="s">
        <v>5576</v>
      </c>
      <c r="P8047" t="s">
        <v>5723</v>
      </c>
      <c r="Q8047" t="s">
        <v>5649</v>
      </c>
      <c r="R8047">
        <v>353000</v>
      </c>
      <c r="S8047">
        <v>350030</v>
      </c>
      <c r="T8047" t="s">
        <v>7098</v>
      </c>
      <c r="U8047" s="2">
        <v>40909</v>
      </c>
      <c r="V8047" s="2"/>
      <c r="W8047" s="3">
        <v>0.26</v>
      </c>
      <c r="X8047" s="3">
        <v>0</v>
      </c>
      <c r="Y8047" s="3">
        <v>0.23</v>
      </c>
      <c r="Z8047" s="3">
        <v>0.67256249999999995</v>
      </c>
      <c r="AA8047" s="3">
        <v>0.53978400000000004</v>
      </c>
      <c r="AB8047" s="3">
        <v>0.53978400000000004</v>
      </c>
      <c r="AC8047" s="3">
        <v>0</v>
      </c>
      <c r="AD8047" s="3">
        <v>0</v>
      </c>
      <c r="AE8047" s="3">
        <v>1</v>
      </c>
      <c r="AF8047" s="3">
        <v>0</v>
      </c>
      <c r="AG8047" s="3">
        <v>0</v>
      </c>
      <c r="AH8047" s="3"/>
      <c r="AI8047" s="3"/>
      <c r="AJ8047" s="3"/>
      <c r="AK8047" s="3">
        <v>0.67256249999999995</v>
      </c>
      <c r="AL8047" s="3"/>
      <c r="AM8047" s="3"/>
      <c r="AN8047" s="3"/>
      <c r="AO8047" s="3"/>
      <c r="AP8047" s="3"/>
      <c r="AQ8047" s="3"/>
      <c r="AR8047" s="3"/>
      <c r="AS8047" s="3"/>
      <c r="AT8047" s="3"/>
      <c r="AU8047" s="3"/>
      <c r="AV8047" s="3"/>
      <c r="AW8047" s="3"/>
      <c r="AX8047" s="3"/>
      <c r="AY8047" s="3"/>
      <c r="AZ8047" s="3"/>
      <c r="BA8047" s="3"/>
    </row>
    <row r="8048" spans="1:53" x14ac:dyDescent="0.2">
      <c r="A8048">
        <v>2003</v>
      </c>
      <c r="B8048" t="s">
        <v>2437</v>
      </c>
      <c r="C8048">
        <v>2024</v>
      </c>
      <c r="D8048" t="s">
        <v>3945</v>
      </c>
      <c r="E8048">
        <v>8381</v>
      </c>
      <c r="F8048" t="s">
        <v>4632</v>
      </c>
      <c r="G8048">
        <v>751</v>
      </c>
      <c r="H8048">
        <v>206</v>
      </c>
      <c r="I8048" t="s">
        <v>4678</v>
      </c>
      <c r="J8048">
        <v>2374</v>
      </c>
      <c r="K8048">
        <v>40844309</v>
      </c>
      <c r="L8048" t="s">
        <v>5241</v>
      </c>
      <c r="N8048" t="s">
        <v>5570</v>
      </c>
      <c r="O8048" t="s">
        <v>5576</v>
      </c>
      <c r="P8048" t="s">
        <v>5582</v>
      </c>
      <c r="Q8048" t="s">
        <v>5647</v>
      </c>
      <c r="R8048">
        <v>353000</v>
      </c>
      <c r="S8048">
        <v>350030</v>
      </c>
      <c r="T8048" t="s">
        <v>7098</v>
      </c>
      <c r="U8048" s="2">
        <v>44169</v>
      </c>
      <c r="V8048" s="2"/>
      <c r="W8048" s="3">
        <v>5.28E-2</v>
      </c>
      <c r="X8048" s="3">
        <v>0</v>
      </c>
      <c r="Y8048" s="3">
        <v>0.16</v>
      </c>
      <c r="Z8048" s="3">
        <v>2.313828</v>
      </c>
      <c r="AA8048" s="3">
        <v>2.313828</v>
      </c>
      <c r="AB8048" s="3">
        <v>2.313828</v>
      </c>
      <c r="AC8048" s="3">
        <v>0</v>
      </c>
      <c r="AD8048" s="3">
        <v>0</v>
      </c>
      <c r="AE8048" s="3">
        <v>1</v>
      </c>
      <c r="AF8048" s="3">
        <v>0</v>
      </c>
      <c r="AG8048" s="3">
        <v>0</v>
      </c>
      <c r="AH8048" s="3"/>
      <c r="AI8048" s="3"/>
      <c r="AJ8048" s="3"/>
      <c r="AK8048" s="3"/>
      <c r="AL8048" s="3"/>
      <c r="AM8048" s="3"/>
      <c r="AN8048" s="3"/>
      <c r="AO8048" s="3"/>
      <c r="AP8048" s="3"/>
      <c r="AQ8048" s="3"/>
      <c r="AR8048" s="3"/>
      <c r="AS8048" s="3"/>
      <c r="AT8048" s="3"/>
      <c r="AU8048" s="3"/>
      <c r="AV8048" s="3"/>
      <c r="AW8048" s="3"/>
      <c r="AX8048" s="3"/>
      <c r="AY8048" s="3">
        <v>0.77126400000000006</v>
      </c>
      <c r="AZ8048" s="3">
        <v>1.542564</v>
      </c>
      <c r="BA8048" s="3"/>
    </row>
    <row r="8049" spans="1:53" x14ac:dyDescent="0.2">
      <c r="A8049">
        <v>2005</v>
      </c>
      <c r="B8049" t="s">
        <v>2438</v>
      </c>
      <c r="C8049">
        <v>2024</v>
      </c>
      <c r="D8049" t="s">
        <v>3946</v>
      </c>
      <c r="E8049">
        <v>8250</v>
      </c>
      <c r="F8049" t="s">
        <v>4633</v>
      </c>
      <c r="G8049">
        <v>751</v>
      </c>
      <c r="H8049">
        <v>206</v>
      </c>
      <c r="I8049" t="s">
        <v>4678</v>
      </c>
      <c r="J8049">
        <v>2374</v>
      </c>
      <c r="K8049">
        <v>40844309</v>
      </c>
      <c r="L8049" t="s">
        <v>5241</v>
      </c>
      <c r="N8049" t="s">
        <v>5570</v>
      </c>
      <c r="O8049" t="s">
        <v>5576</v>
      </c>
      <c r="P8049" t="s">
        <v>5600</v>
      </c>
      <c r="Q8049" t="s">
        <v>5649</v>
      </c>
      <c r="R8049">
        <v>353000</v>
      </c>
      <c r="S8049">
        <v>350030</v>
      </c>
      <c r="T8049" t="s">
        <v>7098</v>
      </c>
      <c r="U8049" s="2">
        <v>40909</v>
      </c>
      <c r="V8049" s="2"/>
      <c r="W8049" s="3">
        <v>4.67</v>
      </c>
      <c r="X8049" s="3">
        <v>0</v>
      </c>
      <c r="Y8049" s="3">
        <v>4.2</v>
      </c>
      <c r="Z8049" s="3">
        <v>0</v>
      </c>
      <c r="AA8049" s="3">
        <v>0</v>
      </c>
      <c r="AB8049" s="3">
        <v>0</v>
      </c>
      <c r="AC8049" s="3">
        <v>0</v>
      </c>
      <c r="AD8049" s="3">
        <v>0</v>
      </c>
      <c r="AE8049" s="3">
        <v>1</v>
      </c>
      <c r="AF8049" s="3">
        <v>0</v>
      </c>
      <c r="AG8049" s="3">
        <v>0</v>
      </c>
      <c r="AH8049" s="3"/>
      <c r="AI8049" s="3"/>
      <c r="AJ8049" s="3"/>
      <c r="AK8049" s="3">
        <v>0</v>
      </c>
      <c r="AL8049" s="3"/>
      <c r="AM8049" s="3"/>
      <c r="AN8049" s="3"/>
      <c r="AO8049" s="3"/>
      <c r="AP8049" s="3"/>
      <c r="AQ8049" s="3"/>
      <c r="AR8049" s="3"/>
      <c r="AS8049" s="3"/>
      <c r="AT8049" s="3"/>
      <c r="AU8049" s="3"/>
      <c r="AV8049" s="3"/>
      <c r="AW8049" s="3"/>
      <c r="AX8049" s="3"/>
      <c r="AY8049" s="3"/>
      <c r="AZ8049" s="3"/>
      <c r="BA8049" s="3"/>
    </row>
    <row r="8050" spans="1:53" x14ac:dyDescent="0.2">
      <c r="A8050">
        <v>2008</v>
      </c>
      <c r="B8050" t="s">
        <v>2439</v>
      </c>
      <c r="C8050">
        <v>2024</v>
      </c>
      <c r="D8050" t="s">
        <v>3947</v>
      </c>
      <c r="E8050">
        <v>7400</v>
      </c>
      <c r="F8050" t="s">
        <v>4355</v>
      </c>
      <c r="G8050">
        <v>657</v>
      </c>
      <c r="H8050">
        <v>163</v>
      </c>
      <c r="I8050" t="s">
        <v>4677</v>
      </c>
      <c r="J8050">
        <v>200</v>
      </c>
      <c r="K8050">
        <v>25809807</v>
      </c>
      <c r="L8050" t="s">
        <v>5094</v>
      </c>
      <c r="N8050" t="s">
        <v>5570</v>
      </c>
      <c r="O8050" t="s">
        <v>5576</v>
      </c>
      <c r="P8050" t="s">
        <v>6816</v>
      </c>
      <c r="Q8050" t="s">
        <v>5649</v>
      </c>
      <c r="R8050">
        <v>353000</v>
      </c>
      <c r="S8050">
        <v>350030</v>
      </c>
      <c r="T8050" t="s">
        <v>7098</v>
      </c>
      <c r="U8050" s="2">
        <v>39448</v>
      </c>
      <c r="V8050" s="2"/>
      <c r="W8050" s="3">
        <v>8.5</v>
      </c>
      <c r="X8050" s="3">
        <v>0</v>
      </c>
      <c r="Y8050" s="3">
        <v>8.5</v>
      </c>
      <c r="Z8050" s="3">
        <v>14.943059999999999</v>
      </c>
      <c r="AA8050" s="3">
        <v>13.947480000000001</v>
      </c>
      <c r="AB8050" s="3">
        <v>13.947480000000001</v>
      </c>
      <c r="AC8050" s="3">
        <v>0</v>
      </c>
      <c r="AD8050" s="3">
        <v>0</v>
      </c>
      <c r="AE8050" s="3">
        <v>1</v>
      </c>
      <c r="AF8050" s="3">
        <v>0</v>
      </c>
      <c r="AG8050" s="3">
        <v>0</v>
      </c>
      <c r="AH8050" s="3"/>
      <c r="AI8050" s="3"/>
      <c r="AJ8050" s="3"/>
      <c r="AK8050" s="3"/>
      <c r="AL8050" s="3"/>
      <c r="AM8050" s="3"/>
      <c r="AN8050" s="3">
        <v>14.943059999999999</v>
      </c>
      <c r="AO8050" s="3"/>
      <c r="AP8050" s="3"/>
      <c r="AQ8050" s="3"/>
      <c r="AR8050" s="3"/>
      <c r="AS8050" s="3"/>
      <c r="AT8050" s="3"/>
      <c r="AU8050" s="3"/>
      <c r="AV8050" s="3"/>
      <c r="AW8050" s="3"/>
      <c r="AX8050" s="3"/>
      <c r="AY8050" s="3"/>
      <c r="AZ8050" s="3"/>
      <c r="BA8050" s="3"/>
    </row>
    <row r="8051" spans="1:53" x14ac:dyDescent="0.2">
      <c r="A8051">
        <v>2008</v>
      </c>
      <c r="B8051" t="s">
        <v>2440</v>
      </c>
      <c r="C8051">
        <v>2024</v>
      </c>
      <c r="D8051" t="s">
        <v>3947</v>
      </c>
      <c r="E8051">
        <v>7400</v>
      </c>
      <c r="F8051" t="s">
        <v>4355</v>
      </c>
      <c r="G8051">
        <v>657</v>
      </c>
      <c r="H8051">
        <v>163</v>
      </c>
      <c r="I8051" t="s">
        <v>4677</v>
      </c>
      <c r="J8051">
        <v>200</v>
      </c>
      <c r="K8051">
        <v>25809807</v>
      </c>
      <c r="L8051" t="s">
        <v>5094</v>
      </c>
      <c r="N8051" t="s">
        <v>5570</v>
      </c>
      <c r="O8051" t="s">
        <v>5576</v>
      </c>
      <c r="P8051" t="s">
        <v>6817</v>
      </c>
      <c r="Q8051" t="s">
        <v>5649</v>
      </c>
      <c r="R8051">
        <v>353000</v>
      </c>
      <c r="S8051">
        <v>350030</v>
      </c>
      <c r="T8051" t="s">
        <v>7098</v>
      </c>
      <c r="U8051" s="2">
        <v>39448</v>
      </c>
      <c r="V8051" s="2"/>
      <c r="W8051" s="3">
        <v>10</v>
      </c>
      <c r="X8051" s="3">
        <v>0</v>
      </c>
      <c r="Y8051" s="3">
        <v>10</v>
      </c>
      <c r="Z8051" s="3">
        <v>20.942855999999999</v>
      </c>
      <c r="AA8051" s="3">
        <v>19.550519999999999</v>
      </c>
      <c r="AB8051" s="3">
        <v>19.550519999999999</v>
      </c>
      <c r="AC8051" s="3">
        <v>0</v>
      </c>
      <c r="AD8051" s="3">
        <v>0</v>
      </c>
      <c r="AE8051" s="3">
        <v>1</v>
      </c>
      <c r="AF8051" s="3">
        <v>0</v>
      </c>
      <c r="AG8051" s="3">
        <v>0</v>
      </c>
      <c r="AH8051" s="3"/>
      <c r="AI8051" s="3"/>
      <c r="AJ8051" s="3"/>
      <c r="AK8051" s="3"/>
      <c r="AL8051" s="3"/>
      <c r="AM8051" s="3"/>
      <c r="AN8051" s="3">
        <v>20.942855999999999</v>
      </c>
      <c r="AO8051" s="3"/>
      <c r="AP8051" s="3"/>
      <c r="AQ8051" s="3"/>
      <c r="AR8051" s="3"/>
      <c r="AS8051" s="3"/>
      <c r="AT8051" s="3"/>
      <c r="AU8051" s="3"/>
      <c r="AV8051" s="3"/>
      <c r="AW8051" s="3"/>
      <c r="AX8051" s="3"/>
      <c r="AY8051" s="3"/>
      <c r="AZ8051" s="3"/>
      <c r="BA8051" s="3"/>
    </row>
    <row r="8052" spans="1:53" x14ac:dyDescent="0.2">
      <c r="A8052">
        <v>2009</v>
      </c>
      <c r="B8052" t="s">
        <v>2441</v>
      </c>
      <c r="C8052">
        <v>2024</v>
      </c>
      <c r="D8052" t="s">
        <v>3948</v>
      </c>
      <c r="E8052">
        <v>8444</v>
      </c>
      <c r="F8052" t="s">
        <v>4600</v>
      </c>
      <c r="G8052">
        <v>707</v>
      </c>
      <c r="J8052">
        <v>1542</v>
      </c>
      <c r="K8052">
        <v>25024737</v>
      </c>
      <c r="L8052" t="s">
        <v>5305</v>
      </c>
      <c r="N8052" t="s">
        <v>5573</v>
      </c>
      <c r="O8052" t="s">
        <v>5579</v>
      </c>
      <c r="P8052" t="s">
        <v>6818</v>
      </c>
      <c r="Q8052" t="s">
        <v>5653</v>
      </c>
      <c r="R8052">
        <v>382120</v>
      </c>
      <c r="S8052">
        <v>383900</v>
      </c>
      <c r="T8052" t="s">
        <v>7103</v>
      </c>
      <c r="U8052" s="2">
        <v>42863</v>
      </c>
      <c r="V8052" s="2"/>
      <c r="W8052" s="3">
        <v>0.12</v>
      </c>
      <c r="X8052" s="3">
        <v>0.04</v>
      </c>
      <c r="Y8052" s="3">
        <v>0</v>
      </c>
      <c r="Z8052" s="3">
        <v>2.6438039999999998</v>
      </c>
      <c r="AA8052" s="3">
        <v>0</v>
      </c>
      <c r="AB8052" s="3">
        <v>0</v>
      </c>
      <c r="AC8052" s="3">
        <v>0.84606098400000007</v>
      </c>
      <c r="AD8052" s="3">
        <v>0.84606098400000007</v>
      </c>
      <c r="AE8052" s="3">
        <v>0</v>
      </c>
      <c r="AF8052" s="3">
        <v>1</v>
      </c>
      <c r="AG8052" s="3">
        <v>0</v>
      </c>
      <c r="AH8052" s="3"/>
      <c r="AI8052" s="3"/>
      <c r="AJ8052" s="3"/>
      <c r="AK8052" s="3"/>
      <c r="AL8052" s="3"/>
      <c r="AM8052" s="3"/>
      <c r="AN8052" s="3"/>
      <c r="AO8052" s="3"/>
      <c r="AP8052" s="3">
        <v>2.6438039999999998</v>
      </c>
      <c r="AQ8052" s="3"/>
      <c r="AR8052" s="3"/>
      <c r="AS8052" s="3"/>
      <c r="AT8052" s="3"/>
      <c r="AU8052" s="3"/>
      <c r="AV8052" s="3"/>
      <c r="AW8052" s="3"/>
      <c r="AX8052" s="3"/>
      <c r="AY8052" s="3"/>
      <c r="AZ8052" s="3"/>
      <c r="BA8052" s="3"/>
    </row>
    <row r="8053" spans="1:53" x14ac:dyDescent="0.2">
      <c r="A8053">
        <v>2011</v>
      </c>
      <c r="B8053" t="s">
        <v>2442</v>
      </c>
      <c r="C8053">
        <v>2024</v>
      </c>
      <c r="D8053" t="s">
        <v>3949</v>
      </c>
      <c r="E8053">
        <v>7970</v>
      </c>
      <c r="F8053" t="s">
        <v>4634</v>
      </c>
      <c r="G8053">
        <v>773</v>
      </c>
      <c r="H8053">
        <v>353</v>
      </c>
      <c r="I8053" t="s">
        <v>4897</v>
      </c>
      <c r="J8053">
        <v>2231</v>
      </c>
      <c r="K8053">
        <v>35378979</v>
      </c>
      <c r="L8053" t="s">
        <v>5495</v>
      </c>
      <c r="N8053" t="s">
        <v>5573</v>
      </c>
      <c r="O8053" t="s">
        <v>5579</v>
      </c>
      <c r="P8053" t="s">
        <v>6819</v>
      </c>
      <c r="Q8053" t="s">
        <v>5653</v>
      </c>
      <c r="R8053">
        <v>352100</v>
      </c>
      <c r="S8053">
        <v>350020</v>
      </c>
      <c r="T8053" t="s">
        <v>7099</v>
      </c>
      <c r="U8053" s="2">
        <v>39965</v>
      </c>
      <c r="V8053" s="2"/>
      <c r="W8053" s="3">
        <v>3.5</v>
      </c>
      <c r="X8053" s="3">
        <v>1.4</v>
      </c>
      <c r="Y8053" s="3">
        <v>1.8</v>
      </c>
      <c r="Z8053" s="3">
        <v>0</v>
      </c>
      <c r="AA8053" s="3">
        <v>0</v>
      </c>
      <c r="AB8053" s="3">
        <v>0</v>
      </c>
      <c r="AC8053" s="3">
        <v>0</v>
      </c>
      <c r="AD8053" s="3">
        <v>0</v>
      </c>
      <c r="AE8053" s="3">
        <v>1</v>
      </c>
      <c r="AF8053" s="3">
        <v>0</v>
      </c>
      <c r="AG8053" s="3">
        <v>0</v>
      </c>
      <c r="AH8053" s="3"/>
      <c r="AI8053" s="3"/>
      <c r="AJ8053" s="3"/>
      <c r="AK8053" s="3">
        <v>0</v>
      </c>
      <c r="AL8053" s="3"/>
      <c r="AM8053" s="3"/>
      <c r="AN8053" s="3"/>
      <c r="AO8053" s="3"/>
      <c r="AP8053" s="3">
        <v>0</v>
      </c>
      <c r="AQ8053" s="3"/>
      <c r="AR8053" s="3"/>
      <c r="AS8053" s="3"/>
      <c r="AT8053" s="3"/>
      <c r="AU8053" s="3"/>
      <c r="AV8053" s="3"/>
      <c r="AW8053" s="3"/>
      <c r="AX8053" s="3"/>
      <c r="AY8053" s="3"/>
      <c r="AZ8053" s="3"/>
      <c r="BA8053" s="3"/>
    </row>
    <row r="8054" spans="1:53" x14ac:dyDescent="0.2">
      <c r="A8054">
        <v>2012</v>
      </c>
      <c r="B8054" t="s">
        <v>2444</v>
      </c>
      <c r="C8054">
        <v>2024</v>
      </c>
      <c r="D8054" t="s">
        <v>3950</v>
      </c>
      <c r="E8054">
        <v>8600</v>
      </c>
      <c r="F8054" t="s">
        <v>4464</v>
      </c>
      <c r="G8054">
        <v>740</v>
      </c>
      <c r="J8054">
        <v>2024</v>
      </c>
      <c r="K8054">
        <v>31857848</v>
      </c>
      <c r="L8054" t="s">
        <v>5496</v>
      </c>
      <c r="N8054" t="s">
        <v>5568</v>
      </c>
      <c r="O8054" t="s">
        <v>5574</v>
      </c>
      <c r="P8054" t="s">
        <v>6820</v>
      </c>
      <c r="Q8054" t="s">
        <v>5653</v>
      </c>
      <c r="R8054">
        <v>370000</v>
      </c>
      <c r="S8054">
        <v>370000</v>
      </c>
      <c r="T8054" t="s">
        <v>7097</v>
      </c>
      <c r="U8054" s="2">
        <v>43814</v>
      </c>
      <c r="V8054" s="2"/>
      <c r="W8054" s="3">
        <v>0.38600000000000001</v>
      </c>
      <c r="X8054" s="3">
        <v>0.16</v>
      </c>
      <c r="Y8054" s="3">
        <v>0.155</v>
      </c>
      <c r="Z8054" s="3">
        <v>13.216064316000001</v>
      </c>
      <c r="AA8054" s="3">
        <v>6.9909999999999997</v>
      </c>
      <c r="AB8054" s="3">
        <v>0</v>
      </c>
      <c r="AC8054" s="3">
        <v>4.2156000000000002</v>
      </c>
      <c r="AD8054" s="3">
        <v>4.2156000000000002</v>
      </c>
      <c r="AE8054" s="3">
        <v>0</v>
      </c>
      <c r="AF8054" s="3">
        <v>0.57681804010000004</v>
      </c>
      <c r="AG8054" s="3">
        <v>0.42318195990000002</v>
      </c>
      <c r="AH8054" s="3"/>
      <c r="AI8054" s="3"/>
      <c r="AJ8054" s="3"/>
      <c r="AK8054" s="3"/>
      <c r="AL8054" s="3"/>
      <c r="AM8054" s="3"/>
      <c r="AN8054" s="3"/>
      <c r="AO8054" s="3"/>
      <c r="AP8054" s="3">
        <v>13.216064316000001</v>
      </c>
      <c r="AQ8054" s="3"/>
      <c r="AR8054" s="3"/>
      <c r="AS8054" s="3"/>
      <c r="AT8054" s="3"/>
      <c r="AU8054" s="3"/>
      <c r="AV8054" s="3"/>
      <c r="AW8054" s="3"/>
      <c r="AX8054" s="3"/>
      <c r="AY8054" s="3"/>
      <c r="AZ8054" s="3"/>
      <c r="BA8054" s="3"/>
    </row>
    <row r="8055" spans="1:53" x14ac:dyDescent="0.2">
      <c r="A8055">
        <v>2014</v>
      </c>
      <c r="B8055" t="s">
        <v>2445</v>
      </c>
      <c r="C8055">
        <v>2024</v>
      </c>
      <c r="D8055" t="s">
        <v>3951</v>
      </c>
      <c r="E8055">
        <v>5000</v>
      </c>
      <c r="F8055" t="s">
        <v>4379</v>
      </c>
      <c r="G8055">
        <v>461</v>
      </c>
      <c r="H8055">
        <v>79</v>
      </c>
      <c r="I8055" t="s">
        <v>4704</v>
      </c>
      <c r="J8055">
        <v>1787</v>
      </c>
      <c r="K8055">
        <v>29839999</v>
      </c>
      <c r="L8055" t="s">
        <v>5486</v>
      </c>
      <c r="M8055">
        <v>1</v>
      </c>
      <c r="N8055" t="s">
        <v>5569</v>
      </c>
      <c r="O8055" t="s">
        <v>5575</v>
      </c>
      <c r="P8055" t="s">
        <v>5636</v>
      </c>
      <c r="Q8055" t="s">
        <v>5653</v>
      </c>
      <c r="R8055">
        <v>351100</v>
      </c>
      <c r="S8055">
        <v>350010</v>
      </c>
      <c r="T8055" t="s">
        <v>7099</v>
      </c>
      <c r="U8055" s="2">
        <v>39990</v>
      </c>
      <c r="V8055" s="2"/>
      <c r="W8055" s="3">
        <v>5.4</v>
      </c>
      <c r="X8055" s="3">
        <v>2</v>
      </c>
      <c r="Y8055" s="3">
        <v>1.3</v>
      </c>
      <c r="Z8055" s="3">
        <v>0.86267349999999998</v>
      </c>
      <c r="AA8055" s="3">
        <v>0.25246800000000003</v>
      </c>
      <c r="AB8055" s="3">
        <v>0.25246800000000003</v>
      </c>
      <c r="AC8055" s="3">
        <v>0.36435600000000001</v>
      </c>
      <c r="AD8055" s="3">
        <v>0.36435600000000001</v>
      </c>
      <c r="AE8055" s="3">
        <v>0.2341261207</v>
      </c>
      <c r="AF8055" s="3">
        <v>0.76587387929999995</v>
      </c>
      <c r="AG8055" s="3">
        <v>0</v>
      </c>
      <c r="AH8055" s="3"/>
      <c r="AI8055" s="3"/>
      <c r="AJ8055" s="3"/>
      <c r="AK8055" s="3">
        <v>0.86267349999999998</v>
      </c>
      <c r="AL8055" s="3"/>
      <c r="AM8055" s="3"/>
      <c r="AN8055" s="3"/>
      <c r="AO8055" s="3"/>
      <c r="AP8055" s="3"/>
      <c r="AQ8055" s="3"/>
      <c r="AR8055" s="3"/>
      <c r="AS8055" s="3"/>
      <c r="AT8055" s="3"/>
      <c r="AU8055" s="3"/>
      <c r="AV8055" s="3"/>
      <c r="AW8055" s="3"/>
      <c r="AX8055" s="3"/>
      <c r="AY8055" s="3"/>
      <c r="AZ8055" s="3"/>
      <c r="BA8055" s="3"/>
    </row>
    <row r="8056" spans="1:53" x14ac:dyDescent="0.2">
      <c r="A8056">
        <v>2014</v>
      </c>
      <c r="B8056" t="s">
        <v>2446</v>
      </c>
      <c r="C8056">
        <v>2024</v>
      </c>
      <c r="D8056" t="s">
        <v>3951</v>
      </c>
      <c r="E8056">
        <v>5000</v>
      </c>
      <c r="F8056" t="s">
        <v>4379</v>
      </c>
      <c r="G8056">
        <v>461</v>
      </c>
      <c r="H8056">
        <v>79</v>
      </c>
      <c r="I8056" t="s">
        <v>4704</v>
      </c>
      <c r="J8056">
        <v>1787</v>
      </c>
      <c r="K8056">
        <v>29839999</v>
      </c>
      <c r="L8056" t="s">
        <v>5486</v>
      </c>
      <c r="M8056">
        <v>1</v>
      </c>
      <c r="N8056" t="s">
        <v>5569</v>
      </c>
      <c r="O8056" t="s">
        <v>5575</v>
      </c>
      <c r="P8056" t="s">
        <v>6794</v>
      </c>
      <c r="Q8056" t="s">
        <v>5653</v>
      </c>
      <c r="R8056">
        <v>351100</v>
      </c>
      <c r="S8056">
        <v>350010</v>
      </c>
      <c r="T8056" t="s">
        <v>7099</v>
      </c>
      <c r="U8056" s="2">
        <v>39990</v>
      </c>
      <c r="V8056" s="2"/>
      <c r="W8056" s="3">
        <v>5.4</v>
      </c>
      <c r="X8056" s="3">
        <v>2</v>
      </c>
      <c r="Y8056" s="3">
        <v>1.3</v>
      </c>
      <c r="Z8056" s="3">
        <v>0.67579080000000002</v>
      </c>
      <c r="AA8056" s="3">
        <v>0.197352</v>
      </c>
      <c r="AB8056" s="3">
        <v>0.197352</v>
      </c>
      <c r="AC8056" s="3">
        <v>0.28551599999999999</v>
      </c>
      <c r="AD8056" s="3">
        <v>0.28551599999999999</v>
      </c>
      <c r="AE8056" s="3">
        <v>0.23362496199999999</v>
      </c>
      <c r="AF8056" s="3">
        <v>0.76637503799999995</v>
      </c>
      <c r="AG8056" s="3">
        <v>0</v>
      </c>
      <c r="AH8056" s="3"/>
      <c r="AI8056" s="3"/>
      <c r="AJ8056" s="3"/>
      <c r="AK8056" s="3">
        <v>0.67579080000000002</v>
      </c>
      <c r="AL8056" s="3"/>
      <c r="AM8056" s="3"/>
      <c r="AN8056" s="3"/>
      <c r="AO8056" s="3"/>
      <c r="AP8056" s="3"/>
      <c r="AQ8056" s="3"/>
      <c r="AR8056" s="3"/>
      <c r="AS8056" s="3"/>
      <c r="AT8056" s="3"/>
      <c r="AU8056" s="3"/>
      <c r="AV8056" s="3"/>
      <c r="AW8056" s="3"/>
      <c r="AX8056" s="3"/>
      <c r="AY8056" s="3"/>
      <c r="AZ8056" s="3"/>
      <c r="BA8056" s="3"/>
    </row>
    <row r="8057" spans="1:53" x14ac:dyDescent="0.2">
      <c r="A8057">
        <v>2014</v>
      </c>
      <c r="B8057" t="s">
        <v>2447</v>
      </c>
      <c r="C8057">
        <v>2024</v>
      </c>
      <c r="D8057" t="s">
        <v>3951</v>
      </c>
      <c r="E8057">
        <v>5000</v>
      </c>
      <c r="F8057" t="s">
        <v>4379</v>
      </c>
      <c r="G8057">
        <v>461</v>
      </c>
      <c r="H8057">
        <v>79</v>
      </c>
      <c r="I8057" t="s">
        <v>4704</v>
      </c>
      <c r="J8057">
        <v>1787</v>
      </c>
      <c r="K8057">
        <v>29839999</v>
      </c>
      <c r="L8057" t="s">
        <v>5486</v>
      </c>
      <c r="M8057">
        <v>1</v>
      </c>
      <c r="N8057" t="s">
        <v>5569</v>
      </c>
      <c r="O8057" t="s">
        <v>5575</v>
      </c>
      <c r="P8057" t="s">
        <v>6793</v>
      </c>
      <c r="Q8057" t="s">
        <v>5653</v>
      </c>
      <c r="R8057">
        <v>351100</v>
      </c>
      <c r="S8057">
        <v>350010</v>
      </c>
      <c r="T8057" t="s">
        <v>7099</v>
      </c>
      <c r="U8057" s="2">
        <v>39990</v>
      </c>
      <c r="V8057" s="2"/>
      <c r="W8057" s="3">
        <v>5.4</v>
      </c>
      <c r="X8057" s="3">
        <v>2</v>
      </c>
      <c r="Y8057" s="3">
        <v>1.3</v>
      </c>
      <c r="Z8057" s="3">
        <v>0</v>
      </c>
      <c r="AA8057" s="3">
        <v>0</v>
      </c>
      <c r="AB8057" s="3">
        <v>0</v>
      </c>
      <c r="AC8057" s="3">
        <v>0</v>
      </c>
      <c r="AD8057" s="3">
        <v>0</v>
      </c>
      <c r="AE8057" s="3">
        <v>1</v>
      </c>
      <c r="AF8057" s="3">
        <v>0</v>
      </c>
      <c r="AG8057" s="3">
        <v>0</v>
      </c>
      <c r="AH8057" s="3"/>
      <c r="AI8057" s="3"/>
      <c r="AJ8057" s="3"/>
      <c r="AK8057" s="3">
        <v>0</v>
      </c>
      <c r="AL8057" s="3"/>
      <c r="AM8057" s="3"/>
      <c r="AN8057" s="3"/>
      <c r="AO8057" s="3"/>
      <c r="AP8057" s="3"/>
      <c r="AQ8057" s="3"/>
      <c r="AR8057" s="3"/>
      <c r="AS8057" s="3"/>
      <c r="AT8057" s="3"/>
      <c r="AU8057" s="3"/>
      <c r="AV8057" s="3"/>
      <c r="AW8057" s="3"/>
      <c r="AX8057" s="3"/>
      <c r="AY8057" s="3"/>
      <c r="AZ8057" s="3"/>
      <c r="BA8057" s="3"/>
    </row>
    <row r="8058" spans="1:53" x14ac:dyDescent="0.2">
      <c r="A8058">
        <v>2014</v>
      </c>
      <c r="B8058" t="s">
        <v>2448</v>
      </c>
      <c r="C8058">
        <v>2024</v>
      </c>
      <c r="D8058" t="s">
        <v>3951</v>
      </c>
      <c r="E8058">
        <v>5000</v>
      </c>
      <c r="F8058" t="s">
        <v>4379</v>
      </c>
      <c r="G8058">
        <v>461</v>
      </c>
      <c r="H8058">
        <v>79</v>
      </c>
      <c r="I8058" t="s">
        <v>4704</v>
      </c>
      <c r="J8058">
        <v>1787</v>
      </c>
      <c r="K8058">
        <v>29839999</v>
      </c>
      <c r="L8058" t="s">
        <v>5486</v>
      </c>
      <c r="M8058">
        <v>1</v>
      </c>
      <c r="N8058" t="s">
        <v>5569</v>
      </c>
      <c r="O8058" t="s">
        <v>5575</v>
      </c>
      <c r="P8058" t="s">
        <v>5638</v>
      </c>
      <c r="Q8058" t="s">
        <v>5653</v>
      </c>
      <c r="R8058">
        <v>351100</v>
      </c>
      <c r="S8058">
        <v>350010</v>
      </c>
      <c r="T8058" t="s">
        <v>7099</v>
      </c>
      <c r="U8058" s="2">
        <v>39990</v>
      </c>
      <c r="V8058" s="2"/>
      <c r="W8058" s="3">
        <v>5.4</v>
      </c>
      <c r="X8058" s="3">
        <v>2</v>
      </c>
      <c r="Y8058" s="3">
        <v>1.3</v>
      </c>
      <c r="Z8058" s="3">
        <v>0.4989517</v>
      </c>
      <c r="AA8058" s="3">
        <v>0.14601600000000001</v>
      </c>
      <c r="AB8058" s="3">
        <v>0.14601600000000001</v>
      </c>
      <c r="AC8058" s="3">
        <v>0.21074399999999999</v>
      </c>
      <c r="AD8058" s="3">
        <v>0.21074399999999999</v>
      </c>
      <c r="AE8058" s="3">
        <v>0.23411644849999999</v>
      </c>
      <c r="AF8058" s="3">
        <v>0.76588355149999998</v>
      </c>
      <c r="AG8058" s="3">
        <v>0</v>
      </c>
      <c r="AH8058" s="3"/>
      <c r="AI8058" s="3"/>
      <c r="AJ8058" s="3"/>
      <c r="AK8058" s="3">
        <v>0.49895169999999989</v>
      </c>
      <c r="AL8058" s="3"/>
      <c r="AM8058" s="3"/>
      <c r="AN8058" s="3"/>
      <c r="AO8058" s="3"/>
      <c r="AP8058" s="3"/>
      <c r="AQ8058" s="3"/>
      <c r="AR8058" s="3"/>
      <c r="AS8058" s="3"/>
      <c r="AT8058" s="3"/>
      <c r="AU8058" s="3"/>
      <c r="AV8058" s="3"/>
      <c r="AW8058" s="3"/>
      <c r="AX8058" s="3"/>
      <c r="AY8058" s="3"/>
      <c r="AZ8058" s="3"/>
      <c r="BA8058" s="3"/>
    </row>
    <row r="8059" spans="1:53" x14ac:dyDescent="0.2">
      <c r="A8059">
        <v>2014</v>
      </c>
      <c r="B8059" t="s">
        <v>2449</v>
      </c>
      <c r="C8059">
        <v>2024</v>
      </c>
      <c r="D8059" t="s">
        <v>3951</v>
      </c>
      <c r="E8059">
        <v>5000</v>
      </c>
      <c r="F8059" t="s">
        <v>4379</v>
      </c>
      <c r="G8059">
        <v>461</v>
      </c>
      <c r="H8059">
        <v>79</v>
      </c>
      <c r="I8059" t="s">
        <v>4704</v>
      </c>
      <c r="J8059">
        <v>1787</v>
      </c>
      <c r="K8059">
        <v>29839999</v>
      </c>
      <c r="L8059" t="s">
        <v>5486</v>
      </c>
      <c r="M8059">
        <v>1</v>
      </c>
      <c r="N8059" t="s">
        <v>5569</v>
      </c>
      <c r="O8059" t="s">
        <v>5575</v>
      </c>
      <c r="P8059" t="s">
        <v>5601</v>
      </c>
      <c r="Q8059" t="s">
        <v>5653</v>
      </c>
      <c r="R8059">
        <v>351100</v>
      </c>
      <c r="S8059">
        <v>350010</v>
      </c>
      <c r="T8059" t="s">
        <v>7099</v>
      </c>
      <c r="U8059" s="2">
        <v>39990</v>
      </c>
      <c r="V8059" s="2"/>
      <c r="W8059" s="3">
        <v>5.4</v>
      </c>
      <c r="X8059" s="3">
        <v>2</v>
      </c>
      <c r="Y8059" s="3">
        <v>1.3</v>
      </c>
      <c r="Z8059" s="3">
        <v>0.88957600000000003</v>
      </c>
      <c r="AA8059" s="3">
        <v>0.26006400000000002</v>
      </c>
      <c r="AB8059" s="3">
        <v>0.26006400000000002</v>
      </c>
      <c r="AC8059" s="3">
        <v>0.37569599999999997</v>
      </c>
      <c r="AD8059" s="3">
        <v>0.37569599999999997</v>
      </c>
      <c r="AE8059" s="3">
        <v>0.23387681320000001</v>
      </c>
      <c r="AF8059" s="3">
        <v>0.76612318680000002</v>
      </c>
      <c r="AG8059" s="3">
        <v>0</v>
      </c>
      <c r="AH8059" s="3"/>
      <c r="AI8059" s="3"/>
      <c r="AJ8059" s="3"/>
      <c r="AK8059" s="3">
        <v>0.88957599999999992</v>
      </c>
      <c r="AL8059" s="3"/>
      <c r="AM8059" s="3"/>
      <c r="AN8059" s="3"/>
      <c r="AO8059" s="3"/>
      <c r="AP8059" s="3"/>
      <c r="AQ8059" s="3"/>
      <c r="AR8059" s="3"/>
      <c r="AS8059" s="3"/>
      <c r="AT8059" s="3"/>
      <c r="AU8059" s="3"/>
      <c r="AV8059" s="3"/>
      <c r="AW8059" s="3"/>
      <c r="AX8059" s="3"/>
      <c r="AY8059" s="3"/>
      <c r="AZ8059" s="3"/>
      <c r="BA8059" s="3"/>
    </row>
    <row r="8060" spans="1:53" x14ac:dyDescent="0.2">
      <c r="A8060">
        <v>2014</v>
      </c>
      <c r="B8060" t="s">
        <v>2450</v>
      </c>
      <c r="C8060">
        <v>2024</v>
      </c>
      <c r="D8060" t="s">
        <v>3951</v>
      </c>
      <c r="E8060">
        <v>5000</v>
      </c>
      <c r="F8060" t="s">
        <v>4379</v>
      </c>
      <c r="G8060">
        <v>461</v>
      </c>
      <c r="H8060">
        <v>79</v>
      </c>
      <c r="I8060" t="s">
        <v>4704</v>
      </c>
      <c r="J8060">
        <v>1787</v>
      </c>
      <c r="K8060">
        <v>29839999</v>
      </c>
      <c r="L8060" t="s">
        <v>5486</v>
      </c>
      <c r="M8060">
        <v>1</v>
      </c>
      <c r="N8060" t="s">
        <v>5569</v>
      </c>
      <c r="O8060" t="s">
        <v>5575</v>
      </c>
      <c r="P8060" t="s">
        <v>6795</v>
      </c>
      <c r="Q8060" t="s">
        <v>5653</v>
      </c>
      <c r="R8060">
        <v>351100</v>
      </c>
      <c r="S8060">
        <v>350010</v>
      </c>
      <c r="T8060" t="s">
        <v>7099</v>
      </c>
      <c r="U8060" s="2">
        <v>39990</v>
      </c>
      <c r="V8060" s="2"/>
      <c r="W8060" s="3">
        <v>5.4</v>
      </c>
      <c r="X8060" s="3">
        <v>2</v>
      </c>
      <c r="Y8060" s="3">
        <v>1.3</v>
      </c>
      <c r="Z8060" s="3">
        <v>0.52047370000000004</v>
      </c>
      <c r="AA8060" s="3">
        <v>0.151812</v>
      </c>
      <c r="AB8060" s="3">
        <v>0.151812</v>
      </c>
      <c r="AC8060" s="3">
        <v>0.21978</v>
      </c>
      <c r="AD8060" s="3">
        <v>0.21978</v>
      </c>
      <c r="AE8060" s="3">
        <v>0.2333443553</v>
      </c>
      <c r="AF8060" s="3">
        <v>0.76665564470000003</v>
      </c>
      <c r="AG8060" s="3">
        <v>0</v>
      </c>
      <c r="AH8060" s="3"/>
      <c r="AI8060" s="3"/>
      <c r="AJ8060" s="3"/>
      <c r="AK8060" s="3">
        <v>0.52047370000000004</v>
      </c>
      <c r="AL8060" s="3"/>
      <c r="AM8060" s="3"/>
      <c r="AN8060" s="3"/>
      <c r="AO8060" s="3"/>
      <c r="AP8060" s="3"/>
      <c r="AQ8060" s="3"/>
      <c r="AR8060" s="3"/>
      <c r="AS8060" s="3"/>
      <c r="AT8060" s="3"/>
      <c r="AU8060" s="3"/>
      <c r="AV8060" s="3"/>
      <c r="AW8060" s="3"/>
      <c r="AX8060" s="3"/>
      <c r="AY8060" s="3"/>
      <c r="AZ8060" s="3"/>
      <c r="BA8060" s="3"/>
    </row>
    <row r="8061" spans="1:53" x14ac:dyDescent="0.2">
      <c r="A8061">
        <v>2014</v>
      </c>
      <c r="B8061" t="s">
        <v>2451</v>
      </c>
      <c r="C8061">
        <v>2024</v>
      </c>
      <c r="D8061" t="s">
        <v>3951</v>
      </c>
      <c r="E8061">
        <v>5000</v>
      </c>
      <c r="F8061" t="s">
        <v>4379</v>
      </c>
      <c r="G8061">
        <v>461</v>
      </c>
      <c r="H8061">
        <v>79</v>
      </c>
      <c r="I8061" t="s">
        <v>4704</v>
      </c>
      <c r="J8061">
        <v>1787</v>
      </c>
      <c r="K8061">
        <v>29839999</v>
      </c>
      <c r="L8061" t="s">
        <v>5486</v>
      </c>
      <c r="M8061">
        <v>1</v>
      </c>
      <c r="N8061" t="s">
        <v>5569</v>
      </c>
      <c r="O8061" t="s">
        <v>5575</v>
      </c>
      <c r="P8061" t="s">
        <v>5632</v>
      </c>
      <c r="Q8061" t="s">
        <v>5653</v>
      </c>
      <c r="R8061">
        <v>351100</v>
      </c>
      <c r="S8061">
        <v>350010</v>
      </c>
      <c r="T8061" t="s">
        <v>7099</v>
      </c>
      <c r="U8061" s="2">
        <v>39990</v>
      </c>
      <c r="V8061" s="2"/>
      <c r="W8061" s="3">
        <v>5.4</v>
      </c>
      <c r="X8061" s="3">
        <v>2</v>
      </c>
      <c r="Y8061" s="3">
        <v>1.3</v>
      </c>
      <c r="Z8061" s="3">
        <v>0.88742379999999998</v>
      </c>
      <c r="AA8061" s="3">
        <v>0.25974000000000003</v>
      </c>
      <c r="AB8061" s="3">
        <v>0.25974000000000003</v>
      </c>
      <c r="AC8061" s="3">
        <v>0.37475999999999998</v>
      </c>
      <c r="AD8061" s="3">
        <v>0.37475999999999998</v>
      </c>
      <c r="AE8061" s="3">
        <v>0.23415193510000001</v>
      </c>
      <c r="AF8061" s="3">
        <v>0.76584806490000001</v>
      </c>
      <c r="AG8061" s="3">
        <v>0</v>
      </c>
      <c r="AH8061" s="3"/>
      <c r="AI8061" s="3"/>
      <c r="AJ8061" s="3"/>
      <c r="AK8061" s="3">
        <v>0.88742379999999987</v>
      </c>
      <c r="AL8061" s="3"/>
      <c r="AM8061" s="3"/>
      <c r="AN8061" s="3"/>
      <c r="AO8061" s="3"/>
      <c r="AP8061" s="3"/>
      <c r="AQ8061" s="3"/>
      <c r="AR8061" s="3"/>
      <c r="AS8061" s="3"/>
      <c r="AT8061" s="3"/>
      <c r="AU8061" s="3"/>
      <c r="AV8061" s="3"/>
      <c r="AW8061" s="3"/>
      <c r="AX8061" s="3"/>
      <c r="AY8061" s="3"/>
      <c r="AZ8061" s="3"/>
      <c r="BA8061" s="3"/>
    </row>
    <row r="8062" spans="1:53" x14ac:dyDescent="0.2">
      <c r="A8062">
        <v>2014</v>
      </c>
      <c r="B8062" t="s">
        <v>2452</v>
      </c>
      <c r="C8062">
        <v>2024</v>
      </c>
      <c r="D8062" t="s">
        <v>3951</v>
      </c>
      <c r="E8062">
        <v>5000</v>
      </c>
      <c r="F8062" t="s">
        <v>4379</v>
      </c>
      <c r="G8062">
        <v>461</v>
      </c>
      <c r="H8062">
        <v>79</v>
      </c>
      <c r="I8062" t="s">
        <v>4704</v>
      </c>
      <c r="J8062">
        <v>1787</v>
      </c>
      <c r="K8062">
        <v>29839999</v>
      </c>
      <c r="L8062" t="s">
        <v>5486</v>
      </c>
      <c r="M8062">
        <v>1</v>
      </c>
      <c r="N8062" t="s">
        <v>5569</v>
      </c>
      <c r="O8062" t="s">
        <v>5575</v>
      </c>
      <c r="P8062" t="s">
        <v>5637</v>
      </c>
      <c r="Q8062" t="s">
        <v>5653</v>
      </c>
      <c r="R8062">
        <v>351100</v>
      </c>
      <c r="S8062">
        <v>350010</v>
      </c>
      <c r="T8062" t="s">
        <v>7099</v>
      </c>
      <c r="U8062" s="2">
        <v>39990</v>
      </c>
      <c r="V8062" s="2"/>
      <c r="W8062" s="3">
        <v>5.4</v>
      </c>
      <c r="X8062" s="3">
        <v>2</v>
      </c>
      <c r="Y8062" s="3">
        <v>1.3</v>
      </c>
      <c r="Z8062" s="3">
        <v>0.49572339999999998</v>
      </c>
      <c r="AA8062" s="3">
        <v>0.14518800000000001</v>
      </c>
      <c r="AB8062" s="3">
        <v>0.14518800000000001</v>
      </c>
      <c r="AC8062" s="3">
        <v>0.20937600000000001</v>
      </c>
      <c r="AD8062" s="3">
        <v>0.20937600000000001</v>
      </c>
      <c r="AE8062" s="3">
        <v>0.2343048563</v>
      </c>
      <c r="AF8062" s="3">
        <v>0.76569514370000002</v>
      </c>
      <c r="AG8062" s="3">
        <v>0</v>
      </c>
      <c r="AH8062" s="3"/>
      <c r="AI8062" s="3"/>
      <c r="AJ8062" s="3"/>
      <c r="AK8062" s="3">
        <v>0.49572339999999998</v>
      </c>
      <c r="AL8062" s="3"/>
      <c r="AM8062" s="3"/>
      <c r="AN8062" s="3"/>
      <c r="AO8062" s="3"/>
      <c r="AP8062" s="3"/>
      <c r="AQ8062" s="3"/>
      <c r="AR8062" s="3"/>
      <c r="AS8062" s="3"/>
      <c r="AT8062" s="3"/>
      <c r="AU8062" s="3"/>
      <c r="AV8062" s="3"/>
      <c r="AW8062" s="3"/>
      <c r="AX8062" s="3"/>
      <c r="AY8062" s="3"/>
      <c r="AZ8062" s="3"/>
      <c r="BA8062" s="3"/>
    </row>
    <row r="8063" spans="1:53" x14ac:dyDescent="0.2">
      <c r="A8063">
        <v>2015</v>
      </c>
      <c r="B8063" t="s">
        <v>2453</v>
      </c>
      <c r="C8063">
        <v>2024</v>
      </c>
      <c r="D8063" t="s">
        <v>3952</v>
      </c>
      <c r="E8063">
        <v>4330</v>
      </c>
      <c r="F8063" t="s">
        <v>4583</v>
      </c>
      <c r="G8063">
        <v>350</v>
      </c>
      <c r="H8063">
        <v>22</v>
      </c>
      <c r="I8063" t="s">
        <v>4939</v>
      </c>
      <c r="J8063">
        <v>2027</v>
      </c>
      <c r="K8063">
        <v>17890433</v>
      </c>
      <c r="L8063" t="s">
        <v>5497</v>
      </c>
      <c r="N8063" t="s">
        <v>5568</v>
      </c>
      <c r="O8063" t="s">
        <v>5574</v>
      </c>
      <c r="P8063" t="s">
        <v>5738</v>
      </c>
      <c r="Q8063" t="s">
        <v>5649</v>
      </c>
      <c r="R8063">
        <v>161000</v>
      </c>
      <c r="S8063">
        <v>160000</v>
      </c>
      <c r="T8063" t="s">
        <v>7096</v>
      </c>
      <c r="U8063" s="2">
        <v>39479</v>
      </c>
      <c r="V8063" s="2"/>
      <c r="W8063" s="3">
        <v>4.5</v>
      </c>
      <c r="X8063" s="3">
        <v>0</v>
      </c>
      <c r="Y8063" s="3">
        <v>3.8</v>
      </c>
      <c r="Z8063" s="3">
        <v>106.038</v>
      </c>
      <c r="AA8063" s="3">
        <v>106.038</v>
      </c>
      <c r="AB8063" s="3">
        <v>91.033199999999994</v>
      </c>
      <c r="AC8063" s="3">
        <v>0</v>
      </c>
      <c r="AD8063" s="3">
        <v>0</v>
      </c>
      <c r="AE8063" s="3">
        <v>0.85849601090000005</v>
      </c>
      <c r="AF8063" s="3">
        <v>0</v>
      </c>
      <c r="AG8063" s="3">
        <v>0.1415039891</v>
      </c>
      <c r="AH8063" s="3"/>
      <c r="AI8063" s="3"/>
      <c r="AJ8063" s="3"/>
      <c r="AK8063" s="3"/>
      <c r="AL8063" s="3"/>
      <c r="AM8063" s="3"/>
      <c r="AN8063" s="3"/>
      <c r="AO8063" s="3"/>
      <c r="AP8063" s="3"/>
      <c r="AQ8063" s="3"/>
      <c r="AR8063" s="3">
        <v>106.038</v>
      </c>
      <c r="AS8063" s="3"/>
      <c r="AT8063" s="3"/>
      <c r="AU8063" s="3"/>
      <c r="AV8063" s="3"/>
      <c r="AW8063" s="3"/>
      <c r="AX8063" s="3"/>
      <c r="AY8063" s="3"/>
      <c r="AZ8063" s="3"/>
      <c r="BA8063" s="3"/>
    </row>
    <row r="8064" spans="1:53" x14ac:dyDescent="0.2">
      <c r="A8064">
        <v>2019</v>
      </c>
      <c r="B8064" t="s">
        <v>2454</v>
      </c>
      <c r="C8064">
        <v>2024</v>
      </c>
      <c r="D8064" t="s">
        <v>3953</v>
      </c>
      <c r="E8064">
        <v>4700</v>
      </c>
      <c r="F8064" t="s">
        <v>4378</v>
      </c>
      <c r="G8064">
        <v>370</v>
      </c>
      <c r="J8064">
        <v>1542</v>
      </c>
      <c r="K8064">
        <v>25024737</v>
      </c>
      <c r="L8064" t="s">
        <v>5305</v>
      </c>
      <c r="N8064" t="s">
        <v>5573</v>
      </c>
      <c r="O8064" t="s">
        <v>5579</v>
      </c>
      <c r="P8064" t="s">
        <v>5738</v>
      </c>
      <c r="Q8064" t="s">
        <v>5653</v>
      </c>
      <c r="R8064">
        <v>351100</v>
      </c>
      <c r="S8064">
        <v>350010</v>
      </c>
      <c r="T8064" t="s">
        <v>7099</v>
      </c>
      <c r="U8064" s="2">
        <v>40909</v>
      </c>
      <c r="V8064" s="2"/>
      <c r="W8064" s="3">
        <v>0.17</v>
      </c>
      <c r="X8064" s="3">
        <v>0.08</v>
      </c>
      <c r="Y8064" s="3">
        <v>0.1</v>
      </c>
      <c r="Z8064" s="3">
        <v>1.762904</v>
      </c>
      <c r="AA8064" s="3">
        <v>0</v>
      </c>
      <c r="AB8064" s="3">
        <v>0</v>
      </c>
      <c r="AC8064" s="3">
        <v>0.56418856559999997</v>
      </c>
      <c r="AD8064" s="3">
        <v>0.56418856559999997</v>
      </c>
      <c r="AE8064" s="3">
        <v>0</v>
      </c>
      <c r="AF8064" s="3">
        <v>1</v>
      </c>
      <c r="AG8064" s="3">
        <v>0</v>
      </c>
      <c r="AH8064" s="3"/>
      <c r="AI8064" s="3"/>
      <c r="AJ8064" s="3"/>
      <c r="AK8064" s="3"/>
      <c r="AL8064" s="3"/>
      <c r="AM8064" s="3"/>
      <c r="AN8064" s="3"/>
      <c r="AO8064" s="3"/>
      <c r="AP8064" s="3">
        <v>1.762904</v>
      </c>
      <c r="AQ8064" s="3"/>
      <c r="AR8064" s="3"/>
      <c r="AS8064" s="3"/>
      <c r="AT8064" s="3"/>
      <c r="AU8064" s="3"/>
      <c r="AV8064" s="3"/>
      <c r="AW8064" s="3"/>
      <c r="AX8064" s="3"/>
      <c r="AY8064" s="3"/>
      <c r="AZ8064" s="3"/>
      <c r="BA8064" s="3"/>
    </row>
    <row r="8065" spans="1:53" x14ac:dyDescent="0.2">
      <c r="A8065">
        <v>2020</v>
      </c>
      <c r="B8065" t="s">
        <v>2455</v>
      </c>
      <c r="C8065">
        <v>2024</v>
      </c>
      <c r="D8065" t="s">
        <v>3954</v>
      </c>
      <c r="E8065">
        <v>4700</v>
      </c>
      <c r="F8065" t="s">
        <v>4378</v>
      </c>
      <c r="G8065">
        <v>370</v>
      </c>
      <c r="J8065">
        <v>1542</v>
      </c>
      <c r="K8065">
        <v>25024737</v>
      </c>
      <c r="L8065" t="s">
        <v>5305</v>
      </c>
      <c r="N8065" t="s">
        <v>5573</v>
      </c>
      <c r="O8065" t="s">
        <v>5579</v>
      </c>
      <c r="P8065" t="s">
        <v>6821</v>
      </c>
      <c r="Q8065" t="s">
        <v>5653</v>
      </c>
      <c r="R8065">
        <v>382110</v>
      </c>
      <c r="S8065">
        <v>383900</v>
      </c>
      <c r="T8065" t="s">
        <v>7103</v>
      </c>
      <c r="U8065" s="2">
        <v>42430</v>
      </c>
      <c r="V8065" s="2"/>
      <c r="W8065" s="3">
        <v>0.12</v>
      </c>
      <c r="X8065" s="3">
        <v>0.04</v>
      </c>
      <c r="Y8065" s="3">
        <v>0</v>
      </c>
      <c r="Z8065" s="3">
        <v>0.85070100000000004</v>
      </c>
      <c r="AA8065" s="3">
        <v>0</v>
      </c>
      <c r="AB8065" s="3">
        <v>0</v>
      </c>
      <c r="AC8065" s="3">
        <v>0.27218894040000002</v>
      </c>
      <c r="AD8065" s="3">
        <v>0.27218894040000002</v>
      </c>
      <c r="AE8065" s="3">
        <v>0</v>
      </c>
      <c r="AF8065" s="3">
        <v>1</v>
      </c>
      <c r="AG8065" s="3">
        <v>0</v>
      </c>
      <c r="AH8065" s="3"/>
      <c r="AI8065" s="3"/>
      <c r="AJ8065" s="3"/>
      <c r="AK8065" s="3"/>
      <c r="AL8065" s="3"/>
      <c r="AM8065" s="3"/>
      <c r="AN8065" s="3"/>
      <c r="AO8065" s="3"/>
      <c r="AP8065" s="3">
        <v>0.85070100000000004</v>
      </c>
      <c r="AQ8065" s="3"/>
      <c r="AR8065" s="3"/>
      <c r="AS8065" s="3"/>
      <c r="AT8065" s="3"/>
      <c r="AU8065" s="3"/>
      <c r="AV8065" s="3"/>
      <c r="AW8065" s="3"/>
      <c r="AX8065" s="3"/>
      <c r="AY8065" s="3"/>
      <c r="AZ8065" s="3"/>
      <c r="BA8065" s="3"/>
    </row>
    <row r="8066" spans="1:53" x14ac:dyDescent="0.2">
      <c r="A8066">
        <v>2021</v>
      </c>
      <c r="B8066" t="s">
        <v>2456</v>
      </c>
      <c r="C8066">
        <v>2024</v>
      </c>
      <c r="D8066" t="s">
        <v>3955</v>
      </c>
      <c r="E8066">
        <v>8600</v>
      </c>
      <c r="F8066" t="s">
        <v>4464</v>
      </c>
      <c r="G8066">
        <v>740</v>
      </c>
      <c r="J8066">
        <v>1512</v>
      </c>
      <c r="K8066">
        <v>28331959</v>
      </c>
      <c r="L8066" t="s">
        <v>5498</v>
      </c>
      <c r="N8066" t="s">
        <v>5573</v>
      </c>
      <c r="O8066" t="s">
        <v>5579</v>
      </c>
      <c r="P8066" t="s">
        <v>6822</v>
      </c>
      <c r="Q8066" t="s">
        <v>7087</v>
      </c>
      <c r="R8066">
        <v>351300</v>
      </c>
      <c r="S8066">
        <v>350010</v>
      </c>
      <c r="T8066" t="s">
        <v>7099</v>
      </c>
      <c r="U8066" s="2">
        <v>40909</v>
      </c>
      <c r="V8066" s="2"/>
      <c r="W8066" s="3">
        <v>0.64</v>
      </c>
      <c r="X8066" s="3">
        <v>0.64</v>
      </c>
      <c r="Y8066" s="3">
        <v>0</v>
      </c>
      <c r="Z8066" s="3">
        <v>2.5343999999999998E-2</v>
      </c>
      <c r="AA8066" s="3">
        <v>0</v>
      </c>
      <c r="AB8066" s="3">
        <v>0</v>
      </c>
      <c r="AC8066" s="3">
        <v>1.008E-2</v>
      </c>
      <c r="AD8066" s="3">
        <v>1.008E-2</v>
      </c>
      <c r="AE8066" s="3">
        <v>0</v>
      </c>
      <c r="AF8066" s="3">
        <v>1</v>
      </c>
      <c r="AG8066" s="3">
        <v>0</v>
      </c>
      <c r="AH8066" s="3"/>
      <c r="AI8066" s="3"/>
      <c r="AJ8066" s="3"/>
      <c r="AK8066" s="3"/>
      <c r="AL8066" s="3"/>
      <c r="AM8066" s="3"/>
      <c r="AN8066" s="3">
        <v>2.5343999999999998E-2</v>
      </c>
      <c r="AO8066" s="3"/>
      <c r="AP8066" s="3"/>
      <c r="AQ8066" s="3"/>
      <c r="AR8066" s="3"/>
      <c r="AS8066" s="3"/>
      <c r="AT8066" s="3"/>
      <c r="AU8066" s="3"/>
      <c r="AV8066" s="3"/>
      <c r="AW8066" s="3"/>
      <c r="AX8066" s="3"/>
      <c r="AY8066" s="3"/>
      <c r="AZ8066" s="3"/>
      <c r="BA8066" s="3"/>
    </row>
    <row r="8067" spans="1:53" x14ac:dyDescent="0.2">
      <c r="A8067">
        <v>2027</v>
      </c>
      <c r="B8067" t="s">
        <v>2457</v>
      </c>
      <c r="C8067">
        <v>2024</v>
      </c>
      <c r="D8067" t="s">
        <v>3956</v>
      </c>
      <c r="E8067">
        <v>9500</v>
      </c>
      <c r="F8067" t="s">
        <v>4361</v>
      </c>
      <c r="G8067">
        <v>846</v>
      </c>
      <c r="H8067">
        <v>300</v>
      </c>
      <c r="I8067" t="s">
        <v>4760</v>
      </c>
      <c r="J8067">
        <v>205</v>
      </c>
      <c r="K8067">
        <v>41429615</v>
      </c>
      <c r="L8067" t="s">
        <v>5099</v>
      </c>
      <c r="N8067" t="s">
        <v>5570</v>
      </c>
      <c r="O8067" t="s">
        <v>5576</v>
      </c>
      <c r="P8067" t="s">
        <v>6823</v>
      </c>
      <c r="Q8067" t="s">
        <v>5649</v>
      </c>
      <c r="R8067">
        <v>353000</v>
      </c>
      <c r="S8067">
        <v>350030</v>
      </c>
      <c r="T8067" t="s">
        <v>7098</v>
      </c>
      <c r="U8067" s="2">
        <v>43070</v>
      </c>
      <c r="V8067" s="2"/>
      <c r="W8067" s="3">
        <v>11.3</v>
      </c>
      <c r="X8067" s="3">
        <v>0</v>
      </c>
      <c r="Y8067" s="3">
        <v>13</v>
      </c>
      <c r="Z8067" s="3">
        <v>271.36200000000002</v>
      </c>
      <c r="AA8067" s="3">
        <v>263.59300000000002</v>
      </c>
      <c r="AB8067" s="3">
        <v>263.59300000000002</v>
      </c>
      <c r="AC8067" s="3">
        <v>0</v>
      </c>
      <c r="AD8067" s="3">
        <v>0</v>
      </c>
      <c r="AE8067" s="3">
        <v>1</v>
      </c>
      <c r="AF8067" s="3">
        <v>0</v>
      </c>
      <c r="AG8067" s="3">
        <v>0</v>
      </c>
      <c r="AH8067" s="3"/>
      <c r="AI8067" s="3"/>
      <c r="AJ8067" s="3"/>
      <c r="AK8067" s="3"/>
      <c r="AL8067" s="3"/>
      <c r="AM8067" s="3"/>
      <c r="AN8067" s="3"/>
      <c r="AO8067" s="3"/>
      <c r="AP8067" s="3"/>
      <c r="AQ8067" s="3"/>
      <c r="AR8067" s="3">
        <v>271.36200000000002</v>
      </c>
      <c r="AS8067" s="3"/>
      <c r="AT8067" s="3"/>
      <c r="AU8067" s="3"/>
      <c r="AV8067" s="3"/>
      <c r="AW8067" s="3"/>
      <c r="AX8067" s="3"/>
      <c r="AY8067" s="3"/>
      <c r="AZ8067" s="3"/>
      <c r="BA8067" s="3"/>
    </row>
    <row r="8068" spans="1:53" x14ac:dyDescent="0.2">
      <c r="A8068">
        <v>2027</v>
      </c>
      <c r="B8068" t="s">
        <v>2458</v>
      </c>
      <c r="C8068">
        <v>2024</v>
      </c>
      <c r="D8068" t="s">
        <v>3956</v>
      </c>
      <c r="E8068">
        <v>9500</v>
      </c>
      <c r="F8068" t="s">
        <v>4361</v>
      </c>
      <c r="G8068">
        <v>846</v>
      </c>
      <c r="H8068">
        <v>300</v>
      </c>
      <c r="I8068" t="s">
        <v>4760</v>
      </c>
      <c r="J8068">
        <v>205</v>
      </c>
      <c r="K8068">
        <v>41429615</v>
      </c>
      <c r="L8068" t="s">
        <v>5099</v>
      </c>
      <c r="N8068" t="s">
        <v>5570</v>
      </c>
      <c r="O8068" t="s">
        <v>5576</v>
      </c>
      <c r="P8068" t="s">
        <v>6616</v>
      </c>
      <c r="Q8068" t="s">
        <v>5649</v>
      </c>
      <c r="R8068">
        <v>353000</v>
      </c>
      <c r="S8068">
        <v>350030</v>
      </c>
      <c r="T8068" t="s">
        <v>7098</v>
      </c>
      <c r="U8068" s="2">
        <v>40150</v>
      </c>
      <c r="V8068" s="2"/>
      <c r="W8068" s="3">
        <v>6.6</v>
      </c>
      <c r="X8068" s="3">
        <v>0</v>
      </c>
      <c r="Y8068" s="3">
        <v>6</v>
      </c>
      <c r="Z8068" s="3">
        <v>31.135159999999999</v>
      </c>
      <c r="AA8068" s="3">
        <v>24.908000000000001</v>
      </c>
      <c r="AB8068" s="3">
        <v>24.908000000000001</v>
      </c>
      <c r="AC8068" s="3">
        <v>0</v>
      </c>
      <c r="AD8068" s="3">
        <v>0</v>
      </c>
      <c r="AE8068" s="3">
        <v>1</v>
      </c>
      <c r="AF8068" s="3">
        <v>0</v>
      </c>
      <c r="AG8068" s="3">
        <v>0</v>
      </c>
      <c r="AH8068" s="3"/>
      <c r="AI8068" s="3"/>
      <c r="AJ8068" s="3"/>
      <c r="AK8068" s="3">
        <v>31.135159999999999</v>
      </c>
      <c r="AL8068" s="3"/>
      <c r="AM8068" s="3"/>
      <c r="AN8068" s="3"/>
      <c r="AO8068" s="3"/>
      <c r="AP8068" s="3"/>
      <c r="AQ8068" s="3"/>
      <c r="AR8068" s="3"/>
      <c r="AS8068" s="3"/>
      <c r="AT8068" s="3"/>
      <c r="AU8068" s="3"/>
      <c r="AV8068" s="3"/>
      <c r="AW8068" s="3"/>
      <c r="AX8068" s="3"/>
      <c r="AY8068" s="3"/>
      <c r="AZ8068" s="3"/>
      <c r="BA8068" s="3"/>
    </row>
    <row r="8069" spans="1:53" x14ac:dyDescent="0.2">
      <c r="A8069">
        <v>2029</v>
      </c>
      <c r="B8069" t="s">
        <v>2459</v>
      </c>
      <c r="C8069">
        <v>2024</v>
      </c>
      <c r="D8069" t="s">
        <v>3957</v>
      </c>
      <c r="E8069">
        <v>7600</v>
      </c>
      <c r="F8069" t="s">
        <v>4367</v>
      </c>
      <c r="G8069">
        <v>671</v>
      </c>
      <c r="H8069">
        <v>172</v>
      </c>
      <c r="I8069" t="s">
        <v>4761</v>
      </c>
      <c r="J8069">
        <v>423</v>
      </c>
      <c r="K8069">
        <v>26203562</v>
      </c>
      <c r="L8069" t="s">
        <v>5104</v>
      </c>
      <c r="N8069" t="s">
        <v>5570</v>
      </c>
      <c r="O8069" t="s">
        <v>5576</v>
      </c>
      <c r="P8069" t="s">
        <v>5641</v>
      </c>
      <c r="Q8069" t="s">
        <v>5902</v>
      </c>
      <c r="R8069">
        <v>353000</v>
      </c>
      <c r="S8069">
        <v>350030</v>
      </c>
      <c r="T8069" t="s">
        <v>7098</v>
      </c>
      <c r="U8069" s="2">
        <v>40148</v>
      </c>
      <c r="V8069" s="2"/>
      <c r="W8069" s="3">
        <v>0.9</v>
      </c>
      <c r="X8069" s="3">
        <v>0</v>
      </c>
      <c r="Y8069" s="3">
        <v>0.9</v>
      </c>
      <c r="Z8069" s="3">
        <v>0.33119999999999999</v>
      </c>
      <c r="AA8069" s="3">
        <v>0.33100000000000002</v>
      </c>
      <c r="AB8069" s="3">
        <v>0.33100000000000002</v>
      </c>
      <c r="AC8069" s="3">
        <v>0</v>
      </c>
      <c r="AD8069" s="3">
        <v>0</v>
      </c>
      <c r="AE8069" s="3">
        <v>1</v>
      </c>
      <c r="AF8069" s="3">
        <v>0</v>
      </c>
      <c r="AG8069" s="3">
        <v>0</v>
      </c>
      <c r="AH8069" s="3"/>
      <c r="AI8069" s="3"/>
      <c r="AJ8069" s="3"/>
      <c r="AK8069" s="3"/>
      <c r="AL8069" s="3"/>
      <c r="AM8069" s="3"/>
      <c r="AN8069" s="3"/>
      <c r="AO8069" s="3"/>
      <c r="AP8069" s="3"/>
      <c r="AQ8069" s="3"/>
      <c r="AR8069" s="3"/>
      <c r="AS8069" s="3"/>
      <c r="AT8069" s="3"/>
      <c r="AU8069" s="3"/>
      <c r="AV8069" s="3"/>
      <c r="AW8069" s="3"/>
      <c r="AX8069" s="3"/>
      <c r="AY8069" s="3">
        <v>0.33119999999999999</v>
      </c>
      <c r="AZ8069" s="3"/>
      <c r="BA8069" s="3"/>
    </row>
    <row r="8070" spans="1:53" x14ac:dyDescent="0.2">
      <c r="A8070">
        <v>2030</v>
      </c>
      <c r="B8070" t="s">
        <v>2460</v>
      </c>
      <c r="C8070">
        <v>2024</v>
      </c>
      <c r="D8070" t="s">
        <v>3958</v>
      </c>
      <c r="E8070">
        <v>7190</v>
      </c>
      <c r="F8070" t="s">
        <v>4376</v>
      </c>
      <c r="G8070">
        <v>530</v>
      </c>
      <c r="H8070">
        <v>119</v>
      </c>
      <c r="I8070" t="s">
        <v>4770</v>
      </c>
      <c r="J8070">
        <v>237</v>
      </c>
      <c r="K8070">
        <v>37251518</v>
      </c>
      <c r="L8070" t="s">
        <v>5111</v>
      </c>
      <c r="N8070" t="s">
        <v>5570</v>
      </c>
      <c r="O8070" t="s">
        <v>5576</v>
      </c>
      <c r="P8070" t="s">
        <v>5622</v>
      </c>
      <c r="Q8070" t="s">
        <v>5649</v>
      </c>
      <c r="R8070">
        <v>351100</v>
      </c>
      <c r="S8070">
        <v>350010</v>
      </c>
      <c r="T8070" t="s">
        <v>7098</v>
      </c>
      <c r="U8070" s="2">
        <v>26451</v>
      </c>
      <c r="V8070" s="2">
        <v>45573</v>
      </c>
      <c r="W8070" s="3">
        <v>2.2999999999999998</v>
      </c>
      <c r="X8070" s="3">
        <v>0</v>
      </c>
      <c r="Y8070" s="3">
        <v>3.1</v>
      </c>
      <c r="Z8070" s="3">
        <v>0</v>
      </c>
      <c r="AA8070" s="3">
        <v>0</v>
      </c>
      <c r="AB8070" s="3">
        <v>0</v>
      </c>
      <c r="AC8070" s="3">
        <v>0</v>
      </c>
      <c r="AD8070" s="3">
        <v>0</v>
      </c>
      <c r="AE8070" s="3">
        <v>1</v>
      </c>
      <c r="AF8070" s="3">
        <v>0</v>
      </c>
      <c r="AG8070" s="3">
        <v>0</v>
      </c>
      <c r="AH8070" s="3"/>
      <c r="AI8070" s="3"/>
      <c r="AJ8070" s="3"/>
      <c r="AK8070" s="3"/>
      <c r="AL8070" s="3"/>
      <c r="AM8070" s="3"/>
      <c r="AN8070" s="3">
        <v>0</v>
      </c>
      <c r="AO8070" s="3"/>
      <c r="AP8070" s="3"/>
      <c r="AQ8070" s="3"/>
      <c r="AR8070" s="3"/>
      <c r="AS8070" s="3"/>
      <c r="AT8070" s="3"/>
      <c r="AU8070" s="3"/>
      <c r="AV8070" s="3"/>
      <c r="AW8070" s="3"/>
      <c r="AX8070" s="3"/>
      <c r="AY8070" s="3"/>
      <c r="AZ8070" s="3"/>
      <c r="BA8070" s="3"/>
    </row>
    <row r="8071" spans="1:53" x14ac:dyDescent="0.2">
      <c r="A8071">
        <v>2031</v>
      </c>
      <c r="B8071" t="s">
        <v>2461</v>
      </c>
      <c r="C8071">
        <v>2024</v>
      </c>
      <c r="D8071" t="s">
        <v>3959</v>
      </c>
      <c r="E8071">
        <v>7000</v>
      </c>
      <c r="F8071" t="s">
        <v>4245</v>
      </c>
      <c r="G8071">
        <v>607</v>
      </c>
      <c r="H8071">
        <v>81</v>
      </c>
      <c r="I8071" t="s">
        <v>4664</v>
      </c>
      <c r="J8071">
        <v>777</v>
      </c>
      <c r="K8071">
        <v>17010131</v>
      </c>
      <c r="L8071" t="s">
        <v>5144</v>
      </c>
      <c r="N8071" t="s">
        <v>5570</v>
      </c>
      <c r="O8071" t="s">
        <v>5576</v>
      </c>
      <c r="P8071" t="s">
        <v>5622</v>
      </c>
      <c r="Q8071" t="s">
        <v>5649</v>
      </c>
      <c r="R8071">
        <v>353000</v>
      </c>
      <c r="S8071">
        <v>350030</v>
      </c>
      <c r="T8071" t="s">
        <v>7098</v>
      </c>
      <c r="U8071" s="2">
        <v>39815</v>
      </c>
      <c r="V8071" s="2"/>
      <c r="W8071" s="3">
        <v>11.1</v>
      </c>
      <c r="X8071" s="3">
        <v>0</v>
      </c>
      <c r="Y8071" s="3">
        <v>10</v>
      </c>
      <c r="Z8071" s="3">
        <v>0.03</v>
      </c>
      <c r="AA8071" s="3">
        <v>2.7E-2</v>
      </c>
      <c r="AB8071" s="3">
        <v>2.7E-2</v>
      </c>
      <c r="AC8071" s="3">
        <v>0</v>
      </c>
      <c r="AD8071" s="3">
        <v>0</v>
      </c>
      <c r="AE8071" s="3">
        <v>1</v>
      </c>
      <c r="AF8071" s="3">
        <v>0</v>
      </c>
      <c r="AG8071" s="3">
        <v>0</v>
      </c>
      <c r="AH8071" s="3"/>
      <c r="AI8071" s="3"/>
      <c r="AJ8071" s="3"/>
      <c r="AK8071" s="3">
        <v>0.03</v>
      </c>
      <c r="AL8071" s="3"/>
      <c r="AM8071" s="3"/>
      <c r="AN8071" s="3"/>
      <c r="AO8071" s="3"/>
      <c r="AP8071" s="3"/>
      <c r="AQ8071" s="3"/>
      <c r="AR8071" s="3"/>
      <c r="AS8071" s="3"/>
      <c r="AT8071" s="3"/>
      <c r="AU8071" s="3"/>
      <c r="AV8071" s="3"/>
      <c r="AW8071" s="3"/>
      <c r="AX8071" s="3"/>
      <c r="AY8071" s="3"/>
      <c r="AZ8071" s="3"/>
      <c r="BA8071" s="3"/>
    </row>
    <row r="8072" spans="1:53" x14ac:dyDescent="0.2">
      <c r="A8072">
        <v>2032</v>
      </c>
      <c r="B8072" t="s">
        <v>2462</v>
      </c>
      <c r="C8072">
        <v>2024</v>
      </c>
      <c r="D8072" t="s">
        <v>3960</v>
      </c>
      <c r="E8072">
        <v>7000</v>
      </c>
      <c r="F8072" t="s">
        <v>4245</v>
      </c>
      <c r="G8072">
        <v>607</v>
      </c>
      <c r="H8072">
        <v>81</v>
      </c>
      <c r="I8072" t="s">
        <v>4664</v>
      </c>
      <c r="J8072">
        <v>777</v>
      </c>
      <c r="K8072">
        <v>17010131</v>
      </c>
      <c r="L8072" t="s">
        <v>5144</v>
      </c>
      <c r="N8072" t="s">
        <v>5570</v>
      </c>
      <c r="O8072" t="s">
        <v>5576</v>
      </c>
      <c r="P8072" t="s">
        <v>5622</v>
      </c>
      <c r="Q8072" t="s">
        <v>5649</v>
      </c>
      <c r="R8072">
        <v>353000</v>
      </c>
      <c r="S8072">
        <v>350030</v>
      </c>
      <c r="T8072" t="s">
        <v>7098</v>
      </c>
      <c r="U8072" s="2">
        <v>39815</v>
      </c>
      <c r="V8072" s="2"/>
      <c r="W8072" s="3">
        <v>11.1</v>
      </c>
      <c r="X8072" s="3">
        <v>0</v>
      </c>
      <c r="Y8072" s="3">
        <v>10</v>
      </c>
      <c r="Z8072" s="3">
        <v>2.5000000000000001E-2</v>
      </c>
      <c r="AA8072" s="3">
        <v>2.3E-2</v>
      </c>
      <c r="AB8072" s="3">
        <v>2.3E-2</v>
      </c>
      <c r="AC8072" s="3">
        <v>0</v>
      </c>
      <c r="AD8072" s="3">
        <v>0</v>
      </c>
      <c r="AE8072" s="3">
        <v>1</v>
      </c>
      <c r="AF8072" s="3">
        <v>0</v>
      </c>
      <c r="AG8072" s="3">
        <v>0</v>
      </c>
      <c r="AH8072" s="3"/>
      <c r="AI8072" s="3"/>
      <c r="AJ8072" s="3"/>
      <c r="AK8072" s="3">
        <v>2.5000000000000001E-2</v>
      </c>
      <c r="AL8072" s="3"/>
      <c r="AM8072" s="3"/>
      <c r="AN8072" s="3"/>
      <c r="AO8072" s="3"/>
      <c r="AP8072" s="3"/>
      <c r="AQ8072" s="3"/>
      <c r="AR8072" s="3"/>
      <c r="AS8072" s="3"/>
      <c r="AT8072" s="3"/>
      <c r="AU8072" s="3"/>
      <c r="AV8072" s="3"/>
      <c r="AW8072" s="3"/>
      <c r="AX8072" s="3"/>
      <c r="AY8072" s="3"/>
      <c r="AZ8072" s="3"/>
      <c r="BA8072" s="3"/>
    </row>
    <row r="8073" spans="1:53" x14ac:dyDescent="0.2">
      <c r="A8073">
        <v>2033</v>
      </c>
      <c r="B8073" t="s">
        <v>2463</v>
      </c>
      <c r="C8073">
        <v>2024</v>
      </c>
      <c r="D8073" t="s">
        <v>3961</v>
      </c>
      <c r="E8073">
        <v>7000</v>
      </c>
      <c r="F8073" t="s">
        <v>4245</v>
      </c>
      <c r="G8073">
        <v>607</v>
      </c>
      <c r="H8073">
        <v>81</v>
      </c>
      <c r="I8073" t="s">
        <v>4664</v>
      </c>
      <c r="J8073">
        <v>777</v>
      </c>
      <c r="K8073">
        <v>17010131</v>
      </c>
      <c r="L8073" t="s">
        <v>5144</v>
      </c>
      <c r="N8073" t="s">
        <v>5570</v>
      </c>
      <c r="O8073" t="s">
        <v>5576</v>
      </c>
      <c r="P8073" t="s">
        <v>5622</v>
      </c>
      <c r="Q8073" t="s">
        <v>5649</v>
      </c>
      <c r="R8073">
        <v>353000</v>
      </c>
      <c r="S8073">
        <v>350030</v>
      </c>
      <c r="T8073" t="s">
        <v>7098</v>
      </c>
      <c r="U8073" s="2">
        <v>39815</v>
      </c>
      <c r="V8073" s="2"/>
      <c r="W8073" s="3">
        <v>9.4</v>
      </c>
      <c r="X8073" s="3">
        <v>0</v>
      </c>
      <c r="Y8073" s="3">
        <v>8.5</v>
      </c>
      <c r="Z8073" s="3">
        <v>2.4E-2</v>
      </c>
      <c r="AA8073" s="3">
        <v>2.1999999999999999E-2</v>
      </c>
      <c r="AB8073" s="3">
        <v>2.1999999999999999E-2</v>
      </c>
      <c r="AC8073" s="3">
        <v>0</v>
      </c>
      <c r="AD8073" s="3">
        <v>0</v>
      </c>
      <c r="AE8073" s="3">
        <v>1</v>
      </c>
      <c r="AF8073" s="3">
        <v>0</v>
      </c>
      <c r="AG8073" s="3">
        <v>0</v>
      </c>
      <c r="AH8073" s="3"/>
      <c r="AI8073" s="3"/>
      <c r="AJ8073" s="3"/>
      <c r="AK8073" s="3">
        <v>2.4E-2</v>
      </c>
      <c r="AL8073" s="3"/>
      <c r="AM8073" s="3"/>
      <c r="AN8073" s="3"/>
      <c r="AO8073" s="3"/>
      <c r="AP8073" s="3"/>
      <c r="AQ8073" s="3"/>
      <c r="AR8073" s="3"/>
      <c r="AS8073" s="3"/>
      <c r="AT8073" s="3"/>
      <c r="AU8073" s="3"/>
      <c r="AV8073" s="3"/>
      <c r="AW8073" s="3"/>
      <c r="AX8073" s="3"/>
      <c r="AY8073" s="3"/>
      <c r="AZ8073" s="3"/>
      <c r="BA8073" s="3"/>
    </row>
    <row r="8074" spans="1:53" x14ac:dyDescent="0.2">
      <c r="A8074">
        <v>2034</v>
      </c>
      <c r="B8074" t="s">
        <v>2464</v>
      </c>
      <c r="C8074">
        <v>2024</v>
      </c>
      <c r="D8074" t="s">
        <v>3962</v>
      </c>
      <c r="E8074">
        <v>7000</v>
      </c>
      <c r="F8074" t="s">
        <v>4245</v>
      </c>
      <c r="G8074">
        <v>607</v>
      </c>
      <c r="H8074">
        <v>81</v>
      </c>
      <c r="I8074" t="s">
        <v>4664</v>
      </c>
      <c r="J8074">
        <v>777</v>
      </c>
      <c r="K8074">
        <v>17010131</v>
      </c>
      <c r="L8074" t="s">
        <v>5144</v>
      </c>
      <c r="N8074" t="s">
        <v>5570</v>
      </c>
      <c r="O8074" t="s">
        <v>5576</v>
      </c>
      <c r="P8074" t="s">
        <v>5622</v>
      </c>
      <c r="Q8074" t="s">
        <v>5649</v>
      </c>
      <c r="R8074">
        <v>353000</v>
      </c>
      <c r="S8074">
        <v>350030</v>
      </c>
      <c r="T8074" t="s">
        <v>7098</v>
      </c>
      <c r="U8074" s="2">
        <v>39815</v>
      </c>
      <c r="V8074" s="2"/>
      <c r="W8074" s="3">
        <v>4.8</v>
      </c>
      <c r="X8074" s="3">
        <v>0</v>
      </c>
      <c r="Y8074" s="3">
        <v>4.3</v>
      </c>
      <c r="Z8074" s="3">
        <v>0.01</v>
      </c>
      <c r="AA8074" s="3">
        <v>8.9999999999999993E-3</v>
      </c>
      <c r="AB8074" s="3">
        <v>8.9999999999999993E-3</v>
      </c>
      <c r="AC8074" s="3">
        <v>0</v>
      </c>
      <c r="AD8074" s="3">
        <v>0</v>
      </c>
      <c r="AE8074" s="3">
        <v>1</v>
      </c>
      <c r="AF8074" s="3">
        <v>0</v>
      </c>
      <c r="AG8074" s="3">
        <v>0</v>
      </c>
      <c r="AH8074" s="3"/>
      <c r="AI8074" s="3"/>
      <c r="AJ8074" s="3"/>
      <c r="AK8074" s="3">
        <v>0.01</v>
      </c>
      <c r="AL8074" s="3"/>
      <c r="AM8074" s="3"/>
      <c r="AN8074" s="3"/>
      <c r="AO8074" s="3"/>
      <c r="AP8074" s="3"/>
      <c r="AQ8074" s="3"/>
      <c r="AR8074" s="3"/>
      <c r="AS8074" s="3"/>
      <c r="AT8074" s="3"/>
      <c r="AU8074" s="3"/>
      <c r="AV8074" s="3"/>
      <c r="AW8074" s="3"/>
      <c r="AX8074" s="3"/>
      <c r="AY8074" s="3"/>
      <c r="AZ8074" s="3"/>
      <c r="BA8074" s="3"/>
    </row>
    <row r="8075" spans="1:53" x14ac:dyDescent="0.2">
      <c r="A8075">
        <v>2035</v>
      </c>
      <c r="B8075" t="s">
        <v>2465</v>
      </c>
      <c r="C8075">
        <v>2024</v>
      </c>
      <c r="D8075" t="s">
        <v>3963</v>
      </c>
      <c r="E8075">
        <v>7000</v>
      </c>
      <c r="F8075" t="s">
        <v>4245</v>
      </c>
      <c r="G8075">
        <v>607</v>
      </c>
      <c r="H8075">
        <v>81</v>
      </c>
      <c r="I8075" t="s">
        <v>4664</v>
      </c>
      <c r="J8075">
        <v>777</v>
      </c>
      <c r="K8075">
        <v>17010131</v>
      </c>
      <c r="L8075" t="s">
        <v>5144</v>
      </c>
      <c r="N8075" t="s">
        <v>5570</v>
      </c>
      <c r="O8075" t="s">
        <v>5576</v>
      </c>
      <c r="P8075" t="s">
        <v>5622</v>
      </c>
      <c r="Q8075" t="s">
        <v>5649</v>
      </c>
      <c r="R8075">
        <v>353000</v>
      </c>
      <c r="S8075">
        <v>350030</v>
      </c>
      <c r="T8075" t="s">
        <v>7098</v>
      </c>
      <c r="U8075" s="2">
        <v>39815</v>
      </c>
      <c r="V8075" s="2"/>
      <c r="W8075" s="3">
        <v>16.7</v>
      </c>
      <c r="X8075" s="3">
        <v>0</v>
      </c>
      <c r="Y8075" s="3">
        <v>15</v>
      </c>
      <c r="Z8075" s="3">
        <v>6.4000000000000001E-2</v>
      </c>
      <c r="AA8075" s="3">
        <v>5.8000000000000003E-2</v>
      </c>
      <c r="AB8075" s="3">
        <v>5.8000000000000003E-2</v>
      </c>
      <c r="AC8075" s="3">
        <v>0</v>
      </c>
      <c r="AD8075" s="3">
        <v>0</v>
      </c>
      <c r="AE8075" s="3">
        <v>1</v>
      </c>
      <c r="AF8075" s="3">
        <v>0</v>
      </c>
      <c r="AG8075" s="3">
        <v>0</v>
      </c>
      <c r="AH8075" s="3"/>
      <c r="AI8075" s="3"/>
      <c r="AJ8075" s="3"/>
      <c r="AK8075" s="3">
        <v>6.4000000000000001E-2</v>
      </c>
      <c r="AL8075" s="3"/>
      <c r="AM8075" s="3"/>
      <c r="AN8075" s="3"/>
      <c r="AO8075" s="3"/>
      <c r="AP8075" s="3"/>
      <c r="AQ8075" s="3"/>
      <c r="AR8075" s="3"/>
      <c r="AS8075" s="3"/>
      <c r="AT8075" s="3"/>
      <c r="AU8075" s="3"/>
      <c r="AV8075" s="3"/>
      <c r="AW8075" s="3"/>
      <c r="AX8075" s="3"/>
      <c r="AY8075" s="3"/>
      <c r="AZ8075" s="3"/>
      <c r="BA8075" s="3"/>
    </row>
    <row r="8076" spans="1:53" x14ac:dyDescent="0.2">
      <c r="A8076">
        <v>2039</v>
      </c>
      <c r="B8076" t="s">
        <v>2466</v>
      </c>
      <c r="C8076">
        <v>2024</v>
      </c>
      <c r="D8076" t="s">
        <v>3964</v>
      </c>
      <c r="E8076">
        <v>8220</v>
      </c>
      <c r="F8076" t="s">
        <v>4518</v>
      </c>
      <c r="G8076">
        <v>751</v>
      </c>
      <c r="H8076">
        <v>206</v>
      </c>
      <c r="I8076" t="s">
        <v>4678</v>
      </c>
      <c r="J8076">
        <v>2374</v>
      </c>
      <c r="K8076">
        <v>40844309</v>
      </c>
      <c r="L8076" t="s">
        <v>5241</v>
      </c>
      <c r="N8076" t="s">
        <v>5570</v>
      </c>
      <c r="O8076" t="s">
        <v>5576</v>
      </c>
      <c r="P8076" t="s">
        <v>6804</v>
      </c>
      <c r="Q8076" t="s">
        <v>5649</v>
      </c>
      <c r="R8076">
        <v>353000</v>
      </c>
      <c r="S8076">
        <v>350030</v>
      </c>
      <c r="T8076" t="s">
        <v>7098</v>
      </c>
      <c r="U8076" s="2">
        <v>40909</v>
      </c>
      <c r="V8076" s="2">
        <v>45657</v>
      </c>
      <c r="W8076" s="3">
        <v>2.8</v>
      </c>
      <c r="X8076" s="3">
        <v>0</v>
      </c>
      <c r="Y8076" s="3">
        <v>2.5</v>
      </c>
      <c r="Z8076" s="3">
        <v>0</v>
      </c>
      <c r="AA8076" s="3">
        <v>0</v>
      </c>
      <c r="AB8076" s="3">
        <v>0</v>
      </c>
      <c r="AC8076" s="3">
        <v>0</v>
      </c>
      <c r="AD8076" s="3">
        <v>0</v>
      </c>
      <c r="AE8076" s="3">
        <v>1</v>
      </c>
      <c r="AF8076" s="3">
        <v>0</v>
      </c>
      <c r="AG8076" s="3">
        <v>0</v>
      </c>
      <c r="AH8076" s="3"/>
      <c r="AI8076" s="3"/>
      <c r="AJ8076" s="3"/>
      <c r="AK8076" s="3">
        <v>0</v>
      </c>
      <c r="AL8076" s="3"/>
      <c r="AM8076" s="3"/>
      <c r="AN8076" s="3"/>
      <c r="AO8076" s="3"/>
      <c r="AP8076" s="3"/>
      <c r="AQ8076" s="3"/>
      <c r="AR8076" s="3"/>
      <c r="AS8076" s="3"/>
      <c r="AT8076" s="3"/>
      <c r="AU8076" s="3"/>
      <c r="AV8076" s="3"/>
      <c r="AW8076" s="3"/>
      <c r="AX8076" s="3"/>
      <c r="AY8076" s="3"/>
      <c r="AZ8076" s="3"/>
      <c r="BA8076" s="3"/>
    </row>
    <row r="8077" spans="1:53" x14ac:dyDescent="0.2">
      <c r="A8077">
        <v>2040</v>
      </c>
      <c r="B8077" t="s">
        <v>2467</v>
      </c>
      <c r="C8077">
        <v>2024</v>
      </c>
      <c r="D8077" t="s">
        <v>3965</v>
      </c>
      <c r="E8077">
        <v>4800</v>
      </c>
      <c r="F8077" t="s">
        <v>4387</v>
      </c>
      <c r="G8077">
        <v>376</v>
      </c>
      <c r="H8077">
        <v>51</v>
      </c>
      <c r="I8077" t="s">
        <v>4776</v>
      </c>
      <c r="J8077">
        <v>253</v>
      </c>
      <c r="K8077">
        <v>78951818</v>
      </c>
      <c r="L8077" t="s">
        <v>5121</v>
      </c>
      <c r="N8077" t="s">
        <v>5570</v>
      </c>
      <c r="O8077" t="s">
        <v>5576</v>
      </c>
      <c r="P8077" t="s">
        <v>6049</v>
      </c>
      <c r="Q8077" t="s">
        <v>5649</v>
      </c>
      <c r="R8077">
        <v>353000</v>
      </c>
      <c r="S8077">
        <v>350030</v>
      </c>
      <c r="T8077" t="s">
        <v>7098</v>
      </c>
      <c r="U8077" s="2">
        <v>39448</v>
      </c>
      <c r="V8077" s="2"/>
      <c r="W8077" s="3">
        <v>9</v>
      </c>
      <c r="X8077" s="3">
        <v>0</v>
      </c>
      <c r="Y8077" s="3">
        <v>10.6</v>
      </c>
      <c r="Z8077" s="3">
        <v>74.837400000000002</v>
      </c>
      <c r="AA8077" s="3">
        <v>69.415199999999999</v>
      </c>
      <c r="AB8077" s="3">
        <v>69.415199999999999</v>
      </c>
      <c r="AC8077" s="3">
        <v>0</v>
      </c>
      <c r="AD8077" s="3">
        <v>0</v>
      </c>
      <c r="AE8077" s="3">
        <v>1</v>
      </c>
      <c r="AF8077" s="3">
        <v>0</v>
      </c>
      <c r="AG8077" s="3">
        <v>0</v>
      </c>
      <c r="AH8077" s="3"/>
      <c r="AI8077" s="3"/>
      <c r="AJ8077" s="3"/>
      <c r="AK8077" s="3"/>
      <c r="AL8077" s="3"/>
      <c r="AM8077" s="3"/>
      <c r="AN8077" s="3"/>
      <c r="AO8077" s="3"/>
      <c r="AP8077" s="3"/>
      <c r="AQ8077" s="3"/>
      <c r="AR8077" s="3">
        <v>74.837400000000002</v>
      </c>
      <c r="AS8077" s="3"/>
      <c r="AT8077" s="3"/>
      <c r="AU8077" s="3"/>
      <c r="AV8077" s="3"/>
      <c r="AW8077" s="3"/>
      <c r="AX8077" s="3"/>
      <c r="AY8077" s="3"/>
      <c r="AZ8077" s="3"/>
      <c r="BA8077" s="3"/>
    </row>
    <row r="8078" spans="1:53" x14ac:dyDescent="0.2">
      <c r="A8078">
        <v>2043</v>
      </c>
      <c r="B8078" t="s">
        <v>2468</v>
      </c>
      <c r="C8078">
        <v>2024</v>
      </c>
      <c r="D8078" t="s">
        <v>3966</v>
      </c>
      <c r="E8078">
        <v>7160</v>
      </c>
      <c r="F8078" t="s">
        <v>4498</v>
      </c>
      <c r="G8078">
        <v>766</v>
      </c>
      <c r="H8078">
        <v>153</v>
      </c>
      <c r="I8078" t="s">
        <v>4857</v>
      </c>
      <c r="J8078">
        <v>463</v>
      </c>
      <c r="K8078">
        <v>28709714</v>
      </c>
      <c r="L8078" t="s">
        <v>5225</v>
      </c>
      <c r="N8078" t="s">
        <v>5570</v>
      </c>
      <c r="O8078" t="s">
        <v>5576</v>
      </c>
      <c r="P8078" t="s">
        <v>6824</v>
      </c>
      <c r="Q8078" t="s">
        <v>4127</v>
      </c>
      <c r="R8078">
        <v>351100</v>
      </c>
      <c r="S8078">
        <v>350010</v>
      </c>
      <c r="T8078" t="s">
        <v>7098</v>
      </c>
      <c r="U8078" s="2">
        <v>42541</v>
      </c>
      <c r="V8078" s="2"/>
      <c r="W8078" s="3">
        <v>6</v>
      </c>
      <c r="X8078" s="3">
        <v>0</v>
      </c>
      <c r="Y8078" s="3">
        <v>6</v>
      </c>
      <c r="Z8078" s="3">
        <v>12.013199999999999</v>
      </c>
      <c r="AA8078" s="3">
        <v>12.013199999999999</v>
      </c>
      <c r="AB8078" s="3">
        <v>12.013199999999999</v>
      </c>
      <c r="AC8078" s="3">
        <v>0</v>
      </c>
      <c r="AD8078" s="3">
        <v>0</v>
      </c>
      <c r="AE8078" s="3">
        <v>1</v>
      </c>
      <c r="AF8078" s="3">
        <v>0</v>
      </c>
      <c r="AG8078" s="3">
        <v>0</v>
      </c>
      <c r="AH8078" s="3"/>
      <c r="AI8078" s="3"/>
      <c r="AJ8078" s="3"/>
      <c r="AK8078" s="3"/>
      <c r="AL8078" s="3"/>
      <c r="AM8078" s="3"/>
      <c r="AN8078" s="3"/>
      <c r="AO8078" s="3"/>
      <c r="AP8078" s="3"/>
      <c r="AQ8078" s="3"/>
      <c r="AR8078" s="3"/>
      <c r="AS8078" s="3"/>
      <c r="AT8078" s="3"/>
      <c r="AU8078" s="3"/>
      <c r="AV8078" s="3"/>
      <c r="AW8078" s="3">
        <v>12.013199999999999</v>
      </c>
      <c r="AX8078" s="3"/>
      <c r="AY8078" s="3"/>
      <c r="AZ8078" s="3"/>
      <c r="BA8078" s="3"/>
    </row>
    <row r="8079" spans="1:53" x14ac:dyDescent="0.2">
      <c r="A8079">
        <v>2043</v>
      </c>
      <c r="B8079" t="s">
        <v>2469</v>
      </c>
      <c r="C8079">
        <v>2024</v>
      </c>
      <c r="D8079" t="s">
        <v>3966</v>
      </c>
      <c r="E8079">
        <v>7160</v>
      </c>
      <c r="F8079" t="s">
        <v>4498</v>
      </c>
      <c r="G8079">
        <v>766</v>
      </c>
      <c r="H8079">
        <v>153</v>
      </c>
      <c r="I8079" t="s">
        <v>4857</v>
      </c>
      <c r="J8079">
        <v>463</v>
      </c>
      <c r="K8079">
        <v>28709714</v>
      </c>
      <c r="L8079" t="s">
        <v>5225</v>
      </c>
      <c r="N8079" t="s">
        <v>5570</v>
      </c>
      <c r="O8079" t="s">
        <v>5576</v>
      </c>
      <c r="P8079" t="s">
        <v>5582</v>
      </c>
      <c r="Q8079" t="s">
        <v>7084</v>
      </c>
      <c r="R8079">
        <v>351100</v>
      </c>
      <c r="S8079">
        <v>350010</v>
      </c>
      <c r="T8079" t="s">
        <v>7098</v>
      </c>
      <c r="U8079" s="2">
        <v>44166</v>
      </c>
      <c r="V8079" s="2"/>
      <c r="W8079" s="3">
        <v>0.38700000000000001</v>
      </c>
      <c r="X8079" s="3">
        <v>0</v>
      </c>
      <c r="Y8079" s="3">
        <v>1.2</v>
      </c>
      <c r="Z8079" s="3">
        <v>19.803599999999999</v>
      </c>
      <c r="AA8079" s="3">
        <v>19.803599999999999</v>
      </c>
      <c r="AB8079" s="3">
        <v>19.803599999999999</v>
      </c>
      <c r="AC8079" s="3">
        <v>0</v>
      </c>
      <c r="AD8079" s="3">
        <v>0</v>
      </c>
      <c r="AE8079" s="3">
        <v>1</v>
      </c>
      <c r="AF8079" s="3">
        <v>0</v>
      </c>
      <c r="AG8079" s="3">
        <v>0</v>
      </c>
      <c r="AH8079" s="3"/>
      <c r="AI8079" s="3"/>
      <c r="AJ8079" s="3"/>
      <c r="AK8079" s="3"/>
      <c r="AL8079" s="3"/>
      <c r="AM8079" s="3"/>
      <c r="AN8079" s="3"/>
      <c r="AO8079" s="3"/>
      <c r="AP8079" s="3"/>
      <c r="AQ8079" s="3"/>
      <c r="AR8079" s="3"/>
      <c r="AS8079" s="3"/>
      <c r="AT8079" s="3"/>
      <c r="AU8079" s="3"/>
      <c r="AV8079" s="3"/>
      <c r="AW8079" s="3">
        <v>13.222799999999999</v>
      </c>
      <c r="AX8079" s="3"/>
      <c r="AY8079" s="3">
        <v>6.5808</v>
      </c>
      <c r="AZ8079" s="3"/>
      <c r="BA8079" s="3"/>
    </row>
    <row r="8080" spans="1:53" x14ac:dyDescent="0.2">
      <c r="A8080">
        <v>2043</v>
      </c>
      <c r="B8080" t="s">
        <v>2470</v>
      </c>
      <c r="C8080">
        <v>2024</v>
      </c>
      <c r="D8080" t="s">
        <v>3966</v>
      </c>
      <c r="E8080">
        <v>7160</v>
      </c>
      <c r="F8080" t="s">
        <v>4498</v>
      </c>
      <c r="G8080">
        <v>766</v>
      </c>
      <c r="H8080">
        <v>153</v>
      </c>
      <c r="I8080" t="s">
        <v>4857</v>
      </c>
      <c r="J8080">
        <v>463</v>
      </c>
      <c r="K8080">
        <v>28709714</v>
      </c>
      <c r="L8080" t="s">
        <v>5225</v>
      </c>
      <c r="N8080" t="s">
        <v>5570</v>
      </c>
      <c r="O8080" t="s">
        <v>5576</v>
      </c>
      <c r="P8080" t="s">
        <v>6825</v>
      </c>
      <c r="Q8080" t="s">
        <v>4127</v>
      </c>
      <c r="R8080">
        <v>351100</v>
      </c>
      <c r="S8080">
        <v>350010</v>
      </c>
      <c r="T8080" t="s">
        <v>7098</v>
      </c>
      <c r="U8080" s="2">
        <v>39965</v>
      </c>
      <c r="V8080" s="2"/>
      <c r="W8080" s="3">
        <v>4.5999999999999996</v>
      </c>
      <c r="X8080" s="3">
        <v>0</v>
      </c>
      <c r="Y8080" s="3">
        <v>4.5999999999999996</v>
      </c>
      <c r="Z8080" s="3">
        <v>7.0919999999999996</v>
      </c>
      <c r="AA8080" s="3">
        <v>7.0919999999999996</v>
      </c>
      <c r="AB8080" s="3">
        <v>7.0919999999999996</v>
      </c>
      <c r="AC8080" s="3">
        <v>0</v>
      </c>
      <c r="AD8080" s="3">
        <v>0</v>
      </c>
      <c r="AE8080" s="3">
        <v>1</v>
      </c>
      <c r="AF8080" s="3">
        <v>0</v>
      </c>
      <c r="AG8080" s="3">
        <v>0</v>
      </c>
      <c r="AH8080" s="3"/>
      <c r="AI8080" s="3"/>
      <c r="AJ8080" s="3"/>
      <c r="AK8080" s="3"/>
      <c r="AL8080" s="3"/>
      <c r="AM8080" s="3"/>
      <c r="AN8080" s="3"/>
      <c r="AO8080" s="3"/>
      <c r="AP8080" s="3"/>
      <c r="AQ8080" s="3"/>
      <c r="AR8080" s="3"/>
      <c r="AS8080" s="3"/>
      <c r="AT8080" s="3"/>
      <c r="AU8080" s="3"/>
      <c r="AV8080" s="3"/>
      <c r="AW8080" s="3">
        <v>7.0919999999999996</v>
      </c>
      <c r="AX8080" s="3"/>
      <c r="AY8080" s="3"/>
      <c r="AZ8080" s="3"/>
      <c r="BA8080" s="3"/>
    </row>
    <row r="8081" spans="1:53" x14ac:dyDescent="0.2">
      <c r="A8081">
        <v>2043</v>
      </c>
      <c r="B8081" t="s">
        <v>2471</v>
      </c>
      <c r="C8081">
        <v>2024</v>
      </c>
      <c r="D8081" t="s">
        <v>3966</v>
      </c>
      <c r="E8081">
        <v>7160</v>
      </c>
      <c r="F8081" t="s">
        <v>4498</v>
      </c>
      <c r="G8081">
        <v>766</v>
      </c>
      <c r="H8081">
        <v>153</v>
      </c>
      <c r="I8081" t="s">
        <v>4857</v>
      </c>
      <c r="J8081">
        <v>463</v>
      </c>
      <c r="K8081">
        <v>28709714</v>
      </c>
      <c r="L8081" t="s">
        <v>5225</v>
      </c>
      <c r="N8081" t="s">
        <v>5570</v>
      </c>
      <c r="O8081" t="s">
        <v>5576</v>
      </c>
      <c r="P8081" t="s">
        <v>6431</v>
      </c>
      <c r="Q8081" t="s">
        <v>7087</v>
      </c>
      <c r="R8081">
        <v>351100</v>
      </c>
      <c r="S8081">
        <v>350010</v>
      </c>
      <c r="T8081" t="s">
        <v>7099</v>
      </c>
      <c r="U8081" s="2">
        <v>44648</v>
      </c>
      <c r="V8081" s="2"/>
      <c r="W8081" s="3">
        <v>0</v>
      </c>
      <c r="X8081" s="3">
        <v>8.7999999999999995E-2</v>
      </c>
      <c r="Y8081" s="3">
        <v>0</v>
      </c>
      <c r="Z8081" s="3">
        <v>0</v>
      </c>
      <c r="AA8081" s="3">
        <v>0</v>
      </c>
      <c r="AB8081" s="3">
        <v>0</v>
      </c>
      <c r="AC8081" s="3">
        <v>0</v>
      </c>
      <c r="AD8081" s="3">
        <v>0</v>
      </c>
      <c r="AE8081" s="3">
        <v>1</v>
      </c>
      <c r="AF8081" s="3">
        <v>0</v>
      </c>
      <c r="AG8081" s="3">
        <v>0</v>
      </c>
      <c r="AH8081" s="3"/>
      <c r="AI8081" s="3"/>
      <c r="AJ8081" s="3"/>
      <c r="AK8081" s="3"/>
      <c r="AL8081" s="3"/>
      <c r="AM8081" s="3"/>
      <c r="AN8081" s="3"/>
      <c r="AO8081" s="3"/>
      <c r="AP8081" s="3"/>
      <c r="AQ8081" s="3"/>
      <c r="AR8081" s="3"/>
      <c r="AS8081" s="3"/>
      <c r="AT8081" s="3"/>
      <c r="AU8081" s="3"/>
      <c r="AV8081" s="3"/>
      <c r="AW8081" s="3"/>
      <c r="AX8081" s="3"/>
      <c r="AY8081" s="3"/>
      <c r="AZ8081" s="3"/>
      <c r="BA8081" s="3"/>
    </row>
    <row r="8082" spans="1:53" x14ac:dyDescent="0.2">
      <c r="A8082">
        <v>2045</v>
      </c>
      <c r="B8082" t="s">
        <v>2472</v>
      </c>
      <c r="C8082">
        <v>2024</v>
      </c>
      <c r="D8082" t="s">
        <v>3967</v>
      </c>
      <c r="E8082">
        <v>4780</v>
      </c>
      <c r="F8082" t="s">
        <v>4461</v>
      </c>
      <c r="G8082">
        <v>390</v>
      </c>
      <c r="J8082">
        <v>2080</v>
      </c>
      <c r="K8082">
        <v>30692438</v>
      </c>
      <c r="L8082" t="s">
        <v>5499</v>
      </c>
      <c r="N8082" t="s">
        <v>5573</v>
      </c>
      <c r="O8082" t="s">
        <v>5579</v>
      </c>
      <c r="P8082" t="s">
        <v>6826</v>
      </c>
      <c r="Q8082" t="s">
        <v>5653</v>
      </c>
      <c r="R8082">
        <v>370000</v>
      </c>
      <c r="S8082">
        <v>370000</v>
      </c>
      <c r="T8082" t="s">
        <v>7097</v>
      </c>
      <c r="U8082" s="2">
        <v>40179</v>
      </c>
      <c r="V8082" s="2">
        <v>45657</v>
      </c>
      <c r="W8082" s="3">
        <v>0.1</v>
      </c>
      <c r="X8082" s="3">
        <v>0.04</v>
      </c>
      <c r="Y8082" s="3">
        <v>0.06</v>
      </c>
      <c r="Z8082" s="3">
        <v>0</v>
      </c>
      <c r="AA8082" s="3">
        <v>0</v>
      </c>
      <c r="AB8082" s="3">
        <v>0</v>
      </c>
      <c r="AC8082" s="3">
        <v>0</v>
      </c>
      <c r="AD8082" s="3">
        <v>0</v>
      </c>
      <c r="AE8082" s="3">
        <v>0</v>
      </c>
      <c r="AF8082" s="3">
        <v>0</v>
      </c>
      <c r="AG8082" s="3">
        <v>1</v>
      </c>
      <c r="AH8082" s="3"/>
      <c r="AI8082" s="3"/>
      <c r="AJ8082" s="3"/>
      <c r="AK8082" s="3"/>
      <c r="AL8082" s="3"/>
      <c r="AM8082" s="3"/>
      <c r="AN8082" s="3"/>
      <c r="AO8082" s="3"/>
      <c r="AP8082" s="3">
        <v>0</v>
      </c>
      <c r="AQ8082" s="3"/>
      <c r="AR8082" s="3"/>
      <c r="AS8082" s="3"/>
      <c r="AT8082" s="3"/>
      <c r="AU8082" s="3"/>
      <c r="AV8082" s="3"/>
      <c r="AW8082" s="3"/>
      <c r="AX8082" s="3"/>
      <c r="AY8082" s="3"/>
      <c r="AZ8082" s="3"/>
      <c r="BA8082" s="3"/>
    </row>
    <row r="8083" spans="1:53" x14ac:dyDescent="0.2">
      <c r="A8083">
        <v>2047</v>
      </c>
      <c r="B8083" t="s">
        <v>2473</v>
      </c>
      <c r="C8083">
        <v>2024</v>
      </c>
      <c r="D8083" t="s">
        <v>3968</v>
      </c>
      <c r="E8083">
        <v>4532</v>
      </c>
      <c r="F8083" t="s">
        <v>4635</v>
      </c>
      <c r="G8083">
        <v>316</v>
      </c>
      <c r="J8083">
        <v>2081</v>
      </c>
      <c r="K8083">
        <v>26661684</v>
      </c>
      <c r="L8083" t="s">
        <v>5500</v>
      </c>
      <c r="N8083" t="s">
        <v>5573</v>
      </c>
      <c r="O8083" t="s">
        <v>5579</v>
      </c>
      <c r="P8083" t="s">
        <v>5590</v>
      </c>
      <c r="Q8083" t="s">
        <v>5653</v>
      </c>
      <c r="R8083">
        <v>382110</v>
      </c>
      <c r="S8083">
        <v>383900</v>
      </c>
      <c r="T8083" t="s">
        <v>7097</v>
      </c>
      <c r="U8083" s="2">
        <v>40198</v>
      </c>
      <c r="V8083" s="2"/>
      <c r="W8083" s="3">
        <v>0.49</v>
      </c>
      <c r="X8083" s="3">
        <v>0.19</v>
      </c>
      <c r="Y8083" s="3">
        <v>0.22</v>
      </c>
      <c r="Z8083" s="3">
        <v>0.34960000000000002</v>
      </c>
      <c r="AA8083" s="3">
        <v>0</v>
      </c>
      <c r="AB8083" s="3">
        <v>0</v>
      </c>
      <c r="AC8083" s="3">
        <v>0.1118383272</v>
      </c>
      <c r="AD8083" s="3">
        <v>0.1118383272</v>
      </c>
      <c r="AE8083" s="3">
        <v>0</v>
      </c>
      <c r="AF8083" s="3">
        <v>1</v>
      </c>
      <c r="AG8083" s="3">
        <v>0</v>
      </c>
      <c r="AH8083" s="3"/>
      <c r="AI8083" s="3"/>
      <c r="AJ8083" s="3"/>
      <c r="AK8083" s="3"/>
      <c r="AL8083" s="3"/>
      <c r="AM8083" s="3"/>
      <c r="AN8083" s="3"/>
      <c r="AO8083" s="3"/>
      <c r="AP8083" s="3">
        <v>0.34960000000000002</v>
      </c>
      <c r="AQ8083" s="3"/>
      <c r="AR8083" s="3"/>
      <c r="AS8083" s="3"/>
      <c r="AT8083" s="3"/>
      <c r="AU8083" s="3"/>
      <c r="AV8083" s="3"/>
      <c r="AW8083" s="3"/>
      <c r="AX8083" s="3"/>
      <c r="AY8083" s="3"/>
      <c r="AZ8083" s="3"/>
      <c r="BA8083" s="3"/>
    </row>
    <row r="8084" spans="1:53" x14ac:dyDescent="0.2">
      <c r="A8084">
        <v>2048</v>
      </c>
      <c r="B8084" t="s">
        <v>2474</v>
      </c>
      <c r="C8084">
        <v>2024</v>
      </c>
      <c r="D8084" t="s">
        <v>3969</v>
      </c>
      <c r="E8084">
        <v>6310</v>
      </c>
      <c r="F8084" t="s">
        <v>4286</v>
      </c>
      <c r="G8084">
        <v>540</v>
      </c>
      <c r="H8084">
        <v>99</v>
      </c>
      <c r="I8084" t="s">
        <v>4702</v>
      </c>
      <c r="J8084">
        <v>67</v>
      </c>
      <c r="K8084">
        <v>59352318</v>
      </c>
      <c r="L8084" t="s">
        <v>5035</v>
      </c>
      <c r="N8084" t="s">
        <v>5570</v>
      </c>
      <c r="O8084" t="s">
        <v>5576</v>
      </c>
      <c r="P8084" t="s">
        <v>6827</v>
      </c>
      <c r="Q8084" t="s">
        <v>4127</v>
      </c>
      <c r="R8084">
        <v>353000</v>
      </c>
      <c r="S8084">
        <v>350030</v>
      </c>
      <c r="T8084" t="s">
        <v>7098</v>
      </c>
      <c r="U8084" s="2">
        <v>40087</v>
      </c>
      <c r="V8084" s="2"/>
      <c r="W8084" s="3">
        <v>7</v>
      </c>
      <c r="X8084" s="3">
        <v>0</v>
      </c>
      <c r="Y8084" s="3">
        <v>7</v>
      </c>
      <c r="Z8084" s="3">
        <v>14.3208</v>
      </c>
      <c r="AA8084" s="3">
        <v>14.3208</v>
      </c>
      <c r="AB8084" s="3">
        <v>14.3208</v>
      </c>
      <c r="AC8084" s="3">
        <v>0</v>
      </c>
      <c r="AD8084" s="3">
        <v>0</v>
      </c>
      <c r="AE8084" s="3">
        <v>1</v>
      </c>
      <c r="AF8084" s="3">
        <v>0</v>
      </c>
      <c r="AG8084" s="3">
        <v>0</v>
      </c>
      <c r="AH8084" s="3"/>
      <c r="AI8084" s="3"/>
      <c r="AJ8084" s="3"/>
      <c r="AK8084" s="3"/>
      <c r="AL8084" s="3"/>
      <c r="AM8084" s="3"/>
      <c r="AN8084" s="3"/>
      <c r="AO8084" s="3"/>
      <c r="AP8084" s="3"/>
      <c r="AQ8084" s="3"/>
      <c r="AR8084" s="3"/>
      <c r="AS8084" s="3"/>
      <c r="AT8084" s="3"/>
      <c r="AU8084" s="3"/>
      <c r="AV8084" s="3"/>
      <c r="AW8084" s="3">
        <v>14.3208</v>
      </c>
      <c r="AX8084" s="3"/>
      <c r="AY8084" s="3"/>
      <c r="AZ8084" s="3"/>
      <c r="BA8084" s="3"/>
    </row>
    <row r="8085" spans="1:53" x14ac:dyDescent="0.2">
      <c r="A8085">
        <v>2048</v>
      </c>
      <c r="B8085" t="s">
        <v>2475</v>
      </c>
      <c r="C8085">
        <v>2024</v>
      </c>
      <c r="D8085" t="s">
        <v>3969</v>
      </c>
      <c r="E8085">
        <v>6310</v>
      </c>
      <c r="F8085" t="s">
        <v>4286</v>
      </c>
      <c r="G8085">
        <v>540</v>
      </c>
      <c r="H8085">
        <v>99</v>
      </c>
      <c r="I8085" t="s">
        <v>4702</v>
      </c>
      <c r="J8085">
        <v>67</v>
      </c>
      <c r="K8085">
        <v>59352318</v>
      </c>
      <c r="L8085" t="s">
        <v>5035</v>
      </c>
      <c r="N8085" t="s">
        <v>5570</v>
      </c>
      <c r="O8085" t="s">
        <v>5576</v>
      </c>
      <c r="P8085" t="s">
        <v>5582</v>
      </c>
      <c r="Q8085" t="s">
        <v>7091</v>
      </c>
      <c r="R8085">
        <v>353000</v>
      </c>
      <c r="S8085">
        <v>350030</v>
      </c>
      <c r="T8085" t="s">
        <v>7098</v>
      </c>
      <c r="U8085" s="2">
        <v>42722</v>
      </c>
      <c r="V8085" s="2"/>
      <c r="W8085" s="3">
        <v>1.1000000000000001</v>
      </c>
      <c r="X8085" s="3">
        <v>0</v>
      </c>
      <c r="Y8085" s="3">
        <v>4</v>
      </c>
      <c r="Z8085" s="3">
        <v>58.413600000000002</v>
      </c>
      <c r="AA8085" s="3">
        <v>58.413600000000002</v>
      </c>
      <c r="AB8085" s="3">
        <v>58.413600000000002</v>
      </c>
      <c r="AC8085" s="3">
        <v>0</v>
      </c>
      <c r="AD8085" s="3">
        <v>0</v>
      </c>
      <c r="AE8085" s="3">
        <v>1</v>
      </c>
      <c r="AF8085" s="3">
        <v>0</v>
      </c>
      <c r="AG8085" s="3">
        <v>0</v>
      </c>
      <c r="AH8085" s="3"/>
      <c r="AI8085" s="3"/>
      <c r="AJ8085" s="3"/>
      <c r="AK8085" s="3"/>
      <c r="AL8085" s="3"/>
      <c r="AM8085" s="3"/>
      <c r="AN8085" s="3"/>
      <c r="AO8085" s="3"/>
      <c r="AP8085" s="3"/>
      <c r="AQ8085" s="3"/>
      <c r="AR8085" s="3"/>
      <c r="AS8085" s="3"/>
      <c r="AT8085" s="3"/>
      <c r="AU8085" s="3"/>
      <c r="AV8085" s="3"/>
      <c r="AW8085" s="3"/>
      <c r="AX8085" s="3"/>
      <c r="AY8085" s="3">
        <v>14.895522</v>
      </c>
      <c r="AZ8085" s="3">
        <v>43.518078000000003</v>
      </c>
      <c r="BA8085" s="3"/>
    </row>
    <row r="8086" spans="1:53" x14ac:dyDescent="0.2">
      <c r="A8086">
        <v>2050</v>
      </c>
      <c r="B8086" t="s">
        <v>2476</v>
      </c>
      <c r="C8086">
        <v>2024</v>
      </c>
      <c r="D8086" t="s">
        <v>3970</v>
      </c>
      <c r="E8086">
        <v>6660</v>
      </c>
      <c r="F8086" t="s">
        <v>4636</v>
      </c>
      <c r="G8086">
        <v>575</v>
      </c>
      <c r="H8086">
        <v>110</v>
      </c>
      <c r="I8086" t="s">
        <v>4926</v>
      </c>
      <c r="J8086">
        <v>2367</v>
      </c>
      <c r="K8086">
        <v>35530967</v>
      </c>
      <c r="L8086" t="s">
        <v>5501</v>
      </c>
      <c r="N8086" t="s">
        <v>5568</v>
      </c>
      <c r="O8086" t="s">
        <v>5574</v>
      </c>
      <c r="P8086" t="s">
        <v>6828</v>
      </c>
      <c r="Q8086" t="s">
        <v>5653</v>
      </c>
      <c r="R8086">
        <v>352100</v>
      </c>
      <c r="S8086">
        <v>350020</v>
      </c>
      <c r="T8086" t="s">
        <v>7099</v>
      </c>
      <c r="U8086" s="2">
        <v>40360</v>
      </c>
      <c r="V8086" s="2"/>
      <c r="W8086" s="3">
        <v>3</v>
      </c>
      <c r="X8086" s="3">
        <v>1.1200000000000001</v>
      </c>
      <c r="Y8086" s="3">
        <v>1.5</v>
      </c>
      <c r="Z8086" s="3">
        <v>23.053245</v>
      </c>
      <c r="AA8086" s="3">
        <v>7.3044000000000002</v>
      </c>
      <c r="AB8086" s="3">
        <v>0</v>
      </c>
      <c r="AC8086" s="3">
        <v>7.4216268000000012</v>
      </c>
      <c r="AD8086" s="3">
        <v>7.4216268000000012</v>
      </c>
      <c r="AE8086" s="3">
        <v>0.25347928240000001</v>
      </c>
      <c r="AF8086" s="3">
        <v>0.74652071760000005</v>
      </c>
      <c r="AG8086" s="3">
        <v>0</v>
      </c>
      <c r="AH8086" s="3"/>
      <c r="AI8086" s="3"/>
      <c r="AJ8086" s="3"/>
      <c r="AK8086" s="3"/>
      <c r="AL8086" s="3"/>
      <c r="AM8086" s="3"/>
      <c r="AN8086" s="3"/>
      <c r="AO8086" s="3"/>
      <c r="AP8086" s="3">
        <v>23.053245</v>
      </c>
      <c r="AQ8086" s="3"/>
      <c r="AR8086" s="3"/>
      <c r="AS8086" s="3"/>
      <c r="AT8086" s="3"/>
      <c r="AU8086" s="3"/>
      <c r="AV8086" s="3"/>
      <c r="AW8086" s="3"/>
      <c r="AX8086" s="3"/>
      <c r="AY8086" s="3"/>
      <c r="AZ8086" s="3"/>
      <c r="BA8086" s="3"/>
    </row>
    <row r="8087" spans="1:53" x14ac:dyDescent="0.2">
      <c r="A8087">
        <v>2050</v>
      </c>
      <c r="B8087" t="s">
        <v>2477</v>
      </c>
      <c r="C8087">
        <v>2024</v>
      </c>
      <c r="D8087" t="s">
        <v>3970</v>
      </c>
      <c r="E8087">
        <v>6660</v>
      </c>
      <c r="F8087" t="s">
        <v>4636</v>
      </c>
      <c r="G8087">
        <v>575</v>
      </c>
      <c r="H8087">
        <v>110</v>
      </c>
      <c r="I8087" t="s">
        <v>4926</v>
      </c>
      <c r="J8087">
        <v>2367</v>
      </c>
      <c r="K8087">
        <v>35530967</v>
      </c>
      <c r="L8087" t="s">
        <v>5501</v>
      </c>
      <c r="N8087" t="s">
        <v>5568</v>
      </c>
      <c r="O8087" t="s">
        <v>5574</v>
      </c>
      <c r="P8087" t="s">
        <v>5638</v>
      </c>
      <c r="Q8087" t="s">
        <v>5653</v>
      </c>
      <c r="R8087">
        <v>352100</v>
      </c>
      <c r="S8087">
        <v>350020</v>
      </c>
      <c r="T8087" t="s">
        <v>7099</v>
      </c>
      <c r="U8087" s="2">
        <v>42360</v>
      </c>
      <c r="V8087" s="2"/>
      <c r="W8087" s="3">
        <v>4.99</v>
      </c>
      <c r="X8087" s="3">
        <v>2</v>
      </c>
      <c r="Y8087" s="3">
        <v>1.98</v>
      </c>
      <c r="Z8087" s="3">
        <v>33.767335000000003</v>
      </c>
      <c r="AA8087" s="3">
        <v>12.311999999999999</v>
      </c>
      <c r="AB8087" s="3">
        <v>0</v>
      </c>
      <c r="AC8087" s="3">
        <v>12.417483600000001</v>
      </c>
      <c r="AD8087" s="3">
        <v>12.417483600000001</v>
      </c>
      <c r="AE8087" s="3">
        <v>0.29169017930000002</v>
      </c>
      <c r="AF8087" s="3">
        <v>0.70830982070000004</v>
      </c>
      <c r="AG8087" s="3">
        <v>0</v>
      </c>
      <c r="AH8087" s="3"/>
      <c r="AI8087" s="3"/>
      <c r="AJ8087" s="3"/>
      <c r="AK8087" s="3"/>
      <c r="AL8087" s="3"/>
      <c r="AM8087" s="3"/>
      <c r="AN8087" s="3"/>
      <c r="AO8087" s="3"/>
      <c r="AP8087" s="3">
        <v>33.767335000000003</v>
      </c>
      <c r="AQ8087" s="3"/>
      <c r="AR8087" s="3"/>
      <c r="AS8087" s="3"/>
      <c r="AT8087" s="3"/>
      <c r="AU8087" s="3"/>
      <c r="AV8087" s="3"/>
      <c r="AW8087" s="3"/>
      <c r="AX8087" s="3"/>
      <c r="AY8087" s="3"/>
      <c r="AZ8087" s="3"/>
      <c r="BA8087" s="3"/>
    </row>
    <row r="8088" spans="1:53" x14ac:dyDescent="0.2">
      <c r="A8088">
        <v>2054</v>
      </c>
      <c r="B8088" t="s">
        <v>2478</v>
      </c>
      <c r="C8088">
        <v>2024</v>
      </c>
      <c r="D8088" t="s">
        <v>3971</v>
      </c>
      <c r="E8088">
        <v>6534</v>
      </c>
      <c r="F8088" t="s">
        <v>4637</v>
      </c>
      <c r="G8088">
        <v>550</v>
      </c>
      <c r="J8088">
        <v>2084</v>
      </c>
      <c r="K8088">
        <v>29189781</v>
      </c>
      <c r="L8088" t="s">
        <v>5502</v>
      </c>
      <c r="N8088" t="s">
        <v>5573</v>
      </c>
      <c r="O8088" t="s">
        <v>5579</v>
      </c>
      <c r="P8088" t="s">
        <v>5590</v>
      </c>
      <c r="Q8088" t="s">
        <v>5653</v>
      </c>
      <c r="R8088">
        <v>852010</v>
      </c>
      <c r="S8088">
        <v>850010</v>
      </c>
      <c r="T8088" t="s">
        <v>7097</v>
      </c>
      <c r="U8088" s="2">
        <v>40330</v>
      </c>
      <c r="V8088" s="2"/>
      <c r="W8088" s="3">
        <v>0.05</v>
      </c>
      <c r="X8088" s="3">
        <v>1.4999999999999999E-2</v>
      </c>
      <c r="Y8088" s="3">
        <v>3.0599999999999999E-2</v>
      </c>
      <c r="Z8088" s="3">
        <v>1.3860000000000001E-3</v>
      </c>
      <c r="AA8088" s="3">
        <v>7.2000000000000005E-4</v>
      </c>
      <c r="AB8088" s="3">
        <v>0</v>
      </c>
      <c r="AC8088" s="3">
        <v>4.7699999999999999E-4</v>
      </c>
      <c r="AD8088" s="3">
        <v>4.7699999999999999E-4</v>
      </c>
      <c r="AE8088" s="3">
        <v>0</v>
      </c>
      <c r="AF8088" s="3">
        <v>0.58441558439999997</v>
      </c>
      <c r="AG8088" s="3">
        <v>0.41558441559999998</v>
      </c>
      <c r="AH8088" s="3"/>
      <c r="AI8088" s="3"/>
      <c r="AJ8088" s="3"/>
      <c r="AK8088" s="3"/>
      <c r="AL8088" s="3"/>
      <c r="AM8088" s="3"/>
      <c r="AN8088" s="3">
        <v>1.3860000000000001E-3</v>
      </c>
      <c r="AO8088" s="3"/>
      <c r="AP8088" s="3"/>
      <c r="AQ8088" s="3"/>
      <c r="AR8088" s="3"/>
      <c r="AS8088" s="3"/>
      <c r="AT8088" s="3"/>
      <c r="AU8088" s="3"/>
      <c r="AV8088" s="3"/>
      <c r="AW8088" s="3"/>
      <c r="AX8088" s="3"/>
      <c r="AY8088" s="3"/>
      <c r="AZ8088" s="3"/>
      <c r="BA8088" s="3"/>
    </row>
    <row r="8089" spans="1:53" x14ac:dyDescent="0.2">
      <c r="A8089">
        <v>2057</v>
      </c>
      <c r="B8089" t="s">
        <v>2479</v>
      </c>
      <c r="C8089">
        <v>2024</v>
      </c>
      <c r="D8089" t="s">
        <v>3972</v>
      </c>
      <c r="E8089">
        <v>6400</v>
      </c>
      <c r="F8089" t="s">
        <v>4483</v>
      </c>
      <c r="G8089">
        <v>540</v>
      </c>
      <c r="H8089">
        <v>114</v>
      </c>
      <c r="I8089" t="s">
        <v>4693</v>
      </c>
      <c r="J8089">
        <v>2057</v>
      </c>
      <c r="K8089">
        <v>32648541</v>
      </c>
      <c r="L8089" t="s">
        <v>5026</v>
      </c>
      <c r="N8089" t="s">
        <v>5570</v>
      </c>
      <c r="O8089" t="s">
        <v>5576</v>
      </c>
      <c r="P8089" t="s">
        <v>5649</v>
      </c>
      <c r="Q8089" t="s">
        <v>5649</v>
      </c>
      <c r="R8089">
        <v>353000</v>
      </c>
      <c r="S8089">
        <v>350030</v>
      </c>
      <c r="T8089" t="s">
        <v>7098</v>
      </c>
      <c r="U8089" s="2">
        <v>39907</v>
      </c>
      <c r="V8089" s="2"/>
      <c r="W8089" s="3">
        <v>5.4</v>
      </c>
      <c r="X8089" s="3">
        <v>0</v>
      </c>
      <c r="Y8089" s="3">
        <v>5</v>
      </c>
      <c r="Z8089" s="3">
        <v>0</v>
      </c>
      <c r="AA8089" s="3">
        <v>0</v>
      </c>
      <c r="AB8089" s="3">
        <v>0</v>
      </c>
      <c r="AC8089" s="3">
        <v>0</v>
      </c>
      <c r="AD8089" s="3">
        <v>0</v>
      </c>
      <c r="AE8089" s="3">
        <v>1</v>
      </c>
      <c r="AF8089" s="3">
        <v>0</v>
      </c>
      <c r="AG8089" s="3">
        <v>0</v>
      </c>
      <c r="AH8089" s="3"/>
      <c r="AI8089" s="3"/>
      <c r="AJ8089" s="3"/>
      <c r="AK8089" s="3">
        <v>0</v>
      </c>
      <c r="AL8089" s="3"/>
      <c r="AM8089" s="3"/>
      <c r="AN8089" s="3"/>
      <c r="AO8089" s="3"/>
      <c r="AP8089" s="3"/>
      <c r="AQ8089" s="3"/>
      <c r="AR8089" s="3"/>
      <c r="AS8089" s="3"/>
      <c r="AT8089" s="3"/>
      <c r="AU8089" s="3">
        <v>0</v>
      </c>
      <c r="AV8089" s="3"/>
      <c r="AW8089" s="3"/>
      <c r="AX8089" s="3"/>
      <c r="AY8089" s="3"/>
      <c r="AZ8089" s="3"/>
      <c r="BA8089" s="3"/>
    </row>
    <row r="8090" spans="1:53" x14ac:dyDescent="0.2">
      <c r="A8090">
        <v>2057</v>
      </c>
      <c r="B8090" t="s">
        <v>2480</v>
      </c>
      <c r="C8090">
        <v>2024</v>
      </c>
      <c r="D8090" t="s">
        <v>3972</v>
      </c>
      <c r="E8090">
        <v>6400</v>
      </c>
      <c r="F8090" t="s">
        <v>4483</v>
      </c>
      <c r="G8090">
        <v>540</v>
      </c>
      <c r="H8090">
        <v>114</v>
      </c>
      <c r="I8090" t="s">
        <v>4693</v>
      </c>
      <c r="J8090">
        <v>2057</v>
      </c>
      <c r="K8090">
        <v>32648541</v>
      </c>
      <c r="L8090" t="s">
        <v>5026</v>
      </c>
      <c r="N8090" t="s">
        <v>5570</v>
      </c>
      <c r="O8090" t="s">
        <v>5576</v>
      </c>
      <c r="P8090" t="s">
        <v>6829</v>
      </c>
      <c r="Q8090" t="s">
        <v>4127</v>
      </c>
      <c r="R8090">
        <v>353000</v>
      </c>
      <c r="S8090">
        <v>350030</v>
      </c>
      <c r="T8090" t="s">
        <v>7098</v>
      </c>
      <c r="U8090" s="2">
        <v>41000</v>
      </c>
      <c r="V8090" s="2"/>
      <c r="W8090" s="3">
        <v>2.1</v>
      </c>
      <c r="X8090" s="3">
        <v>0</v>
      </c>
      <c r="Y8090" s="3">
        <v>2.1</v>
      </c>
      <c r="Z8090" s="3">
        <v>2.7082000000000002</v>
      </c>
      <c r="AA8090" s="3">
        <v>2.7082000000000002</v>
      </c>
      <c r="AB8090" s="3">
        <v>2.7082000000000002</v>
      </c>
      <c r="AC8090" s="3">
        <v>0</v>
      </c>
      <c r="AD8090" s="3">
        <v>0</v>
      </c>
      <c r="AE8090" s="3">
        <v>1</v>
      </c>
      <c r="AF8090" s="3">
        <v>0</v>
      </c>
      <c r="AG8090" s="3">
        <v>0</v>
      </c>
      <c r="AH8090" s="3"/>
      <c r="AI8090" s="3"/>
      <c r="AJ8090" s="3"/>
      <c r="AK8090" s="3"/>
      <c r="AL8090" s="3"/>
      <c r="AM8090" s="3"/>
      <c r="AN8090" s="3"/>
      <c r="AO8090" s="3"/>
      <c r="AP8090" s="3"/>
      <c r="AQ8090" s="3"/>
      <c r="AR8090" s="3"/>
      <c r="AS8090" s="3"/>
      <c r="AT8090" s="3"/>
      <c r="AU8090" s="3"/>
      <c r="AV8090" s="3"/>
      <c r="AW8090" s="3">
        <v>2.7082000000000002</v>
      </c>
      <c r="AX8090" s="3"/>
      <c r="AY8090" s="3"/>
      <c r="AZ8090" s="3"/>
      <c r="BA8090" s="3"/>
    </row>
    <row r="8091" spans="1:53" x14ac:dyDescent="0.2">
      <c r="A8091">
        <v>2057</v>
      </c>
      <c r="B8091" t="s">
        <v>2481</v>
      </c>
      <c r="C8091">
        <v>2024</v>
      </c>
      <c r="D8091" t="s">
        <v>3972</v>
      </c>
      <c r="E8091">
        <v>6400</v>
      </c>
      <c r="F8091" t="s">
        <v>4483</v>
      </c>
      <c r="G8091">
        <v>540</v>
      </c>
      <c r="H8091">
        <v>114</v>
      </c>
      <c r="I8091" t="s">
        <v>4693</v>
      </c>
      <c r="J8091">
        <v>2057</v>
      </c>
      <c r="K8091">
        <v>32648541</v>
      </c>
      <c r="L8091" t="s">
        <v>5026</v>
      </c>
      <c r="N8091" t="s">
        <v>5570</v>
      </c>
      <c r="O8091" t="s">
        <v>5576</v>
      </c>
      <c r="P8091" t="s">
        <v>6830</v>
      </c>
      <c r="Q8091" t="s">
        <v>4127</v>
      </c>
      <c r="R8091">
        <v>353000</v>
      </c>
      <c r="S8091">
        <v>350030</v>
      </c>
      <c r="T8091" t="s">
        <v>7098</v>
      </c>
      <c r="U8091" s="2">
        <v>39907</v>
      </c>
      <c r="V8091" s="2"/>
      <c r="W8091" s="3">
        <v>4</v>
      </c>
      <c r="X8091" s="3">
        <v>0</v>
      </c>
      <c r="Y8091" s="3">
        <v>4</v>
      </c>
      <c r="Z8091" s="3">
        <v>5.4238</v>
      </c>
      <c r="AA8091" s="3">
        <v>5.4238</v>
      </c>
      <c r="AB8091" s="3">
        <v>5.4238</v>
      </c>
      <c r="AC8091" s="3">
        <v>0</v>
      </c>
      <c r="AD8091" s="3">
        <v>0</v>
      </c>
      <c r="AE8091" s="3">
        <v>1</v>
      </c>
      <c r="AF8091" s="3">
        <v>0</v>
      </c>
      <c r="AG8091" s="3">
        <v>0</v>
      </c>
      <c r="AH8091" s="3"/>
      <c r="AI8091" s="3"/>
      <c r="AJ8091" s="3"/>
      <c r="AK8091" s="3"/>
      <c r="AL8091" s="3"/>
      <c r="AM8091" s="3"/>
      <c r="AN8091" s="3"/>
      <c r="AO8091" s="3"/>
      <c r="AP8091" s="3"/>
      <c r="AQ8091" s="3"/>
      <c r="AR8091" s="3"/>
      <c r="AS8091" s="3"/>
      <c r="AT8091" s="3"/>
      <c r="AU8091" s="3"/>
      <c r="AV8091" s="3"/>
      <c r="AW8091" s="3">
        <v>5.4238</v>
      </c>
      <c r="AX8091" s="3"/>
      <c r="AY8091" s="3"/>
      <c r="AZ8091" s="3"/>
      <c r="BA8091" s="3"/>
    </row>
    <row r="8092" spans="1:53" x14ac:dyDescent="0.2">
      <c r="A8092">
        <v>2059</v>
      </c>
      <c r="B8092" t="s">
        <v>2482</v>
      </c>
      <c r="C8092">
        <v>2024</v>
      </c>
      <c r="D8092" t="s">
        <v>3973</v>
      </c>
      <c r="E8092">
        <v>3400</v>
      </c>
      <c r="F8092" t="s">
        <v>4358</v>
      </c>
      <c r="G8092">
        <v>219</v>
      </c>
      <c r="H8092">
        <v>18</v>
      </c>
      <c r="I8092" t="s">
        <v>4719</v>
      </c>
      <c r="J8092">
        <v>2014</v>
      </c>
      <c r="K8092">
        <v>31592488</v>
      </c>
      <c r="L8092" t="s">
        <v>5095</v>
      </c>
      <c r="N8092" t="s">
        <v>5570</v>
      </c>
      <c r="O8092" t="s">
        <v>5576</v>
      </c>
      <c r="P8092" t="s">
        <v>6831</v>
      </c>
      <c r="Q8092" t="s">
        <v>4127</v>
      </c>
      <c r="R8092">
        <v>353000</v>
      </c>
      <c r="S8092">
        <v>350030</v>
      </c>
      <c r="T8092" t="s">
        <v>7098</v>
      </c>
      <c r="U8092" s="2">
        <v>39753</v>
      </c>
      <c r="V8092" s="2"/>
      <c r="W8092" s="3">
        <v>2.1</v>
      </c>
      <c r="X8092" s="3">
        <v>0</v>
      </c>
      <c r="Y8092" s="3">
        <v>2.1</v>
      </c>
      <c r="Z8092" s="3">
        <v>4.6116000000000001</v>
      </c>
      <c r="AA8092" s="3">
        <v>4.6116000000000001</v>
      </c>
      <c r="AB8092" s="3">
        <v>4.6116000000000001</v>
      </c>
      <c r="AC8092" s="3">
        <v>0</v>
      </c>
      <c r="AD8092" s="3">
        <v>0</v>
      </c>
      <c r="AE8092" s="3">
        <v>1</v>
      </c>
      <c r="AF8092" s="3">
        <v>0</v>
      </c>
      <c r="AG8092" s="3">
        <v>0</v>
      </c>
      <c r="AH8092" s="3"/>
      <c r="AI8092" s="3"/>
      <c r="AJ8092" s="3"/>
      <c r="AK8092" s="3"/>
      <c r="AL8092" s="3"/>
      <c r="AM8092" s="3"/>
      <c r="AN8092" s="3"/>
      <c r="AO8092" s="3"/>
      <c r="AP8092" s="3"/>
      <c r="AQ8092" s="3"/>
      <c r="AR8092" s="3"/>
      <c r="AS8092" s="3"/>
      <c r="AT8092" s="3"/>
      <c r="AU8092" s="3"/>
      <c r="AV8092" s="3"/>
      <c r="AW8092" s="3">
        <v>4.6116000000000001</v>
      </c>
      <c r="AX8092" s="3"/>
      <c r="AY8092" s="3"/>
      <c r="AZ8092" s="3"/>
      <c r="BA8092" s="3"/>
    </row>
    <row r="8093" spans="1:53" x14ac:dyDescent="0.2">
      <c r="A8093">
        <v>2063</v>
      </c>
      <c r="B8093" t="s">
        <v>2483</v>
      </c>
      <c r="C8093">
        <v>2024</v>
      </c>
      <c r="D8093" t="s">
        <v>3974</v>
      </c>
      <c r="E8093">
        <v>3790</v>
      </c>
      <c r="F8093" t="s">
        <v>4638</v>
      </c>
      <c r="G8093">
        <v>400</v>
      </c>
      <c r="H8093">
        <v>470</v>
      </c>
      <c r="I8093" t="s">
        <v>4987</v>
      </c>
      <c r="J8093">
        <v>2019</v>
      </c>
      <c r="K8093">
        <v>31582148</v>
      </c>
      <c r="L8093" t="s">
        <v>5052</v>
      </c>
      <c r="N8093" t="s">
        <v>5570</v>
      </c>
      <c r="O8093" t="s">
        <v>5576</v>
      </c>
      <c r="P8093" t="s">
        <v>6832</v>
      </c>
      <c r="Q8093" t="s">
        <v>5649</v>
      </c>
      <c r="R8093">
        <v>353000</v>
      </c>
      <c r="S8093">
        <v>350030</v>
      </c>
      <c r="T8093" t="s">
        <v>7098</v>
      </c>
      <c r="U8093" s="2">
        <v>42795</v>
      </c>
      <c r="V8093" s="2"/>
      <c r="W8093" s="3">
        <v>12</v>
      </c>
      <c r="X8093" s="3">
        <v>0</v>
      </c>
      <c r="Y8093" s="3">
        <v>15</v>
      </c>
      <c r="Z8093" s="3">
        <v>112.86288</v>
      </c>
      <c r="AA8093" s="3">
        <v>121.3758</v>
      </c>
      <c r="AB8093" s="3">
        <v>121.3758</v>
      </c>
      <c r="AC8093" s="3">
        <v>0</v>
      </c>
      <c r="AD8093" s="3">
        <v>0</v>
      </c>
      <c r="AE8093" s="3">
        <v>1</v>
      </c>
      <c r="AF8093" s="3">
        <v>0</v>
      </c>
      <c r="AG8093" s="3">
        <v>0</v>
      </c>
      <c r="AH8093" s="3"/>
      <c r="AI8093" s="3"/>
      <c r="AJ8093" s="3"/>
      <c r="AK8093" s="3"/>
      <c r="AL8093" s="3"/>
      <c r="AM8093" s="3"/>
      <c r="AN8093" s="3"/>
      <c r="AO8093" s="3"/>
      <c r="AP8093" s="3"/>
      <c r="AQ8093" s="3"/>
      <c r="AR8093" s="3">
        <v>112.86288</v>
      </c>
      <c r="AS8093" s="3"/>
      <c r="AT8093" s="3"/>
      <c r="AU8093" s="3"/>
      <c r="AV8093" s="3"/>
      <c r="AW8093" s="3"/>
      <c r="AX8093" s="3"/>
      <c r="AY8093" s="3"/>
      <c r="AZ8093" s="3"/>
      <c r="BA8093" s="3"/>
    </row>
    <row r="8094" spans="1:53" x14ac:dyDescent="0.2">
      <c r="A8094">
        <v>2063</v>
      </c>
      <c r="B8094" t="s">
        <v>2484</v>
      </c>
      <c r="C8094">
        <v>2024</v>
      </c>
      <c r="D8094" t="s">
        <v>3974</v>
      </c>
      <c r="E8094">
        <v>3790</v>
      </c>
      <c r="F8094" t="s">
        <v>4638</v>
      </c>
      <c r="G8094">
        <v>400</v>
      </c>
      <c r="H8094">
        <v>470</v>
      </c>
      <c r="I8094" t="s">
        <v>4987</v>
      </c>
      <c r="J8094">
        <v>2019</v>
      </c>
      <c r="K8094">
        <v>31582148</v>
      </c>
      <c r="L8094" t="s">
        <v>5052</v>
      </c>
      <c r="N8094" t="s">
        <v>5570</v>
      </c>
      <c r="O8094" t="s">
        <v>5576</v>
      </c>
      <c r="P8094" t="s">
        <v>5680</v>
      </c>
      <c r="Q8094" t="s">
        <v>5649</v>
      </c>
      <c r="R8094">
        <v>353000</v>
      </c>
      <c r="S8094">
        <v>350030</v>
      </c>
      <c r="T8094" t="s">
        <v>7098</v>
      </c>
      <c r="U8094" s="2">
        <v>39508</v>
      </c>
      <c r="V8094" s="2"/>
      <c r="W8094" s="3">
        <v>5</v>
      </c>
      <c r="X8094" s="3">
        <v>0</v>
      </c>
      <c r="Y8094" s="3">
        <v>5</v>
      </c>
      <c r="Z8094" s="3">
        <v>44.246749999999999</v>
      </c>
      <c r="AA8094" s="3">
        <v>38.711520000000007</v>
      </c>
      <c r="AB8094" s="3">
        <v>38.711520000000007</v>
      </c>
      <c r="AC8094" s="3">
        <v>0</v>
      </c>
      <c r="AD8094" s="3">
        <v>0</v>
      </c>
      <c r="AE8094" s="3">
        <v>1</v>
      </c>
      <c r="AF8094" s="3">
        <v>0</v>
      </c>
      <c r="AG8094" s="3">
        <v>0</v>
      </c>
      <c r="AH8094" s="3"/>
      <c r="AI8094" s="3"/>
      <c r="AJ8094" s="3"/>
      <c r="AK8094" s="3"/>
      <c r="AL8094" s="3"/>
      <c r="AM8094" s="3"/>
      <c r="AN8094" s="3"/>
      <c r="AO8094" s="3"/>
      <c r="AP8094" s="3"/>
      <c r="AQ8094" s="3">
        <v>44.246749999999999</v>
      </c>
      <c r="AR8094" s="3"/>
      <c r="AS8094" s="3"/>
      <c r="AT8094" s="3"/>
      <c r="AU8094" s="3"/>
      <c r="AV8094" s="3"/>
      <c r="AW8094" s="3"/>
      <c r="AX8094" s="3"/>
      <c r="AY8094" s="3"/>
      <c r="AZ8094" s="3"/>
      <c r="BA8094" s="3"/>
    </row>
    <row r="8095" spans="1:53" x14ac:dyDescent="0.2">
      <c r="A8095">
        <v>2063</v>
      </c>
      <c r="B8095" t="s">
        <v>2906</v>
      </c>
      <c r="C8095">
        <v>2024</v>
      </c>
      <c r="D8095" t="s">
        <v>3974</v>
      </c>
      <c r="E8095">
        <v>3790</v>
      </c>
      <c r="F8095" t="s">
        <v>4638</v>
      </c>
      <c r="G8095">
        <v>400</v>
      </c>
      <c r="H8095">
        <v>470</v>
      </c>
      <c r="I8095" t="s">
        <v>4987</v>
      </c>
      <c r="J8095">
        <v>2019</v>
      </c>
      <c r="K8095">
        <v>31582148</v>
      </c>
      <c r="L8095" t="s">
        <v>5052</v>
      </c>
      <c r="N8095" t="s">
        <v>5570</v>
      </c>
      <c r="O8095" t="s">
        <v>5576</v>
      </c>
      <c r="P8095" t="s">
        <v>5723</v>
      </c>
      <c r="Q8095" t="s">
        <v>5649</v>
      </c>
      <c r="R8095">
        <v>353000</v>
      </c>
      <c r="S8095">
        <v>350030</v>
      </c>
      <c r="T8095" t="s">
        <v>7098</v>
      </c>
      <c r="U8095" s="2">
        <v>39508</v>
      </c>
      <c r="V8095" s="2"/>
      <c r="W8095" s="3">
        <v>3.5</v>
      </c>
      <c r="X8095" s="3">
        <v>0</v>
      </c>
      <c r="Y8095" s="3">
        <v>3.15</v>
      </c>
      <c r="Z8095" s="3">
        <v>0</v>
      </c>
      <c r="AA8095" s="3">
        <v>0</v>
      </c>
      <c r="AB8095" s="3">
        <v>0</v>
      </c>
      <c r="AC8095" s="3">
        <v>0</v>
      </c>
      <c r="AD8095" s="3">
        <v>0</v>
      </c>
      <c r="AE8095" s="3">
        <v>1</v>
      </c>
      <c r="AF8095" s="3">
        <v>0</v>
      </c>
      <c r="AG8095" s="3">
        <v>0</v>
      </c>
      <c r="AH8095" s="3"/>
      <c r="AI8095" s="3"/>
      <c r="AJ8095" s="3"/>
      <c r="AK8095" s="3">
        <v>0</v>
      </c>
      <c r="AL8095" s="3"/>
      <c r="AM8095" s="3"/>
      <c r="AN8095" s="3"/>
      <c r="AO8095" s="3"/>
      <c r="AP8095" s="3"/>
      <c r="AQ8095" s="3"/>
      <c r="AR8095" s="3"/>
      <c r="AS8095" s="3"/>
      <c r="AT8095" s="3"/>
      <c r="AU8095" s="3"/>
      <c r="AV8095" s="3"/>
      <c r="AW8095" s="3"/>
      <c r="AX8095" s="3"/>
      <c r="AY8095" s="3"/>
      <c r="AZ8095" s="3"/>
      <c r="BA8095" s="3"/>
    </row>
    <row r="8096" spans="1:53" x14ac:dyDescent="0.2">
      <c r="A8096">
        <v>2063</v>
      </c>
      <c r="B8096" t="s">
        <v>2907</v>
      </c>
      <c r="C8096">
        <v>2024</v>
      </c>
      <c r="D8096" t="s">
        <v>3974</v>
      </c>
      <c r="E8096">
        <v>3790</v>
      </c>
      <c r="F8096" t="s">
        <v>4638</v>
      </c>
      <c r="G8096">
        <v>400</v>
      </c>
      <c r="H8096">
        <v>470</v>
      </c>
      <c r="I8096" t="s">
        <v>4987</v>
      </c>
      <c r="J8096">
        <v>2019</v>
      </c>
      <c r="K8096">
        <v>31582148</v>
      </c>
      <c r="L8096" t="s">
        <v>5052</v>
      </c>
      <c r="N8096" t="s">
        <v>5570</v>
      </c>
      <c r="O8096" t="s">
        <v>5576</v>
      </c>
      <c r="P8096" t="s">
        <v>5683</v>
      </c>
      <c r="Q8096" t="s">
        <v>5649</v>
      </c>
      <c r="R8096">
        <v>353000</v>
      </c>
      <c r="S8096">
        <v>350030</v>
      </c>
      <c r="T8096" t="s">
        <v>7098</v>
      </c>
      <c r="U8096" s="2">
        <v>39508</v>
      </c>
      <c r="V8096" s="2"/>
      <c r="W8096" s="3">
        <v>2.2000000000000002</v>
      </c>
      <c r="X8096" s="3">
        <v>0</v>
      </c>
      <c r="Y8096" s="3">
        <v>2</v>
      </c>
      <c r="Z8096" s="3">
        <v>0.245</v>
      </c>
      <c r="AA8096" s="3">
        <v>0.22356000000000001</v>
      </c>
      <c r="AB8096" s="3">
        <v>0.22356000000000001</v>
      </c>
      <c r="AC8096" s="3">
        <v>0</v>
      </c>
      <c r="AD8096" s="3">
        <v>0</v>
      </c>
      <c r="AE8096" s="3">
        <v>1</v>
      </c>
      <c r="AF8096" s="3">
        <v>0</v>
      </c>
      <c r="AG8096" s="3">
        <v>0</v>
      </c>
      <c r="AH8096" s="3"/>
      <c r="AI8096" s="3"/>
      <c r="AJ8096" s="3"/>
      <c r="AK8096" s="3"/>
      <c r="AL8096" s="3"/>
      <c r="AM8096" s="3"/>
      <c r="AN8096" s="3"/>
      <c r="AO8096" s="3"/>
      <c r="AP8096" s="3"/>
      <c r="AQ8096" s="3"/>
      <c r="AR8096" s="3"/>
      <c r="AS8096" s="3"/>
      <c r="AT8096" s="3">
        <v>0.245</v>
      </c>
      <c r="AU8096" s="3"/>
      <c r="AV8096" s="3"/>
      <c r="AW8096" s="3"/>
      <c r="AX8096" s="3"/>
      <c r="AY8096" s="3"/>
      <c r="AZ8096" s="3"/>
      <c r="BA8096" s="3"/>
    </row>
    <row r="8097" spans="1:53" x14ac:dyDescent="0.2">
      <c r="A8097">
        <v>2064</v>
      </c>
      <c r="B8097" t="s">
        <v>2485</v>
      </c>
      <c r="C8097">
        <v>2024</v>
      </c>
      <c r="D8097" t="s">
        <v>3975</v>
      </c>
      <c r="E8097">
        <v>3700</v>
      </c>
      <c r="F8097" t="s">
        <v>4271</v>
      </c>
      <c r="G8097">
        <v>400</v>
      </c>
      <c r="H8097">
        <v>470</v>
      </c>
      <c r="I8097" t="s">
        <v>4987</v>
      </c>
      <c r="J8097">
        <v>2019</v>
      </c>
      <c r="K8097">
        <v>31582148</v>
      </c>
      <c r="L8097" t="s">
        <v>5052</v>
      </c>
      <c r="N8097" t="s">
        <v>5570</v>
      </c>
      <c r="O8097" t="s">
        <v>5576</v>
      </c>
      <c r="P8097" t="s">
        <v>6833</v>
      </c>
      <c r="Q8097" t="s">
        <v>5649</v>
      </c>
      <c r="R8097">
        <v>353000</v>
      </c>
      <c r="S8097">
        <v>350030</v>
      </c>
      <c r="T8097" t="s">
        <v>7098</v>
      </c>
      <c r="U8097" s="2">
        <v>40483</v>
      </c>
      <c r="V8097" s="2"/>
      <c r="W8097" s="3">
        <v>1</v>
      </c>
      <c r="X8097" s="3">
        <v>0</v>
      </c>
      <c r="Y8097" s="3">
        <v>1</v>
      </c>
      <c r="Z8097" s="3">
        <v>0.1085</v>
      </c>
      <c r="AA8097" s="3">
        <v>0.10116</v>
      </c>
      <c r="AB8097" s="3">
        <v>0.10116</v>
      </c>
      <c r="AC8097" s="3">
        <v>0</v>
      </c>
      <c r="AD8097" s="3">
        <v>0</v>
      </c>
      <c r="AE8097" s="3">
        <v>1</v>
      </c>
      <c r="AF8097" s="3">
        <v>0</v>
      </c>
      <c r="AG8097" s="3">
        <v>0</v>
      </c>
      <c r="AH8097" s="3"/>
      <c r="AI8097" s="3"/>
      <c r="AJ8097" s="3"/>
      <c r="AK8097" s="3"/>
      <c r="AL8097" s="3"/>
      <c r="AM8097" s="3"/>
      <c r="AN8097" s="3"/>
      <c r="AO8097" s="3"/>
      <c r="AP8097" s="3"/>
      <c r="AQ8097" s="3"/>
      <c r="AR8097" s="3"/>
      <c r="AS8097" s="3"/>
      <c r="AT8097" s="3">
        <v>0.1085</v>
      </c>
      <c r="AU8097" s="3"/>
      <c r="AV8097" s="3"/>
      <c r="AW8097" s="3"/>
      <c r="AX8097" s="3"/>
      <c r="AY8097" s="3"/>
      <c r="AZ8097" s="3"/>
      <c r="BA8097" s="3"/>
    </row>
    <row r="8098" spans="1:53" x14ac:dyDescent="0.2">
      <c r="A8098">
        <v>2065</v>
      </c>
      <c r="B8098" t="s">
        <v>2486</v>
      </c>
      <c r="C8098">
        <v>2024</v>
      </c>
      <c r="D8098" t="s">
        <v>3976</v>
      </c>
      <c r="E8098">
        <v>8320</v>
      </c>
      <c r="F8098" t="s">
        <v>4639</v>
      </c>
      <c r="G8098">
        <v>751</v>
      </c>
      <c r="J8098">
        <v>2100</v>
      </c>
      <c r="K8098">
        <v>11768474</v>
      </c>
      <c r="L8098" t="s">
        <v>5503</v>
      </c>
      <c r="N8098" t="s">
        <v>5568</v>
      </c>
      <c r="O8098" t="s">
        <v>5574</v>
      </c>
      <c r="P8098" t="s">
        <v>6834</v>
      </c>
      <c r="Q8098" t="s">
        <v>5653</v>
      </c>
      <c r="R8098">
        <v>14610</v>
      </c>
      <c r="S8098">
        <v>10000</v>
      </c>
      <c r="T8098" t="s">
        <v>7097</v>
      </c>
      <c r="U8098" s="2">
        <v>40513</v>
      </c>
      <c r="V8098" s="2"/>
      <c r="W8098" s="3">
        <v>0.06</v>
      </c>
      <c r="X8098" s="3">
        <v>2.5000000000000001E-2</v>
      </c>
      <c r="Y8098" s="3">
        <v>3.6999999999999998E-2</v>
      </c>
      <c r="Z8098" s="3">
        <v>0</v>
      </c>
      <c r="AA8098" s="3">
        <v>0</v>
      </c>
      <c r="AB8098" s="3">
        <v>0</v>
      </c>
      <c r="AC8098" s="3">
        <v>0</v>
      </c>
      <c r="AD8098" s="3">
        <v>0</v>
      </c>
      <c r="AE8098" s="3">
        <v>0</v>
      </c>
      <c r="AF8098" s="3">
        <v>0</v>
      </c>
      <c r="AG8098" s="3">
        <v>1</v>
      </c>
      <c r="AH8098" s="3"/>
      <c r="AI8098" s="3"/>
      <c r="AJ8098" s="3"/>
      <c r="AK8098" s="3"/>
      <c r="AL8098" s="3"/>
      <c r="AM8098" s="3"/>
      <c r="AN8098" s="3"/>
      <c r="AO8098" s="3"/>
      <c r="AP8098" s="3">
        <v>0</v>
      </c>
      <c r="AQ8098" s="3"/>
      <c r="AR8098" s="3"/>
      <c r="AS8098" s="3"/>
      <c r="AT8098" s="3"/>
      <c r="AU8098" s="3"/>
      <c r="AV8098" s="3"/>
      <c r="AW8098" s="3"/>
      <c r="AX8098" s="3"/>
      <c r="AY8098" s="3"/>
      <c r="AZ8098" s="3"/>
      <c r="BA8098" s="3"/>
    </row>
    <row r="8099" spans="1:53" x14ac:dyDescent="0.2">
      <c r="A8099">
        <v>2066</v>
      </c>
      <c r="B8099" t="s">
        <v>2487</v>
      </c>
      <c r="C8099">
        <v>2024</v>
      </c>
      <c r="D8099" t="s">
        <v>3977</v>
      </c>
      <c r="E8099">
        <v>7760</v>
      </c>
      <c r="F8099" t="s">
        <v>4368</v>
      </c>
      <c r="G8099">
        <v>787</v>
      </c>
      <c r="H8099">
        <v>260</v>
      </c>
      <c r="I8099" t="s">
        <v>4766</v>
      </c>
      <c r="J8099">
        <v>221</v>
      </c>
      <c r="K8099">
        <v>43860259</v>
      </c>
      <c r="L8099" t="s">
        <v>5105</v>
      </c>
      <c r="N8099" t="s">
        <v>5570</v>
      </c>
      <c r="O8099" t="s">
        <v>5576</v>
      </c>
      <c r="P8099" t="s">
        <v>6835</v>
      </c>
      <c r="Q8099" t="s">
        <v>5649</v>
      </c>
      <c r="R8099">
        <v>353000</v>
      </c>
      <c r="S8099">
        <v>350030</v>
      </c>
      <c r="T8099" t="s">
        <v>7098</v>
      </c>
      <c r="U8099" s="2">
        <v>39778</v>
      </c>
      <c r="V8099" s="2"/>
      <c r="W8099" s="3">
        <v>5.56</v>
      </c>
      <c r="X8099" s="3">
        <v>0</v>
      </c>
      <c r="Y8099" s="3">
        <v>5</v>
      </c>
      <c r="Z8099" s="3">
        <v>82.321799999999996</v>
      </c>
      <c r="AA8099" s="3">
        <v>91.386359999999996</v>
      </c>
      <c r="AB8099" s="3">
        <v>91.386359999999996</v>
      </c>
      <c r="AC8099" s="3">
        <v>0</v>
      </c>
      <c r="AD8099" s="3">
        <v>0</v>
      </c>
      <c r="AE8099" s="3">
        <v>1</v>
      </c>
      <c r="AF8099" s="3">
        <v>0</v>
      </c>
      <c r="AG8099" s="3">
        <v>0</v>
      </c>
      <c r="AH8099" s="3"/>
      <c r="AI8099" s="3"/>
      <c r="AJ8099" s="3"/>
      <c r="AK8099" s="3"/>
      <c r="AL8099" s="3"/>
      <c r="AM8099" s="3"/>
      <c r="AN8099" s="3"/>
      <c r="AO8099" s="3"/>
      <c r="AP8099" s="3"/>
      <c r="AQ8099" s="3"/>
      <c r="AR8099" s="3">
        <v>82.321799999999996</v>
      </c>
      <c r="AS8099" s="3"/>
      <c r="AT8099" s="3"/>
      <c r="AU8099" s="3"/>
      <c r="AV8099" s="3"/>
      <c r="AW8099" s="3"/>
      <c r="AX8099" s="3"/>
      <c r="AY8099" s="3"/>
      <c r="AZ8099" s="3"/>
      <c r="BA8099" s="3"/>
    </row>
    <row r="8100" spans="1:53" x14ac:dyDescent="0.2">
      <c r="A8100">
        <v>2070</v>
      </c>
      <c r="B8100" t="s">
        <v>2488</v>
      </c>
      <c r="C8100">
        <v>2024</v>
      </c>
      <c r="D8100" t="s">
        <v>3978</v>
      </c>
      <c r="E8100">
        <v>7100</v>
      </c>
      <c r="F8100" t="s">
        <v>4267</v>
      </c>
      <c r="G8100">
        <v>630</v>
      </c>
      <c r="H8100">
        <v>81</v>
      </c>
      <c r="I8100" t="s">
        <v>4664</v>
      </c>
      <c r="J8100">
        <v>29</v>
      </c>
      <c r="K8100">
        <v>67932218</v>
      </c>
      <c r="L8100" t="s">
        <v>5019</v>
      </c>
      <c r="N8100" t="s">
        <v>5570</v>
      </c>
      <c r="O8100" t="s">
        <v>5576</v>
      </c>
      <c r="P8100" t="s">
        <v>6836</v>
      </c>
      <c r="Q8100" t="s">
        <v>5649</v>
      </c>
      <c r="R8100">
        <v>353000</v>
      </c>
      <c r="S8100">
        <v>350030</v>
      </c>
      <c r="T8100" t="s">
        <v>7098</v>
      </c>
      <c r="U8100" s="2">
        <v>40513</v>
      </c>
      <c r="V8100" s="2"/>
      <c r="W8100" s="3">
        <v>15</v>
      </c>
      <c r="X8100" s="3">
        <v>0</v>
      </c>
      <c r="Y8100" s="3">
        <v>15</v>
      </c>
      <c r="Z8100" s="3">
        <v>0</v>
      </c>
      <c r="AA8100" s="3">
        <v>0</v>
      </c>
      <c r="AB8100" s="3">
        <v>0</v>
      </c>
      <c r="AC8100" s="3">
        <v>0</v>
      </c>
      <c r="AD8100" s="3">
        <v>0</v>
      </c>
      <c r="AE8100" s="3">
        <v>1</v>
      </c>
      <c r="AF8100" s="3">
        <v>0</v>
      </c>
      <c r="AG8100" s="3">
        <v>0</v>
      </c>
      <c r="AH8100" s="3"/>
      <c r="AI8100" s="3"/>
      <c r="AJ8100" s="3"/>
      <c r="AK8100" s="3">
        <v>0</v>
      </c>
      <c r="AL8100" s="3"/>
      <c r="AM8100" s="3"/>
      <c r="AN8100" s="3"/>
      <c r="AO8100" s="3"/>
      <c r="AP8100" s="3"/>
      <c r="AQ8100" s="3"/>
      <c r="AR8100" s="3"/>
      <c r="AS8100" s="3"/>
      <c r="AT8100" s="3"/>
      <c r="AU8100" s="3"/>
      <c r="AV8100" s="3"/>
      <c r="AW8100" s="3"/>
      <c r="AX8100" s="3"/>
      <c r="AY8100" s="3"/>
      <c r="AZ8100" s="3"/>
      <c r="BA8100" s="3"/>
    </row>
    <row r="8101" spans="1:53" x14ac:dyDescent="0.2">
      <c r="A8101">
        <v>2071</v>
      </c>
      <c r="B8101" t="s">
        <v>2489</v>
      </c>
      <c r="C8101">
        <v>2024</v>
      </c>
      <c r="D8101" t="s">
        <v>3979</v>
      </c>
      <c r="E8101">
        <v>6261</v>
      </c>
      <c r="F8101" t="s">
        <v>4284</v>
      </c>
      <c r="G8101">
        <v>550</v>
      </c>
      <c r="H8101">
        <v>98</v>
      </c>
      <c r="I8101" t="s">
        <v>4701</v>
      </c>
      <c r="J8101">
        <v>65</v>
      </c>
      <c r="K8101">
        <v>22927213</v>
      </c>
      <c r="L8101" t="s">
        <v>5033</v>
      </c>
      <c r="N8101" t="s">
        <v>5570</v>
      </c>
      <c r="O8101" t="s">
        <v>5576</v>
      </c>
      <c r="P8101" t="s">
        <v>5585</v>
      </c>
      <c r="Q8101" t="s">
        <v>5649</v>
      </c>
      <c r="R8101">
        <v>353000</v>
      </c>
      <c r="S8101">
        <v>350030</v>
      </c>
      <c r="T8101" t="s">
        <v>7098</v>
      </c>
      <c r="U8101" s="2">
        <v>40210</v>
      </c>
      <c r="V8101" s="2"/>
      <c r="W8101" s="3">
        <v>2.2000000000000002</v>
      </c>
      <c r="X8101" s="3">
        <v>0</v>
      </c>
      <c r="Y8101" s="3">
        <v>2.2000000000000002</v>
      </c>
      <c r="Z8101" s="3">
        <v>34.330399999999997</v>
      </c>
      <c r="AA8101" s="3">
        <v>33.746400000000001</v>
      </c>
      <c r="AB8101" s="3">
        <v>32.126399999999997</v>
      </c>
      <c r="AC8101" s="3">
        <v>0</v>
      </c>
      <c r="AD8101" s="3">
        <v>0</v>
      </c>
      <c r="AE8101" s="3">
        <v>1</v>
      </c>
      <c r="AF8101" s="3">
        <v>0</v>
      </c>
      <c r="AG8101" s="3">
        <v>0</v>
      </c>
      <c r="AH8101" s="3"/>
      <c r="AI8101" s="3"/>
      <c r="AJ8101" s="3"/>
      <c r="AK8101" s="3"/>
      <c r="AL8101" s="3"/>
      <c r="AM8101" s="3"/>
      <c r="AN8101" s="3"/>
      <c r="AO8101" s="3"/>
      <c r="AP8101" s="3"/>
      <c r="AQ8101" s="3"/>
      <c r="AR8101" s="3">
        <v>34.330399999999997</v>
      </c>
      <c r="AS8101" s="3"/>
      <c r="AT8101" s="3"/>
      <c r="AU8101" s="3"/>
      <c r="AV8101" s="3"/>
      <c r="AW8101" s="3"/>
      <c r="AX8101" s="3"/>
      <c r="AY8101" s="3"/>
      <c r="AZ8101" s="3"/>
      <c r="BA8101" s="3"/>
    </row>
    <row r="8102" spans="1:53" x14ac:dyDescent="0.2">
      <c r="A8102">
        <v>2073</v>
      </c>
      <c r="B8102" t="s">
        <v>2490</v>
      </c>
      <c r="C8102">
        <v>2024</v>
      </c>
      <c r="D8102" t="s">
        <v>3980</v>
      </c>
      <c r="E8102">
        <v>7840</v>
      </c>
      <c r="F8102" t="s">
        <v>4371</v>
      </c>
      <c r="G8102">
        <v>779</v>
      </c>
      <c r="H8102">
        <v>255</v>
      </c>
      <c r="I8102" t="s">
        <v>4768</v>
      </c>
      <c r="J8102">
        <v>229</v>
      </c>
      <c r="K8102">
        <v>18849518</v>
      </c>
      <c r="L8102" t="s">
        <v>5107</v>
      </c>
      <c r="N8102" t="s">
        <v>5570</v>
      </c>
      <c r="O8102" t="s">
        <v>5576</v>
      </c>
      <c r="P8102" t="s">
        <v>5585</v>
      </c>
      <c r="Q8102" t="s">
        <v>5649</v>
      </c>
      <c r="R8102">
        <v>353000</v>
      </c>
      <c r="S8102">
        <v>350030</v>
      </c>
      <c r="T8102" t="s">
        <v>7098</v>
      </c>
      <c r="U8102" s="2">
        <v>39959</v>
      </c>
      <c r="V8102" s="2"/>
      <c r="W8102" s="3">
        <v>4</v>
      </c>
      <c r="X8102" s="3">
        <v>0</v>
      </c>
      <c r="Y8102" s="3">
        <v>4</v>
      </c>
      <c r="Z8102" s="3">
        <v>102.421179</v>
      </c>
      <c r="AA8102" s="3">
        <v>100.9008</v>
      </c>
      <c r="AB8102" s="3">
        <v>100.14552</v>
      </c>
      <c r="AC8102" s="3">
        <v>0</v>
      </c>
      <c r="AD8102" s="3">
        <v>0</v>
      </c>
      <c r="AE8102" s="3">
        <v>1</v>
      </c>
      <c r="AF8102" s="3">
        <v>0</v>
      </c>
      <c r="AG8102" s="3">
        <v>0</v>
      </c>
      <c r="AH8102" s="3"/>
      <c r="AI8102" s="3"/>
      <c r="AJ8102" s="3"/>
      <c r="AK8102" s="3"/>
      <c r="AL8102" s="3"/>
      <c r="AM8102" s="3"/>
      <c r="AN8102" s="3"/>
      <c r="AO8102" s="3"/>
      <c r="AP8102" s="3"/>
      <c r="AQ8102" s="3"/>
      <c r="AR8102" s="3">
        <v>102.421179</v>
      </c>
      <c r="AS8102" s="3"/>
      <c r="AT8102" s="3"/>
      <c r="AU8102" s="3"/>
      <c r="AV8102" s="3"/>
      <c r="AW8102" s="3"/>
      <c r="AX8102" s="3"/>
      <c r="AY8102" s="3"/>
      <c r="AZ8102" s="3"/>
      <c r="BA8102" s="3"/>
    </row>
    <row r="8103" spans="1:53" x14ac:dyDescent="0.2">
      <c r="A8103">
        <v>2074</v>
      </c>
      <c r="B8103" t="s">
        <v>2491</v>
      </c>
      <c r="C8103">
        <v>2024</v>
      </c>
      <c r="D8103" t="s">
        <v>3981</v>
      </c>
      <c r="E8103">
        <v>3720</v>
      </c>
      <c r="F8103" t="s">
        <v>4422</v>
      </c>
      <c r="G8103">
        <v>400</v>
      </c>
      <c r="H8103">
        <v>69</v>
      </c>
      <c r="I8103" t="s">
        <v>4800</v>
      </c>
      <c r="J8103">
        <v>2019</v>
      </c>
      <c r="K8103">
        <v>31582148</v>
      </c>
      <c r="L8103" t="s">
        <v>5052</v>
      </c>
      <c r="N8103" t="s">
        <v>5570</v>
      </c>
      <c r="O8103" t="s">
        <v>5576</v>
      </c>
      <c r="P8103" t="s">
        <v>5723</v>
      </c>
      <c r="Q8103" t="s">
        <v>5649</v>
      </c>
      <c r="R8103">
        <v>353000</v>
      </c>
      <c r="S8103">
        <v>350030</v>
      </c>
      <c r="T8103" t="s">
        <v>7098</v>
      </c>
      <c r="U8103" s="2">
        <v>40269</v>
      </c>
      <c r="V8103" s="2"/>
      <c r="W8103" s="3">
        <v>6</v>
      </c>
      <c r="X8103" s="3">
        <v>0</v>
      </c>
      <c r="Y8103" s="3">
        <v>6</v>
      </c>
      <c r="Z8103" s="3">
        <v>0</v>
      </c>
      <c r="AA8103" s="3">
        <v>0</v>
      </c>
      <c r="AB8103" s="3">
        <v>0</v>
      </c>
      <c r="AC8103" s="3">
        <v>0</v>
      </c>
      <c r="AD8103" s="3">
        <v>0</v>
      </c>
      <c r="AE8103" s="3">
        <v>1</v>
      </c>
      <c r="AF8103" s="3">
        <v>0</v>
      </c>
      <c r="AG8103" s="3">
        <v>0</v>
      </c>
      <c r="AH8103" s="3"/>
      <c r="AI8103" s="3"/>
      <c r="AJ8103" s="3"/>
      <c r="AK8103" s="3">
        <v>0</v>
      </c>
      <c r="AL8103" s="3"/>
      <c r="AM8103" s="3"/>
      <c r="AN8103" s="3"/>
      <c r="AO8103" s="3"/>
      <c r="AP8103" s="3"/>
      <c r="AQ8103" s="3"/>
      <c r="AR8103" s="3"/>
      <c r="AS8103" s="3"/>
      <c r="AT8103" s="3"/>
      <c r="AU8103" s="3"/>
      <c r="AV8103" s="3"/>
      <c r="AW8103" s="3"/>
      <c r="AX8103" s="3"/>
      <c r="AY8103" s="3"/>
      <c r="AZ8103" s="3"/>
      <c r="BA8103" s="3"/>
    </row>
    <row r="8104" spans="1:53" x14ac:dyDescent="0.2">
      <c r="A8104">
        <v>2074</v>
      </c>
      <c r="B8104" t="s">
        <v>2492</v>
      </c>
      <c r="C8104">
        <v>2024</v>
      </c>
      <c r="D8104" t="s">
        <v>3981</v>
      </c>
      <c r="E8104">
        <v>3720</v>
      </c>
      <c r="F8104" t="s">
        <v>4422</v>
      </c>
      <c r="G8104">
        <v>400</v>
      </c>
      <c r="H8104">
        <v>69</v>
      </c>
      <c r="I8104" t="s">
        <v>4800</v>
      </c>
      <c r="J8104">
        <v>2019</v>
      </c>
      <c r="K8104">
        <v>31582148</v>
      </c>
      <c r="L8104" t="s">
        <v>5052</v>
      </c>
      <c r="N8104" t="s">
        <v>5570</v>
      </c>
      <c r="O8104" t="s">
        <v>5576</v>
      </c>
      <c r="P8104" t="s">
        <v>5585</v>
      </c>
      <c r="Q8104" t="s">
        <v>5649</v>
      </c>
      <c r="R8104">
        <v>353000</v>
      </c>
      <c r="S8104">
        <v>350030</v>
      </c>
      <c r="T8104" t="s">
        <v>7098</v>
      </c>
      <c r="U8104" s="2">
        <v>40269</v>
      </c>
      <c r="V8104" s="2"/>
      <c r="W8104" s="3">
        <v>6</v>
      </c>
      <c r="X8104" s="3">
        <v>0</v>
      </c>
      <c r="Y8104" s="3">
        <v>8</v>
      </c>
      <c r="Z8104" s="3">
        <v>67.599999999999994</v>
      </c>
      <c r="AA8104" s="3">
        <v>74.195999999999998</v>
      </c>
      <c r="AB8104" s="3">
        <v>74.195999999999998</v>
      </c>
      <c r="AC8104" s="3">
        <v>0</v>
      </c>
      <c r="AD8104" s="3">
        <v>0</v>
      </c>
      <c r="AE8104" s="3">
        <v>1</v>
      </c>
      <c r="AF8104" s="3">
        <v>0</v>
      </c>
      <c r="AG8104" s="3">
        <v>0</v>
      </c>
      <c r="AH8104" s="3"/>
      <c r="AI8104" s="3"/>
      <c r="AJ8104" s="3"/>
      <c r="AK8104" s="3"/>
      <c r="AL8104" s="3"/>
      <c r="AM8104" s="3"/>
      <c r="AN8104" s="3"/>
      <c r="AO8104" s="3"/>
      <c r="AP8104" s="3"/>
      <c r="AQ8104" s="3"/>
      <c r="AR8104" s="3">
        <v>67.599999999999994</v>
      </c>
      <c r="AS8104" s="3"/>
      <c r="AT8104" s="3"/>
      <c r="AU8104" s="3"/>
      <c r="AV8104" s="3"/>
      <c r="AW8104" s="3"/>
      <c r="AX8104" s="3"/>
      <c r="AY8104" s="3"/>
      <c r="AZ8104" s="3"/>
      <c r="BA8104" s="3"/>
    </row>
    <row r="8105" spans="1:53" x14ac:dyDescent="0.2">
      <c r="A8105">
        <v>2075</v>
      </c>
      <c r="B8105" t="s">
        <v>2493</v>
      </c>
      <c r="C8105">
        <v>2024</v>
      </c>
      <c r="D8105" t="s">
        <v>3982</v>
      </c>
      <c r="E8105">
        <v>2630</v>
      </c>
      <c r="F8105" t="s">
        <v>4640</v>
      </c>
      <c r="G8105">
        <v>169</v>
      </c>
      <c r="H8105">
        <v>2</v>
      </c>
      <c r="I8105" t="s">
        <v>4672</v>
      </c>
      <c r="J8105">
        <v>227</v>
      </c>
      <c r="K8105">
        <v>13057117</v>
      </c>
      <c r="L8105" t="s">
        <v>5504</v>
      </c>
      <c r="M8105">
        <v>1</v>
      </c>
      <c r="N8105" t="s">
        <v>5570</v>
      </c>
      <c r="O8105" t="s">
        <v>5576</v>
      </c>
      <c r="P8105" t="s">
        <v>5621</v>
      </c>
      <c r="Q8105" t="s">
        <v>5649</v>
      </c>
      <c r="R8105">
        <v>353000</v>
      </c>
      <c r="S8105">
        <v>350030</v>
      </c>
      <c r="T8105" t="s">
        <v>7098</v>
      </c>
      <c r="U8105" s="2">
        <v>41548</v>
      </c>
      <c r="V8105" s="2"/>
      <c r="W8105" s="3">
        <v>16.7</v>
      </c>
      <c r="X8105" s="3">
        <v>0</v>
      </c>
      <c r="Y8105" s="3">
        <v>15</v>
      </c>
      <c r="Z8105" s="3">
        <v>14.7607976</v>
      </c>
      <c r="AA8105" s="3">
        <v>13.337999999999999</v>
      </c>
      <c r="AB8105" s="3">
        <v>13.128</v>
      </c>
      <c r="AC8105" s="3">
        <v>0</v>
      </c>
      <c r="AD8105" s="3">
        <v>0</v>
      </c>
      <c r="AE8105" s="3">
        <v>1</v>
      </c>
      <c r="AF8105" s="3">
        <v>0</v>
      </c>
      <c r="AG8105" s="3">
        <v>0</v>
      </c>
      <c r="AH8105" s="3"/>
      <c r="AI8105" s="3"/>
      <c r="AJ8105" s="3"/>
      <c r="AK8105" s="3">
        <v>0.59544200000000003</v>
      </c>
      <c r="AL8105" s="3"/>
      <c r="AM8105" s="3"/>
      <c r="AN8105" s="3">
        <v>14.1653556</v>
      </c>
      <c r="AO8105" s="3"/>
      <c r="AP8105" s="3"/>
      <c r="AQ8105" s="3"/>
      <c r="AR8105" s="3"/>
      <c r="AS8105" s="3"/>
      <c r="AT8105" s="3"/>
      <c r="AU8105" s="3"/>
      <c r="AV8105" s="3"/>
      <c r="AW8105" s="3"/>
      <c r="AX8105" s="3"/>
      <c r="AY8105" s="3"/>
      <c r="AZ8105" s="3"/>
      <c r="BA8105" s="3"/>
    </row>
    <row r="8106" spans="1:53" x14ac:dyDescent="0.2">
      <c r="A8106">
        <v>2075</v>
      </c>
      <c r="B8106" t="s">
        <v>2494</v>
      </c>
      <c r="C8106">
        <v>2024</v>
      </c>
      <c r="D8106" t="s">
        <v>3982</v>
      </c>
      <c r="E8106">
        <v>2630</v>
      </c>
      <c r="F8106" t="s">
        <v>4640</v>
      </c>
      <c r="G8106">
        <v>169</v>
      </c>
      <c r="H8106">
        <v>2</v>
      </c>
      <c r="I8106" t="s">
        <v>4672</v>
      </c>
      <c r="J8106">
        <v>227</v>
      </c>
      <c r="K8106">
        <v>13057117</v>
      </c>
      <c r="L8106" t="s">
        <v>5504</v>
      </c>
      <c r="M8106">
        <v>1</v>
      </c>
      <c r="N8106" t="s">
        <v>5570</v>
      </c>
      <c r="O8106" t="s">
        <v>5576</v>
      </c>
      <c r="P8106" t="s">
        <v>5622</v>
      </c>
      <c r="Q8106" t="s">
        <v>5649</v>
      </c>
      <c r="R8106">
        <v>353000</v>
      </c>
      <c r="S8106">
        <v>350030</v>
      </c>
      <c r="T8106" t="s">
        <v>7098</v>
      </c>
      <c r="U8106" s="2">
        <v>41548</v>
      </c>
      <c r="V8106" s="2"/>
      <c r="W8106" s="3">
        <v>16.7</v>
      </c>
      <c r="X8106" s="3">
        <v>0</v>
      </c>
      <c r="Y8106" s="3">
        <v>15</v>
      </c>
      <c r="Z8106" s="3">
        <v>6.1043824000000004</v>
      </c>
      <c r="AA8106" s="3">
        <v>6.0301</v>
      </c>
      <c r="AB8106" s="3">
        <v>5.8201000000000001</v>
      </c>
      <c r="AC8106" s="3">
        <v>0</v>
      </c>
      <c r="AD8106" s="3">
        <v>0</v>
      </c>
      <c r="AE8106" s="3">
        <v>1</v>
      </c>
      <c r="AF8106" s="3">
        <v>0</v>
      </c>
      <c r="AG8106" s="3">
        <v>0</v>
      </c>
      <c r="AH8106" s="3"/>
      <c r="AI8106" s="3"/>
      <c r="AJ8106" s="3"/>
      <c r="AK8106" s="3">
        <v>0.13630600000000001</v>
      </c>
      <c r="AL8106" s="3"/>
      <c r="AM8106" s="3"/>
      <c r="AN8106" s="3">
        <v>5.9680764000000011</v>
      </c>
      <c r="AO8106" s="3"/>
      <c r="AP8106" s="3"/>
      <c r="AQ8106" s="3"/>
      <c r="AR8106" s="3"/>
      <c r="AS8106" s="3"/>
      <c r="AT8106" s="3"/>
      <c r="AU8106" s="3"/>
      <c r="AV8106" s="3"/>
      <c r="AW8106" s="3"/>
      <c r="AX8106" s="3"/>
      <c r="AY8106" s="3"/>
      <c r="AZ8106" s="3"/>
      <c r="BA8106" s="3"/>
    </row>
    <row r="8107" spans="1:53" x14ac:dyDescent="0.2">
      <c r="A8107">
        <v>2076</v>
      </c>
      <c r="B8107" t="s">
        <v>2495</v>
      </c>
      <c r="C8107">
        <v>2024</v>
      </c>
      <c r="D8107" t="s">
        <v>3983</v>
      </c>
      <c r="E8107">
        <v>2630</v>
      </c>
      <c r="F8107" t="s">
        <v>4640</v>
      </c>
      <c r="G8107">
        <v>169</v>
      </c>
      <c r="H8107">
        <v>2</v>
      </c>
      <c r="I8107" t="s">
        <v>4672</v>
      </c>
      <c r="J8107">
        <v>227</v>
      </c>
      <c r="K8107">
        <v>13057117</v>
      </c>
      <c r="L8107" t="s">
        <v>5504</v>
      </c>
      <c r="N8107" t="s">
        <v>5570</v>
      </c>
      <c r="O8107" t="s">
        <v>5576</v>
      </c>
      <c r="P8107" t="s">
        <v>6837</v>
      </c>
      <c r="Q8107" t="s">
        <v>7091</v>
      </c>
      <c r="R8107">
        <v>353000</v>
      </c>
      <c r="S8107">
        <v>350030</v>
      </c>
      <c r="T8107" t="s">
        <v>7098</v>
      </c>
      <c r="U8107" s="2">
        <v>43437</v>
      </c>
      <c r="V8107" s="2"/>
      <c r="W8107" s="3">
        <v>0.315</v>
      </c>
      <c r="X8107" s="3">
        <v>0</v>
      </c>
      <c r="Y8107" s="3">
        <v>1.4</v>
      </c>
      <c r="Z8107" s="3">
        <v>14.7636</v>
      </c>
      <c r="AA8107" s="3">
        <v>14.7636</v>
      </c>
      <c r="AB8107" s="3">
        <v>14.7636</v>
      </c>
      <c r="AC8107" s="3">
        <v>0</v>
      </c>
      <c r="AD8107" s="3">
        <v>0</v>
      </c>
      <c r="AE8107" s="3">
        <v>1</v>
      </c>
      <c r="AF8107" s="3">
        <v>0</v>
      </c>
      <c r="AG8107" s="3">
        <v>0</v>
      </c>
      <c r="AH8107" s="3"/>
      <c r="AI8107" s="3"/>
      <c r="AJ8107" s="3"/>
      <c r="AK8107" s="3"/>
      <c r="AL8107" s="3"/>
      <c r="AM8107" s="3"/>
      <c r="AN8107" s="3"/>
      <c r="AO8107" s="3"/>
      <c r="AP8107" s="3"/>
      <c r="AQ8107" s="3"/>
      <c r="AR8107" s="3"/>
      <c r="AS8107" s="3"/>
      <c r="AT8107" s="3"/>
      <c r="AU8107" s="3"/>
      <c r="AV8107" s="3"/>
      <c r="AW8107" s="3"/>
      <c r="AX8107" s="3"/>
      <c r="AY8107" s="3">
        <v>3.7634760000000012</v>
      </c>
      <c r="AZ8107" s="3">
        <v>11.000124</v>
      </c>
      <c r="BA8107" s="3"/>
    </row>
    <row r="8108" spans="1:53" x14ac:dyDescent="0.2">
      <c r="A8108">
        <v>2076</v>
      </c>
      <c r="B8108" t="s">
        <v>2496</v>
      </c>
      <c r="C8108">
        <v>2024</v>
      </c>
      <c r="D8108" t="s">
        <v>3983</v>
      </c>
      <c r="E8108">
        <v>2630</v>
      </c>
      <c r="F8108" t="s">
        <v>4640</v>
      </c>
      <c r="G8108">
        <v>169</v>
      </c>
      <c r="H8108">
        <v>2</v>
      </c>
      <c r="I8108" t="s">
        <v>4672</v>
      </c>
      <c r="J8108">
        <v>227</v>
      </c>
      <c r="K8108">
        <v>13057117</v>
      </c>
      <c r="L8108" t="s">
        <v>5504</v>
      </c>
      <c r="N8108" t="s">
        <v>5570</v>
      </c>
      <c r="O8108" t="s">
        <v>5576</v>
      </c>
      <c r="P8108" t="s">
        <v>6838</v>
      </c>
      <c r="Q8108" t="s">
        <v>5649</v>
      </c>
      <c r="R8108">
        <v>353000</v>
      </c>
      <c r="S8108">
        <v>350030</v>
      </c>
      <c r="T8108" t="s">
        <v>7098</v>
      </c>
      <c r="U8108" s="2">
        <v>41579</v>
      </c>
      <c r="V8108" s="2"/>
      <c r="W8108" s="3">
        <v>8.5</v>
      </c>
      <c r="X8108" s="3">
        <v>0</v>
      </c>
      <c r="Y8108" s="3">
        <v>8.5</v>
      </c>
      <c r="Z8108" s="3">
        <v>6.4524780000000004E-2</v>
      </c>
      <c r="AA8108" s="3">
        <v>5.1900000000000002E-2</v>
      </c>
      <c r="AB8108" s="3">
        <v>-6.8890000000000007E-2</v>
      </c>
      <c r="AC8108" s="3">
        <v>0</v>
      </c>
      <c r="AD8108" s="3">
        <v>0</v>
      </c>
      <c r="AE8108" s="3">
        <v>1</v>
      </c>
      <c r="AF8108" s="3">
        <v>0</v>
      </c>
      <c r="AG8108" s="3">
        <v>0</v>
      </c>
      <c r="AH8108" s="3"/>
      <c r="AI8108" s="3"/>
      <c r="AJ8108" s="3"/>
      <c r="AK8108" s="3">
        <v>6.452477999999999E-2</v>
      </c>
      <c r="AL8108" s="3"/>
      <c r="AM8108" s="3"/>
      <c r="AN8108" s="3"/>
      <c r="AO8108" s="3"/>
      <c r="AP8108" s="3"/>
      <c r="AQ8108" s="3"/>
      <c r="AR8108" s="3"/>
      <c r="AS8108" s="3"/>
      <c r="AT8108" s="3"/>
      <c r="AU8108" s="3"/>
      <c r="AV8108" s="3"/>
      <c r="AW8108" s="3"/>
      <c r="AX8108" s="3"/>
      <c r="AY8108" s="3"/>
      <c r="AZ8108" s="3"/>
      <c r="BA8108" s="3"/>
    </row>
    <row r="8109" spans="1:53" x14ac:dyDescent="0.2">
      <c r="A8109">
        <v>2076</v>
      </c>
      <c r="B8109" t="s">
        <v>2497</v>
      </c>
      <c r="C8109">
        <v>2024</v>
      </c>
      <c r="D8109" t="s">
        <v>3983</v>
      </c>
      <c r="E8109">
        <v>2630</v>
      </c>
      <c r="F8109" t="s">
        <v>4640</v>
      </c>
      <c r="G8109">
        <v>169</v>
      </c>
      <c r="H8109">
        <v>2</v>
      </c>
      <c r="I8109" t="s">
        <v>4672</v>
      </c>
      <c r="J8109">
        <v>227</v>
      </c>
      <c r="K8109">
        <v>13057117</v>
      </c>
      <c r="L8109" t="s">
        <v>5504</v>
      </c>
      <c r="N8109" t="s">
        <v>5570</v>
      </c>
      <c r="O8109" t="s">
        <v>5576</v>
      </c>
      <c r="P8109" t="s">
        <v>6838</v>
      </c>
      <c r="Q8109" t="s">
        <v>5649</v>
      </c>
      <c r="R8109">
        <v>353000</v>
      </c>
      <c r="S8109">
        <v>350030</v>
      </c>
      <c r="T8109" t="s">
        <v>7098</v>
      </c>
      <c r="U8109" s="2">
        <v>41579</v>
      </c>
      <c r="V8109" s="2"/>
      <c r="W8109" s="3">
        <v>8.5</v>
      </c>
      <c r="X8109" s="3">
        <v>0</v>
      </c>
      <c r="Y8109" s="3">
        <v>8.5</v>
      </c>
      <c r="Z8109" s="3">
        <v>0.70663900000000002</v>
      </c>
      <c r="AA8109" s="3">
        <v>0.66639999999999999</v>
      </c>
      <c r="AB8109" s="3">
        <v>0.54561000000000004</v>
      </c>
      <c r="AC8109" s="3">
        <v>0</v>
      </c>
      <c r="AD8109" s="3">
        <v>0</v>
      </c>
      <c r="AE8109" s="3">
        <v>1</v>
      </c>
      <c r="AF8109" s="3">
        <v>0</v>
      </c>
      <c r="AG8109" s="3">
        <v>0</v>
      </c>
      <c r="AH8109" s="3"/>
      <c r="AI8109" s="3"/>
      <c r="AJ8109" s="3"/>
      <c r="AK8109" s="3">
        <v>0.70663899999999991</v>
      </c>
      <c r="AL8109" s="3"/>
      <c r="AM8109" s="3"/>
      <c r="AN8109" s="3"/>
      <c r="AO8109" s="3"/>
      <c r="AP8109" s="3"/>
      <c r="AQ8109" s="3"/>
      <c r="AR8109" s="3"/>
      <c r="AS8109" s="3"/>
      <c r="AT8109" s="3"/>
      <c r="AU8109" s="3"/>
      <c r="AV8109" s="3"/>
      <c r="AW8109" s="3"/>
      <c r="AX8109" s="3"/>
      <c r="AY8109" s="3"/>
      <c r="AZ8109" s="3"/>
      <c r="BA8109" s="3"/>
    </row>
    <row r="8110" spans="1:53" x14ac:dyDescent="0.2">
      <c r="A8110">
        <v>2104</v>
      </c>
      <c r="B8110" t="s">
        <v>2499</v>
      </c>
      <c r="C8110">
        <v>2024</v>
      </c>
      <c r="D8110" t="s">
        <v>3985</v>
      </c>
      <c r="E8110">
        <v>6400</v>
      </c>
      <c r="F8110" t="s">
        <v>4483</v>
      </c>
      <c r="G8110">
        <v>540</v>
      </c>
      <c r="J8110">
        <v>2242</v>
      </c>
      <c r="K8110">
        <v>31875722</v>
      </c>
      <c r="L8110" t="s">
        <v>5506</v>
      </c>
      <c r="N8110" t="s">
        <v>5573</v>
      </c>
      <c r="O8110" t="s">
        <v>5579</v>
      </c>
      <c r="P8110" t="s">
        <v>6586</v>
      </c>
      <c r="Q8110" t="s">
        <v>5653</v>
      </c>
      <c r="R8110">
        <v>370000</v>
      </c>
      <c r="S8110">
        <v>370000</v>
      </c>
      <c r="T8110" t="s">
        <v>7097</v>
      </c>
      <c r="U8110" s="2">
        <v>43649</v>
      </c>
      <c r="V8110" s="2"/>
      <c r="W8110" s="3">
        <v>0.5</v>
      </c>
      <c r="X8110" s="3">
        <v>0.21</v>
      </c>
      <c r="Y8110" s="3">
        <v>0.25</v>
      </c>
      <c r="Z8110" s="3">
        <v>6.9326999999999996</v>
      </c>
      <c r="AA8110" s="3">
        <v>3.1197240000000002</v>
      </c>
      <c r="AB8110" s="3">
        <v>0</v>
      </c>
      <c r="AC8110" s="3">
        <v>2.7730800000000002</v>
      </c>
      <c r="AD8110" s="3">
        <v>2.7730800000000002</v>
      </c>
      <c r="AE8110" s="3">
        <v>0</v>
      </c>
      <c r="AF8110" s="3">
        <v>0.63999896140000001</v>
      </c>
      <c r="AG8110" s="3">
        <v>0.36000103859999999</v>
      </c>
      <c r="AH8110" s="3"/>
      <c r="AI8110" s="3"/>
      <c r="AJ8110" s="3"/>
      <c r="AK8110" s="3"/>
      <c r="AL8110" s="3"/>
      <c r="AM8110" s="3"/>
      <c r="AN8110" s="3"/>
      <c r="AO8110" s="3"/>
      <c r="AP8110" s="3">
        <v>6.9326999999999996</v>
      </c>
      <c r="AQ8110" s="3"/>
      <c r="AR8110" s="3"/>
      <c r="AS8110" s="3"/>
      <c r="AT8110" s="3"/>
      <c r="AU8110" s="3"/>
      <c r="AV8110" s="3"/>
      <c r="AW8110" s="3"/>
      <c r="AX8110" s="3"/>
      <c r="AY8110" s="3"/>
      <c r="AZ8110" s="3"/>
      <c r="BA8110" s="3"/>
    </row>
    <row r="8111" spans="1:53" x14ac:dyDescent="0.2">
      <c r="A8111">
        <v>2105</v>
      </c>
      <c r="B8111" t="s">
        <v>2500</v>
      </c>
      <c r="C8111">
        <v>2024</v>
      </c>
      <c r="D8111" t="s">
        <v>3986</v>
      </c>
      <c r="E8111">
        <v>6200</v>
      </c>
      <c r="F8111" t="s">
        <v>4511</v>
      </c>
      <c r="G8111">
        <v>580</v>
      </c>
      <c r="J8111">
        <v>2130</v>
      </c>
      <c r="K8111">
        <v>33046456</v>
      </c>
      <c r="L8111" t="s">
        <v>5507</v>
      </c>
      <c r="N8111" t="s">
        <v>5573</v>
      </c>
      <c r="O8111" t="s">
        <v>5579</v>
      </c>
      <c r="P8111" t="s">
        <v>6839</v>
      </c>
      <c r="Q8111" t="s">
        <v>5653</v>
      </c>
      <c r="R8111">
        <v>370000</v>
      </c>
      <c r="S8111">
        <v>370000</v>
      </c>
      <c r="T8111" t="s">
        <v>7097</v>
      </c>
      <c r="U8111" s="2">
        <v>41044</v>
      </c>
      <c r="V8111" s="2"/>
      <c r="W8111" s="3">
        <v>0.33</v>
      </c>
      <c r="X8111" s="3">
        <v>0.11</v>
      </c>
      <c r="Y8111" s="3">
        <v>0.18</v>
      </c>
      <c r="Z8111" s="3">
        <v>3.4916070000000001</v>
      </c>
      <c r="AA8111" s="3">
        <v>2.9577599999999999</v>
      </c>
      <c r="AB8111" s="3">
        <v>0</v>
      </c>
      <c r="AC8111" s="3">
        <v>0.27683999999999997</v>
      </c>
      <c r="AD8111" s="3">
        <v>0.27683999999999997</v>
      </c>
      <c r="AE8111" s="3">
        <v>0</v>
      </c>
      <c r="AF8111" s="3">
        <v>0.21923405870000001</v>
      </c>
      <c r="AG8111" s="3">
        <v>0.78076594129999999</v>
      </c>
      <c r="AH8111" s="3"/>
      <c r="AI8111" s="3"/>
      <c r="AJ8111" s="3"/>
      <c r="AK8111" s="3"/>
      <c r="AL8111" s="3"/>
      <c r="AM8111" s="3"/>
      <c r="AN8111" s="3"/>
      <c r="AO8111" s="3"/>
      <c r="AP8111" s="3">
        <v>3.4916070000000001</v>
      </c>
      <c r="AQ8111" s="3"/>
      <c r="AR8111" s="3"/>
      <c r="AS8111" s="3"/>
      <c r="AT8111" s="3"/>
      <c r="AU8111" s="3"/>
      <c r="AV8111" s="3"/>
      <c r="AW8111" s="3"/>
      <c r="AX8111" s="3"/>
      <c r="AY8111" s="3"/>
      <c r="AZ8111" s="3"/>
      <c r="BA8111" s="3"/>
    </row>
    <row r="8112" spans="1:53" x14ac:dyDescent="0.2">
      <c r="A8112">
        <v>2108</v>
      </c>
      <c r="B8112" t="s">
        <v>2501</v>
      </c>
      <c r="C8112">
        <v>2024</v>
      </c>
      <c r="D8112" t="s">
        <v>3987</v>
      </c>
      <c r="E8112">
        <v>6500</v>
      </c>
      <c r="F8112" t="s">
        <v>4508</v>
      </c>
      <c r="G8112">
        <v>510</v>
      </c>
      <c r="H8112">
        <v>116</v>
      </c>
      <c r="I8112" t="s">
        <v>4866</v>
      </c>
      <c r="J8112">
        <v>493</v>
      </c>
      <c r="K8112">
        <v>28032617</v>
      </c>
      <c r="L8112" t="s">
        <v>5237</v>
      </c>
      <c r="N8112" t="s">
        <v>5570</v>
      </c>
      <c r="O8112" t="s">
        <v>5576</v>
      </c>
      <c r="P8112" t="s">
        <v>6840</v>
      </c>
      <c r="Q8112" t="s">
        <v>4127</v>
      </c>
      <c r="R8112">
        <v>353000</v>
      </c>
      <c r="S8112">
        <v>350030</v>
      </c>
      <c r="T8112" t="s">
        <v>7098</v>
      </c>
      <c r="U8112" s="2">
        <v>42156</v>
      </c>
      <c r="V8112" s="2"/>
      <c r="W8112" s="3">
        <v>36</v>
      </c>
      <c r="X8112" s="3">
        <v>0</v>
      </c>
      <c r="Y8112" s="3">
        <v>36</v>
      </c>
      <c r="Z8112" s="3">
        <v>46.4724</v>
      </c>
      <c r="AA8112" s="3">
        <v>45.54</v>
      </c>
      <c r="AB8112" s="3">
        <v>45.54</v>
      </c>
      <c r="AC8112" s="3">
        <v>0</v>
      </c>
      <c r="AD8112" s="3">
        <v>0</v>
      </c>
      <c r="AE8112" s="3">
        <v>1</v>
      </c>
      <c r="AF8112" s="3">
        <v>0</v>
      </c>
      <c r="AG8112" s="3">
        <v>0</v>
      </c>
      <c r="AH8112" s="3"/>
      <c r="AI8112" s="3"/>
      <c r="AJ8112" s="3"/>
      <c r="AK8112" s="3"/>
      <c r="AL8112" s="3"/>
      <c r="AM8112" s="3"/>
      <c r="AN8112" s="3"/>
      <c r="AO8112" s="3"/>
      <c r="AP8112" s="3"/>
      <c r="AQ8112" s="3"/>
      <c r="AR8112" s="3"/>
      <c r="AS8112" s="3"/>
      <c r="AT8112" s="3"/>
      <c r="AU8112" s="3"/>
      <c r="AV8112" s="3"/>
      <c r="AW8112" s="3">
        <v>46.4724</v>
      </c>
      <c r="AX8112" s="3"/>
      <c r="AY8112" s="3"/>
      <c r="AZ8112" s="3"/>
      <c r="BA8112" s="3"/>
    </row>
    <row r="8113" spans="1:53" x14ac:dyDescent="0.2">
      <c r="A8113">
        <v>2108</v>
      </c>
      <c r="B8113" t="s">
        <v>2502</v>
      </c>
      <c r="C8113">
        <v>2024</v>
      </c>
      <c r="D8113" t="s">
        <v>3987</v>
      </c>
      <c r="E8113">
        <v>6500</v>
      </c>
      <c r="F8113" t="s">
        <v>4508</v>
      </c>
      <c r="G8113">
        <v>510</v>
      </c>
      <c r="H8113">
        <v>116</v>
      </c>
      <c r="I8113" t="s">
        <v>4866</v>
      </c>
      <c r="J8113">
        <v>493</v>
      </c>
      <c r="K8113">
        <v>28032617</v>
      </c>
      <c r="L8113" t="s">
        <v>5237</v>
      </c>
      <c r="N8113" t="s">
        <v>5570</v>
      </c>
      <c r="O8113" t="s">
        <v>5576</v>
      </c>
      <c r="P8113" t="s">
        <v>6841</v>
      </c>
      <c r="Q8113" t="s">
        <v>4127</v>
      </c>
      <c r="R8113">
        <v>353000</v>
      </c>
      <c r="S8113">
        <v>350030</v>
      </c>
      <c r="T8113" t="s">
        <v>7098</v>
      </c>
      <c r="U8113" s="2">
        <v>40954</v>
      </c>
      <c r="V8113" s="2"/>
      <c r="W8113" s="3">
        <v>11</v>
      </c>
      <c r="X8113" s="3">
        <v>0</v>
      </c>
      <c r="Y8113" s="3">
        <v>11</v>
      </c>
      <c r="Z8113" s="3">
        <v>20.0808</v>
      </c>
      <c r="AA8113" s="3">
        <v>19.677600000000002</v>
      </c>
      <c r="AB8113" s="3">
        <v>19.677600000000002</v>
      </c>
      <c r="AC8113" s="3">
        <v>0</v>
      </c>
      <c r="AD8113" s="3">
        <v>0</v>
      </c>
      <c r="AE8113" s="3">
        <v>1</v>
      </c>
      <c r="AF8113" s="3">
        <v>0</v>
      </c>
      <c r="AG8113" s="3">
        <v>0</v>
      </c>
      <c r="AH8113" s="3"/>
      <c r="AI8113" s="3"/>
      <c r="AJ8113" s="3"/>
      <c r="AK8113" s="3"/>
      <c r="AL8113" s="3"/>
      <c r="AM8113" s="3"/>
      <c r="AN8113" s="3"/>
      <c r="AO8113" s="3"/>
      <c r="AP8113" s="3"/>
      <c r="AQ8113" s="3"/>
      <c r="AR8113" s="3"/>
      <c r="AS8113" s="3"/>
      <c r="AT8113" s="3"/>
      <c r="AU8113" s="3"/>
      <c r="AV8113" s="3"/>
      <c r="AW8113" s="3">
        <v>20.0808</v>
      </c>
      <c r="AX8113" s="3"/>
      <c r="AY8113" s="3"/>
      <c r="AZ8113" s="3"/>
      <c r="BA8113" s="3"/>
    </row>
    <row r="8114" spans="1:53" x14ac:dyDescent="0.2">
      <c r="A8114">
        <v>2108</v>
      </c>
      <c r="B8114" t="s">
        <v>2503</v>
      </c>
      <c r="C8114">
        <v>2024</v>
      </c>
      <c r="D8114" t="s">
        <v>3987</v>
      </c>
      <c r="E8114">
        <v>6500</v>
      </c>
      <c r="F8114" t="s">
        <v>4508</v>
      </c>
      <c r="G8114">
        <v>510</v>
      </c>
      <c r="H8114">
        <v>116</v>
      </c>
      <c r="I8114" t="s">
        <v>4866</v>
      </c>
      <c r="J8114">
        <v>493</v>
      </c>
      <c r="K8114">
        <v>28032617</v>
      </c>
      <c r="L8114" t="s">
        <v>5237</v>
      </c>
      <c r="N8114" t="s">
        <v>5570</v>
      </c>
      <c r="O8114" t="s">
        <v>5576</v>
      </c>
      <c r="P8114" t="s">
        <v>6842</v>
      </c>
      <c r="Q8114" t="s">
        <v>5649</v>
      </c>
      <c r="R8114">
        <v>353000</v>
      </c>
      <c r="S8114">
        <v>350030</v>
      </c>
      <c r="T8114" t="s">
        <v>7098</v>
      </c>
      <c r="U8114" s="2">
        <v>40892</v>
      </c>
      <c r="V8114" s="2"/>
      <c r="W8114" s="3">
        <v>7.7</v>
      </c>
      <c r="X8114" s="3">
        <v>0</v>
      </c>
      <c r="Y8114" s="3">
        <v>7</v>
      </c>
      <c r="Z8114" s="3">
        <v>45.871729199999997</v>
      </c>
      <c r="AA8114" s="3">
        <v>48.693600000000004</v>
      </c>
      <c r="AB8114" s="3">
        <v>47.718000000000004</v>
      </c>
      <c r="AC8114" s="3">
        <v>0</v>
      </c>
      <c r="AD8114" s="3">
        <v>0</v>
      </c>
      <c r="AE8114" s="3">
        <v>1</v>
      </c>
      <c r="AF8114" s="3">
        <v>0</v>
      </c>
      <c r="AG8114" s="3">
        <v>0</v>
      </c>
      <c r="AH8114" s="3"/>
      <c r="AI8114" s="3"/>
      <c r="AJ8114" s="3"/>
      <c r="AK8114" s="3"/>
      <c r="AL8114" s="3"/>
      <c r="AM8114" s="3"/>
      <c r="AN8114" s="3">
        <v>45.871729199999997</v>
      </c>
      <c r="AO8114" s="3"/>
      <c r="AP8114" s="3"/>
      <c r="AQ8114" s="3"/>
      <c r="AR8114" s="3"/>
      <c r="AS8114" s="3"/>
      <c r="AT8114" s="3"/>
      <c r="AU8114" s="3"/>
      <c r="AV8114" s="3"/>
      <c r="AW8114" s="3"/>
      <c r="AX8114" s="3"/>
      <c r="AY8114" s="3"/>
      <c r="AZ8114" s="3"/>
      <c r="BA8114" s="3"/>
    </row>
    <row r="8115" spans="1:53" x14ac:dyDescent="0.2">
      <c r="A8115">
        <v>2128</v>
      </c>
      <c r="B8115" t="s">
        <v>2504</v>
      </c>
      <c r="C8115">
        <v>2024</v>
      </c>
      <c r="D8115" t="s">
        <v>3988</v>
      </c>
      <c r="E8115">
        <v>4640</v>
      </c>
      <c r="F8115" t="s">
        <v>4595</v>
      </c>
      <c r="G8115">
        <v>320</v>
      </c>
      <c r="J8115">
        <v>241</v>
      </c>
      <c r="K8115">
        <v>65278316</v>
      </c>
      <c r="L8115" t="s">
        <v>5113</v>
      </c>
      <c r="N8115" t="s">
        <v>5568</v>
      </c>
      <c r="O8115" t="s">
        <v>5574</v>
      </c>
      <c r="P8115" t="s">
        <v>6679</v>
      </c>
      <c r="Q8115" t="s">
        <v>5653</v>
      </c>
      <c r="R8115">
        <v>382110</v>
      </c>
      <c r="S8115">
        <v>383900</v>
      </c>
      <c r="T8115" t="s">
        <v>7103</v>
      </c>
      <c r="U8115" s="2">
        <v>40878</v>
      </c>
      <c r="V8115" s="2"/>
      <c r="W8115" s="3">
        <v>0.4</v>
      </c>
      <c r="X8115" s="3">
        <v>0.13</v>
      </c>
      <c r="Y8115" s="3">
        <v>0</v>
      </c>
      <c r="Z8115" s="3">
        <v>2.9693079999999998</v>
      </c>
      <c r="AA8115" s="3">
        <v>0</v>
      </c>
      <c r="AB8115" s="3">
        <v>0</v>
      </c>
      <c r="AC8115" s="3">
        <v>0.33623999999999998</v>
      </c>
      <c r="AD8115" s="3">
        <v>0.32988959999999989</v>
      </c>
      <c r="AE8115" s="3">
        <v>0</v>
      </c>
      <c r="AF8115" s="3">
        <v>1</v>
      </c>
      <c r="AG8115" s="3">
        <v>0</v>
      </c>
      <c r="AH8115" s="3"/>
      <c r="AI8115" s="3"/>
      <c r="AJ8115" s="3"/>
      <c r="AK8115" s="3">
        <v>0.30130800000000002</v>
      </c>
      <c r="AL8115" s="3"/>
      <c r="AM8115" s="3"/>
      <c r="AN8115" s="3"/>
      <c r="AO8115" s="3"/>
      <c r="AP8115" s="3">
        <v>2.6680000000000001</v>
      </c>
      <c r="AQ8115" s="3"/>
      <c r="AR8115" s="3"/>
      <c r="AS8115" s="3"/>
      <c r="AT8115" s="3"/>
      <c r="AU8115" s="3"/>
      <c r="AV8115" s="3"/>
      <c r="AW8115" s="3"/>
      <c r="AX8115" s="3"/>
      <c r="AY8115" s="3"/>
      <c r="AZ8115" s="3"/>
      <c r="BA8115" s="3"/>
    </row>
    <row r="8116" spans="1:53" x14ac:dyDescent="0.2">
      <c r="A8116">
        <v>2131</v>
      </c>
      <c r="B8116" t="s">
        <v>2505</v>
      </c>
      <c r="C8116">
        <v>2024</v>
      </c>
      <c r="D8116" t="s">
        <v>3989</v>
      </c>
      <c r="E8116">
        <v>4760</v>
      </c>
      <c r="F8116" t="s">
        <v>4396</v>
      </c>
      <c r="G8116">
        <v>390</v>
      </c>
      <c r="H8116">
        <v>65</v>
      </c>
      <c r="I8116" t="s">
        <v>4782</v>
      </c>
      <c r="J8116">
        <v>2145</v>
      </c>
      <c r="K8116">
        <v>34078149</v>
      </c>
      <c r="L8116" t="s">
        <v>5508</v>
      </c>
      <c r="N8116" t="s">
        <v>5569</v>
      </c>
      <c r="O8116" t="s">
        <v>5575</v>
      </c>
      <c r="P8116" t="s">
        <v>6843</v>
      </c>
      <c r="Q8116" t="s">
        <v>7079</v>
      </c>
      <c r="R8116">
        <v>351100</v>
      </c>
      <c r="S8116">
        <v>350010</v>
      </c>
      <c r="T8116" t="s">
        <v>7099</v>
      </c>
      <c r="U8116" s="2">
        <v>34943</v>
      </c>
      <c r="V8116" s="2"/>
      <c r="W8116" s="3">
        <v>36.6</v>
      </c>
      <c r="X8116" s="3">
        <v>9.98</v>
      </c>
      <c r="Y8116" s="3">
        <v>22.5</v>
      </c>
      <c r="Z8116" s="3">
        <v>627.49668999999994</v>
      </c>
      <c r="AA8116" s="3">
        <v>428.70499999999998</v>
      </c>
      <c r="AB8116" s="3">
        <v>420.13099999999997</v>
      </c>
      <c r="AC8116" s="3">
        <v>95.396400000000014</v>
      </c>
      <c r="AD8116" s="3">
        <v>95.396400000000014</v>
      </c>
      <c r="AE8116" s="3">
        <v>0.54655905829999996</v>
      </c>
      <c r="AF8116" s="3">
        <v>0.45344094169999999</v>
      </c>
      <c r="AG8116" s="3">
        <v>0</v>
      </c>
      <c r="AH8116" s="3"/>
      <c r="AI8116" s="3"/>
      <c r="AJ8116" s="3"/>
      <c r="AK8116" s="3"/>
      <c r="AL8116" s="3"/>
      <c r="AM8116" s="3"/>
      <c r="AN8116" s="3"/>
      <c r="AO8116" s="3"/>
      <c r="AP8116" s="3"/>
      <c r="AQ8116" s="3">
        <v>511.39944000000003</v>
      </c>
      <c r="AR8116" s="3">
        <v>116.09725</v>
      </c>
      <c r="AS8116" s="3"/>
      <c r="AT8116" s="3"/>
      <c r="AU8116" s="3"/>
      <c r="AV8116" s="3"/>
      <c r="AW8116" s="3"/>
      <c r="AX8116" s="3"/>
      <c r="AY8116" s="3"/>
      <c r="AZ8116" s="3"/>
      <c r="BA8116" s="3"/>
    </row>
    <row r="8117" spans="1:53" x14ac:dyDescent="0.2">
      <c r="A8117">
        <v>2131</v>
      </c>
      <c r="B8117" t="s">
        <v>2972</v>
      </c>
      <c r="C8117">
        <v>2024</v>
      </c>
      <c r="D8117" t="s">
        <v>3989</v>
      </c>
      <c r="E8117">
        <v>4760</v>
      </c>
      <c r="F8117" t="s">
        <v>4396</v>
      </c>
      <c r="G8117">
        <v>390</v>
      </c>
      <c r="H8117">
        <v>65</v>
      </c>
      <c r="I8117" t="s">
        <v>4782</v>
      </c>
      <c r="J8117">
        <v>2145</v>
      </c>
      <c r="K8117">
        <v>34078149</v>
      </c>
      <c r="L8117" t="s">
        <v>5508</v>
      </c>
      <c r="N8117" t="s">
        <v>5569</v>
      </c>
      <c r="O8117" t="s">
        <v>5575</v>
      </c>
      <c r="P8117" t="s">
        <v>7063</v>
      </c>
      <c r="Q8117" t="s">
        <v>5902</v>
      </c>
      <c r="R8117">
        <v>351100</v>
      </c>
      <c r="S8117">
        <v>350010</v>
      </c>
      <c r="T8117" t="s">
        <v>7099</v>
      </c>
      <c r="U8117" s="2">
        <v>45292</v>
      </c>
      <c r="V8117" s="2"/>
      <c r="W8117" s="3">
        <v>30</v>
      </c>
      <c r="X8117" s="3">
        <v>0</v>
      </c>
      <c r="Y8117" s="3">
        <v>30</v>
      </c>
      <c r="Z8117" s="3">
        <v>5.4359999999999999</v>
      </c>
      <c r="AA8117" s="3">
        <v>5.378400000000001</v>
      </c>
      <c r="AB8117" s="3">
        <v>5.378400000000001</v>
      </c>
      <c r="AC8117" s="3">
        <v>0</v>
      </c>
      <c r="AD8117" s="3">
        <v>0</v>
      </c>
      <c r="AE8117" s="3">
        <v>1</v>
      </c>
      <c r="AF8117" s="3">
        <v>0</v>
      </c>
      <c r="AG8117" s="3">
        <v>0</v>
      </c>
      <c r="AH8117" s="3"/>
      <c r="AI8117" s="3"/>
      <c r="AJ8117" s="3"/>
      <c r="AK8117" s="3"/>
      <c r="AL8117" s="3"/>
      <c r="AM8117" s="3"/>
      <c r="AN8117" s="3"/>
      <c r="AO8117" s="3"/>
      <c r="AP8117" s="3"/>
      <c r="AQ8117" s="3"/>
      <c r="AR8117" s="3"/>
      <c r="AS8117" s="3"/>
      <c r="AT8117" s="3"/>
      <c r="AU8117" s="3"/>
      <c r="AV8117" s="3"/>
      <c r="AW8117" s="3"/>
      <c r="AX8117" s="3"/>
      <c r="AY8117" s="3">
        <v>5.4359999999999999</v>
      </c>
      <c r="AZ8117" s="3"/>
      <c r="BA8117" s="3"/>
    </row>
    <row r="8118" spans="1:53" x14ac:dyDescent="0.2">
      <c r="A8118">
        <v>2131</v>
      </c>
      <c r="B8118" t="s">
        <v>2506</v>
      </c>
      <c r="C8118">
        <v>2024</v>
      </c>
      <c r="D8118" t="s">
        <v>3989</v>
      </c>
      <c r="E8118">
        <v>4760</v>
      </c>
      <c r="F8118" t="s">
        <v>4396</v>
      </c>
      <c r="G8118">
        <v>390</v>
      </c>
      <c r="H8118">
        <v>65</v>
      </c>
      <c r="I8118" t="s">
        <v>4782</v>
      </c>
      <c r="J8118">
        <v>2145</v>
      </c>
      <c r="K8118">
        <v>34078149</v>
      </c>
      <c r="L8118" t="s">
        <v>5508</v>
      </c>
      <c r="N8118" t="s">
        <v>5569</v>
      </c>
      <c r="O8118" t="s">
        <v>5575</v>
      </c>
      <c r="P8118" t="s">
        <v>6844</v>
      </c>
      <c r="Q8118" t="s">
        <v>5649</v>
      </c>
      <c r="R8118">
        <v>351100</v>
      </c>
      <c r="S8118">
        <v>350010</v>
      </c>
      <c r="T8118" t="s">
        <v>7098</v>
      </c>
      <c r="U8118" s="2">
        <v>40513</v>
      </c>
      <c r="V8118" s="2"/>
      <c r="W8118" s="3">
        <v>6.72</v>
      </c>
      <c r="X8118" s="3">
        <v>0</v>
      </c>
      <c r="Y8118" s="3">
        <v>6</v>
      </c>
      <c r="Z8118" s="3">
        <v>67.251149999999996</v>
      </c>
      <c r="AA8118" s="3">
        <v>57.6</v>
      </c>
      <c r="AB8118" s="3">
        <v>57.6</v>
      </c>
      <c r="AC8118" s="3">
        <v>0</v>
      </c>
      <c r="AD8118" s="3">
        <v>0</v>
      </c>
      <c r="AE8118" s="3">
        <v>1</v>
      </c>
      <c r="AF8118" s="3">
        <v>0</v>
      </c>
      <c r="AG8118" s="3">
        <v>0</v>
      </c>
      <c r="AH8118" s="3"/>
      <c r="AI8118" s="3"/>
      <c r="AJ8118" s="3"/>
      <c r="AK8118" s="3"/>
      <c r="AL8118" s="3"/>
      <c r="AM8118" s="3"/>
      <c r="AN8118" s="3"/>
      <c r="AO8118" s="3"/>
      <c r="AP8118" s="3"/>
      <c r="AQ8118" s="3"/>
      <c r="AR8118" s="3">
        <v>67.251149999999996</v>
      </c>
      <c r="AS8118" s="3"/>
      <c r="AT8118" s="3"/>
      <c r="AU8118" s="3"/>
      <c r="AV8118" s="3"/>
      <c r="AW8118" s="3"/>
      <c r="AX8118" s="3"/>
      <c r="AY8118" s="3"/>
      <c r="AZ8118" s="3"/>
      <c r="BA8118" s="3"/>
    </row>
    <row r="8119" spans="1:53" x14ac:dyDescent="0.2">
      <c r="A8119">
        <v>2132</v>
      </c>
      <c r="B8119" t="s">
        <v>2507</v>
      </c>
      <c r="C8119">
        <v>2024</v>
      </c>
      <c r="D8119" t="s">
        <v>3990</v>
      </c>
      <c r="E8119">
        <v>7330</v>
      </c>
      <c r="F8119" t="s">
        <v>4357</v>
      </c>
      <c r="G8119">
        <v>756</v>
      </c>
      <c r="H8119">
        <v>161</v>
      </c>
      <c r="I8119" t="s">
        <v>4771</v>
      </c>
      <c r="J8119">
        <v>238</v>
      </c>
      <c r="K8119">
        <v>58176613</v>
      </c>
      <c r="L8119" t="s">
        <v>3215</v>
      </c>
      <c r="N8119" t="s">
        <v>5570</v>
      </c>
      <c r="O8119" t="s">
        <v>5576</v>
      </c>
      <c r="P8119" t="s">
        <v>5585</v>
      </c>
      <c r="Q8119" t="s">
        <v>5649</v>
      </c>
      <c r="R8119">
        <v>353000</v>
      </c>
      <c r="S8119">
        <v>350030</v>
      </c>
      <c r="T8119" t="s">
        <v>7098</v>
      </c>
      <c r="U8119" s="2">
        <v>40855</v>
      </c>
      <c r="V8119" s="2"/>
      <c r="W8119" s="3">
        <v>2.81</v>
      </c>
      <c r="X8119" s="3">
        <v>0</v>
      </c>
      <c r="Y8119" s="3">
        <v>2.78</v>
      </c>
      <c r="Z8119" s="3">
        <v>57.294719999999998</v>
      </c>
      <c r="AA8119" s="3">
        <v>58.190399999999997</v>
      </c>
      <c r="AB8119" s="3">
        <v>58.190399999999997</v>
      </c>
      <c r="AC8119" s="3">
        <v>0</v>
      </c>
      <c r="AD8119" s="3">
        <v>0</v>
      </c>
      <c r="AE8119" s="3">
        <v>1</v>
      </c>
      <c r="AF8119" s="3">
        <v>0</v>
      </c>
      <c r="AG8119" s="3">
        <v>0</v>
      </c>
      <c r="AH8119" s="3"/>
      <c r="AI8119" s="3"/>
      <c r="AJ8119" s="3"/>
      <c r="AK8119" s="3"/>
      <c r="AL8119" s="3"/>
      <c r="AM8119" s="3"/>
      <c r="AN8119" s="3"/>
      <c r="AO8119" s="3"/>
      <c r="AP8119" s="3"/>
      <c r="AQ8119" s="3"/>
      <c r="AR8119" s="3">
        <v>57.294719999999991</v>
      </c>
      <c r="AS8119" s="3"/>
      <c r="AT8119" s="3"/>
      <c r="AU8119" s="3"/>
      <c r="AV8119" s="3"/>
      <c r="AW8119" s="3"/>
      <c r="AX8119" s="3"/>
      <c r="AY8119" s="3"/>
      <c r="AZ8119" s="3"/>
      <c r="BA8119" s="3"/>
    </row>
    <row r="8120" spans="1:53" x14ac:dyDescent="0.2">
      <c r="A8120">
        <v>2132</v>
      </c>
      <c r="B8120" t="s">
        <v>2908</v>
      </c>
      <c r="C8120">
        <v>2024</v>
      </c>
      <c r="D8120" t="s">
        <v>3990</v>
      </c>
      <c r="E8120">
        <v>7330</v>
      </c>
      <c r="F8120" t="s">
        <v>4357</v>
      </c>
      <c r="G8120">
        <v>756</v>
      </c>
      <c r="H8120">
        <v>161</v>
      </c>
      <c r="I8120" t="s">
        <v>4771</v>
      </c>
      <c r="J8120">
        <v>238</v>
      </c>
      <c r="K8120">
        <v>58176613</v>
      </c>
      <c r="L8120" t="s">
        <v>3215</v>
      </c>
      <c r="N8120" t="s">
        <v>5570</v>
      </c>
      <c r="O8120" t="s">
        <v>5576</v>
      </c>
      <c r="P8120" t="s">
        <v>5641</v>
      </c>
      <c r="Q8120" t="s">
        <v>5902</v>
      </c>
      <c r="R8120">
        <v>353000</v>
      </c>
      <c r="S8120">
        <v>350030</v>
      </c>
      <c r="T8120" t="s">
        <v>7099</v>
      </c>
      <c r="U8120" s="2">
        <v>44902</v>
      </c>
      <c r="V8120" s="2"/>
      <c r="W8120" s="3">
        <v>15</v>
      </c>
      <c r="X8120" s="3">
        <v>0</v>
      </c>
      <c r="Y8120" s="3">
        <v>14.7</v>
      </c>
      <c r="Z8120" s="3">
        <v>73.263599999999997</v>
      </c>
      <c r="AA8120" s="3">
        <v>71.513999999999996</v>
      </c>
      <c r="AB8120" s="3">
        <v>71.513999999999996</v>
      </c>
      <c r="AC8120" s="3">
        <v>0</v>
      </c>
      <c r="AD8120" s="3">
        <v>0</v>
      </c>
      <c r="AE8120" s="3">
        <v>1</v>
      </c>
      <c r="AF8120" s="3">
        <v>0</v>
      </c>
      <c r="AG8120" s="3">
        <v>0</v>
      </c>
      <c r="AH8120" s="3"/>
      <c r="AI8120" s="3"/>
      <c r="AJ8120" s="3"/>
      <c r="AK8120" s="3"/>
      <c r="AL8120" s="3"/>
      <c r="AM8120" s="3"/>
      <c r="AN8120" s="3"/>
      <c r="AO8120" s="3"/>
      <c r="AP8120" s="3"/>
      <c r="AQ8120" s="3"/>
      <c r="AR8120" s="3"/>
      <c r="AS8120" s="3"/>
      <c r="AT8120" s="3"/>
      <c r="AU8120" s="3"/>
      <c r="AV8120" s="3"/>
      <c r="AW8120" s="3"/>
      <c r="AX8120" s="3"/>
      <c r="AY8120" s="3">
        <v>73.263600000000011</v>
      </c>
      <c r="AZ8120" s="3"/>
      <c r="BA8120" s="3"/>
    </row>
    <row r="8121" spans="1:53" x14ac:dyDescent="0.2">
      <c r="A8121">
        <v>2132</v>
      </c>
      <c r="B8121" t="s">
        <v>2508</v>
      </c>
      <c r="C8121">
        <v>2024</v>
      </c>
      <c r="D8121" t="s">
        <v>3990</v>
      </c>
      <c r="E8121">
        <v>7330</v>
      </c>
      <c r="F8121" t="s">
        <v>4357</v>
      </c>
      <c r="G8121">
        <v>756</v>
      </c>
      <c r="H8121">
        <v>161</v>
      </c>
      <c r="I8121" t="s">
        <v>4771</v>
      </c>
      <c r="J8121">
        <v>238</v>
      </c>
      <c r="K8121">
        <v>58176613</v>
      </c>
      <c r="L8121" t="s">
        <v>3215</v>
      </c>
      <c r="N8121" t="s">
        <v>5570</v>
      </c>
      <c r="O8121" t="s">
        <v>5576</v>
      </c>
      <c r="P8121" t="s">
        <v>5582</v>
      </c>
      <c r="Q8121" t="s">
        <v>7086</v>
      </c>
      <c r="R8121">
        <v>353000</v>
      </c>
      <c r="S8121">
        <v>350030</v>
      </c>
      <c r="T8121" t="s">
        <v>7099</v>
      </c>
      <c r="U8121" s="2">
        <v>43453</v>
      </c>
      <c r="V8121" s="2"/>
      <c r="W8121" s="3">
        <v>1.6</v>
      </c>
      <c r="X8121" s="3">
        <v>0</v>
      </c>
      <c r="Y8121" s="3">
        <v>5</v>
      </c>
      <c r="Z8121" s="3">
        <v>60.361199999999997</v>
      </c>
      <c r="AA8121" s="3">
        <v>60.361199999999997</v>
      </c>
      <c r="AB8121" s="3">
        <v>60.361199999999997</v>
      </c>
      <c r="AC8121" s="3">
        <v>0</v>
      </c>
      <c r="AD8121" s="3">
        <v>0</v>
      </c>
      <c r="AE8121" s="3">
        <v>1</v>
      </c>
      <c r="AF8121" s="3">
        <v>0</v>
      </c>
      <c r="AG8121" s="3">
        <v>0</v>
      </c>
      <c r="AH8121" s="3"/>
      <c r="AI8121" s="3"/>
      <c r="AJ8121" s="3"/>
      <c r="AK8121" s="3"/>
      <c r="AL8121" s="3"/>
      <c r="AM8121" s="3"/>
      <c r="AN8121" s="3"/>
      <c r="AO8121" s="3"/>
      <c r="AP8121" s="3"/>
      <c r="AQ8121" s="3"/>
      <c r="AR8121" s="3"/>
      <c r="AS8121" s="3"/>
      <c r="AT8121" s="3"/>
      <c r="AU8121" s="3"/>
      <c r="AV8121" s="3"/>
      <c r="AW8121" s="3"/>
      <c r="AX8121" s="3"/>
      <c r="AY8121" s="3">
        <v>20.8368</v>
      </c>
      <c r="AZ8121" s="3">
        <v>39.524400000000007</v>
      </c>
      <c r="BA8121" s="3"/>
    </row>
    <row r="8122" spans="1:53" x14ac:dyDescent="0.2">
      <c r="A8122">
        <v>2133</v>
      </c>
      <c r="B8122" t="s">
        <v>2509</v>
      </c>
      <c r="C8122">
        <v>2024</v>
      </c>
      <c r="D8122" t="s">
        <v>3991</v>
      </c>
      <c r="E8122">
        <v>4700</v>
      </c>
      <c r="F8122" t="s">
        <v>4378</v>
      </c>
      <c r="G8122">
        <v>370</v>
      </c>
      <c r="H8122">
        <v>54</v>
      </c>
      <c r="I8122" t="s">
        <v>4772</v>
      </c>
      <c r="J8122">
        <v>341</v>
      </c>
      <c r="K8122">
        <v>69995713</v>
      </c>
      <c r="L8122" t="s">
        <v>5168</v>
      </c>
      <c r="N8122" t="s">
        <v>5570</v>
      </c>
      <c r="O8122" t="s">
        <v>5576</v>
      </c>
      <c r="P8122" t="s">
        <v>6845</v>
      </c>
      <c r="Q8122" t="s">
        <v>5649</v>
      </c>
      <c r="R8122">
        <v>353000</v>
      </c>
      <c r="S8122">
        <v>350030</v>
      </c>
      <c r="T8122" t="s">
        <v>7098</v>
      </c>
      <c r="U8122" s="2">
        <v>40909</v>
      </c>
      <c r="V8122" s="2"/>
      <c r="W8122" s="3">
        <v>4.5999999999999996</v>
      </c>
      <c r="X8122" s="3">
        <v>0</v>
      </c>
      <c r="Y8122" s="3">
        <v>4.3</v>
      </c>
      <c r="Z8122" s="3">
        <v>1.43208</v>
      </c>
      <c r="AA8122" s="3">
        <v>1.43208</v>
      </c>
      <c r="AB8122" s="3">
        <v>1.43208</v>
      </c>
      <c r="AC8122" s="3">
        <v>0</v>
      </c>
      <c r="AD8122" s="3">
        <v>0</v>
      </c>
      <c r="AE8122" s="3">
        <v>1</v>
      </c>
      <c r="AF8122" s="3">
        <v>0</v>
      </c>
      <c r="AG8122" s="3">
        <v>0</v>
      </c>
      <c r="AH8122" s="3"/>
      <c r="AI8122" s="3"/>
      <c r="AJ8122" s="3"/>
      <c r="AK8122" s="3"/>
      <c r="AL8122" s="3"/>
      <c r="AM8122" s="3"/>
      <c r="AN8122" s="3">
        <v>1.43208</v>
      </c>
      <c r="AO8122" s="3"/>
      <c r="AP8122" s="3"/>
      <c r="AQ8122" s="3"/>
      <c r="AR8122" s="3"/>
      <c r="AS8122" s="3"/>
      <c r="AT8122" s="3"/>
      <c r="AU8122" s="3"/>
      <c r="AV8122" s="3"/>
      <c r="AW8122" s="3"/>
      <c r="AX8122" s="3"/>
      <c r="AY8122" s="3"/>
      <c r="AZ8122" s="3"/>
      <c r="BA8122" s="3"/>
    </row>
    <row r="8123" spans="1:53" x14ac:dyDescent="0.2">
      <c r="A8123">
        <v>2135</v>
      </c>
      <c r="B8123" t="s">
        <v>2510</v>
      </c>
      <c r="C8123">
        <v>2024</v>
      </c>
      <c r="D8123" t="s">
        <v>3992</v>
      </c>
      <c r="E8123">
        <v>5330</v>
      </c>
      <c r="F8123" t="s">
        <v>4431</v>
      </c>
      <c r="G8123">
        <v>440</v>
      </c>
      <c r="H8123">
        <v>79</v>
      </c>
      <c r="I8123" t="s">
        <v>4704</v>
      </c>
      <c r="J8123">
        <v>2031</v>
      </c>
      <c r="K8123">
        <v>32077404</v>
      </c>
      <c r="L8123" t="s">
        <v>5038</v>
      </c>
      <c r="N8123" t="s">
        <v>5569</v>
      </c>
      <c r="O8123" t="s">
        <v>5575</v>
      </c>
      <c r="P8123" t="s">
        <v>6846</v>
      </c>
      <c r="Q8123" t="s">
        <v>5649</v>
      </c>
      <c r="R8123">
        <v>353000</v>
      </c>
      <c r="S8123">
        <v>350030</v>
      </c>
      <c r="T8123" t="s">
        <v>7098</v>
      </c>
      <c r="U8123" s="2">
        <v>40909</v>
      </c>
      <c r="V8123" s="2"/>
      <c r="W8123" s="3">
        <v>3.7</v>
      </c>
      <c r="X8123" s="3">
        <v>0</v>
      </c>
      <c r="Y8123" s="3">
        <v>1.78</v>
      </c>
      <c r="Z8123" s="3">
        <v>0.20709216</v>
      </c>
      <c r="AA8123" s="3">
        <v>0.18828</v>
      </c>
      <c r="AB8123" s="3">
        <v>0.18828</v>
      </c>
      <c r="AC8123" s="3">
        <v>0</v>
      </c>
      <c r="AD8123" s="3">
        <v>0</v>
      </c>
      <c r="AE8123" s="3">
        <v>1</v>
      </c>
      <c r="AF8123" s="3">
        <v>0</v>
      </c>
      <c r="AG8123" s="3">
        <v>0</v>
      </c>
      <c r="AH8123" s="3"/>
      <c r="AI8123" s="3"/>
      <c r="AJ8123" s="3"/>
      <c r="AK8123" s="3"/>
      <c r="AL8123" s="3"/>
      <c r="AM8123" s="3"/>
      <c r="AN8123" s="3">
        <v>0.20709216</v>
      </c>
      <c r="AO8123" s="3"/>
      <c r="AP8123" s="3"/>
      <c r="AQ8123" s="3"/>
      <c r="AR8123" s="3"/>
      <c r="AS8123" s="3"/>
      <c r="AT8123" s="3"/>
      <c r="AU8123" s="3"/>
      <c r="AV8123" s="3"/>
      <c r="AW8123" s="3"/>
      <c r="AX8123" s="3"/>
      <c r="AY8123" s="3"/>
      <c r="AZ8123" s="3"/>
      <c r="BA8123" s="3"/>
    </row>
    <row r="8124" spans="1:53" x14ac:dyDescent="0.2">
      <c r="A8124">
        <v>2135</v>
      </c>
      <c r="B8124" t="s">
        <v>2511</v>
      </c>
      <c r="C8124">
        <v>2024</v>
      </c>
      <c r="D8124" t="s">
        <v>3992</v>
      </c>
      <c r="E8124">
        <v>5330</v>
      </c>
      <c r="F8124" t="s">
        <v>4431</v>
      </c>
      <c r="G8124">
        <v>440</v>
      </c>
      <c r="H8124">
        <v>79</v>
      </c>
      <c r="I8124" t="s">
        <v>4704</v>
      </c>
      <c r="J8124">
        <v>2031</v>
      </c>
      <c r="K8124">
        <v>32077404</v>
      </c>
      <c r="L8124" t="s">
        <v>5038</v>
      </c>
      <c r="N8124" t="s">
        <v>5569</v>
      </c>
      <c r="O8124" t="s">
        <v>5575</v>
      </c>
      <c r="P8124" t="s">
        <v>6847</v>
      </c>
      <c r="Q8124" t="s">
        <v>5649</v>
      </c>
      <c r="R8124">
        <v>353000</v>
      </c>
      <c r="S8124">
        <v>350030</v>
      </c>
      <c r="T8124" t="s">
        <v>7098</v>
      </c>
      <c r="U8124" s="2">
        <v>40909</v>
      </c>
      <c r="V8124" s="2"/>
      <c r="W8124" s="3">
        <v>5.3</v>
      </c>
      <c r="X8124" s="3">
        <v>0</v>
      </c>
      <c r="Y8124" s="3">
        <v>5.22</v>
      </c>
      <c r="Z8124" s="3">
        <v>3.1314492</v>
      </c>
      <c r="AA8124" s="3">
        <v>2.7943199999999999</v>
      </c>
      <c r="AB8124" s="3">
        <v>2.7943199999999999</v>
      </c>
      <c r="AC8124" s="3">
        <v>0</v>
      </c>
      <c r="AD8124" s="3">
        <v>0</v>
      </c>
      <c r="AE8124" s="3">
        <v>1</v>
      </c>
      <c r="AF8124" s="3">
        <v>0</v>
      </c>
      <c r="AG8124" s="3">
        <v>0</v>
      </c>
      <c r="AH8124" s="3"/>
      <c r="AI8124" s="3"/>
      <c r="AJ8124" s="3"/>
      <c r="AK8124" s="3"/>
      <c r="AL8124" s="3"/>
      <c r="AM8124" s="3"/>
      <c r="AN8124" s="3">
        <v>3.1314492</v>
      </c>
      <c r="AO8124" s="3"/>
      <c r="AP8124" s="3"/>
      <c r="AQ8124" s="3"/>
      <c r="AR8124" s="3"/>
      <c r="AS8124" s="3"/>
      <c r="AT8124" s="3"/>
      <c r="AU8124" s="3"/>
      <c r="AV8124" s="3"/>
      <c r="AW8124" s="3"/>
      <c r="AX8124" s="3"/>
      <c r="AY8124" s="3"/>
      <c r="AZ8124" s="3"/>
      <c r="BA8124" s="3"/>
    </row>
    <row r="8125" spans="1:53" x14ac:dyDescent="0.2">
      <c r="A8125">
        <v>2135</v>
      </c>
      <c r="B8125" t="s">
        <v>2512</v>
      </c>
      <c r="C8125">
        <v>2024</v>
      </c>
      <c r="D8125" t="s">
        <v>3992</v>
      </c>
      <c r="E8125">
        <v>5330</v>
      </c>
      <c r="F8125" t="s">
        <v>4431</v>
      </c>
      <c r="G8125">
        <v>440</v>
      </c>
      <c r="H8125">
        <v>79</v>
      </c>
      <c r="I8125" t="s">
        <v>4704</v>
      </c>
      <c r="J8125">
        <v>2031</v>
      </c>
      <c r="K8125">
        <v>32077404</v>
      </c>
      <c r="L8125" t="s">
        <v>5038</v>
      </c>
      <c r="N8125" t="s">
        <v>5569</v>
      </c>
      <c r="O8125" t="s">
        <v>5575</v>
      </c>
      <c r="P8125" t="s">
        <v>6848</v>
      </c>
      <c r="Q8125" t="s">
        <v>5649</v>
      </c>
      <c r="R8125">
        <v>353000</v>
      </c>
      <c r="S8125">
        <v>350030</v>
      </c>
      <c r="T8125" t="s">
        <v>7098</v>
      </c>
      <c r="U8125" s="2">
        <v>40909</v>
      </c>
      <c r="V8125" s="2"/>
      <c r="W8125" s="3">
        <v>3.7</v>
      </c>
      <c r="X8125" s="3">
        <v>0</v>
      </c>
      <c r="Y8125" s="3">
        <v>2.8</v>
      </c>
      <c r="Z8125" s="3">
        <v>0</v>
      </c>
      <c r="AA8125" s="3">
        <v>0</v>
      </c>
      <c r="AB8125" s="3">
        <v>0</v>
      </c>
      <c r="AC8125" s="3">
        <v>0</v>
      </c>
      <c r="AD8125" s="3">
        <v>0</v>
      </c>
      <c r="AE8125" s="3">
        <v>1</v>
      </c>
      <c r="AF8125" s="3">
        <v>0</v>
      </c>
      <c r="AG8125" s="3">
        <v>0</v>
      </c>
      <c r="AH8125" s="3"/>
      <c r="AI8125" s="3"/>
      <c r="AJ8125" s="3"/>
      <c r="AK8125" s="3">
        <v>0</v>
      </c>
      <c r="AL8125" s="3"/>
      <c r="AM8125" s="3"/>
      <c r="AN8125" s="3"/>
      <c r="AO8125" s="3"/>
      <c r="AP8125" s="3"/>
      <c r="AQ8125" s="3"/>
      <c r="AR8125" s="3"/>
      <c r="AS8125" s="3"/>
      <c r="AT8125" s="3"/>
      <c r="AU8125" s="3"/>
      <c r="AV8125" s="3"/>
      <c r="AW8125" s="3"/>
      <c r="AX8125" s="3"/>
      <c r="AY8125" s="3"/>
      <c r="AZ8125" s="3"/>
      <c r="BA8125" s="3"/>
    </row>
    <row r="8126" spans="1:53" x14ac:dyDescent="0.2">
      <c r="A8126">
        <v>2135</v>
      </c>
      <c r="B8126" t="s">
        <v>2513</v>
      </c>
      <c r="C8126">
        <v>2024</v>
      </c>
      <c r="D8126" t="s">
        <v>3992</v>
      </c>
      <c r="E8126">
        <v>5330</v>
      </c>
      <c r="F8126" t="s">
        <v>4431</v>
      </c>
      <c r="G8126">
        <v>440</v>
      </c>
      <c r="H8126">
        <v>79</v>
      </c>
      <c r="I8126" t="s">
        <v>4704</v>
      </c>
      <c r="J8126">
        <v>2031</v>
      </c>
      <c r="K8126">
        <v>32077404</v>
      </c>
      <c r="L8126" t="s">
        <v>5038</v>
      </c>
      <c r="N8126" t="s">
        <v>5569</v>
      </c>
      <c r="O8126" t="s">
        <v>5575</v>
      </c>
      <c r="P8126" t="s">
        <v>6849</v>
      </c>
      <c r="Q8126" t="s">
        <v>5649</v>
      </c>
      <c r="R8126">
        <v>353000</v>
      </c>
      <c r="S8126">
        <v>350030</v>
      </c>
      <c r="T8126" t="s">
        <v>7098</v>
      </c>
      <c r="U8126" s="2">
        <v>40909</v>
      </c>
      <c r="V8126" s="2"/>
      <c r="W8126" s="3">
        <v>3.7</v>
      </c>
      <c r="X8126" s="3">
        <v>0</v>
      </c>
      <c r="Y8126" s="3">
        <v>2.4</v>
      </c>
      <c r="Z8126" s="3">
        <v>5.3446300000000002E-2</v>
      </c>
      <c r="AA8126" s="3">
        <v>4.8959999999999997E-2</v>
      </c>
      <c r="AB8126" s="3">
        <v>4.8959999999999997E-2</v>
      </c>
      <c r="AC8126" s="3">
        <v>0</v>
      </c>
      <c r="AD8126" s="3">
        <v>0</v>
      </c>
      <c r="AE8126" s="3">
        <v>1</v>
      </c>
      <c r="AF8126" s="3">
        <v>0</v>
      </c>
      <c r="AG8126" s="3">
        <v>0</v>
      </c>
      <c r="AH8126" s="3"/>
      <c r="AI8126" s="3"/>
      <c r="AJ8126" s="3"/>
      <c r="AK8126" s="3">
        <v>5.3446300000000002E-2</v>
      </c>
      <c r="AL8126" s="3"/>
      <c r="AM8126" s="3"/>
      <c r="AN8126" s="3"/>
      <c r="AO8126" s="3"/>
      <c r="AP8126" s="3"/>
      <c r="AQ8126" s="3"/>
      <c r="AR8126" s="3"/>
      <c r="AS8126" s="3"/>
      <c r="AT8126" s="3"/>
      <c r="AU8126" s="3"/>
      <c r="AV8126" s="3"/>
      <c r="AW8126" s="3"/>
      <c r="AX8126" s="3"/>
      <c r="AY8126" s="3"/>
      <c r="AZ8126" s="3"/>
      <c r="BA8126" s="3"/>
    </row>
    <row r="8127" spans="1:53" x14ac:dyDescent="0.2">
      <c r="A8127">
        <v>2136</v>
      </c>
      <c r="B8127" t="s">
        <v>2514</v>
      </c>
      <c r="C8127">
        <v>2024</v>
      </c>
      <c r="D8127" t="s">
        <v>3993</v>
      </c>
      <c r="E8127">
        <v>8300</v>
      </c>
      <c r="F8127" t="s">
        <v>4440</v>
      </c>
      <c r="G8127">
        <v>727</v>
      </c>
      <c r="H8127">
        <v>420</v>
      </c>
      <c r="I8127" t="s">
        <v>4962</v>
      </c>
      <c r="J8127">
        <v>1585</v>
      </c>
      <c r="K8127">
        <v>18653087</v>
      </c>
      <c r="L8127" t="s">
        <v>5401</v>
      </c>
      <c r="N8127" t="s">
        <v>5570</v>
      </c>
      <c r="O8127" t="s">
        <v>5576</v>
      </c>
      <c r="P8127" t="s">
        <v>5680</v>
      </c>
      <c r="Q8127" t="s">
        <v>5649</v>
      </c>
      <c r="R8127">
        <v>351100</v>
      </c>
      <c r="S8127">
        <v>350010</v>
      </c>
      <c r="T8127" t="s">
        <v>7098</v>
      </c>
      <c r="U8127" s="2">
        <v>42552</v>
      </c>
      <c r="V8127" s="2"/>
      <c r="W8127" s="3">
        <v>2</v>
      </c>
      <c r="X8127" s="3">
        <v>0</v>
      </c>
      <c r="Y8127" s="3">
        <v>2</v>
      </c>
      <c r="Z8127" s="3">
        <v>64.959999999999994</v>
      </c>
      <c r="AA8127" s="3">
        <v>62.326800000000013</v>
      </c>
      <c r="AB8127" s="3">
        <v>62.326800000000013</v>
      </c>
      <c r="AC8127" s="3">
        <v>0</v>
      </c>
      <c r="AD8127" s="3">
        <v>0</v>
      </c>
      <c r="AE8127" s="3">
        <v>1</v>
      </c>
      <c r="AF8127" s="3">
        <v>0</v>
      </c>
      <c r="AG8127" s="3">
        <v>0</v>
      </c>
      <c r="AH8127" s="3"/>
      <c r="AI8127" s="3"/>
      <c r="AJ8127" s="3"/>
      <c r="AK8127" s="3"/>
      <c r="AL8127" s="3"/>
      <c r="AM8127" s="3"/>
      <c r="AN8127" s="3"/>
      <c r="AO8127" s="3"/>
      <c r="AP8127" s="3"/>
      <c r="AQ8127" s="3">
        <v>64.959999999999994</v>
      </c>
      <c r="AR8127" s="3"/>
      <c r="AS8127" s="3"/>
      <c r="AT8127" s="3"/>
      <c r="AU8127" s="3"/>
      <c r="AV8127" s="3"/>
      <c r="AW8127" s="3"/>
      <c r="AX8127" s="3"/>
      <c r="AY8127" s="3"/>
      <c r="AZ8127" s="3"/>
      <c r="BA8127" s="3"/>
    </row>
    <row r="8128" spans="1:53" x14ac:dyDescent="0.2">
      <c r="A8128">
        <v>2137</v>
      </c>
      <c r="B8128" t="s">
        <v>2515</v>
      </c>
      <c r="C8128">
        <v>2024</v>
      </c>
      <c r="D8128" t="s">
        <v>3994</v>
      </c>
      <c r="E8128">
        <v>6440</v>
      </c>
      <c r="F8128" t="s">
        <v>4275</v>
      </c>
      <c r="G8128">
        <v>540</v>
      </c>
      <c r="H8128">
        <v>114</v>
      </c>
      <c r="I8128" t="s">
        <v>4693</v>
      </c>
      <c r="J8128">
        <v>2057</v>
      </c>
      <c r="K8128">
        <v>32648541</v>
      </c>
      <c r="L8128" t="s">
        <v>5026</v>
      </c>
      <c r="N8128" t="s">
        <v>5569</v>
      </c>
      <c r="O8128" t="s">
        <v>5575</v>
      </c>
      <c r="P8128" t="s">
        <v>5592</v>
      </c>
      <c r="Q8128" t="s">
        <v>5902</v>
      </c>
      <c r="R8128">
        <v>353000</v>
      </c>
      <c r="S8128">
        <v>350030</v>
      </c>
      <c r="T8128" t="s">
        <v>7098</v>
      </c>
      <c r="U8128" s="2">
        <v>40787</v>
      </c>
      <c r="V8128" s="2"/>
      <c r="W8128" s="3">
        <v>8</v>
      </c>
      <c r="X8128" s="3">
        <v>0</v>
      </c>
      <c r="Y8128" s="3">
        <v>8</v>
      </c>
      <c r="Z8128" s="3">
        <v>22.870799999999999</v>
      </c>
      <c r="AA8128" s="3">
        <v>22.870799999999999</v>
      </c>
      <c r="AB8128" s="3">
        <v>22.870799999999999</v>
      </c>
      <c r="AC8128" s="3">
        <v>0</v>
      </c>
      <c r="AD8128" s="3">
        <v>0</v>
      </c>
      <c r="AE8128" s="3">
        <v>1</v>
      </c>
      <c r="AF8128" s="3">
        <v>0</v>
      </c>
      <c r="AG8128" s="3">
        <v>0</v>
      </c>
      <c r="AH8128" s="3"/>
      <c r="AI8128" s="3"/>
      <c r="AJ8128" s="3"/>
      <c r="AK8128" s="3"/>
      <c r="AL8128" s="3"/>
      <c r="AM8128" s="3"/>
      <c r="AN8128" s="3"/>
      <c r="AO8128" s="3"/>
      <c r="AP8128" s="3"/>
      <c r="AQ8128" s="3"/>
      <c r="AR8128" s="3"/>
      <c r="AS8128" s="3"/>
      <c r="AT8128" s="3"/>
      <c r="AU8128" s="3"/>
      <c r="AV8128" s="3"/>
      <c r="AW8128" s="3"/>
      <c r="AX8128" s="3"/>
      <c r="AY8128" s="3">
        <v>22.870799999999999</v>
      </c>
      <c r="AZ8128" s="3"/>
      <c r="BA8128" s="3"/>
    </row>
    <row r="8129" spans="1:53" x14ac:dyDescent="0.2">
      <c r="A8129">
        <v>2137</v>
      </c>
      <c r="B8129" t="s">
        <v>2516</v>
      </c>
      <c r="C8129">
        <v>2024</v>
      </c>
      <c r="D8129" t="s">
        <v>3994</v>
      </c>
      <c r="E8129">
        <v>6440</v>
      </c>
      <c r="F8129" t="s">
        <v>4275</v>
      </c>
      <c r="G8129">
        <v>540</v>
      </c>
      <c r="H8129">
        <v>114</v>
      </c>
      <c r="I8129" t="s">
        <v>4693</v>
      </c>
      <c r="J8129">
        <v>2057</v>
      </c>
      <c r="K8129">
        <v>32648541</v>
      </c>
      <c r="L8129" t="s">
        <v>5026</v>
      </c>
      <c r="N8129" t="s">
        <v>5569</v>
      </c>
      <c r="O8129" t="s">
        <v>5575</v>
      </c>
      <c r="P8129" t="s">
        <v>6850</v>
      </c>
      <c r="Q8129" t="s">
        <v>5653</v>
      </c>
      <c r="R8129">
        <v>353000</v>
      </c>
      <c r="S8129">
        <v>350030</v>
      </c>
      <c r="T8129" t="s">
        <v>7099</v>
      </c>
      <c r="U8129" s="2">
        <v>35765</v>
      </c>
      <c r="V8129" s="2"/>
      <c r="W8129" s="3">
        <v>9.6999999999999993</v>
      </c>
      <c r="X8129" s="3">
        <v>3.8</v>
      </c>
      <c r="Y8129" s="3">
        <v>4.9000000000000004</v>
      </c>
      <c r="Z8129" s="3">
        <v>9.8277300000000007</v>
      </c>
      <c r="AA8129" s="3">
        <v>4.7383000000000006</v>
      </c>
      <c r="AB8129" s="3">
        <v>4.7383000000000006</v>
      </c>
      <c r="AC8129" s="3">
        <v>3.763440000000001</v>
      </c>
      <c r="AD8129" s="3">
        <v>3.763440000000001</v>
      </c>
      <c r="AE8129" s="3">
        <v>0.38570860210000002</v>
      </c>
      <c r="AF8129" s="3">
        <v>0.61429139789999998</v>
      </c>
      <c r="AG8129" s="3">
        <v>0</v>
      </c>
      <c r="AH8129" s="3"/>
      <c r="AI8129" s="3"/>
      <c r="AJ8129" s="3"/>
      <c r="AK8129" s="3"/>
      <c r="AL8129" s="3"/>
      <c r="AM8129" s="3"/>
      <c r="AN8129" s="3">
        <v>9.8277300000000007</v>
      </c>
      <c r="AO8129" s="3"/>
      <c r="AP8129" s="3"/>
      <c r="AQ8129" s="3"/>
      <c r="AR8129" s="3"/>
      <c r="AS8129" s="3"/>
      <c r="AT8129" s="3"/>
      <c r="AU8129" s="3"/>
      <c r="AV8129" s="3"/>
      <c r="AW8129" s="3"/>
      <c r="AX8129" s="3"/>
      <c r="AY8129" s="3"/>
      <c r="AZ8129" s="3"/>
      <c r="BA8129" s="3"/>
    </row>
    <row r="8130" spans="1:53" x14ac:dyDescent="0.2">
      <c r="A8130">
        <v>2138</v>
      </c>
      <c r="B8130" t="s">
        <v>2910</v>
      </c>
      <c r="C8130">
        <v>2024</v>
      </c>
      <c r="D8130" t="s">
        <v>3995</v>
      </c>
      <c r="E8130">
        <v>6700</v>
      </c>
      <c r="F8130" t="s">
        <v>4559</v>
      </c>
      <c r="G8130">
        <v>561</v>
      </c>
      <c r="H8130">
        <v>126</v>
      </c>
      <c r="I8130" t="s">
        <v>4718</v>
      </c>
      <c r="J8130">
        <v>2047</v>
      </c>
      <c r="K8130">
        <v>32662498</v>
      </c>
      <c r="L8130" t="s">
        <v>5054</v>
      </c>
      <c r="M8130">
        <v>1</v>
      </c>
      <c r="N8130" t="s">
        <v>5570</v>
      </c>
      <c r="O8130" t="s">
        <v>5576</v>
      </c>
      <c r="P8130" t="s">
        <v>7026</v>
      </c>
      <c r="Q8130" t="s">
        <v>7087</v>
      </c>
      <c r="R8130">
        <v>353000</v>
      </c>
      <c r="S8130">
        <v>350030</v>
      </c>
      <c r="T8130" t="s">
        <v>7099</v>
      </c>
      <c r="U8130" s="2">
        <v>45005</v>
      </c>
      <c r="V8130" s="2"/>
      <c r="W8130" s="3">
        <v>5.7809999999999997</v>
      </c>
      <c r="X8130" s="3">
        <v>2.5350000000000001</v>
      </c>
      <c r="Y8130" s="3">
        <v>2.59</v>
      </c>
      <c r="Z8130" s="3">
        <v>0.10953359999999999</v>
      </c>
      <c r="AA8130" s="3">
        <v>5.04E-2</v>
      </c>
      <c r="AB8130" s="3">
        <v>5.04E-2</v>
      </c>
      <c r="AC8130" s="3">
        <v>4.6007999999999993E-2</v>
      </c>
      <c r="AD8130" s="3">
        <v>0</v>
      </c>
      <c r="AE8130" s="3">
        <v>0.3681062249</v>
      </c>
      <c r="AF8130" s="3">
        <v>0.6318937751</v>
      </c>
      <c r="AG8130" s="3">
        <v>0</v>
      </c>
      <c r="AH8130" s="3"/>
      <c r="AI8130" s="3"/>
      <c r="AJ8130" s="3"/>
      <c r="AK8130" s="3"/>
      <c r="AL8130" s="3"/>
      <c r="AM8130" s="3"/>
      <c r="AN8130" s="3">
        <v>0.10953359999999999</v>
      </c>
      <c r="AO8130" s="3"/>
      <c r="AP8130" s="3"/>
      <c r="AQ8130" s="3"/>
      <c r="AR8130" s="3"/>
      <c r="AS8130" s="3"/>
      <c r="AT8130" s="3"/>
      <c r="AU8130" s="3"/>
      <c r="AV8130" s="3"/>
      <c r="AW8130" s="3"/>
      <c r="AX8130" s="3"/>
      <c r="AY8130" s="3"/>
      <c r="AZ8130" s="3"/>
      <c r="BA8130" s="3"/>
    </row>
    <row r="8131" spans="1:53" x14ac:dyDescent="0.2">
      <c r="A8131">
        <v>2138</v>
      </c>
      <c r="B8131" t="s">
        <v>2973</v>
      </c>
      <c r="C8131">
        <v>2024</v>
      </c>
      <c r="D8131" t="s">
        <v>3995</v>
      </c>
      <c r="E8131">
        <v>6700</v>
      </c>
      <c r="F8131" t="s">
        <v>4559</v>
      </c>
      <c r="G8131">
        <v>561</v>
      </c>
      <c r="H8131">
        <v>126</v>
      </c>
      <c r="I8131" t="s">
        <v>4718</v>
      </c>
      <c r="J8131">
        <v>2047</v>
      </c>
      <c r="K8131">
        <v>32662498</v>
      </c>
      <c r="L8131" t="s">
        <v>5054</v>
      </c>
      <c r="M8131">
        <v>1</v>
      </c>
      <c r="N8131" t="s">
        <v>5570</v>
      </c>
      <c r="O8131" t="s">
        <v>5576</v>
      </c>
      <c r="P8131" t="s">
        <v>7064</v>
      </c>
      <c r="Q8131" t="s">
        <v>7087</v>
      </c>
      <c r="R8131">
        <v>353000</v>
      </c>
      <c r="S8131">
        <v>350030</v>
      </c>
      <c r="T8131" t="s">
        <v>7099</v>
      </c>
      <c r="U8131" s="2">
        <v>45617</v>
      </c>
      <c r="V8131" s="2"/>
      <c r="W8131" s="3">
        <v>1</v>
      </c>
      <c r="X8131" s="3">
        <v>0.4</v>
      </c>
      <c r="Y8131" s="3">
        <v>0</v>
      </c>
      <c r="Z8131" s="3">
        <v>0.34722160000000002</v>
      </c>
      <c r="AA8131" s="3">
        <v>0</v>
      </c>
      <c r="AB8131" s="3">
        <v>0</v>
      </c>
      <c r="AC8131" s="3">
        <v>7.2431999999999996E-2</v>
      </c>
      <c r="AD8131" s="3">
        <v>0</v>
      </c>
      <c r="AE8131" s="3">
        <v>0</v>
      </c>
      <c r="AF8131" s="3">
        <v>1</v>
      </c>
      <c r="AG8131" s="3">
        <v>0</v>
      </c>
      <c r="AH8131" s="3"/>
      <c r="AI8131" s="3"/>
      <c r="AJ8131" s="3"/>
      <c r="AK8131" s="3">
        <v>0.34722160000000002</v>
      </c>
      <c r="AL8131" s="3"/>
      <c r="AM8131" s="3"/>
      <c r="AN8131" s="3"/>
      <c r="AO8131" s="3"/>
      <c r="AP8131" s="3"/>
      <c r="AQ8131" s="3"/>
      <c r="AR8131" s="3"/>
      <c r="AS8131" s="3"/>
      <c r="AT8131" s="3"/>
      <c r="AU8131" s="3"/>
      <c r="AV8131" s="3"/>
      <c r="AW8131" s="3"/>
      <c r="AX8131" s="3"/>
      <c r="AY8131" s="3"/>
      <c r="AZ8131" s="3"/>
      <c r="BA8131" s="3"/>
    </row>
    <row r="8132" spans="1:53" x14ac:dyDescent="0.2">
      <c r="A8132">
        <v>2138</v>
      </c>
      <c r="B8132" t="s">
        <v>2517</v>
      </c>
      <c r="C8132">
        <v>2024</v>
      </c>
      <c r="D8132" t="s">
        <v>3995</v>
      </c>
      <c r="E8132">
        <v>6700</v>
      </c>
      <c r="F8132" t="s">
        <v>4559</v>
      </c>
      <c r="G8132">
        <v>561</v>
      </c>
      <c r="H8132">
        <v>126</v>
      </c>
      <c r="I8132" t="s">
        <v>4718</v>
      </c>
      <c r="J8132">
        <v>2047</v>
      </c>
      <c r="K8132">
        <v>32662498</v>
      </c>
      <c r="L8132" t="s">
        <v>5054</v>
      </c>
      <c r="M8132">
        <v>1</v>
      </c>
      <c r="N8132" t="s">
        <v>5570</v>
      </c>
      <c r="O8132" t="s">
        <v>5576</v>
      </c>
      <c r="P8132" t="s">
        <v>6243</v>
      </c>
      <c r="Q8132" t="s">
        <v>5649</v>
      </c>
      <c r="R8132">
        <v>353000</v>
      </c>
      <c r="S8132">
        <v>350030</v>
      </c>
      <c r="T8132" t="s">
        <v>7098</v>
      </c>
      <c r="U8132" s="2">
        <v>40603</v>
      </c>
      <c r="V8132" s="2"/>
      <c r="W8132" s="3">
        <v>55</v>
      </c>
      <c r="X8132" s="3">
        <v>0</v>
      </c>
      <c r="Y8132" s="3">
        <v>51.7</v>
      </c>
      <c r="Z8132" s="3">
        <v>109.85444200000001</v>
      </c>
      <c r="AA8132" s="3">
        <v>103.89312</v>
      </c>
      <c r="AB8132" s="3">
        <v>103.89312</v>
      </c>
      <c r="AC8132" s="3">
        <v>0</v>
      </c>
      <c r="AD8132" s="3">
        <v>0</v>
      </c>
      <c r="AE8132" s="3">
        <v>1</v>
      </c>
      <c r="AF8132" s="3">
        <v>0</v>
      </c>
      <c r="AG8132" s="3">
        <v>0</v>
      </c>
      <c r="AH8132" s="3"/>
      <c r="AI8132" s="3"/>
      <c r="AJ8132" s="3"/>
      <c r="AK8132" s="3">
        <v>0.147067</v>
      </c>
      <c r="AL8132" s="3"/>
      <c r="AM8132" s="3"/>
      <c r="AN8132" s="3"/>
      <c r="AO8132" s="3"/>
      <c r="AP8132" s="3"/>
      <c r="AQ8132" s="3"/>
      <c r="AR8132" s="3"/>
      <c r="AS8132" s="3"/>
      <c r="AT8132" s="3"/>
      <c r="AU8132" s="3">
        <v>109.707375</v>
      </c>
      <c r="AV8132" s="3"/>
      <c r="AW8132" s="3"/>
      <c r="AX8132" s="3"/>
      <c r="AY8132" s="3"/>
      <c r="AZ8132" s="3"/>
      <c r="BA8132" s="3"/>
    </row>
    <row r="8133" spans="1:53" x14ac:dyDescent="0.2">
      <c r="A8133">
        <v>2138</v>
      </c>
      <c r="B8133" t="s">
        <v>2518</v>
      </c>
      <c r="C8133">
        <v>2024</v>
      </c>
      <c r="D8133" t="s">
        <v>3995</v>
      </c>
      <c r="E8133">
        <v>6700</v>
      </c>
      <c r="F8133" t="s">
        <v>4559</v>
      </c>
      <c r="G8133">
        <v>561</v>
      </c>
      <c r="H8133">
        <v>126</v>
      </c>
      <c r="I8133" t="s">
        <v>4718</v>
      </c>
      <c r="J8133">
        <v>2047</v>
      </c>
      <c r="K8133">
        <v>32662498</v>
      </c>
      <c r="L8133" t="s">
        <v>5054</v>
      </c>
      <c r="M8133">
        <v>1</v>
      </c>
      <c r="N8133" t="s">
        <v>5570</v>
      </c>
      <c r="O8133" t="s">
        <v>5576</v>
      </c>
      <c r="P8133" t="s">
        <v>6244</v>
      </c>
      <c r="Q8133" t="s">
        <v>5649</v>
      </c>
      <c r="R8133">
        <v>353000</v>
      </c>
      <c r="S8133">
        <v>350030</v>
      </c>
      <c r="T8133" t="s">
        <v>7098</v>
      </c>
      <c r="U8133" s="2">
        <v>40603</v>
      </c>
      <c r="V8133" s="2"/>
      <c r="W8133" s="3">
        <v>53.1</v>
      </c>
      <c r="X8133" s="3">
        <v>0</v>
      </c>
      <c r="Y8133" s="3">
        <v>49.9</v>
      </c>
      <c r="Z8133" s="3">
        <v>0</v>
      </c>
      <c r="AA8133" s="3">
        <v>0</v>
      </c>
      <c r="AB8133" s="3">
        <v>0</v>
      </c>
      <c r="AC8133" s="3">
        <v>0</v>
      </c>
      <c r="AD8133" s="3">
        <v>0</v>
      </c>
      <c r="AE8133" s="3">
        <v>1</v>
      </c>
      <c r="AF8133" s="3">
        <v>0</v>
      </c>
      <c r="AG8133" s="3">
        <v>0</v>
      </c>
      <c r="AH8133" s="3"/>
      <c r="AI8133" s="3"/>
      <c r="AJ8133" s="3"/>
      <c r="AK8133" s="3">
        <v>0</v>
      </c>
      <c r="AL8133" s="3"/>
      <c r="AM8133" s="3"/>
      <c r="AN8133" s="3"/>
      <c r="AO8133" s="3"/>
      <c r="AP8133" s="3"/>
      <c r="AQ8133" s="3"/>
      <c r="AR8133" s="3"/>
      <c r="AS8133" s="3"/>
      <c r="AT8133" s="3"/>
      <c r="AU8133" s="3">
        <v>0</v>
      </c>
      <c r="AV8133" s="3"/>
      <c r="AW8133" s="3"/>
      <c r="AX8133" s="3"/>
      <c r="AY8133" s="3"/>
      <c r="AZ8133" s="3"/>
      <c r="BA8133" s="3"/>
    </row>
    <row r="8134" spans="1:53" x14ac:dyDescent="0.2">
      <c r="A8134">
        <v>2138</v>
      </c>
      <c r="B8134" t="s">
        <v>2974</v>
      </c>
      <c r="C8134">
        <v>2024</v>
      </c>
      <c r="D8134" t="s">
        <v>3995</v>
      </c>
      <c r="E8134">
        <v>6700</v>
      </c>
      <c r="F8134" t="s">
        <v>4559</v>
      </c>
      <c r="G8134">
        <v>561</v>
      </c>
      <c r="H8134">
        <v>126</v>
      </c>
      <c r="I8134" t="s">
        <v>4718</v>
      </c>
      <c r="J8134">
        <v>2047</v>
      </c>
      <c r="K8134">
        <v>32662498</v>
      </c>
      <c r="L8134" t="s">
        <v>5054</v>
      </c>
      <c r="M8134">
        <v>1</v>
      </c>
      <c r="N8134" t="s">
        <v>5570</v>
      </c>
      <c r="O8134" t="s">
        <v>5576</v>
      </c>
      <c r="P8134" t="s">
        <v>7065</v>
      </c>
      <c r="Q8134" t="s">
        <v>5649</v>
      </c>
      <c r="R8134">
        <v>353000</v>
      </c>
      <c r="S8134">
        <v>350030</v>
      </c>
      <c r="T8134" t="s">
        <v>7098</v>
      </c>
      <c r="U8134" s="2">
        <v>45627</v>
      </c>
      <c r="V8134" s="2"/>
      <c r="W8134" s="3">
        <v>8</v>
      </c>
      <c r="X8134" s="3">
        <v>0</v>
      </c>
      <c r="Y8134" s="3">
        <v>8</v>
      </c>
      <c r="Z8134" s="3">
        <v>0</v>
      </c>
      <c r="AA8134" s="3">
        <v>0</v>
      </c>
      <c r="AB8134" s="3">
        <v>0</v>
      </c>
      <c r="AC8134" s="3">
        <v>0</v>
      </c>
      <c r="AD8134" s="3">
        <v>0</v>
      </c>
      <c r="AE8134" s="3">
        <v>1</v>
      </c>
      <c r="AF8134" s="3">
        <v>0</v>
      </c>
      <c r="AG8134" s="3">
        <v>0</v>
      </c>
      <c r="AH8134" s="3"/>
      <c r="AI8134" s="3"/>
      <c r="AJ8134" s="3"/>
      <c r="AK8134" s="3">
        <v>0</v>
      </c>
      <c r="AL8134" s="3"/>
      <c r="AM8134" s="3"/>
      <c r="AN8134" s="3"/>
      <c r="AO8134" s="3"/>
      <c r="AP8134" s="3"/>
      <c r="AQ8134" s="3"/>
      <c r="AR8134" s="3"/>
      <c r="AS8134" s="3"/>
      <c r="AT8134" s="3"/>
      <c r="AU8134" s="3"/>
      <c r="AV8134" s="3"/>
      <c r="AW8134" s="3"/>
      <c r="AX8134" s="3"/>
      <c r="AY8134" s="3"/>
      <c r="AZ8134" s="3"/>
      <c r="BA8134" s="3"/>
    </row>
    <row r="8135" spans="1:53" x14ac:dyDescent="0.2">
      <c r="A8135">
        <v>2138</v>
      </c>
      <c r="B8135" t="s">
        <v>2975</v>
      </c>
      <c r="C8135">
        <v>2024</v>
      </c>
      <c r="D8135" t="s">
        <v>3995</v>
      </c>
      <c r="E8135">
        <v>6700</v>
      </c>
      <c r="F8135" t="s">
        <v>4559</v>
      </c>
      <c r="G8135">
        <v>561</v>
      </c>
      <c r="H8135">
        <v>126</v>
      </c>
      <c r="I8135" t="s">
        <v>4718</v>
      </c>
      <c r="J8135">
        <v>2047</v>
      </c>
      <c r="K8135">
        <v>32662498</v>
      </c>
      <c r="L8135" t="s">
        <v>5054</v>
      </c>
      <c r="M8135">
        <v>1</v>
      </c>
      <c r="N8135" t="s">
        <v>5570</v>
      </c>
      <c r="O8135" t="s">
        <v>5576</v>
      </c>
      <c r="P8135" t="s">
        <v>7066</v>
      </c>
      <c r="Q8135" t="s">
        <v>5649</v>
      </c>
      <c r="R8135">
        <v>353000</v>
      </c>
      <c r="S8135">
        <v>350030</v>
      </c>
      <c r="T8135" t="s">
        <v>7098</v>
      </c>
      <c r="U8135" s="2">
        <v>45617</v>
      </c>
      <c r="V8135" s="2"/>
      <c r="W8135" s="3">
        <v>8</v>
      </c>
      <c r="X8135" s="3">
        <v>0</v>
      </c>
      <c r="Y8135" s="3">
        <v>8</v>
      </c>
      <c r="Z8135" s="3">
        <v>0</v>
      </c>
      <c r="AA8135" s="3">
        <v>0</v>
      </c>
      <c r="AB8135" s="3">
        <v>0</v>
      </c>
      <c r="AC8135" s="3">
        <v>0</v>
      </c>
      <c r="AD8135" s="3">
        <v>0</v>
      </c>
      <c r="AE8135" s="3">
        <v>1</v>
      </c>
      <c r="AF8135" s="3">
        <v>0</v>
      </c>
      <c r="AG8135" s="3">
        <v>0</v>
      </c>
      <c r="AH8135" s="3"/>
      <c r="AI8135" s="3"/>
      <c r="AJ8135" s="3"/>
      <c r="AK8135" s="3">
        <v>0</v>
      </c>
      <c r="AL8135" s="3"/>
      <c r="AM8135" s="3"/>
      <c r="AN8135" s="3"/>
      <c r="AO8135" s="3"/>
      <c r="AP8135" s="3"/>
      <c r="AQ8135" s="3"/>
      <c r="AR8135" s="3"/>
      <c r="AS8135" s="3"/>
      <c r="AT8135" s="3"/>
      <c r="AU8135" s="3"/>
      <c r="AV8135" s="3"/>
      <c r="AW8135" s="3"/>
      <c r="AX8135" s="3"/>
      <c r="AY8135" s="3"/>
      <c r="AZ8135" s="3"/>
      <c r="BA8135" s="3"/>
    </row>
    <row r="8136" spans="1:53" x14ac:dyDescent="0.2">
      <c r="A8136">
        <v>2138</v>
      </c>
      <c r="B8136" t="s">
        <v>2911</v>
      </c>
      <c r="C8136">
        <v>2024</v>
      </c>
      <c r="D8136" t="s">
        <v>3995</v>
      </c>
      <c r="E8136">
        <v>6700</v>
      </c>
      <c r="F8136" t="s">
        <v>4559</v>
      </c>
      <c r="G8136">
        <v>561</v>
      </c>
      <c r="H8136">
        <v>126</v>
      </c>
      <c r="I8136" t="s">
        <v>4718</v>
      </c>
      <c r="J8136">
        <v>2047</v>
      </c>
      <c r="K8136">
        <v>32662498</v>
      </c>
      <c r="L8136" t="s">
        <v>5054</v>
      </c>
      <c r="M8136">
        <v>1</v>
      </c>
      <c r="N8136" t="s">
        <v>5570</v>
      </c>
      <c r="O8136" t="s">
        <v>5576</v>
      </c>
      <c r="P8136" t="s">
        <v>5732</v>
      </c>
      <c r="Q8136" t="s">
        <v>5902</v>
      </c>
      <c r="R8136">
        <v>353000</v>
      </c>
      <c r="S8136">
        <v>350030</v>
      </c>
      <c r="T8136" t="s">
        <v>7098</v>
      </c>
      <c r="U8136" s="2">
        <v>45231</v>
      </c>
      <c r="V8136" s="2"/>
      <c r="W8136" s="3">
        <v>40</v>
      </c>
      <c r="X8136" s="3">
        <v>0</v>
      </c>
      <c r="Y8136" s="3">
        <v>40</v>
      </c>
      <c r="Z8136" s="3">
        <v>514.41469199999995</v>
      </c>
      <c r="AA8136" s="3">
        <v>504.20159999999998</v>
      </c>
      <c r="AB8136" s="3">
        <v>504.20159999999998</v>
      </c>
      <c r="AC8136" s="3">
        <v>0</v>
      </c>
      <c r="AD8136" s="3">
        <v>0</v>
      </c>
      <c r="AE8136" s="3">
        <v>1</v>
      </c>
      <c r="AF8136" s="3">
        <v>0</v>
      </c>
      <c r="AG8136" s="3">
        <v>0</v>
      </c>
      <c r="AH8136" s="3"/>
      <c r="AI8136" s="3"/>
      <c r="AJ8136" s="3"/>
      <c r="AK8136" s="3"/>
      <c r="AL8136" s="3"/>
      <c r="AM8136" s="3"/>
      <c r="AN8136" s="3"/>
      <c r="AO8136" s="3"/>
      <c r="AP8136" s="3"/>
      <c r="AQ8136" s="3"/>
      <c r="AR8136" s="3"/>
      <c r="AS8136" s="3"/>
      <c r="AT8136" s="3"/>
      <c r="AU8136" s="3"/>
      <c r="AV8136" s="3"/>
      <c r="AW8136" s="3"/>
      <c r="AX8136" s="3"/>
      <c r="AY8136" s="3">
        <v>514.41469200000006</v>
      </c>
      <c r="AZ8136" s="3"/>
      <c r="BA8136" s="3"/>
    </row>
    <row r="8137" spans="1:53" x14ac:dyDescent="0.2">
      <c r="A8137">
        <v>2138</v>
      </c>
      <c r="B8137" t="s">
        <v>2976</v>
      </c>
      <c r="C8137">
        <v>2024</v>
      </c>
      <c r="D8137" t="s">
        <v>3995</v>
      </c>
      <c r="E8137">
        <v>6700</v>
      </c>
      <c r="F8137" t="s">
        <v>4559</v>
      </c>
      <c r="G8137">
        <v>561</v>
      </c>
      <c r="H8137">
        <v>126</v>
      </c>
      <c r="I8137" t="s">
        <v>4718</v>
      </c>
      <c r="J8137">
        <v>2047</v>
      </c>
      <c r="K8137">
        <v>32662498</v>
      </c>
      <c r="L8137" t="s">
        <v>5054</v>
      </c>
      <c r="M8137">
        <v>1</v>
      </c>
      <c r="N8137" t="s">
        <v>5570</v>
      </c>
      <c r="O8137" t="s">
        <v>5576</v>
      </c>
      <c r="P8137" t="s">
        <v>7067</v>
      </c>
      <c r="Q8137" t="s">
        <v>5649</v>
      </c>
      <c r="R8137">
        <v>353000</v>
      </c>
      <c r="S8137">
        <v>350030</v>
      </c>
      <c r="T8137" t="s">
        <v>7098</v>
      </c>
      <c r="U8137" s="2">
        <v>45627</v>
      </c>
      <c r="V8137" s="2"/>
      <c r="W8137" s="3">
        <v>8</v>
      </c>
      <c r="X8137" s="3">
        <v>0</v>
      </c>
      <c r="Y8137" s="3">
        <v>8</v>
      </c>
      <c r="Z8137" s="3">
        <v>1.4358761</v>
      </c>
      <c r="AA8137" s="3">
        <v>1.0050840000000001</v>
      </c>
      <c r="AB8137" s="3">
        <v>1.0050840000000001</v>
      </c>
      <c r="AC8137" s="3">
        <v>0</v>
      </c>
      <c r="AD8137" s="3">
        <v>0</v>
      </c>
      <c r="AE8137" s="3">
        <v>1</v>
      </c>
      <c r="AF8137" s="3">
        <v>0</v>
      </c>
      <c r="AG8137" s="3">
        <v>0</v>
      </c>
      <c r="AH8137" s="3"/>
      <c r="AI8137" s="3"/>
      <c r="AJ8137" s="3"/>
      <c r="AK8137" s="3">
        <v>1.4358761</v>
      </c>
      <c r="AL8137" s="3"/>
      <c r="AM8137" s="3"/>
      <c r="AN8137" s="3"/>
      <c r="AO8137" s="3"/>
      <c r="AP8137" s="3"/>
      <c r="AQ8137" s="3"/>
      <c r="AR8137" s="3"/>
      <c r="AS8137" s="3"/>
      <c r="AT8137" s="3"/>
      <c r="AU8137" s="3"/>
      <c r="AV8137" s="3"/>
      <c r="AW8137" s="3"/>
      <c r="AX8137" s="3"/>
      <c r="AY8137" s="3"/>
      <c r="AZ8137" s="3"/>
      <c r="BA8137" s="3"/>
    </row>
    <row r="8138" spans="1:53" x14ac:dyDescent="0.2">
      <c r="A8138">
        <v>2138</v>
      </c>
      <c r="B8138" t="s">
        <v>2519</v>
      </c>
      <c r="C8138">
        <v>2024</v>
      </c>
      <c r="D8138" t="s">
        <v>3995</v>
      </c>
      <c r="E8138">
        <v>6700</v>
      </c>
      <c r="F8138" t="s">
        <v>4559</v>
      </c>
      <c r="G8138">
        <v>561</v>
      </c>
      <c r="H8138">
        <v>126</v>
      </c>
      <c r="I8138" t="s">
        <v>4718</v>
      </c>
      <c r="J8138">
        <v>2047</v>
      </c>
      <c r="K8138">
        <v>32662498</v>
      </c>
      <c r="L8138" t="s">
        <v>5054</v>
      </c>
      <c r="M8138">
        <v>1</v>
      </c>
      <c r="N8138" t="s">
        <v>5570</v>
      </c>
      <c r="O8138" t="s">
        <v>5576</v>
      </c>
      <c r="P8138" t="s">
        <v>6763</v>
      </c>
      <c r="Q8138" t="s">
        <v>5649</v>
      </c>
      <c r="R8138">
        <v>353000</v>
      </c>
      <c r="S8138">
        <v>350030</v>
      </c>
      <c r="T8138" t="s">
        <v>7098</v>
      </c>
      <c r="U8138" s="2">
        <v>43760</v>
      </c>
      <c r="V8138" s="2"/>
      <c r="W8138" s="3">
        <v>54.78</v>
      </c>
      <c r="X8138" s="3">
        <v>0</v>
      </c>
      <c r="Y8138" s="3">
        <v>58.07</v>
      </c>
      <c r="Z8138" s="3">
        <v>483.74849160000002</v>
      </c>
      <c r="AA8138" s="3">
        <v>509.60160000000002</v>
      </c>
      <c r="AB8138" s="3">
        <v>509.60160000000002</v>
      </c>
      <c r="AC8138" s="3">
        <v>0</v>
      </c>
      <c r="AD8138" s="3">
        <v>0</v>
      </c>
      <c r="AE8138" s="3">
        <v>1</v>
      </c>
      <c r="AF8138" s="3">
        <v>0</v>
      </c>
      <c r="AG8138" s="3">
        <v>0</v>
      </c>
      <c r="AH8138" s="3"/>
      <c r="AI8138" s="3"/>
      <c r="AJ8138" s="3"/>
      <c r="AK8138" s="3"/>
      <c r="AL8138" s="3"/>
      <c r="AM8138" s="3"/>
      <c r="AN8138" s="3">
        <v>483.74849160000008</v>
      </c>
      <c r="AO8138" s="3"/>
      <c r="AP8138" s="3"/>
      <c r="AQ8138" s="3"/>
      <c r="AR8138" s="3"/>
      <c r="AS8138" s="3"/>
      <c r="AT8138" s="3"/>
      <c r="AU8138" s="3"/>
      <c r="AV8138" s="3"/>
      <c r="AW8138" s="3"/>
      <c r="AX8138" s="3"/>
      <c r="AY8138" s="3"/>
      <c r="AZ8138" s="3"/>
      <c r="BA8138" s="3"/>
    </row>
    <row r="8139" spans="1:53" x14ac:dyDescent="0.2">
      <c r="A8139">
        <v>2138</v>
      </c>
      <c r="B8139" t="s">
        <v>2977</v>
      </c>
      <c r="C8139">
        <v>2024</v>
      </c>
      <c r="D8139" t="s">
        <v>3995</v>
      </c>
      <c r="E8139">
        <v>6700</v>
      </c>
      <c r="F8139" t="s">
        <v>4559</v>
      </c>
      <c r="G8139">
        <v>561</v>
      </c>
      <c r="H8139">
        <v>126</v>
      </c>
      <c r="I8139" t="s">
        <v>4718</v>
      </c>
      <c r="J8139">
        <v>2047</v>
      </c>
      <c r="K8139">
        <v>32662498</v>
      </c>
      <c r="L8139" t="s">
        <v>5054</v>
      </c>
      <c r="M8139">
        <v>1</v>
      </c>
      <c r="N8139" t="s">
        <v>5570</v>
      </c>
      <c r="O8139" t="s">
        <v>5576</v>
      </c>
      <c r="P8139" t="s">
        <v>7068</v>
      </c>
      <c r="Q8139" t="s">
        <v>5649</v>
      </c>
      <c r="R8139">
        <v>353000</v>
      </c>
      <c r="S8139">
        <v>350030</v>
      </c>
      <c r="T8139" t="s">
        <v>7098</v>
      </c>
      <c r="U8139" s="2">
        <v>45627</v>
      </c>
      <c r="V8139" s="2"/>
      <c r="W8139" s="3">
        <v>8</v>
      </c>
      <c r="X8139" s="3">
        <v>0</v>
      </c>
      <c r="Y8139" s="3">
        <v>8</v>
      </c>
      <c r="Z8139" s="3">
        <v>0</v>
      </c>
      <c r="AA8139" s="3">
        <v>0</v>
      </c>
      <c r="AB8139" s="3">
        <v>0</v>
      </c>
      <c r="AC8139" s="3">
        <v>0</v>
      </c>
      <c r="AD8139" s="3">
        <v>0</v>
      </c>
      <c r="AE8139" s="3">
        <v>1</v>
      </c>
      <c r="AF8139" s="3">
        <v>0</v>
      </c>
      <c r="AG8139" s="3">
        <v>0</v>
      </c>
      <c r="AH8139" s="3"/>
      <c r="AI8139" s="3"/>
      <c r="AJ8139" s="3"/>
      <c r="AK8139" s="3">
        <v>0</v>
      </c>
      <c r="AL8139" s="3"/>
      <c r="AM8139" s="3"/>
      <c r="AN8139" s="3"/>
      <c r="AO8139" s="3"/>
      <c r="AP8139" s="3"/>
      <c r="AQ8139" s="3"/>
      <c r="AR8139" s="3"/>
      <c r="AS8139" s="3"/>
      <c r="AT8139" s="3"/>
      <c r="AU8139" s="3"/>
      <c r="AV8139" s="3"/>
      <c r="AW8139" s="3"/>
      <c r="AX8139" s="3"/>
      <c r="AY8139" s="3"/>
      <c r="AZ8139" s="3"/>
      <c r="BA8139" s="3"/>
    </row>
    <row r="8140" spans="1:53" x14ac:dyDescent="0.2">
      <c r="A8140">
        <v>2138</v>
      </c>
      <c r="B8140" t="s">
        <v>2978</v>
      </c>
      <c r="C8140">
        <v>2024</v>
      </c>
      <c r="D8140" t="s">
        <v>3995</v>
      </c>
      <c r="E8140">
        <v>6700</v>
      </c>
      <c r="F8140" t="s">
        <v>4559</v>
      </c>
      <c r="G8140">
        <v>561</v>
      </c>
      <c r="H8140">
        <v>126</v>
      </c>
      <c r="I8140" t="s">
        <v>4718</v>
      </c>
      <c r="J8140">
        <v>2047</v>
      </c>
      <c r="K8140">
        <v>32662498</v>
      </c>
      <c r="L8140" t="s">
        <v>5054</v>
      </c>
      <c r="M8140">
        <v>1</v>
      </c>
      <c r="N8140" t="s">
        <v>5570</v>
      </c>
      <c r="O8140" t="s">
        <v>5576</v>
      </c>
      <c r="P8140" t="s">
        <v>7069</v>
      </c>
      <c r="Q8140" t="s">
        <v>5649</v>
      </c>
      <c r="R8140">
        <v>353000</v>
      </c>
      <c r="S8140">
        <v>350030</v>
      </c>
      <c r="T8140" t="s">
        <v>7098</v>
      </c>
      <c r="U8140" s="2">
        <v>45627</v>
      </c>
      <c r="V8140" s="2"/>
      <c r="W8140" s="3">
        <v>8</v>
      </c>
      <c r="X8140" s="3">
        <v>0</v>
      </c>
      <c r="Y8140" s="3">
        <v>8</v>
      </c>
      <c r="Z8140" s="3">
        <v>0</v>
      </c>
      <c r="AA8140" s="3">
        <v>0</v>
      </c>
      <c r="AB8140" s="3">
        <v>0</v>
      </c>
      <c r="AC8140" s="3">
        <v>0</v>
      </c>
      <c r="AD8140" s="3">
        <v>0</v>
      </c>
      <c r="AE8140" s="3">
        <v>1</v>
      </c>
      <c r="AF8140" s="3">
        <v>0</v>
      </c>
      <c r="AG8140" s="3">
        <v>0</v>
      </c>
      <c r="AH8140" s="3"/>
      <c r="AI8140" s="3"/>
      <c r="AJ8140" s="3"/>
      <c r="AK8140" s="3"/>
      <c r="AL8140" s="3"/>
      <c r="AM8140" s="3"/>
      <c r="AN8140" s="3"/>
      <c r="AO8140" s="3"/>
      <c r="AP8140" s="3"/>
      <c r="AQ8140" s="3"/>
      <c r="AR8140" s="3"/>
      <c r="AS8140" s="3"/>
      <c r="AT8140" s="3"/>
      <c r="AU8140" s="3"/>
      <c r="AV8140" s="3"/>
      <c r="AW8140" s="3"/>
      <c r="AX8140" s="3"/>
      <c r="AY8140" s="3"/>
      <c r="AZ8140" s="3"/>
      <c r="BA8140" s="3"/>
    </row>
    <row r="8141" spans="1:53" x14ac:dyDescent="0.2">
      <c r="A8141">
        <v>2138</v>
      </c>
      <c r="B8141" t="s">
        <v>2979</v>
      </c>
      <c r="C8141">
        <v>2024</v>
      </c>
      <c r="D8141" t="s">
        <v>3995</v>
      </c>
      <c r="E8141">
        <v>6700</v>
      </c>
      <c r="F8141" t="s">
        <v>4559</v>
      </c>
      <c r="G8141">
        <v>561</v>
      </c>
      <c r="H8141">
        <v>126</v>
      </c>
      <c r="I8141" t="s">
        <v>4718</v>
      </c>
      <c r="J8141">
        <v>2047</v>
      </c>
      <c r="K8141">
        <v>32662498</v>
      </c>
      <c r="L8141" t="s">
        <v>5054</v>
      </c>
      <c r="M8141">
        <v>1</v>
      </c>
      <c r="N8141" t="s">
        <v>5570</v>
      </c>
      <c r="O8141" t="s">
        <v>5576</v>
      </c>
      <c r="P8141" t="s">
        <v>4236</v>
      </c>
      <c r="Q8141" t="s">
        <v>7095</v>
      </c>
      <c r="R8141">
        <v>353000</v>
      </c>
      <c r="S8141">
        <v>350030</v>
      </c>
      <c r="T8141" t="s">
        <v>7098</v>
      </c>
      <c r="U8141" s="2">
        <v>45621</v>
      </c>
      <c r="V8141" s="2"/>
      <c r="W8141" s="3">
        <v>10</v>
      </c>
      <c r="X8141" s="3">
        <v>0</v>
      </c>
      <c r="Y8141" s="3">
        <v>35</v>
      </c>
      <c r="Z8141" s="3">
        <v>94.0428</v>
      </c>
      <c r="AA8141" s="3">
        <v>94.0428</v>
      </c>
      <c r="AB8141" s="3">
        <v>94.0428</v>
      </c>
      <c r="AC8141" s="3">
        <v>0</v>
      </c>
      <c r="AD8141" s="3">
        <v>0</v>
      </c>
      <c r="AE8141" s="3">
        <v>1</v>
      </c>
      <c r="AF8141" s="3">
        <v>0</v>
      </c>
      <c r="AG8141" s="3">
        <v>0</v>
      </c>
      <c r="AH8141" s="3"/>
      <c r="AI8141" s="3"/>
      <c r="AJ8141" s="3"/>
      <c r="AK8141" s="3"/>
      <c r="AL8141" s="3"/>
      <c r="AM8141" s="3"/>
      <c r="AN8141" s="3"/>
      <c r="AO8141" s="3"/>
      <c r="AP8141" s="3"/>
      <c r="AQ8141" s="3"/>
      <c r="AR8141" s="3"/>
      <c r="AS8141" s="3"/>
      <c r="AT8141" s="3"/>
      <c r="AU8141" s="3"/>
      <c r="AV8141" s="3"/>
      <c r="AW8141" s="3"/>
      <c r="AX8141" s="3"/>
      <c r="AY8141" s="3">
        <v>32.878800000000012</v>
      </c>
      <c r="AZ8141" s="3">
        <v>61.164000000000001</v>
      </c>
      <c r="BA8141" s="3"/>
    </row>
    <row r="8142" spans="1:53" x14ac:dyDescent="0.2">
      <c r="A8142">
        <v>2140</v>
      </c>
      <c r="B8142" t="s">
        <v>2520</v>
      </c>
      <c r="C8142">
        <v>2024</v>
      </c>
      <c r="D8142" t="s">
        <v>3996</v>
      </c>
      <c r="E8142">
        <v>7260</v>
      </c>
      <c r="F8142" t="s">
        <v>4641</v>
      </c>
      <c r="G8142">
        <v>530</v>
      </c>
      <c r="H8142">
        <v>129</v>
      </c>
      <c r="I8142" t="s">
        <v>4988</v>
      </c>
      <c r="J8142">
        <v>392</v>
      </c>
      <c r="K8142">
        <v>24989712</v>
      </c>
      <c r="L8142" t="s">
        <v>5509</v>
      </c>
      <c r="N8142" t="s">
        <v>5570</v>
      </c>
      <c r="O8142" t="s">
        <v>5576</v>
      </c>
      <c r="P8142" t="s">
        <v>6851</v>
      </c>
      <c r="Q8142" t="s">
        <v>5649</v>
      </c>
      <c r="R8142">
        <v>353000</v>
      </c>
      <c r="S8142">
        <v>350030</v>
      </c>
      <c r="T8142" t="s">
        <v>7098</v>
      </c>
      <c r="U8142" s="2">
        <v>40701</v>
      </c>
      <c r="V8142" s="2"/>
      <c r="W8142" s="3">
        <v>5.14</v>
      </c>
      <c r="X8142" s="3">
        <v>0</v>
      </c>
      <c r="Y8142" s="3">
        <v>6</v>
      </c>
      <c r="Z8142" s="3">
        <v>72.879000000000005</v>
      </c>
      <c r="AA8142" s="3">
        <v>73.929600000000008</v>
      </c>
      <c r="AB8142" s="3">
        <v>72.8172</v>
      </c>
      <c r="AC8142" s="3">
        <v>0</v>
      </c>
      <c r="AD8142" s="3">
        <v>0</v>
      </c>
      <c r="AE8142" s="3">
        <v>1</v>
      </c>
      <c r="AF8142" s="3">
        <v>0</v>
      </c>
      <c r="AG8142" s="3">
        <v>0</v>
      </c>
      <c r="AH8142" s="3"/>
      <c r="AI8142" s="3"/>
      <c r="AJ8142" s="3"/>
      <c r="AK8142" s="3"/>
      <c r="AL8142" s="3"/>
      <c r="AM8142" s="3"/>
      <c r="AN8142" s="3"/>
      <c r="AO8142" s="3"/>
      <c r="AP8142" s="3"/>
      <c r="AQ8142" s="3"/>
      <c r="AR8142" s="3">
        <v>72.879000000000005</v>
      </c>
      <c r="AS8142" s="3"/>
      <c r="AT8142" s="3"/>
      <c r="AU8142" s="3"/>
      <c r="AV8142" s="3"/>
      <c r="AW8142" s="3"/>
      <c r="AX8142" s="3"/>
      <c r="AY8142" s="3"/>
      <c r="AZ8142" s="3"/>
      <c r="BA8142" s="3"/>
    </row>
    <row r="8143" spans="1:53" x14ac:dyDescent="0.2">
      <c r="A8143">
        <v>2140</v>
      </c>
      <c r="B8143" t="s">
        <v>2521</v>
      </c>
      <c r="C8143">
        <v>2024</v>
      </c>
      <c r="D8143" t="s">
        <v>3996</v>
      </c>
      <c r="E8143">
        <v>7260</v>
      </c>
      <c r="F8143" t="s">
        <v>4641</v>
      </c>
      <c r="G8143">
        <v>530</v>
      </c>
      <c r="H8143">
        <v>129</v>
      </c>
      <c r="I8143" t="s">
        <v>4988</v>
      </c>
      <c r="J8143">
        <v>392</v>
      </c>
      <c r="K8143">
        <v>24989712</v>
      </c>
      <c r="L8143" t="s">
        <v>5509</v>
      </c>
      <c r="N8143" t="s">
        <v>5570</v>
      </c>
      <c r="O8143" t="s">
        <v>5576</v>
      </c>
      <c r="P8143" t="s">
        <v>6852</v>
      </c>
      <c r="Q8143" t="s">
        <v>5649</v>
      </c>
      <c r="R8143">
        <v>353000</v>
      </c>
      <c r="S8143">
        <v>350030</v>
      </c>
      <c r="T8143" t="s">
        <v>7098</v>
      </c>
      <c r="U8143" s="2">
        <v>40701</v>
      </c>
      <c r="V8143" s="2"/>
      <c r="W8143" s="3">
        <v>8.7899999999999991</v>
      </c>
      <c r="X8143" s="3">
        <v>0</v>
      </c>
      <c r="Y8143" s="3">
        <v>8</v>
      </c>
      <c r="Z8143" s="3">
        <v>0.77628600000000003</v>
      </c>
      <c r="AA8143" s="3">
        <v>0.61199999999999999</v>
      </c>
      <c r="AB8143" s="3">
        <v>0.61199999999999999</v>
      </c>
      <c r="AC8143" s="3">
        <v>0</v>
      </c>
      <c r="AD8143" s="3">
        <v>0</v>
      </c>
      <c r="AE8143" s="3">
        <v>1</v>
      </c>
      <c r="AF8143" s="3">
        <v>0</v>
      </c>
      <c r="AG8143" s="3">
        <v>0</v>
      </c>
      <c r="AH8143" s="3"/>
      <c r="AI8143" s="3"/>
      <c r="AJ8143" s="3">
        <v>0.77628600000000003</v>
      </c>
      <c r="AK8143" s="3"/>
      <c r="AL8143" s="3"/>
      <c r="AM8143" s="3"/>
      <c r="AN8143" s="3"/>
      <c r="AO8143" s="3"/>
      <c r="AP8143" s="3"/>
      <c r="AQ8143" s="3"/>
      <c r="AR8143" s="3"/>
      <c r="AS8143" s="3"/>
      <c r="AT8143" s="3"/>
      <c r="AU8143" s="3"/>
      <c r="AV8143" s="3"/>
      <c r="AW8143" s="3"/>
      <c r="AX8143" s="3"/>
      <c r="AY8143" s="3"/>
      <c r="AZ8143" s="3"/>
      <c r="BA8143" s="3"/>
    </row>
    <row r="8144" spans="1:53" x14ac:dyDescent="0.2">
      <c r="A8144">
        <v>2141</v>
      </c>
      <c r="B8144" t="s">
        <v>2522</v>
      </c>
      <c r="C8144">
        <v>2024</v>
      </c>
      <c r="D8144" t="s">
        <v>3997</v>
      </c>
      <c r="E8144">
        <v>4900</v>
      </c>
      <c r="F8144" t="s">
        <v>4434</v>
      </c>
      <c r="G8144">
        <v>360</v>
      </c>
      <c r="H8144">
        <v>50</v>
      </c>
      <c r="I8144" t="s">
        <v>4809</v>
      </c>
      <c r="J8144">
        <v>2040</v>
      </c>
      <c r="K8144">
        <v>31151899</v>
      </c>
      <c r="L8144" t="s">
        <v>5163</v>
      </c>
      <c r="N8144" t="s">
        <v>5570</v>
      </c>
      <c r="O8144" t="s">
        <v>5576</v>
      </c>
      <c r="P8144" t="s">
        <v>6853</v>
      </c>
      <c r="Q8144" t="s">
        <v>5649</v>
      </c>
      <c r="R8144">
        <v>353000</v>
      </c>
      <c r="S8144">
        <v>350030</v>
      </c>
      <c r="T8144" t="s">
        <v>7098</v>
      </c>
      <c r="U8144" s="2">
        <v>40574</v>
      </c>
      <c r="V8144" s="2"/>
      <c r="W8144" s="3">
        <v>22</v>
      </c>
      <c r="X8144" s="3">
        <v>0</v>
      </c>
      <c r="Y8144" s="3">
        <v>22</v>
      </c>
      <c r="Z8144" s="3">
        <v>352.68349999999998</v>
      </c>
      <c r="AA8144" s="3">
        <v>323.92584000000011</v>
      </c>
      <c r="AB8144" s="3">
        <v>323.91000000000003</v>
      </c>
      <c r="AC8144" s="3">
        <v>0</v>
      </c>
      <c r="AD8144" s="3">
        <v>0</v>
      </c>
      <c r="AE8144" s="3">
        <v>1</v>
      </c>
      <c r="AF8144" s="3">
        <v>0</v>
      </c>
      <c r="AG8144" s="3">
        <v>0</v>
      </c>
      <c r="AH8144" s="3"/>
      <c r="AI8144" s="3"/>
      <c r="AJ8144" s="3"/>
      <c r="AK8144" s="3"/>
      <c r="AL8144" s="3"/>
      <c r="AM8144" s="3"/>
      <c r="AN8144" s="3"/>
      <c r="AO8144" s="3"/>
      <c r="AP8144" s="3"/>
      <c r="AQ8144" s="3">
        <v>352.68349999999998</v>
      </c>
      <c r="AR8144" s="3"/>
      <c r="AS8144" s="3"/>
      <c r="AT8144" s="3"/>
      <c r="AU8144" s="3"/>
      <c r="AV8144" s="3"/>
      <c r="AW8144" s="3"/>
      <c r="AX8144" s="3"/>
      <c r="AY8144" s="3"/>
      <c r="AZ8144" s="3"/>
      <c r="BA8144" s="3"/>
    </row>
    <row r="8145" spans="1:53" x14ac:dyDescent="0.2">
      <c r="A8145">
        <v>2142</v>
      </c>
      <c r="B8145" t="s">
        <v>2523</v>
      </c>
      <c r="C8145">
        <v>2024</v>
      </c>
      <c r="D8145" t="s">
        <v>3998</v>
      </c>
      <c r="E8145">
        <v>7323</v>
      </c>
      <c r="F8145" t="s">
        <v>4327</v>
      </c>
      <c r="G8145">
        <v>630</v>
      </c>
      <c r="H8145">
        <v>145</v>
      </c>
      <c r="I8145" t="s">
        <v>4731</v>
      </c>
      <c r="J8145">
        <v>150</v>
      </c>
      <c r="K8145">
        <v>10052947</v>
      </c>
      <c r="L8145" t="s">
        <v>5078</v>
      </c>
      <c r="N8145" t="s">
        <v>5570</v>
      </c>
      <c r="O8145" t="s">
        <v>5576</v>
      </c>
      <c r="P8145" t="s">
        <v>5880</v>
      </c>
      <c r="Q8145" t="s">
        <v>5649</v>
      </c>
      <c r="R8145">
        <v>353000</v>
      </c>
      <c r="S8145">
        <v>350030</v>
      </c>
      <c r="T8145" t="s">
        <v>7098</v>
      </c>
      <c r="U8145" s="2">
        <v>40544</v>
      </c>
      <c r="V8145" s="2"/>
      <c r="W8145" s="3">
        <v>5.5</v>
      </c>
      <c r="X8145" s="3">
        <v>0</v>
      </c>
      <c r="Y8145" s="3">
        <v>5.5</v>
      </c>
      <c r="Z8145" s="3">
        <v>129.03084000000001</v>
      </c>
      <c r="AA8145" s="3">
        <v>129.03084000000001</v>
      </c>
      <c r="AB8145" s="3">
        <v>129.03084000000001</v>
      </c>
      <c r="AC8145" s="3">
        <v>0</v>
      </c>
      <c r="AD8145" s="3">
        <v>0</v>
      </c>
      <c r="AE8145" s="3">
        <v>1</v>
      </c>
      <c r="AF8145" s="3">
        <v>0</v>
      </c>
      <c r="AG8145" s="3">
        <v>0</v>
      </c>
      <c r="AH8145" s="3"/>
      <c r="AI8145" s="3"/>
      <c r="AJ8145" s="3"/>
      <c r="AK8145" s="3"/>
      <c r="AL8145" s="3"/>
      <c r="AM8145" s="3"/>
      <c r="AN8145" s="3"/>
      <c r="AO8145" s="3"/>
      <c r="AP8145" s="3"/>
      <c r="AQ8145" s="3"/>
      <c r="AR8145" s="3">
        <v>129.03084000000001</v>
      </c>
      <c r="AS8145" s="3"/>
      <c r="AT8145" s="3"/>
      <c r="AU8145" s="3"/>
      <c r="AV8145" s="3"/>
      <c r="AW8145" s="3"/>
      <c r="AX8145" s="3"/>
      <c r="AY8145" s="3"/>
      <c r="AZ8145" s="3"/>
      <c r="BA8145" s="3"/>
    </row>
    <row r="8146" spans="1:53" x14ac:dyDescent="0.2">
      <c r="A8146">
        <v>2144</v>
      </c>
      <c r="B8146" t="s">
        <v>2524</v>
      </c>
      <c r="C8146">
        <v>2024</v>
      </c>
      <c r="D8146" t="s">
        <v>3999</v>
      </c>
      <c r="E8146">
        <v>5960</v>
      </c>
      <c r="F8146" t="s">
        <v>4427</v>
      </c>
      <c r="G8146">
        <v>492</v>
      </c>
      <c r="H8146">
        <v>80</v>
      </c>
      <c r="I8146" t="s">
        <v>3295</v>
      </c>
      <c r="J8146">
        <v>314</v>
      </c>
      <c r="K8146">
        <v>31220319</v>
      </c>
      <c r="L8146" t="s">
        <v>5156</v>
      </c>
      <c r="N8146" t="s">
        <v>5569</v>
      </c>
      <c r="O8146" t="s">
        <v>5575</v>
      </c>
      <c r="P8146" t="s">
        <v>6052</v>
      </c>
      <c r="Q8146" t="s">
        <v>7084</v>
      </c>
      <c r="R8146">
        <v>353000</v>
      </c>
      <c r="S8146">
        <v>350030</v>
      </c>
      <c r="T8146" t="s">
        <v>7098</v>
      </c>
      <c r="U8146" s="2">
        <v>41153</v>
      </c>
      <c r="V8146" s="2"/>
      <c r="W8146" s="3">
        <v>0.5</v>
      </c>
      <c r="X8146" s="3">
        <v>0</v>
      </c>
      <c r="Y8146" s="3">
        <v>1.5</v>
      </c>
      <c r="Z8146" s="3">
        <v>16.001999999999999</v>
      </c>
      <c r="AA8146" s="3">
        <v>16.001999999999999</v>
      </c>
      <c r="AB8146" s="3">
        <v>16.001999999999999</v>
      </c>
      <c r="AC8146" s="3">
        <v>0</v>
      </c>
      <c r="AD8146" s="3">
        <v>0</v>
      </c>
      <c r="AE8146" s="3">
        <v>1</v>
      </c>
      <c r="AF8146" s="3">
        <v>0</v>
      </c>
      <c r="AG8146" s="3">
        <v>0</v>
      </c>
      <c r="AH8146" s="3"/>
      <c r="AI8146" s="3"/>
      <c r="AJ8146" s="3"/>
      <c r="AK8146" s="3"/>
      <c r="AL8146" s="3"/>
      <c r="AM8146" s="3"/>
      <c r="AN8146" s="3"/>
      <c r="AO8146" s="3"/>
      <c r="AP8146" s="3"/>
      <c r="AQ8146" s="3"/>
      <c r="AR8146" s="3"/>
      <c r="AS8146" s="3"/>
      <c r="AT8146" s="3"/>
      <c r="AU8146" s="3"/>
      <c r="AV8146" s="3"/>
      <c r="AW8146" s="3">
        <v>12.772548</v>
      </c>
      <c r="AX8146" s="3"/>
      <c r="AY8146" s="3">
        <v>3.2294520000000002</v>
      </c>
      <c r="AZ8146" s="3"/>
      <c r="BA8146" s="3"/>
    </row>
    <row r="8147" spans="1:53" x14ac:dyDescent="0.2">
      <c r="A8147">
        <v>2144</v>
      </c>
      <c r="B8147" t="s">
        <v>2525</v>
      </c>
      <c r="C8147">
        <v>2024</v>
      </c>
      <c r="D8147" t="s">
        <v>3999</v>
      </c>
      <c r="E8147">
        <v>5960</v>
      </c>
      <c r="F8147" t="s">
        <v>4427</v>
      </c>
      <c r="G8147">
        <v>492</v>
      </c>
      <c r="H8147">
        <v>80</v>
      </c>
      <c r="I8147" t="s">
        <v>3295</v>
      </c>
      <c r="J8147">
        <v>314</v>
      </c>
      <c r="K8147">
        <v>31220319</v>
      </c>
      <c r="L8147" t="s">
        <v>5156</v>
      </c>
      <c r="N8147" t="s">
        <v>5569</v>
      </c>
      <c r="O8147" t="s">
        <v>5575</v>
      </c>
      <c r="P8147" t="s">
        <v>6854</v>
      </c>
      <c r="Q8147" t="s">
        <v>4127</v>
      </c>
      <c r="R8147">
        <v>353000</v>
      </c>
      <c r="S8147">
        <v>350030</v>
      </c>
      <c r="T8147" t="s">
        <v>7098</v>
      </c>
      <c r="U8147" s="2">
        <v>41091</v>
      </c>
      <c r="V8147" s="2"/>
      <c r="W8147" s="3">
        <v>10.6</v>
      </c>
      <c r="X8147" s="3">
        <v>0</v>
      </c>
      <c r="Y8147" s="3">
        <v>10.6</v>
      </c>
      <c r="Z8147" s="3">
        <v>21.090959999999999</v>
      </c>
      <c r="AA8147" s="3">
        <v>21.090959999999999</v>
      </c>
      <c r="AB8147" s="3">
        <v>21.090959999999999</v>
      </c>
      <c r="AC8147" s="3">
        <v>0</v>
      </c>
      <c r="AD8147" s="3">
        <v>0</v>
      </c>
      <c r="AE8147" s="3">
        <v>1</v>
      </c>
      <c r="AF8147" s="3">
        <v>0</v>
      </c>
      <c r="AG8147" s="3">
        <v>0</v>
      </c>
      <c r="AH8147" s="3"/>
      <c r="AI8147" s="3"/>
      <c r="AJ8147" s="3"/>
      <c r="AK8147" s="3"/>
      <c r="AL8147" s="3"/>
      <c r="AM8147" s="3"/>
      <c r="AN8147" s="3"/>
      <c r="AO8147" s="3"/>
      <c r="AP8147" s="3"/>
      <c r="AQ8147" s="3"/>
      <c r="AR8147" s="3"/>
      <c r="AS8147" s="3"/>
      <c r="AT8147" s="3"/>
      <c r="AU8147" s="3"/>
      <c r="AV8147" s="3"/>
      <c r="AW8147" s="3">
        <v>21.090959999999999</v>
      </c>
      <c r="AX8147" s="3"/>
      <c r="AY8147" s="3"/>
      <c r="AZ8147" s="3"/>
      <c r="BA8147" s="3"/>
    </row>
    <row r="8148" spans="1:53" x14ac:dyDescent="0.2">
      <c r="A8148">
        <v>2144</v>
      </c>
      <c r="B8148" t="s">
        <v>2526</v>
      </c>
      <c r="C8148">
        <v>2024</v>
      </c>
      <c r="D8148" t="s">
        <v>3999</v>
      </c>
      <c r="E8148">
        <v>5960</v>
      </c>
      <c r="F8148" t="s">
        <v>4427</v>
      </c>
      <c r="G8148">
        <v>492</v>
      </c>
      <c r="H8148">
        <v>80</v>
      </c>
      <c r="I8148" t="s">
        <v>3295</v>
      </c>
      <c r="J8148">
        <v>314</v>
      </c>
      <c r="K8148">
        <v>31220319</v>
      </c>
      <c r="L8148" t="s">
        <v>5156</v>
      </c>
      <c r="N8148" t="s">
        <v>5569</v>
      </c>
      <c r="O8148" t="s">
        <v>5575</v>
      </c>
      <c r="P8148" t="s">
        <v>6855</v>
      </c>
      <c r="Q8148" t="s">
        <v>7079</v>
      </c>
      <c r="R8148">
        <v>353000</v>
      </c>
      <c r="S8148">
        <v>350030</v>
      </c>
      <c r="T8148" t="s">
        <v>7099</v>
      </c>
      <c r="U8148" s="2">
        <v>41183</v>
      </c>
      <c r="V8148" s="2"/>
      <c r="W8148" s="3">
        <v>4.5</v>
      </c>
      <c r="X8148" s="3">
        <v>0.75</v>
      </c>
      <c r="Y8148" s="3">
        <v>4</v>
      </c>
      <c r="Z8148" s="3">
        <v>54.754987200000002</v>
      </c>
      <c r="AA8148" s="3">
        <v>60.946127999999987</v>
      </c>
      <c r="AB8148" s="3">
        <v>60.946127999999987</v>
      </c>
      <c r="AC8148" s="3">
        <v>4.2202799999999998</v>
      </c>
      <c r="AD8148" s="3">
        <v>4.2202799999999998</v>
      </c>
      <c r="AE8148" s="3">
        <v>0.89045591810000002</v>
      </c>
      <c r="AF8148" s="3">
        <v>0.10954408190000001</v>
      </c>
      <c r="AG8148" s="3">
        <v>0</v>
      </c>
      <c r="AH8148" s="3"/>
      <c r="AI8148" s="3"/>
      <c r="AJ8148" s="3"/>
      <c r="AK8148" s="3"/>
      <c r="AL8148" s="3"/>
      <c r="AM8148" s="3"/>
      <c r="AN8148" s="3"/>
      <c r="AO8148" s="3"/>
      <c r="AP8148" s="3"/>
      <c r="AQ8148" s="3"/>
      <c r="AR8148" s="3">
        <v>54.754987200000002</v>
      </c>
      <c r="AS8148" s="3"/>
      <c r="AT8148" s="3"/>
      <c r="AU8148" s="3"/>
      <c r="AV8148" s="3"/>
      <c r="AW8148" s="3"/>
      <c r="AX8148" s="3"/>
      <c r="AY8148" s="3"/>
      <c r="AZ8148" s="3"/>
      <c r="BA8148" s="3"/>
    </row>
    <row r="8149" spans="1:53" x14ac:dyDescent="0.2">
      <c r="A8149">
        <v>2146</v>
      </c>
      <c r="B8149" t="s">
        <v>2980</v>
      </c>
      <c r="C8149">
        <v>2024</v>
      </c>
      <c r="D8149" t="s">
        <v>4000</v>
      </c>
      <c r="E8149">
        <v>6630</v>
      </c>
      <c r="F8149" t="s">
        <v>4570</v>
      </c>
      <c r="G8149">
        <v>575</v>
      </c>
      <c r="H8149">
        <v>110</v>
      </c>
      <c r="I8149" t="s">
        <v>4926</v>
      </c>
      <c r="J8149">
        <v>1104</v>
      </c>
      <c r="K8149">
        <v>67037111</v>
      </c>
      <c r="L8149" t="s">
        <v>5326</v>
      </c>
      <c r="N8149" t="s">
        <v>5570</v>
      </c>
      <c r="O8149" t="s">
        <v>5576</v>
      </c>
      <c r="P8149" t="s">
        <v>5723</v>
      </c>
      <c r="Q8149" t="s">
        <v>5649</v>
      </c>
      <c r="R8149">
        <v>353000</v>
      </c>
      <c r="S8149">
        <v>350030</v>
      </c>
      <c r="T8149" t="s">
        <v>7098</v>
      </c>
      <c r="U8149" s="2">
        <v>45292</v>
      </c>
      <c r="V8149" s="2"/>
      <c r="W8149" s="3">
        <v>10</v>
      </c>
      <c r="X8149" s="3">
        <v>0</v>
      </c>
      <c r="Y8149" s="3">
        <v>10</v>
      </c>
      <c r="Z8149" s="3">
        <v>1.6668000000000001</v>
      </c>
      <c r="AA8149" s="3">
        <v>1.6668000000000001</v>
      </c>
      <c r="AB8149" s="3">
        <v>1.6668000000000001</v>
      </c>
      <c r="AC8149" s="3">
        <v>0</v>
      </c>
      <c r="AD8149" s="3">
        <v>0</v>
      </c>
      <c r="AE8149" s="3">
        <v>1</v>
      </c>
      <c r="AF8149" s="3">
        <v>0</v>
      </c>
      <c r="AG8149" s="3">
        <v>0</v>
      </c>
      <c r="AH8149" s="3"/>
      <c r="AI8149" s="3"/>
      <c r="AJ8149" s="3"/>
      <c r="AK8149" s="3">
        <v>1.6668000000000001</v>
      </c>
      <c r="AL8149" s="3"/>
      <c r="AM8149" s="3"/>
      <c r="AN8149" s="3"/>
      <c r="AO8149" s="3"/>
      <c r="AP8149" s="3"/>
      <c r="AQ8149" s="3"/>
      <c r="AR8149" s="3"/>
      <c r="AS8149" s="3"/>
      <c r="AT8149" s="3"/>
      <c r="AU8149" s="3"/>
      <c r="AV8149" s="3"/>
      <c r="AW8149" s="3"/>
      <c r="AX8149" s="3"/>
      <c r="AY8149" s="3"/>
      <c r="AZ8149" s="3"/>
      <c r="BA8149" s="3"/>
    </row>
    <row r="8150" spans="1:53" x14ac:dyDescent="0.2">
      <c r="A8150">
        <v>2146</v>
      </c>
      <c r="B8150" t="s">
        <v>2527</v>
      </c>
      <c r="C8150">
        <v>2024</v>
      </c>
      <c r="D8150" t="s">
        <v>4000</v>
      </c>
      <c r="E8150">
        <v>6630</v>
      </c>
      <c r="F8150" t="s">
        <v>4570</v>
      </c>
      <c r="G8150">
        <v>575</v>
      </c>
      <c r="H8150">
        <v>110</v>
      </c>
      <c r="I8150" t="s">
        <v>4926</v>
      </c>
      <c r="J8150">
        <v>1104</v>
      </c>
      <c r="K8150">
        <v>67037111</v>
      </c>
      <c r="L8150" t="s">
        <v>5326</v>
      </c>
      <c r="N8150" t="s">
        <v>5570</v>
      </c>
      <c r="O8150" t="s">
        <v>5576</v>
      </c>
      <c r="P8150" t="s">
        <v>5889</v>
      </c>
      <c r="Q8150" t="s">
        <v>5649</v>
      </c>
      <c r="R8150">
        <v>353000</v>
      </c>
      <c r="S8150">
        <v>350030</v>
      </c>
      <c r="T8150" t="s">
        <v>7098</v>
      </c>
      <c r="U8150" s="2">
        <v>41275</v>
      </c>
      <c r="V8150" s="2"/>
      <c r="W8150" s="3">
        <v>8</v>
      </c>
      <c r="X8150" s="3">
        <v>0</v>
      </c>
      <c r="Y8150" s="3">
        <v>8</v>
      </c>
      <c r="Z8150" s="3">
        <v>123.0441</v>
      </c>
      <c r="AA8150" s="3">
        <v>110.33064</v>
      </c>
      <c r="AB8150" s="3">
        <v>109.52208</v>
      </c>
      <c r="AC8150" s="3">
        <v>0</v>
      </c>
      <c r="AD8150" s="3">
        <v>0</v>
      </c>
      <c r="AE8150" s="3">
        <v>1</v>
      </c>
      <c r="AF8150" s="3">
        <v>0</v>
      </c>
      <c r="AG8150" s="3">
        <v>0</v>
      </c>
      <c r="AH8150" s="3"/>
      <c r="AI8150" s="3"/>
      <c r="AJ8150" s="3"/>
      <c r="AK8150" s="3"/>
      <c r="AL8150" s="3"/>
      <c r="AM8150" s="3"/>
      <c r="AN8150" s="3"/>
      <c r="AO8150" s="3"/>
      <c r="AP8150" s="3"/>
      <c r="AQ8150" s="3">
        <v>123.0441</v>
      </c>
      <c r="AR8150" s="3"/>
      <c r="AS8150" s="3"/>
      <c r="AT8150" s="3"/>
      <c r="AU8150" s="3"/>
      <c r="AV8150" s="3"/>
      <c r="AW8150" s="3"/>
      <c r="AX8150" s="3"/>
      <c r="AY8150" s="3"/>
      <c r="AZ8150" s="3"/>
      <c r="BA8150" s="3"/>
    </row>
    <row r="8151" spans="1:53" x14ac:dyDescent="0.2">
      <c r="A8151">
        <v>2147</v>
      </c>
      <c r="B8151" t="s">
        <v>2528</v>
      </c>
      <c r="C8151">
        <v>2024</v>
      </c>
      <c r="D8151" t="s">
        <v>4001</v>
      </c>
      <c r="E8151">
        <v>8970</v>
      </c>
      <c r="F8151" t="s">
        <v>4549</v>
      </c>
      <c r="G8151">
        <v>730</v>
      </c>
      <c r="J8151">
        <v>2169</v>
      </c>
      <c r="K8151">
        <v>31624312</v>
      </c>
      <c r="L8151" t="s">
        <v>5510</v>
      </c>
      <c r="N8151" t="s">
        <v>5568</v>
      </c>
      <c r="O8151" t="s">
        <v>5574</v>
      </c>
      <c r="P8151" t="s">
        <v>4001</v>
      </c>
      <c r="Q8151" t="s">
        <v>5653</v>
      </c>
      <c r="R8151">
        <v>161000</v>
      </c>
      <c r="S8151">
        <v>160000</v>
      </c>
      <c r="T8151" t="s">
        <v>7097</v>
      </c>
      <c r="U8151" s="2">
        <v>41244</v>
      </c>
      <c r="V8151" s="2"/>
      <c r="W8151" s="3">
        <v>2.6888890000000001</v>
      </c>
      <c r="X8151" s="3">
        <v>0.82</v>
      </c>
      <c r="Y8151" s="3">
        <v>1.6</v>
      </c>
      <c r="Z8151" s="3">
        <v>0</v>
      </c>
      <c r="AA8151" s="3">
        <v>0</v>
      </c>
      <c r="AB8151" s="3">
        <v>0</v>
      </c>
      <c r="AC8151" s="3">
        <v>0</v>
      </c>
      <c r="AD8151" s="3">
        <v>0</v>
      </c>
      <c r="AE8151" s="3">
        <v>0</v>
      </c>
      <c r="AF8151" s="3">
        <v>0</v>
      </c>
      <c r="AG8151" s="3">
        <v>1</v>
      </c>
      <c r="AH8151" s="3"/>
      <c r="AI8151" s="3"/>
      <c r="AJ8151" s="3"/>
      <c r="AK8151" s="3"/>
      <c r="AL8151" s="3"/>
      <c r="AM8151" s="3"/>
      <c r="AN8151" s="3"/>
      <c r="AO8151" s="3"/>
      <c r="AP8151" s="3">
        <v>0</v>
      </c>
      <c r="AQ8151" s="3"/>
      <c r="AR8151" s="3"/>
      <c r="AS8151" s="3"/>
      <c r="AT8151" s="3"/>
      <c r="AU8151" s="3"/>
      <c r="AV8151" s="3"/>
      <c r="AW8151" s="3"/>
      <c r="AX8151" s="3"/>
      <c r="AY8151" s="3"/>
      <c r="AZ8151" s="3"/>
      <c r="BA8151" s="3"/>
    </row>
    <row r="8152" spans="1:53" x14ac:dyDescent="0.2">
      <c r="A8152">
        <v>2148</v>
      </c>
      <c r="B8152" t="s">
        <v>2529</v>
      </c>
      <c r="C8152">
        <v>2024</v>
      </c>
      <c r="D8152" t="s">
        <v>4002</v>
      </c>
      <c r="E8152">
        <v>6064</v>
      </c>
      <c r="F8152" t="s">
        <v>4642</v>
      </c>
      <c r="G8152">
        <v>621</v>
      </c>
      <c r="J8152">
        <v>1262</v>
      </c>
      <c r="K8152">
        <v>29189897</v>
      </c>
      <c r="L8152" t="s">
        <v>5511</v>
      </c>
      <c r="N8152" t="s">
        <v>5573</v>
      </c>
      <c r="O8152" t="s">
        <v>5579</v>
      </c>
      <c r="P8152" t="s">
        <v>6856</v>
      </c>
      <c r="Q8152" t="s">
        <v>5653</v>
      </c>
      <c r="R8152">
        <v>841100</v>
      </c>
      <c r="S8152">
        <v>840010</v>
      </c>
      <c r="T8152" t="s">
        <v>7097</v>
      </c>
      <c r="U8152" s="2">
        <v>41275</v>
      </c>
      <c r="V8152" s="2"/>
      <c r="W8152" s="3">
        <v>4.4999999999999998E-2</v>
      </c>
      <c r="X8152" s="3">
        <v>1.4999999999999999E-2</v>
      </c>
      <c r="Y8152" s="3">
        <v>0.03</v>
      </c>
      <c r="Z8152" s="3">
        <v>2.7680400000000001E-2</v>
      </c>
      <c r="AA8152" s="3">
        <v>1.512E-2</v>
      </c>
      <c r="AB8152" s="3">
        <v>0</v>
      </c>
      <c r="AC8152" s="3">
        <v>8.3360268000000001E-3</v>
      </c>
      <c r="AD8152" s="3">
        <v>8.3360268000000001E-3</v>
      </c>
      <c r="AE8152" s="3">
        <v>0</v>
      </c>
      <c r="AF8152" s="3">
        <v>0.56301209519999995</v>
      </c>
      <c r="AG8152" s="3">
        <v>0.43698790479999999</v>
      </c>
      <c r="AH8152" s="3"/>
      <c r="AI8152" s="3"/>
      <c r="AJ8152" s="3"/>
      <c r="AK8152" s="3"/>
      <c r="AL8152" s="3"/>
      <c r="AM8152" s="3"/>
      <c r="AN8152" s="3">
        <v>2.7680400000000001E-2</v>
      </c>
      <c r="AO8152" s="3"/>
      <c r="AP8152" s="3"/>
      <c r="AQ8152" s="3"/>
      <c r="AR8152" s="3"/>
      <c r="AS8152" s="3"/>
      <c r="AT8152" s="3"/>
      <c r="AU8152" s="3"/>
      <c r="AV8152" s="3"/>
      <c r="AW8152" s="3"/>
      <c r="AX8152" s="3"/>
      <c r="AY8152" s="3"/>
      <c r="AZ8152" s="3"/>
      <c r="BA8152" s="3"/>
    </row>
    <row r="8153" spans="1:53" x14ac:dyDescent="0.2">
      <c r="A8153">
        <v>2150</v>
      </c>
      <c r="B8153" t="s">
        <v>2530</v>
      </c>
      <c r="C8153">
        <v>2024</v>
      </c>
      <c r="D8153" t="s">
        <v>4003</v>
      </c>
      <c r="E8153">
        <v>2760</v>
      </c>
      <c r="F8153" t="s">
        <v>4643</v>
      </c>
      <c r="G8153">
        <v>151</v>
      </c>
      <c r="J8153">
        <v>2170</v>
      </c>
      <c r="K8153">
        <v>33056982</v>
      </c>
      <c r="L8153" t="s">
        <v>5512</v>
      </c>
      <c r="N8153" t="s">
        <v>5573</v>
      </c>
      <c r="O8153" t="s">
        <v>5579</v>
      </c>
      <c r="P8153" t="s">
        <v>6708</v>
      </c>
      <c r="Q8153" t="s">
        <v>5653</v>
      </c>
      <c r="R8153">
        <v>370000</v>
      </c>
      <c r="S8153">
        <v>370000</v>
      </c>
      <c r="T8153" t="s">
        <v>7097</v>
      </c>
      <c r="U8153" s="2">
        <v>41275</v>
      </c>
      <c r="V8153" s="2"/>
      <c r="W8153" s="3">
        <v>0.3</v>
      </c>
      <c r="X8153" s="3">
        <v>0.1</v>
      </c>
      <c r="Y8153" s="3">
        <v>0.1</v>
      </c>
      <c r="Z8153" s="3">
        <v>3.8793639999999998</v>
      </c>
      <c r="AA8153" s="3">
        <v>0.1188</v>
      </c>
      <c r="AB8153" s="3">
        <v>0</v>
      </c>
      <c r="AC8153" s="3">
        <v>1.29996</v>
      </c>
      <c r="AD8153" s="3">
        <v>0.89028000000000007</v>
      </c>
      <c r="AE8153" s="3">
        <v>0</v>
      </c>
      <c r="AF8153" s="3">
        <v>0.9755011388</v>
      </c>
      <c r="AG8153" s="3">
        <v>2.4498861199999999E-2</v>
      </c>
      <c r="AH8153" s="3"/>
      <c r="AI8153" s="3"/>
      <c r="AJ8153" s="3"/>
      <c r="AK8153" s="3"/>
      <c r="AL8153" s="3"/>
      <c r="AM8153" s="3"/>
      <c r="AN8153" s="3"/>
      <c r="AO8153" s="3"/>
      <c r="AP8153" s="3">
        <v>3.8793639999999998</v>
      </c>
      <c r="AQ8153" s="3"/>
      <c r="AR8153" s="3"/>
      <c r="AS8153" s="3"/>
      <c r="AT8153" s="3"/>
      <c r="AU8153" s="3"/>
      <c r="AV8153" s="3"/>
      <c r="AW8153" s="3"/>
      <c r="AX8153" s="3"/>
      <c r="AY8153" s="3"/>
      <c r="AZ8153" s="3"/>
      <c r="BA8153" s="3"/>
    </row>
    <row r="8154" spans="1:53" x14ac:dyDescent="0.2">
      <c r="A8154">
        <v>2151</v>
      </c>
      <c r="B8154" t="s">
        <v>2531</v>
      </c>
      <c r="C8154">
        <v>2024</v>
      </c>
      <c r="D8154" t="s">
        <v>4004</v>
      </c>
      <c r="E8154">
        <v>9560</v>
      </c>
      <c r="F8154" t="s">
        <v>4255</v>
      </c>
      <c r="G8154">
        <v>846</v>
      </c>
      <c r="H8154">
        <v>421</v>
      </c>
      <c r="I8154" t="s">
        <v>4961</v>
      </c>
      <c r="J8154">
        <v>1359</v>
      </c>
      <c r="K8154">
        <v>19493288</v>
      </c>
      <c r="L8154" t="s">
        <v>5400</v>
      </c>
      <c r="N8154" t="s">
        <v>5570</v>
      </c>
      <c r="O8154" t="s">
        <v>5576</v>
      </c>
      <c r="P8154" t="s">
        <v>5680</v>
      </c>
      <c r="Q8154" t="s">
        <v>5649</v>
      </c>
      <c r="R8154">
        <v>353000</v>
      </c>
      <c r="S8154">
        <v>350030</v>
      </c>
      <c r="T8154" t="s">
        <v>7098</v>
      </c>
      <c r="U8154" s="2">
        <v>41244</v>
      </c>
      <c r="V8154" s="2"/>
      <c r="W8154" s="3">
        <v>0.95</v>
      </c>
      <c r="X8154" s="3">
        <v>0</v>
      </c>
      <c r="Y8154" s="3">
        <v>0.86</v>
      </c>
      <c r="Z8154" s="3">
        <v>21.619499999999999</v>
      </c>
      <c r="AA8154" s="3">
        <v>19.630800000000001</v>
      </c>
      <c r="AB8154" s="3">
        <v>19.630800000000001</v>
      </c>
      <c r="AC8154" s="3">
        <v>0</v>
      </c>
      <c r="AD8154" s="3">
        <v>0</v>
      </c>
      <c r="AE8154" s="3">
        <v>1</v>
      </c>
      <c r="AF8154" s="3">
        <v>0</v>
      </c>
      <c r="AG8154" s="3">
        <v>0</v>
      </c>
      <c r="AH8154" s="3"/>
      <c r="AI8154" s="3"/>
      <c r="AJ8154" s="3"/>
      <c r="AK8154" s="3"/>
      <c r="AL8154" s="3"/>
      <c r="AM8154" s="3"/>
      <c r="AN8154" s="3"/>
      <c r="AO8154" s="3"/>
      <c r="AP8154" s="3"/>
      <c r="AQ8154" s="3">
        <v>21.619499999999999</v>
      </c>
      <c r="AR8154" s="3"/>
      <c r="AS8154" s="3"/>
      <c r="AT8154" s="3"/>
      <c r="AU8154" s="3"/>
      <c r="AV8154" s="3"/>
      <c r="AW8154" s="3"/>
      <c r="AX8154" s="3"/>
      <c r="AY8154" s="3"/>
      <c r="AZ8154" s="3"/>
      <c r="BA8154" s="3"/>
    </row>
    <row r="8155" spans="1:53" x14ac:dyDescent="0.2">
      <c r="A8155">
        <v>2156</v>
      </c>
      <c r="B8155" t="s">
        <v>2533</v>
      </c>
      <c r="C8155">
        <v>2024</v>
      </c>
      <c r="D8155" t="s">
        <v>4006</v>
      </c>
      <c r="E8155">
        <v>7760</v>
      </c>
      <c r="F8155" t="s">
        <v>4368</v>
      </c>
      <c r="G8155">
        <v>787</v>
      </c>
      <c r="J8155">
        <v>2244</v>
      </c>
      <c r="K8155">
        <v>34899487</v>
      </c>
      <c r="L8155" t="s">
        <v>5514</v>
      </c>
      <c r="N8155" t="s">
        <v>5568</v>
      </c>
      <c r="O8155" t="s">
        <v>5574</v>
      </c>
      <c r="P8155" t="s">
        <v>6213</v>
      </c>
      <c r="Q8155" t="s">
        <v>5653</v>
      </c>
      <c r="R8155">
        <v>370000</v>
      </c>
      <c r="S8155">
        <v>370000</v>
      </c>
      <c r="T8155" t="s">
        <v>7097</v>
      </c>
      <c r="U8155" s="2">
        <v>41151</v>
      </c>
      <c r="V8155" s="2"/>
      <c r="W8155" s="3">
        <v>0.6</v>
      </c>
      <c r="X8155" s="3">
        <v>0.25</v>
      </c>
      <c r="Y8155" s="3">
        <v>0.3</v>
      </c>
      <c r="Z8155" s="3">
        <v>18.021006</v>
      </c>
      <c r="AA8155" s="3">
        <v>1.8493200000000001</v>
      </c>
      <c r="AB8155" s="3">
        <v>0</v>
      </c>
      <c r="AC8155" s="3">
        <v>5.5770120000000007</v>
      </c>
      <c r="AD8155" s="3">
        <v>5.5770120000000007</v>
      </c>
      <c r="AE8155" s="3">
        <v>0</v>
      </c>
      <c r="AF8155" s="3">
        <v>0.91790380630000001</v>
      </c>
      <c r="AG8155" s="3">
        <v>8.20961937E-2</v>
      </c>
      <c r="AH8155" s="3"/>
      <c r="AI8155" s="3"/>
      <c r="AJ8155" s="3"/>
      <c r="AK8155" s="3"/>
      <c r="AL8155" s="3"/>
      <c r="AM8155" s="3"/>
      <c r="AN8155" s="3"/>
      <c r="AO8155" s="3"/>
      <c r="AP8155" s="3">
        <v>18.021006</v>
      </c>
      <c r="AQ8155" s="3"/>
      <c r="AR8155" s="3"/>
      <c r="AS8155" s="3"/>
      <c r="AT8155" s="3"/>
      <c r="AU8155" s="3"/>
      <c r="AV8155" s="3"/>
      <c r="AW8155" s="3"/>
      <c r="AX8155" s="3"/>
      <c r="AY8155" s="3"/>
      <c r="AZ8155" s="3"/>
      <c r="BA8155" s="3"/>
    </row>
    <row r="8156" spans="1:53" x14ac:dyDescent="0.2">
      <c r="A8156">
        <v>2157</v>
      </c>
      <c r="B8156" t="s">
        <v>2534</v>
      </c>
      <c r="C8156">
        <v>2024</v>
      </c>
      <c r="D8156" t="s">
        <v>4007</v>
      </c>
      <c r="E8156">
        <v>6400</v>
      </c>
      <c r="F8156" t="s">
        <v>4483</v>
      </c>
      <c r="G8156">
        <v>540</v>
      </c>
      <c r="H8156">
        <v>114</v>
      </c>
      <c r="I8156" t="s">
        <v>4693</v>
      </c>
      <c r="J8156">
        <v>2057</v>
      </c>
      <c r="K8156">
        <v>32648541</v>
      </c>
      <c r="L8156" t="s">
        <v>5026</v>
      </c>
      <c r="N8156" t="s">
        <v>5570</v>
      </c>
      <c r="O8156" t="s">
        <v>5576</v>
      </c>
      <c r="P8156" t="s">
        <v>6832</v>
      </c>
      <c r="Q8156" t="s">
        <v>5649</v>
      </c>
      <c r="R8156">
        <v>353000</v>
      </c>
      <c r="S8156">
        <v>350030</v>
      </c>
      <c r="T8156" t="s">
        <v>7098</v>
      </c>
      <c r="U8156" s="2">
        <v>41078</v>
      </c>
      <c r="V8156" s="2"/>
      <c r="W8156" s="3">
        <v>20</v>
      </c>
      <c r="X8156" s="3">
        <v>0</v>
      </c>
      <c r="Y8156" s="3">
        <v>20</v>
      </c>
      <c r="Z8156" s="3">
        <v>403.44380000000001</v>
      </c>
      <c r="AA8156" s="3">
        <v>423.61599999999999</v>
      </c>
      <c r="AB8156" s="3">
        <v>423.61599999999999</v>
      </c>
      <c r="AC8156" s="3">
        <v>0</v>
      </c>
      <c r="AD8156" s="3">
        <v>0</v>
      </c>
      <c r="AE8156" s="3">
        <v>1</v>
      </c>
      <c r="AF8156" s="3">
        <v>0</v>
      </c>
      <c r="AG8156" s="3">
        <v>0</v>
      </c>
      <c r="AH8156" s="3"/>
      <c r="AI8156" s="3"/>
      <c r="AJ8156" s="3"/>
      <c r="AK8156" s="3"/>
      <c r="AL8156" s="3"/>
      <c r="AM8156" s="3"/>
      <c r="AN8156" s="3"/>
      <c r="AO8156" s="3"/>
      <c r="AP8156" s="3"/>
      <c r="AQ8156" s="3"/>
      <c r="AR8156" s="3">
        <v>403.44380000000001</v>
      </c>
      <c r="AS8156" s="3"/>
      <c r="AT8156" s="3"/>
      <c r="AU8156" s="3"/>
      <c r="AV8156" s="3"/>
      <c r="AW8156" s="3"/>
      <c r="AX8156" s="3"/>
      <c r="AY8156" s="3"/>
      <c r="AZ8156" s="3"/>
      <c r="BA8156" s="3"/>
    </row>
    <row r="8157" spans="1:53" x14ac:dyDescent="0.2">
      <c r="A8157">
        <v>2158</v>
      </c>
      <c r="B8157" t="s">
        <v>2535</v>
      </c>
      <c r="C8157">
        <v>2024</v>
      </c>
      <c r="D8157" t="s">
        <v>4008</v>
      </c>
      <c r="E8157">
        <v>6400</v>
      </c>
      <c r="F8157" t="s">
        <v>4483</v>
      </c>
      <c r="G8157">
        <v>540</v>
      </c>
      <c r="H8157">
        <v>114</v>
      </c>
      <c r="I8157" t="s">
        <v>4693</v>
      </c>
      <c r="J8157">
        <v>2057</v>
      </c>
      <c r="K8157">
        <v>32648541</v>
      </c>
      <c r="L8157" t="s">
        <v>5026</v>
      </c>
      <c r="N8157" t="s">
        <v>5570</v>
      </c>
      <c r="O8157" t="s">
        <v>5576</v>
      </c>
      <c r="P8157" t="s">
        <v>6857</v>
      </c>
      <c r="Q8157" t="s">
        <v>7089</v>
      </c>
      <c r="R8157">
        <v>353000</v>
      </c>
      <c r="S8157">
        <v>350030</v>
      </c>
      <c r="T8157" t="s">
        <v>7098</v>
      </c>
      <c r="U8157" s="2">
        <v>41821</v>
      </c>
      <c r="V8157" s="2"/>
      <c r="W8157" s="3">
        <v>10</v>
      </c>
      <c r="X8157" s="3">
        <v>0</v>
      </c>
      <c r="Y8157" s="3">
        <v>10</v>
      </c>
      <c r="Z8157" s="3">
        <v>0</v>
      </c>
      <c r="AA8157" s="3">
        <v>0</v>
      </c>
      <c r="AB8157" s="3">
        <v>0</v>
      </c>
      <c r="AC8157" s="3">
        <v>0</v>
      </c>
      <c r="AD8157" s="3">
        <v>0</v>
      </c>
      <c r="AE8157" s="3">
        <v>1</v>
      </c>
      <c r="AF8157" s="3">
        <v>0</v>
      </c>
      <c r="AG8157" s="3">
        <v>0</v>
      </c>
      <c r="AH8157" s="3"/>
      <c r="AI8157" s="3"/>
      <c r="AJ8157" s="3"/>
      <c r="AK8157" s="3"/>
      <c r="AL8157" s="3"/>
      <c r="AM8157" s="3"/>
      <c r="AN8157" s="3"/>
      <c r="AO8157" s="3"/>
      <c r="AP8157" s="3"/>
      <c r="AQ8157" s="3"/>
      <c r="AR8157" s="3"/>
      <c r="AS8157" s="3"/>
      <c r="AT8157" s="3"/>
      <c r="AU8157" s="3"/>
      <c r="AV8157" s="3">
        <v>0</v>
      </c>
      <c r="AW8157" s="3"/>
      <c r="AX8157" s="3"/>
      <c r="AY8157" s="3">
        <v>0</v>
      </c>
      <c r="AZ8157" s="3"/>
      <c r="BA8157" s="3"/>
    </row>
    <row r="8158" spans="1:53" x14ac:dyDescent="0.2">
      <c r="A8158">
        <v>2159</v>
      </c>
      <c r="B8158" t="s">
        <v>2536</v>
      </c>
      <c r="C8158">
        <v>2024</v>
      </c>
      <c r="D8158" t="s">
        <v>4009</v>
      </c>
      <c r="E8158">
        <v>3400</v>
      </c>
      <c r="F8158" t="s">
        <v>4358</v>
      </c>
      <c r="G8158">
        <v>219</v>
      </c>
      <c r="H8158">
        <v>18</v>
      </c>
      <c r="I8158" t="s">
        <v>4719</v>
      </c>
      <c r="J8158">
        <v>2014</v>
      </c>
      <c r="K8158">
        <v>31592488</v>
      </c>
      <c r="L8158" t="s">
        <v>5095</v>
      </c>
      <c r="N8158" t="s">
        <v>5570</v>
      </c>
      <c r="O8158" t="s">
        <v>5576</v>
      </c>
      <c r="P8158" t="s">
        <v>5585</v>
      </c>
      <c r="Q8158" t="s">
        <v>5649</v>
      </c>
      <c r="R8158">
        <v>353000</v>
      </c>
      <c r="S8158">
        <v>350030</v>
      </c>
      <c r="T8158" t="s">
        <v>7098</v>
      </c>
      <c r="U8158" s="2">
        <v>41548</v>
      </c>
      <c r="V8158" s="2"/>
      <c r="W8158" s="3">
        <v>7.4</v>
      </c>
      <c r="X8158" s="3">
        <v>0</v>
      </c>
      <c r="Y8158" s="3">
        <v>8.14</v>
      </c>
      <c r="Z8158" s="3">
        <v>191.377263</v>
      </c>
      <c r="AA8158" s="3">
        <v>195.3648</v>
      </c>
      <c r="AB8158" s="3">
        <v>195.3648</v>
      </c>
      <c r="AC8158" s="3">
        <v>0</v>
      </c>
      <c r="AD8158" s="3">
        <v>0</v>
      </c>
      <c r="AE8158" s="3">
        <v>1</v>
      </c>
      <c r="AF8158" s="3">
        <v>0</v>
      </c>
      <c r="AG8158" s="3">
        <v>0</v>
      </c>
      <c r="AH8158" s="3"/>
      <c r="AI8158" s="3"/>
      <c r="AJ8158" s="3"/>
      <c r="AK8158" s="3"/>
      <c r="AL8158" s="3"/>
      <c r="AM8158" s="3"/>
      <c r="AN8158" s="3"/>
      <c r="AO8158" s="3"/>
      <c r="AP8158" s="3"/>
      <c r="AQ8158" s="3"/>
      <c r="AR8158" s="3">
        <v>191.377263</v>
      </c>
      <c r="AS8158" s="3"/>
      <c r="AT8158" s="3"/>
      <c r="AU8158" s="3"/>
      <c r="AV8158" s="3"/>
      <c r="AW8158" s="3"/>
      <c r="AX8158" s="3"/>
      <c r="AY8158" s="3"/>
      <c r="AZ8158" s="3"/>
      <c r="BA8158" s="3"/>
    </row>
    <row r="8159" spans="1:53" x14ac:dyDescent="0.2">
      <c r="A8159">
        <v>2162</v>
      </c>
      <c r="B8159" t="s">
        <v>2537</v>
      </c>
      <c r="C8159">
        <v>2024</v>
      </c>
      <c r="D8159" t="s">
        <v>4010</v>
      </c>
      <c r="E8159">
        <v>5250</v>
      </c>
      <c r="F8159" t="s">
        <v>4444</v>
      </c>
      <c r="G8159">
        <v>461</v>
      </c>
      <c r="H8159">
        <v>79</v>
      </c>
      <c r="I8159" t="s">
        <v>4704</v>
      </c>
      <c r="J8159">
        <v>2243</v>
      </c>
      <c r="K8159">
        <v>36474718</v>
      </c>
      <c r="L8159" t="s">
        <v>5061</v>
      </c>
      <c r="N8159" t="s">
        <v>5569</v>
      </c>
      <c r="O8159" t="s">
        <v>5575</v>
      </c>
      <c r="P8159" t="s">
        <v>6858</v>
      </c>
      <c r="Q8159" t="s">
        <v>7079</v>
      </c>
      <c r="R8159">
        <v>351100</v>
      </c>
      <c r="S8159">
        <v>350010</v>
      </c>
      <c r="T8159" t="s">
        <v>7099</v>
      </c>
      <c r="U8159" s="2">
        <v>40909</v>
      </c>
      <c r="V8159" s="2"/>
      <c r="W8159" s="3">
        <v>56</v>
      </c>
      <c r="X8159" s="3">
        <v>7.5</v>
      </c>
      <c r="Y8159" s="3">
        <v>49</v>
      </c>
      <c r="Z8159" s="3">
        <v>0</v>
      </c>
      <c r="AA8159" s="3">
        <v>0</v>
      </c>
      <c r="AB8159" s="3">
        <v>0</v>
      </c>
      <c r="AC8159" s="3">
        <v>0</v>
      </c>
      <c r="AD8159" s="3">
        <v>0</v>
      </c>
      <c r="AE8159" s="3">
        <v>1</v>
      </c>
      <c r="AF8159" s="3">
        <v>0</v>
      </c>
      <c r="AG8159" s="3">
        <v>0</v>
      </c>
      <c r="AH8159" s="3"/>
      <c r="AI8159" s="3"/>
      <c r="AJ8159" s="3"/>
      <c r="AK8159" s="3"/>
      <c r="AL8159" s="3"/>
      <c r="AM8159" s="3"/>
      <c r="AN8159" s="3">
        <v>0</v>
      </c>
      <c r="AO8159" s="3"/>
      <c r="AP8159" s="3"/>
      <c r="AQ8159" s="3"/>
      <c r="AR8159" s="3">
        <v>0</v>
      </c>
      <c r="AS8159" s="3">
        <v>0</v>
      </c>
      <c r="AT8159" s="3"/>
      <c r="AU8159" s="3"/>
      <c r="AV8159" s="3"/>
      <c r="AW8159" s="3"/>
      <c r="AX8159" s="3"/>
      <c r="AY8159" s="3"/>
      <c r="AZ8159" s="3"/>
      <c r="BA8159" s="3"/>
    </row>
    <row r="8160" spans="1:53" x14ac:dyDescent="0.2">
      <c r="A8160">
        <v>2163</v>
      </c>
      <c r="B8160" t="s">
        <v>2538</v>
      </c>
      <c r="C8160">
        <v>2024</v>
      </c>
      <c r="D8160" t="s">
        <v>4011</v>
      </c>
      <c r="E8160">
        <v>9400</v>
      </c>
      <c r="F8160" t="s">
        <v>4644</v>
      </c>
      <c r="G8160">
        <v>851</v>
      </c>
      <c r="H8160">
        <v>295</v>
      </c>
      <c r="I8160" t="s">
        <v>4669</v>
      </c>
      <c r="J8160">
        <v>2267</v>
      </c>
      <c r="K8160">
        <v>37271616</v>
      </c>
      <c r="L8160" t="s">
        <v>5075</v>
      </c>
      <c r="M8160">
        <v>1</v>
      </c>
      <c r="N8160" t="s">
        <v>5570</v>
      </c>
      <c r="O8160" t="s">
        <v>5576</v>
      </c>
      <c r="P8160" t="s">
        <v>6312</v>
      </c>
      <c r="Q8160" t="s">
        <v>5649</v>
      </c>
      <c r="R8160">
        <v>353000</v>
      </c>
      <c r="S8160">
        <v>350030</v>
      </c>
      <c r="T8160" t="s">
        <v>7098</v>
      </c>
      <c r="U8160" s="2">
        <v>41548</v>
      </c>
      <c r="V8160" s="2"/>
      <c r="W8160" s="3">
        <v>27.5</v>
      </c>
      <c r="X8160" s="3">
        <v>0</v>
      </c>
      <c r="Y8160" s="3">
        <v>25</v>
      </c>
      <c r="Z8160" s="3">
        <v>17.630248871999999</v>
      </c>
      <c r="AA8160" s="3">
        <v>18.291243000000001</v>
      </c>
      <c r="AB8160" s="3">
        <v>18.291243000000001</v>
      </c>
      <c r="AC8160" s="3">
        <v>0</v>
      </c>
      <c r="AD8160" s="3">
        <v>0</v>
      </c>
      <c r="AE8160" s="3">
        <v>1</v>
      </c>
      <c r="AF8160" s="3">
        <v>0</v>
      </c>
      <c r="AG8160" s="3">
        <v>0</v>
      </c>
      <c r="AH8160" s="3"/>
      <c r="AI8160" s="3"/>
      <c r="AJ8160" s="3"/>
      <c r="AK8160" s="3">
        <v>0.58970279999999997</v>
      </c>
      <c r="AL8160" s="3"/>
      <c r="AM8160" s="3"/>
      <c r="AN8160" s="3">
        <v>17.040546072000001</v>
      </c>
      <c r="AO8160" s="3"/>
      <c r="AP8160" s="3"/>
      <c r="AQ8160" s="3"/>
      <c r="AR8160" s="3"/>
      <c r="AS8160" s="3"/>
      <c r="AT8160" s="3"/>
      <c r="AU8160" s="3"/>
      <c r="AV8160" s="3"/>
      <c r="AW8160" s="3"/>
      <c r="AX8160" s="3"/>
      <c r="AY8160" s="3"/>
      <c r="AZ8160" s="3"/>
      <c r="BA8160" s="3"/>
    </row>
    <row r="8161" spans="1:53" x14ac:dyDescent="0.2">
      <c r="A8161">
        <v>2163</v>
      </c>
      <c r="B8161" t="s">
        <v>2539</v>
      </c>
      <c r="C8161">
        <v>2024</v>
      </c>
      <c r="D8161" t="s">
        <v>4011</v>
      </c>
      <c r="E8161">
        <v>9400</v>
      </c>
      <c r="F8161" t="s">
        <v>4644</v>
      </c>
      <c r="G8161">
        <v>851</v>
      </c>
      <c r="H8161">
        <v>295</v>
      </c>
      <c r="I8161" t="s">
        <v>4669</v>
      </c>
      <c r="J8161">
        <v>2267</v>
      </c>
      <c r="K8161">
        <v>37271616</v>
      </c>
      <c r="L8161" t="s">
        <v>5075</v>
      </c>
      <c r="M8161">
        <v>1</v>
      </c>
      <c r="N8161" t="s">
        <v>5570</v>
      </c>
      <c r="O8161" t="s">
        <v>5576</v>
      </c>
      <c r="P8161" t="s">
        <v>6313</v>
      </c>
      <c r="Q8161" t="s">
        <v>5649</v>
      </c>
      <c r="R8161">
        <v>353000</v>
      </c>
      <c r="S8161">
        <v>350030</v>
      </c>
      <c r="T8161" t="s">
        <v>7098</v>
      </c>
      <c r="U8161" s="2">
        <v>41548</v>
      </c>
      <c r="V8161" s="2"/>
      <c r="W8161" s="3">
        <v>27.5</v>
      </c>
      <c r="X8161" s="3">
        <v>0</v>
      </c>
      <c r="Y8161" s="3">
        <v>25</v>
      </c>
      <c r="Z8161" s="3">
        <v>80.244506224000006</v>
      </c>
      <c r="AA8161" s="3">
        <v>82.878562000000002</v>
      </c>
      <c r="AB8161" s="3">
        <v>82.878562000000002</v>
      </c>
      <c r="AC8161" s="3">
        <v>0</v>
      </c>
      <c r="AD8161" s="3">
        <v>0</v>
      </c>
      <c r="AE8161" s="3">
        <v>1</v>
      </c>
      <c r="AF8161" s="3">
        <v>0</v>
      </c>
      <c r="AG8161" s="3">
        <v>0</v>
      </c>
      <c r="AH8161" s="3"/>
      <c r="AI8161" s="3"/>
      <c r="AJ8161" s="3"/>
      <c r="AK8161" s="3">
        <v>1.6503787000000001</v>
      </c>
      <c r="AL8161" s="3"/>
      <c r="AM8161" s="3"/>
      <c r="AN8161" s="3">
        <v>78.594127524000015</v>
      </c>
      <c r="AO8161" s="3"/>
      <c r="AP8161" s="3"/>
      <c r="AQ8161" s="3"/>
      <c r="AR8161" s="3"/>
      <c r="AS8161" s="3"/>
      <c r="AT8161" s="3"/>
      <c r="AU8161" s="3"/>
      <c r="AV8161" s="3"/>
      <c r="AW8161" s="3"/>
      <c r="AX8161" s="3"/>
      <c r="AY8161" s="3"/>
      <c r="AZ8161" s="3"/>
      <c r="BA8161" s="3"/>
    </row>
    <row r="8162" spans="1:53" x14ac:dyDescent="0.2">
      <c r="A8162">
        <v>2163</v>
      </c>
      <c r="B8162" t="s">
        <v>2540</v>
      </c>
      <c r="C8162">
        <v>2024</v>
      </c>
      <c r="D8162" t="s">
        <v>4011</v>
      </c>
      <c r="E8162">
        <v>9400</v>
      </c>
      <c r="F8162" t="s">
        <v>4644</v>
      </c>
      <c r="G8162">
        <v>851</v>
      </c>
      <c r="H8162">
        <v>295</v>
      </c>
      <c r="I8162" t="s">
        <v>4669</v>
      </c>
      <c r="J8162">
        <v>2267</v>
      </c>
      <c r="K8162">
        <v>37271616</v>
      </c>
      <c r="L8162" t="s">
        <v>5075</v>
      </c>
      <c r="M8162">
        <v>1</v>
      </c>
      <c r="N8162" t="s">
        <v>5570</v>
      </c>
      <c r="O8162" t="s">
        <v>5576</v>
      </c>
      <c r="P8162" t="s">
        <v>6311</v>
      </c>
      <c r="Q8162" t="s">
        <v>5649</v>
      </c>
      <c r="R8162">
        <v>353000</v>
      </c>
      <c r="S8162">
        <v>350030</v>
      </c>
      <c r="T8162" t="s">
        <v>7098</v>
      </c>
      <c r="U8162" s="2">
        <v>41548</v>
      </c>
      <c r="V8162" s="2"/>
      <c r="W8162" s="3">
        <v>27.5</v>
      </c>
      <c r="X8162" s="3">
        <v>0</v>
      </c>
      <c r="Y8162" s="3">
        <v>25</v>
      </c>
      <c r="Z8162" s="3">
        <v>93.068492504000005</v>
      </c>
      <c r="AA8162" s="3">
        <v>95.976585999999998</v>
      </c>
      <c r="AB8162" s="3">
        <v>95.976585999999998</v>
      </c>
      <c r="AC8162" s="3">
        <v>0</v>
      </c>
      <c r="AD8162" s="3">
        <v>0</v>
      </c>
      <c r="AE8162" s="3">
        <v>1</v>
      </c>
      <c r="AF8162" s="3">
        <v>0</v>
      </c>
      <c r="AG8162" s="3">
        <v>0</v>
      </c>
      <c r="AH8162" s="3"/>
      <c r="AI8162" s="3"/>
      <c r="AJ8162" s="3"/>
      <c r="AK8162" s="3">
        <v>0.34255849999999999</v>
      </c>
      <c r="AL8162" s="3"/>
      <c r="AM8162" s="3"/>
      <c r="AN8162" s="3">
        <v>92.72593400400001</v>
      </c>
      <c r="AO8162" s="3"/>
      <c r="AP8162" s="3"/>
      <c r="AQ8162" s="3"/>
      <c r="AR8162" s="3"/>
      <c r="AS8162" s="3"/>
      <c r="AT8162" s="3"/>
      <c r="AU8162" s="3"/>
      <c r="AV8162" s="3"/>
      <c r="AW8162" s="3"/>
      <c r="AX8162" s="3"/>
      <c r="AY8162" s="3"/>
      <c r="AZ8162" s="3"/>
      <c r="BA8162" s="3"/>
    </row>
    <row r="8163" spans="1:53" x14ac:dyDescent="0.2">
      <c r="A8163">
        <v>2183</v>
      </c>
      <c r="B8163" t="s">
        <v>2541</v>
      </c>
      <c r="C8163">
        <v>2024</v>
      </c>
      <c r="D8163" t="s">
        <v>4012</v>
      </c>
      <c r="E8163">
        <v>4100</v>
      </c>
      <c r="F8163" t="s">
        <v>4456</v>
      </c>
      <c r="G8163">
        <v>329</v>
      </c>
      <c r="H8163">
        <v>34</v>
      </c>
      <c r="I8163" t="s">
        <v>4820</v>
      </c>
      <c r="J8163">
        <v>2214</v>
      </c>
      <c r="K8163">
        <v>34609705</v>
      </c>
      <c r="L8163" t="s">
        <v>5178</v>
      </c>
      <c r="N8163" t="s">
        <v>5570</v>
      </c>
      <c r="O8163" t="s">
        <v>5576</v>
      </c>
      <c r="P8163" t="s">
        <v>5624</v>
      </c>
      <c r="Q8163" t="s">
        <v>5649</v>
      </c>
      <c r="R8163">
        <v>353000</v>
      </c>
      <c r="S8163">
        <v>350030</v>
      </c>
      <c r="T8163" t="s">
        <v>7098</v>
      </c>
      <c r="U8163" s="2">
        <v>24108</v>
      </c>
      <c r="V8163" s="2"/>
      <c r="W8163" s="3">
        <v>7.32</v>
      </c>
      <c r="X8163" s="3">
        <v>0</v>
      </c>
      <c r="Y8163" s="3">
        <v>7.32</v>
      </c>
      <c r="Z8163" s="3">
        <v>0</v>
      </c>
      <c r="AA8163" s="3">
        <v>0</v>
      </c>
      <c r="AB8163" s="3">
        <v>0</v>
      </c>
      <c r="AC8163" s="3">
        <v>0</v>
      </c>
      <c r="AD8163" s="3">
        <v>0</v>
      </c>
      <c r="AE8163" s="3">
        <v>1</v>
      </c>
      <c r="AF8163" s="3">
        <v>0</v>
      </c>
      <c r="AG8163" s="3">
        <v>0</v>
      </c>
      <c r="AH8163" s="3"/>
      <c r="AI8163" s="3"/>
      <c r="AJ8163" s="3"/>
      <c r="AK8163" s="3">
        <v>0</v>
      </c>
      <c r="AL8163" s="3"/>
      <c r="AM8163" s="3"/>
      <c r="AN8163" s="3"/>
      <c r="AO8163" s="3"/>
      <c r="AP8163" s="3"/>
      <c r="AQ8163" s="3"/>
      <c r="AR8163" s="3"/>
      <c r="AS8163" s="3"/>
      <c r="AT8163" s="3"/>
      <c r="AU8163" s="3"/>
      <c r="AV8163" s="3"/>
      <c r="AW8163" s="3"/>
      <c r="AX8163" s="3"/>
      <c r="AY8163" s="3"/>
      <c r="AZ8163" s="3"/>
      <c r="BA8163" s="3"/>
    </row>
    <row r="8164" spans="1:53" x14ac:dyDescent="0.2">
      <c r="A8164">
        <v>2183</v>
      </c>
      <c r="B8164" t="s">
        <v>2542</v>
      </c>
      <c r="C8164">
        <v>2024</v>
      </c>
      <c r="D8164" t="s">
        <v>4012</v>
      </c>
      <c r="E8164">
        <v>4100</v>
      </c>
      <c r="F8164" t="s">
        <v>4456</v>
      </c>
      <c r="G8164">
        <v>329</v>
      </c>
      <c r="H8164">
        <v>34</v>
      </c>
      <c r="I8164" t="s">
        <v>4820</v>
      </c>
      <c r="J8164">
        <v>2214</v>
      </c>
      <c r="K8164">
        <v>34609705</v>
      </c>
      <c r="L8164" t="s">
        <v>5178</v>
      </c>
      <c r="N8164" t="s">
        <v>5570</v>
      </c>
      <c r="O8164" t="s">
        <v>5576</v>
      </c>
      <c r="P8164" t="s">
        <v>5622</v>
      </c>
      <c r="Q8164" t="s">
        <v>5649</v>
      </c>
      <c r="R8164">
        <v>353000</v>
      </c>
      <c r="S8164">
        <v>350030</v>
      </c>
      <c r="T8164" t="s">
        <v>7098</v>
      </c>
      <c r="U8164" s="2">
        <v>28856</v>
      </c>
      <c r="V8164" s="2"/>
      <c r="W8164" s="3">
        <v>4.6500000000000004</v>
      </c>
      <c r="X8164" s="3">
        <v>0</v>
      </c>
      <c r="Y8164" s="3">
        <v>4.6500000000000004</v>
      </c>
      <c r="Z8164" s="3">
        <v>6.9912000000000002E-2</v>
      </c>
      <c r="AA8164" s="3">
        <v>6.9912000000000002E-2</v>
      </c>
      <c r="AB8164" s="3">
        <v>6.6416400000000014E-2</v>
      </c>
      <c r="AC8164" s="3">
        <v>0</v>
      </c>
      <c r="AD8164" s="3">
        <v>0</v>
      </c>
      <c r="AE8164" s="3">
        <v>1</v>
      </c>
      <c r="AF8164" s="3">
        <v>0</v>
      </c>
      <c r="AG8164" s="3">
        <v>0</v>
      </c>
      <c r="AH8164" s="3"/>
      <c r="AI8164" s="3">
        <v>6.9912000000000002E-2</v>
      </c>
      <c r="AJ8164" s="3"/>
      <c r="AK8164" s="3"/>
      <c r="AL8164" s="3"/>
      <c r="AM8164" s="3"/>
      <c r="AN8164" s="3"/>
      <c r="AO8164" s="3"/>
      <c r="AP8164" s="3"/>
      <c r="AQ8164" s="3"/>
      <c r="AR8164" s="3"/>
      <c r="AS8164" s="3"/>
      <c r="AT8164" s="3"/>
      <c r="AU8164" s="3"/>
      <c r="AV8164" s="3"/>
      <c r="AW8164" s="3"/>
      <c r="AX8164" s="3"/>
      <c r="AY8164" s="3"/>
      <c r="AZ8164" s="3"/>
      <c r="BA8164" s="3"/>
    </row>
    <row r="8165" spans="1:53" x14ac:dyDescent="0.2">
      <c r="A8165">
        <v>2183</v>
      </c>
      <c r="B8165" t="s">
        <v>2543</v>
      </c>
      <c r="C8165">
        <v>2024</v>
      </c>
      <c r="D8165" t="s">
        <v>4012</v>
      </c>
      <c r="E8165">
        <v>4100</v>
      </c>
      <c r="F8165" t="s">
        <v>4456</v>
      </c>
      <c r="G8165">
        <v>329</v>
      </c>
      <c r="H8165">
        <v>34</v>
      </c>
      <c r="I8165" t="s">
        <v>4820</v>
      </c>
      <c r="J8165">
        <v>2214</v>
      </c>
      <c r="K8165">
        <v>34609705</v>
      </c>
      <c r="L8165" t="s">
        <v>5178</v>
      </c>
      <c r="N8165" t="s">
        <v>5570</v>
      </c>
      <c r="O8165" t="s">
        <v>5576</v>
      </c>
      <c r="P8165" t="s">
        <v>5621</v>
      </c>
      <c r="Q8165" t="s">
        <v>5649</v>
      </c>
      <c r="R8165">
        <v>353000</v>
      </c>
      <c r="S8165">
        <v>350030</v>
      </c>
      <c r="T8165" t="s">
        <v>7098</v>
      </c>
      <c r="U8165" s="2">
        <v>28856</v>
      </c>
      <c r="V8165" s="2"/>
      <c r="W8165" s="3">
        <v>4.6500000000000004</v>
      </c>
      <c r="X8165" s="3">
        <v>0</v>
      </c>
      <c r="Y8165" s="3">
        <v>4.6500000000000004</v>
      </c>
      <c r="Z8165" s="3">
        <v>0</v>
      </c>
      <c r="AA8165" s="3">
        <v>0</v>
      </c>
      <c r="AB8165" s="3">
        <v>0</v>
      </c>
      <c r="AC8165" s="3">
        <v>0</v>
      </c>
      <c r="AD8165" s="3">
        <v>0</v>
      </c>
      <c r="AE8165" s="3">
        <v>1</v>
      </c>
      <c r="AF8165" s="3">
        <v>0</v>
      </c>
      <c r="AG8165" s="3">
        <v>0</v>
      </c>
      <c r="AH8165" s="3"/>
      <c r="AI8165" s="3"/>
      <c r="AJ8165" s="3"/>
      <c r="AK8165" s="3">
        <v>0</v>
      </c>
      <c r="AL8165" s="3"/>
      <c r="AM8165" s="3"/>
      <c r="AN8165" s="3"/>
      <c r="AO8165" s="3"/>
      <c r="AP8165" s="3"/>
      <c r="AQ8165" s="3"/>
      <c r="AR8165" s="3"/>
      <c r="AS8165" s="3"/>
      <c r="AT8165" s="3"/>
      <c r="AU8165" s="3"/>
      <c r="AV8165" s="3"/>
      <c r="AW8165" s="3"/>
      <c r="AX8165" s="3"/>
      <c r="AY8165" s="3"/>
      <c r="AZ8165" s="3"/>
      <c r="BA8165" s="3"/>
    </row>
    <row r="8166" spans="1:53" x14ac:dyDescent="0.2">
      <c r="A8166">
        <v>2185</v>
      </c>
      <c r="B8166" t="s">
        <v>2544</v>
      </c>
      <c r="C8166">
        <v>2024</v>
      </c>
      <c r="D8166" t="s">
        <v>4013</v>
      </c>
      <c r="E8166">
        <v>2630</v>
      </c>
      <c r="F8166" t="s">
        <v>4640</v>
      </c>
      <c r="G8166">
        <v>169</v>
      </c>
      <c r="H8166">
        <v>2</v>
      </c>
      <c r="I8166" t="s">
        <v>4672</v>
      </c>
      <c r="J8166">
        <v>227</v>
      </c>
      <c r="K8166">
        <v>13057117</v>
      </c>
      <c r="L8166" t="s">
        <v>5504</v>
      </c>
      <c r="N8166" t="s">
        <v>5570</v>
      </c>
      <c r="O8166" t="s">
        <v>5576</v>
      </c>
      <c r="P8166" t="s">
        <v>5622</v>
      </c>
      <c r="Q8166" t="s">
        <v>5649</v>
      </c>
      <c r="R8166">
        <v>353000</v>
      </c>
      <c r="S8166">
        <v>350030</v>
      </c>
      <c r="T8166" t="s">
        <v>7098</v>
      </c>
      <c r="U8166" s="2">
        <v>41491</v>
      </c>
      <c r="V8166" s="2"/>
      <c r="W8166" s="3">
        <v>16.7</v>
      </c>
      <c r="X8166" s="3">
        <v>0</v>
      </c>
      <c r="Y8166" s="3">
        <v>15</v>
      </c>
      <c r="Z8166" s="3">
        <v>10.244322</v>
      </c>
      <c r="AA8166" s="3">
        <v>9.4591000000000012</v>
      </c>
      <c r="AB8166" s="3">
        <v>9.2790999999999997</v>
      </c>
      <c r="AC8166" s="3">
        <v>0</v>
      </c>
      <c r="AD8166" s="3">
        <v>0</v>
      </c>
      <c r="AE8166" s="3">
        <v>1</v>
      </c>
      <c r="AF8166" s="3">
        <v>0</v>
      </c>
      <c r="AG8166" s="3">
        <v>0</v>
      </c>
      <c r="AH8166" s="3"/>
      <c r="AI8166" s="3"/>
      <c r="AJ8166" s="3"/>
      <c r="AK8166" s="3"/>
      <c r="AL8166" s="3"/>
      <c r="AM8166" s="3"/>
      <c r="AN8166" s="3">
        <v>10.244322</v>
      </c>
      <c r="AO8166" s="3"/>
      <c r="AP8166" s="3"/>
      <c r="AQ8166" s="3"/>
      <c r="AR8166" s="3"/>
      <c r="AS8166" s="3"/>
      <c r="AT8166" s="3"/>
      <c r="AU8166" s="3"/>
      <c r="AV8166" s="3"/>
      <c r="AW8166" s="3"/>
      <c r="AX8166" s="3"/>
      <c r="AY8166" s="3"/>
      <c r="AZ8166" s="3"/>
      <c r="BA8166" s="3"/>
    </row>
    <row r="8167" spans="1:53" x14ac:dyDescent="0.2">
      <c r="A8167">
        <v>2185</v>
      </c>
      <c r="B8167" t="s">
        <v>2981</v>
      </c>
      <c r="C8167">
        <v>2024</v>
      </c>
      <c r="D8167" t="s">
        <v>4013</v>
      </c>
      <c r="E8167">
        <v>2630</v>
      </c>
      <c r="F8167" t="s">
        <v>4640</v>
      </c>
      <c r="G8167">
        <v>169</v>
      </c>
      <c r="H8167">
        <v>2</v>
      </c>
      <c r="I8167" t="s">
        <v>4672</v>
      </c>
      <c r="J8167">
        <v>227</v>
      </c>
      <c r="K8167">
        <v>13057117</v>
      </c>
      <c r="L8167" t="s">
        <v>5504</v>
      </c>
      <c r="N8167" t="s">
        <v>5570</v>
      </c>
      <c r="O8167" t="s">
        <v>5576</v>
      </c>
      <c r="P8167" t="s">
        <v>7070</v>
      </c>
      <c r="Q8167" t="s">
        <v>7083</v>
      </c>
      <c r="R8167">
        <v>353000</v>
      </c>
      <c r="S8167">
        <v>350030</v>
      </c>
      <c r="T8167" t="s">
        <v>7098</v>
      </c>
      <c r="U8167" s="2">
        <v>45566</v>
      </c>
      <c r="V8167" s="2"/>
      <c r="W8167" s="3">
        <v>0.5</v>
      </c>
      <c r="X8167" s="3">
        <v>0</v>
      </c>
      <c r="Y8167" s="3">
        <v>2</v>
      </c>
      <c r="Z8167" s="3">
        <v>4.3308</v>
      </c>
      <c r="AA8167" s="3">
        <v>4.3308</v>
      </c>
      <c r="AB8167" s="3">
        <v>4.3308</v>
      </c>
      <c r="AC8167" s="3">
        <v>0</v>
      </c>
      <c r="AD8167" s="3">
        <v>0</v>
      </c>
      <c r="AE8167" s="3">
        <v>1</v>
      </c>
      <c r="AF8167" s="3">
        <v>0</v>
      </c>
      <c r="AG8167" s="3">
        <v>0</v>
      </c>
      <c r="AH8167" s="3"/>
      <c r="AI8167" s="3"/>
      <c r="AJ8167" s="3"/>
      <c r="AK8167" s="3"/>
      <c r="AL8167" s="3"/>
      <c r="AM8167" s="3"/>
      <c r="AN8167" s="3"/>
      <c r="AO8167" s="3"/>
      <c r="AP8167" s="3"/>
      <c r="AQ8167" s="3"/>
      <c r="AR8167" s="3"/>
      <c r="AS8167" s="3"/>
      <c r="AT8167" s="3"/>
      <c r="AU8167" s="3"/>
      <c r="AV8167" s="3">
        <v>3.2159879999999998</v>
      </c>
      <c r="AW8167" s="3"/>
      <c r="AX8167" s="3"/>
      <c r="AY8167" s="3">
        <v>1.1148119999999999</v>
      </c>
      <c r="AZ8167" s="3"/>
      <c r="BA8167" s="3"/>
    </row>
    <row r="8168" spans="1:53" x14ac:dyDescent="0.2">
      <c r="A8168">
        <v>2185</v>
      </c>
      <c r="B8168" t="s">
        <v>2982</v>
      </c>
      <c r="C8168">
        <v>2024</v>
      </c>
      <c r="D8168" t="s">
        <v>4013</v>
      </c>
      <c r="E8168">
        <v>2630</v>
      </c>
      <c r="F8168" t="s">
        <v>4640</v>
      </c>
      <c r="G8168">
        <v>169</v>
      </c>
      <c r="H8168">
        <v>2</v>
      </c>
      <c r="I8168" t="s">
        <v>4672</v>
      </c>
      <c r="J8168">
        <v>227</v>
      </c>
      <c r="K8168">
        <v>13057117</v>
      </c>
      <c r="L8168" t="s">
        <v>5504</v>
      </c>
      <c r="N8168" t="s">
        <v>5570</v>
      </c>
      <c r="O8168" t="s">
        <v>5576</v>
      </c>
      <c r="P8168" t="s">
        <v>7071</v>
      </c>
      <c r="Q8168" t="s">
        <v>7083</v>
      </c>
      <c r="R8168">
        <v>353000</v>
      </c>
      <c r="S8168">
        <v>350030</v>
      </c>
      <c r="T8168" t="s">
        <v>7098</v>
      </c>
      <c r="U8168" s="2">
        <v>45566</v>
      </c>
      <c r="V8168" s="2"/>
      <c r="W8168" s="3">
        <v>0.5</v>
      </c>
      <c r="X8168" s="3">
        <v>0</v>
      </c>
      <c r="Y8168" s="3">
        <v>2</v>
      </c>
      <c r="Z8168" s="3">
        <v>3.9708000000000001</v>
      </c>
      <c r="AA8168" s="3">
        <v>3.9708000000000001</v>
      </c>
      <c r="AB8168" s="3">
        <v>3.9708000000000001</v>
      </c>
      <c r="AC8168" s="3">
        <v>0</v>
      </c>
      <c r="AD8168" s="3">
        <v>0</v>
      </c>
      <c r="AE8168" s="3">
        <v>1</v>
      </c>
      <c r="AF8168" s="3">
        <v>0</v>
      </c>
      <c r="AG8168" s="3">
        <v>0</v>
      </c>
      <c r="AH8168" s="3"/>
      <c r="AI8168" s="3"/>
      <c r="AJ8168" s="3"/>
      <c r="AK8168" s="3"/>
      <c r="AL8168" s="3"/>
      <c r="AM8168" s="3"/>
      <c r="AN8168" s="3"/>
      <c r="AO8168" s="3"/>
      <c r="AP8168" s="3"/>
      <c r="AQ8168" s="3"/>
      <c r="AR8168" s="3"/>
      <c r="AS8168" s="3"/>
      <c r="AT8168" s="3"/>
      <c r="AU8168" s="3"/>
      <c r="AV8168" s="3">
        <v>2.9345400000000001</v>
      </c>
      <c r="AW8168" s="3"/>
      <c r="AX8168" s="3"/>
      <c r="AY8168" s="3">
        <v>1.03626</v>
      </c>
      <c r="AZ8168" s="3"/>
      <c r="BA8168" s="3"/>
    </row>
    <row r="8169" spans="1:53" x14ac:dyDescent="0.2">
      <c r="A8169">
        <v>2186</v>
      </c>
      <c r="B8169" t="s">
        <v>2547</v>
      </c>
      <c r="C8169">
        <v>2024</v>
      </c>
      <c r="D8169" t="s">
        <v>4014</v>
      </c>
      <c r="E8169">
        <v>3760</v>
      </c>
      <c r="F8169" t="s">
        <v>4645</v>
      </c>
      <c r="G8169">
        <v>400</v>
      </c>
      <c r="H8169">
        <v>475</v>
      </c>
      <c r="I8169" t="s">
        <v>4989</v>
      </c>
      <c r="J8169">
        <v>2019</v>
      </c>
      <c r="K8169">
        <v>31582148</v>
      </c>
      <c r="L8169" t="s">
        <v>5052</v>
      </c>
      <c r="N8169" t="s">
        <v>5570</v>
      </c>
      <c r="O8169" t="s">
        <v>5576</v>
      </c>
      <c r="P8169" t="s">
        <v>6859</v>
      </c>
      <c r="Q8169" t="s">
        <v>5902</v>
      </c>
      <c r="R8169">
        <v>353000</v>
      </c>
      <c r="S8169">
        <v>350030</v>
      </c>
      <c r="T8169" t="s">
        <v>7098</v>
      </c>
      <c r="U8169" s="2">
        <v>42309</v>
      </c>
      <c r="V8169" s="2"/>
      <c r="W8169" s="3">
        <v>2.4</v>
      </c>
      <c r="X8169" s="3">
        <v>0</v>
      </c>
      <c r="Y8169" s="3">
        <v>2.4</v>
      </c>
      <c r="Z8169" s="3">
        <v>0.14652000000000001</v>
      </c>
      <c r="AA8169" s="3">
        <v>0.14652000000000001</v>
      </c>
      <c r="AB8169" s="3">
        <v>0.14652000000000001</v>
      </c>
      <c r="AC8169" s="3">
        <v>0</v>
      </c>
      <c r="AD8169" s="3">
        <v>0</v>
      </c>
      <c r="AE8169" s="3">
        <v>1</v>
      </c>
      <c r="AF8169" s="3">
        <v>0</v>
      </c>
      <c r="AG8169" s="3">
        <v>0</v>
      </c>
      <c r="AH8169" s="3"/>
      <c r="AI8169" s="3"/>
      <c r="AJ8169" s="3"/>
      <c r="AK8169" s="3"/>
      <c r="AL8169" s="3"/>
      <c r="AM8169" s="3"/>
      <c r="AN8169" s="3"/>
      <c r="AO8169" s="3"/>
      <c r="AP8169" s="3"/>
      <c r="AQ8169" s="3"/>
      <c r="AR8169" s="3"/>
      <c r="AS8169" s="3"/>
      <c r="AT8169" s="3"/>
      <c r="AU8169" s="3"/>
      <c r="AV8169" s="3"/>
      <c r="AW8169" s="3"/>
      <c r="AX8169" s="3"/>
      <c r="AY8169" s="3">
        <v>0.14652000000000001</v>
      </c>
      <c r="AZ8169" s="3"/>
      <c r="BA8169" s="3"/>
    </row>
    <row r="8170" spans="1:53" x14ac:dyDescent="0.2">
      <c r="A8170">
        <v>2186</v>
      </c>
      <c r="B8170" t="s">
        <v>2545</v>
      </c>
      <c r="C8170">
        <v>2024</v>
      </c>
      <c r="D8170" t="s">
        <v>4014</v>
      </c>
      <c r="E8170">
        <v>3760</v>
      </c>
      <c r="F8170" t="s">
        <v>4645</v>
      </c>
      <c r="G8170">
        <v>400</v>
      </c>
      <c r="H8170">
        <v>475</v>
      </c>
      <c r="I8170" t="s">
        <v>4989</v>
      </c>
      <c r="J8170">
        <v>2019</v>
      </c>
      <c r="K8170">
        <v>31582148</v>
      </c>
      <c r="L8170" t="s">
        <v>5052</v>
      </c>
      <c r="N8170" t="s">
        <v>5570</v>
      </c>
      <c r="O8170" t="s">
        <v>5576</v>
      </c>
      <c r="P8170" t="s">
        <v>5655</v>
      </c>
      <c r="Q8170" t="s">
        <v>5649</v>
      </c>
      <c r="R8170">
        <v>353000</v>
      </c>
      <c r="S8170">
        <v>350030</v>
      </c>
      <c r="T8170" t="s">
        <v>7098</v>
      </c>
      <c r="U8170" s="2">
        <v>41275</v>
      </c>
      <c r="V8170" s="2"/>
      <c r="W8170" s="3">
        <v>0.95</v>
      </c>
      <c r="X8170" s="3">
        <v>0</v>
      </c>
      <c r="Y8170" s="3">
        <v>0.95</v>
      </c>
      <c r="Z8170" s="3">
        <v>0.315</v>
      </c>
      <c r="AA8170" s="3">
        <v>0.29808000000000001</v>
      </c>
      <c r="AB8170" s="3">
        <v>0.29808000000000001</v>
      </c>
      <c r="AC8170" s="3">
        <v>0</v>
      </c>
      <c r="AD8170" s="3">
        <v>0</v>
      </c>
      <c r="AE8170" s="3">
        <v>1</v>
      </c>
      <c r="AF8170" s="3">
        <v>0</v>
      </c>
      <c r="AG8170" s="3">
        <v>0</v>
      </c>
      <c r="AH8170" s="3"/>
      <c r="AI8170" s="3"/>
      <c r="AJ8170" s="3"/>
      <c r="AK8170" s="3"/>
      <c r="AL8170" s="3"/>
      <c r="AM8170" s="3"/>
      <c r="AN8170" s="3"/>
      <c r="AO8170" s="3"/>
      <c r="AP8170" s="3"/>
      <c r="AQ8170" s="3"/>
      <c r="AR8170" s="3"/>
      <c r="AS8170" s="3"/>
      <c r="AT8170" s="3">
        <v>0.315</v>
      </c>
      <c r="AU8170" s="3"/>
      <c r="AV8170" s="3"/>
      <c r="AW8170" s="3"/>
      <c r="AX8170" s="3"/>
      <c r="AY8170" s="3"/>
      <c r="AZ8170" s="3"/>
      <c r="BA8170" s="3"/>
    </row>
    <row r="8171" spans="1:53" x14ac:dyDescent="0.2">
      <c r="A8171">
        <v>2186</v>
      </c>
      <c r="B8171" t="s">
        <v>2546</v>
      </c>
      <c r="C8171">
        <v>2024</v>
      </c>
      <c r="D8171" t="s">
        <v>4014</v>
      </c>
      <c r="E8171">
        <v>3760</v>
      </c>
      <c r="F8171" t="s">
        <v>4645</v>
      </c>
      <c r="G8171">
        <v>400</v>
      </c>
      <c r="H8171">
        <v>475</v>
      </c>
      <c r="I8171" t="s">
        <v>4989</v>
      </c>
      <c r="J8171">
        <v>2019</v>
      </c>
      <c r="K8171">
        <v>31582148</v>
      </c>
      <c r="L8171" t="s">
        <v>5052</v>
      </c>
      <c r="N8171" t="s">
        <v>5570</v>
      </c>
      <c r="O8171" t="s">
        <v>5576</v>
      </c>
      <c r="P8171" t="s">
        <v>5680</v>
      </c>
      <c r="Q8171" t="s">
        <v>5649</v>
      </c>
      <c r="R8171">
        <v>353000</v>
      </c>
      <c r="S8171">
        <v>350030</v>
      </c>
      <c r="T8171" t="s">
        <v>7098</v>
      </c>
      <c r="U8171" s="2">
        <v>41430</v>
      </c>
      <c r="V8171" s="2"/>
      <c r="W8171" s="3">
        <v>4</v>
      </c>
      <c r="X8171" s="3">
        <v>0</v>
      </c>
      <c r="Y8171" s="3">
        <v>4.5</v>
      </c>
      <c r="Z8171" s="3">
        <v>62.545749999999998</v>
      </c>
      <c r="AA8171" s="3">
        <v>64.316879999999998</v>
      </c>
      <c r="AB8171" s="3">
        <v>64.316879999999998</v>
      </c>
      <c r="AC8171" s="3">
        <v>0</v>
      </c>
      <c r="AD8171" s="3">
        <v>0</v>
      </c>
      <c r="AE8171" s="3">
        <v>1</v>
      </c>
      <c r="AF8171" s="3">
        <v>0</v>
      </c>
      <c r="AG8171" s="3">
        <v>0</v>
      </c>
      <c r="AH8171" s="3"/>
      <c r="AI8171" s="3"/>
      <c r="AJ8171" s="3"/>
      <c r="AK8171" s="3"/>
      <c r="AL8171" s="3"/>
      <c r="AM8171" s="3"/>
      <c r="AN8171" s="3"/>
      <c r="AO8171" s="3"/>
      <c r="AP8171" s="3"/>
      <c r="AQ8171" s="3">
        <v>62.545749999999998</v>
      </c>
      <c r="AR8171" s="3"/>
      <c r="AS8171" s="3"/>
      <c r="AT8171" s="3"/>
      <c r="AU8171" s="3"/>
      <c r="AV8171" s="3"/>
      <c r="AW8171" s="3"/>
      <c r="AX8171" s="3"/>
      <c r="AY8171" s="3"/>
      <c r="AZ8171" s="3"/>
      <c r="BA8171" s="3"/>
    </row>
    <row r="8172" spans="1:53" x14ac:dyDescent="0.2">
      <c r="A8172">
        <v>2187</v>
      </c>
      <c r="B8172" t="s">
        <v>2550</v>
      </c>
      <c r="C8172">
        <v>2024</v>
      </c>
      <c r="D8172" t="s">
        <v>4015</v>
      </c>
      <c r="E8172">
        <v>8850</v>
      </c>
      <c r="F8172" t="s">
        <v>4280</v>
      </c>
      <c r="G8172">
        <v>791</v>
      </c>
      <c r="H8172">
        <v>231</v>
      </c>
      <c r="I8172" t="s">
        <v>4698</v>
      </c>
      <c r="J8172">
        <v>47</v>
      </c>
      <c r="K8172">
        <v>17256319</v>
      </c>
      <c r="L8172" t="s">
        <v>5031</v>
      </c>
      <c r="N8172" t="s">
        <v>5570</v>
      </c>
      <c r="O8172" t="s">
        <v>5576</v>
      </c>
      <c r="P8172" t="s">
        <v>6862</v>
      </c>
      <c r="Q8172" t="s">
        <v>7083</v>
      </c>
      <c r="R8172">
        <v>353000</v>
      </c>
      <c r="S8172">
        <v>350030</v>
      </c>
      <c r="T8172" t="s">
        <v>7098</v>
      </c>
      <c r="U8172" s="2">
        <v>41305</v>
      </c>
      <c r="V8172" s="2"/>
      <c r="W8172" s="3">
        <v>0.26</v>
      </c>
      <c r="X8172" s="3">
        <v>0</v>
      </c>
      <c r="Y8172" s="3">
        <v>1.2</v>
      </c>
      <c r="Z8172" s="3">
        <v>14.623200000000001</v>
      </c>
      <c r="AA8172" s="3">
        <v>14.6304</v>
      </c>
      <c r="AB8172" s="3">
        <v>14.6304</v>
      </c>
      <c r="AC8172" s="3">
        <v>0</v>
      </c>
      <c r="AD8172" s="3">
        <v>0</v>
      </c>
      <c r="AE8172" s="3">
        <v>1</v>
      </c>
      <c r="AF8172" s="3">
        <v>0</v>
      </c>
      <c r="AG8172" s="3">
        <v>0</v>
      </c>
      <c r="AH8172" s="3"/>
      <c r="AI8172" s="3"/>
      <c r="AJ8172" s="3"/>
      <c r="AK8172" s="3"/>
      <c r="AL8172" s="3"/>
      <c r="AM8172" s="3"/>
      <c r="AN8172" s="3"/>
      <c r="AO8172" s="3"/>
      <c r="AP8172" s="3"/>
      <c r="AQ8172" s="3"/>
      <c r="AR8172" s="3"/>
      <c r="AS8172" s="3"/>
      <c r="AT8172" s="3"/>
      <c r="AU8172" s="3"/>
      <c r="AV8172" s="3">
        <v>11.152799999999999</v>
      </c>
      <c r="AW8172" s="3"/>
      <c r="AX8172" s="3"/>
      <c r="AY8172" s="3">
        <v>3.4704000000000002</v>
      </c>
      <c r="AZ8172" s="3"/>
      <c r="BA8172" s="3"/>
    </row>
    <row r="8173" spans="1:53" x14ac:dyDescent="0.2">
      <c r="A8173">
        <v>2187</v>
      </c>
      <c r="B8173" t="s">
        <v>2548</v>
      </c>
      <c r="C8173">
        <v>2024</v>
      </c>
      <c r="D8173" t="s">
        <v>4015</v>
      </c>
      <c r="E8173">
        <v>8850</v>
      </c>
      <c r="F8173" t="s">
        <v>4280</v>
      </c>
      <c r="G8173">
        <v>791</v>
      </c>
      <c r="H8173">
        <v>231</v>
      </c>
      <c r="I8173" t="s">
        <v>4698</v>
      </c>
      <c r="J8173">
        <v>47</v>
      </c>
      <c r="K8173">
        <v>17256319</v>
      </c>
      <c r="L8173" t="s">
        <v>5031</v>
      </c>
      <c r="N8173" t="s">
        <v>5570</v>
      </c>
      <c r="O8173" t="s">
        <v>5576</v>
      </c>
      <c r="P8173" t="s">
        <v>6860</v>
      </c>
      <c r="Q8173" t="s">
        <v>7083</v>
      </c>
      <c r="R8173">
        <v>353000</v>
      </c>
      <c r="S8173">
        <v>350030</v>
      </c>
      <c r="T8173" t="s">
        <v>7098</v>
      </c>
      <c r="U8173" s="2">
        <v>41305</v>
      </c>
      <c r="V8173" s="2"/>
      <c r="W8173" s="3">
        <v>0.26</v>
      </c>
      <c r="X8173" s="3">
        <v>0</v>
      </c>
      <c r="Y8173" s="3">
        <v>1.2</v>
      </c>
      <c r="Z8173" s="3">
        <v>14.623200000000001</v>
      </c>
      <c r="AA8173" s="3">
        <v>14.6304</v>
      </c>
      <c r="AB8173" s="3">
        <v>14.6304</v>
      </c>
      <c r="AC8173" s="3">
        <v>0</v>
      </c>
      <c r="AD8173" s="3">
        <v>0</v>
      </c>
      <c r="AE8173" s="3">
        <v>1</v>
      </c>
      <c r="AF8173" s="3">
        <v>0</v>
      </c>
      <c r="AG8173" s="3">
        <v>0</v>
      </c>
      <c r="AH8173" s="3"/>
      <c r="AI8173" s="3"/>
      <c r="AJ8173" s="3"/>
      <c r="AK8173" s="3"/>
      <c r="AL8173" s="3"/>
      <c r="AM8173" s="3"/>
      <c r="AN8173" s="3"/>
      <c r="AO8173" s="3"/>
      <c r="AP8173" s="3"/>
      <c r="AQ8173" s="3"/>
      <c r="AR8173" s="3"/>
      <c r="AS8173" s="3"/>
      <c r="AT8173" s="3"/>
      <c r="AU8173" s="3"/>
      <c r="AV8173" s="3">
        <v>11.152799999999999</v>
      </c>
      <c r="AW8173" s="3"/>
      <c r="AX8173" s="3"/>
      <c r="AY8173" s="3">
        <v>3.4704000000000002</v>
      </c>
      <c r="AZ8173" s="3"/>
      <c r="BA8173" s="3"/>
    </row>
    <row r="8174" spans="1:53" x14ac:dyDescent="0.2">
      <c r="A8174">
        <v>2187</v>
      </c>
      <c r="B8174" t="s">
        <v>2549</v>
      </c>
      <c r="C8174">
        <v>2024</v>
      </c>
      <c r="D8174" t="s">
        <v>4015</v>
      </c>
      <c r="E8174">
        <v>8850</v>
      </c>
      <c r="F8174" t="s">
        <v>4280</v>
      </c>
      <c r="G8174">
        <v>791</v>
      </c>
      <c r="H8174">
        <v>231</v>
      </c>
      <c r="I8174" t="s">
        <v>4698</v>
      </c>
      <c r="J8174">
        <v>47</v>
      </c>
      <c r="K8174">
        <v>17256319</v>
      </c>
      <c r="L8174" t="s">
        <v>5031</v>
      </c>
      <c r="N8174" t="s">
        <v>5570</v>
      </c>
      <c r="O8174" t="s">
        <v>5576</v>
      </c>
      <c r="P8174" t="s">
        <v>6861</v>
      </c>
      <c r="Q8174" t="s">
        <v>7083</v>
      </c>
      <c r="R8174">
        <v>353000</v>
      </c>
      <c r="S8174">
        <v>350030</v>
      </c>
      <c r="T8174" t="s">
        <v>7098</v>
      </c>
      <c r="U8174" s="2">
        <v>41305</v>
      </c>
      <c r="V8174" s="2"/>
      <c r="W8174" s="3">
        <v>0.26</v>
      </c>
      <c r="X8174" s="3">
        <v>0</v>
      </c>
      <c r="Y8174" s="3">
        <v>1.2</v>
      </c>
      <c r="Z8174" s="3">
        <v>14.623200000000001</v>
      </c>
      <c r="AA8174" s="3">
        <v>14.6304</v>
      </c>
      <c r="AB8174" s="3">
        <v>14.6304</v>
      </c>
      <c r="AC8174" s="3">
        <v>0</v>
      </c>
      <c r="AD8174" s="3">
        <v>0</v>
      </c>
      <c r="AE8174" s="3">
        <v>1</v>
      </c>
      <c r="AF8174" s="3">
        <v>0</v>
      </c>
      <c r="AG8174" s="3">
        <v>0</v>
      </c>
      <c r="AH8174" s="3"/>
      <c r="AI8174" s="3"/>
      <c r="AJ8174" s="3"/>
      <c r="AK8174" s="3"/>
      <c r="AL8174" s="3"/>
      <c r="AM8174" s="3"/>
      <c r="AN8174" s="3"/>
      <c r="AO8174" s="3"/>
      <c r="AP8174" s="3"/>
      <c r="AQ8174" s="3"/>
      <c r="AR8174" s="3"/>
      <c r="AS8174" s="3"/>
      <c r="AT8174" s="3"/>
      <c r="AU8174" s="3"/>
      <c r="AV8174" s="3">
        <v>11.152799999999999</v>
      </c>
      <c r="AW8174" s="3"/>
      <c r="AX8174" s="3"/>
      <c r="AY8174" s="3">
        <v>3.4704000000000002</v>
      </c>
      <c r="AZ8174" s="3"/>
      <c r="BA8174" s="3"/>
    </row>
    <row r="8175" spans="1:53" x14ac:dyDescent="0.2">
      <c r="A8175">
        <v>2190</v>
      </c>
      <c r="B8175" t="s">
        <v>2551</v>
      </c>
      <c r="C8175">
        <v>2024</v>
      </c>
      <c r="D8175" t="s">
        <v>4016</v>
      </c>
      <c r="E8175">
        <v>8560</v>
      </c>
      <c r="F8175" t="s">
        <v>4646</v>
      </c>
      <c r="G8175">
        <v>706</v>
      </c>
      <c r="H8175">
        <v>211</v>
      </c>
      <c r="I8175" t="s">
        <v>4990</v>
      </c>
      <c r="J8175">
        <v>2210</v>
      </c>
      <c r="K8175">
        <v>33910134</v>
      </c>
      <c r="L8175" t="s">
        <v>5515</v>
      </c>
      <c r="N8175" t="s">
        <v>5570</v>
      </c>
      <c r="O8175" t="s">
        <v>5576</v>
      </c>
      <c r="P8175" t="s">
        <v>5680</v>
      </c>
      <c r="Q8175" t="s">
        <v>5649</v>
      </c>
      <c r="R8175">
        <v>353000</v>
      </c>
      <c r="S8175">
        <v>350030</v>
      </c>
      <c r="T8175" t="s">
        <v>7098</v>
      </c>
      <c r="U8175" s="2">
        <v>40535</v>
      </c>
      <c r="V8175" s="2"/>
      <c r="W8175" s="3">
        <v>5</v>
      </c>
      <c r="X8175" s="3">
        <v>0</v>
      </c>
      <c r="Y8175" s="3">
        <v>5</v>
      </c>
      <c r="Z8175" s="3">
        <v>61.625</v>
      </c>
      <c r="AA8175" s="3">
        <v>56.440800000000003</v>
      </c>
      <c r="AB8175" s="3">
        <v>55.008000000000003</v>
      </c>
      <c r="AC8175" s="3">
        <v>0</v>
      </c>
      <c r="AD8175" s="3">
        <v>0</v>
      </c>
      <c r="AE8175" s="3">
        <v>1</v>
      </c>
      <c r="AF8175" s="3">
        <v>0</v>
      </c>
      <c r="AG8175" s="3">
        <v>0</v>
      </c>
      <c r="AH8175" s="3"/>
      <c r="AI8175" s="3"/>
      <c r="AJ8175" s="3"/>
      <c r="AK8175" s="3"/>
      <c r="AL8175" s="3"/>
      <c r="AM8175" s="3"/>
      <c r="AN8175" s="3"/>
      <c r="AO8175" s="3"/>
      <c r="AP8175" s="3"/>
      <c r="AQ8175" s="3">
        <v>61.625</v>
      </c>
      <c r="AR8175" s="3"/>
      <c r="AS8175" s="3"/>
      <c r="AT8175" s="3"/>
      <c r="AU8175" s="3"/>
      <c r="AV8175" s="3"/>
      <c r="AW8175" s="3"/>
      <c r="AX8175" s="3"/>
      <c r="AY8175" s="3"/>
      <c r="AZ8175" s="3"/>
      <c r="BA8175" s="3"/>
    </row>
    <row r="8176" spans="1:53" x14ac:dyDescent="0.2">
      <c r="A8176">
        <v>2190</v>
      </c>
      <c r="B8176" t="s">
        <v>2552</v>
      </c>
      <c r="C8176">
        <v>2024</v>
      </c>
      <c r="D8176" t="s">
        <v>4016</v>
      </c>
      <c r="E8176">
        <v>8560</v>
      </c>
      <c r="F8176" t="s">
        <v>4646</v>
      </c>
      <c r="G8176">
        <v>706</v>
      </c>
      <c r="H8176">
        <v>211</v>
      </c>
      <c r="I8176" t="s">
        <v>4990</v>
      </c>
      <c r="J8176">
        <v>2210</v>
      </c>
      <c r="K8176">
        <v>33910134</v>
      </c>
      <c r="L8176" t="s">
        <v>5515</v>
      </c>
      <c r="N8176" t="s">
        <v>5570</v>
      </c>
      <c r="O8176" t="s">
        <v>5576</v>
      </c>
      <c r="P8176" t="s">
        <v>6692</v>
      </c>
      <c r="Q8176" t="s">
        <v>5649</v>
      </c>
      <c r="R8176">
        <v>353000</v>
      </c>
      <c r="S8176">
        <v>350030</v>
      </c>
      <c r="T8176" t="s">
        <v>7098</v>
      </c>
      <c r="U8176" s="2">
        <v>40535</v>
      </c>
      <c r="V8176" s="2"/>
      <c r="W8176" s="3">
        <v>6.3</v>
      </c>
      <c r="X8176" s="3">
        <v>0</v>
      </c>
      <c r="Y8176" s="3">
        <v>6.3</v>
      </c>
      <c r="Z8176" s="3">
        <v>0</v>
      </c>
      <c r="AA8176" s="3">
        <v>0</v>
      </c>
      <c r="AB8176" s="3">
        <v>0</v>
      </c>
      <c r="AC8176" s="3">
        <v>0</v>
      </c>
      <c r="AD8176" s="3">
        <v>0</v>
      </c>
      <c r="AE8176" s="3">
        <v>1</v>
      </c>
      <c r="AF8176" s="3">
        <v>0</v>
      </c>
      <c r="AG8176" s="3">
        <v>0</v>
      </c>
      <c r="AH8176" s="3"/>
      <c r="AI8176" s="3"/>
      <c r="AJ8176" s="3"/>
      <c r="AK8176" s="3">
        <v>0</v>
      </c>
      <c r="AL8176" s="3"/>
      <c r="AM8176" s="3"/>
      <c r="AN8176" s="3"/>
      <c r="AO8176" s="3"/>
      <c r="AP8176" s="3"/>
      <c r="AQ8176" s="3"/>
      <c r="AR8176" s="3"/>
      <c r="AS8176" s="3"/>
      <c r="AT8176" s="3"/>
      <c r="AU8176" s="3"/>
      <c r="AV8176" s="3"/>
      <c r="AW8176" s="3"/>
      <c r="AX8176" s="3"/>
      <c r="AY8176" s="3"/>
      <c r="AZ8176" s="3"/>
      <c r="BA8176" s="3"/>
    </row>
    <row r="8177" spans="1:53" x14ac:dyDescent="0.2">
      <c r="A8177">
        <v>2191</v>
      </c>
      <c r="B8177" t="s">
        <v>2553</v>
      </c>
      <c r="C8177">
        <v>2024</v>
      </c>
      <c r="D8177" t="s">
        <v>4017</v>
      </c>
      <c r="E8177">
        <v>4400</v>
      </c>
      <c r="F8177" t="s">
        <v>4394</v>
      </c>
      <c r="G8177">
        <v>326</v>
      </c>
      <c r="H8177">
        <v>888</v>
      </c>
      <c r="I8177" t="s">
        <v>4923</v>
      </c>
      <c r="J8177">
        <v>1701</v>
      </c>
      <c r="K8177">
        <v>10007127</v>
      </c>
      <c r="L8177" t="s">
        <v>5516</v>
      </c>
      <c r="N8177" t="s">
        <v>5568</v>
      </c>
      <c r="O8177" t="s">
        <v>5574</v>
      </c>
      <c r="P8177" t="s">
        <v>6863</v>
      </c>
      <c r="Q8177" t="s">
        <v>5653</v>
      </c>
      <c r="R8177">
        <v>201400</v>
      </c>
      <c r="S8177">
        <v>200010</v>
      </c>
      <c r="T8177" t="s">
        <v>7097</v>
      </c>
      <c r="U8177" s="2">
        <v>41365</v>
      </c>
      <c r="V8177" s="2"/>
      <c r="W8177" s="3">
        <v>7.1</v>
      </c>
      <c r="X8177" s="3">
        <v>3.1</v>
      </c>
      <c r="Y8177" s="3">
        <v>3.4</v>
      </c>
      <c r="Z8177" s="3">
        <v>65.143293600000007</v>
      </c>
      <c r="AA8177" s="3">
        <v>24.623999999999999</v>
      </c>
      <c r="AB8177" s="3">
        <v>8.4492000000000012</v>
      </c>
      <c r="AC8177" s="3">
        <v>27.36</v>
      </c>
      <c r="AD8177" s="3">
        <v>27.36</v>
      </c>
      <c r="AE8177" s="3">
        <v>0.10376141010000001</v>
      </c>
      <c r="AF8177" s="3">
        <v>0.69760202609999999</v>
      </c>
      <c r="AG8177" s="3">
        <v>0.19863656390000001</v>
      </c>
      <c r="AH8177" s="3"/>
      <c r="AI8177" s="3"/>
      <c r="AJ8177" s="3"/>
      <c r="AK8177" s="3"/>
      <c r="AL8177" s="3"/>
      <c r="AM8177" s="3"/>
      <c r="AN8177" s="3"/>
      <c r="AO8177" s="3"/>
      <c r="AP8177" s="3">
        <v>65.143293599999993</v>
      </c>
      <c r="AQ8177" s="3"/>
      <c r="AR8177" s="3"/>
      <c r="AS8177" s="3"/>
      <c r="AT8177" s="3"/>
      <c r="AU8177" s="3"/>
      <c r="AV8177" s="3"/>
      <c r="AW8177" s="3"/>
      <c r="AX8177" s="3"/>
      <c r="AY8177" s="3"/>
      <c r="AZ8177" s="3"/>
      <c r="BA8177" s="3"/>
    </row>
    <row r="8178" spans="1:53" x14ac:dyDescent="0.2">
      <c r="A8178">
        <v>2192</v>
      </c>
      <c r="B8178" t="s">
        <v>2554</v>
      </c>
      <c r="C8178">
        <v>2024</v>
      </c>
      <c r="D8178" t="s">
        <v>4018</v>
      </c>
      <c r="E8178">
        <v>2860</v>
      </c>
      <c r="F8178" t="s">
        <v>4530</v>
      </c>
      <c r="G8178">
        <v>159</v>
      </c>
      <c r="H8178">
        <v>2</v>
      </c>
      <c r="I8178" t="s">
        <v>4672</v>
      </c>
      <c r="J8178">
        <v>77</v>
      </c>
      <c r="K8178">
        <v>74132111</v>
      </c>
      <c r="L8178" t="s">
        <v>5040</v>
      </c>
      <c r="M8178">
        <v>1</v>
      </c>
      <c r="N8178" t="s">
        <v>5570</v>
      </c>
      <c r="O8178" t="s">
        <v>5576</v>
      </c>
      <c r="P8178" t="s">
        <v>6864</v>
      </c>
      <c r="Q8178" t="s">
        <v>5649</v>
      </c>
      <c r="R8178">
        <v>353000</v>
      </c>
      <c r="S8178">
        <v>350030</v>
      </c>
      <c r="T8178" t="s">
        <v>7098</v>
      </c>
      <c r="U8178" s="2">
        <v>41944</v>
      </c>
      <c r="V8178" s="2"/>
      <c r="W8178" s="3">
        <v>16</v>
      </c>
      <c r="X8178" s="3">
        <v>0</v>
      </c>
      <c r="Y8178" s="3">
        <v>15</v>
      </c>
      <c r="Z8178" s="3">
        <v>36.521347896000002</v>
      </c>
      <c r="AA8178" s="3">
        <v>35.93497</v>
      </c>
      <c r="AB8178" s="3">
        <v>35.93497</v>
      </c>
      <c r="AC8178" s="3">
        <v>0</v>
      </c>
      <c r="AD8178" s="3">
        <v>0</v>
      </c>
      <c r="AE8178" s="3">
        <v>1</v>
      </c>
      <c r="AF8178" s="3">
        <v>0</v>
      </c>
      <c r="AG8178" s="3">
        <v>0</v>
      </c>
      <c r="AH8178" s="3"/>
      <c r="AI8178" s="3"/>
      <c r="AJ8178" s="3"/>
      <c r="AK8178" s="3"/>
      <c r="AL8178" s="3"/>
      <c r="AM8178" s="3"/>
      <c r="AN8178" s="3">
        <v>36.521347896000009</v>
      </c>
      <c r="AO8178" s="3"/>
      <c r="AP8178" s="3"/>
      <c r="AQ8178" s="3"/>
      <c r="AR8178" s="3"/>
      <c r="AS8178" s="3"/>
      <c r="AT8178" s="3"/>
      <c r="AU8178" s="3"/>
      <c r="AV8178" s="3"/>
      <c r="AW8178" s="3"/>
      <c r="AX8178" s="3"/>
      <c r="AY8178" s="3"/>
      <c r="AZ8178" s="3"/>
      <c r="BA8178" s="3"/>
    </row>
    <row r="8179" spans="1:53" x14ac:dyDescent="0.2">
      <c r="A8179">
        <v>2192</v>
      </c>
      <c r="B8179" t="s">
        <v>2555</v>
      </c>
      <c r="C8179">
        <v>2024</v>
      </c>
      <c r="D8179" t="s">
        <v>4018</v>
      </c>
      <c r="E8179">
        <v>2860</v>
      </c>
      <c r="F8179" t="s">
        <v>4530</v>
      </c>
      <c r="G8179">
        <v>159</v>
      </c>
      <c r="H8179">
        <v>2</v>
      </c>
      <c r="I8179" t="s">
        <v>4672</v>
      </c>
      <c r="J8179">
        <v>77</v>
      </c>
      <c r="K8179">
        <v>74132111</v>
      </c>
      <c r="L8179" t="s">
        <v>5040</v>
      </c>
      <c r="M8179">
        <v>1</v>
      </c>
      <c r="N8179" t="s">
        <v>5570</v>
      </c>
      <c r="O8179" t="s">
        <v>5576</v>
      </c>
      <c r="P8179" t="s">
        <v>6865</v>
      </c>
      <c r="Q8179" t="s">
        <v>5649</v>
      </c>
      <c r="R8179">
        <v>353000</v>
      </c>
      <c r="S8179">
        <v>350030</v>
      </c>
      <c r="T8179" t="s">
        <v>7098</v>
      </c>
      <c r="U8179" s="2">
        <v>41944</v>
      </c>
      <c r="V8179" s="2"/>
      <c r="W8179" s="3">
        <v>16</v>
      </c>
      <c r="X8179" s="3">
        <v>0</v>
      </c>
      <c r="Y8179" s="3">
        <v>15</v>
      </c>
      <c r="Z8179" s="3">
        <v>41.008442903999999</v>
      </c>
      <c r="AA8179" s="3">
        <v>40.350029999999997</v>
      </c>
      <c r="AB8179" s="3">
        <v>40.350029999999997</v>
      </c>
      <c r="AC8179" s="3">
        <v>0</v>
      </c>
      <c r="AD8179" s="3">
        <v>0</v>
      </c>
      <c r="AE8179" s="3">
        <v>1</v>
      </c>
      <c r="AF8179" s="3">
        <v>0</v>
      </c>
      <c r="AG8179" s="3">
        <v>0</v>
      </c>
      <c r="AH8179" s="3"/>
      <c r="AI8179" s="3"/>
      <c r="AJ8179" s="3"/>
      <c r="AK8179" s="3"/>
      <c r="AL8179" s="3"/>
      <c r="AM8179" s="3"/>
      <c r="AN8179" s="3">
        <v>41.008442904000013</v>
      </c>
      <c r="AO8179" s="3"/>
      <c r="AP8179" s="3"/>
      <c r="AQ8179" s="3"/>
      <c r="AR8179" s="3"/>
      <c r="AS8179" s="3"/>
      <c r="AT8179" s="3"/>
      <c r="AU8179" s="3"/>
      <c r="AV8179" s="3"/>
      <c r="AW8179" s="3"/>
      <c r="AX8179" s="3"/>
      <c r="AY8179" s="3"/>
      <c r="AZ8179" s="3"/>
      <c r="BA8179" s="3"/>
    </row>
    <row r="8180" spans="1:53" x14ac:dyDescent="0.2">
      <c r="A8180">
        <v>2193</v>
      </c>
      <c r="B8180" t="s">
        <v>2556</v>
      </c>
      <c r="C8180">
        <v>2024</v>
      </c>
      <c r="D8180" t="s">
        <v>4019</v>
      </c>
      <c r="E8180">
        <v>6100</v>
      </c>
      <c r="F8180" t="s">
        <v>4345</v>
      </c>
      <c r="G8180">
        <v>510</v>
      </c>
      <c r="H8180">
        <v>103</v>
      </c>
      <c r="I8180" t="s">
        <v>4745</v>
      </c>
      <c r="J8180">
        <v>176</v>
      </c>
      <c r="K8180">
        <v>58061212</v>
      </c>
      <c r="L8180" t="s">
        <v>4745</v>
      </c>
      <c r="N8180" t="s">
        <v>5570</v>
      </c>
      <c r="O8180" t="s">
        <v>5576</v>
      </c>
      <c r="P8180" t="s">
        <v>5727</v>
      </c>
      <c r="Q8180" t="s">
        <v>5649</v>
      </c>
      <c r="R8180">
        <v>353000</v>
      </c>
      <c r="S8180">
        <v>350030</v>
      </c>
      <c r="T8180" t="s">
        <v>7098</v>
      </c>
      <c r="U8180" s="2">
        <v>41912</v>
      </c>
      <c r="V8180" s="2"/>
      <c r="W8180" s="3">
        <v>10.5</v>
      </c>
      <c r="X8180" s="3">
        <v>0</v>
      </c>
      <c r="Y8180" s="3">
        <v>11.5</v>
      </c>
      <c r="Z8180" s="3">
        <v>193.9068</v>
      </c>
      <c r="AA8180" s="3">
        <v>193.94280000000001</v>
      </c>
      <c r="AB8180" s="3">
        <v>193.87799999999999</v>
      </c>
      <c r="AC8180" s="3">
        <v>0</v>
      </c>
      <c r="AD8180" s="3">
        <v>0</v>
      </c>
      <c r="AE8180" s="3">
        <v>1</v>
      </c>
      <c r="AF8180" s="3">
        <v>0</v>
      </c>
      <c r="AG8180" s="3">
        <v>0</v>
      </c>
      <c r="AH8180" s="3"/>
      <c r="AI8180" s="3"/>
      <c r="AJ8180" s="3"/>
      <c r="AK8180" s="3"/>
      <c r="AL8180" s="3"/>
      <c r="AM8180" s="3"/>
      <c r="AN8180" s="3"/>
      <c r="AO8180" s="3"/>
      <c r="AP8180" s="3"/>
      <c r="AQ8180" s="3"/>
      <c r="AR8180" s="3">
        <v>193.9068</v>
      </c>
      <c r="AS8180" s="3"/>
      <c r="AT8180" s="3"/>
      <c r="AU8180" s="3"/>
      <c r="AV8180" s="3"/>
      <c r="AW8180" s="3"/>
      <c r="AX8180" s="3"/>
      <c r="AY8180" s="3"/>
      <c r="AZ8180" s="3"/>
      <c r="BA8180" s="3"/>
    </row>
    <row r="8181" spans="1:53" x14ac:dyDescent="0.2">
      <c r="A8181">
        <v>2193</v>
      </c>
      <c r="B8181" t="s">
        <v>2557</v>
      </c>
      <c r="C8181">
        <v>2024</v>
      </c>
      <c r="D8181" t="s">
        <v>4019</v>
      </c>
      <c r="E8181">
        <v>6100</v>
      </c>
      <c r="F8181" t="s">
        <v>4345</v>
      </c>
      <c r="G8181">
        <v>510</v>
      </c>
      <c r="H8181">
        <v>103</v>
      </c>
      <c r="I8181" t="s">
        <v>4745</v>
      </c>
      <c r="J8181">
        <v>176</v>
      </c>
      <c r="K8181">
        <v>58061212</v>
      </c>
      <c r="L8181" t="s">
        <v>4745</v>
      </c>
      <c r="N8181" t="s">
        <v>5570</v>
      </c>
      <c r="O8181" t="s">
        <v>5576</v>
      </c>
      <c r="P8181" t="s">
        <v>5728</v>
      </c>
      <c r="Q8181" t="s">
        <v>5649</v>
      </c>
      <c r="R8181">
        <v>353000</v>
      </c>
      <c r="S8181">
        <v>350030</v>
      </c>
      <c r="T8181" t="s">
        <v>7098</v>
      </c>
      <c r="U8181" s="2">
        <v>41912</v>
      </c>
      <c r="V8181" s="2"/>
      <c r="W8181" s="3">
        <v>10.5</v>
      </c>
      <c r="X8181" s="3">
        <v>0</v>
      </c>
      <c r="Y8181" s="3">
        <v>11.5</v>
      </c>
      <c r="Z8181" s="3">
        <v>261.99360000000001</v>
      </c>
      <c r="AA8181" s="3">
        <v>264.99599999999998</v>
      </c>
      <c r="AB8181" s="3">
        <v>264.99239999999998</v>
      </c>
      <c r="AC8181" s="3">
        <v>0</v>
      </c>
      <c r="AD8181" s="3">
        <v>0</v>
      </c>
      <c r="AE8181" s="3">
        <v>1</v>
      </c>
      <c r="AF8181" s="3">
        <v>0</v>
      </c>
      <c r="AG8181" s="3">
        <v>0</v>
      </c>
      <c r="AH8181" s="3"/>
      <c r="AI8181" s="3"/>
      <c r="AJ8181" s="3"/>
      <c r="AK8181" s="3"/>
      <c r="AL8181" s="3"/>
      <c r="AM8181" s="3"/>
      <c r="AN8181" s="3"/>
      <c r="AO8181" s="3"/>
      <c r="AP8181" s="3"/>
      <c r="AQ8181" s="3"/>
      <c r="AR8181" s="3">
        <v>261.99360000000001</v>
      </c>
      <c r="AS8181" s="3"/>
      <c r="AT8181" s="3"/>
      <c r="AU8181" s="3"/>
      <c r="AV8181" s="3"/>
      <c r="AW8181" s="3"/>
      <c r="AX8181" s="3"/>
      <c r="AY8181" s="3"/>
      <c r="AZ8181" s="3"/>
      <c r="BA8181" s="3"/>
    </row>
    <row r="8182" spans="1:53" x14ac:dyDescent="0.2">
      <c r="A8182">
        <v>2194</v>
      </c>
      <c r="B8182" t="s">
        <v>2558</v>
      </c>
      <c r="C8182">
        <v>2024</v>
      </c>
      <c r="D8182" t="s">
        <v>4020</v>
      </c>
      <c r="E8182">
        <v>7100</v>
      </c>
      <c r="F8182" t="s">
        <v>4267</v>
      </c>
      <c r="G8182">
        <v>630</v>
      </c>
      <c r="H8182">
        <v>81</v>
      </c>
      <c r="I8182" t="s">
        <v>4664</v>
      </c>
      <c r="J8182">
        <v>29</v>
      </c>
      <c r="K8182">
        <v>67932218</v>
      </c>
      <c r="L8182" t="s">
        <v>5019</v>
      </c>
      <c r="N8182" t="s">
        <v>5570</v>
      </c>
      <c r="O8182" t="s">
        <v>5576</v>
      </c>
      <c r="P8182" t="s">
        <v>5622</v>
      </c>
      <c r="Q8182" t="s">
        <v>5649</v>
      </c>
      <c r="R8182">
        <v>353000</v>
      </c>
      <c r="S8182">
        <v>350030</v>
      </c>
      <c r="T8182" t="s">
        <v>7098</v>
      </c>
      <c r="U8182" s="2">
        <v>41897</v>
      </c>
      <c r="V8182" s="2"/>
      <c r="W8182" s="3">
        <v>5.3</v>
      </c>
      <c r="X8182" s="3">
        <v>0</v>
      </c>
      <c r="Y8182" s="3">
        <v>5</v>
      </c>
      <c r="Z8182" s="3">
        <v>0.69624719999999996</v>
      </c>
      <c r="AA8182" s="3">
        <v>0.65800000000000003</v>
      </c>
      <c r="AB8182" s="3">
        <v>0.65800000000000003</v>
      </c>
      <c r="AC8182" s="3">
        <v>0</v>
      </c>
      <c r="AD8182" s="3">
        <v>0</v>
      </c>
      <c r="AE8182" s="3">
        <v>1</v>
      </c>
      <c r="AF8182" s="3">
        <v>0</v>
      </c>
      <c r="AG8182" s="3">
        <v>0</v>
      </c>
      <c r="AH8182" s="3"/>
      <c r="AI8182" s="3"/>
      <c r="AJ8182" s="3"/>
      <c r="AK8182" s="3"/>
      <c r="AL8182" s="3"/>
      <c r="AM8182" s="3"/>
      <c r="AN8182" s="3">
        <v>0.69624720000000007</v>
      </c>
      <c r="AO8182" s="3"/>
      <c r="AP8182" s="3"/>
      <c r="AQ8182" s="3"/>
      <c r="AR8182" s="3"/>
      <c r="AS8182" s="3"/>
      <c r="AT8182" s="3"/>
      <c r="AU8182" s="3"/>
      <c r="AV8182" s="3"/>
      <c r="AW8182" s="3"/>
      <c r="AX8182" s="3"/>
      <c r="AY8182" s="3"/>
      <c r="AZ8182" s="3"/>
      <c r="BA8182" s="3"/>
    </row>
    <row r="8183" spans="1:53" x14ac:dyDescent="0.2">
      <c r="A8183">
        <v>2194</v>
      </c>
      <c r="B8183" t="s">
        <v>2559</v>
      </c>
      <c r="C8183">
        <v>2024</v>
      </c>
      <c r="D8183" t="s">
        <v>4020</v>
      </c>
      <c r="E8183">
        <v>7100</v>
      </c>
      <c r="F8183" t="s">
        <v>4267</v>
      </c>
      <c r="G8183">
        <v>630</v>
      </c>
      <c r="H8183">
        <v>81</v>
      </c>
      <c r="I8183" t="s">
        <v>4664</v>
      </c>
      <c r="J8183">
        <v>29</v>
      </c>
      <c r="K8183">
        <v>67932218</v>
      </c>
      <c r="L8183" t="s">
        <v>5019</v>
      </c>
      <c r="N8183" t="s">
        <v>5570</v>
      </c>
      <c r="O8183" t="s">
        <v>5576</v>
      </c>
      <c r="P8183" t="s">
        <v>5621</v>
      </c>
      <c r="Q8183" t="s">
        <v>5649</v>
      </c>
      <c r="R8183">
        <v>353000</v>
      </c>
      <c r="S8183">
        <v>350030</v>
      </c>
      <c r="T8183" t="s">
        <v>7098</v>
      </c>
      <c r="U8183" s="2">
        <v>41897</v>
      </c>
      <c r="V8183" s="2"/>
      <c r="W8183" s="3">
        <v>5.3</v>
      </c>
      <c r="X8183" s="3">
        <v>0</v>
      </c>
      <c r="Y8183" s="3">
        <v>5</v>
      </c>
      <c r="Z8183" s="3">
        <v>0</v>
      </c>
      <c r="AA8183" s="3">
        <v>0</v>
      </c>
      <c r="AB8183" s="3">
        <v>0</v>
      </c>
      <c r="AC8183" s="3">
        <v>0</v>
      </c>
      <c r="AD8183" s="3">
        <v>0</v>
      </c>
      <c r="AE8183" s="3">
        <v>1</v>
      </c>
      <c r="AF8183" s="3">
        <v>0</v>
      </c>
      <c r="AG8183" s="3">
        <v>0</v>
      </c>
      <c r="AH8183" s="3"/>
      <c r="AI8183" s="3"/>
      <c r="AJ8183" s="3"/>
      <c r="AK8183" s="3"/>
      <c r="AL8183" s="3"/>
      <c r="AM8183" s="3"/>
      <c r="AN8183" s="3">
        <v>0</v>
      </c>
      <c r="AO8183" s="3"/>
      <c r="AP8183" s="3"/>
      <c r="AQ8183" s="3"/>
      <c r="AR8183" s="3"/>
      <c r="AS8183" s="3"/>
      <c r="AT8183" s="3"/>
      <c r="AU8183" s="3"/>
      <c r="AV8183" s="3"/>
      <c r="AW8183" s="3"/>
      <c r="AX8183" s="3"/>
      <c r="AY8183" s="3"/>
      <c r="AZ8183" s="3"/>
      <c r="BA8183" s="3"/>
    </row>
    <row r="8184" spans="1:53" x14ac:dyDescent="0.2">
      <c r="A8184">
        <v>2195</v>
      </c>
      <c r="B8184" t="s">
        <v>2560</v>
      </c>
      <c r="C8184">
        <v>2024</v>
      </c>
      <c r="D8184" t="s">
        <v>4021</v>
      </c>
      <c r="E8184">
        <v>7190</v>
      </c>
      <c r="F8184" t="s">
        <v>4376</v>
      </c>
      <c r="G8184">
        <v>530</v>
      </c>
      <c r="H8184">
        <v>119</v>
      </c>
      <c r="I8184" t="s">
        <v>4770</v>
      </c>
      <c r="J8184">
        <v>237</v>
      </c>
      <c r="K8184">
        <v>37251518</v>
      </c>
      <c r="L8184" t="s">
        <v>5111</v>
      </c>
      <c r="N8184" t="s">
        <v>5570</v>
      </c>
      <c r="O8184" t="s">
        <v>5576</v>
      </c>
      <c r="P8184" t="s">
        <v>5622</v>
      </c>
      <c r="Q8184" t="s">
        <v>5649</v>
      </c>
      <c r="R8184">
        <v>353000</v>
      </c>
      <c r="S8184">
        <v>350030</v>
      </c>
      <c r="T8184" t="s">
        <v>7098</v>
      </c>
      <c r="U8184" s="2">
        <v>41944</v>
      </c>
      <c r="V8184" s="2"/>
      <c r="W8184" s="3">
        <v>10</v>
      </c>
      <c r="X8184" s="3">
        <v>0</v>
      </c>
      <c r="Y8184" s="3">
        <v>10</v>
      </c>
      <c r="Z8184" s="3">
        <v>2.9133323999999998</v>
      </c>
      <c r="AA8184" s="3">
        <v>2.7939600000000002</v>
      </c>
      <c r="AB8184" s="3">
        <v>2.7939600000000002</v>
      </c>
      <c r="AC8184" s="3">
        <v>0</v>
      </c>
      <c r="AD8184" s="3">
        <v>0</v>
      </c>
      <c r="AE8184" s="3">
        <v>1</v>
      </c>
      <c r="AF8184" s="3">
        <v>0</v>
      </c>
      <c r="AG8184" s="3">
        <v>0</v>
      </c>
      <c r="AH8184" s="3"/>
      <c r="AI8184" s="3"/>
      <c r="AJ8184" s="3"/>
      <c r="AK8184" s="3"/>
      <c r="AL8184" s="3"/>
      <c r="AM8184" s="3"/>
      <c r="AN8184" s="3">
        <v>2.9133323999999998</v>
      </c>
      <c r="AO8184" s="3"/>
      <c r="AP8184" s="3"/>
      <c r="AQ8184" s="3"/>
      <c r="AR8184" s="3"/>
      <c r="AS8184" s="3"/>
      <c r="AT8184" s="3"/>
      <c r="AU8184" s="3"/>
      <c r="AV8184" s="3"/>
      <c r="AW8184" s="3"/>
      <c r="AX8184" s="3"/>
      <c r="AY8184" s="3"/>
      <c r="AZ8184" s="3"/>
      <c r="BA8184" s="3"/>
    </row>
    <row r="8185" spans="1:53" x14ac:dyDescent="0.2">
      <c r="A8185">
        <v>2195</v>
      </c>
      <c r="B8185" t="s">
        <v>2561</v>
      </c>
      <c r="C8185">
        <v>2024</v>
      </c>
      <c r="D8185" t="s">
        <v>4021</v>
      </c>
      <c r="E8185">
        <v>7190</v>
      </c>
      <c r="F8185" t="s">
        <v>4376</v>
      </c>
      <c r="G8185">
        <v>530</v>
      </c>
      <c r="H8185">
        <v>119</v>
      </c>
      <c r="I8185" t="s">
        <v>4770</v>
      </c>
      <c r="J8185">
        <v>237</v>
      </c>
      <c r="K8185">
        <v>37251518</v>
      </c>
      <c r="L8185" t="s">
        <v>5111</v>
      </c>
      <c r="N8185" t="s">
        <v>5570</v>
      </c>
      <c r="O8185" t="s">
        <v>5576</v>
      </c>
      <c r="P8185" t="s">
        <v>5621</v>
      </c>
      <c r="Q8185" t="s">
        <v>5649</v>
      </c>
      <c r="R8185">
        <v>353000</v>
      </c>
      <c r="S8185">
        <v>350030</v>
      </c>
      <c r="T8185" t="s">
        <v>7098</v>
      </c>
      <c r="U8185" s="2">
        <v>41988</v>
      </c>
      <c r="V8185" s="2"/>
      <c r="W8185" s="3">
        <v>13.3</v>
      </c>
      <c r="X8185" s="3">
        <v>0</v>
      </c>
      <c r="Y8185" s="3">
        <v>12</v>
      </c>
      <c r="Z8185" s="3">
        <v>152.39500000000001</v>
      </c>
      <c r="AA8185" s="3">
        <v>137.65031999999999</v>
      </c>
      <c r="AB8185" s="3">
        <v>137.65031999999999</v>
      </c>
      <c r="AC8185" s="3">
        <v>0</v>
      </c>
      <c r="AD8185" s="3">
        <v>0</v>
      </c>
      <c r="AE8185" s="3">
        <v>1</v>
      </c>
      <c r="AF8185" s="3">
        <v>0</v>
      </c>
      <c r="AG8185" s="3">
        <v>0</v>
      </c>
      <c r="AH8185" s="3"/>
      <c r="AI8185" s="3"/>
      <c r="AJ8185" s="3"/>
      <c r="AK8185" s="3"/>
      <c r="AL8185" s="3"/>
      <c r="AM8185" s="3"/>
      <c r="AN8185" s="3"/>
      <c r="AO8185" s="3"/>
      <c r="AP8185" s="3"/>
      <c r="AQ8185" s="3">
        <v>152.39500000000001</v>
      </c>
      <c r="AR8185" s="3"/>
      <c r="AS8185" s="3"/>
      <c r="AT8185" s="3"/>
      <c r="AU8185" s="3"/>
      <c r="AV8185" s="3"/>
      <c r="AW8185" s="3"/>
      <c r="AX8185" s="3"/>
      <c r="AY8185" s="3"/>
      <c r="AZ8185" s="3"/>
      <c r="BA8185" s="3"/>
    </row>
    <row r="8186" spans="1:53" x14ac:dyDescent="0.2">
      <c r="A8186">
        <v>2195</v>
      </c>
      <c r="B8186" t="s">
        <v>2562</v>
      </c>
      <c r="C8186">
        <v>2024</v>
      </c>
      <c r="D8186" t="s">
        <v>4021</v>
      </c>
      <c r="E8186">
        <v>7190</v>
      </c>
      <c r="F8186" t="s">
        <v>4376</v>
      </c>
      <c r="G8186">
        <v>530</v>
      </c>
      <c r="H8186">
        <v>119</v>
      </c>
      <c r="I8186" t="s">
        <v>4770</v>
      </c>
      <c r="J8186">
        <v>237</v>
      </c>
      <c r="K8186">
        <v>37251518</v>
      </c>
      <c r="L8186" t="s">
        <v>5111</v>
      </c>
      <c r="N8186" t="s">
        <v>5570</v>
      </c>
      <c r="O8186" t="s">
        <v>5576</v>
      </c>
      <c r="P8186" t="s">
        <v>5641</v>
      </c>
      <c r="Q8186" t="s">
        <v>5902</v>
      </c>
      <c r="R8186">
        <v>353000</v>
      </c>
      <c r="S8186">
        <v>350030</v>
      </c>
      <c r="T8186" t="s">
        <v>7098</v>
      </c>
      <c r="U8186" s="2">
        <v>44105</v>
      </c>
      <c r="V8186" s="2"/>
      <c r="W8186" s="3">
        <v>15</v>
      </c>
      <c r="X8186" s="3">
        <v>0</v>
      </c>
      <c r="Y8186" s="3">
        <v>15</v>
      </c>
      <c r="Z8186" s="3">
        <v>168.58080000000001</v>
      </c>
      <c r="AA8186" s="3">
        <v>164.52359999999999</v>
      </c>
      <c r="AB8186" s="3">
        <v>164.52359999999999</v>
      </c>
      <c r="AC8186" s="3">
        <v>0</v>
      </c>
      <c r="AD8186" s="3">
        <v>0</v>
      </c>
      <c r="AE8186" s="3">
        <v>1</v>
      </c>
      <c r="AF8186" s="3">
        <v>0</v>
      </c>
      <c r="AG8186" s="3">
        <v>0</v>
      </c>
      <c r="AH8186" s="3"/>
      <c r="AI8186" s="3"/>
      <c r="AJ8186" s="3"/>
      <c r="AK8186" s="3"/>
      <c r="AL8186" s="3"/>
      <c r="AM8186" s="3"/>
      <c r="AN8186" s="3"/>
      <c r="AO8186" s="3"/>
      <c r="AP8186" s="3"/>
      <c r="AQ8186" s="3"/>
      <c r="AR8186" s="3"/>
      <c r="AS8186" s="3"/>
      <c r="AT8186" s="3"/>
      <c r="AU8186" s="3"/>
      <c r="AV8186" s="3"/>
      <c r="AW8186" s="3"/>
      <c r="AX8186" s="3"/>
      <c r="AY8186" s="3">
        <v>168.58080000000001</v>
      </c>
      <c r="AZ8186" s="3"/>
      <c r="BA8186" s="3"/>
    </row>
    <row r="8187" spans="1:53" x14ac:dyDescent="0.2">
      <c r="A8187">
        <v>2196</v>
      </c>
      <c r="B8187" t="s">
        <v>2563</v>
      </c>
      <c r="C8187">
        <v>2024</v>
      </c>
      <c r="D8187" t="s">
        <v>4022</v>
      </c>
      <c r="E8187">
        <v>9640</v>
      </c>
      <c r="F8187" t="s">
        <v>4311</v>
      </c>
      <c r="G8187">
        <v>820</v>
      </c>
      <c r="H8187">
        <v>286</v>
      </c>
      <c r="I8187" t="s">
        <v>4720</v>
      </c>
      <c r="J8187">
        <v>112</v>
      </c>
      <c r="K8187">
        <v>53464718</v>
      </c>
      <c r="L8187" t="s">
        <v>5058</v>
      </c>
      <c r="N8187" t="s">
        <v>5570</v>
      </c>
      <c r="O8187" t="s">
        <v>5576</v>
      </c>
      <c r="P8187" t="s">
        <v>6866</v>
      </c>
      <c r="Q8187" t="s">
        <v>5649</v>
      </c>
      <c r="R8187">
        <v>353000</v>
      </c>
      <c r="S8187">
        <v>350030</v>
      </c>
      <c r="T8187" t="s">
        <v>7098</v>
      </c>
      <c r="U8187" s="2">
        <v>41640</v>
      </c>
      <c r="V8187" s="2"/>
      <c r="W8187" s="3">
        <v>4</v>
      </c>
      <c r="X8187" s="3">
        <v>0</v>
      </c>
      <c r="Y8187" s="3">
        <v>4</v>
      </c>
      <c r="Z8187" s="3">
        <v>32</v>
      </c>
      <c r="AA8187" s="3">
        <v>30.1068</v>
      </c>
      <c r="AB8187" s="3">
        <v>30.1068</v>
      </c>
      <c r="AC8187" s="3">
        <v>0</v>
      </c>
      <c r="AD8187" s="3">
        <v>0</v>
      </c>
      <c r="AE8187" s="3">
        <v>1</v>
      </c>
      <c r="AF8187" s="3">
        <v>0</v>
      </c>
      <c r="AG8187" s="3">
        <v>0</v>
      </c>
      <c r="AH8187" s="3"/>
      <c r="AI8187" s="3"/>
      <c r="AJ8187" s="3"/>
      <c r="AK8187" s="3"/>
      <c r="AL8187" s="3"/>
      <c r="AM8187" s="3"/>
      <c r="AN8187" s="3"/>
      <c r="AO8187" s="3"/>
      <c r="AP8187" s="3"/>
      <c r="AQ8187" s="3"/>
      <c r="AR8187" s="3">
        <v>32</v>
      </c>
      <c r="AS8187" s="3"/>
      <c r="AT8187" s="3"/>
      <c r="AU8187" s="3"/>
      <c r="AV8187" s="3"/>
      <c r="AW8187" s="3"/>
      <c r="AX8187" s="3"/>
      <c r="AY8187" s="3"/>
      <c r="AZ8187" s="3"/>
      <c r="BA8187" s="3"/>
    </row>
    <row r="8188" spans="1:53" x14ac:dyDescent="0.2">
      <c r="A8188">
        <v>2196</v>
      </c>
      <c r="B8188" t="s">
        <v>2564</v>
      </c>
      <c r="C8188">
        <v>2024</v>
      </c>
      <c r="D8188" t="s">
        <v>4022</v>
      </c>
      <c r="E8188">
        <v>9640</v>
      </c>
      <c r="F8188" t="s">
        <v>4311</v>
      </c>
      <c r="G8188">
        <v>820</v>
      </c>
      <c r="H8188">
        <v>286</v>
      </c>
      <c r="I8188" t="s">
        <v>4720</v>
      </c>
      <c r="J8188">
        <v>112</v>
      </c>
      <c r="K8188">
        <v>53464718</v>
      </c>
      <c r="L8188" t="s">
        <v>5058</v>
      </c>
      <c r="N8188" t="s">
        <v>5570</v>
      </c>
      <c r="O8188" t="s">
        <v>5576</v>
      </c>
      <c r="P8188" t="s">
        <v>6867</v>
      </c>
      <c r="Q8188" t="s">
        <v>4127</v>
      </c>
      <c r="R8188">
        <v>353000</v>
      </c>
      <c r="S8188">
        <v>350030</v>
      </c>
      <c r="T8188" t="s">
        <v>7098</v>
      </c>
      <c r="U8188" s="2">
        <v>42705</v>
      </c>
      <c r="V8188" s="2"/>
      <c r="W8188" s="3">
        <v>12</v>
      </c>
      <c r="X8188" s="3">
        <v>0</v>
      </c>
      <c r="Y8188" s="3">
        <v>12</v>
      </c>
      <c r="Z8188" s="3">
        <v>24.706800000000001</v>
      </c>
      <c r="AA8188" s="3">
        <v>24.706800000000001</v>
      </c>
      <c r="AB8188" s="3">
        <v>24.706800000000001</v>
      </c>
      <c r="AC8188" s="3">
        <v>0</v>
      </c>
      <c r="AD8188" s="3">
        <v>0</v>
      </c>
      <c r="AE8188" s="3">
        <v>1</v>
      </c>
      <c r="AF8188" s="3">
        <v>0</v>
      </c>
      <c r="AG8188" s="3">
        <v>0</v>
      </c>
      <c r="AH8188" s="3"/>
      <c r="AI8188" s="3"/>
      <c r="AJ8188" s="3"/>
      <c r="AK8188" s="3"/>
      <c r="AL8188" s="3"/>
      <c r="AM8188" s="3"/>
      <c r="AN8188" s="3"/>
      <c r="AO8188" s="3"/>
      <c r="AP8188" s="3"/>
      <c r="AQ8188" s="3"/>
      <c r="AR8188" s="3"/>
      <c r="AS8188" s="3"/>
      <c r="AT8188" s="3"/>
      <c r="AU8188" s="3"/>
      <c r="AV8188" s="3"/>
      <c r="AW8188" s="3">
        <v>24.706800000000001</v>
      </c>
      <c r="AX8188" s="3"/>
      <c r="AY8188" s="3"/>
      <c r="AZ8188" s="3"/>
      <c r="BA8188" s="3"/>
    </row>
    <row r="8189" spans="1:53" x14ac:dyDescent="0.2">
      <c r="A8189">
        <v>2197</v>
      </c>
      <c r="B8189" t="s">
        <v>2565</v>
      </c>
      <c r="C8189">
        <v>2024</v>
      </c>
      <c r="D8189" t="s">
        <v>4023</v>
      </c>
      <c r="E8189">
        <v>8260</v>
      </c>
      <c r="F8189" t="s">
        <v>4516</v>
      </c>
      <c r="G8189">
        <v>751</v>
      </c>
      <c r="J8189">
        <v>2048</v>
      </c>
      <c r="K8189">
        <v>32562361</v>
      </c>
      <c r="L8189" t="s">
        <v>5368</v>
      </c>
      <c r="N8189" t="s">
        <v>5573</v>
      </c>
      <c r="O8189" t="s">
        <v>5579</v>
      </c>
      <c r="P8189" t="s">
        <v>6868</v>
      </c>
      <c r="Q8189" t="s">
        <v>5653</v>
      </c>
      <c r="R8189">
        <v>370000</v>
      </c>
      <c r="S8189">
        <v>370000</v>
      </c>
      <c r="T8189" t="s">
        <v>7097</v>
      </c>
      <c r="U8189" s="2">
        <v>41334</v>
      </c>
      <c r="V8189" s="2"/>
      <c r="W8189" s="3">
        <v>0.67500000000000004</v>
      </c>
      <c r="X8189" s="3">
        <v>0.25</v>
      </c>
      <c r="Y8189" s="3">
        <v>0.34</v>
      </c>
      <c r="Z8189" s="3">
        <v>0.82275600000000004</v>
      </c>
      <c r="AA8189" s="3">
        <v>0.27031680000000002</v>
      </c>
      <c r="AB8189" s="3">
        <v>0</v>
      </c>
      <c r="AC8189" s="3">
        <v>0.29864160000000012</v>
      </c>
      <c r="AD8189" s="3">
        <v>0.27615960000000001</v>
      </c>
      <c r="AE8189" s="3">
        <v>0</v>
      </c>
      <c r="AF8189" s="3">
        <v>0.73715969250000002</v>
      </c>
      <c r="AG8189" s="3">
        <v>0.26284030749999998</v>
      </c>
      <c r="AH8189" s="3"/>
      <c r="AI8189" s="3"/>
      <c r="AJ8189" s="3"/>
      <c r="AK8189" s="3"/>
      <c r="AL8189" s="3"/>
      <c r="AM8189" s="3"/>
      <c r="AN8189" s="3"/>
      <c r="AO8189" s="3"/>
      <c r="AP8189" s="3">
        <v>0.82275599999999993</v>
      </c>
      <c r="AQ8189" s="3"/>
      <c r="AR8189" s="3"/>
      <c r="AS8189" s="3"/>
      <c r="AT8189" s="3"/>
      <c r="AU8189" s="3"/>
      <c r="AV8189" s="3"/>
      <c r="AW8189" s="3"/>
      <c r="AX8189" s="3"/>
      <c r="AY8189" s="3"/>
      <c r="AZ8189" s="3"/>
      <c r="BA8189" s="3"/>
    </row>
    <row r="8190" spans="1:53" x14ac:dyDescent="0.2">
      <c r="A8190">
        <v>2197</v>
      </c>
      <c r="B8190" t="s">
        <v>2566</v>
      </c>
      <c r="C8190">
        <v>2024</v>
      </c>
      <c r="D8190" t="s">
        <v>4023</v>
      </c>
      <c r="E8190">
        <v>8260</v>
      </c>
      <c r="F8190" t="s">
        <v>4516</v>
      </c>
      <c r="G8190">
        <v>751</v>
      </c>
      <c r="J8190">
        <v>2048</v>
      </c>
      <c r="K8190">
        <v>32562361</v>
      </c>
      <c r="L8190" t="s">
        <v>5368</v>
      </c>
      <c r="N8190" t="s">
        <v>5573</v>
      </c>
      <c r="O8190" t="s">
        <v>5579</v>
      </c>
      <c r="P8190" t="s">
        <v>6869</v>
      </c>
      <c r="Q8190" t="s">
        <v>5653</v>
      </c>
      <c r="R8190">
        <v>370000</v>
      </c>
      <c r="S8190">
        <v>370000</v>
      </c>
      <c r="T8190" t="s">
        <v>7097</v>
      </c>
      <c r="U8190" s="2">
        <v>43803</v>
      </c>
      <c r="V8190" s="2"/>
      <c r="W8190" s="3">
        <v>0.878</v>
      </c>
      <c r="X8190" s="3">
        <v>0.35699999999999998</v>
      </c>
      <c r="Y8190" s="3">
        <v>0.373</v>
      </c>
      <c r="Z8190" s="3">
        <v>19.746373999999999</v>
      </c>
      <c r="AA8190" s="3">
        <v>6.4875996000000002</v>
      </c>
      <c r="AB8190" s="3">
        <v>0</v>
      </c>
      <c r="AC8190" s="3">
        <v>7.5153960000000009</v>
      </c>
      <c r="AD8190" s="3">
        <v>6.9496308000000004</v>
      </c>
      <c r="AE8190" s="3">
        <v>0</v>
      </c>
      <c r="AF8190" s="3">
        <v>0.73716289989999995</v>
      </c>
      <c r="AG8190" s="3">
        <v>0.2628371001</v>
      </c>
      <c r="AH8190" s="3"/>
      <c r="AI8190" s="3"/>
      <c r="AJ8190" s="3"/>
      <c r="AK8190" s="3"/>
      <c r="AL8190" s="3"/>
      <c r="AM8190" s="3"/>
      <c r="AN8190" s="3"/>
      <c r="AO8190" s="3"/>
      <c r="AP8190" s="3">
        <v>19.746373999999999</v>
      </c>
      <c r="AQ8190" s="3"/>
      <c r="AR8190" s="3"/>
      <c r="AS8190" s="3"/>
      <c r="AT8190" s="3"/>
      <c r="AU8190" s="3"/>
      <c r="AV8190" s="3"/>
      <c r="AW8190" s="3"/>
      <c r="AX8190" s="3"/>
      <c r="AY8190" s="3"/>
      <c r="AZ8190" s="3"/>
      <c r="BA8190" s="3"/>
    </row>
    <row r="8191" spans="1:53" x14ac:dyDescent="0.2">
      <c r="A8191">
        <v>2198</v>
      </c>
      <c r="B8191" t="s">
        <v>2567</v>
      </c>
      <c r="C8191">
        <v>2024</v>
      </c>
      <c r="D8191" t="s">
        <v>4024</v>
      </c>
      <c r="E8191">
        <v>5000</v>
      </c>
      <c r="F8191" t="s">
        <v>4379</v>
      </c>
      <c r="G8191">
        <v>461</v>
      </c>
      <c r="H8191">
        <v>79</v>
      </c>
      <c r="I8191" t="s">
        <v>4704</v>
      </c>
      <c r="J8191">
        <v>2237</v>
      </c>
      <c r="K8191">
        <v>17414070</v>
      </c>
      <c r="L8191" t="s">
        <v>5517</v>
      </c>
      <c r="N8191" t="s">
        <v>5573</v>
      </c>
      <c r="O8191" t="s">
        <v>5579</v>
      </c>
      <c r="P8191" t="s">
        <v>6870</v>
      </c>
      <c r="Q8191" t="s">
        <v>5653</v>
      </c>
      <c r="R8191">
        <v>382110</v>
      </c>
      <c r="S8191">
        <v>383900</v>
      </c>
      <c r="T8191" t="s">
        <v>7097</v>
      </c>
      <c r="U8191" s="2">
        <v>41593</v>
      </c>
      <c r="V8191" s="2"/>
      <c r="W8191" s="3">
        <v>1.4</v>
      </c>
      <c r="X8191" s="3">
        <v>0.63500000000000001</v>
      </c>
      <c r="Y8191" s="3">
        <v>0.8</v>
      </c>
      <c r="Z8191" s="3">
        <v>41.309999930799997</v>
      </c>
      <c r="AA8191" s="3">
        <v>20.420999999999999</v>
      </c>
      <c r="AB8191" s="3">
        <v>20.420999999999999</v>
      </c>
      <c r="AC8191" s="3">
        <v>15.367319999999999</v>
      </c>
      <c r="AD8191" s="3">
        <v>15.367319999999999</v>
      </c>
      <c r="AE8191" s="3">
        <v>0.39546841020000001</v>
      </c>
      <c r="AF8191" s="3">
        <v>0.60453158979999999</v>
      </c>
      <c r="AG8191" s="3">
        <v>0</v>
      </c>
      <c r="AH8191" s="3"/>
      <c r="AI8191" s="3"/>
      <c r="AJ8191" s="3"/>
      <c r="AK8191" s="3"/>
      <c r="AL8191" s="3"/>
      <c r="AM8191" s="3"/>
      <c r="AN8191" s="3"/>
      <c r="AO8191" s="3"/>
      <c r="AP8191" s="3">
        <v>41.309999930763198</v>
      </c>
      <c r="AQ8191" s="3"/>
      <c r="AR8191" s="3"/>
      <c r="AS8191" s="3"/>
      <c r="AT8191" s="3"/>
      <c r="AU8191" s="3"/>
      <c r="AV8191" s="3"/>
      <c r="AW8191" s="3"/>
      <c r="AX8191" s="3"/>
      <c r="AY8191" s="3"/>
      <c r="AZ8191" s="3"/>
      <c r="BA8191" s="3"/>
    </row>
    <row r="8192" spans="1:53" x14ac:dyDescent="0.2">
      <c r="A8192">
        <v>2199</v>
      </c>
      <c r="B8192" t="s">
        <v>2568</v>
      </c>
      <c r="C8192">
        <v>2024</v>
      </c>
      <c r="D8192" t="s">
        <v>4025</v>
      </c>
      <c r="E8192">
        <v>9330</v>
      </c>
      <c r="F8192" t="s">
        <v>4252</v>
      </c>
      <c r="G8192">
        <v>810</v>
      </c>
      <c r="H8192">
        <v>282</v>
      </c>
      <c r="I8192" t="s">
        <v>4709</v>
      </c>
      <c r="J8192">
        <v>91</v>
      </c>
      <c r="K8192">
        <v>12233418</v>
      </c>
      <c r="L8192" t="s">
        <v>5046</v>
      </c>
      <c r="N8192" t="s">
        <v>5570</v>
      </c>
      <c r="O8192" t="s">
        <v>5576</v>
      </c>
      <c r="P8192" t="s">
        <v>5582</v>
      </c>
      <c r="Q8192" t="s">
        <v>7084</v>
      </c>
      <c r="R8192">
        <v>353000</v>
      </c>
      <c r="S8192">
        <v>350030</v>
      </c>
      <c r="T8192" t="s">
        <v>7098</v>
      </c>
      <c r="U8192" s="2">
        <v>44180</v>
      </c>
      <c r="V8192" s="2"/>
      <c r="W8192" s="3">
        <v>1.1000000000000001</v>
      </c>
      <c r="X8192" s="3">
        <v>0</v>
      </c>
      <c r="Y8192" s="3">
        <v>5</v>
      </c>
      <c r="Z8192" s="3">
        <v>65.221199999999996</v>
      </c>
      <c r="AA8192" s="3">
        <v>65.22120000000001</v>
      </c>
      <c r="AB8192" s="3">
        <v>65.22120000000001</v>
      </c>
      <c r="AC8192" s="3">
        <v>0</v>
      </c>
      <c r="AD8192" s="3">
        <v>0</v>
      </c>
      <c r="AE8192" s="3">
        <v>1</v>
      </c>
      <c r="AF8192" s="3">
        <v>0</v>
      </c>
      <c r="AG8192" s="3">
        <v>0</v>
      </c>
      <c r="AH8192" s="3"/>
      <c r="AI8192" s="3"/>
      <c r="AJ8192" s="3"/>
      <c r="AK8192" s="3"/>
      <c r="AL8192" s="3"/>
      <c r="AM8192" s="3"/>
      <c r="AN8192" s="3"/>
      <c r="AO8192" s="3"/>
      <c r="AP8192" s="3"/>
      <c r="AQ8192" s="3"/>
      <c r="AR8192" s="3"/>
      <c r="AS8192" s="3"/>
      <c r="AT8192" s="3"/>
      <c r="AU8192" s="3"/>
      <c r="AV8192" s="3"/>
      <c r="AW8192" s="3">
        <v>41.184000000000012</v>
      </c>
      <c r="AX8192" s="3"/>
      <c r="AY8192" s="3">
        <v>24.037199999999999</v>
      </c>
      <c r="AZ8192" s="3"/>
      <c r="BA8192" s="3"/>
    </row>
    <row r="8193" spans="1:53" x14ac:dyDescent="0.2">
      <c r="A8193">
        <v>2199</v>
      </c>
      <c r="B8193" t="s">
        <v>2569</v>
      </c>
      <c r="C8193">
        <v>2024</v>
      </c>
      <c r="D8193" t="s">
        <v>4025</v>
      </c>
      <c r="E8193">
        <v>9330</v>
      </c>
      <c r="F8193" t="s">
        <v>4252</v>
      </c>
      <c r="G8193">
        <v>810</v>
      </c>
      <c r="H8193">
        <v>282</v>
      </c>
      <c r="I8193" t="s">
        <v>4709</v>
      </c>
      <c r="J8193">
        <v>91</v>
      </c>
      <c r="K8193">
        <v>12233418</v>
      </c>
      <c r="L8193" t="s">
        <v>5046</v>
      </c>
      <c r="N8193" t="s">
        <v>5570</v>
      </c>
      <c r="O8193" t="s">
        <v>5576</v>
      </c>
      <c r="P8193" t="s">
        <v>6414</v>
      </c>
      <c r="Q8193" t="s">
        <v>4127</v>
      </c>
      <c r="R8193">
        <v>353000</v>
      </c>
      <c r="S8193">
        <v>350030</v>
      </c>
      <c r="T8193" t="s">
        <v>7098</v>
      </c>
      <c r="U8193" s="2">
        <v>41760</v>
      </c>
      <c r="V8193" s="2"/>
      <c r="W8193" s="3">
        <v>27</v>
      </c>
      <c r="X8193" s="3">
        <v>0</v>
      </c>
      <c r="Y8193" s="3">
        <v>27</v>
      </c>
      <c r="Z8193" s="3">
        <v>53.139600000000002</v>
      </c>
      <c r="AA8193" s="3">
        <v>53.139600000000002</v>
      </c>
      <c r="AB8193" s="3">
        <v>53.139600000000002</v>
      </c>
      <c r="AC8193" s="3">
        <v>0</v>
      </c>
      <c r="AD8193" s="3">
        <v>0</v>
      </c>
      <c r="AE8193" s="3">
        <v>1</v>
      </c>
      <c r="AF8193" s="3">
        <v>0</v>
      </c>
      <c r="AG8193" s="3">
        <v>0</v>
      </c>
      <c r="AH8193" s="3"/>
      <c r="AI8193" s="3"/>
      <c r="AJ8193" s="3"/>
      <c r="AK8193" s="3"/>
      <c r="AL8193" s="3"/>
      <c r="AM8193" s="3"/>
      <c r="AN8193" s="3"/>
      <c r="AO8193" s="3"/>
      <c r="AP8193" s="3"/>
      <c r="AQ8193" s="3"/>
      <c r="AR8193" s="3"/>
      <c r="AS8193" s="3"/>
      <c r="AT8193" s="3"/>
      <c r="AU8193" s="3"/>
      <c r="AV8193" s="3"/>
      <c r="AW8193" s="3">
        <v>53.139600000000002</v>
      </c>
      <c r="AX8193" s="3"/>
      <c r="AY8193" s="3"/>
      <c r="AZ8193" s="3"/>
      <c r="BA8193" s="3"/>
    </row>
    <row r="8194" spans="1:53" x14ac:dyDescent="0.2">
      <c r="A8194">
        <v>2200</v>
      </c>
      <c r="B8194" t="s">
        <v>2570</v>
      </c>
      <c r="C8194">
        <v>2024</v>
      </c>
      <c r="D8194" t="s">
        <v>4026</v>
      </c>
      <c r="E8194">
        <v>2840</v>
      </c>
      <c r="F8194" t="s">
        <v>4343</v>
      </c>
      <c r="G8194">
        <v>230</v>
      </c>
      <c r="H8194">
        <v>5</v>
      </c>
      <c r="I8194" t="s">
        <v>4743</v>
      </c>
      <c r="J8194">
        <v>172</v>
      </c>
      <c r="K8194">
        <v>18968614</v>
      </c>
      <c r="L8194" t="s">
        <v>5086</v>
      </c>
      <c r="N8194" t="s">
        <v>5570</v>
      </c>
      <c r="O8194" t="s">
        <v>5576</v>
      </c>
      <c r="P8194" t="s">
        <v>6871</v>
      </c>
      <c r="Q8194" t="s">
        <v>5649</v>
      </c>
      <c r="R8194">
        <v>353000</v>
      </c>
      <c r="S8194">
        <v>350030</v>
      </c>
      <c r="T8194" t="s">
        <v>7098</v>
      </c>
      <c r="U8194" s="2">
        <v>41974</v>
      </c>
      <c r="V8194" s="2"/>
      <c r="W8194" s="3">
        <v>4.5</v>
      </c>
      <c r="X8194" s="3">
        <v>0</v>
      </c>
      <c r="Y8194" s="3">
        <v>4.7</v>
      </c>
      <c r="Z8194" s="3">
        <v>3.5701776000000001</v>
      </c>
      <c r="AA8194" s="3">
        <v>3.3048000000000002</v>
      </c>
      <c r="AB8194" s="3">
        <v>3.3048000000000002</v>
      </c>
      <c r="AC8194" s="3">
        <v>0</v>
      </c>
      <c r="AD8194" s="3">
        <v>0</v>
      </c>
      <c r="AE8194" s="3">
        <v>1</v>
      </c>
      <c r="AF8194" s="3">
        <v>0</v>
      </c>
      <c r="AG8194" s="3">
        <v>0</v>
      </c>
      <c r="AH8194" s="3"/>
      <c r="AI8194" s="3"/>
      <c r="AJ8194" s="3"/>
      <c r="AK8194" s="3"/>
      <c r="AL8194" s="3"/>
      <c r="AM8194" s="3"/>
      <c r="AN8194" s="3">
        <v>3.570177600000001</v>
      </c>
      <c r="AO8194" s="3"/>
      <c r="AP8194" s="3"/>
      <c r="AQ8194" s="3"/>
      <c r="AR8194" s="3"/>
      <c r="AS8194" s="3"/>
      <c r="AT8194" s="3"/>
      <c r="AU8194" s="3"/>
      <c r="AV8194" s="3"/>
      <c r="AW8194" s="3"/>
      <c r="AX8194" s="3"/>
      <c r="AY8194" s="3"/>
      <c r="AZ8194" s="3"/>
      <c r="BA8194" s="3"/>
    </row>
    <row r="8195" spans="1:53" x14ac:dyDescent="0.2">
      <c r="A8195">
        <v>2202</v>
      </c>
      <c r="B8195" t="s">
        <v>2571</v>
      </c>
      <c r="C8195">
        <v>2024</v>
      </c>
      <c r="D8195" t="s">
        <v>4027</v>
      </c>
      <c r="E8195">
        <v>3460</v>
      </c>
      <c r="F8195" t="s">
        <v>4606</v>
      </c>
      <c r="G8195">
        <v>230</v>
      </c>
      <c r="H8195">
        <v>17</v>
      </c>
      <c r="I8195" t="s">
        <v>4717</v>
      </c>
      <c r="J8195">
        <v>249</v>
      </c>
      <c r="K8195">
        <v>14748539</v>
      </c>
      <c r="L8195" t="s">
        <v>3225</v>
      </c>
      <c r="N8195" t="s">
        <v>5570</v>
      </c>
      <c r="O8195" t="s">
        <v>5576</v>
      </c>
      <c r="P8195" t="s">
        <v>5622</v>
      </c>
      <c r="Q8195" t="s">
        <v>5649</v>
      </c>
      <c r="R8195">
        <v>353000</v>
      </c>
      <c r="S8195">
        <v>350030</v>
      </c>
      <c r="T8195" t="s">
        <v>7098</v>
      </c>
      <c r="U8195" s="2">
        <v>41640</v>
      </c>
      <c r="V8195" s="2"/>
      <c r="W8195" s="3">
        <v>4</v>
      </c>
      <c r="X8195" s="3">
        <v>0</v>
      </c>
      <c r="Y8195" s="3">
        <v>4</v>
      </c>
      <c r="Z8195" s="3">
        <v>13.307540400000001</v>
      </c>
      <c r="AA8195" s="3">
        <v>11.0268</v>
      </c>
      <c r="AB8195" s="3">
        <v>11.0268</v>
      </c>
      <c r="AC8195" s="3">
        <v>0</v>
      </c>
      <c r="AD8195" s="3">
        <v>0</v>
      </c>
      <c r="AE8195" s="3">
        <v>1</v>
      </c>
      <c r="AF8195" s="3">
        <v>0</v>
      </c>
      <c r="AG8195" s="3">
        <v>0</v>
      </c>
      <c r="AH8195" s="3"/>
      <c r="AI8195" s="3"/>
      <c r="AJ8195" s="3"/>
      <c r="AK8195" s="3"/>
      <c r="AL8195" s="3"/>
      <c r="AM8195" s="3"/>
      <c r="AN8195" s="3">
        <v>13.307540400000001</v>
      </c>
      <c r="AO8195" s="3"/>
      <c r="AP8195" s="3"/>
      <c r="AQ8195" s="3"/>
      <c r="AR8195" s="3"/>
      <c r="AS8195" s="3"/>
      <c r="AT8195" s="3"/>
      <c r="AU8195" s="3"/>
      <c r="AV8195" s="3"/>
      <c r="AW8195" s="3"/>
      <c r="AX8195" s="3"/>
      <c r="AY8195" s="3"/>
      <c r="AZ8195" s="3"/>
      <c r="BA8195" s="3"/>
    </row>
    <row r="8196" spans="1:53" x14ac:dyDescent="0.2">
      <c r="A8196">
        <v>2202</v>
      </c>
      <c r="B8196" t="s">
        <v>2572</v>
      </c>
      <c r="C8196">
        <v>2024</v>
      </c>
      <c r="D8196" t="s">
        <v>4027</v>
      </c>
      <c r="E8196">
        <v>3460</v>
      </c>
      <c r="F8196" t="s">
        <v>4606</v>
      </c>
      <c r="G8196">
        <v>230</v>
      </c>
      <c r="H8196">
        <v>17</v>
      </c>
      <c r="I8196" t="s">
        <v>4717</v>
      </c>
      <c r="J8196">
        <v>249</v>
      </c>
      <c r="K8196">
        <v>14748539</v>
      </c>
      <c r="L8196" t="s">
        <v>3225</v>
      </c>
      <c r="N8196" t="s">
        <v>5570</v>
      </c>
      <c r="O8196" t="s">
        <v>5576</v>
      </c>
      <c r="P8196" t="s">
        <v>5621</v>
      </c>
      <c r="Q8196" t="s">
        <v>5649</v>
      </c>
      <c r="R8196">
        <v>353000</v>
      </c>
      <c r="S8196">
        <v>350030</v>
      </c>
      <c r="T8196" t="s">
        <v>7098</v>
      </c>
      <c r="U8196" s="2">
        <v>41640</v>
      </c>
      <c r="V8196" s="2"/>
      <c r="W8196" s="3">
        <v>4</v>
      </c>
      <c r="X8196" s="3">
        <v>0</v>
      </c>
      <c r="Y8196" s="3">
        <v>4</v>
      </c>
      <c r="Z8196" s="3">
        <v>9.2016144000000004</v>
      </c>
      <c r="AA8196" s="3">
        <v>7.6247999999999996</v>
      </c>
      <c r="AB8196" s="3">
        <v>7.6247999999999996</v>
      </c>
      <c r="AC8196" s="3">
        <v>0</v>
      </c>
      <c r="AD8196" s="3">
        <v>0</v>
      </c>
      <c r="AE8196" s="3">
        <v>1</v>
      </c>
      <c r="AF8196" s="3">
        <v>0</v>
      </c>
      <c r="AG8196" s="3">
        <v>0</v>
      </c>
      <c r="AH8196" s="3"/>
      <c r="AI8196" s="3"/>
      <c r="AJ8196" s="3"/>
      <c r="AK8196" s="3"/>
      <c r="AL8196" s="3"/>
      <c r="AM8196" s="3"/>
      <c r="AN8196" s="3">
        <v>9.2016144000000004</v>
      </c>
      <c r="AO8196" s="3"/>
      <c r="AP8196" s="3"/>
      <c r="AQ8196" s="3"/>
      <c r="AR8196" s="3"/>
      <c r="AS8196" s="3"/>
      <c r="AT8196" s="3"/>
      <c r="AU8196" s="3"/>
      <c r="AV8196" s="3"/>
      <c r="AW8196" s="3"/>
      <c r="AX8196" s="3"/>
      <c r="AY8196" s="3"/>
      <c r="AZ8196" s="3"/>
      <c r="BA8196" s="3"/>
    </row>
    <row r="8197" spans="1:53" x14ac:dyDescent="0.2">
      <c r="A8197">
        <v>2204</v>
      </c>
      <c r="B8197" t="s">
        <v>2573</v>
      </c>
      <c r="C8197">
        <v>2024</v>
      </c>
      <c r="D8197" t="s">
        <v>4028</v>
      </c>
      <c r="E8197">
        <v>4200</v>
      </c>
      <c r="F8197" t="s">
        <v>4395</v>
      </c>
      <c r="G8197">
        <v>330</v>
      </c>
      <c r="H8197">
        <v>35</v>
      </c>
      <c r="I8197" t="s">
        <v>4781</v>
      </c>
      <c r="J8197">
        <v>411</v>
      </c>
      <c r="K8197">
        <v>27736904</v>
      </c>
      <c r="L8197" t="s">
        <v>5127</v>
      </c>
      <c r="N8197" t="s">
        <v>5570</v>
      </c>
      <c r="O8197" t="s">
        <v>5576</v>
      </c>
      <c r="P8197" t="s">
        <v>5680</v>
      </c>
      <c r="Q8197" t="s">
        <v>5649</v>
      </c>
      <c r="R8197">
        <v>353000</v>
      </c>
      <c r="S8197">
        <v>350030</v>
      </c>
      <c r="T8197" t="s">
        <v>7098</v>
      </c>
      <c r="U8197" s="2">
        <v>44105</v>
      </c>
      <c r="V8197" s="2"/>
      <c r="W8197" s="3">
        <v>12.5</v>
      </c>
      <c r="X8197" s="3">
        <v>0</v>
      </c>
      <c r="Y8197" s="3">
        <v>12.5</v>
      </c>
      <c r="Z8197" s="3">
        <v>216.97800000000001</v>
      </c>
      <c r="AA8197" s="3">
        <v>185.52132</v>
      </c>
      <c r="AB8197" s="3">
        <v>185.52132</v>
      </c>
      <c r="AC8197" s="3">
        <v>0</v>
      </c>
      <c r="AD8197" s="3">
        <v>0</v>
      </c>
      <c r="AE8197" s="3">
        <v>1</v>
      </c>
      <c r="AF8197" s="3">
        <v>0</v>
      </c>
      <c r="AG8197" s="3">
        <v>0</v>
      </c>
      <c r="AH8197" s="3"/>
      <c r="AI8197" s="3"/>
      <c r="AJ8197" s="3"/>
      <c r="AK8197" s="3"/>
      <c r="AL8197" s="3"/>
      <c r="AM8197" s="3"/>
      <c r="AN8197" s="3"/>
      <c r="AO8197" s="3"/>
      <c r="AP8197" s="3"/>
      <c r="AQ8197" s="3">
        <v>216.97800000000001</v>
      </c>
      <c r="AR8197" s="3"/>
      <c r="AS8197" s="3"/>
      <c r="AT8197" s="3"/>
      <c r="AU8197" s="3"/>
      <c r="AV8197" s="3"/>
      <c r="AW8197" s="3"/>
      <c r="AX8197" s="3"/>
      <c r="AY8197" s="3"/>
      <c r="AZ8197" s="3"/>
      <c r="BA8197" s="3"/>
    </row>
    <row r="8198" spans="1:53" x14ac:dyDescent="0.2">
      <c r="A8198">
        <v>2204</v>
      </c>
      <c r="B8198" t="s">
        <v>2574</v>
      </c>
      <c r="C8198">
        <v>2024</v>
      </c>
      <c r="D8198" t="s">
        <v>4028</v>
      </c>
      <c r="E8198">
        <v>4200</v>
      </c>
      <c r="F8198" t="s">
        <v>4395</v>
      </c>
      <c r="G8198">
        <v>330</v>
      </c>
      <c r="H8198">
        <v>35</v>
      </c>
      <c r="I8198" t="s">
        <v>4781</v>
      </c>
      <c r="J8198">
        <v>411</v>
      </c>
      <c r="K8198">
        <v>27736904</v>
      </c>
      <c r="L8198" t="s">
        <v>5127</v>
      </c>
      <c r="N8198" t="s">
        <v>5570</v>
      </c>
      <c r="O8198" t="s">
        <v>5576</v>
      </c>
      <c r="P8198" t="s">
        <v>5727</v>
      </c>
      <c r="Q8198" t="s">
        <v>5649</v>
      </c>
      <c r="R8198">
        <v>353000</v>
      </c>
      <c r="S8198">
        <v>350030</v>
      </c>
      <c r="T8198" t="s">
        <v>7098</v>
      </c>
      <c r="U8198" s="2">
        <v>42005</v>
      </c>
      <c r="V8198" s="2"/>
      <c r="W8198" s="3">
        <v>12.5</v>
      </c>
      <c r="X8198" s="3">
        <v>0</v>
      </c>
      <c r="Y8198" s="3">
        <v>14</v>
      </c>
      <c r="Z8198" s="3">
        <v>220.96879999999999</v>
      </c>
      <c r="AA8198" s="3">
        <v>224.36676</v>
      </c>
      <c r="AB8198" s="3">
        <v>224.36676</v>
      </c>
      <c r="AC8198" s="3">
        <v>0</v>
      </c>
      <c r="AD8198" s="3">
        <v>0</v>
      </c>
      <c r="AE8198" s="3">
        <v>1</v>
      </c>
      <c r="AF8198" s="3">
        <v>0</v>
      </c>
      <c r="AG8198" s="3">
        <v>0</v>
      </c>
      <c r="AH8198" s="3"/>
      <c r="AI8198" s="3"/>
      <c r="AJ8198" s="3"/>
      <c r="AK8198" s="3"/>
      <c r="AL8198" s="3"/>
      <c r="AM8198" s="3"/>
      <c r="AN8198" s="3"/>
      <c r="AO8198" s="3"/>
      <c r="AP8198" s="3"/>
      <c r="AQ8198" s="3"/>
      <c r="AR8198" s="3">
        <v>220.96879999999999</v>
      </c>
      <c r="AS8198" s="3"/>
      <c r="AT8198" s="3"/>
      <c r="AU8198" s="3"/>
      <c r="AV8198" s="3"/>
      <c r="AW8198" s="3"/>
      <c r="AX8198" s="3"/>
      <c r="AY8198" s="3"/>
      <c r="AZ8198" s="3"/>
      <c r="BA8198" s="3"/>
    </row>
    <row r="8199" spans="1:53" x14ac:dyDescent="0.2">
      <c r="A8199">
        <v>2205</v>
      </c>
      <c r="B8199" t="s">
        <v>2575</v>
      </c>
      <c r="C8199">
        <v>2024</v>
      </c>
      <c r="D8199" t="s">
        <v>4029</v>
      </c>
      <c r="E8199">
        <v>7500</v>
      </c>
      <c r="F8199" t="s">
        <v>4362</v>
      </c>
      <c r="G8199">
        <v>661</v>
      </c>
      <c r="H8199">
        <v>172</v>
      </c>
      <c r="I8199" t="s">
        <v>4761</v>
      </c>
      <c r="J8199">
        <v>2255</v>
      </c>
      <c r="K8199">
        <v>32266266</v>
      </c>
      <c r="L8199" t="s">
        <v>5518</v>
      </c>
      <c r="N8199" t="s">
        <v>5569</v>
      </c>
      <c r="O8199" t="s">
        <v>5575</v>
      </c>
      <c r="P8199" t="s">
        <v>5636</v>
      </c>
      <c r="Q8199" t="s">
        <v>5653</v>
      </c>
      <c r="R8199">
        <v>352100</v>
      </c>
      <c r="S8199">
        <v>350020</v>
      </c>
      <c r="T8199" t="s">
        <v>7099</v>
      </c>
      <c r="U8199" s="2">
        <v>41066</v>
      </c>
      <c r="V8199" s="2"/>
      <c r="W8199" s="3">
        <v>3.6</v>
      </c>
      <c r="X8199" s="3">
        <v>1.48</v>
      </c>
      <c r="Y8199" s="3">
        <v>1.74</v>
      </c>
      <c r="Z8199" s="3">
        <v>72.789342000000005</v>
      </c>
      <c r="AA8199" s="3">
        <v>41.857200000000013</v>
      </c>
      <c r="AB8199" s="3">
        <v>39.754800000000003</v>
      </c>
      <c r="AC8199" s="3">
        <v>31.0032</v>
      </c>
      <c r="AD8199" s="3">
        <v>31.0032</v>
      </c>
      <c r="AE8199" s="3">
        <v>0.46003658060000002</v>
      </c>
      <c r="AF8199" s="3">
        <v>0.53996341940000003</v>
      </c>
      <c r="AG8199" s="3">
        <v>0</v>
      </c>
      <c r="AH8199" s="3"/>
      <c r="AI8199" s="3"/>
      <c r="AJ8199" s="3"/>
      <c r="AK8199" s="3"/>
      <c r="AL8199" s="3"/>
      <c r="AM8199" s="3"/>
      <c r="AN8199" s="3"/>
      <c r="AO8199" s="3"/>
      <c r="AP8199" s="3">
        <v>72.789341999999991</v>
      </c>
      <c r="AQ8199" s="3"/>
      <c r="AR8199" s="3"/>
      <c r="AS8199" s="3"/>
      <c r="AT8199" s="3"/>
      <c r="AU8199" s="3"/>
      <c r="AV8199" s="3"/>
      <c r="AW8199" s="3"/>
      <c r="AX8199" s="3"/>
      <c r="AY8199" s="3"/>
      <c r="AZ8199" s="3"/>
      <c r="BA8199" s="3"/>
    </row>
    <row r="8200" spans="1:53" x14ac:dyDescent="0.2">
      <c r="A8200">
        <v>2205</v>
      </c>
      <c r="B8200" t="s">
        <v>2576</v>
      </c>
      <c r="C8200">
        <v>2024</v>
      </c>
      <c r="D8200" t="s">
        <v>4029</v>
      </c>
      <c r="E8200">
        <v>7500</v>
      </c>
      <c r="F8200" t="s">
        <v>4362</v>
      </c>
      <c r="G8200">
        <v>661</v>
      </c>
      <c r="H8200">
        <v>172</v>
      </c>
      <c r="I8200" t="s">
        <v>4761</v>
      </c>
      <c r="J8200">
        <v>2255</v>
      </c>
      <c r="K8200">
        <v>32266266</v>
      </c>
      <c r="L8200" t="s">
        <v>5518</v>
      </c>
      <c r="N8200" t="s">
        <v>5569</v>
      </c>
      <c r="O8200" t="s">
        <v>5575</v>
      </c>
      <c r="P8200" t="s">
        <v>5601</v>
      </c>
      <c r="Q8200" t="s">
        <v>5653</v>
      </c>
      <c r="R8200">
        <v>352100</v>
      </c>
      <c r="S8200">
        <v>350020</v>
      </c>
      <c r="T8200" t="s">
        <v>7099</v>
      </c>
      <c r="U8200" s="2">
        <v>41066</v>
      </c>
      <c r="V8200" s="2"/>
      <c r="W8200" s="3">
        <v>3.6</v>
      </c>
      <c r="X8200" s="3">
        <v>1.48</v>
      </c>
      <c r="Y8200" s="3">
        <v>1.74</v>
      </c>
      <c r="Z8200" s="3">
        <v>64.826006000000007</v>
      </c>
      <c r="AA8200" s="3">
        <v>37.011600000000001</v>
      </c>
      <c r="AB8200" s="3">
        <v>32.421600000000012</v>
      </c>
      <c r="AC8200" s="3">
        <v>27.7272</v>
      </c>
      <c r="AD8200" s="3">
        <v>27.7272</v>
      </c>
      <c r="AE8200" s="3">
        <v>0.45675002710000001</v>
      </c>
      <c r="AF8200" s="3">
        <v>0.54324997289999999</v>
      </c>
      <c r="AG8200" s="3">
        <v>0</v>
      </c>
      <c r="AH8200" s="3"/>
      <c r="AI8200" s="3"/>
      <c r="AJ8200" s="3"/>
      <c r="AK8200" s="3"/>
      <c r="AL8200" s="3"/>
      <c r="AM8200" s="3"/>
      <c r="AN8200" s="3"/>
      <c r="AO8200" s="3"/>
      <c r="AP8200" s="3">
        <v>64.826006000000007</v>
      </c>
      <c r="AQ8200" s="3"/>
      <c r="AR8200" s="3"/>
      <c r="AS8200" s="3"/>
      <c r="AT8200" s="3"/>
      <c r="AU8200" s="3"/>
      <c r="AV8200" s="3"/>
      <c r="AW8200" s="3"/>
      <c r="AX8200" s="3"/>
      <c r="AY8200" s="3"/>
      <c r="AZ8200" s="3"/>
      <c r="BA8200" s="3"/>
    </row>
    <row r="8201" spans="1:53" x14ac:dyDescent="0.2">
      <c r="A8201">
        <v>2208</v>
      </c>
      <c r="B8201" t="s">
        <v>2577</v>
      </c>
      <c r="C8201">
        <v>2024</v>
      </c>
      <c r="D8201" t="s">
        <v>4030</v>
      </c>
      <c r="E8201">
        <v>9560</v>
      </c>
      <c r="F8201" t="s">
        <v>4255</v>
      </c>
      <c r="G8201">
        <v>846</v>
      </c>
      <c r="H8201">
        <v>291</v>
      </c>
      <c r="I8201" t="s">
        <v>4747</v>
      </c>
      <c r="J8201">
        <v>2233</v>
      </c>
      <c r="K8201">
        <v>31486424</v>
      </c>
      <c r="L8201" t="s">
        <v>5519</v>
      </c>
      <c r="N8201" t="s">
        <v>5573</v>
      </c>
      <c r="O8201" t="s">
        <v>5579</v>
      </c>
      <c r="P8201" t="s">
        <v>5601</v>
      </c>
      <c r="Q8201" t="s">
        <v>5653</v>
      </c>
      <c r="R8201">
        <v>370000</v>
      </c>
      <c r="S8201">
        <v>370000</v>
      </c>
      <c r="T8201" t="s">
        <v>7097</v>
      </c>
      <c r="U8201" s="2">
        <v>41719</v>
      </c>
      <c r="V8201" s="2"/>
      <c r="W8201" s="3">
        <v>0.5</v>
      </c>
      <c r="X8201" s="3">
        <v>0.19</v>
      </c>
      <c r="Y8201" s="3">
        <v>0.3</v>
      </c>
      <c r="Z8201" s="3">
        <v>15.324624</v>
      </c>
      <c r="AA8201" s="3">
        <v>6.1776</v>
      </c>
      <c r="AB8201" s="3">
        <v>2.5920000000000001</v>
      </c>
      <c r="AC8201" s="3">
        <v>5.1947999999999999</v>
      </c>
      <c r="AD8201" s="3">
        <v>5.1947999999999999</v>
      </c>
      <c r="AE8201" s="3">
        <v>0.13531163960000001</v>
      </c>
      <c r="AF8201" s="3">
        <v>0.67750725889999996</v>
      </c>
      <c r="AG8201" s="3">
        <v>0.1871811015</v>
      </c>
      <c r="AH8201" s="3"/>
      <c r="AI8201" s="3"/>
      <c r="AJ8201" s="3"/>
      <c r="AK8201" s="3"/>
      <c r="AL8201" s="3"/>
      <c r="AM8201" s="3"/>
      <c r="AN8201" s="3"/>
      <c r="AO8201" s="3"/>
      <c r="AP8201" s="3">
        <v>15.324624</v>
      </c>
      <c r="AQ8201" s="3"/>
      <c r="AR8201" s="3"/>
      <c r="AS8201" s="3"/>
      <c r="AT8201" s="3"/>
      <c r="AU8201" s="3"/>
      <c r="AV8201" s="3"/>
      <c r="AW8201" s="3"/>
      <c r="AX8201" s="3"/>
      <c r="AY8201" s="3"/>
      <c r="AZ8201" s="3"/>
      <c r="BA8201" s="3"/>
    </row>
    <row r="8202" spans="1:53" x14ac:dyDescent="0.2">
      <c r="A8202">
        <v>2208</v>
      </c>
      <c r="B8202" t="s">
        <v>2912</v>
      </c>
      <c r="C8202">
        <v>2024</v>
      </c>
      <c r="D8202" t="s">
        <v>4030</v>
      </c>
      <c r="E8202">
        <v>9560</v>
      </c>
      <c r="F8202" t="s">
        <v>4255</v>
      </c>
      <c r="G8202">
        <v>846</v>
      </c>
      <c r="H8202">
        <v>291</v>
      </c>
      <c r="I8202" t="s">
        <v>4747</v>
      </c>
      <c r="J8202">
        <v>2233</v>
      </c>
      <c r="K8202">
        <v>31486424</v>
      </c>
      <c r="L8202" t="s">
        <v>5519</v>
      </c>
      <c r="N8202" t="s">
        <v>5573</v>
      </c>
      <c r="O8202" t="s">
        <v>5579</v>
      </c>
      <c r="P8202" t="s">
        <v>5766</v>
      </c>
      <c r="Q8202" t="s">
        <v>5653</v>
      </c>
      <c r="R8202">
        <v>370000</v>
      </c>
      <c r="S8202">
        <v>370000</v>
      </c>
      <c r="T8202" t="s">
        <v>7097</v>
      </c>
      <c r="U8202" s="2">
        <v>45261</v>
      </c>
      <c r="V8202" s="2"/>
      <c r="W8202" s="3">
        <v>0.76400000000000001</v>
      </c>
      <c r="X8202" s="3">
        <v>0.308</v>
      </c>
      <c r="Y8202" s="3">
        <v>0.32600000000000001</v>
      </c>
      <c r="Z8202" s="3">
        <v>22.374561</v>
      </c>
      <c r="AA8202" s="3">
        <v>9.1295999999999999</v>
      </c>
      <c r="AB8202" s="3">
        <v>3.8879999999999999</v>
      </c>
      <c r="AC8202" s="3">
        <v>8.1288</v>
      </c>
      <c r="AD8202" s="3">
        <v>1.548</v>
      </c>
      <c r="AE8202" s="3">
        <v>0.13901501799999999</v>
      </c>
      <c r="AF8202" s="3">
        <v>0.6735721429</v>
      </c>
      <c r="AG8202" s="3">
        <v>0.18741283910000001</v>
      </c>
      <c r="AH8202" s="3"/>
      <c r="AI8202" s="3"/>
      <c r="AJ8202" s="3"/>
      <c r="AK8202" s="3"/>
      <c r="AL8202" s="3"/>
      <c r="AM8202" s="3"/>
      <c r="AN8202" s="3"/>
      <c r="AO8202" s="3"/>
      <c r="AP8202" s="3">
        <v>22.374561</v>
      </c>
      <c r="AQ8202" s="3"/>
      <c r="AR8202" s="3"/>
      <c r="AS8202" s="3"/>
      <c r="AT8202" s="3"/>
      <c r="AU8202" s="3"/>
      <c r="AV8202" s="3"/>
      <c r="AW8202" s="3"/>
      <c r="AX8202" s="3"/>
      <c r="AY8202" s="3"/>
      <c r="AZ8202" s="3"/>
      <c r="BA8202" s="3"/>
    </row>
    <row r="8203" spans="1:53" x14ac:dyDescent="0.2">
      <c r="A8203">
        <v>2211</v>
      </c>
      <c r="B8203" t="s">
        <v>2578</v>
      </c>
      <c r="C8203">
        <v>2024</v>
      </c>
      <c r="D8203" t="s">
        <v>4031</v>
      </c>
      <c r="E8203">
        <v>9670</v>
      </c>
      <c r="F8203" t="s">
        <v>4425</v>
      </c>
      <c r="G8203">
        <v>820</v>
      </c>
      <c r="H8203">
        <v>301</v>
      </c>
      <c r="I8203" t="s">
        <v>4802</v>
      </c>
      <c r="J8203">
        <v>309</v>
      </c>
      <c r="K8203">
        <v>19201414</v>
      </c>
      <c r="L8203" t="s">
        <v>5154</v>
      </c>
      <c r="N8203" t="s">
        <v>5569</v>
      </c>
      <c r="O8203" t="s">
        <v>5575</v>
      </c>
      <c r="P8203" t="s">
        <v>5735</v>
      </c>
      <c r="Q8203" t="s">
        <v>5653</v>
      </c>
      <c r="R8203">
        <v>353000</v>
      </c>
      <c r="S8203">
        <v>350030</v>
      </c>
      <c r="T8203" t="s">
        <v>7099</v>
      </c>
      <c r="U8203" s="2">
        <v>36083</v>
      </c>
      <c r="V8203" s="2"/>
      <c r="W8203" s="3">
        <v>1.2</v>
      </c>
      <c r="X8203" s="3">
        <v>0.47</v>
      </c>
      <c r="Y8203" s="3">
        <v>0.63</v>
      </c>
      <c r="Z8203" s="3">
        <v>0</v>
      </c>
      <c r="AA8203" s="3">
        <v>0</v>
      </c>
      <c r="AB8203" s="3">
        <v>0</v>
      </c>
      <c r="AC8203" s="3">
        <v>0</v>
      </c>
      <c r="AD8203" s="3">
        <v>0</v>
      </c>
      <c r="AE8203" s="3">
        <v>1</v>
      </c>
      <c r="AF8203" s="3">
        <v>0</v>
      </c>
      <c r="AG8203" s="3">
        <v>0</v>
      </c>
      <c r="AH8203" s="3"/>
      <c r="AI8203" s="3"/>
      <c r="AJ8203" s="3"/>
      <c r="AK8203" s="3"/>
      <c r="AL8203" s="3"/>
      <c r="AM8203" s="3"/>
      <c r="AN8203" s="3">
        <v>0</v>
      </c>
      <c r="AO8203" s="3"/>
      <c r="AP8203" s="3"/>
      <c r="AQ8203" s="3"/>
      <c r="AR8203" s="3"/>
      <c r="AS8203" s="3"/>
      <c r="AT8203" s="3"/>
      <c r="AU8203" s="3"/>
      <c r="AV8203" s="3"/>
      <c r="AW8203" s="3"/>
      <c r="AX8203" s="3"/>
      <c r="AY8203" s="3"/>
      <c r="AZ8203" s="3"/>
      <c r="BA8203" s="3"/>
    </row>
    <row r="8204" spans="1:53" x14ac:dyDescent="0.2">
      <c r="A8204">
        <v>2211</v>
      </c>
      <c r="B8204" t="s">
        <v>2579</v>
      </c>
      <c r="C8204">
        <v>2024</v>
      </c>
      <c r="D8204" t="s">
        <v>4031</v>
      </c>
      <c r="E8204">
        <v>9670</v>
      </c>
      <c r="F8204" t="s">
        <v>4425</v>
      </c>
      <c r="G8204">
        <v>820</v>
      </c>
      <c r="H8204">
        <v>301</v>
      </c>
      <c r="I8204" t="s">
        <v>4802</v>
      </c>
      <c r="J8204">
        <v>309</v>
      </c>
      <c r="K8204">
        <v>19201414</v>
      </c>
      <c r="L8204" t="s">
        <v>5154</v>
      </c>
      <c r="N8204" t="s">
        <v>5569</v>
      </c>
      <c r="O8204" t="s">
        <v>5575</v>
      </c>
      <c r="P8204" t="s">
        <v>5649</v>
      </c>
      <c r="Q8204" t="s">
        <v>5649</v>
      </c>
      <c r="R8204">
        <v>353000</v>
      </c>
      <c r="S8204">
        <v>350030</v>
      </c>
      <c r="T8204" t="s">
        <v>7098</v>
      </c>
      <c r="U8204" s="2">
        <v>35796</v>
      </c>
      <c r="V8204" s="2"/>
      <c r="W8204" s="3">
        <v>1.1499999999999999</v>
      </c>
      <c r="X8204" s="3">
        <v>0</v>
      </c>
      <c r="Y8204" s="3">
        <v>1.1499999999999999</v>
      </c>
      <c r="Z8204" s="3">
        <v>3.168E-4</v>
      </c>
      <c r="AA8204" s="3">
        <v>3.6000000000000002E-4</v>
      </c>
      <c r="AB8204" s="3">
        <v>3.6000000000000002E-4</v>
      </c>
      <c r="AC8204" s="3">
        <v>0</v>
      </c>
      <c r="AD8204" s="3">
        <v>0</v>
      </c>
      <c r="AE8204" s="3">
        <v>1</v>
      </c>
      <c r="AF8204" s="3">
        <v>0</v>
      </c>
      <c r="AG8204" s="3">
        <v>0</v>
      </c>
      <c r="AH8204" s="3"/>
      <c r="AI8204" s="3"/>
      <c r="AJ8204" s="3"/>
      <c r="AK8204" s="3"/>
      <c r="AL8204" s="3"/>
      <c r="AM8204" s="3"/>
      <c r="AN8204" s="3">
        <v>3.168E-4</v>
      </c>
      <c r="AO8204" s="3"/>
      <c r="AP8204" s="3"/>
      <c r="AQ8204" s="3"/>
      <c r="AR8204" s="3"/>
      <c r="AS8204" s="3"/>
      <c r="AT8204" s="3"/>
      <c r="AU8204" s="3"/>
      <c r="AV8204" s="3"/>
      <c r="AW8204" s="3"/>
      <c r="AX8204" s="3"/>
      <c r="AY8204" s="3"/>
      <c r="AZ8204" s="3"/>
      <c r="BA8204" s="3"/>
    </row>
    <row r="8205" spans="1:53" x14ac:dyDescent="0.2">
      <c r="A8205">
        <v>2211</v>
      </c>
      <c r="B8205" t="s">
        <v>2580</v>
      </c>
      <c r="C8205">
        <v>2024</v>
      </c>
      <c r="D8205" t="s">
        <v>4031</v>
      </c>
      <c r="E8205">
        <v>9670</v>
      </c>
      <c r="F8205" t="s">
        <v>4425</v>
      </c>
      <c r="G8205">
        <v>820</v>
      </c>
      <c r="H8205">
        <v>301</v>
      </c>
      <c r="I8205" t="s">
        <v>4802</v>
      </c>
      <c r="J8205">
        <v>309</v>
      </c>
      <c r="K8205">
        <v>19201414</v>
      </c>
      <c r="L8205" t="s">
        <v>5154</v>
      </c>
      <c r="N8205" t="s">
        <v>5569</v>
      </c>
      <c r="O8205" t="s">
        <v>5575</v>
      </c>
      <c r="P8205" t="s">
        <v>6872</v>
      </c>
      <c r="Q8205" t="s">
        <v>4127</v>
      </c>
      <c r="R8205">
        <v>353000</v>
      </c>
      <c r="S8205">
        <v>350030</v>
      </c>
      <c r="T8205" t="s">
        <v>7098</v>
      </c>
      <c r="U8205" s="2">
        <v>41760</v>
      </c>
      <c r="V8205" s="2"/>
      <c r="W8205" s="3">
        <v>10.6</v>
      </c>
      <c r="X8205" s="3">
        <v>0</v>
      </c>
      <c r="Y8205" s="3">
        <v>10.6</v>
      </c>
      <c r="Z8205" s="3">
        <v>19.972799999999999</v>
      </c>
      <c r="AA8205" s="3">
        <v>19.972799999999999</v>
      </c>
      <c r="AB8205" s="3">
        <v>19.972799999999999</v>
      </c>
      <c r="AC8205" s="3">
        <v>0</v>
      </c>
      <c r="AD8205" s="3">
        <v>0</v>
      </c>
      <c r="AE8205" s="3">
        <v>1</v>
      </c>
      <c r="AF8205" s="3">
        <v>0</v>
      </c>
      <c r="AG8205" s="3">
        <v>0</v>
      </c>
      <c r="AH8205" s="3"/>
      <c r="AI8205" s="3"/>
      <c r="AJ8205" s="3"/>
      <c r="AK8205" s="3"/>
      <c r="AL8205" s="3"/>
      <c r="AM8205" s="3"/>
      <c r="AN8205" s="3"/>
      <c r="AO8205" s="3"/>
      <c r="AP8205" s="3"/>
      <c r="AQ8205" s="3"/>
      <c r="AR8205" s="3"/>
      <c r="AS8205" s="3"/>
      <c r="AT8205" s="3"/>
      <c r="AU8205" s="3"/>
      <c r="AV8205" s="3"/>
      <c r="AW8205" s="3">
        <v>19.972799999999999</v>
      </c>
      <c r="AX8205" s="3"/>
      <c r="AY8205" s="3"/>
      <c r="AZ8205" s="3"/>
      <c r="BA8205" s="3"/>
    </row>
    <row r="8206" spans="1:53" x14ac:dyDescent="0.2">
      <c r="A8206">
        <v>2212</v>
      </c>
      <c r="B8206" t="s">
        <v>2581</v>
      </c>
      <c r="C8206">
        <v>2024</v>
      </c>
      <c r="D8206" t="s">
        <v>4032</v>
      </c>
      <c r="E8206">
        <v>7000</v>
      </c>
      <c r="F8206" t="s">
        <v>4245</v>
      </c>
      <c r="G8206">
        <v>607</v>
      </c>
      <c r="J8206">
        <v>2261</v>
      </c>
      <c r="K8206">
        <v>20806400</v>
      </c>
      <c r="L8206" t="s">
        <v>5520</v>
      </c>
      <c r="N8206" t="s">
        <v>5572</v>
      </c>
      <c r="O8206" t="s">
        <v>5578</v>
      </c>
      <c r="P8206" t="s">
        <v>6770</v>
      </c>
      <c r="Q8206" t="s">
        <v>7090</v>
      </c>
      <c r="R8206">
        <v>360000</v>
      </c>
      <c r="S8206">
        <v>360000</v>
      </c>
      <c r="T8206" t="s">
        <v>7102</v>
      </c>
      <c r="U8206" s="2">
        <v>42005</v>
      </c>
      <c r="V8206" s="2"/>
      <c r="W8206" s="3">
        <v>2.1999999999999999E-2</v>
      </c>
      <c r="X8206" s="3">
        <v>2.1999999999999999E-2</v>
      </c>
      <c r="Y8206" s="3">
        <v>0</v>
      </c>
      <c r="Z8206" s="3">
        <v>0</v>
      </c>
      <c r="AA8206" s="3">
        <v>0</v>
      </c>
      <c r="AB8206" s="3">
        <v>0</v>
      </c>
      <c r="AC8206" s="3">
        <v>0</v>
      </c>
      <c r="AD8206" s="3">
        <v>0</v>
      </c>
      <c r="AE8206" s="3">
        <v>0</v>
      </c>
      <c r="AF8206" s="3">
        <v>1</v>
      </c>
      <c r="AG8206" s="3">
        <v>0</v>
      </c>
      <c r="AH8206" s="3"/>
      <c r="AI8206" s="3"/>
      <c r="AJ8206" s="3"/>
      <c r="AK8206" s="3"/>
      <c r="AL8206" s="3"/>
      <c r="AM8206" s="3"/>
      <c r="AN8206" s="3"/>
      <c r="AO8206" s="3"/>
      <c r="AP8206" s="3"/>
      <c r="AQ8206" s="3"/>
      <c r="AR8206" s="3"/>
      <c r="AS8206" s="3"/>
      <c r="AT8206" s="3"/>
      <c r="AU8206" s="3"/>
      <c r="AV8206" s="3"/>
      <c r="AW8206" s="3"/>
      <c r="AX8206" s="3">
        <v>0</v>
      </c>
      <c r="AY8206" s="3"/>
      <c r="AZ8206" s="3"/>
      <c r="BA8206" s="3"/>
    </row>
    <row r="8207" spans="1:53" x14ac:dyDescent="0.2">
      <c r="A8207">
        <v>2213</v>
      </c>
      <c r="B8207" t="s">
        <v>2582</v>
      </c>
      <c r="C8207">
        <v>2024</v>
      </c>
      <c r="G8207">
        <v>573</v>
      </c>
      <c r="N8207" t="s">
        <v>5568</v>
      </c>
      <c r="O8207" t="s">
        <v>5574</v>
      </c>
      <c r="Q8207" t="s">
        <v>5653</v>
      </c>
      <c r="R8207">
        <v>842200</v>
      </c>
      <c r="S8207">
        <v>840022</v>
      </c>
      <c r="T8207" t="s">
        <v>7097</v>
      </c>
      <c r="U8207" s="2">
        <v>42324</v>
      </c>
      <c r="V8207" s="2"/>
      <c r="W8207" s="3">
        <v>2</v>
      </c>
      <c r="X8207" s="3">
        <v>0.8</v>
      </c>
      <c r="Y8207" s="3">
        <v>1.2</v>
      </c>
      <c r="Z8207" s="3">
        <v>7.8362150000000002</v>
      </c>
      <c r="AA8207" s="3">
        <v>3.8231999999999999</v>
      </c>
      <c r="AB8207" s="3">
        <v>0</v>
      </c>
      <c r="AC8207" s="3">
        <v>2.8897200000000001</v>
      </c>
      <c r="AD8207" s="3">
        <v>2.8897200000000001</v>
      </c>
      <c r="AE8207" s="3">
        <v>0</v>
      </c>
      <c r="AF8207" s="3">
        <v>0.60968911650000002</v>
      </c>
      <c r="AG8207" s="3">
        <v>0.39031088349999998</v>
      </c>
      <c r="AH8207" s="3"/>
      <c r="AI8207" s="3"/>
      <c r="AJ8207" s="3"/>
      <c r="AK8207" s="3"/>
      <c r="AL8207" s="3"/>
      <c r="AM8207" s="3"/>
      <c r="AN8207" s="3"/>
      <c r="AO8207" s="3"/>
      <c r="AP8207" s="3">
        <v>7.8362150000000002</v>
      </c>
      <c r="AQ8207" s="3"/>
      <c r="AR8207" s="3"/>
      <c r="AS8207" s="3"/>
      <c r="AT8207" s="3"/>
      <c r="AU8207" s="3"/>
      <c r="AV8207" s="3"/>
      <c r="AW8207" s="3"/>
      <c r="AX8207" s="3"/>
      <c r="AY8207" s="3"/>
      <c r="AZ8207" s="3"/>
      <c r="BA8207" s="3"/>
    </row>
    <row r="8208" spans="1:53" x14ac:dyDescent="0.2">
      <c r="A8208">
        <v>2222</v>
      </c>
      <c r="B8208" t="s">
        <v>2590</v>
      </c>
      <c r="C8208">
        <v>2024</v>
      </c>
      <c r="D8208" t="s">
        <v>4040</v>
      </c>
      <c r="E8208">
        <v>9480</v>
      </c>
      <c r="F8208" t="s">
        <v>4403</v>
      </c>
      <c r="G8208">
        <v>860</v>
      </c>
      <c r="H8208">
        <v>305</v>
      </c>
      <c r="I8208" t="s">
        <v>4788</v>
      </c>
      <c r="J8208">
        <v>2264</v>
      </c>
      <c r="K8208">
        <v>64761919</v>
      </c>
      <c r="L8208" t="s">
        <v>4040</v>
      </c>
      <c r="N8208" t="s">
        <v>5570</v>
      </c>
      <c r="O8208" t="s">
        <v>5576</v>
      </c>
      <c r="P8208" t="s">
        <v>6873</v>
      </c>
      <c r="Q8208" t="s">
        <v>4127</v>
      </c>
      <c r="R8208">
        <v>353000</v>
      </c>
      <c r="S8208">
        <v>350030</v>
      </c>
      <c r="T8208" t="s">
        <v>7098</v>
      </c>
      <c r="U8208" s="2">
        <v>42375</v>
      </c>
      <c r="V8208" s="2"/>
      <c r="W8208" s="3">
        <v>8.3000000000000007</v>
      </c>
      <c r="X8208" s="3">
        <v>0</v>
      </c>
      <c r="Y8208" s="3">
        <v>8.3000000000000007</v>
      </c>
      <c r="Z8208" s="3">
        <v>23.169599999999999</v>
      </c>
      <c r="AA8208" s="3">
        <v>20.7576</v>
      </c>
      <c r="AB8208" s="3">
        <v>20.731283999999999</v>
      </c>
      <c r="AC8208" s="3">
        <v>0</v>
      </c>
      <c r="AD8208" s="3">
        <v>0</v>
      </c>
      <c r="AE8208" s="3">
        <v>1</v>
      </c>
      <c r="AF8208" s="3">
        <v>0</v>
      </c>
      <c r="AG8208" s="3">
        <v>0</v>
      </c>
      <c r="AH8208" s="3"/>
      <c r="AI8208" s="3"/>
      <c r="AJ8208" s="3"/>
      <c r="AK8208" s="3"/>
      <c r="AL8208" s="3"/>
      <c r="AM8208" s="3"/>
      <c r="AN8208" s="3"/>
      <c r="AO8208" s="3"/>
      <c r="AP8208" s="3"/>
      <c r="AQ8208" s="3"/>
      <c r="AR8208" s="3"/>
      <c r="AS8208" s="3"/>
      <c r="AT8208" s="3"/>
      <c r="AU8208" s="3"/>
      <c r="AV8208" s="3"/>
      <c r="AW8208" s="3">
        <v>23.169599999999999</v>
      </c>
      <c r="AX8208" s="3"/>
      <c r="AY8208" s="3"/>
      <c r="AZ8208" s="3"/>
      <c r="BA8208" s="3"/>
    </row>
    <row r="8209" spans="1:53" x14ac:dyDescent="0.2">
      <c r="A8209">
        <v>2222</v>
      </c>
      <c r="B8209" t="s">
        <v>2591</v>
      </c>
      <c r="C8209">
        <v>2024</v>
      </c>
      <c r="D8209" t="s">
        <v>4040</v>
      </c>
      <c r="E8209">
        <v>9480</v>
      </c>
      <c r="F8209" t="s">
        <v>4403</v>
      </c>
      <c r="G8209">
        <v>860</v>
      </c>
      <c r="H8209">
        <v>305</v>
      </c>
      <c r="I8209" t="s">
        <v>4788</v>
      </c>
      <c r="J8209">
        <v>2264</v>
      </c>
      <c r="K8209">
        <v>64761919</v>
      </c>
      <c r="L8209" t="s">
        <v>4040</v>
      </c>
      <c r="N8209" t="s">
        <v>5570</v>
      </c>
      <c r="O8209" t="s">
        <v>5576</v>
      </c>
      <c r="P8209" t="s">
        <v>5683</v>
      </c>
      <c r="Q8209" t="s">
        <v>5649</v>
      </c>
      <c r="R8209">
        <v>353000</v>
      </c>
      <c r="S8209">
        <v>350030</v>
      </c>
      <c r="T8209" t="s">
        <v>7098</v>
      </c>
      <c r="U8209" s="2">
        <v>30689</v>
      </c>
      <c r="V8209" s="2"/>
      <c r="W8209" s="3">
        <v>4</v>
      </c>
      <c r="X8209" s="3">
        <v>0</v>
      </c>
      <c r="Y8209" s="3">
        <v>4</v>
      </c>
      <c r="Z8209" s="3">
        <v>7.1417159999999997</v>
      </c>
      <c r="AA8209" s="3">
        <v>6.0444000000000004</v>
      </c>
      <c r="AB8209" s="3">
        <v>6.0367319999999998</v>
      </c>
      <c r="AC8209" s="3">
        <v>0</v>
      </c>
      <c r="AD8209" s="3">
        <v>0</v>
      </c>
      <c r="AE8209" s="3">
        <v>1</v>
      </c>
      <c r="AF8209" s="3">
        <v>0</v>
      </c>
      <c r="AG8209" s="3">
        <v>0</v>
      </c>
      <c r="AH8209" s="3"/>
      <c r="AI8209" s="3"/>
      <c r="AJ8209" s="3"/>
      <c r="AK8209" s="3"/>
      <c r="AL8209" s="3"/>
      <c r="AM8209" s="3"/>
      <c r="AN8209" s="3"/>
      <c r="AO8209" s="3"/>
      <c r="AP8209" s="3"/>
      <c r="AQ8209" s="3"/>
      <c r="AR8209" s="3"/>
      <c r="AS8209" s="3"/>
      <c r="AT8209" s="3">
        <v>7.1417160000000006</v>
      </c>
      <c r="AU8209" s="3"/>
      <c r="AV8209" s="3"/>
      <c r="AW8209" s="3"/>
      <c r="AX8209" s="3"/>
      <c r="AY8209" s="3"/>
      <c r="AZ8209" s="3"/>
      <c r="BA8209" s="3"/>
    </row>
    <row r="8210" spans="1:53" x14ac:dyDescent="0.2">
      <c r="A8210">
        <v>2222</v>
      </c>
      <c r="B8210" t="s">
        <v>2592</v>
      </c>
      <c r="C8210">
        <v>2024</v>
      </c>
      <c r="D8210" t="s">
        <v>4040</v>
      </c>
      <c r="E8210">
        <v>9480</v>
      </c>
      <c r="F8210" t="s">
        <v>4403</v>
      </c>
      <c r="G8210">
        <v>860</v>
      </c>
      <c r="H8210">
        <v>305</v>
      </c>
      <c r="I8210" t="s">
        <v>4788</v>
      </c>
      <c r="J8210">
        <v>2264</v>
      </c>
      <c r="K8210">
        <v>64761919</v>
      </c>
      <c r="L8210" t="s">
        <v>4040</v>
      </c>
      <c r="N8210" t="s">
        <v>5570</v>
      </c>
      <c r="O8210" t="s">
        <v>5576</v>
      </c>
      <c r="P8210" t="s">
        <v>5723</v>
      </c>
      <c r="Q8210" t="s">
        <v>5649</v>
      </c>
      <c r="R8210">
        <v>353000</v>
      </c>
      <c r="S8210">
        <v>350030</v>
      </c>
      <c r="T8210" t="s">
        <v>7098</v>
      </c>
      <c r="U8210" s="2">
        <v>36168</v>
      </c>
      <c r="V8210" s="2"/>
      <c r="W8210" s="3">
        <v>6.5</v>
      </c>
      <c r="X8210" s="3">
        <v>0</v>
      </c>
      <c r="Y8210" s="3">
        <v>6.5</v>
      </c>
      <c r="Z8210" s="3">
        <v>0</v>
      </c>
      <c r="AA8210" s="3">
        <v>0</v>
      </c>
      <c r="AB8210" s="3">
        <v>0</v>
      </c>
      <c r="AC8210" s="3">
        <v>0</v>
      </c>
      <c r="AD8210" s="3">
        <v>0</v>
      </c>
      <c r="AE8210" s="3">
        <v>1</v>
      </c>
      <c r="AF8210" s="3">
        <v>0</v>
      </c>
      <c r="AG8210" s="3">
        <v>0</v>
      </c>
      <c r="AH8210" s="3"/>
      <c r="AI8210" s="3"/>
      <c r="AJ8210" s="3"/>
      <c r="AK8210" s="3">
        <v>0</v>
      </c>
      <c r="AL8210" s="3"/>
      <c r="AM8210" s="3"/>
      <c r="AN8210" s="3"/>
      <c r="AO8210" s="3"/>
      <c r="AP8210" s="3"/>
      <c r="AQ8210" s="3"/>
      <c r="AR8210" s="3"/>
      <c r="AS8210" s="3"/>
      <c r="AT8210" s="3"/>
      <c r="AU8210" s="3"/>
      <c r="AV8210" s="3"/>
      <c r="AW8210" s="3"/>
      <c r="AX8210" s="3"/>
      <c r="AY8210" s="3"/>
      <c r="AZ8210" s="3"/>
      <c r="BA8210" s="3"/>
    </row>
    <row r="8211" spans="1:53" x14ac:dyDescent="0.2">
      <c r="A8211">
        <v>2222</v>
      </c>
      <c r="B8211" t="s">
        <v>2593</v>
      </c>
      <c r="C8211">
        <v>2024</v>
      </c>
      <c r="D8211" t="s">
        <v>4040</v>
      </c>
      <c r="E8211">
        <v>9480</v>
      </c>
      <c r="F8211" t="s">
        <v>4403</v>
      </c>
      <c r="G8211">
        <v>860</v>
      </c>
      <c r="H8211">
        <v>305</v>
      </c>
      <c r="I8211" t="s">
        <v>4788</v>
      </c>
      <c r="J8211">
        <v>2264</v>
      </c>
      <c r="K8211">
        <v>64761919</v>
      </c>
      <c r="L8211" t="s">
        <v>4040</v>
      </c>
      <c r="N8211" t="s">
        <v>5570</v>
      </c>
      <c r="O8211" t="s">
        <v>5576</v>
      </c>
      <c r="P8211" t="s">
        <v>5585</v>
      </c>
      <c r="Q8211" t="s">
        <v>5649</v>
      </c>
      <c r="R8211">
        <v>353000</v>
      </c>
      <c r="S8211">
        <v>350030</v>
      </c>
      <c r="T8211" t="s">
        <v>7098</v>
      </c>
      <c r="U8211" s="2">
        <v>39090</v>
      </c>
      <c r="V8211" s="2"/>
      <c r="W8211" s="3">
        <v>9.625</v>
      </c>
      <c r="X8211" s="3">
        <v>0</v>
      </c>
      <c r="Y8211" s="3">
        <v>9.625</v>
      </c>
      <c r="Z8211" s="3">
        <v>92.224907999999999</v>
      </c>
      <c r="AA8211" s="3">
        <v>87.433883999999992</v>
      </c>
      <c r="AB8211" s="3">
        <v>87.323111999999995</v>
      </c>
      <c r="AC8211" s="3">
        <v>0</v>
      </c>
      <c r="AD8211" s="3">
        <v>0</v>
      </c>
      <c r="AE8211" s="3">
        <v>1</v>
      </c>
      <c r="AF8211" s="3">
        <v>0</v>
      </c>
      <c r="AG8211" s="3">
        <v>0</v>
      </c>
      <c r="AH8211" s="3"/>
      <c r="AI8211" s="3"/>
      <c r="AJ8211" s="3"/>
      <c r="AK8211" s="3"/>
      <c r="AL8211" s="3"/>
      <c r="AM8211" s="3"/>
      <c r="AN8211" s="3"/>
      <c r="AO8211" s="3"/>
      <c r="AP8211" s="3"/>
      <c r="AQ8211" s="3"/>
      <c r="AR8211" s="3">
        <v>92.224907999999999</v>
      </c>
      <c r="AS8211" s="3"/>
      <c r="AT8211" s="3"/>
      <c r="AU8211" s="3"/>
      <c r="AV8211" s="3"/>
      <c r="AW8211" s="3"/>
      <c r="AX8211" s="3"/>
      <c r="AY8211" s="3"/>
      <c r="AZ8211" s="3"/>
      <c r="BA8211" s="3"/>
    </row>
    <row r="8212" spans="1:53" x14ac:dyDescent="0.2">
      <c r="A8212">
        <v>2223</v>
      </c>
      <c r="B8212" t="s">
        <v>2594</v>
      </c>
      <c r="C8212">
        <v>2024</v>
      </c>
      <c r="D8212" t="s">
        <v>4041</v>
      </c>
      <c r="E8212">
        <v>2760</v>
      </c>
      <c r="F8212" t="s">
        <v>4643</v>
      </c>
      <c r="G8212">
        <v>151</v>
      </c>
      <c r="H8212">
        <v>2</v>
      </c>
      <c r="I8212" t="s">
        <v>4672</v>
      </c>
      <c r="J8212">
        <v>259</v>
      </c>
      <c r="K8212">
        <v>10866111</v>
      </c>
      <c r="L8212" t="s">
        <v>5130</v>
      </c>
      <c r="M8212">
        <v>1</v>
      </c>
      <c r="N8212" t="s">
        <v>5570</v>
      </c>
      <c r="O8212" t="s">
        <v>5576</v>
      </c>
      <c r="P8212" t="s">
        <v>5622</v>
      </c>
      <c r="Q8212" t="s">
        <v>5649</v>
      </c>
      <c r="R8212">
        <v>353000</v>
      </c>
      <c r="S8212">
        <v>350030</v>
      </c>
      <c r="T8212" t="s">
        <v>7098</v>
      </c>
      <c r="U8212" s="2">
        <v>42371</v>
      </c>
      <c r="V8212" s="2"/>
      <c r="W8212" s="3">
        <v>14.1</v>
      </c>
      <c r="X8212" s="3">
        <v>0</v>
      </c>
      <c r="Y8212" s="3">
        <v>14.1</v>
      </c>
      <c r="Z8212" s="3">
        <v>6.1886087999999999</v>
      </c>
      <c r="AA8212" s="3">
        <v>5.7131999999999996</v>
      </c>
      <c r="AB8212" s="3">
        <v>5.7131999999999996</v>
      </c>
      <c r="AC8212" s="3">
        <v>0</v>
      </c>
      <c r="AD8212" s="3">
        <v>0</v>
      </c>
      <c r="AE8212" s="3">
        <v>1</v>
      </c>
      <c r="AF8212" s="3">
        <v>0</v>
      </c>
      <c r="AG8212" s="3">
        <v>0</v>
      </c>
      <c r="AH8212" s="3"/>
      <c r="AI8212" s="3"/>
      <c r="AJ8212" s="3"/>
      <c r="AK8212" s="3"/>
      <c r="AL8212" s="3"/>
      <c r="AM8212" s="3"/>
      <c r="AN8212" s="3">
        <v>6.1886088000000008</v>
      </c>
      <c r="AO8212" s="3"/>
      <c r="AP8212" s="3"/>
      <c r="AQ8212" s="3"/>
      <c r="AR8212" s="3"/>
      <c r="AS8212" s="3"/>
      <c r="AT8212" s="3"/>
      <c r="AU8212" s="3"/>
      <c r="AV8212" s="3"/>
      <c r="AW8212" s="3"/>
      <c r="AX8212" s="3"/>
      <c r="AY8212" s="3"/>
      <c r="AZ8212" s="3"/>
      <c r="BA8212" s="3"/>
    </row>
    <row r="8213" spans="1:53" x14ac:dyDescent="0.2">
      <c r="A8213">
        <v>2223</v>
      </c>
      <c r="B8213" t="s">
        <v>2595</v>
      </c>
      <c r="C8213">
        <v>2024</v>
      </c>
      <c r="D8213" t="s">
        <v>4041</v>
      </c>
      <c r="E8213">
        <v>2760</v>
      </c>
      <c r="F8213" t="s">
        <v>4643</v>
      </c>
      <c r="G8213">
        <v>151</v>
      </c>
      <c r="H8213">
        <v>2</v>
      </c>
      <c r="I8213" t="s">
        <v>4672</v>
      </c>
      <c r="J8213">
        <v>259</v>
      </c>
      <c r="K8213">
        <v>10866111</v>
      </c>
      <c r="L8213" t="s">
        <v>5130</v>
      </c>
      <c r="M8213">
        <v>1</v>
      </c>
      <c r="N8213" t="s">
        <v>5570</v>
      </c>
      <c r="O8213" t="s">
        <v>5576</v>
      </c>
      <c r="P8213" t="s">
        <v>5621</v>
      </c>
      <c r="Q8213" t="s">
        <v>5649</v>
      </c>
      <c r="R8213">
        <v>353000</v>
      </c>
      <c r="S8213">
        <v>350030</v>
      </c>
      <c r="T8213" t="s">
        <v>7098</v>
      </c>
      <c r="U8213" s="2">
        <v>42371</v>
      </c>
      <c r="V8213" s="2"/>
      <c r="W8213" s="3">
        <v>14.1</v>
      </c>
      <c r="X8213" s="3">
        <v>0</v>
      </c>
      <c r="Y8213" s="3">
        <v>14.1</v>
      </c>
      <c r="Z8213" s="3">
        <v>15.801073199999999</v>
      </c>
      <c r="AA8213" s="3">
        <v>14.587199999999999</v>
      </c>
      <c r="AB8213" s="3">
        <v>14.587199999999999</v>
      </c>
      <c r="AC8213" s="3">
        <v>0</v>
      </c>
      <c r="AD8213" s="3">
        <v>0</v>
      </c>
      <c r="AE8213" s="3">
        <v>1</v>
      </c>
      <c r="AF8213" s="3">
        <v>0</v>
      </c>
      <c r="AG8213" s="3">
        <v>0</v>
      </c>
      <c r="AH8213" s="3"/>
      <c r="AI8213" s="3"/>
      <c r="AJ8213" s="3"/>
      <c r="AK8213" s="3"/>
      <c r="AL8213" s="3"/>
      <c r="AM8213" s="3"/>
      <c r="AN8213" s="3">
        <v>15.801073199999999</v>
      </c>
      <c r="AO8213" s="3"/>
      <c r="AP8213" s="3"/>
      <c r="AQ8213" s="3"/>
      <c r="AR8213" s="3"/>
      <c r="AS8213" s="3"/>
      <c r="AT8213" s="3"/>
      <c r="AU8213" s="3"/>
      <c r="AV8213" s="3"/>
      <c r="AW8213" s="3"/>
      <c r="AX8213" s="3"/>
      <c r="AY8213" s="3"/>
      <c r="AZ8213" s="3"/>
      <c r="BA8213" s="3"/>
    </row>
    <row r="8214" spans="1:53" x14ac:dyDescent="0.2">
      <c r="A8214">
        <v>2224</v>
      </c>
      <c r="B8214" t="s">
        <v>2596</v>
      </c>
      <c r="C8214">
        <v>2024</v>
      </c>
      <c r="D8214" t="s">
        <v>4042</v>
      </c>
      <c r="E8214">
        <v>8500</v>
      </c>
      <c r="F8214" t="s">
        <v>4649</v>
      </c>
      <c r="G8214">
        <v>707</v>
      </c>
      <c r="H8214">
        <v>202</v>
      </c>
      <c r="I8214" t="s">
        <v>4738</v>
      </c>
      <c r="J8214">
        <v>160</v>
      </c>
      <c r="K8214">
        <v>43774417</v>
      </c>
      <c r="L8214" t="s">
        <v>5081</v>
      </c>
      <c r="N8214" t="s">
        <v>5570</v>
      </c>
      <c r="O8214" t="s">
        <v>5576</v>
      </c>
      <c r="P8214" t="s">
        <v>6874</v>
      </c>
      <c r="Q8214" t="s">
        <v>4127</v>
      </c>
      <c r="R8214">
        <v>353000</v>
      </c>
      <c r="S8214">
        <v>350030</v>
      </c>
      <c r="T8214" t="s">
        <v>7098</v>
      </c>
      <c r="U8214" s="2">
        <v>41760</v>
      </c>
      <c r="V8214" s="2"/>
      <c r="W8214" s="3">
        <v>8.4</v>
      </c>
      <c r="X8214" s="3">
        <v>0</v>
      </c>
      <c r="Y8214" s="3">
        <v>8.4</v>
      </c>
      <c r="Z8214" s="3">
        <v>18.932400000000001</v>
      </c>
      <c r="AA8214" s="3">
        <v>18.932400000000001</v>
      </c>
      <c r="AB8214" s="3">
        <v>18.932400000000001</v>
      </c>
      <c r="AC8214" s="3">
        <v>0</v>
      </c>
      <c r="AD8214" s="3">
        <v>0</v>
      </c>
      <c r="AE8214" s="3">
        <v>1</v>
      </c>
      <c r="AF8214" s="3">
        <v>0</v>
      </c>
      <c r="AG8214" s="3">
        <v>0</v>
      </c>
      <c r="AH8214" s="3"/>
      <c r="AI8214" s="3"/>
      <c r="AJ8214" s="3"/>
      <c r="AK8214" s="3"/>
      <c r="AL8214" s="3"/>
      <c r="AM8214" s="3"/>
      <c r="AN8214" s="3"/>
      <c r="AO8214" s="3"/>
      <c r="AP8214" s="3"/>
      <c r="AQ8214" s="3"/>
      <c r="AR8214" s="3"/>
      <c r="AS8214" s="3"/>
      <c r="AT8214" s="3"/>
      <c r="AU8214" s="3"/>
      <c r="AV8214" s="3"/>
      <c r="AW8214" s="3">
        <v>18.932400000000001</v>
      </c>
      <c r="AX8214" s="3"/>
      <c r="AY8214" s="3"/>
      <c r="AZ8214" s="3"/>
      <c r="BA8214" s="3"/>
    </row>
    <row r="8215" spans="1:53" x14ac:dyDescent="0.2">
      <c r="A8215">
        <v>2225</v>
      </c>
      <c r="B8215" t="s">
        <v>2597</v>
      </c>
      <c r="C8215">
        <v>2024</v>
      </c>
      <c r="D8215" t="s">
        <v>4043</v>
      </c>
      <c r="E8215">
        <v>4500</v>
      </c>
      <c r="F8215" t="s">
        <v>4650</v>
      </c>
      <c r="G8215">
        <v>306</v>
      </c>
      <c r="H8215">
        <v>33</v>
      </c>
      <c r="I8215" t="s">
        <v>4680</v>
      </c>
      <c r="J8215">
        <v>20</v>
      </c>
      <c r="K8215">
        <v>46917928</v>
      </c>
      <c r="L8215" t="s">
        <v>5012</v>
      </c>
      <c r="N8215" t="s">
        <v>5570</v>
      </c>
      <c r="O8215" t="s">
        <v>5576</v>
      </c>
      <c r="P8215" t="s">
        <v>6875</v>
      </c>
      <c r="Q8215" t="s">
        <v>4127</v>
      </c>
      <c r="R8215">
        <v>353000</v>
      </c>
      <c r="S8215">
        <v>350030</v>
      </c>
      <c r="T8215" t="s">
        <v>7098</v>
      </c>
      <c r="U8215" s="2">
        <v>41791</v>
      </c>
      <c r="V8215" s="2"/>
      <c r="W8215" s="3">
        <v>14.1</v>
      </c>
      <c r="X8215" s="3">
        <v>0</v>
      </c>
      <c r="Y8215" s="3">
        <v>14.1</v>
      </c>
      <c r="Z8215" s="3">
        <v>30.369599999999998</v>
      </c>
      <c r="AA8215" s="3">
        <v>30.369599999999998</v>
      </c>
      <c r="AB8215" s="3">
        <v>30.369599999999998</v>
      </c>
      <c r="AC8215" s="3">
        <v>0</v>
      </c>
      <c r="AD8215" s="3">
        <v>0</v>
      </c>
      <c r="AE8215" s="3">
        <v>1</v>
      </c>
      <c r="AF8215" s="3">
        <v>0</v>
      </c>
      <c r="AG8215" s="3">
        <v>0</v>
      </c>
      <c r="AH8215" s="3"/>
      <c r="AI8215" s="3"/>
      <c r="AJ8215" s="3"/>
      <c r="AK8215" s="3"/>
      <c r="AL8215" s="3"/>
      <c r="AM8215" s="3"/>
      <c r="AN8215" s="3"/>
      <c r="AO8215" s="3"/>
      <c r="AP8215" s="3"/>
      <c r="AQ8215" s="3"/>
      <c r="AR8215" s="3"/>
      <c r="AS8215" s="3"/>
      <c r="AT8215" s="3"/>
      <c r="AU8215" s="3"/>
      <c r="AV8215" s="3"/>
      <c r="AW8215" s="3">
        <v>30.369599999999998</v>
      </c>
      <c r="AX8215" s="3"/>
      <c r="AY8215" s="3"/>
      <c r="AZ8215" s="3"/>
      <c r="BA8215" s="3"/>
    </row>
    <row r="8216" spans="1:53" x14ac:dyDescent="0.2">
      <c r="A8216">
        <v>2225</v>
      </c>
      <c r="B8216" t="s">
        <v>2598</v>
      </c>
      <c r="C8216">
        <v>2024</v>
      </c>
      <c r="D8216" t="s">
        <v>4043</v>
      </c>
      <c r="E8216">
        <v>4500</v>
      </c>
      <c r="F8216" t="s">
        <v>4650</v>
      </c>
      <c r="G8216">
        <v>306</v>
      </c>
      <c r="H8216">
        <v>33</v>
      </c>
      <c r="I8216" t="s">
        <v>4680</v>
      </c>
      <c r="J8216">
        <v>20</v>
      </c>
      <c r="K8216">
        <v>46917928</v>
      </c>
      <c r="L8216" t="s">
        <v>5012</v>
      </c>
      <c r="N8216" t="s">
        <v>5570</v>
      </c>
      <c r="O8216" t="s">
        <v>5576</v>
      </c>
      <c r="P8216" t="s">
        <v>6876</v>
      </c>
      <c r="Q8216" t="s">
        <v>4127</v>
      </c>
      <c r="R8216">
        <v>353000</v>
      </c>
      <c r="S8216">
        <v>350030</v>
      </c>
      <c r="T8216" t="s">
        <v>7098</v>
      </c>
      <c r="U8216" s="2">
        <v>43647</v>
      </c>
      <c r="V8216" s="2"/>
      <c r="W8216" s="3">
        <v>3.5</v>
      </c>
      <c r="X8216" s="3">
        <v>0</v>
      </c>
      <c r="Y8216" s="3">
        <v>3.5</v>
      </c>
      <c r="Z8216" s="3">
        <v>7.9092000000000002</v>
      </c>
      <c r="AA8216" s="3">
        <v>7.9092000000000002</v>
      </c>
      <c r="AB8216" s="3">
        <v>7.9092000000000002</v>
      </c>
      <c r="AC8216" s="3">
        <v>0</v>
      </c>
      <c r="AD8216" s="3">
        <v>0</v>
      </c>
      <c r="AE8216" s="3">
        <v>1</v>
      </c>
      <c r="AF8216" s="3">
        <v>0</v>
      </c>
      <c r="AG8216" s="3">
        <v>0</v>
      </c>
      <c r="AH8216" s="3"/>
      <c r="AI8216" s="3"/>
      <c r="AJ8216" s="3"/>
      <c r="AK8216" s="3"/>
      <c r="AL8216" s="3"/>
      <c r="AM8216" s="3"/>
      <c r="AN8216" s="3"/>
      <c r="AO8216" s="3"/>
      <c r="AP8216" s="3"/>
      <c r="AQ8216" s="3"/>
      <c r="AR8216" s="3"/>
      <c r="AS8216" s="3"/>
      <c r="AT8216" s="3"/>
      <c r="AU8216" s="3"/>
      <c r="AV8216" s="3"/>
      <c r="AW8216" s="3">
        <v>7.9092000000000002</v>
      </c>
      <c r="AX8216" s="3"/>
      <c r="AY8216" s="3"/>
      <c r="AZ8216" s="3"/>
      <c r="BA8216" s="3"/>
    </row>
    <row r="8217" spans="1:53" x14ac:dyDescent="0.2">
      <c r="A8217">
        <v>2225</v>
      </c>
      <c r="B8217" t="s">
        <v>2983</v>
      </c>
      <c r="C8217">
        <v>2024</v>
      </c>
      <c r="D8217" t="s">
        <v>4043</v>
      </c>
      <c r="E8217">
        <v>4500</v>
      </c>
      <c r="F8217" t="s">
        <v>4650</v>
      </c>
      <c r="G8217">
        <v>306</v>
      </c>
      <c r="H8217">
        <v>33</v>
      </c>
      <c r="I8217" t="s">
        <v>4680</v>
      </c>
      <c r="J8217">
        <v>20</v>
      </c>
      <c r="K8217">
        <v>46917928</v>
      </c>
      <c r="L8217" t="s">
        <v>5012</v>
      </c>
      <c r="N8217" t="s">
        <v>5570</v>
      </c>
      <c r="O8217" t="s">
        <v>5576</v>
      </c>
      <c r="P8217" t="s">
        <v>5582</v>
      </c>
      <c r="Q8217" t="s">
        <v>5647</v>
      </c>
      <c r="R8217">
        <v>353000</v>
      </c>
      <c r="S8217">
        <v>350030</v>
      </c>
      <c r="T8217" t="s">
        <v>7098</v>
      </c>
      <c r="U8217" s="2">
        <v>45323</v>
      </c>
      <c r="V8217" s="2"/>
      <c r="W8217" s="3">
        <v>2.6</v>
      </c>
      <c r="X8217" s="3">
        <v>0</v>
      </c>
      <c r="Y8217" s="3">
        <v>6.6</v>
      </c>
      <c r="Z8217" s="3">
        <v>81.971999999999994</v>
      </c>
      <c r="AA8217" s="3">
        <v>81.971999999999994</v>
      </c>
      <c r="AB8217" s="3">
        <v>81.971999999999994</v>
      </c>
      <c r="AC8217" s="3">
        <v>0</v>
      </c>
      <c r="AD8217" s="3">
        <v>0</v>
      </c>
      <c r="AE8217" s="3">
        <v>1</v>
      </c>
      <c r="AF8217" s="3">
        <v>0</v>
      </c>
      <c r="AG8217" s="3">
        <v>0</v>
      </c>
      <c r="AH8217" s="3"/>
      <c r="AI8217" s="3"/>
      <c r="AJ8217" s="3"/>
      <c r="AK8217" s="3"/>
      <c r="AL8217" s="3"/>
      <c r="AM8217" s="3"/>
      <c r="AN8217" s="3"/>
      <c r="AO8217" s="3"/>
      <c r="AP8217" s="3"/>
      <c r="AQ8217" s="3"/>
      <c r="AR8217" s="3"/>
      <c r="AS8217" s="3"/>
      <c r="AT8217" s="3"/>
      <c r="AU8217" s="3"/>
      <c r="AV8217" s="3"/>
      <c r="AW8217" s="3"/>
      <c r="AX8217" s="3"/>
      <c r="AY8217" s="3">
        <v>29.005199999999999</v>
      </c>
      <c r="AZ8217" s="3">
        <v>52.966800000000013</v>
      </c>
      <c r="BA8217" s="3"/>
    </row>
    <row r="8218" spans="1:53" x14ac:dyDescent="0.2">
      <c r="A8218">
        <v>2225</v>
      </c>
      <c r="B8218" t="s">
        <v>2599</v>
      </c>
      <c r="C8218">
        <v>2024</v>
      </c>
      <c r="D8218" t="s">
        <v>4043</v>
      </c>
      <c r="E8218">
        <v>4500</v>
      </c>
      <c r="F8218" t="s">
        <v>4650</v>
      </c>
      <c r="G8218">
        <v>306</v>
      </c>
      <c r="H8218">
        <v>33</v>
      </c>
      <c r="I8218" t="s">
        <v>4680</v>
      </c>
      <c r="J8218">
        <v>20</v>
      </c>
      <c r="K8218">
        <v>46917928</v>
      </c>
      <c r="L8218" t="s">
        <v>5012</v>
      </c>
      <c r="N8218" t="s">
        <v>5570</v>
      </c>
      <c r="O8218" t="s">
        <v>5576</v>
      </c>
      <c r="P8218" t="s">
        <v>5641</v>
      </c>
      <c r="Q8218" t="s">
        <v>5902</v>
      </c>
      <c r="R8218">
        <v>353000</v>
      </c>
      <c r="S8218">
        <v>350030</v>
      </c>
      <c r="T8218" t="s">
        <v>7098</v>
      </c>
      <c r="U8218" s="2">
        <v>44105</v>
      </c>
      <c r="V8218" s="2"/>
      <c r="W8218" s="3">
        <v>10</v>
      </c>
      <c r="X8218" s="3">
        <v>0</v>
      </c>
      <c r="Y8218" s="3">
        <v>10</v>
      </c>
      <c r="Z8218" s="3">
        <v>21.556799999999999</v>
      </c>
      <c r="AA8218" s="3">
        <v>20.7</v>
      </c>
      <c r="AB8218" s="3">
        <v>20.7</v>
      </c>
      <c r="AC8218" s="3">
        <v>0</v>
      </c>
      <c r="AD8218" s="3">
        <v>0</v>
      </c>
      <c r="AE8218" s="3">
        <v>1</v>
      </c>
      <c r="AF8218" s="3">
        <v>0</v>
      </c>
      <c r="AG8218" s="3">
        <v>0</v>
      </c>
      <c r="AH8218" s="3"/>
      <c r="AI8218" s="3"/>
      <c r="AJ8218" s="3"/>
      <c r="AK8218" s="3"/>
      <c r="AL8218" s="3"/>
      <c r="AM8218" s="3"/>
      <c r="AN8218" s="3"/>
      <c r="AO8218" s="3"/>
      <c r="AP8218" s="3"/>
      <c r="AQ8218" s="3"/>
      <c r="AR8218" s="3"/>
      <c r="AS8218" s="3"/>
      <c r="AT8218" s="3"/>
      <c r="AU8218" s="3"/>
      <c r="AV8218" s="3"/>
      <c r="AW8218" s="3"/>
      <c r="AX8218" s="3"/>
      <c r="AY8218" s="3">
        <v>21.556799999999999</v>
      </c>
      <c r="AZ8218" s="3"/>
      <c r="BA8218" s="3"/>
    </row>
    <row r="8219" spans="1:53" x14ac:dyDescent="0.2">
      <c r="A8219">
        <v>2227</v>
      </c>
      <c r="B8219" t="s">
        <v>2600</v>
      </c>
      <c r="C8219">
        <v>2024</v>
      </c>
      <c r="D8219" t="s">
        <v>4044</v>
      </c>
      <c r="E8219">
        <v>8660</v>
      </c>
      <c r="F8219" t="s">
        <v>4388</v>
      </c>
      <c r="G8219">
        <v>746</v>
      </c>
      <c r="J8219">
        <v>1594</v>
      </c>
      <c r="K8219">
        <v>87469816</v>
      </c>
      <c r="L8219" t="s">
        <v>5354</v>
      </c>
      <c r="N8219" t="s">
        <v>5568</v>
      </c>
      <c r="O8219" t="s">
        <v>5574</v>
      </c>
      <c r="P8219" t="s">
        <v>6877</v>
      </c>
      <c r="Q8219" t="s">
        <v>5653</v>
      </c>
      <c r="R8219">
        <v>105100</v>
      </c>
      <c r="S8219">
        <v>100030</v>
      </c>
      <c r="T8219" t="s">
        <v>7097</v>
      </c>
      <c r="U8219" s="2">
        <v>42033</v>
      </c>
      <c r="V8219" s="2"/>
      <c r="W8219" s="3">
        <v>2</v>
      </c>
      <c r="X8219" s="3">
        <v>0.8</v>
      </c>
      <c r="Y8219" s="3">
        <v>1</v>
      </c>
      <c r="Z8219" s="3">
        <v>14.00625864</v>
      </c>
      <c r="AA8219" s="3">
        <v>4.9021920000000003</v>
      </c>
      <c r="AB8219" s="3">
        <v>0</v>
      </c>
      <c r="AC8219" s="3">
        <v>5.6025036000000004</v>
      </c>
      <c r="AD8219" s="3">
        <v>3.6777600000000001</v>
      </c>
      <c r="AE8219" s="3">
        <v>0</v>
      </c>
      <c r="AF8219" s="3">
        <v>0.71999991569999999</v>
      </c>
      <c r="AG8219" s="3">
        <v>0.28000008430000001</v>
      </c>
      <c r="AH8219" s="3"/>
      <c r="AI8219" s="3"/>
      <c r="AJ8219" s="3"/>
      <c r="AK8219" s="3"/>
      <c r="AL8219" s="3"/>
      <c r="AM8219" s="3"/>
      <c r="AN8219" s="3">
        <v>14.00625864</v>
      </c>
      <c r="AO8219" s="3"/>
      <c r="AP8219" s="3"/>
      <c r="AQ8219" s="3"/>
      <c r="AR8219" s="3"/>
      <c r="AS8219" s="3"/>
      <c r="AT8219" s="3"/>
      <c r="AU8219" s="3"/>
      <c r="AV8219" s="3"/>
      <c r="AW8219" s="3"/>
      <c r="AX8219" s="3"/>
      <c r="AY8219" s="3"/>
      <c r="AZ8219" s="3"/>
      <c r="BA8219" s="3"/>
    </row>
    <row r="8220" spans="1:53" x14ac:dyDescent="0.2">
      <c r="A8220">
        <v>2229</v>
      </c>
      <c r="B8220" t="s">
        <v>2601</v>
      </c>
      <c r="C8220">
        <v>2024</v>
      </c>
      <c r="D8220" t="s">
        <v>4045</v>
      </c>
      <c r="E8220">
        <v>9760</v>
      </c>
      <c r="F8220" t="s">
        <v>4509</v>
      </c>
      <c r="G8220">
        <v>860</v>
      </c>
      <c r="H8220">
        <v>304</v>
      </c>
      <c r="I8220" t="s">
        <v>4867</v>
      </c>
      <c r="J8220">
        <v>495</v>
      </c>
      <c r="K8220">
        <v>64771728</v>
      </c>
      <c r="L8220" t="s">
        <v>5239</v>
      </c>
      <c r="N8220" t="s">
        <v>5570</v>
      </c>
      <c r="O8220" t="s">
        <v>5576</v>
      </c>
      <c r="P8220" t="s">
        <v>6878</v>
      </c>
      <c r="Q8220" t="s">
        <v>4127</v>
      </c>
      <c r="R8220">
        <v>353000</v>
      </c>
      <c r="S8220">
        <v>350030</v>
      </c>
      <c r="T8220" t="s">
        <v>7098</v>
      </c>
      <c r="U8220" s="2">
        <v>42125</v>
      </c>
      <c r="V8220" s="2"/>
      <c r="W8220" s="3">
        <v>8</v>
      </c>
      <c r="X8220" s="3">
        <v>0</v>
      </c>
      <c r="Y8220" s="3">
        <v>8</v>
      </c>
      <c r="Z8220" s="3">
        <v>17.0532</v>
      </c>
      <c r="AA8220" s="3">
        <v>17.0532</v>
      </c>
      <c r="AB8220" s="3">
        <v>17.0532</v>
      </c>
      <c r="AC8220" s="3">
        <v>0</v>
      </c>
      <c r="AD8220" s="3">
        <v>0</v>
      </c>
      <c r="AE8220" s="3">
        <v>1</v>
      </c>
      <c r="AF8220" s="3">
        <v>0</v>
      </c>
      <c r="AG8220" s="3">
        <v>0</v>
      </c>
      <c r="AH8220" s="3"/>
      <c r="AI8220" s="3"/>
      <c r="AJ8220" s="3"/>
      <c r="AK8220" s="3"/>
      <c r="AL8220" s="3"/>
      <c r="AM8220" s="3"/>
      <c r="AN8220" s="3"/>
      <c r="AO8220" s="3"/>
      <c r="AP8220" s="3"/>
      <c r="AQ8220" s="3"/>
      <c r="AR8220" s="3"/>
      <c r="AS8220" s="3"/>
      <c r="AT8220" s="3"/>
      <c r="AU8220" s="3"/>
      <c r="AV8220" s="3"/>
      <c r="AW8220" s="3">
        <v>17.0532</v>
      </c>
      <c r="AX8220" s="3"/>
      <c r="AY8220" s="3"/>
      <c r="AZ8220" s="3"/>
      <c r="BA8220" s="3"/>
    </row>
    <row r="8221" spans="1:53" x14ac:dyDescent="0.2">
      <c r="A8221">
        <v>2230</v>
      </c>
      <c r="B8221" t="s">
        <v>2984</v>
      </c>
      <c r="C8221">
        <v>2024</v>
      </c>
      <c r="D8221" t="s">
        <v>4046</v>
      </c>
      <c r="E8221">
        <v>7200</v>
      </c>
      <c r="F8221" t="s">
        <v>4295</v>
      </c>
      <c r="G8221">
        <v>530</v>
      </c>
      <c r="H8221">
        <v>128</v>
      </c>
      <c r="I8221" t="s">
        <v>4708</v>
      </c>
      <c r="J8221">
        <v>162</v>
      </c>
      <c r="K8221">
        <v>25525795</v>
      </c>
      <c r="L8221" t="s">
        <v>5082</v>
      </c>
      <c r="N8221" t="s">
        <v>5570</v>
      </c>
      <c r="O8221" t="s">
        <v>5576</v>
      </c>
      <c r="P8221" t="s">
        <v>5641</v>
      </c>
      <c r="Q8221" t="s">
        <v>5902</v>
      </c>
      <c r="R8221">
        <v>353000</v>
      </c>
      <c r="S8221">
        <v>350030</v>
      </c>
      <c r="T8221" t="s">
        <v>7098</v>
      </c>
      <c r="U8221" s="2">
        <v>45292</v>
      </c>
      <c r="V8221" s="2"/>
      <c r="W8221" s="3">
        <v>10</v>
      </c>
      <c r="X8221" s="3">
        <v>0</v>
      </c>
      <c r="Y8221" s="3">
        <v>10</v>
      </c>
      <c r="Z8221" s="3">
        <v>32.235480000000003</v>
      </c>
      <c r="AA8221" s="3">
        <v>31.802399999999999</v>
      </c>
      <c r="AB8221" s="3">
        <v>31.734000000000002</v>
      </c>
      <c r="AC8221" s="3">
        <v>0</v>
      </c>
      <c r="AD8221" s="3">
        <v>0</v>
      </c>
      <c r="AE8221" s="3">
        <v>1</v>
      </c>
      <c r="AF8221" s="3">
        <v>0</v>
      </c>
      <c r="AG8221" s="3">
        <v>0</v>
      </c>
      <c r="AH8221" s="3"/>
      <c r="AI8221" s="3"/>
      <c r="AJ8221" s="3"/>
      <c r="AK8221" s="3"/>
      <c r="AL8221" s="3"/>
      <c r="AM8221" s="3"/>
      <c r="AN8221" s="3"/>
      <c r="AO8221" s="3"/>
      <c r="AP8221" s="3"/>
      <c r="AQ8221" s="3"/>
      <c r="AR8221" s="3"/>
      <c r="AS8221" s="3"/>
      <c r="AT8221" s="3"/>
      <c r="AU8221" s="3"/>
      <c r="AV8221" s="3"/>
      <c r="AW8221" s="3"/>
      <c r="AX8221" s="3"/>
      <c r="AY8221" s="3">
        <v>32.235480000000003</v>
      </c>
      <c r="AZ8221" s="3"/>
      <c r="BA8221" s="3"/>
    </row>
    <row r="8222" spans="1:53" x14ac:dyDescent="0.2">
      <c r="A8222">
        <v>2230</v>
      </c>
      <c r="B8222" t="s">
        <v>2602</v>
      </c>
      <c r="C8222">
        <v>2024</v>
      </c>
      <c r="D8222" t="s">
        <v>4046</v>
      </c>
      <c r="E8222">
        <v>7200</v>
      </c>
      <c r="F8222" t="s">
        <v>4295</v>
      </c>
      <c r="G8222">
        <v>530</v>
      </c>
      <c r="H8222">
        <v>128</v>
      </c>
      <c r="I8222" t="s">
        <v>4708</v>
      </c>
      <c r="J8222">
        <v>162</v>
      </c>
      <c r="K8222">
        <v>25525795</v>
      </c>
      <c r="L8222" t="s">
        <v>5082</v>
      </c>
      <c r="N8222" t="s">
        <v>5570</v>
      </c>
      <c r="O8222" t="s">
        <v>5576</v>
      </c>
      <c r="P8222" t="s">
        <v>5585</v>
      </c>
      <c r="Q8222" t="s">
        <v>5649</v>
      </c>
      <c r="R8222">
        <v>353000</v>
      </c>
      <c r="S8222">
        <v>350030</v>
      </c>
      <c r="T8222" t="s">
        <v>7098</v>
      </c>
      <c r="U8222" s="2">
        <v>42080</v>
      </c>
      <c r="V8222" s="2"/>
      <c r="W8222" s="3">
        <v>5</v>
      </c>
      <c r="X8222" s="3">
        <v>0</v>
      </c>
      <c r="Y8222" s="3">
        <v>5</v>
      </c>
      <c r="Z8222" s="3">
        <v>22.509689999999999</v>
      </c>
      <c r="AA8222" s="3">
        <v>22.0212</v>
      </c>
      <c r="AB8222" s="3">
        <v>21.8124</v>
      </c>
      <c r="AC8222" s="3">
        <v>0</v>
      </c>
      <c r="AD8222" s="3">
        <v>0</v>
      </c>
      <c r="AE8222" s="3">
        <v>1</v>
      </c>
      <c r="AF8222" s="3">
        <v>0</v>
      </c>
      <c r="AG8222" s="3">
        <v>0</v>
      </c>
      <c r="AH8222" s="3"/>
      <c r="AI8222" s="3"/>
      <c r="AJ8222" s="3"/>
      <c r="AK8222" s="3"/>
      <c r="AL8222" s="3"/>
      <c r="AM8222" s="3"/>
      <c r="AN8222" s="3"/>
      <c r="AO8222" s="3"/>
      <c r="AP8222" s="3"/>
      <c r="AQ8222" s="3"/>
      <c r="AR8222" s="3">
        <v>21.220829999999999</v>
      </c>
      <c r="AS8222" s="3">
        <v>1.2888599999999999</v>
      </c>
      <c r="AT8222" s="3"/>
      <c r="AU8222" s="3"/>
      <c r="AV8222" s="3"/>
      <c r="AW8222" s="3"/>
      <c r="AX8222" s="3"/>
      <c r="AY8222" s="3"/>
      <c r="AZ8222" s="3"/>
      <c r="BA8222" s="3"/>
    </row>
    <row r="8223" spans="1:53" x14ac:dyDescent="0.2">
      <c r="A8223">
        <v>2231</v>
      </c>
      <c r="B8223" t="s">
        <v>2603</v>
      </c>
      <c r="C8223">
        <v>2024</v>
      </c>
      <c r="D8223" t="s">
        <v>4047</v>
      </c>
      <c r="E8223">
        <v>6240</v>
      </c>
      <c r="F8223" t="s">
        <v>4484</v>
      </c>
      <c r="G8223">
        <v>550</v>
      </c>
      <c r="H8223">
        <v>104</v>
      </c>
      <c r="I8223" t="s">
        <v>4846</v>
      </c>
      <c r="J8223">
        <v>310</v>
      </c>
      <c r="K8223">
        <v>66211118</v>
      </c>
      <c r="L8223" t="s">
        <v>5212</v>
      </c>
      <c r="N8223" t="s">
        <v>5570</v>
      </c>
      <c r="O8223" t="s">
        <v>5576</v>
      </c>
      <c r="P8223" t="s">
        <v>6879</v>
      </c>
      <c r="Q8223" t="s">
        <v>7081</v>
      </c>
      <c r="R8223">
        <v>353000</v>
      </c>
      <c r="S8223">
        <v>350030</v>
      </c>
      <c r="T8223" t="s">
        <v>7098</v>
      </c>
      <c r="U8223" s="2">
        <v>42278</v>
      </c>
      <c r="V8223" s="2"/>
      <c r="W8223" s="3">
        <v>0.3</v>
      </c>
      <c r="X8223" s="3">
        <v>0</v>
      </c>
      <c r="Y8223" s="3">
        <v>1.3</v>
      </c>
      <c r="Z8223" s="3">
        <v>8.7840000000000007</v>
      </c>
      <c r="AA8223" s="3">
        <v>8.7840000000000007</v>
      </c>
      <c r="AB8223" s="3">
        <v>8.7840000000000007</v>
      </c>
      <c r="AC8223" s="3">
        <v>0</v>
      </c>
      <c r="AD8223" s="3">
        <v>0</v>
      </c>
      <c r="AE8223" s="3">
        <v>1</v>
      </c>
      <c r="AF8223" s="3">
        <v>0</v>
      </c>
      <c r="AG8223" s="3">
        <v>0</v>
      </c>
      <c r="AH8223" s="3"/>
      <c r="AI8223" s="3"/>
      <c r="AJ8223" s="3"/>
      <c r="AK8223" s="3"/>
      <c r="AL8223" s="3"/>
      <c r="AM8223" s="3"/>
      <c r="AN8223" s="3"/>
      <c r="AO8223" s="3"/>
      <c r="AP8223" s="3"/>
      <c r="AQ8223" s="3"/>
      <c r="AR8223" s="3"/>
      <c r="AS8223" s="3"/>
      <c r="AT8223" s="3"/>
      <c r="AU8223" s="3"/>
      <c r="AV8223" s="3"/>
      <c r="AW8223" s="3"/>
      <c r="AX8223" s="3"/>
      <c r="AY8223" s="3">
        <v>2.0087999999999999</v>
      </c>
      <c r="AZ8223" s="3">
        <v>6.7751999999999999</v>
      </c>
      <c r="BA8223" s="3"/>
    </row>
    <row r="8224" spans="1:53" x14ac:dyDescent="0.2">
      <c r="A8224">
        <v>2231</v>
      </c>
      <c r="B8224" t="s">
        <v>2604</v>
      </c>
      <c r="C8224">
        <v>2024</v>
      </c>
      <c r="D8224" t="s">
        <v>4047</v>
      </c>
      <c r="E8224">
        <v>6240</v>
      </c>
      <c r="F8224" t="s">
        <v>4484</v>
      </c>
      <c r="G8224">
        <v>550</v>
      </c>
      <c r="H8224">
        <v>104</v>
      </c>
      <c r="I8224" t="s">
        <v>4846</v>
      </c>
      <c r="J8224">
        <v>310</v>
      </c>
      <c r="K8224">
        <v>66211118</v>
      </c>
      <c r="L8224" t="s">
        <v>5212</v>
      </c>
      <c r="N8224" t="s">
        <v>5570</v>
      </c>
      <c r="O8224" t="s">
        <v>5576</v>
      </c>
      <c r="P8224" t="s">
        <v>5655</v>
      </c>
      <c r="Q8224" t="s">
        <v>5649</v>
      </c>
      <c r="R8224">
        <v>353000</v>
      </c>
      <c r="S8224">
        <v>350030</v>
      </c>
      <c r="T8224" t="s">
        <v>7098</v>
      </c>
      <c r="U8224" s="2">
        <v>41953</v>
      </c>
      <c r="V8224" s="2"/>
      <c r="W8224" s="3">
        <v>2.1</v>
      </c>
      <c r="X8224" s="3">
        <v>0</v>
      </c>
      <c r="Y8224" s="3">
        <v>2</v>
      </c>
      <c r="Z8224" s="3">
        <v>62.3</v>
      </c>
      <c r="AA8224" s="3">
        <v>57.78</v>
      </c>
      <c r="AB8224" s="3">
        <v>57.78</v>
      </c>
      <c r="AC8224" s="3">
        <v>0</v>
      </c>
      <c r="AD8224" s="3">
        <v>0</v>
      </c>
      <c r="AE8224" s="3">
        <v>1</v>
      </c>
      <c r="AF8224" s="3">
        <v>0</v>
      </c>
      <c r="AG8224" s="3">
        <v>0</v>
      </c>
      <c r="AH8224" s="3"/>
      <c r="AI8224" s="3"/>
      <c r="AJ8224" s="3"/>
      <c r="AK8224" s="3"/>
      <c r="AL8224" s="3"/>
      <c r="AM8224" s="3"/>
      <c r="AN8224" s="3"/>
      <c r="AO8224" s="3"/>
      <c r="AP8224" s="3"/>
      <c r="AQ8224" s="3"/>
      <c r="AR8224" s="3"/>
      <c r="AS8224" s="3"/>
      <c r="AT8224" s="3">
        <v>62.3</v>
      </c>
      <c r="AU8224" s="3"/>
      <c r="AV8224" s="3"/>
      <c r="AW8224" s="3"/>
      <c r="AX8224" s="3"/>
      <c r="AY8224" s="3"/>
      <c r="AZ8224" s="3"/>
      <c r="BA8224" s="3"/>
    </row>
    <row r="8225" spans="1:53" x14ac:dyDescent="0.2">
      <c r="A8225">
        <v>2231</v>
      </c>
      <c r="B8225" t="s">
        <v>2605</v>
      </c>
      <c r="C8225">
        <v>2024</v>
      </c>
      <c r="D8225" t="s">
        <v>4047</v>
      </c>
      <c r="E8225">
        <v>6240</v>
      </c>
      <c r="F8225" t="s">
        <v>4484</v>
      </c>
      <c r="G8225">
        <v>550</v>
      </c>
      <c r="H8225">
        <v>104</v>
      </c>
      <c r="I8225" t="s">
        <v>4846</v>
      </c>
      <c r="J8225">
        <v>310</v>
      </c>
      <c r="K8225">
        <v>66211118</v>
      </c>
      <c r="L8225" t="s">
        <v>5212</v>
      </c>
      <c r="N8225" t="s">
        <v>5570</v>
      </c>
      <c r="O8225" t="s">
        <v>5576</v>
      </c>
      <c r="P8225" t="s">
        <v>6880</v>
      </c>
      <c r="Q8225" t="s">
        <v>5647</v>
      </c>
      <c r="R8225">
        <v>353000</v>
      </c>
      <c r="S8225">
        <v>350030</v>
      </c>
      <c r="T8225" t="s">
        <v>7098</v>
      </c>
      <c r="U8225" s="2">
        <v>44166</v>
      </c>
      <c r="V8225" s="2"/>
      <c r="W8225" s="3">
        <v>0.75</v>
      </c>
      <c r="X8225" s="3">
        <v>0</v>
      </c>
      <c r="Y8225" s="3">
        <v>3.1</v>
      </c>
      <c r="Z8225" s="3">
        <v>24.811199999999999</v>
      </c>
      <c r="AA8225" s="3">
        <v>24.811199999999999</v>
      </c>
      <c r="AB8225" s="3">
        <v>24.811199999999999</v>
      </c>
      <c r="AC8225" s="3">
        <v>0</v>
      </c>
      <c r="AD8225" s="3">
        <v>0</v>
      </c>
      <c r="AE8225" s="3">
        <v>1</v>
      </c>
      <c r="AF8225" s="3">
        <v>0</v>
      </c>
      <c r="AG8225" s="3">
        <v>0</v>
      </c>
      <c r="AH8225" s="3"/>
      <c r="AI8225" s="3"/>
      <c r="AJ8225" s="3"/>
      <c r="AK8225" s="3"/>
      <c r="AL8225" s="3"/>
      <c r="AM8225" s="3"/>
      <c r="AN8225" s="3"/>
      <c r="AO8225" s="3"/>
      <c r="AP8225" s="3"/>
      <c r="AQ8225" s="3"/>
      <c r="AR8225" s="3"/>
      <c r="AS8225" s="3"/>
      <c r="AT8225" s="3"/>
      <c r="AU8225" s="3"/>
      <c r="AV8225" s="3"/>
      <c r="AW8225" s="3"/>
      <c r="AX8225" s="3"/>
      <c r="AY8225" s="3">
        <v>4.6260000000000003</v>
      </c>
      <c r="AZ8225" s="3">
        <v>20.185199999999998</v>
      </c>
      <c r="BA8225" s="3"/>
    </row>
    <row r="8226" spans="1:53" x14ac:dyDescent="0.2">
      <c r="A8226">
        <v>2231</v>
      </c>
      <c r="B8226" t="s">
        <v>2606</v>
      </c>
      <c r="C8226">
        <v>2024</v>
      </c>
      <c r="D8226" t="s">
        <v>4047</v>
      </c>
      <c r="E8226">
        <v>6240</v>
      </c>
      <c r="F8226" t="s">
        <v>4484</v>
      </c>
      <c r="G8226">
        <v>550</v>
      </c>
      <c r="H8226">
        <v>104</v>
      </c>
      <c r="I8226" t="s">
        <v>4846</v>
      </c>
      <c r="J8226">
        <v>310</v>
      </c>
      <c r="K8226">
        <v>66211118</v>
      </c>
      <c r="L8226" t="s">
        <v>5212</v>
      </c>
      <c r="N8226" t="s">
        <v>5570</v>
      </c>
      <c r="O8226" t="s">
        <v>5576</v>
      </c>
      <c r="P8226" t="s">
        <v>6881</v>
      </c>
      <c r="Q8226" t="s">
        <v>4127</v>
      </c>
      <c r="R8226">
        <v>353000</v>
      </c>
      <c r="S8226">
        <v>350030</v>
      </c>
      <c r="T8226" t="s">
        <v>7098</v>
      </c>
      <c r="U8226" s="2">
        <v>42186</v>
      </c>
      <c r="V8226" s="2"/>
      <c r="W8226" s="3">
        <v>10</v>
      </c>
      <c r="X8226" s="3">
        <v>0</v>
      </c>
      <c r="Y8226" s="3">
        <v>10</v>
      </c>
      <c r="Z8226" s="3">
        <v>23.27364</v>
      </c>
      <c r="AA8226" s="3">
        <v>23.13</v>
      </c>
      <c r="AB8226" s="3">
        <v>23.13</v>
      </c>
      <c r="AC8226" s="3">
        <v>0</v>
      </c>
      <c r="AD8226" s="3">
        <v>0</v>
      </c>
      <c r="AE8226" s="3">
        <v>1</v>
      </c>
      <c r="AF8226" s="3">
        <v>0</v>
      </c>
      <c r="AG8226" s="3">
        <v>0</v>
      </c>
      <c r="AH8226" s="3"/>
      <c r="AI8226" s="3"/>
      <c r="AJ8226" s="3"/>
      <c r="AK8226" s="3"/>
      <c r="AL8226" s="3"/>
      <c r="AM8226" s="3"/>
      <c r="AN8226" s="3"/>
      <c r="AO8226" s="3"/>
      <c r="AP8226" s="3"/>
      <c r="AQ8226" s="3"/>
      <c r="AR8226" s="3"/>
      <c r="AS8226" s="3"/>
      <c r="AT8226" s="3"/>
      <c r="AU8226" s="3"/>
      <c r="AV8226" s="3"/>
      <c r="AW8226" s="3">
        <v>23.13</v>
      </c>
      <c r="AX8226" s="3"/>
      <c r="AY8226" s="3">
        <v>0.14363999999999999</v>
      </c>
      <c r="AZ8226" s="3"/>
      <c r="BA8226" s="3"/>
    </row>
    <row r="8227" spans="1:53" x14ac:dyDescent="0.2">
      <c r="A8227">
        <v>2231</v>
      </c>
      <c r="B8227" t="s">
        <v>2607</v>
      </c>
      <c r="C8227">
        <v>2024</v>
      </c>
      <c r="D8227" t="s">
        <v>4047</v>
      </c>
      <c r="E8227">
        <v>6240</v>
      </c>
      <c r="F8227" t="s">
        <v>4484</v>
      </c>
      <c r="G8227">
        <v>550</v>
      </c>
      <c r="H8227">
        <v>104</v>
      </c>
      <c r="I8227" t="s">
        <v>4846</v>
      </c>
      <c r="J8227">
        <v>310</v>
      </c>
      <c r="K8227">
        <v>66211118</v>
      </c>
      <c r="L8227" t="s">
        <v>5212</v>
      </c>
      <c r="N8227" t="s">
        <v>5570</v>
      </c>
      <c r="O8227" t="s">
        <v>5576</v>
      </c>
      <c r="P8227" t="s">
        <v>6103</v>
      </c>
      <c r="Q8227" t="s">
        <v>5649</v>
      </c>
      <c r="R8227">
        <v>353000</v>
      </c>
      <c r="S8227">
        <v>350030</v>
      </c>
      <c r="T8227" t="s">
        <v>7098</v>
      </c>
      <c r="U8227" s="2">
        <v>41953</v>
      </c>
      <c r="V8227" s="2"/>
      <c r="W8227" s="3">
        <v>10</v>
      </c>
      <c r="X8227" s="3">
        <v>0</v>
      </c>
      <c r="Y8227" s="3">
        <v>10</v>
      </c>
      <c r="Z8227" s="3">
        <v>4.0834728</v>
      </c>
      <c r="AA8227" s="3">
        <v>4.2371999999999996</v>
      </c>
      <c r="AB8227" s="3">
        <v>4.2371999999999996</v>
      </c>
      <c r="AC8227" s="3">
        <v>0</v>
      </c>
      <c r="AD8227" s="3">
        <v>0</v>
      </c>
      <c r="AE8227" s="3">
        <v>1</v>
      </c>
      <c r="AF8227" s="3">
        <v>0</v>
      </c>
      <c r="AG8227" s="3">
        <v>0</v>
      </c>
      <c r="AH8227" s="3"/>
      <c r="AI8227" s="3"/>
      <c r="AJ8227" s="3"/>
      <c r="AK8227" s="3"/>
      <c r="AL8227" s="3"/>
      <c r="AM8227" s="3"/>
      <c r="AN8227" s="3">
        <v>4.0834728000000009</v>
      </c>
      <c r="AO8227" s="3"/>
      <c r="AP8227" s="3"/>
      <c r="AQ8227" s="3"/>
      <c r="AR8227" s="3"/>
      <c r="AS8227" s="3"/>
      <c r="AT8227" s="3"/>
      <c r="AU8227" s="3"/>
      <c r="AV8227" s="3"/>
      <c r="AW8227" s="3"/>
      <c r="AX8227" s="3"/>
      <c r="AY8227" s="3"/>
      <c r="AZ8227" s="3"/>
      <c r="BA8227" s="3"/>
    </row>
    <row r="8228" spans="1:53" x14ac:dyDescent="0.2">
      <c r="A8228">
        <v>2232</v>
      </c>
      <c r="B8228" t="s">
        <v>2608</v>
      </c>
      <c r="C8228">
        <v>2024</v>
      </c>
      <c r="D8228" t="s">
        <v>4048</v>
      </c>
      <c r="E8228">
        <v>6200</v>
      </c>
      <c r="F8228" t="s">
        <v>4511</v>
      </c>
      <c r="G8228">
        <v>580</v>
      </c>
      <c r="H8228">
        <v>117</v>
      </c>
      <c r="I8228" t="s">
        <v>4759</v>
      </c>
      <c r="J8228">
        <v>499</v>
      </c>
      <c r="K8228">
        <v>36152710</v>
      </c>
      <c r="L8228" t="s">
        <v>5184</v>
      </c>
      <c r="N8228" t="s">
        <v>5570</v>
      </c>
      <c r="O8228" t="s">
        <v>5576</v>
      </c>
      <c r="P8228" t="s">
        <v>5727</v>
      </c>
      <c r="Q8228" t="s">
        <v>5649</v>
      </c>
      <c r="R8228">
        <v>353000</v>
      </c>
      <c r="S8228">
        <v>350030</v>
      </c>
      <c r="T8228" t="s">
        <v>7098</v>
      </c>
      <c r="U8228" s="2">
        <v>41214</v>
      </c>
      <c r="V8228" s="2"/>
      <c r="W8228" s="3">
        <v>15</v>
      </c>
      <c r="X8228" s="3">
        <v>0</v>
      </c>
      <c r="Y8228" s="3">
        <v>15</v>
      </c>
      <c r="Z8228" s="3">
        <v>401.9418</v>
      </c>
      <c r="AA8228" s="3">
        <v>373.80599999999998</v>
      </c>
      <c r="AB8228" s="3">
        <v>373.80599999999998</v>
      </c>
      <c r="AC8228" s="3">
        <v>0</v>
      </c>
      <c r="AD8228" s="3">
        <v>0</v>
      </c>
      <c r="AE8228" s="3">
        <v>1</v>
      </c>
      <c r="AF8228" s="3">
        <v>0</v>
      </c>
      <c r="AG8228" s="3">
        <v>0</v>
      </c>
      <c r="AH8228" s="3"/>
      <c r="AI8228" s="3"/>
      <c r="AJ8228" s="3"/>
      <c r="AK8228" s="3"/>
      <c r="AL8228" s="3"/>
      <c r="AM8228" s="3"/>
      <c r="AN8228" s="3"/>
      <c r="AO8228" s="3"/>
      <c r="AP8228" s="3"/>
      <c r="AQ8228" s="3"/>
      <c r="AR8228" s="3">
        <v>401.9418</v>
      </c>
      <c r="AS8228" s="3"/>
      <c r="AT8228" s="3"/>
      <c r="AU8228" s="3"/>
      <c r="AV8228" s="3"/>
      <c r="AW8228" s="3"/>
      <c r="AX8228" s="3"/>
      <c r="AY8228" s="3"/>
      <c r="AZ8228" s="3"/>
      <c r="BA8228" s="3"/>
    </row>
    <row r="8229" spans="1:53" x14ac:dyDescent="0.2">
      <c r="A8229">
        <v>2232</v>
      </c>
      <c r="B8229" t="s">
        <v>2609</v>
      </c>
      <c r="C8229">
        <v>2024</v>
      </c>
      <c r="D8229" t="s">
        <v>4048</v>
      </c>
      <c r="E8229">
        <v>6200</v>
      </c>
      <c r="F8229" t="s">
        <v>4511</v>
      </c>
      <c r="G8229">
        <v>580</v>
      </c>
      <c r="H8229">
        <v>117</v>
      </c>
      <c r="I8229" t="s">
        <v>4759</v>
      </c>
      <c r="J8229">
        <v>499</v>
      </c>
      <c r="K8229">
        <v>36152710</v>
      </c>
      <c r="L8229" t="s">
        <v>5184</v>
      </c>
      <c r="N8229" t="s">
        <v>5570</v>
      </c>
      <c r="O8229" t="s">
        <v>5576</v>
      </c>
      <c r="P8229" t="s">
        <v>5728</v>
      </c>
      <c r="Q8229" t="s">
        <v>5649</v>
      </c>
      <c r="R8229">
        <v>353000</v>
      </c>
      <c r="S8229">
        <v>350030</v>
      </c>
      <c r="T8229" t="s">
        <v>7098</v>
      </c>
      <c r="U8229" s="2">
        <v>41214</v>
      </c>
      <c r="V8229" s="2"/>
      <c r="W8229" s="3">
        <v>15</v>
      </c>
      <c r="X8229" s="3">
        <v>0</v>
      </c>
      <c r="Y8229" s="3">
        <v>15</v>
      </c>
      <c r="Z8229" s="3">
        <v>390.37180000000001</v>
      </c>
      <c r="AA8229" s="3">
        <v>363.04599999999999</v>
      </c>
      <c r="AB8229" s="3">
        <v>363.04599999999999</v>
      </c>
      <c r="AC8229" s="3">
        <v>0</v>
      </c>
      <c r="AD8229" s="3">
        <v>0</v>
      </c>
      <c r="AE8229" s="3">
        <v>1</v>
      </c>
      <c r="AF8229" s="3">
        <v>0</v>
      </c>
      <c r="AG8229" s="3">
        <v>0</v>
      </c>
      <c r="AH8229" s="3"/>
      <c r="AI8229" s="3"/>
      <c r="AJ8229" s="3"/>
      <c r="AK8229" s="3"/>
      <c r="AL8229" s="3"/>
      <c r="AM8229" s="3"/>
      <c r="AN8229" s="3"/>
      <c r="AO8229" s="3"/>
      <c r="AP8229" s="3"/>
      <c r="AQ8229" s="3"/>
      <c r="AR8229" s="3">
        <v>390.37180000000001</v>
      </c>
      <c r="AS8229" s="3"/>
      <c r="AT8229" s="3"/>
      <c r="AU8229" s="3"/>
      <c r="AV8229" s="3"/>
      <c r="AW8229" s="3"/>
      <c r="AX8229" s="3"/>
      <c r="AY8229" s="3"/>
      <c r="AZ8229" s="3"/>
      <c r="BA8229" s="3"/>
    </row>
    <row r="8230" spans="1:53" x14ac:dyDescent="0.2">
      <c r="A8230">
        <v>2232</v>
      </c>
      <c r="B8230" t="s">
        <v>2610</v>
      </c>
      <c r="C8230">
        <v>2024</v>
      </c>
      <c r="D8230" t="s">
        <v>4048</v>
      </c>
      <c r="E8230">
        <v>6200</v>
      </c>
      <c r="F8230" t="s">
        <v>4511</v>
      </c>
      <c r="G8230">
        <v>580</v>
      </c>
      <c r="H8230">
        <v>117</v>
      </c>
      <c r="I8230" t="s">
        <v>4759</v>
      </c>
      <c r="J8230">
        <v>499</v>
      </c>
      <c r="K8230">
        <v>36152710</v>
      </c>
      <c r="L8230" t="s">
        <v>5184</v>
      </c>
      <c r="N8230" t="s">
        <v>5570</v>
      </c>
      <c r="O8230" t="s">
        <v>5576</v>
      </c>
      <c r="P8230" t="s">
        <v>6882</v>
      </c>
      <c r="Q8230" t="s">
        <v>5649</v>
      </c>
      <c r="R8230">
        <v>353000</v>
      </c>
      <c r="S8230">
        <v>350030</v>
      </c>
      <c r="T8230" t="s">
        <v>7098</v>
      </c>
      <c r="U8230" s="2">
        <v>41214</v>
      </c>
      <c r="V8230" s="2"/>
      <c r="W8230" s="3">
        <v>15</v>
      </c>
      <c r="X8230" s="3">
        <v>0</v>
      </c>
      <c r="Y8230" s="3">
        <v>15</v>
      </c>
      <c r="Z8230" s="3">
        <v>3.816568E-2</v>
      </c>
      <c r="AA8230" s="3">
        <v>3.4000000000000002E-2</v>
      </c>
      <c r="AB8230" s="3">
        <v>3.4000000000000002E-2</v>
      </c>
      <c r="AC8230" s="3">
        <v>0</v>
      </c>
      <c r="AD8230" s="3">
        <v>0</v>
      </c>
      <c r="AE8230" s="3">
        <v>1</v>
      </c>
      <c r="AF8230" s="3">
        <v>0</v>
      </c>
      <c r="AG8230" s="3">
        <v>0</v>
      </c>
      <c r="AH8230" s="3"/>
      <c r="AI8230" s="3"/>
      <c r="AJ8230" s="3"/>
      <c r="AK8230" s="3">
        <v>3.816568E-2</v>
      </c>
      <c r="AL8230" s="3"/>
      <c r="AM8230" s="3"/>
      <c r="AN8230" s="3"/>
      <c r="AO8230" s="3"/>
      <c r="AP8230" s="3"/>
      <c r="AQ8230" s="3"/>
      <c r="AR8230" s="3"/>
      <c r="AS8230" s="3"/>
      <c r="AT8230" s="3"/>
      <c r="AU8230" s="3"/>
      <c r="AV8230" s="3"/>
      <c r="AW8230" s="3"/>
      <c r="AX8230" s="3"/>
      <c r="AY8230" s="3"/>
      <c r="AZ8230" s="3"/>
      <c r="BA8230" s="3"/>
    </row>
    <row r="8231" spans="1:53" x14ac:dyDescent="0.2">
      <c r="A8231">
        <v>2233</v>
      </c>
      <c r="B8231" t="s">
        <v>2611</v>
      </c>
      <c r="C8231">
        <v>2024</v>
      </c>
      <c r="D8231" t="s">
        <v>4049</v>
      </c>
      <c r="E8231">
        <v>6200</v>
      </c>
      <c r="F8231" t="s">
        <v>4511</v>
      </c>
      <c r="G8231">
        <v>580</v>
      </c>
      <c r="H8231">
        <v>117</v>
      </c>
      <c r="I8231" t="s">
        <v>4759</v>
      </c>
      <c r="J8231">
        <v>499</v>
      </c>
      <c r="K8231">
        <v>36152710</v>
      </c>
      <c r="L8231" t="s">
        <v>5184</v>
      </c>
      <c r="N8231" t="s">
        <v>5570</v>
      </c>
      <c r="O8231" t="s">
        <v>5576</v>
      </c>
      <c r="P8231" t="s">
        <v>5796</v>
      </c>
      <c r="Q8231" t="s">
        <v>5649</v>
      </c>
      <c r="R8231">
        <v>353000</v>
      </c>
      <c r="S8231">
        <v>350030</v>
      </c>
      <c r="T8231" t="s">
        <v>7098</v>
      </c>
      <c r="U8231" s="2">
        <v>41944</v>
      </c>
      <c r="V8231" s="2"/>
      <c r="W8231" s="3">
        <v>12</v>
      </c>
      <c r="X8231" s="3">
        <v>0</v>
      </c>
      <c r="Y8231" s="3">
        <v>12</v>
      </c>
      <c r="Z8231" s="3">
        <v>120.03112</v>
      </c>
      <c r="AA8231" s="3">
        <v>113.842</v>
      </c>
      <c r="AB8231" s="3">
        <v>113.842</v>
      </c>
      <c r="AC8231" s="3">
        <v>0</v>
      </c>
      <c r="AD8231" s="3">
        <v>0</v>
      </c>
      <c r="AE8231" s="3">
        <v>1</v>
      </c>
      <c r="AF8231" s="3">
        <v>0</v>
      </c>
      <c r="AG8231" s="3">
        <v>0</v>
      </c>
      <c r="AH8231" s="3"/>
      <c r="AI8231" s="3"/>
      <c r="AJ8231" s="3"/>
      <c r="AK8231" s="3"/>
      <c r="AL8231" s="3"/>
      <c r="AM8231" s="3"/>
      <c r="AN8231" s="3"/>
      <c r="AO8231" s="3"/>
      <c r="AP8231" s="3"/>
      <c r="AQ8231" s="3">
        <v>98.194000000000003</v>
      </c>
      <c r="AR8231" s="3"/>
      <c r="AS8231" s="3">
        <v>21.837119999999999</v>
      </c>
      <c r="AT8231" s="3"/>
      <c r="AU8231" s="3"/>
      <c r="AV8231" s="3"/>
      <c r="AW8231" s="3"/>
      <c r="AX8231" s="3"/>
      <c r="AY8231" s="3"/>
      <c r="AZ8231" s="3"/>
      <c r="BA8231" s="3"/>
    </row>
    <row r="8232" spans="1:53" x14ac:dyDescent="0.2">
      <c r="A8232">
        <v>2233</v>
      </c>
      <c r="B8232" t="s">
        <v>2612</v>
      </c>
      <c r="C8232">
        <v>2024</v>
      </c>
      <c r="D8232" t="s">
        <v>4049</v>
      </c>
      <c r="E8232">
        <v>6200</v>
      </c>
      <c r="F8232" t="s">
        <v>4511</v>
      </c>
      <c r="G8232">
        <v>580</v>
      </c>
      <c r="H8232">
        <v>117</v>
      </c>
      <c r="I8232" t="s">
        <v>4759</v>
      </c>
      <c r="J8232">
        <v>499</v>
      </c>
      <c r="K8232">
        <v>36152710</v>
      </c>
      <c r="L8232" t="s">
        <v>5184</v>
      </c>
      <c r="N8232" t="s">
        <v>5570</v>
      </c>
      <c r="O8232" t="s">
        <v>5576</v>
      </c>
      <c r="P8232" t="s">
        <v>5733</v>
      </c>
      <c r="Q8232" t="s">
        <v>5649</v>
      </c>
      <c r="R8232">
        <v>353000</v>
      </c>
      <c r="S8232">
        <v>350030</v>
      </c>
      <c r="T8232" t="s">
        <v>7098</v>
      </c>
      <c r="U8232" s="2">
        <v>41944</v>
      </c>
      <c r="V8232" s="2"/>
      <c r="W8232" s="3">
        <v>12</v>
      </c>
      <c r="X8232" s="3">
        <v>0</v>
      </c>
      <c r="Y8232" s="3">
        <v>12</v>
      </c>
      <c r="Z8232" s="3">
        <v>129.77511999999999</v>
      </c>
      <c r="AA8232" s="3">
        <v>111.916</v>
      </c>
      <c r="AB8232" s="3">
        <v>111.916</v>
      </c>
      <c r="AC8232" s="3">
        <v>0</v>
      </c>
      <c r="AD8232" s="3">
        <v>0</v>
      </c>
      <c r="AE8232" s="3">
        <v>1</v>
      </c>
      <c r="AF8232" s="3">
        <v>0</v>
      </c>
      <c r="AG8232" s="3">
        <v>0</v>
      </c>
      <c r="AH8232" s="3"/>
      <c r="AI8232" s="3"/>
      <c r="AJ8232" s="3"/>
      <c r="AK8232" s="3"/>
      <c r="AL8232" s="3"/>
      <c r="AM8232" s="3"/>
      <c r="AN8232" s="3"/>
      <c r="AO8232" s="3"/>
      <c r="AP8232" s="3"/>
      <c r="AQ8232" s="3">
        <v>107.938</v>
      </c>
      <c r="AR8232" s="3"/>
      <c r="AS8232" s="3">
        <v>21.837119999999999</v>
      </c>
      <c r="AT8232" s="3"/>
      <c r="AU8232" s="3"/>
      <c r="AV8232" s="3"/>
      <c r="AW8232" s="3"/>
      <c r="AX8232" s="3"/>
      <c r="AY8232" s="3"/>
      <c r="AZ8232" s="3"/>
      <c r="BA8232" s="3"/>
    </row>
    <row r="8233" spans="1:53" x14ac:dyDescent="0.2">
      <c r="A8233">
        <v>2233</v>
      </c>
      <c r="B8233" t="s">
        <v>2613</v>
      </c>
      <c r="C8233">
        <v>2024</v>
      </c>
      <c r="D8233" t="s">
        <v>4049</v>
      </c>
      <c r="E8233">
        <v>6200</v>
      </c>
      <c r="F8233" t="s">
        <v>4511</v>
      </c>
      <c r="G8233">
        <v>580</v>
      </c>
      <c r="H8233">
        <v>117</v>
      </c>
      <c r="I8233" t="s">
        <v>4759</v>
      </c>
      <c r="J8233">
        <v>499</v>
      </c>
      <c r="K8233">
        <v>36152710</v>
      </c>
      <c r="L8233" t="s">
        <v>5184</v>
      </c>
      <c r="N8233" t="s">
        <v>5570</v>
      </c>
      <c r="O8233" t="s">
        <v>5576</v>
      </c>
      <c r="P8233" t="s">
        <v>5734</v>
      </c>
      <c r="Q8233" t="s">
        <v>5649</v>
      </c>
      <c r="R8233">
        <v>353000</v>
      </c>
      <c r="S8233">
        <v>350030</v>
      </c>
      <c r="T8233" t="s">
        <v>7098</v>
      </c>
      <c r="U8233" s="2">
        <v>41944</v>
      </c>
      <c r="V8233" s="2"/>
      <c r="W8233" s="3">
        <v>12</v>
      </c>
      <c r="X8233" s="3">
        <v>0</v>
      </c>
      <c r="Y8233" s="3">
        <v>12</v>
      </c>
      <c r="Z8233" s="3">
        <v>118.87112</v>
      </c>
      <c r="AA8233" s="3">
        <v>101.952</v>
      </c>
      <c r="AB8233" s="3">
        <v>101.952</v>
      </c>
      <c r="AC8233" s="3">
        <v>0</v>
      </c>
      <c r="AD8233" s="3">
        <v>0</v>
      </c>
      <c r="AE8233" s="3">
        <v>1</v>
      </c>
      <c r="AF8233" s="3">
        <v>0</v>
      </c>
      <c r="AG8233" s="3">
        <v>0</v>
      </c>
      <c r="AH8233" s="3"/>
      <c r="AI8233" s="3"/>
      <c r="AJ8233" s="3"/>
      <c r="AK8233" s="3"/>
      <c r="AL8233" s="3"/>
      <c r="AM8233" s="3"/>
      <c r="AN8233" s="3"/>
      <c r="AO8233" s="3"/>
      <c r="AP8233" s="3"/>
      <c r="AQ8233" s="3">
        <v>97.034000000000006</v>
      </c>
      <c r="AR8233" s="3"/>
      <c r="AS8233" s="3">
        <v>21.837119999999999</v>
      </c>
      <c r="AT8233" s="3"/>
      <c r="AU8233" s="3"/>
      <c r="AV8233" s="3"/>
      <c r="AW8233" s="3"/>
      <c r="AX8233" s="3"/>
      <c r="AY8233" s="3"/>
      <c r="AZ8233" s="3"/>
      <c r="BA8233" s="3"/>
    </row>
    <row r="8234" spans="1:53" x14ac:dyDescent="0.2">
      <c r="A8234">
        <v>2234</v>
      </c>
      <c r="B8234" t="s">
        <v>2614</v>
      </c>
      <c r="C8234">
        <v>2024</v>
      </c>
      <c r="D8234" t="s">
        <v>4050</v>
      </c>
      <c r="E8234">
        <v>8230</v>
      </c>
      <c r="F8234" t="s">
        <v>4651</v>
      </c>
      <c r="G8234">
        <v>751</v>
      </c>
      <c r="H8234">
        <v>206</v>
      </c>
      <c r="I8234" t="s">
        <v>4678</v>
      </c>
      <c r="J8234">
        <v>2048</v>
      </c>
      <c r="K8234">
        <v>32562361</v>
      </c>
      <c r="L8234" t="s">
        <v>5368</v>
      </c>
      <c r="N8234" t="s">
        <v>5568</v>
      </c>
      <c r="O8234" t="s">
        <v>5574</v>
      </c>
      <c r="P8234" t="s">
        <v>5622</v>
      </c>
      <c r="Q8234" t="s">
        <v>5649</v>
      </c>
      <c r="R8234">
        <v>370000</v>
      </c>
      <c r="S8234">
        <v>370000</v>
      </c>
      <c r="T8234" t="s">
        <v>7096</v>
      </c>
      <c r="U8234" s="2">
        <v>43723</v>
      </c>
      <c r="V8234" s="2"/>
      <c r="W8234" s="3">
        <v>0.47299999999999998</v>
      </c>
      <c r="X8234" s="3">
        <v>0</v>
      </c>
      <c r="Y8234" s="3">
        <v>0.44</v>
      </c>
      <c r="Z8234" s="3">
        <v>7.7834989999999999</v>
      </c>
      <c r="AA8234" s="3">
        <v>6.8722200000000004</v>
      </c>
      <c r="AB8234" s="3">
        <v>2.9618064</v>
      </c>
      <c r="AC8234" s="3">
        <v>0</v>
      </c>
      <c r="AD8234" s="3">
        <v>0</v>
      </c>
      <c r="AE8234" s="3">
        <v>0.4309824773</v>
      </c>
      <c r="AF8234" s="3">
        <v>0</v>
      </c>
      <c r="AG8234" s="3">
        <v>0.56901752269999994</v>
      </c>
      <c r="AH8234" s="3"/>
      <c r="AI8234" s="3"/>
      <c r="AJ8234" s="3"/>
      <c r="AK8234" s="3"/>
      <c r="AL8234" s="3"/>
      <c r="AM8234" s="3"/>
      <c r="AN8234" s="3"/>
      <c r="AO8234" s="3"/>
      <c r="AP8234" s="3">
        <v>7.7834989999999999</v>
      </c>
      <c r="AQ8234" s="3"/>
      <c r="AR8234" s="3"/>
      <c r="AS8234" s="3"/>
      <c r="AT8234" s="3"/>
      <c r="AU8234" s="3"/>
      <c r="AV8234" s="3"/>
      <c r="AW8234" s="3"/>
      <c r="AX8234" s="3"/>
      <c r="AY8234" s="3"/>
      <c r="AZ8234" s="3"/>
      <c r="BA8234" s="3"/>
    </row>
    <row r="8235" spans="1:53" x14ac:dyDescent="0.2">
      <c r="A8235">
        <v>2237</v>
      </c>
      <c r="B8235" t="s">
        <v>2615</v>
      </c>
      <c r="C8235">
        <v>2024</v>
      </c>
      <c r="D8235" t="s">
        <v>4051</v>
      </c>
      <c r="E8235">
        <v>7442</v>
      </c>
      <c r="F8235" t="s">
        <v>4303</v>
      </c>
      <c r="G8235">
        <v>756</v>
      </c>
      <c r="H8235">
        <v>174</v>
      </c>
      <c r="I8235" t="s">
        <v>4716</v>
      </c>
      <c r="J8235">
        <v>16</v>
      </c>
      <c r="K8235">
        <v>25161513</v>
      </c>
      <c r="L8235" t="s">
        <v>5009</v>
      </c>
      <c r="N8235" t="s">
        <v>5570</v>
      </c>
      <c r="O8235" t="s">
        <v>5576</v>
      </c>
      <c r="P8235" t="s">
        <v>5585</v>
      </c>
      <c r="Q8235" t="s">
        <v>5649</v>
      </c>
      <c r="R8235">
        <v>353000</v>
      </c>
      <c r="S8235">
        <v>350030</v>
      </c>
      <c r="T8235" t="s">
        <v>7098</v>
      </c>
      <c r="U8235" s="2">
        <v>42339</v>
      </c>
      <c r="V8235" s="2"/>
      <c r="W8235" s="3">
        <v>2.2349999999999999</v>
      </c>
      <c r="X8235" s="3">
        <v>0</v>
      </c>
      <c r="Y8235" s="3">
        <v>2</v>
      </c>
      <c r="Z8235" s="3">
        <v>57.6828</v>
      </c>
      <c r="AA8235" s="3">
        <v>49.1616</v>
      </c>
      <c r="AB8235" s="3">
        <v>49.1616</v>
      </c>
      <c r="AC8235" s="3">
        <v>0</v>
      </c>
      <c r="AD8235" s="3">
        <v>0</v>
      </c>
      <c r="AE8235" s="3">
        <v>1</v>
      </c>
      <c r="AF8235" s="3">
        <v>0</v>
      </c>
      <c r="AG8235" s="3">
        <v>0</v>
      </c>
      <c r="AH8235" s="3"/>
      <c r="AI8235" s="3"/>
      <c r="AJ8235" s="3"/>
      <c r="AK8235" s="3"/>
      <c r="AL8235" s="3"/>
      <c r="AM8235" s="3"/>
      <c r="AN8235" s="3"/>
      <c r="AO8235" s="3"/>
      <c r="AP8235" s="3"/>
      <c r="AQ8235" s="3"/>
      <c r="AR8235" s="3"/>
      <c r="AS8235" s="3">
        <v>57.682799999999993</v>
      </c>
      <c r="AT8235" s="3"/>
      <c r="AU8235" s="3"/>
      <c r="AV8235" s="3"/>
      <c r="AW8235" s="3"/>
      <c r="AX8235" s="3"/>
      <c r="AY8235" s="3"/>
      <c r="AZ8235" s="3"/>
      <c r="BA8235" s="3"/>
    </row>
    <row r="8236" spans="1:53" x14ac:dyDescent="0.2">
      <c r="A8236">
        <v>2240</v>
      </c>
      <c r="B8236" t="s">
        <v>2616</v>
      </c>
      <c r="C8236">
        <v>2024</v>
      </c>
      <c r="D8236" t="s">
        <v>4052</v>
      </c>
      <c r="E8236">
        <v>6400</v>
      </c>
      <c r="F8236" t="s">
        <v>4483</v>
      </c>
      <c r="G8236">
        <v>540</v>
      </c>
      <c r="H8236">
        <v>114</v>
      </c>
      <c r="I8236" t="s">
        <v>4693</v>
      </c>
      <c r="J8236">
        <v>2057</v>
      </c>
      <c r="K8236">
        <v>32648541</v>
      </c>
      <c r="L8236" t="s">
        <v>5026</v>
      </c>
      <c r="N8236" t="s">
        <v>5570</v>
      </c>
      <c r="O8236" t="s">
        <v>5576</v>
      </c>
      <c r="P8236" t="s">
        <v>6883</v>
      </c>
      <c r="Q8236" t="s">
        <v>5649</v>
      </c>
      <c r="R8236">
        <v>353000</v>
      </c>
      <c r="S8236">
        <v>350030</v>
      </c>
      <c r="T8236" t="s">
        <v>7098</v>
      </c>
      <c r="U8236" s="2">
        <v>42278</v>
      </c>
      <c r="V8236" s="2"/>
      <c r="W8236" s="3">
        <v>9</v>
      </c>
      <c r="X8236" s="3">
        <v>0</v>
      </c>
      <c r="Y8236" s="3">
        <v>9</v>
      </c>
      <c r="Z8236" s="3">
        <v>127.941</v>
      </c>
      <c r="AA8236" s="3">
        <v>121.8486</v>
      </c>
      <c r="AB8236" s="3">
        <v>121.8486</v>
      </c>
      <c r="AC8236" s="3">
        <v>0</v>
      </c>
      <c r="AD8236" s="3">
        <v>0</v>
      </c>
      <c r="AE8236" s="3">
        <v>1</v>
      </c>
      <c r="AF8236" s="3">
        <v>0</v>
      </c>
      <c r="AG8236" s="3">
        <v>0</v>
      </c>
      <c r="AH8236" s="3"/>
      <c r="AI8236" s="3"/>
      <c r="AJ8236" s="3"/>
      <c r="AK8236" s="3"/>
      <c r="AL8236" s="3"/>
      <c r="AM8236" s="3"/>
      <c r="AN8236" s="3"/>
      <c r="AO8236" s="3"/>
      <c r="AP8236" s="3"/>
      <c r="AQ8236" s="3"/>
      <c r="AR8236" s="3">
        <v>127.941</v>
      </c>
      <c r="AS8236" s="3"/>
      <c r="AT8236" s="3"/>
      <c r="AU8236" s="3"/>
      <c r="AV8236" s="3"/>
      <c r="AW8236" s="3"/>
      <c r="AX8236" s="3"/>
      <c r="AY8236" s="3"/>
      <c r="AZ8236" s="3"/>
      <c r="BA8236" s="3"/>
    </row>
    <row r="8237" spans="1:53" x14ac:dyDescent="0.2">
      <c r="A8237">
        <v>2241</v>
      </c>
      <c r="B8237" t="s">
        <v>2617</v>
      </c>
      <c r="C8237">
        <v>2024</v>
      </c>
      <c r="D8237" t="s">
        <v>4053</v>
      </c>
      <c r="E8237">
        <v>8450</v>
      </c>
      <c r="F8237" t="s">
        <v>4348</v>
      </c>
      <c r="G8237">
        <v>710</v>
      </c>
      <c r="H8237">
        <v>204</v>
      </c>
      <c r="I8237" t="s">
        <v>4730</v>
      </c>
      <c r="J8237">
        <v>184</v>
      </c>
      <c r="K8237">
        <v>42272612</v>
      </c>
      <c r="L8237" t="s">
        <v>5071</v>
      </c>
      <c r="N8237" t="s">
        <v>5570</v>
      </c>
      <c r="O8237" t="s">
        <v>5576</v>
      </c>
      <c r="P8237" t="s">
        <v>5622</v>
      </c>
      <c r="Q8237" t="s">
        <v>5649</v>
      </c>
      <c r="R8237">
        <v>353000</v>
      </c>
      <c r="S8237">
        <v>350030</v>
      </c>
      <c r="T8237" t="s">
        <v>7098</v>
      </c>
      <c r="U8237" s="2">
        <v>41640</v>
      </c>
      <c r="V8237" s="2"/>
      <c r="W8237" s="3">
        <v>5.4</v>
      </c>
      <c r="X8237" s="3">
        <v>0</v>
      </c>
      <c r="Y8237" s="3">
        <v>5</v>
      </c>
      <c r="Z8237" s="3">
        <v>1.43946</v>
      </c>
      <c r="AA8237" s="3">
        <v>1.512</v>
      </c>
      <c r="AB8237" s="3">
        <v>1.512</v>
      </c>
      <c r="AC8237" s="3">
        <v>0</v>
      </c>
      <c r="AD8237" s="3">
        <v>0</v>
      </c>
      <c r="AE8237" s="3">
        <v>1</v>
      </c>
      <c r="AF8237" s="3">
        <v>0</v>
      </c>
      <c r="AG8237" s="3">
        <v>0</v>
      </c>
      <c r="AH8237" s="3"/>
      <c r="AI8237" s="3"/>
      <c r="AJ8237" s="3"/>
      <c r="AK8237" s="3"/>
      <c r="AL8237" s="3"/>
      <c r="AM8237" s="3"/>
      <c r="AN8237" s="3">
        <v>1.43946</v>
      </c>
      <c r="AO8237" s="3"/>
      <c r="AP8237" s="3"/>
      <c r="AQ8237" s="3"/>
      <c r="AR8237" s="3"/>
      <c r="AS8237" s="3"/>
      <c r="AT8237" s="3"/>
      <c r="AU8237" s="3"/>
      <c r="AV8237" s="3"/>
      <c r="AW8237" s="3"/>
      <c r="AX8237" s="3"/>
      <c r="AY8237" s="3"/>
      <c r="AZ8237" s="3"/>
      <c r="BA8237" s="3"/>
    </row>
    <row r="8238" spans="1:53" x14ac:dyDescent="0.2">
      <c r="A8238">
        <v>2241</v>
      </c>
      <c r="B8238" t="s">
        <v>2618</v>
      </c>
      <c r="C8238">
        <v>2024</v>
      </c>
      <c r="D8238" t="s">
        <v>4053</v>
      </c>
      <c r="E8238">
        <v>8450</v>
      </c>
      <c r="F8238" t="s">
        <v>4348</v>
      </c>
      <c r="G8238">
        <v>710</v>
      </c>
      <c r="H8238">
        <v>204</v>
      </c>
      <c r="I8238" t="s">
        <v>4730</v>
      </c>
      <c r="J8238">
        <v>184</v>
      </c>
      <c r="K8238">
        <v>42272612</v>
      </c>
      <c r="L8238" t="s">
        <v>5071</v>
      </c>
      <c r="N8238" t="s">
        <v>5570</v>
      </c>
      <c r="O8238" t="s">
        <v>5576</v>
      </c>
      <c r="P8238" t="s">
        <v>5621</v>
      </c>
      <c r="Q8238" t="s">
        <v>5649</v>
      </c>
      <c r="R8238">
        <v>353000</v>
      </c>
      <c r="S8238">
        <v>350030</v>
      </c>
      <c r="T8238" t="s">
        <v>7098</v>
      </c>
      <c r="U8238" s="2">
        <v>41640</v>
      </c>
      <c r="V8238" s="2"/>
      <c r="W8238" s="3">
        <v>5.4</v>
      </c>
      <c r="X8238" s="3">
        <v>0</v>
      </c>
      <c r="Y8238" s="3">
        <v>5</v>
      </c>
      <c r="Z8238" s="3">
        <v>1.43946</v>
      </c>
      <c r="AA8238" s="3">
        <v>1.512</v>
      </c>
      <c r="AB8238" s="3">
        <v>1.512</v>
      </c>
      <c r="AC8238" s="3">
        <v>0</v>
      </c>
      <c r="AD8238" s="3">
        <v>0</v>
      </c>
      <c r="AE8238" s="3">
        <v>1</v>
      </c>
      <c r="AF8238" s="3">
        <v>0</v>
      </c>
      <c r="AG8238" s="3">
        <v>0</v>
      </c>
      <c r="AH8238" s="3"/>
      <c r="AI8238" s="3"/>
      <c r="AJ8238" s="3"/>
      <c r="AK8238" s="3"/>
      <c r="AL8238" s="3"/>
      <c r="AM8238" s="3"/>
      <c r="AN8238" s="3">
        <v>1.43946</v>
      </c>
      <c r="AO8238" s="3"/>
      <c r="AP8238" s="3"/>
      <c r="AQ8238" s="3"/>
      <c r="AR8238" s="3"/>
      <c r="AS8238" s="3"/>
      <c r="AT8238" s="3"/>
      <c r="AU8238" s="3"/>
      <c r="AV8238" s="3"/>
      <c r="AW8238" s="3"/>
      <c r="AX8238" s="3"/>
      <c r="AY8238" s="3"/>
      <c r="AZ8238" s="3"/>
      <c r="BA8238" s="3"/>
    </row>
    <row r="8239" spans="1:53" x14ac:dyDescent="0.2">
      <c r="A8239">
        <v>2242</v>
      </c>
      <c r="B8239" t="s">
        <v>2913</v>
      </c>
      <c r="C8239">
        <v>2024</v>
      </c>
      <c r="D8239" t="s">
        <v>4054</v>
      </c>
      <c r="E8239">
        <v>2600</v>
      </c>
      <c r="F8239" t="s">
        <v>4398</v>
      </c>
      <c r="G8239">
        <v>165</v>
      </c>
      <c r="H8239">
        <v>2</v>
      </c>
      <c r="I8239" t="s">
        <v>4672</v>
      </c>
      <c r="J8239">
        <v>2395</v>
      </c>
      <c r="K8239">
        <v>42126276</v>
      </c>
      <c r="L8239" t="s">
        <v>5522</v>
      </c>
      <c r="N8239" t="s">
        <v>5568</v>
      </c>
      <c r="O8239" t="s">
        <v>5574</v>
      </c>
      <c r="P8239" t="s">
        <v>7027</v>
      </c>
      <c r="Q8239" t="s">
        <v>7083</v>
      </c>
      <c r="R8239">
        <v>611000</v>
      </c>
      <c r="S8239">
        <v>610000</v>
      </c>
      <c r="T8239" t="s">
        <v>7096</v>
      </c>
      <c r="U8239" s="2">
        <v>44927</v>
      </c>
      <c r="V8239" s="2"/>
      <c r="W8239" s="3">
        <v>0.13300000000000001</v>
      </c>
      <c r="X8239" s="3">
        <v>0</v>
      </c>
      <c r="Y8239" s="3">
        <v>0.4</v>
      </c>
      <c r="Z8239" s="3">
        <v>5.4407880000000004</v>
      </c>
      <c r="AA8239" s="3">
        <v>5.4407880000000004</v>
      </c>
      <c r="AB8239" s="3">
        <v>5.3627760000000011</v>
      </c>
      <c r="AC8239" s="3">
        <v>0</v>
      </c>
      <c r="AD8239" s="3">
        <v>0</v>
      </c>
      <c r="AE8239" s="3">
        <v>0.98566163579999999</v>
      </c>
      <c r="AF8239" s="3">
        <v>0</v>
      </c>
      <c r="AG8239" s="3">
        <v>1.43383642E-2</v>
      </c>
      <c r="AH8239" s="3"/>
      <c r="AI8239" s="3"/>
      <c r="AJ8239" s="3"/>
      <c r="AK8239" s="3"/>
      <c r="AL8239" s="3"/>
      <c r="AM8239" s="3"/>
      <c r="AN8239" s="3"/>
      <c r="AO8239" s="3"/>
      <c r="AP8239" s="3"/>
      <c r="AQ8239" s="3"/>
      <c r="AR8239" s="3"/>
      <c r="AS8239" s="3"/>
      <c r="AT8239" s="3"/>
      <c r="AU8239" s="3"/>
      <c r="AV8239" s="3">
        <v>3.6276119999999992</v>
      </c>
      <c r="AW8239" s="3"/>
      <c r="AX8239" s="3"/>
      <c r="AY8239" s="3">
        <v>1.8131759999999999</v>
      </c>
      <c r="AZ8239" s="3"/>
      <c r="BA8239" s="3"/>
    </row>
    <row r="8240" spans="1:53" x14ac:dyDescent="0.2">
      <c r="A8240">
        <v>2242</v>
      </c>
      <c r="B8240" t="s">
        <v>2914</v>
      </c>
      <c r="C8240">
        <v>2024</v>
      </c>
      <c r="D8240" t="s">
        <v>4054</v>
      </c>
      <c r="E8240">
        <v>2600</v>
      </c>
      <c r="F8240" t="s">
        <v>4398</v>
      </c>
      <c r="G8240">
        <v>165</v>
      </c>
      <c r="H8240">
        <v>2</v>
      </c>
      <c r="I8240" t="s">
        <v>4672</v>
      </c>
      <c r="J8240">
        <v>2395</v>
      </c>
      <c r="K8240">
        <v>42126276</v>
      </c>
      <c r="L8240" t="s">
        <v>5522</v>
      </c>
      <c r="N8240" t="s">
        <v>5568</v>
      </c>
      <c r="O8240" t="s">
        <v>5574</v>
      </c>
      <c r="P8240" t="s">
        <v>7028</v>
      </c>
      <c r="Q8240" t="s">
        <v>7083</v>
      </c>
      <c r="R8240">
        <v>611000</v>
      </c>
      <c r="S8240">
        <v>610000</v>
      </c>
      <c r="T8240" t="s">
        <v>7096</v>
      </c>
      <c r="U8240" s="2">
        <v>44927</v>
      </c>
      <c r="V8240" s="2"/>
      <c r="W8240" s="3">
        <v>0.13300000000000001</v>
      </c>
      <c r="X8240" s="3">
        <v>0</v>
      </c>
      <c r="Y8240" s="3">
        <v>0.4</v>
      </c>
      <c r="Z8240" s="3">
        <v>5.4407880000000004</v>
      </c>
      <c r="AA8240" s="3">
        <v>5.4407880000000004</v>
      </c>
      <c r="AB8240" s="3">
        <v>5.3627760000000011</v>
      </c>
      <c r="AC8240" s="3">
        <v>0</v>
      </c>
      <c r="AD8240" s="3">
        <v>0</v>
      </c>
      <c r="AE8240" s="3">
        <v>0.98566163579999999</v>
      </c>
      <c r="AF8240" s="3">
        <v>0</v>
      </c>
      <c r="AG8240" s="3">
        <v>1.43383642E-2</v>
      </c>
      <c r="AH8240" s="3"/>
      <c r="AI8240" s="3"/>
      <c r="AJ8240" s="3"/>
      <c r="AK8240" s="3"/>
      <c r="AL8240" s="3"/>
      <c r="AM8240" s="3"/>
      <c r="AN8240" s="3"/>
      <c r="AO8240" s="3"/>
      <c r="AP8240" s="3"/>
      <c r="AQ8240" s="3"/>
      <c r="AR8240" s="3"/>
      <c r="AS8240" s="3"/>
      <c r="AT8240" s="3"/>
      <c r="AU8240" s="3"/>
      <c r="AV8240" s="3">
        <v>3.6276119999999992</v>
      </c>
      <c r="AW8240" s="3"/>
      <c r="AX8240" s="3"/>
      <c r="AY8240" s="3">
        <v>1.8131759999999999</v>
      </c>
      <c r="AZ8240" s="3"/>
      <c r="BA8240" s="3"/>
    </row>
    <row r="8241" spans="1:53" x14ac:dyDescent="0.2">
      <c r="A8241">
        <v>2242</v>
      </c>
      <c r="B8241" t="s">
        <v>2915</v>
      </c>
      <c r="C8241">
        <v>2024</v>
      </c>
      <c r="D8241" t="s">
        <v>4054</v>
      </c>
      <c r="E8241">
        <v>2600</v>
      </c>
      <c r="F8241" t="s">
        <v>4398</v>
      </c>
      <c r="G8241">
        <v>165</v>
      </c>
      <c r="H8241">
        <v>2</v>
      </c>
      <c r="I8241" t="s">
        <v>4672</v>
      </c>
      <c r="J8241">
        <v>2395</v>
      </c>
      <c r="K8241">
        <v>42126276</v>
      </c>
      <c r="L8241" t="s">
        <v>5522</v>
      </c>
      <c r="N8241" t="s">
        <v>5568</v>
      </c>
      <c r="O8241" t="s">
        <v>5574</v>
      </c>
      <c r="P8241" t="s">
        <v>7029</v>
      </c>
      <c r="Q8241" t="s">
        <v>5653</v>
      </c>
      <c r="R8241">
        <v>611000</v>
      </c>
      <c r="S8241">
        <v>610000</v>
      </c>
      <c r="T8241" t="s">
        <v>7103</v>
      </c>
      <c r="U8241" s="2">
        <v>44927</v>
      </c>
      <c r="V8241" s="2"/>
      <c r="W8241" s="3">
        <v>5</v>
      </c>
      <c r="X8241" s="3">
        <v>3.8</v>
      </c>
      <c r="Y8241" s="3">
        <v>0</v>
      </c>
      <c r="Z8241" s="3">
        <v>0.53805000000000003</v>
      </c>
      <c r="AA8241" s="3">
        <v>0</v>
      </c>
      <c r="AB8241" s="3">
        <v>0</v>
      </c>
      <c r="AC8241" s="3">
        <v>0.20519999999999999</v>
      </c>
      <c r="AD8241" s="3">
        <v>0.16200000000000001</v>
      </c>
      <c r="AE8241" s="3">
        <v>0</v>
      </c>
      <c r="AF8241" s="3">
        <v>1</v>
      </c>
      <c r="AG8241" s="3">
        <v>0</v>
      </c>
      <c r="AH8241" s="3"/>
      <c r="AI8241" s="3"/>
      <c r="AJ8241" s="3"/>
      <c r="AK8241" s="3">
        <v>0.53804999999999992</v>
      </c>
      <c r="AL8241" s="3"/>
      <c r="AM8241" s="3"/>
      <c r="AN8241" s="3"/>
      <c r="AO8241" s="3"/>
      <c r="AP8241" s="3"/>
      <c r="AQ8241" s="3"/>
      <c r="AR8241" s="3"/>
      <c r="AS8241" s="3"/>
      <c r="AT8241" s="3"/>
      <c r="AU8241" s="3"/>
      <c r="AV8241" s="3"/>
      <c r="AW8241" s="3"/>
      <c r="AX8241" s="3"/>
      <c r="AY8241" s="3"/>
      <c r="AZ8241" s="3"/>
      <c r="BA8241" s="3"/>
    </row>
    <row r="8242" spans="1:53" x14ac:dyDescent="0.2">
      <c r="A8242">
        <v>2242</v>
      </c>
      <c r="B8242" t="s">
        <v>2916</v>
      </c>
      <c r="C8242">
        <v>2024</v>
      </c>
      <c r="D8242" t="s">
        <v>4054</v>
      </c>
      <c r="E8242">
        <v>2600</v>
      </c>
      <c r="F8242" t="s">
        <v>4398</v>
      </c>
      <c r="G8242">
        <v>165</v>
      </c>
      <c r="H8242">
        <v>2</v>
      </c>
      <c r="I8242" t="s">
        <v>4672</v>
      </c>
      <c r="J8242">
        <v>2395</v>
      </c>
      <c r="K8242">
        <v>42126276</v>
      </c>
      <c r="L8242" t="s">
        <v>5522</v>
      </c>
      <c r="N8242" t="s">
        <v>5568</v>
      </c>
      <c r="O8242" t="s">
        <v>5574</v>
      </c>
      <c r="P8242" t="s">
        <v>7030</v>
      </c>
      <c r="Q8242" t="s">
        <v>7083</v>
      </c>
      <c r="R8242">
        <v>611000</v>
      </c>
      <c r="S8242">
        <v>610000</v>
      </c>
      <c r="T8242" t="s">
        <v>7096</v>
      </c>
      <c r="U8242" s="2">
        <v>44927</v>
      </c>
      <c r="V8242" s="2"/>
      <c r="W8242" s="3">
        <v>0.13300000000000001</v>
      </c>
      <c r="X8242" s="3">
        <v>0</v>
      </c>
      <c r="Y8242" s="3">
        <v>0.4</v>
      </c>
      <c r="Z8242" s="3">
        <v>5.4407880000000004</v>
      </c>
      <c r="AA8242" s="3">
        <v>5.4407880000000004</v>
      </c>
      <c r="AB8242" s="3">
        <v>5.3627760000000011</v>
      </c>
      <c r="AC8242" s="3">
        <v>0</v>
      </c>
      <c r="AD8242" s="3">
        <v>0</v>
      </c>
      <c r="AE8242" s="3">
        <v>0.98566163579999999</v>
      </c>
      <c r="AF8242" s="3">
        <v>0</v>
      </c>
      <c r="AG8242" s="3">
        <v>1.43383642E-2</v>
      </c>
      <c r="AH8242" s="3"/>
      <c r="AI8242" s="3"/>
      <c r="AJ8242" s="3"/>
      <c r="AK8242" s="3"/>
      <c r="AL8242" s="3"/>
      <c r="AM8242" s="3"/>
      <c r="AN8242" s="3"/>
      <c r="AO8242" s="3"/>
      <c r="AP8242" s="3"/>
      <c r="AQ8242" s="3"/>
      <c r="AR8242" s="3"/>
      <c r="AS8242" s="3"/>
      <c r="AT8242" s="3"/>
      <c r="AU8242" s="3"/>
      <c r="AV8242" s="3">
        <v>3.6276119999999992</v>
      </c>
      <c r="AW8242" s="3"/>
      <c r="AX8242" s="3"/>
      <c r="AY8242" s="3">
        <v>1.8131759999999999</v>
      </c>
      <c r="AZ8242" s="3"/>
      <c r="BA8242" s="3"/>
    </row>
    <row r="8243" spans="1:53" x14ac:dyDescent="0.2">
      <c r="A8243">
        <v>2244</v>
      </c>
      <c r="B8243" t="s">
        <v>2621</v>
      </c>
      <c r="C8243">
        <v>2024</v>
      </c>
      <c r="D8243" t="s">
        <v>4055</v>
      </c>
      <c r="E8243">
        <v>6830</v>
      </c>
      <c r="F8243" t="s">
        <v>4439</v>
      </c>
      <c r="G8243">
        <v>573</v>
      </c>
      <c r="J8243">
        <v>2280</v>
      </c>
      <c r="K8243">
        <v>28842430</v>
      </c>
      <c r="L8243" t="s">
        <v>5523</v>
      </c>
      <c r="N8243" t="s">
        <v>5568</v>
      </c>
      <c r="O8243" t="s">
        <v>5574</v>
      </c>
      <c r="P8243" t="s">
        <v>5671</v>
      </c>
      <c r="Q8243" t="s">
        <v>5653</v>
      </c>
      <c r="R8243">
        <v>561010</v>
      </c>
      <c r="S8243">
        <v>560000</v>
      </c>
      <c r="T8243" t="s">
        <v>7097</v>
      </c>
      <c r="U8243" s="2">
        <v>42356</v>
      </c>
      <c r="V8243" s="2"/>
      <c r="W8243" s="3">
        <v>0.5</v>
      </c>
      <c r="X8243" s="3">
        <v>0.21</v>
      </c>
      <c r="Y8243" s="3">
        <v>0.28999999999999998</v>
      </c>
      <c r="Z8243" s="3">
        <v>0.100809</v>
      </c>
      <c r="AA8243" s="3">
        <v>5.1479999999999998E-2</v>
      </c>
      <c r="AB8243" s="3">
        <v>0</v>
      </c>
      <c r="AC8243" s="3">
        <v>3.4280640000000001E-2</v>
      </c>
      <c r="AD8243" s="3">
        <v>3.4280640000000001E-2</v>
      </c>
      <c r="AE8243" s="3">
        <v>0</v>
      </c>
      <c r="AF8243" s="3">
        <v>0.59146504779999998</v>
      </c>
      <c r="AG8243" s="3">
        <v>0.40853495220000002</v>
      </c>
      <c r="AH8243" s="3"/>
      <c r="AI8243" s="3"/>
      <c r="AJ8243" s="3"/>
      <c r="AK8243" s="3"/>
      <c r="AL8243" s="3"/>
      <c r="AM8243" s="3"/>
      <c r="AN8243" s="3"/>
      <c r="AO8243" s="3"/>
      <c r="AP8243" s="3">
        <v>0.100809</v>
      </c>
      <c r="AQ8243" s="3"/>
      <c r="AR8243" s="3"/>
      <c r="AS8243" s="3"/>
      <c r="AT8243" s="3"/>
      <c r="AU8243" s="3"/>
      <c r="AV8243" s="3"/>
      <c r="AW8243" s="3"/>
      <c r="AX8243" s="3"/>
      <c r="AY8243" s="3"/>
      <c r="AZ8243" s="3"/>
      <c r="BA8243" s="3"/>
    </row>
    <row r="8244" spans="1:53" x14ac:dyDescent="0.2">
      <c r="A8244">
        <v>2245</v>
      </c>
      <c r="B8244" t="s">
        <v>2622</v>
      </c>
      <c r="C8244">
        <v>2024</v>
      </c>
      <c r="D8244" t="s">
        <v>4056</v>
      </c>
      <c r="E8244">
        <v>9240</v>
      </c>
      <c r="F8244" t="s">
        <v>4385</v>
      </c>
      <c r="G8244">
        <v>851</v>
      </c>
      <c r="J8244">
        <v>1594</v>
      </c>
      <c r="K8244">
        <v>87469816</v>
      </c>
      <c r="L8244" t="s">
        <v>5354</v>
      </c>
      <c r="N8244" t="s">
        <v>5568</v>
      </c>
      <c r="O8244" t="s">
        <v>5574</v>
      </c>
      <c r="P8244" t="s">
        <v>5671</v>
      </c>
      <c r="Q8244" t="s">
        <v>5653</v>
      </c>
      <c r="R8244">
        <v>105100</v>
      </c>
      <c r="S8244">
        <v>100030</v>
      </c>
      <c r="T8244" t="s">
        <v>7097</v>
      </c>
      <c r="U8244" s="2">
        <v>42352</v>
      </c>
      <c r="V8244" s="2"/>
      <c r="W8244" s="3">
        <v>2.1</v>
      </c>
      <c r="X8244" s="3">
        <v>0.85</v>
      </c>
      <c r="Y8244" s="3">
        <v>1.2</v>
      </c>
      <c r="Z8244" s="3">
        <v>54.1404</v>
      </c>
      <c r="AA8244" s="3">
        <v>21.657599999999999</v>
      </c>
      <c r="AB8244" s="3">
        <v>0</v>
      </c>
      <c r="AC8244" s="3">
        <v>20.0304</v>
      </c>
      <c r="AD8244" s="3">
        <v>20.0304</v>
      </c>
      <c r="AE8244" s="3">
        <v>0</v>
      </c>
      <c r="AF8244" s="3">
        <v>0.67997872199999998</v>
      </c>
      <c r="AG8244" s="3">
        <v>0.32002127800000002</v>
      </c>
      <c r="AH8244" s="3"/>
      <c r="AI8244" s="3"/>
      <c r="AJ8244" s="3"/>
      <c r="AK8244" s="3"/>
      <c r="AL8244" s="3"/>
      <c r="AM8244" s="3"/>
      <c r="AN8244" s="3"/>
      <c r="AO8244" s="3"/>
      <c r="AP8244" s="3">
        <v>54.1404</v>
      </c>
      <c r="AQ8244" s="3"/>
      <c r="AR8244" s="3"/>
      <c r="AS8244" s="3"/>
      <c r="AT8244" s="3"/>
      <c r="AU8244" s="3"/>
      <c r="AV8244" s="3"/>
      <c r="AW8244" s="3"/>
      <c r="AX8244" s="3"/>
      <c r="AY8244" s="3"/>
      <c r="AZ8244" s="3"/>
      <c r="BA8244" s="3"/>
    </row>
    <row r="8245" spans="1:53" x14ac:dyDescent="0.2">
      <c r="A8245">
        <v>2247</v>
      </c>
      <c r="B8245" t="s">
        <v>2623</v>
      </c>
      <c r="C8245">
        <v>2024</v>
      </c>
      <c r="D8245" t="s">
        <v>4057</v>
      </c>
      <c r="E8245">
        <v>2800</v>
      </c>
      <c r="F8245" t="s">
        <v>4652</v>
      </c>
      <c r="G8245">
        <v>173</v>
      </c>
      <c r="J8245">
        <v>2282</v>
      </c>
      <c r="K8245">
        <v>33376146</v>
      </c>
      <c r="L8245" t="s">
        <v>5524</v>
      </c>
      <c r="N8245" t="s">
        <v>5573</v>
      </c>
      <c r="O8245" t="s">
        <v>5579</v>
      </c>
      <c r="P8245" t="s">
        <v>5671</v>
      </c>
      <c r="Q8245" t="s">
        <v>5653</v>
      </c>
      <c r="R8245">
        <v>370000</v>
      </c>
      <c r="S8245">
        <v>370000</v>
      </c>
      <c r="T8245" t="s">
        <v>7097</v>
      </c>
      <c r="U8245" s="2">
        <v>42401</v>
      </c>
      <c r="V8245" s="2"/>
      <c r="W8245" s="3">
        <v>0.7</v>
      </c>
      <c r="X8245" s="3">
        <v>0.249</v>
      </c>
      <c r="Y8245" s="3">
        <v>0.45</v>
      </c>
      <c r="Z8245" s="3">
        <v>10.0850089</v>
      </c>
      <c r="AA8245" s="3">
        <v>4.1003999999999996</v>
      </c>
      <c r="AB8245" s="3">
        <v>0</v>
      </c>
      <c r="AC8245" s="3">
        <v>3.1932</v>
      </c>
      <c r="AD8245" s="3">
        <v>3.1932</v>
      </c>
      <c r="AE8245" s="3">
        <v>0</v>
      </c>
      <c r="AF8245" s="3">
        <v>0.67473305849999998</v>
      </c>
      <c r="AG8245" s="3">
        <v>0.32526694150000002</v>
      </c>
      <c r="AH8245" s="3"/>
      <c r="AI8245" s="3"/>
      <c r="AJ8245" s="3"/>
      <c r="AK8245" s="3"/>
      <c r="AL8245" s="3"/>
      <c r="AM8245" s="3"/>
      <c r="AN8245" s="3"/>
      <c r="AO8245" s="3"/>
      <c r="AP8245" s="3">
        <v>10.0850089</v>
      </c>
      <c r="AQ8245" s="3"/>
      <c r="AR8245" s="3"/>
      <c r="AS8245" s="3"/>
      <c r="AT8245" s="3"/>
      <c r="AU8245" s="3"/>
      <c r="AV8245" s="3"/>
      <c r="AW8245" s="3"/>
      <c r="AX8245" s="3"/>
      <c r="AY8245" s="3"/>
      <c r="AZ8245" s="3"/>
      <c r="BA8245" s="3"/>
    </row>
    <row r="8246" spans="1:53" x14ac:dyDescent="0.2">
      <c r="A8246">
        <v>2248</v>
      </c>
      <c r="B8246" t="s">
        <v>2624</v>
      </c>
      <c r="C8246">
        <v>2024</v>
      </c>
      <c r="D8246" t="s">
        <v>4058</v>
      </c>
      <c r="E8246">
        <v>4632</v>
      </c>
      <c r="F8246" t="s">
        <v>4598</v>
      </c>
      <c r="G8246">
        <v>259</v>
      </c>
      <c r="J8246">
        <v>2283</v>
      </c>
      <c r="K8246">
        <v>42310611</v>
      </c>
      <c r="L8246" t="s">
        <v>5525</v>
      </c>
      <c r="N8246" t="s">
        <v>5573</v>
      </c>
      <c r="O8246" t="s">
        <v>5579</v>
      </c>
      <c r="P8246" t="s">
        <v>5671</v>
      </c>
      <c r="Q8246" t="s">
        <v>5653</v>
      </c>
      <c r="R8246">
        <v>931100</v>
      </c>
      <c r="S8246">
        <v>930012</v>
      </c>
      <c r="T8246" t="s">
        <v>7097</v>
      </c>
      <c r="U8246" s="2">
        <v>42728</v>
      </c>
      <c r="V8246" s="2"/>
      <c r="W8246" s="3">
        <v>0.05</v>
      </c>
      <c r="X8246" s="3">
        <v>1.4999999999999999E-2</v>
      </c>
      <c r="Y8246" s="3">
        <v>3.5000000000000003E-2</v>
      </c>
      <c r="Z8246" s="3">
        <v>2.2176000000000001E-3</v>
      </c>
      <c r="AA8246" s="3">
        <v>1.08E-3</v>
      </c>
      <c r="AB8246" s="3">
        <v>0</v>
      </c>
      <c r="AC8246" s="3">
        <v>6.1692840000000001E-4</v>
      </c>
      <c r="AD8246" s="3">
        <v>6.1692840000000001E-4</v>
      </c>
      <c r="AE8246" s="3">
        <v>0</v>
      </c>
      <c r="AF8246" s="3">
        <v>0.61038961039999995</v>
      </c>
      <c r="AG8246" s="3">
        <v>0.3896103896</v>
      </c>
      <c r="AH8246" s="3"/>
      <c r="AI8246" s="3"/>
      <c r="AJ8246" s="3"/>
      <c r="AK8246" s="3"/>
      <c r="AL8246" s="3"/>
      <c r="AM8246" s="3"/>
      <c r="AN8246" s="3">
        <v>2.2176000000000001E-3</v>
      </c>
      <c r="AO8246" s="3"/>
      <c r="AP8246" s="3"/>
      <c r="AQ8246" s="3"/>
      <c r="AR8246" s="3"/>
      <c r="AS8246" s="3"/>
      <c r="AT8246" s="3"/>
      <c r="AU8246" s="3"/>
      <c r="AV8246" s="3"/>
      <c r="AW8246" s="3"/>
      <c r="AX8246" s="3"/>
      <c r="AY8246" s="3"/>
      <c r="AZ8246" s="3"/>
      <c r="BA8246" s="3"/>
    </row>
    <row r="8247" spans="1:53" x14ac:dyDescent="0.2">
      <c r="A8247">
        <v>2251</v>
      </c>
      <c r="B8247" t="s">
        <v>2625</v>
      </c>
      <c r="C8247">
        <v>2024</v>
      </c>
      <c r="D8247" t="s">
        <v>4059</v>
      </c>
      <c r="E8247">
        <v>6960</v>
      </c>
      <c r="F8247" t="s">
        <v>4576</v>
      </c>
      <c r="G8247">
        <v>760</v>
      </c>
      <c r="H8247">
        <v>171</v>
      </c>
      <c r="I8247" t="s">
        <v>4928</v>
      </c>
      <c r="J8247">
        <v>223</v>
      </c>
      <c r="K8247">
        <v>69914128</v>
      </c>
      <c r="L8247" t="s">
        <v>5329</v>
      </c>
      <c r="N8247" t="s">
        <v>5570</v>
      </c>
      <c r="O8247" t="s">
        <v>5576</v>
      </c>
      <c r="P8247" t="s">
        <v>6885</v>
      </c>
      <c r="Q8247" t="s">
        <v>4127</v>
      </c>
      <c r="R8247">
        <v>353000</v>
      </c>
      <c r="S8247">
        <v>350030</v>
      </c>
      <c r="T8247" t="s">
        <v>7098</v>
      </c>
      <c r="U8247" s="2">
        <v>41954</v>
      </c>
      <c r="V8247" s="2"/>
      <c r="W8247" s="3">
        <v>6.7</v>
      </c>
      <c r="X8247" s="3">
        <v>0</v>
      </c>
      <c r="Y8247" s="3">
        <v>6.7</v>
      </c>
      <c r="Z8247" s="3">
        <v>15.0588</v>
      </c>
      <c r="AA8247" s="3">
        <v>15.0588</v>
      </c>
      <c r="AB8247" s="3">
        <v>15.0588</v>
      </c>
      <c r="AC8247" s="3">
        <v>0</v>
      </c>
      <c r="AD8247" s="3">
        <v>0</v>
      </c>
      <c r="AE8247" s="3">
        <v>1</v>
      </c>
      <c r="AF8247" s="3">
        <v>0</v>
      </c>
      <c r="AG8247" s="3">
        <v>0</v>
      </c>
      <c r="AH8247" s="3"/>
      <c r="AI8247" s="3"/>
      <c r="AJ8247" s="3"/>
      <c r="AK8247" s="3"/>
      <c r="AL8247" s="3"/>
      <c r="AM8247" s="3"/>
      <c r="AN8247" s="3"/>
      <c r="AO8247" s="3"/>
      <c r="AP8247" s="3"/>
      <c r="AQ8247" s="3"/>
      <c r="AR8247" s="3"/>
      <c r="AS8247" s="3"/>
      <c r="AT8247" s="3"/>
      <c r="AU8247" s="3"/>
      <c r="AV8247" s="3"/>
      <c r="AW8247" s="3">
        <v>15.0588</v>
      </c>
      <c r="AX8247" s="3"/>
      <c r="AY8247" s="3"/>
      <c r="AZ8247" s="3"/>
      <c r="BA8247" s="3"/>
    </row>
    <row r="8248" spans="1:53" x14ac:dyDescent="0.2">
      <c r="A8248">
        <v>2254</v>
      </c>
      <c r="B8248" t="s">
        <v>2626</v>
      </c>
      <c r="C8248">
        <v>2024</v>
      </c>
      <c r="D8248" t="s">
        <v>4060</v>
      </c>
      <c r="E8248">
        <v>3650</v>
      </c>
      <c r="F8248" t="s">
        <v>4653</v>
      </c>
      <c r="G8248">
        <v>240</v>
      </c>
      <c r="H8248">
        <v>472</v>
      </c>
      <c r="I8248" t="s">
        <v>4991</v>
      </c>
      <c r="J8248">
        <v>2291</v>
      </c>
      <c r="K8248">
        <v>35410538</v>
      </c>
      <c r="L8248" t="s">
        <v>5526</v>
      </c>
      <c r="N8248" t="s">
        <v>5569</v>
      </c>
      <c r="O8248" t="s">
        <v>5575</v>
      </c>
      <c r="P8248" t="s">
        <v>5779</v>
      </c>
      <c r="Q8248" t="s">
        <v>5649</v>
      </c>
      <c r="R8248">
        <v>353000</v>
      </c>
      <c r="S8248">
        <v>350030</v>
      </c>
      <c r="T8248" t="s">
        <v>7098</v>
      </c>
      <c r="U8248" s="2">
        <v>41640</v>
      </c>
      <c r="V8248" s="2"/>
      <c r="W8248" s="3">
        <v>0.37</v>
      </c>
      <c r="X8248" s="3">
        <v>0</v>
      </c>
      <c r="Y8248" s="3">
        <v>0.37</v>
      </c>
      <c r="Z8248" s="3">
        <v>0.37528246799999998</v>
      </c>
      <c r="AA8248" s="3">
        <v>0.36302400000000001</v>
      </c>
      <c r="AB8248" s="3">
        <v>0.36302400000000001</v>
      </c>
      <c r="AC8248" s="3">
        <v>0</v>
      </c>
      <c r="AD8248" s="3">
        <v>0</v>
      </c>
      <c r="AE8248" s="3">
        <v>1</v>
      </c>
      <c r="AF8248" s="3">
        <v>0</v>
      </c>
      <c r="AG8248" s="3">
        <v>0</v>
      </c>
      <c r="AH8248" s="3"/>
      <c r="AI8248" s="3"/>
      <c r="AJ8248" s="3"/>
      <c r="AK8248" s="3"/>
      <c r="AL8248" s="3"/>
      <c r="AM8248" s="3"/>
      <c r="AN8248" s="3">
        <v>0.37528246799999998</v>
      </c>
      <c r="AO8248" s="3"/>
      <c r="AP8248" s="3"/>
      <c r="AQ8248" s="3"/>
      <c r="AR8248" s="3"/>
      <c r="AS8248" s="3"/>
      <c r="AT8248" s="3"/>
      <c r="AU8248" s="3"/>
      <c r="AV8248" s="3"/>
      <c r="AW8248" s="3"/>
      <c r="AX8248" s="3"/>
      <c r="AY8248" s="3"/>
      <c r="AZ8248" s="3"/>
      <c r="BA8248" s="3"/>
    </row>
    <row r="8249" spans="1:53" x14ac:dyDescent="0.2">
      <c r="A8249">
        <v>2254</v>
      </c>
      <c r="B8249" t="s">
        <v>2627</v>
      </c>
      <c r="C8249">
        <v>2024</v>
      </c>
      <c r="D8249" t="s">
        <v>4060</v>
      </c>
      <c r="E8249">
        <v>3650</v>
      </c>
      <c r="F8249" t="s">
        <v>4653</v>
      </c>
      <c r="G8249">
        <v>240</v>
      </c>
      <c r="H8249">
        <v>472</v>
      </c>
      <c r="I8249" t="s">
        <v>4991</v>
      </c>
      <c r="J8249">
        <v>2291</v>
      </c>
      <c r="K8249">
        <v>35410538</v>
      </c>
      <c r="L8249" t="s">
        <v>5526</v>
      </c>
      <c r="N8249" t="s">
        <v>5569</v>
      </c>
      <c r="O8249" t="s">
        <v>5575</v>
      </c>
      <c r="P8249" t="s">
        <v>5590</v>
      </c>
      <c r="Q8249" t="s">
        <v>5653</v>
      </c>
      <c r="R8249">
        <v>353000</v>
      </c>
      <c r="S8249">
        <v>350030</v>
      </c>
      <c r="T8249" t="s">
        <v>7099</v>
      </c>
      <c r="U8249" s="2">
        <v>41640</v>
      </c>
      <c r="V8249" s="2"/>
      <c r="W8249" s="3">
        <v>1</v>
      </c>
      <c r="X8249" s="3">
        <v>0.38500000000000001</v>
      </c>
      <c r="Y8249" s="3">
        <v>0.55000000000000004</v>
      </c>
      <c r="Z8249" s="3">
        <v>1.3237884</v>
      </c>
      <c r="AA8249" s="3">
        <v>0.5720400000000001</v>
      </c>
      <c r="AB8249" s="3">
        <v>0.5720400000000001</v>
      </c>
      <c r="AC8249" s="3">
        <v>0.42185519999999999</v>
      </c>
      <c r="AD8249" s="3">
        <v>0.42185519999999999</v>
      </c>
      <c r="AE8249" s="3">
        <v>0.34569875370000003</v>
      </c>
      <c r="AF8249" s="3">
        <v>0.65430124629999997</v>
      </c>
      <c r="AG8249" s="3">
        <v>0</v>
      </c>
      <c r="AH8249" s="3"/>
      <c r="AI8249" s="3"/>
      <c r="AJ8249" s="3"/>
      <c r="AK8249" s="3"/>
      <c r="AL8249" s="3"/>
      <c r="AM8249" s="3"/>
      <c r="AN8249" s="3">
        <v>1.3237884</v>
      </c>
      <c r="AO8249" s="3"/>
      <c r="AP8249" s="3"/>
      <c r="AQ8249" s="3"/>
      <c r="AR8249" s="3"/>
      <c r="AS8249" s="3"/>
      <c r="AT8249" s="3"/>
      <c r="AU8249" s="3"/>
      <c r="AV8249" s="3"/>
      <c r="AW8249" s="3"/>
      <c r="AX8249" s="3"/>
      <c r="AY8249" s="3"/>
      <c r="AZ8249" s="3"/>
      <c r="BA8249" s="3"/>
    </row>
    <row r="8250" spans="1:53" x14ac:dyDescent="0.2">
      <c r="A8250">
        <v>2254</v>
      </c>
      <c r="B8250" t="s">
        <v>2628</v>
      </c>
      <c r="C8250">
        <v>2024</v>
      </c>
      <c r="D8250" t="s">
        <v>4060</v>
      </c>
      <c r="E8250">
        <v>3650</v>
      </c>
      <c r="F8250" t="s">
        <v>4653</v>
      </c>
      <c r="G8250">
        <v>240</v>
      </c>
      <c r="H8250">
        <v>472</v>
      </c>
      <c r="I8250" t="s">
        <v>4991</v>
      </c>
      <c r="J8250">
        <v>2291</v>
      </c>
      <c r="K8250">
        <v>35410538</v>
      </c>
      <c r="L8250" t="s">
        <v>5526</v>
      </c>
      <c r="N8250" t="s">
        <v>5569</v>
      </c>
      <c r="O8250" t="s">
        <v>5575</v>
      </c>
      <c r="P8250" t="s">
        <v>5986</v>
      </c>
      <c r="Q8250" t="s">
        <v>5649</v>
      </c>
      <c r="R8250">
        <v>353000</v>
      </c>
      <c r="S8250">
        <v>350030</v>
      </c>
      <c r="T8250" t="s">
        <v>7098</v>
      </c>
      <c r="U8250" s="2">
        <v>41640</v>
      </c>
      <c r="V8250" s="2"/>
      <c r="W8250" s="3">
        <v>0.93</v>
      </c>
      <c r="X8250" s="3">
        <v>0</v>
      </c>
      <c r="Y8250" s="3">
        <v>0.93</v>
      </c>
      <c r="Z8250" s="3">
        <v>6.4947235320000001</v>
      </c>
      <c r="AA8250" s="3">
        <v>6.2825759999999997</v>
      </c>
      <c r="AB8250" s="3">
        <v>6.2825759999999997</v>
      </c>
      <c r="AC8250" s="3">
        <v>0</v>
      </c>
      <c r="AD8250" s="3">
        <v>0</v>
      </c>
      <c r="AE8250" s="3">
        <v>1</v>
      </c>
      <c r="AF8250" s="3">
        <v>0</v>
      </c>
      <c r="AG8250" s="3">
        <v>0</v>
      </c>
      <c r="AH8250" s="3"/>
      <c r="AI8250" s="3"/>
      <c r="AJ8250" s="3"/>
      <c r="AK8250" s="3"/>
      <c r="AL8250" s="3"/>
      <c r="AM8250" s="3"/>
      <c r="AN8250" s="3">
        <v>6.494723532000001</v>
      </c>
      <c r="AO8250" s="3"/>
      <c r="AP8250" s="3"/>
      <c r="AQ8250" s="3"/>
      <c r="AR8250" s="3"/>
      <c r="AS8250" s="3"/>
      <c r="AT8250" s="3"/>
      <c r="AU8250" s="3"/>
      <c r="AV8250" s="3"/>
      <c r="AW8250" s="3"/>
      <c r="AX8250" s="3"/>
      <c r="AY8250" s="3"/>
      <c r="AZ8250" s="3"/>
      <c r="BA8250" s="3"/>
    </row>
    <row r="8251" spans="1:53" x14ac:dyDescent="0.2">
      <c r="A8251">
        <v>2255</v>
      </c>
      <c r="B8251" t="s">
        <v>2629</v>
      </c>
      <c r="C8251">
        <v>2024</v>
      </c>
      <c r="D8251" t="s">
        <v>4061</v>
      </c>
      <c r="E8251">
        <v>3650</v>
      </c>
      <c r="F8251" t="s">
        <v>4653</v>
      </c>
      <c r="G8251">
        <v>240</v>
      </c>
      <c r="J8251">
        <v>2291</v>
      </c>
      <c r="K8251">
        <v>35410538</v>
      </c>
      <c r="L8251" t="s">
        <v>5526</v>
      </c>
      <c r="N8251" t="s">
        <v>5569</v>
      </c>
      <c r="O8251" t="s">
        <v>5575</v>
      </c>
      <c r="P8251" t="s">
        <v>5594</v>
      </c>
      <c r="Q8251" t="s">
        <v>5649</v>
      </c>
      <c r="R8251">
        <v>353000</v>
      </c>
      <c r="S8251">
        <v>350030</v>
      </c>
      <c r="T8251" t="s">
        <v>7098</v>
      </c>
      <c r="U8251" s="2">
        <v>41640</v>
      </c>
      <c r="V8251" s="2"/>
      <c r="W8251" s="3">
        <v>0.57499999999999996</v>
      </c>
      <c r="X8251" s="3">
        <v>0</v>
      </c>
      <c r="Y8251" s="3">
        <v>0.57499999999999996</v>
      </c>
      <c r="Z8251" s="3">
        <v>0</v>
      </c>
      <c r="AA8251" s="3">
        <v>0</v>
      </c>
      <c r="AB8251" s="3">
        <v>0</v>
      </c>
      <c r="AC8251" s="3">
        <v>0</v>
      </c>
      <c r="AD8251" s="3">
        <v>0</v>
      </c>
      <c r="AE8251" s="3">
        <v>1</v>
      </c>
      <c r="AF8251" s="3">
        <v>0</v>
      </c>
      <c r="AG8251" s="3">
        <v>0</v>
      </c>
      <c r="AH8251" s="3"/>
      <c r="AI8251" s="3"/>
      <c r="AJ8251" s="3"/>
      <c r="AK8251" s="3"/>
      <c r="AL8251" s="3"/>
      <c r="AM8251" s="3"/>
      <c r="AN8251" s="3">
        <v>0</v>
      </c>
      <c r="AO8251" s="3"/>
      <c r="AP8251" s="3"/>
      <c r="AQ8251" s="3"/>
      <c r="AR8251" s="3"/>
      <c r="AS8251" s="3"/>
      <c r="AT8251" s="3"/>
      <c r="AU8251" s="3"/>
      <c r="AV8251" s="3"/>
      <c r="AW8251" s="3"/>
      <c r="AX8251" s="3"/>
      <c r="AY8251" s="3"/>
      <c r="AZ8251" s="3"/>
      <c r="BA8251" s="3"/>
    </row>
    <row r="8252" spans="1:53" x14ac:dyDescent="0.2">
      <c r="A8252">
        <v>2255</v>
      </c>
      <c r="B8252" t="s">
        <v>2630</v>
      </c>
      <c r="C8252">
        <v>2024</v>
      </c>
      <c r="D8252" t="s">
        <v>4061</v>
      </c>
      <c r="E8252">
        <v>3650</v>
      </c>
      <c r="F8252" t="s">
        <v>4653</v>
      </c>
      <c r="G8252">
        <v>240</v>
      </c>
      <c r="J8252">
        <v>2291</v>
      </c>
      <c r="K8252">
        <v>35410538</v>
      </c>
      <c r="L8252" t="s">
        <v>5526</v>
      </c>
      <c r="N8252" t="s">
        <v>5569</v>
      </c>
      <c r="O8252" t="s">
        <v>5575</v>
      </c>
      <c r="P8252" t="s">
        <v>5986</v>
      </c>
      <c r="Q8252" t="s">
        <v>5649</v>
      </c>
      <c r="R8252">
        <v>353000</v>
      </c>
      <c r="S8252">
        <v>350030</v>
      </c>
      <c r="T8252" t="s">
        <v>7098</v>
      </c>
      <c r="U8252" s="2">
        <v>41640</v>
      </c>
      <c r="V8252" s="2"/>
      <c r="W8252" s="3">
        <v>0.57499999999999996</v>
      </c>
      <c r="X8252" s="3">
        <v>0</v>
      </c>
      <c r="Y8252" s="3">
        <v>0.57499999999999996</v>
      </c>
      <c r="Z8252" s="3">
        <v>0</v>
      </c>
      <c r="AA8252" s="3">
        <v>0</v>
      </c>
      <c r="AB8252" s="3">
        <v>0</v>
      </c>
      <c r="AC8252" s="3">
        <v>0</v>
      </c>
      <c r="AD8252" s="3">
        <v>0</v>
      </c>
      <c r="AE8252" s="3">
        <v>1</v>
      </c>
      <c r="AF8252" s="3">
        <v>0</v>
      </c>
      <c r="AG8252" s="3">
        <v>0</v>
      </c>
      <c r="AH8252" s="3"/>
      <c r="AI8252" s="3"/>
      <c r="AJ8252" s="3"/>
      <c r="AK8252" s="3"/>
      <c r="AL8252" s="3"/>
      <c r="AM8252" s="3"/>
      <c r="AN8252" s="3">
        <v>0</v>
      </c>
      <c r="AO8252" s="3"/>
      <c r="AP8252" s="3"/>
      <c r="AQ8252" s="3"/>
      <c r="AR8252" s="3"/>
      <c r="AS8252" s="3"/>
      <c r="AT8252" s="3"/>
      <c r="AU8252" s="3"/>
      <c r="AV8252" s="3"/>
      <c r="AW8252" s="3"/>
      <c r="AX8252" s="3"/>
      <c r="AY8252" s="3"/>
      <c r="AZ8252" s="3"/>
      <c r="BA8252" s="3"/>
    </row>
    <row r="8253" spans="1:53" x14ac:dyDescent="0.2">
      <c r="A8253">
        <v>2255</v>
      </c>
      <c r="B8253" t="s">
        <v>2631</v>
      </c>
      <c r="C8253">
        <v>2024</v>
      </c>
      <c r="D8253" t="s">
        <v>4061</v>
      </c>
      <c r="E8253">
        <v>3650</v>
      </c>
      <c r="F8253" t="s">
        <v>4653</v>
      </c>
      <c r="G8253">
        <v>240</v>
      </c>
      <c r="J8253">
        <v>2291</v>
      </c>
      <c r="K8253">
        <v>35410538</v>
      </c>
      <c r="L8253" t="s">
        <v>5526</v>
      </c>
      <c r="N8253" t="s">
        <v>5569</v>
      </c>
      <c r="O8253" t="s">
        <v>5575</v>
      </c>
      <c r="P8253" t="s">
        <v>5779</v>
      </c>
      <c r="Q8253" t="s">
        <v>5649</v>
      </c>
      <c r="R8253">
        <v>353000</v>
      </c>
      <c r="S8253">
        <v>350030</v>
      </c>
      <c r="T8253" t="s">
        <v>7098</v>
      </c>
      <c r="U8253" s="2">
        <v>41640</v>
      </c>
      <c r="V8253" s="2"/>
      <c r="W8253" s="3">
        <v>0.57499999999999996</v>
      </c>
      <c r="X8253" s="3">
        <v>0</v>
      </c>
      <c r="Y8253" s="3">
        <v>0.57499999999999996</v>
      </c>
      <c r="Z8253" s="3">
        <v>0</v>
      </c>
      <c r="AA8253" s="3">
        <v>0</v>
      </c>
      <c r="AB8253" s="3">
        <v>0</v>
      </c>
      <c r="AC8253" s="3">
        <v>0</v>
      </c>
      <c r="AD8253" s="3">
        <v>0</v>
      </c>
      <c r="AE8253" s="3">
        <v>1</v>
      </c>
      <c r="AF8253" s="3">
        <v>0</v>
      </c>
      <c r="AG8253" s="3">
        <v>0</v>
      </c>
      <c r="AH8253" s="3"/>
      <c r="AI8253" s="3"/>
      <c r="AJ8253" s="3"/>
      <c r="AK8253" s="3"/>
      <c r="AL8253" s="3"/>
      <c r="AM8253" s="3"/>
      <c r="AN8253" s="3">
        <v>0</v>
      </c>
      <c r="AO8253" s="3"/>
      <c r="AP8253" s="3"/>
      <c r="AQ8253" s="3"/>
      <c r="AR8253" s="3"/>
      <c r="AS8253" s="3"/>
      <c r="AT8253" s="3"/>
      <c r="AU8253" s="3"/>
      <c r="AV8253" s="3"/>
      <c r="AW8253" s="3"/>
      <c r="AX8253" s="3"/>
      <c r="AY8253" s="3"/>
      <c r="AZ8253" s="3"/>
      <c r="BA8253" s="3"/>
    </row>
    <row r="8254" spans="1:53" x14ac:dyDescent="0.2">
      <c r="A8254">
        <v>2255</v>
      </c>
      <c r="B8254" t="s">
        <v>2632</v>
      </c>
      <c r="C8254">
        <v>2024</v>
      </c>
      <c r="D8254" t="s">
        <v>4061</v>
      </c>
      <c r="E8254">
        <v>3650</v>
      </c>
      <c r="F8254" t="s">
        <v>4653</v>
      </c>
      <c r="G8254">
        <v>240</v>
      </c>
      <c r="J8254">
        <v>2291</v>
      </c>
      <c r="K8254">
        <v>35410538</v>
      </c>
      <c r="L8254" t="s">
        <v>5526</v>
      </c>
      <c r="N8254" t="s">
        <v>5569</v>
      </c>
      <c r="O8254" t="s">
        <v>5575</v>
      </c>
      <c r="P8254" t="s">
        <v>5590</v>
      </c>
      <c r="Q8254" t="s">
        <v>5653</v>
      </c>
      <c r="R8254">
        <v>353000</v>
      </c>
      <c r="S8254">
        <v>350030</v>
      </c>
      <c r="T8254" t="s">
        <v>7099</v>
      </c>
      <c r="U8254" s="2">
        <v>41640</v>
      </c>
      <c r="V8254" s="2"/>
      <c r="W8254" s="3">
        <v>1.1000000000000001</v>
      </c>
      <c r="X8254" s="3">
        <v>0.5</v>
      </c>
      <c r="Y8254" s="3">
        <v>0.505</v>
      </c>
      <c r="Z8254" s="3">
        <v>0</v>
      </c>
      <c r="AA8254" s="3">
        <v>0</v>
      </c>
      <c r="AB8254" s="3">
        <v>0</v>
      </c>
      <c r="AC8254" s="3">
        <v>0</v>
      </c>
      <c r="AD8254" s="3">
        <v>0</v>
      </c>
      <c r="AE8254" s="3">
        <v>1</v>
      </c>
      <c r="AF8254" s="3">
        <v>0</v>
      </c>
      <c r="AG8254" s="3">
        <v>0</v>
      </c>
      <c r="AH8254" s="3"/>
      <c r="AI8254" s="3"/>
      <c r="AJ8254" s="3"/>
      <c r="AK8254" s="3"/>
      <c r="AL8254" s="3"/>
      <c r="AM8254" s="3"/>
      <c r="AN8254" s="3">
        <v>0</v>
      </c>
      <c r="AO8254" s="3"/>
      <c r="AP8254" s="3"/>
      <c r="AQ8254" s="3"/>
      <c r="AR8254" s="3"/>
      <c r="AS8254" s="3"/>
      <c r="AT8254" s="3"/>
      <c r="AU8254" s="3"/>
      <c r="AV8254" s="3"/>
      <c r="AW8254" s="3"/>
      <c r="AX8254" s="3"/>
      <c r="AY8254" s="3"/>
      <c r="AZ8254" s="3"/>
      <c r="BA8254" s="3"/>
    </row>
    <row r="8255" spans="1:53" x14ac:dyDescent="0.2">
      <c r="A8255">
        <v>2256</v>
      </c>
      <c r="B8255" t="s">
        <v>2633</v>
      </c>
      <c r="C8255">
        <v>2024</v>
      </c>
      <c r="D8255" t="s">
        <v>4062</v>
      </c>
      <c r="E8255">
        <v>3660</v>
      </c>
      <c r="F8255" t="s">
        <v>4605</v>
      </c>
      <c r="G8255">
        <v>240</v>
      </c>
      <c r="H8255">
        <v>472</v>
      </c>
      <c r="I8255" t="s">
        <v>4991</v>
      </c>
      <c r="J8255">
        <v>2291</v>
      </c>
      <c r="K8255">
        <v>35410538</v>
      </c>
      <c r="L8255" t="s">
        <v>5526</v>
      </c>
      <c r="N8255" t="s">
        <v>5570</v>
      </c>
      <c r="O8255" t="s">
        <v>5576</v>
      </c>
      <c r="P8255" t="s">
        <v>6886</v>
      </c>
      <c r="Q8255" t="s">
        <v>5649</v>
      </c>
      <c r="R8255">
        <v>353000</v>
      </c>
      <c r="S8255">
        <v>350030</v>
      </c>
      <c r="T8255" t="s">
        <v>7098</v>
      </c>
      <c r="U8255" s="2">
        <v>41640</v>
      </c>
      <c r="V8255" s="2"/>
      <c r="W8255" s="3">
        <v>0.3</v>
      </c>
      <c r="X8255" s="3">
        <v>0</v>
      </c>
      <c r="Y8255" s="3">
        <v>0.3</v>
      </c>
      <c r="Z8255" s="3">
        <v>0.35489999999999999</v>
      </c>
      <c r="AA8255" s="3">
        <v>0.38041199999999997</v>
      </c>
      <c r="AB8255" s="3">
        <v>0.38041199999999997</v>
      </c>
      <c r="AC8255" s="3">
        <v>0</v>
      </c>
      <c r="AD8255" s="3">
        <v>0</v>
      </c>
      <c r="AE8255" s="3">
        <v>1</v>
      </c>
      <c r="AF8255" s="3">
        <v>0</v>
      </c>
      <c r="AG8255" s="3">
        <v>0</v>
      </c>
      <c r="AH8255" s="3"/>
      <c r="AI8255" s="3"/>
      <c r="AJ8255" s="3"/>
      <c r="AK8255" s="3"/>
      <c r="AL8255" s="3"/>
      <c r="AM8255" s="3"/>
      <c r="AN8255" s="3"/>
      <c r="AO8255" s="3"/>
      <c r="AP8255" s="3"/>
      <c r="AQ8255" s="3"/>
      <c r="AR8255" s="3"/>
      <c r="AS8255" s="3"/>
      <c r="AT8255" s="3">
        <v>0.35489999999999999</v>
      </c>
      <c r="AU8255" s="3"/>
      <c r="AV8255" s="3"/>
      <c r="AW8255" s="3"/>
      <c r="AX8255" s="3"/>
      <c r="AY8255" s="3"/>
      <c r="AZ8255" s="3"/>
      <c r="BA8255" s="3"/>
    </row>
    <row r="8256" spans="1:53" x14ac:dyDescent="0.2">
      <c r="A8256">
        <v>2256</v>
      </c>
      <c r="B8256" t="s">
        <v>2634</v>
      </c>
      <c r="C8256">
        <v>2024</v>
      </c>
      <c r="D8256" t="s">
        <v>4062</v>
      </c>
      <c r="E8256">
        <v>3660</v>
      </c>
      <c r="F8256" t="s">
        <v>4605</v>
      </c>
      <c r="G8256">
        <v>240</v>
      </c>
      <c r="H8256">
        <v>472</v>
      </c>
      <c r="I8256" t="s">
        <v>4991</v>
      </c>
      <c r="J8256">
        <v>2291</v>
      </c>
      <c r="K8256">
        <v>35410538</v>
      </c>
      <c r="L8256" t="s">
        <v>5526</v>
      </c>
      <c r="N8256" t="s">
        <v>5570</v>
      </c>
      <c r="O8256" t="s">
        <v>5576</v>
      </c>
      <c r="P8256" t="s">
        <v>6887</v>
      </c>
      <c r="Q8256" t="s">
        <v>4127</v>
      </c>
      <c r="R8256">
        <v>353000</v>
      </c>
      <c r="S8256">
        <v>350030</v>
      </c>
      <c r="T8256" t="s">
        <v>7098</v>
      </c>
      <c r="U8256" s="2">
        <v>41640</v>
      </c>
      <c r="V8256" s="2"/>
      <c r="W8256" s="3">
        <v>0.35</v>
      </c>
      <c r="X8256" s="3">
        <v>0</v>
      </c>
      <c r="Y8256" s="3">
        <v>0.35</v>
      </c>
      <c r="Z8256" s="3">
        <v>0.63928799999999997</v>
      </c>
      <c r="AA8256" s="3">
        <v>0.63928799999999997</v>
      </c>
      <c r="AB8256" s="3">
        <v>0.63928799999999997</v>
      </c>
      <c r="AC8256" s="3">
        <v>0</v>
      </c>
      <c r="AD8256" s="3">
        <v>0</v>
      </c>
      <c r="AE8256" s="3">
        <v>1</v>
      </c>
      <c r="AF8256" s="3">
        <v>0</v>
      </c>
      <c r="AG8256" s="3">
        <v>0</v>
      </c>
      <c r="AH8256" s="3"/>
      <c r="AI8256" s="3"/>
      <c r="AJ8256" s="3"/>
      <c r="AK8256" s="3"/>
      <c r="AL8256" s="3"/>
      <c r="AM8256" s="3"/>
      <c r="AN8256" s="3"/>
      <c r="AO8256" s="3"/>
      <c r="AP8256" s="3"/>
      <c r="AQ8256" s="3"/>
      <c r="AR8256" s="3"/>
      <c r="AS8256" s="3"/>
      <c r="AT8256" s="3"/>
      <c r="AU8256" s="3"/>
      <c r="AV8256" s="3"/>
      <c r="AW8256" s="3">
        <v>0.63928799999999997</v>
      </c>
      <c r="AX8256" s="3"/>
      <c r="AY8256" s="3"/>
      <c r="AZ8256" s="3"/>
      <c r="BA8256" s="3"/>
    </row>
    <row r="8257" spans="1:53" x14ac:dyDescent="0.2">
      <c r="A8257">
        <v>2256</v>
      </c>
      <c r="B8257" t="s">
        <v>2635</v>
      </c>
      <c r="C8257">
        <v>2024</v>
      </c>
      <c r="D8257" t="s">
        <v>4062</v>
      </c>
      <c r="E8257">
        <v>3660</v>
      </c>
      <c r="F8257" t="s">
        <v>4605</v>
      </c>
      <c r="G8257">
        <v>240</v>
      </c>
      <c r="H8257">
        <v>472</v>
      </c>
      <c r="I8257" t="s">
        <v>4991</v>
      </c>
      <c r="J8257">
        <v>2291</v>
      </c>
      <c r="K8257">
        <v>35410538</v>
      </c>
      <c r="L8257" t="s">
        <v>5526</v>
      </c>
      <c r="N8257" t="s">
        <v>5570</v>
      </c>
      <c r="O8257" t="s">
        <v>5576</v>
      </c>
      <c r="P8257" t="s">
        <v>6888</v>
      </c>
      <c r="Q8257" t="s">
        <v>5649</v>
      </c>
      <c r="R8257">
        <v>353000</v>
      </c>
      <c r="S8257">
        <v>350030</v>
      </c>
      <c r="T8257" t="s">
        <v>7098</v>
      </c>
      <c r="U8257" s="2">
        <v>41640</v>
      </c>
      <c r="V8257" s="2"/>
      <c r="W8257" s="3">
        <v>0.4</v>
      </c>
      <c r="X8257" s="3">
        <v>0</v>
      </c>
      <c r="Y8257" s="3">
        <v>0.4</v>
      </c>
      <c r="Z8257" s="3">
        <v>0.61495</v>
      </c>
      <c r="AA8257" s="3">
        <v>0.65901600000000005</v>
      </c>
      <c r="AB8257" s="3">
        <v>0.65901600000000005</v>
      </c>
      <c r="AC8257" s="3">
        <v>0</v>
      </c>
      <c r="AD8257" s="3">
        <v>0</v>
      </c>
      <c r="AE8257" s="3">
        <v>1</v>
      </c>
      <c r="AF8257" s="3">
        <v>0</v>
      </c>
      <c r="AG8257" s="3">
        <v>0</v>
      </c>
      <c r="AH8257" s="3"/>
      <c r="AI8257" s="3"/>
      <c r="AJ8257" s="3"/>
      <c r="AK8257" s="3"/>
      <c r="AL8257" s="3"/>
      <c r="AM8257" s="3"/>
      <c r="AN8257" s="3"/>
      <c r="AO8257" s="3"/>
      <c r="AP8257" s="3"/>
      <c r="AQ8257" s="3"/>
      <c r="AR8257" s="3"/>
      <c r="AS8257" s="3"/>
      <c r="AT8257" s="3">
        <v>0.61495</v>
      </c>
      <c r="AU8257" s="3"/>
      <c r="AV8257" s="3"/>
      <c r="AW8257" s="3"/>
      <c r="AX8257" s="3"/>
      <c r="AY8257" s="3"/>
      <c r="AZ8257" s="3"/>
      <c r="BA8257" s="3"/>
    </row>
    <row r="8258" spans="1:53" x14ac:dyDescent="0.2">
      <c r="A8258">
        <v>2257</v>
      </c>
      <c r="B8258" t="s">
        <v>2636</v>
      </c>
      <c r="C8258">
        <v>2024</v>
      </c>
      <c r="D8258" t="s">
        <v>4063</v>
      </c>
      <c r="E8258">
        <v>3660</v>
      </c>
      <c r="F8258" t="s">
        <v>4605</v>
      </c>
      <c r="G8258">
        <v>240</v>
      </c>
      <c r="H8258">
        <v>472</v>
      </c>
      <c r="I8258" t="s">
        <v>4991</v>
      </c>
      <c r="J8258">
        <v>2291</v>
      </c>
      <c r="K8258">
        <v>35410538</v>
      </c>
      <c r="L8258" t="s">
        <v>5526</v>
      </c>
      <c r="N8258" t="s">
        <v>5570</v>
      </c>
      <c r="O8258" t="s">
        <v>5576</v>
      </c>
      <c r="P8258" t="s">
        <v>6886</v>
      </c>
      <c r="Q8258" t="s">
        <v>5649</v>
      </c>
      <c r="R8258">
        <v>353000</v>
      </c>
      <c r="S8258">
        <v>350030</v>
      </c>
      <c r="T8258" t="s">
        <v>7098</v>
      </c>
      <c r="U8258" s="2">
        <v>41640</v>
      </c>
      <c r="V8258" s="2"/>
      <c r="W8258" s="3">
        <v>2</v>
      </c>
      <c r="X8258" s="3">
        <v>0</v>
      </c>
      <c r="Y8258" s="3">
        <v>2</v>
      </c>
      <c r="Z8258" s="3">
        <v>5.9050250000000002</v>
      </c>
      <c r="AA8258" s="3">
        <v>6.3288000000000002</v>
      </c>
      <c r="AB8258" s="3">
        <v>6.3288000000000002</v>
      </c>
      <c r="AC8258" s="3">
        <v>0</v>
      </c>
      <c r="AD8258" s="3">
        <v>0</v>
      </c>
      <c r="AE8258" s="3">
        <v>1</v>
      </c>
      <c r="AF8258" s="3">
        <v>0</v>
      </c>
      <c r="AG8258" s="3">
        <v>0</v>
      </c>
      <c r="AH8258" s="3"/>
      <c r="AI8258" s="3"/>
      <c r="AJ8258" s="3"/>
      <c r="AK8258" s="3"/>
      <c r="AL8258" s="3"/>
      <c r="AM8258" s="3"/>
      <c r="AN8258" s="3"/>
      <c r="AO8258" s="3"/>
      <c r="AP8258" s="3"/>
      <c r="AQ8258" s="3"/>
      <c r="AR8258" s="3"/>
      <c r="AS8258" s="3"/>
      <c r="AT8258" s="3">
        <v>5.9050250000000002</v>
      </c>
      <c r="AU8258" s="3"/>
      <c r="AV8258" s="3"/>
      <c r="AW8258" s="3"/>
      <c r="AX8258" s="3"/>
      <c r="AY8258" s="3"/>
      <c r="AZ8258" s="3"/>
      <c r="BA8258" s="3"/>
    </row>
    <row r="8259" spans="1:53" x14ac:dyDescent="0.2">
      <c r="A8259">
        <v>2257</v>
      </c>
      <c r="B8259" t="s">
        <v>2637</v>
      </c>
      <c r="C8259">
        <v>2024</v>
      </c>
      <c r="D8259" t="s">
        <v>4063</v>
      </c>
      <c r="E8259">
        <v>3660</v>
      </c>
      <c r="F8259" t="s">
        <v>4605</v>
      </c>
      <c r="G8259">
        <v>240</v>
      </c>
      <c r="H8259">
        <v>472</v>
      </c>
      <c r="I8259" t="s">
        <v>4991</v>
      </c>
      <c r="J8259">
        <v>2291</v>
      </c>
      <c r="K8259">
        <v>35410538</v>
      </c>
      <c r="L8259" t="s">
        <v>5526</v>
      </c>
      <c r="N8259" t="s">
        <v>5570</v>
      </c>
      <c r="O8259" t="s">
        <v>5576</v>
      </c>
      <c r="P8259" t="s">
        <v>6888</v>
      </c>
      <c r="Q8259" t="s">
        <v>5649</v>
      </c>
      <c r="R8259">
        <v>353000</v>
      </c>
      <c r="S8259">
        <v>350030</v>
      </c>
      <c r="T8259" t="s">
        <v>7098</v>
      </c>
      <c r="U8259" s="2">
        <v>41640</v>
      </c>
      <c r="V8259" s="2"/>
      <c r="W8259" s="3">
        <v>0.95</v>
      </c>
      <c r="X8259" s="3">
        <v>0</v>
      </c>
      <c r="Y8259" s="3">
        <v>0.95</v>
      </c>
      <c r="Z8259" s="3">
        <v>4.165</v>
      </c>
      <c r="AA8259" s="3">
        <v>4.4640000000000004</v>
      </c>
      <c r="AB8259" s="3">
        <v>4.4640000000000004</v>
      </c>
      <c r="AC8259" s="3">
        <v>0</v>
      </c>
      <c r="AD8259" s="3">
        <v>0</v>
      </c>
      <c r="AE8259" s="3">
        <v>1</v>
      </c>
      <c r="AF8259" s="3">
        <v>0</v>
      </c>
      <c r="AG8259" s="3">
        <v>0</v>
      </c>
      <c r="AH8259" s="3"/>
      <c r="AI8259" s="3"/>
      <c r="AJ8259" s="3"/>
      <c r="AK8259" s="3"/>
      <c r="AL8259" s="3"/>
      <c r="AM8259" s="3"/>
      <c r="AN8259" s="3"/>
      <c r="AO8259" s="3"/>
      <c r="AP8259" s="3"/>
      <c r="AQ8259" s="3"/>
      <c r="AR8259" s="3"/>
      <c r="AS8259" s="3"/>
      <c r="AT8259" s="3">
        <v>4.165</v>
      </c>
      <c r="AU8259" s="3"/>
      <c r="AV8259" s="3"/>
      <c r="AW8259" s="3"/>
      <c r="AX8259" s="3"/>
      <c r="AY8259" s="3"/>
      <c r="AZ8259" s="3"/>
      <c r="BA8259" s="3"/>
    </row>
    <row r="8260" spans="1:53" x14ac:dyDescent="0.2">
      <c r="A8260">
        <v>2257</v>
      </c>
      <c r="B8260" t="s">
        <v>2638</v>
      </c>
      <c r="C8260">
        <v>2024</v>
      </c>
      <c r="D8260" t="s">
        <v>4063</v>
      </c>
      <c r="E8260">
        <v>3660</v>
      </c>
      <c r="F8260" t="s">
        <v>4605</v>
      </c>
      <c r="G8260">
        <v>240</v>
      </c>
      <c r="H8260">
        <v>472</v>
      </c>
      <c r="I8260" t="s">
        <v>4991</v>
      </c>
      <c r="J8260">
        <v>2291</v>
      </c>
      <c r="K8260">
        <v>35410538</v>
      </c>
      <c r="L8260" t="s">
        <v>5526</v>
      </c>
      <c r="N8260" t="s">
        <v>5570</v>
      </c>
      <c r="O8260" t="s">
        <v>5576</v>
      </c>
      <c r="P8260" t="s">
        <v>6889</v>
      </c>
      <c r="Q8260" t="s">
        <v>4127</v>
      </c>
      <c r="R8260">
        <v>353000</v>
      </c>
      <c r="S8260">
        <v>350030</v>
      </c>
      <c r="T8260" t="s">
        <v>7098</v>
      </c>
      <c r="U8260" s="2">
        <v>43635</v>
      </c>
      <c r="V8260" s="2"/>
      <c r="W8260" s="3">
        <v>2.5</v>
      </c>
      <c r="X8260" s="3">
        <v>0</v>
      </c>
      <c r="Y8260" s="3">
        <v>2.5</v>
      </c>
      <c r="Z8260" s="3">
        <v>5.5476000000000001</v>
      </c>
      <c r="AA8260" s="3">
        <v>5.5476000000000001</v>
      </c>
      <c r="AB8260" s="3">
        <v>5.5476000000000001</v>
      </c>
      <c r="AC8260" s="3">
        <v>0</v>
      </c>
      <c r="AD8260" s="3">
        <v>0</v>
      </c>
      <c r="AE8260" s="3">
        <v>1</v>
      </c>
      <c r="AF8260" s="3">
        <v>0</v>
      </c>
      <c r="AG8260" s="3">
        <v>0</v>
      </c>
      <c r="AH8260" s="3"/>
      <c r="AI8260" s="3"/>
      <c r="AJ8260" s="3"/>
      <c r="AK8260" s="3"/>
      <c r="AL8260" s="3"/>
      <c r="AM8260" s="3"/>
      <c r="AN8260" s="3"/>
      <c r="AO8260" s="3"/>
      <c r="AP8260" s="3"/>
      <c r="AQ8260" s="3"/>
      <c r="AR8260" s="3"/>
      <c r="AS8260" s="3"/>
      <c r="AT8260" s="3"/>
      <c r="AU8260" s="3"/>
      <c r="AV8260" s="3"/>
      <c r="AW8260" s="3">
        <v>5.5476000000000001</v>
      </c>
      <c r="AX8260" s="3"/>
      <c r="AY8260" s="3"/>
      <c r="AZ8260" s="3"/>
      <c r="BA8260" s="3"/>
    </row>
    <row r="8261" spans="1:53" x14ac:dyDescent="0.2">
      <c r="A8261">
        <v>2257</v>
      </c>
      <c r="B8261" t="s">
        <v>2639</v>
      </c>
      <c r="C8261">
        <v>2024</v>
      </c>
      <c r="D8261" t="s">
        <v>4063</v>
      </c>
      <c r="E8261">
        <v>3660</v>
      </c>
      <c r="F8261" t="s">
        <v>4605</v>
      </c>
      <c r="G8261">
        <v>240</v>
      </c>
      <c r="H8261">
        <v>472</v>
      </c>
      <c r="I8261" t="s">
        <v>4991</v>
      </c>
      <c r="J8261">
        <v>2291</v>
      </c>
      <c r="K8261">
        <v>35410538</v>
      </c>
      <c r="L8261" t="s">
        <v>5526</v>
      </c>
      <c r="N8261" t="s">
        <v>5570</v>
      </c>
      <c r="O8261" t="s">
        <v>5576</v>
      </c>
      <c r="P8261" t="s">
        <v>6890</v>
      </c>
      <c r="Q8261" t="s">
        <v>5649</v>
      </c>
      <c r="R8261">
        <v>353000</v>
      </c>
      <c r="S8261">
        <v>350030</v>
      </c>
      <c r="T8261" t="s">
        <v>7098</v>
      </c>
      <c r="U8261" s="2">
        <v>43374</v>
      </c>
      <c r="V8261" s="2"/>
      <c r="W8261" s="3">
        <v>6.5</v>
      </c>
      <c r="X8261" s="3">
        <v>0</v>
      </c>
      <c r="Y8261" s="3">
        <v>6.5</v>
      </c>
      <c r="Z8261" s="3">
        <v>148.35995199999999</v>
      </c>
      <c r="AA8261" s="3">
        <v>148.77000000000001</v>
      </c>
      <c r="AB8261" s="3">
        <v>148.77000000000001</v>
      </c>
      <c r="AC8261" s="3">
        <v>0</v>
      </c>
      <c r="AD8261" s="3">
        <v>0</v>
      </c>
      <c r="AE8261" s="3">
        <v>1</v>
      </c>
      <c r="AF8261" s="3">
        <v>0</v>
      </c>
      <c r="AG8261" s="3">
        <v>0</v>
      </c>
      <c r="AH8261" s="3"/>
      <c r="AI8261" s="3"/>
      <c r="AJ8261" s="3"/>
      <c r="AK8261" s="3"/>
      <c r="AL8261" s="3"/>
      <c r="AM8261" s="3"/>
      <c r="AN8261" s="3"/>
      <c r="AO8261" s="3"/>
      <c r="AP8261" s="3"/>
      <c r="AQ8261" s="3"/>
      <c r="AR8261" s="3">
        <v>148.35995199999999</v>
      </c>
      <c r="AS8261" s="3"/>
      <c r="AT8261" s="3"/>
      <c r="AU8261" s="3"/>
      <c r="AV8261" s="3"/>
      <c r="AW8261" s="3"/>
      <c r="AX8261" s="3"/>
      <c r="AY8261" s="3"/>
      <c r="AZ8261" s="3"/>
      <c r="BA8261" s="3"/>
    </row>
    <row r="8262" spans="1:53" x14ac:dyDescent="0.2">
      <c r="A8262">
        <v>2258</v>
      </c>
      <c r="B8262" t="s">
        <v>2640</v>
      </c>
      <c r="C8262">
        <v>2024</v>
      </c>
      <c r="D8262" t="s">
        <v>4064</v>
      </c>
      <c r="E8262">
        <v>8831</v>
      </c>
      <c r="F8262" t="s">
        <v>4424</v>
      </c>
      <c r="G8262">
        <v>791</v>
      </c>
      <c r="H8262">
        <v>269</v>
      </c>
      <c r="I8262" t="s">
        <v>4801</v>
      </c>
      <c r="J8262">
        <v>308</v>
      </c>
      <c r="K8262">
        <v>18791013</v>
      </c>
      <c r="L8262" t="s">
        <v>5153</v>
      </c>
      <c r="N8262" t="s">
        <v>5570</v>
      </c>
      <c r="O8262" t="s">
        <v>5576</v>
      </c>
      <c r="P8262" t="s">
        <v>5582</v>
      </c>
      <c r="Q8262" t="s">
        <v>5647</v>
      </c>
      <c r="R8262">
        <v>353000</v>
      </c>
      <c r="S8262">
        <v>350030</v>
      </c>
      <c r="T8262" t="s">
        <v>7098</v>
      </c>
      <c r="U8262" s="2">
        <v>44484</v>
      </c>
      <c r="V8262" s="2"/>
      <c r="W8262" s="3">
        <v>1</v>
      </c>
      <c r="X8262" s="3">
        <v>0</v>
      </c>
      <c r="Y8262" s="3">
        <v>3.5</v>
      </c>
      <c r="Z8262" s="3">
        <v>41.766120000000001</v>
      </c>
      <c r="AA8262" s="3">
        <v>41.766120000000001</v>
      </c>
      <c r="AB8262" s="3">
        <v>41.766120000000001</v>
      </c>
      <c r="AC8262" s="3">
        <v>0</v>
      </c>
      <c r="AD8262" s="3">
        <v>0</v>
      </c>
      <c r="AE8262" s="3">
        <v>1</v>
      </c>
      <c r="AF8262" s="3">
        <v>0</v>
      </c>
      <c r="AG8262" s="3">
        <v>0</v>
      </c>
      <c r="AH8262" s="3"/>
      <c r="AI8262" s="3"/>
      <c r="AJ8262" s="3"/>
      <c r="AK8262" s="3"/>
      <c r="AL8262" s="3"/>
      <c r="AM8262" s="3"/>
      <c r="AN8262" s="3"/>
      <c r="AO8262" s="3"/>
      <c r="AP8262" s="3"/>
      <c r="AQ8262" s="3"/>
      <c r="AR8262" s="3"/>
      <c r="AS8262" s="3"/>
      <c r="AT8262" s="3"/>
      <c r="AU8262" s="3"/>
      <c r="AV8262" s="3"/>
      <c r="AW8262" s="3"/>
      <c r="AX8262" s="3"/>
      <c r="AY8262" s="3">
        <v>13.884732</v>
      </c>
      <c r="AZ8262" s="3">
        <v>27.881388000000001</v>
      </c>
      <c r="BA8262" s="3"/>
    </row>
    <row r="8263" spans="1:53" x14ac:dyDescent="0.2">
      <c r="A8263">
        <v>2258</v>
      </c>
      <c r="B8263" t="s">
        <v>2641</v>
      </c>
      <c r="C8263">
        <v>2024</v>
      </c>
      <c r="D8263" t="s">
        <v>4064</v>
      </c>
      <c r="E8263">
        <v>8831</v>
      </c>
      <c r="F8263" t="s">
        <v>4424</v>
      </c>
      <c r="G8263">
        <v>791</v>
      </c>
      <c r="H8263">
        <v>269</v>
      </c>
      <c r="I8263" t="s">
        <v>4801</v>
      </c>
      <c r="J8263">
        <v>308</v>
      </c>
      <c r="K8263">
        <v>18791013</v>
      </c>
      <c r="L8263" t="s">
        <v>5153</v>
      </c>
      <c r="N8263" t="s">
        <v>5570</v>
      </c>
      <c r="O8263" t="s">
        <v>5576</v>
      </c>
      <c r="P8263" t="s">
        <v>6891</v>
      </c>
      <c r="Q8263" t="s">
        <v>4127</v>
      </c>
      <c r="R8263">
        <v>353000</v>
      </c>
      <c r="S8263">
        <v>350030</v>
      </c>
      <c r="T8263" t="s">
        <v>7098</v>
      </c>
      <c r="U8263" s="2">
        <v>42597</v>
      </c>
      <c r="V8263" s="2"/>
      <c r="W8263" s="3">
        <v>5</v>
      </c>
      <c r="X8263" s="3">
        <v>0</v>
      </c>
      <c r="Y8263" s="3">
        <v>5</v>
      </c>
      <c r="Z8263" s="3">
        <v>9.4258799999999994</v>
      </c>
      <c r="AA8263" s="3">
        <v>8.1406800000000015</v>
      </c>
      <c r="AB8263" s="3">
        <v>8.1406800000000015</v>
      </c>
      <c r="AC8263" s="3">
        <v>0</v>
      </c>
      <c r="AD8263" s="3">
        <v>0</v>
      </c>
      <c r="AE8263" s="3">
        <v>1</v>
      </c>
      <c r="AF8263" s="3">
        <v>0</v>
      </c>
      <c r="AG8263" s="3">
        <v>0</v>
      </c>
      <c r="AH8263" s="3"/>
      <c r="AI8263" s="3"/>
      <c r="AJ8263" s="3"/>
      <c r="AK8263" s="3"/>
      <c r="AL8263" s="3"/>
      <c r="AM8263" s="3"/>
      <c r="AN8263" s="3"/>
      <c r="AO8263" s="3"/>
      <c r="AP8263" s="3"/>
      <c r="AQ8263" s="3"/>
      <c r="AR8263" s="3"/>
      <c r="AS8263" s="3"/>
      <c r="AT8263" s="3"/>
      <c r="AU8263" s="3"/>
      <c r="AV8263" s="3"/>
      <c r="AW8263" s="3">
        <v>9.4258800000000011</v>
      </c>
      <c r="AX8263" s="3"/>
      <c r="AY8263" s="3"/>
      <c r="AZ8263" s="3"/>
      <c r="BA8263" s="3"/>
    </row>
    <row r="8264" spans="1:53" x14ac:dyDescent="0.2">
      <c r="A8264">
        <v>2259</v>
      </c>
      <c r="B8264" t="s">
        <v>2642</v>
      </c>
      <c r="C8264">
        <v>2024</v>
      </c>
      <c r="D8264" t="s">
        <v>4065</v>
      </c>
      <c r="E8264">
        <v>8240</v>
      </c>
      <c r="F8264" t="s">
        <v>4266</v>
      </c>
      <c r="G8264">
        <v>751</v>
      </c>
      <c r="H8264">
        <v>206</v>
      </c>
      <c r="I8264" t="s">
        <v>4678</v>
      </c>
      <c r="J8264">
        <v>2048</v>
      </c>
      <c r="K8264">
        <v>32562361</v>
      </c>
      <c r="L8264" t="s">
        <v>5368</v>
      </c>
      <c r="N8264" t="s">
        <v>5568</v>
      </c>
      <c r="O8264" t="s">
        <v>5574</v>
      </c>
      <c r="P8264" t="s">
        <v>5601</v>
      </c>
      <c r="Q8264" t="s">
        <v>5653</v>
      </c>
      <c r="R8264">
        <v>370000</v>
      </c>
      <c r="S8264">
        <v>370000</v>
      </c>
      <c r="T8264" t="s">
        <v>7097</v>
      </c>
      <c r="U8264" s="2">
        <v>42674</v>
      </c>
      <c r="V8264" s="2"/>
      <c r="W8264" s="3">
        <v>0.9</v>
      </c>
      <c r="X8264" s="3">
        <v>0.35699999999999998</v>
      </c>
      <c r="Y8264" s="3">
        <v>0.5</v>
      </c>
      <c r="Z8264" s="3">
        <v>25.078326000000001</v>
      </c>
      <c r="AA8264" s="3">
        <v>10.785600000000001</v>
      </c>
      <c r="AB8264" s="3">
        <v>6.8731092</v>
      </c>
      <c r="AC8264" s="3">
        <v>8.5385448000000022</v>
      </c>
      <c r="AD8264" s="3">
        <v>3.8527199999999998E-2</v>
      </c>
      <c r="AE8264" s="3">
        <v>0.21925256730000001</v>
      </c>
      <c r="AF8264" s="3">
        <v>0.65593875759999998</v>
      </c>
      <c r="AG8264" s="3">
        <v>0.12480867499999999</v>
      </c>
      <c r="AH8264" s="3"/>
      <c r="AI8264" s="3"/>
      <c r="AJ8264" s="3"/>
      <c r="AK8264" s="3"/>
      <c r="AL8264" s="3"/>
      <c r="AM8264" s="3"/>
      <c r="AN8264" s="3"/>
      <c r="AO8264" s="3"/>
      <c r="AP8264" s="3">
        <v>25.078326000000001</v>
      </c>
      <c r="AQ8264" s="3"/>
      <c r="AR8264" s="3"/>
      <c r="AS8264" s="3"/>
      <c r="AT8264" s="3"/>
      <c r="AU8264" s="3"/>
      <c r="AV8264" s="3"/>
      <c r="AW8264" s="3"/>
      <c r="AX8264" s="3"/>
      <c r="AY8264" s="3"/>
      <c r="AZ8264" s="3"/>
      <c r="BA8264" s="3"/>
    </row>
    <row r="8265" spans="1:53" x14ac:dyDescent="0.2">
      <c r="A8265">
        <v>2260</v>
      </c>
      <c r="B8265" t="s">
        <v>2643</v>
      </c>
      <c r="C8265">
        <v>2024</v>
      </c>
      <c r="D8265" t="s">
        <v>4066</v>
      </c>
      <c r="E8265">
        <v>6300</v>
      </c>
      <c r="F8265" t="s">
        <v>4337</v>
      </c>
      <c r="G8265">
        <v>540</v>
      </c>
      <c r="H8265">
        <v>102</v>
      </c>
      <c r="I8265" t="s">
        <v>4739</v>
      </c>
      <c r="J8265">
        <v>2057</v>
      </c>
      <c r="K8265">
        <v>32648541</v>
      </c>
      <c r="L8265" t="s">
        <v>5026</v>
      </c>
      <c r="N8265" t="s">
        <v>5570</v>
      </c>
      <c r="O8265" t="s">
        <v>5576</v>
      </c>
      <c r="P8265" t="s">
        <v>5680</v>
      </c>
      <c r="Q8265" t="s">
        <v>5649</v>
      </c>
      <c r="R8265">
        <v>353000</v>
      </c>
      <c r="S8265">
        <v>350030</v>
      </c>
      <c r="T8265" t="s">
        <v>7098</v>
      </c>
      <c r="U8265" s="2">
        <v>41518</v>
      </c>
      <c r="V8265" s="2"/>
      <c r="W8265" s="3">
        <v>12</v>
      </c>
      <c r="X8265" s="3">
        <v>0</v>
      </c>
      <c r="Y8265" s="3">
        <v>12</v>
      </c>
      <c r="Z8265" s="3">
        <v>178.46600000000001</v>
      </c>
      <c r="AA8265" s="3">
        <v>175.89240000000001</v>
      </c>
      <c r="AB8265" s="3">
        <v>175.89240000000001</v>
      </c>
      <c r="AC8265" s="3">
        <v>0</v>
      </c>
      <c r="AD8265" s="3">
        <v>0</v>
      </c>
      <c r="AE8265" s="3">
        <v>1</v>
      </c>
      <c r="AF8265" s="3">
        <v>0</v>
      </c>
      <c r="AG8265" s="3">
        <v>0</v>
      </c>
      <c r="AH8265" s="3"/>
      <c r="AI8265" s="3"/>
      <c r="AJ8265" s="3"/>
      <c r="AK8265" s="3"/>
      <c r="AL8265" s="3"/>
      <c r="AM8265" s="3"/>
      <c r="AN8265" s="3"/>
      <c r="AO8265" s="3"/>
      <c r="AP8265" s="3"/>
      <c r="AQ8265" s="3">
        <v>178.46600000000001</v>
      </c>
      <c r="AR8265" s="3"/>
      <c r="AS8265" s="3"/>
      <c r="AT8265" s="3"/>
      <c r="AU8265" s="3"/>
      <c r="AV8265" s="3"/>
      <c r="AW8265" s="3"/>
      <c r="AX8265" s="3"/>
      <c r="AY8265" s="3"/>
      <c r="AZ8265" s="3"/>
      <c r="BA8265" s="3"/>
    </row>
    <row r="8266" spans="1:53" x14ac:dyDescent="0.2">
      <c r="A8266">
        <v>2260</v>
      </c>
      <c r="B8266" t="s">
        <v>2644</v>
      </c>
      <c r="C8266">
        <v>2024</v>
      </c>
      <c r="D8266" t="s">
        <v>4066</v>
      </c>
      <c r="E8266">
        <v>6300</v>
      </c>
      <c r="F8266" t="s">
        <v>4337</v>
      </c>
      <c r="G8266">
        <v>540</v>
      </c>
      <c r="H8266">
        <v>102</v>
      </c>
      <c r="I8266" t="s">
        <v>4739</v>
      </c>
      <c r="J8266">
        <v>2057</v>
      </c>
      <c r="K8266">
        <v>32648541</v>
      </c>
      <c r="L8266" t="s">
        <v>5026</v>
      </c>
      <c r="N8266" t="s">
        <v>5570</v>
      </c>
      <c r="O8266" t="s">
        <v>5576</v>
      </c>
      <c r="P8266" t="s">
        <v>4127</v>
      </c>
      <c r="Q8266" t="s">
        <v>4127</v>
      </c>
      <c r="R8266">
        <v>353000</v>
      </c>
      <c r="S8266">
        <v>350030</v>
      </c>
      <c r="T8266" t="s">
        <v>7098</v>
      </c>
      <c r="U8266" s="2">
        <v>41091</v>
      </c>
      <c r="V8266" s="2"/>
      <c r="W8266" s="3">
        <v>13</v>
      </c>
      <c r="X8266" s="3">
        <v>0</v>
      </c>
      <c r="Y8266" s="3">
        <v>13</v>
      </c>
      <c r="Z8266" s="3">
        <v>44.456400000000002</v>
      </c>
      <c r="AA8266" s="3">
        <v>44.456400000000002</v>
      </c>
      <c r="AB8266" s="3">
        <v>44.456400000000002</v>
      </c>
      <c r="AC8266" s="3">
        <v>0</v>
      </c>
      <c r="AD8266" s="3">
        <v>0</v>
      </c>
      <c r="AE8266" s="3">
        <v>1</v>
      </c>
      <c r="AF8266" s="3">
        <v>0</v>
      </c>
      <c r="AG8266" s="3">
        <v>0</v>
      </c>
      <c r="AH8266" s="3"/>
      <c r="AI8266" s="3"/>
      <c r="AJ8266" s="3"/>
      <c r="AK8266" s="3"/>
      <c r="AL8266" s="3"/>
      <c r="AM8266" s="3"/>
      <c r="AN8266" s="3"/>
      <c r="AO8266" s="3"/>
      <c r="AP8266" s="3"/>
      <c r="AQ8266" s="3"/>
      <c r="AR8266" s="3"/>
      <c r="AS8266" s="3"/>
      <c r="AT8266" s="3"/>
      <c r="AU8266" s="3"/>
      <c r="AV8266" s="3"/>
      <c r="AW8266" s="3">
        <v>44.456400000000002</v>
      </c>
      <c r="AX8266" s="3"/>
      <c r="AY8266" s="3"/>
      <c r="AZ8266" s="3"/>
      <c r="BA8266" s="3"/>
    </row>
    <row r="8267" spans="1:53" x14ac:dyDescent="0.2">
      <c r="A8267">
        <v>2260</v>
      </c>
      <c r="B8267" t="s">
        <v>2645</v>
      </c>
      <c r="C8267">
        <v>2024</v>
      </c>
      <c r="D8267" t="s">
        <v>4066</v>
      </c>
      <c r="E8267">
        <v>6300</v>
      </c>
      <c r="F8267" t="s">
        <v>4337</v>
      </c>
      <c r="G8267">
        <v>540</v>
      </c>
      <c r="H8267">
        <v>102</v>
      </c>
      <c r="I8267" t="s">
        <v>4739</v>
      </c>
      <c r="J8267">
        <v>2057</v>
      </c>
      <c r="K8267">
        <v>32648541</v>
      </c>
      <c r="L8267" t="s">
        <v>5026</v>
      </c>
      <c r="N8267" t="s">
        <v>5570</v>
      </c>
      <c r="O8267" t="s">
        <v>5576</v>
      </c>
      <c r="P8267" t="s">
        <v>5655</v>
      </c>
      <c r="Q8267" t="s">
        <v>5649</v>
      </c>
      <c r="R8267">
        <v>353000</v>
      </c>
      <c r="S8267">
        <v>350030</v>
      </c>
      <c r="T8267" t="s">
        <v>7098</v>
      </c>
      <c r="U8267" s="2">
        <v>41091</v>
      </c>
      <c r="V8267" s="2"/>
      <c r="W8267" s="3">
        <v>1</v>
      </c>
      <c r="X8267" s="3">
        <v>0</v>
      </c>
      <c r="Y8267" s="3">
        <v>0.95</v>
      </c>
      <c r="Z8267" s="3">
        <v>2.7252000000000001</v>
      </c>
      <c r="AA8267" s="3">
        <v>2.7252000000000001</v>
      </c>
      <c r="AB8267" s="3">
        <v>2.7252000000000001</v>
      </c>
      <c r="AC8267" s="3">
        <v>0</v>
      </c>
      <c r="AD8267" s="3">
        <v>0</v>
      </c>
      <c r="AE8267" s="3">
        <v>1</v>
      </c>
      <c r="AF8267" s="3">
        <v>0</v>
      </c>
      <c r="AG8267" s="3">
        <v>0</v>
      </c>
      <c r="AH8267" s="3"/>
      <c r="AI8267" s="3"/>
      <c r="AJ8267" s="3"/>
      <c r="AK8267" s="3"/>
      <c r="AL8267" s="3"/>
      <c r="AM8267" s="3"/>
      <c r="AN8267" s="3"/>
      <c r="AO8267" s="3"/>
      <c r="AP8267" s="3"/>
      <c r="AQ8267" s="3"/>
      <c r="AR8267" s="3"/>
      <c r="AS8267" s="3"/>
      <c r="AT8267" s="3">
        <v>2.7252000000000001</v>
      </c>
      <c r="AU8267" s="3"/>
      <c r="AV8267" s="3"/>
      <c r="AW8267" s="3"/>
      <c r="AX8267" s="3"/>
      <c r="AY8267" s="3"/>
      <c r="AZ8267" s="3"/>
      <c r="BA8267" s="3"/>
    </row>
    <row r="8268" spans="1:53" x14ac:dyDescent="0.2">
      <c r="A8268">
        <v>2261</v>
      </c>
      <c r="B8268" t="s">
        <v>2646</v>
      </c>
      <c r="C8268">
        <v>2024</v>
      </c>
      <c r="D8268" t="s">
        <v>4067</v>
      </c>
      <c r="E8268">
        <v>8000</v>
      </c>
      <c r="F8268" t="s">
        <v>4383</v>
      </c>
      <c r="G8268">
        <v>751</v>
      </c>
      <c r="H8268">
        <v>206</v>
      </c>
      <c r="I8268" t="s">
        <v>4678</v>
      </c>
      <c r="J8268">
        <v>2293</v>
      </c>
      <c r="K8268">
        <v>32242715</v>
      </c>
      <c r="L8268" t="s">
        <v>5527</v>
      </c>
      <c r="N8268" t="s">
        <v>5568</v>
      </c>
      <c r="O8268" t="s">
        <v>5574</v>
      </c>
      <c r="P8268" t="s">
        <v>6892</v>
      </c>
      <c r="Q8268" t="s">
        <v>6425</v>
      </c>
      <c r="R8268">
        <v>205200</v>
      </c>
      <c r="S8268">
        <v>200020</v>
      </c>
      <c r="T8268" t="s">
        <v>7096</v>
      </c>
      <c r="U8268" s="2">
        <v>37773</v>
      </c>
      <c r="V8268" s="2"/>
      <c r="W8268" s="3">
        <v>7.5</v>
      </c>
      <c r="X8268" s="3">
        <v>0</v>
      </c>
      <c r="Y8268" s="3">
        <v>7.5</v>
      </c>
      <c r="Z8268" s="3">
        <v>99.172799999999995</v>
      </c>
      <c r="AA8268" s="3">
        <v>99.172800000000009</v>
      </c>
      <c r="AB8268" s="3">
        <v>90.158400000000015</v>
      </c>
      <c r="AC8268" s="3">
        <v>0</v>
      </c>
      <c r="AD8268" s="3">
        <v>0</v>
      </c>
      <c r="AE8268" s="3">
        <v>0.90910410919999995</v>
      </c>
      <c r="AF8268" s="3">
        <v>0</v>
      </c>
      <c r="AG8268" s="3">
        <v>9.0895890800000004E-2</v>
      </c>
      <c r="AH8268" s="3"/>
      <c r="AI8268" s="3"/>
      <c r="AJ8268" s="3"/>
      <c r="AK8268" s="3"/>
      <c r="AL8268" s="3"/>
      <c r="AM8268" s="3"/>
      <c r="AN8268" s="3"/>
      <c r="AO8268" s="3"/>
      <c r="AP8268" s="3"/>
      <c r="AQ8268" s="3"/>
      <c r="AR8268" s="3"/>
      <c r="AS8268" s="3"/>
      <c r="AT8268" s="3"/>
      <c r="AU8268" s="3"/>
      <c r="AV8268" s="3">
        <v>99.172800000000009</v>
      </c>
      <c r="AW8268" s="3"/>
      <c r="AX8268" s="3"/>
      <c r="AY8268" s="3"/>
      <c r="AZ8268" s="3"/>
      <c r="BA8268" s="3"/>
    </row>
    <row r="8269" spans="1:53" x14ac:dyDescent="0.2">
      <c r="A8269">
        <v>2262</v>
      </c>
      <c r="B8269" t="s">
        <v>2647</v>
      </c>
      <c r="C8269">
        <v>2024</v>
      </c>
      <c r="D8269" t="s">
        <v>4068</v>
      </c>
      <c r="E8269">
        <v>3400</v>
      </c>
      <c r="F8269" t="s">
        <v>4358</v>
      </c>
      <c r="G8269">
        <v>219</v>
      </c>
      <c r="H8269">
        <v>18</v>
      </c>
      <c r="I8269" t="s">
        <v>4719</v>
      </c>
      <c r="J8269">
        <v>2295</v>
      </c>
      <c r="K8269">
        <v>48247717</v>
      </c>
      <c r="L8269" t="s">
        <v>5528</v>
      </c>
      <c r="N8269" t="s">
        <v>5568</v>
      </c>
      <c r="O8269" t="s">
        <v>5574</v>
      </c>
      <c r="P8269" t="s">
        <v>6425</v>
      </c>
      <c r="Q8269" t="s">
        <v>6425</v>
      </c>
      <c r="R8269">
        <v>201300</v>
      </c>
      <c r="S8269">
        <v>200010</v>
      </c>
      <c r="T8269" t="s">
        <v>7096</v>
      </c>
      <c r="U8269" s="2">
        <v>41275</v>
      </c>
      <c r="V8269" s="2"/>
      <c r="W8269" s="3">
        <v>2</v>
      </c>
      <c r="X8269" s="3">
        <v>0</v>
      </c>
      <c r="Y8269" s="3">
        <v>2</v>
      </c>
      <c r="Z8269" s="3">
        <v>32.911200000000001</v>
      </c>
      <c r="AA8269" s="3">
        <v>32.911200000000001</v>
      </c>
      <c r="AB8269" s="3">
        <v>32.911200000000001</v>
      </c>
      <c r="AC8269" s="3">
        <v>0</v>
      </c>
      <c r="AD8269" s="3">
        <v>0</v>
      </c>
      <c r="AE8269" s="3">
        <v>1</v>
      </c>
      <c r="AF8269" s="3">
        <v>0</v>
      </c>
      <c r="AG8269" s="3">
        <v>0</v>
      </c>
      <c r="AH8269" s="3"/>
      <c r="AI8269" s="3"/>
      <c r="AJ8269" s="3"/>
      <c r="AK8269" s="3"/>
      <c r="AL8269" s="3"/>
      <c r="AM8269" s="3"/>
      <c r="AN8269" s="3"/>
      <c r="AO8269" s="3"/>
      <c r="AP8269" s="3"/>
      <c r="AQ8269" s="3"/>
      <c r="AR8269" s="3"/>
      <c r="AS8269" s="3"/>
      <c r="AT8269" s="3"/>
      <c r="AU8269" s="3"/>
      <c r="AV8269" s="3">
        <v>32.911200000000001</v>
      </c>
      <c r="AW8269" s="3"/>
      <c r="AX8269" s="3"/>
      <c r="AY8269" s="3"/>
      <c r="AZ8269" s="3"/>
      <c r="BA8269" s="3"/>
    </row>
    <row r="8270" spans="1:53" x14ac:dyDescent="0.2">
      <c r="A8270">
        <v>2263</v>
      </c>
      <c r="B8270" t="s">
        <v>2648</v>
      </c>
      <c r="C8270">
        <v>2024</v>
      </c>
      <c r="D8270" t="s">
        <v>4069</v>
      </c>
      <c r="E8270">
        <v>6600</v>
      </c>
      <c r="F8270" t="s">
        <v>4503</v>
      </c>
      <c r="G8270">
        <v>575</v>
      </c>
      <c r="H8270">
        <v>135</v>
      </c>
      <c r="I8270" t="s">
        <v>4860</v>
      </c>
      <c r="J8270">
        <v>2296</v>
      </c>
      <c r="K8270">
        <v>43718711</v>
      </c>
      <c r="L8270" t="s">
        <v>5529</v>
      </c>
      <c r="N8270" t="s">
        <v>5568</v>
      </c>
      <c r="O8270" t="s">
        <v>5574</v>
      </c>
      <c r="P8270" t="s">
        <v>6893</v>
      </c>
      <c r="Q8270" t="s">
        <v>6425</v>
      </c>
      <c r="R8270">
        <v>521000</v>
      </c>
      <c r="S8270">
        <v>520000</v>
      </c>
      <c r="T8270" t="s">
        <v>7096</v>
      </c>
      <c r="U8270" s="2">
        <v>42077</v>
      </c>
      <c r="V8270" s="2"/>
      <c r="W8270" s="3">
        <v>1</v>
      </c>
      <c r="X8270" s="3">
        <v>0</v>
      </c>
      <c r="Y8270" s="3">
        <v>1</v>
      </c>
      <c r="Z8270" s="3">
        <v>23.518799999999999</v>
      </c>
      <c r="AA8270" s="3">
        <v>23.518799999999999</v>
      </c>
      <c r="AB8270" s="3">
        <v>23.518799999999999</v>
      </c>
      <c r="AC8270" s="3">
        <v>0</v>
      </c>
      <c r="AD8270" s="3">
        <v>0</v>
      </c>
      <c r="AE8270" s="3">
        <v>1</v>
      </c>
      <c r="AF8270" s="3">
        <v>0</v>
      </c>
      <c r="AG8270" s="3">
        <v>0</v>
      </c>
      <c r="AH8270" s="3"/>
      <c r="AI8270" s="3"/>
      <c r="AJ8270" s="3"/>
      <c r="AK8270" s="3"/>
      <c r="AL8270" s="3"/>
      <c r="AM8270" s="3"/>
      <c r="AN8270" s="3"/>
      <c r="AO8270" s="3"/>
      <c r="AP8270" s="3"/>
      <c r="AQ8270" s="3"/>
      <c r="AR8270" s="3"/>
      <c r="AS8270" s="3"/>
      <c r="AT8270" s="3"/>
      <c r="AU8270" s="3"/>
      <c r="AV8270" s="3">
        <v>23.518799999999999</v>
      </c>
      <c r="AW8270" s="3"/>
      <c r="AX8270" s="3"/>
      <c r="AY8270" s="3"/>
      <c r="AZ8270" s="3"/>
      <c r="BA8270" s="3"/>
    </row>
    <row r="8271" spans="1:53" x14ac:dyDescent="0.2">
      <c r="A8271">
        <v>2263</v>
      </c>
      <c r="B8271" t="s">
        <v>2649</v>
      </c>
      <c r="C8271">
        <v>2024</v>
      </c>
      <c r="D8271" t="s">
        <v>4069</v>
      </c>
      <c r="E8271">
        <v>6600</v>
      </c>
      <c r="F8271" t="s">
        <v>4503</v>
      </c>
      <c r="G8271">
        <v>575</v>
      </c>
      <c r="H8271">
        <v>135</v>
      </c>
      <c r="I8271" t="s">
        <v>4860</v>
      </c>
      <c r="J8271">
        <v>2296</v>
      </c>
      <c r="K8271">
        <v>43718711</v>
      </c>
      <c r="L8271" t="s">
        <v>5529</v>
      </c>
      <c r="N8271" t="s">
        <v>5568</v>
      </c>
      <c r="O8271" t="s">
        <v>5574</v>
      </c>
      <c r="P8271" t="s">
        <v>6894</v>
      </c>
      <c r="Q8271" t="s">
        <v>6425</v>
      </c>
      <c r="R8271">
        <v>521000</v>
      </c>
      <c r="S8271">
        <v>520000</v>
      </c>
      <c r="T8271" t="s">
        <v>7096</v>
      </c>
      <c r="U8271" s="2">
        <v>42057</v>
      </c>
      <c r="V8271" s="2"/>
      <c r="W8271" s="3">
        <v>1</v>
      </c>
      <c r="X8271" s="3">
        <v>0</v>
      </c>
      <c r="Y8271" s="3">
        <v>1</v>
      </c>
      <c r="Z8271" s="3">
        <v>0</v>
      </c>
      <c r="AA8271" s="3">
        <v>0</v>
      </c>
      <c r="AB8271" s="3">
        <v>0</v>
      </c>
      <c r="AC8271" s="3">
        <v>0</v>
      </c>
      <c r="AD8271" s="3">
        <v>0</v>
      </c>
      <c r="AE8271" s="3">
        <v>0</v>
      </c>
      <c r="AF8271" s="3">
        <v>0</v>
      </c>
      <c r="AG8271" s="3">
        <v>1</v>
      </c>
      <c r="AH8271" s="3"/>
      <c r="AI8271" s="3"/>
      <c r="AJ8271" s="3"/>
      <c r="AK8271" s="3"/>
      <c r="AL8271" s="3"/>
      <c r="AM8271" s="3"/>
      <c r="AN8271" s="3"/>
      <c r="AO8271" s="3"/>
      <c r="AP8271" s="3"/>
      <c r="AQ8271" s="3"/>
      <c r="AR8271" s="3"/>
      <c r="AS8271" s="3"/>
      <c r="AT8271" s="3"/>
      <c r="AU8271" s="3"/>
      <c r="AV8271" s="3">
        <v>0</v>
      </c>
      <c r="AW8271" s="3"/>
      <c r="AX8271" s="3"/>
      <c r="AY8271" s="3"/>
      <c r="AZ8271" s="3"/>
      <c r="BA8271" s="3"/>
    </row>
    <row r="8272" spans="1:53" x14ac:dyDescent="0.2">
      <c r="A8272">
        <v>2264</v>
      </c>
      <c r="B8272" t="s">
        <v>2650</v>
      </c>
      <c r="C8272">
        <v>2024</v>
      </c>
      <c r="D8272" t="s">
        <v>4070</v>
      </c>
      <c r="E8272">
        <v>8000</v>
      </c>
      <c r="F8272" t="s">
        <v>4383</v>
      </c>
      <c r="G8272">
        <v>751</v>
      </c>
      <c r="H8272">
        <v>206</v>
      </c>
      <c r="I8272" t="s">
        <v>4678</v>
      </c>
      <c r="J8272">
        <v>2400</v>
      </c>
      <c r="K8272">
        <v>70727528</v>
      </c>
      <c r="L8272" t="s">
        <v>5530</v>
      </c>
      <c r="N8272" t="s">
        <v>5568</v>
      </c>
      <c r="O8272" t="s">
        <v>5574</v>
      </c>
      <c r="P8272" t="s">
        <v>6895</v>
      </c>
      <c r="Q8272" t="s">
        <v>6425</v>
      </c>
      <c r="R8272">
        <v>467700</v>
      </c>
      <c r="S8272">
        <v>460000</v>
      </c>
      <c r="T8272" t="s">
        <v>7096</v>
      </c>
      <c r="U8272" s="2">
        <v>40118</v>
      </c>
      <c r="V8272" s="2"/>
      <c r="W8272" s="3">
        <v>2</v>
      </c>
      <c r="X8272" s="3">
        <v>0</v>
      </c>
      <c r="Y8272" s="3">
        <v>2</v>
      </c>
      <c r="Z8272" s="3">
        <v>9.4068000000000005</v>
      </c>
      <c r="AA8272" s="3">
        <v>9.4068000000000005</v>
      </c>
      <c r="AB8272" s="3">
        <v>9.4068000000000005</v>
      </c>
      <c r="AC8272" s="3">
        <v>0</v>
      </c>
      <c r="AD8272" s="3">
        <v>0</v>
      </c>
      <c r="AE8272" s="3">
        <v>1</v>
      </c>
      <c r="AF8272" s="3">
        <v>0</v>
      </c>
      <c r="AG8272" s="3">
        <v>0</v>
      </c>
      <c r="AH8272" s="3"/>
      <c r="AI8272" s="3"/>
      <c r="AJ8272" s="3"/>
      <c r="AK8272" s="3"/>
      <c r="AL8272" s="3"/>
      <c r="AM8272" s="3"/>
      <c r="AN8272" s="3"/>
      <c r="AO8272" s="3"/>
      <c r="AP8272" s="3"/>
      <c r="AQ8272" s="3"/>
      <c r="AR8272" s="3"/>
      <c r="AS8272" s="3"/>
      <c r="AT8272" s="3"/>
      <c r="AU8272" s="3"/>
      <c r="AV8272" s="3">
        <v>9.4068000000000005</v>
      </c>
      <c r="AW8272" s="3"/>
      <c r="AX8272" s="3"/>
      <c r="AY8272" s="3"/>
      <c r="AZ8272" s="3"/>
      <c r="BA8272" s="3"/>
    </row>
    <row r="8273" spans="1:53" x14ac:dyDescent="0.2">
      <c r="A8273">
        <v>2265</v>
      </c>
      <c r="B8273" t="s">
        <v>2651</v>
      </c>
      <c r="C8273">
        <v>2024</v>
      </c>
      <c r="D8273" t="s">
        <v>4071</v>
      </c>
      <c r="E8273">
        <v>7870</v>
      </c>
      <c r="F8273" t="s">
        <v>4293</v>
      </c>
      <c r="G8273">
        <v>779</v>
      </c>
      <c r="H8273">
        <v>405</v>
      </c>
      <c r="I8273" t="s">
        <v>4947</v>
      </c>
      <c r="J8273">
        <v>2297</v>
      </c>
      <c r="K8273">
        <v>41333715</v>
      </c>
      <c r="L8273" t="s">
        <v>5531</v>
      </c>
      <c r="N8273" t="s">
        <v>5568</v>
      </c>
      <c r="O8273" t="s">
        <v>5574</v>
      </c>
      <c r="P8273" t="s">
        <v>6896</v>
      </c>
      <c r="Q8273" t="s">
        <v>6425</v>
      </c>
      <c r="R8273">
        <v>239990</v>
      </c>
      <c r="S8273">
        <v>230020</v>
      </c>
      <c r="T8273" t="s">
        <v>7096</v>
      </c>
      <c r="U8273" s="2">
        <v>41944</v>
      </c>
      <c r="V8273" s="2"/>
      <c r="W8273" s="3">
        <v>1</v>
      </c>
      <c r="X8273" s="3">
        <v>0</v>
      </c>
      <c r="Y8273" s="3">
        <v>1</v>
      </c>
      <c r="Z8273" s="3">
        <v>15.9444</v>
      </c>
      <c r="AA8273" s="3">
        <v>15.9444</v>
      </c>
      <c r="AB8273" s="3">
        <v>15.9444</v>
      </c>
      <c r="AC8273" s="3">
        <v>0</v>
      </c>
      <c r="AD8273" s="3">
        <v>0</v>
      </c>
      <c r="AE8273" s="3">
        <v>1</v>
      </c>
      <c r="AF8273" s="3">
        <v>0</v>
      </c>
      <c r="AG8273" s="3">
        <v>0</v>
      </c>
      <c r="AH8273" s="3"/>
      <c r="AI8273" s="3"/>
      <c r="AJ8273" s="3"/>
      <c r="AK8273" s="3"/>
      <c r="AL8273" s="3"/>
      <c r="AM8273" s="3"/>
      <c r="AN8273" s="3"/>
      <c r="AO8273" s="3"/>
      <c r="AP8273" s="3"/>
      <c r="AQ8273" s="3"/>
      <c r="AR8273" s="3"/>
      <c r="AS8273" s="3"/>
      <c r="AT8273" s="3"/>
      <c r="AU8273" s="3"/>
      <c r="AV8273" s="3">
        <v>15.9444</v>
      </c>
      <c r="AW8273" s="3"/>
      <c r="AX8273" s="3"/>
      <c r="AY8273" s="3"/>
      <c r="AZ8273" s="3"/>
      <c r="BA8273" s="3"/>
    </row>
    <row r="8274" spans="1:53" x14ac:dyDescent="0.2">
      <c r="A8274">
        <v>2266</v>
      </c>
      <c r="B8274" t="s">
        <v>2652</v>
      </c>
      <c r="C8274">
        <v>2024</v>
      </c>
      <c r="D8274" t="s">
        <v>4072</v>
      </c>
      <c r="E8274">
        <v>9330</v>
      </c>
      <c r="F8274" t="s">
        <v>4252</v>
      </c>
      <c r="G8274">
        <v>810</v>
      </c>
      <c r="H8274">
        <v>280</v>
      </c>
      <c r="I8274" t="s">
        <v>4671</v>
      </c>
      <c r="J8274">
        <v>2298</v>
      </c>
      <c r="K8274">
        <v>24246930</v>
      </c>
      <c r="L8274" t="s">
        <v>5532</v>
      </c>
      <c r="N8274" t="s">
        <v>5568</v>
      </c>
      <c r="O8274" t="s">
        <v>5574</v>
      </c>
      <c r="P8274" t="s">
        <v>6897</v>
      </c>
      <c r="Q8274" t="s">
        <v>6425</v>
      </c>
      <c r="R8274">
        <v>104100</v>
      </c>
      <c r="S8274">
        <v>100050</v>
      </c>
      <c r="T8274" t="s">
        <v>7096</v>
      </c>
      <c r="U8274" s="2">
        <v>40453</v>
      </c>
      <c r="V8274" s="2"/>
      <c r="W8274" s="3">
        <v>1.4</v>
      </c>
      <c r="X8274" s="3">
        <v>0</v>
      </c>
      <c r="Y8274" s="3">
        <v>1.2</v>
      </c>
      <c r="Z8274" s="3">
        <v>16.710999999999999</v>
      </c>
      <c r="AA8274" s="3">
        <v>16.711200000000002</v>
      </c>
      <c r="AB8274" s="3">
        <v>16.711200000000002</v>
      </c>
      <c r="AC8274" s="3">
        <v>0</v>
      </c>
      <c r="AD8274" s="3">
        <v>0</v>
      </c>
      <c r="AE8274" s="3">
        <v>1</v>
      </c>
      <c r="AF8274" s="3">
        <v>0</v>
      </c>
      <c r="AG8274" s="3">
        <v>0</v>
      </c>
      <c r="AH8274" s="3"/>
      <c r="AI8274" s="3"/>
      <c r="AJ8274" s="3"/>
      <c r="AK8274" s="3"/>
      <c r="AL8274" s="3"/>
      <c r="AM8274" s="3"/>
      <c r="AN8274" s="3"/>
      <c r="AO8274" s="3"/>
      <c r="AP8274" s="3"/>
      <c r="AQ8274" s="3"/>
      <c r="AR8274" s="3"/>
      <c r="AS8274" s="3"/>
      <c r="AT8274" s="3"/>
      <c r="AU8274" s="3"/>
      <c r="AV8274" s="3">
        <v>16.710999999999999</v>
      </c>
      <c r="AW8274" s="3"/>
      <c r="AX8274" s="3"/>
      <c r="AY8274" s="3"/>
      <c r="AZ8274" s="3"/>
      <c r="BA8274" s="3"/>
    </row>
    <row r="8275" spans="1:53" x14ac:dyDescent="0.2">
      <c r="A8275">
        <v>2270</v>
      </c>
      <c r="B8275" t="s">
        <v>2653</v>
      </c>
      <c r="C8275">
        <v>2024</v>
      </c>
      <c r="D8275" t="s">
        <v>4073</v>
      </c>
      <c r="E8275">
        <v>6330</v>
      </c>
      <c r="F8275" t="s">
        <v>4262</v>
      </c>
      <c r="G8275">
        <v>580</v>
      </c>
      <c r="H8275">
        <v>97</v>
      </c>
      <c r="I8275" t="s">
        <v>4682</v>
      </c>
      <c r="J8275">
        <v>2296</v>
      </c>
      <c r="K8275">
        <v>43718711</v>
      </c>
      <c r="L8275" t="s">
        <v>5529</v>
      </c>
      <c r="N8275" t="s">
        <v>5568</v>
      </c>
      <c r="O8275" t="s">
        <v>5574</v>
      </c>
      <c r="P8275" t="s">
        <v>6898</v>
      </c>
      <c r="Q8275" t="s">
        <v>6425</v>
      </c>
      <c r="R8275">
        <v>521000</v>
      </c>
      <c r="S8275">
        <v>520000</v>
      </c>
      <c r="T8275" t="s">
        <v>7096</v>
      </c>
      <c r="U8275" s="2">
        <v>42654</v>
      </c>
      <c r="V8275" s="2"/>
      <c r="W8275" s="3">
        <v>0.77500000000000002</v>
      </c>
      <c r="X8275" s="3">
        <v>0</v>
      </c>
      <c r="Y8275" s="3">
        <v>0.77500000000000002</v>
      </c>
      <c r="Z8275" s="3">
        <v>8.7897599999999994</v>
      </c>
      <c r="AA8275" s="3">
        <v>8.7897599999999994</v>
      </c>
      <c r="AB8275" s="3">
        <v>8.7897599999999994</v>
      </c>
      <c r="AC8275" s="3">
        <v>0</v>
      </c>
      <c r="AD8275" s="3">
        <v>0</v>
      </c>
      <c r="AE8275" s="3">
        <v>1</v>
      </c>
      <c r="AF8275" s="3">
        <v>0</v>
      </c>
      <c r="AG8275" s="3">
        <v>0</v>
      </c>
      <c r="AH8275" s="3"/>
      <c r="AI8275" s="3"/>
      <c r="AJ8275" s="3"/>
      <c r="AK8275" s="3"/>
      <c r="AL8275" s="3"/>
      <c r="AM8275" s="3"/>
      <c r="AN8275" s="3"/>
      <c r="AO8275" s="3"/>
      <c r="AP8275" s="3"/>
      <c r="AQ8275" s="3"/>
      <c r="AR8275" s="3"/>
      <c r="AS8275" s="3"/>
      <c r="AT8275" s="3"/>
      <c r="AU8275" s="3"/>
      <c r="AV8275" s="3">
        <v>8.7897599999999994</v>
      </c>
      <c r="AW8275" s="3"/>
      <c r="AX8275" s="3"/>
      <c r="AY8275" s="3"/>
      <c r="AZ8275" s="3"/>
      <c r="BA8275" s="3"/>
    </row>
    <row r="8276" spans="1:53" x14ac:dyDescent="0.2">
      <c r="A8276">
        <v>2272</v>
      </c>
      <c r="B8276" t="s">
        <v>2654</v>
      </c>
      <c r="C8276">
        <v>2024</v>
      </c>
      <c r="D8276" t="s">
        <v>4074</v>
      </c>
      <c r="E8276">
        <v>6270</v>
      </c>
      <c r="F8276" t="s">
        <v>4497</v>
      </c>
      <c r="G8276">
        <v>550</v>
      </c>
      <c r="H8276">
        <v>115</v>
      </c>
      <c r="I8276" t="s">
        <v>4856</v>
      </c>
      <c r="J8276">
        <v>462</v>
      </c>
      <c r="K8276">
        <v>36421312</v>
      </c>
      <c r="L8276" t="s">
        <v>5224</v>
      </c>
      <c r="N8276" t="s">
        <v>5570</v>
      </c>
      <c r="O8276" t="s">
        <v>5576</v>
      </c>
      <c r="P8276" t="s">
        <v>5634</v>
      </c>
      <c r="Q8276" t="s">
        <v>5649</v>
      </c>
      <c r="R8276">
        <v>353000</v>
      </c>
      <c r="S8276">
        <v>350030</v>
      </c>
      <c r="T8276" t="s">
        <v>7098</v>
      </c>
      <c r="U8276" s="2">
        <v>42614</v>
      </c>
      <c r="V8276" s="2"/>
      <c r="W8276" s="3">
        <v>14.4</v>
      </c>
      <c r="X8276" s="3">
        <v>0</v>
      </c>
      <c r="Y8276" s="3">
        <v>12</v>
      </c>
      <c r="Z8276" s="3">
        <v>57.177291599999997</v>
      </c>
      <c r="AA8276" s="3">
        <v>57.177</v>
      </c>
      <c r="AB8276" s="3">
        <v>57.177</v>
      </c>
      <c r="AC8276" s="3">
        <v>0</v>
      </c>
      <c r="AD8276" s="3">
        <v>0</v>
      </c>
      <c r="AE8276" s="3">
        <v>1</v>
      </c>
      <c r="AF8276" s="3">
        <v>0</v>
      </c>
      <c r="AG8276" s="3">
        <v>0</v>
      </c>
      <c r="AH8276" s="3"/>
      <c r="AI8276" s="3"/>
      <c r="AJ8276" s="3"/>
      <c r="AK8276" s="3"/>
      <c r="AL8276" s="3"/>
      <c r="AM8276" s="3"/>
      <c r="AN8276" s="3">
        <v>57.177291599999997</v>
      </c>
      <c r="AO8276" s="3"/>
      <c r="AP8276" s="3"/>
      <c r="AQ8276" s="3"/>
      <c r="AR8276" s="3"/>
      <c r="AS8276" s="3"/>
      <c r="AT8276" s="3"/>
      <c r="AU8276" s="3"/>
      <c r="AV8276" s="3"/>
      <c r="AW8276" s="3"/>
      <c r="AX8276" s="3"/>
      <c r="AY8276" s="3"/>
      <c r="AZ8276" s="3"/>
      <c r="BA8276" s="3"/>
    </row>
    <row r="8277" spans="1:53" x14ac:dyDescent="0.2">
      <c r="A8277">
        <v>2272</v>
      </c>
      <c r="B8277" t="s">
        <v>2655</v>
      </c>
      <c r="C8277">
        <v>2024</v>
      </c>
      <c r="D8277" t="s">
        <v>4074</v>
      </c>
      <c r="E8277">
        <v>6270</v>
      </c>
      <c r="F8277" t="s">
        <v>4497</v>
      </c>
      <c r="G8277">
        <v>550</v>
      </c>
      <c r="H8277">
        <v>115</v>
      </c>
      <c r="I8277" t="s">
        <v>4856</v>
      </c>
      <c r="J8277">
        <v>462</v>
      </c>
      <c r="K8277">
        <v>36421312</v>
      </c>
      <c r="L8277" t="s">
        <v>5224</v>
      </c>
      <c r="N8277" t="s">
        <v>5570</v>
      </c>
      <c r="O8277" t="s">
        <v>5576</v>
      </c>
      <c r="P8277" t="s">
        <v>5865</v>
      </c>
      <c r="Q8277" t="s">
        <v>5902</v>
      </c>
      <c r="R8277">
        <v>353000</v>
      </c>
      <c r="S8277">
        <v>350030</v>
      </c>
      <c r="T8277" t="s">
        <v>7098</v>
      </c>
      <c r="U8277" s="2">
        <v>44440</v>
      </c>
      <c r="V8277" s="2"/>
      <c r="W8277" s="3">
        <v>15</v>
      </c>
      <c r="X8277" s="3">
        <v>0</v>
      </c>
      <c r="Y8277" s="3">
        <v>15</v>
      </c>
      <c r="Z8277" s="3">
        <v>96.577200000000005</v>
      </c>
      <c r="AA8277" s="3">
        <v>97.218000000000004</v>
      </c>
      <c r="AB8277" s="3">
        <v>97.218000000000004</v>
      </c>
      <c r="AC8277" s="3">
        <v>0</v>
      </c>
      <c r="AD8277" s="3">
        <v>0</v>
      </c>
      <c r="AE8277" s="3">
        <v>1</v>
      </c>
      <c r="AF8277" s="3">
        <v>0</v>
      </c>
      <c r="AG8277" s="3">
        <v>0</v>
      </c>
      <c r="AH8277" s="3"/>
      <c r="AI8277" s="3"/>
      <c r="AJ8277" s="3"/>
      <c r="AK8277" s="3"/>
      <c r="AL8277" s="3"/>
      <c r="AM8277" s="3"/>
      <c r="AN8277" s="3"/>
      <c r="AO8277" s="3"/>
      <c r="AP8277" s="3"/>
      <c r="AQ8277" s="3"/>
      <c r="AR8277" s="3"/>
      <c r="AS8277" s="3"/>
      <c r="AT8277" s="3"/>
      <c r="AU8277" s="3"/>
      <c r="AV8277" s="3"/>
      <c r="AW8277" s="3"/>
      <c r="AX8277" s="3"/>
      <c r="AY8277" s="3">
        <v>96.577199999999991</v>
      </c>
      <c r="AZ8277" s="3"/>
      <c r="BA8277" s="3"/>
    </row>
    <row r="8278" spans="1:53" x14ac:dyDescent="0.2">
      <c r="A8278">
        <v>2272</v>
      </c>
      <c r="B8278" t="s">
        <v>2656</v>
      </c>
      <c r="C8278">
        <v>2024</v>
      </c>
      <c r="D8278" t="s">
        <v>4074</v>
      </c>
      <c r="E8278">
        <v>6270</v>
      </c>
      <c r="F8278" t="s">
        <v>4497</v>
      </c>
      <c r="G8278">
        <v>550</v>
      </c>
      <c r="H8278">
        <v>115</v>
      </c>
      <c r="I8278" t="s">
        <v>4856</v>
      </c>
      <c r="J8278">
        <v>462</v>
      </c>
      <c r="K8278">
        <v>36421312</v>
      </c>
      <c r="L8278" t="s">
        <v>5224</v>
      </c>
      <c r="N8278" t="s">
        <v>5570</v>
      </c>
      <c r="O8278" t="s">
        <v>5576</v>
      </c>
      <c r="P8278" t="s">
        <v>5585</v>
      </c>
      <c r="Q8278" t="s">
        <v>5649</v>
      </c>
      <c r="R8278">
        <v>353000</v>
      </c>
      <c r="S8278">
        <v>350030</v>
      </c>
      <c r="T8278" t="s">
        <v>7098</v>
      </c>
      <c r="U8278" s="2">
        <v>44224</v>
      </c>
      <c r="V8278" s="2"/>
      <c r="W8278" s="3">
        <v>3.75</v>
      </c>
      <c r="X8278" s="3">
        <v>0</v>
      </c>
      <c r="Y8278" s="3">
        <v>3.75</v>
      </c>
      <c r="Z8278" s="3">
        <v>22.721</v>
      </c>
      <c r="AA8278" s="3">
        <v>22.591000000000001</v>
      </c>
      <c r="AB8278" s="3">
        <v>22.591000000000001</v>
      </c>
      <c r="AC8278" s="3">
        <v>0</v>
      </c>
      <c r="AD8278" s="3">
        <v>0</v>
      </c>
      <c r="AE8278" s="3">
        <v>1</v>
      </c>
      <c r="AF8278" s="3">
        <v>0</v>
      </c>
      <c r="AG8278" s="3">
        <v>0</v>
      </c>
      <c r="AH8278" s="3"/>
      <c r="AI8278" s="3"/>
      <c r="AJ8278" s="3"/>
      <c r="AK8278" s="3"/>
      <c r="AL8278" s="3"/>
      <c r="AM8278" s="3"/>
      <c r="AN8278" s="3"/>
      <c r="AO8278" s="3"/>
      <c r="AP8278" s="3"/>
      <c r="AQ8278" s="3"/>
      <c r="AR8278" s="3">
        <v>22.721</v>
      </c>
      <c r="AS8278" s="3"/>
      <c r="AT8278" s="3"/>
      <c r="AU8278" s="3"/>
      <c r="AV8278" s="3"/>
      <c r="AW8278" s="3"/>
      <c r="AX8278" s="3"/>
      <c r="AY8278" s="3"/>
      <c r="AZ8278" s="3"/>
      <c r="BA8278" s="3"/>
    </row>
    <row r="8279" spans="1:53" x14ac:dyDescent="0.2">
      <c r="A8279">
        <v>2273</v>
      </c>
      <c r="B8279" t="s">
        <v>2657</v>
      </c>
      <c r="C8279">
        <v>2024</v>
      </c>
      <c r="D8279" t="s">
        <v>4075</v>
      </c>
      <c r="E8279">
        <v>9560</v>
      </c>
      <c r="F8279" t="s">
        <v>4255</v>
      </c>
      <c r="G8279">
        <v>846</v>
      </c>
      <c r="H8279">
        <v>291</v>
      </c>
      <c r="I8279" t="s">
        <v>4747</v>
      </c>
      <c r="J8279">
        <v>179</v>
      </c>
      <c r="K8279">
        <v>60567719</v>
      </c>
      <c r="L8279" t="s">
        <v>3152</v>
      </c>
      <c r="N8279" t="s">
        <v>5570</v>
      </c>
      <c r="O8279" t="s">
        <v>5576</v>
      </c>
      <c r="P8279" t="s">
        <v>6899</v>
      </c>
      <c r="Q8279" t="s">
        <v>4127</v>
      </c>
      <c r="R8279">
        <v>353000</v>
      </c>
      <c r="S8279">
        <v>350030</v>
      </c>
      <c r="T8279" t="s">
        <v>7098</v>
      </c>
      <c r="U8279" s="2">
        <v>42401</v>
      </c>
      <c r="V8279" s="2"/>
      <c r="W8279" s="3">
        <v>14</v>
      </c>
      <c r="X8279" s="3">
        <v>0</v>
      </c>
      <c r="Y8279" s="3">
        <v>14</v>
      </c>
      <c r="Z8279" s="3">
        <v>29.882159999999999</v>
      </c>
      <c r="AA8279" s="3">
        <v>29.817360000000001</v>
      </c>
      <c r="AB8279" s="3">
        <v>29.817360000000001</v>
      </c>
      <c r="AC8279" s="3">
        <v>0</v>
      </c>
      <c r="AD8279" s="3">
        <v>0</v>
      </c>
      <c r="AE8279" s="3">
        <v>1</v>
      </c>
      <c r="AF8279" s="3">
        <v>0</v>
      </c>
      <c r="AG8279" s="3">
        <v>0</v>
      </c>
      <c r="AH8279" s="3"/>
      <c r="AI8279" s="3"/>
      <c r="AJ8279" s="3"/>
      <c r="AK8279" s="3"/>
      <c r="AL8279" s="3"/>
      <c r="AM8279" s="3"/>
      <c r="AN8279" s="3"/>
      <c r="AO8279" s="3"/>
      <c r="AP8279" s="3"/>
      <c r="AQ8279" s="3"/>
      <c r="AR8279" s="3"/>
      <c r="AS8279" s="3"/>
      <c r="AT8279" s="3"/>
      <c r="AU8279" s="3"/>
      <c r="AV8279" s="3"/>
      <c r="AW8279" s="3">
        <v>29.882159999999999</v>
      </c>
      <c r="AX8279" s="3"/>
      <c r="AY8279" s="3"/>
      <c r="AZ8279" s="3"/>
      <c r="BA8279" s="3"/>
    </row>
    <row r="8280" spans="1:53" x14ac:dyDescent="0.2">
      <c r="A8280">
        <v>2274</v>
      </c>
      <c r="B8280" t="s">
        <v>2658</v>
      </c>
      <c r="C8280">
        <v>2024</v>
      </c>
      <c r="D8280" t="s">
        <v>4076</v>
      </c>
      <c r="E8280">
        <v>8400</v>
      </c>
      <c r="F8280" t="s">
        <v>4299</v>
      </c>
      <c r="G8280">
        <v>706</v>
      </c>
      <c r="H8280">
        <v>198</v>
      </c>
      <c r="I8280" t="s">
        <v>4712</v>
      </c>
      <c r="J8280">
        <v>2036</v>
      </c>
      <c r="K8280">
        <v>22703714</v>
      </c>
      <c r="L8280" t="s">
        <v>5049</v>
      </c>
      <c r="N8280" t="s">
        <v>5568</v>
      </c>
      <c r="O8280" t="s">
        <v>5574</v>
      </c>
      <c r="P8280" t="s">
        <v>6425</v>
      </c>
      <c r="Q8280" t="s">
        <v>6425</v>
      </c>
      <c r="R8280">
        <v>471900</v>
      </c>
      <c r="S8280">
        <v>470000</v>
      </c>
      <c r="T8280" t="s">
        <v>7096</v>
      </c>
      <c r="U8280" s="2">
        <v>41275</v>
      </c>
      <c r="V8280" s="2"/>
      <c r="W8280" s="3">
        <v>0.05</v>
      </c>
      <c r="X8280" s="3">
        <v>0</v>
      </c>
      <c r="Y8280" s="3">
        <v>0.05</v>
      </c>
      <c r="Z8280" s="3">
        <v>0.33200000000000002</v>
      </c>
      <c r="AA8280" s="3">
        <v>0.33119999999999999</v>
      </c>
      <c r="AB8280" s="3">
        <v>0.33119999999999999</v>
      </c>
      <c r="AC8280" s="3">
        <v>0</v>
      </c>
      <c r="AD8280" s="3">
        <v>0</v>
      </c>
      <c r="AE8280" s="3">
        <v>1</v>
      </c>
      <c r="AF8280" s="3">
        <v>0</v>
      </c>
      <c r="AG8280" s="3">
        <v>0</v>
      </c>
      <c r="AH8280" s="3"/>
      <c r="AI8280" s="3"/>
      <c r="AJ8280" s="3"/>
      <c r="AK8280" s="3"/>
      <c r="AL8280" s="3"/>
      <c r="AM8280" s="3"/>
      <c r="AN8280" s="3"/>
      <c r="AO8280" s="3"/>
      <c r="AP8280" s="3"/>
      <c r="AQ8280" s="3"/>
      <c r="AR8280" s="3"/>
      <c r="AS8280" s="3"/>
      <c r="AT8280" s="3"/>
      <c r="AU8280" s="3"/>
      <c r="AV8280" s="3">
        <v>0.33200000000000002</v>
      </c>
      <c r="AW8280" s="3"/>
      <c r="AX8280" s="3"/>
      <c r="AY8280" s="3"/>
      <c r="AZ8280" s="3"/>
      <c r="BA8280" s="3"/>
    </row>
    <row r="8281" spans="1:53" x14ac:dyDescent="0.2">
      <c r="A8281">
        <v>2275</v>
      </c>
      <c r="B8281" t="s">
        <v>2659</v>
      </c>
      <c r="C8281">
        <v>2024</v>
      </c>
      <c r="D8281" t="s">
        <v>4077</v>
      </c>
      <c r="E8281">
        <v>6705</v>
      </c>
      <c r="F8281" t="s">
        <v>4308</v>
      </c>
      <c r="G8281">
        <v>561</v>
      </c>
      <c r="H8281">
        <v>126</v>
      </c>
      <c r="I8281" t="s">
        <v>4718</v>
      </c>
      <c r="J8281">
        <v>2047</v>
      </c>
      <c r="K8281">
        <v>32662498</v>
      </c>
      <c r="L8281" t="s">
        <v>5054</v>
      </c>
      <c r="N8281" t="s">
        <v>5568</v>
      </c>
      <c r="O8281" t="s">
        <v>5574</v>
      </c>
      <c r="P8281" t="s">
        <v>6900</v>
      </c>
      <c r="Q8281" t="s">
        <v>6425</v>
      </c>
      <c r="R8281">
        <v>949100</v>
      </c>
      <c r="S8281">
        <v>940000</v>
      </c>
      <c r="T8281" t="s">
        <v>7096</v>
      </c>
      <c r="U8281" s="2">
        <v>41275</v>
      </c>
      <c r="V8281" s="2"/>
      <c r="W8281" s="3">
        <v>0.3</v>
      </c>
      <c r="X8281" s="3">
        <v>0</v>
      </c>
      <c r="Y8281" s="3">
        <v>0.3</v>
      </c>
      <c r="Z8281" s="3">
        <v>2.0987</v>
      </c>
      <c r="AA8281" s="3">
        <v>2.0987279999999999</v>
      </c>
      <c r="AB8281" s="3">
        <v>2.0987279999999999</v>
      </c>
      <c r="AC8281" s="3">
        <v>0</v>
      </c>
      <c r="AD8281" s="3">
        <v>0</v>
      </c>
      <c r="AE8281" s="3">
        <v>1</v>
      </c>
      <c r="AF8281" s="3">
        <v>0</v>
      </c>
      <c r="AG8281" s="3">
        <v>0</v>
      </c>
      <c r="AH8281" s="3"/>
      <c r="AI8281" s="3"/>
      <c r="AJ8281" s="3"/>
      <c r="AK8281" s="3"/>
      <c r="AL8281" s="3"/>
      <c r="AM8281" s="3"/>
      <c r="AN8281" s="3"/>
      <c r="AO8281" s="3"/>
      <c r="AP8281" s="3"/>
      <c r="AQ8281" s="3"/>
      <c r="AR8281" s="3"/>
      <c r="AS8281" s="3"/>
      <c r="AT8281" s="3"/>
      <c r="AU8281" s="3"/>
      <c r="AV8281" s="3">
        <v>2.0987</v>
      </c>
      <c r="AW8281" s="3"/>
      <c r="AX8281" s="3"/>
      <c r="AY8281" s="3"/>
      <c r="AZ8281" s="3"/>
      <c r="BA8281" s="3"/>
    </row>
    <row r="8282" spans="1:53" x14ac:dyDescent="0.2">
      <c r="A8282">
        <v>2277</v>
      </c>
      <c r="B8282" t="s">
        <v>2660</v>
      </c>
      <c r="C8282">
        <v>2024</v>
      </c>
      <c r="D8282" t="s">
        <v>4078</v>
      </c>
      <c r="E8282">
        <v>6715</v>
      </c>
      <c r="F8282" t="s">
        <v>4305</v>
      </c>
      <c r="G8282">
        <v>561</v>
      </c>
      <c r="H8282">
        <v>126</v>
      </c>
      <c r="I8282" t="s">
        <v>4718</v>
      </c>
      <c r="J8282">
        <v>2047</v>
      </c>
      <c r="K8282">
        <v>32662498</v>
      </c>
      <c r="L8282" t="s">
        <v>5054</v>
      </c>
      <c r="N8282" t="s">
        <v>5568</v>
      </c>
      <c r="O8282" t="s">
        <v>5574</v>
      </c>
      <c r="P8282" t="s">
        <v>6901</v>
      </c>
      <c r="Q8282" t="s">
        <v>6425</v>
      </c>
      <c r="R8282">
        <v>256100</v>
      </c>
      <c r="S8282">
        <v>250000</v>
      </c>
      <c r="T8282" t="s">
        <v>7096</v>
      </c>
      <c r="U8282" s="2">
        <v>41275</v>
      </c>
      <c r="V8282" s="2"/>
      <c r="W8282" s="3">
        <v>0.01</v>
      </c>
      <c r="X8282" s="3">
        <v>0</v>
      </c>
      <c r="Y8282" s="3">
        <v>0.01</v>
      </c>
      <c r="Z8282" s="3">
        <v>0.21290000000000001</v>
      </c>
      <c r="AA8282" s="3">
        <v>0.21290400000000001</v>
      </c>
      <c r="AB8282" s="3">
        <v>0.21290400000000001</v>
      </c>
      <c r="AC8282" s="3">
        <v>0</v>
      </c>
      <c r="AD8282" s="3">
        <v>0</v>
      </c>
      <c r="AE8282" s="3">
        <v>1</v>
      </c>
      <c r="AF8282" s="3">
        <v>0</v>
      </c>
      <c r="AG8282" s="3">
        <v>0</v>
      </c>
      <c r="AH8282" s="3"/>
      <c r="AI8282" s="3"/>
      <c r="AJ8282" s="3"/>
      <c r="AK8282" s="3"/>
      <c r="AL8282" s="3"/>
      <c r="AM8282" s="3"/>
      <c r="AN8282" s="3"/>
      <c r="AO8282" s="3"/>
      <c r="AP8282" s="3"/>
      <c r="AQ8282" s="3"/>
      <c r="AR8282" s="3"/>
      <c r="AS8282" s="3"/>
      <c r="AT8282" s="3"/>
      <c r="AU8282" s="3"/>
      <c r="AV8282" s="3">
        <v>0.21290000000000001</v>
      </c>
      <c r="AW8282" s="3"/>
      <c r="AX8282" s="3"/>
      <c r="AY8282" s="3"/>
      <c r="AZ8282" s="3"/>
      <c r="BA8282" s="3"/>
    </row>
    <row r="8283" spans="1:53" x14ac:dyDescent="0.2">
      <c r="A8283">
        <v>2278</v>
      </c>
      <c r="B8283" t="s">
        <v>2661</v>
      </c>
      <c r="C8283">
        <v>2024</v>
      </c>
      <c r="D8283" t="s">
        <v>4079</v>
      </c>
      <c r="E8283">
        <v>7900</v>
      </c>
      <c r="F8283" t="s">
        <v>4297</v>
      </c>
      <c r="G8283">
        <v>773</v>
      </c>
      <c r="H8283">
        <v>246</v>
      </c>
      <c r="I8283" t="s">
        <v>4710</v>
      </c>
      <c r="J8283">
        <v>2082</v>
      </c>
      <c r="K8283">
        <v>31895901</v>
      </c>
      <c r="L8283" t="s">
        <v>5047</v>
      </c>
      <c r="N8283" t="s">
        <v>5568</v>
      </c>
      <c r="O8283" t="s">
        <v>5574</v>
      </c>
      <c r="P8283" t="s">
        <v>6902</v>
      </c>
      <c r="Q8283" t="s">
        <v>6425</v>
      </c>
      <c r="R8283">
        <v>360000</v>
      </c>
      <c r="S8283">
        <v>360000</v>
      </c>
      <c r="T8283" t="s">
        <v>7096</v>
      </c>
      <c r="U8283" s="2">
        <v>41699</v>
      </c>
      <c r="V8283" s="2"/>
      <c r="W8283" s="3">
        <v>0.12</v>
      </c>
      <c r="X8283" s="3">
        <v>0</v>
      </c>
      <c r="Y8283" s="3">
        <v>0.12</v>
      </c>
      <c r="Z8283" s="3">
        <v>4.6800000000000001E-2</v>
      </c>
      <c r="AA8283" s="3">
        <v>4.6800000000000001E-2</v>
      </c>
      <c r="AB8283" s="3">
        <v>4.6800000000000001E-2</v>
      </c>
      <c r="AC8283" s="3">
        <v>0</v>
      </c>
      <c r="AD8283" s="3">
        <v>0</v>
      </c>
      <c r="AE8283" s="3">
        <v>1</v>
      </c>
      <c r="AF8283" s="3">
        <v>0</v>
      </c>
      <c r="AG8283" s="3">
        <v>0</v>
      </c>
      <c r="AH8283" s="3"/>
      <c r="AI8283" s="3"/>
      <c r="AJ8283" s="3"/>
      <c r="AK8283" s="3"/>
      <c r="AL8283" s="3"/>
      <c r="AM8283" s="3"/>
      <c r="AN8283" s="3"/>
      <c r="AO8283" s="3"/>
      <c r="AP8283" s="3"/>
      <c r="AQ8283" s="3"/>
      <c r="AR8283" s="3"/>
      <c r="AS8283" s="3"/>
      <c r="AT8283" s="3"/>
      <c r="AU8283" s="3"/>
      <c r="AV8283" s="3">
        <v>4.6800000000000001E-2</v>
      </c>
      <c r="AW8283" s="3"/>
      <c r="AX8283" s="3"/>
      <c r="AY8283" s="3"/>
      <c r="AZ8283" s="3"/>
      <c r="BA8283" s="3"/>
    </row>
    <row r="8284" spans="1:53" x14ac:dyDescent="0.2">
      <c r="A8284">
        <v>2279</v>
      </c>
      <c r="B8284" t="s">
        <v>2662</v>
      </c>
      <c r="C8284">
        <v>2024</v>
      </c>
      <c r="D8284" t="s">
        <v>4080</v>
      </c>
      <c r="E8284">
        <v>9900</v>
      </c>
      <c r="F8284" t="s">
        <v>4320</v>
      </c>
      <c r="G8284">
        <v>813</v>
      </c>
      <c r="H8284">
        <v>289</v>
      </c>
      <c r="I8284" t="s">
        <v>4726</v>
      </c>
      <c r="J8284">
        <v>1858</v>
      </c>
      <c r="K8284">
        <v>30173929</v>
      </c>
      <c r="L8284" t="s">
        <v>5066</v>
      </c>
      <c r="N8284" t="s">
        <v>5568</v>
      </c>
      <c r="O8284" t="s">
        <v>5574</v>
      </c>
      <c r="P8284" t="s">
        <v>6903</v>
      </c>
      <c r="Q8284" t="s">
        <v>6425</v>
      </c>
      <c r="R8284">
        <v>466900</v>
      </c>
      <c r="S8284">
        <v>460000</v>
      </c>
      <c r="T8284" t="s">
        <v>7096</v>
      </c>
      <c r="U8284" s="2">
        <v>41275</v>
      </c>
      <c r="V8284" s="2"/>
      <c r="W8284" s="3">
        <v>10</v>
      </c>
      <c r="X8284" s="3">
        <v>0</v>
      </c>
      <c r="Y8284" s="3">
        <v>10</v>
      </c>
      <c r="Z8284" s="3">
        <v>1.5517799999999999</v>
      </c>
      <c r="AA8284" s="3">
        <v>1.5517799999999999</v>
      </c>
      <c r="AB8284" s="3">
        <v>1.5517799999999999</v>
      </c>
      <c r="AC8284" s="3">
        <v>0</v>
      </c>
      <c r="AD8284" s="3">
        <v>0</v>
      </c>
      <c r="AE8284" s="3">
        <v>1</v>
      </c>
      <c r="AF8284" s="3">
        <v>0</v>
      </c>
      <c r="AG8284" s="3">
        <v>0</v>
      </c>
      <c r="AH8284" s="3"/>
      <c r="AI8284" s="3"/>
      <c r="AJ8284" s="3"/>
      <c r="AK8284" s="3"/>
      <c r="AL8284" s="3"/>
      <c r="AM8284" s="3"/>
      <c r="AN8284" s="3"/>
      <c r="AO8284" s="3"/>
      <c r="AP8284" s="3"/>
      <c r="AQ8284" s="3"/>
      <c r="AR8284" s="3"/>
      <c r="AS8284" s="3"/>
      <c r="AT8284" s="3"/>
      <c r="AU8284" s="3"/>
      <c r="AV8284" s="3">
        <v>1.5517799999999999</v>
      </c>
      <c r="AW8284" s="3"/>
      <c r="AX8284" s="3"/>
      <c r="AY8284" s="3"/>
      <c r="AZ8284" s="3"/>
      <c r="BA8284" s="3"/>
    </row>
    <row r="8285" spans="1:53" x14ac:dyDescent="0.2">
      <c r="A8285">
        <v>2279</v>
      </c>
      <c r="B8285" t="s">
        <v>2985</v>
      </c>
      <c r="C8285">
        <v>2024</v>
      </c>
      <c r="D8285" t="s">
        <v>4080</v>
      </c>
      <c r="E8285">
        <v>9900</v>
      </c>
      <c r="F8285" t="s">
        <v>4320</v>
      </c>
      <c r="G8285">
        <v>813</v>
      </c>
      <c r="H8285">
        <v>289</v>
      </c>
      <c r="I8285" t="s">
        <v>4726</v>
      </c>
      <c r="J8285">
        <v>1858</v>
      </c>
      <c r="K8285">
        <v>30173929</v>
      </c>
      <c r="L8285" t="s">
        <v>5066</v>
      </c>
      <c r="N8285" t="s">
        <v>5568</v>
      </c>
      <c r="O8285" t="s">
        <v>5574</v>
      </c>
      <c r="P8285" t="s">
        <v>6629</v>
      </c>
      <c r="Q8285" t="s">
        <v>5902</v>
      </c>
      <c r="R8285">
        <v>466900</v>
      </c>
      <c r="S8285">
        <v>460000</v>
      </c>
      <c r="T8285" t="s">
        <v>7097</v>
      </c>
      <c r="U8285" s="2">
        <v>45329</v>
      </c>
      <c r="V8285" s="2"/>
      <c r="W8285" s="3">
        <v>15</v>
      </c>
      <c r="X8285" s="3">
        <v>0</v>
      </c>
      <c r="Y8285" s="3">
        <v>15</v>
      </c>
      <c r="Z8285" s="3">
        <v>75.265199999999993</v>
      </c>
      <c r="AA8285" s="3">
        <v>75.265199999999993</v>
      </c>
      <c r="AB8285" s="3">
        <v>75.265199999999993</v>
      </c>
      <c r="AC8285" s="3">
        <v>0</v>
      </c>
      <c r="AD8285" s="3">
        <v>0</v>
      </c>
      <c r="AE8285" s="3">
        <v>1</v>
      </c>
      <c r="AF8285" s="3">
        <v>0</v>
      </c>
      <c r="AG8285" s="3">
        <v>0</v>
      </c>
      <c r="AH8285" s="3"/>
      <c r="AI8285" s="3"/>
      <c r="AJ8285" s="3"/>
      <c r="AK8285" s="3"/>
      <c r="AL8285" s="3"/>
      <c r="AM8285" s="3"/>
      <c r="AN8285" s="3"/>
      <c r="AO8285" s="3"/>
      <c r="AP8285" s="3"/>
      <c r="AQ8285" s="3"/>
      <c r="AR8285" s="3"/>
      <c r="AS8285" s="3"/>
      <c r="AT8285" s="3"/>
      <c r="AU8285" s="3"/>
      <c r="AV8285" s="3"/>
      <c r="AW8285" s="3"/>
      <c r="AX8285" s="3"/>
      <c r="AY8285" s="3">
        <v>75.265199999999993</v>
      </c>
      <c r="AZ8285" s="3"/>
      <c r="BA8285" s="3"/>
    </row>
    <row r="8286" spans="1:53" x14ac:dyDescent="0.2">
      <c r="A8286">
        <v>2280</v>
      </c>
      <c r="B8286" t="s">
        <v>2663</v>
      </c>
      <c r="C8286">
        <v>2024</v>
      </c>
      <c r="D8286" t="s">
        <v>4081</v>
      </c>
      <c r="E8286">
        <v>8722</v>
      </c>
      <c r="F8286" t="s">
        <v>4352</v>
      </c>
      <c r="G8286">
        <v>766</v>
      </c>
      <c r="H8286">
        <v>146</v>
      </c>
      <c r="I8286" t="s">
        <v>4751</v>
      </c>
      <c r="J8286">
        <v>192</v>
      </c>
      <c r="K8286">
        <v>41529911</v>
      </c>
      <c r="L8286" t="s">
        <v>5091</v>
      </c>
      <c r="N8286" t="s">
        <v>5568</v>
      </c>
      <c r="O8286" t="s">
        <v>5574</v>
      </c>
      <c r="P8286" t="s">
        <v>6904</v>
      </c>
      <c r="Q8286" t="s">
        <v>6425</v>
      </c>
      <c r="R8286">
        <v>107200</v>
      </c>
      <c r="S8286">
        <v>100040</v>
      </c>
      <c r="T8286" t="s">
        <v>7096</v>
      </c>
      <c r="U8286" s="2">
        <v>42005</v>
      </c>
      <c r="V8286" s="2"/>
      <c r="W8286" s="3">
        <v>0.25</v>
      </c>
      <c r="X8286" s="3">
        <v>0</v>
      </c>
      <c r="Y8286" s="3">
        <v>0.25</v>
      </c>
      <c r="Z8286" s="3">
        <v>1.2545280000000001</v>
      </c>
      <c r="AA8286" s="3">
        <v>1.2545280000000001</v>
      </c>
      <c r="AB8286" s="3">
        <v>1.2545280000000001</v>
      </c>
      <c r="AC8286" s="3">
        <v>0</v>
      </c>
      <c r="AD8286" s="3">
        <v>0</v>
      </c>
      <c r="AE8286" s="3">
        <v>1</v>
      </c>
      <c r="AF8286" s="3">
        <v>0</v>
      </c>
      <c r="AG8286" s="3">
        <v>0</v>
      </c>
      <c r="AH8286" s="3"/>
      <c r="AI8286" s="3"/>
      <c r="AJ8286" s="3"/>
      <c r="AK8286" s="3"/>
      <c r="AL8286" s="3"/>
      <c r="AM8286" s="3"/>
      <c r="AN8286" s="3"/>
      <c r="AO8286" s="3"/>
      <c r="AP8286" s="3"/>
      <c r="AQ8286" s="3"/>
      <c r="AR8286" s="3"/>
      <c r="AS8286" s="3"/>
      <c r="AT8286" s="3"/>
      <c r="AU8286" s="3"/>
      <c r="AV8286" s="3">
        <v>1.2545280000000001</v>
      </c>
      <c r="AW8286" s="3"/>
      <c r="AX8286" s="3"/>
      <c r="AY8286" s="3"/>
      <c r="AZ8286" s="3"/>
      <c r="BA8286" s="3"/>
    </row>
    <row r="8287" spans="1:53" x14ac:dyDescent="0.2">
      <c r="A8287">
        <v>2281</v>
      </c>
      <c r="B8287" t="s">
        <v>2664</v>
      </c>
      <c r="C8287">
        <v>2024</v>
      </c>
      <c r="D8287" t="s">
        <v>4082</v>
      </c>
      <c r="E8287">
        <v>8722</v>
      </c>
      <c r="F8287" t="s">
        <v>4352</v>
      </c>
      <c r="G8287">
        <v>766</v>
      </c>
      <c r="H8287">
        <v>146</v>
      </c>
      <c r="I8287" t="s">
        <v>4751</v>
      </c>
      <c r="J8287">
        <v>192</v>
      </c>
      <c r="K8287">
        <v>41529911</v>
      </c>
      <c r="L8287" t="s">
        <v>5091</v>
      </c>
      <c r="N8287" t="s">
        <v>5568</v>
      </c>
      <c r="O8287" t="s">
        <v>5574</v>
      </c>
      <c r="P8287" t="s">
        <v>6905</v>
      </c>
      <c r="Q8287" t="s">
        <v>6425</v>
      </c>
      <c r="R8287">
        <v>471120</v>
      </c>
      <c r="S8287">
        <v>470000</v>
      </c>
      <c r="T8287" t="s">
        <v>7096</v>
      </c>
      <c r="U8287" s="2">
        <v>41730</v>
      </c>
      <c r="V8287" s="2"/>
      <c r="W8287" s="3">
        <v>0.05</v>
      </c>
      <c r="X8287" s="3">
        <v>0</v>
      </c>
      <c r="Y8287" s="3">
        <v>0.05</v>
      </c>
      <c r="Z8287" s="3">
        <v>5.0796000000000001E-3</v>
      </c>
      <c r="AA8287" s="3">
        <v>5.0796000000000001E-3</v>
      </c>
      <c r="AB8287" s="3">
        <v>5.0796000000000001E-3</v>
      </c>
      <c r="AC8287" s="3">
        <v>0</v>
      </c>
      <c r="AD8287" s="3">
        <v>0</v>
      </c>
      <c r="AE8287" s="3">
        <v>1</v>
      </c>
      <c r="AF8287" s="3">
        <v>0</v>
      </c>
      <c r="AG8287" s="3">
        <v>0</v>
      </c>
      <c r="AH8287" s="3"/>
      <c r="AI8287" s="3"/>
      <c r="AJ8287" s="3"/>
      <c r="AK8287" s="3"/>
      <c r="AL8287" s="3"/>
      <c r="AM8287" s="3"/>
      <c r="AN8287" s="3"/>
      <c r="AO8287" s="3"/>
      <c r="AP8287" s="3"/>
      <c r="AQ8287" s="3"/>
      <c r="AR8287" s="3"/>
      <c r="AS8287" s="3"/>
      <c r="AT8287" s="3"/>
      <c r="AU8287" s="3"/>
      <c r="AV8287" s="3">
        <v>5.0796000000000001E-3</v>
      </c>
      <c r="AW8287" s="3"/>
      <c r="AX8287" s="3"/>
      <c r="AY8287" s="3"/>
      <c r="AZ8287" s="3"/>
      <c r="BA8287" s="3"/>
    </row>
    <row r="8288" spans="1:53" x14ac:dyDescent="0.2">
      <c r="A8288">
        <v>2283</v>
      </c>
      <c r="B8288" t="s">
        <v>2665</v>
      </c>
      <c r="C8288">
        <v>2024</v>
      </c>
      <c r="D8288" t="s">
        <v>4083</v>
      </c>
      <c r="E8288">
        <v>4100</v>
      </c>
      <c r="F8288" t="s">
        <v>4456</v>
      </c>
      <c r="G8288">
        <v>329</v>
      </c>
      <c r="H8288">
        <v>34</v>
      </c>
      <c r="I8288" t="s">
        <v>4820</v>
      </c>
      <c r="J8288">
        <v>2214</v>
      </c>
      <c r="K8288">
        <v>34609705</v>
      </c>
      <c r="L8288" t="s">
        <v>5178</v>
      </c>
      <c r="N8288" t="s">
        <v>5568</v>
      </c>
      <c r="O8288" t="s">
        <v>5574</v>
      </c>
      <c r="P8288" t="s">
        <v>6906</v>
      </c>
      <c r="Q8288" t="s">
        <v>6425</v>
      </c>
      <c r="R8288">
        <v>960300</v>
      </c>
      <c r="S8288">
        <v>960000</v>
      </c>
      <c r="T8288" t="s">
        <v>7096</v>
      </c>
      <c r="U8288" s="2">
        <v>41387</v>
      </c>
      <c r="V8288" s="2"/>
      <c r="W8288" s="3">
        <v>2</v>
      </c>
      <c r="X8288" s="3">
        <v>0</v>
      </c>
      <c r="Y8288" s="3">
        <v>2</v>
      </c>
      <c r="Z8288" s="3">
        <v>0</v>
      </c>
      <c r="AA8288" s="3">
        <v>0</v>
      </c>
      <c r="AB8288" s="3">
        <v>0</v>
      </c>
      <c r="AC8288" s="3">
        <v>0</v>
      </c>
      <c r="AD8288" s="3">
        <v>0</v>
      </c>
      <c r="AE8288" s="3">
        <v>0</v>
      </c>
      <c r="AF8288" s="3">
        <v>0</v>
      </c>
      <c r="AG8288" s="3">
        <v>1</v>
      </c>
      <c r="AH8288" s="3"/>
      <c r="AI8288" s="3"/>
      <c r="AJ8288" s="3"/>
      <c r="AK8288" s="3"/>
      <c r="AL8288" s="3"/>
      <c r="AM8288" s="3"/>
      <c r="AN8288" s="3"/>
      <c r="AO8288" s="3"/>
      <c r="AP8288" s="3"/>
      <c r="AQ8288" s="3"/>
      <c r="AR8288" s="3"/>
      <c r="AS8288" s="3"/>
      <c r="AT8288" s="3"/>
      <c r="AU8288" s="3"/>
      <c r="AV8288" s="3">
        <v>0</v>
      </c>
      <c r="AW8288" s="3"/>
      <c r="AX8288" s="3"/>
      <c r="AY8288" s="3"/>
      <c r="AZ8288" s="3"/>
      <c r="BA8288" s="3"/>
    </row>
    <row r="8289" spans="1:53" x14ac:dyDescent="0.2">
      <c r="A8289">
        <v>2284</v>
      </c>
      <c r="B8289" t="s">
        <v>2666</v>
      </c>
      <c r="C8289">
        <v>2024</v>
      </c>
      <c r="D8289" t="s">
        <v>4084</v>
      </c>
      <c r="E8289">
        <v>6670</v>
      </c>
      <c r="F8289" t="s">
        <v>4363</v>
      </c>
      <c r="G8289">
        <v>575</v>
      </c>
      <c r="H8289">
        <v>131</v>
      </c>
      <c r="I8289" t="s">
        <v>4763</v>
      </c>
      <c r="J8289">
        <v>210</v>
      </c>
      <c r="K8289">
        <v>36637919</v>
      </c>
      <c r="L8289" t="s">
        <v>5101</v>
      </c>
      <c r="N8289" t="s">
        <v>5570</v>
      </c>
      <c r="O8289" t="s">
        <v>5576</v>
      </c>
      <c r="P8289" t="s">
        <v>6907</v>
      </c>
      <c r="Q8289" t="s">
        <v>4127</v>
      </c>
      <c r="R8289">
        <v>353000</v>
      </c>
      <c r="S8289">
        <v>350030</v>
      </c>
      <c r="T8289" t="s">
        <v>7098</v>
      </c>
      <c r="U8289" s="2">
        <v>42513</v>
      </c>
      <c r="V8289" s="2"/>
      <c r="W8289" s="3">
        <v>8</v>
      </c>
      <c r="X8289" s="3">
        <v>0</v>
      </c>
      <c r="Y8289" s="3">
        <v>8</v>
      </c>
      <c r="Z8289" s="3">
        <v>17.888400000000001</v>
      </c>
      <c r="AA8289" s="3">
        <v>17.888400000000001</v>
      </c>
      <c r="AB8289" s="3">
        <v>17.888400000000001</v>
      </c>
      <c r="AC8289" s="3">
        <v>0</v>
      </c>
      <c r="AD8289" s="3">
        <v>0</v>
      </c>
      <c r="AE8289" s="3">
        <v>1</v>
      </c>
      <c r="AF8289" s="3">
        <v>0</v>
      </c>
      <c r="AG8289" s="3">
        <v>0</v>
      </c>
      <c r="AH8289" s="3"/>
      <c r="AI8289" s="3"/>
      <c r="AJ8289" s="3"/>
      <c r="AK8289" s="3"/>
      <c r="AL8289" s="3"/>
      <c r="AM8289" s="3"/>
      <c r="AN8289" s="3"/>
      <c r="AO8289" s="3"/>
      <c r="AP8289" s="3"/>
      <c r="AQ8289" s="3"/>
      <c r="AR8289" s="3"/>
      <c r="AS8289" s="3"/>
      <c r="AT8289" s="3"/>
      <c r="AU8289" s="3"/>
      <c r="AV8289" s="3"/>
      <c r="AW8289" s="3">
        <v>17.888400000000001</v>
      </c>
      <c r="AX8289" s="3"/>
      <c r="AY8289" s="3"/>
      <c r="AZ8289" s="3"/>
      <c r="BA8289" s="3"/>
    </row>
    <row r="8290" spans="1:53" x14ac:dyDescent="0.2">
      <c r="A8290">
        <v>2285</v>
      </c>
      <c r="B8290" t="s">
        <v>2667</v>
      </c>
      <c r="C8290">
        <v>2024</v>
      </c>
      <c r="D8290" t="s">
        <v>4085</v>
      </c>
      <c r="E8290">
        <v>7960</v>
      </c>
      <c r="F8290" t="s">
        <v>4542</v>
      </c>
      <c r="G8290">
        <v>773</v>
      </c>
      <c r="H8290">
        <v>353</v>
      </c>
      <c r="I8290" t="s">
        <v>4897</v>
      </c>
      <c r="J8290">
        <v>861</v>
      </c>
      <c r="K8290">
        <v>16964638</v>
      </c>
      <c r="L8290" t="s">
        <v>5275</v>
      </c>
      <c r="N8290" t="s">
        <v>5568</v>
      </c>
      <c r="O8290" t="s">
        <v>5574</v>
      </c>
      <c r="P8290" t="s">
        <v>6908</v>
      </c>
      <c r="Q8290" t="s">
        <v>6425</v>
      </c>
      <c r="R8290">
        <v>282100</v>
      </c>
      <c r="S8290">
        <v>280020</v>
      </c>
      <c r="T8290" t="s">
        <v>7096</v>
      </c>
      <c r="U8290" s="2">
        <v>41640</v>
      </c>
      <c r="V8290" s="2"/>
      <c r="W8290" s="3">
        <v>1.2</v>
      </c>
      <c r="X8290" s="3">
        <v>0</v>
      </c>
      <c r="Y8290" s="3">
        <v>1.2</v>
      </c>
      <c r="Z8290" s="3">
        <v>4.3498799999999997</v>
      </c>
      <c r="AA8290" s="3">
        <v>4.3498799999999997</v>
      </c>
      <c r="AB8290" s="3">
        <v>4.3498799999999997</v>
      </c>
      <c r="AC8290" s="3">
        <v>0</v>
      </c>
      <c r="AD8290" s="3">
        <v>0</v>
      </c>
      <c r="AE8290" s="3">
        <v>1</v>
      </c>
      <c r="AF8290" s="3">
        <v>0</v>
      </c>
      <c r="AG8290" s="3">
        <v>0</v>
      </c>
      <c r="AH8290" s="3"/>
      <c r="AI8290" s="3"/>
      <c r="AJ8290" s="3"/>
      <c r="AK8290" s="3"/>
      <c r="AL8290" s="3"/>
      <c r="AM8290" s="3"/>
      <c r="AN8290" s="3"/>
      <c r="AO8290" s="3"/>
      <c r="AP8290" s="3"/>
      <c r="AQ8290" s="3"/>
      <c r="AR8290" s="3"/>
      <c r="AS8290" s="3"/>
      <c r="AT8290" s="3"/>
      <c r="AU8290" s="3"/>
      <c r="AV8290" s="3">
        <v>4.3498799999999997</v>
      </c>
      <c r="AW8290" s="3"/>
      <c r="AX8290" s="3"/>
      <c r="AY8290" s="3"/>
      <c r="AZ8290" s="3"/>
      <c r="BA8290" s="3"/>
    </row>
    <row r="8291" spans="1:53" x14ac:dyDescent="0.2">
      <c r="A8291">
        <v>2286</v>
      </c>
      <c r="B8291" t="s">
        <v>2668</v>
      </c>
      <c r="C8291">
        <v>2024</v>
      </c>
      <c r="D8291" t="s">
        <v>4086</v>
      </c>
      <c r="E8291">
        <v>8382</v>
      </c>
      <c r="F8291" t="s">
        <v>4340</v>
      </c>
      <c r="G8291">
        <v>710</v>
      </c>
      <c r="H8291">
        <v>204</v>
      </c>
      <c r="I8291" t="s">
        <v>4730</v>
      </c>
      <c r="J8291">
        <v>169</v>
      </c>
      <c r="K8291">
        <v>10411912</v>
      </c>
      <c r="L8291" t="s">
        <v>5085</v>
      </c>
      <c r="N8291" t="s">
        <v>5570</v>
      </c>
      <c r="O8291" t="s">
        <v>5576</v>
      </c>
      <c r="P8291" t="s">
        <v>6909</v>
      </c>
      <c r="Q8291" t="s">
        <v>5649</v>
      </c>
      <c r="R8291">
        <v>353000</v>
      </c>
      <c r="S8291">
        <v>350030</v>
      </c>
      <c r="T8291" t="s">
        <v>7098</v>
      </c>
      <c r="U8291" s="2">
        <v>42644</v>
      </c>
      <c r="V8291" s="2"/>
      <c r="W8291" s="3">
        <v>0.18</v>
      </c>
      <c r="X8291" s="3">
        <v>0</v>
      </c>
      <c r="Y8291" s="3">
        <v>0.15</v>
      </c>
      <c r="Z8291" s="3">
        <v>0</v>
      </c>
      <c r="AA8291" s="3">
        <v>0</v>
      </c>
      <c r="AB8291" s="3">
        <v>0</v>
      </c>
      <c r="AC8291" s="3">
        <v>0</v>
      </c>
      <c r="AD8291" s="3">
        <v>0</v>
      </c>
      <c r="AE8291" s="3">
        <v>1</v>
      </c>
      <c r="AF8291" s="3">
        <v>0</v>
      </c>
      <c r="AG8291" s="3">
        <v>0</v>
      </c>
      <c r="AH8291" s="3"/>
      <c r="AI8291" s="3"/>
      <c r="AJ8291" s="3"/>
      <c r="AK8291" s="3"/>
      <c r="AL8291" s="3"/>
      <c r="AM8291" s="3"/>
      <c r="AN8291" s="3"/>
      <c r="AO8291" s="3"/>
      <c r="AP8291" s="3"/>
      <c r="AQ8291" s="3"/>
      <c r="AR8291" s="3"/>
      <c r="AS8291" s="3"/>
      <c r="AT8291" s="3">
        <v>0</v>
      </c>
      <c r="AU8291" s="3"/>
      <c r="AV8291" s="3"/>
      <c r="AW8291" s="3"/>
      <c r="AX8291" s="3"/>
      <c r="AY8291" s="3"/>
      <c r="AZ8291" s="3"/>
      <c r="BA8291" s="3"/>
    </row>
    <row r="8292" spans="1:53" x14ac:dyDescent="0.2">
      <c r="A8292">
        <v>2288</v>
      </c>
      <c r="B8292" t="s">
        <v>2669</v>
      </c>
      <c r="C8292">
        <v>2024</v>
      </c>
      <c r="D8292" t="s">
        <v>4087</v>
      </c>
      <c r="E8292">
        <v>6040</v>
      </c>
      <c r="F8292" t="s">
        <v>4629</v>
      </c>
      <c r="G8292">
        <v>630</v>
      </c>
      <c r="H8292">
        <v>141</v>
      </c>
      <c r="I8292" t="s">
        <v>4985</v>
      </c>
      <c r="J8292">
        <v>13</v>
      </c>
      <c r="K8292">
        <v>14909516</v>
      </c>
      <c r="L8292" t="s">
        <v>5487</v>
      </c>
      <c r="N8292" t="s">
        <v>5570</v>
      </c>
      <c r="O8292" t="s">
        <v>5576</v>
      </c>
      <c r="P8292" t="s">
        <v>5593</v>
      </c>
      <c r="Q8292" t="s">
        <v>5649</v>
      </c>
      <c r="R8292">
        <v>353000</v>
      </c>
      <c r="S8292">
        <v>350030</v>
      </c>
      <c r="T8292" t="s">
        <v>7098</v>
      </c>
      <c r="U8292" s="2">
        <v>44348</v>
      </c>
      <c r="V8292" s="2"/>
      <c r="W8292" s="3">
        <v>2</v>
      </c>
      <c r="X8292" s="3">
        <v>0</v>
      </c>
      <c r="Y8292" s="3">
        <v>2</v>
      </c>
      <c r="Z8292" s="3">
        <v>31.610800000000001</v>
      </c>
      <c r="AA8292" s="3">
        <v>28.904399999999999</v>
      </c>
      <c r="AB8292" s="3">
        <v>28.904399999999999</v>
      </c>
      <c r="AC8292" s="3">
        <v>0</v>
      </c>
      <c r="AD8292" s="3">
        <v>0</v>
      </c>
      <c r="AE8292" s="3">
        <v>1</v>
      </c>
      <c r="AF8292" s="3">
        <v>0</v>
      </c>
      <c r="AG8292" s="3">
        <v>0</v>
      </c>
      <c r="AH8292" s="3"/>
      <c r="AI8292" s="3"/>
      <c r="AJ8292" s="3"/>
      <c r="AK8292" s="3"/>
      <c r="AL8292" s="3"/>
      <c r="AM8292" s="3"/>
      <c r="AN8292" s="3"/>
      <c r="AO8292" s="3"/>
      <c r="AP8292" s="3"/>
      <c r="AQ8292" s="3">
        <v>31.291</v>
      </c>
      <c r="AR8292" s="3">
        <v>0.31979999999999997</v>
      </c>
      <c r="AS8292" s="3"/>
      <c r="AT8292" s="3"/>
      <c r="AU8292" s="3"/>
      <c r="AV8292" s="3"/>
      <c r="AW8292" s="3"/>
      <c r="AX8292" s="3"/>
      <c r="AY8292" s="3"/>
      <c r="AZ8292" s="3"/>
      <c r="BA8292" s="3"/>
    </row>
    <row r="8293" spans="1:53" x14ac:dyDescent="0.2">
      <c r="A8293">
        <v>2288</v>
      </c>
      <c r="B8293" t="s">
        <v>2670</v>
      </c>
      <c r="C8293">
        <v>2024</v>
      </c>
      <c r="D8293" t="s">
        <v>4087</v>
      </c>
      <c r="E8293">
        <v>6040</v>
      </c>
      <c r="F8293" t="s">
        <v>4629</v>
      </c>
      <c r="G8293">
        <v>630</v>
      </c>
      <c r="H8293">
        <v>141</v>
      </c>
      <c r="I8293" t="s">
        <v>4985</v>
      </c>
      <c r="J8293">
        <v>13</v>
      </c>
      <c r="K8293">
        <v>14909516</v>
      </c>
      <c r="L8293" t="s">
        <v>5487</v>
      </c>
      <c r="N8293" t="s">
        <v>5570</v>
      </c>
      <c r="O8293" t="s">
        <v>5576</v>
      </c>
      <c r="P8293" t="s">
        <v>6910</v>
      </c>
      <c r="Q8293" t="s">
        <v>4127</v>
      </c>
      <c r="R8293">
        <v>353000</v>
      </c>
      <c r="S8293">
        <v>350030</v>
      </c>
      <c r="T8293" t="s">
        <v>7098</v>
      </c>
      <c r="U8293" s="2">
        <v>42461</v>
      </c>
      <c r="V8293" s="2"/>
      <c r="W8293" s="3">
        <v>7</v>
      </c>
      <c r="X8293" s="3">
        <v>0</v>
      </c>
      <c r="Y8293" s="3">
        <v>7</v>
      </c>
      <c r="Z8293" s="3">
        <v>16.603200000000001</v>
      </c>
      <c r="AA8293" s="3">
        <v>16.603200000000001</v>
      </c>
      <c r="AB8293" s="3">
        <v>16.603200000000001</v>
      </c>
      <c r="AC8293" s="3">
        <v>0</v>
      </c>
      <c r="AD8293" s="3">
        <v>0</v>
      </c>
      <c r="AE8293" s="3">
        <v>1</v>
      </c>
      <c r="AF8293" s="3">
        <v>0</v>
      </c>
      <c r="AG8293" s="3">
        <v>0</v>
      </c>
      <c r="AH8293" s="3"/>
      <c r="AI8293" s="3"/>
      <c r="AJ8293" s="3"/>
      <c r="AK8293" s="3"/>
      <c r="AL8293" s="3"/>
      <c r="AM8293" s="3"/>
      <c r="AN8293" s="3"/>
      <c r="AO8293" s="3"/>
      <c r="AP8293" s="3"/>
      <c r="AQ8293" s="3"/>
      <c r="AR8293" s="3"/>
      <c r="AS8293" s="3"/>
      <c r="AT8293" s="3"/>
      <c r="AU8293" s="3"/>
      <c r="AV8293" s="3"/>
      <c r="AW8293" s="3">
        <v>16.603200000000001</v>
      </c>
      <c r="AX8293" s="3"/>
      <c r="AY8293" s="3"/>
      <c r="AZ8293" s="3"/>
      <c r="BA8293" s="3"/>
    </row>
    <row r="8294" spans="1:53" x14ac:dyDescent="0.2">
      <c r="A8294">
        <v>2288</v>
      </c>
      <c r="B8294" t="s">
        <v>2671</v>
      </c>
      <c r="C8294">
        <v>2024</v>
      </c>
      <c r="D8294" t="s">
        <v>4087</v>
      </c>
      <c r="E8294">
        <v>6040</v>
      </c>
      <c r="F8294" t="s">
        <v>4629</v>
      </c>
      <c r="G8294">
        <v>630</v>
      </c>
      <c r="H8294">
        <v>141</v>
      </c>
      <c r="I8294" t="s">
        <v>4985</v>
      </c>
      <c r="J8294">
        <v>13</v>
      </c>
      <c r="K8294">
        <v>14909516</v>
      </c>
      <c r="L8294" t="s">
        <v>5487</v>
      </c>
      <c r="N8294" t="s">
        <v>5570</v>
      </c>
      <c r="O8294" t="s">
        <v>5576</v>
      </c>
      <c r="P8294" t="s">
        <v>5582</v>
      </c>
      <c r="Q8294" t="s">
        <v>5647</v>
      </c>
      <c r="R8294">
        <v>353000</v>
      </c>
      <c r="S8294">
        <v>350030</v>
      </c>
      <c r="T8294" t="s">
        <v>7098</v>
      </c>
      <c r="U8294" s="2">
        <v>44195</v>
      </c>
      <c r="V8294" s="2"/>
      <c r="W8294" s="3">
        <v>0.55700000000000005</v>
      </c>
      <c r="X8294" s="3">
        <v>0</v>
      </c>
      <c r="Y8294" s="3">
        <v>2.2469999999999999</v>
      </c>
      <c r="Z8294" s="3">
        <v>20.206800000000001</v>
      </c>
      <c r="AA8294" s="3">
        <v>20.206800000000001</v>
      </c>
      <c r="AB8294" s="3">
        <v>20.206800000000001</v>
      </c>
      <c r="AC8294" s="3">
        <v>0</v>
      </c>
      <c r="AD8294" s="3">
        <v>0</v>
      </c>
      <c r="AE8294" s="3">
        <v>1</v>
      </c>
      <c r="AF8294" s="3">
        <v>0</v>
      </c>
      <c r="AG8294" s="3">
        <v>0</v>
      </c>
      <c r="AH8294" s="3"/>
      <c r="AI8294" s="3"/>
      <c r="AJ8294" s="3"/>
      <c r="AK8294" s="3"/>
      <c r="AL8294" s="3"/>
      <c r="AM8294" s="3"/>
      <c r="AN8294" s="3"/>
      <c r="AO8294" s="3"/>
      <c r="AP8294" s="3"/>
      <c r="AQ8294" s="3"/>
      <c r="AR8294" s="3"/>
      <c r="AS8294" s="3"/>
      <c r="AT8294" s="3"/>
      <c r="AU8294" s="3"/>
      <c r="AV8294" s="3"/>
      <c r="AW8294" s="3"/>
      <c r="AX8294" s="3"/>
      <c r="AY8294" s="3">
        <v>7.2431999999999999</v>
      </c>
      <c r="AZ8294" s="3">
        <v>12.9636</v>
      </c>
      <c r="BA8294" s="3"/>
    </row>
    <row r="8295" spans="1:53" x14ac:dyDescent="0.2">
      <c r="A8295">
        <v>2289</v>
      </c>
      <c r="B8295" t="s">
        <v>2672</v>
      </c>
      <c r="C8295">
        <v>2024</v>
      </c>
      <c r="D8295" t="s">
        <v>4088</v>
      </c>
      <c r="E8295">
        <v>4780</v>
      </c>
      <c r="F8295" t="s">
        <v>4461</v>
      </c>
      <c r="G8295">
        <v>390</v>
      </c>
      <c r="H8295">
        <v>49</v>
      </c>
      <c r="I8295" t="s">
        <v>3368</v>
      </c>
      <c r="J8295">
        <v>389</v>
      </c>
      <c r="K8295">
        <v>56353712</v>
      </c>
      <c r="L8295" t="s">
        <v>5187</v>
      </c>
      <c r="N8295" t="s">
        <v>5570</v>
      </c>
      <c r="O8295" t="s">
        <v>5576</v>
      </c>
      <c r="P8295" t="s">
        <v>6911</v>
      </c>
      <c r="Q8295" t="s">
        <v>4127</v>
      </c>
      <c r="R8295">
        <v>353000</v>
      </c>
      <c r="S8295">
        <v>350030</v>
      </c>
      <c r="T8295" t="s">
        <v>7098</v>
      </c>
      <c r="U8295" s="2">
        <v>42475</v>
      </c>
      <c r="V8295" s="2"/>
      <c r="W8295" s="3">
        <v>9</v>
      </c>
      <c r="X8295" s="3">
        <v>0</v>
      </c>
      <c r="Y8295" s="3">
        <v>9</v>
      </c>
      <c r="Z8295" s="3">
        <v>22.165199999999999</v>
      </c>
      <c r="AA8295" s="3">
        <v>22.165199999999999</v>
      </c>
      <c r="AB8295" s="3">
        <v>22.165199999999999</v>
      </c>
      <c r="AC8295" s="3">
        <v>0</v>
      </c>
      <c r="AD8295" s="3">
        <v>0</v>
      </c>
      <c r="AE8295" s="3">
        <v>1</v>
      </c>
      <c r="AF8295" s="3">
        <v>0</v>
      </c>
      <c r="AG8295" s="3">
        <v>0</v>
      </c>
      <c r="AH8295" s="3"/>
      <c r="AI8295" s="3"/>
      <c r="AJ8295" s="3"/>
      <c r="AK8295" s="3"/>
      <c r="AL8295" s="3"/>
      <c r="AM8295" s="3"/>
      <c r="AN8295" s="3"/>
      <c r="AO8295" s="3"/>
      <c r="AP8295" s="3"/>
      <c r="AQ8295" s="3"/>
      <c r="AR8295" s="3"/>
      <c r="AS8295" s="3"/>
      <c r="AT8295" s="3"/>
      <c r="AU8295" s="3"/>
      <c r="AV8295" s="3"/>
      <c r="AW8295" s="3">
        <v>22.165199999999999</v>
      </c>
      <c r="AX8295" s="3"/>
      <c r="AY8295" s="3"/>
      <c r="AZ8295" s="3"/>
      <c r="BA8295" s="3"/>
    </row>
    <row r="8296" spans="1:53" x14ac:dyDescent="0.2">
      <c r="A8296">
        <v>2290</v>
      </c>
      <c r="B8296" t="s">
        <v>2673</v>
      </c>
      <c r="C8296">
        <v>2024</v>
      </c>
      <c r="D8296" t="s">
        <v>4089</v>
      </c>
      <c r="E8296">
        <v>5620</v>
      </c>
      <c r="F8296" t="s">
        <v>4256</v>
      </c>
      <c r="G8296">
        <v>420</v>
      </c>
      <c r="H8296">
        <v>77</v>
      </c>
      <c r="I8296" t="s">
        <v>4676</v>
      </c>
      <c r="J8296">
        <v>15</v>
      </c>
      <c r="K8296">
        <v>25387910</v>
      </c>
      <c r="L8296" t="s">
        <v>5008</v>
      </c>
      <c r="N8296" t="s">
        <v>5570</v>
      </c>
      <c r="O8296" t="s">
        <v>5576</v>
      </c>
      <c r="P8296" t="s">
        <v>5641</v>
      </c>
      <c r="Q8296" t="s">
        <v>5902</v>
      </c>
      <c r="R8296">
        <v>353000</v>
      </c>
      <c r="S8296">
        <v>350030</v>
      </c>
      <c r="T8296" t="s">
        <v>7098</v>
      </c>
      <c r="U8296" s="2">
        <v>44833</v>
      </c>
      <c r="V8296" s="2"/>
      <c r="W8296" s="3">
        <v>12</v>
      </c>
      <c r="X8296" s="3">
        <v>0</v>
      </c>
      <c r="Y8296" s="3">
        <v>12</v>
      </c>
      <c r="Z8296" s="3">
        <v>50.969700000000003</v>
      </c>
      <c r="AA8296" s="3">
        <v>49.453560000000003</v>
      </c>
      <c r="AB8296" s="3">
        <v>49.147668000000003</v>
      </c>
      <c r="AC8296" s="3">
        <v>0</v>
      </c>
      <c r="AD8296" s="3">
        <v>0</v>
      </c>
      <c r="AE8296" s="3">
        <v>1</v>
      </c>
      <c r="AF8296" s="3">
        <v>0</v>
      </c>
      <c r="AG8296" s="3">
        <v>0</v>
      </c>
      <c r="AH8296" s="3"/>
      <c r="AI8296" s="3"/>
      <c r="AJ8296" s="3"/>
      <c r="AK8296" s="3"/>
      <c r="AL8296" s="3"/>
      <c r="AM8296" s="3"/>
      <c r="AN8296" s="3"/>
      <c r="AO8296" s="3"/>
      <c r="AP8296" s="3"/>
      <c r="AQ8296" s="3"/>
      <c r="AR8296" s="3"/>
      <c r="AS8296" s="3"/>
      <c r="AT8296" s="3"/>
      <c r="AU8296" s="3"/>
      <c r="AV8296" s="3"/>
      <c r="AW8296" s="3"/>
      <c r="AX8296" s="3"/>
      <c r="AY8296" s="3">
        <v>50.969700000000003</v>
      </c>
      <c r="AZ8296" s="3"/>
      <c r="BA8296" s="3"/>
    </row>
    <row r="8297" spans="1:53" x14ac:dyDescent="0.2">
      <c r="A8297">
        <v>2290</v>
      </c>
      <c r="B8297" t="s">
        <v>2674</v>
      </c>
      <c r="C8297">
        <v>2024</v>
      </c>
      <c r="D8297" t="s">
        <v>4089</v>
      </c>
      <c r="E8297">
        <v>5620</v>
      </c>
      <c r="F8297" t="s">
        <v>4256</v>
      </c>
      <c r="G8297">
        <v>420</v>
      </c>
      <c r="H8297">
        <v>77</v>
      </c>
      <c r="I8297" t="s">
        <v>4676</v>
      </c>
      <c r="J8297">
        <v>15</v>
      </c>
      <c r="K8297">
        <v>25387910</v>
      </c>
      <c r="L8297" t="s">
        <v>5008</v>
      </c>
      <c r="N8297" t="s">
        <v>5570</v>
      </c>
      <c r="O8297" t="s">
        <v>5576</v>
      </c>
      <c r="P8297" t="s">
        <v>5585</v>
      </c>
      <c r="Q8297" t="s">
        <v>5649</v>
      </c>
      <c r="R8297">
        <v>353000</v>
      </c>
      <c r="S8297">
        <v>350030</v>
      </c>
      <c r="T8297" t="s">
        <v>7098</v>
      </c>
      <c r="U8297" s="2">
        <v>42371</v>
      </c>
      <c r="V8297" s="2"/>
      <c r="W8297" s="3">
        <v>5.8</v>
      </c>
      <c r="X8297" s="3">
        <v>0</v>
      </c>
      <c r="Y8297" s="3">
        <v>5.8</v>
      </c>
      <c r="Z8297" s="3">
        <v>110.91956399999999</v>
      </c>
      <c r="AA8297" s="3">
        <v>110.13372</v>
      </c>
      <c r="AB8297" s="3">
        <v>109.45249200000001</v>
      </c>
      <c r="AC8297" s="3">
        <v>0</v>
      </c>
      <c r="AD8297" s="3">
        <v>0</v>
      </c>
      <c r="AE8297" s="3">
        <v>1</v>
      </c>
      <c r="AF8297" s="3">
        <v>0</v>
      </c>
      <c r="AG8297" s="3">
        <v>0</v>
      </c>
      <c r="AH8297" s="3"/>
      <c r="AI8297" s="3"/>
      <c r="AJ8297" s="3"/>
      <c r="AK8297" s="3"/>
      <c r="AL8297" s="3"/>
      <c r="AM8297" s="3"/>
      <c r="AN8297" s="3"/>
      <c r="AO8297" s="3"/>
      <c r="AP8297" s="3"/>
      <c r="AQ8297" s="3"/>
      <c r="AR8297" s="3">
        <v>110.91956399999999</v>
      </c>
      <c r="AS8297" s="3"/>
      <c r="AT8297" s="3"/>
      <c r="AU8297" s="3"/>
      <c r="AV8297" s="3"/>
      <c r="AW8297" s="3"/>
      <c r="AX8297" s="3"/>
      <c r="AY8297" s="3"/>
      <c r="AZ8297" s="3"/>
      <c r="BA8297" s="3"/>
    </row>
    <row r="8298" spans="1:53" x14ac:dyDescent="0.2">
      <c r="A8298">
        <v>2291</v>
      </c>
      <c r="B8298" t="s">
        <v>2675</v>
      </c>
      <c r="C8298">
        <v>2024</v>
      </c>
      <c r="D8298" t="s">
        <v>4090</v>
      </c>
      <c r="E8298">
        <v>8600</v>
      </c>
      <c r="F8298" t="s">
        <v>4464</v>
      </c>
      <c r="G8298">
        <v>740</v>
      </c>
      <c r="H8298">
        <v>226</v>
      </c>
      <c r="I8298" t="s">
        <v>4829</v>
      </c>
      <c r="J8298">
        <v>2008</v>
      </c>
      <c r="K8298">
        <v>31857759</v>
      </c>
      <c r="L8298" t="s">
        <v>5190</v>
      </c>
      <c r="N8298" t="s">
        <v>5570</v>
      </c>
      <c r="O8298" t="s">
        <v>5576</v>
      </c>
      <c r="P8298" t="s">
        <v>6912</v>
      </c>
      <c r="Q8298" t="s">
        <v>4127</v>
      </c>
      <c r="R8298">
        <v>353000</v>
      </c>
      <c r="S8298">
        <v>350030</v>
      </c>
      <c r="T8298" t="s">
        <v>7098</v>
      </c>
      <c r="U8298" s="2">
        <v>42736</v>
      </c>
      <c r="V8298" s="2"/>
      <c r="W8298" s="3">
        <v>110</v>
      </c>
      <c r="X8298" s="3">
        <v>0</v>
      </c>
      <c r="Y8298" s="3">
        <v>110</v>
      </c>
      <c r="Z8298" s="3">
        <v>212.994</v>
      </c>
      <c r="AA8298" s="3">
        <v>212.994</v>
      </c>
      <c r="AB8298" s="3">
        <v>212.994</v>
      </c>
      <c r="AC8298" s="3">
        <v>0</v>
      </c>
      <c r="AD8298" s="3">
        <v>0</v>
      </c>
      <c r="AE8298" s="3">
        <v>1</v>
      </c>
      <c r="AF8298" s="3">
        <v>0</v>
      </c>
      <c r="AG8298" s="3">
        <v>0</v>
      </c>
      <c r="AH8298" s="3"/>
      <c r="AI8298" s="3"/>
      <c r="AJ8298" s="3"/>
      <c r="AK8298" s="3"/>
      <c r="AL8298" s="3"/>
      <c r="AM8298" s="3"/>
      <c r="AN8298" s="3"/>
      <c r="AO8298" s="3"/>
      <c r="AP8298" s="3"/>
      <c r="AQ8298" s="3"/>
      <c r="AR8298" s="3"/>
      <c r="AS8298" s="3"/>
      <c r="AT8298" s="3"/>
      <c r="AU8298" s="3"/>
      <c r="AV8298" s="3"/>
      <c r="AW8298" s="3">
        <v>212.994</v>
      </c>
      <c r="AX8298" s="3"/>
      <c r="AY8298" s="3"/>
      <c r="AZ8298" s="3"/>
      <c r="BA8298" s="3"/>
    </row>
    <row r="8299" spans="1:53" x14ac:dyDescent="0.2">
      <c r="A8299">
        <v>2292</v>
      </c>
      <c r="B8299" t="s">
        <v>2676</v>
      </c>
      <c r="C8299">
        <v>2024</v>
      </c>
      <c r="D8299" t="s">
        <v>4091</v>
      </c>
      <c r="E8299">
        <v>5881</v>
      </c>
      <c r="F8299" t="s">
        <v>4468</v>
      </c>
      <c r="G8299">
        <v>479</v>
      </c>
      <c r="H8299">
        <v>88</v>
      </c>
      <c r="I8299" t="s">
        <v>3384</v>
      </c>
      <c r="J8299">
        <v>407</v>
      </c>
      <c r="K8299">
        <v>26832217</v>
      </c>
      <c r="L8299" t="s">
        <v>5196</v>
      </c>
      <c r="N8299" t="s">
        <v>5570</v>
      </c>
      <c r="O8299" t="s">
        <v>5576</v>
      </c>
      <c r="P8299" t="s">
        <v>6913</v>
      </c>
      <c r="Q8299" t="s">
        <v>4127</v>
      </c>
      <c r="R8299">
        <v>353000</v>
      </c>
      <c r="S8299">
        <v>350030</v>
      </c>
      <c r="T8299" t="s">
        <v>7098</v>
      </c>
      <c r="U8299" s="2">
        <v>42644</v>
      </c>
      <c r="V8299" s="2"/>
      <c r="W8299" s="3">
        <v>3.5</v>
      </c>
      <c r="X8299" s="3">
        <v>0</v>
      </c>
      <c r="Y8299" s="3">
        <v>3.5</v>
      </c>
      <c r="Z8299" s="3">
        <v>8.8205799999999996</v>
      </c>
      <c r="AA8299" s="3">
        <v>8.8205759999999991</v>
      </c>
      <c r="AB8299" s="3">
        <v>8.8205759999999991</v>
      </c>
      <c r="AC8299" s="3">
        <v>0</v>
      </c>
      <c r="AD8299" s="3">
        <v>0</v>
      </c>
      <c r="AE8299" s="3">
        <v>1</v>
      </c>
      <c r="AF8299" s="3">
        <v>0</v>
      </c>
      <c r="AG8299" s="3">
        <v>0</v>
      </c>
      <c r="AH8299" s="3"/>
      <c r="AI8299" s="3"/>
      <c r="AJ8299" s="3"/>
      <c r="AK8299" s="3"/>
      <c r="AL8299" s="3"/>
      <c r="AM8299" s="3"/>
      <c r="AN8299" s="3"/>
      <c r="AO8299" s="3"/>
      <c r="AP8299" s="3"/>
      <c r="AQ8299" s="3"/>
      <c r="AR8299" s="3"/>
      <c r="AS8299" s="3"/>
      <c r="AT8299" s="3"/>
      <c r="AU8299" s="3"/>
      <c r="AV8299" s="3"/>
      <c r="AW8299" s="3">
        <v>8.8205799999999996</v>
      </c>
      <c r="AX8299" s="3"/>
      <c r="AY8299" s="3"/>
      <c r="AZ8299" s="3"/>
      <c r="BA8299" s="3"/>
    </row>
    <row r="8300" spans="1:53" x14ac:dyDescent="0.2">
      <c r="A8300">
        <v>2293</v>
      </c>
      <c r="B8300" t="s">
        <v>2677</v>
      </c>
      <c r="C8300">
        <v>2024</v>
      </c>
      <c r="D8300" t="s">
        <v>4092</v>
      </c>
      <c r="E8300">
        <v>5690</v>
      </c>
      <c r="F8300" t="s">
        <v>4491</v>
      </c>
      <c r="G8300">
        <v>420</v>
      </c>
      <c r="H8300">
        <v>90</v>
      </c>
      <c r="I8300" t="s">
        <v>4853</v>
      </c>
      <c r="J8300">
        <v>449</v>
      </c>
      <c r="K8300">
        <v>18292610</v>
      </c>
      <c r="L8300" t="s">
        <v>5219</v>
      </c>
      <c r="N8300" t="s">
        <v>5570</v>
      </c>
      <c r="O8300" t="s">
        <v>5576</v>
      </c>
      <c r="P8300" t="s">
        <v>6914</v>
      </c>
      <c r="Q8300" t="s">
        <v>4127</v>
      </c>
      <c r="R8300">
        <v>353000</v>
      </c>
      <c r="S8300">
        <v>350030</v>
      </c>
      <c r="T8300" t="s">
        <v>7098</v>
      </c>
      <c r="U8300" s="2">
        <v>42522</v>
      </c>
      <c r="V8300" s="2"/>
      <c r="W8300" s="3">
        <v>14</v>
      </c>
      <c r="X8300" s="3">
        <v>0</v>
      </c>
      <c r="Y8300" s="3">
        <v>14</v>
      </c>
      <c r="Z8300" s="3">
        <v>23.76</v>
      </c>
      <c r="AA8300" s="3">
        <v>23.76</v>
      </c>
      <c r="AB8300" s="3">
        <v>23.76</v>
      </c>
      <c r="AC8300" s="3">
        <v>0</v>
      </c>
      <c r="AD8300" s="3">
        <v>0</v>
      </c>
      <c r="AE8300" s="3">
        <v>1</v>
      </c>
      <c r="AF8300" s="3">
        <v>0</v>
      </c>
      <c r="AG8300" s="3">
        <v>0</v>
      </c>
      <c r="AH8300" s="3"/>
      <c r="AI8300" s="3"/>
      <c r="AJ8300" s="3"/>
      <c r="AK8300" s="3"/>
      <c r="AL8300" s="3"/>
      <c r="AM8300" s="3"/>
      <c r="AN8300" s="3"/>
      <c r="AO8300" s="3"/>
      <c r="AP8300" s="3"/>
      <c r="AQ8300" s="3"/>
      <c r="AR8300" s="3"/>
      <c r="AS8300" s="3"/>
      <c r="AT8300" s="3"/>
      <c r="AU8300" s="3"/>
      <c r="AV8300" s="3"/>
      <c r="AW8300" s="3">
        <v>23.76</v>
      </c>
      <c r="AX8300" s="3"/>
      <c r="AY8300" s="3"/>
      <c r="AZ8300" s="3"/>
      <c r="BA8300" s="3"/>
    </row>
    <row r="8301" spans="1:53" x14ac:dyDescent="0.2">
      <c r="A8301">
        <v>2294</v>
      </c>
      <c r="B8301" t="s">
        <v>2678</v>
      </c>
      <c r="C8301">
        <v>2024</v>
      </c>
      <c r="D8301" t="s">
        <v>4093</v>
      </c>
      <c r="E8301">
        <v>7830</v>
      </c>
      <c r="F8301" t="s">
        <v>4506</v>
      </c>
      <c r="G8301">
        <v>661</v>
      </c>
      <c r="H8301">
        <v>388</v>
      </c>
      <c r="I8301" t="s">
        <v>4948</v>
      </c>
      <c r="J8301">
        <v>2310</v>
      </c>
      <c r="K8301">
        <v>17816845</v>
      </c>
      <c r="L8301" t="s">
        <v>5533</v>
      </c>
      <c r="N8301" t="s">
        <v>5570</v>
      </c>
      <c r="O8301" t="s">
        <v>5576</v>
      </c>
      <c r="P8301" t="s">
        <v>6915</v>
      </c>
      <c r="Q8301" t="s">
        <v>4127</v>
      </c>
      <c r="R8301">
        <v>353000</v>
      </c>
      <c r="S8301">
        <v>350030</v>
      </c>
      <c r="T8301" t="s">
        <v>7098</v>
      </c>
      <c r="U8301" s="2">
        <v>42516</v>
      </c>
      <c r="V8301" s="2"/>
      <c r="W8301" s="3">
        <v>1</v>
      </c>
      <c r="X8301" s="3">
        <v>0</v>
      </c>
      <c r="Y8301" s="3">
        <v>1</v>
      </c>
      <c r="Z8301" s="3">
        <v>2.6208</v>
      </c>
      <c r="AA8301" s="3">
        <v>2.6208</v>
      </c>
      <c r="AB8301" s="3">
        <v>2.6208</v>
      </c>
      <c r="AC8301" s="3">
        <v>0</v>
      </c>
      <c r="AD8301" s="3">
        <v>0</v>
      </c>
      <c r="AE8301" s="3">
        <v>1</v>
      </c>
      <c r="AF8301" s="3">
        <v>0</v>
      </c>
      <c r="AG8301" s="3">
        <v>0</v>
      </c>
      <c r="AH8301" s="3"/>
      <c r="AI8301" s="3"/>
      <c r="AJ8301" s="3"/>
      <c r="AK8301" s="3"/>
      <c r="AL8301" s="3"/>
      <c r="AM8301" s="3"/>
      <c r="AN8301" s="3"/>
      <c r="AO8301" s="3"/>
      <c r="AP8301" s="3"/>
      <c r="AQ8301" s="3"/>
      <c r="AR8301" s="3"/>
      <c r="AS8301" s="3"/>
      <c r="AT8301" s="3"/>
      <c r="AU8301" s="3"/>
      <c r="AV8301" s="3"/>
      <c r="AW8301" s="3">
        <v>2.6208</v>
      </c>
      <c r="AX8301" s="3"/>
      <c r="AY8301" s="3"/>
      <c r="AZ8301" s="3"/>
      <c r="BA8301" s="3"/>
    </row>
    <row r="8302" spans="1:53" x14ac:dyDescent="0.2">
      <c r="A8302">
        <v>2294</v>
      </c>
      <c r="B8302" t="s">
        <v>2679</v>
      </c>
      <c r="C8302">
        <v>2024</v>
      </c>
      <c r="D8302" t="s">
        <v>4093</v>
      </c>
      <c r="E8302">
        <v>7830</v>
      </c>
      <c r="F8302" t="s">
        <v>4506</v>
      </c>
      <c r="G8302">
        <v>661</v>
      </c>
      <c r="H8302">
        <v>388</v>
      </c>
      <c r="I8302" t="s">
        <v>4948</v>
      </c>
      <c r="J8302">
        <v>2310</v>
      </c>
      <c r="K8302">
        <v>17816845</v>
      </c>
      <c r="L8302" t="s">
        <v>5533</v>
      </c>
      <c r="N8302" t="s">
        <v>5570</v>
      </c>
      <c r="O8302" t="s">
        <v>5576</v>
      </c>
      <c r="P8302" t="s">
        <v>5585</v>
      </c>
      <c r="Q8302" t="s">
        <v>5649</v>
      </c>
      <c r="R8302">
        <v>353000</v>
      </c>
      <c r="S8302">
        <v>350030</v>
      </c>
      <c r="T8302" t="s">
        <v>7098</v>
      </c>
      <c r="U8302" s="2">
        <v>41676</v>
      </c>
      <c r="V8302" s="2"/>
      <c r="W8302" s="3">
        <v>1</v>
      </c>
      <c r="X8302" s="3">
        <v>0</v>
      </c>
      <c r="Y8302" s="3">
        <v>1</v>
      </c>
      <c r="Z8302" s="3">
        <v>8.7623999999999995</v>
      </c>
      <c r="AA8302" s="3">
        <v>8.7623999999999995</v>
      </c>
      <c r="AB8302" s="3">
        <v>8.7623999999999995</v>
      </c>
      <c r="AC8302" s="3">
        <v>0</v>
      </c>
      <c r="AD8302" s="3">
        <v>0</v>
      </c>
      <c r="AE8302" s="3">
        <v>1</v>
      </c>
      <c r="AF8302" s="3">
        <v>0</v>
      </c>
      <c r="AG8302" s="3">
        <v>0</v>
      </c>
      <c r="AH8302" s="3"/>
      <c r="AI8302" s="3"/>
      <c r="AJ8302" s="3"/>
      <c r="AK8302" s="3"/>
      <c r="AL8302" s="3"/>
      <c r="AM8302" s="3"/>
      <c r="AN8302" s="3"/>
      <c r="AO8302" s="3"/>
      <c r="AP8302" s="3"/>
      <c r="AQ8302" s="3"/>
      <c r="AR8302" s="3"/>
      <c r="AS8302" s="3">
        <v>8.7623999999999995</v>
      </c>
      <c r="AT8302" s="3"/>
      <c r="AU8302" s="3"/>
      <c r="AV8302" s="3"/>
      <c r="AW8302" s="3"/>
      <c r="AX8302" s="3"/>
      <c r="AY8302" s="3"/>
      <c r="AZ8302" s="3"/>
      <c r="BA8302" s="3"/>
    </row>
    <row r="8303" spans="1:53" x14ac:dyDescent="0.2">
      <c r="A8303">
        <v>2295</v>
      </c>
      <c r="B8303" t="s">
        <v>2986</v>
      </c>
      <c r="C8303">
        <v>2024</v>
      </c>
      <c r="D8303" t="s">
        <v>4094</v>
      </c>
      <c r="E8303">
        <v>6330</v>
      </c>
      <c r="F8303" t="s">
        <v>4262</v>
      </c>
      <c r="G8303">
        <v>580</v>
      </c>
      <c r="H8303">
        <v>97</v>
      </c>
      <c r="I8303" t="s">
        <v>4682</v>
      </c>
      <c r="J8303">
        <v>22</v>
      </c>
      <c r="K8303">
        <v>22725513</v>
      </c>
      <c r="L8303" t="s">
        <v>5014</v>
      </c>
      <c r="N8303" t="s">
        <v>5570</v>
      </c>
      <c r="O8303" t="s">
        <v>5576</v>
      </c>
      <c r="P8303" t="s">
        <v>6859</v>
      </c>
      <c r="Q8303" t="s">
        <v>5902</v>
      </c>
      <c r="R8303">
        <v>353000</v>
      </c>
      <c r="S8303">
        <v>350030</v>
      </c>
      <c r="T8303" t="s">
        <v>7098</v>
      </c>
      <c r="U8303" s="2">
        <v>45352</v>
      </c>
      <c r="V8303" s="2"/>
      <c r="W8303" s="3">
        <v>8</v>
      </c>
      <c r="X8303" s="3">
        <v>0</v>
      </c>
      <c r="Y8303" s="3">
        <v>8</v>
      </c>
      <c r="Z8303" s="3">
        <v>11.097108</v>
      </c>
      <c r="AA8303" s="3">
        <v>10.97064</v>
      </c>
      <c r="AB8303" s="3">
        <v>10.97064</v>
      </c>
      <c r="AC8303" s="3">
        <v>0</v>
      </c>
      <c r="AD8303" s="3">
        <v>0</v>
      </c>
      <c r="AE8303" s="3">
        <v>1</v>
      </c>
      <c r="AF8303" s="3">
        <v>0</v>
      </c>
      <c r="AG8303" s="3">
        <v>0</v>
      </c>
      <c r="AH8303" s="3"/>
      <c r="AI8303" s="3"/>
      <c r="AJ8303" s="3"/>
      <c r="AK8303" s="3"/>
      <c r="AL8303" s="3"/>
      <c r="AM8303" s="3"/>
      <c r="AN8303" s="3"/>
      <c r="AO8303" s="3"/>
      <c r="AP8303" s="3"/>
      <c r="AQ8303" s="3"/>
      <c r="AR8303" s="3"/>
      <c r="AS8303" s="3"/>
      <c r="AT8303" s="3"/>
      <c r="AU8303" s="3"/>
      <c r="AV8303" s="3"/>
      <c r="AW8303" s="3"/>
      <c r="AX8303" s="3"/>
      <c r="AY8303" s="3">
        <v>11.097108</v>
      </c>
      <c r="AZ8303" s="3"/>
      <c r="BA8303" s="3"/>
    </row>
    <row r="8304" spans="1:53" x14ac:dyDescent="0.2">
      <c r="A8304">
        <v>2295</v>
      </c>
      <c r="B8304" t="s">
        <v>2680</v>
      </c>
      <c r="C8304">
        <v>2024</v>
      </c>
      <c r="D8304" t="s">
        <v>4094</v>
      </c>
      <c r="E8304">
        <v>6330</v>
      </c>
      <c r="F8304" t="s">
        <v>4262</v>
      </c>
      <c r="G8304">
        <v>580</v>
      </c>
      <c r="H8304">
        <v>97</v>
      </c>
      <c r="I8304" t="s">
        <v>4682</v>
      </c>
      <c r="J8304">
        <v>22</v>
      </c>
      <c r="K8304">
        <v>22725513</v>
      </c>
      <c r="L8304" t="s">
        <v>5014</v>
      </c>
      <c r="N8304" t="s">
        <v>5570</v>
      </c>
      <c r="O8304" t="s">
        <v>5576</v>
      </c>
      <c r="P8304" t="s">
        <v>6916</v>
      </c>
      <c r="Q8304" t="s">
        <v>4127</v>
      </c>
      <c r="R8304">
        <v>353000</v>
      </c>
      <c r="S8304">
        <v>350030</v>
      </c>
      <c r="T8304" t="s">
        <v>7098</v>
      </c>
      <c r="U8304" s="2">
        <v>42430</v>
      </c>
      <c r="V8304" s="2"/>
      <c r="W8304" s="3">
        <v>10</v>
      </c>
      <c r="X8304" s="3">
        <v>0</v>
      </c>
      <c r="Y8304" s="3">
        <v>10</v>
      </c>
      <c r="Z8304" s="3">
        <v>20.995200000000001</v>
      </c>
      <c r="AA8304" s="3">
        <v>20.995200000000001</v>
      </c>
      <c r="AB8304" s="3">
        <v>20.995200000000001</v>
      </c>
      <c r="AC8304" s="3">
        <v>0</v>
      </c>
      <c r="AD8304" s="3">
        <v>0</v>
      </c>
      <c r="AE8304" s="3">
        <v>1</v>
      </c>
      <c r="AF8304" s="3">
        <v>0</v>
      </c>
      <c r="AG8304" s="3">
        <v>0</v>
      </c>
      <c r="AH8304" s="3"/>
      <c r="AI8304" s="3"/>
      <c r="AJ8304" s="3"/>
      <c r="AK8304" s="3"/>
      <c r="AL8304" s="3"/>
      <c r="AM8304" s="3"/>
      <c r="AN8304" s="3"/>
      <c r="AO8304" s="3"/>
      <c r="AP8304" s="3"/>
      <c r="AQ8304" s="3"/>
      <c r="AR8304" s="3"/>
      <c r="AS8304" s="3"/>
      <c r="AT8304" s="3"/>
      <c r="AU8304" s="3"/>
      <c r="AV8304" s="3"/>
      <c r="AW8304" s="3">
        <v>20.995200000000001</v>
      </c>
      <c r="AX8304" s="3"/>
      <c r="AY8304" s="3"/>
      <c r="AZ8304" s="3"/>
      <c r="BA8304" s="3"/>
    </row>
    <row r="8305" spans="1:53" x14ac:dyDescent="0.2">
      <c r="A8305">
        <v>2296</v>
      </c>
      <c r="B8305" t="s">
        <v>2681</v>
      </c>
      <c r="C8305">
        <v>2024</v>
      </c>
      <c r="D8305" t="s">
        <v>4095</v>
      </c>
      <c r="E8305">
        <v>8541</v>
      </c>
      <c r="F8305" t="s">
        <v>4258</v>
      </c>
      <c r="G8305">
        <v>751</v>
      </c>
      <c r="H8305">
        <v>206</v>
      </c>
      <c r="I8305" t="s">
        <v>4678</v>
      </c>
      <c r="J8305">
        <v>2373</v>
      </c>
      <c r="K8305">
        <v>40831703</v>
      </c>
      <c r="L8305" t="s">
        <v>5117</v>
      </c>
      <c r="N8305" t="s">
        <v>5570</v>
      </c>
      <c r="O8305" t="s">
        <v>5576</v>
      </c>
      <c r="P8305" t="s">
        <v>5641</v>
      </c>
      <c r="Q8305" t="s">
        <v>5902</v>
      </c>
      <c r="R8305">
        <v>353000</v>
      </c>
      <c r="S8305">
        <v>350030</v>
      </c>
      <c r="T8305" t="s">
        <v>7098</v>
      </c>
      <c r="U8305" s="2">
        <v>42095</v>
      </c>
      <c r="V8305" s="2"/>
      <c r="W8305" s="3">
        <v>80</v>
      </c>
      <c r="X8305" s="3">
        <v>0</v>
      </c>
      <c r="Y8305" s="3">
        <v>80</v>
      </c>
      <c r="Z8305" s="3">
        <v>241.926264</v>
      </c>
      <c r="AA8305" s="3">
        <v>241.926264</v>
      </c>
      <c r="AB8305" s="3">
        <v>241.926264</v>
      </c>
      <c r="AC8305" s="3">
        <v>0</v>
      </c>
      <c r="AD8305" s="3">
        <v>0</v>
      </c>
      <c r="AE8305" s="3">
        <v>1</v>
      </c>
      <c r="AF8305" s="3">
        <v>0</v>
      </c>
      <c r="AG8305" s="3">
        <v>0</v>
      </c>
      <c r="AH8305" s="3"/>
      <c r="AI8305" s="3"/>
      <c r="AJ8305" s="3"/>
      <c r="AK8305" s="3"/>
      <c r="AL8305" s="3"/>
      <c r="AM8305" s="3"/>
      <c r="AN8305" s="3"/>
      <c r="AO8305" s="3"/>
      <c r="AP8305" s="3"/>
      <c r="AQ8305" s="3"/>
      <c r="AR8305" s="3"/>
      <c r="AS8305" s="3"/>
      <c r="AT8305" s="3"/>
      <c r="AU8305" s="3"/>
      <c r="AV8305" s="3"/>
      <c r="AW8305" s="3"/>
      <c r="AX8305" s="3"/>
      <c r="AY8305" s="3">
        <v>241.926264</v>
      </c>
      <c r="AZ8305" s="3"/>
      <c r="BA8305" s="3"/>
    </row>
    <row r="8306" spans="1:53" x14ac:dyDescent="0.2">
      <c r="A8306">
        <v>2297</v>
      </c>
      <c r="B8306" t="s">
        <v>2682</v>
      </c>
      <c r="C8306">
        <v>2024</v>
      </c>
      <c r="D8306" t="s">
        <v>4096</v>
      </c>
      <c r="E8306">
        <v>8361</v>
      </c>
      <c r="F8306" t="s">
        <v>4520</v>
      </c>
      <c r="G8306">
        <v>751</v>
      </c>
      <c r="H8306">
        <v>206</v>
      </c>
      <c r="I8306" t="s">
        <v>4678</v>
      </c>
      <c r="J8306">
        <v>2376</v>
      </c>
      <c r="K8306">
        <v>40844244</v>
      </c>
      <c r="L8306" t="s">
        <v>5534</v>
      </c>
      <c r="N8306" t="s">
        <v>5568</v>
      </c>
      <c r="O8306" t="s">
        <v>5574</v>
      </c>
      <c r="P8306" t="s">
        <v>6917</v>
      </c>
      <c r="Q8306" t="s">
        <v>6425</v>
      </c>
      <c r="R8306">
        <v>109100</v>
      </c>
      <c r="S8306">
        <v>100050</v>
      </c>
      <c r="T8306" t="s">
        <v>7096</v>
      </c>
      <c r="U8306" s="2">
        <v>41275</v>
      </c>
      <c r="V8306" s="2"/>
      <c r="W8306" s="3">
        <v>1.2</v>
      </c>
      <c r="X8306" s="3">
        <v>0</v>
      </c>
      <c r="Y8306" s="3">
        <v>1.2</v>
      </c>
      <c r="Z8306" s="3">
        <v>30.195720000000001</v>
      </c>
      <c r="AA8306" s="3">
        <v>30.195720000000009</v>
      </c>
      <c r="AB8306" s="3">
        <v>30.195720000000009</v>
      </c>
      <c r="AC8306" s="3">
        <v>0</v>
      </c>
      <c r="AD8306" s="3">
        <v>0</v>
      </c>
      <c r="AE8306" s="3">
        <v>1</v>
      </c>
      <c r="AF8306" s="3">
        <v>0</v>
      </c>
      <c r="AG8306" s="3">
        <v>0</v>
      </c>
      <c r="AH8306" s="3"/>
      <c r="AI8306" s="3"/>
      <c r="AJ8306" s="3"/>
      <c r="AK8306" s="3"/>
      <c r="AL8306" s="3"/>
      <c r="AM8306" s="3"/>
      <c r="AN8306" s="3"/>
      <c r="AO8306" s="3"/>
      <c r="AP8306" s="3"/>
      <c r="AQ8306" s="3"/>
      <c r="AR8306" s="3"/>
      <c r="AS8306" s="3"/>
      <c r="AT8306" s="3"/>
      <c r="AU8306" s="3"/>
      <c r="AV8306" s="3">
        <v>30.195720000000009</v>
      </c>
      <c r="AW8306" s="3"/>
      <c r="AX8306" s="3"/>
      <c r="AY8306" s="3"/>
      <c r="AZ8306" s="3"/>
      <c r="BA8306" s="3"/>
    </row>
    <row r="8307" spans="1:53" x14ac:dyDescent="0.2">
      <c r="A8307">
        <v>2298</v>
      </c>
      <c r="B8307" t="s">
        <v>2683</v>
      </c>
      <c r="C8307">
        <v>2024</v>
      </c>
      <c r="D8307" t="s">
        <v>4097</v>
      </c>
      <c r="E8307">
        <v>8210</v>
      </c>
      <c r="F8307" t="s">
        <v>4654</v>
      </c>
      <c r="G8307">
        <v>751</v>
      </c>
      <c r="H8307">
        <v>206</v>
      </c>
      <c r="I8307" t="s">
        <v>4678</v>
      </c>
      <c r="J8307">
        <v>2376</v>
      </c>
      <c r="K8307">
        <v>40844244</v>
      </c>
      <c r="L8307" t="s">
        <v>5534</v>
      </c>
      <c r="N8307" t="s">
        <v>5568</v>
      </c>
      <c r="O8307" t="s">
        <v>5574</v>
      </c>
      <c r="P8307" t="s">
        <v>6918</v>
      </c>
      <c r="Q8307" t="s">
        <v>6425</v>
      </c>
      <c r="R8307">
        <v>960300</v>
      </c>
      <c r="S8307">
        <v>960000</v>
      </c>
      <c r="T8307" t="s">
        <v>7096</v>
      </c>
      <c r="U8307" s="2">
        <v>41275</v>
      </c>
      <c r="V8307" s="2"/>
      <c r="W8307" s="3">
        <v>0.8</v>
      </c>
      <c r="X8307" s="3">
        <v>0</v>
      </c>
      <c r="Y8307" s="3">
        <v>0.8</v>
      </c>
      <c r="Z8307" s="3">
        <v>3.8770199999999999</v>
      </c>
      <c r="AA8307" s="3">
        <v>3.8770199999999999</v>
      </c>
      <c r="AB8307" s="3">
        <v>3.8770199999999999</v>
      </c>
      <c r="AC8307" s="3">
        <v>0</v>
      </c>
      <c r="AD8307" s="3">
        <v>0</v>
      </c>
      <c r="AE8307" s="3">
        <v>1</v>
      </c>
      <c r="AF8307" s="3">
        <v>0</v>
      </c>
      <c r="AG8307" s="3">
        <v>0</v>
      </c>
      <c r="AH8307" s="3"/>
      <c r="AI8307" s="3"/>
      <c r="AJ8307" s="3"/>
      <c r="AK8307" s="3"/>
      <c r="AL8307" s="3"/>
      <c r="AM8307" s="3"/>
      <c r="AN8307" s="3"/>
      <c r="AO8307" s="3"/>
      <c r="AP8307" s="3"/>
      <c r="AQ8307" s="3"/>
      <c r="AR8307" s="3"/>
      <c r="AS8307" s="3"/>
      <c r="AT8307" s="3"/>
      <c r="AU8307" s="3"/>
      <c r="AV8307" s="3">
        <v>3.8770199999999999</v>
      </c>
      <c r="AW8307" s="3"/>
      <c r="AX8307" s="3"/>
      <c r="AY8307" s="3"/>
      <c r="AZ8307" s="3"/>
      <c r="BA8307" s="3"/>
    </row>
    <row r="8308" spans="1:53" x14ac:dyDescent="0.2">
      <c r="A8308">
        <v>2300</v>
      </c>
      <c r="B8308" t="s">
        <v>2684</v>
      </c>
      <c r="C8308">
        <v>2024</v>
      </c>
      <c r="D8308" t="s">
        <v>4098</v>
      </c>
      <c r="E8308">
        <v>9320</v>
      </c>
      <c r="F8308" t="s">
        <v>4359</v>
      </c>
      <c r="G8308">
        <v>810</v>
      </c>
      <c r="H8308">
        <v>284</v>
      </c>
      <c r="I8308" t="s">
        <v>4758</v>
      </c>
      <c r="J8308">
        <v>202</v>
      </c>
      <c r="K8308">
        <v>34681228</v>
      </c>
      <c r="L8308" t="s">
        <v>5096</v>
      </c>
      <c r="N8308" t="s">
        <v>5570</v>
      </c>
      <c r="O8308" t="s">
        <v>5576</v>
      </c>
      <c r="P8308" t="s">
        <v>5680</v>
      </c>
      <c r="Q8308" t="s">
        <v>5649</v>
      </c>
      <c r="R8308">
        <v>353000</v>
      </c>
      <c r="S8308">
        <v>350030</v>
      </c>
      <c r="T8308" t="s">
        <v>7098</v>
      </c>
      <c r="U8308" s="2">
        <v>42614</v>
      </c>
      <c r="V8308" s="2"/>
      <c r="W8308" s="3">
        <v>2</v>
      </c>
      <c r="X8308" s="3">
        <v>0</v>
      </c>
      <c r="Y8308" s="3">
        <v>1.8</v>
      </c>
      <c r="Z8308" s="3">
        <v>50.837000000000003</v>
      </c>
      <c r="AA8308" s="3">
        <v>45.205199999999998</v>
      </c>
      <c r="AB8308" s="3">
        <v>45.064800000000012</v>
      </c>
      <c r="AC8308" s="3">
        <v>0</v>
      </c>
      <c r="AD8308" s="3">
        <v>0</v>
      </c>
      <c r="AE8308" s="3">
        <v>1</v>
      </c>
      <c r="AF8308" s="3">
        <v>0</v>
      </c>
      <c r="AG8308" s="3">
        <v>0</v>
      </c>
      <c r="AH8308" s="3"/>
      <c r="AI8308" s="3"/>
      <c r="AJ8308" s="3"/>
      <c r="AK8308" s="3"/>
      <c r="AL8308" s="3"/>
      <c r="AM8308" s="3"/>
      <c r="AN8308" s="3"/>
      <c r="AO8308" s="3"/>
      <c r="AP8308" s="3"/>
      <c r="AQ8308" s="3">
        <v>50.837000000000003</v>
      </c>
      <c r="AR8308" s="3"/>
      <c r="AS8308" s="3"/>
      <c r="AT8308" s="3"/>
      <c r="AU8308" s="3"/>
      <c r="AV8308" s="3"/>
      <c r="AW8308" s="3"/>
      <c r="AX8308" s="3"/>
      <c r="AY8308" s="3"/>
      <c r="AZ8308" s="3"/>
      <c r="BA8308" s="3"/>
    </row>
    <row r="8309" spans="1:53" x14ac:dyDescent="0.2">
      <c r="A8309">
        <v>2300</v>
      </c>
      <c r="B8309" t="s">
        <v>2685</v>
      </c>
      <c r="C8309">
        <v>2024</v>
      </c>
      <c r="D8309" t="s">
        <v>4098</v>
      </c>
      <c r="E8309">
        <v>9320</v>
      </c>
      <c r="F8309" t="s">
        <v>4359</v>
      </c>
      <c r="G8309">
        <v>810</v>
      </c>
      <c r="H8309">
        <v>284</v>
      </c>
      <c r="I8309" t="s">
        <v>4758</v>
      </c>
      <c r="J8309">
        <v>202</v>
      </c>
      <c r="K8309">
        <v>34681228</v>
      </c>
      <c r="L8309" t="s">
        <v>5096</v>
      </c>
      <c r="N8309" t="s">
        <v>5570</v>
      </c>
      <c r="O8309" t="s">
        <v>5576</v>
      </c>
      <c r="P8309" t="s">
        <v>6919</v>
      </c>
      <c r="Q8309" t="s">
        <v>4127</v>
      </c>
      <c r="R8309">
        <v>353000</v>
      </c>
      <c r="S8309">
        <v>350030</v>
      </c>
      <c r="T8309" t="s">
        <v>7098</v>
      </c>
      <c r="U8309" s="2">
        <v>42614</v>
      </c>
      <c r="V8309" s="2"/>
      <c r="W8309" s="3">
        <v>16</v>
      </c>
      <c r="X8309" s="3">
        <v>0</v>
      </c>
      <c r="Y8309" s="3">
        <v>16</v>
      </c>
      <c r="Z8309" s="3">
        <v>31.345199999999998</v>
      </c>
      <c r="AA8309" s="3">
        <v>31.345199999999998</v>
      </c>
      <c r="AB8309" s="3">
        <v>31.345199999999998</v>
      </c>
      <c r="AC8309" s="3">
        <v>0</v>
      </c>
      <c r="AD8309" s="3">
        <v>0</v>
      </c>
      <c r="AE8309" s="3">
        <v>1</v>
      </c>
      <c r="AF8309" s="3">
        <v>0</v>
      </c>
      <c r="AG8309" s="3">
        <v>0</v>
      </c>
      <c r="AH8309" s="3"/>
      <c r="AI8309" s="3"/>
      <c r="AJ8309" s="3"/>
      <c r="AK8309" s="3"/>
      <c r="AL8309" s="3"/>
      <c r="AM8309" s="3"/>
      <c r="AN8309" s="3"/>
      <c r="AO8309" s="3"/>
      <c r="AP8309" s="3"/>
      <c r="AQ8309" s="3"/>
      <c r="AR8309" s="3"/>
      <c r="AS8309" s="3"/>
      <c r="AT8309" s="3"/>
      <c r="AU8309" s="3"/>
      <c r="AV8309" s="3"/>
      <c r="AW8309" s="3">
        <v>31.345199999999998</v>
      </c>
      <c r="AX8309" s="3"/>
      <c r="AY8309" s="3"/>
      <c r="AZ8309" s="3"/>
      <c r="BA8309" s="3"/>
    </row>
    <row r="8310" spans="1:53" x14ac:dyDescent="0.2">
      <c r="A8310">
        <v>2301</v>
      </c>
      <c r="B8310" t="s">
        <v>2686</v>
      </c>
      <c r="C8310">
        <v>2024</v>
      </c>
      <c r="D8310" t="s">
        <v>4099</v>
      </c>
      <c r="E8310">
        <v>7900</v>
      </c>
      <c r="F8310" t="s">
        <v>4297</v>
      </c>
      <c r="G8310">
        <v>773</v>
      </c>
      <c r="H8310">
        <v>245</v>
      </c>
      <c r="I8310" t="s">
        <v>4811</v>
      </c>
      <c r="J8310">
        <v>340</v>
      </c>
      <c r="K8310">
        <v>57494115</v>
      </c>
      <c r="L8310" t="s">
        <v>5167</v>
      </c>
      <c r="N8310" t="s">
        <v>5570</v>
      </c>
      <c r="O8310" t="s">
        <v>5576</v>
      </c>
      <c r="P8310" t="s">
        <v>6920</v>
      </c>
      <c r="Q8310" t="s">
        <v>4127</v>
      </c>
      <c r="R8310">
        <v>353000</v>
      </c>
      <c r="S8310">
        <v>350030</v>
      </c>
      <c r="T8310" t="s">
        <v>7098</v>
      </c>
      <c r="U8310" s="2">
        <v>42681</v>
      </c>
      <c r="V8310" s="2"/>
      <c r="W8310" s="3">
        <v>12</v>
      </c>
      <c r="X8310" s="3">
        <v>0</v>
      </c>
      <c r="Y8310" s="3">
        <v>12</v>
      </c>
      <c r="Z8310" s="3">
        <v>24.3504</v>
      </c>
      <c r="AA8310" s="3">
        <v>24.3504</v>
      </c>
      <c r="AB8310" s="3">
        <v>24.3504</v>
      </c>
      <c r="AC8310" s="3">
        <v>0</v>
      </c>
      <c r="AD8310" s="3">
        <v>0</v>
      </c>
      <c r="AE8310" s="3">
        <v>1</v>
      </c>
      <c r="AF8310" s="3">
        <v>0</v>
      </c>
      <c r="AG8310" s="3">
        <v>0</v>
      </c>
      <c r="AH8310" s="3"/>
      <c r="AI8310" s="3"/>
      <c r="AJ8310" s="3"/>
      <c r="AK8310" s="3"/>
      <c r="AL8310" s="3"/>
      <c r="AM8310" s="3"/>
      <c r="AN8310" s="3"/>
      <c r="AO8310" s="3"/>
      <c r="AP8310" s="3"/>
      <c r="AQ8310" s="3"/>
      <c r="AR8310" s="3"/>
      <c r="AS8310" s="3"/>
      <c r="AT8310" s="3"/>
      <c r="AU8310" s="3"/>
      <c r="AV8310" s="3"/>
      <c r="AW8310" s="3">
        <v>24.3504</v>
      </c>
      <c r="AX8310" s="3"/>
      <c r="AY8310" s="3"/>
      <c r="AZ8310" s="3"/>
      <c r="BA8310" s="3"/>
    </row>
    <row r="8311" spans="1:53" x14ac:dyDescent="0.2">
      <c r="A8311">
        <v>2302</v>
      </c>
      <c r="B8311" t="s">
        <v>2687</v>
      </c>
      <c r="C8311">
        <v>2024</v>
      </c>
      <c r="D8311" t="s">
        <v>4100</v>
      </c>
      <c r="E8311">
        <v>8870</v>
      </c>
      <c r="F8311" t="s">
        <v>4419</v>
      </c>
      <c r="G8311">
        <v>730</v>
      </c>
      <c r="H8311">
        <v>207</v>
      </c>
      <c r="I8311" t="s">
        <v>4797</v>
      </c>
      <c r="J8311">
        <v>300</v>
      </c>
      <c r="K8311">
        <v>31223717</v>
      </c>
      <c r="L8311" t="s">
        <v>5150</v>
      </c>
      <c r="N8311" t="s">
        <v>5570</v>
      </c>
      <c r="O8311" t="s">
        <v>5576</v>
      </c>
      <c r="P8311" t="s">
        <v>6921</v>
      </c>
      <c r="Q8311" t="s">
        <v>4127</v>
      </c>
      <c r="R8311">
        <v>353000</v>
      </c>
      <c r="S8311">
        <v>350030</v>
      </c>
      <c r="T8311" t="s">
        <v>7098</v>
      </c>
      <c r="U8311" s="2">
        <v>42517</v>
      </c>
      <c r="V8311" s="2"/>
      <c r="W8311" s="3">
        <v>6.5</v>
      </c>
      <c r="X8311" s="3">
        <v>0</v>
      </c>
      <c r="Y8311" s="3">
        <v>6.5</v>
      </c>
      <c r="Z8311" s="3">
        <v>12.348000000000001</v>
      </c>
      <c r="AA8311" s="3">
        <v>12.348000000000001</v>
      </c>
      <c r="AB8311" s="3">
        <v>12.348000000000001</v>
      </c>
      <c r="AC8311" s="3">
        <v>0</v>
      </c>
      <c r="AD8311" s="3">
        <v>0</v>
      </c>
      <c r="AE8311" s="3">
        <v>1</v>
      </c>
      <c r="AF8311" s="3">
        <v>0</v>
      </c>
      <c r="AG8311" s="3">
        <v>0</v>
      </c>
      <c r="AH8311" s="3"/>
      <c r="AI8311" s="3"/>
      <c r="AJ8311" s="3"/>
      <c r="AK8311" s="3"/>
      <c r="AL8311" s="3"/>
      <c r="AM8311" s="3"/>
      <c r="AN8311" s="3"/>
      <c r="AO8311" s="3"/>
      <c r="AP8311" s="3"/>
      <c r="AQ8311" s="3"/>
      <c r="AR8311" s="3"/>
      <c r="AS8311" s="3"/>
      <c r="AT8311" s="3"/>
      <c r="AU8311" s="3"/>
      <c r="AV8311" s="3"/>
      <c r="AW8311" s="3">
        <v>12.348000000000001</v>
      </c>
      <c r="AX8311" s="3"/>
      <c r="AY8311" s="3"/>
      <c r="AZ8311" s="3"/>
      <c r="BA8311" s="3"/>
    </row>
    <row r="8312" spans="1:53" x14ac:dyDescent="0.2">
      <c r="A8312">
        <v>2302</v>
      </c>
      <c r="B8312" t="s">
        <v>2688</v>
      </c>
      <c r="C8312">
        <v>2024</v>
      </c>
      <c r="D8312" t="s">
        <v>4100</v>
      </c>
      <c r="E8312">
        <v>8870</v>
      </c>
      <c r="F8312" t="s">
        <v>4419</v>
      </c>
      <c r="G8312">
        <v>730</v>
      </c>
      <c r="H8312">
        <v>207</v>
      </c>
      <c r="I8312" t="s">
        <v>4797</v>
      </c>
      <c r="J8312">
        <v>300</v>
      </c>
      <c r="K8312">
        <v>31223717</v>
      </c>
      <c r="L8312" t="s">
        <v>5150</v>
      </c>
      <c r="N8312" t="s">
        <v>5570</v>
      </c>
      <c r="O8312" t="s">
        <v>5576</v>
      </c>
      <c r="P8312" t="s">
        <v>5647</v>
      </c>
      <c r="Q8312" t="s">
        <v>5647</v>
      </c>
      <c r="R8312">
        <v>353000</v>
      </c>
      <c r="S8312">
        <v>350030</v>
      </c>
      <c r="T8312" t="s">
        <v>7098</v>
      </c>
      <c r="U8312" s="2">
        <v>44197</v>
      </c>
      <c r="V8312" s="2"/>
      <c r="W8312" s="3">
        <v>1</v>
      </c>
      <c r="X8312" s="3">
        <v>0</v>
      </c>
      <c r="Y8312" s="3">
        <v>3.2</v>
      </c>
      <c r="Z8312" s="3">
        <v>41.878799999999998</v>
      </c>
      <c r="AA8312" s="3">
        <v>41.878800000000012</v>
      </c>
      <c r="AB8312" s="3">
        <v>41.878800000000012</v>
      </c>
      <c r="AC8312" s="3">
        <v>0</v>
      </c>
      <c r="AD8312" s="3">
        <v>0</v>
      </c>
      <c r="AE8312" s="3">
        <v>1</v>
      </c>
      <c r="AF8312" s="3">
        <v>0</v>
      </c>
      <c r="AG8312" s="3">
        <v>0</v>
      </c>
      <c r="AH8312" s="3"/>
      <c r="AI8312" s="3"/>
      <c r="AJ8312" s="3"/>
      <c r="AK8312" s="3"/>
      <c r="AL8312" s="3"/>
      <c r="AM8312" s="3"/>
      <c r="AN8312" s="3"/>
      <c r="AO8312" s="3"/>
      <c r="AP8312" s="3"/>
      <c r="AQ8312" s="3"/>
      <c r="AR8312" s="3"/>
      <c r="AS8312" s="3"/>
      <c r="AT8312" s="3"/>
      <c r="AU8312" s="3"/>
      <c r="AV8312" s="3"/>
      <c r="AW8312" s="3"/>
      <c r="AX8312" s="3"/>
      <c r="AY8312" s="3">
        <v>12.96</v>
      </c>
      <c r="AZ8312" s="3">
        <v>28.918800000000001</v>
      </c>
      <c r="BA8312" s="3"/>
    </row>
    <row r="8313" spans="1:53" x14ac:dyDescent="0.2">
      <c r="A8313">
        <v>2302</v>
      </c>
      <c r="B8313" t="s">
        <v>2689</v>
      </c>
      <c r="C8313">
        <v>2024</v>
      </c>
      <c r="D8313" t="s">
        <v>4100</v>
      </c>
      <c r="E8313">
        <v>8870</v>
      </c>
      <c r="F8313" t="s">
        <v>4419</v>
      </c>
      <c r="G8313">
        <v>730</v>
      </c>
      <c r="H8313">
        <v>207</v>
      </c>
      <c r="I8313" t="s">
        <v>4797</v>
      </c>
      <c r="J8313">
        <v>300</v>
      </c>
      <c r="K8313">
        <v>31223717</v>
      </c>
      <c r="L8313" t="s">
        <v>5150</v>
      </c>
      <c r="N8313" t="s">
        <v>5570</v>
      </c>
      <c r="O8313" t="s">
        <v>5576</v>
      </c>
      <c r="P8313" t="s">
        <v>5634</v>
      </c>
      <c r="Q8313" t="s">
        <v>5649</v>
      </c>
      <c r="R8313">
        <v>353000</v>
      </c>
      <c r="S8313">
        <v>350030</v>
      </c>
      <c r="T8313" t="s">
        <v>7098</v>
      </c>
      <c r="U8313" s="2">
        <v>44197</v>
      </c>
      <c r="V8313" s="2"/>
      <c r="W8313" s="3">
        <v>1</v>
      </c>
      <c r="X8313" s="3">
        <v>0</v>
      </c>
      <c r="Y8313" s="3">
        <v>1</v>
      </c>
      <c r="Z8313" s="3">
        <v>1.7406972000000001</v>
      </c>
      <c r="AA8313" s="3">
        <v>1.3248</v>
      </c>
      <c r="AB8313" s="3">
        <v>1.3248</v>
      </c>
      <c r="AC8313" s="3">
        <v>0</v>
      </c>
      <c r="AD8313" s="3">
        <v>0</v>
      </c>
      <c r="AE8313" s="3">
        <v>1</v>
      </c>
      <c r="AF8313" s="3">
        <v>0</v>
      </c>
      <c r="AG8313" s="3">
        <v>0</v>
      </c>
      <c r="AH8313" s="3"/>
      <c r="AI8313" s="3"/>
      <c r="AJ8313" s="3"/>
      <c r="AK8313" s="3"/>
      <c r="AL8313" s="3"/>
      <c r="AM8313" s="3"/>
      <c r="AN8313" s="3">
        <v>1.7406972000000001</v>
      </c>
      <c r="AO8313" s="3"/>
      <c r="AP8313" s="3"/>
      <c r="AQ8313" s="3"/>
      <c r="AR8313" s="3"/>
      <c r="AS8313" s="3"/>
      <c r="AT8313" s="3"/>
      <c r="AU8313" s="3"/>
      <c r="AV8313" s="3"/>
      <c r="AW8313" s="3"/>
      <c r="AX8313" s="3"/>
      <c r="AY8313" s="3"/>
      <c r="AZ8313" s="3"/>
      <c r="BA8313" s="3"/>
    </row>
    <row r="8314" spans="1:53" x14ac:dyDescent="0.2">
      <c r="A8314">
        <v>2303</v>
      </c>
      <c r="B8314" t="s">
        <v>2690</v>
      </c>
      <c r="C8314">
        <v>2024</v>
      </c>
      <c r="D8314" t="s">
        <v>4101</v>
      </c>
      <c r="E8314">
        <v>2640</v>
      </c>
      <c r="F8314" t="s">
        <v>4562</v>
      </c>
      <c r="G8314">
        <v>169</v>
      </c>
      <c r="H8314">
        <v>2</v>
      </c>
      <c r="I8314" t="s">
        <v>4672</v>
      </c>
      <c r="J8314">
        <v>227</v>
      </c>
      <c r="K8314">
        <v>13057117</v>
      </c>
      <c r="L8314" t="s">
        <v>5504</v>
      </c>
      <c r="N8314" t="s">
        <v>5570</v>
      </c>
      <c r="O8314" t="s">
        <v>5576</v>
      </c>
      <c r="P8314" t="s">
        <v>6922</v>
      </c>
      <c r="Q8314" t="s">
        <v>4127</v>
      </c>
      <c r="R8314">
        <v>353000</v>
      </c>
      <c r="S8314">
        <v>350030</v>
      </c>
      <c r="T8314" t="s">
        <v>7098</v>
      </c>
      <c r="U8314" s="2">
        <v>42019</v>
      </c>
      <c r="V8314" s="2"/>
      <c r="W8314" s="3">
        <v>2.1</v>
      </c>
      <c r="X8314" s="3">
        <v>0</v>
      </c>
      <c r="Y8314" s="3">
        <v>2.1</v>
      </c>
      <c r="Z8314" s="3">
        <v>4.0495679999999998</v>
      </c>
      <c r="AA8314" s="3">
        <v>4.0495680000000007</v>
      </c>
      <c r="AB8314" s="3">
        <v>4.0495680000000007</v>
      </c>
      <c r="AC8314" s="3">
        <v>0</v>
      </c>
      <c r="AD8314" s="3">
        <v>0</v>
      </c>
      <c r="AE8314" s="3">
        <v>1</v>
      </c>
      <c r="AF8314" s="3">
        <v>0</v>
      </c>
      <c r="AG8314" s="3">
        <v>0</v>
      </c>
      <c r="AH8314" s="3"/>
      <c r="AI8314" s="3"/>
      <c r="AJ8314" s="3"/>
      <c r="AK8314" s="3"/>
      <c r="AL8314" s="3"/>
      <c r="AM8314" s="3"/>
      <c r="AN8314" s="3"/>
      <c r="AO8314" s="3"/>
      <c r="AP8314" s="3"/>
      <c r="AQ8314" s="3"/>
      <c r="AR8314" s="3"/>
      <c r="AS8314" s="3"/>
      <c r="AT8314" s="3"/>
      <c r="AU8314" s="3"/>
      <c r="AV8314" s="3"/>
      <c r="AW8314" s="3">
        <v>4.0495680000000007</v>
      </c>
      <c r="AX8314" s="3"/>
      <c r="AY8314" s="3"/>
      <c r="AZ8314" s="3"/>
      <c r="BA8314" s="3"/>
    </row>
    <row r="8315" spans="1:53" x14ac:dyDescent="0.2">
      <c r="A8315">
        <v>2305</v>
      </c>
      <c r="B8315" t="s">
        <v>2691</v>
      </c>
      <c r="C8315">
        <v>2024</v>
      </c>
      <c r="D8315" t="s">
        <v>4102</v>
      </c>
      <c r="E8315">
        <v>8840</v>
      </c>
      <c r="F8315" t="s">
        <v>4459</v>
      </c>
      <c r="G8315">
        <v>791</v>
      </c>
      <c r="H8315">
        <v>232</v>
      </c>
      <c r="I8315" t="s">
        <v>4825</v>
      </c>
      <c r="J8315">
        <v>1594</v>
      </c>
      <c r="K8315">
        <v>87469816</v>
      </c>
      <c r="L8315" t="s">
        <v>5354</v>
      </c>
      <c r="N8315" t="s">
        <v>5568</v>
      </c>
      <c r="O8315" t="s">
        <v>5574</v>
      </c>
      <c r="P8315" t="s">
        <v>6213</v>
      </c>
      <c r="Q8315" t="s">
        <v>5653</v>
      </c>
      <c r="R8315">
        <v>105100</v>
      </c>
      <c r="S8315">
        <v>100030</v>
      </c>
      <c r="T8315" t="s">
        <v>7097</v>
      </c>
      <c r="U8315" s="2">
        <v>42772</v>
      </c>
      <c r="V8315" s="2"/>
      <c r="W8315" s="3">
        <v>7.3</v>
      </c>
      <c r="X8315" s="3">
        <v>3</v>
      </c>
      <c r="Y8315" s="3">
        <v>4</v>
      </c>
      <c r="Z8315" s="3">
        <v>165.30840000000001</v>
      </c>
      <c r="AA8315" s="3">
        <v>57.859200000000001</v>
      </c>
      <c r="AB8315" s="3">
        <v>36.692279999999997</v>
      </c>
      <c r="AC8315" s="3">
        <v>64.468800000000002</v>
      </c>
      <c r="AD8315" s="3">
        <v>64.468800000000002</v>
      </c>
      <c r="AE8315" s="3">
        <v>0.177570069</v>
      </c>
      <c r="AF8315" s="3">
        <v>0.71999390230000004</v>
      </c>
      <c r="AG8315" s="3">
        <v>0.1024360287</v>
      </c>
      <c r="AH8315" s="3"/>
      <c r="AI8315" s="3"/>
      <c r="AJ8315" s="3"/>
      <c r="AK8315" s="3"/>
      <c r="AL8315" s="3"/>
      <c r="AM8315" s="3"/>
      <c r="AN8315" s="3"/>
      <c r="AO8315" s="3"/>
      <c r="AP8315" s="3">
        <v>165.30840000000001</v>
      </c>
      <c r="AQ8315" s="3"/>
      <c r="AR8315" s="3"/>
      <c r="AS8315" s="3"/>
      <c r="AT8315" s="3"/>
      <c r="AU8315" s="3"/>
      <c r="AV8315" s="3"/>
      <c r="AW8315" s="3"/>
      <c r="AX8315" s="3"/>
      <c r="AY8315" s="3"/>
      <c r="AZ8315" s="3"/>
      <c r="BA8315" s="3"/>
    </row>
    <row r="8316" spans="1:53" x14ac:dyDescent="0.2">
      <c r="A8316">
        <v>2306</v>
      </c>
      <c r="B8316" t="s">
        <v>2692</v>
      </c>
      <c r="C8316">
        <v>2024</v>
      </c>
      <c r="D8316" t="s">
        <v>4103</v>
      </c>
      <c r="E8316">
        <v>7500</v>
      </c>
      <c r="F8316" t="s">
        <v>4362</v>
      </c>
      <c r="G8316">
        <v>661</v>
      </c>
      <c r="H8316">
        <v>172</v>
      </c>
      <c r="I8316" t="s">
        <v>4761</v>
      </c>
      <c r="J8316">
        <v>1594</v>
      </c>
      <c r="K8316">
        <v>87469816</v>
      </c>
      <c r="L8316" t="s">
        <v>5354</v>
      </c>
      <c r="N8316" t="s">
        <v>5568</v>
      </c>
      <c r="O8316" t="s">
        <v>5574</v>
      </c>
      <c r="P8316" t="s">
        <v>6213</v>
      </c>
      <c r="Q8316" t="s">
        <v>5653</v>
      </c>
      <c r="R8316">
        <v>105100</v>
      </c>
      <c r="S8316">
        <v>100030</v>
      </c>
      <c r="T8316" t="s">
        <v>7097</v>
      </c>
      <c r="U8316" s="2">
        <v>42825</v>
      </c>
      <c r="V8316" s="2"/>
      <c r="W8316" s="3">
        <v>4</v>
      </c>
      <c r="X8316" s="3">
        <v>1.482</v>
      </c>
      <c r="Y8316" s="3">
        <v>2.5</v>
      </c>
      <c r="Z8316" s="3">
        <v>77.972399999999993</v>
      </c>
      <c r="AA8316" s="3">
        <v>38.988</v>
      </c>
      <c r="AB8316" s="3">
        <v>0</v>
      </c>
      <c r="AC8316" s="3">
        <v>28.8504</v>
      </c>
      <c r="AD8316" s="3">
        <v>28.8504</v>
      </c>
      <c r="AE8316" s="3">
        <v>0</v>
      </c>
      <c r="AF8316" s="3">
        <v>0.59998153190000003</v>
      </c>
      <c r="AG8316" s="3">
        <v>0.40001846810000002</v>
      </c>
      <c r="AH8316" s="3"/>
      <c r="AI8316" s="3"/>
      <c r="AJ8316" s="3"/>
      <c r="AK8316" s="3"/>
      <c r="AL8316" s="3"/>
      <c r="AM8316" s="3"/>
      <c r="AN8316" s="3"/>
      <c r="AO8316" s="3"/>
      <c r="AP8316" s="3">
        <v>77.972400000000007</v>
      </c>
      <c r="AQ8316" s="3"/>
      <c r="AR8316" s="3"/>
      <c r="AS8316" s="3"/>
      <c r="AT8316" s="3"/>
      <c r="AU8316" s="3"/>
      <c r="AV8316" s="3"/>
      <c r="AW8316" s="3"/>
      <c r="AX8316" s="3"/>
      <c r="AY8316" s="3"/>
      <c r="AZ8316" s="3"/>
      <c r="BA8316" s="3"/>
    </row>
    <row r="8317" spans="1:53" x14ac:dyDescent="0.2">
      <c r="A8317">
        <v>2307</v>
      </c>
      <c r="B8317" t="s">
        <v>2693</v>
      </c>
      <c r="C8317">
        <v>2024</v>
      </c>
      <c r="D8317" t="s">
        <v>4104</v>
      </c>
      <c r="E8317">
        <v>3400</v>
      </c>
      <c r="F8317" t="s">
        <v>4358</v>
      </c>
      <c r="G8317">
        <v>219</v>
      </c>
      <c r="H8317">
        <v>18</v>
      </c>
      <c r="I8317" t="s">
        <v>4719</v>
      </c>
      <c r="J8317">
        <v>2114</v>
      </c>
      <c r="K8317">
        <v>33504977</v>
      </c>
      <c r="L8317" t="s">
        <v>5125</v>
      </c>
      <c r="N8317" t="s">
        <v>5569</v>
      </c>
      <c r="O8317" t="s">
        <v>5575</v>
      </c>
      <c r="P8317" t="s">
        <v>6923</v>
      </c>
      <c r="Q8317" t="s">
        <v>7088</v>
      </c>
      <c r="R8317">
        <v>351100</v>
      </c>
      <c r="S8317">
        <v>350010</v>
      </c>
      <c r="T8317" t="s">
        <v>7099</v>
      </c>
      <c r="U8317" s="2">
        <v>42628</v>
      </c>
      <c r="V8317" s="2"/>
      <c r="W8317" s="3">
        <v>28.6</v>
      </c>
      <c r="X8317" s="3">
        <v>5.12</v>
      </c>
      <c r="Y8317" s="3">
        <v>25.46</v>
      </c>
      <c r="Z8317" s="3">
        <v>679.99698459000001</v>
      </c>
      <c r="AA8317" s="3">
        <v>561.87720000000002</v>
      </c>
      <c r="AB8317" s="3">
        <v>561.87720000000002</v>
      </c>
      <c r="AC8317" s="3">
        <v>81.432000000000002</v>
      </c>
      <c r="AD8317" s="3">
        <v>61.516800000000003</v>
      </c>
      <c r="AE8317" s="3">
        <v>0.66103493130000002</v>
      </c>
      <c r="AF8317" s="3">
        <v>0.33896506869999998</v>
      </c>
      <c r="AG8317" s="3">
        <v>0</v>
      </c>
      <c r="AH8317" s="3"/>
      <c r="AI8317" s="3"/>
      <c r="AJ8317" s="3"/>
      <c r="AK8317" s="3"/>
      <c r="AL8317" s="3"/>
      <c r="AM8317" s="3"/>
      <c r="AN8317" s="3"/>
      <c r="AO8317" s="3"/>
      <c r="AP8317" s="3"/>
      <c r="AQ8317" s="3"/>
      <c r="AR8317" s="3">
        <v>679.99698459000001</v>
      </c>
      <c r="AS8317" s="3"/>
      <c r="AT8317" s="3"/>
      <c r="AU8317" s="3"/>
      <c r="AV8317" s="3"/>
      <c r="AW8317" s="3"/>
      <c r="AX8317" s="3"/>
      <c r="AY8317" s="3"/>
      <c r="AZ8317" s="3"/>
      <c r="BA8317" s="3"/>
    </row>
    <row r="8318" spans="1:53" x14ac:dyDescent="0.2">
      <c r="A8318">
        <v>2308</v>
      </c>
      <c r="B8318" t="s">
        <v>2694</v>
      </c>
      <c r="C8318">
        <v>2024</v>
      </c>
      <c r="D8318" t="s">
        <v>4105</v>
      </c>
      <c r="E8318">
        <v>4330</v>
      </c>
      <c r="F8318" t="s">
        <v>4583</v>
      </c>
      <c r="G8318">
        <v>350</v>
      </c>
      <c r="J8318">
        <v>2314</v>
      </c>
      <c r="K8318">
        <v>29190658</v>
      </c>
      <c r="L8318" t="s">
        <v>5535</v>
      </c>
      <c r="N8318" t="s">
        <v>5573</v>
      </c>
      <c r="O8318" t="s">
        <v>5579</v>
      </c>
      <c r="P8318" t="s">
        <v>5671</v>
      </c>
      <c r="Q8318" t="s">
        <v>5653</v>
      </c>
      <c r="R8318">
        <v>351100</v>
      </c>
      <c r="S8318">
        <v>350010</v>
      </c>
      <c r="T8318" t="s">
        <v>7099</v>
      </c>
      <c r="U8318" s="2">
        <v>41690</v>
      </c>
      <c r="V8318" s="2"/>
      <c r="W8318" s="3">
        <v>1</v>
      </c>
      <c r="X8318" s="3">
        <v>3.5000000000000003E-2</v>
      </c>
      <c r="Y8318" s="3">
        <v>5.5E-2</v>
      </c>
      <c r="Z8318" s="3">
        <v>1.0631060000000001</v>
      </c>
      <c r="AA8318" s="3">
        <v>0</v>
      </c>
      <c r="AB8318" s="3">
        <v>0</v>
      </c>
      <c r="AC8318" s="3">
        <v>0.34021918800000001</v>
      </c>
      <c r="AD8318" s="3">
        <v>0.34021918800000001</v>
      </c>
      <c r="AE8318" s="3">
        <v>0</v>
      </c>
      <c r="AF8318" s="3">
        <v>1</v>
      </c>
      <c r="AG8318" s="3">
        <v>0</v>
      </c>
      <c r="AH8318" s="3"/>
      <c r="AI8318" s="3"/>
      <c r="AJ8318" s="3"/>
      <c r="AK8318" s="3"/>
      <c r="AL8318" s="3"/>
      <c r="AM8318" s="3"/>
      <c r="AN8318" s="3"/>
      <c r="AO8318" s="3"/>
      <c r="AP8318" s="3">
        <v>1.0631060000000001</v>
      </c>
      <c r="AQ8318" s="3"/>
      <c r="AR8318" s="3"/>
      <c r="AS8318" s="3"/>
      <c r="AT8318" s="3"/>
      <c r="AU8318" s="3"/>
      <c r="AV8318" s="3"/>
      <c r="AW8318" s="3"/>
      <c r="AX8318" s="3"/>
      <c r="AY8318" s="3"/>
      <c r="AZ8318" s="3"/>
      <c r="BA8318" s="3"/>
    </row>
    <row r="8319" spans="1:53" x14ac:dyDescent="0.2">
      <c r="A8319">
        <v>2310</v>
      </c>
      <c r="B8319" t="s">
        <v>2695</v>
      </c>
      <c r="C8319">
        <v>2024</v>
      </c>
      <c r="D8319" t="s">
        <v>4106</v>
      </c>
      <c r="E8319">
        <v>8200</v>
      </c>
      <c r="F8319" t="s">
        <v>4655</v>
      </c>
      <c r="G8319">
        <v>751</v>
      </c>
      <c r="H8319">
        <v>206</v>
      </c>
      <c r="I8319" t="s">
        <v>4678</v>
      </c>
      <c r="J8319">
        <v>2319</v>
      </c>
      <c r="K8319">
        <v>30536142</v>
      </c>
      <c r="L8319" t="s">
        <v>5536</v>
      </c>
      <c r="N8319" t="s">
        <v>5569</v>
      </c>
      <c r="O8319" t="s">
        <v>5575</v>
      </c>
      <c r="P8319" t="s">
        <v>6924</v>
      </c>
      <c r="Q8319" t="s">
        <v>7079</v>
      </c>
      <c r="R8319">
        <v>353000</v>
      </c>
      <c r="S8319">
        <v>350030</v>
      </c>
      <c r="T8319" t="s">
        <v>7099</v>
      </c>
      <c r="U8319" s="2">
        <v>43045</v>
      </c>
      <c r="V8319" s="2"/>
      <c r="W8319" s="3">
        <v>110</v>
      </c>
      <c r="X8319" s="3">
        <v>37</v>
      </c>
      <c r="Y8319" s="3">
        <v>77</v>
      </c>
      <c r="Z8319" s="3">
        <v>2460.7898</v>
      </c>
      <c r="AA8319" s="3">
        <v>1907.0963999999999</v>
      </c>
      <c r="AB8319" s="3">
        <v>1907.0963999999999</v>
      </c>
      <c r="AC8319" s="3">
        <v>469.60199999999998</v>
      </c>
      <c r="AD8319" s="3">
        <v>412.51319999999998</v>
      </c>
      <c r="AE8319" s="3">
        <v>0.61999489760000004</v>
      </c>
      <c r="AF8319" s="3">
        <v>0.38000510240000002</v>
      </c>
      <c r="AG8319" s="3">
        <v>0</v>
      </c>
      <c r="AH8319" s="3"/>
      <c r="AI8319" s="3"/>
      <c r="AJ8319" s="3"/>
      <c r="AK8319" s="3"/>
      <c r="AL8319" s="3"/>
      <c r="AM8319" s="3"/>
      <c r="AN8319" s="3"/>
      <c r="AO8319" s="3"/>
      <c r="AP8319" s="3"/>
      <c r="AQ8319" s="3">
        <v>2267.0169999999998</v>
      </c>
      <c r="AR8319" s="3">
        <v>193.77279999999999</v>
      </c>
      <c r="AS8319" s="3"/>
      <c r="AT8319" s="3"/>
      <c r="AU8319" s="3"/>
      <c r="AV8319" s="3"/>
      <c r="AW8319" s="3"/>
      <c r="AX8319" s="3"/>
      <c r="AY8319" s="3"/>
      <c r="AZ8319" s="3"/>
      <c r="BA8319" s="3"/>
    </row>
    <row r="8320" spans="1:53" x14ac:dyDescent="0.2">
      <c r="A8320">
        <v>2311</v>
      </c>
      <c r="B8320" t="s">
        <v>2696</v>
      </c>
      <c r="C8320">
        <v>2024</v>
      </c>
      <c r="D8320" t="s">
        <v>4107</v>
      </c>
      <c r="E8320">
        <v>6715</v>
      </c>
      <c r="F8320" t="s">
        <v>4305</v>
      </c>
      <c r="G8320">
        <v>561</v>
      </c>
      <c r="H8320">
        <v>126</v>
      </c>
      <c r="I8320" t="s">
        <v>4718</v>
      </c>
      <c r="J8320">
        <v>2047</v>
      </c>
      <c r="K8320">
        <v>32662498</v>
      </c>
      <c r="L8320" t="s">
        <v>5054</v>
      </c>
      <c r="N8320" t="s">
        <v>5570</v>
      </c>
      <c r="O8320" t="s">
        <v>5576</v>
      </c>
      <c r="P8320" t="s">
        <v>6925</v>
      </c>
      <c r="Q8320" t="s">
        <v>5649</v>
      </c>
      <c r="R8320">
        <v>353000</v>
      </c>
      <c r="S8320">
        <v>350030</v>
      </c>
      <c r="T8320" t="s">
        <v>7098</v>
      </c>
      <c r="U8320" s="2">
        <v>42736</v>
      </c>
      <c r="V8320" s="2"/>
      <c r="W8320" s="3">
        <v>5</v>
      </c>
      <c r="X8320" s="3">
        <v>0</v>
      </c>
      <c r="Y8320" s="3">
        <v>5</v>
      </c>
      <c r="Z8320" s="3">
        <v>0</v>
      </c>
      <c r="AA8320" s="3">
        <v>0</v>
      </c>
      <c r="AB8320" s="3">
        <v>0</v>
      </c>
      <c r="AC8320" s="3">
        <v>0</v>
      </c>
      <c r="AD8320" s="3">
        <v>0</v>
      </c>
      <c r="AE8320" s="3">
        <v>1</v>
      </c>
      <c r="AF8320" s="3">
        <v>0</v>
      </c>
      <c r="AG8320" s="3">
        <v>0</v>
      </c>
      <c r="AH8320" s="3"/>
      <c r="AI8320" s="3"/>
      <c r="AJ8320" s="3"/>
      <c r="AK8320" s="3">
        <v>0</v>
      </c>
      <c r="AL8320" s="3"/>
      <c r="AM8320" s="3"/>
      <c r="AN8320" s="3"/>
      <c r="AO8320" s="3"/>
      <c r="AP8320" s="3"/>
      <c r="AQ8320" s="3"/>
      <c r="AR8320" s="3"/>
      <c r="AS8320" s="3"/>
      <c r="AT8320" s="3"/>
      <c r="AU8320" s="3"/>
      <c r="AV8320" s="3"/>
      <c r="AW8320" s="3"/>
      <c r="AX8320" s="3"/>
      <c r="AY8320" s="3"/>
      <c r="AZ8320" s="3"/>
      <c r="BA8320" s="3"/>
    </row>
    <row r="8321" spans="1:53" x14ac:dyDescent="0.2">
      <c r="A8321">
        <v>2312</v>
      </c>
      <c r="B8321" t="s">
        <v>2697</v>
      </c>
      <c r="C8321">
        <v>2024</v>
      </c>
      <c r="D8321" t="s">
        <v>4108</v>
      </c>
      <c r="E8321">
        <v>5300</v>
      </c>
      <c r="F8321" t="s">
        <v>4409</v>
      </c>
      <c r="G8321">
        <v>440</v>
      </c>
      <c r="J8321">
        <v>2322</v>
      </c>
      <c r="K8321">
        <v>31600073</v>
      </c>
      <c r="L8321" t="s">
        <v>5537</v>
      </c>
      <c r="N8321" t="s">
        <v>5568</v>
      </c>
      <c r="O8321" t="s">
        <v>5574</v>
      </c>
      <c r="P8321" t="s">
        <v>6213</v>
      </c>
      <c r="Q8321" t="s">
        <v>5653</v>
      </c>
      <c r="R8321">
        <v>352100</v>
      </c>
      <c r="S8321">
        <v>350020</v>
      </c>
      <c r="T8321" t="s">
        <v>7099</v>
      </c>
      <c r="U8321" s="2">
        <v>42736</v>
      </c>
      <c r="V8321" s="2"/>
      <c r="W8321" s="3">
        <v>1.5</v>
      </c>
      <c r="X8321" s="3">
        <v>0.55000000000000004</v>
      </c>
      <c r="Y8321" s="3">
        <v>0.7</v>
      </c>
      <c r="Z8321" s="3">
        <v>0</v>
      </c>
      <c r="AA8321" s="3">
        <v>0</v>
      </c>
      <c r="AB8321" s="3">
        <v>0</v>
      </c>
      <c r="AC8321" s="3">
        <v>0</v>
      </c>
      <c r="AD8321" s="3">
        <v>0</v>
      </c>
      <c r="AE8321" s="3">
        <v>1</v>
      </c>
      <c r="AF8321" s="3">
        <v>0</v>
      </c>
      <c r="AG8321" s="3">
        <v>0</v>
      </c>
      <c r="AH8321" s="3"/>
      <c r="AI8321" s="3"/>
      <c r="AJ8321" s="3"/>
      <c r="AK8321" s="3"/>
      <c r="AL8321" s="3"/>
      <c r="AM8321" s="3"/>
      <c r="AN8321" s="3"/>
      <c r="AO8321" s="3"/>
      <c r="AP8321" s="3">
        <v>0</v>
      </c>
      <c r="AQ8321" s="3"/>
      <c r="AR8321" s="3"/>
      <c r="AS8321" s="3"/>
      <c r="AT8321" s="3"/>
      <c r="AU8321" s="3"/>
      <c r="AV8321" s="3"/>
      <c r="AW8321" s="3"/>
      <c r="AX8321" s="3"/>
      <c r="AY8321" s="3"/>
      <c r="AZ8321" s="3"/>
      <c r="BA8321" s="3"/>
    </row>
    <row r="8322" spans="1:53" x14ac:dyDescent="0.2">
      <c r="A8322">
        <v>2313</v>
      </c>
      <c r="B8322" t="s">
        <v>2698</v>
      </c>
      <c r="C8322">
        <v>2024</v>
      </c>
      <c r="D8322" t="s">
        <v>4109</v>
      </c>
      <c r="E8322">
        <v>7800</v>
      </c>
      <c r="F8322" t="s">
        <v>4467</v>
      </c>
      <c r="G8322">
        <v>779</v>
      </c>
      <c r="J8322">
        <v>2323</v>
      </c>
      <c r="K8322">
        <v>35663231</v>
      </c>
      <c r="L8322" t="s">
        <v>5538</v>
      </c>
      <c r="N8322" t="s">
        <v>5568</v>
      </c>
      <c r="O8322" t="s">
        <v>5574</v>
      </c>
      <c r="P8322" t="s">
        <v>6444</v>
      </c>
      <c r="Q8322" t="s">
        <v>5653</v>
      </c>
      <c r="R8322">
        <v>352100</v>
      </c>
      <c r="S8322">
        <v>350020</v>
      </c>
      <c r="T8322" t="s">
        <v>7099</v>
      </c>
      <c r="U8322" s="2">
        <v>43020</v>
      </c>
      <c r="V8322" s="2"/>
      <c r="W8322" s="3">
        <v>2.1</v>
      </c>
      <c r="X8322" s="3">
        <v>0.625</v>
      </c>
      <c r="Y8322" s="3">
        <v>1.25</v>
      </c>
      <c r="Z8322" s="3">
        <v>40.037410999999999</v>
      </c>
      <c r="AA8322" s="3">
        <v>19.618200000000002</v>
      </c>
      <c r="AB8322" s="3">
        <v>0</v>
      </c>
      <c r="AC8322" s="3">
        <v>14.413504026947701</v>
      </c>
      <c r="AD8322" s="3">
        <v>14.413504026947701</v>
      </c>
      <c r="AE8322" s="3">
        <v>0.39199737470000001</v>
      </c>
      <c r="AF8322" s="3">
        <v>0.60800262530000004</v>
      </c>
      <c r="AG8322" s="3">
        <v>0</v>
      </c>
      <c r="AH8322" s="3"/>
      <c r="AI8322" s="3"/>
      <c r="AJ8322" s="3"/>
      <c r="AK8322" s="3"/>
      <c r="AL8322" s="3"/>
      <c r="AM8322" s="3"/>
      <c r="AN8322" s="3"/>
      <c r="AO8322" s="3"/>
      <c r="AP8322" s="3">
        <v>40.037410999999999</v>
      </c>
      <c r="AQ8322" s="3"/>
      <c r="AR8322" s="3"/>
      <c r="AS8322" s="3"/>
      <c r="AT8322" s="3"/>
      <c r="AU8322" s="3"/>
      <c r="AV8322" s="3"/>
      <c r="AW8322" s="3"/>
      <c r="AX8322" s="3"/>
      <c r="AY8322" s="3"/>
      <c r="AZ8322" s="3"/>
      <c r="BA8322" s="3"/>
    </row>
    <row r="8323" spans="1:53" x14ac:dyDescent="0.2">
      <c r="A8323">
        <v>2313</v>
      </c>
      <c r="B8323" t="s">
        <v>2699</v>
      </c>
      <c r="C8323">
        <v>2024</v>
      </c>
      <c r="D8323" t="s">
        <v>4109</v>
      </c>
      <c r="E8323">
        <v>7800</v>
      </c>
      <c r="F8323" t="s">
        <v>4467</v>
      </c>
      <c r="G8323">
        <v>779</v>
      </c>
      <c r="J8323">
        <v>2323</v>
      </c>
      <c r="K8323">
        <v>35663231</v>
      </c>
      <c r="L8323" t="s">
        <v>5538</v>
      </c>
      <c r="N8323" t="s">
        <v>5568</v>
      </c>
      <c r="O8323" t="s">
        <v>5574</v>
      </c>
      <c r="P8323" t="s">
        <v>6213</v>
      </c>
      <c r="Q8323" t="s">
        <v>5653</v>
      </c>
      <c r="R8323">
        <v>352100</v>
      </c>
      <c r="S8323">
        <v>350020</v>
      </c>
      <c r="T8323" t="s">
        <v>7099</v>
      </c>
      <c r="U8323" s="2">
        <v>37294</v>
      </c>
      <c r="V8323" s="2"/>
      <c r="W8323" s="3">
        <v>1</v>
      </c>
      <c r="X8323" s="3">
        <v>0.312</v>
      </c>
      <c r="Y8323" s="3">
        <v>0.62</v>
      </c>
      <c r="Z8323" s="3">
        <v>21.162208</v>
      </c>
      <c r="AA8323" s="3">
        <v>10.7928</v>
      </c>
      <c r="AB8323" s="3">
        <v>0</v>
      </c>
      <c r="AC8323" s="3">
        <v>7.1952212102522948</v>
      </c>
      <c r="AD8323" s="3">
        <v>7.1952212102522948</v>
      </c>
      <c r="AE8323" s="3">
        <v>0.40800279439999998</v>
      </c>
      <c r="AF8323" s="3">
        <v>0.59199720560000002</v>
      </c>
      <c r="AG8323" s="3">
        <v>0</v>
      </c>
      <c r="AH8323" s="3"/>
      <c r="AI8323" s="3"/>
      <c r="AJ8323" s="3"/>
      <c r="AK8323" s="3"/>
      <c r="AL8323" s="3"/>
      <c r="AM8323" s="3"/>
      <c r="AN8323" s="3"/>
      <c r="AO8323" s="3"/>
      <c r="AP8323" s="3">
        <v>21.162208</v>
      </c>
      <c r="AQ8323" s="3"/>
      <c r="AR8323" s="3"/>
      <c r="AS8323" s="3"/>
      <c r="AT8323" s="3"/>
      <c r="AU8323" s="3"/>
      <c r="AV8323" s="3"/>
      <c r="AW8323" s="3"/>
      <c r="AX8323" s="3"/>
      <c r="AY8323" s="3"/>
      <c r="AZ8323" s="3"/>
      <c r="BA8323" s="3"/>
    </row>
    <row r="8324" spans="1:53" x14ac:dyDescent="0.2">
      <c r="A8324">
        <v>2315</v>
      </c>
      <c r="B8324" t="s">
        <v>2700</v>
      </c>
      <c r="C8324">
        <v>2024</v>
      </c>
      <c r="D8324" t="s">
        <v>4110</v>
      </c>
      <c r="E8324">
        <v>8585</v>
      </c>
      <c r="F8324" t="s">
        <v>4535</v>
      </c>
      <c r="G8324">
        <v>707</v>
      </c>
      <c r="H8324">
        <v>888</v>
      </c>
      <c r="I8324" t="s">
        <v>4923</v>
      </c>
      <c r="J8324">
        <v>2325</v>
      </c>
      <c r="K8324">
        <v>13464510</v>
      </c>
      <c r="L8324" t="s">
        <v>5539</v>
      </c>
      <c r="N8324" t="s">
        <v>5573</v>
      </c>
      <c r="O8324" t="s">
        <v>5579</v>
      </c>
      <c r="P8324" t="s">
        <v>5671</v>
      </c>
      <c r="Q8324" t="s">
        <v>5653</v>
      </c>
      <c r="R8324">
        <v>682010</v>
      </c>
      <c r="S8324">
        <v>680023</v>
      </c>
      <c r="T8324" t="s">
        <v>7097</v>
      </c>
      <c r="U8324" s="2">
        <v>36418</v>
      </c>
      <c r="V8324" s="2"/>
      <c r="W8324" s="3">
        <v>0.04</v>
      </c>
      <c r="X8324" s="3">
        <v>1.7000000000000001E-2</v>
      </c>
      <c r="Y8324" s="3">
        <v>0.02</v>
      </c>
      <c r="Z8324" s="3">
        <v>0</v>
      </c>
      <c r="AA8324" s="3">
        <v>0</v>
      </c>
      <c r="AB8324" s="3">
        <v>0</v>
      </c>
      <c r="AC8324" s="3">
        <v>0</v>
      </c>
      <c r="AD8324" s="3">
        <v>0</v>
      </c>
      <c r="AE8324" s="3">
        <v>0</v>
      </c>
      <c r="AF8324" s="3">
        <v>0</v>
      </c>
      <c r="AG8324" s="3">
        <v>1</v>
      </c>
      <c r="AH8324" s="3"/>
      <c r="AI8324" s="3"/>
      <c r="AJ8324" s="3"/>
      <c r="AK8324" s="3">
        <v>0</v>
      </c>
      <c r="AL8324" s="3"/>
      <c r="AM8324" s="3"/>
      <c r="AN8324" s="3"/>
      <c r="AO8324" s="3"/>
      <c r="AP8324" s="3"/>
      <c r="AQ8324" s="3"/>
      <c r="AR8324" s="3"/>
      <c r="AS8324" s="3"/>
      <c r="AT8324" s="3"/>
      <c r="AU8324" s="3"/>
      <c r="AV8324" s="3"/>
      <c r="AW8324" s="3"/>
      <c r="AX8324" s="3"/>
      <c r="AY8324" s="3"/>
      <c r="AZ8324" s="3"/>
      <c r="BA8324" s="3"/>
    </row>
    <row r="8325" spans="1:53" x14ac:dyDescent="0.2">
      <c r="A8325">
        <v>2316</v>
      </c>
      <c r="B8325" t="s">
        <v>2701</v>
      </c>
      <c r="C8325">
        <v>2024</v>
      </c>
      <c r="D8325" t="s">
        <v>4111</v>
      </c>
      <c r="E8325">
        <v>9670</v>
      </c>
      <c r="F8325" t="s">
        <v>4425</v>
      </c>
      <c r="G8325">
        <v>820</v>
      </c>
      <c r="H8325">
        <v>301</v>
      </c>
      <c r="I8325" t="s">
        <v>4802</v>
      </c>
      <c r="J8325">
        <v>2326</v>
      </c>
      <c r="K8325">
        <v>31477379</v>
      </c>
      <c r="L8325" t="s">
        <v>5540</v>
      </c>
      <c r="N8325" t="s">
        <v>5568</v>
      </c>
      <c r="O8325" t="s">
        <v>5574</v>
      </c>
      <c r="P8325" t="s">
        <v>6227</v>
      </c>
      <c r="Q8325" t="s">
        <v>6425</v>
      </c>
      <c r="R8325">
        <v>81100</v>
      </c>
      <c r="S8325">
        <v>80090</v>
      </c>
      <c r="T8325" t="s">
        <v>7096</v>
      </c>
      <c r="U8325" s="2">
        <v>42874</v>
      </c>
      <c r="V8325" s="2"/>
      <c r="W8325" s="3">
        <v>4</v>
      </c>
      <c r="X8325" s="3">
        <v>0</v>
      </c>
      <c r="Y8325" s="3">
        <v>4</v>
      </c>
      <c r="Z8325" s="3">
        <v>56.480400000000003</v>
      </c>
      <c r="AA8325" s="3">
        <v>57.549599999999998</v>
      </c>
      <c r="AB8325" s="3">
        <v>57.549599999999998</v>
      </c>
      <c r="AC8325" s="3">
        <v>0</v>
      </c>
      <c r="AD8325" s="3">
        <v>0</v>
      </c>
      <c r="AE8325" s="3">
        <v>1</v>
      </c>
      <c r="AF8325" s="3">
        <v>0</v>
      </c>
      <c r="AG8325" s="3">
        <v>0</v>
      </c>
      <c r="AH8325" s="3"/>
      <c r="AI8325" s="3"/>
      <c r="AJ8325" s="3"/>
      <c r="AK8325" s="3"/>
      <c r="AL8325" s="3"/>
      <c r="AM8325" s="3"/>
      <c r="AN8325" s="3"/>
      <c r="AO8325" s="3"/>
      <c r="AP8325" s="3"/>
      <c r="AQ8325" s="3"/>
      <c r="AR8325" s="3"/>
      <c r="AS8325" s="3"/>
      <c r="AT8325" s="3"/>
      <c r="AU8325" s="3"/>
      <c r="AV8325" s="3">
        <v>56.480400000000003</v>
      </c>
      <c r="AW8325" s="3"/>
      <c r="AX8325" s="3"/>
      <c r="AY8325" s="3"/>
      <c r="AZ8325" s="3"/>
      <c r="BA8325" s="3"/>
    </row>
    <row r="8326" spans="1:53" x14ac:dyDescent="0.2">
      <c r="A8326">
        <v>2317</v>
      </c>
      <c r="B8326" t="s">
        <v>2702</v>
      </c>
      <c r="C8326">
        <v>2024</v>
      </c>
      <c r="D8326" t="s">
        <v>4112</v>
      </c>
      <c r="E8326">
        <v>9620</v>
      </c>
      <c r="F8326" t="s">
        <v>4514</v>
      </c>
      <c r="G8326">
        <v>820</v>
      </c>
      <c r="H8326">
        <v>270</v>
      </c>
      <c r="I8326" t="s">
        <v>4812</v>
      </c>
      <c r="J8326">
        <v>342</v>
      </c>
      <c r="K8326">
        <v>14411313</v>
      </c>
      <c r="L8326" t="s">
        <v>5169</v>
      </c>
      <c r="N8326" t="s">
        <v>5570</v>
      </c>
      <c r="O8326" t="s">
        <v>5576</v>
      </c>
      <c r="P8326" t="s">
        <v>6926</v>
      </c>
      <c r="Q8326" t="s">
        <v>4127</v>
      </c>
      <c r="R8326">
        <v>353000</v>
      </c>
      <c r="S8326">
        <v>350030</v>
      </c>
      <c r="T8326" t="s">
        <v>7098</v>
      </c>
      <c r="U8326" s="2">
        <v>43096</v>
      </c>
      <c r="V8326" s="2"/>
      <c r="W8326" s="3">
        <v>20</v>
      </c>
      <c r="X8326" s="3">
        <v>0</v>
      </c>
      <c r="Y8326" s="3">
        <v>20</v>
      </c>
      <c r="Z8326" s="3">
        <v>32.212800000000001</v>
      </c>
      <c r="AA8326" s="3">
        <v>32.212800000000001</v>
      </c>
      <c r="AB8326" s="3">
        <v>32.212800000000001</v>
      </c>
      <c r="AC8326" s="3">
        <v>0</v>
      </c>
      <c r="AD8326" s="3">
        <v>0</v>
      </c>
      <c r="AE8326" s="3">
        <v>1</v>
      </c>
      <c r="AF8326" s="3">
        <v>0</v>
      </c>
      <c r="AG8326" s="3">
        <v>0</v>
      </c>
      <c r="AH8326" s="3"/>
      <c r="AI8326" s="3"/>
      <c r="AJ8326" s="3"/>
      <c r="AK8326" s="3"/>
      <c r="AL8326" s="3"/>
      <c r="AM8326" s="3"/>
      <c r="AN8326" s="3"/>
      <c r="AO8326" s="3"/>
      <c r="AP8326" s="3"/>
      <c r="AQ8326" s="3"/>
      <c r="AR8326" s="3"/>
      <c r="AS8326" s="3"/>
      <c r="AT8326" s="3"/>
      <c r="AU8326" s="3"/>
      <c r="AV8326" s="3"/>
      <c r="AW8326" s="3">
        <v>32.212800000000001</v>
      </c>
      <c r="AX8326" s="3"/>
      <c r="AY8326" s="3"/>
      <c r="AZ8326" s="3"/>
      <c r="BA8326" s="3"/>
    </row>
    <row r="8327" spans="1:53" x14ac:dyDescent="0.2">
      <c r="A8327">
        <v>2318</v>
      </c>
      <c r="B8327" t="s">
        <v>2703</v>
      </c>
      <c r="C8327">
        <v>2024</v>
      </c>
      <c r="D8327" t="s">
        <v>4113</v>
      </c>
      <c r="E8327">
        <v>9760</v>
      </c>
      <c r="F8327" t="s">
        <v>4509</v>
      </c>
      <c r="G8327">
        <v>860</v>
      </c>
      <c r="H8327">
        <v>304</v>
      </c>
      <c r="I8327" t="s">
        <v>4867</v>
      </c>
      <c r="J8327">
        <v>2327</v>
      </c>
      <c r="K8327">
        <v>35384855</v>
      </c>
      <c r="L8327" t="s">
        <v>4113</v>
      </c>
      <c r="N8327" t="s">
        <v>5568</v>
      </c>
      <c r="O8327" t="s">
        <v>5574</v>
      </c>
      <c r="P8327" t="s">
        <v>5680</v>
      </c>
      <c r="Q8327" t="s">
        <v>5649</v>
      </c>
      <c r="R8327">
        <v>352100</v>
      </c>
      <c r="S8327">
        <v>350020</v>
      </c>
      <c r="T8327" t="s">
        <v>7096</v>
      </c>
      <c r="U8327" s="2">
        <v>42524</v>
      </c>
      <c r="V8327" s="2"/>
      <c r="W8327" s="3">
        <v>8.0510000000000002</v>
      </c>
      <c r="X8327" s="3">
        <v>0</v>
      </c>
      <c r="Y8327" s="3">
        <v>7</v>
      </c>
      <c r="Z8327" s="3">
        <v>115.78400000000001</v>
      </c>
      <c r="AA8327" s="3">
        <v>111.44159999999999</v>
      </c>
      <c r="AB8327" s="3">
        <v>44.650799999999997</v>
      </c>
      <c r="AC8327" s="3">
        <v>0</v>
      </c>
      <c r="AD8327" s="3">
        <v>0</v>
      </c>
      <c r="AE8327" s="3">
        <v>0.40066546069999998</v>
      </c>
      <c r="AF8327" s="3">
        <v>0</v>
      </c>
      <c r="AG8327" s="3">
        <v>0.59933453930000002</v>
      </c>
      <c r="AH8327" s="3"/>
      <c r="AI8327" s="3"/>
      <c r="AJ8327" s="3"/>
      <c r="AK8327" s="3"/>
      <c r="AL8327" s="3"/>
      <c r="AM8327" s="3"/>
      <c r="AN8327" s="3"/>
      <c r="AO8327" s="3"/>
      <c r="AP8327" s="3"/>
      <c r="AQ8327" s="3">
        <v>38.889000000000003</v>
      </c>
      <c r="AR8327" s="3"/>
      <c r="AS8327" s="3">
        <v>76.894999999999996</v>
      </c>
      <c r="AT8327" s="3"/>
      <c r="AU8327" s="3"/>
      <c r="AV8327" s="3"/>
      <c r="AW8327" s="3"/>
      <c r="AX8327" s="3"/>
      <c r="AY8327" s="3"/>
      <c r="AZ8327" s="3"/>
      <c r="BA8327" s="3"/>
    </row>
    <row r="8328" spans="1:53" x14ac:dyDescent="0.2">
      <c r="A8328">
        <v>2319</v>
      </c>
      <c r="B8328" t="s">
        <v>2704</v>
      </c>
      <c r="C8328">
        <v>2024</v>
      </c>
      <c r="D8328" t="s">
        <v>4114</v>
      </c>
      <c r="E8328">
        <v>7100</v>
      </c>
      <c r="F8328" t="s">
        <v>4267</v>
      </c>
      <c r="G8328">
        <v>630</v>
      </c>
      <c r="H8328">
        <v>81</v>
      </c>
      <c r="I8328" t="s">
        <v>4664</v>
      </c>
      <c r="J8328">
        <v>777</v>
      </c>
      <c r="K8328">
        <v>17010131</v>
      </c>
      <c r="L8328" t="s">
        <v>5144</v>
      </c>
      <c r="N8328" t="s">
        <v>5570</v>
      </c>
      <c r="O8328" t="s">
        <v>5576</v>
      </c>
      <c r="P8328" t="s">
        <v>6927</v>
      </c>
      <c r="Q8328" t="s">
        <v>5649</v>
      </c>
      <c r="R8328">
        <v>353000</v>
      </c>
      <c r="S8328">
        <v>350030</v>
      </c>
      <c r="T8328" t="s">
        <v>7098</v>
      </c>
      <c r="U8328" s="2">
        <v>42736</v>
      </c>
      <c r="V8328" s="2"/>
      <c r="W8328" s="3">
        <v>0.112</v>
      </c>
      <c r="X8328" s="3">
        <v>0</v>
      </c>
      <c r="Y8328" s="3">
        <v>0.112</v>
      </c>
      <c r="Z8328" s="3">
        <v>0</v>
      </c>
      <c r="AA8328" s="3">
        <v>0</v>
      </c>
      <c r="AB8328" s="3">
        <v>0</v>
      </c>
      <c r="AC8328" s="3">
        <v>0</v>
      </c>
      <c r="AD8328" s="3">
        <v>0</v>
      </c>
      <c r="AE8328" s="3">
        <v>1</v>
      </c>
      <c r="AF8328" s="3">
        <v>0</v>
      </c>
      <c r="AG8328" s="3">
        <v>0</v>
      </c>
      <c r="AH8328" s="3"/>
      <c r="AI8328" s="3"/>
      <c r="AJ8328" s="3"/>
      <c r="AK8328" s="3"/>
      <c r="AL8328" s="3"/>
      <c r="AM8328" s="3"/>
      <c r="AN8328" s="3"/>
      <c r="AO8328" s="3"/>
      <c r="AP8328" s="3"/>
      <c r="AQ8328" s="3"/>
      <c r="AR8328" s="3"/>
      <c r="AS8328" s="3">
        <v>0</v>
      </c>
      <c r="AT8328" s="3">
        <v>0</v>
      </c>
      <c r="AU8328" s="3"/>
      <c r="AV8328" s="3"/>
      <c r="AW8328" s="3"/>
      <c r="AX8328" s="3"/>
      <c r="AY8328" s="3"/>
      <c r="AZ8328" s="3"/>
      <c r="BA8328" s="3"/>
    </row>
    <row r="8329" spans="1:53" x14ac:dyDescent="0.2">
      <c r="A8329">
        <v>2320</v>
      </c>
      <c r="B8329" t="s">
        <v>2705</v>
      </c>
      <c r="C8329">
        <v>2024</v>
      </c>
      <c r="D8329" t="s">
        <v>4115</v>
      </c>
      <c r="E8329">
        <v>7000</v>
      </c>
      <c r="F8329" t="s">
        <v>4245</v>
      </c>
      <c r="G8329">
        <v>607</v>
      </c>
      <c r="H8329">
        <v>81</v>
      </c>
      <c r="I8329" t="s">
        <v>4664</v>
      </c>
      <c r="J8329">
        <v>777</v>
      </c>
      <c r="K8329">
        <v>17010131</v>
      </c>
      <c r="L8329" t="s">
        <v>5144</v>
      </c>
      <c r="N8329" t="s">
        <v>5570</v>
      </c>
      <c r="O8329" t="s">
        <v>5576</v>
      </c>
      <c r="P8329" t="s">
        <v>6928</v>
      </c>
      <c r="Q8329" t="s">
        <v>5649</v>
      </c>
      <c r="R8329">
        <v>353000</v>
      </c>
      <c r="S8329">
        <v>350030</v>
      </c>
      <c r="T8329" t="s">
        <v>7098</v>
      </c>
      <c r="U8329" s="2">
        <v>42736</v>
      </c>
      <c r="V8329" s="2"/>
      <c r="W8329" s="3">
        <v>0.224</v>
      </c>
      <c r="X8329" s="3">
        <v>0</v>
      </c>
      <c r="Y8329" s="3">
        <v>0.224</v>
      </c>
      <c r="Z8329" s="3">
        <v>0.71889999999999998</v>
      </c>
      <c r="AA8329" s="3">
        <v>0.53200000000000003</v>
      </c>
      <c r="AB8329" s="3">
        <v>0.53200000000000003</v>
      </c>
      <c r="AC8329" s="3">
        <v>0</v>
      </c>
      <c r="AD8329" s="3">
        <v>0</v>
      </c>
      <c r="AE8329" s="3">
        <v>1</v>
      </c>
      <c r="AF8329" s="3">
        <v>0</v>
      </c>
      <c r="AG8329" s="3">
        <v>0</v>
      </c>
      <c r="AH8329" s="3"/>
      <c r="AI8329" s="3"/>
      <c r="AJ8329" s="3"/>
      <c r="AK8329" s="3"/>
      <c r="AL8329" s="3"/>
      <c r="AM8329" s="3"/>
      <c r="AN8329" s="3"/>
      <c r="AO8329" s="3"/>
      <c r="AP8329" s="3"/>
      <c r="AQ8329" s="3"/>
      <c r="AR8329" s="3"/>
      <c r="AS8329" s="3"/>
      <c r="AT8329" s="3">
        <v>0.71889999999999998</v>
      </c>
      <c r="AU8329" s="3"/>
      <c r="AV8329" s="3"/>
      <c r="AW8329" s="3"/>
      <c r="AX8329" s="3"/>
      <c r="AY8329" s="3"/>
      <c r="AZ8329" s="3"/>
      <c r="BA8329" s="3"/>
    </row>
    <row r="8330" spans="1:53" x14ac:dyDescent="0.2">
      <c r="A8330">
        <v>2321</v>
      </c>
      <c r="B8330" t="s">
        <v>2706</v>
      </c>
      <c r="C8330">
        <v>2024</v>
      </c>
      <c r="D8330" t="s">
        <v>4116</v>
      </c>
      <c r="E8330">
        <v>6000</v>
      </c>
      <c r="F8330" t="s">
        <v>4411</v>
      </c>
      <c r="G8330">
        <v>621</v>
      </c>
      <c r="H8330">
        <v>81</v>
      </c>
      <c r="I8330" t="s">
        <v>4664</v>
      </c>
      <c r="J8330">
        <v>777</v>
      </c>
      <c r="K8330">
        <v>17010131</v>
      </c>
      <c r="L8330" t="s">
        <v>5144</v>
      </c>
      <c r="N8330" t="s">
        <v>5570</v>
      </c>
      <c r="O8330" t="s">
        <v>5576</v>
      </c>
      <c r="P8330" t="s">
        <v>6929</v>
      </c>
      <c r="Q8330" t="s">
        <v>5649</v>
      </c>
      <c r="R8330">
        <v>353000</v>
      </c>
      <c r="S8330">
        <v>350030</v>
      </c>
      <c r="T8330" t="s">
        <v>7098</v>
      </c>
      <c r="U8330" s="2">
        <v>42736</v>
      </c>
      <c r="V8330" s="2"/>
      <c r="W8330" s="3">
        <v>0.16800000000000001</v>
      </c>
      <c r="X8330" s="3">
        <v>0</v>
      </c>
      <c r="Y8330" s="3">
        <v>0.16800000000000001</v>
      </c>
      <c r="Z8330" s="3">
        <v>0.48480000000000001</v>
      </c>
      <c r="AA8330" s="3">
        <v>0.29880000000000001</v>
      </c>
      <c r="AB8330" s="3">
        <v>0.29880000000000001</v>
      </c>
      <c r="AC8330" s="3">
        <v>0</v>
      </c>
      <c r="AD8330" s="3">
        <v>0</v>
      </c>
      <c r="AE8330" s="3">
        <v>1</v>
      </c>
      <c r="AF8330" s="3">
        <v>0</v>
      </c>
      <c r="AG8330" s="3">
        <v>0</v>
      </c>
      <c r="AH8330" s="3"/>
      <c r="AI8330" s="3"/>
      <c r="AJ8330" s="3"/>
      <c r="AK8330" s="3"/>
      <c r="AL8330" s="3"/>
      <c r="AM8330" s="3"/>
      <c r="AN8330" s="3"/>
      <c r="AO8330" s="3"/>
      <c r="AP8330" s="3"/>
      <c r="AQ8330" s="3"/>
      <c r="AR8330" s="3"/>
      <c r="AS8330" s="3"/>
      <c r="AT8330" s="3">
        <v>0.48480000000000001</v>
      </c>
      <c r="AU8330" s="3"/>
      <c r="AV8330" s="3"/>
      <c r="AW8330" s="3"/>
      <c r="AX8330" s="3"/>
      <c r="AY8330" s="3"/>
      <c r="AZ8330" s="3"/>
      <c r="BA8330" s="3"/>
    </row>
    <row r="8331" spans="1:53" x14ac:dyDescent="0.2">
      <c r="A8331">
        <v>2322</v>
      </c>
      <c r="B8331" t="s">
        <v>2987</v>
      </c>
      <c r="C8331">
        <v>2024</v>
      </c>
      <c r="D8331" t="s">
        <v>4117</v>
      </c>
      <c r="E8331">
        <v>6000</v>
      </c>
      <c r="F8331" t="s">
        <v>4411</v>
      </c>
      <c r="G8331">
        <v>621</v>
      </c>
      <c r="H8331">
        <v>81</v>
      </c>
      <c r="I8331" t="s">
        <v>4664</v>
      </c>
      <c r="J8331">
        <v>777</v>
      </c>
      <c r="K8331">
        <v>17010131</v>
      </c>
      <c r="L8331" t="s">
        <v>5144</v>
      </c>
      <c r="N8331" t="s">
        <v>5570</v>
      </c>
      <c r="O8331" t="s">
        <v>5576</v>
      </c>
      <c r="P8331" t="s">
        <v>5582</v>
      </c>
      <c r="Q8331" t="s">
        <v>5647</v>
      </c>
      <c r="R8331">
        <v>353000</v>
      </c>
      <c r="S8331">
        <v>350030</v>
      </c>
      <c r="T8331" t="s">
        <v>7098</v>
      </c>
      <c r="U8331" s="2">
        <v>45365</v>
      </c>
      <c r="V8331" s="2"/>
      <c r="W8331" s="3">
        <v>0</v>
      </c>
      <c r="X8331" s="3">
        <v>0</v>
      </c>
      <c r="Y8331" s="3">
        <v>0.11</v>
      </c>
      <c r="Z8331" s="3">
        <v>0.42768</v>
      </c>
      <c r="AA8331" s="3">
        <v>0.42768</v>
      </c>
      <c r="AB8331" s="3">
        <v>0.42768</v>
      </c>
      <c r="AC8331" s="3">
        <v>0</v>
      </c>
      <c r="AD8331" s="3">
        <v>0</v>
      </c>
      <c r="AE8331" s="3">
        <v>1</v>
      </c>
      <c r="AF8331" s="3">
        <v>0</v>
      </c>
      <c r="AG8331" s="3">
        <v>0</v>
      </c>
      <c r="AH8331" s="3"/>
      <c r="AI8331" s="3"/>
      <c r="AJ8331" s="3"/>
      <c r="AK8331" s="3"/>
      <c r="AL8331" s="3"/>
      <c r="AM8331" s="3"/>
      <c r="AN8331" s="3"/>
      <c r="AO8331" s="3"/>
      <c r="AP8331" s="3"/>
      <c r="AQ8331" s="3"/>
      <c r="AR8331" s="3"/>
      <c r="AS8331" s="3"/>
      <c r="AT8331" s="3"/>
      <c r="AU8331" s="3"/>
      <c r="AV8331" s="3"/>
      <c r="AW8331" s="3"/>
      <c r="AX8331" s="3"/>
      <c r="AY8331" s="3">
        <v>0.12959999999999999</v>
      </c>
      <c r="AZ8331" s="3">
        <v>0.29808000000000012</v>
      </c>
      <c r="BA8331" s="3"/>
    </row>
    <row r="8332" spans="1:53" x14ac:dyDescent="0.2">
      <c r="A8332">
        <v>2322</v>
      </c>
      <c r="B8332" t="s">
        <v>2707</v>
      </c>
      <c r="C8332">
        <v>2024</v>
      </c>
      <c r="D8332" t="s">
        <v>4117</v>
      </c>
      <c r="E8332">
        <v>6000</v>
      </c>
      <c r="F8332" t="s">
        <v>4411</v>
      </c>
      <c r="G8332">
        <v>621</v>
      </c>
      <c r="H8332">
        <v>81</v>
      </c>
      <c r="I8332" t="s">
        <v>4664</v>
      </c>
      <c r="J8332">
        <v>777</v>
      </c>
      <c r="K8332">
        <v>17010131</v>
      </c>
      <c r="L8332" t="s">
        <v>5144</v>
      </c>
      <c r="N8332" t="s">
        <v>5570</v>
      </c>
      <c r="O8332" t="s">
        <v>5576</v>
      </c>
      <c r="P8332" t="s">
        <v>6930</v>
      </c>
      <c r="Q8332" t="s">
        <v>5649</v>
      </c>
      <c r="R8332">
        <v>353000</v>
      </c>
      <c r="S8332">
        <v>350030</v>
      </c>
      <c r="T8332" t="s">
        <v>7098</v>
      </c>
      <c r="U8332" s="2">
        <v>43101</v>
      </c>
      <c r="V8332" s="2"/>
      <c r="W8332" s="3">
        <v>0.16800000000000001</v>
      </c>
      <c r="X8332" s="3">
        <v>0</v>
      </c>
      <c r="Y8332" s="3">
        <v>0.16800000000000001</v>
      </c>
      <c r="Z8332" s="3">
        <v>1.2075</v>
      </c>
      <c r="AA8332" s="3">
        <v>0.78487499999999999</v>
      </c>
      <c r="AB8332" s="3">
        <v>0.78487499999999999</v>
      </c>
      <c r="AC8332" s="3">
        <v>0</v>
      </c>
      <c r="AD8332" s="3">
        <v>0</v>
      </c>
      <c r="AE8332" s="3">
        <v>1</v>
      </c>
      <c r="AF8332" s="3">
        <v>0</v>
      </c>
      <c r="AG8332" s="3">
        <v>0</v>
      </c>
      <c r="AH8332" s="3"/>
      <c r="AI8332" s="3"/>
      <c r="AJ8332" s="3"/>
      <c r="AK8332" s="3"/>
      <c r="AL8332" s="3"/>
      <c r="AM8332" s="3"/>
      <c r="AN8332" s="3"/>
      <c r="AO8332" s="3"/>
      <c r="AP8332" s="3"/>
      <c r="AQ8332" s="3"/>
      <c r="AR8332" s="3"/>
      <c r="AS8332" s="3"/>
      <c r="AT8332" s="3">
        <v>1.2075</v>
      </c>
      <c r="AU8332" s="3"/>
      <c r="AV8332" s="3"/>
      <c r="AW8332" s="3"/>
      <c r="AX8332" s="3"/>
      <c r="AY8332" s="3"/>
      <c r="AZ8332" s="3"/>
      <c r="BA8332" s="3"/>
    </row>
    <row r="8333" spans="1:53" x14ac:dyDescent="0.2">
      <c r="A8333">
        <v>2323</v>
      </c>
      <c r="B8333" t="s">
        <v>2708</v>
      </c>
      <c r="C8333">
        <v>2024</v>
      </c>
      <c r="D8333" t="s">
        <v>4118</v>
      </c>
      <c r="E8333">
        <v>6040</v>
      </c>
      <c r="F8333" t="s">
        <v>4629</v>
      </c>
      <c r="G8333">
        <v>621</v>
      </c>
      <c r="H8333">
        <v>81</v>
      </c>
      <c r="I8333" t="s">
        <v>4664</v>
      </c>
      <c r="J8333">
        <v>777</v>
      </c>
      <c r="K8333">
        <v>17010131</v>
      </c>
      <c r="L8333" t="s">
        <v>5144</v>
      </c>
      <c r="N8333" t="s">
        <v>5570</v>
      </c>
      <c r="O8333" t="s">
        <v>5576</v>
      </c>
      <c r="P8333" t="s">
        <v>6931</v>
      </c>
      <c r="Q8333" t="s">
        <v>7081</v>
      </c>
      <c r="R8333">
        <v>353000</v>
      </c>
      <c r="S8333">
        <v>350030</v>
      </c>
      <c r="T8333" t="s">
        <v>7098</v>
      </c>
      <c r="U8333" s="2">
        <v>43101</v>
      </c>
      <c r="V8333" s="2"/>
      <c r="W8333" s="3">
        <v>0.32200000000000001</v>
      </c>
      <c r="X8333" s="3">
        <v>0</v>
      </c>
      <c r="Y8333" s="3">
        <v>0.96599999999999997</v>
      </c>
      <c r="Z8333" s="3">
        <v>2.1899196000000001</v>
      </c>
      <c r="AA8333" s="3">
        <v>2.1899196000000001</v>
      </c>
      <c r="AB8333" s="3">
        <v>2.1899196000000001</v>
      </c>
      <c r="AC8333" s="3">
        <v>0</v>
      </c>
      <c r="AD8333" s="3">
        <v>0</v>
      </c>
      <c r="AE8333" s="3">
        <v>1</v>
      </c>
      <c r="AF8333" s="3">
        <v>0</v>
      </c>
      <c r="AG8333" s="3">
        <v>0</v>
      </c>
      <c r="AH8333" s="3"/>
      <c r="AI8333" s="3"/>
      <c r="AJ8333" s="3"/>
      <c r="AK8333" s="3"/>
      <c r="AL8333" s="3"/>
      <c r="AM8333" s="3"/>
      <c r="AN8333" s="3"/>
      <c r="AO8333" s="3"/>
      <c r="AP8333" s="3"/>
      <c r="AQ8333" s="3"/>
      <c r="AR8333" s="3"/>
      <c r="AS8333" s="3"/>
      <c r="AT8333" s="3"/>
      <c r="AU8333" s="3"/>
      <c r="AV8333" s="3"/>
      <c r="AW8333" s="3"/>
      <c r="AX8333" s="3"/>
      <c r="AY8333" s="3">
        <v>1.0648367999999999</v>
      </c>
      <c r="AZ8333" s="3">
        <v>1.1250827999999999</v>
      </c>
      <c r="BA8333" s="3"/>
    </row>
    <row r="8334" spans="1:53" x14ac:dyDescent="0.2">
      <c r="A8334">
        <v>2324</v>
      </c>
      <c r="B8334" t="s">
        <v>2709</v>
      </c>
      <c r="C8334">
        <v>2024</v>
      </c>
      <c r="D8334" t="s">
        <v>4119</v>
      </c>
      <c r="E8334">
        <v>4622</v>
      </c>
      <c r="F8334" t="s">
        <v>4471</v>
      </c>
      <c r="G8334">
        <v>269</v>
      </c>
      <c r="H8334">
        <v>339</v>
      </c>
      <c r="I8334" t="s">
        <v>4834</v>
      </c>
      <c r="J8334">
        <v>415</v>
      </c>
      <c r="K8334">
        <v>23104113</v>
      </c>
      <c r="L8334" t="s">
        <v>5199</v>
      </c>
      <c r="N8334" t="s">
        <v>5570</v>
      </c>
      <c r="O8334" t="s">
        <v>5576</v>
      </c>
      <c r="P8334" t="s">
        <v>6932</v>
      </c>
      <c r="Q8334" t="s">
        <v>4127</v>
      </c>
      <c r="R8334">
        <v>353000</v>
      </c>
      <c r="S8334">
        <v>350030</v>
      </c>
      <c r="T8334" t="s">
        <v>7098</v>
      </c>
      <c r="U8334" s="2">
        <v>42735</v>
      </c>
      <c r="V8334" s="2"/>
      <c r="W8334" s="3">
        <v>1.9</v>
      </c>
      <c r="X8334" s="3">
        <v>0</v>
      </c>
      <c r="Y8334" s="3">
        <v>1.9</v>
      </c>
      <c r="Z8334" s="3">
        <v>4.3559999999999999</v>
      </c>
      <c r="AA8334" s="3">
        <v>4.0140000000000002</v>
      </c>
      <c r="AB8334" s="3">
        <v>4.0140000000000002</v>
      </c>
      <c r="AC8334" s="3">
        <v>0</v>
      </c>
      <c r="AD8334" s="3">
        <v>0</v>
      </c>
      <c r="AE8334" s="3">
        <v>1</v>
      </c>
      <c r="AF8334" s="3">
        <v>0</v>
      </c>
      <c r="AG8334" s="3">
        <v>0</v>
      </c>
      <c r="AH8334" s="3"/>
      <c r="AI8334" s="3"/>
      <c r="AJ8334" s="3"/>
      <c r="AK8334" s="3"/>
      <c r="AL8334" s="3"/>
      <c r="AM8334" s="3"/>
      <c r="AN8334" s="3"/>
      <c r="AO8334" s="3"/>
      <c r="AP8334" s="3"/>
      <c r="AQ8334" s="3"/>
      <c r="AR8334" s="3"/>
      <c r="AS8334" s="3"/>
      <c r="AT8334" s="3"/>
      <c r="AU8334" s="3"/>
      <c r="AV8334" s="3"/>
      <c r="AW8334" s="3">
        <v>4.3559999999999999</v>
      </c>
      <c r="AX8334" s="3"/>
      <c r="AY8334" s="3"/>
      <c r="AZ8334" s="3"/>
      <c r="BA8334" s="3"/>
    </row>
    <row r="8335" spans="1:53" x14ac:dyDescent="0.2">
      <c r="A8335">
        <v>2325</v>
      </c>
      <c r="B8335" t="s">
        <v>2710</v>
      </c>
      <c r="C8335">
        <v>2024</v>
      </c>
      <c r="D8335" t="s">
        <v>4120</v>
      </c>
      <c r="E8335">
        <v>8722</v>
      </c>
      <c r="F8335" t="s">
        <v>4352</v>
      </c>
      <c r="G8335">
        <v>766</v>
      </c>
      <c r="H8335">
        <v>146</v>
      </c>
      <c r="I8335" t="s">
        <v>4751</v>
      </c>
      <c r="J8335">
        <v>192</v>
      </c>
      <c r="K8335">
        <v>41529911</v>
      </c>
      <c r="L8335" t="s">
        <v>5091</v>
      </c>
      <c r="N8335" t="s">
        <v>5570</v>
      </c>
      <c r="O8335" t="s">
        <v>5576</v>
      </c>
      <c r="P8335" t="s">
        <v>6933</v>
      </c>
      <c r="Q8335" t="s">
        <v>5649</v>
      </c>
      <c r="R8335">
        <v>353000</v>
      </c>
      <c r="S8335">
        <v>350030</v>
      </c>
      <c r="T8335" t="s">
        <v>7098</v>
      </c>
      <c r="U8335" s="2">
        <v>43046</v>
      </c>
      <c r="V8335" s="2"/>
      <c r="W8335" s="3">
        <v>2</v>
      </c>
      <c r="X8335" s="3">
        <v>0</v>
      </c>
      <c r="Y8335" s="3">
        <v>1.8</v>
      </c>
      <c r="Z8335" s="3">
        <v>28.88165</v>
      </c>
      <c r="AA8335" s="3">
        <v>29.776319999999998</v>
      </c>
      <c r="AB8335" s="3">
        <v>29.776319999999998</v>
      </c>
      <c r="AC8335" s="3">
        <v>0</v>
      </c>
      <c r="AD8335" s="3">
        <v>0</v>
      </c>
      <c r="AE8335" s="3">
        <v>1</v>
      </c>
      <c r="AF8335" s="3">
        <v>0</v>
      </c>
      <c r="AG8335" s="3">
        <v>0</v>
      </c>
      <c r="AH8335" s="3"/>
      <c r="AI8335" s="3"/>
      <c r="AJ8335" s="3"/>
      <c r="AK8335" s="3"/>
      <c r="AL8335" s="3"/>
      <c r="AM8335" s="3"/>
      <c r="AN8335" s="3"/>
      <c r="AO8335" s="3"/>
      <c r="AP8335" s="3"/>
      <c r="AQ8335" s="3"/>
      <c r="AR8335" s="3"/>
      <c r="AS8335" s="3"/>
      <c r="AT8335" s="3">
        <v>28.88165</v>
      </c>
      <c r="AU8335" s="3"/>
      <c r="AV8335" s="3"/>
      <c r="AW8335" s="3"/>
      <c r="AX8335" s="3"/>
      <c r="AY8335" s="3"/>
      <c r="AZ8335" s="3"/>
      <c r="BA8335" s="3"/>
    </row>
    <row r="8336" spans="1:53" x14ac:dyDescent="0.2">
      <c r="A8336">
        <v>2326</v>
      </c>
      <c r="B8336" t="s">
        <v>2711</v>
      </c>
      <c r="C8336">
        <v>2024</v>
      </c>
      <c r="D8336" t="s">
        <v>4121</v>
      </c>
      <c r="E8336">
        <v>6510</v>
      </c>
      <c r="F8336" t="s">
        <v>4582</v>
      </c>
      <c r="G8336">
        <v>510</v>
      </c>
      <c r="H8336">
        <v>101</v>
      </c>
      <c r="I8336" t="s">
        <v>3651</v>
      </c>
      <c r="J8336">
        <v>1438</v>
      </c>
      <c r="K8336">
        <v>38454218</v>
      </c>
      <c r="L8336" t="s">
        <v>5417</v>
      </c>
      <c r="N8336" t="s">
        <v>5568</v>
      </c>
      <c r="O8336" t="s">
        <v>5574</v>
      </c>
      <c r="P8336" t="s">
        <v>6425</v>
      </c>
      <c r="Q8336" t="s">
        <v>6425</v>
      </c>
      <c r="R8336">
        <v>139300</v>
      </c>
      <c r="S8336">
        <v>130000</v>
      </c>
      <c r="T8336" t="s">
        <v>7096</v>
      </c>
      <c r="U8336" s="2">
        <v>42736</v>
      </c>
      <c r="V8336" s="2"/>
      <c r="W8336" s="3">
        <v>1</v>
      </c>
      <c r="X8336" s="3">
        <v>0</v>
      </c>
      <c r="Y8336" s="3">
        <v>1</v>
      </c>
      <c r="Z8336" s="3">
        <v>0.55511999999999995</v>
      </c>
      <c r="AA8336" s="3">
        <v>0.55512000000000006</v>
      </c>
      <c r="AB8336" s="3">
        <v>0.55512000000000006</v>
      </c>
      <c r="AC8336" s="3">
        <v>0</v>
      </c>
      <c r="AD8336" s="3">
        <v>0</v>
      </c>
      <c r="AE8336" s="3">
        <v>1</v>
      </c>
      <c r="AF8336" s="3">
        <v>0</v>
      </c>
      <c r="AG8336" s="3">
        <v>0</v>
      </c>
      <c r="AH8336" s="3"/>
      <c r="AI8336" s="3"/>
      <c r="AJ8336" s="3"/>
      <c r="AK8336" s="3"/>
      <c r="AL8336" s="3"/>
      <c r="AM8336" s="3"/>
      <c r="AN8336" s="3"/>
      <c r="AO8336" s="3"/>
      <c r="AP8336" s="3"/>
      <c r="AQ8336" s="3"/>
      <c r="AR8336" s="3"/>
      <c r="AS8336" s="3"/>
      <c r="AT8336" s="3"/>
      <c r="AU8336" s="3"/>
      <c r="AV8336" s="3">
        <v>0.55512000000000006</v>
      </c>
      <c r="AW8336" s="3"/>
      <c r="AX8336" s="3"/>
      <c r="AY8336" s="3"/>
      <c r="AZ8336" s="3"/>
      <c r="BA8336" s="3"/>
    </row>
    <row r="8337" spans="1:53" x14ac:dyDescent="0.2">
      <c r="A8337">
        <v>2327</v>
      </c>
      <c r="B8337" t="s">
        <v>2712</v>
      </c>
      <c r="C8337">
        <v>2024</v>
      </c>
      <c r="D8337" t="s">
        <v>4122</v>
      </c>
      <c r="E8337">
        <v>5580</v>
      </c>
      <c r="F8337" t="s">
        <v>4436</v>
      </c>
      <c r="G8337">
        <v>410</v>
      </c>
      <c r="H8337">
        <v>473</v>
      </c>
      <c r="I8337" t="s">
        <v>4992</v>
      </c>
      <c r="J8337">
        <v>2313</v>
      </c>
      <c r="K8337">
        <v>35419314</v>
      </c>
      <c r="L8337" t="s">
        <v>5541</v>
      </c>
      <c r="N8337" t="s">
        <v>5570</v>
      </c>
      <c r="O8337" t="s">
        <v>5576</v>
      </c>
      <c r="P8337" t="s">
        <v>5622</v>
      </c>
      <c r="Q8337" t="s">
        <v>5649</v>
      </c>
      <c r="R8337">
        <v>353000</v>
      </c>
      <c r="S8337">
        <v>350030</v>
      </c>
      <c r="T8337" t="s">
        <v>7098</v>
      </c>
      <c r="U8337" s="2">
        <v>42292</v>
      </c>
      <c r="V8337" s="2"/>
      <c r="W8337" s="3">
        <v>0.2</v>
      </c>
      <c r="X8337" s="3">
        <v>0</v>
      </c>
      <c r="Y8337" s="3">
        <v>0.2</v>
      </c>
      <c r="Z8337" s="3">
        <v>1.2250000000000001</v>
      </c>
      <c r="AA8337" s="3">
        <v>1.1232</v>
      </c>
      <c r="AB8337" s="3">
        <v>1.1232</v>
      </c>
      <c r="AC8337" s="3">
        <v>0</v>
      </c>
      <c r="AD8337" s="3">
        <v>0</v>
      </c>
      <c r="AE8337" s="3">
        <v>1</v>
      </c>
      <c r="AF8337" s="3">
        <v>0</v>
      </c>
      <c r="AG8337" s="3">
        <v>0</v>
      </c>
      <c r="AH8337" s="3"/>
      <c r="AI8337" s="3"/>
      <c r="AJ8337" s="3"/>
      <c r="AK8337" s="3"/>
      <c r="AL8337" s="3"/>
      <c r="AM8337" s="3"/>
      <c r="AN8337" s="3"/>
      <c r="AO8337" s="3"/>
      <c r="AP8337" s="3"/>
      <c r="AQ8337" s="3"/>
      <c r="AR8337" s="3"/>
      <c r="AS8337" s="3"/>
      <c r="AT8337" s="3">
        <v>1.2250000000000001</v>
      </c>
      <c r="AU8337" s="3"/>
      <c r="AV8337" s="3"/>
      <c r="AW8337" s="3"/>
      <c r="AX8337" s="3"/>
      <c r="AY8337" s="3"/>
      <c r="AZ8337" s="3"/>
      <c r="BA8337" s="3"/>
    </row>
    <row r="8338" spans="1:53" x14ac:dyDescent="0.2">
      <c r="A8338">
        <v>2327</v>
      </c>
      <c r="B8338" t="s">
        <v>2713</v>
      </c>
      <c r="C8338">
        <v>2024</v>
      </c>
      <c r="D8338" t="s">
        <v>4122</v>
      </c>
      <c r="E8338">
        <v>5580</v>
      </c>
      <c r="F8338" t="s">
        <v>4436</v>
      </c>
      <c r="G8338">
        <v>410</v>
      </c>
      <c r="H8338">
        <v>473</v>
      </c>
      <c r="I8338" t="s">
        <v>4992</v>
      </c>
      <c r="J8338">
        <v>2313</v>
      </c>
      <c r="K8338">
        <v>35419314</v>
      </c>
      <c r="L8338" t="s">
        <v>5541</v>
      </c>
      <c r="N8338" t="s">
        <v>5570</v>
      </c>
      <c r="O8338" t="s">
        <v>5576</v>
      </c>
      <c r="P8338" t="s">
        <v>6470</v>
      </c>
      <c r="Q8338" t="s">
        <v>5582</v>
      </c>
      <c r="R8338">
        <v>353000</v>
      </c>
      <c r="S8338">
        <v>350030</v>
      </c>
      <c r="T8338" t="s">
        <v>7098</v>
      </c>
      <c r="U8338" s="2">
        <v>44280</v>
      </c>
      <c r="V8338" s="2"/>
      <c r="W8338" s="3">
        <v>0.03</v>
      </c>
      <c r="X8338" s="3">
        <v>0</v>
      </c>
      <c r="Y8338" s="3">
        <v>8.7999999999999995E-2</v>
      </c>
      <c r="Z8338" s="3">
        <v>0.9</v>
      </c>
      <c r="AA8338" s="3">
        <v>0.9</v>
      </c>
      <c r="AB8338" s="3">
        <v>0.9</v>
      </c>
      <c r="AC8338" s="3">
        <v>0</v>
      </c>
      <c r="AD8338" s="3">
        <v>0</v>
      </c>
      <c r="AE8338" s="3">
        <v>1</v>
      </c>
      <c r="AF8338" s="3">
        <v>0</v>
      </c>
      <c r="AG8338" s="3">
        <v>0</v>
      </c>
      <c r="AH8338" s="3"/>
      <c r="AI8338" s="3"/>
      <c r="AJ8338" s="3"/>
      <c r="AK8338" s="3"/>
      <c r="AL8338" s="3"/>
      <c r="AM8338" s="3"/>
      <c r="AN8338" s="3"/>
      <c r="AO8338" s="3"/>
      <c r="AP8338" s="3"/>
      <c r="AQ8338" s="3"/>
      <c r="AR8338" s="3"/>
      <c r="AS8338" s="3"/>
      <c r="AT8338" s="3"/>
      <c r="AU8338" s="3"/>
      <c r="AV8338" s="3"/>
      <c r="AW8338" s="3"/>
      <c r="AX8338" s="3"/>
      <c r="AY8338" s="3">
        <v>0.29880000000000001</v>
      </c>
      <c r="AZ8338" s="3">
        <v>0.60120000000000007</v>
      </c>
      <c r="BA8338" s="3"/>
    </row>
    <row r="8339" spans="1:53" x14ac:dyDescent="0.2">
      <c r="A8339">
        <v>2327</v>
      </c>
      <c r="B8339" t="s">
        <v>2714</v>
      </c>
      <c r="C8339">
        <v>2024</v>
      </c>
      <c r="D8339" t="s">
        <v>4122</v>
      </c>
      <c r="E8339">
        <v>5580</v>
      </c>
      <c r="F8339" t="s">
        <v>4436</v>
      </c>
      <c r="G8339">
        <v>410</v>
      </c>
      <c r="H8339">
        <v>473</v>
      </c>
      <c r="I8339" t="s">
        <v>4992</v>
      </c>
      <c r="J8339">
        <v>2313</v>
      </c>
      <c r="K8339">
        <v>35419314</v>
      </c>
      <c r="L8339" t="s">
        <v>5541</v>
      </c>
      <c r="N8339" t="s">
        <v>5570</v>
      </c>
      <c r="O8339" t="s">
        <v>5576</v>
      </c>
      <c r="P8339" t="s">
        <v>4236</v>
      </c>
      <c r="Q8339" t="s">
        <v>5582</v>
      </c>
      <c r="R8339">
        <v>353000</v>
      </c>
      <c r="S8339">
        <v>350030</v>
      </c>
      <c r="T8339" t="s">
        <v>7098</v>
      </c>
      <c r="U8339" s="2">
        <v>44280</v>
      </c>
      <c r="V8339" s="2"/>
      <c r="W8339" s="3">
        <v>0.03</v>
      </c>
      <c r="X8339" s="3">
        <v>0</v>
      </c>
      <c r="Y8339" s="3">
        <v>8.7999999999999995E-2</v>
      </c>
      <c r="Z8339" s="3">
        <v>0.9</v>
      </c>
      <c r="AA8339" s="3">
        <v>0.9</v>
      </c>
      <c r="AB8339" s="3">
        <v>0.9</v>
      </c>
      <c r="AC8339" s="3">
        <v>0</v>
      </c>
      <c r="AD8339" s="3">
        <v>0</v>
      </c>
      <c r="AE8339" s="3">
        <v>1</v>
      </c>
      <c r="AF8339" s="3">
        <v>0</v>
      </c>
      <c r="AG8339" s="3">
        <v>0</v>
      </c>
      <c r="AH8339" s="3"/>
      <c r="AI8339" s="3"/>
      <c r="AJ8339" s="3"/>
      <c r="AK8339" s="3"/>
      <c r="AL8339" s="3"/>
      <c r="AM8339" s="3"/>
      <c r="AN8339" s="3"/>
      <c r="AO8339" s="3"/>
      <c r="AP8339" s="3"/>
      <c r="AQ8339" s="3"/>
      <c r="AR8339" s="3"/>
      <c r="AS8339" s="3"/>
      <c r="AT8339" s="3"/>
      <c r="AU8339" s="3"/>
      <c r="AV8339" s="3"/>
      <c r="AW8339" s="3"/>
      <c r="AX8339" s="3"/>
      <c r="AY8339" s="3">
        <v>0.29880000000000001</v>
      </c>
      <c r="AZ8339" s="3">
        <v>0.60120000000000007</v>
      </c>
      <c r="BA8339" s="3"/>
    </row>
    <row r="8340" spans="1:53" x14ac:dyDescent="0.2">
      <c r="A8340">
        <v>2327</v>
      </c>
      <c r="B8340" t="s">
        <v>2715</v>
      </c>
      <c r="C8340">
        <v>2024</v>
      </c>
      <c r="D8340" t="s">
        <v>4122</v>
      </c>
      <c r="E8340">
        <v>5580</v>
      </c>
      <c r="F8340" t="s">
        <v>4436</v>
      </c>
      <c r="G8340">
        <v>410</v>
      </c>
      <c r="H8340">
        <v>473</v>
      </c>
      <c r="I8340" t="s">
        <v>4992</v>
      </c>
      <c r="J8340">
        <v>2313</v>
      </c>
      <c r="K8340">
        <v>35419314</v>
      </c>
      <c r="L8340" t="s">
        <v>5541</v>
      </c>
      <c r="N8340" t="s">
        <v>5570</v>
      </c>
      <c r="O8340" t="s">
        <v>5576</v>
      </c>
      <c r="P8340" t="s">
        <v>5621</v>
      </c>
      <c r="Q8340" t="s">
        <v>5649</v>
      </c>
      <c r="R8340">
        <v>353000</v>
      </c>
      <c r="S8340">
        <v>350030</v>
      </c>
      <c r="T8340" t="s">
        <v>7098</v>
      </c>
      <c r="U8340" s="2">
        <v>42292</v>
      </c>
      <c r="V8340" s="2"/>
      <c r="W8340" s="3">
        <v>0.2</v>
      </c>
      <c r="X8340" s="3">
        <v>0</v>
      </c>
      <c r="Y8340" s="3">
        <v>0.2</v>
      </c>
      <c r="Z8340" s="3">
        <v>0.91139999999999999</v>
      </c>
      <c r="AA8340" s="3">
        <v>0.7632000000000001</v>
      </c>
      <c r="AB8340" s="3">
        <v>0.7632000000000001</v>
      </c>
      <c r="AC8340" s="3">
        <v>0</v>
      </c>
      <c r="AD8340" s="3">
        <v>0</v>
      </c>
      <c r="AE8340" s="3">
        <v>1</v>
      </c>
      <c r="AF8340" s="3">
        <v>0</v>
      </c>
      <c r="AG8340" s="3">
        <v>0</v>
      </c>
      <c r="AH8340" s="3"/>
      <c r="AI8340" s="3"/>
      <c r="AJ8340" s="3"/>
      <c r="AK8340" s="3"/>
      <c r="AL8340" s="3"/>
      <c r="AM8340" s="3"/>
      <c r="AN8340" s="3"/>
      <c r="AO8340" s="3"/>
      <c r="AP8340" s="3"/>
      <c r="AQ8340" s="3"/>
      <c r="AR8340" s="3"/>
      <c r="AS8340" s="3">
        <v>0.91139999999999999</v>
      </c>
      <c r="AT8340" s="3"/>
      <c r="AU8340" s="3"/>
      <c r="AV8340" s="3"/>
      <c r="AW8340" s="3"/>
      <c r="AX8340" s="3"/>
      <c r="AY8340" s="3"/>
      <c r="AZ8340" s="3"/>
      <c r="BA8340" s="3"/>
    </row>
    <row r="8341" spans="1:53" x14ac:dyDescent="0.2">
      <c r="A8341">
        <v>2328</v>
      </c>
      <c r="B8341" t="s">
        <v>2716</v>
      </c>
      <c r="C8341">
        <v>2024</v>
      </c>
      <c r="D8341" t="s">
        <v>4123</v>
      </c>
      <c r="E8341">
        <v>8581</v>
      </c>
      <c r="F8341" t="s">
        <v>4619</v>
      </c>
      <c r="G8341">
        <v>706</v>
      </c>
      <c r="H8341">
        <v>474</v>
      </c>
      <c r="I8341" t="s">
        <v>4993</v>
      </c>
      <c r="J8341">
        <v>2330</v>
      </c>
      <c r="K8341">
        <v>30968107</v>
      </c>
      <c r="L8341" t="s">
        <v>5542</v>
      </c>
      <c r="N8341" t="s">
        <v>5570</v>
      </c>
      <c r="O8341" t="s">
        <v>5576</v>
      </c>
      <c r="P8341" t="s">
        <v>6213</v>
      </c>
      <c r="Q8341" t="s">
        <v>5653</v>
      </c>
      <c r="R8341">
        <v>353000</v>
      </c>
      <c r="S8341">
        <v>350030</v>
      </c>
      <c r="T8341" t="s">
        <v>7099</v>
      </c>
      <c r="U8341" s="2">
        <v>44200</v>
      </c>
      <c r="V8341" s="2"/>
      <c r="W8341" s="3">
        <v>0.95</v>
      </c>
      <c r="X8341" s="3">
        <v>0.375</v>
      </c>
      <c r="Y8341" s="3">
        <v>0.53</v>
      </c>
      <c r="Z8341" s="3">
        <v>20.434000000000001</v>
      </c>
      <c r="AA8341" s="3">
        <v>12.2904</v>
      </c>
      <c r="AB8341" s="3">
        <v>8.4923999999999999</v>
      </c>
      <c r="AC8341" s="3">
        <v>7.8659999999999997</v>
      </c>
      <c r="AD8341" s="3">
        <v>7.8659999999999997</v>
      </c>
      <c r="AE8341" s="3">
        <v>0.48117451309999998</v>
      </c>
      <c r="AF8341" s="3">
        <v>0.51882548689999997</v>
      </c>
      <c r="AG8341" s="3">
        <v>0</v>
      </c>
      <c r="AH8341" s="3"/>
      <c r="AI8341" s="3"/>
      <c r="AJ8341" s="3"/>
      <c r="AK8341" s="3"/>
      <c r="AL8341" s="3"/>
      <c r="AM8341" s="3"/>
      <c r="AN8341" s="3"/>
      <c r="AO8341" s="3"/>
      <c r="AP8341" s="3">
        <v>20.434000000000001</v>
      </c>
      <c r="AQ8341" s="3"/>
      <c r="AR8341" s="3"/>
      <c r="AS8341" s="3"/>
      <c r="AT8341" s="3"/>
      <c r="AU8341" s="3"/>
      <c r="AV8341" s="3"/>
      <c r="AW8341" s="3"/>
      <c r="AX8341" s="3"/>
      <c r="AY8341" s="3"/>
      <c r="AZ8341" s="3"/>
      <c r="BA8341" s="3"/>
    </row>
    <row r="8342" spans="1:53" x14ac:dyDescent="0.2">
      <c r="A8342">
        <v>2328</v>
      </c>
      <c r="B8342" t="s">
        <v>2717</v>
      </c>
      <c r="C8342">
        <v>2024</v>
      </c>
      <c r="D8342" t="s">
        <v>4123</v>
      </c>
      <c r="E8342">
        <v>8581</v>
      </c>
      <c r="F8342" t="s">
        <v>4619</v>
      </c>
      <c r="G8342">
        <v>706</v>
      </c>
      <c r="H8342">
        <v>474</v>
      </c>
      <c r="I8342" t="s">
        <v>4993</v>
      </c>
      <c r="J8342">
        <v>2330</v>
      </c>
      <c r="K8342">
        <v>30968107</v>
      </c>
      <c r="L8342" t="s">
        <v>5542</v>
      </c>
      <c r="N8342" t="s">
        <v>5570</v>
      </c>
      <c r="O8342" t="s">
        <v>5576</v>
      </c>
      <c r="P8342" t="s">
        <v>5649</v>
      </c>
      <c r="Q8342" t="s">
        <v>5649</v>
      </c>
      <c r="R8342">
        <v>353000</v>
      </c>
      <c r="S8342">
        <v>350030</v>
      </c>
      <c r="T8342" t="s">
        <v>7098</v>
      </c>
      <c r="U8342" s="2">
        <v>39448</v>
      </c>
      <c r="V8342" s="2"/>
      <c r="W8342" s="3">
        <v>5</v>
      </c>
      <c r="X8342" s="3">
        <v>0</v>
      </c>
      <c r="Y8342" s="3">
        <v>5</v>
      </c>
      <c r="Z8342" s="3">
        <v>36.409500000000001</v>
      </c>
      <c r="AA8342" s="3">
        <v>30.110399999999998</v>
      </c>
      <c r="AB8342" s="3">
        <v>29.1492</v>
      </c>
      <c r="AC8342" s="3">
        <v>0</v>
      </c>
      <c r="AD8342" s="3">
        <v>0</v>
      </c>
      <c r="AE8342" s="3">
        <v>1</v>
      </c>
      <c r="AF8342" s="3">
        <v>0</v>
      </c>
      <c r="AG8342" s="3">
        <v>0</v>
      </c>
      <c r="AH8342" s="3"/>
      <c r="AI8342" s="3"/>
      <c r="AJ8342" s="3"/>
      <c r="AK8342" s="3"/>
      <c r="AL8342" s="3"/>
      <c r="AM8342" s="3"/>
      <c r="AN8342" s="3"/>
      <c r="AO8342" s="3"/>
      <c r="AP8342" s="3"/>
      <c r="AQ8342" s="3">
        <v>36.409500000000001</v>
      </c>
      <c r="AR8342" s="3"/>
      <c r="AS8342" s="3"/>
      <c r="AT8342" s="3"/>
      <c r="AU8342" s="3"/>
      <c r="AV8342" s="3"/>
      <c r="AW8342" s="3"/>
      <c r="AX8342" s="3"/>
      <c r="AY8342" s="3"/>
      <c r="AZ8342" s="3"/>
      <c r="BA8342" s="3"/>
    </row>
    <row r="8343" spans="1:53" x14ac:dyDescent="0.2">
      <c r="A8343">
        <v>2329</v>
      </c>
      <c r="B8343" t="s">
        <v>2718</v>
      </c>
      <c r="C8343">
        <v>2024</v>
      </c>
      <c r="D8343" t="s">
        <v>4124</v>
      </c>
      <c r="E8343">
        <v>4800</v>
      </c>
      <c r="F8343" t="s">
        <v>4387</v>
      </c>
      <c r="G8343">
        <v>376</v>
      </c>
      <c r="H8343">
        <v>52</v>
      </c>
      <c r="I8343" t="s">
        <v>4916</v>
      </c>
      <c r="J8343">
        <v>2336</v>
      </c>
      <c r="K8343">
        <v>12654391</v>
      </c>
      <c r="L8343" t="s">
        <v>5543</v>
      </c>
      <c r="N8343" t="s">
        <v>5568</v>
      </c>
      <c r="O8343" t="s">
        <v>5574</v>
      </c>
      <c r="P8343" t="s">
        <v>6425</v>
      </c>
      <c r="Q8343" t="s">
        <v>6425</v>
      </c>
      <c r="R8343">
        <v>256100</v>
      </c>
      <c r="S8343">
        <v>250000</v>
      </c>
      <c r="T8343" t="s">
        <v>7096</v>
      </c>
      <c r="U8343" s="2">
        <v>42675</v>
      </c>
      <c r="V8343" s="2"/>
      <c r="W8343" s="3">
        <v>0.5</v>
      </c>
      <c r="X8343" s="3">
        <v>0</v>
      </c>
      <c r="Y8343" s="3">
        <v>0.5</v>
      </c>
      <c r="Z8343" s="3">
        <v>1.5984</v>
      </c>
      <c r="AA8343" s="3">
        <v>1.5984</v>
      </c>
      <c r="AB8343" s="3">
        <v>1.5984</v>
      </c>
      <c r="AC8343" s="3">
        <v>0</v>
      </c>
      <c r="AD8343" s="3">
        <v>0</v>
      </c>
      <c r="AE8343" s="3">
        <v>1</v>
      </c>
      <c r="AF8343" s="3">
        <v>0</v>
      </c>
      <c r="AG8343" s="3">
        <v>0</v>
      </c>
      <c r="AH8343" s="3"/>
      <c r="AI8343" s="3"/>
      <c r="AJ8343" s="3"/>
      <c r="AK8343" s="3"/>
      <c r="AL8343" s="3"/>
      <c r="AM8343" s="3"/>
      <c r="AN8343" s="3"/>
      <c r="AO8343" s="3"/>
      <c r="AP8343" s="3"/>
      <c r="AQ8343" s="3"/>
      <c r="AR8343" s="3"/>
      <c r="AS8343" s="3"/>
      <c r="AT8343" s="3"/>
      <c r="AU8343" s="3"/>
      <c r="AV8343" s="3">
        <v>1.5984</v>
      </c>
      <c r="AW8343" s="3"/>
      <c r="AX8343" s="3"/>
      <c r="AY8343" s="3"/>
      <c r="AZ8343" s="3"/>
      <c r="BA8343" s="3"/>
    </row>
    <row r="8344" spans="1:53" x14ac:dyDescent="0.2">
      <c r="A8344">
        <v>2330</v>
      </c>
      <c r="B8344" t="s">
        <v>2719</v>
      </c>
      <c r="C8344">
        <v>2024</v>
      </c>
      <c r="D8344" t="s">
        <v>4125</v>
      </c>
      <c r="E8344">
        <v>4470</v>
      </c>
      <c r="F8344" t="s">
        <v>4480</v>
      </c>
      <c r="G8344">
        <v>326</v>
      </c>
      <c r="H8344">
        <v>24</v>
      </c>
      <c r="I8344" t="s">
        <v>4841</v>
      </c>
      <c r="J8344">
        <v>2337</v>
      </c>
      <c r="K8344">
        <v>38661604</v>
      </c>
      <c r="L8344" t="s">
        <v>5544</v>
      </c>
      <c r="N8344" t="s">
        <v>5569</v>
      </c>
      <c r="O8344" t="s">
        <v>5575</v>
      </c>
      <c r="P8344" t="s">
        <v>5601</v>
      </c>
      <c r="Q8344" t="s">
        <v>5653</v>
      </c>
      <c r="R8344">
        <v>351100</v>
      </c>
      <c r="S8344">
        <v>350010</v>
      </c>
      <c r="T8344" t="s">
        <v>7099</v>
      </c>
      <c r="U8344" s="2">
        <v>43009</v>
      </c>
      <c r="V8344" s="2"/>
      <c r="W8344" s="3">
        <v>0.25</v>
      </c>
      <c r="X8344" s="3">
        <v>0.10299999999999999</v>
      </c>
      <c r="Y8344" s="3">
        <v>0.15</v>
      </c>
      <c r="Z8344" s="3">
        <v>3.33</v>
      </c>
      <c r="AA8344" s="3">
        <v>0</v>
      </c>
      <c r="AB8344" s="3">
        <v>0</v>
      </c>
      <c r="AC8344" s="3">
        <v>1.16496</v>
      </c>
      <c r="AD8344" s="3">
        <v>1.16496</v>
      </c>
      <c r="AE8344" s="3">
        <v>0</v>
      </c>
      <c r="AF8344" s="3">
        <v>1</v>
      </c>
      <c r="AG8344" s="3">
        <v>0</v>
      </c>
      <c r="AH8344" s="3"/>
      <c r="AI8344" s="3"/>
      <c r="AJ8344" s="3"/>
      <c r="AK8344" s="3"/>
      <c r="AL8344" s="3"/>
      <c r="AM8344" s="3"/>
      <c r="AN8344" s="3"/>
      <c r="AO8344" s="3"/>
      <c r="AP8344" s="3">
        <v>3.33</v>
      </c>
      <c r="AQ8344" s="3"/>
      <c r="AR8344" s="3"/>
      <c r="AS8344" s="3"/>
      <c r="AT8344" s="3"/>
      <c r="AU8344" s="3"/>
      <c r="AV8344" s="3"/>
      <c r="AW8344" s="3"/>
      <c r="AX8344" s="3"/>
      <c r="AY8344" s="3"/>
      <c r="AZ8344" s="3"/>
      <c r="BA8344" s="3"/>
    </row>
    <row r="8345" spans="1:53" x14ac:dyDescent="0.2">
      <c r="A8345">
        <v>2331</v>
      </c>
      <c r="B8345" t="s">
        <v>2720</v>
      </c>
      <c r="C8345">
        <v>2024</v>
      </c>
      <c r="D8345" t="s">
        <v>4126</v>
      </c>
      <c r="E8345">
        <v>6330</v>
      </c>
      <c r="F8345" t="s">
        <v>4262</v>
      </c>
      <c r="G8345">
        <v>580</v>
      </c>
      <c r="H8345">
        <v>97</v>
      </c>
      <c r="I8345" t="s">
        <v>4682</v>
      </c>
      <c r="J8345">
        <v>2339</v>
      </c>
      <c r="K8345">
        <v>45279111</v>
      </c>
      <c r="L8345" t="s">
        <v>4126</v>
      </c>
      <c r="N8345" t="s">
        <v>5568</v>
      </c>
      <c r="O8345" t="s">
        <v>5574</v>
      </c>
      <c r="P8345" t="s">
        <v>6934</v>
      </c>
      <c r="Q8345" t="s">
        <v>6425</v>
      </c>
      <c r="R8345">
        <v>521000</v>
      </c>
      <c r="S8345">
        <v>520000</v>
      </c>
      <c r="T8345" t="s">
        <v>7096</v>
      </c>
      <c r="U8345" s="2">
        <v>42767</v>
      </c>
      <c r="V8345" s="2"/>
      <c r="W8345" s="3">
        <v>0.4</v>
      </c>
      <c r="X8345" s="3">
        <v>0</v>
      </c>
      <c r="Y8345" s="3">
        <v>0.4</v>
      </c>
      <c r="Z8345" s="3">
        <v>3.0283199999999999</v>
      </c>
      <c r="AA8345" s="3">
        <v>3.0283199999999999</v>
      </c>
      <c r="AB8345" s="3">
        <v>3.0283199999999999</v>
      </c>
      <c r="AC8345" s="3">
        <v>0</v>
      </c>
      <c r="AD8345" s="3">
        <v>0</v>
      </c>
      <c r="AE8345" s="3">
        <v>1</v>
      </c>
      <c r="AF8345" s="3">
        <v>0</v>
      </c>
      <c r="AG8345" s="3">
        <v>0</v>
      </c>
      <c r="AH8345" s="3"/>
      <c r="AI8345" s="3"/>
      <c r="AJ8345" s="3"/>
      <c r="AK8345" s="3"/>
      <c r="AL8345" s="3"/>
      <c r="AM8345" s="3"/>
      <c r="AN8345" s="3"/>
      <c r="AO8345" s="3"/>
      <c r="AP8345" s="3"/>
      <c r="AQ8345" s="3"/>
      <c r="AR8345" s="3"/>
      <c r="AS8345" s="3"/>
      <c r="AT8345" s="3"/>
      <c r="AU8345" s="3"/>
      <c r="AV8345" s="3">
        <v>3.0283199999999999</v>
      </c>
      <c r="AW8345" s="3"/>
      <c r="AX8345" s="3"/>
      <c r="AY8345" s="3"/>
      <c r="AZ8345" s="3"/>
      <c r="BA8345" s="3"/>
    </row>
    <row r="8346" spans="1:53" x14ac:dyDescent="0.2">
      <c r="A8346">
        <v>2332</v>
      </c>
      <c r="B8346" t="s">
        <v>2721</v>
      </c>
      <c r="C8346">
        <v>2024</v>
      </c>
      <c r="D8346" t="s">
        <v>4127</v>
      </c>
      <c r="E8346">
        <v>6940</v>
      </c>
      <c r="F8346" t="s">
        <v>4420</v>
      </c>
      <c r="G8346">
        <v>760</v>
      </c>
      <c r="H8346">
        <v>181</v>
      </c>
      <c r="I8346" t="s">
        <v>4798</v>
      </c>
      <c r="J8346">
        <v>301</v>
      </c>
      <c r="K8346">
        <v>15763515</v>
      </c>
      <c r="L8346" t="s">
        <v>5151</v>
      </c>
      <c r="N8346" t="s">
        <v>5570</v>
      </c>
      <c r="O8346" t="s">
        <v>5576</v>
      </c>
      <c r="P8346" t="s">
        <v>6935</v>
      </c>
      <c r="Q8346" t="s">
        <v>4127</v>
      </c>
      <c r="R8346">
        <v>353000</v>
      </c>
      <c r="S8346">
        <v>350030</v>
      </c>
      <c r="T8346" t="s">
        <v>7098</v>
      </c>
      <c r="U8346" s="2">
        <v>43221</v>
      </c>
      <c r="V8346" s="2"/>
      <c r="W8346" s="3">
        <v>6</v>
      </c>
      <c r="X8346" s="3">
        <v>0</v>
      </c>
      <c r="Y8346" s="3">
        <v>6</v>
      </c>
      <c r="Z8346" s="3">
        <v>12.841200000000001</v>
      </c>
      <c r="AA8346" s="3">
        <v>12.841200000000001</v>
      </c>
      <c r="AB8346" s="3">
        <v>12.841200000000001</v>
      </c>
      <c r="AC8346" s="3">
        <v>0</v>
      </c>
      <c r="AD8346" s="3">
        <v>0</v>
      </c>
      <c r="AE8346" s="3">
        <v>1</v>
      </c>
      <c r="AF8346" s="3">
        <v>0</v>
      </c>
      <c r="AG8346" s="3">
        <v>0</v>
      </c>
      <c r="AH8346" s="3"/>
      <c r="AI8346" s="3"/>
      <c r="AJ8346" s="3"/>
      <c r="AK8346" s="3"/>
      <c r="AL8346" s="3"/>
      <c r="AM8346" s="3"/>
      <c r="AN8346" s="3"/>
      <c r="AO8346" s="3"/>
      <c r="AP8346" s="3"/>
      <c r="AQ8346" s="3"/>
      <c r="AR8346" s="3"/>
      <c r="AS8346" s="3"/>
      <c r="AT8346" s="3"/>
      <c r="AU8346" s="3"/>
      <c r="AV8346" s="3"/>
      <c r="AW8346" s="3">
        <v>12.841200000000001</v>
      </c>
      <c r="AX8346" s="3"/>
      <c r="AY8346" s="3"/>
      <c r="AZ8346" s="3"/>
      <c r="BA8346" s="3"/>
    </row>
    <row r="8347" spans="1:53" x14ac:dyDescent="0.2">
      <c r="A8347">
        <v>2332</v>
      </c>
      <c r="B8347" t="s">
        <v>2722</v>
      </c>
      <c r="C8347">
        <v>2024</v>
      </c>
      <c r="D8347" t="s">
        <v>4127</v>
      </c>
      <c r="E8347">
        <v>6940</v>
      </c>
      <c r="F8347" t="s">
        <v>4420</v>
      </c>
      <c r="G8347">
        <v>760</v>
      </c>
      <c r="H8347">
        <v>181</v>
      </c>
      <c r="I8347" t="s">
        <v>4798</v>
      </c>
      <c r="J8347">
        <v>301</v>
      </c>
      <c r="K8347">
        <v>15763515</v>
      </c>
      <c r="L8347" t="s">
        <v>5151</v>
      </c>
      <c r="N8347" t="s">
        <v>5570</v>
      </c>
      <c r="O8347" t="s">
        <v>5576</v>
      </c>
      <c r="P8347" t="s">
        <v>6936</v>
      </c>
      <c r="Q8347" t="s">
        <v>7084</v>
      </c>
      <c r="R8347">
        <v>353000</v>
      </c>
      <c r="S8347">
        <v>350030</v>
      </c>
      <c r="T8347" t="s">
        <v>7098</v>
      </c>
      <c r="U8347" s="2">
        <v>44166</v>
      </c>
      <c r="V8347" s="2"/>
      <c r="W8347" s="3">
        <v>1</v>
      </c>
      <c r="X8347" s="3">
        <v>0</v>
      </c>
      <c r="Y8347" s="3">
        <v>4.2</v>
      </c>
      <c r="Z8347" s="3">
        <v>23.410799999999998</v>
      </c>
      <c r="AA8347" s="3">
        <v>23.410799999999998</v>
      </c>
      <c r="AB8347" s="3">
        <v>23.410799999999998</v>
      </c>
      <c r="AC8347" s="3">
        <v>0</v>
      </c>
      <c r="AD8347" s="3">
        <v>0</v>
      </c>
      <c r="AE8347" s="3">
        <v>1</v>
      </c>
      <c r="AF8347" s="3">
        <v>0</v>
      </c>
      <c r="AG8347" s="3">
        <v>0</v>
      </c>
      <c r="AH8347" s="3"/>
      <c r="AI8347" s="3"/>
      <c r="AJ8347" s="3"/>
      <c r="AK8347" s="3"/>
      <c r="AL8347" s="3"/>
      <c r="AM8347" s="3"/>
      <c r="AN8347" s="3"/>
      <c r="AO8347" s="3"/>
      <c r="AP8347" s="3"/>
      <c r="AQ8347" s="3"/>
      <c r="AR8347" s="3"/>
      <c r="AS8347" s="3"/>
      <c r="AT8347" s="3"/>
      <c r="AU8347" s="3"/>
      <c r="AV8347" s="3"/>
      <c r="AW8347" s="3">
        <v>14.9292</v>
      </c>
      <c r="AX8347" s="3"/>
      <c r="AY8347" s="3">
        <v>8.4816000000000003</v>
      </c>
      <c r="AZ8347" s="3"/>
      <c r="BA8347" s="3"/>
    </row>
    <row r="8348" spans="1:53" x14ac:dyDescent="0.2">
      <c r="A8348">
        <v>2335</v>
      </c>
      <c r="B8348" t="s">
        <v>2723</v>
      </c>
      <c r="C8348">
        <v>2024</v>
      </c>
      <c r="D8348" t="s">
        <v>4128</v>
      </c>
      <c r="E8348">
        <v>8830</v>
      </c>
      <c r="F8348" t="s">
        <v>4349</v>
      </c>
      <c r="G8348">
        <v>791</v>
      </c>
      <c r="H8348">
        <v>266</v>
      </c>
      <c r="I8348" t="s">
        <v>4873</v>
      </c>
      <c r="J8348">
        <v>509</v>
      </c>
      <c r="K8348">
        <v>12868014</v>
      </c>
      <c r="L8348" t="s">
        <v>5246</v>
      </c>
      <c r="N8348" t="s">
        <v>5570</v>
      </c>
      <c r="O8348" t="s">
        <v>5576</v>
      </c>
      <c r="P8348" t="s">
        <v>5582</v>
      </c>
      <c r="Q8348" t="s">
        <v>5647</v>
      </c>
      <c r="R8348">
        <v>353000</v>
      </c>
      <c r="S8348">
        <v>350030</v>
      </c>
      <c r="T8348" t="s">
        <v>7098</v>
      </c>
      <c r="U8348" s="2">
        <v>44183</v>
      </c>
      <c r="V8348" s="2"/>
      <c r="W8348" s="3">
        <v>0.3</v>
      </c>
      <c r="X8348" s="3">
        <v>0</v>
      </c>
      <c r="Y8348" s="3">
        <v>1</v>
      </c>
      <c r="Z8348" s="3">
        <v>32.155200000000001</v>
      </c>
      <c r="AA8348" s="3">
        <v>32.155200000000001</v>
      </c>
      <c r="AB8348" s="3">
        <v>32.155200000000001</v>
      </c>
      <c r="AC8348" s="3">
        <v>0</v>
      </c>
      <c r="AD8348" s="3">
        <v>0</v>
      </c>
      <c r="AE8348" s="3">
        <v>1</v>
      </c>
      <c r="AF8348" s="3">
        <v>0</v>
      </c>
      <c r="AG8348" s="3">
        <v>0</v>
      </c>
      <c r="AH8348" s="3"/>
      <c r="AI8348" s="3"/>
      <c r="AJ8348" s="3"/>
      <c r="AK8348" s="3"/>
      <c r="AL8348" s="3"/>
      <c r="AM8348" s="3"/>
      <c r="AN8348" s="3"/>
      <c r="AO8348" s="3"/>
      <c r="AP8348" s="3"/>
      <c r="AQ8348" s="3"/>
      <c r="AR8348" s="3"/>
      <c r="AS8348" s="3"/>
      <c r="AT8348" s="3"/>
      <c r="AU8348" s="3"/>
      <c r="AV8348" s="3"/>
      <c r="AW8348" s="3"/>
      <c r="AX8348" s="3"/>
      <c r="AY8348" s="3">
        <v>9.7343999999999991</v>
      </c>
      <c r="AZ8348" s="3">
        <v>22.4208</v>
      </c>
      <c r="BA8348" s="3"/>
    </row>
    <row r="8349" spans="1:53" x14ac:dyDescent="0.2">
      <c r="A8349">
        <v>2335</v>
      </c>
      <c r="B8349" t="s">
        <v>2724</v>
      </c>
      <c r="C8349">
        <v>2024</v>
      </c>
      <c r="D8349" t="s">
        <v>4128</v>
      </c>
      <c r="E8349">
        <v>8830</v>
      </c>
      <c r="F8349" t="s">
        <v>4349</v>
      </c>
      <c r="G8349">
        <v>791</v>
      </c>
      <c r="H8349">
        <v>266</v>
      </c>
      <c r="I8349" t="s">
        <v>4873</v>
      </c>
      <c r="J8349">
        <v>509</v>
      </c>
      <c r="K8349">
        <v>12868014</v>
      </c>
      <c r="L8349" t="s">
        <v>5246</v>
      </c>
      <c r="N8349" t="s">
        <v>5570</v>
      </c>
      <c r="O8349" t="s">
        <v>5576</v>
      </c>
      <c r="P8349" t="s">
        <v>4127</v>
      </c>
      <c r="Q8349" t="s">
        <v>4127</v>
      </c>
      <c r="R8349">
        <v>353000</v>
      </c>
      <c r="S8349">
        <v>350030</v>
      </c>
      <c r="T8349" t="s">
        <v>7098</v>
      </c>
      <c r="U8349" s="2">
        <v>42622</v>
      </c>
      <c r="V8349" s="2"/>
      <c r="W8349" s="3">
        <v>4</v>
      </c>
      <c r="X8349" s="3">
        <v>0</v>
      </c>
      <c r="Y8349" s="3">
        <v>4</v>
      </c>
      <c r="Z8349" s="3">
        <v>8.3051999999999992</v>
      </c>
      <c r="AA8349" s="3">
        <v>8.305200000000001</v>
      </c>
      <c r="AB8349" s="3">
        <v>8.305200000000001</v>
      </c>
      <c r="AC8349" s="3">
        <v>0</v>
      </c>
      <c r="AD8349" s="3">
        <v>0</v>
      </c>
      <c r="AE8349" s="3">
        <v>1</v>
      </c>
      <c r="AF8349" s="3">
        <v>0</v>
      </c>
      <c r="AG8349" s="3">
        <v>0</v>
      </c>
      <c r="AH8349" s="3"/>
      <c r="AI8349" s="3"/>
      <c r="AJ8349" s="3"/>
      <c r="AK8349" s="3"/>
      <c r="AL8349" s="3"/>
      <c r="AM8349" s="3"/>
      <c r="AN8349" s="3"/>
      <c r="AO8349" s="3"/>
      <c r="AP8349" s="3"/>
      <c r="AQ8349" s="3"/>
      <c r="AR8349" s="3"/>
      <c r="AS8349" s="3"/>
      <c r="AT8349" s="3"/>
      <c r="AU8349" s="3"/>
      <c r="AV8349" s="3"/>
      <c r="AW8349" s="3">
        <v>8.305200000000001</v>
      </c>
      <c r="AX8349" s="3"/>
      <c r="AY8349" s="3"/>
      <c r="AZ8349" s="3"/>
      <c r="BA8349" s="3"/>
    </row>
    <row r="8350" spans="1:53" x14ac:dyDescent="0.2">
      <c r="A8350">
        <v>2336</v>
      </c>
      <c r="B8350" t="s">
        <v>2725</v>
      </c>
      <c r="C8350">
        <v>2024</v>
      </c>
      <c r="D8350" t="s">
        <v>4129</v>
      </c>
      <c r="E8350">
        <v>8830</v>
      </c>
      <c r="F8350" t="s">
        <v>4349</v>
      </c>
      <c r="G8350">
        <v>791</v>
      </c>
      <c r="H8350">
        <v>265</v>
      </c>
      <c r="I8350" t="s">
        <v>4749</v>
      </c>
      <c r="J8350">
        <v>185</v>
      </c>
      <c r="K8350">
        <v>23067919</v>
      </c>
      <c r="L8350" t="s">
        <v>5089</v>
      </c>
      <c r="N8350" t="s">
        <v>5570</v>
      </c>
      <c r="O8350" t="s">
        <v>5576</v>
      </c>
      <c r="P8350" t="s">
        <v>5582</v>
      </c>
      <c r="Q8350" t="s">
        <v>5647</v>
      </c>
      <c r="R8350">
        <v>353000</v>
      </c>
      <c r="S8350">
        <v>350030</v>
      </c>
      <c r="T8350" t="s">
        <v>7098</v>
      </c>
      <c r="U8350" s="2">
        <v>44119</v>
      </c>
      <c r="V8350" s="2"/>
      <c r="W8350" s="3">
        <v>0.3</v>
      </c>
      <c r="X8350" s="3">
        <v>0</v>
      </c>
      <c r="Y8350" s="3">
        <v>1</v>
      </c>
      <c r="Z8350" s="3">
        <v>12.618</v>
      </c>
      <c r="AA8350" s="3">
        <v>12.618</v>
      </c>
      <c r="AB8350" s="3">
        <v>12.618</v>
      </c>
      <c r="AC8350" s="3">
        <v>0</v>
      </c>
      <c r="AD8350" s="3">
        <v>0</v>
      </c>
      <c r="AE8350" s="3">
        <v>1</v>
      </c>
      <c r="AF8350" s="3">
        <v>0</v>
      </c>
      <c r="AG8350" s="3">
        <v>0</v>
      </c>
      <c r="AH8350" s="3"/>
      <c r="AI8350" s="3"/>
      <c r="AJ8350" s="3"/>
      <c r="AK8350" s="3"/>
      <c r="AL8350" s="3"/>
      <c r="AM8350" s="3"/>
      <c r="AN8350" s="3"/>
      <c r="AO8350" s="3"/>
      <c r="AP8350" s="3"/>
      <c r="AQ8350" s="3"/>
      <c r="AR8350" s="3"/>
      <c r="AS8350" s="3"/>
      <c r="AT8350" s="3"/>
      <c r="AU8350" s="3"/>
      <c r="AV8350" s="3"/>
      <c r="AW8350" s="3"/>
      <c r="AX8350" s="3"/>
      <c r="AY8350" s="3">
        <v>4.3172208000000003</v>
      </c>
      <c r="AZ8350" s="3">
        <v>8.3007792000000009</v>
      </c>
      <c r="BA8350" s="3"/>
    </row>
    <row r="8351" spans="1:53" x14ac:dyDescent="0.2">
      <c r="A8351">
        <v>2336</v>
      </c>
      <c r="B8351" t="s">
        <v>2726</v>
      </c>
      <c r="C8351">
        <v>2024</v>
      </c>
      <c r="D8351" t="s">
        <v>4129</v>
      </c>
      <c r="E8351">
        <v>8830</v>
      </c>
      <c r="F8351" t="s">
        <v>4349</v>
      </c>
      <c r="G8351">
        <v>791</v>
      </c>
      <c r="H8351">
        <v>265</v>
      </c>
      <c r="I8351" t="s">
        <v>4749</v>
      </c>
      <c r="J8351">
        <v>185</v>
      </c>
      <c r="K8351">
        <v>23067919</v>
      </c>
      <c r="L8351" t="s">
        <v>5089</v>
      </c>
      <c r="N8351" t="s">
        <v>5570</v>
      </c>
      <c r="O8351" t="s">
        <v>5576</v>
      </c>
      <c r="P8351" t="s">
        <v>4127</v>
      </c>
      <c r="Q8351" t="s">
        <v>4127</v>
      </c>
      <c r="R8351">
        <v>353000</v>
      </c>
      <c r="S8351">
        <v>350030</v>
      </c>
      <c r="T8351" t="s">
        <v>7098</v>
      </c>
      <c r="U8351" s="2">
        <v>42628</v>
      </c>
      <c r="V8351" s="2"/>
      <c r="W8351" s="3">
        <v>4</v>
      </c>
      <c r="X8351" s="3">
        <v>0</v>
      </c>
      <c r="Y8351" s="3">
        <v>4</v>
      </c>
      <c r="Z8351" s="3">
        <v>7.9344000000000001</v>
      </c>
      <c r="AA8351" s="3">
        <v>7.9344000000000001</v>
      </c>
      <c r="AB8351" s="3">
        <v>7.9344000000000001</v>
      </c>
      <c r="AC8351" s="3">
        <v>0</v>
      </c>
      <c r="AD8351" s="3">
        <v>0</v>
      </c>
      <c r="AE8351" s="3">
        <v>1</v>
      </c>
      <c r="AF8351" s="3">
        <v>0</v>
      </c>
      <c r="AG8351" s="3">
        <v>0</v>
      </c>
      <c r="AH8351" s="3"/>
      <c r="AI8351" s="3"/>
      <c r="AJ8351" s="3"/>
      <c r="AK8351" s="3"/>
      <c r="AL8351" s="3"/>
      <c r="AM8351" s="3"/>
      <c r="AN8351" s="3"/>
      <c r="AO8351" s="3"/>
      <c r="AP8351" s="3"/>
      <c r="AQ8351" s="3"/>
      <c r="AR8351" s="3"/>
      <c r="AS8351" s="3"/>
      <c r="AT8351" s="3"/>
      <c r="AU8351" s="3"/>
      <c r="AV8351" s="3"/>
      <c r="AW8351" s="3">
        <v>7.9344000000000001</v>
      </c>
      <c r="AX8351" s="3"/>
      <c r="AY8351" s="3"/>
      <c r="AZ8351" s="3"/>
      <c r="BA8351" s="3"/>
    </row>
    <row r="8352" spans="1:53" x14ac:dyDescent="0.2">
      <c r="A8352">
        <v>2337</v>
      </c>
      <c r="B8352" t="s">
        <v>2727</v>
      </c>
      <c r="C8352">
        <v>2024</v>
      </c>
      <c r="D8352" t="s">
        <v>4130</v>
      </c>
      <c r="E8352">
        <v>6270</v>
      </c>
      <c r="F8352" t="s">
        <v>4497</v>
      </c>
      <c r="G8352">
        <v>550</v>
      </c>
      <c r="H8352">
        <v>115</v>
      </c>
      <c r="I8352" t="s">
        <v>4856</v>
      </c>
      <c r="J8352">
        <v>462</v>
      </c>
      <c r="K8352">
        <v>36421312</v>
      </c>
      <c r="L8352" t="s">
        <v>5224</v>
      </c>
      <c r="N8352" t="s">
        <v>5570</v>
      </c>
      <c r="O8352" t="s">
        <v>5576</v>
      </c>
      <c r="P8352" t="s">
        <v>4236</v>
      </c>
      <c r="Q8352" t="s">
        <v>5647</v>
      </c>
      <c r="R8352">
        <v>353000</v>
      </c>
      <c r="S8352">
        <v>350030</v>
      </c>
      <c r="T8352" t="s">
        <v>7098</v>
      </c>
      <c r="U8352" s="2">
        <v>43252</v>
      </c>
      <c r="V8352" s="2"/>
      <c r="W8352" s="3">
        <v>0.5</v>
      </c>
      <c r="X8352" s="3">
        <v>0</v>
      </c>
      <c r="Y8352" s="3">
        <v>2</v>
      </c>
      <c r="Z8352" s="3">
        <v>15.667199999999999</v>
      </c>
      <c r="AA8352" s="3">
        <v>15.667199999999999</v>
      </c>
      <c r="AB8352" s="3">
        <v>15.667199999999999</v>
      </c>
      <c r="AC8352" s="3">
        <v>0</v>
      </c>
      <c r="AD8352" s="3">
        <v>0</v>
      </c>
      <c r="AE8352" s="3">
        <v>1</v>
      </c>
      <c r="AF8352" s="3">
        <v>0</v>
      </c>
      <c r="AG8352" s="3">
        <v>0</v>
      </c>
      <c r="AH8352" s="3"/>
      <c r="AI8352" s="3"/>
      <c r="AJ8352" s="3"/>
      <c r="AK8352" s="3"/>
      <c r="AL8352" s="3"/>
      <c r="AM8352" s="3"/>
      <c r="AN8352" s="3"/>
      <c r="AO8352" s="3"/>
      <c r="AP8352" s="3"/>
      <c r="AQ8352" s="3"/>
      <c r="AR8352" s="3"/>
      <c r="AS8352" s="3"/>
      <c r="AT8352" s="3"/>
      <c r="AU8352" s="3"/>
      <c r="AV8352" s="3"/>
      <c r="AW8352" s="3"/>
      <c r="AX8352" s="3"/>
      <c r="AY8352" s="3">
        <v>4.2782400000000003</v>
      </c>
      <c r="AZ8352" s="3">
        <v>11.388960000000001</v>
      </c>
      <c r="BA8352" s="3"/>
    </row>
    <row r="8353" spans="1:53" x14ac:dyDescent="0.2">
      <c r="A8353">
        <v>2337</v>
      </c>
      <c r="B8353" t="s">
        <v>2728</v>
      </c>
      <c r="C8353">
        <v>2024</v>
      </c>
      <c r="D8353" t="s">
        <v>4130</v>
      </c>
      <c r="E8353">
        <v>6270</v>
      </c>
      <c r="F8353" t="s">
        <v>4497</v>
      </c>
      <c r="G8353">
        <v>550</v>
      </c>
      <c r="H8353">
        <v>115</v>
      </c>
      <c r="I8353" t="s">
        <v>4856</v>
      </c>
      <c r="J8353">
        <v>462</v>
      </c>
      <c r="K8353">
        <v>36421312</v>
      </c>
      <c r="L8353" t="s">
        <v>5224</v>
      </c>
      <c r="N8353" t="s">
        <v>5570</v>
      </c>
      <c r="O8353" t="s">
        <v>5576</v>
      </c>
      <c r="P8353" t="s">
        <v>6183</v>
      </c>
      <c r="Q8353" t="s">
        <v>5647</v>
      </c>
      <c r="R8353">
        <v>353000</v>
      </c>
      <c r="S8353">
        <v>350030</v>
      </c>
      <c r="T8353" t="s">
        <v>7098</v>
      </c>
      <c r="U8353" s="2">
        <v>43252</v>
      </c>
      <c r="V8353" s="2"/>
      <c r="W8353" s="3">
        <v>0.5</v>
      </c>
      <c r="X8353" s="3">
        <v>0</v>
      </c>
      <c r="Y8353" s="3">
        <v>2</v>
      </c>
      <c r="Z8353" s="3">
        <v>24.026579999999999</v>
      </c>
      <c r="AA8353" s="3">
        <v>24.026579999999999</v>
      </c>
      <c r="AB8353" s="3">
        <v>24.026579999999999</v>
      </c>
      <c r="AC8353" s="3">
        <v>0</v>
      </c>
      <c r="AD8353" s="3">
        <v>0</v>
      </c>
      <c r="AE8353" s="3">
        <v>1</v>
      </c>
      <c r="AF8353" s="3">
        <v>0</v>
      </c>
      <c r="AG8353" s="3">
        <v>0</v>
      </c>
      <c r="AH8353" s="3"/>
      <c r="AI8353" s="3"/>
      <c r="AJ8353" s="3"/>
      <c r="AK8353" s="3"/>
      <c r="AL8353" s="3"/>
      <c r="AM8353" s="3"/>
      <c r="AN8353" s="3"/>
      <c r="AO8353" s="3"/>
      <c r="AP8353" s="3"/>
      <c r="AQ8353" s="3"/>
      <c r="AR8353" s="3"/>
      <c r="AS8353" s="3"/>
      <c r="AT8353" s="3"/>
      <c r="AU8353" s="3"/>
      <c r="AV8353" s="3"/>
      <c r="AW8353" s="3"/>
      <c r="AX8353" s="3"/>
      <c r="AY8353" s="3">
        <v>6.5606400000000002</v>
      </c>
      <c r="AZ8353" s="3">
        <v>17.46594</v>
      </c>
      <c r="BA8353" s="3"/>
    </row>
    <row r="8354" spans="1:53" x14ac:dyDescent="0.2">
      <c r="A8354">
        <v>2339</v>
      </c>
      <c r="B8354" t="s">
        <v>2729</v>
      </c>
      <c r="C8354">
        <v>2024</v>
      </c>
      <c r="D8354" t="s">
        <v>4131</v>
      </c>
      <c r="E8354">
        <v>7620</v>
      </c>
      <c r="F8354" t="s">
        <v>4421</v>
      </c>
      <c r="G8354">
        <v>665</v>
      </c>
      <c r="H8354">
        <v>176</v>
      </c>
      <c r="I8354" t="s">
        <v>4799</v>
      </c>
      <c r="J8354">
        <v>302</v>
      </c>
      <c r="K8354">
        <v>36892412</v>
      </c>
      <c r="L8354" t="s">
        <v>5152</v>
      </c>
      <c r="N8354" t="s">
        <v>5569</v>
      </c>
      <c r="O8354" t="s">
        <v>5575</v>
      </c>
      <c r="P8354" t="s">
        <v>5732</v>
      </c>
      <c r="Q8354" t="s">
        <v>5902</v>
      </c>
      <c r="R8354">
        <v>353000</v>
      </c>
      <c r="S8354">
        <v>350030</v>
      </c>
      <c r="T8354" t="s">
        <v>7098</v>
      </c>
      <c r="U8354" s="2">
        <v>44440</v>
      </c>
      <c r="V8354" s="2"/>
      <c r="W8354" s="3">
        <v>15</v>
      </c>
      <c r="X8354" s="3">
        <v>0</v>
      </c>
      <c r="Y8354" s="3">
        <v>15</v>
      </c>
      <c r="Z8354" s="3">
        <v>59.904000000000003</v>
      </c>
      <c r="AA8354" s="3">
        <v>59.5764</v>
      </c>
      <c r="AB8354" s="3">
        <v>59.4</v>
      </c>
      <c r="AC8354" s="3">
        <v>0</v>
      </c>
      <c r="AD8354" s="3">
        <v>0</v>
      </c>
      <c r="AE8354" s="3">
        <v>1</v>
      </c>
      <c r="AF8354" s="3">
        <v>0</v>
      </c>
      <c r="AG8354" s="3">
        <v>0</v>
      </c>
      <c r="AH8354" s="3"/>
      <c r="AI8354" s="3"/>
      <c r="AJ8354" s="3"/>
      <c r="AK8354" s="3"/>
      <c r="AL8354" s="3"/>
      <c r="AM8354" s="3"/>
      <c r="AN8354" s="3"/>
      <c r="AO8354" s="3"/>
      <c r="AP8354" s="3"/>
      <c r="AQ8354" s="3"/>
      <c r="AR8354" s="3"/>
      <c r="AS8354" s="3"/>
      <c r="AT8354" s="3"/>
      <c r="AU8354" s="3"/>
      <c r="AV8354" s="3"/>
      <c r="AW8354" s="3"/>
      <c r="AX8354" s="3"/>
      <c r="AY8354" s="3">
        <v>59.904000000000003</v>
      </c>
      <c r="AZ8354" s="3"/>
      <c r="BA8354" s="3"/>
    </row>
    <row r="8355" spans="1:53" x14ac:dyDescent="0.2">
      <c r="A8355">
        <v>2339</v>
      </c>
      <c r="B8355" t="s">
        <v>2730</v>
      </c>
      <c r="C8355">
        <v>2024</v>
      </c>
      <c r="D8355" t="s">
        <v>4131</v>
      </c>
      <c r="E8355">
        <v>7620</v>
      </c>
      <c r="F8355" t="s">
        <v>4421</v>
      </c>
      <c r="G8355">
        <v>665</v>
      </c>
      <c r="H8355">
        <v>176</v>
      </c>
      <c r="I8355" t="s">
        <v>4799</v>
      </c>
      <c r="J8355">
        <v>302</v>
      </c>
      <c r="K8355">
        <v>36892412</v>
      </c>
      <c r="L8355" t="s">
        <v>5152</v>
      </c>
      <c r="N8355" t="s">
        <v>5569</v>
      </c>
      <c r="O8355" t="s">
        <v>5575</v>
      </c>
      <c r="P8355" t="s">
        <v>6937</v>
      </c>
      <c r="Q8355" t="s">
        <v>5653</v>
      </c>
      <c r="R8355">
        <v>353000</v>
      </c>
      <c r="S8355">
        <v>350030</v>
      </c>
      <c r="T8355" t="s">
        <v>7099</v>
      </c>
      <c r="U8355" s="2">
        <v>42461</v>
      </c>
      <c r="V8355" s="2"/>
      <c r="W8355" s="3">
        <v>7.2</v>
      </c>
      <c r="X8355" s="3">
        <v>3.1</v>
      </c>
      <c r="Y8355" s="3">
        <v>4.5</v>
      </c>
      <c r="Z8355" s="3">
        <v>131.07074399999999</v>
      </c>
      <c r="AA8355" s="3">
        <v>80.567999999999998</v>
      </c>
      <c r="AB8355" s="3">
        <v>80.352000000000004</v>
      </c>
      <c r="AC8355" s="3">
        <v>54.5976</v>
      </c>
      <c r="AD8355" s="3">
        <v>54.5976</v>
      </c>
      <c r="AE8355" s="3">
        <v>0.49175275909999999</v>
      </c>
      <c r="AF8355" s="3">
        <v>0.50824724089999995</v>
      </c>
      <c r="AG8355" s="3">
        <v>0</v>
      </c>
      <c r="AH8355" s="3"/>
      <c r="AI8355" s="3"/>
      <c r="AJ8355" s="3"/>
      <c r="AK8355" s="3"/>
      <c r="AL8355" s="3"/>
      <c r="AM8355" s="3"/>
      <c r="AN8355" s="3"/>
      <c r="AO8355" s="3"/>
      <c r="AP8355" s="3">
        <v>131.07074399999999</v>
      </c>
      <c r="AQ8355" s="3"/>
      <c r="AR8355" s="3"/>
      <c r="AS8355" s="3"/>
      <c r="AT8355" s="3"/>
      <c r="AU8355" s="3"/>
      <c r="AV8355" s="3"/>
      <c r="AW8355" s="3"/>
      <c r="AX8355" s="3"/>
      <c r="AY8355" s="3"/>
      <c r="AZ8355" s="3"/>
      <c r="BA8355" s="3"/>
    </row>
    <row r="8356" spans="1:53" x14ac:dyDescent="0.2">
      <c r="A8356">
        <v>2339</v>
      </c>
      <c r="B8356" t="s">
        <v>2731</v>
      </c>
      <c r="C8356">
        <v>2024</v>
      </c>
      <c r="D8356" t="s">
        <v>4131</v>
      </c>
      <c r="E8356">
        <v>7620</v>
      </c>
      <c r="F8356" t="s">
        <v>4421</v>
      </c>
      <c r="G8356">
        <v>665</v>
      </c>
      <c r="H8356">
        <v>176</v>
      </c>
      <c r="I8356" t="s">
        <v>4799</v>
      </c>
      <c r="J8356">
        <v>302</v>
      </c>
      <c r="K8356">
        <v>36892412</v>
      </c>
      <c r="L8356" t="s">
        <v>5152</v>
      </c>
      <c r="N8356" t="s">
        <v>5569</v>
      </c>
      <c r="O8356" t="s">
        <v>5575</v>
      </c>
      <c r="P8356" t="s">
        <v>6938</v>
      </c>
      <c r="Q8356" t="s">
        <v>5649</v>
      </c>
      <c r="R8356">
        <v>353000</v>
      </c>
      <c r="S8356">
        <v>350030</v>
      </c>
      <c r="T8356" t="s">
        <v>7098</v>
      </c>
      <c r="U8356" s="2">
        <v>42675</v>
      </c>
      <c r="V8356" s="2"/>
      <c r="W8356" s="3">
        <v>8</v>
      </c>
      <c r="X8356" s="3">
        <v>0</v>
      </c>
      <c r="Y8356" s="3">
        <v>10.4</v>
      </c>
      <c r="Z8356" s="3">
        <v>122.2704</v>
      </c>
      <c r="AA8356" s="3">
        <v>127.4508</v>
      </c>
      <c r="AB8356" s="3">
        <v>127.08</v>
      </c>
      <c r="AC8356" s="3">
        <v>0</v>
      </c>
      <c r="AD8356" s="3">
        <v>0</v>
      </c>
      <c r="AE8356" s="3">
        <v>1</v>
      </c>
      <c r="AF8356" s="3">
        <v>0</v>
      </c>
      <c r="AG8356" s="3">
        <v>0</v>
      </c>
      <c r="AH8356" s="3"/>
      <c r="AI8356" s="3"/>
      <c r="AJ8356" s="3"/>
      <c r="AK8356" s="3"/>
      <c r="AL8356" s="3"/>
      <c r="AM8356" s="3"/>
      <c r="AN8356" s="3"/>
      <c r="AO8356" s="3"/>
      <c r="AP8356" s="3"/>
      <c r="AQ8356" s="3"/>
      <c r="AR8356" s="3">
        <v>122.2704</v>
      </c>
      <c r="AS8356" s="3"/>
      <c r="AT8356" s="3"/>
      <c r="AU8356" s="3"/>
      <c r="AV8356" s="3"/>
      <c r="AW8356" s="3"/>
      <c r="AX8356" s="3"/>
      <c r="AY8356" s="3"/>
      <c r="AZ8356" s="3"/>
      <c r="BA8356" s="3"/>
    </row>
    <row r="8357" spans="1:53" x14ac:dyDescent="0.2">
      <c r="A8357">
        <v>2339</v>
      </c>
      <c r="B8357" t="s">
        <v>2732</v>
      </c>
      <c r="C8357">
        <v>2024</v>
      </c>
      <c r="D8357" t="s">
        <v>4131</v>
      </c>
      <c r="E8357">
        <v>7620</v>
      </c>
      <c r="F8357" t="s">
        <v>4421</v>
      </c>
      <c r="G8357">
        <v>665</v>
      </c>
      <c r="H8357">
        <v>176</v>
      </c>
      <c r="I8357" t="s">
        <v>4799</v>
      </c>
      <c r="J8357">
        <v>302</v>
      </c>
      <c r="K8357">
        <v>36892412</v>
      </c>
      <c r="L8357" t="s">
        <v>5152</v>
      </c>
      <c r="N8357" t="s">
        <v>5569</v>
      </c>
      <c r="O8357" t="s">
        <v>5575</v>
      </c>
      <c r="P8357" t="s">
        <v>6080</v>
      </c>
      <c r="Q8357" t="s">
        <v>5653</v>
      </c>
      <c r="R8357">
        <v>353000</v>
      </c>
      <c r="S8357">
        <v>350030</v>
      </c>
      <c r="T8357" t="s">
        <v>7099</v>
      </c>
      <c r="U8357" s="2">
        <v>42675</v>
      </c>
      <c r="V8357" s="2"/>
      <c r="W8357" s="3">
        <v>7</v>
      </c>
      <c r="X8357" s="3">
        <v>3</v>
      </c>
      <c r="Y8357" s="3">
        <v>3.9</v>
      </c>
      <c r="Z8357" s="3">
        <v>44.042831999999997</v>
      </c>
      <c r="AA8357" s="3">
        <v>23.94</v>
      </c>
      <c r="AB8357" s="3">
        <v>23.867999999999999</v>
      </c>
      <c r="AC8357" s="3">
        <v>18.853200000000001</v>
      </c>
      <c r="AD8357" s="3">
        <v>18.853200000000001</v>
      </c>
      <c r="AE8357" s="3">
        <v>0.43484942110000002</v>
      </c>
      <c r="AF8357" s="3">
        <v>0.56515057889999998</v>
      </c>
      <c r="AG8357" s="3">
        <v>0</v>
      </c>
      <c r="AH8357" s="3"/>
      <c r="AI8357" s="3"/>
      <c r="AJ8357" s="3"/>
      <c r="AK8357" s="3"/>
      <c r="AL8357" s="3"/>
      <c r="AM8357" s="3"/>
      <c r="AN8357" s="3"/>
      <c r="AO8357" s="3"/>
      <c r="AP8357" s="3">
        <v>44.042831999999997</v>
      </c>
      <c r="AQ8357" s="3"/>
      <c r="AR8357" s="3"/>
      <c r="AS8357" s="3"/>
      <c r="AT8357" s="3"/>
      <c r="AU8357" s="3"/>
      <c r="AV8357" s="3"/>
      <c r="AW8357" s="3"/>
      <c r="AX8357" s="3"/>
      <c r="AY8357" s="3"/>
      <c r="AZ8357" s="3"/>
      <c r="BA8357" s="3"/>
    </row>
    <row r="8358" spans="1:53" x14ac:dyDescent="0.2">
      <c r="A8358">
        <v>2342</v>
      </c>
      <c r="B8358" t="s">
        <v>2733</v>
      </c>
      <c r="C8358">
        <v>2024</v>
      </c>
      <c r="D8358" t="s">
        <v>4132</v>
      </c>
      <c r="E8358">
        <v>6933</v>
      </c>
      <c r="F8358" t="s">
        <v>4410</v>
      </c>
      <c r="G8358">
        <v>657</v>
      </c>
      <c r="J8358">
        <v>2344</v>
      </c>
      <c r="K8358">
        <v>31642159</v>
      </c>
      <c r="L8358" t="s">
        <v>5545</v>
      </c>
      <c r="N8358" t="s">
        <v>5572</v>
      </c>
      <c r="O8358" t="s">
        <v>5578</v>
      </c>
      <c r="P8358" t="s">
        <v>6939</v>
      </c>
      <c r="Q8358" t="s">
        <v>7090</v>
      </c>
      <c r="R8358">
        <v>351100</v>
      </c>
      <c r="S8358">
        <v>350010</v>
      </c>
      <c r="T8358" t="s">
        <v>7102</v>
      </c>
      <c r="U8358" s="2">
        <v>42291</v>
      </c>
      <c r="V8358" s="2"/>
      <c r="W8358" s="3">
        <v>4.0000000000000001E-3</v>
      </c>
      <c r="X8358" s="3">
        <v>4.0000000000000001E-3</v>
      </c>
      <c r="Y8358" s="3">
        <v>0</v>
      </c>
      <c r="Z8358" s="3">
        <v>2.4142787999999998E-2</v>
      </c>
      <c r="AA8358" s="3">
        <v>0</v>
      </c>
      <c r="AB8358" s="3">
        <v>0</v>
      </c>
      <c r="AC8358" s="3">
        <v>2.4142787999999998E-2</v>
      </c>
      <c r="AD8358" s="3">
        <v>2.4142787999999998E-2</v>
      </c>
      <c r="AE8358" s="3">
        <v>0</v>
      </c>
      <c r="AF8358" s="3">
        <v>1</v>
      </c>
      <c r="AG8358" s="3">
        <v>0</v>
      </c>
      <c r="AH8358" s="3"/>
      <c r="AI8358" s="3"/>
      <c r="AJ8358" s="3"/>
      <c r="AK8358" s="3"/>
      <c r="AL8358" s="3"/>
      <c r="AM8358" s="3"/>
      <c r="AN8358" s="3"/>
      <c r="AO8358" s="3"/>
      <c r="AP8358" s="3"/>
      <c r="AQ8358" s="3"/>
      <c r="AR8358" s="3"/>
      <c r="AS8358" s="3"/>
      <c r="AT8358" s="3"/>
      <c r="AU8358" s="3"/>
      <c r="AV8358" s="3"/>
      <c r="AW8358" s="3"/>
      <c r="AX8358" s="3">
        <v>2.4142787999999998E-2</v>
      </c>
      <c r="AY8358" s="3"/>
      <c r="AZ8358" s="3"/>
      <c r="BA8358" s="3"/>
    </row>
    <row r="8359" spans="1:53" x14ac:dyDescent="0.2">
      <c r="A8359">
        <v>2343</v>
      </c>
      <c r="B8359" t="s">
        <v>2734</v>
      </c>
      <c r="C8359">
        <v>2024</v>
      </c>
      <c r="D8359" t="s">
        <v>4133</v>
      </c>
      <c r="E8359">
        <v>9870</v>
      </c>
      <c r="F8359" t="s">
        <v>4465</v>
      </c>
      <c r="G8359">
        <v>860</v>
      </c>
      <c r="H8359">
        <v>315</v>
      </c>
      <c r="I8359" t="s">
        <v>4695</v>
      </c>
      <c r="J8359">
        <v>396</v>
      </c>
      <c r="K8359">
        <v>59426915</v>
      </c>
      <c r="L8359" t="s">
        <v>5191</v>
      </c>
      <c r="N8359" t="s">
        <v>5569</v>
      </c>
      <c r="O8359" t="s">
        <v>5575</v>
      </c>
      <c r="P8359" t="s">
        <v>6940</v>
      </c>
      <c r="Q8359" t="s">
        <v>7088</v>
      </c>
      <c r="R8359">
        <v>351100</v>
      </c>
      <c r="S8359">
        <v>350010</v>
      </c>
      <c r="T8359" t="s">
        <v>7099</v>
      </c>
      <c r="U8359" s="2">
        <v>43313</v>
      </c>
      <c r="V8359" s="2"/>
      <c r="W8359" s="3">
        <v>6</v>
      </c>
      <c r="X8359" s="3">
        <v>1.018</v>
      </c>
      <c r="Y8359" s="3">
        <v>5</v>
      </c>
      <c r="Z8359" s="3">
        <v>114.15300000000001</v>
      </c>
      <c r="AA8359" s="3">
        <v>97.918272000000002</v>
      </c>
      <c r="AB8359" s="3">
        <v>97.918272000000002</v>
      </c>
      <c r="AC8359" s="3">
        <v>14.713200000000001</v>
      </c>
      <c r="AD8359" s="3">
        <v>14.713200000000001</v>
      </c>
      <c r="AE8359" s="3">
        <v>0.68622478249999996</v>
      </c>
      <c r="AF8359" s="3">
        <v>0.31377521749999998</v>
      </c>
      <c r="AG8359" s="3">
        <v>0</v>
      </c>
      <c r="AH8359" s="3"/>
      <c r="AI8359" s="3"/>
      <c r="AJ8359" s="3"/>
      <c r="AK8359" s="3"/>
      <c r="AL8359" s="3"/>
      <c r="AM8359" s="3"/>
      <c r="AN8359" s="3"/>
      <c r="AO8359" s="3"/>
      <c r="AP8359" s="3"/>
      <c r="AQ8359" s="3"/>
      <c r="AR8359" s="3">
        <v>93.03</v>
      </c>
      <c r="AS8359" s="3">
        <v>21.123000000000001</v>
      </c>
      <c r="AT8359" s="3"/>
      <c r="AU8359" s="3"/>
      <c r="AV8359" s="3"/>
      <c r="AW8359" s="3"/>
      <c r="AX8359" s="3"/>
      <c r="AY8359" s="3"/>
      <c r="AZ8359" s="3"/>
      <c r="BA8359" s="3"/>
    </row>
    <row r="8360" spans="1:53" x14ac:dyDescent="0.2">
      <c r="A8360">
        <v>2344</v>
      </c>
      <c r="B8360" t="s">
        <v>2735</v>
      </c>
      <c r="C8360">
        <v>2024</v>
      </c>
      <c r="D8360" t="s">
        <v>4134</v>
      </c>
      <c r="E8360">
        <v>6230</v>
      </c>
      <c r="F8360" t="s">
        <v>4360</v>
      </c>
      <c r="G8360">
        <v>580</v>
      </c>
      <c r="J8360">
        <v>2345</v>
      </c>
      <c r="K8360">
        <v>39579596</v>
      </c>
      <c r="L8360" t="s">
        <v>4134</v>
      </c>
      <c r="N8360" t="s">
        <v>5573</v>
      </c>
      <c r="O8360" t="s">
        <v>5579</v>
      </c>
      <c r="P8360" t="s">
        <v>6213</v>
      </c>
      <c r="Q8360" t="s">
        <v>5653</v>
      </c>
      <c r="R8360">
        <v>351100</v>
      </c>
      <c r="S8360">
        <v>350010</v>
      </c>
      <c r="T8360" t="s">
        <v>7099</v>
      </c>
      <c r="U8360" s="2">
        <v>42927</v>
      </c>
      <c r="V8360" s="2"/>
      <c r="W8360" s="3">
        <v>1.4</v>
      </c>
      <c r="X8360" s="3">
        <v>0.53</v>
      </c>
      <c r="Y8360" s="3">
        <v>0.8</v>
      </c>
      <c r="Z8360" s="3">
        <v>0</v>
      </c>
      <c r="AA8360" s="3">
        <v>0</v>
      </c>
      <c r="AB8360" s="3">
        <v>0</v>
      </c>
      <c r="AC8360" s="3">
        <v>0</v>
      </c>
      <c r="AD8360" s="3">
        <v>0</v>
      </c>
      <c r="AE8360" s="3">
        <v>1</v>
      </c>
      <c r="AF8360" s="3">
        <v>0</v>
      </c>
      <c r="AG8360" s="3">
        <v>0</v>
      </c>
      <c r="AH8360" s="3"/>
      <c r="AI8360" s="3"/>
      <c r="AJ8360" s="3"/>
      <c r="AK8360" s="3"/>
      <c r="AL8360" s="3"/>
      <c r="AM8360" s="3"/>
      <c r="AN8360" s="3"/>
      <c r="AO8360" s="3"/>
      <c r="AP8360" s="3">
        <v>0</v>
      </c>
      <c r="AQ8360" s="3"/>
      <c r="AR8360" s="3"/>
      <c r="AS8360" s="3"/>
      <c r="AT8360" s="3"/>
      <c r="AU8360" s="3"/>
      <c r="AV8360" s="3"/>
      <c r="AW8360" s="3"/>
      <c r="AX8360" s="3"/>
      <c r="AY8360" s="3"/>
      <c r="AZ8360" s="3"/>
      <c r="BA8360" s="3"/>
    </row>
    <row r="8361" spans="1:53" x14ac:dyDescent="0.2">
      <c r="A8361">
        <v>2345</v>
      </c>
      <c r="B8361" t="s">
        <v>2736</v>
      </c>
      <c r="C8361">
        <v>2024</v>
      </c>
      <c r="D8361" t="s">
        <v>4135</v>
      </c>
      <c r="E8361">
        <v>6430</v>
      </c>
      <c r="F8361" t="s">
        <v>4435</v>
      </c>
      <c r="G8361">
        <v>540</v>
      </c>
      <c r="J8361">
        <v>2346</v>
      </c>
      <c r="K8361">
        <v>21319201</v>
      </c>
      <c r="L8361" t="s">
        <v>5546</v>
      </c>
      <c r="N8361" t="s">
        <v>5573</v>
      </c>
      <c r="O8361" t="s">
        <v>5579</v>
      </c>
      <c r="P8361" t="s">
        <v>6213</v>
      </c>
      <c r="Q8361" t="s">
        <v>5653</v>
      </c>
      <c r="R8361">
        <v>14610</v>
      </c>
      <c r="S8361">
        <v>10000</v>
      </c>
      <c r="T8361" t="s">
        <v>7097</v>
      </c>
      <c r="U8361" s="2">
        <v>42998</v>
      </c>
      <c r="V8361" s="2"/>
      <c r="W8361" s="3">
        <v>1.4</v>
      </c>
      <c r="X8361" s="3">
        <v>0.52600000000000002</v>
      </c>
      <c r="Y8361" s="3">
        <v>0.8</v>
      </c>
      <c r="Z8361" s="3">
        <v>26.214801999999999</v>
      </c>
      <c r="AA8361" s="3">
        <v>12.84516</v>
      </c>
      <c r="AB8361" s="3">
        <v>0</v>
      </c>
      <c r="AC8361" s="3">
        <v>9.4373801855999986</v>
      </c>
      <c r="AD8361" s="3">
        <v>9.4373801855999986</v>
      </c>
      <c r="AE8361" s="3">
        <v>0</v>
      </c>
      <c r="AF8361" s="3">
        <v>0.60800283749999995</v>
      </c>
      <c r="AG8361" s="3">
        <v>0.3919971625</v>
      </c>
      <c r="AH8361" s="3"/>
      <c r="AI8361" s="3"/>
      <c r="AJ8361" s="3"/>
      <c r="AK8361" s="3"/>
      <c r="AL8361" s="3"/>
      <c r="AM8361" s="3"/>
      <c r="AN8361" s="3"/>
      <c r="AO8361" s="3"/>
      <c r="AP8361" s="3">
        <v>26.214801999999999</v>
      </c>
      <c r="AQ8361" s="3"/>
      <c r="AR8361" s="3"/>
      <c r="AS8361" s="3"/>
      <c r="AT8361" s="3"/>
      <c r="AU8361" s="3"/>
      <c r="AV8361" s="3"/>
      <c r="AW8361" s="3"/>
      <c r="AX8361" s="3"/>
      <c r="AY8361" s="3"/>
      <c r="AZ8361" s="3"/>
      <c r="BA8361" s="3"/>
    </row>
    <row r="8362" spans="1:53" x14ac:dyDescent="0.2">
      <c r="A8362">
        <v>2346</v>
      </c>
      <c r="B8362" t="s">
        <v>2737</v>
      </c>
      <c r="C8362">
        <v>2024</v>
      </c>
      <c r="D8362" t="s">
        <v>4136</v>
      </c>
      <c r="E8362">
        <v>6300</v>
      </c>
      <c r="F8362" t="s">
        <v>4337</v>
      </c>
      <c r="G8362">
        <v>540</v>
      </c>
      <c r="J8362">
        <v>2347</v>
      </c>
      <c r="K8362">
        <v>39645491</v>
      </c>
      <c r="L8362" t="s">
        <v>4136</v>
      </c>
      <c r="N8362" t="s">
        <v>5573</v>
      </c>
      <c r="O8362" t="s">
        <v>5579</v>
      </c>
      <c r="P8362" t="s">
        <v>6213</v>
      </c>
      <c r="Q8362" t="s">
        <v>5653</v>
      </c>
      <c r="R8362">
        <v>352100</v>
      </c>
      <c r="S8362">
        <v>350020</v>
      </c>
      <c r="T8362" t="s">
        <v>7099</v>
      </c>
      <c r="U8362" s="2">
        <v>43368</v>
      </c>
      <c r="V8362" s="2"/>
      <c r="W8362" s="3">
        <v>2.8</v>
      </c>
      <c r="X8362" s="3">
        <v>1.0669999999999999</v>
      </c>
      <c r="Y8362" s="3">
        <v>1.5</v>
      </c>
      <c r="Z8362" s="3">
        <v>15.844999</v>
      </c>
      <c r="AA8362" s="3">
        <v>7.7641200000000001</v>
      </c>
      <c r="AB8362" s="3">
        <v>0</v>
      </c>
      <c r="AC8362" s="3">
        <v>5.7041912304000002</v>
      </c>
      <c r="AD8362" s="3">
        <v>5.7041912304000002</v>
      </c>
      <c r="AE8362" s="3">
        <v>0.392003559</v>
      </c>
      <c r="AF8362" s="3">
        <v>0.60799644100000005</v>
      </c>
      <c r="AG8362" s="3">
        <v>0</v>
      </c>
      <c r="AH8362" s="3"/>
      <c r="AI8362" s="3"/>
      <c r="AJ8362" s="3"/>
      <c r="AK8362" s="3"/>
      <c r="AL8362" s="3"/>
      <c r="AM8362" s="3"/>
      <c r="AN8362" s="3"/>
      <c r="AO8362" s="3"/>
      <c r="AP8362" s="3">
        <v>15.844999</v>
      </c>
      <c r="AQ8362" s="3"/>
      <c r="AR8362" s="3"/>
      <c r="AS8362" s="3"/>
      <c r="AT8362" s="3"/>
      <c r="AU8362" s="3"/>
      <c r="AV8362" s="3"/>
      <c r="AW8362" s="3"/>
      <c r="AX8362" s="3"/>
      <c r="AY8362" s="3"/>
      <c r="AZ8362" s="3"/>
      <c r="BA8362" s="3"/>
    </row>
    <row r="8363" spans="1:53" x14ac:dyDescent="0.2">
      <c r="A8363">
        <v>2347</v>
      </c>
      <c r="B8363" t="s">
        <v>2738</v>
      </c>
      <c r="C8363">
        <v>2024</v>
      </c>
      <c r="D8363" t="s">
        <v>4137</v>
      </c>
      <c r="E8363">
        <v>7500</v>
      </c>
      <c r="F8363" t="s">
        <v>4362</v>
      </c>
      <c r="G8363">
        <v>661</v>
      </c>
      <c r="J8363">
        <v>2348</v>
      </c>
      <c r="K8363">
        <v>39020769</v>
      </c>
      <c r="L8363" t="s">
        <v>5547</v>
      </c>
      <c r="N8363" t="s">
        <v>5573</v>
      </c>
      <c r="O8363" t="s">
        <v>5579</v>
      </c>
      <c r="P8363" t="s">
        <v>6213</v>
      </c>
      <c r="Q8363" t="s">
        <v>5653</v>
      </c>
      <c r="R8363">
        <v>351100</v>
      </c>
      <c r="S8363">
        <v>350010</v>
      </c>
      <c r="T8363" t="s">
        <v>7099</v>
      </c>
      <c r="U8363" s="2">
        <v>43305</v>
      </c>
      <c r="V8363" s="2"/>
      <c r="W8363" s="3">
        <v>1.7</v>
      </c>
      <c r="X8363" s="3">
        <v>0.63500000000000001</v>
      </c>
      <c r="Y8363" s="3">
        <v>0.9</v>
      </c>
      <c r="Z8363" s="3">
        <v>28.297107</v>
      </c>
      <c r="AA8363" s="3">
        <v>13.86576</v>
      </c>
      <c r="AB8363" s="3">
        <v>0</v>
      </c>
      <c r="AC8363" s="3">
        <v>10.1868912</v>
      </c>
      <c r="AD8363" s="3">
        <v>10.1868912</v>
      </c>
      <c r="AE8363" s="3">
        <v>0.3920050202</v>
      </c>
      <c r="AF8363" s="3">
        <v>0.60799497979999995</v>
      </c>
      <c r="AG8363" s="3">
        <v>0</v>
      </c>
      <c r="AH8363" s="3"/>
      <c r="AI8363" s="3"/>
      <c r="AJ8363" s="3"/>
      <c r="AK8363" s="3"/>
      <c r="AL8363" s="3"/>
      <c r="AM8363" s="3"/>
      <c r="AN8363" s="3"/>
      <c r="AO8363" s="3"/>
      <c r="AP8363" s="3">
        <v>28.297107</v>
      </c>
      <c r="AQ8363" s="3"/>
      <c r="AR8363" s="3"/>
      <c r="AS8363" s="3"/>
      <c r="AT8363" s="3"/>
      <c r="AU8363" s="3"/>
      <c r="AV8363" s="3"/>
      <c r="AW8363" s="3"/>
      <c r="AX8363" s="3"/>
      <c r="AY8363" s="3"/>
      <c r="AZ8363" s="3"/>
      <c r="BA8363" s="3"/>
    </row>
    <row r="8364" spans="1:53" x14ac:dyDescent="0.2">
      <c r="A8364">
        <v>2348</v>
      </c>
      <c r="B8364" t="s">
        <v>2739</v>
      </c>
      <c r="C8364">
        <v>2024</v>
      </c>
      <c r="D8364" t="s">
        <v>4138</v>
      </c>
      <c r="E8364">
        <v>4250</v>
      </c>
      <c r="F8364" t="s">
        <v>4323</v>
      </c>
      <c r="G8364">
        <v>370</v>
      </c>
      <c r="J8364">
        <v>2349</v>
      </c>
      <c r="K8364">
        <v>38651005</v>
      </c>
      <c r="L8364" t="s">
        <v>4138</v>
      </c>
      <c r="N8364" t="s">
        <v>5573</v>
      </c>
      <c r="O8364" t="s">
        <v>5579</v>
      </c>
      <c r="P8364" t="s">
        <v>6213</v>
      </c>
      <c r="Q8364" t="s">
        <v>5653</v>
      </c>
      <c r="R8364">
        <v>351100</v>
      </c>
      <c r="S8364">
        <v>350010</v>
      </c>
      <c r="T8364" t="s">
        <v>7099</v>
      </c>
      <c r="U8364" s="2">
        <v>43070</v>
      </c>
      <c r="V8364" s="2"/>
      <c r="W8364" s="3">
        <v>0.9</v>
      </c>
      <c r="X8364" s="3">
        <v>0.35</v>
      </c>
      <c r="Y8364" s="3">
        <v>0.5</v>
      </c>
      <c r="Z8364" s="3">
        <v>22.819703000000001</v>
      </c>
      <c r="AA8364" s="3">
        <v>11.63808</v>
      </c>
      <c r="AB8364" s="3">
        <v>0</v>
      </c>
      <c r="AC8364" s="3">
        <v>7.7587115759999996</v>
      </c>
      <c r="AD8364" s="3">
        <v>7.7587115759999996</v>
      </c>
      <c r="AE8364" s="3">
        <v>0.4080011033</v>
      </c>
      <c r="AF8364" s="3">
        <v>0.59199889670000005</v>
      </c>
      <c r="AG8364" s="3">
        <v>0</v>
      </c>
      <c r="AH8364" s="3"/>
      <c r="AI8364" s="3"/>
      <c r="AJ8364" s="3"/>
      <c r="AK8364" s="3"/>
      <c r="AL8364" s="3"/>
      <c r="AM8364" s="3"/>
      <c r="AN8364" s="3"/>
      <c r="AO8364" s="3"/>
      <c r="AP8364" s="3">
        <v>22.819703000000001</v>
      </c>
      <c r="AQ8364" s="3"/>
      <c r="AR8364" s="3"/>
      <c r="AS8364" s="3"/>
      <c r="AT8364" s="3"/>
      <c r="AU8364" s="3"/>
      <c r="AV8364" s="3"/>
      <c r="AW8364" s="3"/>
      <c r="AX8364" s="3"/>
      <c r="AY8364" s="3"/>
      <c r="AZ8364" s="3"/>
      <c r="BA8364" s="3"/>
    </row>
    <row r="8365" spans="1:53" x14ac:dyDescent="0.2">
      <c r="A8365">
        <v>2349</v>
      </c>
      <c r="B8365" t="s">
        <v>2740</v>
      </c>
      <c r="C8365">
        <v>2024</v>
      </c>
      <c r="D8365" t="s">
        <v>4139</v>
      </c>
      <c r="E8365">
        <v>4000</v>
      </c>
      <c r="F8365" t="s">
        <v>4382</v>
      </c>
      <c r="G8365">
        <v>265</v>
      </c>
      <c r="J8365">
        <v>2350</v>
      </c>
      <c r="K8365">
        <v>32837832</v>
      </c>
      <c r="L8365" t="s">
        <v>5548</v>
      </c>
      <c r="N8365" t="s">
        <v>5573</v>
      </c>
      <c r="O8365" t="s">
        <v>5579</v>
      </c>
      <c r="P8365" t="s">
        <v>6941</v>
      </c>
      <c r="Q8365" t="s">
        <v>5653</v>
      </c>
      <c r="R8365">
        <v>370000</v>
      </c>
      <c r="S8365">
        <v>370000</v>
      </c>
      <c r="T8365" t="s">
        <v>7097</v>
      </c>
      <c r="U8365" s="2">
        <v>43332</v>
      </c>
      <c r="V8365" s="2"/>
      <c r="W8365" s="3">
        <v>0.6</v>
      </c>
      <c r="X8365" s="3">
        <v>0.21</v>
      </c>
      <c r="Y8365" s="3">
        <v>0.3</v>
      </c>
      <c r="Z8365" s="3">
        <v>9.7127160000000003</v>
      </c>
      <c r="AA8365" s="3">
        <v>3.3919199999999998</v>
      </c>
      <c r="AB8365" s="3">
        <v>0</v>
      </c>
      <c r="AC8365" s="3">
        <v>2.7993600000000001</v>
      </c>
      <c r="AD8365" s="3">
        <v>2.7993600000000001</v>
      </c>
      <c r="AE8365" s="3">
        <v>0</v>
      </c>
      <c r="AF8365" s="3">
        <v>0.72062026729999995</v>
      </c>
      <c r="AG8365" s="3">
        <v>0.27937973269999999</v>
      </c>
      <c r="AH8365" s="3"/>
      <c r="AI8365" s="3"/>
      <c r="AJ8365" s="3"/>
      <c r="AK8365" s="3"/>
      <c r="AL8365" s="3"/>
      <c r="AM8365" s="3"/>
      <c r="AN8365" s="3"/>
      <c r="AO8365" s="3"/>
      <c r="AP8365" s="3">
        <v>9.7127160000000003</v>
      </c>
      <c r="AQ8365" s="3"/>
      <c r="AR8365" s="3"/>
      <c r="AS8365" s="3"/>
      <c r="AT8365" s="3"/>
      <c r="AU8365" s="3"/>
      <c r="AV8365" s="3"/>
      <c r="AW8365" s="3"/>
      <c r="AX8365" s="3"/>
      <c r="AY8365" s="3"/>
      <c r="AZ8365" s="3"/>
      <c r="BA8365" s="3"/>
    </row>
    <row r="8366" spans="1:53" x14ac:dyDescent="0.2">
      <c r="A8366">
        <v>2350</v>
      </c>
      <c r="B8366" t="s">
        <v>2741</v>
      </c>
      <c r="C8366">
        <v>2024</v>
      </c>
      <c r="D8366" t="s">
        <v>4140</v>
      </c>
      <c r="E8366">
        <v>5220</v>
      </c>
      <c r="F8366" t="s">
        <v>4296</v>
      </c>
      <c r="G8366">
        <v>461</v>
      </c>
      <c r="J8366">
        <v>2351</v>
      </c>
      <c r="K8366">
        <v>52303710</v>
      </c>
      <c r="L8366" t="s">
        <v>5549</v>
      </c>
      <c r="N8366" t="s">
        <v>5568</v>
      </c>
      <c r="O8366" t="s">
        <v>5574</v>
      </c>
      <c r="P8366" t="s">
        <v>5601</v>
      </c>
      <c r="Q8366" t="s">
        <v>5653</v>
      </c>
      <c r="R8366">
        <v>13000</v>
      </c>
      <c r="S8366">
        <v>10000</v>
      </c>
      <c r="T8366" t="s">
        <v>7097</v>
      </c>
      <c r="U8366" s="2">
        <v>35490</v>
      </c>
      <c r="V8366" s="2"/>
      <c r="W8366" s="3">
        <v>2.75</v>
      </c>
      <c r="X8366" s="3">
        <v>1.0369999999999999</v>
      </c>
      <c r="Y8366" s="3">
        <v>1.5</v>
      </c>
      <c r="Z8366" s="3">
        <v>0</v>
      </c>
      <c r="AA8366" s="3">
        <v>0</v>
      </c>
      <c r="AB8366" s="3">
        <v>0</v>
      </c>
      <c r="AC8366" s="3">
        <v>0</v>
      </c>
      <c r="AD8366" s="3">
        <v>0</v>
      </c>
      <c r="AE8366" s="3">
        <v>0</v>
      </c>
      <c r="AF8366" s="3">
        <v>0</v>
      </c>
      <c r="AG8366" s="3">
        <v>1</v>
      </c>
      <c r="AH8366" s="3"/>
      <c r="AI8366" s="3"/>
      <c r="AJ8366" s="3"/>
      <c r="AK8366" s="3"/>
      <c r="AL8366" s="3"/>
      <c r="AM8366" s="3"/>
      <c r="AN8366" s="3">
        <v>0</v>
      </c>
      <c r="AO8366" s="3"/>
      <c r="AP8366" s="3"/>
      <c r="AQ8366" s="3"/>
      <c r="AR8366" s="3"/>
      <c r="AS8366" s="3"/>
      <c r="AT8366" s="3"/>
      <c r="AU8366" s="3"/>
      <c r="AV8366" s="3"/>
      <c r="AW8366" s="3"/>
      <c r="AX8366" s="3"/>
      <c r="AY8366" s="3"/>
      <c r="AZ8366" s="3"/>
      <c r="BA8366" s="3"/>
    </row>
    <row r="8367" spans="1:53" x14ac:dyDescent="0.2">
      <c r="A8367">
        <v>2351</v>
      </c>
      <c r="B8367" t="s">
        <v>2742</v>
      </c>
      <c r="C8367">
        <v>2024</v>
      </c>
      <c r="D8367" t="s">
        <v>4141</v>
      </c>
      <c r="E8367">
        <v>5792</v>
      </c>
      <c r="F8367" t="s">
        <v>4656</v>
      </c>
      <c r="G8367">
        <v>430</v>
      </c>
      <c r="J8367">
        <v>2352</v>
      </c>
      <c r="K8367">
        <v>30079566</v>
      </c>
      <c r="L8367" t="s">
        <v>5550</v>
      </c>
      <c r="N8367" t="s">
        <v>5568</v>
      </c>
      <c r="O8367" t="s">
        <v>5574</v>
      </c>
      <c r="P8367" t="s">
        <v>6942</v>
      </c>
      <c r="Q8367" t="s">
        <v>6942</v>
      </c>
      <c r="R8367">
        <v>16100</v>
      </c>
      <c r="S8367">
        <v>10000</v>
      </c>
      <c r="T8367" t="s">
        <v>7097</v>
      </c>
      <c r="U8367" s="2">
        <v>35360</v>
      </c>
      <c r="V8367" s="2"/>
      <c r="W8367" s="3">
        <v>1.9</v>
      </c>
      <c r="X8367" s="3">
        <v>0.73599999999999999</v>
      </c>
      <c r="Y8367" s="3">
        <v>1</v>
      </c>
      <c r="Z8367" s="3">
        <v>0</v>
      </c>
      <c r="AA8367" s="3">
        <v>0</v>
      </c>
      <c r="AB8367" s="3">
        <v>0</v>
      </c>
      <c r="AC8367" s="3">
        <v>0</v>
      </c>
      <c r="AD8367" s="3">
        <v>0</v>
      </c>
      <c r="AE8367" s="3">
        <v>0</v>
      </c>
      <c r="AF8367" s="3">
        <v>0</v>
      </c>
      <c r="AG8367" s="3">
        <v>1</v>
      </c>
      <c r="AH8367" s="3"/>
      <c r="AI8367" s="3"/>
      <c r="AJ8367" s="3"/>
      <c r="AK8367" s="3"/>
      <c r="AL8367" s="3"/>
      <c r="AM8367" s="3"/>
      <c r="AN8367" s="3">
        <v>0</v>
      </c>
      <c r="AO8367" s="3"/>
      <c r="AP8367" s="3"/>
      <c r="AQ8367" s="3"/>
      <c r="AR8367" s="3"/>
      <c r="AS8367" s="3"/>
      <c r="AT8367" s="3"/>
      <c r="AU8367" s="3"/>
      <c r="AV8367" s="3"/>
      <c r="AW8367" s="3"/>
      <c r="AX8367" s="3"/>
      <c r="AY8367" s="3"/>
      <c r="AZ8367" s="3"/>
      <c r="BA8367" s="3"/>
    </row>
    <row r="8368" spans="1:53" x14ac:dyDescent="0.2">
      <c r="A8368">
        <v>2352</v>
      </c>
      <c r="B8368" t="s">
        <v>2743</v>
      </c>
      <c r="C8368">
        <v>2024</v>
      </c>
      <c r="D8368" t="s">
        <v>4142</v>
      </c>
      <c r="E8368">
        <v>9480</v>
      </c>
      <c r="F8368" t="s">
        <v>4403</v>
      </c>
      <c r="G8368">
        <v>860</v>
      </c>
      <c r="H8368">
        <v>305</v>
      </c>
      <c r="I8368" t="s">
        <v>4788</v>
      </c>
      <c r="J8368">
        <v>2264</v>
      </c>
      <c r="K8368">
        <v>64761919</v>
      </c>
      <c r="L8368" t="s">
        <v>4040</v>
      </c>
      <c r="N8368" t="s">
        <v>5568</v>
      </c>
      <c r="O8368" t="s">
        <v>5574</v>
      </c>
      <c r="P8368" t="s">
        <v>6425</v>
      </c>
      <c r="Q8368" t="s">
        <v>6425</v>
      </c>
      <c r="R8368">
        <v>471120</v>
      </c>
      <c r="S8368">
        <v>470000</v>
      </c>
      <c r="T8368" t="s">
        <v>7096</v>
      </c>
      <c r="U8368" s="2">
        <v>43101</v>
      </c>
      <c r="V8368" s="2"/>
      <c r="W8368" s="3">
        <v>0.05</v>
      </c>
      <c r="X8368" s="3">
        <v>0</v>
      </c>
      <c r="Y8368" s="3">
        <v>0.05</v>
      </c>
      <c r="Z8368" s="3">
        <v>0.34189199999999997</v>
      </c>
      <c r="AA8368" s="3">
        <v>0.34189199999999997</v>
      </c>
      <c r="AB8368" s="3">
        <v>0.34189199999999997</v>
      </c>
      <c r="AC8368" s="3">
        <v>0</v>
      </c>
      <c r="AD8368" s="3">
        <v>0</v>
      </c>
      <c r="AE8368" s="3">
        <v>1</v>
      </c>
      <c r="AF8368" s="3">
        <v>0</v>
      </c>
      <c r="AG8368" s="3">
        <v>0</v>
      </c>
      <c r="AH8368" s="3"/>
      <c r="AI8368" s="3"/>
      <c r="AJ8368" s="3"/>
      <c r="AK8368" s="3"/>
      <c r="AL8368" s="3"/>
      <c r="AM8368" s="3"/>
      <c r="AN8368" s="3"/>
      <c r="AO8368" s="3"/>
      <c r="AP8368" s="3"/>
      <c r="AQ8368" s="3"/>
      <c r="AR8368" s="3"/>
      <c r="AS8368" s="3"/>
      <c r="AT8368" s="3"/>
      <c r="AU8368" s="3"/>
      <c r="AV8368" s="3">
        <v>0.34189199999999997</v>
      </c>
      <c r="AW8368" s="3"/>
      <c r="AX8368" s="3"/>
      <c r="AY8368" s="3"/>
      <c r="AZ8368" s="3"/>
      <c r="BA8368" s="3"/>
    </row>
    <row r="8369" spans="1:53" x14ac:dyDescent="0.2">
      <c r="A8369">
        <v>2353</v>
      </c>
      <c r="B8369" t="s">
        <v>2744</v>
      </c>
      <c r="C8369">
        <v>2024</v>
      </c>
      <c r="D8369" t="s">
        <v>4143</v>
      </c>
      <c r="E8369">
        <v>9480</v>
      </c>
      <c r="F8369" t="s">
        <v>4403</v>
      </c>
      <c r="G8369">
        <v>860</v>
      </c>
      <c r="H8369">
        <v>305</v>
      </c>
      <c r="I8369" t="s">
        <v>4788</v>
      </c>
      <c r="J8369">
        <v>2264</v>
      </c>
      <c r="K8369">
        <v>64761919</v>
      </c>
      <c r="L8369" t="s">
        <v>4040</v>
      </c>
      <c r="N8369" t="s">
        <v>5568</v>
      </c>
      <c r="O8369" t="s">
        <v>5574</v>
      </c>
      <c r="P8369" t="s">
        <v>6425</v>
      </c>
      <c r="Q8369" t="s">
        <v>6425</v>
      </c>
      <c r="R8369">
        <v>471120</v>
      </c>
      <c r="S8369">
        <v>470000</v>
      </c>
      <c r="T8369" t="s">
        <v>7096</v>
      </c>
      <c r="U8369" s="2">
        <v>43466</v>
      </c>
      <c r="V8369" s="2"/>
      <c r="W8369" s="3">
        <v>0.05</v>
      </c>
      <c r="X8369" s="3">
        <v>0</v>
      </c>
      <c r="Y8369" s="3">
        <v>0.05</v>
      </c>
      <c r="Z8369" s="3">
        <v>0.198576</v>
      </c>
      <c r="AA8369" s="3">
        <v>0.198576</v>
      </c>
      <c r="AB8369" s="3">
        <v>0.198576</v>
      </c>
      <c r="AC8369" s="3">
        <v>0</v>
      </c>
      <c r="AD8369" s="3">
        <v>0</v>
      </c>
      <c r="AE8369" s="3">
        <v>1</v>
      </c>
      <c r="AF8369" s="3">
        <v>0</v>
      </c>
      <c r="AG8369" s="3">
        <v>0</v>
      </c>
      <c r="AH8369" s="3"/>
      <c r="AI8369" s="3"/>
      <c r="AJ8369" s="3"/>
      <c r="AK8369" s="3"/>
      <c r="AL8369" s="3"/>
      <c r="AM8369" s="3"/>
      <c r="AN8369" s="3"/>
      <c r="AO8369" s="3"/>
      <c r="AP8369" s="3"/>
      <c r="AQ8369" s="3"/>
      <c r="AR8369" s="3"/>
      <c r="AS8369" s="3"/>
      <c r="AT8369" s="3"/>
      <c r="AU8369" s="3"/>
      <c r="AV8369" s="3">
        <v>0.198576</v>
      </c>
      <c r="AW8369" s="3"/>
      <c r="AX8369" s="3"/>
      <c r="AY8369" s="3"/>
      <c r="AZ8369" s="3"/>
      <c r="BA8369" s="3"/>
    </row>
    <row r="8370" spans="1:53" x14ac:dyDescent="0.2">
      <c r="A8370">
        <v>2354</v>
      </c>
      <c r="B8370" t="s">
        <v>2745</v>
      </c>
      <c r="C8370">
        <v>2024</v>
      </c>
      <c r="D8370" t="s">
        <v>4144</v>
      </c>
      <c r="E8370">
        <v>9700</v>
      </c>
      <c r="F8370" t="s">
        <v>4287</v>
      </c>
      <c r="G8370">
        <v>810</v>
      </c>
      <c r="H8370">
        <v>277</v>
      </c>
      <c r="I8370" t="s">
        <v>4703</v>
      </c>
      <c r="J8370">
        <v>2070</v>
      </c>
      <c r="K8370">
        <v>31157439</v>
      </c>
      <c r="L8370" t="s">
        <v>5037</v>
      </c>
      <c r="N8370" t="s">
        <v>5569</v>
      </c>
      <c r="O8370" t="s">
        <v>5575</v>
      </c>
      <c r="P8370" t="s">
        <v>4045</v>
      </c>
      <c r="Q8370" t="s">
        <v>4127</v>
      </c>
      <c r="R8370">
        <v>351100</v>
      </c>
      <c r="S8370">
        <v>350010</v>
      </c>
      <c r="T8370" t="s">
        <v>7098</v>
      </c>
      <c r="U8370" s="2">
        <v>42736</v>
      </c>
      <c r="V8370" s="2"/>
      <c r="W8370" s="3">
        <v>17</v>
      </c>
      <c r="X8370" s="3">
        <v>0</v>
      </c>
      <c r="Y8370" s="3">
        <v>17</v>
      </c>
      <c r="Z8370" s="3">
        <v>25.459199999999999</v>
      </c>
      <c r="AA8370" s="3">
        <v>25.459199999999999</v>
      </c>
      <c r="AB8370" s="3">
        <v>24.861599999999999</v>
      </c>
      <c r="AC8370" s="3">
        <v>0</v>
      </c>
      <c r="AD8370" s="3">
        <v>0</v>
      </c>
      <c r="AE8370" s="3">
        <v>1</v>
      </c>
      <c r="AF8370" s="3">
        <v>0</v>
      </c>
      <c r="AG8370" s="3">
        <v>0</v>
      </c>
      <c r="AH8370" s="3"/>
      <c r="AI8370" s="3"/>
      <c r="AJ8370" s="3"/>
      <c r="AK8370" s="3"/>
      <c r="AL8370" s="3"/>
      <c r="AM8370" s="3"/>
      <c r="AN8370" s="3"/>
      <c r="AO8370" s="3"/>
      <c r="AP8370" s="3"/>
      <c r="AQ8370" s="3"/>
      <c r="AR8370" s="3"/>
      <c r="AS8370" s="3"/>
      <c r="AT8370" s="3"/>
      <c r="AU8370" s="3"/>
      <c r="AV8370" s="3"/>
      <c r="AW8370" s="3">
        <v>25.459199999999999</v>
      </c>
      <c r="AX8370" s="3"/>
      <c r="AY8370" s="3"/>
      <c r="AZ8370" s="3"/>
      <c r="BA8370" s="3"/>
    </row>
    <row r="8371" spans="1:53" x14ac:dyDescent="0.2">
      <c r="A8371">
        <v>2354</v>
      </c>
      <c r="B8371" t="s">
        <v>2746</v>
      </c>
      <c r="C8371">
        <v>2024</v>
      </c>
      <c r="D8371" t="s">
        <v>4144</v>
      </c>
      <c r="E8371">
        <v>9700</v>
      </c>
      <c r="F8371" t="s">
        <v>4287</v>
      </c>
      <c r="G8371">
        <v>810</v>
      </c>
      <c r="H8371">
        <v>277</v>
      </c>
      <c r="I8371" t="s">
        <v>4703</v>
      </c>
      <c r="J8371">
        <v>2070</v>
      </c>
      <c r="K8371">
        <v>31157439</v>
      </c>
      <c r="L8371" t="s">
        <v>5037</v>
      </c>
      <c r="N8371" t="s">
        <v>5569</v>
      </c>
      <c r="O8371" t="s">
        <v>5575</v>
      </c>
      <c r="P8371" t="s">
        <v>4046</v>
      </c>
      <c r="Q8371" t="s">
        <v>7094</v>
      </c>
      <c r="R8371">
        <v>351100</v>
      </c>
      <c r="S8371">
        <v>350010</v>
      </c>
      <c r="T8371" t="s">
        <v>7099</v>
      </c>
      <c r="U8371" s="2">
        <v>43101</v>
      </c>
      <c r="V8371" s="2"/>
      <c r="W8371" s="3">
        <v>22</v>
      </c>
      <c r="X8371" s="3">
        <v>4</v>
      </c>
      <c r="Y8371" s="3">
        <v>23</v>
      </c>
      <c r="Z8371" s="3">
        <v>410.13729000000001</v>
      </c>
      <c r="AA8371" s="3">
        <v>412.85520000000002</v>
      </c>
      <c r="AB8371" s="3">
        <v>403.14960000000002</v>
      </c>
      <c r="AC8371" s="3">
        <v>53.121600000000001</v>
      </c>
      <c r="AD8371" s="3">
        <v>52.973999999999997</v>
      </c>
      <c r="AE8371" s="3">
        <v>0.80530146380000001</v>
      </c>
      <c r="AF8371" s="3">
        <v>0.19469853619999999</v>
      </c>
      <c r="AG8371" s="3">
        <v>0</v>
      </c>
      <c r="AH8371" s="3"/>
      <c r="AI8371" s="3"/>
      <c r="AJ8371" s="3"/>
      <c r="AK8371" s="3"/>
      <c r="AL8371" s="3"/>
      <c r="AM8371" s="3"/>
      <c r="AN8371" s="3"/>
      <c r="AO8371" s="3"/>
      <c r="AP8371" s="3"/>
      <c r="AQ8371" s="3"/>
      <c r="AR8371" s="3">
        <v>410.13729000000012</v>
      </c>
      <c r="AS8371" s="3"/>
      <c r="AT8371" s="3"/>
      <c r="AU8371" s="3"/>
      <c r="AV8371" s="3"/>
      <c r="AW8371" s="3"/>
      <c r="AX8371" s="3"/>
      <c r="AY8371" s="3"/>
      <c r="AZ8371" s="3"/>
      <c r="BA8371" s="3"/>
    </row>
    <row r="8372" spans="1:53" x14ac:dyDescent="0.2">
      <c r="A8372">
        <v>2355</v>
      </c>
      <c r="B8372" t="s">
        <v>2747</v>
      </c>
      <c r="C8372">
        <v>2024</v>
      </c>
      <c r="D8372" t="s">
        <v>4145</v>
      </c>
      <c r="E8372">
        <v>6920</v>
      </c>
      <c r="F8372" t="s">
        <v>4397</v>
      </c>
      <c r="G8372">
        <v>760</v>
      </c>
      <c r="J8372">
        <v>1594</v>
      </c>
      <c r="K8372">
        <v>87469816</v>
      </c>
      <c r="L8372" t="s">
        <v>5354</v>
      </c>
      <c r="N8372" t="s">
        <v>5568</v>
      </c>
      <c r="O8372" t="s">
        <v>5574</v>
      </c>
      <c r="P8372" t="s">
        <v>6213</v>
      </c>
      <c r="Q8372" t="s">
        <v>5653</v>
      </c>
      <c r="R8372">
        <v>105100</v>
      </c>
      <c r="S8372">
        <v>100030</v>
      </c>
      <c r="T8372" t="s">
        <v>7097</v>
      </c>
      <c r="U8372" s="2">
        <v>43101</v>
      </c>
      <c r="V8372" s="2"/>
      <c r="W8372" s="3">
        <v>7.3</v>
      </c>
      <c r="X8372" s="3">
        <v>3</v>
      </c>
      <c r="Y8372" s="3">
        <v>4</v>
      </c>
      <c r="Z8372" s="3">
        <v>72.262799999999999</v>
      </c>
      <c r="AA8372" s="3">
        <v>27.460799999999999</v>
      </c>
      <c r="AB8372" s="3">
        <v>0</v>
      </c>
      <c r="AC8372" s="3">
        <v>29.628</v>
      </c>
      <c r="AD8372" s="3">
        <v>29.628</v>
      </c>
      <c r="AE8372" s="3">
        <v>0</v>
      </c>
      <c r="AF8372" s="3">
        <v>0.69598963780000001</v>
      </c>
      <c r="AG8372" s="3">
        <v>0.30401036219999999</v>
      </c>
      <c r="AH8372" s="3"/>
      <c r="AI8372" s="3"/>
      <c r="AJ8372" s="3"/>
      <c r="AK8372" s="3"/>
      <c r="AL8372" s="3"/>
      <c r="AM8372" s="3"/>
      <c r="AN8372" s="3"/>
      <c r="AO8372" s="3"/>
      <c r="AP8372" s="3">
        <v>72.262799999999999</v>
      </c>
      <c r="AQ8372" s="3"/>
      <c r="AR8372" s="3"/>
      <c r="AS8372" s="3"/>
      <c r="AT8372" s="3"/>
      <c r="AU8372" s="3"/>
      <c r="AV8372" s="3"/>
      <c r="AW8372" s="3"/>
      <c r="AX8372" s="3"/>
      <c r="AY8372" s="3"/>
      <c r="AZ8372" s="3"/>
      <c r="BA8372" s="3"/>
    </row>
    <row r="8373" spans="1:53" x14ac:dyDescent="0.2">
      <c r="A8373">
        <v>2356</v>
      </c>
      <c r="B8373" t="s">
        <v>2748</v>
      </c>
      <c r="C8373">
        <v>2024</v>
      </c>
      <c r="D8373" t="s">
        <v>4146</v>
      </c>
      <c r="E8373">
        <v>9560</v>
      </c>
      <c r="F8373" t="s">
        <v>4255</v>
      </c>
      <c r="G8373">
        <v>846</v>
      </c>
      <c r="H8373">
        <v>291</v>
      </c>
      <c r="I8373" t="s">
        <v>4747</v>
      </c>
      <c r="J8373">
        <v>179</v>
      </c>
      <c r="K8373">
        <v>60567719</v>
      </c>
      <c r="L8373" t="s">
        <v>3152</v>
      </c>
      <c r="N8373" t="s">
        <v>5568</v>
      </c>
      <c r="O8373" t="s">
        <v>5574</v>
      </c>
      <c r="P8373" t="s">
        <v>6943</v>
      </c>
      <c r="Q8373" t="s">
        <v>6425</v>
      </c>
      <c r="R8373">
        <v>471120</v>
      </c>
      <c r="S8373">
        <v>470000</v>
      </c>
      <c r="T8373" t="s">
        <v>7096</v>
      </c>
      <c r="U8373" s="2">
        <v>43101</v>
      </c>
      <c r="V8373" s="2"/>
      <c r="W8373" s="3">
        <v>0.05</v>
      </c>
      <c r="X8373" s="3">
        <v>0</v>
      </c>
      <c r="Y8373" s="3">
        <v>0.05</v>
      </c>
      <c r="Z8373" s="3">
        <v>0.22323599999999999</v>
      </c>
      <c r="AA8373" s="3">
        <v>0.22323599999999999</v>
      </c>
      <c r="AB8373" s="3">
        <v>0.22323599999999999</v>
      </c>
      <c r="AC8373" s="3">
        <v>0</v>
      </c>
      <c r="AD8373" s="3">
        <v>0</v>
      </c>
      <c r="AE8373" s="3">
        <v>1</v>
      </c>
      <c r="AF8373" s="3">
        <v>0</v>
      </c>
      <c r="AG8373" s="3">
        <v>0</v>
      </c>
      <c r="AH8373" s="3"/>
      <c r="AI8373" s="3"/>
      <c r="AJ8373" s="3"/>
      <c r="AK8373" s="3"/>
      <c r="AL8373" s="3"/>
      <c r="AM8373" s="3"/>
      <c r="AN8373" s="3"/>
      <c r="AO8373" s="3"/>
      <c r="AP8373" s="3"/>
      <c r="AQ8373" s="3"/>
      <c r="AR8373" s="3"/>
      <c r="AS8373" s="3"/>
      <c r="AT8373" s="3"/>
      <c r="AU8373" s="3"/>
      <c r="AV8373" s="3">
        <v>0.22323599999999999</v>
      </c>
      <c r="AW8373" s="3"/>
      <c r="AX8373" s="3"/>
      <c r="AY8373" s="3"/>
      <c r="AZ8373" s="3"/>
      <c r="BA8373" s="3"/>
    </row>
    <row r="8374" spans="1:53" x14ac:dyDescent="0.2">
      <c r="A8374">
        <v>2357</v>
      </c>
      <c r="B8374" t="s">
        <v>2749</v>
      </c>
      <c r="C8374">
        <v>2024</v>
      </c>
      <c r="D8374" t="s">
        <v>4046</v>
      </c>
      <c r="E8374">
        <v>4930</v>
      </c>
      <c r="F8374" t="s">
        <v>4259</v>
      </c>
      <c r="G8374">
        <v>360</v>
      </c>
      <c r="H8374">
        <v>48</v>
      </c>
      <c r="I8374" t="s">
        <v>4679</v>
      </c>
      <c r="J8374">
        <v>2037</v>
      </c>
      <c r="K8374">
        <v>11135617</v>
      </c>
      <c r="L8374" t="s">
        <v>5011</v>
      </c>
      <c r="N8374" t="s">
        <v>5570</v>
      </c>
      <c r="O8374" t="s">
        <v>5576</v>
      </c>
      <c r="P8374" t="s">
        <v>6944</v>
      </c>
      <c r="Q8374" t="s">
        <v>5649</v>
      </c>
      <c r="R8374">
        <v>353000</v>
      </c>
      <c r="S8374">
        <v>350030</v>
      </c>
      <c r="T8374" t="s">
        <v>7098</v>
      </c>
      <c r="U8374" s="2">
        <v>43134</v>
      </c>
      <c r="V8374" s="2"/>
      <c r="W8374" s="3">
        <v>8</v>
      </c>
      <c r="X8374" s="3">
        <v>0</v>
      </c>
      <c r="Y8374" s="3">
        <v>9.5</v>
      </c>
      <c r="Z8374" s="3">
        <v>76.013599999999997</v>
      </c>
      <c r="AA8374" s="3">
        <v>77.439600000000013</v>
      </c>
      <c r="AB8374" s="3">
        <v>77.439600000000013</v>
      </c>
      <c r="AC8374" s="3">
        <v>0</v>
      </c>
      <c r="AD8374" s="3">
        <v>0</v>
      </c>
      <c r="AE8374" s="3">
        <v>1</v>
      </c>
      <c r="AF8374" s="3">
        <v>0</v>
      </c>
      <c r="AG8374" s="3">
        <v>0</v>
      </c>
      <c r="AH8374" s="3"/>
      <c r="AI8374" s="3"/>
      <c r="AJ8374" s="3"/>
      <c r="AK8374" s="3"/>
      <c r="AL8374" s="3"/>
      <c r="AM8374" s="3"/>
      <c r="AN8374" s="3"/>
      <c r="AO8374" s="3"/>
      <c r="AP8374" s="3"/>
      <c r="AQ8374" s="3"/>
      <c r="AR8374" s="3">
        <v>76.013600000000011</v>
      </c>
      <c r="AS8374" s="3"/>
      <c r="AT8374" s="3"/>
      <c r="AU8374" s="3"/>
      <c r="AV8374" s="3"/>
      <c r="AW8374" s="3"/>
      <c r="AX8374" s="3"/>
      <c r="AY8374" s="3"/>
      <c r="AZ8374" s="3"/>
      <c r="BA8374" s="3"/>
    </row>
    <row r="8375" spans="1:53" x14ac:dyDescent="0.2">
      <c r="A8375">
        <v>2358</v>
      </c>
      <c r="B8375" t="s">
        <v>2750</v>
      </c>
      <c r="C8375">
        <v>2024</v>
      </c>
      <c r="D8375" t="s">
        <v>4147</v>
      </c>
      <c r="E8375">
        <v>8544</v>
      </c>
      <c r="F8375" t="s">
        <v>4657</v>
      </c>
      <c r="G8375">
        <v>706</v>
      </c>
      <c r="H8375">
        <v>218</v>
      </c>
      <c r="I8375" t="s">
        <v>4994</v>
      </c>
      <c r="J8375">
        <v>323</v>
      </c>
      <c r="K8375">
        <v>35580913</v>
      </c>
      <c r="L8375" t="s">
        <v>5551</v>
      </c>
      <c r="N8375" t="s">
        <v>5570</v>
      </c>
      <c r="O8375" t="s">
        <v>5576</v>
      </c>
      <c r="P8375" t="s">
        <v>6945</v>
      </c>
      <c r="Q8375" t="s">
        <v>5649</v>
      </c>
      <c r="R8375">
        <v>353000</v>
      </c>
      <c r="S8375">
        <v>350030</v>
      </c>
      <c r="T8375" t="s">
        <v>7098</v>
      </c>
      <c r="U8375" s="2">
        <v>43466</v>
      </c>
      <c r="V8375" s="2"/>
      <c r="W8375" s="3">
        <v>4.5</v>
      </c>
      <c r="X8375" s="3">
        <v>0</v>
      </c>
      <c r="Y8375" s="3">
        <v>4.5</v>
      </c>
      <c r="Z8375" s="3">
        <v>57.840499999999999</v>
      </c>
      <c r="AA8375" s="3">
        <v>52.271999999999998</v>
      </c>
      <c r="AB8375" s="3">
        <v>52.271999999999998</v>
      </c>
      <c r="AC8375" s="3">
        <v>0</v>
      </c>
      <c r="AD8375" s="3">
        <v>0</v>
      </c>
      <c r="AE8375" s="3">
        <v>1</v>
      </c>
      <c r="AF8375" s="3">
        <v>0</v>
      </c>
      <c r="AG8375" s="3">
        <v>0</v>
      </c>
      <c r="AH8375" s="3"/>
      <c r="AI8375" s="3"/>
      <c r="AJ8375" s="3"/>
      <c r="AK8375" s="3"/>
      <c r="AL8375" s="3"/>
      <c r="AM8375" s="3"/>
      <c r="AN8375" s="3"/>
      <c r="AO8375" s="3"/>
      <c r="AP8375" s="3"/>
      <c r="AQ8375" s="3">
        <v>57.840499999999999</v>
      </c>
      <c r="AR8375" s="3"/>
      <c r="AS8375" s="3"/>
      <c r="AT8375" s="3"/>
      <c r="AU8375" s="3"/>
      <c r="AV8375" s="3"/>
      <c r="AW8375" s="3"/>
      <c r="AX8375" s="3"/>
      <c r="AY8375" s="3"/>
      <c r="AZ8375" s="3"/>
      <c r="BA8375" s="3"/>
    </row>
    <row r="8376" spans="1:53" x14ac:dyDescent="0.2">
      <c r="A8376">
        <v>2359</v>
      </c>
      <c r="B8376" t="s">
        <v>2751</v>
      </c>
      <c r="C8376">
        <v>2024</v>
      </c>
      <c r="D8376" t="s">
        <v>4148</v>
      </c>
      <c r="E8376">
        <v>4220</v>
      </c>
      <c r="F8376" t="s">
        <v>4414</v>
      </c>
      <c r="G8376">
        <v>330</v>
      </c>
      <c r="H8376">
        <v>32</v>
      </c>
      <c r="I8376" t="s">
        <v>4796</v>
      </c>
      <c r="J8376">
        <v>411</v>
      </c>
      <c r="K8376">
        <v>27736904</v>
      </c>
      <c r="L8376" t="s">
        <v>5127</v>
      </c>
      <c r="N8376" t="s">
        <v>5570</v>
      </c>
      <c r="O8376" t="s">
        <v>5576</v>
      </c>
      <c r="P8376" t="s">
        <v>6946</v>
      </c>
      <c r="Q8376" t="s">
        <v>4127</v>
      </c>
      <c r="R8376">
        <v>353000</v>
      </c>
      <c r="S8376">
        <v>350030</v>
      </c>
      <c r="T8376" t="s">
        <v>7098</v>
      </c>
      <c r="U8376" s="2">
        <v>43665</v>
      </c>
      <c r="V8376" s="2"/>
      <c r="W8376" s="3">
        <v>8</v>
      </c>
      <c r="X8376" s="3">
        <v>0</v>
      </c>
      <c r="Y8376" s="3">
        <v>8</v>
      </c>
      <c r="Z8376" s="3">
        <v>20.084399999999999</v>
      </c>
      <c r="AA8376" s="3">
        <v>20.084399999999999</v>
      </c>
      <c r="AB8376" s="3">
        <v>20.084399999999999</v>
      </c>
      <c r="AC8376" s="3">
        <v>0</v>
      </c>
      <c r="AD8376" s="3">
        <v>0</v>
      </c>
      <c r="AE8376" s="3">
        <v>1</v>
      </c>
      <c r="AF8376" s="3">
        <v>0</v>
      </c>
      <c r="AG8376" s="3">
        <v>0</v>
      </c>
      <c r="AH8376" s="3"/>
      <c r="AI8376" s="3"/>
      <c r="AJ8376" s="3"/>
      <c r="AK8376" s="3"/>
      <c r="AL8376" s="3"/>
      <c r="AM8376" s="3"/>
      <c r="AN8376" s="3"/>
      <c r="AO8376" s="3"/>
      <c r="AP8376" s="3"/>
      <c r="AQ8376" s="3"/>
      <c r="AR8376" s="3"/>
      <c r="AS8376" s="3"/>
      <c r="AT8376" s="3"/>
      <c r="AU8376" s="3"/>
      <c r="AV8376" s="3"/>
      <c r="AW8376" s="3">
        <v>20.084399999999999</v>
      </c>
      <c r="AX8376" s="3"/>
      <c r="AY8376" s="3"/>
      <c r="AZ8376" s="3"/>
      <c r="BA8376" s="3"/>
    </row>
    <row r="8377" spans="1:53" x14ac:dyDescent="0.2">
      <c r="A8377">
        <v>2359</v>
      </c>
      <c r="B8377" t="s">
        <v>2752</v>
      </c>
      <c r="C8377">
        <v>2024</v>
      </c>
      <c r="D8377" t="s">
        <v>4148</v>
      </c>
      <c r="E8377">
        <v>4220</v>
      </c>
      <c r="F8377" t="s">
        <v>4414</v>
      </c>
      <c r="G8377">
        <v>330</v>
      </c>
      <c r="H8377">
        <v>32</v>
      </c>
      <c r="I8377" t="s">
        <v>4796</v>
      </c>
      <c r="J8377">
        <v>411</v>
      </c>
      <c r="K8377">
        <v>27736904</v>
      </c>
      <c r="L8377" t="s">
        <v>5127</v>
      </c>
      <c r="N8377" t="s">
        <v>5570</v>
      </c>
      <c r="O8377" t="s">
        <v>5576</v>
      </c>
      <c r="P8377" t="s">
        <v>5680</v>
      </c>
      <c r="Q8377" t="s">
        <v>5649</v>
      </c>
      <c r="R8377">
        <v>353000</v>
      </c>
      <c r="S8377">
        <v>350030</v>
      </c>
      <c r="T8377" t="s">
        <v>7098</v>
      </c>
      <c r="U8377" s="2">
        <v>43395</v>
      </c>
      <c r="V8377" s="2"/>
      <c r="W8377" s="3">
        <v>11.5</v>
      </c>
      <c r="X8377" s="3">
        <v>0</v>
      </c>
      <c r="Y8377" s="3">
        <v>11.5</v>
      </c>
      <c r="Z8377" s="3">
        <v>249.429</v>
      </c>
      <c r="AA8377" s="3">
        <v>204.6276</v>
      </c>
      <c r="AB8377" s="3">
        <v>204.6276</v>
      </c>
      <c r="AC8377" s="3">
        <v>0</v>
      </c>
      <c r="AD8377" s="3">
        <v>0</v>
      </c>
      <c r="AE8377" s="3">
        <v>1</v>
      </c>
      <c r="AF8377" s="3">
        <v>0</v>
      </c>
      <c r="AG8377" s="3">
        <v>0</v>
      </c>
      <c r="AH8377" s="3"/>
      <c r="AI8377" s="3"/>
      <c r="AJ8377" s="3"/>
      <c r="AK8377" s="3"/>
      <c r="AL8377" s="3"/>
      <c r="AM8377" s="3"/>
      <c r="AN8377" s="3"/>
      <c r="AO8377" s="3"/>
      <c r="AP8377" s="3"/>
      <c r="AQ8377" s="3">
        <v>249.429</v>
      </c>
      <c r="AR8377" s="3"/>
      <c r="AS8377" s="3"/>
      <c r="AT8377" s="3"/>
      <c r="AU8377" s="3"/>
      <c r="AV8377" s="3"/>
      <c r="AW8377" s="3"/>
      <c r="AX8377" s="3"/>
      <c r="AY8377" s="3"/>
      <c r="AZ8377" s="3"/>
      <c r="BA8377" s="3"/>
    </row>
    <row r="8378" spans="1:53" x14ac:dyDescent="0.2">
      <c r="A8378">
        <v>2360</v>
      </c>
      <c r="B8378" t="s">
        <v>2753</v>
      </c>
      <c r="C8378">
        <v>2024</v>
      </c>
      <c r="D8378" t="s">
        <v>4149</v>
      </c>
      <c r="E8378">
        <v>2765</v>
      </c>
      <c r="F8378" t="s">
        <v>4585</v>
      </c>
      <c r="G8378">
        <v>240</v>
      </c>
      <c r="H8378">
        <v>4</v>
      </c>
      <c r="I8378" t="s">
        <v>4941</v>
      </c>
      <c r="J8378">
        <v>413</v>
      </c>
      <c r="K8378">
        <v>21445711</v>
      </c>
      <c r="L8378" t="s">
        <v>5344</v>
      </c>
      <c r="N8378" t="s">
        <v>5570</v>
      </c>
      <c r="O8378" t="s">
        <v>5576</v>
      </c>
      <c r="P8378" t="s">
        <v>6947</v>
      </c>
      <c r="Q8378" t="s">
        <v>5647</v>
      </c>
      <c r="R8378">
        <v>353000</v>
      </c>
      <c r="S8378">
        <v>350030</v>
      </c>
      <c r="T8378" t="s">
        <v>7098</v>
      </c>
      <c r="U8378" s="2">
        <v>44182</v>
      </c>
      <c r="V8378" s="2"/>
      <c r="W8378" s="3">
        <v>1.8</v>
      </c>
      <c r="X8378" s="3">
        <v>0</v>
      </c>
      <c r="Y8378" s="3">
        <v>5</v>
      </c>
      <c r="Z8378" s="3">
        <v>83.184119999999993</v>
      </c>
      <c r="AA8378" s="3">
        <v>83.184120000000007</v>
      </c>
      <c r="AB8378" s="3">
        <v>83.184120000000007</v>
      </c>
      <c r="AC8378" s="3">
        <v>0</v>
      </c>
      <c r="AD8378" s="3">
        <v>0</v>
      </c>
      <c r="AE8378" s="3">
        <v>1</v>
      </c>
      <c r="AF8378" s="3">
        <v>0</v>
      </c>
      <c r="AG8378" s="3">
        <v>0</v>
      </c>
      <c r="AH8378" s="3"/>
      <c r="AI8378" s="3"/>
      <c r="AJ8378" s="3"/>
      <c r="AK8378" s="3"/>
      <c r="AL8378" s="3"/>
      <c r="AM8378" s="3"/>
      <c r="AN8378" s="3"/>
      <c r="AO8378" s="3"/>
      <c r="AP8378" s="3"/>
      <c r="AQ8378" s="3"/>
      <c r="AR8378" s="3"/>
      <c r="AS8378" s="3"/>
      <c r="AT8378" s="3"/>
      <c r="AU8378" s="3"/>
      <c r="AV8378" s="3"/>
      <c r="AW8378" s="3"/>
      <c r="AX8378" s="3"/>
      <c r="AY8378" s="3">
        <v>28.60596</v>
      </c>
      <c r="AZ8378" s="3">
        <v>54.578159999999997</v>
      </c>
      <c r="BA8378" s="3"/>
    </row>
    <row r="8379" spans="1:53" x14ac:dyDescent="0.2">
      <c r="A8379">
        <v>2360</v>
      </c>
      <c r="B8379" t="s">
        <v>2754</v>
      </c>
      <c r="C8379">
        <v>2024</v>
      </c>
      <c r="D8379" t="s">
        <v>4149</v>
      </c>
      <c r="E8379">
        <v>2765</v>
      </c>
      <c r="F8379" t="s">
        <v>4585</v>
      </c>
      <c r="G8379">
        <v>240</v>
      </c>
      <c r="H8379">
        <v>4</v>
      </c>
      <c r="I8379" t="s">
        <v>4941</v>
      </c>
      <c r="J8379">
        <v>413</v>
      </c>
      <c r="K8379">
        <v>21445711</v>
      </c>
      <c r="L8379" t="s">
        <v>5344</v>
      </c>
      <c r="N8379" t="s">
        <v>5570</v>
      </c>
      <c r="O8379" t="s">
        <v>5576</v>
      </c>
      <c r="P8379" t="s">
        <v>6948</v>
      </c>
      <c r="Q8379" t="s">
        <v>4127</v>
      </c>
      <c r="R8379">
        <v>353000</v>
      </c>
      <c r="S8379">
        <v>350030</v>
      </c>
      <c r="T8379" t="s">
        <v>7098</v>
      </c>
      <c r="U8379" s="2">
        <v>43160</v>
      </c>
      <c r="V8379" s="2"/>
      <c r="W8379" s="3">
        <v>7.9</v>
      </c>
      <c r="X8379" s="3">
        <v>0</v>
      </c>
      <c r="Y8379" s="3">
        <v>7.9</v>
      </c>
      <c r="Z8379" s="3">
        <v>19.878119999999999</v>
      </c>
      <c r="AA8379" s="3">
        <v>19.878119999999999</v>
      </c>
      <c r="AB8379" s="3">
        <v>19.878119999999999</v>
      </c>
      <c r="AC8379" s="3">
        <v>0</v>
      </c>
      <c r="AD8379" s="3">
        <v>0</v>
      </c>
      <c r="AE8379" s="3">
        <v>1</v>
      </c>
      <c r="AF8379" s="3">
        <v>0</v>
      </c>
      <c r="AG8379" s="3">
        <v>0</v>
      </c>
      <c r="AH8379" s="3"/>
      <c r="AI8379" s="3"/>
      <c r="AJ8379" s="3"/>
      <c r="AK8379" s="3"/>
      <c r="AL8379" s="3"/>
      <c r="AM8379" s="3"/>
      <c r="AN8379" s="3"/>
      <c r="AO8379" s="3"/>
      <c r="AP8379" s="3"/>
      <c r="AQ8379" s="3"/>
      <c r="AR8379" s="3"/>
      <c r="AS8379" s="3"/>
      <c r="AT8379" s="3"/>
      <c r="AU8379" s="3"/>
      <c r="AV8379" s="3"/>
      <c r="AW8379" s="3">
        <v>19.878119999999999</v>
      </c>
      <c r="AX8379" s="3"/>
      <c r="AY8379" s="3"/>
      <c r="AZ8379" s="3"/>
      <c r="BA8379" s="3"/>
    </row>
    <row r="8380" spans="1:53" x14ac:dyDescent="0.2">
      <c r="A8380">
        <v>2361</v>
      </c>
      <c r="B8380" t="s">
        <v>2755</v>
      </c>
      <c r="C8380">
        <v>2024</v>
      </c>
      <c r="D8380" t="s">
        <v>4150</v>
      </c>
      <c r="E8380">
        <v>3400</v>
      </c>
      <c r="F8380" t="s">
        <v>4358</v>
      </c>
      <c r="G8380">
        <v>219</v>
      </c>
      <c r="H8380">
        <v>18</v>
      </c>
      <c r="I8380" t="s">
        <v>4719</v>
      </c>
      <c r="J8380">
        <v>2240</v>
      </c>
      <c r="K8380">
        <v>31592534</v>
      </c>
      <c r="L8380" t="s">
        <v>5552</v>
      </c>
      <c r="N8380" t="s">
        <v>5568</v>
      </c>
      <c r="O8380" t="s">
        <v>5574</v>
      </c>
      <c r="P8380" t="s">
        <v>6949</v>
      </c>
      <c r="Q8380" t="s">
        <v>5649</v>
      </c>
      <c r="R8380">
        <v>370000</v>
      </c>
      <c r="S8380">
        <v>370000</v>
      </c>
      <c r="T8380" t="s">
        <v>7096</v>
      </c>
      <c r="U8380" s="2">
        <v>43466</v>
      </c>
      <c r="V8380" s="2"/>
      <c r="W8380" s="3">
        <v>0.8</v>
      </c>
      <c r="X8380" s="3">
        <v>0</v>
      </c>
      <c r="Y8380" s="3">
        <v>0.8</v>
      </c>
      <c r="Z8380" s="3">
        <v>15.536246999999999</v>
      </c>
      <c r="AA8380" s="3">
        <v>12.427199999999999</v>
      </c>
      <c r="AB8380" s="3">
        <v>4.5179999999999998</v>
      </c>
      <c r="AC8380" s="3">
        <v>0</v>
      </c>
      <c r="AD8380" s="3">
        <v>0</v>
      </c>
      <c r="AE8380" s="3">
        <v>0.36355735810000001</v>
      </c>
      <c r="AF8380" s="3">
        <v>0</v>
      </c>
      <c r="AG8380" s="3">
        <v>0.63644264189999999</v>
      </c>
      <c r="AH8380" s="3"/>
      <c r="AI8380" s="3"/>
      <c r="AJ8380" s="3"/>
      <c r="AK8380" s="3"/>
      <c r="AL8380" s="3"/>
      <c r="AM8380" s="3"/>
      <c r="AN8380" s="3"/>
      <c r="AO8380" s="3"/>
      <c r="AP8380" s="3">
        <v>15.536246999999999</v>
      </c>
      <c r="AQ8380" s="3"/>
      <c r="AR8380" s="3"/>
      <c r="AS8380" s="3"/>
      <c r="AT8380" s="3"/>
      <c r="AU8380" s="3"/>
      <c r="AV8380" s="3"/>
      <c r="AW8380" s="3"/>
      <c r="AX8380" s="3"/>
      <c r="AY8380" s="3"/>
      <c r="AZ8380" s="3"/>
      <c r="BA8380" s="3"/>
    </row>
    <row r="8381" spans="1:53" x14ac:dyDescent="0.2">
      <c r="A8381">
        <v>2363</v>
      </c>
      <c r="B8381" t="s">
        <v>2756</v>
      </c>
      <c r="C8381">
        <v>2024</v>
      </c>
      <c r="D8381" t="s">
        <v>4151</v>
      </c>
      <c r="E8381">
        <v>8700</v>
      </c>
      <c r="F8381" t="s">
        <v>4294</v>
      </c>
      <c r="G8381">
        <v>615</v>
      </c>
      <c r="H8381">
        <v>148</v>
      </c>
      <c r="I8381" t="s">
        <v>4707</v>
      </c>
      <c r="J8381">
        <v>2185</v>
      </c>
      <c r="K8381">
        <v>35520104</v>
      </c>
      <c r="L8381" t="s">
        <v>5128</v>
      </c>
      <c r="N8381" t="s">
        <v>5570</v>
      </c>
      <c r="O8381" t="s">
        <v>5576</v>
      </c>
      <c r="P8381" t="s">
        <v>6049</v>
      </c>
      <c r="Q8381" t="s">
        <v>5649</v>
      </c>
      <c r="R8381">
        <v>353000</v>
      </c>
      <c r="S8381">
        <v>350030</v>
      </c>
      <c r="T8381" t="s">
        <v>7098</v>
      </c>
      <c r="U8381" s="2">
        <v>43055</v>
      </c>
      <c r="V8381" s="2"/>
      <c r="W8381" s="3">
        <v>30</v>
      </c>
      <c r="X8381" s="3">
        <v>0</v>
      </c>
      <c r="Y8381" s="3">
        <v>30</v>
      </c>
      <c r="Z8381" s="3">
        <v>428.54928000000001</v>
      </c>
      <c r="AA8381" s="3">
        <v>424.512</v>
      </c>
      <c r="AB8381" s="3">
        <v>424.512</v>
      </c>
      <c r="AC8381" s="3">
        <v>0</v>
      </c>
      <c r="AD8381" s="3">
        <v>0</v>
      </c>
      <c r="AE8381" s="3">
        <v>1</v>
      </c>
      <c r="AF8381" s="3">
        <v>0</v>
      </c>
      <c r="AG8381" s="3">
        <v>0</v>
      </c>
      <c r="AH8381" s="3"/>
      <c r="AI8381" s="3"/>
      <c r="AJ8381" s="3"/>
      <c r="AK8381" s="3"/>
      <c r="AL8381" s="3"/>
      <c r="AM8381" s="3"/>
      <c r="AN8381" s="3"/>
      <c r="AO8381" s="3"/>
      <c r="AP8381" s="3"/>
      <c r="AQ8381" s="3"/>
      <c r="AR8381" s="3">
        <v>428.54928000000001</v>
      </c>
      <c r="AS8381" s="3"/>
      <c r="AT8381" s="3"/>
      <c r="AU8381" s="3"/>
      <c r="AV8381" s="3"/>
      <c r="AW8381" s="3"/>
      <c r="AX8381" s="3"/>
      <c r="AY8381" s="3"/>
      <c r="AZ8381" s="3"/>
      <c r="BA8381" s="3"/>
    </row>
    <row r="8382" spans="1:53" x14ac:dyDescent="0.2">
      <c r="A8382">
        <v>2364</v>
      </c>
      <c r="B8382" t="s">
        <v>2757</v>
      </c>
      <c r="C8382">
        <v>2024</v>
      </c>
      <c r="D8382" t="s">
        <v>4152</v>
      </c>
      <c r="E8382">
        <v>8500</v>
      </c>
      <c r="F8382" t="s">
        <v>4336</v>
      </c>
      <c r="G8382">
        <v>707</v>
      </c>
      <c r="H8382">
        <v>202</v>
      </c>
      <c r="I8382" t="s">
        <v>4738</v>
      </c>
      <c r="J8382">
        <v>160</v>
      </c>
      <c r="K8382">
        <v>43774417</v>
      </c>
      <c r="L8382" t="s">
        <v>5081</v>
      </c>
      <c r="N8382" t="s">
        <v>5570</v>
      </c>
      <c r="O8382" t="s">
        <v>5576</v>
      </c>
      <c r="P8382" t="s">
        <v>5752</v>
      </c>
      <c r="Q8382" t="s">
        <v>5649</v>
      </c>
      <c r="R8382">
        <v>353000</v>
      </c>
      <c r="S8382">
        <v>350030</v>
      </c>
      <c r="T8382" t="s">
        <v>7098</v>
      </c>
      <c r="U8382" s="2">
        <v>43101</v>
      </c>
      <c r="V8382" s="2"/>
      <c r="W8382" s="3">
        <v>30</v>
      </c>
      <c r="X8382" s="3">
        <v>0</v>
      </c>
      <c r="Y8382" s="3">
        <v>38.200000000000003</v>
      </c>
      <c r="Z8382" s="3">
        <v>393.49043999999998</v>
      </c>
      <c r="AA8382" s="3">
        <v>424.9692</v>
      </c>
      <c r="AB8382" s="3">
        <v>424.9692</v>
      </c>
      <c r="AC8382" s="3">
        <v>0</v>
      </c>
      <c r="AD8382" s="3">
        <v>0</v>
      </c>
      <c r="AE8382" s="3">
        <v>1</v>
      </c>
      <c r="AF8382" s="3">
        <v>0</v>
      </c>
      <c r="AG8382" s="3">
        <v>0</v>
      </c>
      <c r="AH8382" s="3"/>
      <c r="AI8382" s="3"/>
      <c r="AJ8382" s="3"/>
      <c r="AK8382" s="3"/>
      <c r="AL8382" s="3"/>
      <c r="AM8382" s="3"/>
      <c r="AN8382" s="3"/>
      <c r="AO8382" s="3"/>
      <c r="AP8382" s="3"/>
      <c r="AQ8382" s="3"/>
      <c r="AR8382" s="3">
        <v>393.49043999999998</v>
      </c>
      <c r="AS8382" s="3"/>
      <c r="AT8382" s="3"/>
      <c r="AU8382" s="3"/>
      <c r="AV8382" s="3"/>
      <c r="AW8382" s="3"/>
      <c r="AX8382" s="3"/>
      <c r="AY8382" s="3"/>
      <c r="AZ8382" s="3"/>
      <c r="BA8382" s="3"/>
    </row>
    <row r="8383" spans="1:53" x14ac:dyDescent="0.2">
      <c r="A8383">
        <v>2364</v>
      </c>
      <c r="B8383" t="s">
        <v>2758</v>
      </c>
      <c r="C8383">
        <v>2024</v>
      </c>
      <c r="D8383" t="s">
        <v>4152</v>
      </c>
      <c r="E8383">
        <v>8500</v>
      </c>
      <c r="F8383" t="s">
        <v>4336</v>
      </c>
      <c r="G8383">
        <v>707</v>
      </c>
      <c r="H8383">
        <v>202</v>
      </c>
      <c r="I8383" t="s">
        <v>4738</v>
      </c>
      <c r="J8383">
        <v>160</v>
      </c>
      <c r="K8383">
        <v>43774417</v>
      </c>
      <c r="L8383" t="s">
        <v>5081</v>
      </c>
      <c r="N8383" t="s">
        <v>5570</v>
      </c>
      <c r="O8383" t="s">
        <v>5576</v>
      </c>
      <c r="P8383" t="s">
        <v>6950</v>
      </c>
      <c r="Q8383" t="s">
        <v>5647</v>
      </c>
      <c r="R8383">
        <v>353000</v>
      </c>
      <c r="S8383">
        <v>350030</v>
      </c>
      <c r="T8383" t="s">
        <v>7098</v>
      </c>
      <c r="U8383" s="2">
        <v>43922</v>
      </c>
      <c r="V8383" s="2"/>
      <c r="W8383" s="3">
        <v>1.1000000000000001</v>
      </c>
      <c r="X8383" s="3">
        <v>0</v>
      </c>
      <c r="Y8383" s="3">
        <v>4.5</v>
      </c>
      <c r="Z8383" s="3">
        <v>86.727528000000007</v>
      </c>
      <c r="AA8383" s="3">
        <v>86.727528000000007</v>
      </c>
      <c r="AB8383" s="3">
        <v>86.727528000000007</v>
      </c>
      <c r="AC8383" s="3">
        <v>0</v>
      </c>
      <c r="AD8383" s="3">
        <v>0</v>
      </c>
      <c r="AE8383" s="3">
        <v>1</v>
      </c>
      <c r="AF8383" s="3">
        <v>0</v>
      </c>
      <c r="AG8383" s="3">
        <v>0</v>
      </c>
      <c r="AH8383" s="3"/>
      <c r="AI8383" s="3"/>
      <c r="AJ8383" s="3"/>
      <c r="AK8383" s="3"/>
      <c r="AL8383" s="3"/>
      <c r="AM8383" s="3"/>
      <c r="AN8383" s="3"/>
      <c r="AO8383" s="3"/>
      <c r="AP8383" s="3"/>
      <c r="AQ8383" s="3"/>
      <c r="AR8383" s="3"/>
      <c r="AS8383" s="3"/>
      <c r="AT8383" s="3"/>
      <c r="AU8383" s="3"/>
      <c r="AV8383" s="3"/>
      <c r="AW8383" s="3"/>
      <c r="AX8383" s="3"/>
      <c r="AY8383" s="3">
        <v>25.6572</v>
      </c>
      <c r="AZ8383" s="3">
        <v>61.070328000000011</v>
      </c>
      <c r="BA8383" s="3"/>
    </row>
    <row r="8384" spans="1:53" x14ac:dyDescent="0.2">
      <c r="A8384">
        <v>2365</v>
      </c>
      <c r="B8384" t="s">
        <v>2759</v>
      </c>
      <c r="C8384">
        <v>2024</v>
      </c>
      <c r="D8384" t="s">
        <v>4153</v>
      </c>
      <c r="E8384">
        <v>8500</v>
      </c>
      <c r="F8384" t="s">
        <v>4336</v>
      </c>
      <c r="G8384">
        <v>707</v>
      </c>
      <c r="H8384">
        <v>202</v>
      </c>
      <c r="I8384" t="s">
        <v>4738</v>
      </c>
      <c r="J8384">
        <v>160</v>
      </c>
      <c r="K8384">
        <v>43774417</v>
      </c>
      <c r="L8384" t="s">
        <v>5081</v>
      </c>
      <c r="N8384" t="s">
        <v>5570</v>
      </c>
      <c r="O8384" t="s">
        <v>5576</v>
      </c>
      <c r="P8384" t="s">
        <v>6951</v>
      </c>
      <c r="Q8384" t="s">
        <v>4127</v>
      </c>
      <c r="R8384">
        <v>353000</v>
      </c>
      <c r="S8384">
        <v>350030</v>
      </c>
      <c r="T8384" t="s">
        <v>7098</v>
      </c>
      <c r="U8384" s="2">
        <v>43497</v>
      </c>
      <c r="V8384" s="2"/>
      <c r="W8384" s="3">
        <v>14.5</v>
      </c>
      <c r="X8384" s="3">
        <v>0</v>
      </c>
      <c r="Y8384" s="3">
        <v>14.5</v>
      </c>
      <c r="Z8384" s="3">
        <v>36.367199999999997</v>
      </c>
      <c r="AA8384" s="3">
        <v>36.367199999999997</v>
      </c>
      <c r="AB8384" s="3">
        <v>36.367199999999997</v>
      </c>
      <c r="AC8384" s="3">
        <v>0</v>
      </c>
      <c r="AD8384" s="3">
        <v>0</v>
      </c>
      <c r="AE8384" s="3">
        <v>1</v>
      </c>
      <c r="AF8384" s="3">
        <v>0</v>
      </c>
      <c r="AG8384" s="3">
        <v>0</v>
      </c>
      <c r="AH8384" s="3"/>
      <c r="AI8384" s="3"/>
      <c r="AJ8384" s="3"/>
      <c r="AK8384" s="3"/>
      <c r="AL8384" s="3"/>
      <c r="AM8384" s="3"/>
      <c r="AN8384" s="3"/>
      <c r="AO8384" s="3"/>
      <c r="AP8384" s="3"/>
      <c r="AQ8384" s="3"/>
      <c r="AR8384" s="3"/>
      <c r="AS8384" s="3"/>
      <c r="AT8384" s="3"/>
      <c r="AU8384" s="3"/>
      <c r="AV8384" s="3"/>
      <c r="AW8384" s="3">
        <v>36.367199999999997</v>
      </c>
      <c r="AX8384" s="3"/>
      <c r="AY8384" s="3"/>
      <c r="AZ8384" s="3"/>
      <c r="BA8384" s="3"/>
    </row>
    <row r="8385" spans="1:53" x14ac:dyDescent="0.2">
      <c r="A8385">
        <v>2366</v>
      </c>
      <c r="B8385" t="s">
        <v>2760</v>
      </c>
      <c r="C8385">
        <v>2024</v>
      </c>
      <c r="D8385" t="s">
        <v>4154</v>
      </c>
      <c r="E8385">
        <v>2860</v>
      </c>
      <c r="F8385" t="s">
        <v>4530</v>
      </c>
      <c r="G8385">
        <v>159</v>
      </c>
      <c r="H8385">
        <v>2</v>
      </c>
      <c r="I8385" t="s">
        <v>4672</v>
      </c>
      <c r="J8385">
        <v>259</v>
      </c>
      <c r="K8385">
        <v>10866111</v>
      </c>
      <c r="L8385" t="s">
        <v>5130</v>
      </c>
      <c r="N8385" t="s">
        <v>5568</v>
      </c>
      <c r="O8385" t="s">
        <v>5574</v>
      </c>
      <c r="P8385" t="s">
        <v>6952</v>
      </c>
      <c r="Q8385" t="s">
        <v>6425</v>
      </c>
      <c r="R8385">
        <v>212000</v>
      </c>
      <c r="S8385">
        <v>210000</v>
      </c>
      <c r="T8385" t="s">
        <v>7096</v>
      </c>
      <c r="U8385" s="2">
        <v>43101</v>
      </c>
      <c r="V8385" s="2"/>
      <c r="W8385" s="3">
        <v>0.9</v>
      </c>
      <c r="X8385" s="3">
        <v>0</v>
      </c>
      <c r="Y8385" s="3">
        <v>0.9</v>
      </c>
      <c r="Z8385" s="3">
        <v>1.115856E-2</v>
      </c>
      <c r="AA8385" s="3">
        <v>1.115856E-2</v>
      </c>
      <c r="AB8385" s="3">
        <v>1.083456E-2</v>
      </c>
      <c r="AC8385" s="3">
        <v>0</v>
      </c>
      <c r="AD8385" s="3">
        <v>0</v>
      </c>
      <c r="AE8385" s="3">
        <v>0.9709639954</v>
      </c>
      <c r="AF8385" s="3">
        <v>0</v>
      </c>
      <c r="AG8385" s="3">
        <v>2.9036004599999998E-2</v>
      </c>
      <c r="AH8385" s="3"/>
      <c r="AI8385" s="3"/>
      <c r="AJ8385" s="3"/>
      <c r="AK8385" s="3"/>
      <c r="AL8385" s="3"/>
      <c r="AM8385" s="3"/>
      <c r="AN8385" s="3"/>
      <c r="AO8385" s="3"/>
      <c r="AP8385" s="3"/>
      <c r="AQ8385" s="3"/>
      <c r="AR8385" s="3"/>
      <c r="AS8385" s="3"/>
      <c r="AT8385" s="3"/>
      <c r="AU8385" s="3"/>
      <c r="AV8385" s="3">
        <v>1.115856E-2</v>
      </c>
      <c r="AW8385" s="3"/>
      <c r="AX8385" s="3"/>
      <c r="AY8385" s="3"/>
      <c r="AZ8385" s="3"/>
      <c r="BA8385" s="3"/>
    </row>
    <row r="8386" spans="1:53" x14ac:dyDescent="0.2">
      <c r="A8386">
        <v>2367</v>
      </c>
      <c r="B8386" t="s">
        <v>2761</v>
      </c>
      <c r="C8386">
        <v>2024</v>
      </c>
      <c r="D8386" t="s">
        <v>4155</v>
      </c>
      <c r="E8386">
        <v>2750</v>
      </c>
      <c r="F8386" t="s">
        <v>4558</v>
      </c>
      <c r="G8386">
        <v>151</v>
      </c>
      <c r="H8386">
        <v>2</v>
      </c>
      <c r="I8386" t="s">
        <v>4672</v>
      </c>
      <c r="J8386">
        <v>259</v>
      </c>
      <c r="K8386">
        <v>10866111</v>
      </c>
      <c r="L8386" t="s">
        <v>5130</v>
      </c>
      <c r="N8386" t="s">
        <v>5568</v>
      </c>
      <c r="O8386" t="s">
        <v>5574</v>
      </c>
      <c r="P8386" t="s">
        <v>6953</v>
      </c>
      <c r="Q8386" t="s">
        <v>6425</v>
      </c>
      <c r="R8386">
        <v>960300</v>
      </c>
      <c r="S8386">
        <v>960000</v>
      </c>
      <c r="T8386" t="s">
        <v>7096</v>
      </c>
      <c r="U8386" s="2">
        <v>43101</v>
      </c>
      <c r="V8386" s="2"/>
      <c r="W8386" s="3">
        <v>0.2</v>
      </c>
      <c r="X8386" s="3">
        <v>0</v>
      </c>
      <c r="Y8386" s="3">
        <v>0.2</v>
      </c>
      <c r="Z8386" s="3">
        <v>1.9285775999999999</v>
      </c>
      <c r="AA8386" s="3">
        <v>1.9285775999999999</v>
      </c>
      <c r="AB8386" s="3">
        <v>1.9285775999999999</v>
      </c>
      <c r="AC8386" s="3">
        <v>0</v>
      </c>
      <c r="AD8386" s="3">
        <v>0</v>
      </c>
      <c r="AE8386" s="3">
        <v>1</v>
      </c>
      <c r="AF8386" s="3">
        <v>0</v>
      </c>
      <c r="AG8386" s="3">
        <v>0</v>
      </c>
      <c r="AH8386" s="3"/>
      <c r="AI8386" s="3"/>
      <c r="AJ8386" s="3"/>
      <c r="AK8386" s="3"/>
      <c r="AL8386" s="3"/>
      <c r="AM8386" s="3"/>
      <c r="AN8386" s="3"/>
      <c r="AO8386" s="3"/>
      <c r="AP8386" s="3"/>
      <c r="AQ8386" s="3"/>
      <c r="AR8386" s="3"/>
      <c r="AS8386" s="3"/>
      <c r="AT8386" s="3"/>
      <c r="AU8386" s="3"/>
      <c r="AV8386" s="3">
        <v>1.9285775999999999</v>
      </c>
      <c r="AW8386" s="3"/>
      <c r="AX8386" s="3"/>
      <c r="AY8386" s="3"/>
      <c r="AZ8386" s="3"/>
      <c r="BA8386" s="3"/>
    </row>
    <row r="8387" spans="1:53" x14ac:dyDescent="0.2">
      <c r="A8387">
        <v>2368</v>
      </c>
      <c r="B8387" t="s">
        <v>2762</v>
      </c>
      <c r="C8387">
        <v>2024</v>
      </c>
      <c r="D8387" t="s">
        <v>4156</v>
      </c>
      <c r="E8387">
        <v>9500</v>
      </c>
      <c r="F8387" t="s">
        <v>4361</v>
      </c>
      <c r="G8387">
        <v>846</v>
      </c>
      <c r="H8387">
        <v>300</v>
      </c>
      <c r="I8387" t="s">
        <v>4760</v>
      </c>
      <c r="J8387">
        <v>2296</v>
      </c>
      <c r="K8387">
        <v>43718711</v>
      </c>
      <c r="L8387" t="s">
        <v>5529</v>
      </c>
      <c r="N8387" t="s">
        <v>5568</v>
      </c>
      <c r="O8387" t="s">
        <v>5574</v>
      </c>
      <c r="P8387" t="s">
        <v>6954</v>
      </c>
      <c r="Q8387" t="s">
        <v>6425</v>
      </c>
      <c r="R8387">
        <v>521000</v>
      </c>
      <c r="S8387">
        <v>520000</v>
      </c>
      <c r="T8387" t="s">
        <v>7096</v>
      </c>
      <c r="U8387" s="2">
        <v>43435</v>
      </c>
      <c r="V8387" s="2"/>
      <c r="W8387" s="3">
        <v>0.77500000000000002</v>
      </c>
      <c r="X8387" s="3">
        <v>0</v>
      </c>
      <c r="Y8387" s="3">
        <v>0.77500000000000002</v>
      </c>
      <c r="Z8387" s="3">
        <v>0</v>
      </c>
      <c r="AA8387" s="3">
        <v>0</v>
      </c>
      <c r="AB8387" s="3">
        <v>0</v>
      </c>
      <c r="AC8387" s="3">
        <v>0</v>
      </c>
      <c r="AD8387" s="3">
        <v>0</v>
      </c>
      <c r="AE8387" s="3">
        <v>0</v>
      </c>
      <c r="AF8387" s="3">
        <v>0</v>
      </c>
      <c r="AG8387" s="3">
        <v>1</v>
      </c>
      <c r="AH8387" s="3"/>
      <c r="AI8387" s="3"/>
      <c r="AJ8387" s="3"/>
      <c r="AK8387" s="3"/>
      <c r="AL8387" s="3"/>
      <c r="AM8387" s="3"/>
      <c r="AN8387" s="3"/>
      <c r="AO8387" s="3"/>
      <c r="AP8387" s="3"/>
      <c r="AQ8387" s="3"/>
      <c r="AR8387" s="3"/>
      <c r="AS8387" s="3"/>
      <c r="AT8387" s="3"/>
      <c r="AU8387" s="3"/>
      <c r="AV8387" s="3">
        <v>0</v>
      </c>
      <c r="AW8387" s="3"/>
      <c r="AX8387" s="3"/>
      <c r="AY8387" s="3"/>
      <c r="AZ8387" s="3"/>
      <c r="BA8387" s="3"/>
    </row>
    <row r="8388" spans="1:53" x14ac:dyDescent="0.2">
      <c r="A8388">
        <v>2369</v>
      </c>
      <c r="B8388" t="s">
        <v>2763</v>
      </c>
      <c r="C8388">
        <v>2024</v>
      </c>
      <c r="D8388" t="s">
        <v>4157</v>
      </c>
      <c r="E8388">
        <v>4400</v>
      </c>
      <c r="F8388" t="s">
        <v>4394</v>
      </c>
      <c r="G8388">
        <v>326</v>
      </c>
      <c r="H8388">
        <v>31</v>
      </c>
      <c r="I8388" t="s">
        <v>4780</v>
      </c>
      <c r="J8388">
        <v>2236</v>
      </c>
      <c r="K8388">
        <v>31774985</v>
      </c>
      <c r="L8388" t="s">
        <v>5140</v>
      </c>
      <c r="N8388" t="s">
        <v>5570</v>
      </c>
      <c r="O8388" t="s">
        <v>5576</v>
      </c>
      <c r="P8388" t="s">
        <v>6955</v>
      </c>
      <c r="Q8388" t="s">
        <v>7044</v>
      </c>
      <c r="R8388">
        <v>353000</v>
      </c>
      <c r="S8388">
        <v>350030</v>
      </c>
      <c r="T8388" t="s">
        <v>7098</v>
      </c>
      <c r="U8388" s="2">
        <v>42917</v>
      </c>
      <c r="V8388" s="2"/>
      <c r="W8388" s="3">
        <v>3.4</v>
      </c>
      <c r="X8388" s="3">
        <v>0</v>
      </c>
      <c r="Y8388" s="3">
        <v>10</v>
      </c>
      <c r="Z8388" s="3">
        <v>47.5092</v>
      </c>
      <c r="AA8388" s="3">
        <v>47.509200000000007</v>
      </c>
      <c r="AB8388" s="3">
        <v>47.509200000000007</v>
      </c>
      <c r="AC8388" s="3">
        <v>0</v>
      </c>
      <c r="AD8388" s="3">
        <v>0</v>
      </c>
      <c r="AE8388" s="3">
        <v>1</v>
      </c>
      <c r="AF8388" s="3">
        <v>0</v>
      </c>
      <c r="AG8388" s="3">
        <v>0</v>
      </c>
      <c r="AH8388" s="3"/>
      <c r="AI8388" s="3"/>
      <c r="AJ8388" s="3"/>
      <c r="AK8388" s="3"/>
      <c r="AL8388" s="3"/>
      <c r="AM8388" s="3"/>
      <c r="AN8388" s="3"/>
      <c r="AO8388" s="3"/>
      <c r="AP8388" s="3"/>
      <c r="AQ8388" s="3"/>
      <c r="AR8388" s="3"/>
      <c r="AS8388" s="3"/>
      <c r="AT8388" s="3"/>
      <c r="AU8388" s="3"/>
      <c r="AV8388" s="3">
        <v>31.428000000000001</v>
      </c>
      <c r="AW8388" s="3"/>
      <c r="AX8388" s="3"/>
      <c r="AY8388" s="3">
        <v>16.081199999999999</v>
      </c>
      <c r="AZ8388" s="3"/>
      <c r="BA8388" s="3"/>
    </row>
    <row r="8389" spans="1:53" x14ac:dyDescent="0.2">
      <c r="A8389">
        <v>2370</v>
      </c>
      <c r="B8389" t="s">
        <v>2764</v>
      </c>
      <c r="C8389">
        <v>2024</v>
      </c>
      <c r="D8389" t="s">
        <v>4158</v>
      </c>
      <c r="E8389">
        <v>9700</v>
      </c>
      <c r="F8389" t="s">
        <v>4287</v>
      </c>
      <c r="G8389">
        <v>810</v>
      </c>
      <c r="H8389">
        <v>277</v>
      </c>
      <c r="I8389" t="s">
        <v>4703</v>
      </c>
      <c r="J8389">
        <v>2070</v>
      </c>
      <c r="K8389">
        <v>31157439</v>
      </c>
      <c r="L8389" t="s">
        <v>5037</v>
      </c>
      <c r="N8389" t="s">
        <v>5568</v>
      </c>
      <c r="O8389" t="s">
        <v>5574</v>
      </c>
      <c r="P8389" t="s">
        <v>6956</v>
      </c>
      <c r="Q8389" t="s">
        <v>6425</v>
      </c>
      <c r="R8389">
        <v>231200</v>
      </c>
      <c r="S8389">
        <v>230010</v>
      </c>
      <c r="T8389" t="s">
        <v>7096</v>
      </c>
      <c r="U8389" s="2">
        <v>42370</v>
      </c>
      <c r="V8389" s="2"/>
      <c r="W8389" s="3">
        <v>0.2</v>
      </c>
      <c r="X8389" s="3">
        <v>0</v>
      </c>
      <c r="Y8389" s="3">
        <v>0.2</v>
      </c>
      <c r="Z8389" s="3">
        <v>0</v>
      </c>
      <c r="AA8389" s="3">
        <v>0</v>
      </c>
      <c r="AB8389" s="3">
        <v>0</v>
      </c>
      <c r="AC8389" s="3">
        <v>0</v>
      </c>
      <c r="AD8389" s="3">
        <v>0</v>
      </c>
      <c r="AE8389" s="3">
        <v>0</v>
      </c>
      <c r="AF8389" s="3">
        <v>0</v>
      </c>
      <c r="AG8389" s="3">
        <v>1</v>
      </c>
      <c r="AH8389" s="3"/>
      <c r="AI8389" s="3"/>
      <c r="AJ8389" s="3"/>
      <c r="AK8389" s="3"/>
      <c r="AL8389" s="3"/>
      <c r="AM8389" s="3"/>
      <c r="AN8389" s="3"/>
      <c r="AO8389" s="3"/>
      <c r="AP8389" s="3"/>
      <c r="AQ8389" s="3"/>
      <c r="AR8389" s="3"/>
      <c r="AS8389" s="3"/>
      <c r="AT8389" s="3"/>
      <c r="AU8389" s="3"/>
      <c r="AV8389" s="3">
        <v>0</v>
      </c>
      <c r="AW8389" s="3"/>
      <c r="AX8389" s="3"/>
      <c r="AY8389" s="3"/>
      <c r="AZ8389" s="3"/>
      <c r="BA8389" s="3"/>
    </row>
    <row r="8390" spans="1:53" x14ac:dyDescent="0.2">
      <c r="A8390">
        <v>2371</v>
      </c>
      <c r="B8390" t="s">
        <v>2765</v>
      </c>
      <c r="C8390">
        <v>2024</v>
      </c>
      <c r="D8390" t="s">
        <v>4159</v>
      </c>
      <c r="E8390">
        <v>5540</v>
      </c>
      <c r="F8390" t="s">
        <v>4539</v>
      </c>
      <c r="G8390">
        <v>450</v>
      </c>
      <c r="H8390">
        <v>92</v>
      </c>
      <c r="I8390" t="s">
        <v>4995</v>
      </c>
      <c r="J8390">
        <v>545</v>
      </c>
      <c r="K8390">
        <v>11826687</v>
      </c>
      <c r="L8390" t="s">
        <v>5257</v>
      </c>
      <c r="N8390" t="s">
        <v>5568</v>
      </c>
      <c r="O8390" t="s">
        <v>5574</v>
      </c>
      <c r="P8390" t="s">
        <v>5649</v>
      </c>
      <c r="Q8390" t="s">
        <v>5649</v>
      </c>
      <c r="R8390">
        <v>162400</v>
      </c>
      <c r="S8390">
        <v>160000</v>
      </c>
      <c r="T8390" t="s">
        <v>7096</v>
      </c>
      <c r="U8390" s="2">
        <v>39083</v>
      </c>
      <c r="V8390" s="2"/>
      <c r="W8390" s="3">
        <v>0.95</v>
      </c>
      <c r="X8390" s="3">
        <v>0</v>
      </c>
      <c r="Y8390" s="3">
        <v>0.85</v>
      </c>
      <c r="Z8390" s="3">
        <v>17.2578</v>
      </c>
      <c r="AA8390" s="3">
        <v>15.0984</v>
      </c>
      <c r="AB8390" s="3">
        <v>12.5388</v>
      </c>
      <c r="AC8390" s="3">
        <v>0</v>
      </c>
      <c r="AD8390" s="3">
        <v>0</v>
      </c>
      <c r="AE8390" s="3">
        <v>0.83047210299999996</v>
      </c>
      <c r="AF8390" s="3">
        <v>0</v>
      </c>
      <c r="AG8390" s="3">
        <v>0.16952789700000001</v>
      </c>
      <c r="AH8390" s="3"/>
      <c r="AI8390" s="3"/>
      <c r="AJ8390" s="3"/>
      <c r="AK8390" s="3"/>
      <c r="AL8390" s="3"/>
      <c r="AM8390" s="3"/>
      <c r="AN8390" s="3"/>
      <c r="AO8390" s="3"/>
      <c r="AP8390" s="3"/>
      <c r="AQ8390" s="3"/>
      <c r="AR8390" s="3"/>
      <c r="AS8390" s="3">
        <v>17.2578</v>
      </c>
      <c r="AT8390" s="3"/>
      <c r="AU8390" s="3"/>
      <c r="AV8390" s="3"/>
      <c r="AW8390" s="3"/>
      <c r="AX8390" s="3"/>
      <c r="AY8390" s="3"/>
      <c r="AZ8390" s="3"/>
      <c r="BA8390" s="3"/>
    </row>
    <row r="8391" spans="1:53" x14ac:dyDescent="0.2">
      <c r="A8391">
        <v>2374</v>
      </c>
      <c r="B8391" t="s">
        <v>2766</v>
      </c>
      <c r="C8391">
        <v>2024</v>
      </c>
      <c r="D8391" t="s">
        <v>4160</v>
      </c>
      <c r="E8391">
        <v>6855</v>
      </c>
      <c r="F8391" t="s">
        <v>4449</v>
      </c>
      <c r="G8391">
        <v>573</v>
      </c>
      <c r="H8391">
        <v>121</v>
      </c>
      <c r="I8391" t="s">
        <v>4815</v>
      </c>
      <c r="J8391">
        <v>352</v>
      </c>
      <c r="K8391">
        <v>11325319</v>
      </c>
      <c r="L8391" t="s">
        <v>3344</v>
      </c>
      <c r="N8391" t="s">
        <v>5570</v>
      </c>
      <c r="O8391" t="s">
        <v>5576</v>
      </c>
      <c r="P8391" t="s">
        <v>6957</v>
      </c>
      <c r="Q8391" t="s">
        <v>5647</v>
      </c>
      <c r="R8391">
        <v>353000</v>
      </c>
      <c r="S8391">
        <v>350030</v>
      </c>
      <c r="T8391" t="s">
        <v>7098</v>
      </c>
      <c r="U8391" s="2">
        <v>43647</v>
      </c>
      <c r="V8391" s="2"/>
      <c r="W8391" s="3">
        <v>0.35</v>
      </c>
      <c r="X8391" s="3">
        <v>0</v>
      </c>
      <c r="Y8391" s="3">
        <v>1.5</v>
      </c>
      <c r="Z8391" s="3">
        <v>22.901759999999999</v>
      </c>
      <c r="AA8391" s="3">
        <v>22.901759999999999</v>
      </c>
      <c r="AB8391" s="3">
        <v>22.900680000000001</v>
      </c>
      <c r="AC8391" s="3">
        <v>0</v>
      </c>
      <c r="AD8391" s="3">
        <v>0</v>
      </c>
      <c r="AE8391" s="3">
        <v>1</v>
      </c>
      <c r="AF8391" s="3">
        <v>0</v>
      </c>
      <c r="AG8391" s="3">
        <v>0</v>
      </c>
      <c r="AH8391" s="3"/>
      <c r="AI8391" s="3"/>
      <c r="AJ8391" s="3"/>
      <c r="AK8391" s="3"/>
      <c r="AL8391" s="3"/>
      <c r="AM8391" s="3"/>
      <c r="AN8391" s="3"/>
      <c r="AO8391" s="3"/>
      <c r="AP8391" s="3"/>
      <c r="AQ8391" s="3"/>
      <c r="AR8391" s="3"/>
      <c r="AS8391" s="3"/>
      <c r="AT8391" s="3"/>
      <c r="AU8391" s="3"/>
      <c r="AV8391" s="3"/>
      <c r="AW8391" s="3"/>
      <c r="AX8391" s="3"/>
      <c r="AY8391" s="3">
        <v>7.9351200000000004</v>
      </c>
      <c r="AZ8391" s="3">
        <v>14.96664</v>
      </c>
      <c r="BA8391" s="3"/>
    </row>
    <row r="8392" spans="1:53" x14ac:dyDescent="0.2">
      <c r="A8392">
        <v>2375</v>
      </c>
      <c r="B8392" t="s">
        <v>2767</v>
      </c>
      <c r="C8392">
        <v>2024</v>
      </c>
      <c r="D8392" t="s">
        <v>4161</v>
      </c>
      <c r="E8392">
        <v>6092</v>
      </c>
      <c r="F8392" t="s">
        <v>4658</v>
      </c>
      <c r="G8392">
        <v>621</v>
      </c>
      <c r="J8392">
        <v>2286</v>
      </c>
      <c r="K8392">
        <v>36933542</v>
      </c>
      <c r="L8392" t="s">
        <v>5380</v>
      </c>
      <c r="N8392" t="s">
        <v>5572</v>
      </c>
      <c r="O8392" t="s">
        <v>5578</v>
      </c>
      <c r="P8392" t="s">
        <v>6958</v>
      </c>
      <c r="Q8392" t="s">
        <v>7090</v>
      </c>
      <c r="R8392">
        <v>351100</v>
      </c>
      <c r="S8392">
        <v>350010</v>
      </c>
      <c r="T8392" t="s">
        <v>7102</v>
      </c>
      <c r="U8392" s="2">
        <v>43647</v>
      </c>
      <c r="V8392" s="2"/>
      <c r="W8392" s="3">
        <v>0.11</v>
      </c>
      <c r="X8392" s="3">
        <v>0.11</v>
      </c>
      <c r="Y8392" s="3">
        <v>0</v>
      </c>
      <c r="Z8392" s="3">
        <v>0.53574146639999998</v>
      </c>
      <c r="AA8392" s="3">
        <v>0</v>
      </c>
      <c r="AB8392" s="3">
        <v>0</v>
      </c>
      <c r="AC8392" s="3">
        <v>0.53574146640000009</v>
      </c>
      <c r="AD8392" s="3">
        <v>0.53574146640000009</v>
      </c>
      <c r="AE8392" s="3">
        <v>0</v>
      </c>
      <c r="AF8392" s="3">
        <v>1</v>
      </c>
      <c r="AG8392" s="3">
        <v>0</v>
      </c>
      <c r="AH8392" s="3"/>
      <c r="AI8392" s="3"/>
      <c r="AJ8392" s="3"/>
      <c r="AK8392" s="3"/>
      <c r="AL8392" s="3"/>
      <c r="AM8392" s="3"/>
      <c r="AN8392" s="3"/>
      <c r="AO8392" s="3"/>
      <c r="AP8392" s="3"/>
      <c r="AQ8392" s="3"/>
      <c r="AR8392" s="3"/>
      <c r="AS8392" s="3"/>
      <c r="AT8392" s="3"/>
      <c r="AU8392" s="3"/>
      <c r="AV8392" s="3"/>
      <c r="AW8392" s="3"/>
      <c r="AX8392" s="3">
        <v>0.53574146640000009</v>
      </c>
      <c r="AY8392" s="3"/>
      <c r="AZ8392" s="3"/>
      <c r="BA8392" s="3"/>
    </row>
    <row r="8393" spans="1:53" x14ac:dyDescent="0.2">
      <c r="A8393">
        <v>2376</v>
      </c>
      <c r="B8393" t="s">
        <v>2768</v>
      </c>
      <c r="C8393">
        <v>2024</v>
      </c>
      <c r="D8393" t="s">
        <v>4162</v>
      </c>
      <c r="E8393">
        <v>8370</v>
      </c>
      <c r="F8393" t="s">
        <v>4346</v>
      </c>
      <c r="G8393">
        <v>710</v>
      </c>
      <c r="H8393">
        <v>203</v>
      </c>
      <c r="I8393" t="s">
        <v>4746</v>
      </c>
      <c r="J8393">
        <v>178</v>
      </c>
      <c r="K8393">
        <v>67750411</v>
      </c>
      <c r="L8393" t="s">
        <v>5088</v>
      </c>
      <c r="N8393" t="s">
        <v>5570</v>
      </c>
      <c r="O8393" t="s">
        <v>5576</v>
      </c>
      <c r="P8393" t="s">
        <v>6959</v>
      </c>
      <c r="Q8393" t="s">
        <v>4127</v>
      </c>
      <c r="R8393">
        <v>353000</v>
      </c>
      <c r="S8393">
        <v>350030</v>
      </c>
      <c r="T8393" t="s">
        <v>7098</v>
      </c>
      <c r="U8393" s="2">
        <v>43539</v>
      </c>
      <c r="V8393" s="2"/>
      <c r="W8393" s="3">
        <v>18.5</v>
      </c>
      <c r="X8393" s="3">
        <v>0</v>
      </c>
      <c r="Y8393" s="3">
        <v>18.5</v>
      </c>
      <c r="Z8393" s="3">
        <v>38.811599999999999</v>
      </c>
      <c r="AA8393" s="3">
        <v>38.815199999999997</v>
      </c>
      <c r="AB8393" s="3">
        <v>38.811599999999999</v>
      </c>
      <c r="AC8393" s="3">
        <v>0</v>
      </c>
      <c r="AD8393" s="3">
        <v>0</v>
      </c>
      <c r="AE8393" s="3">
        <v>1</v>
      </c>
      <c r="AF8393" s="3">
        <v>0</v>
      </c>
      <c r="AG8393" s="3">
        <v>0</v>
      </c>
      <c r="AH8393" s="3"/>
      <c r="AI8393" s="3"/>
      <c r="AJ8393" s="3"/>
      <c r="AK8393" s="3"/>
      <c r="AL8393" s="3"/>
      <c r="AM8393" s="3"/>
      <c r="AN8393" s="3"/>
      <c r="AO8393" s="3"/>
      <c r="AP8393" s="3"/>
      <c r="AQ8393" s="3"/>
      <c r="AR8393" s="3"/>
      <c r="AS8393" s="3"/>
      <c r="AT8393" s="3"/>
      <c r="AU8393" s="3"/>
      <c r="AV8393" s="3"/>
      <c r="AW8393" s="3">
        <v>38.811599999999999</v>
      </c>
      <c r="AX8393" s="3"/>
      <c r="AY8393" s="3"/>
      <c r="AZ8393" s="3"/>
      <c r="BA8393" s="3"/>
    </row>
    <row r="8394" spans="1:53" x14ac:dyDescent="0.2">
      <c r="A8394">
        <v>2378</v>
      </c>
      <c r="B8394" t="s">
        <v>2769</v>
      </c>
      <c r="C8394">
        <v>2024</v>
      </c>
      <c r="D8394" t="s">
        <v>4163</v>
      </c>
      <c r="E8394">
        <v>9670</v>
      </c>
      <c r="F8394" t="s">
        <v>4425</v>
      </c>
      <c r="G8394">
        <v>820</v>
      </c>
      <c r="J8394">
        <v>2363</v>
      </c>
      <c r="K8394">
        <v>32562299</v>
      </c>
      <c r="L8394" t="s">
        <v>5553</v>
      </c>
      <c r="N8394" t="s">
        <v>5568</v>
      </c>
      <c r="O8394" t="s">
        <v>5574</v>
      </c>
      <c r="P8394" t="s">
        <v>6960</v>
      </c>
      <c r="Q8394" t="s">
        <v>5653</v>
      </c>
      <c r="R8394">
        <v>370000</v>
      </c>
      <c r="S8394">
        <v>370000</v>
      </c>
      <c r="T8394" t="s">
        <v>7097</v>
      </c>
      <c r="U8394" s="2">
        <v>43586</v>
      </c>
      <c r="V8394" s="2"/>
      <c r="W8394" s="3">
        <v>0.1</v>
      </c>
      <c r="X8394" s="3">
        <v>0.03</v>
      </c>
      <c r="Y8394" s="3">
        <v>0.06</v>
      </c>
      <c r="Z8394" s="3">
        <v>2.1594929999999999</v>
      </c>
      <c r="AA8394" s="3">
        <v>1.2276</v>
      </c>
      <c r="AB8394" s="3">
        <v>0</v>
      </c>
      <c r="AC8394" s="3">
        <v>0.82037160000000009</v>
      </c>
      <c r="AD8394" s="3">
        <v>0.81252000000000002</v>
      </c>
      <c r="AE8394" s="3">
        <v>0</v>
      </c>
      <c r="AF8394" s="3">
        <v>0.5452265879</v>
      </c>
      <c r="AG8394" s="3">
        <v>0.4547734121</v>
      </c>
      <c r="AH8394" s="3"/>
      <c r="AI8394" s="3"/>
      <c r="AJ8394" s="3"/>
      <c r="AK8394" s="3"/>
      <c r="AL8394" s="3"/>
      <c r="AM8394" s="3"/>
      <c r="AN8394" s="3"/>
      <c r="AO8394" s="3"/>
      <c r="AP8394" s="3">
        <v>2.1594929999999999</v>
      </c>
      <c r="AQ8394" s="3"/>
      <c r="AR8394" s="3"/>
      <c r="AS8394" s="3"/>
      <c r="AT8394" s="3"/>
      <c r="AU8394" s="3"/>
      <c r="AV8394" s="3"/>
      <c r="AW8394" s="3"/>
      <c r="AX8394" s="3"/>
      <c r="AY8394" s="3"/>
      <c r="AZ8394" s="3"/>
      <c r="BA8394" s="3"/>
    </row>
    <row r="8395" spans="1:53" x14ac:dyDescent="0.2">
      <c r="A8395">
        <v>2379</v>
      </c>
      <c r="B8395" t="s">
        <v>2770</v>
      </c>
      <c r="C8395">
        <v>2024</v>
      </c>
      <c r="D8395" t="s">
        <v>4164</v>
      </c>
      <c r="E8395">
        <v>7860</v>
      </c>
      <c r="F8395" t="s">
        <v>4541</v>
      </c>
      <c r="G8395">
        <v>779</v>
      </c>
      <c r="H8395">
        <v>256</v>
      </c>
      <c r="I8395" t="s">
        <v>4996</v>
      </c>
      <c r="J8395">
        <v>42</v>
      </c>
      <c r="K8395">
        <v>27173012</v>
      </c>
      <c r="L8395" t="s">
        <v>5554</v>
      </c>
      <c r="N8395" t="s">
        <v>5570</v>
      </c>
      <c r="O8395" t="s">
        <v>5576</v>
      </c>
      <c r="P8395" t="s">
        <v>4127</v>
      </c>
      <c r="Q8395" t="s">
        <v>4127</v>
      </c>
      <c r="R8395">
        <v>353000</v>
      </c>
      <c r="S8395">
        <v>350030</v>
      </c>
      <c r="T8395" t="s">
        <v>7098</v>
      </c>
      <c r="U8395" s="2">
        <v>43636</v>
      </c>
      <c r="V8395" s="2"/>
      <c r="W8395" s="3">
        <v>8.4</v>
      </c>
      <c r="X8395" s="3">
        <v>0</v>
      </c>
      <c r="Y8395" s="3">
        <v>8.4</v>
      </c>
      <c r="Z8395" s="3">
        <v>16.470359999999999</v>
      </c>
      <c r="AA8395" s="3">
        <v>13.85352</v>
      </c>
      <c r="AB8395" s="3">
        <v>13.85352</v>
      </c>
      <c r="AC8395" s="3">
        <v>0</v>
      </c>
      <c r="AD8395" s="3">
        <v>0</v>
      </c>
      <c r="AE8395" s="3">
        <v>1</v>
      </c>
      <c r="AF8395" s="3">
        <v>0</v>
      </c>
      <c r="AG8395" s="3">
        <v>0</v>
      </c>
      <c r="AH8395" s="3"/>
      <c r="AI8395" s="3"/>
      <c r="AJ8395" s="3"/>
      <c r="AK8395" s="3"/>
      <c r="AL8395" s="3"/>
      <c r="AM8395" s="3"/>
      <c r="AN8395" s="3"/>
      <c r="AO8395" s="3"/>
      <c r="AP8395" s="3"/>
      <c r="AQ8395" s="3"/>
      <c r="AR8395" s="3"/>
      <c r="AS8395" s="3"/>
      <c r="AT8395" s="3"/>
      <c r="AU8395" s="3"/>
      <c r="AV8395" s="3"/>
      <c r="AW8395" s="3">
        <v>16.470359999999999</v>
      </c>
      <c r="AX8395" s="3"/>
      <c r="AY8395" s="3"/>
      <c r="AZ8395" s="3"/>
      <c r="BA8395" s="3"/>
    </row>
    <row r="8396" spans="1:53" x14ac:dyDescent="0.2">
      <c r="A8396">
        <v>2379</v>
      </c>
      <c r="B8396" t="s">
        <v>2771</v>
      </c>
      <c r="C8396">
        <v>2024</v>
      </c>
      <c r="D8396" t="s">
        <v>4164</v>
      </c>
      <c r="E8396">
        <v>7860</v>
      </c>
      <c r="F8396" t="s">
        <v>4541</v>
      </c>
      <c r="G8396">
        <v>779</v>
      </c>
      <c r="H8396">
        <v>256</v>
      </c>
      <c r="I8396" t="s">
        <v>4996</v>
      </c>
      <c r="J8396">
        <v>42</v>
      </c>
      <c r="K8396">
        <v>27173012</v>
      </c>
      <c r="L8396" t="s">
        <v>5554</v>
      </c>
      <c r="N8396" t="s">
        <v>5570</v>
      </c>
      <c r="O8396" t="s">
        <v>5576</v>
      </c>
      <c r="P8396" t="s">
        <v>5709</v>
      </c>
      <c r="Q8396" t="s">
        <v>5649</v>
      </c>
      <c r="R8396">
        <v>353000</v>
      </c>
      <c r="S8396">
        <v>350030</v>
      </c>
      <c r="T8396" t="s">
        <v>7098</v>
      </c>
      <c r="U8396" s="2">
        <v>43740</v>
      </c>
      <c r="V8396" s="2"/>
      <c r="W8396" s="3">
        <v>7.5</v>
      </c>
      <c r="X8396" s="3">
        <v>0</v>
      </c>
      <c r="Y8396" s="3">
        <v>7.5</v>
      </c>
      <c r="Z8396" s="3">
        <v>3.0312000000000001</v>
      </c>
      <c r="AA8396" s="3">
        <v>2.86632</v>
      </c>
      <c r="AB8396" s="3">
        <v>2.86632</v>
      </c>
      <c r="AC8396" s="3">
        <v>0</v>
      </c>
      <c r="AD8396" s="3">
        <v>0</v>
      </c>
      <c r="AE8396" s="3">
        <v>1</v>
      </c>
      <c r="AF8396" s="3">
        <v>0</v>
      </c>
      <c r="AG8396" s="3">
        <v>0</v>
      </c>
      <c r="AH8396" s="3"/>
      <c r="AI8396" s="3"/>
      <c r="AJ8396" s="3"/>
      <c r="AK8396" s="3">
        <v>3.0312000000000001</v>
      </c>
      <c r="AL8396" s="3"/>
      <c r="AM8396" s="3"/>
      <c r="AN8396" s="3"/>
      <c r="AO8396" s="3"/>
      <c r="AP8396" s="3"/>
      <c r="AQ8396" s="3"/>
      <c r="AR8396" s="3"/>
      <c r="AS8396" s="3"/>
      <c r="AT8396" s="3"/>
      <c r="AU8396" s="3"/>
      <c r="AV8396" s="3"/>
      <c r="AW8396" s="3"/>
      <c r="AX8396" s="3"/>
      <c r="AY8396" s="3"/>
      <c r="AZ8396" s="3"/>
      <c r="BA8396" s="3"/>
    </row>
    <row r="8397" spans="1:53" x14ac:dyDescent="0.2">
      <c r="A8397">
        <v>2379</v>
      </c>
      <c r="B8397" t="s">
        <v>2772</v>
      </c>
      <c r="C8397">
        <v>2024</v>
      </c>
      <c r="D8397" t="s">
        <v>4164</v>
      </c>
      <c r="E8397">
        <v>7860</v>
      </c>
      <c r="F8397" t="s">
        <v>4541</v>
      </c>
      <c r="G8397">
        <v>779</v>
      </c>
      <c r="H8397">
        <v>256</v>
      </c>
      <c r="I8397" t="s">
        <v>4996</v>
      </c>
      <c r="J8397">
        <v>42</v>
      </c>
      <c r="K8397">
        <v>27173012</v>
      </c>
      <c r="L8397" t="s">
        <v>5554</v>
      </c>
      <c r="N8397" t="s">
        <v>5570</v>
      </c>
      <c r="O8397" t="s">
        <v>5576</v>
      </c>
      <c r="P8397" t="s">
        <v>6961</v>
      </c>
      <c r="Q8397" t="s">
        <v>5649</v>
      </c>
      <c r="R8397">
        <v>353000</v>
      </c>
      <c r="S8397">
        <v>350030</v>
      </c>
      <c r="T8397" t="s">
        <v>7098</v>
      </c>
      <c r="U8397" s="2">
        <v>43781</v>
      </c>
      <c r="V8397" s="2"/>
      <c r="W8397" s="3">
        <v>4.71</v>
      </c>
      <c r="X8397" s="3">
        <v>0</v>
      </c>
      <c r="Y8397" s="3">
        <v>5.556</v>
      </c>
      <c r="Z8397" s="3">
        <v>63.556168</v>
      </c>
      <c r="AA8397" s="3">
        <v>65.623320000000007</v>
      </c>
      <c r="AB8397" s="3">
        <v>65.623320000000007</v>
      </c>
      <c r="AC8397" s="3">
        <v>0</v>
      </c>
      <c r="AD8397" s="3">
        <v>0</v>
      </c>
      <c r="AE8397" s="3">
        <v>1</v>
      </c>
      <c r="AF8397" s="3">
        <v>0</v>
      </c>
      <c r="AG8397" s="3">
        <v>0</v>
      </c>
      <c r="AH8397" s="3"/>
      <c r="AI8397" s="3"/>
      <c r="AJ8397" s="3"/>
      <c r="AK8397" s="3"/>
      <c r="AL8397" s="3"/>
      <c r="AM8397" s="3"/>
      <c r="AN8397" s="3"/>
      <c r="AO8397" s="3"/>
      <c r="AP8397" s="3"/>
      <c r="AQ8397" s="3"/>
      <c r="AR8397" s="3">
        <v>63.556168000000007</v>
      </c>
      <c r="AS8397" s="3"/>
      <c r="AT8397" s="3"/>
      <c r="AU8397" s="3"/>
      <c r="AV8397" s="3"/>
      <c r="AW8397" s="3"/>
      <c r="AX8397" s="3"/>
      <c r="AY8397" s="3"/>
      <c r="AZ8397" s="3"/>
      <c r="BA8397" s="3"/>
    </row>
    <row r="8398" spans="1:53" x14ac:dyDescent="0.2">
      <c r="A8398">
        <v>2380</v>
      </c>
      <c r="B8398" t="s">
        <v>2773</v>
      </c>
      <c r="C8398">
        <v>2024</v>
      </c>
      <c r="D8398" t="s">
        <v>4165</v>
      </c>
      <c r="E8398">
        <v>5750</v>
      </c>
      <c r="F8398" t="s">
        <v>4455</v>
      </c>
      <c r="G8398">
        <v>430</v>
      </c>
      <c r="H8398">
        <v>84</v>
      </c>
      <c r="I8398" t="s">
        <v>4819</v>
      </c>
      <c r="J8398">
        <v>368</v>
      </c>
      <c r="K8398">
        <v>32476813</v>
      </c>
      <c r="L8398" t="s">
        <v>5177</v>
      </c>
      <c r="N8398" t="s">
        <v>5570</v>
      </c>
      <c r="O8398" t="s">
        <v>5576</v>
      </c>
      <c r="P8398" t="s">
        <v>4165</v>
      </c>
      <c r="Q8398" t="s">
        <v>4127</v>
      </c>
      <c r="R8398">
        <v>353000</v>
      </c>
      <c r="S8398">
        <v>350030</v>
      </c>
      <c r="T8398" t="s">
        <v>7098</v>
      </c>
      <c r="U8398" s="2">
        <v>43626</v>
      </c>
      <c r="V8398" s="2"/>
      <c r="W8398" s="3">
        <v>22</v>
      </c>
      <c r="X8398" s="3">
        <v>0</v>
      </c>
      <c r="Y8398" s="3">
        <v>22</v>
      </c>
      <c r="Z8398" s="3">
        <v>46.461599999999997</v>
      </c>
      <c r="AA8398" s="3">
        <v>46.461599999999997</v>
      </c>
      <c r="AB8398" s="3">
        <v>46.461599999999997</v>
      </c>
      <c r="AC8398" s="3">
        <v>0</v>
      </c>
      <c r="AD8398" s="3">
        <v>0</v>
      </c>
      <c r="AE8398" s="3">
        <v>1</v>
      </c>
      <c r="AF8398" s="3">
        <v>0</v>
      </c>
      <c r="AG8398" s="3">
        <v>0</v>
      </c>
      <c r="AH8398" s="3"/>
      <c r="AI8398" s="3"/>
      <c r="AJ8398" s="3"/>
      <c r="AK8398" s="3"/>
      <c r="AL8398" s="3"/>
      <c r="AM8398" s="3"/>
      <c r="AN8398" s="3"/>
      <c r="AO8398" s="3"/>
      <c r="AP8398" s="3"/>
      <c r="AQ8398" s="3"/>
      <c r="AR8398" s="3"/>
      <c r="AS8398" s="3"/>
      <c r="AT8398" s="3"/>
      <c r="AU8398" s="3"/>
      <c r="AV8398" s="3"/>
      <c r="AW8398" s="3">
        <v>46.461599999999997</v>
      </c>
      <c r="AX8398" s="3"/>
      <c r="AY8398" s="3"/>
      <c r="AZ8398" s="3"/>
      <c r="BA8398" s="3"/>
    </row>
    <row r="8399" spans="1:53" x14ac:dyDescent="0.2">
      <c r="A8399">
        <v>2381</v>
      </c>
      <c r="B8399" t="s">
        <v>2774</v>
      </c>
      <c r="C8399">
        <v>2024</v>
      </c>
      <c r="D8399" t="s">
        <v>4166</v>
      </c>
      <c r="E8399">
        <v>6800</v>
      </c>
      <c r="F8399" t="s">
        <v>4463</v>
      </c>
      <c r="G8399">
        <v>573</v>
      </c>
      <c r="H8399">
        <v>126</v>
      </c>
      <c r="I8399" t="s">
        <v>4718</v>
      </c>
      <c r="J8399">
        <v>2047</v>
      </c>
      <c r="K8399">
        <v>32662498</v>
      </c>
      <c r="L8399" t="s">
        <v>5054</v>
      </c>
      <c r="N8399" t="s">
        <v>5568</v>
      </c>
      <c r="O8399" t="s">
        <v>5574</v>
      </c>
      <c r="P8399" t="s">
        <v>6962</v>
      </c>
      <c r="Q8399" t="s">
        <v>6425</v>
      </c>
      <c r="R8399">
        <v>463810</v>
      </c>
      <c r="S8399">
        <v>460000</v>
      </c>
      <c r="T8399" t="s">
        <v>7096</v>
      </c>
      <c r="U8399" s="2">
        <v>43466</v>
      </c>
      <c r="V8399" s="2"/>
      <c r="W8399" s="3">
        <v>0.1</v>
      </c>
      <c r="X8399" s="3">
        <v>0</v>
      </c>
      <c r="Y8399" s="3">
        <v>0.1</v>
      </c>
      <c r="Z8399" s="3">
        <v>0.27850000000000003</v>
      </c>
      <c r="AA8399" s="3">
        <v>0.27845999999999999</v>
      </c>
      <c r="AB8399" s="3">
        <v>0.27845999999999999</v>
      </c>
      <c r="AC8399" s="3">
        <v>0</v>
      </c>
      <c r="AD8399" s="3">
        <v>0</v>
      </c>
      <c r="AE8399" s="3">
        <v>1</v>
      </c>
      <c r="AF8399" s="3">
        <v>0</v>
      </c>
      <c r="AG8399" s="3">
        <v>0</v>
      </c>
      <c r="AH8399" s="3"/>
      <c r="AI8399" s="3"/>
      <c r="AJ8399" s="3"/>
      <c r="AK8399" s="3"/>
      <c r="AL8399" s="3"/>
      <c r="AM8399" s="3"/>
      <c r="AN8399" s="3"/>
      <c r="AO8399" s="3"/>
      <c r="AP8399" s="3"/>
      <c r="AQ8399" s="3"/>
      <c r="AR8399" s="3"/>
      <c r="AS8399" s="3"/>
      <c r="AT8399" s="3"/>
      <c r="AU8399" s="3"/>
      <c r="AV8399" s="3">
        <v>0.27850000000000003</v>
      </c>
      <c r="AW8399" s="3"/>
      <c r="AX8399" s="3"/>
      <c r="AY8399" s="3"/>
      <c r="AZ8399" s="3"/>
      <c r="BA8399" s="3"/>
    </row>
    <row r="8400" spans="1:53" x14ac:dyDescent="0.2">
      <c r="A8400">
        <v>2382</v>
      </c>
      <c r="B8400" t="s">
        <v>2775</v>
      </c>
      <c r="C8400">
        <v>2024</v>
      </c>
      <c r="D8400" t="s">
        <v>4167</v>
      </c>
      <c r="E8400">
        <v>6800</v>
      </c>
      <c r="F8400" t="s">
        <v>4463</v>
      </c>
      <c r="G8400">
        <v>573</v>
      </c>
      <c r="H8400">
        <v>126</v>
      </c>
      <c r="I8400" t="s">
        <v>4718</v>
      </c>
      <c r="J8400">
        <v>2047</v>
      </c>
      <c r="K8400">
        <v>32662498</v>
      </c>
      <c r="L8400" t="s">
        <v>5054</v>
      </c>
      <c r="N8400" t="s">
        <v>5568</v>
      </c>
      <c r="O8400" t="s">
        <v>5574</v>
      </c>
      <c r="P8400" t="s">
        <v>6963</v>
      </c>
      <c r="Q8400" t="s">
        <v>6425</v>
      </c>
      <c r="R8400">
        <v>14920</v>
      </c>
      <c r="S8400">
        <v>10000</v>
      </c>
      <c r="T8400" t="s">
        <v>7096</v>
      </c>
      <c r="U8400" s="2">
        <v>43466</v>
      </c>
      <c r="V8400" s="2"/>
      <c r="W8400" s="3">
        <v>0.1</v>
      </c>
      <c r="X8400" s="3">
        <v>0</v>
      </c>
      <c r="Y8400" s="3">
        <v>0.1</v>
      </c>
      <c r="Z8400" s="3">
        <v>0</v>
      </c>
      <c r="AA8400" s="3">
        <v>0</v>
      </c>
      <c r="AB8400" s="3">
        <v>0</v>
      </c>
      <c r="AC8400" s="3">
        <v>0</v>
      </c>
      <c r="AD8400" s="3">
        <v>0</v>
      </c>
      <c r="AE8400" s="3">
        <v>0</v>
      </c>
      <c r="AF8400" s="3">
        <v>0</v>
      </c>
      <c r="AG8400" s="3">
        <v>1</v>
      </c>
      <c r="AH8400" s="3"/>
      <c r="AI8400" s="3"/>
      <c r="AJ8400" s="3"/>
      <c r="AK8400" s="3"/>
      <c r="AL8400" s="3"/>
      <c r="AM8400" s="3"/>
      <c r="AN8400" s="3"/>
      <c r="AO8400" s="3"/>
      <c r="AP8400" s="3"/>
      <c r="AQ8400" s="3"/>
      <c r="AR8400" s="3"/>
      <c r="AS8400" s="3"/>
      <c r="AT8400" s="3"/>
      <c r="AU8400" s="3"/>
      <c r="AV8400" s="3">
        <v>0</v>
      </c>
      <c r="AW8400" s="3"/>
      <c r="AX8400" s="3"/>
      <c r="AY8400" s="3"/>
      <c r="AZ8400" s="3"/>
      <c r="BA8400" s="3"/>
    </row>
    <row r="8401" spans="1:53" x14ac:dyDescent="0.2">
      <c r="A8401">
        <v>2383</v>
      </c>
      <c r="B8401" t="s">
        <v>2776</v>
      </c>
      <c r="C8401">
        <v>2024</v>
      </c>
      <c r="D8401" t="s">
        <v>4168</v>
      </c>
      <c r="E8401">
        <v>2600</v>
      </c>
      <c r="F8401" t="s">
        <v>4398</v>
      </c>
      <c r="G8401">
        <v>161</v>
      </c>
      <c r="H8401">
        <v>2</v>
      </c>
      <c r="I8401" t="s">
        <v>4672</v>
      </c>
      <c r="J8401">
        <v>2399</v>
      </c>
      <c r="K8401">
        <v>15275413</v>
      </c>
      <c r="L8401" t="s">
        <v>5555</v>
      </c>
      <c r="N8401" t="s">
        <v>5568</v>
      </c>
      <c r="O8401" t="s">
        <v>5574</v>
      </c>
      <c r="P8401" t="s">
        <v>6227</v>
      </c>
      <c r="Q8401" t="s">
        <v>6425</v>
      </c>
      <c r="R8401">
        <v>461600</v>
      </c>
      <c r="S8401">
        <v>460000</v>
      </c>
      <c r="T8401" t="s">
        <v>7096</v>
      </c>
      <c r="U8401" s="2">
        <v>42979</v>
      </c>
      <c r="V8401" s="2">
        <v>45657</v>
      </c>
      <c r="W8401" s="3">
        <v>1</v>
      </c>
      <c r="X8401" s="3">
        <v>0</v>
      </c>
      <c r="Y8401" s="3">
        <v>1</v>
      </c>
      <c r="Z8401" s="3">
        <v>0</v>
      </c>
      <c r="AA8401" s="3">
        <v>0</v>
      </c>
      <c r="AB8401" s="3">
        <v>0</v>
      </c>
      <c r="AC8401" s="3">
        <v>0</v>
      </c>
      <c r="AD8401" s="3">
        <v>0</v>
      </c>
      <c r="AE8401" s="3">
        <v>0</v>
      </c>
      <c r="AF8401" s="3">
        <v>0</v>
      </c>
      <c r="AG8401" s="3">
        <v>1</v>
      </c>
      <c r="AH8401" s="3"/>
      <c r="AI8401" s="3"/>
      <c r="AJ8401" s="3"/>
      <c r="AK8401" s="3"/>
      <c r="AL8401" s="3"/>
      <c r="AM8401" s="3"/>
      <c r="AN8401" s="3"/>
      <c r="AO8401" s="3"/>
      <c r="AP8401" s="3"/>
      <c r="AQ8401" s="3"/>
      <c r="AR8401" s="3"/>
      <c r="AS8401" s="3"/>
      <c r="AT8401" s="3"/>
      <c r="AU8401" s="3"/>
      <c r="AV8401" s="3">
        <v>0</v>
      </c>
      <c r="AW8401" s="3"/>
      <c r="AX8401" s="3"/>
      <c r="AY8401" s="3">
        <v>0</v>
      </c>
      <c r="AZ8401" s="3"/>
      <c r="BA8401" s="3"/>
    </row>
    <row r="8402" spans="1:53" x14ac:dyDescent="0.2">
      <c r="A8402">
        <v>2384</v>
      </c>
      <c r="B8402" t="s">
        <v>2777</v>
      </c>
      <c r="C8402">
        <v>2024</v>
      </c>
      <c r="D8402" t="s">
        <v>4169</v>
      </c>
      <c r="E8402">
        <v>8620</v>
      </c>
      <c r="F8402" t="s">
        <v>4408</v>
      </c>
      <c r="G8402">
        <v>740</v>
      </c>
      <c r="H8402">
        <v>244</v>
      </c>
      <c r="I8402" t="s">
        <v>4791</v>
      </c>
      <c r="J8402">
        <v>2039</v>
      </c>
      <c r="K8402">
        <v>60247412</v>
      </c>
      <c r="L8402" t="s">
        <v>5139</v>
      </c>
      <c r="N8402" t="s">
        <v>5570</v>
      </c>
      <c r="O8402" t="s">
        <v>5576</v>
      </c>
      <c r="P8402" t="s">
        <v>6964</v>
      </c>
      <c r="Q8402" t="s">
        <v>5649</v>
      </c>
      <c r="R8402">
        <v>353000</v>
      </c>
      <c r="S8402">
        <v>350030</v>
      </c>
      <c r="T8402" t="s">
        <v>7098</v>
      </c>
      <c r="U8402" s="2">
        <v>43709</v>
      </c>
      <c r="V8402" s="2"/>
      <c r="W8402" s="3">
        <v>10</v>
      </c>
      <c r="X8402" s="3">
        <v>0</v>
      </c>
      <c r="Y8402" s="3">
        <v>13.8</v>
      </c>
      <c r="Z8402" s="3">
        <v>165.85913664</v>
      </c>
      <c r="AA8402" s="3">
        <v>173.09484</v>
      </c>
      <c r="AB8402" s="3">
        <v>173.09484</v>
      </c>
      <c r="AC8402" s="3">
        <v>0</v>
      </c>
      <c r="AD8402" s="3">
        <v>0</v>
      </c>
      <c r="AE8402" s="3">
        <v>1</v>
      </c>
      <c r="AF8402" s="3">
        <v>0</v>
      </c>
      <c r="AG8402" s="3">
        <v>0</v>
      </c>
      <c r="AH8402" s="3"/>
      <c r="AI8402" s="3"/>
      <c r="AJ8402" s="3"/>
      <c r="AK8402" s="3"/>
      <c r="AL8402" s="3"/>
      <c r="AM8402" s="3"/>
      <c r="AN8402" s="3"/>
      <c r="AO8402" s="3"/>
      <c r="AP8402" s="3"/>
      <c r="AQ8402" s="3"/>
      <c r="AR8402" s="3">
        <v>165.85913664</v>
      </c>
      <c r="AS8402" s="3"/>
      <c r="AT8402" s="3"/>
      <c r="AU8402" s="3"/>
      <c r="AV8402" s="3"/>
      <c r="AW8402" s="3"/>
      <c r="AX8402" s="3"/>
      <c r="AY8402" s="3"/>
      <c r="AZ8402" s="3"/>
      <c r="BA8402" s="3"/>
    </row>
    <row r="8403" spans="1:53" x14ac:dyDescent="0.2">
      <c r="A8403">
        <v>2385</v>
      </c>
      <c r="B8403" t="s">
        <v>2778</v>
      </c>
      <c r="C8403">
        <v>2024</v>
      </c>
      <c r="D8403" t="s">
        <v>4170</v>
      </c>
      <c r="E8403">
        <v>7470</v>
      </c>
      <c r="F8403" t="s">
        <v>4318</v>
      </c>
      <c r="G8403">
        <v>791</v>
      </c>
      <c r="H8403">
        <v>241</v>
      </c>
      <c r="I8403" t="s">
        <v>4792</v>
      </c>
      <c r="J8403">
        <v>277</v>
      </c>
      <c r="K8403">
        <v>16859818</v>
      </c>
      <c r="L8403" t="s">
        <v>5141</v>
      </c>
      <c r="N8403" t="s">
        <v>5570</v>
      </c>
      <c r="O8403" t="s">
        <v>5576</v>
      </c>
      <c r="P8403" t="s">
        <v>6965</v>
      </c>
      <c r="Q8403" t="s">
        <v>4127</v>
      </c>
      <c r="R8403">
        <v>353000</v>
      </c>
      <c r="S8403">
        <v>350030</v>
      </c>
      <c r="T8403" t="s">
        <v>7098</v>
      </c>
      <c r="U8403" s="2">
        <v>43600</v>
      </c>
      <c r="V8403" s="2"/>
      <c r="W8403" s="3">
        <v>6</v>
      </c>
      <c r="X8403" s="3">
        <v>0</v>
      </c>
      <c r="Y8403" s="3">
        <v>6</v>
      </c>
      <c r="Z8403" s="3">
        <v>8.6327999999999996</v>
      </c>
      <c r="AA8403" s="3">
        <v>8.5716000000000001</v>
      </c>
      <c r="AB8403" s="3">
        <v>8.5716000000000001</v>
      </c>
      <c r="AC8403" s="3">
        <v>0</v>
      </c>
      <c r="AD8403" s="3">
        <v>0</v>
      </c>
      <c r="AE8403" s="3">
        <v>1</v>
      </c>
      <c r="AF8403" s="3">
        <v>0</v>
      </c>
      <c r="AG8403" s="3">
        <v>0</v>
      </c>
      <c r="AH8403" s="3"/>
      <c r="AI8403" s="3"/>
      <c r="AJ8403" s="3"/>
      <c r="AK8403" s="3"/>
      <c r="AL8403" s="3"/>
      <c r="AM8403" s="3"/>
      <c r="AN8403" s="3"/>
      <c r="AO8403" s="3"/>
      <c r="AP8403" s="3"/>
      <c r="AQ8403" s="3"/>
      <c r="AR8403" s="3"/>
      <c r="AS8403" s="3"/>
      <c r="AT8403" s="3"/>
      <c r="AU8403" s="3"/>
      <c r="AV8403" s="3"/>
      <c r="AW8403" s="3">
        <v>8.5716000000000001</v>
      </c>
      <c r="AX8403" s="3"/>
      <c r="AY8403" s="3">
        <v>6.1199999999999997E-2</v>
      </c>
      <c r="AZ8403" s="3"/>
      <c r="BA8403" s="3"/>
    </row>
    <row r="8404" spans="1:53" x14ac:dyDescent="0.2">
      <c r="A8404">
        <v>2385</v>
      </c>
      <c r="B8404" t="s">
        <v>2779</v>
      </c>
      <c r="C8404">
        <v>2024</v>
      </c>
      <c r="D8404" t="s">
        <v>4170</v>
      </c>
      <c r="E8404">
        <v>7470</v>
      </c>
      <c r="F8404" t="s">
        <v>4318</v>
      </c>
      <c r="G8404">
        <v>791</v>
      </c>
      <c r="H8404">
        <v>241</v>
      </c>
      <c r="I8404" t="s">
        <v>4792</v>
      </c>
      <c r="J8404">
        <v>277</v>
      </c>
      <c r="K8404">
        <v>16859818</v>
      </c>
      <c r="L8404" t="s">
        <v>5141</v>
      </c>
      <c r="N8404" t="s">
        <v>5570</v>
      </c>
      <c r="O8404" t="s">
        <v>5576</v>
      </c>
      <c r="P8404" t="s">
        <v>6966</v>
      </c>
      <c r="Q8404" t="s">
        <v>4127</v>
      </c>
      <c r="R8404">
        <v>353000</v>
      </c>
      <c r="S8404">
        <v>350030</v>
      </c>
      <c r="T8404" t="s">
        <v>7098</v>
      </c>
      <c r="U8404" s="2">
        <v>41456</v>
      </c>
      <c r="V8404" s="2"/>
      <c r="W8404" s="3">
        <v>6</v>
      </c>
      <c r="X8404" s="3">
        <v>0</v>
      </c>
      <c r="Y8404" s="3">
        <v>6</v>
      </c>
      <c r="Z8404" s="3">
        <v>10.6128</v>
      </c>
      <c r="AA8404" s="3">
        <v>10.1736</v>
      </c>
      <c r="AB8404" s="3">
        <v>10.1736</v>
      </c>
      <c r="AC8404" s="3">
        <v>0</v>
      </c>
      <c r="AD8404" s="3">
        <v>0</v>
      </c>
      <c r="AE8404" s="3">
        <v>1</v>
      </c>
      <c r="AF8404" s="3">
        <v>0</v>
      </c>
      <c r="AG8404" s="3">
        <v>0</v>
      </c>
      <c r="AH8404" s="3"/>
      <c r="AI8404" s="3"/>
      <c r="AJ8404" s="3"/>
      <c r="AK8404" s="3"/>
      <c r="AL8404" s="3"/>
      <c r="AM8404" s="3"/>
      <c r="AN8404" s="3"/>
      <c r="AO8404" s="3"/>
      <c r="AP8404" s="3"/>
      <c r="AQ8404" s="3"/>
      <c r="AR8404" s="3"/>
      <c r="AS8404" s="3"/>
      <c r="AT8404" s="3"/>
      <c r="AU8404" s="3"/>
      <c r="AV8404" s="3"/>
      <c r="AW8404" s="3">
        <v>10.1736</v>
      </c>
      <c r="AX8404" s="3"/>
      <c r="AY8404" s="3">
        <v>0.43919999999999998</v>
      </c>
      <c r="AZ8404" s="3"/>
      <c r="BA8404" s="3"/>
    </row>
    <row r="8405" spans="1:53" x14ac:dyDescent="0.2">
      <c r="A8405">
        <v>2385</v>
      </c>
      <c r="B8405" t="s">
        <v>2780</v>
      </c>
      <c r="C8405">
        <v>2024</v>
      </c>
      <c r="D8405" t="s">
        <v>4170</v>
      </c>
      <c r="E8405">
        <v>7470</v>
      </c>
      <c r="F8405" t="s">
        <v>4318</v>
      </c>
      <c r="G8405">
        <v>791</v>
      </c>
      <c r="H8405">
        <v>241</v>
      </c>
      <c r="I8405" t="s">
        <v>4792</v>
      </c>
      <c r="J8405">
        <v>277</v>
      </c>
      <c r="K8405">
        <v>16859818</v>
      </c>
      <c r="L8405" t="s">
        <v>5141</v>
      </c>
      <c r="N8405" t="s">
        <v>5570</v>
      </c>
      <c r="O8405" t="s">
        <v>5576</v>
      </c>
      <c r="P8405" t="s">
        <v>5582</v>
      </c>
      <c r="Q8405" t="s">
        <v>7081</v>
      </c>
      <c r="R8405">
        <v>353000</v>
      </c>
      <c r="S8405">
        <v>350030</v>
      </c>
      <c r="T8405" t="s">
        <v>7098</v>
      </c>
      <c r="U8405" s="2">
        <v>43922</v>
      </c>
      <c r="V8405" s="2"/>
      <c r="W8405" s="3">
        <v>1.3</v>
      </c>
      <c r="X8405" s="3">
        <v>0</v>
      </c>
      <c r="Y8405" s="3">
        <v>4</v>
      </c>
      <c r="Z8405" s="3">
        <v>67.964399999999998</v>
      </c>
      <c r="AA8405" s="3">
        <v>67.964400000000012</v>
      </c>
      <c r="AB8405" s="3">
        <v>67.964400000000012</v>
      </c>
      <c r="AC8405" s="3">
        <v>0</v>
      </c>
      <c r="AD8405" s="3">
        <v>0</v>
      </c>
      <c r="AE8405" s="3">
        <v>1</v>
      </c>
      <c r="AF8405" s="3">
        <v>0</v>
      </c>
      <c r="AG8405" s="3">
        <v>0</v>
      </c>
      <c r="AH8405" s="3"/>
      <c r="AI8405" s="3"/>
      <c r="AJ8405" s="3"/>
      <c r="AK8405" s="3"/>
      <c r="AL8405" s="3"/>
      <c r="AM8405" s="3"/>
      <c r="AN8405" s="3"/>
      <c r="AO8405" s="3"/>
      <c r="AP8405" s="3"/>
      <c r="AQ8405" s="3"/>
      <c r="AR8405" s="3"/>
      <c r="AS8405" s="3"/>
      <c r="AT8405" s="3"/>
      <c r="AU8405" s="3"/>
      <c r="AV8405" s="3"/>
      <c r="AW8405" s="3"/>
      <c r="AX8405" s="3"/>
      <c r="AY8405" s="3">
        <v>23.4756</v>
      </c>
      <c r="AZ8405" s="3">
        <v>44.488799999999998</v>
      </c>
      <c r="BA8405" s="3"/>
    </row>
    <row r="8406" spans="1:53" x14ac:dyDescent="0.2">
      <c r="A8406">
        <v>2386</v>
      </c>
      <c r="B8406" t="s">
        <v>2781</v>
      </c>
      <c r="C8406">
        <v>2024</v>
      </c>
      <c r="D8406" t="s">
        <v>4171</v>
      </c>
      <c r="E8406">
        <v>6800</v>
      </c>
      <c r="F8406" t="s">
        <v>4463</v>
      </c>
      <c r="G8406">
        <v>573</v>
      </c>
      <c r="H8406">
        <v>126</v>
      </c>
      <c r="I8406" t="s">
        <v>4718</v>
      </c>
      <c r="J8406">
        <v>2047</v>
      </c>
      <c r="K8406">
        <v>32662498</v>
      </c>
      <c r="L8406" t="s">
        <v>5054</v>
      </c>
      <c r="N8406" t="s">
        <v>5568</v>
      </c>
      <c r="O8406" t="s">
        <v>5574</v>
      </c>
      <c r="P8406" t="s">
        <v>6967</v>
      </c>
      <c r="Q8406" t="s">
        <v>6425</v>
      </c>
      <c r="R8406">
        <v>471120</v>
      </c>
      <c r="S8406">
        <v>470000</v>
      </c>
      <c r="T8406" t="s">
        <v>7096</v>
      </c>
      <c r="U8406" s="2">
        <v>43831</v>
      </c>
      <c r="V8406" s="2"/>
      <c r="W8406" s="3">
        <v>0.1</v>
      </c>
      <c r="X8406" s="3">
        <v>0</v>
      </c>
      <c r="Y8406" s="3">
        <v>0.1</v>
      </c>
      <c r="Z8406" s="3">
        <v>2.1399999999999999E-2</v>
      </c>
      <c r="AA8406" s="3">
        <v>2.1384E-2</v>
      </c>
      <c r="AB8406" s="3">
        <v>2.1384E-2</v>
      </c>
      <c r="AC8406" s="3">
        <v>0</v>
      </c>
      <c r="AD8406" s="3">
        <v>0</v>
      </c>
      <c r="AE8406" s="3">
        <v>1</v>
      </c>
      <c r="AF8406" s="3">
        <v>0</v>
      </c>
      <c r="AG8406" s="3">
        <v>0</v>
      </c>
      <c r="AH8406" s="3"/>
      <c r="AI8406" s="3"/>
      <c r="AJ8406" s="3"/>
      <c r="AK8406" s="3"/>
      <c r="AL8406" s="3"/>
      <c r="AM8406" s="3"/>
      <c r="AN8406" s="3"/>
      <c r="AO8406" s="3"/>
      <c r="AP8406" s="3"/>
      <c r="AQ8406" s="3"/>
      <c r="AR8406" s="3"/>
      <c r="AS8406" s="3"/>
      <c r="AT8406" s="3"/>
      <c r="AU8406" s="3"/>
      <c r="AV8406" s="3">
        <v>2.1399999999999999E-2</v>
      </c>
      <c r="AW8406" s="3"/>
      <c r="AX8406" s="3"/>
      <c r="AY8406" s="3"/>
      <c r="AZ8406" s="3"/>
      <c r="BA8406" s="3"/>
    </row>
    <row r="8407" spans="1:53" x14ac:dyDescent="0.2">
      <c r="A8407">
        <v>2387</v>
      </c>
      <c r="B8407" t="s">
        <v>2782</v>
      </c>
      <c r="C8407">
        <v>2024</v>
      </c>
      <c r="D8407" t="s">
        <v>4172</v>
      </c>
      <c r="E8407">
        <v>6715</v>
      </c>
      <c r="F8407" t="s">
        <v>4305</v>
      </c>
      <c r="G8407">
        <v>561</v>
      </c>
      <c r="H8407">
        <v>126</v>
      </c>
      <c r="I8407" t="s">
        <v>4718</v>
      </c>
      <c r="J8407">
        <v>2047</v>
      </c>
      <c r="K8407">
        <v>32662498</v>
      </c>
      <c r="L8407" t="s">
        <v>5054</v>
      </c>
      <c r="N8407" t="s">
        <v>5568</v>
      </c>
      <c r="O8407" t="s">
        <v>5574</v>
      </c>
      <c r="P8407" t="s">
        <v>6968</v>
      </c>
      <c r="Q8407" t="s">
        <v>6425</v>
      </c>
      <c r="R8407">
        <v>471120</v>
      </c>
      <c r="S8407">
        <v>470000</v>
      </c>
      <c r="T8407" t="s">
        <v>7096</v>
      </c>
      <c r="U8407" s="2">
        <v>43831</v>
      </c>
      <c r="V8407" s="2"/>
      <c r="W8407" s="3">
        <v>0.1</v>
      </c>
      <c r="X8407" s="3">
        <v>0</v>
      </c>
      <c r="Y8407" s="3">
        <v>0.1</v>
      </c>
      <c r="Z8407" s="3">
        <v>1.95E-2</v>
      </c>
      <c r="AA8407" s="3">
        <v>1.9512000000000002E-2</v>
      </c>
      <c r="AB8407" s="3">
        <v>1.9512000000000002E-2</v>
      </c>
      <c r="AC8407" s="3">
        <v>0</v>
      </c>
      <c r="AD8407" s="3">
        <v>0</v>
      </c>
      <c r="AE8407" s="3">
        <v>1</v>
      </c>
      <c r="AF8407" s="3">
        <v>0</v>
      </c>
      <c r="AG8407" s="3">
        <v>0</v>
      </c>
      <c r="AH8407" s="3"/>
      <c r="AI8407" s="3"/>
      <c r="AJ8407" s="3"/>
      <c r="AK8407" s="3"/>
      <c r="AL8407" s="3"/>
      <c r="AM8407" s="3"/>
      <c r="AN8407" s="3"/>
      <c r="AO8407" s="3"/>
      <c r="AP8407" s="3"/>
      <c r="AQ8407" s="3"/>
      <c r="AR8407" s="3"/>
      <c r="AS8407" s="3"/>
      <c r="AT8407" s="3"/>
      <c r="AU8407" s="3"/>
      <c r="AV8407" s="3">
        <v>1.95E-2</v>
      </c>
      <c r="AW8407" s="3"/>
      <c r="AX8407" s="3"/>
      <c r="AY8407" s="3"/>
      <c r="AZ8407" s="3"/>
      <c r="BA8407" s="3"/>
    </row>
    <row r="8408" spans="1:53" x14ac:dyDescent="0.2">
      <c r="A8408">
        <v>2388</v>
      </c>
      <c r="B8408" t="s">
        <v>2783</v>
      </c>
      <c r="C8408">
        <v>2024</v>
      </c>
      <c r="D8408" t="s">
        <v>4173</v>
      </c>
      <c r="E8408">
        <v>6715</v>
      </c>
      <c r="F8408" t="s">
        <v>4305</v>
      </c>
      <c r="G8408">
        <v>561</v>
      </c>
      <c r="H8408">
        <v>126</v>
      </c>
      <c r="I8408" t="s">
        <v>4718</v>
      </c>
      <c r="J8408">
        <v>2047</v>
      </c>
      <c r="K8408">
        <v>32662498</v>
      </c>
      <c r="L8408" t="s">
        <v>5054</v>
      </c>
      <c r="N8408" t="s">
        <v>5568</v>
      </c>
      <c r="O8408" t="s">
        <v>5574</v>
      </c>
      <c r="P8408" t="s">
        <v>6969</v>
      </c>
      <c r="Q8408" t="s">
        <v>6425</v>
      </c>
      <c r="R8408">
        <v>472200</v>
      </c>
      <c r="S8408">
        <v>470000</v>
      </c>
      <c r="T8408" t="s">
        <v>7096</v>
      </c>
      <c r="U8408" s="2">
        <v>43831</v>
      </c>
      <c r="V8408" s="2"/>
      <c r="W8408" s="3">
        <v>0.05</v>
      </c>
      <c r="X8408" s="3">
        <v>0</v>
      </c>
      <c r="Y8408" s="3">
        <v>0.05</v>
      </c>
      <c r="Z8408" s="3">
        <v>0.13869999999999999</v>
      </c>
      <c r="AA8408" s="3">
        <v>0.138708</v>
      </c>
      <c r="AB8408" s="3">
        <v>0.138708</v>
      </c>
      <c r="AC8408" s="3">
        <v>0</v>
      </c>
      <c r="AD8408" s="3">
        <v>0</v>
      </c>
      <c r="AE8408" s="3">
        <v>1</v>
      </c>
      <c r="AF8408" s="3">
        <v>0</v>
      </c>
      <c r="AG8408" s="3">
        <v>0</v>
      </c>
      <c r="AH8408" s="3"/>
      <c r="AI8408" s="3"/>
      <c r="AJ8408" s="3"/>
      <c r="AK8408" s="3"/>
      <c r="AL8408" s="3"/>
      <c r="AM8408" s="3"/>
      <c r="AN8408" s="3"/>
      <c r="AO8408" s="3"/>
      <c r="AP8408" s="3"/>
      <c r="AQ8408" s="3"/>
      <c r="AR8408" s="3"/>
      <c r="AS8408" s="3"/>
      <c r="AT8408" s="3"/>
      <c r="AU8408" s="3"/>
      <c r="AV8408" s="3">
        <v>0.13869999999999999</v>
      </c>
      <c r="AW8408" s="3"/>
      <c r="AX8408" s="3"/>
      <c r="AY8408" s="3"/>
      <c r="AZ8408" s="3"/>
      <c r="BA8408" s="3"/>
    </row>
    <row r="8409" spans="1:53" x14ac:dyDescent="0.2">
      <c r="A8409">
        <v>2389</v>
      </c>
      <c r="B8409" t="s">
        <v>2784</v>
      </c>
      <c r="C8409">
        <v>2024</v>
      </c>
      <c r="D8409" t="s">
        <v>4174</v>
      </c>
      <c r="E8409">
        <v>6731</v>
      </c>
      <c r="F8409" t="s">
        <v>4307</v>
      </c>
      <c r="G8409">
        <v>561</v>
      </c>
      <c r="H8409">
        <v>126</v>
      </c>
      <c r="I8409" t="s">
        <v>4718</v>
      </c>
      <c r="J8409">
        <v>2047</v>
      </c>
      <c r="K8409">
        <v>32662498</v>
      </c>
      <c r="L8409" t="s">
        <v>5054</v>
      </c>
      <c r="N8409" t="s">
        <v>5568</v>
      </c>
      <c r="O8409" t="s">
        <v>5574</v>
      </c>
      <c r="P8409" t="s">
        <v>6970</v>
      </c>
      <c r="Q8409" t="s">
        <v>6425</v>
      </c>
      <c r="R8409">
        <v>471120</v>
      </c>
      <c r="S8409">
        <v>470000</v>
      </c>
      <c r="T8409" t="s">
        <v>7096</v>
      </c>
      <c r="U8409" s="2">
        <v>43831</v>
      </c>
      <c r="V8409" s="2"/>
      <c r="W8409" s="3">
        <v>0.05</v>
      </c>
      <c r="X8409" s="3">
        <v>0</v>
      </c>
      <c r="Y8409" s="3">
        <v>0.05</v>
      </c>
      <c r="Z8409" s="3">
        <v>0</v>
      </c>
      <c r="AA8409" s="3">
        <v>0</v>
      </c>
      <c r="AB8409" s="3">
        <v>0</v>
      </c>
      <c r="AC8409" s="3">
        <v>0</v>
      </c>
      <c r="AD8409" s="3">
        <v>0</v>
      </c>
      <c r="AE8409" s="3">
        <v>0</v>
      </c>
      <c r="AF8409" s="3">
        <v>0</v>
      </c>
      <c r="AG8409" s="3">
        <v>1</v>
      </c>
      <c r="AH8409" s="3"/>
      <c r="AI8409" s="3"/>
      <c r="AJ8409" s="3"/>
      <c r="AK8409" s="3"/>
      <c r="AL8409" s="3"/>
      <c r="AM8409" s="3"/>
      <c r="AN8409" s="3"/>
      <c r="AO8409" s="3"/>
      <c r="AP8409" s="3"/>
      <c r="AQ8409" s="3"/>
      <c r="AR8409" s="3"/>
      <c r="AS8409" s="3"/>
      <c r="AT8409" s="3"/>
      <c r="AU8409" s="3"/>
      <c r="AV8409" s="3">
        <v>0</v>
      </c>
      <c r="AW8409" s="3"/>
      <c r="AX8409" s="3"/>
      <c r="AY8409" s="3"/>
      <c r="AZ8409" s="3"/>
      <c r="BA8409" s="3"/>
    </row>
    <row r="8410" spans="1:53" x14ac:dyDescent="0.2">
      <c r="A8410">
        <v>2392</v>
      </c>
      <c r="B8410" t="s">
        <v>2785</v>
      </c>
      <c r="C8410">
        <v>2024</v>
      </c>
      <c r="D8410" t="s">
        <v>4175</v>
      </c>
      <c r="E8410">
        <v>7441</v>
      </c>
      <c r="F8410" t="s">
        <v>4282</v>
      </c>
      <c r="G8410">
        <v>756</v>
      </c>
      <c r="H8410">
        <v>163</v>
      </c>
      <c r="I8410" t="s">
        <v>4677</v>
      </c>
      <c r="J8410">
        <v>16</v>
      </c>
      <c r="K8410">
        <v>25161513</v>
      </c>
      <c r="L8410" t="s">
        <v>5009</v>
      </c>
      <c r="N8410" t="s">
        <v>5570</v>
      </c>
      <c r="O8410" t="s">
        <v>5576</v>
      </c>
      <c r="P8410" t="s">
        <v>6971</v>
      </c>
      <c r="Q8410" t="s">
        <v>7086</v>
      </c>
      <c r="R8410">
        <v>353000</v>
      </c>
      <c r="S8410">
        <v>350030</v>
      </c>
      <c r="T8410" t="s">
        <v>7098</v>
      </c>
      <c r="U8410" s="2">
        <v>43831</v>
      </c>
      <c r="V8410" s="2"/>
      <c r="W8410" s="3">
        <v>1.4</v>
      </c>
      <c r="X8410" s="3">
        <v>0</v>
      </c>
      <c r="Y8410" s="3">
        <v>4</v>
      </c>
      <c r="Z8410" s="3">
        <v>53.2224</v>
      </c>
      <c r="AA8410" s="3">
        <v>53.2224</v>
      </c>
      <c r="AB8410" s="3">
        <v>53.2224</v>
      </c>
      <c r="AC8410" s="3">
        <v>0</v>
      </c>
      <c r="AD8410" s="3">
        <v>0</v>
      </c>
      <c r="AE8410" s="3">
        <v>1</v>
      </c>
      <c r="AF8410" s="3">
        <v>0</v>
      </c>
      <c r="AG8410" s="3">
        <v>0</v>
      </c>
      <c r="AH8410" s="3"/>
      <c r="AI8410" s="3"/>
      <c r="AJ8410" s="3"/>
      <c r="AK8410" s="3"/>
      <c r="AL8410" s="3"/>
      <c r="AM8410" s="3"/>
      <c r="AN8410" s="3"/>
      <c r="AO8410" s="3"/>
      <c r="AP8410" s="3"/>
      <c r="AQ8410" s="3"/>
      <c r="AR8410" s="3"/>
      <c r="AS8410" s="3"/>
      <c r="AT8410" s="3"/>
      <c r="AU8410" s="3"/>
      <c r="AV8410" s="3"/>
      <c r="AW8410" s="3"/>
      <c r="AX8410" s="3"/>
      <c r="AY8410" s="3">
        <v>18.2376</v>
      </c>
      <c r="AZ8410" s="3">
        <v>34.9848</v>
      </c>
      <c r="BA8410" s="3"/>
    </row>
    <row r="8411" spans="1:53" x14ac:dyDescent="0.2">
      <c r="A8411">
        <v>2393</v>
      </c>
      <c r="B8411" t="s">
        <v>2786</v>
      </c>
      <c r="C8411">
        <v>2024</v>
      </c>
      <c r="D8411" t="s">
        <v>4176</v>
      </c>
      <c r="E8411">
        <v>6430</v>
      </c>
      <c r="F8411" t="s">
        <v>4435</v>
      </c>
      <c r="G8411">
        <v>540</v>
      </c>
      <c r="H8411">
        <v>105</v>
      </c>
      <c r="I8411" t="s">
        <v>4810</v>
      </c>
      <c r="J8411">
        <v>2384</v>
      </c>
      <c r="K8411">
        <v>36941650</v>
      </c>
      <c r="L8411" t="s">
        <v>5164</v>
      </c>
      <c r="N8411" t="s">
        <v>5570</v>
      </c>
      <c r="O8411" t="s">
        <v>5576</v>
      </c>
      <c r="P8411" t="s">
        <v>5680</v>
      </c>
      <c r="Q8411" t="s">
        <v>5649</v>
      </c>
      <c r="R8411">
        <v>353000</v>
      </c>
      <c r="S8411">
        <v>350030</v>
      </c>
      <c r="T8411" t="s">
        <v>7098</v>
      </c>
      <c r="U8411" s="2">
        <v>44013</v>
      </c>
      <c r="V8411" s="2"/>
      <c r="W8411" s="3">
        <v>12</v>
      </c>
      <c r="X8411" s="3">
        <v>0</v>
      </c>
      <c r="Y8411" s="3">
        <v>10</v>
      </c>
      <c r="Z8411" s="3">
        <v>198.012</v>
      </c>
      <c r="AA8411" s="3">
        <v>181.55879999999999</v>
      </c>
      <c r="AB8411" s="3">
        <v>178.30799999999999</v>
      </c>
      <c r="AC8411" s="3">
        <v>0</v>
      </c>
      <c r="AD8411" s="3">
        <v>0</v>
      </c>
      <c r="AE8411" s="3">
        <v>1</v>
      </c>
      <c r="AF8411" s="3">
        <v>0</v>
      </c>
      <c r="AG8411" s="3">
        <v>0</v>
      </c>
      <c r="AH8411" s="3"/>
      <c r="AI8411" s="3"/>
      <c r="AJ8411" s="3"/>
      <c r="AK8411" s="3"/>
      <c r="AL8411" s="3"/>
      <c r="AM8411" s="3"/>
      <c r="AN8411" s="3"/>
      <c r="AO8411" s="3"/>
      <c r="AP8411" s="3"/>
      <c r="AQ8411" s="3">
        <v>198.012</v>
      </c>
      <c r="AR8411" s="3"/>
      <c r="AS8411" s="3"/>
      <c r="AT8411" s="3"/>
      <c r="AU8411" s="3"/>
      <c r="AV8411" s="3"/>
      <c r="AW8411" s="3"/>
      <c r="AX8411" s="3"/>
      <c r="AY8411" s="3"/>
      <c r="AZ8411" s="3"/>
      <c r="BA8411" s="3"/>
    </row>
    <row r="8412" spans="1:53" x14ac:dyDescent="0.2">
      <c r="A8412">
        <v>2394</v>
      </c>
      <c r="B8412" t="s">
        <v>2787</v>
      </c>
      <c r="C8412">
        <v>2024</v>
      </c>
      <c r="D8412" t="s">
        <v>4177</v>
      </c>
      <c r="E8412">
        <v>8766</v>
      </c>
      <c r="F8412" t="s">
        <v>4584</v>
      </c>
      <c r="G8412">
        <v>756</v>
      </c>
      <c r="H8412">
        <v>152</v>
      </c>
      <c r="I8412" t="s">
        <v>4940</v>
      </c>
      <c r="J8412">
        <v>343</v>
      </c>
      <c r="K8412">
        <v>28193610</v>
      </c>
      <c r="L8412" t="s">
        <v>5343</v>
      </c>
      <c r="N8412" t="s">
        <v>5570</v>
      </c>
      <c r="O8412" t="s">
        <v>5576</v>
      </c>
      <c r="P8412" t="s">
        <v>5582</v>
      </c>
      <c r="Q8412" t="s">
        <v>5647</v>
      </c>
      <c r="R8412">
        <v>353000</v>
      </c>
      <c r="S8412">
        <v>350030</v>
      </c>
      <c r="T8412" t="s">
        <v>7098</v>
      </c>
      <c r="U8412" s="2">
        <v>44005</v>
      </c>
      <c r="V8412" s="2"/>
      <c r="W8412" s="3">
        <v>0.6</v>
      </c>
      <c r="X8412" s="3">
        <v>0</v>
      </c>
      <c r="Y8412" s="3">
        <v>2.5</v>
      </c>
      <c r="Z8412" s="3">
        <v>36.169199999999996</v>
      </c>
      <c r="AA8412" s="3">
        <v>36.169199999999996</v>
      </c>
      <c r="AB8412" s="3">
        <v>34.506</v>
      </c>
      <c r="AC8412" s="3">
        <v>0</v>
      </c>
      <c r="AD8412" s="3">
        <v>0</v>
      </c>
      <c r="AE8412" s="3">
        <v>1</v>
      </c>
      <c r="AF8412" s="3">
        <v>0</v>
      </c>
      <c r="AG8412" s="3">
        <v>0</v>
      </c>
      <c r="AH8412" s="3"/>
      <c r="AI8412" s="3"/>
      <c r="AJ8412" s="3"/>
      <c r="AK8412" s="3"/>
      <c r="AL8412" s="3"/>
      <c r="AM8412" s="3"/>
      <c r="AN8412" s="3"/>
      <c r="AO8412" s="3"/>
      <c r="AP8412" s="3"/>
      <c r="AQ8412" s="3"/>
      <c r="AR8412" s="3"/>
      <c r="AS8412" s="3"/>
      <c r="AT8412" s="3"/>
      <c r="AU8412" s="3"/>
      <c r="AV8412" s="3"/>
      <c r="AW8412" s="3"/>
      <c r="AX8412" s="3"/>
      <c r="AY8412" s="3">
        <v>12.023999999999999</v>
      </c>
      <c r="AZ8412" s="3">
        <v>24.145199999999999</v>
      </c>
      <c r="BA8412" s="3"/>
    </row>
    <row r="8413" spans="1:53" x14ac:dyDescent="0.2">
      <c r="A8413">
        <v>2395</v>
      </c>
      <c r="B8413" t="s">
        <v>2788</v>
      </c>
      <c r="C8413">
        <v>2024</v>
      </c>
      <c r="D8413" t="s">
        <v>3301</v>
      </c>
      <c r="E8413">
        <v>9632</v>
      </c>
      <c r="F8413" t="s">
        <v>4432</v>
      </c>
      <c r="G8413">
        <v>791</v>
      </c>
      <c r="H8413">
        <v>247</v>
      </c>
      <c r="I8413" t="s">
        <v>4807</v>
      </c>
      <c r="J8413">
        <v>321</v>
      </c>
      <c r="K8413">
        <v>33171412</v>
      </c>
      <c r="L8413" t="s">
        <v>3301</v>
      </c>
      <c r="N8413" t="s">
        <v>5570</v>
      </c>
      <c r="O8413" t="s">
        <v>5576</v>
      </c>
      <c r="P8413" t="s">
        <v>5582</v>
      </c>
      <c r="Q8413" t="s">
        <v>5647</v>
      </c>
      <c r="R8413">
        <v>353000</v>
      </c>
      <c r="S8413">
        <v>350030</v>
      </c>
      <c r="T8413" t="s">
        <v>7098</v>
      </c>
      <c r="U8413" s="2">
        <v>43952</v>
      </c>
      <c r="V8413" s="2"/>
      <c r="W8413" s="3">
        <v>0.7</v>
      </c>
      <c r="X8413" s="3">
        <v>0</v>
      </c>
      <c r="Y8413" s="3">
        <v>2</v>
      </c>
      <c r="Z8413" s="3">
        <v>32.901119999999999</v>
      </c>
      <c r="AA8413" s="3">
        <v>32.901120000000013</v>
      </c>
      <c r="AB8413" s="3">
        <v>31.347000000000001</v>
      </c>
      <c r="AC8413" s="3">
        <v>0</v>
      </c>
      <c r="AD8413" s="3">
        <v>0</v>
      </c>
      <c r="AE8413" s="3">
        <v>1</v>
      </c>
      <c r="AF8413" s="3">
        <v>0</v>
      </c>
      <c r="AG8413" s="3">
        <v>0</v>
      </c>
      <c r="AH8413" s="3"/>
      <c r="AI8413" s="3"/>
      <c r="AJ8413" s="3"/>
      <c r="AK8413" s="3"/>
      <c r="AL8413" s="3"/>
      <c r="AM8413" s="3"/>
      <c r="AN8413" s="3"/>
      <c r="AO8413" s="3"/>
      <c r="AP8413" s="3"/>
      <c r="AQ8413" s="3"/>
      <c r="AR8413" s="3"/>
      <c r="AS8413" s="3"/>
      <c r="AT8413" s="3"/>
      <c r="AU8413" s="3"/>
      <c r="AV8413" s="3"/>
      <c r="AW8413" s="3"/>
      <c r="AX8413" s="3"/>
      <c r="AY8413" s="3">
        <v>10.378439999999999</v>
      </c>
      <c r="AZ8413" s="3">
        <v>22.522680000000001</v>
      </c>
      <c r="BA8413" s="3"/>
    </row>
    <row r="8414" spans="1:53" x14ac:dyDescent="0.2">
      <c r="A8414">
        <v>2396</v>
      </c>
      <c r="B8414" t="s">
        <v>2789</v>
      </c>
      <c r="C8414">
        <v>2024</v>
      </c>
      <c r="D8414" t="s">
        <v>4178</v>
      </c>
      <c r="E8414">
        <v>2300</v>
      </c>
      <c r="F8414" t="s">
        <v>4375</v>
      </c>
      <c r="G8414">
        <v>101</v>
      </c>
      <c r="H8414">
        <v>2</v>
      </c>
      <c r="I8414" t="s">
        <v>4672</v>
      </c>
      <c r="J8414">
        <v>1826</v>
      </c>
      <c r="K8414">
        <v>11110026</v>
      </c>
      <c r="L8414" t="s">
        <v>5482</v>
      </c>
      <c r="N8414" t="s">
        <v>5570</v>
      </c>
      <c r="O8414" t="s">
        <v>5576</v>
      </c>
      <c r="P8414" t="s">
        <v>6972</v>
      </c>
      <c r="Q8414" t="s">
        <v>7081</v>
      </c>
      <c r="R8414">
        <v>353000</v>
      </c>
      <c r="S8414">
        <v>350030</v>
      </c>
      <c r="T8414" t="s">
        <v>7098</v>
      </c>
      <c r="U8414" s="2">
        <v>43497</v>
      </c>
      <c r="V8414" s="2"/>
      <c r="W8414" s="3">
        <v>1.77</v>
      </c>
      <c r="X8414" s="3">
        <v>0</v>
      </c>
      <c r="Y8414" s="3">
        <v>5.12</v>
      </c>
      <c r="Z8414" s="3">
        <v>39.463200000000001</v>
      </c>
      <c r="AA8414" s="3">
        <v>39.463200000000008</v>
      </c>
      <c r="AB8414" s="3">
        <v>39.463200000000008</v>
      </c>
      <c r="AC8414" s="3">
        <v>0</v>
      </c>
      <c r="AD8414" s="3">
        <v>0</v>
      </c>
      <c r="AE8414" s="3">
        <v>1</v>
      </c>
      <c r="AF8414" s="3">
        <v>0</v>
      </c>
      <c r="AG8414" s="3">
        <v>0</v>
      </c>
      <c r="AH8414" s="3"/>
      <c r="AI8414" s="3"/>
      <c r="AJ8414" s="3"/>
      <c r="AK8414" s="3"/>
      <c r="AL8414" s="3"/>
      <c r="AM8414" s="3"/>
      <c r="AN8414" s="3"/>
      <c r="AO8414" s="3"/>
      <c r="AP8414" s="3"/>
      <c r="AQ8414" s="3"/>
      <c r="AR8414" s="3"/>
      <c r="AS8414" s="3"/>
      <c r="AT8414" s="3"/>
      <c r="AU8414" s="3"/>
      <c r="AV8414" s="3"/>
      <c r="AW8414" s="3"/>
      <c r="AX8414" s="3"/>
      <c r="AY8414" s="3">
        <v>11.959199999999999</v>
      </c>
      <c r="AZ8414" s="3">
        <v>27.504000000000001</v>
      </c>
      <c r="BA8414" s="3"/>
    </row>
    <row r="8415" spans="1:53" x14ac:dyDescent="0.2">
      <c r="A8415">
        <v>2397</v>
      </c>
      <c r="B8415" t="s">
        <v>2790</v>
      </c>
      <c r="C8415">
        <v>2024</v>
      </c>
      <c r="D8415" t="s">
        <v>4179</v>
      </c>
      <c r="E8415">
        <v>2150</v>
      </c>
      <c r="F8415" t="s">
        <v>4659</v>
      </c>
      <c r="G8415">
        <v>101</v>
      </c>
      <c r="H8415">
        <v>2</v>
      </c>
      <c r="I8415" t="s">
        <v>4672</v>
      </c>
      <c r="J8415">
        <v>1760</v>
      </c>
      <c r="K8415">
        <v>26089263</v>
      </c>
      <c r="L8415" t="s">
        <v>5330</v>
      </c>
      <c r="N8415" t="s">
        <v>5570</v>
      </c>
      <c r="O8415" t="s">
        <v>5576</v>
      </c>
      <c r="P8415" t="s">
        <v>6973</v>
      </c>
      <c r="Q8415" t="s">
        <v>7091</v>
      </c>
      <c r="R8415">
        <v>353000</v>
      </c>
      <c r="S8415">
        <v>350030</v>
      </c>
      <c r="T8415" t="s">
        <v>7098</v>
      </c>
      <c r="U8415" s="2">
        <v>43709</v>
      </c>
      <c r="V8415" s="2"/>
      <c r="W8415" s="3">
        <v>0.44</v>
      </c>
      <c r="X8415" s="3">
        <v>0</v>
      </c>
      <c r="Y8415" s="3">
        <v>1</v>
      </c>
      <c r="Z8415" s="3">
        <v>4.1075999999999997</v>
      </c>
      <c r="AA8415" s="3">
        <v>4.1076000000000006</v>
      </c>
      <c r="AB8415" s="3">
        <v>4.1076000000000006</v>
      </c>
      <c r="AC8415" s="3">
        <v>0</v>
      </c>
      <c r="AD8415" s="3">
        <v>0</v>
      </c>
      <c r="AE8415" s="3">
        <v>1</v>
      </c>
      <c r="AF8415" s="3">
        <v>0</v>
      </c>
      <c r="AG8415" s="3">
        <v>0</v>
      </c>
      <c r="AH8415" s="3"/>
      <c r="AI8415" s="3"/>
      <c r="AJ8415" s="3"/>
      <c r="AK8415" s="3"/>
      <c r="AL8415" s="3"/>
      <c r="AM8415" s="3"/>
      <c r="AN8415" s="3"/>
      <c r="AO8415" s="3"/>
      <c r="AP8415" s="3"/>
      <c r="AQ8415" s="3"/>
      <c r="AR8415" s="3"/>
      <c r="AS8415" s="3"/>
      <c r="AT8415" s="3"/>
      <c r="AU8415" s="3"/>
      <c r="AV8415" s="3"/>
      <c r="AW8415" s="3"/>
      <c r="AX8415" s="3"/>
      <c r="AY8415" s="3">
        <v>1.3248</v>
      </c>
      <c r="AZ8415" s="3">
        <v>2.7827999999999999</v>
      </c>
      <c r="BA8415" s="3"/>
    </row>
    <row r="8416" spans="1:53" x14ac:dyDescent="0.2">
      <c r="A8416">
        <v>2397</v>
      </c>
      <c r="B8416" t="s">
        <v>2791</v>
      </c>
      <c r="C8416">
        <v>2024</v>
      </c>
      <c r="D8416" t="s">
        <v>4179</v>
      </c>
      <c r="E8416">
        <v>2150</v>
      </c>
      <c r="F8416" t="s">
        <v>4659</v>
      </c>
      <c r="G8416">
        <v>101</v>
      </c>
      <c r="H8416">
        <v>2</v>
      </c>
      <c r="I8416" t="s">
        <v>4672</v>
      </c>
      <c r="J8416">
        <v>1760</v>
      </c>
      <c r="K8416">
        <v>26089263</v>
      </c>
      <c r="L8416" t="s">
        <v>5330</v>
      </c>
      <c r="N8416" t="s">
        <v>5570</v>
      </c>
      <c r="O8416" t="s">
        <v>5576</v>
      </c>
      <c r="P8416" t="s">
        <v>5902</v>
      </c>
      <c r="Q8416" t="s">
        <v>5902</v>
      </c>
      <c r="R8416">
        <v>353000</v>
      </c>
      <c r="S8416">
        <v>350030</v>
      </c>
      <c r="T8416" t="s">
        <v>7098</v>
      </c>
      <c r="U8416" s="2">
        <v>43709</v>
      </c>
      <c r="V8416" s="2"/>
      <c r="W8416" s="3">
        <v>0.2</v>
      </c>
      <c r="X8416" s="3">
        <v>0</v>
      </c>
      <c r="Y8416" s="3">
        <v>0.2</v>
      </c>
      <c r="Z8416" s="3">
        <v>0.93600000000000005</v>
      </c>
      <c r="AA8416" s="3">
        <v>0.93600000000000005</v>
      </c>
      <c r="AB8416" s="3">
        <v>0.93600000000000005</v>
      </c>
      <c r="AC8416" s="3">
        <v>0</v>
      </c>
      <c r="AD8416" s="3">
        <v>0</v>
      </c>
      <c r="AE8416" s="3">
        <v>1</v>
      </c>
      <c r="AF8416" s="3">
        <v>0</v>
      </c>
      <c r="AG8416" s="3">
        <v>0</v>
      </c>
      <c r="AH8416" s="3"/>
      <c r="AI8416" s="3"/>
      <c r="AJ8416" s="3"/>
      <c r="AK8416" s="3"/>
      <c r="AL8416" s="3"/>
      <c r="AM8416" s="3"/>
      <c r="AN8416" s="3"/>
      <c r="AO8416" s="3"/>
      <c r="AP8416" s="3"/>
      <c r="AQ8416" s="3"/>
      <c r="AR8416" s="3"/>
      <c r="AS8416" s="3"/>
      <c r="AT8416" s="3"/>
      <c r="AU8416" s="3"/>
      <c r="AV8416" s="3"/>
      <c r="AW8416" s="3"/>
      <c r="AX8416" s="3"/>
      <c r="AY8416" s="3">
        <v>0.93600000000000005</v>
      </c>
      <c r="AZ8416" s="3"/>
      <c r="BA8416" s="3"/>
    </row>
    <row r="8417" spans="1:53" x14ac:dyDescent="0.2">
      <c r="A8417">
        <v>2398</v>
      </c>
      <c r="B8417" t="s">
        <v>2792</v>
      </c>
      <c r="C8417">
        <v>2024</v>
      </c>
      <c r="D8417" t="s">
        <v>4180</v>
      </c>
      <c r="E8417">
        <v>2200</v>
      </c>
      <c r="F8417" t="s">
        <v>4660</v>
      </c>
      <c r="G8417">
        <v>101</v>
      </c>
      <c r="H8417">
        <v>2</v>
      </c>
      <c r="I8417" t="s">
        <v>4672</v>
      </c>
      <c r="J8417">
        <v>1760</v>
      </c>
      <c r="K8417">
        <v>26089263</v>
      </c>
      <c r="L8417" t="s">
        <v>5330</v>
      </c>
      <c r="N8417" t="s">
        <v>5570</v>
      </c>
      <c r="O8417" t="s">
        <v>5576</v>
      </c>
      <c r="P8417" t="s">
        <v>6974</v>
      </c>
      <c r="Q8417" t="s">
        <v>7083</v>
      </c>
      <c r="R8417">
        <v>353000</v>
      </c>
      <c r="S8417">
        <v>350030</v>
      </c>
      <c r="T8417" t="s">
        <v>7098</v>
      </c>
      <c r="U8417" s="2">
        <v>44013</v>
      </c>
      <c r="V8417" s="2"/>
      <c r="W8417" s="3">
        <v>0.9</v>
      </c>
      <c r="X8417" s="3">
        <v>0</v>
      </c>
      <c r="Y8417" s="3">
        <v>3.9</v>
      </c>
      <c r="Z8417" s="3">
        <v>39.772799999999997</v>
      </c>
      <c r="AA8417" s="3">
        <v>39.772799999999997</v>
      </c>
      <c r="AB8417" s="3">
        <v>39.772799999999997</v>
      </c>
      <c r="AC8417" s="3">
        <v>0</v>
      </c>
      <c r="AD8417" s="3">
        <v>0</v>
      </c>
      <c r="AE8417" s="3">
        <v>1</v>
      </c>
      <c r="AF8417" s="3">
        <v>0</v>
      </c>
      <c r="AG8417" s="3">
        <v>0</v>
      </c>
      <c r="AH8417" s="3"/>
      <c r="AI8417" s="3"/>
      <c r="AJ8417" s="3"/>
      <c r="AK8417" s="3"/>
      <c r="AL8417" s="3"/>
      <c r="AM8417" s="3"/>
      <c r="AN8417" s="3"/>
      <c r="AO8417" s="3"/>
      <c r="AP8417" s="3"/>
      <c r="AQ8417" s="3"/>
      <c r="AR8417" s="3"/>
      <c r="AS8417" s="3"/>
      <c r="AT8417" s="3"/>
      <c r="AU8417" s="3"/>
      <c r="AV8417" s="3">
        <v>29.7972</v>
      </c>
      <c r="AW8417" s="3"/>
      <c r="AX8417" s="3"/>
      <c r="AY8417" s="3">
        <v>9.9756</v>
      </c>
      <c r="AZ8417" s="3"/>
      <c r="BA8417" s="3"/>
    </row>
    <row r="8418" spans="1:53" x14ac:dyDescent="0.2">
      <c r="A8418">
        <v>2399</v>
      </c>
      <c r="B8418" t="s">
        <v>2793</v>
      </c>
      <c r="C8418">
        <v>2024</v>
      </c>
      <c r="D8418" t="s">
        <v>4181</v>
      </c>
      <c r="E8418">
        <v>8850</v>
      </c>
      <c r="F8418" t="s">
        <v>4280</v>
      </c>
      <c r="G8418">
        <v>791</v>
      </c>
      <c r="H8418">
        <v>231</v>
      </c>
      <c r="I8418" t="s">
        <v>4698</v>
      </c>
      <c r="J8418">
        <v>47</v>
      </c>
      <c r="K8418">
        <v>17256319</v>
      </c>
      <c r="L8418" t="s">
        <v>5031</v>
      </c>
      <c r="N8418" t="s">
        <v>5570</v>
      </c>
      <c r="O8418" t="s">
        <v>5576</v>
      </c>
      <c r="P8418" t="s">
        <v>5582</v>
      </c>
      <c r="Q8418" t="s">
        <v>7044</v>
      </c>
      <c r="R8418">
        <v>353000</v>
      </c>
      <c r="S8418">
        <v>350030</v>
      </c>
      <c r="T8418" t="s">
        <v>7098</v>
      </c>
      <c r="U8418" s="2">
        <v>44166</v>
      </c>
      <c r="V8418" s="2"/>
      <c r="W8418" s="3">
        <v>1.5</v>
      </c>
      <c r="X8418" s="3">
        <v>0</v>
      </c>
      <c r="Y8418" s="3">
        <v>5.8</v>
      </c>
      <c r="Z8418" s="3">
        <v>74.152799999999999</v>
      </c>
      <c r="AA8418" s="3">
        <v>74.152799999999999</v>
      </c>
      <c r="AB8418" s="3">
        <v>74.152799999999999</v>
      </c>
      <c r="AC8418" s="3">
        <v>0</v>
      </c>
      <c r="AD8418" s="3">
        <v>0</v>
      </c>
      <c r="AE8418" s="3">
        <v>1</v>
      </c>
      <c r="AF8418" s="3">
        <v>0</v>
      </c>
      <c r="AG8418" s="3">
        <v>0</v>
      </c>
      <c r="AH8418" s="3"/>
      <c r="AI8418" s="3"/>
      <c r="AJ8418" s="3"/>
      <c r="AK8418" s="3"/>
      <c r="AL8418" s="3"/>
      <c r="AM8418" s="3"/>
      <c r="AN8418" s="3"/>
      <c r="AO8418" s="3"/>
      <c r="AP8418" s="3"/>
      <c r="AQ8418" s="3"/>
      <c r="AR8418" s="3"/>
      <c r="AS8418" s="3"/>
      <c r="AT8418" s="3"/>
      <c r="AU8418" s="3"/>
      <c r="AV8418" s="3">
        <v>50.986800000000002</v>
      </c>
      <c r="AW8418" s="3"/>
      <c r="AX8418" s="3"/>
      <c r="AY8418" s="3">
        <v>23.166</v>
      </c>
      <c r="AZ8418" s="3"/>
      <c r="BA8418" s="3"/>
    </row>
    <row r="8419" spans="1:53" x14ac:dyDescent="0.2">
      <c r="A8419">
        <v>2400</v>
      </c>
      <c r="B8419" t="s">
        <v>2794</v>
      </c>
      <c r="C8419">
        <v>2024</v>
      </c>
      <c r="D8419" t="s">
        <v>4182</v>
      </c>
      <c r="E8419">
        <v>8881</v>
      </c>
      <c r="F8419" t="s">
        <v>4488</v>
      </c>
      <c r="G8419">
        <v>710</v>
      </c>
      <c r="H8419">
        <v>239</v>
      </c>
      <c r="I8419" t="s">
        <v>4850</v>
      </c>
      <c r="J8419">
        <v>445</v>
      </c>
      <c r="K8419">
        <v>22883313</v>
      </c>
      <c r="L8419" t="s">
        <v>5216</v>
      </c>
      <c r="N8419" t="s">
        <v>5570</v>
      </c>
      <c r="O8419" t="s">
        <v>5576</v>
      </c>
      <c r="P8419" t="s">
        <v>6975</v>
      </c>
      <c r="Q8419" t="s">
        <v>7083</v>
      </c>
      <c r="R8419">
        <v>353000</v>
      </c>
      <c r="S8419">
        <v>350030</v>
      </c>
      <c r="T8419" t="s">
        <v>7098</v>
      </c>
      <c r="U8419" s="2">
        <v>44166</v>
      </c>
      <c r="V8419" s="2"/>
      <c r="W8419" s="3">
        <v>0.4</v>
      </c>
      <c r="X8419" s="3">
        <v>0</v>
      </c>
      <c r="Y8419" s="3">
        <v>1.2</v>
      </c>
      <c r="Z8419" s="3">
        <v>30.7926</v>
      </c>
      <c r="AA8419" s="3">
        <v>30.7926</v>
      </c>
      <c r="AB8419" s="3">
        <v>30.7926</v>
      </c>
      <c r="AC8419" s="3">
        <v>0</v>
      </c>
      <c r="AD8419" s="3">
        <v>0</v>
      </c>
      <c r="AE8419" s="3">
        <v>1</v>
      </c>
      <c r="AF8419" s="3">
        <v>0</v>
      </c>
      <c r="AG8419" s="3">
        <v>0</v>
      </c>
      <c r="AH8419" s="3"/>
      <c r="AI8419" s="3"/>
      <c r="AJ8419" s="3"/>
      <c r="AK8419" s="3"/>
      <c r="AL8419" s="3"/>
      <c r="AM8419" s="3"/>
      <c r="AN8419" s="3"/>
      <c r="AO8419" s="3"/>
      <c r="AP8419" s="3"/>
      <c r="AQ8419" s="3"/>
      <c r="AR8419" s="3"/>
      <c r="AS8419" s="3"/>
      <c r="AT8419" s="3"/>
      <c r="AU8419" s="3"/>
      <c r="AV8419" s="3">
        <v>28.245239999999999</v>
      </c>
      <c r="AW8419" s="3"/>
      <c r="AX8419" s="3"/>
      <c r="AY8419" s="3">
        <v>2.5473599999999998</v>
      </c>
      <c r="AZ8419" s="3"/>
      <c r="BA8419" s="3"/>
    </row>
    <row r="8420" spans="1:53" x14ac:dyDescent="0.2">
      <c r="A8420">
        <v>2401</v>
      </c>
      <c r="B8420" t="s">
        <v>2795</v>
      </c>
      <c r="C8420">
        <v>2024</v>
      </c>
      <c r="D8420" t="s">
        <v>4183</v>
      </c>
      <c r="E8420">
        <v>2630</v>
      </c>
      <c r="F8420" t="s">
        <v>4640</v>
      </c>
      <c r="G8420">
        <v>169</v>
      </c>
      <c r="H8420">
        <v>2</v>
      </c>
      <c r="I8420" t="s">
        <v>4672</v>
      </c>
      <c r="J8420">
        <v>227</v>
      </c>
      <c r="K8420">
        <v>13057117</v>
      </c>
      <c r="L8420" t="s">
        <v>5504</v>
      </c>
      <c r="N8420" t="s">
        <v>5570</v>
      </c>
      <c r="O8420" t="s">
        <v>5576</v>
      </c>
      <c r="P8420" t="s">
        <v>6976</v>
      </c>
      <c r="Q8420" t="s">
        <v>7081</v>
      </c>
      <c r="R8420">
        <v>353000</v>
      </c>
      <c r="S8420">
        <v>350030</v>
      </c>
      <c r="T8420" t="s">
        <v>7098</v>
      </c>
      <c r="U8420" s="2">
        <v>43462</v>
      </c>
      <c r="V8420" s="2"/>
      <c r="W8420" s="3">
        <v>0.245</v>
      </c>
      <c r="X8420" s="3">
        <v>0</v>
      </c>
      <c r="Y8420" s="3">
        <v>1</v>
      </c>
      <c r="Z8420" s="3">
        <v>1.9925999999999999</v>
      </c>
      <c r="AA8420" s="3">
        <v>1.9925999999999999</v>
      </c>
      <c r="AB8420" s="3">
        <v>1.9925999999999999</v>
      </c>
      <c r="AC8420" s="3">
        <v>0</v>
      </c>
      <c r="AD8420" s="3">
        <v>0</v>
      </c>
      <c r="AE8420" s="3">
        <v>1</v>
      </c>
      <c r="AF8420" s="3">
        <v>0</v>
      </c>
      <c r="AG8420" s="3">
        <v>0</v>
      </c>
      <c r="AH8420" s="3"/>
      <c r="AI8420" s="3"/>
      <c r="AJ8420" s="3"/>
      <c r="AK8420" s="3"/>
      <c r="AL8420" s="3"/>
      <c r="AM8420" s="3"/>
      <c r="AN8420" s="3"/>
      <c r="AO8420" s="3"/>
      <c r="AP8420" s="3"/>
      <c r="AQ8420" s="3"/>
      <c r="AR8420" s="3"/>
      <c r="AS8420" s="3"/>
      <c r="AT8420" s="3"/>
      <c r="AU8420" s="3"/>
      <c r="AV8420" s="3"/>
      <c r="AW8420" s="3"/>
      <c r="AX8420" s="3"/>
      <c r="AY8420" s="3">
        <v>3.2353200000000002</v>
      </c>
      <c r="AZ8420" s="3">
        <v>-1.24272</v>
      </c>
      <c r="BA8420" s="3"/>
    </row>
    <row r="8421" spans="1:53" x14ac:dyDescent="0.2">
      <c r="A8421">
        <v>2402</v>
      </c>
      <c r="B8421" t="s">
        <v>2796</v>
      </c>
      <c r="C8421">
        <v>2024</v>
      </c>
      <c r="D8421" t="s">
        <v>4184</v>
      </c>
      <c r="E8421">
        <v>2630</v>
      </c>
      <c r="F8421" t="s">
        <v>4640</v>
      </c>
      <c r="G8421">
        <v>169</v>
      </c>
      <c r="H8421">
        <v>2</v>
      </c>
      <c r="I8421" t="s">
        <v>4672</v>
      </c>
      <c r="J8421">
        <v>227</v>
      </c>
      <c r="K8421">
        <v>13057117</v>
      </c>
      <c r="L8421" t="s">
        <v>5504</v>
      </c>
      <c r="N8421" t="s">
        <v>5570</v>
      </c>
      <c r="O8421" t="s">
        <v>5576</v>
      </c>
      <c r="P8421" t="s">
        <v>5582</v>
      </c>
      <c r="Q8421" t="s">
        <v>7083</v>
      </c>
      <c r="R8421">
        <v>353000</v>
      </c>
      <c r="S8421">
        <v>350030</v>
      </c>
      <c r="T8421" t="s">
        <v>7098</v>
      </c>
      <c r="U8421" s="2">
        <v>44105</v>
      </c>
      <c r="V8421" s="2"/>
      <c r="W8421" s="3">
        <v>0.34499999999999997</v>
      </c>
      <c r="X8421" s="3">
        <v>0</v>
      </c>
      <c r="Y8421" s="3">
        <v>1.4</v>
      </c>
      <c r="Z8421" s="3">
        <v>19.332000000000001</v>
      </c>
      <c r="AA8421" s="3">
        <v>19.332000000000001</v>
      </c>
      <c r="AB8421" s="3">
        <v>19.332000000000001</v>
      </c>
      <c r="AC8421" s="3">
        <v>0</v>
      </c>
      <c r="AD8421" s="3">
        <v>0</v>
      </c>
      <c r="AE8421" s="3">
        <v>1</v>
      </c>
      <c r="AF8421" s="3">
        <v>0</v>
      </c>
      <c r="AG8421" s="3">
        <v>0</v>
      </c>
      <c r="AH8421" s="3"/>
      <c r="AI8421" s="3"/>
      <c r="AJ8421" s="3"/>
      <c r="AK8421" s="3"/>
      <c r="AL8421" s="3"/>
      <c r="AM8421" s="3"/>
      <c r="AN8421" s="3"/>
      <c r="AO8421" s="3"/>
      <c r="AP8421" s="3"/>
      <c r="AQ8421" s="3"/>
      <c r="AR8421" s="3"/>
      <c r="AS8421" s="3"/>
      <c r="AT8421" s="3"/>
      <c r="AU8421" s="3"/>
      <c r="AV8421" s="3">
        <v>14.190984</v>
      </c>
      <c r="AW8421" s="3"/>
      <c r="AX8421" s="3"/>
      <c r="AY8421" s="3">
        <v>5.1410159999999996</v>
      </c>
      <c r="AZ8421" s="3"/>
      <c r="BA8421" s="3"/>
    </row>
    <row r="8422" spans="1:53" x14ac:dyDescent="0.2">
      <c r="A8422">
        <v>2404</v>
      </c>
      <c r="B8422" t="s">
        <v>2797</v>
      </c>
      <c r="C8422">
        <v>2024</v>
      </c>
      <c r="D8422" t="s">
        <v>4185</v>
      </c>
      <c r="E8422">
        <v>7850</v>
      </c>
      <c r="F8422" t="s">
        <v>4476</v>
      </c>
      <c r="G8422">
        <v>791</v>
      </c>
      <c r="H8422">
        <v>233</v>
      </c>
      <c r="I8422" t="s">
        <v>4839</v>
      </c>
      <c r="J8422">
        <v>421</v>
      </c>
      <c r="K8422">
        <v>68738016</v>
      </c>
      <c r="L8422" t="s">
        <v>5204</v>
      </c>
      <c r="N8422" t="s">
        <v>5570</v>
      </c>
      <c r="O8422" t="s">
        <v>5576</v>
      </c>
      <c r="P8422" t="s">
        <v>5582</v>
      </c>
      <c r="Q8422" t="s">
        <v>5647</v>
      </c>
      <c r="R8422">
        <v>353000</v>
      </c>
      <c r="S8422">
        <v>350030</v>
      </c>
      <c r="T8422" t="s">
        <v>7098</v>
      </c>
      <c r="U8422" s="2">
        <v>44013</v>
      </c>
      <c r="V8422" s="2"/>
      <c r="W8422" s="3">
        <v>1</v>
      </c>
      <c r="X8422" s="3">
        <v>0</v>
      </c>
      <c r="Y8422" s="3">
        <v>2.7</v>
      </c>
      <c r="Z8422" s="3">
        <v>42.127200000000002</v>
      </c>
      <c r="AA8422" s="3">
        <v>42.127200000000002</v>
      </c>
      <c r="AB8422" s="3">
        <v>42.127200000000002</v>
      </c>
      <c r="AC8422" s="3">
        <v>0</v>
      </c>
      <c r="AD8422" s="3">
        <v>0</v>
      </c>
      <c r="AE8422" s="3">
        <v>1</v>
      </c>
      <c r="AF8422" s="3">
        <v>0</v>
      </c>
      <c r="AG8422" s="3">
        <v>0</v>
      </c>
      <c r="AH8422" s="3"/>
      <c r="AI8422" s="3"/>
      <c r="AJ8422" s="3"/>
      <c r="AK8422" s="3"/>
      <c r="AL8422" s="3"/>
      <c r="AM8422" s="3"/>
      <c r="AN8422" s="3"/>
      <c r="AO8422" s="3"/>
      <c r="AP8422" s="3"/>
      <c r="AQ8422" s="3"/>
      <c r="AR8422" s="3"/>
      <c r="AS8422" s="3"/>
      <c r="AT8422" s="3"/>
      <c r="AU8422" s="3"/>
      <c r="AV8422" s="3"/>
      <c r="AW8422" s="3"/>
      <c r="AX8422" s="3"/>
      <c r="AY8422" s="3">
        <v>13.276871999999999</v>
      </c>
      <c r="AZ8422" s="3">
        <v>28.850328000000001</v>
      </c>
      <c r="BA8422" s="3"/>
    </row>
    <row r="8423" spans="1:53" x14ac:dyDescent="0.2">
      <c r="A8423">
        <v>2405</v>
      </c>
      <c r="B8423" t="s">
        <v>2798</v>
      </c>
      <c r="C8423">
        <v>2024</v>
      </c>
      <c r="D8423" t="s">
        <v>4186</v>
      </c>
      <c r="E8423">
        <v>2630</v>
      </c>
      <c r="F8423" t="s">
        <v>4640</v>
      </c>
      <c r="G8423">
        <v>169</v>
      </c>
      <c r="H8423">
        <v>2</v>
      </c>
      <c r="I8423" t="s">
        <v>4672</v>
      </c>
      <c r="J8423">
        <v>227</v>
      </c>
      <c r="K8423">
        <v>13057117</v>
      </c>
      <c r="L8423" t="s">
        <v>5504</v>
      </c>
      <c r="N8423" t="s">
        <v>5570</v>
      </c>
      <c r="O8423" t="s">
        <v>5576</v>
      </c>
      <c r="P8423" t="s">
        <v>5582</v>
      </c>
      <c r="Q8423" t="s">
        <v>5647</v>
      </c>
      <c r="R8423">
        <v>353000</v>
      </c>
      <c r="S8423">
        <v>350030</v>
      </c>
      <c r="T8423" t="s">
        <v>7098</v>
      </c>
      <c r="U8423" s="2">
        <v>43466</v>
      </c>
      <c r="V8423" s="2"/>
      <c r="W8423" s="3">
        <v>0.755</v>
      </c>
      <c r="X8423" s="3">
        <v>0</v>
      </c>
      <c r="Y8423" s="3">
        <v>3.2</v>
      </c>
      <c r="Z8423" s="3">
        <v>20.402640000000002</v>
      </c>
      <c r="AA8423" s="3">
        <v>20.402640000000002</v>
      </c>
      <c r="AB8423" s="3">
        <v>20.402640000000002</v>
      </c>
      <c r="AC8423" s="3">
        <v>0</v>
      </c>
      <c r="AD8423" s="3">
        <v>0</v>
      </c>
      <c r="AE8423" s="3">
        <v>1</v>
      </c>
      <c r="AF8423" s="3">
        <v>0</v>
      </c>
      <c r="AG8423" s="3">
        <v>0</v>
      </c>
      <c r="AH8423" s="3"/>
      <c r="AI8423" s="3"/>
      <c r="AJ8423" s="3"/>
      <c r="AK8423" s="3"/>
      <c r="AL8423" s="3"/>
      <c r="AM8423" s="3"/>
      <c r="AN8423" s="3"/>
      <c r="AO8423" s="3"/>
      <c r="AP8423" s="3"/>
      <c r="AQ8423" s="3"/>
      <c r="AR8423" s="3"/>
      <c r="AS8423" s="3"/>
      <c r="AT8423" s="3"/>
      <c r="AU8423" s="3"/>
      <c r="AV8423" s="3"/>
      <c r="AW8423" s="3"/>
      <c r="AX8423" s="3"/>
      <c r="AY8423" s="3">
        <v>10.8468</v>
      </c>
      <c r="AZ8423" s="3">
        <v>9.5558399999999981</v>
      </c>
      <c r="BA8423" s="3"/>
    </row>
    <row r="8424" spans="1:53" x14ac:dyDescent="0.2">
      <c r="A8424">
        <v>2406</v>
      </c>
      <c r="B8424" t="s">
        <v>2988</v>
      </c>
      <c r="C8424">
        <v>2024</v>
      </c>
      <c r="D8424" t="s">
        <v>4187</v>
      </c>
      <c r="E8424">
        <v>4000</v>
      </c>
      <c r="F8424" t="s">
        <v>4382</v>
      </c>
      <c r="G8424">
        <v>265</v>
      </c>
      <c r="H8424">
        <v>2</v>
      </c>
      <c r="I8424" t="s">
        <v>4672</v>
      </c>
      <c r="J8424">
        <v>2111</v>
      </c>
      <c r="K8424">
        <v>32837425</v>
      </c>
      <c r="L8424" t="s">
        <v>5179</v>
      </c>
      <c r="N8424" t="s">
        <v>5570</v>
      </c>
      <c r="O8424" t="s">
        <v>5576</v>
      </c>
      <c r="P8424" t="s">
        <v>5594</v>
      </c>
      <c r="Q8424" t="s">
        <v>5649</v>
      </c>
      <c r="R8424">
        <v>353000</v>
      </c>
      <c r="S8424">
        <v>350030</v>
      </c>
      <c r="T8424" t="s">
        <v>7098</v>
      </c>
      <c r="U8424" s="2">
        <v>45292</v>
      </c>
      <c r="V8424" s="2"/>
      <c r="W8424" s="3">
        <v>0.32</v>
      </c>
      <c r="X8424" s="3">
        <v>0</v>
      </c>
      <c r="Y8424" s="3">
        <v>0.28999999999999998</v>
      </c>
      <c r="Z8424" s="3">
        <v>1.1959200000000001</v>
      </c>
      <c r="AA8424" s="3">
        <v>1.1837880000000001</v>
      </c>
      <c r="AB8424" s="3">
        <v>1.1837880000000001</v>
      </c>
      <c r="AC8424" s="3">
        <v>0</v>
      </c>
      <c r="AD8424" s="3">
        <v>0</v>
      </c>
      <c r="AE8424" s="3">
        <v>1</v>
      </c>
      <c r="AF8424" s="3">
        <v>0</v>
      </c>
      <c r="AG8424" s="3">
        <v>0</v>
      </c>
      <c r="AH8424" s="3"/>
      <c r="AI8424" s="3"/>
      <c r="AJ8424" s="3"/>
      <c r="AK8424" s="3"/>
      <c r="AL8424" s="3"/>
      <c r="AM8424" s="3"/>
      <c r="AN8424" s="3">
        <v>1.1959200000000001</v>
      </c>
      <c r="AO8424" s="3"/>
      <c r="AP8424" s="3"/>
      <c r="AQ8424" s="3"/>
      <c r="AR8424" s="3"/>
      <c r="AS8424" s="3"/>
      <c r="AT8424" s="3"/>
      <c r="AU8424" s="3"/>
      <c r="AV8424" s="3"/>
      <c r="AW8424" s="3"/>
      <c r="AX8424" s="3"/>
      <c r="AY8424" s="3"/>
      <c r="AZ8424" s="3"/>
      <c r="BA8424" s="3"/>
    </row>
    <row r="8425" spans="1:53" x14ac:dyDescent="0.2">
      <c r="A8425">
        <v>2406</v>
      </c>
      <c r="B8425" t="s">
        <v>2799</v>
      </c>
      <c r="C8425">
        <v>2024</v>
      </c>
      <c r="D8425" t="s">
        <v>4187</v>
      </c>
      <c r="E8425">
        <v>4000</v>
      </c>
      <c r="F8425" t="s">
        <v>4382</v>
      </c>
      <c r="G8425">
        <v>265</v>
      </c>
      <c r="H8425">
        <v>2</v>
      </c>
      <c r="I8425" t="s">
        <v>4672</v>
      </c>
      <c r="J8425">
        <v>2111</v>
      </c>
      <c r="K8425">
        <v>32837425</v>
      </c>
      <c r="L8425" t="s">
        <v>5179</v>
      </c>
      <c r="N8425" t="s">
        <v>5570</v>
      </c>
      <c r="O8425" t="s">
        <v>5576</v>
      </c>
      <c r="P8425" t="s">
        <v>5779</v>
      </c>
      <c r="Q8425" t="s">
        <v>5649</v>
      </c>
      <c r="R8425">
        <v>353000</v>
      </c>
      <c r="S8425">
        <v>350030</v>
      </c>
      <c r="T8425" t="s">
        <v>7098</v>
      </c>
      <c r="U8425" s="2">
        <v>43647</v>
      </c>
      <c r="V8425" s="2"/>
      <c r="W8425" s="3">
        <v>0.32</v>
      </c>
      <c r="X8425" s="3">
        <v>0</v>
      </c>
      <c r="Y8425" s="3">
        <v>0.28999999999999998</v>
      </c>
      <c r="Z8425" s="3">
        <v>1.1959200000000001</v>
      </c>
      <c r="AA8425" s="3">
        <v>1.1837880000000001</v>
      </c>
      <c r="AB8425" s="3">
        <v>1.1837880000000001</v>
      </c>
      <c r="AC8425" s="3">
        <v>0</v>
      </c>
      <c r="AD8425" s="3">
        <v>0</v>
      </c>
      <c r="AE8425" s="3">
        <v>1</v>
      </c>
      <c r="AF8425" s="3">
        <v>0</v>
      </c>
      <c r="AG8425" s="3">
        <v>0</v>
      </c>
      <c r="AH8425" s="3"/>
      <c r="AI8425" s="3"/>
      <c r="AJ8425" s="3"/>
      <c r="AK8425" s="3"/>
      <c r="AL8425" s="3"/>
      <c r="AM8425" s="3"/>
      <c r="AN8425" s="3">
        <v>1.1959200000000001</v>
      </c>
      <c r="AO8425" s="3"/>
      <c r="AP8425" s="3"/>
      <c r="AQ8425" s="3"/>
      <c r="AR8425" s="3"/>
      <c r="AS8425" s="3"/>
      <c r="AT8425" s="3"/>
      <c r="AU8425" s="3"/>
      <c r="AV8425" s="3"/>
      <c r="AW8425" s="3"/>
      <c r="AX8425" s="3"/>
      <c r="AY8425" s="3"/>
      <c r="AZ8425" s="3"/>
      <c r="BA8425" s="3"/>
    </row>
    <row r="8426" spans="1:53" x14ac:dyDescent="0.2">
      <c r="A8426">
        <v>2406</v>
      </c>
      <c r="B8426" t="s">
        <v>2800</v>
      </c>
      <c r="C8426">
        <v>2024</v>
      </c>
      <c r="D8426" t="s">
        <v>4187</v>
      </c>
      <c r="E8426">
        <v>4000</v>
      </c>
      <c r="F8426" t="s">
        <v>4382</v>
      </c>
      <c r="G8426">
        <v>265</v>
      </c>
      <c r="H8426">
        <v>2</v>
      </c>
      <c r="I8426" t="s">
        <v>4672</v>
      </c>
      <c r="J8426">
        <v>2111</v>
      </c>
      <c r="K8426">
        <v>32837425</v>
      </c>
      <c r="L8426" t="s">
        <v>5179</v>
      </c>
      <c r="N8426" t="s">
        <v>5570</v>
      </c>
      <c r="O8426" t="s">
        <v>5576</v>
      </c>
      <c r="P8426" t="s">
        <v>5986</v>
      </c>
      <c r="Q8426" t="s">
        <v>5649</v>
      </c>
      <c r="R8426">
        <v>353000</v>
      </c>
      <c r="S8426">
        <v>350030</v>
      </c>
      <c r="T8426" t="s">
        <v>7098</v>
      </c>
      <c r="U8426" s="2">
        <v>43647</v>
      </c>
      <c r="V8426" s="2"/>
      <c r="W8426" s="3">
        <v>0.32</v>
      </c>
      <c r="X8426" s="3">
        <v>0</v>
      </c>
      <c r="Y8426" s="3">
        <v>0.28999999999999998</v>
      </c>
      <c r="Z8426" s="3">
        <v>1.1959200000000001</v>
      </c>
      <c r="AA8426" s="3">
        <v>1.1837880000000001</v>
      </c>
      <c r="AB8426" s="3">
        <v>1.1837880000000001</v>
      </c>
      <c r="AC8426" s="3">
        <v>0</v>
      </c>
      <c r="AD8426" s="3">
        <v>0</v>
      </c>
      <c r="AE8426" s="3">
        <v>1</v>
      </c>
      <c r="AF8426" s="3">
        <v>0</v>
      </c>
      <c r="AG8426" s="3">
        <v>0</v>
      </c>
      <c r="AH8426" s="3"/>
      <c r="AI8426" s="3"/>
      <c r="AJ8426" s="3"/>
      <c r="AK8426" s="3"/>
      <c r="AL8426" s="3"/>
      <c r="AM8426" s="3"/>
      <c r="AN8426" s="3">
        <v>1.1959200000000001</v>
      </c>
      <c r="AO8426" s="3"/>
      <c r="AP8426" s="3"/>
      <c r="AQ8426" s="3"/>
      <c r="AR8426" s="3"/>
      <c r="AS8426" s="3"/>
      <c r="AT8426" s="3"/>
      <c r="AU8426" s="3"/>
      <c r="AV8426" s="3"/>
      <c r="AW8426" s="3"/>
      <c r="AX8426" s="3"/>
      <c r="AY8426" s="3"/>
      <c r="AZ8426" s="3"/>
      <c r="BA8426" s="3"/>
    </row>
    <row r="8427" spans="1:53" x14ac:dyDescent="0.2">
      <c r="A8427">
        <v>2407</v>
      </c>
      <c r="B8427" t="s">
        <v>2801</v>
      </c>
      <c r="C8427">
        <v>2024</v>
      </c>
      <c r="D8427" t="s">
        <v>4188</v>
      </c>
      <c r="E8427">
        <v>4000</v>
      </c>
      <c r="F8427" t="s">
        <v>4382</v>
      </c>
      <c r="G8427">
        <v>265</v>
      </c>
      <c r="H8427">
        <v>2</v>
      </c>
      <c r="I8427" t="s">
        <v>4672</v>
      </c>
      <c r="J8427">
        <v>2111</v>
      </c>
      <c r="K8427">
        <v>32837425</v>
      </c>
      <c r="L8427" t="s">
        <v>5179</v>
      </c>
      <c r="N8427" t="s">
        <v>5570</v>
      </c>
      <c r="O8427" t="s">
        <v>5576</v>
      </c>
      <c r="P8427" t="s">
        <v>5582</v>
      </c>
      <c r="Q8427" t="s">
        <v>7044</v>
      </c>
      <c r="R8427">
        <v>353000</v>
      </c>
      <c r="S8427">
        <v>350030</v>
      </c>
      <c r="T8427" t="s">
        <v>7098</v>
      </c>
      <c r="U8427" s="2">
        <v>44075</v>
      </c>
      <c r="V8427" s="2"/>
      <c r="W8427" s="3">
        <v>2.5</v>
      </c>
      <c r="X8427" s="3">
        <v>0</v>
      </c>
      <c r="Y8427" s="3">
        <v>8</v>
      </c>
      <c r="Z8427" s="3">
        <v>97.833600000000004</v>
      </c>
      <c r="AA8427" s="3">
        <v>97.833600000000004</v>
      </c>
      <c r="AB8427" s="3">
        <v>97.833600000000004</v>
      </c>
      <c r="AC8427" s="3">
        <v>0</v>
      </c>
      <c r="AD8427" s="3">
        <v>0</v>
      </c>
      <c r="AE8427" s="3">
        <v>1</v>
      </c>
      <c r="AF8427" s="3">
        <v>0</v>
      </c>
      <c r="AG8427" s="3">
        <v>0</v>
      </c>
      <c r="AH8427" s="3"/>
      <c r="AI8427" s="3"/>
      <c r="AJ8427" s="3"/>
      <c r="AK8427" s="3"/>
      <c r="AL8427" s="3"/>
      <c r="AM8427" s="3"/>
      <c r="AN8427" s="3"/>
      <c r="AO8427" s="3"/>
      <c r="AP8427" s="3"/>
      <c r="AQ8427" s="3"/>
      <c r="AR8427" s="3"/>
      <c r="AS8427" s="3"/>
      <c r="AT8427" s="3"/>
      <c r="AU8427" s="3"/>
      <c r="AV8427" s="3">
        <v>70.644816000000006</v>
      </c>
      <c r="AW8427" s="3"/>
      <c r="AX8427" s="3"/>
      <c r="AY8427" s="3">
        <v>27.188783999999998</v>
      </c>
      <c r="AZ8427" s="3"/>
      <c r="BA8427" s="3"/>
    </row>
    <row r="8428" spans="1:53" x14ac:dyDescent="0.2">
      <c r="A8428">
        <v>2409</v>
      </c>
      <c r="B8428" t="s">
        <v>2806</v>
      </c>
      <c r="C8428">
        <v>2024</v>
      </c>
      <c r="D8428" t="s">
        <v>4190</v>
      </c>
      <c r="E8428">
        <v>7300</v>
      </c>
      <c r="F8428" t="s">
        <v>4405</v>
      </c>
      <c r="G8428">
        <v>630</v>
      </c>
      <c r="J8428">
        <v>2390</v>
      </c>
      <c r="K8428">
        <v>29936056</v>
      </c>
      <c r="L8428" t="s">
        <v>5556</v>
      </c>
      <c r="N8428" t="s">
        <v>5573</v>
      </c>
      <c r="O8428" t="s">
        <v>5579</v>
      </c>
      <c r="P8428" t="s">
        <v>5675</v>
      </c>
      <c r="Q8428" t="s">
        <v>5653</v>
      </c>
      <c r="R8428">
        <v>11100</v>
      </c>
      <c r="S8428">
        <v>10000</v>
      </c>
      <c r="T8428" t="s">
        <v>7097</v>
      </c>
      <c r="U8428" s="2">
        <v>43830</v>
      </c>
      <c r="V8428" s="2"/>
      <c r="W8428" s="3">
        <v>2.1</v>
      </c>
      <c r="X8428" s="3">
        <v>0.85099999999999998</v>
      </c>
      <c r="Y8428" s="3">
        <v>0.95</v>
      </c>
      <c r="Z8428" s="3">
        <v>62.138502000000003</v>
      </c>
      <c r="AA8428" s="3">
        <v>30.44772</v>
      </c>
      <c r="AB8428" s="3">
        <v>0</v>
      </c>
      <c r="AC8428" s="3">
        <v>22.369861666799999</v>
      </c>
      <c r="AD8428" s="3">
        <v>22.369861666799999</v>
      </c>
      <c r="AE8428" s="3">
        <v>0</v>
      </c>
      <c r="AF8428" s="3">
        <v>0.60800187939999994</v>
      </c>
      <c r="AG8428" s="3">
        <v>0.3919981206</v>
      </c>
      <c r="AH8428" s="3"/>
      <c r="AI8428" s="3"/>
      <c r="AJ8428" s="3"/>
      <c r="AK8428" s="3"/>
      <c r="AL8428" s="3"/>
      <c r="AM8428" s="3"/>
      <c r="AN8428" s="3"/>
      <c r="AO8428" s="3"/>
      <c r="AP8428" s="3">
        <v>62.138502000000003</v>
      </c>
      <c r="AQ8428" s="3"/>
      <c r="AR8428" s="3"/>
      <c r="AS8428" s="3"/>
      <c r="AT8428" s="3"/>
      <c r="AU8428" s="3"/>
      <c r="AV8428" s="3"/>
      <c r="AW8428" s="3"/>
      <c r="AX8428" s="3"/>
      <c r="AY8428" s="3"/>
      <c r="AZ8428" s="3"/>
      <c r="BA8428" s="3"/>
    </row>
    <row r="8429" spans="1:53" x14ac:dyDescent="0.2">
      <c r="A8429">
        <v>2410</v>
      </c>
      <c r="B8429" t="s">
        <v>2807</v>
      </c>
      <c r="C8429">
        <v>2024</v>
      </c>
      <c r="D8429" t="s">
        <v>4191</v>
      </c>
      <c r="E8429">
        <v>8700</v>
      </c>
      <c r="F8429" t="s">
        <v>4294</v>
      </c>
      <c r="G8429">
        <v>615</v>
      </c>
      <c r="H8429">
        <v>148</v>
      </c>
      <c r="I8429" t="s">
        <v>4707</v>
      </c>
      <c r="J8429">
        <v>213</v>
      </c>
      <c r="K8429">
        <v>66166228</v>
      </c>
      <c r="L8429" t="s">
        <v>5043</v>
      </c>
      <c r="N8429" t="s">
        <v>5570</v>
      </c>
      <c r="O8429" t="s">
        <v>5576</v>
      </c>
      <c r="P8429" t="s">
        <v>5582</v>
      </c>
      <c r="Q8429" t="s">
        <v>7083</v>
      </c>
      <c r="R8429">
        <v>353000</v>
      </c>
      <c r="S8429">
        <v>350030</v>
      </c>
      <c r="T8429" t="s">
        <v>7098</v>
      </c>
      <c r="U8429" s="2">
        <v>43817</v>
      </c>
      <c r="V8429" s="2"/>
      <c r="W8429" s="3">
        <v>2.4350000000000001</v>
      </c>
      <c r="X8429" s="3">
        <v>0</v>
      </c>
      <c r="Y8429" s="3">
        <v>10.786</v>
      </c>
      <c r="Z8429" s="3">
        <v>127.0476</v>
      </c>
      <c r="AA8429" s="3">
        <v>127.0476</v>
      </c>
      <c r="AB8429" s="3">
        <v>127.0476</v>
      </c>
      <c r="AC8429" s="3">
        <v>0</v>
      </c>
      <c r="AD8429" s="3">
        <v>0</v>
      </c>
      <c r="AE8429" s="3">
        <v>1</v>
      </c>
      <c r="AF8429" s="3">
        <v>0</v>
      </c>
      <c r="AG8429" s="3">
        <v>0</v>
      </c>
      <c r="AH8429" s="3"/>
      <c r="AI8429" s="3"/>
      <c r="AJ8429" s="3"/>
      <c r="AK8429" s="3"/>
      <c r="AL8429" s="3"/>
      <c r="AM8429" s="3"/>
      <c r="AN8429" s="3"/>
      <c r="AO8429" s="3"/>
      <c r="AP8429" s="3"/>
      <c r="AQ8429" s="3"/>
      <c r="AR8429" s="3"/>
      <c r="AS8429" s="3"/>
      <c r="AT8429" s="3"/>
      <c r="AU8429" s="3"/>
      <c r="AV8429" s="3">
        <v>104.86799999999999</v>
      </c>
      <c r="AW8429" s="3"/>
      <c r="AX8429" s="3"/>
      <c r="AY8429" s="3">
        <v>22.179600000000001</v>
      </c>
      <c r="AZ8429" s="3"/>
      <c r="BA8429" s="3"/>
    </row>
    <row r="8430" spans="1:53" x14ac:dyDescent="0.2">
      <c r="A8430">
        <v>2411</v>
      </c>
      <c r="B8430" t="s">
        <v>2808</v>
      </c>
      <c r="C8430">
        <v>2024</v>
      </c>
      <c r="D8430" t="s">
        <v>4192</v>
      </c>
      <c r="E8430">
        <v>8700</v>
      </c>
      <c r="F8430" t="s">
        <v>4294</v>
      </c>
      <c r="G8430">
        <v>615</v>
      </c>
      <c r="H8430">
        <v>148</v>
      </c>
      <c r="I8430" t="s">
        <v>4707</v>
      </c>
      <c r="J8430">
        <v>213</v>
      </c>
      <c r="K8430">
        <v>66166228</v>
      </c>
      <c r="L8430" t="s">
        <v>5043</v>
      </c>
      <c r="N8430" t="s">
        <v>5570</v>
      </c>
      <c r="O8430" t="s">
        <v>5576</v>
      </c>
      <c r="P8430" t="s">
        <v>5641</v>
      </c>
      <c r="Q8430" t="s">
        <v>5902</v>
      </c>
      <c r="R8430">
        <v>353000</v>
      </c>
      <c r="S8430">
        <v>350030</v>
      </c>
      <c r="T8430" t="s">
        <v>7098</v>
      </c>
      <c r="U8430" s="2">
        <v>44277</v>
      </c>
      <c r="V8430" s="2"/>
      <c r="W8430" s="3">
        <v>15</v>
      </c>
      <c r="X8430" s="3">
        <v>0</v>
      </c>
      <c r="Y8430" s="3">
        <v>15</v>
      </c>
      <c r="Z8430" s="3">
        <v>61.837200000000003</v>
      </c>
      <c r="AA8430" s="3">
        <v>62.287200000000013</v>
      </c>
      <c r="AB8430" s="3">
        <v>62.287200000000013</v>
      </c>
      <c r="AC8430" s="3">
        <v>0</v>
      </c>
      <c r="AD8430" s="3">
        <v>0</v>
      </c>
      <c r="AE8430" s="3">
        <v>1</v>
      </c>
      <c r="AF8430" s="3">
        <v>0</v>
      </c>
      <c r="AG8430" s="3">
        <v>0</v>
      </c>
      <c r="AH8430" s="3"/>
      <c r="AI8430" s="3"/>
      <c r="AJ8430" s="3"/>
      <c r="AK8430" s="3"/>
      <c r="AL8430" s="3"/>
      <c r="AM8430" s="3"/>
      <c r="AN8430" s="3"/>
      <c r="AO8430" s="3"/>
      <c r="AP8430" s="3"/>
      <c r="AQ8430" s="3"/>
      <c r="AR8430" s="3"/>
      <c r="AS8430" s="3"/>
      <c r="AT8430" s="3"/>
      <c r="AU8430" s="3"/>
      <c r="AV8430" s="3"/>
      <c r="AW8430" s="3"/>
      <c r="AX8430" s="3"/>
      <c r="AY8430" s="3">
        <v>61.837200000000003</v>
      </c>
      <c r="AZ8430" s="3"/>
      <c r="BA8430" s="3"/>
    </row>
    <row r="8431" spans="1:53" x14ac:dyDescent="0.2">
      <c r="A8431">
        <v>2412</v>
      </c>
      <c r="B8431" t="s">
        <v>2809</v>
      </c>
      <c r="C8431">
        <v>2024</v>
      </c>
      <c r="D8431" t="s">
        <v>4193</v>
      </c>
      <c r="E8431">
        <v>9500</v>
      </c>
      <c r="F8431" t="s">
        <v>4361</v>
      </c>
      <c r="G8431">
        <v>791</v>
      </c>
      <c r="J8431">
        <v>2391</v>
      </c>
      <c r="K8431">
        <v>39131919</v>
      </c>
      <c r="L8431" t="s">
        <v>5557</v>
      </c>
      <c r="N8431" t="s">
        <v>5573</v>
      </c>
      <c r="O8431" t="s">
        <v>5579</v>
      </c>
      <c r="P8431" t="s">
        <v>6981</v>
      </c>
      <c r="Q8431" t="s">
        <v>5653</v>
      </c>
      <c r="R8431">
        <v>352100</v>
      </c>
      <c r="S8431">
        <v>350020</v>
      </c>
      <c r="T8431" t="s">
        <v>7099</v>
      </c>
      <c r="U8431" s="2">
        <v>43830</v>
      </c>
      <c r="V8431" s="2"/>
      <c r="W8431" s="3">
        <v>2.4700000000000002</v>
      </c>
      <c r="X8431" s="3">
        <v>0.99</v>
      </c>
      <c r="Y8431" s="3">
        <v>0.45</v>
      </c>
      <c r="Z8431" s="3">
        <v>45.370204600000001</v>
      </c>
      <c r="AA8431" s="3">
        <v>7.8696000000000002</v>
      </c>
      <c r="AB8431" s="3">
        <v>0</v>
      </c>
      <c r="AC8431" s="3">
        <v>17.490600000000001</v>
      </c>
      <c r="AD8431" s="3">
        <v>17.490600000000001</v>
      </c>
      <c r="AE8431" s="3">
        <v>0.1387624335</v>
      </c>
      <c r="AF8431" s="3">
        <v>0.86123756650000005</v>
      </c>
      <c r="AG8431" s="3">
        <v>0</v>
      </c>
      <c r="AH8431" s="3"/>
      <c r="AI8431" s="3"/>
      <c r="AJ8431" s="3"/>
      <c r="AK8431" s="3"/>
      <c r="AL8431" s="3"/>
      <c r="AM8431" s="3"/>
      <c r="AN8431" s="3"/>
      <c r="AO8431" s="3"/>
      <c r="AP8431" s="3">
        <v>45.370204600000008</v>
      </c>
      <c r="AQ8431" s="3"/>
      <c r="AR8431" s="3"/>
      <c r="AS8431" s="3"/>
      <c r="AT8431" s="3"/>
      <c r="AU8431" s="3"/>
      <c r="AV8431" s="3"/>
      <c r="AW8431" s="3"/>
      <c r="AX8431" s="3"/>
      <c r="AY8431" s="3"/>
      <c r="AZ8431" s="3"/>
      <c r="BA8431" s="3"/>
    </row>
    <row r="8432" spans="1:53" x14ac:dyDescent="0.2">
      <c r="A8432">
        <v>2413</v>
      </c>
      <c r="B8432" t="s">
        <v>2810</v>
      </c>
      <c r="C8432">
        <v>2024</v>
      </c>
      <c r="D8432" t="s">
        <v>4194</v>
      </c>
      <c r="E8432">
        <v>9574</v>
      </c>
      <c r="F8432" t="s">
        <v>4568</v>
      </c>
      <c r="G8432">
        <v>840</v>
      </c>
      <c r="H8432">
        <v>319</v>
      </c>
      <c r="I8432" t="s">
        <v>4924</v>
      </c>
      <c r="J8432">
        <v>73</v>
      </c>
      <c r="K8432">
        <v>58113719</v>
      </c>
      <c r="L8432" t="s">
        <v>5324</v>
      </c>
      <c r="N8432" t="s">
        <v>5570</v>
      </c>
      <c r="O8432" t="s">
        <v>5576</v>
      </c>
      <c r="P8432" t="s">
        <v>5655</v>
      </c>
      <c r="Q8432" t="s">
        <v>5649</v>
      </c>
      <c r="R8432">
        <v>353000</v>
      </c>
      <c r="S8432">
        <v>350030</v>
      </c>
      <c r="T8432" t="s">
        <v>7098</v>
      </c>
      <c r="U8432" s="2">
        <v>44576</v>
      </c>
      <c r="V8432" s="2"/>
      <c r="W8432" s="3">
        <v>0.99</v>
      </c>
      <c r="X8432" s="3">
        <v>0</v>
      </c>
      <c r="Y8432" s="3">
        <v>0.9</v>
      </c>
      <c r="Z8432" s="3">
        <v>12.952975</v>
      </c>
      <c r="AA8432" s="3">
        <v>12.2256</v>
      </c>
      <c r="AB8432" s="3">
        <v>12.2256</v>
      </c>
      <c r="AC8432" s="3">
        <v>0</v>
      </c>
      <c r="AD8432" s="3">
        <v>0</v>
      </c>
      <c r="AE8432" s="3">
        <v>1</v>
      </c>
      <c r="AF8432" s="3">
        <v>0</v>
      </c>
      <c r="AG8432" s="3">
        <v>0</v>
      </c>
      <c r="AH8432" s="3"/>
      <c r="AI8432" s="3"/>
      <c r="AJ8432" s="3"/>
      <c r="AK8432" s="3"/>
      <c r="AL8432" s="3"/>
      <c r="AM8432" s="3"/>
      <c r="AN8432" s="3"/>
      <c r="AO8432" s="3"/>
      <c r="AP8432" s="3"/>
      <c r="AQ8432" s="3"/>
      <c r="AR8432" s="3"/>
      <c r="AS8432" s="3"/>
      <c r="AT8432" s="3">
        <v>12.952975</v>
      </c>
      <c r="AU8432" s="3"/>
      <c r="AV8432" s="3"/>
      <c r="AW8432" s="3"/>
      <c r="AX8432" s="3"/>
      <c r="AY8432" s="3"/>
      <c r="AZ8432" s="3"/>
      <c r="BA8432" s="3"/>
    </row>
    <row r="8433" spans="1:53" x14ac:dyDescent="0.2">
      <c r="A8433">
        <v>2413</v>
      </c>
      <c r="B8433" t="s">
        <v>2811</v>
      </c>
      <c r="C8433">
        <v>2024</v>
      </c>
      <c r="D8433" t="s">
        <v>4194</v>
      </c>
      <c r="E8433">
        <v>9574</v>
      </c>
      <c r="F8433" t="s">
        <v>4568</v>
      </c>
      <c r="G8433">
        <v>840</v>
      </c>
      <c r="H8433">
        <v>319</v>
      </c>
      <c r="I8433" t="s">
        <v>4924</v>
      </c>
      <c r="J8433">
        <v>73</v>
      </c>
      <c r="K8433">
        <v>58113719</v>
      </c>
      <c r="L8433" t="s">
        <v>5324</v>
      </c>
      <c r="N8433" t="s">
        <v>5570</v>
      </c>
      <c r="O8433" t="s">
        <v>5576</v>
      </c>
      <c r="P8433" t="s">
        <v>4045</v>
      </c>
      <c r="Q8433" t="s">
        <v>4127</v>
      </c>
      <c r="R8433">
        <v>353000</v>
      </c>
      <c r="S8433">
        <v>350030</v>
      </c>
      <c r="T8433" t="s">
        <v>7098</v>
      </c>
      <c r="U8433" s="2">
        <v>43586</v>
      </c>
      <c r="V8433" s="2"/>
      <c r="W8433" s="3">
        <v>3.4</v>
      </c>
      <c r="X8433" s="3">
        <v>0</v>
      </c>
      <c r="Y8433" s="3">
        <v>3.4</v>
      </c>
      <c r="Z8433" s="3">
        <v>7.1243999999999996</v>
      </c>
      <c r="AA8433" s="3">
        <v>6.6348000000000003</v>
      </c>
      <c r="AB8433" s="3">
        <v>6.6348000000000003</v>
      </c>
      <c r="AC8433" s="3">
        <v>0</v>
      </c>
      <c r="AD8433" s="3">
        <v>0</v>
      </c>
      <c r="AE8433" s="3">
        <v>1</v>
      </c>
      <c r="AF8433" s="3">
        <v>0</v>
      </c>
      <c r="AG8433" s="3">
        <v>0</v>
      </c>
      <c r="AH8433" s="3"/>
      <c r="AI8433" s="3"/>
      <c r="AJ8433" s="3"/>
      <c r="AK8433" s="3"/>
      <c r="AL8433" s="3"/>
      <c r="AM8433" s="3"/>
      <c r="AN8433" s="3"/>
      <c r="AO8433" s="3"/>
      <c r="AP8433" s="3"/>
      <c r="AQ8433" s="3"/>
      <c r="AR8433" s="3"/>
      <c r="AS8433" s="3"/>
      <c r="AT8433" s="3"/>
      <c r="AU8433" s="3"/>
      <c r="AV8433" s="3"/>
      <c r="AW8433" s="3">
        <v>7.1244000000000014</v>
      </c>
      <c r="AX8433" s="3"/>
      <c r="AY8433" s="3"/>
      <c r="AZ8433" s="3"/>
      <c r="BA8433" s="3"/>
    </row>
    <row r="8434" spans="1:53" x14ac:dyDescent="0.2">
      <c r="A8434">
        <v>2414</v>
      </c>
      <c r="B8434" t="s">
        <v>2812</v>
      </c>
      <c r="C8434">
        <v>2024</v>
      </c>
      <c r="D8434" t="s">
        <v>4195</v>
      </c>
      <c r="E8434">
        <v>4100</v>
      </c>
      <c r="F8434" t="s">
        <v>4456</v>
      </c>
      <c r="G8434">
        <v>329</v>
      </c>
      <c r="H8434">
        <v>34</v>
      </c>
      <c r="I8434" t="s">
        <v>4820</v>
      </c>
      <c r="J8434">
        <v>2214</v>
      </c>
      <c r="K8434">
        <v>34609705</v>
      </c>
      <c r="L8434" t="s">
        <v>5178</v>
      </c>
      <c r="N8434" t="s">
        <v>5570</v>
      </c>
      <c r="O8434" t="s">
        <v>5576</v>
      </c>
      <c r="P8434" t="s">
        <v>6982</v>
      </c>
      <c r="Q8434" t="s">
        <v>7081</v>
      </c>
      <c r="R8434">
        <v>353000</v>
      </c>
      <c r="S8434">
        <v>350030</v>
      </c>
      <c r="T8434" t="s">
        <v>7098</v>
      </c>
      <c r="U8434" s="2">
        <v>44355</v>
      </c>
      <c r="V8434" s="2"/>
      <c r="W8434" s="3">
        <v>2.6</v>
      </c>
      <c r="X8434" s="3">
        <v>0</v>
      </c>
      <c r="Y8434" s="3">
        <v>10</v>
      </c>
      <c r="Z8434" s="3">
        <v>192.1788</v>
      </c>
      <c r="AA8434" s="3">
        <v>192.1788</v>
      </c>
      <c r="AB8434" s="3">
        <v>192.1788</v>
      </c>
      <c r="AC8434" s="3">
        <v>0</v>
      </c>
      <c r="AD8434" s="3">
        <v>0</v>
      </c>
      <c r="AE8434" s="3">
        <v>1</v>
      </c>
      <c r="AF8434" s="3">
        <v>0</v>
      </c>
      <c r="AG8434" s="3">
        <v>0</v>
      </c>
      <c r="AH8434" s="3"/>
      <c r="AI8434" s="3"/>
      <c r="AJ8434" s="3"/>
      <c r="AK8434" s="3"/>
      <c r="AL8434" s="3"/>
      <c r="AM8434" s="3"/>
      <c r="AN8434" s="3"/>
      <c r="AO8434" s="3"/>
      <c r="AP8434" s="3"/>
      <c r="AQ8434" s="3"/>
      <c r="AR8434" s="3"/>
      <c r="AS8434" s="3"/>
      <c r="AT8434" s="3"/>
      <c r="AU8434" s="3"/>
      <c r="AV8434" s="3"/>
      <c r="AW8434" s="3"/>
      <c r="AX8434" s="3"/>
      <c r="AY8434" s="3">
        <v>59.810400000000001</v>
      </c>
      <c r="AZ8434" s="3">
        <v>132.36840000000001</v>
      </c>
      <c r="BA8434" s="3"/>
    </row>
    <row r="8435" spans="1:53" x14ac:dyDescent="0.2">
      <c r="A8435">
        <v>2415</v>
      </c>
      <c r="B8435" t="s">
        <v>2813</v>
      </c>
      <c r="C8435">
        <v>2024</v>
      </c>
      <c r="D8435" t="s">
        <v>4196</v>
      </c>
      <c r="E8435">
        <v>8722</v>
      </c>
      <c r="F8435" t="s">
        <v>4352</v>
      </c>
      <c r="G8435">
        <v>766</v>
      </c>
      <c r="H8435">
        <v>146</v>
      </c>
      <c r="I8435" t="s">
        <v>4751</v>
      </c>
      <c r="J8435">
        <v>192</v>
      </c>
      <c r="K8435">
        <v>41529911</v>
      </c>
      <c r="L8435" t="s">
        <v>5091</v>
      </c>
      <c r="N8435" t="s">
        <v>5570</v>
      </c>
      <c r="O8435" t="s">
        <v>5576</v>
      </c>
      <c r="P8435" t="s">
        <v>4196</v>
      </c>
      <c r="Q8435" t="s">
        <v>7083</v>
      </c>
      <c r="R8435">
        <v>353000</v>
      </c>
      <c r="S8435">
        <v>350030</v>
      </c>
      <c r="T8435" t="s">
        <v>7098</v>
      </c>
      <c r="U8435" s="2">
        <v>44044</v>
      </c>
      <c r="V8435" s="2"/>
      <c r="W8435" s="3">
        <v>2</v>
      </c>
      <c r="X8435" s="3">
        <v>0</v>
      </c>
      <c r="Y8435" s="3">
        <v>8.5</v>
      </c>
      <c r="Z8435" s="3">
        <v>67.064400000000006</v>
      </c>
      <c r="AA8435" s="3">
        <v>67.064400000000006</v>
      </c>
      <c r="AB8435" s="3">
        <v>67.064400000000006</v>
      </c>
      <c r="AC8435" s="3">
        <v>0</v>
      </c>
      <c r="AD8435" s="3">
        <v>0</v>
      </c>
      <c r="AE8435" s="3">
        <v>1</v>
      </c>
      <c r="AF8435" s="3">
        <v>0</v>
      </c>
      <c r="AG8435" s="3">
        <v>0</v>
      </c>
      <c r="AH8435" s="3"/>
      <c r="AI8435" s="3"/>
      <c r="AJ8435" s="3"/>
      <c r="AK8435" s="3"/>
      <c r="AL8435" s="3"/>
      <c r="AM8435" s="3"/>
      <c r="AN8435" s="3"/>
      <c r="AO8435" s="3"/>
      <c r="AP8435" s="3"/>
      <c r="AQ8435" s="3"/>
      <c r="AR8435" s="3"/>
      <c r="AS8435" s="3"/>
      <c r="AT8435" s="3"/>
      <c r="AU8435" s="3"/>
      <c r="AV8435" s="3">
        <v>50.444020800000011</v>
      </c>
      <c r="AW8435" s="3"/>
      <c r="AX8435" s="3"/>
      <c r="AY8435" s="3">
        <v>16.620379199999999</v>
      </c>
      <c r="AZ8435" s="3"/>
      <c r="BA8435" s="3"/>
    </row>
    <row r="8436" spans="1:53" x14ac:dyDescent="0.2">
      <c r="A8436">
        <v>2416</v>
      </c>
      <c r="B8436" t="s">
        <v>2814</v>
      </c>
      <c r="C8436">
        <v>2024</v>
      </c>
      <c r="D8436" t="s">
        <v>4197</v>
      </c>
      <c r="E8436">
        <v>8722</v>
      </c>
      <c r="F8436" t="s">
        <v>4352</v>
      </c>
      <c r="G8436">
        <v>766</v>
      </c>
      <c r="H8436">
        <v>146</v>
      </c>
      <c r="I8436" t="s">
        <v>4751</v>
      </c>
      <c r="J8436">
        <v>192</v>
      </c>
      <c r="K8436">
        <v>41529911</v>
      </c>
      <c r="L8436" t="s">
        <v>5091</v>
      </c>
      <c r="N8436" t="s">
        <v>5570</v>
      </c>
      <c r="O8436" t="s">
        <v>5576</v>
      </c>
      <c r="P8436" t="s">
        <v>4197</v>
      </c>
      <c r="Q8436" t="s">
        <v>4127</v>
      </c>
      <c r="R8436">
        <v>353000</v>
      </c>
      <c r="S8436">
        <v>350030</v>
      </c>
      <c r="T8436" t="s">
        <v>7098</v>
      </c>
      <c r="U8436" s="2">
        <v>42552</v>
      </c>
      <c r="V8436" s="2"/>
      <c r="W8436" s="3">
        <v>8</v>
      </c>
      <c r="X8436" s="3">
        <v>0</v>
      </c>
      <c r="Y8436" s="3">
        <v>8</v>
      </c>
      <c r="Z8436" s="3">
        <v>18.389995200000001</v>
      </c>
      <c r="AA8436" s="3">
        <v>18.013680000000001</v>
      </c>
      <c r="AB8436" s="3">
        <v>18.013680000000001</v>
      </c>
      <c r="AC8436" s="3">
        <v>0</v>
      </c>
      <c r="AD8436" s="3">
        <v>0</v>
      </c>
      <c r="AE8436" s="3">
        <v>1</v>
      </c>
      <c r="AF8436" s="3">
        <v>0</v>
      </c>
      <c r="AG8436" s="3">
        <v>0</v>
      </c>
      <c r="AH8436" s="3"/>
      <c r="AI8436" s="3"/>
      <c r="AJ8436" s="3"/>
      <c r="AK8436" s="3"/>
      <c r="AL8436" s="3"/>
      <c r="AM8436" s="3"/>
      <c r="AN8436" s="3"/>
      <c r="AO8436" s="3"/>
      <c r="AP8436" s="3"/>
      <c r="AQ8436" s="3"/>
      <c r="AR8436" s="3"/>
      <c r="AS8436" s="3"/>
      <c r="AT8436" s="3"/>
      <c r="AU8436" s="3"/>
      <c r="AV8436" s="3"/>
      <c r="AW8436" s="3">
        <v>18.013680000000001</v>
      </c>
      <c r="AX8436" s="3"/>
      <c r="AY8436" s="3">
        <v>0.37631520000000002</v>
      </c>
      <c r="AZ8436" s="3"/>
      <c r="BA8436" s="3"/>
    </row>
    <row r="8437" spans="1:53" x14ac:dyDescent="0.2">
      <c r="A8437">
        <v>2420</v>
      </c>
      <c r="B8437" t="s">
        <v>2817</v>
      </c>
      <c r="C8437">
        <v>2024</v>
      </c>
      <c r="D8437" t="s">
        <v>4199</v>
      </c>
      <c r="E8437">
        <v>5750</v>
      </c>
      <c r="F8437" t="s">
        <v>4455</v>
      </c>
      <c r="G8437">
        <v>430</v>
      </c>
      <c r="H8437">
        <v>84</v>
      </c>
      <c r="I8437" t="s">
        <v>4819</v>
      </c>
      <c r="J8437">
        <v>368</v>
      </c>
      <c r="K8437">
        <v>32476813</v>
      </c>
      <c r="L8437" t="s">
        <v>5177</v>
      </c>
      <c r="N8437" t="s">
        <v>5570</v>
      </c>
      <c r="O8437" t="s">
        <v>5576</v>
      </c>
      <c r="P8437" t="s">
        <v>6984</v>
      </c>
      <c r="Q8437" t="s">
        <v>7082</v>
      </c>
      <c r="R8437">
        <v>353000</v>
      </c>
      <c r="S8437">
        <v>350030</v>
      </c>
      <c r="T8437" t="s">
        <v>7098</v>
      </c>
      <c r="U8437" s="2">
        <v>44562</v>
      </c>
      <c r="V8437" s="2"/>
      <c r="W8437" s="3">
        <v>0.04</v>
      </c>
      <c r="X8437" s="3">
        <v>0</v>
      </c>
      <c r="Y8437" s="3">
        <v>0.15</v>
      </c>
      <c r="Z8437" s="3">
        <v>1.3428</v>
      </c>
      <c r="AA8437" s="3">
        <v>3.8304</v>
      </c>
      <c r="AB8437" s="3">
        <v>3.8304</v>
      </c>
      <c r="AC8437" s="3">
        <v>0</v>
      </c>
      <c r="AD8437" s="3">
        <v>0</v>
      </c>
      <c r="AE8437" s="3">
        <v>1</v>
      </c>
      <c r="AF8437" s="3">
        <v>0</v>
      </c>
      <c r="AG8437" s="3">
        <v>0</v>
      </c>
      <c r="AH8437" s="3"/>
      <c r="AI8437" s="3"/>
      <c r="AJ8437" s="3"/>
      <c r="AK8437" s="3"/>
      <c r="AL8437" s="3"/>
      <c r="AM8437" s="3"/>
      <c r="AN8437" s="3"/>
      <c r="AO8437" s="3"/>
      <c r="AP8437" s="3"/>
      <c r="AQ8437" s="3"/>
      <c r="AR8437" s="3"/>
      <c r="AS8437" s="3"/>
      <c r="AT8437" s="3"/>
      <c r="AU8437" s="3"/>
      <c r="AV8437" s="3"/>
      <c r="AW8437" s="3"/>
      <c r="AX8437" s="3"/>
      <c r="AY8437" s="3">
        <v>1.3428</v>
      </c>
      <c r="AZ8437" s="3"/>
      <c r="BA8437" s="3"/>
    </row>
    <row r="8438" spans="1:53" x14ac:dyDescent="0.2">
      <c r="A8438">
        <v>2420</v>
      </c>
      <c r="B8438" t="s">
        <v>2816</v>
      </c>
      <c r="C8438">
        <v>2024</v>
      </c>
      <c r="D8438" t="s">
        <v>4199</v>
      </c>
      <c r="E8438">
        <v>5750</v>
      </c>
      <c r="F8438" t="s">
        <v>4455</v>
      </c>
      <c r="G8438">
        <v>430</v>
      </c>
      <c r="H8438">
        <v>84</v>
      </c>
      <c r="I8438" t="s">
        <v>4819</v>
      </c>
      <c r="J8438">
        <v>368</v>
      </c>
      <c r="K8438">
        <v>32476813</v>
      </c>
      <c r="L8438" t="s">
        <v>5177</v>
      </c>
      <c r="N8438" t="s">
        <v>5570</v>
      </c>
      <c r="O8438" t="s">
        <v>5576</v>
      </c>
      <c r="P8438" t="s">
        <v>6983</v>
      </c>
      <c r="Q8438" t="s">
        <v>5649</v>
      </c>
      <c r="R8438">
        <v>353000</v>
      </c>
      <c r="S8438">
        <v>350030</v>
      </c>
      <c r="T8438" t="s">
        <v>7098</v>
      </c>
      <c r="U8438" s="2">
        <v>44470</v>
      </c>
      <c r="V8438" s="2"/>
      <c r="W8438" s="3">
        <v>5</v>
      </c>
      <c r="X8438" s="3">
        <v>0</v>
      </c>
      <c r="Y8438" s="3">
        <v>5</v>
      </c>
      <c r="Z8438" s="3">
        <v>98.477000000000004</v>
      </c>
      <c r="AA8438" s="3">
        <v>105.5484</v>
      </c>
      <c r="AB8438" s="3">
        <v>105.5484</v>
      </c>
      <c r="AC8438" s="3">
        <v>0</v>
      </c>
      <c r="AD8438" s="3">
        <v>0</v>
      </c>
      <c r="AE8438" s="3">
        <v>1</v>
      </c>
      <c r="AF8438" s="3">
        <v>0</v>
      </c>
      <c r="AG8438" s="3">
        <v>0</v>
      </c>
      <c r="AH8438" s="3"/>
      <c r="AI8438" s="3"/>
      <c r="AJ8438" s="3"/>
      <c r="AK8438" s="3"/>
      <c r="AL8438" s="3"/>
      <c r="AM8438" s="3"/>
      <c r="AN8438" s="3"/>
      <c r="AO8438" s="3"/>
      <c r="AP8438" s="3"/>
      <c r="AQ8438" s="3"/>
      <c r="AR8438" s="3">
        <v>98.477000000000004</v>
      </c>
      <c r="AS8438" s="3"/>
      <c r="AT8438" s="3"/>
      <c r="AU8438" s="3"/>
      <c r="AV8438" s="3"/>
      <c r="AW8438" s="3"/>
      <c r="AX8438" s="3"/>
      <c r="AY8438" s="3"/>
      <c r="AZ8438" s="3"/>
      <c r="BA8438" s="3"/>
    </row>
    <row r="8439" spans="1:53" x14ac:dyDescent="0.2">
      <c r="A8439">
        <v>2421</v>
      </c>
      <c r="B8439" t="s">
        <v>2818</v>
      </c>
      <c r="C8439">
        <v>2024</v>
      </c>
      <c r="D8439" t="s">
        <v>4200</v>
      </c>
      <c r="E8439">
        <v>4180</v>
      </c>
      <c r="F8439" t="s">
        <v>4472</v>
      </c>
      <c r="G8439">
        <v>340</v>
      </c>
      <c r="H8439">
        <v>36</v>
      </c>
      <c r="I8439" t="s">
        <v>4835</v>
      </c>
      <c r="J8439">
        <v>2354</v>
      </c>
      <c r="K8439">
        <v>39170523</v>
      </c>
      <c r="L8439" t="s">
        <v>5200</v>
      </c>
      <c r="N8439" t="s">
        <v>5569</v>
      </c>
      <c r="O8439" t="s">
        <v>5575</v>
      </c>
      <c r="P8439" t="s">
        <v>6985</v>
      </c>
      <c r="Q8439" t="s">
        <v>7094</v>
      </c>
      <c r="R8439">
        <v>351100</v>
      </c>
      <c r="S8439">
        <v>350010</v>
      </c>
      <c r="T8439" t="s">
        <v>7099</v>
      </c>
      <c r="U8439" s="2">
        <v>44378</v>
      </c>
      <c r="V8439" s="2"/>
      <c r="W8439" s="3">
        <v>12</v>
      </c>
      <c r="X8439" s="3">
        <v>0.95</v>
      </c>
      <c r="Y8439" s="3">
        <v>11</v>
      </c>
      <c r="Z8439" s="3">
        <v>227.85746399999999</v>
      </c>
      <c r="AA8439" s="3">
        <v>171.06804</v>
      </c>
      <c r="AB8439" s="3">
        <v>171.06804</v>
      </c>
      <c r="AC8439" s="3">
        <v>11.176567199999999</v>
      </c>
      <c r="AD8439" s="3">
        <v>6.2086211999999996</v>
      </c>
      <c r="AE8439" s="3">
        <v>0.60061421559999995</v>
      </c>
      <c r="AF8439" s="3">
        <v>0.3993857844</v>
      </c>
      <c r="AG8439" s="3">
        <v>0</v>
      </c>
      <c r="AH8439" s="3"/>
      <c r="AI8439" s="3"/>
      <c r="AJ8439" s="3"/>
      <c r="AK8439" s="3"/>
      <c r="AL8439" s="3"/>
      <c r="AM8439" s="3"/>
      <c r="AN8439" s="3"/>
      <c r="AO8439" s="3"/>
      <c r="AP8439" s="3"/>
      <c r="AQ8439" s="3"/>
      <c r="AR8439" s="3">
        <v>123.936696</v>
      </c>
      <c r="AS8439" s="3">
        <v>103.920768</v>
      </c>
      <c r="AT8439" s="3"/>
      <c r="AU8439" s="3"/>
      <c r="AV8439" s="3"/>
      <c r="AW8439" s="3"/>
      <c r="AX8439" s="3"/>
      <c r="AY8439" s="3"/>
      <c r="AZ8439" s="3"/>
      <c r="BA8439" s="3"/>
    </row>
    <row r="8440" spans="1:53" x14ac:dyDescent="0.2">
      <c r="A8440">
        <v>2422</v>
      </c>
      <c r="B8440" t="s">
        <v>2819</v>
      </c>
      <c r="C8440">
        <v>2024</v>
      </c>
      <c r="D8440" t="s">
        <v>4201</v>
      </c>
      <c r="E8440">
        <v>8000</v>
      </c>
      <c r="F8440" t="s">
        <v>4383</v>
      </c>
      <c r="G8440">
        <v>751</v>
      </c>
      <c r="H8440">
        <v>206</v>
      </c>
      <c r="I8440" t="s">
        <v>4678</v>
      </c>
      <c r="J8440">
        <v>2374</v>
      </c>
      <c r="K8440">
        <v>40844309</v>
      </c>
      <c r="L8440" t="s">
        <v>5241</v>
      </c>
      <c r="N8440" t="s">
        <v>5570</v>
      </c>
      <c r="O8440" t="s">
        <v>5576</v>
      </c>
      <c r="P8440" t="s">
        <v>4236</v>
      </c>
      <c r="Q8440" t="s">
        <v>7095</v>
      </c>
      <c r="R8440">
        <v>353000</v>
      </c>
      <c r="S8440">
        <v>350030</v>
      </c>
      <c r="T8440" t="s">
        <v>7098</v>
      </c>
      <c r="U8440" s="2">
        <v>44197</v>
      </c>
      <c r="V8440" s="2">
        <v>45657</v>
      </c>
      <c r="W8440" s="3">
        <v>0.7</v>
      </c>
      <c r="X8440" s="3">
        <v>0</v>
      </c>
      <c r="Y8440" s="3">
        <v>2</v>
      </c>
      <c r="Z8440" s="3">
        <v>0</v>
      </c>
      <c r="AA8440" s="3">
        <v>0</v>
      </c>
      <c r="AB8440" s="3">
        <v>0</v>
      </c>
      <c r="AC8440" s="3">
        <v>0</v>
      </c>
      <c r="AD8440" s="3">
        <v>0</v>
      </c>
      <c r="AE8440" s="3">
        <v>1</v>
      </c>
      <c r="AF8440" s="3">
        <v>0</v>
      </c>
      <c r="AG8440" s="3">
        <v>0</v>
      </c>
      <c r="AH8440" s="3"/>
      <c r="AI8440" s="3"/>
      <c r="AJ8440" s="3"/>
      <c r="AK8440" s="3"/>
      <c r="AL8440" s="3"/>
      <c r="AM8440" s="3"/>
      <c r="AN8440" s="3"/>
      <c r="AO8440" s="3"/>
      <c r="AP8440" s="3"/>
      <c r="AQ8440" s="3"/>
      <c r="AR8440" s="3"/>
      <c r="AS8440" s="3"/>
      <c r="AT8440" s="3"/>
      <c r="AU8440" s="3"/>
      <c r="AV8440" s="3"/>
      <c r="AW8440" s="3"/>
      <c r="AX8440" s="3"/>
      <c r="AY8440" s="3">
        <v>0</v>
      </c>
      <c r="AZ8440" s="3">
        <v>0</v>
      </c>
      <c r="BA8440" s="3"/>
    </row>
    <row r="8441" spans="1:53" x14ac:dyDescent="0.2">
      <c r="A8441">
        <v>2423</v>
      </c>
      <c r="B8441" t="s">
        <v>2820</v>
      </c>
      <c r="C8441">
        <v>2024</v>
      </c>
      <c r="D8441" t="s">
        <v>4127</v>
      </c>
      <c r="E8441">
        <v>4720</v>
      </c>
      <c r="F8441" t="s">
        <v>4450</v>
      </c>
      <c r="G8441">
        <v>390</v>
      </c>
      <c r="H8441">
        <v>56</v>
      </c>
      <c r="I8441" t="s">
        <v>4816</v>
      </c>
      <c r="J8441">
        <v>2275</v>
      </c>
      <c r="K8441">
        <v>67247817</v>
      </c>
      <c r="L8441" t="s">
        <v>5174</v>
      </c>
      <c r="N8441" t="s">
        <v>5570</v>
      </c>
      <c r="O8441" t="s">
        <v>5576</v>
      </c>
      <c r="P8441" t="s">
        <v>4127</v>
      </c>
      <c r="Q8441" t="s">
        <v>4127</v>
      </c>
      <c r="R8441">
        <v>353000</v>
      </c>
      <c r="S8441">
        <v>350030</v>
      </c>
      <c r="T8441" t="s">
        <v>7098</v>
      </c>
      <c r="U8441" s="2">
        <v>44409</v>
      </c>
      <c r="V8441" s="2"/>
      <c r="W8441" s="3">
        <v>5.5</v>
      </c>
      <c r="X8441" s="3">
        <v>0</v>
      </c>
      <c r="Y8441" s="3">
        <v>5.5</v>
      </c>
      <c r="Z8441" s="3">
        <v>14.14278</v>
      </c>
      <c r="AA8441" s="3">
        <v>14.14278</v>
      </c>
      <c r="AB8441" s="3">
        <v>14.14278</v>
      </c>
      <c r="AC8441" s="3">
        <v>0</v>
      </c>
      <c r="AD8441" s="3">
        <v>0</v>
      </c>
      <c r="AE8441" s="3">
        <v>1</v>
      </c>
      <c r="AF8441" s="3">
        <v>0</v>
      </c>
      <c r="AG8441" s="3">
        <v>0</v>
      </c>
      <c r="AH8441" s="3"/>
      <c r="AI8441" s="3"/>
      <c r="AJ8441" s="3"/>
      <c r="AK8441" s="3"/>
      <c r="AL8441" s="3"/>
      <c r="AM8441" s="3"/>
      <c r="AN8441" s="3"/>
      <c r="AO8441" s="3"/>
      <c r="AP8441" s="3"/>
      <c r="AQ8441" s="3"/>
      <c r="AR8441" s="3"/>
      <c r="AS8441" s="3"/>
      <c r="AT8441" s="3"/>
      <c r="AU8441" s="3"/>
      <c r="AV8441" s="3"/>
      <c r="AW8441" s="3">
        <v>14.14278</v>
      </c>
      <c r="AX8441" s="3"/>
      <c r="AY8441" s="3"/>
      <c r="AZ8441" s="3"/>
      <c r="BA8441" s="3"/>
    </row>
    <row r="8442" spans="1:53" x14ac:dyDescent="0.2">
      <c r="A8442">
        <v>2425</v>
      </c>
      <c r="B8442" t="s">
        <v>2821</v>
      </c>
      <c r="C8442">
        <v>2024</v>
      </c>
      <c r="D8442" t="s">
        <v>4202</v>
      </c>
      <c r="E8442">
        <v>6340</v>
      </c>
      <c r="F8442" t="s">
        <v>4661</v>
      </c>
      <c r="G8442">
        <v>580</v>
      </c>
      <c r="H8442">
        <v>97</v>
      </c>
      <c r="I8442" t="s">
        <v>4682</v>
      </c>
      <c r="J8442">
        <v>22</v>
      </c>
      <c r="K8442">
        <v>22725513</v>
      </c>
      <c r="L8442" t="s">
        <v>5014</v>
      </c>
      <c r="N8442" t="s">
        <v>5570</v>
      </c>
      <c r="O8442" t="s">
        <v>5576</v>
      </c>
      <c r="P8442" t="s">
        <v>6986</v>
      </c>
      <c r="Q8442" t="s">
        <v>7044</v>
      </c>
      <c r="R8442">
        <v>353000</v>
      </c>
      <c r="S8442">
        <v>350030</v>
      </c>
      <c r="T8442" t="s">
        <v>7098</v>
      </c>
      <c r="U8442" s="2">
        <v>44197</v>
      </c>
      <c r="V8442" s="2"/>
      <c r="W8442" s="3">
        <v>0.35</v>
      </c>
      <c r="X8442" s="3">
        <v>0</v>
      </c>
      <c r="Y8442" s="3">
        <v>1.2</v>
      </c>
      <c r="Z8442" s="3">
        <v>1.0511999999999999</v>
      </c>
      <c r="AA8442" s="3">
        <v>1.0511999999999999</v>
      </c>
      <c r="AB8442" s="3">
        <v>1.0511999999999999</v>
      </c>
      <c r="AC8442" s="3">
        <v>0</v>
      </c>
      <c r="AD8442" s="3">
        <v>0</v>
      </c>
      <c r="AE8442" s="3">
        <v>1</v>
      </c>
      <c r="AF8442" s="3">
        <v>0</v>
      </c>
      <c r="AG8442" s="3">
        <v>0</v>
      </c>
      <c r="AH8442" s="3"/>
      <c r="AI8442" s="3"/>
      <c r="AJ8442" s="3"/>
      <c r="AK8442" s="3"/>
      <c r="AL8442" s="3"/>
      <c r="AM8442" s="3"/>
      <c r="AN8442" s="3"/>
      <c r="AO8442" s="3"/>
      <c r="AP8442" s="3"/>
      <c r="AQ8442" s="3"/>
      <c r="AR8442" s="3"/>
      <c r="AS8442" s="3"/>
      <c r="AT8442" s="3"/>
      <c r="AU8442" s="3"/>
      <c r="AV8442" s="3">
        <v>0.66636000000000006</v>
      </c>
      <c r="AW8442" s="3"/>
      <c r="AX8442" s="3"/>
      <c r="AY8442" s="3">
        <v>0.38484000000000002</v>
      </c>
      <c r="AZ8442" s="3"/>
      <c r="BA8442" s="3"/>
    </row>
    <row r="8443" spans="1:53" x14ac:dyDescent="0.2">
      <c r="A8443">
        <v>2426</v>
      </c>
      <c r="B8443" t="s">
        <v>2822</v>
      </c>
      <c r="C8443">
        <v>2024</v>
      </c>
      <c r="D8443" t="s">
        <v>4203</v>
      </c>
      <c r="E8443">
        <v>2640</v>
      </c>
      <c r="F8443" t="s">
        <v>4562</v>
      </c>
      <c r="G8443">
        <v>169</v>
      </c>
      <c r="H8443">
        <v>2</v>
      </c>
      <c r="I8443" t="s">
        <v>4672</v>
      </c>
      <c r="J8443">
        <v>227</v>
      </c>
      <c r="K8443">
        <v>13057117</v>
      </c>
      <c r="L8443" t="s">
        <v>5504</v>
      </c>
      <c r="N8443" t="s">
        <v>5570</v>
      </c>
      <c r="O8443" t="s">
        <v>5576</v>
      </c>
      <c r="P8443" t="s">
        <v>6987</v>
      </c>
      <c r="Q8443" t="s">
        <v>7083</v>
      </c>
      <c r="R8443">
        <v>353000</v>
      </c>
      <c r="S8443">
        <v>350030</v>
      </c>
      <c r="T8443" t="s">
        <v>7098</v>
      </c>
      <c r="U8443" s="2">
        <v>44631</v>
      </c>
      <c r="V8443" s="2"/>
      <c r="W8443" s="3">
        <v>0.16800000000000001</v>
      </c>
      <c r="X8443" s="3">
        <v>0</v>
      </c>
      <c r="Y8443" s="3">
        <v>0.41799999999999998</v>
      </c>
      <c r="Z8443" s="3">
        <v>0</v>
      </c>
      <c r="AA8443" s="3">
        <v>0</v>
      </c>
      <c r="AB8443" s="3">
        <v>0</v>
      </c>
      <c r="AC8443" s="3">
        <v>0</v>
      </c>
      <c r="AD8443" s="3">
        <v>0</v>
      </c>
      <c r="AE8443" s="3">
        <v>1</v>
      </c>
      <c r="AF8443" s="3">
        <v>0</v>
      </c>
      <c r="AG8443" s="3">
        <v>0</v>
      </c>
      <c r="AH8443" s="3"/>
      <c r="AI8443" s="3"/>
      <c r="AJ8443" s="3"/>
      <c r="AK8443" s="3"/>
      <c r="AL8443" s="3"/>
      <c r="AM8443" s="3"/>
      <c r="AN8443" s="3"/>
      <c r="AO8443" s="3"/>
      <c r="AP8443" s="3"/>
      <c r="AQ8443" s="3"/>
      <c r="AR8443" s="3"/>
      <c r="AS8443" s="3"/>
      <c r="AT8443" s="3"/>
      <c r="AU8443" s="3"/>
      <c r="AV8443" s="3">
        <v>0</v>
      </c>
      <c r="AW8443" s="3"/>
      <c r="AX8443" s="3"/>
      <c r="AY8443" s="3">
        <v>0</v>
      </c>
      <c r="AZ8443" s="3"/>
      <c r="BA8443" s="3"/>
    </row>
    <row r="8444" spans="1:53" x14ac:dyDescent="0.2">
      <c r="A8444">
        <v>2427</v>
      </c>
      <c r="B8444" t="s">
        <v>2823</v>
      </c>
      <c r="C8444">
        <v>2024</v>
      </c>
      <c r="D8444" t="s">
        <v>4204</v>
      </c>
      <c r="E8444">
        <v>2630</v>
      </c>
      <c r="F8444" t="s">
        <v>4640</v>
      </c>
      <c r="G8444">
        <v>169</v>
      </c>
      <c r="H8444">
        <v>2</v>
      </c>
      <c r="I8444" t="s">
        <v>4672</v>
      </c>
      <c r="J8444">
        <v>227</v>
      </c>
      <c r="K8444">
        <v>13057117</v>
      </c>
      <c r="L8444" t="s">
        <v>5504</v>
      </c>
      <c r="N8444" t="s">
        <v>5570</v>
      </c>
      <c r="O8444" t="s">
        <v>5576</v>
      </c>
      <c r="P8444" t="s">
        <v>6987</v>
      </c>
      <c r="Q8444" t="s">
        <v>7083</v>
      </c>
      <c r="R8444">
        <v>353000</v>
      </c>
      <c r="S8444">
        <v>350030</v>
      </c>
      <c r="T8444" t="s">
        <v>7098</v>
      </c>
      <c r="U8444" s="2">
        <v>44682</v>
      </c>
      <c r="V8444" s="2"/>
      <c r="W8444" s="3">
        <v>0.28999999999999998</v>
      </c>
      <c r="X8444" s="3">
        <v>0</v>
      </c>
      <c r="Y8444" s="3">
        <v>1.472</v>
      </c>
      <c r="Z8444" s="3">
        <v>3.45438</v>
      </c>
      <c r="AA8444" s="3">
        <v>3.45438</v>
      </c>
      <c r="AB8444" s="3">
        <v>3.45438</v>
      </c>
      <c r="AC8444" s="3">
        <v>0</v>
      </c>
      <c r="AD8444" s="3">
        <v>0</v>
      </c>
      <c r="AE8444" s="3">
        <v>1</v>
      </c>
      <c r="AF8444" s="3">
        <v>0</v>
      </c>
      <c r="AG8444" s="3">
        <v>0</v>
      </c>
      <c r="AH8444" s="3"/>
      <c r="AI8444" s="3"/>
      <c r="AJ8444" s="3"/>
      <c r="AK8444" s="3"/>
      <c r="AL8444" s="3"/>
      <c r="AM8444" s="3"/>
      <c r="AN8444" s="3"/>
      <c r="AO8444" s="3"/>
      <c r="AP8444" s="3"/>
      <c r="AQ8444" s="3"/>
      <c r="AR8444" s="3"/>
      <c r="AS8444" s="3"/>
      <c r="AT8444" s="3"/>
      <c r="AU8444" s="3"/>
      <c r="AV8444" s="3">
        <v>2.6314920000000002</v>
      </c>
      <c r="AW8444" s="3"/>
      <c r="AX8444" s="3"/>
      <c r="AY8444" s="3">
        <v>0.82288800000000006</v>
      </c>
      <c r="AZ8444" s="3"/>
      <c r="BA8444" s="3"/>
    </row>
    <row r="8445" spans="1:53" x14ac:dyDescent="0.2">
      <c r="A8445">
        <v>2428</v>
      </c>
      <c r="B8445" t="s">
        <v>2824</v>
      </c>
      <c r="C8445">
        <v>2024</v>
      </c>
      <c r="D8445" t="s">
        <v>4205</v>
      </c>
      <c r="E8445">
        <v>8210</v>
      </c>
      <c r="F8445" t="s">
        <v>4654</v>
      </c>
      <c r="G8445">
        <v>751</v>
      </c>
      <c r="H8445">
        <v>206</v>
      </c>
      <c r="I8445" t="s">
        <v>4678</v>
      </c>
      <c r="J8445">
        <v>2374</v>
      </c>
      <c r="K8445">
        <v>40844309</v>
      </c>
      <c r="L8445" t="s">
        <v>5241</v>
      </c>
      <c r="N8445" t="s">
        <v>5570</v>
      </c>
      <c r="O8445" t="s">
        <v>5576</v>
      </c>
      <c r="P8445" t="s">
        <v>4205</v>
      </c>
      <c r="Q8445" t="s">
        <v>5649</v>
      </c>
      <c r="R8445">
        <v>353000</v>
      </c>
      <c r="S8445">
        <v>350030</v>
      </c>
      <c r="T8445" t="s">
        <v>7098</v>
      </c>
      <c r="U8445" s="2">
        <v>44197</v>
      </c>
      <c r="V8445" s="2"/>
      <c r="W8445" s="3">
        <v>5.75</v>
      </c>
      <c r="X8445" s="3">
        <v>0</v>
      </c>
      <c r="Y8445" s="3">
        <v>5</v>
      </c>
      <c r="Z8445" s="3">
        <v>2.8229690000000001</v>
      </c>
      <c r="AA8445" s="3">
        <v>1.446804</v>
      </c>
      <c r="AB8445" s="3">
        <v>1.446804</v>
      </c>
      <c r="AC8445" s="3">
        <v>0</v>
      </c>
      <c r="AD8445" s="3">
        <v>0</v>
      </c>
      <c r="AE8445" s="3">
        <v>1</v>
      </c>
      <c r="AF8445" s="3">
        <v>0</v>
      </c>
      <c r="AG8445" s="3">
        <v>0</v>
      </c>
      <c r="AH8445" s="3"/>
      <c r="AI8445" s="3"/>
      <c r="AJ8445" s="3"/>
      <c r="AK8445" s="3">
        <v>2.8229690000000001</v>
      </c>
      <c r="AL8445" s="3"/>
      <c r="AM8445" s="3"/>
      <c r="AN8445" s="3"/>
      <c r="AO8445" s="3"/>
      <c r="AP8445" s="3"/>
      <c r="AQ8445" s="3"/>
      <c r="AR8445" s="3"/>
      <c r="AS8445" s="3"/>
      <c r="AT8445" s="3"/>
      <c r="AU8445" s="3"/>
      <c r="AV8445" s="3"/>
      <c r="AW8445" s="3"/>
      <c r="AX8445" s="3"/>
      <c r="AY8445" s="3"/>
      <c r="AZ8445" s="3"/>
      <c r="BA8445" s="3"/>
    </row>
    <row r="8446" spans="1:53" x14ac:dyDescent="0.2">
      <c r="A8446">
        <v>2429</v>
      </c>
      <c r="B8446" t="s">
        <v>2825</v>
      </c>
      <c r="C8446">
        <v>2024</v>
      </c>
      <c r="D8446" t="s">
        <v>4206</v>
      </c>
      <c r="E8446">
        <v>4622</v>
      </c>
      <c r="F8446" t="s">
        <v>4471</v>
      </c>
      <c r="G8446">
        <v>269</v>
      </c>
      <c r="H8446">
        <v>339</v>
      </c>
      <c r="I8446" t="s">
        <v>4834</v>
      </c>
      <c r="J8446">
        <v>415</v>
      </c>
      <c r="K8446">
        <v>23104113</v>
      </c>
      <c r="L8446" t="s">
        <v>5199</v>
      </c>
      <c r="N8446" t="s">
        <v>5570</v>
      </c>
      <c r="O8446" t="s">
        <v>5576</v>
      </c>
      <c r="P8446" t="s">
        <v>6988</v>
      </c>
      <c r="Q8446" t="s">
        <v>5649</v>
      </c>
      <c r="R8446">
        <v>353000</v>
      </c>
      <c r="S8446">
        <v>350030</v>
      </c>
      <c r="T8446" t="s">
        <v>7098</v>
      </c>
      <c r="U8446" s="2">
        <v>44075</v>
      </c>
      <c r="V8446" s="2"/>
      <c r="W8446" s="3">
        <v>1</v>
      </c>
      <c r="X8446" s="3">
        <v>0</v>
      </c>
      <c r="Y8446" s="3">
        <v>0.9</v>
      </c>
      <c r="Z8446" s="3">
        <v>5.1935003999999996</v>
      </c>
      <c r="AA8446" s="3">
        <v>4.7771999999999997</v>
      </c>
      <c r="AB8446" s="3">
        <v>4.7771999999999997</v>
      </c>
      <c r="AC8446" s="3">
        <v>0</v>
      </c>
      <c r="AD8446" s="3">
        <v>0</v>
      </c>
      <c r="AE8446" s="3">
        <v>1</v>
      </c>
      <c r="AF8446" s="3">
        <v>0</v>
      </c>
      <c r="AG8446" s="3">
        <v>0</v>
      </c>
      <c r="AH8446" s="3"/>
      <c r="AI8446" s="3"/>
      <c r="AJ8446" s="3"/>
      <c r="AK8446" s="3"/>
      <c r="AL8446" s="3"/>
      <c r="AM8446" s="3"/>
      <c r="AN8446" s="3">
        <v>5.1935003999999996</v>
      </c>
      <c r="AO8446" s="3"/>
      <c r="AP8446" s="3"/>
      <c r="AQ8446" s="3"/>
      <c r="AR8446" s="3"/>
      <c r="AS8446" s="3"/>
      <c r="AT8446" s="3"/>
      <c r="AU8446" s="3"/>
      <c r="AV8446" s="3"/>
      <c r="AW8446" s="3"/>
      <c r="AX8446" s="3"/>
      <c r="AY8446" s="3"/>
      <c r="AZ8446" s="3"/>
      <c r="BA8446" s="3"/>
    </row>
    <row r="8447" spans="1:53" x14ac:dyDescent="0.2">
      <c r="A8447">
        <v>2430</v>
      </c>
      <c r="B8447" t="s">
        <v>2826</v>
      </c>
      <c r="C8447">
        <v>2024</v>
      </c>
      <c r="D8447" t="s">
        <v>4207</v>
      </c>
      <c r="E8447">
        <v>5220</v>
      </c>
      <c r="F8447" t="s">
        <v>4296</v>
      </c>
      <c r="G8447">
        <v>461</v>
      </c>
      <c r="H8447">
        <v>79</v>
      </c>
      <c r="I8447" t="s">
        <v>4704</v>
      </c>
      <c r="J8447">
        <v>2243</v>
      </c>
      <c r="K8447">
        <v>36474718</v>
      </c>
      <c r="L8447" t="s">
        <v>5061</v>
      </c>
      <c r="N8447" t="s">
        <v>5570</v>
      </c>
      <c r="O8447" t="s">
        <v>5576</v>
      </c>
      <c r="P8447" t="s">
        <v>6989</v>
      </c>
      <c r="Q8447" t="s">
        <v>7083</v>
      </c>
      <c r="R8447">
        <v>353000</v>
      </c>
      <c r="S8447">
        <v>350030</v>
      </c>
      <c r="T8447" t="s">
        <v>7098</v>
      </c>
      <c r="U8447" s="2">
        <v>43712</v>
      </c>
      <c r="V8447" s="2"/>
      <c r="W8447" s="3">
        <v>5.41</v>
      </c>
      <c r="X8447" s="3">
        <v>0</v>
      </c>
      <c r="Y8447" s="3">
        <v>23.85</v>
      </c>
      <c r="Z8447" s="3">
        <v>326.16725600000001</v>
      </c>
      <c r="AA8447" s="3">
        <v>326.16726999999997</v>
      </c>
      <c r="AB8447" s="3">
        <v>325.9785</v>
      </c>
      <c r="AC8447" s="3">
        <v>0</v>
      </c>
      <c r="AD8447" s="3">
        <v>0</v>
      </c>
      <c r="AE8447" s="3">
        <v>1</v>
      </c>
      <c r="AF8447" s="3">
        <v>0</v>
      </c>
      <c r="AG8447" s="3">
        <v>0</v>
      </c>
      <c r="AH8447" s="3"/>
      <c r="AI8447" s="3"/>
      <c r="AJ8447" s="3"/>
      <c r="AK8447" s="3"/>
      <c r="AL8447" s="3"/>
      <c r="AM8447" s="3"/>
      <c r="AN8447" s="3"/>
      <c r="AO8447" s="3"/>
      <c r="AP8447" s="3"/>
      <c r="AQ8447" s="3"/>
      <c r="AR8447" s="3"/>
      <c r="AS8447" s="3"/>
      <c r="AT8447" s="3"/>
      <c r="AU8447" s="3"/>
      <c r="AV8447" s="3">
        <v>249.16934000000001</v>
      </c>
      <c r="AW8447" s="3"/>
      <c r="AX8447" s="3"/>
      <c r="AY8447" s="3">
        <v>76.997916000000018</v>
      </c>
      <c r="AZ8447" s="3"/>
      <c r="BA8447" s="3"/>
    </row>
    <row r="8448" spans="1:53" x14ac:dyDescent="0.2">
      <c r="A8448">
        <v>2430</v>
      </c>
      <c r="B8448" t="s">
        <v>2827</v>
      </c>
      <c r="C8448">
        <v>2024</v>
      </c>
      <c r="D8448" t="s">
        <v>4207</v>
      </c>
      <c r="E8448">
        <v>5220</v>
      </c>
      <c r="F8448" t="s">
        <v>4296</v>
      </c>
      <c r="G8448">
        <v>461</v>
      </c>
      <c r="H8448">
        <v>79</v>
      </c>
      <c r="I8448" t="s">
        <v>4704</v>
      </c>
      <c r="J8448">
        <v>2243</v>
      </c>
      <c r="K8448">
        <v>36474718</v>
      </c>
      <c r="L8448" t="s">
        <v>5061</v>
      </c>
      <c r="N8448" t="s">
        <v>5570</v>
      </c>
      <c r="O8448" t="s">
        <v>5576</v>
      </c>
      <c r="P8448" t="s">
        <v>6990</v>
      </c>
      <c r="Q8448" t="s">
        <v>7083</v>
      </c>
      <c r="R8448">
        <v>353000</v>
      </c>
      <c r="S8448">
        <v>350030</v>
      </c>
      <c r="T8448" t="s">
        <v>7098</v>
      </c>
      <c r="U8448" s="2">
        <v>44256</v>
      </c>
      <c r="V8448" s="2"/>
      <c r="W8448" s="3">
        <v>4.1769999999999996</v>
      </c>
      <c r="X8448" s="3">
        <v>0</v>
      </c>
      <c r="Y8448" s="3">
        <v>20.696999999999999</v>
      </c>
      <c r="Z8448" s="3">
        <v>309.68673200000001</v>
      </c>
      <c r="AA8448" s="3">
        <v>309.68673000000001</v>
      </c>
      <c r="AB8448" s="3">
        <v>309.50749999999999</v>
      </c>
      <c r="AC8448" s="3">
        <v>0</v>
      </c>
      <c r="AD8448" s="3">
        <v>0</v>
      </c>
      <c r="AE8448" s="3">
        <v>1</v>
      </c>
      <c r="AF8448" s="3">
        <v>0</v>
      </c>
      <c r="AG8448" s="3">
        <v>0</v>
      </c>
      <c r="AH8448" s="3"/>
      <c r="AI8448" s="3"/>
      <c r="AJ8448" s="3"/>
      <c r="AK8448" s="3"/>
      <c r="AL8448" s="3"/>
      <c r="AM8448" s="3"/>
      <c r="AN8448" s="3"/>
      <c r="AO8448" s="3"/>
      <c r="AP8448" s="3"/>
      <c r="AQ8448" s="3"/>
      <c r="AR8448" s="3"/>
      <c r="AS8448" s="3"/>
      <c r="AT8448" s="3"/>
      <c r="AU8448" s="3"/>
      <c r="AV8448" s="3">
        <v>240.26372000000001</v>
      </c>
      <c r="AW8448" s="3"/>
      <c r="AX8448" s="3"/>
      <c r="AY8448" s="3">
        <v>69.423012</v>
      </c>
      <c r="AZ8448" s="3"/>
      <c r="BA8448" s="3"/>
    </row>
    <row r="8449" spans="1:53" x14ac:dyDescent="0.2">
      <c r="A8449">
        <v>2431</v>
      </c>
      <c r="B8449" t="s">
        <v>2828</v>
      </c>
      <c r="C8449">
        <v>2024</v>
      </c>
      <c r="D8449" t="s">
        <v>4208</v>
      </c>
      <c r="E8449">
        <v>5220</v>
      </c>
      <c r="F8449" t="s">
        <v>4296</v>
      </c>
      <c r="G8449">
        <v>461</v>
      </c>
      <c r="H8449">
        <v>79</v>
      </c>
      <c r="I8449" t="s">
        <v>4704</v>
      </c>
      <c r="J8449">
        <v>2243</v>
      </c>
      <c r="K8449">
        <v>36474718</v>
      </c>
      <c r="L8449" t="s">
        <v>5061</v>
      </c>
      <c r="N8449" t="s">
        <v>5570</v>
      </c>
      <c r="O8449" t="s">
        <v>5576</v>
      </c>
      <c r="P8449" t="s">
        <v>6991</v>
      </c>
      <c r="Q8449" t="s">
        <v>7044</v>
      </c>
      <c r="R8449">
        <v>353000</v>
      </c>
      <c r="S8449">
        <v>350030</v>
      </c>
      <c r="T8449" t="s">
        <v>7098</v>
      </c>
      <c r="U8449" s="2">
        <v>44166</v>
      </c>
      <c r="V8449" s="2"/>
      <c r="W8449" s="3">
        <v>6</v>
      </c>
      <c r="X8449" s="3">
        <v>0</v>
      </c>
      <c r="Y8449" s="3">
        <v>20.2</v>
      </c>
      <c r="Z8449" s="3">
        <v>171.69499999999999</v>
      </c>
      <c r="AA8449" s="3">
        <v>171.69499999999999</v>
      </c>
      <c r="AB8449" s="3">
        <v>171.69499999999999</v>
      </c>
      <c r="AC8449" s="3">
        <v>0</v>
      </c>
      <c r="AD8449" s="3">
        <v>0</v>
      </c>
      <c r="AE8449" s="3">
        <v>1</v>
      </c>
      <c r="AF8449" s="3">
        <v>0</v>
      </c>
      <c r="AG8449" s="3">
        <v>0</v>
      </c>
      <c r="AH8449" s="3"/>
      <c r="AI8449" s="3"/>
      <c r="AJ8449" s="3"/>
      <c r="AK8449" s="3"/>
      <c r="AL8449" s="3"/>
      <c r="AM8449" s="3"/>
      <c r="AN8449" s="3"/>
      <c r="AO8449" s="3"/>
      <c r="AP8449" s="3"/>
      <c r="AQ8449" s="3"/>
      <c r="AR8449" s="3"/>
      <c r="AS8449" s="3"/>
      <c r="AT8449" s="3"/>
      <c r="AU8449" s="3"/>
      <c r="AV8449" s="3">
        <v>115.6306664</v>
      </c>
      <c r="AW8449" s="3"/>
      <c r="AX8449" s="3"/>
      <c r="AY8449" s="3">
        <v>56.064333599999998</v>
      </c>
      <c r="AZ8449" s="3"/>
      <c r="BA8449" s="3"/>
    </row>
    <row r="8450" spans="1:53" x14ac:dyDescent="0.2">
      <c r="A8450">
        <v>2432</v>
      </c>
      <c r="B8450" t="s">
        <v>2829</v>
      </c>
      <c r="C8450">
        <v>2024</v>
      </c>
      <c r="D8450" t="s">
        <v>4209</v>
      </c>
      <c r="E8450">
        <v>5000</v>
      </c>
      <c r="F8450" t="s">
        <v>4379</v>
      </c>
      <c r="G8450">
        <v>461</v>
      </c>
      <c r="H8450">
        <v>79</v>
      </c>
      <c r="I8450" t="s">
        <v>4704</v>
      </c>
      <c r="J8450">
        <v>2401</v>
      </c>
      <c r="K8450">
        <v>41956712</v>
      </c>
      <c r="L8450" t="s">
        <v>5558</v>
      </c>
      <c r="N8450" t="s">
        <v>5568</v>
      </c>
      <c r="O8450" t="s">
        <v>5574</v>
      </c>
      <c r="P8450" t="s">
        <v>6425</v>
      </c>
      <c r="Q8450" t="s">
        <v>6425</v>
      </c>
      <c r="R8450">
        <v>110500</v>
      </c>
      <c r="S8450">
        <v>110000</v>
      </c>
      <c r="T8450" t="s">
        <v>7096</v>
      </c>
      <c r="U8450" s="2">
        <v>44013</v>
      </c>
      <c r="V8450" s="2"/>
      <c r="W8450" s="3">
        <v>0.4</v>
      </c>
      <c r="X8450" s="3">
        <v>0</v>
      </c>
      <c r="Y8450" s="3">
        <v>0.4</v>
      </c>
      <c r="Z8450" s="3">
        <v>0.93959999999999999</v>
      </c>
      <c r="AA8450" s="3">
        <v>0.93959999999999999</v>
      </c>
      <c r="AB8450" s="3">
        <v>0.93959999999999999</v>
      </c>
      <c r="AC8450" s="3">
        <v>0</v>
      </c>
      <c r="AD8450" s="3">
        <v>0</v>
      </c>
      <c r="AE8450" s="3">
        <v>1</v>
      </c>
      <c r="AF8450" s="3">
        <v>0</v>
      </c>
      <c r="AG8450" s="3">
        <v>0</v>
      </c>
      <c r="AH8450" s="3"/>
      <c r="AI8450" s="3"/>
      <c r="AJ8450" s="3"/>
      <c r="AK8450" s="3"/>
      <c r="AL8450" s="3"/>
      <c r="AM8450" s="3"/>
      <c r="AN8450" s="3"/>
      <c r="AO8450" s="3"/>
      <c r="AP8450" s="3"/>
      <c r="AQ8450" s="3"/>
      <c r="AR8450" s="3"/>
      <c r="AS8450" s="3"/>
      <c r="AT8450" s="3"/>
      <c r="AU8450" s="3"/>
      <c r="AV8450" s="3">
        <v>0.93959999999999999</v>
      </c>
      <c r="AW8450" s="3"/>
      <c r="AX8450" s="3"/>
      <c r="AY8450" s="3"/>
      <c r="AZ8450" s="3"/>
      <c r="BA8450" s="3"/>
    </row>
    <row r="8451" spans="1:53" x14ac:dyDescent="0.2">
      <c r="A8451">
        <v>2433</v>
      </c>
      <c r="B8451" t="s">
        <v>2830</v>
      </c>
      <c r="C8451">
        <v>2024</v>
      </c>
      <c r="D8451" t="s">
        <v>4210</v>
      </c>
      <c r="E8451">
        <v>5000</v>
      </c>
      <c r="F8451" t="s">
        <v>4379</v>
      </c>
      <c r="G8451">
        <v>461</v>
      </c>
      <c r="H8451">
        <v>79</v>
      </c>
      <c r="I8451" t="s">
        <v>4704</v>
      </c>
      <c r="J8451">
        <v>2402</v>
      </c>
      <c r="K8451">
        <v>37851515</v>
      </c>
      <c r="L8451" t="s">
        <v>5559</v>
      </c>
      <c r="N8451" t="s">
        <v>5568</v>
      </c>
      <c r="O8451" t="s">
        <v>5574</v>
      </c>
      <c r="P8451" t="s">
        <v>6992</v>
      </c>
      <c r="Q8451" t="s">
        <v>6425</v>
      </c>
      <c r="R8451">
        <v>245100</v>
      </c>
      <c r="S8451">
        <v>240000</v>
      </c>
      <c r="T8451" t="s">
        <v>7096</v>
      </c>
      <c r="U8451" s="2">
        <v>43983</v>
      </c>
      <c r="V8451" s="2"/>
      <c r="W8451" s="3">
        <v>0.25</v>
      </c>
      <c r="X8451" s="3">
        <v>0</v>
      </c>
      <c r="Y8451" s="3">
        <v>0.25</v>
      </c>
      <c r="Z8451" s="3">
        <v>1.1659999999999999</v>
      </c>
      <c r="AA8451" s="3">
        <v>1.1659999999999999</v>
      </c>
      <c r="AB8451" s="3">
        <v>1.1659999999999999</v>
      </c>
      <c r="AC8451" s="3">
        <v>0</v>
      </c>
      <c r="AD8451" s="3">
        <v>0</v>
      </c>
      <c r="AE8451" s="3">
        <v>1</v>
      </c>
      <c r="AF8451" s="3">
        <v>0</v>
      </c>
      <c r="AG8451" s="3">
        <v>0</v>
      </c>
      <c r="AH8451" s="3"/>
      <c r="AI8451" s="3"/>
      <c r="AJ8451" s="3"/>
      <c r="AK8451" s="3"/>
      <c r="AL8451" s="3"/>
      <c r="AM8451" s="3"/>
      <c r="AN8451" s="3"/>
      <c r="AO8451" s="3"/>
      <c r="AP8451" s="3"/>
      <c r="AQ8451" s="3"/>
      <c r="AR8451" s="3"/>
      <c r="AS8451" s="3"/>
      <c r="AT8451" s="3"/>
      <c r="AU8451" s="3"/>
      <c r="AV8451" s="3">
        <v>1.1659999999999999</v>
      </c>
      <c r="AW8451" s="3"/>
      <c r="AX8451" s="3"/>
      <c r="AY8451" s="3"/>
      <c r="AZ8451" s="3"/>
      <c r="BA8451" s="3"/>
    </row>
    <row r="8452" spans="1:53" x14ac:dyDescent="0.2">
      <c r="A8452">
        <v>2433</v>
      </c>
      <c r="B8452" t="s">
        <v>2831</v>
      </c>
      <c r="C8452">
        <v>2024</v>
      </c>
      <c r="D8452" t="s">
        <v>4210</v>
      </c>
      <c r="E8452">
        <v>5000</v>
      </c>
      <c r="F8452" t="s">
        <v>4379</v>
      </c>
      <c r="G8452">
        <v>461</v>
      </c>
      <c r="H8452">
        <v>79</v>
      </c>
      <c r="I8452" t="s">
        <v>4704</v>
      </c>
      <c r="J8452">
        <v>2402</v>
      </c>
      <c r="K8452">
        <v>37851515</v>
      </c>
      <c r="L8452" t="s">
        <v>5559</v>
      </c>
      <c r="N8452" t="s">
        <v>5568</v>
      </c>
      <c r="O8452" t="s">
        <v>5574</v>
      </c>
      <c r="P8452" t="s">
        <v>6993</v>
      </c>
      <c r="Q8452" t="s">
        <v>6425</v>
      </c>
      <c r="R8452">
        <v>245100</v>
      </c>
      <c r="S8452">
        <v>240000</v>
      </c>
      <c r="T8452" t="s">
        <v>7096</v>
      </c>
      <c r="U8452" s="2">
        <v>41791</v>
      </c>
      <c r="V8452" s="2"/>
      <c r="W8452" s="3">
        <v>2</v>
      </c>
      <c r="X8452" s="3">
        <v>0</v>
      </c>
      <c r="Y8452" s="3">
        <v>2</v>
      </c>
      <c r="Z8452" s="3">
        <v>6.2610000000000001</v>
      </c>
      <c r="AA8452" s="3">
        <v>6.2610000000000001</v>
      </c>
      <c r="AB8452" s="3">
        <v>6.2610000000000001</v>
      </c>
      <c r="AC8452" s="3">
        <v>0</v>
      </c>
      <c r="AD8452" s="3">
        <v>0</v>
      </c>
      <c r="AE8452" s="3">
        <v>1</v>
      </c>
      <c r="AF8452" s="3">
        <v>0</v>
      </c>
      <c r="AG8452" s="3">
        <v>0</v>
      </c>
      <c r="AH8452" s="3"/>
      <c r="AI8452" s="3"/>
      <c r="AJ8452" s="3"/>
      <c r="AK8452" s="3"/>
      <c r="AL8452" s="3"/>
      <c r="AM8452" s="3"/>
      <c r="AN8452" s="3"/>
      <c r="AO8452" s="3"/>
      <c r="AP8452" s="3"/>
      <c r="AQ8452" s="3"/>
      <c r="AR8452" s="3"/>
      <c r="AS8452" s="3"/>
      <c r="AT8452" s="3"/>
      <c r="AU8452" s="3"/>
      <c r="AV8452" s="3">
        <v>6.2610000000000001</v>
      </c>
      <c r="AW8452" s="3"/>
      <c r="AX8452" s="3"/>
      <c r="AY8452" s="3"/>
      <c r="AZ8452" s="3"/>
      <c r="BA8452" s="3"/>
    </row>
    <row r="8453" spans="1:53" x14ac:dyDescent="0.2">
      <c r="A8453">
        <v>2434</v>
      </c>
      <c r="B8453" t="s">
        <v>2832</v>
      </c>
      <c r="C8453">
        <v>2024</v>
      </c>
      <c r="D8453" t="s">
        <v>4211</v>
      </c>
      <c r="E8453">
        <v>5000</v>
      </c>
      <c r="F8453" t="s">
        <v>4379</v>
      </c>
      <c r="G8453">
        <v>461</v>
      </c>
      <c r="H8453">
        <v>79</v>
      </c>
      <c r="I8453" t="s">
        <v>4704</v>
      </c>
      <c r="J8453">
        <v>2403</v>
      </c>
      <c r="K8453">
        <v>67287118</v>
      </c>
      <c r="L8453" t="s">
        <v>5560</v>
      </c>
      <c r="N8453" t="s">
        <v>5568</v>
      </c>
      <c r="O8453" t="s">
        <v>5574</v>
      </c>
      <c r="P8453" t="s">
        <v>6227</v>
      </c>
      <c r="Q8453" t="s">
        <v>6425</v>
      </c>
      <c r="R8453">
        <v>259200</v>
      </c>
      <c r="S8453">
        <v>250000</v>
      </c>
      <c r="T8453" t="s">
        <v>7096</v>
      </c>
      <c r="U8453" s="2">
        <v>41061</v>
      </c>
      <c r="V8453" s="2"/>
      <c r="W8453" s="3">
        <v>3</v>
      </c>
      <c r="X8453" s="3">
        <v>0</v>
      </c>
      <c r="Y8453" s="3">
        <v>3</v>
      </c>
      <c r="Z8453" s="3">
        <v>37.061999999999998</v>
      </c>
      <c r="AA8453" s="3">
        <v>37.061999999999998</v>
      </c>
      <c r="AB8453" s="3">
        <v>37.061999999999998</v>
      </c>
      <c r="AC8453" s="3">
        <v>0</v>
      </c>
      <c r="AD8453" s="3">
        <v>0</v>
      </c>
      <c r="AE8453" s="3">
        <v>1</v>
      </c>
      <c r="AF8453" s="3">
        <v>0</v>
      </c>
      <c r="AG8453" s="3">
        <v>0</v>
      </c>
      <c r="AH8453" s="3"/>
      <c r="AI8453" s="3"/>
      <c r="AJ8453" s="3"/>
      <c r="AK8453" s="3"/>
      <c r="AL8453" s="3"/>
      <c r="AM8453" s="3"/>
      <c r="AN8453" s="3"/>
      <c r="AO8453" s="3"/>
      <c r="AP8453" s="3"/>
      <c r="AQ8453" s="3"/>
      <c r="AR8453" s="3"/>
      <c r="AS8453" s="3"/>
      <c r="AT8453" s="3"/>
      <c r="AU8453" s="3"/>
      <c r="AV8453" s="3">
        <v>37.061999999999998</v>
      </c>
      <c r="AW8453" s="3"/>
      <c r="AX8453" s="3"/>
      <c r="AY8453" s="3"/>
      <c r="AZ8453" s="3"/>
      <c r="BA8453" s="3"/>
    </row>
    <row r="8454" spans="1:53" x14ac:dyDescent="0.2">
      <c r="A8454">
        <v>2437</v>
      </c>
      <c r="B8454" t="s">
        <v>2833</v>
      </c>
      <c r="C8454">
        <v>2024</v>
      </c>
      <c r="D8454" t="s">
        <v>4212</v>
      </c>
      <c r="E8454">
        <v>4500</v>
      </c>
      <c r="F8454" t="s">
        <v>4260</v>
      </c>
      <c r="G8454">
        <v>306</v>
      </c>
      <c r="H8454">
        <v>477</v>
      </c>
      <c r="I8454" t="s">
        <v>4212</v>
      </c>
      <c r="J8454">
        <v>2157</v>
      </c>
      <c r="K8454">
        <v>34203563</v>
      </c>
      <c r="L8454" t="s">
        <v>5278</v>
      </c>
      <c r="N8454" t="s">
        <v>5570</v>
      </c>
      <c r="O8454" t="s">
        <v>5576</v>
      </c>
      <c r="P8454" t="s">
        <v>6994</v>
      </c>
      <c r="Q8454" t="s">
        <v>5649</v>
      </c>
      <c r="R8454">
        <v>353000</v>
      </c>
      <c r="S8454">
        <v>350030</v>
      </c>
      <c r="T8454" t="s">
        <v>7098</v>
      </c>
      <c r="U8454" s="2">
        <v>43313</v>
      </c>
      <c r="V8454" s="2"/>
      <c r="W8454" s="3">
        <v>0.53100000000000003</v>
      </c>
      <c r="X8454" s="3">
        <v>0</v>
      </c>
      <c r="Y8454" s="3">
        <v>0.49399999999999999</v>
      </c>
      <c r="Z8454" s="3">
        <v>4.1133959999999998</v>
      </c>
      <c r="AA8454" s="3">
        <v>3.6198000000000001</v>
      </c>
      <c r="AB8454" s="3">
        <v>3.6198000000000001</v>
      </c>
      <c r="AC8454" s="3">
        <v>0</v>
      </c>
      <c r="AD8454" s="3">
        <v>0</v>
      </c>
      <c r="AE8454" s="3">
        <v>1</v>
      </c>
      <c r="AF8454" s="3">
        <v>0</v>
      </c>
      <c r="AG8454" s="3">
        <v>0</v>
      </c>
      <c r="AH8454" s="3"/>
      <c r="AI8454" s="3"/>
      <c r="AJ8454" s="3"/>
      <c r="AK8454" s="3"/>
      <c r="AL8454" s="3"/>
      <c r="AM8454" s="3"/>
      <c r="AN8454" s="3"/>
      <c r="AO8454" s="3"/>
      <c r="AP8454" s="3"/>
      <c r="AQ8454" s="3"/>
      <c r="AR8454" s="3">
        <v>4.1133959999999998</v>
      </c>
      <c r="AS8454" s="3"/>
      <c r="AT8454" s="3"/>
      <c r="AU8454" s="3"/>
      <c r="AV8454" s="3"/>
      <c r="AW8454" s="3"/>
      <c r="AX8454" s="3"/>
      <c r="AY8454" s="3"/>
      <c r="AZ8454" s="3"/>
      <c r="BA8454" s="3"/>
    </row>
    <row r="8455" spans="1:53" x14ac:dyDescent="0.2">
      <c r="A8455">
        <v>2437</v>
      </c>
      <c r="B8455" t="s">
        <v>2834</v>
      </c>
      <c r="C8455">
        <v>2024</v>
      </c>
      <c r="D8455" t="s">
        <v>4212</v>
      </c>
      <c r="E8455">
        <v>4500</v>
      </c>
      <c r="F8455" t="s">
        <v>4260</v>
      </c>
      <c r="G8455">
        <v>306</v>
      </c>
      <c r="H8455">
        <v>477</v>
      </c>
      <c r="I8455" t="s">
        <v>4212</v>
      </c>
      <c r="J8455">
        <v>2157</v>
      </c>
      <c r="K8455">
        <v>34203563</v>
      </c>
      <c r="L8455" t="s">
        <v>5278</v>
      </c>
      <c r="N8455" t="s">
        <v>5570</v>
      </c>
      <c r="O8455" t="s">
        <v>5576</v>
      </c>
      <c r="P8455" t="s">
        <v>6995</v>
      </c>
      <c r="Q8455" t="s">
        <v>5649</v>
      </c>
      <c r="R8455">
        <v>353000</v>
      </c>
      <c r="S8455">
        <v>350030</v>
      </c>
      <c r="T8455" t="s">
        <v>7098</v>
      </c>
      <c r="U8455" s="2">
        <v>43313</v>
      </c>
      <c r="V8455" s="2"/>
      <c r="W8455" s="3">
        <v>0.53100000000000003</v>
      </c>
      <c r="X8455" s="3">
        <v>0</v>
      </c>
      <c r="Y8455" s="3">
        <v>0.49399999999999999</v>
      </c>
      <c r="Z8455" s="3">
        <v>4.1133959999999998</v>
      </c>
      <c r="AA8455" s="3">
        <v>3.6198000000000001</v>
      </c>
      <c r="AB8455" s="3">
        <v>3.6198000000000001</v>
      </c>
      <c r="AC8455" s="3">
        <v>0</v>
      </c>
      <c r="AD8455" s="3">
        <v>0</v>
      </c>
      <c r="AE8455" s="3">
        <v>1</v>
      </c>
      <c r="AF8455" s="3">
        <v>0</v>
      </c>
      <c r="AG8455" s="3">
        <v>0</v>
      </c>
      <c r="AH8455" s="3"/>
      <c r="AI8455" s="3"/>
      <c r="AJ8455" s="3"/>
      <c r="AK8455" s="3"/>
      <c r="AL8455" s="3"/>
      <c r="AM8455" s="3"/>
      <c r="AN8455" s="3"/>
      <c r="AO8455" s="3"/>
      <c r="AP8455" s="3"/>
      <c r="AQ8455" s="3"/>
      <c r="AR8455" s="3">
        <v>4.1133959999999998</v>
      </c>
      <c r="AS8455" s="3"/>
      <c r="AT8455" s="3"/>
      <c r="AU8455" s="3"/>
      <c r="AV8455" s="3"/>
      <c r="AW8455" s="3"/>
      <c r="AX8455" s="3"/>
      <c r="AY8455" s="3"/>
      <c r="AZ8455" s="3"/>
      <c r="BA8455" s="3"/>
    </row>
    <row r="8456" spans="1:53" x14ac:dyDescent="0.2">
      <c r="A8456">
        <v>2438</v>
      </c>
      <c r="B8456" t="s">
        <v>2835</v>
      </c>
      <c r="C8456">
        <v>2024</v>
      </c>
      <c r="D8456" t="s">
        <v>4213</v>
      </c>
      <c r="E8456">
        <v>4581</v>
      </c>
      <c r="F8456" t="s">
        <v>4213</v>
      </c>
      <c r="G8456">
        <v>306</v>
      </c>
      <c r="H8456">
        <v>478</v>
      </c>
      <c r="I8456" t="s">
        <v>4213</v>
      </c>
      <c r="J8456">
        <v>2157</v>
      </c>
      <c r="K8456">
        <v>34203563</v>
      </c>
      <c r="L8456" t="s">
        <v>5278</v>
      </c>
      <c r="N8456" t="s">
        <v>5570</v>
      </c>
      <c r="O8456" t="s">
        <v>5576</v>
      </c>
      <c r="P8456" t="s">
        <v>5641</v>
      </c>
      <c r="Q8456" t="s">
        <v>5902</v>
      </c>
      <c r="R8456">
        <v>353000</v>
      </c>
      <c r="S8456">
        <v>350030</v>
      </c>
      <c r="T8456" t="s">
        <v>7098</v>
      </c>
      <c r="U8456" s="2">
        <v>44562</v>
      </c>
      <c r="V8456" s="2"/>
      <c r="W8456" s="3">
        <v>2</v>
      </c>
      <c r="X8456" s="3">
        <v>0</v>
      </c>
      <c r="Y8456" s="3">
        <v>2</v>
      </c>
      <c r="Z8456" s="3">
        <v>1.6304399999999999</v>
      </c>
      <c r="AA8456" s="3">
        <v>1.6141319999999999</v>
      </c>
      <c r="AB8456" s="3">
        <v>1.6141319999999999</v>
      </c>
      <c r="AC8456" s="3">
        <v>0</v>
      </c>
      <c r="AD8456" s="3">
        <v>0</v>
      </c>
      <c r="AE8456" s="3">
        <v>1</v>
      </c>
      <c r="AF8456" s="3">
        <v>0</v>
      </c>
      <c r="AG8456" s="3">
        <v>0</v>
      </c>
      <c r="AH8456" s="3"/>
      <c r="AI8456" s="3"/>
      <c r="AJ8456" s="3"/>
      <c r="AK8456" s="3"/>
      <c r="AL8456" s="3"/>
      <c r="AM8456" s="3"/>
      <c r="AN8456" s="3"/>
      <c r="AO8456" s="3"/>
      <c r="AP8456" s="3"/>
      <c r="AQ8456" s="3"/>
      <c r="AR8456" s="3"/>
      <c r="AS8456" s="3"/>
      <c r="AT8456" s="3"/>
      <c r="AU8456" s="3"/>
      <c r="AV8456" s="3"/>
      <c r="AW8456" s="3"/>
      <c r="AX8456" s="3"/>
      <c r="AY8456" s="3">
        <v>1.6304399999999999</v>
      </c>
      <c r="AZ8456" s="3"/>
      <c r="BA8456" s="3"/>
    </row>
    <row r="8457" spans="1:53" x14ac:dyDescent="0.2">
      <c r="A8457">
        <v>2438</v>
      </c>
      <c r="B8457" t="s">
        <v>2836</v>
      </c>
      <c r="C8457">
        <v>2024</v>
      </c>
      <c r="D8457" t="s">
        <v>4213</v>
      </c>
      <c r="E8457">
        <v>4581</v>
      </c>
      <c r="F8457" t="s">
        <v>4213</v>
      </c>
      <c r="G8457">
        <v>306</v>
      </c>
      <c r="H8457">
        <v>478</v>
      </c>
      <c r="I8457" t="s">
        <v>4213</v>
      </c>
      <c r="J8457">
        <v>2157</v>
      </c>
      <c r="K8457">
        <v>34203563</v>
      </c>
      <c r="L8457" t="s">
        <v>5278</v>
      </c>
      <c r="N8457" t="s">
        <v>5570</v>
      </c>
      <c r="O8457" t="s">
        <v>5576</v>
      </c>
      <c r="P8457" t="s">
        <v>6391</v>
      </c>
      <c r="Q8457" t="s">
        <v>5647</v>
      </c>
      <c r="R8457">
        <v>353000</v>
      </c>
      <c r="S8457">
        <v>350030</v>
      </c>
      <c r="T8457" t="s">
        <v>7098</v>
      </c>
      <c r="U8457" s="2">
        <v>44869</v>
      </c>
      <c r="V8457" s="2"/>
      <c r="W8457" s="3">
        <v>0.56799999999999995</v>
      </c>
      <c r="X8457" s="3">
        <v>0</v>
      </c>
      <c r="Y8457" s="3">
        <v>1.5389999999999999</v>
      </c>
      <c r="Z8457" s="3">
        <v>18.302759999999999</v>
      </c>
      <c r="AA8457" s="3">
        <v>18.302759999999999</v>
      </c>
      <c r="AB8457" s="3">
        <v>18.302759999999999</v>
      </c>
      <c r="AC8457" s="3">
        <v>0</v>
      </c>
      <c r="AD8457" s="3">
        <v>0</v>
      </c>
      <c r="AE8457" s="3">
        <v>1</v>
      </c>
      <c r="AF8457" s="3">
        <v>0</v>
      </c>
      <c r="AG8457" s="3">
        <v>0</v>
      </c>
      <c r="AH8457" s="3"/>
      <c r="AI8457" s="3"/>
      <c r="AJ8457" s="3"/>
      <c r="AK8457" s="3"/>
      <c r="AL8457" s="3"/>
      <c r="AM8457" s="3"/>
      <c r="AN8457" s="3"/>
      <c r="AO8457" s="3"/>
      <c r="AP8457" s="3"/>
      <c r="AQ8457" s="3"/>
      <c r="AR8457" s="3"/>
      <c r="AS8457" s="3"/>
      <c r="AT8457" s="3"/>
      <c r="AU8457" s="3"/>
      <c r="AV8457" s="3"/>
      <c r="AW8457" s="3"/>
      <c r="AX8457" s="3"/>
      <c r="AY8457" s="3">
        <v>7.0917840000000014</v>
      </c>
      <c r="AZ8457" s="3">
        <v>11.210976</v>
      </c>
      <c r="BA8457" s="3"/>
    </row>
    <row r="8458" spans="1:53" x14ac:dyDescent="0.2">
      <c r="A8458">
        <v>2438</v>
      </c>
      <c r="B8458" t="s">
        <v>2837</v>
      </c>
      <c r="C8458">
        <v>2024</v>
      </c>
      <c r="D8458" t="s">
        <v>4213</v>
      </c>
      <c r="E8458">
        <v>4581</v>
      </c>
      <c r="F8458" t="s">
        <v>4213</v>
      </c>
      <c r="G8458">
        <v>306</v>
      </c>
      <c r="H8458">
        <v>478</v>
      </c>
      <c r="I8458" t="s">
        <v>4213</v>
      </c>
      <c r="J8458">
        <v>2157</v>
      </c>
      <c r="K8458">
        <v>34203563</v>
      </c>
      <c r="L8458" t="s">
        <v>5278</v>
      </c>
      <c r="N8458" t="s">
        <v>5570</v>
      </c>
      <c r="O8458" t="s">
        <v>5576</v>
      </c>
      <c r="P8458" t="s">
        <v>6996</v>
      </c>
      <c r="Q8458" t="s">
        <v>5649</v>
      </c>
      <c r="R8458">
        <v>353000</v>
      </c>
      <c r="S8458">
        <v>350030</v>
      </c>
      <c r="T8458" t="s">
        <v>7098</v>
      </c>
      <c r="U8458" s="2">
        <v>44759</v>
      </c>
      <c r="V8458" s="2"/>
      <c r="W8458" s="3">
        <v>1.1000000000000001</v>
      </c>
      <c r="X8458" s="3">
        <v>0</v>
      </c>
      <c r="Y8458" s="3">
        <v>1</v>
      </c>
      <c r="Z8458" s="3">
        <v>0</v>
      </c>
      <c r="AA8458" s="3">
        <v>0</v>
      </c>
      <c r="AB8458" s="3">
        <v>0</v>
      </c>
      <c r="AC8458" s="3">
        <v>0</v>
      </c>
      <c r="AD8458" s="3">
        <v>0</v>
      </c>
      <c r="AE8458" s="3">
        <v>1</v>
      </c>
      <c r="AF8458" s="3">
        <v>0</v>
      </c>
      <c r="AG8458" s="3">
        <v>0</v>
      </c>
      <c r="AH8458" s="3"/>
      <c r="AI8458" s="3"/>
      <c r="AJ8458" s="3"/>
      <c r="AK8458" s="3">
        <v>0</v>
      </c>
      <c r="AL8458" s="3"/>
      <c r="AM8458" s="3"/>
      <c r="AN8458" s="3"/>
      <c r="AO8458" s="3"/>
      <c r="AP8458" s="3"/>
      <c r="AQ8458" s="3"/>
      <c r="AR8458" s="3"/>
      <c r="AS8458" s="3"/>
      <c r="AT8458" s="3"/>
      <c r="AU8458" s="3"/>
      <c r="AV8458" s="3"/>
      <c r="AW8458" s="3"/>
      <c r="AX8458" s="3"/>
      <c r="AY8458" s="3"/>
      <c r="AZ8458" s="3"/>
      <c r="BA8458" s="3"/>
    </row>
    <row r="8459" spans="1:53" x14ac:dyDescent="0.2">
      <c r="A8459">
        <v>2441</v>
      </c>
      <c r="B8459" t="s">
        <v>2838</v>
      </c>
      <c r="C8459">
        <v>2024</v>
      </c>
      <c r="D8459" t="s">
        <v>4214</v>
      </c>
      <c r="E8459">
        <v>9460</v>
      </c>
      <c r="F8459" t="s">
        <v>4265</v>
      </c>
      <c r="H8459">
        <v>273</v>
      </c>
      <c r="I8459" t="s">
        <v>3067</v>
      </c>
      <c r="J8459">
        <v>68</v>
      </c>
      <c r="K8459">
        <v>37809217</v>
      </c>
      <c r="L8459" t="s">
        <v>5036</v>
      </c>
      <c r="N8459" t="s">
        <v>5569</v>
      </c>
      <c r="O8459" t="s">
        <v>5575</v>
      </c>
      <c r="P8459" t="s">
        <v>5585</v>
      </c>
      <c r="Q8459" t="s">
        <v>5649</v>
      </c>
      <c r="R8459">
        <v>353000</v>
      </c>
      <c r="S8459">
        <v>350030</v>
      </c>
      <c r="T8459" t="s">
        <v>7098</v>
      </c>
      <c r="U8459" s="2">
        <v>44602</v>
      </c>
      <c r="V8459" s="2"/>
      <c r="W8459" s="3">
        <v>4.0999999999999996</v>
      </c>
      <c r="X8459" s="3">
        <v>0</v>
      </c>
      <c r="Y8459" s="3">
        <v>5.6</v>
      </c>
      <c r="Z8459" s="3">
        <v>71.864000000000004</v>
      </c>
      <c r="AA8459" s="3">
        <v>73.342799999999997</v>
      </c>
      <c r="AB8459" s="3">
        <v>73.342799999999997</v>
      </c>
      <c r="AC8459" s="3">
        <v>0</v>
      </c>
      <c r="AD8459" s="3">
        <v>0</v>
      </c>
      <c r="AE8459" s="3">
        <v>1</v>
      </c>
      <c r="AF8459" s="3">
        <v>0</v>
      </c>
      <c r="AG8459" s="3">
        <v>0</v>
      </c>
      <c r="AH8459" s="3"/>
      <c r="AI8459" s="3"/>
      <c r="AJ8459" s="3"/>
      <c r="AK8459" s="3"/>
      <c r="AL8459" s="3"/>
      <c r="AM8459" s="3"/>
      <c r="AN8459" s="3"/>
      <c r="AO8459" s="3"/>
      <c r="AP8459" s="3"/>
      <c r="AQ8459" s="3"/>
      <c r="AR8459" s="3">
        <v>71.864000000000004</v>
      </c>
      <c r="AS8459" s="3"/>
      <c r="AT8459" s="3"/>
      <c r="AU8459" s="3"/>
      <c r="AV8459" s="3"/>
      <c r="AW8459" s="3"/>
      <c r="AX8459" s="3"/>
      <c r="AY8459" s="3"/>
      <c r="AZ8459" s="3"/>
      <c r="BA8459" s="3"/>
    </row>
    <row r="8460" spans="1:53" x14ac:dyDescent="0.2">
      <c r="A8460">
        <v>2441</v>
      </c>
      <c r="B8460" t="s">
        <v>2917</v>
      </c>
      <c r="C8460">
        <v>2024</v>
      </c>
      <c r="D8460" t="s">
        <v>4214</v>
      </c>
      <c r="E8460">
        <v>9460</v>
      </c>
      <c r="F8460" t="s">
        <v>4265</v>
      </c>
      <c r="H8460">
        <v>273</v>
      </c>
      <c r="I8460" t="s">
        <v>3067</v>
      </c>
      <c r="J8460">
        <v>68</v>
      </c>
      <c r="K8460">
        <v>37809217</v>
      </c>
      <c r="L8460" t="s">
        <v>5036</v>
      </c>
      <c r="N8460" t="s">
        <v>5569</v>
      </c>
      <c r="O8460" t="s">
        <v>5575</v>
      </c>
      <c r="P8460" t="s">
        <v>5582</v>
      </c>
      <c r="Q8460" t="s">
        <v>5647</v>
      </c>
      <c r="R8460">
        <v>353000</v>
      </c>
      <c r="S8460">
        <v>350030</v>
      </c>
      <c r="T8460" t="s">
        <v>7098</v>
      </c>
      <c r="U8460" s="2">
        <v>44986</v>
      </c>
      <c r="V8460" s="2"/>
      <c r="W8460" s="3">
        <v>1.1000000000000001</v>
      </c>
      <c r="X8460" s="3">
        <v>0</v>
      </c>
      <c r="Y8460" s="3">
        <v>4</v>
      </c>
      <c r="Z8460" s="3">
        <v>34.368839999999999</v>
      </c>
      <c r="AA8460" s="3">
        <v>34.368839999999999</v>
      </c>
      <c r="AB8460" s="3">
        <v>34.368839999999999</v>
      </c>
      <c r="AC8460" s="3">
        <v>0</v>
      </c>
      <c r="AD8460" s="3">
        <v>0</v>
      </c>
      <c r="AE8460" s="3">
        <v>1</v>
      </c>
      <c r="AF8460" s="3">
        <v>0</v>
      </c>
      <c r="AG8460" s="3">
        <v>0</v>
      </c>
      <c r="AH8460" s="3"/>
      <c r="AI8460" s="3"/>
      <c r="AJ8460" s="3"/>
      <c r="AK8460" s="3"/>
      <c r="AL8460" s="3"/>
      <c r="AM8460" s="3"/>
      <c r="AN8460" s="3"/>
      <c r="AO8460" s="3"/>
      <c r="AP8460" s="3"/>
      <c r="AQ8460" s="3"/>
      <c r="AR8460" s="3"/>
      <c r="AS8460" s="3"/>
      <c r="AT8460" s="3"/>
      <c r="AU8460" s="3"/>
      <c r="AV8460" s="3"/>
      <c r="AW8460" s="3"/>
      <c r="AX8460" s="3"/>
      <c r="AY8460" s="3">
        <v>9.5299200000000006</v>
      </c>
      <c r="AZ8460" s="3">
        <v>24.838920000000002</v>
      </c>
      <c r="BA8460" s="3"/>
    </row>
    <row r="8461" spans="1:53" x14ac:dyDescent="0.2">
      <c r="A8461">
        <v>2442</v>
      </c>
      <c r="B8461" t="s">
        <v>2839</v>
      </c>
      <c r="C8461">
        <v>2024</v>
      </c>
      <c r="D8461" t="s">
        <v>4215</v>
      </c>
      <c r="E8461">
        <v>6670</v>
      </c>
      <c r="F8461" t="s">
        <v>4363</v>
      </c>
      <c r="G8461">
        <v>575</v>
      </c>
      <c r="H8461">
        <v>131</v>
      </c>
      <c r="I8461" t="s">
        <v>4763</v>
      </c>
      <c r="J8461">
        <v>210</v>
      </c>
      <c r="K8461">
        <v>36637919</v>
      </c>
      <c r="L8461" t="s">
        <v>5101</v>
      </c>
      <c r="N8461" t="s">
        <v>5570</v>
      </c>
      <c r="O8461" t="s">
        <v>5576</v>
      </c>
      <c r="P8461" t="s">
        <v>5986</v>
      </c>
      <c r="Q8461" t="s">
        <v>5649</v>
      </c>
      <c r="R8461">
        <v>353000</v>
      </c>
      <c r="S8461">
        <v>350030</v>
      </c>
      <c r="T8461" t="s">
        <v>7098</v>
      </c>
      <c r="U8461" s="2">
        <v>44562</v>
      </c>
      <c r="V8461" s="2"/>
      <c r="W8461" s="3">
        <v>0.95</v>
      </c>
      <c r="X8461" s="3">
        <v>0</v>
      </c>
      <c r="Y8461" s="3">
        <v>0.95</v>
      </c>
      <c r="Z8461" s="3">
        <v>6.7715999999999998E-2</v>
      </c>
      <c r="AA8461" s="3">
        <v>6.6960000000000006E-2</v>
      </c>
      <c r="AB8461" s="3">
        <v>6.6960000000000006E-2</v>
      </c>
      <c r="AC8461" s="3">
        <v>0</v>
      </c>
      <c r="AD8461" s="3">
        <v>0</v>
      </c>
      <c r="AE8461" s="3">
        <v>1</v>
      </c>
      <c r="AF8461" s="3">
        <v>0</v>
      </c>
      <c r="AG8461" s="3">
        <v>0</v>
      </c>
      <c r="AH8461" s="3"/>
      <c r="AI8461" s="3"/>
      <c r="AJ8461" s="3"/>
      <c r="AK8461" s="3"/>
      <c r="AL8461" s="3"/>
      <c r="AM8461" s="3"/>
      <c r="AN8461" s="3">
        <v>6.7716000000000012E-2</v>
      </c>
      <c r="AO8461" s="3"/>
      <c r="AP8461" s="3"/>
      <c r="AQ8461" s="3"/>
      <c r="AR8461" s="3"/>
      <c r="AS8461" s="3"/>
      <c r="AT8461" s="3"/>
      <c r="AU8461" s="3"/>
      <c r="AV8461" s="3"/>
      <c r="AW8461" s="3"/>
      <c r="AX8461" s="3"/>
      <c r="AY8461" s="3"/>
      <c r="AZ8461" s="3"/>
      <c r="BA8461" s="3"/>
    </row>
    <row r="8462" spans="1:53" x14ac:dyDescent="0.2">
      <c r="A8462">
        <v>2442</v>
      </c>
      <c r="B8462" t="s">
        <v>2840</v>
      </c>
      <c r="C8462">
        <v>2024</v>
      </c>
      <c r="D8462" t="s">
        <v>4215</v>
      </c>
      <c r="E8462">
        <v>6670</v>
      </c>
      <c r="F8462" t="s">
        <v>4363</v>
      </c>
      <c r="G8462">
        <v>575</v>
      </c>
      <c r="H8462">
        <v>131</v>
      </c>
      <c r="I8462" t="s">
        <v>4763</v>
      </c>
      <c r="J8462">
        <v>210</v>
      </c>
      <c r="K8462">
        <v>36637919</v>
      </c>
      <c r="L8462" t="s">
        <v>5101</v>
      </c>
      <c r="N8462" t="s">
        <v>5570</v>
      </c>
      <c r="O8462" t="s">
        <v>5576</v>
      </c>
      <c r="P8462" t="s">
        <v>5621</v>
      </c>
      <c r="Q8462" t="s">
        <v>5649</v>
      </c>
      <c r="R8462">
        <v>353000</v>
      </c>
      <c r="S8462">
        <v>350030</v>
      </c>
      <c r="T8462" t="s">
        <v>7098</v>
      </c>
      <c r="U8462" s="2">
        <v>44562</v>
      </c>
      <c r="V8462" s="2"/>
      <c r="W8462" s="3">
        <v>0.95</v>
      </c>
      <c r="X8462" s="3">
        <v>0</v>
      </c>
      <c r="Y8462" s="3">
        <v>0.95</v>
      </c>
      <c r="Z8462" s="3">
        <v>0</v>
      </c>
      <c r="AA8462" s="3">
        <v>0</v>
      </c>
      <c r="AB8462" s="3">
        <v>0</v>
      </c>
      <c r="AC8462" s="3">
        <v>0</v>
      </c>
      <c r="AD8462" s="3">
        <v>0</v>
      </c>
      <c r="AE8462" s="3">
        <v>1</v>
      </c>
      <c r="AF8462" s="3">
        <v>0</v>
      </c>
      <c r="AG8462" s="3">
        <v>0</v>
      </c>
      <c r="AH8462" s="3"/>
      <c r="AI8462" s="3"/>
      <c r="AJ8462" s="3"/>
      <c r="AK8462" s="3"/>
      <c r="AL8462" s="3"/>
      <c r="AM8462" s="3"/>
      <c r="AN8462" s="3">
        <v>0</v>
      </c>
      <c r="AO8462" s="3"/>
      <c r="AP8462" s="3"/>
      <c r="AQ8462" s="3"/>
      <c r="AR8462" s="3"/>
      <c r="AS8462" s="3"/>
      <c r="AT8462" s="3"/>
      <c r="AU8462" s="3"/>
      <c r="AV8462" s="3"/>
      <c r="AW8462" s="3"/>
      <c r="AX8462" s="3"/>
      <c r="AY8462" s="3"/>
      <c r="AZ8462" s="3"/>
      <c r="BA8462" s="3"/>
    </row>
    <row r="8463" spans="1:53" x14ac:dyDescent="0.2">
      <c r="A8463">
        <v>2443</v>
      </c>
      <c r="B8463" t="s">
        <v>2841</v>
      </c>
      <c r="C8463">
        <v>2024</v>
      </c>
      <c r="D8463" t="s">
        <v>4216</v>
      </c>
      <c r="E8463">
        <v>7400</v>
      </c>
      <c r="F8463" t="s">
        <v>4355</v>
      </c>
      <c r="G8463">
        <v>657</v>
      </c>
      <c r="H8463">
        <v>163</v>
      </c>
      <c r="I8463" t="s">
        <v>4677</v>
      </c>
      <c r="J8463">
        <v>200</v>
      </c>
      <c r="K8463">
        <v>25809807</v>
      </c>
      <c r="L8463" t="s">
        <v>5094</v>
      </c>
      <c r="N8463" t="s">
        <v>5570</v>
      </c>
      <c r="O8463" t="s">
        <v>5576</v>
      </c>
      <c r="P8463" t="s">
        <v>5582</v>
      </c>
      <c r="Q8463" t="s">
        <v>5647</v>
      </c>
      <c r="R8463">
        <v>353000</v>
      </c>
      <c r="S8463">
        <v>350030</v>
      </c>
      <c r="T8463" t="s">
        <v>7098</v>
      </c>
      <c r="U8463" s="2">
        <v>44562</v>
      </c>
      <c r="V8463" s="2"/>
      <c r="W8463" s="3">
        <v>0.5</v>
      </c>
      <c r="X8463" s="3">
        <v>0</v>
      </c>
      <c r="Y8463" s="3">
        <v>1</v>
      </c>
      <c r="Z8463" s="3">
        <v>15.530976000000001</v>
      </c>
      <c r="AA8463" s="3">
        <v>15.530976000000001</v>
      </c>
      <c r="AB8463" s="3">
        <v>15.530976000000001</v>
      </c>
      <c r="AC8463" s="3">
        <v>0</v>
      </c>
      <c r="AD8463" s="3">
        <v>0</v>
      </c>
      <c r="AE8463" s="3">
        <v>1</v>
      </c>
      <c r="AF8463" s="3">
        <v>0</v>
      </c>
      <c r="AG8463" s="3">
        <v>0</v>
      </c>
      <c r="AH8463" s="3"/>
      <c r="AI8463" s="3"/>
      <c r="AJ8463" s="3"/>
      <c r="AK8463" s="3"/>
      <c r="AL8463" s="3"/>
      <c r="AM8463" s="3"/>
      <c r="AN8463" s="3"/>
      <c r="AO8463" s="3"/>
      <c r="AP8463" s="3"/>
      <c r="AQ8463" s="3"/>
      <c r="AR8463" s="3"/>
      <c r="AS8463" s="3"/>
      <c r="AT8463" s="3"/>
      <c r="AU8463" s="3"/>
      <c r="AV8463" s="3"/>
      <c r="AW8463" s="3"/>
      <c r="AX8463" s="3"/>
      <c r="AY8463" s="3">
        <v>5.0145479999999996</v>
      </c>
      <c r="AZ8463" s="3">
        <v>10.516427999999999</v>
      </c>
      <c r="BA8463" s="3"/>
    </row>
    <row r="8464" spans="1:53" x14ac:dyDescent="0.2">
      <c r="A8464">
        <v>2443</v>
      </c>
      <c r="B8464" t="s">
        <v>2842</v>
      </c>
      <c r="C8464">
        <v>2024</v>
      </c>
      <c r="D8464" t="s">
        <v>4216</v>
      </c>
      <c r="E8464">
        <v>7400</v>
      </c>
      <c r="F8464" t="s">
        <v>4355</v>
      </c>
      <c r="G8464">
        <v>657</v>
      </c>
      <c r="H8464">
        <v>163</v>
      </c>
      <c r="I8464" t="s">
        <v>4677</v>
      </c>
      <c r="J8464">
        <v>200</v>
      </c>
      <c r="K8464">
        <v>25809807</v>
      </c>
      <c r="L8464" t="s">
        <v>5094</v>
      </c>
      <c r="N8464" t="s">
        <v>5570</v>
      </c>
      <c r="O8464" t="s">
        <v>5576</v>
      </c>
      <c r="P8464" t="s">
        <v>6997</v>
      </c>
      <c r="Q8464" t="s">
        <v>5649</v>
      </c>
      <c r="R8464">
        <v>353000</v>
      </c>
      <c r="S8464">
        <v>350030</v>
      </c>
      <c r="T8464" t="s">
        <v>7098</v>
      </c>
      <c r="U8464" s="2">
        <v>44562</v>
      </c>
      <c r="V8464" s="2"/>
      <c r="W8464" s="3">
        <v>1.5</v>
      </c>
      <c r="X8464" s="3">
        <v>0</v>
      </c>
      <c r="Y8464" s="3">
        <v>1.5</v>
      </c>
      <c r="Z8464" s="3">
        <v>0.48668</v>
      </c>
      <c r="AA8464" s="3">
        <v>0.46238400000000002</v>
      </c>
      <c r="AB8464" s="3">
        <v>0.46238400000000002</v>
      </c>
      <c r="AC8464" s="3">
        <v>0</v>
      </c>
      <c r="AD8464" s="3">
        <v>0</v>
      </c>
      <c r="AE8464" s="3">
        <v>1</v>
      </c>
      <c r="AF8464" s="3">
        <v>0</v>
      </c>
      <c r="AG8464" s="3">
        <v>0</v>
      </c>
      <c r="AH8464" s="3"/>
      <c r="AI8464" s="3"/>
      <c r="AJ8464" s="3"/>
      <c r="AK8464" s="3"/>
      <c r="AL8464" s="3"/>
      <c r="AM8464" s="3">
        <v>0.48668</v>
      </c>
      <c r="AN8464" s="3"/>
      <c r="AO8464" s="3"/>
      <c r="AP8464" s="3"/>
      <c r="AQ8464" s="3"/>
      <c r="AR8464" s="3"/>
      <c r="AS8464" s="3"/>
      <c r="AT8464" s="3"/>
      <c r="AU8464" s="3"/>
      <c r="AV8464" s="3"/>
      <c r="AW8464" s="3"/>
      <c r="AX8464" s="3"/>
      <c r="AY8464" s="3"/>
      <c r="AZ8464" s="3"/>
      <c r="BA8464" s="3"/>
    </row>
    <row r="8465" spans="1:53" x14ac:dyDescent="0.2">
      <c r="A8465">
        <v>2445</v>
      </c>
      <c r="B8465" t="s">
        <v>2843</v>
      </c>
      <c r="C8465">
        <v>2024</v>
      </c>
      <c r="D8465" t="s">
        <v>4217</v>
      </c>
      <c r="E8465">
        <v>4000</v>
      </c>
      <c r="F8465" t="s">
        <v>4382</v>
      </c>
      <c r="G8465">
        <v>265</v>
      </c>
      <c r="H8465">
        <v>2</v>
      </c>
      <c r="I8465" t="s">
        <v>4672</v>
      </c>
      <c r="J8465">
        <v>481</v>
      </c>
      <c r="K8465">
        <v>69330428</v>
      </c>
      <c r="L8465" t="s">
        <v>5293</v>
      </c>
      <c r="N8465" t="s">
        <v>5570</v>
      </c>
      <c r="O8465" t="s">
        <v>5576</v>
      </c>
      <c r="P8465" t="s">
        <v>5622</v>
      </c>
      <c r="Q8465" t="s">
        <v>5649</v>
      </c>
      <c r="R8465">
        <v>353000</v>
      </c>
      <c r="S8465">
        <v>350030</v>
      </c>
      <c r="T8465" t="s">
        <v>7098</v>
      </c>
      <c r="U8465" s="2">
        <v>42736</v>
      </c>
      <c r="V8465" s="2"/>
      <c r="W8465" s="3">
        <v>12.9</v>
      </c>
      <c r="X8465" s="3">
        <v>0</v>
      </c>
      <c r="Y8465" s="3">
        <v>12</v>
      </c>
      <c r="Z8465" s="3">
        <v>8.1526143599999994</v>
      </c>
      <c r="AA8465" s="3">
        <v>7.343</v>
      </c>
      <c r="AB8465" s="3">
        <v>7.343</v>
      </c>
      <c r="AC8465" s="3">
        <v>0</v>
      </c>
      <c r="AD8465" s="3">
        <v>0</v>
      </c>
      <c r="AE8465" s="3">
        <v>1</v>
      </c>
      <c r="AF8465" s="3">
        <v>0</v>
      </c>
      <c r="AG8465" s="3">
        <v>0</v>
      </c>
      <c r="AH8465" s="3"/>
      <c r="AI8465" s="3"/>
      <c r="AJ8465" s="3"/>
      <c r="AK8465" s="3"/>
      <c r="AL8465" s="3"/>
      <c r="AM8465" s="3"/>
      <c r="AN8465" s="3">
        <v>8.1526143600000012</v>
      </c>
      <c r="AO8465" s="3"/>
      <c r="AP8465" s="3"/>
      <c r="AQ8465" s="3"/>
      <c r="AR8465" s="3"/>
      <c r="AS8465" s="3"/>
      <c r="AT8465" s="3"/>
      <c r="AU8465" s="3"/>
      <c r="AV8465" s="3"/>
      <c r="AW8465" s="3"/>
      <c r="AX8465" s="3"/>
      <c r="AY8465" s="3"/>
      <c r="AZ8465" s="3"/>
      <c r="BA8465" s="3"/>
    </row>
    <row r="8466" spans="1:53" x14ac:dyDescent="0.2">
      <c r="A8466">
        <v>2446</v>
      </c>
      <c r="B8466" t="s">
        <v>2844</v>
      </c>
      <c r="C8466">
        <v>2024</v>
      </c>
      <c r="D8466" t="s">
        <v>4218</v>
      </c>
      <c r="E8466">
        <v>4600</v>
      </c>
      <c r="F8466" t="s">
        <v>4554</v>
      </c>
      <c r="G8466">
        <v>259</v>
      </c>
      <c r="H8466">
        <v>2</v>
      </c>
      <c r="I8466" t="s">
        <v>4672</v>
      </c>
      <c r="J8466">
        <v>481</v>
      </c>
      <c r="K8466">
        <v>69330428</v>
      </c>
      <c r="L8466" t="s">
        <v>5293</v>
      </c>
      <c r="N8466" t="s">
        <v>5570</v>
      </c>
      <c r="O8466" t="s">
        <v>5576</v>
      </c>
      <c r="P8466" t="s">
        <v>5622</v>
      </c>
      <c r="Q8466" t="s">
        <v>5649</v>
      </c>
      <c r="R8466">
        <v>353000</v>
      </c>
      <c r="S8466">
        <v>350030</v>
      </c>
      <c r="T8466" t="s">
        <v>7098</v>
      </c>
      <c r="U8466" s="2">
        <v>42339</v>
      </c>
      <c r="V8466" s="2"/>
      <c r="W8466" s="3">
        <v>8.5</v>
      </c>
      <c r="X8466" s="3">
        <v>0</v>
      </c>
      <c r="Y8466" s="3">
        <v>7.5</v>
      </c>
      <c r="Z8466" s="3">
        <v>3.75653916</v>
      </c>
      <c r="AA8466" s="3">
        <v>3.516</v>
      </c>
      <c r="AB8466" s="3">
        <v>3.516</v>
      </c>
      <c r="AC8466" s="3">
        <v>0</v>
      </c>
      <c r="AD8466" s="3">
        <v>0</v>
      </c>
      <c r="AE8466" s="3">
        <v>1</v>
      </c>
      <c r="AF8466" s="3">
        <v>0</v>
      </c>
      <c r="AG8466" s="3">
        <v>0</v>
      </c>
      <c r="AH8466" s="3"/>
      <c r="AI8466" s="3"/>
      <c r="AJ8466" s="3"/>
      <c r="AK8466" s="3"/>
      <c r="AL8466" s="3"/>
      <c r="AM8466" s="3"/>
      <c r="AN8466" s="3">
        <v>3.7565391600000009</v>
      </c>
      <c r="AO8466" s="3"/>
      <c r="AP8466" s="3"/>
      <c r="AQ8466" s="3"/>
      <c r="AR8466" s="3"/>
      <c r="AS8466" s="3"/>
      <c r="AT8466" s="3"/>
      <c r="AU8466" s="3"/>
      <c r="AV8466" s="3"/>
      <c r="AW8466" s="3"/>
      <c r="AX8466" s="3"/>
      <c r="AY8466" s="3"/>
      <c r="AZ8466" s="3"/>
      <c r="BA8466" s="3"/>
    </row>
    <row r="8467" spans="1:53" x14ac:dyDescent="0.2">
      <c r="A8467">
        <v>2446</v>
      </c>
      <c r="B8467" t="s">
        <v>2845</v>
      </c>
      <c r="C8467">
        <v>2024</v>
      </c>
      <c r="D8467" t="s">
        <v>4218</v>
      </c>
      <c r="E8467">
        <v>4600</v>
      </c>
      <c r="F8467" t="s">
        <v>4554</v>
      </c>
      <c r="G8467">
        <v>259</v>
      </c>
      <c r="H8467">
        <v>2</v>
      </c>
      <c r="I8467" t="s">
        <v>4672</v>
      </c>
      <c r="J8467">
        <v>481</v>
      </c>
      <c r="K8467">
        <v>69330428</v>
      </c>
      <c r="L8467" t="s">
        <v>5293</v>
      </c>
      <c r="N8467" t="s">
        <v>5570</v>
      </c>
      <c r="O8467" t="s">
        <v>5576</v>
      </c>
      <c r="P8467" t="s">
        <v>5621</v>
      </c>
      <c r="Q8467" t="s">
        <v>5649</v>
      </c>
      <c r="R8467">
        <v>353000</v>
      </c>
      <c r="S8467">
        <v>350030</v>
      </c>
      <c r="T8467" t="s">
        <v>7098</v>
      </c>
      <c r="U8467" s="2">
        <v>42339</v>
      </c>
      <c r="V8467" s="2"/>
      <c r="W8467" s="3">
        <v>8.5</v>
      </c>
      <c r="X8467" s="3">
        <v>0</v>
      </c>
      <c r="Y8467" s="3">
        <v>7.5</v>
      </c>
      <c r="Z8467" s="3">
        <v>3.6272609999999998</v>
      </c>
      <c r="AA8467" s="3">
        <v>3.395</v>
      </c>
      <c r="AB8467" s="3">
        <v>3.395</v>
      </c>
      <c r="AC8467" s="3">
        <v>0</v>
      </c>
      <c r="AD8467" s="3">
        <v>0</v>
      </c>
      <c r="AE8467" s="3">
        <v>1</v>
      </c>
      <c r="AF8467" s="3">
        <v>0</v>
      </c>
      <c r="AG8467" s="3">
        <v>0</v>
      </c>
      <c r="AH8467" s="3"/>
      <c r="AI8467" s="3"/>
      <c r="AJ8467" s="3"/>
      <c r="AK8467" s="3"/>
      <c r="AL8467" s="3"/>
      <c r="AM8467" s="3"/>
      <c r="AN8467" s="3">
        <v>3.6272609999999998</v>
      </c>
      <c r="AO8467" s="3"/>
      <c r="AP8467" s="3"/>
      <c r="AQ8467" s="3"/>
      <c r="AR8467" s="3"/>
      <c r="AS8467" s="3"/>
      <c r="AT8467" s="3"/>
      <c r="AU8467" s="3"/>
      <c r="AV8467" s="3"/>
      <c r="AW8467" s="3"/>
      <c r="AX8467" s="3"/>
      <c r="AY8467" s="3"/>
      <c r="AZ8467" s="3"/>
      <c r="BA8467" s="3"/>
    </row>
    <row r="8468" spans="1:53" x14ac:dyDescent="0.2">
      <c r="A8468">
        <v>2447</v>
      </c>
      <c r="B8468" t="s">
        <v>2918</v>
      </c>
      <c r="C8468">
        <v>2024</v>
      </c>
      <c r="D8468" t="s">
        <v>4222</v>
      </c>
      <c r="E8468">
        <v>6650</v>
      </c>
      <c r="F8468" t="s">
        <v>4377</v>
      </c>
      <c r="H8468">
        <v>125</v>
      </c>
      <c r="I8468" t="s">
        <v>3216</v>
      </c>
      <c r="J8468">
        <v>240</v>
      </c>
      <c r="K8468">
        <v>13551472</v>
      </c>
      <c r="L8468" t="s">
        <v>5112</v>
      </c>
      <c r="N8468" t="s">
        <v>5570</v>
      </c>
      <c r="O8468" t="s">
        <v>5576</v>
      </c>
      <c r="P8468" t="s">
        <v>5582</v>
      </c>
      <c r="Q8468" t="s">
        <v>5582</v>
      </c>
      <c r="R8468">
        <v>353000</v>
      </c>
      <c r="S8468">
        <v>350030</v>
      </c>
      <c r="T8468" t="s">
        <v>7098</v>
      </c>
      <c r="U8468" s="2">
        <v>45017</v>
      </c>
      <c r="V8468" s="2"/>
      <c r="W8468" s="3">
        <v>1.5</v>
      </c>
      <c r="X8468" s="3">
        <v>0</v>
      </c>
      <c r="Y8468" s="3">
        <v>4.5</v>
      </c>
      <c r="Z8468" s="3">
        <v>74.342591999999996</v>
      </c>
      <c r="AA8468" s="3">
        <v>74.34259200000001</v>
      </c>
      <c r="AB8468" s="3">
        <v>74.34259200000001</v>
      </c>
      <c r="AC8468" s="3">
        <v>0</v>
      </c>
      <c r="AD8468" s="3">
        <v>0</v>
      </c>
      <c r="AE8468" s="3">
        <v>1</v>
      </c>
      <c r="AF8468" s="3">
        <v>0</v>
      </c>
      <c r="AG8468" s="3">
        <v>0</v>
      </c>
      <c r="AH8468" s="3"/>
      <c r="AI8468" s="3"/>
      <c r="AJ8468" s="3"/>
      <c r="AK8468" s="3"/>
      <c r="AL8468" s="3"/>
      <c r="AM8468" s="3"/>
      <c r="AN8468" s="3"/>
      <c r="AO8468" s="3"/>
      <c r="AP8468" s="3"/>
      <c r="AQ8468" s="3"/>
      <c r="AR8468" s="3"/>
      <c r="AS8468" s="3"/>
      <c r="AT8468" s="3"/>
      <c r="AU8468" s="3"/>
      <c r="AV8468" s="3"/>
      <c r="AW8468" s="3"/>
      <c r="AX8468" s="3"/>
      <c r="AY8468" s="3">
        <v>25.606079999999999</v>
      </c>
      <c r="AZ8468" s="3">
        <v>48.736511999999998</v>
      </c>
      <c r="BA8468" s="3"/>
    </row>
    <row r="8469" spans="1:53" x14ac:dyDescent="0.2">
      <c r="A8469">
        <v>2449</v>
      </c>
      <c r="B8469" t="s">
        <v>2989</v>
      </c>
      <c r="C8469">
        <v>2024</v>
      </c>
      <c r="D8469" t="s">
        <v>4230</v>
      </c>
      <c r="E8469">
        <v>7800</v>
      </c>
      <c r="F8469" t="s">
        <v>4467</v>
      </c>
      <c r="G8469">
        <v>779</v>
      </c>
      <c r="H8469">
        <v>254</v>
      </c>
      <c r="I8469" t="s">
        <v>4831</v>
      </c>
      <c r="J8469">
        <v>402</v>
      </c>
      <c r="K8469">
        <v>68326214</v>
      </c>
      <c r="L8469" t="s">
        <v>5194</v>
      </c>
      <c r="N8469" t="s">
        <v>5569</v>
      </c>
      <c r="O8469" t="s">
        <v>5575</v>
      </c>
      <c r="P8469" t="s">
        <v>5752</v>
      </c>
      <c r="Q8469" t="s">
        <v>5649</v>
      </c>
      <c r="R8469">
        <v>353000</v>
      </c>
      <c r="S8469">
        <v>350030</v>
      </c>
      <c r="T8469" t="s">
        <v>7098</v>
      </c>
      <c r="U8469" s="2">
        <v>45299</v>
      </c>
      <c r="V8469" s="2"/>
      <c r="W8469" s="3">
        <v>0</v>
      </c>
      <c r="X8469" s="3">
        <v>0</v>
      </c>
      <c r="Y8469" s="3">
        <v>10</v>
      </c>
      <c r="Z8469" s="3">
        <v>163.4984</v>
      </c>
      <c r="AA8469" s="3">
        <v>158.36760000000001</v>
      </c>
      <c r="AB8469" s="3">
        <v>158.36760000000001</v>
      </c>
      <c r="AC8469" s="3">
        <v>0</v>
      </c>
      <c r="AD8469" s="3">
        <v>0</v>
      </c>
      <c r="AE8469" s="3">
        <v>1</v>
      </c>
      <c r="AF8469" s="3">
        <v>0</v>
      </c>
      <c r="AG8469" s="3">
        <v>0</v>
      </c>
      <c r="AH8469" s="3"/>
      <c r="AI8469" s="3"/>
      <c r="AJ8469" s="3"/>
      <c r="AK8469" s="3"/>
      <c r="AL8469" s="3"/>
      <c r="AM8469" s="3"/>
      <c r="AN8469" s="3"/>
      <c r="AO8469" s="3"/>
      <c r="AP8469" s="3"/>
      <c r="AQ8469" s="3"/>
      <c r="AR8469" s="3">
        <v>163.4984</v>
      </c>
      <c r="AS8469" s="3"/>
      <c r="AT8469" s="3"/>
      <c r="AU8469" s="3"/>
      <c r="AV8469" s="3"/>
      <c r="AW8469" s="3"/>
      <c r="AX8469" s="3"/>
      <c r="AY8469" s="3"/>
      <c r="AZ8469" s="3"/>
      <c r="BA8469" s="3"/>
    </row>
    <row r="8470" spans="1:53" x14ac:dyDescent="0.2">
      <c r="A8470">
        <v>2449</v>
      </c>
      <c r="B8470" t="s">
        <v>2990</v>
      </c>
      <c r="C8470">
        <v>2024</v>
      </c>
      <c r="D8470" t="s">
        <v>4230</v>
      </c>
      <c r="E8470">
        <v>7800</v>
      </c>
      <c r="F8470" t="s">
        <v>4467</v>
      </c>
      <c r="G8470">
        <v>779</v>
      </c>
      <c r="H8470">
        <v>254</v>
      </c>
      <c r="I8470" t="s">
        <v>4831</v>
      </c>
      <c r="J8470">
        <v>402</v>
      </c>
      <c r="K8470">
        <v>68326214</v>
      </c>
      <c r="L8470" t="s">
        <v>5194</v>
      </c>
      <c r="N8470" t="s">
        <v>5569</v>
      </c>
      <c r="O8470" t="s">
        <v>5575</v>
      </c>
      <c r="P8470" t="s">
        <v>5641</v>
      </c>
      <c r="Q8470" t="s">
        <v>5902</v>
      </c>
      <c r="R8470">
        <v>353000</v>
      </c>
      <c r="S8470">
        <v>350030</v>
      </c>
      <c r="T8470" t="s">
        <v>7098</v>
      </c>
      <c r="U8470" s="2">
        <v>45419</v>
      </c>
      <c r="V8470" s="2"/>
      <c r="W8470" s="3">
        <v>14</v>
      </c>
      <c r="X8470" s="3">
        <v>0</v>
      </c>
      <c r="Y8470" s="3">
        <v>13.9</v>
      </c>
      <c r="Z8470" s="3">
        <v>24.252659999999999</v>
      </c>
      <c r="AA8470" s="3">
        <v>23.033159999999999</v>
      </c>
      <c r="AB8470" s="3">
        <v>23.033159999999999</v>
      </c>
      <c r="AC8470" s="3">
        <v>0</v>
      </c>
      <c r="AD8470" s="3">
        <v>0</v>
      </c>
      <c r="AE8470" s="3">
        <v>1</v>
      </c>
      <c r="AF8470" s="3">
        <v>0</v>
      </c>
      <c r="AG8470" s="3">
        <v>0</v>
      </c>
      <c r="AH8470" s="3"/>
      <c r="AI8470" s="3"/>
      <c r="AJ8470" s="3"/>
      <c r="AK8470" s="3"/>
      <c r="AL8470" s="3"/>
      <c r="AM8470" s="3"/>
      <c r="AN8470" s="3"/>
      <c r="AO8470" s="3"/>
      <c r="AP8470" s="3"/>
      <c r="AQ8470" s="3"/>
      <c r="AR8470" s="3"/>
      <c r="AS8470" s="3"/>
      <c r="AT8470" s="3"/>
      <c r="AU8470" s="3"/>
      <c r="AV8470" s="3"/>
      <c r="AW8470" s="3"/>
      <c r="AX8470" s="3"/>
      <c r="AY8470" s="3">
        <v>24.252659999999999</v>
      </c>
      <c r="AZ8470" s="3"/>
      <c r="BA8470" s="3"/>
    </row>
    <row r="8471" spans="1:53" x14ac:dyDescent="0.2">
      <c r="A8471">
        <v>2450</v>
      </c>
      <c r="B8471" t="s">
        <v>2846</v>
      </c>
      <c r="C8471">
        <v>2024</v>
      </c>
      <c r="D8471" t="s">
        <v>4219</v>
      </c>
      <c r="E8471">
        <v>4300</v>
      </c>
      <c r="F8471" t="s">
        <v>4596</v>
      </c>
      <c r="G8471">
        <v>316</v>
      </c>
      <c r="H8471">
        <v>479</v>
      </c>
      <c r="I8471" t="s">
        <v>4219</v>
      </c>
      <c r="J8471">
        <v>2095</v>
      </c>
      <c r="K8471">
        <v>33033125</v>
      </c>
      <c r="L8471" t="s">
        <v>5138</v>
      </c>
      <c r="N8471" t="s">
        <v>5570</v>
      </c>
      <c r="O8471" t="s">
        <v>5576</v>
      </c>
      <c r="P8471" t="s">
        <v>6998</v>
      </c>
      <c r="Q8471" t="s">
        <v>5649</v>
      </c>
      <c r="R8471">
        <v>353000</v>
      </c>
      <c r="S8471">
        <v>350030</v>
      </c>
      <c r="T8471" t="s">
        <v>7096</v>
      </c>
      <c r="U8471" s="2">
        <v>44835</v>
      </c>
      <c r="V8471" s="2"/>
      <c r="W8471" s="3">
        <v>0.60899999999999999</v>
      </c>
      <c r="X8471" s="3">
        <v>0</v>
      </c>
      <c r="Y8471" s="3">
        <v>0.56000000000000005</v>
      </c>
      <c r="Z8471" s="3">
        <v>5.7967893000000004</v>
      </c>
      <c r="AA8471" s="3">
        <v>5.3184959999999997</v>
      </c>
      <c r="AB8471" s="3">
        <v>5.3184959999999997</v>
      </c>
      <c r="AC8471" s="3">
        <v>0</v>
      </c>
      <c r="AD8471" s="3">
        <v>0</v>
      </c>
      <c r="AE8471" s="3">
        <v>1</v>
      </c>
      <c r="AF8471" s="3">
        <v>0</v>
      </c>
      <c r="AG8471" s="3">
        <v>0</v>
      </c>
      <c r="AH8471" s="3"/>
      <c r="AI8471" s="3">
        <v>5.7967892999999986</v>
      </c>
      <c r="AJ8471" s="3"/>
      <c r="AK8471" s="3"/>
      <c r="AL8471" s="3"/>
      <c r="AM8471" s="3"/>
      <c r="AN8471" s="3"/>
      <c r="AO8471" s="3"/>
      <c r="AP8471" s="3"/>
      <c r="AQ8471" s="3"/>
      <c r="AR8471" s="3"/>
      <c r="AS8471" s="3"/>
      <c r="AT8471" s="3"/>
      <c r="AU8471" s="3"/>
      <c r="AV8471" s="3"/>
      <c r="AW8471" s="3"/>
      <c r="AX8471" s="3"/>
      <c r="AY8471" s="3"/>
      <c r="AZ8471" s="3"/>
      <c r="BA8471" s="3"/>
    </row>
    <row r="8472" spans="1:53" x14ac:dyDescent="0.2">
      <c r="A8472">
        <v>2450</v>
      </c>
      <c r="B8472" t="s">
        <v>2847</v>
      </c>
      <c r="C8472">
        <v>2024</v>
      </c>
      <c r="D8472" t="s">
        <v>4219</v>
      </c>
      <c r="E8472">
        <v>4300</v>
      </c>
      <c r="F8472" t="s">
        <v>4596</v>
      </c>
      <c r="G8472">
        <v>316</v>
      </c>
      <c r="H8472">
        <v>479</v>
      </c>
      <c r="I8472" t="s">
        <v>4219</v>
      </c>
      <c r="J8472">
        <v>2095</v>
      </c>
      <c r="K8472">
        <v>33033125</v>
      </c>
      <c r="L8472" t="s">
        <v>5138</v>
      </c>
      <c r="N8472" t="s">
        <v>5570</v>
      </c>
      <c r="O8472" t="s">
        <v>5576</v>
      </c>
      <c r="P8472" t="s">
        <v>6999</v>
      </c>
      <c r="Q8472" t="s">
        <v>5649</v>
      </c>
      <c r="R8472">
        <v>353000</v>
      </c>
      <c r="S8472">
        <v>350030</v>
      </c>
      <c r="T8472" t="s">
        <v>7096</v>
      </c>
      <c r="U8472" s="2">
        <v>44874</v>
      </c>
      <c r="V8472" s="2"/>
      <c r="W8472" s="3">
        <v>0.375</v>
      </c>
      <c r="X8472" s="3">
        <v>0</v>
      </c>
      <c r="Y8472" s="3">
        <v>0.38</v>
      </c>
      <c r="Z8472" s="3">
        <v>2.9170151999999998</v>
      </c>
      <c r="AA8472" s="3">
        <v>2.5330680000000001</v>
      </c>
      <c r="AB8472" s="3">
        <v>2.5330680000000001</v>
      </c>
      <c r="AC8472" s="3">
        <v>0</v>
      </c>
      <c r="AD8472" s="3">
        <v>0</v>
      </c>
      <c r="AE8472" s="3">
        <v>1</v>
      </c>
      <c r="AF8472" s="3">
        <v>0</v>
      </c>
      <c r="AG8472" s="3">
        <v>0</v>
      </c>
      <c r="AH8472" s="3"/>
      <c r="AI8472" s="3"/>
      <c r="AJ8472" s="3"/>
      <c r="AK8472" s="3"/>
      <c r="AL8472" s="3"/>
      <c r="AM8472" s="3"/>
      <c r="AN8472" s="3">
        <v>2.9170151999999998</v>
      </c>
      <c r="AO8472" s="3"/>
      <c r="AP8472" s="3"/>
      <c r="AQ8472" s="3"/>
      <c r="AR8472" s="3"/>
      <c r="AS8472" s="3"/>
      <c r="AT8472" s="3"/>
      <c r="AU8472" s="3"/>
      <c r="AV8472" s="3"/>
      <c r="AW8472" s="3"/>
      <c r="AX8472" s="3"/>
      <c r="AY8472" s="3"/>
      <c r="AZ8472" s="3"/>
      <c r="BA8472" s="3"/>
    </row>
    <row r="8473" spans="1:53" x14ac:dyDescent="0.2">
      <c r="A8473">
        <v>2451</v>
      </c>
      <c r="B8473" t="s">
        <v>2923</v>
      </c>
      <c r="C8473">
        <v>2024</v>
      </c>
      <c r="D8473" t="s">
        <v>4223</v>
      </c>
      <c r="E8473">
        <v>7160</v>
      </c>
      <c r="F8473" t="s">
        <v>4498</v>
      </c>
      <c r="G8473">
        <v>766</v>
      </c>
      <c r="H8473">
        <v>153</v>
      </c>
      <c r="I8473" t="s">
        <v>4857</v>
      </c>
      <c r="J8473">
        <v>463</v>
      </c>
      <c r="K8473">
        <v>28709714</v>
      </c>
      <c r="L8473" t="s">
        <v>5225</v>
      </c>
      <c r="N8473" t="s">
        <v>5570</v>
      </c>
      <c r="O8473" t="s">
        <v>5576</v>
      </c>
      <c r="P8473" t="s">
        <v>7035</v>
      </c>
      <c r="Q8473" t="s">
        <v>5649</v>
      </c>
      <c r="R8473">
        <v>353000</v>
      </c>
      <c r="S8473">
        <v>350030</v>
      </c>
      <c r="T8473" t="s">
        <v>7098</v>
      </c>
      <c r="U8473" s="2">
        <v>45265</v>
      </c>
      <c r="V8473" s="2"/>
      <c r="W8473" s="3">
        <v>0.25</v>
      </c>
      <c r="X8473" s="3">
        <v>0</v>
      </c>
      <c r="Y8473" s="3">
        <v>0.25</v>
      </c>
      <c r="Z8473" s="3">
        <v>1.2188749999999999</v>
      </c>
      <c r="AA8473" s="3">
        <v>1.0029239999999999</v>
      </c>
      <c r="AB8473" s="3">
        <v>1.0029239999999999</v>
      </c>
      <c r="AC8473" s="3">
        <v>0</v>
      </c>
      <c r="AD8473" s="3">
        <v>0</v>
      </c>
      <c r="AE8473" s="3">
        <v>1</v>
      </c>
      <c r="AF8473" s="3">
        <v>0</v>
      </c>
      <c r="AG8473" s="3">
        <v>0</v>
      </c>
      <c r="AH8473" s="3"/>
      <c r="AI8473" s="3"/>
      <c r="AJ8473" s="3"/>
      <c r="AK8473" s="3"/>
      <c r="AL8473" s="3"/>
      <c r="AM8473" s="3"/>
      <c r="AN8473" s="3"/>
      <c r="AO8473" s="3"/>
      <c r="AP8473" s="3"/>
      <c r="AQ8473" s="3"/>
      <c r="AR8473" s="3"/>
      <c r="AS8473" s="3"/>
      <c r="AT8473" s="3">
        <v>1.2188749999999999</v>
      </c>
      <c r="AU8473" s="3"/>
      <c r="AV8473" s="3"/>
      <c r="AW8473" s="3"/>
      <c r="AX8473" s="3"/>
      <c r="AY8473" s="3"/>
      <c r="AZ8473" s="3"/>
      <c r="BA8473" s="3"/>
    </row>
    <row r="8474" spans="1:53" x14ac:dyDescent="0.2">
      <c r="A8474">
        <v>2451</v>
      </c>
      <c r="B8474" t="s">
        <v>2919</v>
      </c>
      <c r="C8474">
        <v>2024</v>
      </c>
      <c r="D8474" t="s">
        <v>4223</v>
      </c>
      <c r="E8474">
        <v>7160</v>
      </c>
      <c r="F8474" t="s">
        <v>4498</v>
      </c>
      <c r="G8474">
        <v>766</v>
      </c>
      <c r="H8474">
        <v>153</v>
      </c>
      <c r="I8474" t="s">
        <v>4857</v>
      </c>
      <c r="J8474">
        <v>463</v>
      </c>
      <c r="K8474">
        <v>28709714</v>
      </c>
      <c r="L8474" t="s">
        <v>5225</v>
      </c>
      <c r="N8474" t="s">
        <v>5570</v>
      </c>
      <c r="O8474" t="s">
        <v>5576</v>
      </c>
      <c r="P8474" t="s">
        <v>7031</v>
      </c>
      <c r="Q8474" t="s">
        <v>5649</v>
      </c>
      <c r="R8474">
        <v>353000</v>
      </c>
      <c r="S8474">
        <v>350030</v>
      </c>
      <c r="T8474" t="s">
        <v>7098</v>
      </c>
      <c r="U8474" s="2">
        <v>45265</v>
      </c>
      <c r="V8474" s="2"/>
      <c r="W8474" s="3">
        <v>0.25</v>
      </c>
      <c r="X8474" s="3">
        <v>0</v>
      </c>
      <c r="Y8474" s="3">
        <v>0.25</v>
      </c>
      <c r="Z8474" s="3">
        <v>1.0172749999999999</v>
      </c>
      <c r="AA8474" s="3">
        <v>0.83703599999999989</v>
      </c>
      <c r="AB8474" s="3">
        <v>0.83703599999999989</v>
      </c>
      <c r="AC8474" s="3">
        <v>0</v>
      </c>
      <c r="AD8474" s="3">
        <v>0</v>
      </c>
      <c r="AE8474" s="3">
        <v>1</v>
      </c>
      <c r="AF8474" s="3">
        <v>0</v>
      </c>
      <c r="AG8474" s="3">
        <v>0</v>
      </c>
      <c r="AH8474" s="3"/>
      <c r="AI8474" s="3"/>
      <c r="AJ8474" s="3"/>
      <c r="AK8474" s="3"/>
      <c r="AL8474" s="3"/>
      <c r="AM8474" s="3"/>
      <c r="AN8474" s="3"/>
      <c r="AO8474" s="3"/>
      <c r="AP8474" s="3"/>
      <c r="AQ8474" s="3"/>
      <c r="AR8474" s="3"/>
      <c r="AS8474" s="3"/>
      <c r="AT8474" s="3">
        <v>1.0172749999999999</v>
      </c>
      <c r="AU8474" s="3"/>
      <c r="AV8474" s="3"/>
      <c r="AW8474" s="3"/>
      <c r="AX8474" s="3"/>
      <c r="AY8474" s="3"/>
      <c r="AZ8474" s="3"/>
      <c r="BA8474" s="3"/>
    </row>
    <row r="8475" spans="1:53" x14ac:dyDescent="0.2">
      <c r="A8475">
        <v>2451</v>
      </c>
      <c r="B8475" t="s">
        <v>2920</v>
      </c>
      <c r="C8475">
        <v>2024</v>
      </c>
      <c r="D8475" t="s">
        <v>4223</v>
      </c>
      <c r="E8475">
        <v>7160</v>
      </c>
      <c r="F8475" t="s">
        <v>4498</v>
      </c>
      <c r="G8475">
        <v>766</v>
      </c>
      <c r="H8475">
        <v>153</v>
      </c>
      <c r="I8475" t="s">
        <v>4857</v>
      </c>
      <c r="J8475">
        <v>463</v>
      </c>
      <c r="K8475">
        <v>28709714</v>
      </c>
      <c r="L8475" t="s">
        <v>5225</v>
      </c>
      <c r="N8475" t="s">
        <v>5570</v>
      </c>
      <c r="O8475" t="s">
        <v>5576</v>
      </c>
      <c r="P8475" t="s">
        <v>7032</v>
      </c>
      <c r="Q8475" t="s">
        <v>5649</v>
      </c>
      <c r="R8475">
        <v>353000</v>
      </c>
      <c r="S8475">
        <v>350030</v>
      </c>
      <c r="T8475" t="s">
        <v>7098</v>
      </c>
      <c r="U8475" s="2">
        <v>45265</v>
      </c>
      <c r="V8475" s="2"/>
      <c r="W8475" s="3">
        <v>0.25</v>
      </c>
      <c r="X8475" s="3">
        <v>0</v>
      </c>
      <c r="Y8475" s="3">
        <v>0.25</v>
      </c>
      <c r="Z8475" s="3">
        <v>0.53812499999999996</v>
      </c>
      <c r="AA8475" s="3">
        <v>0.44280000000000003</v>
      </c>
      <c r="AB8475" s="3">
        <v>0.44280000000000003</v>
      </c>
      <c r="AC8475" s="3">
        <v>0</v>
      </c>
      <c r="AD8475" s="3">
        <v>0</v>
      </c>
      <c r="AE8475" s="3">
        <v>1</v>
      </c>
      <c r="AF8475" s="3">
        <v>0</v>
      </c>
      <c r="AG8475" s="3">
        <v>0</v>
      </c>
      <c r="AH8475" s="3"/>
      <c r="AI8475" s="3"/>
      <c r="AJ8475" s="3"/>
      <c r="AK8475" s="3"/>
      <c r="AL8475" s="3"/>
      <c r="AM8475" s="3"/>
      <c r="AN8475" s="3"/>
      <c r="AO8475" s="3"/>
      <c r="AP8475" s="3"/>
      <c r="AQ8475" s="3"/>
      <c r="AR8475" s="3"/>
      <c r="AS8475" s="3"/>
      <c r="AT8475" s="3">
        <v>0.53812499999999996</v>
      </c>
      <c r="AU8475" s="3"/>
      <c r="AV8475" s="3"/>
      <c r="AW8475" s="3"/>
      <c r="AX8475" s="3"/>
      <c r="AY8475" s="3"/>
      <c r="AZ8475" s="3"/>
      <c r="BA8475" s="3"/>
    </row>
    <row r="8476" spans="1:53" x14ac:dyDescent="0.2">
      <c r="A8476">
        <v>2451</v>
      </c>
      <c r="B8476" t="s">
        <v>2922</v>
      </c>
      <c r="C8476">
        <v>2024</v>
      </c>
      <c r="D8476" t="s">
        <v>4223</v>
      </c>
      <c r="E8476">
        <v>7160</v>
      </c>
      <c r="F8476" t="s">
        <v>4498</v>
      </c>
      <c r="G8476">
        <v>766</v>
      </c>
      <c r="H8476">
        <v>153</v>
      </c>
      <c r="I8476" t="s">
        <v>4857</v>
      </c>
      <c r="J8476">
        <v>463</v>
      </c>
      <c r="K8476">
        <v>28709714</v>
      </c>
      <c r="L8476" t="s">
        <v>5225</v>
      </c>
      <c r="N8476" t="s">
        <v>5570</v>
      </c>
      <c r="O8476" t="s">
        <v>5576</v>
      </c>
      <c r="P8476" t="s">
        <v>7034</v>
      </c>
      <c r="Q8476" t="s">
        <v>5649</v>
      </c>
      <c r="R8476">
        <v>353000</v>
      </c>
      <c r="S8476">
        <v>350030</v>
      </c>
      <c r="T8476" t="s">
        <v>7098</v>
      </c>
      <c r="U8476" s="2">
        <v>45265</v>
      </c>
      <c r="V8476" s="2"/>
      <c r="W8476" s="3">
        <v>0.25</v>
      </c>
      <c r="X8476" s="3">
        <v>0</v>
      </c>
      <c r="Y8476" s="3">
        <v>0.25</v>
      </c>
      <c r="Z8476" s="3">
        <v>0.79537500000000005</v>
      </c>
      <c r="AA8476" s="3">
        <v>0.65448000000000006</v>
      </c>
      <c r="AB8476" s="3">
        <v>0.65448000000000006</v>
      </c>
      <c r="AC8476" s="3">
        <v>0</v>
      </c>
      <c r="AD8476" s="3">
        <v>0</v>
      </c>
      <c r="AE8476" s="3">
        <v>1</v>
      </c>
      <c r="AF8476" s="3">
        <v>0</v>
      </c>
      <c r="AG8476" s="3">
        <v>0</v>
      </c>
      <c r="AH8476" s="3"/>
      <c r="AI8476" s="3"/>
      <c r="AJ8476" s="3"/>
      <c r="AK8476" s="3"/>
      <c r="AL8476" s="3"/>
      <c r="AM8476" s="3"/>
      <c r="AN8476" s="3"/>
      <c r="AO8476" s="3"/>
      <c r="AP8476" s="3"/>
      <c r="AQ8476" s="3"/>
      <c r="AR8476" s="3"/>
      <c r="AS8476" s="3"/>
      <c r="AT8476" s="3">
        <v>0.79537500000000005</v>
      </c>
      <c r="AU8476" s="3"/>
      <c r="AV8476" s="3"/>
      <c r="AW8476" s="3"/>
      <c r="AX8476" s="3"/>
      <c r="AY8476" s="3"/>
      <c r="AZ8476" s="3"/>
      <c r="BA8476" s="3"/>
    </row>
    <row r="8477" spans="1:53" x14ac:dyDescent="0.2">
      <c r="A8477">
        <v>2451</v>
      </c>
      <c r="B8477" t="s">
        <v>2991</v>
      </c>
      <c r="C8477">
        <v>2024</v>
      </c>
      <c r="D8477" t="s">
        <v>4223</v>
      </c>
      <c r="E8477">
        <v>7160</v>
      </c>
      <c r="F8477" t="s">
        <v>4498</v>
      </c>
      <c r="G8477">
        <v>766</v>
      </c>
      <c r="H8477">
        <v>153</v>
      </c>
      <c r="I8477" t="s">
        <v>4857</v>
      </c>
      <c r="J8477">
        <v>463</v>
      </c>
      <c r="K8477">
        <v>28709714</v>
      </c>
      <c r="L8477" t="s">
        <v>5225</v>
      </c>
      <c r="N8477" t="s">
        <v>5570</v>
      </c>
      <c r="O8477" t="s">
        <v>5576</v>
      </c>
      <c r="P8477" t="s">
        <v>7031</v>
      </c>
      <c r="Q8477" t="s">
        <v>5649</v>
      </c>
      <c r="R8477">
        <v>353000</v>
      </c>
      <c r="S8477">
        <v>350030</v>
      </c>
      <c r="T8477" t="s">
        <v>7098</v>
      </c>
      <c r="U8477" s="2">
        <v>45350</v>
      </c>
      <c r="V8477" s="2">
        <v>45350</v>
      </c>
      <c r="W8477" s="3">
        <v>0.25</v>
      </c>
      <c r="X8477" s="3">
        <v>0</v>
      </c>
      <c r="Y8477" s="3">
        <v>0.25</v>
      </c>
      <c r="Z8477" s="3">
        <v>0</v>
      </c>
      <c r="AA8477" s="3">
        <v>0</v>
      </c>
      <c r="AB8477" s="3">
        <v>0</v>
      </c>
      <c r="AC8477" s="3">
        <v>0</v>
      </c>
      <c r="AD8477" s="3">
        <v>0</v>
      </c>
      <c r="AE8477" s="3">
        <v>1</v>
      </c>
      <c r="AF8477" s="3">
        <v>0</v>
      </c>
      <c r="AG8477" s="3">
        <v>0</v>
      </c>
      <c r="AH8477" s="3"/>
      <c r="AI8477" s="3"/>
      <c r="AJ8477" s="3"/>
      <c r="AK8477" s="3"/>
      <c r="AL8477" s="3"/>
      <c r="AM8477" s="3"/>
      <c r="AN8477" s="3"/>
      <c r="AO8477" s="3"/>
      <c r="AP8477" s="3"/>
      <c r="AQ8477" s="3"/>
      <c r="AR8477" s="3"/>
      <c r="AS8477" s="3"/>
      <c r="AT8477" s="3"/>
      <c r="AU8477" s="3"/>
      <c r="AV8477" s="3"/>
      <c r="AW8477" s="3"/>
      <c r="AX8477" s="3"/>
      <c r="AY8477" s="3"/>
      <c r="AZ8477" s="3"/>
      <c r="BA8477" s="3"/>
    </row>
    <row r="8478" spans="1:53" x14ac:dyDescent="0.2">
      <c r="A8478">
        <v>2451</v>
      </c>
      <c r="B8478" t="s">
        <v>2921</v>
      </c>
      <c r="C8478">
        <v>2024</v>
      </c>
      <c r="D8478" t="s">
        <v>4223</v>
      </c>
      <c r="E8478">
        <v>7160</v>
      </c>
      <c r="F8478" t="s">
        <v>4498</v>
      </c>
      <c r="G8478">
        <v>766</v>
      </c>
      <c r="H8478">
        <v>153</v>
      </c>
      <c r="I8478" t="s">
        <v>4857</v>
      </c>
      <c r="J8478">
        <v>463</v>
      </c>
      <c r="K8478">
        <v>28709714</v>
      </c>
      <c r="L8478" t="s">
        <v>5225</v>
      </c>
      <c r="N8478" t="s">
        <v>5570</v>
      </c>
      <c r="O8478" t="s">
        <v>5576</v>
      </c>
      <c r="P8478" t="s">
        <v>7033</v>
      </c>
      <c r="Q8478" t="s">
        <v>5649</v>
      </c>
      <c r="R8478">
        <v>353000</v>
      </c>
      <c r="S8478">
        <v>350030</v>
      </c>
      <c r="T8478" t="s">
        <v>7098</v>
      </c>
      <c r="U8478" s="2">
        <v>45265</v>
      </c>
      <c r="V8478" s="2"/>
      <c r="W8478" s="3">
        <v>0.25</v>
      </c>
      <c r="X8478" s="3">
        <v>0</v>
      </c>
      <c r="Y8478" s="3">
        <v>0.25</v>
      </c>
      <c r="Z8478" s="3">
        <v>0.28875000000000001</v>
      </c>
      <c r="AA8478" s="3">
        <v>0.23760000000000001</v>
      </c>
      <c r="AB8478" s="3">
        <v>0.23760000000000001</v>
      </c>
      <c r="AC8478" s="3">
        <v>0</v>
      </c>
      <c r="AD8478" s="3">
        <v>0</v>
      </c>
      <c r="AE8478" s="3">
        <v>1</v>
      </c>
      <c r="AF8478" s="3">
        <v>0</v>
      </c>
      <c r="AG8478" s="3">
        <v>0</v>
      </c>
      <c r="AH8478" s="3"/>
      <c r="AI8478" s="3"/>
      <c r="AJ8478" s="3"/>
      <c r="AK8478" s="3"/>
      <c r="AL8478" s="3"/>
      <c r="AM8478" s="3"/>
      <c r="AN8478" s="3"/>
      <c r="AO8478" s="3"/>
      <c r="AP8478" s="3"/>
      <c r="AQ8478" s="3"/>
      <c r="AR8478" s="3"/>
      <c r="AS8478" s="3"/>
      <c r="AT8478" s="3">
        <v>0.28875000000000001</v>
      </c>
      <c r="AU8478" s="3"/>
      <c r="AV8478" s="3"/>
      <c r="AW8478" s="3"/>
      <c r="AX8478" s="3"/>
      <c r="AY8478" s="3"/>
      <c r="AZ8478" s="3"/>
      <c r="BA8478" s="3"/>
    </row>
    <row r="8479" spans="1:53" x14ac:dyDescent="0.2">
      <c r="A8479">
        <v>2452</v>
      </c>
      <c r="B8479" t="s">
        <v>2924</v>
      </c>
      <c r="C8479">
        <v>2024</v>
      </c>
      <c r="D8479" t="s">
        <v>4224</v>
      </c>
      <c r="E8479">
        <v>5792</v>
      </c>
      <c r="F8479" t="s">
        <v>4662</v>
      </c>
      <c r="G8479">
        <v>430</v>
      </c>
      <c r="H8479">
        <v>79</v>
      </c>
      <c r="I8479" t="s">
        <v>4704</v>
      </c>
      <c r="J8479">
        <v>350</v>
      </c>
      <c r="K8479">
        <v>30174968</v>
      </c>
      <c r="L8479" t="s">
        <v>5173</v>
      </c>
      <c r="N8479" t="s">
        <v>5570</v>
      </c>
      <c r="O8479" t="s">
        <v>5576</v>
      </c>
      <c r="P8479" t="s">
        <v>7036</v>
      </c>
      <c r="Q8479" t="s">
        <v>5649</v>
      </c>
      <c r="R8479">
        <v>353000</v>
      </c>
      <c r="S8479">
        <v>350030</v>
      </c>
      <c r="T8479" t="s">
        <v>7098</v>
      </c>
      <c r="U8479" s="2">
        <v>44927</v>
      </c>
      <c r="V8479" s="2"/>
      <c r="W8479" s="3">
        <v>0.62</v>
      </c>
      <c r="X8479" s="3">
        <v>0</v>
      </c>
      <c r="Y8479" s="3">
        <v>0.62</v>
      </c>
      <c r="Z8479" s="3">
        <v>0.120104028</v>
      </c>
      <c r="AA8479" s="3">
        <v>0.1201</v>
      </c>
      <c r="AB8479" s="3">
        <v>0.1201</v>
      </c>
      <c r="AC8479" s="3">
        <v>0</v>
      </c>
      <c r="AD8479" s="3">
        <v>0</v>
      </c>
      <c r="AE8479" s="3">
        <v>1</v>
      </c>
      <c r="AF8479" s="3">
        <v>0</v>
      </c>
      <c r="AG8479" s="3">
        <v>0</v>
      </c>
      <c r="AH8479" s="3"/>
      <c r="AI8479" s="3"/>
      <c r="AJ8479" s="3"/>
      <c r="AK8479" s="3"/>
      <c r="AL8479" s="3"/>
      <c r="AM8479" s="3">
        <v>0.120104028</v>
      </c>
      <c r="AN8479" s="3"/>
      <c r="AO8479" s="3"/>
      <c r="AP8479" s="3"/>
      <c r="AQ8479" s="3"/>
      <c r="AR8479" s="3"/>
      <c r="AS8479" s="3"/>
      <c r="AT8479" s="3"/>
      <c r="AU8479" s="3"/>
      <c r="AV8479" s="3"/>
      <c r="AW8479" s="3"/>
      <c r="AX8479" s="3"/>
      <c r="AY8479" s="3"/>
      <c r="AZ8479" s="3"/>
      <c r="BA8479" s="3"/>
    </row>
    <row r="8480" spans="1:53" x14ac:dyDescent="0.2">
      <c r="A8480">
        <v>2452</v>
      </c>
      <c r="B8480" t="s">
        <v>2925</v>
      </c>
      <c r="C8480">
        <v>2024</v>
      </c>
      <c r="D8480" t="s">
        <v>4224</v>
      </c>
      <c r="E8480">
        <v>5792</v>
      </c>
      <c r="F8480" t="s">
        <v>4662</v>
      </c>
      <c r="G8480">
        <v>430</v>
      </c>
      <c r="H8480">
        <v>79</v>
      </c>
      <c r="I8480" t="s">
        <v>4704</v>
      </c>
      <c r="J8480">
        <v>350</v>
      </c>
      <c r="K8480">
        <v>30174968</v>
      </c>
      <c r="L8480" t="s">
        <v>5173</v>
      </c>
      <c r="N8480" t="s">
        <v>5570</v>
      </c>
      <c r="O8480" t="s">
        <v>5576</v>
      </c>
      <c r="P8480" t="s">
        <v>7037</v>
      </c>
      <c r="Q8480" t="s">
        <v>5649</v>
      </c>
      <c r="R8480">
        <v>353000</v>
      </c>
      <c r="S8480">
        <v>350030</v>
      </c>
      <c r="T8480" t="s">
        <v>7098</v>
      </c>
      <c r="U8480" s="2">
        <v>45252</v>
      </c>
      <c r="V8480" s="2"/>
      <c r="W8480" s="3">
        <v>12</v>
      </c>
      <c r="X8480" s="3">
        <v>0</v>
      </c>
      <c r="Y8480" s="3">
        <v>12</v>
      </c>
      <c r="Z8480" s="3">
        <v>0.14358761</v>
      </c>
      <c r="AA8480" s="3">
        <v>0.115</v>
      </c>
      <c r="AB8480" s="3">
        <v>0.115</v>
      </c>
      <c r="AC8480" s="3">
        <v>0</v>
      </c>
      <c r="AD8480" s="3">
        <v>0</v>
      </c>
      <c r="AE8480" s="3">
        <v>1</v>
      </c>
      <c r="AF8480" s="3">
        <v>0</v>
      </c>
      <c r="AG8480" s="3">
        <v>0</v>
      </c>
      <c r="AH8480" s="3"/>
      <c r="AI8480" s="3"/>
      <c r="AJ8480" s="3"/>
      <c r="AK8480" s="3">
        <v>0.14358761</v>
      </c>
      <c r="AL8480" s="3"/>
      <c r="AM8480" s="3"/>
      <c r="AN8480" s="3"/>
      <c r="AO8480" s="3"/>
      <c r="AP8480" s="3"/>
      <c r="AQ8480" s="3"/>
      <c r="AR8480" s="3"/>
      <c r="AS8480" s="3"/>
      <c r="AT8480" s="3"/>
      <c r="AU8480" s="3"/>
      <c r="AV8480" s="3"/>
      <c r="AW8480" s="3"/>
      <c r="AX8480" s="3"/>
      <c r="AY8480" s="3"/>
      <c r="AZ8480" s="3"/>
      <c r="BA8480" s="3"/>
    </row>
    <row r="8481" spans="1:53" x14ac:dyDescent="0.2">
      <c r="A8481">
        <v>2453</v>
      </c>
      <c r="B8481" t="s">
        <v>2926</v>
      </c>
      <c r="C8481">
        <v>2024</v>
      </c>
      <c r="D8481" t="s">
        <v>4225</v>
      </c>
      <c r="E8481">
        <v>6840</v>
      </c>
      <c r="F8481" t="s">
        <v>4261</v>
      </c>
      <c r="G8481">
        <v>573</v>
      </c>
      <c r="H8481">
        <v>122</v>
      </c>
      <c r="I8481" t="s">
        <v>4681</v>
      </c>
      <c r="J8481">
        <v>21</v>
      </c>
      <c r="K8481">
        <v>12787111</v>
      </c>
      <c r="L8481" t="s">
        <v>5013</v>
      </c>
      <c r="N8481" t="s">
        <v>5570</v>
      </c>
      <c r="O8481" t="s">
        <v>5576</v>
      </c>
      <c r="P8481" t="s">
        <v>5585</v>
      </c>
      <c r="Q8481" t="s">
        <v>5649</v>
      </c>
      <c r="R8481">
        <v>353000</v>
      </c>
      <c r="S8481">
        <v>350030</v>
      </c>
      <c r="T8481" t="s">
        <v>7098</v>
      </c>
      <c r="U8481" s="2">
        <v>45217</v>
      </c>
      <c r="V8481" s="2"/>
      <c r="W8481" s="3">
        <v>8.5</v>
      </c>
      <c r="X8481" s="3">
        <v>0</v>
      </c>
      <c r="Y8481" s="3">
        <v>8.5</v>
      </c>
      <c r="Z8481" s="3">
        <v>68.090040000000002</v>
      </c>
      <c r="AA8481" s="3">
        <v>71.575199999999995</v>
      </c>
      <c r="AB8481" s="3">
        <v>71.575199999999995</v>
      </c>
      <c r="AC8481" s="3">
        <v>0</v>
      </c>
      <c r="AD8481" s="3">
        <v>0</v>
      </c>
      <c r="AE8481" s="3">
        <v>1</v>
      </c>
      <c r="AF8481" s="3">
        <v>0</v>
      </c>
      <c r="AG8481" s="3">
        <v>0</v>
      </c>
      <c r="AH8481" s="3"/>
      <c r="AI8481" s="3"/>
      <c r="AJ8481" s="3"/>
      <c r="AK8481" s="3"/>
      <c r="AL8481" s="3"/>
      <c r="AM8481" s="3"/>
      <c r="AN8481" s="3"/>
      <c r="AO8481" s="3"/>
      <c r="AP8481" s="3"/>
      <c r="AQ8481" s="3"/>
      <c r="AR8481" s="3">
        <v>68.090039999999988</v>
      </c>
      <c r="AS8481" s="3"/>
      <c r="AT8481" s="3"/>
      <c r="AU8481" s="3"/>
      <c r="AV8481" s="3"/>
      <c r="AW8481" s="3"/>
      <c r="AX8481" s="3"/>
      <c r="AY8481" s="3"/>
      <c r="AZ8481" s="3"/>
      <c r="BA8481" s="3"/>
    </row>
    <row r="8482" spans="1:53" x14ac:dyDescent="0.2">
      <c r="A8482">
        <v>2454</v>
      </c>
      <c r="B8482" t="s">
        <v>2927</v>
      </c>
      <c r="C8482">
        <v>2024</v>
      </c>
      <c r="D8482" t="s">
        <v>4226</v>
      </c>
      <c r="E8482">
        <v>7755</v>
      </c>
      <c r="F8482" t="s">
        <v>4277</v>
      </c>
      <c r="G8482">
        <v>787</v>
      </c>
      <c r="H8482">
        <v>258</v>
      </c>
      <c r="I8482" t="s">
        <v>3056</v>
      </c>
      <c r="J8482">
        <v>43</v>
      </c>
      <c r="K8482">
        <v>18962519</v>
      </c>
      <c r="L8482" t="s">
        <v>3056</v>
      </c>
      <c r="N8482" t="s">
        <v>5570</v>
      </c>
      <c r="O8482" t="s">
        <v>5576</v>
      </c>
      <c r="P8482" t="s">
        <v>5582</v>
      </c>
      <c r="Q8482" t="s">
        <v>5582</v>
      </c>
      <c r="R8482">
        <v>353000</v>
      </c>
      <c r="S8482">
        <v>350030</v>
      </c>
      <c r="T8482" t="s">
        <v>7098</v>
      </c>
      <c r="U8482" s="2">
        <v>44986</v>
      </c>
      <c r="V8482" s="2"/>
      <c r="W8482" s="3">
        <v>0.5</v>
      </c>
      <c r="X8482" s="3">
        <v>0</v>
      </c>
      <c r="Y8482" s="3">
        <v>1.2</v>
      </c>
      <c r="Z8482" s="3">
        <v>23.716799999999999</v>
      </c>
      <c r="AA8482" s="3">
        <v>23.716799999999999</v>
      </c>
      <c r="AB8482" s="3">
        <v>23.716799999999999</v>
      </c>
      <c r="AC8482" s="3">
        <v>0</v>
      </c>
      <c r="AD8482" s="3">
        <v>0</v>
      </c>
      <c r="AE8482" s="3">
        <v>1</v>
      </c>
      <c r="AF8482" s="3">
        <v>0</v>
      </c>
      <c r="AG8482" s="3">
        <v>0</v>
      </c>
      <c r="AH8482" s="3"/>
      <c r="AI8482" s="3"/>
      <c r="AJ8482" s="3"/>
      <c r="AK8482" s="3"/>
      <c r="AL8482" s="3"/>
      <c r="AM8482" s="3"/>
      <c r="AN8482" s="3"/>
      <c r="AO8482" s="3"/>
      <c r="AP8482" s="3"/>
      <c r="AQ8482" s="3"/>
      <c r="AR8482" s="3"/>
      <c r="AS8482" s="3"/>
      <c r="AT8482" s="3"/>
      <c r="AU8482" s="3"/>
      <c r="AV8482" s="3"/>
      <c r="AW8482" s="3"/>
      <c r="AX8482" s="3"/>
      <c r="AY8482" s="3">
        <v>8.7840000000000007</v>
      </c>
      <c r="AZ8482" s="3">
        <v>14.9328</v>
      </c>
      <c r="BA8482" s="3"/>
    </row>
    <row r="8483" spans="1:53" x14ac:dyDescent="0.2">
      <c r="A8483">
        <v>2454</v>
      </c>
      <c r="B8483" t="s">
        <v>2928</v>
      </c>
      <c r="C8483">
        <v>2024</v>
      </c>
      <c r="D8483" t="s">
        <v>4226</v>
      </c>
      <c r="E8483">
        <v>7755</v>
      </c>
      <c r="F8483" t="s">
        <v>4277</v>
      </c>
      <c r="G8483">
        <v>787</v>
      </c>
      <c r="H8483">
        <v>258</v>
      </c>
      <c r="I8483" t="s">
        <v>3056</v>
      </c>
      <c r="J8483">
        <v>43</v>
      </c>
      <c r="K8483">
        <v>18962519</v>
      </c>
      <c r="L8483" t="s">
        <v>3056</v>
      </c>
      <c r="N8483" t="s">
        <v>5570</v>
      </c>
      <c r="O8483" t="s">
        <v>5576</v>
      </c>
      <c r="P8483" t="s">
        <v>5641</v>
      </c>
      <c r="Q8483" t="s">
        <v>5902</v>
      </c>
      <c r="R8483">
        <v>353000</v>
      </c>
      <c r="S8483">
        <v>350030</v>
      </c>
      <c r="T8483" t="s">
        <v>7098</v>
      </c>
      <c r="U8483" s="2">
        <v>44986</v>
      </c>
      <c r="V8483" s="2"/>
      <c r="W8483" s="3">
        <v>8</v>
      </c>
      <c r="X8483" s="3">
        <v>0</v>
      </c>
      <c r="Y8483" s="3">
        <v>8</v>
      </c>
      <c r="Z8483" s="3">
        <v>15.3828</v>
      </c>
      <c r="AA8483" s="3">
        <v>15.3828</v>
      </c>
      <c r="AB8483" s="3">
        <v>15.3828</v>
      </c>
      <c r="AC8483" s="3">
        <v>0</v>
      </c>
      <c r="AD8483" s="3">
        <v>0</v>
      </c>
      <c r="AE8483" s="3">
        <v>1</v>
      </c>
      <c r="AF8483" s="3">
        <v>0</v>
      </c>
      <c r="AG8483" s="3">
        <v>0</v>
      </c>
      <c r="AH8483" s="3"/>
      <c r="AI8483" s="3"/>
      <c r="AJ8483" s="3"/>
      <c r="AK8483" s="3"/>
      <c r="AL8483" s="3"/>
      <c r="AM8483" s="3"/>
      <c r="AN8483" s="3"/>
      <c r="AO8483" s="3"/>
      <c r="AP8483" s="3"/>
      <c r="AQ8483" s="3"/>
      <c r="AR8483" s="3"/>
      <c r="AS8483" s="3"/>
      <c r="AT8483" s="3"/>
      <c r="AU8483" s="3"/>
      <c r="AV8483" s="3"/>
      <c r="AW8483" s="3"/>
      <c r="AX8483" s="3"/>
      <c r="AY8483" s="3">
        <v>15.3828</v>
      </c>
      <c r="AZ8483" s="3"/>
      <c r="BA8483" s="3"/>
    </row>
    <row r="8484" spans="1:53" x14ac:dyDescent="0.2">
      <c r="A8484">
        <v>2455</v>
      </c>
      <c r="B8484" t="s">
        <v>2929</v>
      </c>
      <c r="C8484">
        <v>2024</v>
      </c>
      <c r="D8484" t="s">
        <v>4227</v>
      </c>
      <c r="E8484">
        <v>7600</v>
      </c>
      <c r="F8484" t="s">
        <v>4367</v>
      </c>
      <c r="G8484">
        <v>671</v>
      </c>
      <c r="H8484">
        <v>172</v>
      </c>
      <c r="I8484" t="s">
        <v>4761</v>
      </c>
      <c r="J8484">
        <v>423</v>
      </c>
      <c r="K8484">
        <v>26203562</v>
      </c>
      <c r="L8484" t="s">
        <v>5104</v>
      </c>
      <c r="N8484" t="s">
        <v>5568</v>
      </c>
      <c r="O8484" t="s">
        <v>5574</v>
      </c>
      <c r="P8484" t="s">
        <v>5582</v>
      </c>
      <c r="Q8484" t="s">
        <v>7083</v>
      </c>
      <c r="R8484">
        <v>222900</v>
      </c>
      <c r="S8484">
        <v>220000</v>
      </c>
      <c r="T8484" t="s">
        <v>7096</v>
      </c>
      <c r="U8484" s="2">
        <v>44927</v>
      </c>
      <c r="V8484" s="2"/>
      <c r="W8484" s="3">
        <v>0.4</v>
      </c>
      <c r="X8484" s="3">
        <v>0</v>
      </c>
      <c r="Y8484" s="3">
        <v>1.5</v>
      </c>
      <c r="Z8484" s="3">
        <v>6.75</v>
      </c>
      <c r="AA8484" s="3">
        <v>6.75</v>
      </c>
      <c r="AB8484" s="3">
        <v>6.75</v>
      </c>
      <c r="AC8484" s="3">
        <v>0</v>
      </c>
      <c r="AD8484" s="3">
        <v>0</v>
      </c>
      <c r="AE8484" s="3">
        <v>1</v>
      </c>
      <c r="AF8484" s="3">
        <v>0</v>
      </c>
      <c r="AG8484" s="3">
        <v>0</v>
      </c>
      <c r="AH8484" s="3"/>
      <c r="AI8484" s="3"/>
      <c r="AJ8484" s="3"/>
      <c r="AK8484" s="3"/>
      <c r="AL8484" s="3"/>
      <c r="AM8484" s="3"/>
      <c r="AN8484" s="3"/>
      <c r="AO8484" s="3"/>
      <c r="AP8484" s="3"/>
      <c r="AQ8484" s="3"/>
      <c r="AR8484" s="3"/>
      <c r="AS8484" s="3"/>
      <c r="AT8484" s="3"/>
      <c r="AU8484" s="3"/>
      <c r="AV8484" s="3">
        <v>4.8348000000000004</v>
      </c>
      <c r="AW8484" s="3"/>
      <c r="AX8484" s="3"/>
      <c r="AY8484" s="3">
        <v>1.9152</v>
      </c>
      <c r="AZ8484" s="3"/>
      <c r="BA8484" s="3"/>
    </row>
    <row r="8485" spans="1:53" x14ac:dyDescent="0.2">
      <c r="A8485">
        <v>2456</v>
      </c>
      <c r="B8485" t="s">
        <v>2848</v>
      </c>
      <c r="C8485">
        <v>2024</v>
      </c>
      <c r="D8485" t="s">
        <v>4220</v>
      </c>
      <c r="E8485">
        <v>2770</v>
      </c>
      <c r="F8485" t="s">
        <v>4620</v>
      </c>
      <c r="G8485">
        <v>185</v>
      </c>
      <c r="H8485">
        <v>2</v>
      </c>
      <c r="I8485" t="s">
        <v>4672</v>
      </c>
      <c r="J8485">
        <v>2416</v>
      </c>
      <c r="K8485">
        <v>32667740</v>
      </c>
      <c r="L8485" t="s">
        <v>5561</v>
      </c>
      <c r="N8485" t="s">
        <v>5570</v>
      </c>
      <c r="O8485" t="s">
        <v>5576</v>
      </c>
      <c r="P8485" t="s">
        <v>4220</v>
      </c>
      <c r="Q8485" t="s">
        <v>7044</v>
      </c>
      <c r="R8485">
        <v>353000</v>
      </c>
      <c r="S8485">
        <v>350030</v>
      </c>
      <c r="T8485" t="s">
        <v>7098</v>
      </c>
      <c r="U8485" s="2">
        <v>44044</v>
      </c>
      <c r="V8485" s="2"/>
      <c r="W8485" s="3">
        <v>2</v>
      </c>
      <c r="X8485" s="3">
        <v>0</v>
      </c>
      <c r="Y8485" s="3">
        <v>6.2</v>
      </c>
      <c r="Z8485" s="3">
        <v>23.371200000000002</v>
      </c>
      <c r="AA8485" s="3">
        <v>23.371200000000002</v>
      </c>
      <c r="AB8485" s="3">
        <v>23.371200000000002</v>
      </c>
      <c r="AC8485" s="3">
        <v>0</v>
      </c>
      <c r="AD8485" s="3">
        <v>0</v>
      </c>
      <c r="AE8485" s="3">
        <v>1</v>
      </c>
      <c r="AF8485" s="3">
        <v>0</v>
      </c>
      <c r="AG8485" s="3">
        <v>0</v>
      </c>
      <c r="AH8485" s="3"/>
      <c r="AI8485" s="3"/>
      <c r="AJ8485" s="3"/>
      <c r="AK8485" s="3"/>
      <c r="AL8485" s="3"/>
      <c r="AM8485" s="3"/>
      <c r="AN8485" s="3"/>
      <c r="AO8485" s="3"/>
      <c r="AP8485" s="3"/>
      <c r="AQ8485" s="3"/>
      <c r="AR8485" s="3"/>
      <c r="AS8485" s="3"/>
      <c r="AT8485" s="3"/>
      <c r="AU8485" s="3"/>
      <c r="AV8485" s="3">
        <v>16.4268</v>
      </c>
      <c r="AW8485" s="3"/>
      <c r="AX8485" s="3"/>
      <c r="AY8485" s="3">
        <v>6.9444000000000008</v>
      </c>
      <c r="AZ8485" s="3"/>
      <c r="BA8485" s="3"/>
    </row>
    <row r="8486" spans="1:53" x14ac:dyDescent="0.2">
      <c r="A8486">
        <v>2457</v>
      </c>
      <c r="B8486" t="s">
        <v>2992</v>
      </c>
      <c r="C8486">
        <v>2024</v>
      </c>
      <c r="D8486" t="s">
        <v>4231</v>
      </c>
      <c r="E8486">
        <v>2770</v>
      </c>
      <c r="F8486" t="s">
        <v>4620</v>
      </c>
      <c r="G8486">
        <v>185</v>
      </c>
      <c r="H8486">
        <v>481</v>
      </c>
      <c r="I8486" t="s">
        <v>4998</v>
      </c>
      <c r="J8486">
        <v>2416</v>
      </c>
      <c r="K8486">
        <v>32667740</v>
      </c>
      <c r="L8486" t="s">
        <v>5561</v>
      </c>
      <c r="N8486" t="s">
        <v>5570</v>
      </c>
      <c r="O8486" t="s">
        <v>5576</v>
      </c>
      <c r="P8486" t="s">
        <v>6629</v>
      </c>
      <c r="Q8486" t="s">
        <v>5902</v>
      </c>
      <c r="R8486">
        <v>353000</v>
      </c>
      <c r="S8486">
        <v>350030</v>
      </c>
      <c r="T8486" t="s">
        <v>7098</v>
      </c>
      <c r="U8486" s="2">
        <v>45272</v>
      </c>
      <c r="V8486" s="2"/>
      <c r="W8486" s="3">
        <v>1.2</v>
      </c>
      <c r="X8486" s="3">
        <v>0</v>
      </c>
      <c r="Y8486" s="3">
        <v>1.2</v>
      </c>
      <c r="Z8486" s="3">
        <v>0</v>
      </c>
      <c r="AA8486" s="3">
        <v>0</v>
      </c>
      <c r="AB8486" s="3">
        <v>0</v>
      </c>
      <c r="AC8486" s="3">
        <v>0</v>
      </c>
      <c r="AD8486" s="3">
        <v>0</v>
      </c>
      <c r="AE8486" s="3">
        <v>1</v>
      </c>
      <c r="AF8486" s="3">
        <v>0</v>
      </c>
      <c r="AG8486" s="3">
        <v>0</v>
      </c>
      <c r="AH8486" s="3"/>
      <c r="AI8486" s="3"/>
      <c r="AJ8486" s="3"/>
      <c r="AK8486" s="3"/>
      <c r="AL8486" s="3"/>
      <c r="AM8486" s="3"/>
      <c r="AN8486" s="3"/>
      <c r="AO8486" s="3"/>
      <c r="AP8486" s="3"/>
      <c r="AQ8486" s="3"/>
      <c r="AR8486" s="3"/>
      <c r="AS8486" s="3"/>
      <c r="AT8486" s="3"/>
      <c r="AU8486" s="3"/>
      <c r="AV8486" s="3"/>
      <c r="AW8486" s="3"/>
      <c r="AX8486" s="3"/>
      <c r="AY8486" s="3">
        <v>0</v>
      </c>
      <c r="AZ8486" s="3"/>
      <c r="BA8486" s="3"/>
    </row>
    <row r="8487" spans="1:53" x14ac:dyDescent="0.2">
      <c r="A8487">
        <v>2457</v>
      </c>
      <c r="B8487" t="s">
        <v>2993</v>
      </c>
      <c r="C8487">
        <v>2024</v>
      </c>
      <c r="D8487" t="s">
        <v>4231</v>
      </c>
      <c r="E8487">
        <v>2770</v>
      </c>
      <c r="F8487" t="s">
        <v>4620</v>
      </c>
      <c r="G8487">
        <v>185</v>
      </c>
      <c r="H8487">
        <v>481</v>
      </c>
      <c r="I8487" t="s">
        <v>4998</v>
      </c>
      <c r="J8487">
        <v>2416</v>
      </c>
      <c r="K8487">
        <v>32667740</v>
      </c>
      <c r="L8487" t="s">
        <v>5561</v>
      </c>
      <c r="N8487" t="s">
        <v>5570</v>
      </c>
      <c r="O8487" t="s">
        <v>5576</v>
      </c>
      <c r="P8487" t="s">
        <v>6630</v>
      </c>
      <c r="Q8487" t="s">
        <v>5902</v>
      </c>
      <c r="R8487">
        <v>353000</v>
      </c>
      <c r="S8487">
        <v>350030</v>
      </c>
      <c r="T8487" t="s">
        <v>7098</v>
      </c>
      <c r="U8487" s="2">
        <v>45272</v>
      </c>
      <c r="V8487" s="2"/>
      <c r="W8487" s="3">
        <v>1.2</v>
      </c>
      <c r="X8487" s="3">
        <v>0</v>
      </c>
      <c r="Y8487" s="3">
        <v>1.2</v>
      </c>
      <c r="Z8487" s="3">
        <v>0</v>
      </c>
      <c r="AA8487" s="3">
        <v>0</v>
      </c>
      <c r="AB8487" s="3">
        <v>0</v>
      </c>
      <c r="AC8487" s="3">
        <v>0</v>
      </c>
      <c r="AD8487" s="3">
        <v>0</v>
      </c>
      <c r="AE8487" s="3">
        <v>1</v>
      </c>
      <c r="AF8487" s="3">
        <v>0</v>
      </c>
      <c r="AG8487" s="3">
        <v>0</v>
      </c>
      <c r="AH8487" s="3"/>
      <c r="AI8487" s="3"/>
      <c r="AJ8487" s="3"/>
      <c r="AK8487" s="3"/>
      <c r="AL8487" s="3"/>
      <c r="AM8487" s="3"/>
      <c r="AN8487" s="3"/>
      <c r="AO8487" s="3"/>
      <c r="AP8487" s="3"/>
      <c r="AQ8487" s="3"/>
      <c r="AR8487" s="3"/>
      <c r="AS8487" s="3"/>
      <c r="AT8487" s="3"/>
      <c r="AU8487" s="3"/>
      <c r="AV8487" s="3"/>
      <c r="AW8487" s="3"/>
      <c r="AX8487" s="3"/>
      <c r="AY8487" s="3">
        <v>0</v>
      </c>
      <c r="AZ8487" s="3"/>
      <c r="BA8487" s="3"/>
    </row>
    <row r="8488" spans="1:53" x14ac:dyDescent="0.2">
      <c r="A8488">
        <v>2457</v>
      </c>
      <c r="B8488" t="s">
        <v>2994</v>
      </c>
      <c r="C8488">
        <v>2024</v>
      </c>
      <c r="D8488" t="s">
        <v>4231</v>
      </c>
      <c r="E8488">
        <v>2770</v>
      </c>
      <c r="F8488" t="s">
        <v>4620</v>
      </c>
      <c r="G8488">
        <v>185</v>
      </c>
      <c r="H8488">
        <v>481</v>
      </c>
      <c r="I8488" t="s">
        <v>4998</v>
      </c>
      <c r="J8488">
        <v>2416</v>
      </c>
      <c r="K8488">
        <v>32667740</v>
      </c>
      <c r="L8488" t="s">
        <v>5561</v>
      </c>
      <c r="N8488" t="s">
        <v>5570</v>
      </c>
      <c r="O8488" t="s">
        <v>5576</v>
      </c>
      <c r="P8488" t="s">
        <v>4236</v>
      </c>
      <c r="Q8488" t="s">
        <v>5647</v>
      </c>
      <c r="R8488">
        <v>353000</v>
      </c>
      <c r="S8488">
        <v>350030</v>
      </c>
      <c r="T8488" t="s">
        <v>7098</v>
      </c>
      <c r="U8488" s="2">
        <v>45272</v>
      </c>
      <c r="V8488" s="2"/>
      <c r="W8488" s="3">
        <v>0.54</v>
      </c>
      <c r="X8488" s="3">
        <v>0</v>
      </c>
      <c r="Y8488" s="3">
        <v>1.2</v>
      </c>
      <c r="Z8488" s="3">
        <v>14.984</v>
      </c>
      <c r="AA8488" s="3">
        <v>14.984</v>
      </c>
      <c r="AB8488" s="3">
        <v>14.984</v>
      </c>
      <c r="AC8488" s="3">
        <v>0</v>
      </c>
      <c r="AD8488" s="3">
        <v>0</v>
      </c>
      <c r="AE8488" s="3">
        <v>1</v>
      </c>
      <c r="AF8488" s="3">
        <v>0</v>
      </c>
      <c r="AG8488" s="3">
        <v>0</v>
      </c>
      <c r="AH8488" s="3"/>
      <c r="AI8488" s="3"/>
      <c r="AJ8488" s="3"/>
      <c r="AK8488" s="3"/>
      <c r="AL8488" s="3"/>
      <c r="AM8488" s="3"/>
      <c r="AN8488" s="3"/>
      <c r="AO8488" s="3"/>
      <c r="AP8488" s="3"/>
      <c r="AQ8488" s="3"/>
      <c r="AR8488" s="3"/>
      <c r="AS8488" s="3"/>
      <c r="AT8488" s="3"/>
      <c r="AU8488" s="3"/>
      <c r="AV8488" s="3"/>
      <c r="AW8488" s="3"/>
      <c r="AX8488" s="3"/>
      <c r="AY8488" s="3">
        <v>9.5106059999999992</v>
      </c>
      <c r="AZ8488" s="3">
        <v>5.4733939999999999</v>
      </c>
      <c r="BA8488" s="3"/>
    </row>
    <row r="8489" spans="1:53" x14ac:dyDescent="0.2">
      <c r="A8489">
        <v>2458</v>
      </c>
      <c r="B8489" t="s">
        <v>2930</v>
      </c>
      <c r="C8489">
        <v>2024</v>
      </c>
      <c r="D8489" t="s">
        <v>4228</v>
      </c>
      <c r="E8489">
        <v>4300</v>
      </c>
      <c r="F8489" t="s">
        <v>4596</v>
      </c>
      <c r="G8489">
        <v>316</v>
      </c>
      <c r="H8489">
        <v>480</v>
      </c>
      <c r="I8489" t="s">
        <v>4997</v>
      </c>
      <c r="J8489">
        <v>2095</v>
      </c>
      <c r="K8489">
        <v>33033125</v>
      </c>
      <c r="L8489" t="s">
        <v>5138</v>
      </c>
      <c r="N8489" t="s">
        <v>5570</v>
      </c>
      <c r="O8489" t="s">
        <v>5576</v>
      </c>
      <c r="P8489" t="s">
        <v>7038</v>
      </c>
      <c r="Q8489" t="s">
        <v>5649</v>
      </c>
      <c r="R8489">
        <v>353000</v>
      </c>
      <c r="S8489">
        <v>350030</v>
      </c>
      <c r="T8489" t="s">
        <v>7096</v>
      </c>
      <c r="U8489" s="2">
        <v>45202</v>
      </c>
      <c r="V8489" s="2"/>
      <c r="W8489" s="3">
        <v>0.81699999999999995</v>
      </c>
      <c r="X8489" s="3">
        <v>0</v>
      </c>
      <c r="Y8489" s="3">
        <v>0.75</v>
      </c>
      <c r="Z8489" s="3">
        <v>3.4205291999999998</v>
      </c>
      <c r="AA8489" s="3">
        <v>3.4632000000000001</v>
      </c>
      <c r="AB8489" s="3">
        <v>3.4632000000000001</v>
      </c>
      <c r="AC8489" s="3">
        <v>0</v>
      </c>
      <c r="AD8489" s="3">
        <v>0</v>
      </c>
      <c r="AE8489" s="3">
        <v>1</v>
      </c>
      <c r="AF8489" s="3">
        <v>0</v>
      </c>
      <c r="AG8489" s="3">
        <v>0</v>
      </c>
      <c r="AH8489" s="3"/>
      <c r="AI8489" s="3"/>
      <c r="AJ8489" s="3"/>
      <c r="AK8489" s="3"/>
      <c r="AL8489" s="3"/>
      <c r="AM8489" s="3"/>
      <c r="AN8489" s="3">
        <v>3.4205291999999998</v>
      </c>
      <c r="AO8489" s="3"/>
      <c r="AP8489" s="3"/>
      <c r="AQ8489" s="3"/>
      <c r="AR8489" s="3"/>
      <c r="AS8489" s="3"/>
      <c r="AT8489" s="3"/>
      <c r="AU8489" s="3"/>
      <c r="AV8489" s="3"/>
      <c r="AW8489" s="3"/>
      <c r="AX8489" s="3"/>
      <c r="AY8489" s="3"/>
      <c r="AZ8489" s="3"/>
      <c r="BA8489" s="3"/>
    </row>
    <row r="8490" spans="1:53" x14ac:dyDescent="0.2">
      <c r="A8490">
        <v>2459</v>
      </c>
      <c r="B8490" t="s">
        <v>2995</v>
      </c>
      <c r="C8490">
        <v>2024</v>
      </c>
      <c r="D8490" t="s">
        <v>4232</v>
      </c>
      <c r="E8490">
        <v>6100</v>
      </c>
      <c r="F8490" t="s">
        <v>4345</v>
      </c>
      <c r="G8490">
        <v>510</v>
      </c>
      <c r="H8490">
        <v>103</v>
      </c>
      <c r="I8490" t="s">
        <v>4745</v>
      </c>
      <c r="J8490">
        <v>176</v>
      </c>
      <c r="K8490">
        <v>58061212</v>
      </c>
      <c r="L8490" t="s">
        <v>4745</v>
      </c>
      <c r="N8490" t="s">
        <v>5570</v>
      </c>
      <c r="O8490" t="s">
        <v>5576</v>
      </c>
      <c r="P8490" t="s">
        <v>7049</v>
      </c>
      <c r="Q8490" t="s">
        <v>5647</v>
      </c>
      <c r="R8490">
        <v>353000</v>
      </c>
      <c r="S8490">
        <v>350030</v>
      </c>
      <c r="T8490" t="s">
        <v>7098</v>
      </c>
      <c r="U8490" s="2">
        <v>45636</v>
      </c>
      <c r="V8490" s="2"/>
      <c r="W8490" s="3">
        <v>1.06</v>
      </c>
      <c r="X8490" s="3">
        <v>0</v>
      </c>
      <c r="Y8490" s="3">
        <v>2.12</v>
      </c>
      <c r="Z8490" s="3">
        <v>0</v>
      </c>
      <c r="AA8490" s="3">
        <v>0</v>
      </c>
      <c r="AB8490" s="3">
        <v>0</v>
      </c>
      <c r="AC8490" s="3">
        <v>0</v>
      </c>
      <c r="AD8490" s="3">
        <v>0</v>
      </c>
      <c r="AE8490" s="3">
        <v>1</v>
      </c>
      <c r="AF8490" s="3">
        <v>0</v>
      </c>
      <c r="AG8490" s="3">
        <v>0</v>
      </c>
      <c r="AH8490" s="3"/>
      <c r="AI8490" s="3"/>
      <c r="AJ8490" s="3"/>
      <c r="AK8490" s="3"/>
      <c r="AL8490" s="3"/>
      <c r="AM8490" s="3"/>
      <c r="AN8490" s="3"/>
      <c r="AO8490" s="3"/>
      <c r="AP8490" s="3"/>
      <c r="AQ8490" s="3"/>
      <c r="AR8490" s="3"/>
      <c r="AS8490" s="3"/>
      <c r="AT8490" s="3"/>
      <c r="AU8490" s="3"/>
      <c r="AV8490" s="3"/>
      <c r="AW8490" s="3"/>
      <c r="AX8490" s="3"/>
      <c r="AY8490" s="3">
        <v>0</v>
      </c>
      <c r="AZ8490" s="3">
        <v>0</v>
      </c>
      <c r="BA8490" s="3"/>
    </row>
    <row r="8491" spans="1:53" x14ac:dyDescent="0.2">
      <c r="A8491">
        <v>2459</v>
      </c>
      <c r="B8491" t="s">
        <v>2996</v>
      </c>
      <c r="C8491">
        <v>2024</v>
      </c>
      <c r="D8491" t="s">
        <v>4232</v>
      </c>
      <c r="E8491">
        <v>6100</v>
      </c>
      <c r="F8491" t="s">
        <v>4345</v>
      </c>
      <c r="G8491">
        <v>510</v>
      </c>
      <c r="H8491">
        <v>103</v>
      </c>
      <c r="I8491" t="s">
        <v>4745</v>
      </c>
      <c r="J8491">
        <v>176</v>
      </c>
      <c r="K8491">
        <v>58061212</v>
      </c>
      <c r="L8491" t="s">
        <v>4745</v>
      </c>
      <c r="N8491" t="s">
        <v>5570</v>
      </c>
      <c r="O8491" t="s">
        <v>5576</v>
      </c>
      <c r="P8491" t="s">
        <v>4236</v>
      </c>
      <c r="Q8491" t="s">
        <v>5647</v>
      </c>
      <c r="R8491">
        <v>353000</v>
      </c>
      <c r="S8491">
        <v>350030</v>
      </c>
      <c r="T8491" t="s">
        <v>7098</v>
      </c>
      <c r="U8491" s="2">
        <v>45636</v>
      </c>
      <c r="V8491" s="2"/>
      <c r="W8491" s="3">
        <v>1.0580000000000001</v>
      </c>
      <c r="X8491" s="3">
        <v>0</v>
      </c>
      <c r="Y8491" s="3">
        <v>2.12</v>
      </c>
      <c r="Z8491" s="3">
        <v>40.518000000000001</v>
      </c>
      <c r="AA8491" s="3">
        <v>40.518000000000001</v>
      </c>
      <c r="AB8491" s="3">
        <v>40.518000000000001</v>
      </c>
      <c r="AC8491" s="3">
        <v>0</v>
      </c>
      <c r="AD8491" s="3">
        <v>0</v>
      </c>
      <c r="AE8491" s="3">
        <v>1</v>
      </c>
      <c r="AF8491" s="3">
        <v>0</v>
      </c>
      <c r="AG8491" s="3">
        <v>0</v>
      </c>
      <c r="AH8491" s="3"/>
      <c r="AI8491" s="3"/>
      <c r="AJ8491" s="3"/>
      <c r="AK8491" s="3"/>
      <c r="AL8491" s="3"/>
      <c r="AM8491" s="3"/>
      <c r="AN8491" s="3"/>
      <c r="AO8491" s="3"/>
      <c r="AP8491" s="3"/>
      <c r="AQ8491" s="3"/>
      <c r="AR8491" s="3"/>
      <c r="AS8491" s="3"/>
      <c r="AT8491" s="3"/>
      <c r="AU8491" s="3"/>
      <c r="AV8491" s="3"/>
      <c r="AW8491" s="3"/>
      <c r="AX8491" s="3"/>
      <c r="AY8491" s="3">
        <v>14.857200000000001</v>
      </c>
      <c r="AZ8491" s="3">
        <v>25.660799999999998</v>
      </c>
      <c r="BA8491" s="3"/>
    </row>
    <row r="8492" spans="1:53" x14ac:dyDescent="0.2">
      <c r="A8492">
        <v>2459</v>
      </c>
      <c r="B8492" t="s">
        <v>2997</v>
      </c>
      <c r="C8492">
        <v>2024</v>
      </c>
      <c r="D8492" t="s">
        <v>4232</v>
      </c>
      <c r="E8492">
        <v>6100</v>
      </c>
      <c r="F8492" t="s">
        <v>4345</v>
      </c>
      <c r="G8492">
        <v>510</v>
      </c>
      <c r="H8492">
        <v>103</v>
      </c>
      <c r="I8492" t="s">
        <v>4745</v>
      </c>
      <c r="J8492">
        <v>176</v>
      </c>
      <c r="K8492">
        <v>58061212</v>
      </c>
      <c r="L8492" t="s">
        <v>4745</v>
      </c>
      <c r="N8492" t="s">
        <v>5570</v>
      </c>
      <c r="O8492" t="s">
        <v>5576</v>
      </c>
      <c r="P8492" t="s">
        <v>7003</v>
      </c>
      <c r="Q8492" t="s">
        <v>5647</v>
      </c>
      <c r="R8492">
        <v>353000</v>
      </c>
      <c r="S8492">
        <v>350030</v>
      </c>
      <c r="T8492" t="s">
        <v>7098</v>
      </c>
      <c r="U8492" s="2">
        <v>45636</v>
      </c>
      <c r="V8492" s="2"/>
      <c r="W8492" s="3">
        <v>1.06</v>
      </c>
      <c r="X8492" s="3">
        <v>0</v>
      </c>
      <c r="Y8492" s="3">
        <v>2.12</v>
      </c>
      <c r="Z8492" s="3">
        <v>0</v>
      </c>
      <c r="AA8492" s="3">
        <v>0</v>
      </c>
      <c r="AB8492" s="3">
        <v>0</v>
      </c>
      <c r="AC8492" s="3">
        <v>0</v>
      </c>
      <c r="AD8492" s="3">
        <v>0</v>
      </c>
      <c r="AE8492" s="3">
        <v>1</v>
      </c>
      <c r="AF8492" s="3">
        <v>0</v>
      </c>
      <c r="AG8492" s="3">
        <v>0</v>
      </c>
      <c r="AH8492" s="3"/>
      <c r="AI8492" s="3"/>
      <c r="AJ8492" s="3"/>
      <c r="AK8492" s="3"/>
      <c r="AL8492" s="3"/>
      <c r="AM8492" s="3"/>
      <c r="AN8492" s="3"/>
      <c r="AO8492" s="3"/>
      <c r="AP8492" s="3"/>
      <c r="AQ8492" s="3"/>
      <c r="AR8492" s="3"/>
      <c r="AS8492" s="3"/>
      <c r="AT8492" s="3"/>
      <c r="AU8492" s="3"/>
      <c r="AV8492" s="3"/>
      <c r="AW8492" s="3"/>
      <c r="AX8492" s="3"/>
      <c r="AY8492" s="3">
        <v>0</v>
      </c>
      <c r="AZ8492" s="3">
        <v>0</v>
      </c>
      <c r="BA8492" s="3"/>
    </row>
    <row r="8493" spans="1:53" x14ac:dyDescent="0.2">
      <c r="A8493">
        <v>2459</v>
      </c>
      <c r="B8493" t="s">
        <v>2998</v>
      </c>
      <c r="C8493">
        <v>2024</v>
      </c>
      <c r="D8493" t="s">
        <v>4232</v>
      </c>
      <c r="E8493">
        <v>6100</v>
      </c>
      <c r="F8493" t="s">
        <v>4345</v>
      </c>
      <c r="G8493">
        <v>510</v>
      </c>
      <c r="H8493">
        <v>103</v>
      </c>
      <c r="I8493" t="s">
        <v>4745</v>
      </c>
      <c r="J8493">
        <v>176</v>
      </c>
      <c r="K8493">
        <v>58061212</v>
      </c>
      <c r="L8493" t="s">
        <v>4745</v>
      </c>
      <c r="N8493" t="s">
        <v>5570</v>
      </c>
      <c r="O8493" t="s">
        <v>5576</v>
      </c>
      <c r="P8493" t="s">
        <v>6183</v>
      </c>
      <c r="Q8493" t="s">
        <v>5647</v>
      </c>
      <c r="R8493">
        <v>353000</v>
      </c>
      <c r="S8493">
        <v>350030</v>
      </c>
      <c r="T8493" t="s">
        <v>7098</v>
      </c>
      <c r="U8493" s="2">
        <v>45636</v>
      </c>
      <c r="V8493" s="2"/>
      <c r="W8493" s="3">
        <v>1.06</v>
      </c>
      <c r="X8493" s="3">
        <v>0</v>
      </c>
      <c r="Y8493" s="3">
        <v>2.12</v>
      </c>
      <c r="Z8493" s="3">
        <v>0</v>
      </c>
      <c r="AA8493" s="3">
        <v>0</v>
      </c>
      <c r="AB8493" s="3">
        <v>0</v>
      </c>
      <c r="AC8493" s="3">
        <v>0</v>
      </c>
      <c r="AD8493" s="3">
        <v>0</v>
      </c>
      <c r="AE8493" s="3">
        <v>1</v>
      </c>
      <c r="AF8493" s="3">
        <v>0</v>
      </c>
      <c r="AG8493" s="3">
        <v>0</v>
      </c>
      <c r="AH8493" s="3"/>
      <c r="AI8493" s="3"/>
      <c r="AJ8493" s="3"/>
      <c r="AK8493" s="3"/>
      <c r="AL8493" s="3"/>
      <c r="AM8493" s="3"/>
      <c r="AN8493" s="3"/>
      <c r="AO8493" s="3"/>
      <c r="AP8493" s="3"/>
      <c r="AQ8493" s="3"/>
      <c r="AR8493" s="3"/>
      <c r="AS8493" s="3"/>
      <c r="AT8493" s="3"/>
      <c r="AU8493" s="3"/>
      <c r="AV8493" s="3"/>
      <c r="AW8493" s="3"/>
      <c r="AX8493" s="3"/>
      <c r="AY8493" s="3">
        <v>0</v>
      </c>
      <c r="AZ8493" s="3">
        <v>0</v>
      </c>
      <c r="BA8493" s="3"/>
    </row>
    <row r="8494" spans="1:53" x14ac:dyDescent="0.2">
      <c r="A8494">
        <v>2459</v>
      </c>
      <c r="B8494" t="s">
        <v>2999</v>
      </c>
      <c r="C8494">
        <v>2024</v>
      </c>
      <c r="D8494" t="s">
        <v>4232</v>
      </c>
      <c r="E8494">
        <v>6100</v>
      </c>
      <c r="F8494" t="s">
        <v>4345</v>
      </c>
      <c r="G8494">
        <v>510</v>
      </c>
      <c r="H8494">
        <v>103</v>
      </c>
      <c r="I8494" t="s">
        <v>4745</v>
      </c>
      <c r="J8494">
        <v>176</v>
      </c>
      <c r="K8494">
        <v>58061212</v>
      </c>
      <c r="L8494" t="s">
        <v>4745</v>
      </c>
      <c r="N8494" t="s">
        <v>5570</v>
      </c>
      <c r="O8494" t="s">
        <v>5576</v>
      </c>
      <c r="P8494" t="s">
        <v>7072</v>
      </c>
      <c r="Q8494" t="s">
        <v>5902</v>
      </c>
      <c r="R8494">
        <v>353000</v>
      </c>
      <c r="S8494">
        <v>350030</v>
      </c>
      <c r="T8494" t="s">
        <v>7098</v>
      </c>
      <c r="U8494" s="2">
        <v>45566</v>
      </c>
      <c r="V8494" s="2"/>
      <c r="W8494" s="3">
        <v>15</v>
      </c>
      <c r="X8494" s="3">
        <v>0</v>
      </c>
      <c r="Y8494" s="3">
        <v>15</v>
      </c>
      <c r="Z8494" s="3">
        <v>0.82799999999999996</v>
      </c>
      <c r="AA8494" s="3">
        <v>0.82080000000000009</v>
      </c>
      <c r="AB8494" s="3">
        <v>0.82080000000000009</v>
      </c>
      <c r="AC8494" s="3">
        <v>0</v>
      </c>
      <c r="AD8494" s="3">
        <v>0</v>
      </c>
      <c r="AE8494" s="3">
        <v>1</v>
      </c>
      <c r="AF8494" s="3">
        <v>0</v>
      </c>
      <c r="AG8494" s="3">
        <v>0</v>
      </c>
      <c r="AH8494" s="3"/>
      <c r="AI8494" s="3"/>
      <c r="AJ8494" s="3"/>
      <c r="AK8494" s="3"/>
      <c r="AL8494" s="3"/>
      <c r="AM8494" s="3"/>
      <c r="AN8494" s="3"/>
      <c r="AO8494" s="3"/>
      <c r="AP8494" s="3"/>
      <c r="AQ8494" s="3"/>
      <c r="AR8494" s="3"/>
      <c r="AS8494" s="3"/>
      <c r="AT8494" s="3"/>
      <c r="AU8494" s="3"/>
      <c r="AV8494" s="3"/>
      <c r="AW8494" s="3"/>
      <c r="AX8494" s="3"/>
      <c r="AY8494" s="3">
        <v>0.82799999999999996</v>
      </c>
      <c r="AZ8494" s="3"/>
      <c r="BA8494" s="3"/>
    </row>
    <row r="8495" spans="1:53" x14ac:dyDescent="0.2">
      <c r="A8495">
        <v>2459</v>
      </c>
      <c r="B8495" t="s">
        <v>3000</v>
      </c>
      <c r="C8495">
        <v>2024</v>
      </c>
      <c r="D8495" t="s">
        <v>4232</v>
      </c>
      <c r="E8495">
        <v>6100</v>
      </c>
      <c r="F8495" t="s">
        <v>4345</v>
      </c>
      <c r="G8495">
        <v>510</v>
      </c>
      <c r="H8495">
        <v>103</v>
      </c>
      <c r="I8495" t="s">
        <v>4745</v>
      </c>
      <c r="J8495">
        <v>176</v>
      </c>
      <c r="K8495">
        <v>58061212</v>
      </c>
      <c r="L8495" t="s">
        <v>4745</v>
      </c>
      <c r="N8495" t="s">
        <v>5570</v>
      </c>
      <c r="O8495" t="s">
        <v>5576</v>
      </c>
      <c r="P8495" t="s">
        <v>7073</v>
      </c>
      <c r="Q8495" t="s">
        <v>5647</v>
      </c>
      <c r="R8495">
        <v>353000</v>
      </c>
      <c r="S8495">
        <v>350030</v>
      </c>
      <c r="T8495" t="s">
        <v>7098</v>
      </c>
      <c r="U8495" s="2">
        <v>45636</v>
      </c>
      <c r="V8495" s="2"/>
      <c r="W8495" s="3">
        <v>1.06</v>
      </c>
      <c r="X8495" s="3">
        <v>0</v>
      </c>
      <c r="Y8495" s="3">
        <v>2.12</v>
      </c>
      <c r="Z8495" s="3">
        <v>0</v>
      </c>
      <c r="AA8495" s="3">
        <v>0</v>
      </c>
      <c r="AB8495" s="3">
        <v>0</v>
      </c>
      <c r="AC8495" s="3">
        <v>0</v>
      </c>
      <c r="AD8495" s="3">
        <v>0</v>
      </c>
      <c r="AE8495" s="3">
        <v>1</v>
      </c>
      <c r="AF8495" s="3">
        <v>0</v>
      </c>
      <c r="AG8495" s="3">
        <v>0</v>
      </c>
      <c r="AH8495" s="3"/>
      <c r="AI8495" s="3"/>
      <c r="AJ8495" s="3"/>
      <c r="AK8495" s="3"/>
      <c r="AL8495" s="3"/>
      <c r="AM8495" s="3"/>
      <c r="AN8495" s="3"/>
      <c r="AO8495" s="3"/>
      <c r="AP8495" s="3"/>
      <c r="AQ8495" s="3"/>
      <c r="AR8495" s="3"/>
      <c r="AS8495" s="3"/>
      <c r="AT8495" s="3"/>
      <c r="AU8495" s="3"/>
      <c r="AV8495" s="3"/>
      <c r="AW8495" s="3"/>
      <c r="AX8495" s="3"/>
      <c r="AY8495" s="3">
        <v>0</v>
      </c>
      <c r="AZ8495" s="3">
        <v>0</v>
      </c>
      <c r="BA8495" s="3"/>
    </row>
    <row r="8496" spans="1:53" x14ac:dyDescent="0.2">
      <c r="A8496">
        <v>2460</v>
      </c>
      <c r="B8496" t="s">
        <v>3001</v>
      </c>
      <c r="C8496">
        <v>2024</v>
      </c>
      <c r="D8496" t="s">
        <v>4233</v>
      </c>
      <c r="E8496">
        <v>8680</v>
      </c>
      <c r="F8496" t="s">
        <v>4557</v>
      </c>
      <c r="G8496">
        <v>746</v>
      </c>
      <c r="H8496">
        <v>222</v>
      </c>
      <c r="I8496" t="s">
        <v>4983</v>
      </c>
      <c r="J8496">
        <v>2418</v>
      </c>
      <c r="K8496">
        <v>44537508</v>
      </c>
      <c r="L8496" t="s">
        <v>5565</v>
      </c>
      <c r="N8496" t="s">
        <v>5570</v>
      </c>
      <c r="O8496" t="s">
        <v>5576</v>
      </c>
      <c r="P8496" t="s">
        <v>5582</v>
      </c>
      <c r="Q8496" t="s">
        <v>5647</v>
      </c>
      <c r="R8496">
        <v>353000</v>
      </c>
      <c r="S8496">
        <v>350030</v>
      </c>
      <c r="T8496" t="s">
        <v>7098</v>
      </c>
      <c r="U8496" s="2">
        <v>45566</v>
      </c>
      <c r="V8496" s="2"/>
      <c r="W8496" s="3">
        <v>3.9</v>
      </c>
      <c r="X8496" s="3">
        <v>0</v>
      </c>
      <c r="Y8496" s="3">
        <v>12</v>
      </c>
      <c r="Z8496" s="3">
        <v>11.358000000000001</v>
      </c>
      <c r="AA8496" s="3">
        <v>11.358000000000001</v>
      </c>
      <c r="AB8496" s="3">
        <v>11.358000000000001</v>
      </c>
      <c r="AC8496" s="3">
        <v>0</v>
      </c>
      <c r="AD8496" s="3">
        <v>0</v>
      </c>
      <c r="AE8496" s="3">
        <v>1</v>
      </c>
      <c r="AF8496" s="3">
        <v>0</v>
      </c>
      <c r="AG8496" s="3">
        <v>0</v>
      </c>
      <c r="AH8496" s="3"/>
      <c r="AI8496" s="3"/>
      <c r="AJ8496" s="3"/>
      <c r="AK8496" s="3"/>
      <c r="AL8496" s="3"/>
      <c r="AM8496" s="3"/>
      <c r="AN8496" s="3"/>
      <c r="AO8496" s="3"/>
      <c r="AP8496" s="3"/>
      <c r="AQ8496" s="3"/>
      <c r="AR8496" s="3"/>
      <c r="AS8496" s="3"/>
      <c r="AT8496" s="3"/>
      <c r="AU8496" s="3"/>
      <c r="AV8496" s="3"/>
      <c r="AW8496" s="3"/>
      <c r="AX8496" s="3"/>
      <c r="AY8496" s="3">
        <v>4.8419999999999996</v>
      </c>
      <c r="AZ8496" s="3">
        <v>6.516</v>
      </c>
      <c r="BA8496" s="3"/>
    </row>
    <row r="8497" spans="1:53" x14ac:dyDescent="0.2">
      <c r="A8497">
        <v>2461</v>
      </c>
      <c r="B8497" t="s">
        <v>3002</v>
      </c>
      <c r="C8497">
        <v>2024</v>
      </c>
      <c r="D8497" t="s">
        <v>4234</v>
      </c>
      <c r="E8497">
        <v>4180</v>
      </c>
      <c r="F8497" t="s">
        <v>4472</v>
      </c>
      <c r="G8497">
        <v>340</v>
      </c>
      <c r="H8497">
        <v>36</v>
      </c>
      <c r="I8497" t="s">
        <v>4835</v>
      </c>
      <c r="J8497">
        <v>2354</v>
      </c>
      <c r="K8497">
        <v>39170523</v>
      </c>
      <c r="L8497" t="s">
        <v>5200</v>
      </c>
      <c r="N8497" t="s">
        <v>5570</v>
      </c>
      <c r="O8497" t="s">
        <v>5576</v>
      </c>
      <c r="P8497" t="s">
        <v>7074</v>
      </c>
      <c r="Q8497" t="s">
        <v>5649</v>
      </c>
      <c r="R8497">
        <v>353000</v>
      </c>
      <c r="S8497">
        <v>350030</v>
      </c>
      <c r="T8497" t="s">
        <v>7098</v>
      </c>
      <c r="U8497" s="2">
        <v>45300</v>
      </c>
      <c r="V8497" s="2"/>
      <c r="W8497" s="3">
        <v>1.2</v>
      </c>
      <c r="X8497" s="3">
        <v>0</v>
      </c>
      <c r="Y8497" s="3">
        <v>1.2</v>
      </c>
      <c r="Z8497" s="3">
        <v>2.4551999999999998E-3</v>
      </c>
      <c r="AA8497" s="3">
        <v>2.4551999999999998E-3</v>
      </c>
      <c r="AB8497" s="3">
        <v>2.4551999999999998E-3</v>
      </c>
      <c r="AC8497" s="3">
        <v>0</v>
      </c>
      <c r="AD8497" s="3">
        <v>0</v>
      </c>
      <c r="AE8497" s="3">
        <v>1</v>
      </c>
      <c r="AF8497" s="3">
        <v>0</v>
      </c>
      <c r="AG8497" s="3">
        <v>0</v>
      </c>
      <c r="AH8497" s="3"/>
      <c r="AI8497" s="3"/>
      <c r="AJ8497" s="3"/>
      <c r="AK8497" s="3"/>
      <c r="AL8497" s="3"/>
      <c r="AM8497" s="3"/>
      <c r="AN8497" s="3">
        <v>2.4551999999999998E-3</v>
      </c>
      <c r="AO8497" s="3"/>
      <c r="AP8497" s="3"/>
      <c r="AQ8497" s="3"/>
      <c r="AR8497" s="3"/>
      <c r="AS8497" s="3"/>
      <c r="AT8497" s="3"/>
      <c r="AU8497" s="3"/>
      <c r="AV8497" s="3"/>
      <c r="AW8497" s="3"/>
      <c r="AX8497" s="3"/>
      <c r="AY8497" s="3"/>
      <c r="AZ8497" s="3"/>
      <c r="BA8497" s="3"/>
    </row>
    <row r="8498" spans="1:53" x14ac:dyDescent="0.2">
      <c r="A8498">
        <v>2462</v>
      </c>
      <c r="B8498" t="s">
        <v>3003</v>
      </c>
      <c r="C8498">
        <v>2024</v>
      </c>
      <c r="D8498" t="s">
        <v>4235</v>
      </c>
      <c r="E8498">
        <v>4180</v>
      </c>
      <c r="F8498" t="s">
        <v>4472</v>
      </c>
      <c r="G8498">
        <v>340</v>
      </c>
      <c r="H8498">
        <v>36</v>
      </c>
      <c r="I8498" t="s">
        <v>4835</v>
      </c>
      <c r="J8498">
        <v>2354</v>
      </c>
      <c r="K8498">
        <v>39170523</v>
      </c>
      <c r="L8498" t="s">
        <v>5200</v>
      </c>
      <c r="N8498" t="s">
        <v>5570</v>
      </c>
      <c r="O8498" t="s">
        <v>5576</v>
      </c>
      <c r="P8498" t="s">
        <v>6275</v>
      </c>
      <c r="Q8498" t="s">
        <v>5649</v>
      </c>
      <c r="R8498">
        <v>353000</v>
      </c>
      <c r="S8498">
        <v>350030</v>
      </c>
      <c r="T8498" t="s">
        <v>7098</v>
      </c>
      <c r="U8498" s="2">
        <v>45299</v>
      </c>
      <c r="V8498" s="2"/>
      <c r="W8498" s="3">
        <v>6.3E-2</v>
      </c>
      <c r="X8498" s="3">
        <v>0</v>
      </c>
      <c r="Y8498" s="3">
        <v>6.3E-2</v>
      </c>
      <c r="Z8498" s="3">
        <v>0.71750000000000003</v>
      </c>
      <c r="AA8498" s="3">
        <v>0.71028000000000013</v>
      </c>
      <c r="AB8498" s="3">
        <v>0.71028000000000013</v>
      </c>
      <c r="AC8498" s="3">
        <v>0</v>
      </c>
      <c r="AD8498" s="3">
        <v>0</v>
      </c>
      <c r="AE8498" s="3">
        <v>1</v>
      </c>
      <c r="AF8498" s="3">
        <v>0</v>
      </c>
      <c r="AG8498" s="3">
        <v>0</v>
      </c>
      <c r="AH8498" s="3"/>
      <c r="AI8498" s="3"/>
      <c r="AJ8498" s="3"/>
      <c r="AK8498" s="3"/>
      <c r="AL8498" s="3"/>
      <c r="AM8498" s="3"/>
      <c r="AN8498" s="3"/>
      <c r="AO8498" s="3"/>
      <c r="AP8498" s="3"/>
      <c r="AQ8498" s="3"/>
      <c r="AR8498" s="3"/>
      <c r="AS8498" s="3"/>
      <c r="AT8498" s="3">
        <v>0.71750000000000003</v>
      </c>
      <c r="AU8498" s="3"/>
      <c r="AV8498" s="3"/>
      <c r="AW8498" s="3"/>
      <c r="AX8498" s="3"/>
      <c r="AY8498" s="3"/>
      <c r="AZ8498" s="3"/>
      <c r="BA8498" s="3"/>
    </row>
    <row r="8499" spans="1:53" x14ac:dyDescent="0.2">
      <c r="A8499">
        <v>2462</v>
      </c>
      <c r="B8499" t="s">
        <v>3004</v>
      </c>
      <c r="C8499">
        <v>2024</v>
      </c>
      <c r="D8499" t="s">
        <v>4235</v>
      </c>
      <c r="E8499">
        <v>4180</v>
      </c>
      <c r="F8499" t="s">
        <v>4472</v>
      </c>
      <c r="G8499">
        <v>340</v>
      </c>
      <c r="H8499">
        <v>36</v>
      </c>
      <c r="I8499" t="s">
        <v>4835</v>
      </c>
      <c r="J8499">
        <v>2354</v>
      </c>
      <c r="K8499">
        <v>39170523</v>
      </c>
      <c r="L8499" t="s">
        <v>5200</v>
      </c>
      <c r="N8499" t="s">
        <v>5570</v>
      </c>
      <c r="O8499" t="s">
        <v>5576</v>
      </c>
      <c r="P8499" t="s">
        <v>5709</v>
      </c>
      <c r="Q8499" t="s">
        <v>5649</v>
      </c>
      <c r="R8499">
        <v>353000</v>
      </c>
      <c r="S8499">
        <v>350030</v>
      </c>
      <c r="T8499" t="s">
        <v>7098</v>
      </c>
      <c r="U8499" s="2">
        <v>45299</v>
      </c>
      <c r="V8499" s="2"/>
      <c r="W8499" s="3">
        <v>0.1</v>
      </c>
      <c r="X8499" s="3">
        <v>0</v>
      </c>
      <c r="Y8499" s="3">
        <v>0.1</v>
      </c>
      <c r="Z8499" s="3">
        <v>0.32236218</v>
      </c>
      <c r="AA8499" s="3">
        <v>0.32184000000000001</v>
      </c>
      <c r="AB8499" s="3">
        <v>0.32184000000000001</v>
      </c>
      <c r="AC8499" s="3">
        <v>0</v>
      </c>
      <c r="AD8499" s="3">
        <v>0</v>
      </c>
      <c r="AE8499" s="3">
        <v>1</v>
      </c>
      <c r="AF8499" s="3">
        <v>0</v>
      </c>
      <c r="AG8499" s="3">
        <v>0</v>
      </c>
      <c r="AH8499" s="3"/>
      <c r="AI8499" s="3">
        <v>0.32236218</v>
      </c>
      <c r="AJ8499" s="3"/>
      <c r="AK8499" s="3"/>
      <c r="AL8499" s="3"/>
      <c r="AM8499" s="3"/>
      <c r="AN8499" s="3"/>
      <c r="AO8499" s="3"/>
      <c r="AP8499" s="3"/>
      <c r="AQ8499" s="3"/>
      <c r="AR8499" s="3"/>
      <c r="AS8499" s="3"/>
      <c r="AT8499" s="3"/>
      <c r="AU8499" s="3"/>
      <c r="AV8499" s="3"/>
      <c r="AW8499" s="3"/>
      <c r="AX8499" s="3"/>
      <c r="AY8499" s="3"/>
      <c r="AZ8499" s="3"/>
      <c r="BA8499" s="3"/>
    </row>
    <row r="8500" spans="1:53" x14ac:dyDescent="0.2">
      <c r="A8500">
        <v>2463</v>
      </c>
      <c r="B8500" t="s">
        <v>3005</v>
      </c>
      <c r="C8500">
        <v>2024</v>
      </c>
      <c r="D8500" t="s">
        <v>4236</v>
      </c>
      <c r="E8500">
        <v>9830</v>
      </c>
      <c r="F8500" t="s">
        <v>4495</v>
      </c>
      <c r="H8500">
        <v>299</v>
      </c>
      <c r="I8500" t="s">
        <v>4854</v>
      </c>
      <c r="J8500">
        <v>460</v>
      </c>
      <c r="K8500">
        <v>64463411</v>
      </c>
      <c r="L8500" t="s">
        <v>5222</v>
      </c>
      <c r="N8500" t="s">
        <v>5570</v>
      </c>
      <c r="O8500" t="s">
        <v>5576</v>
      </c>
      <c r="P8500" t="s">
        <v>7075</v>
      </c>
      <c r="Q8500" t="s">
        <v>5647</v>
      </c>
      <c r="R8500">
        <v>353000</v>
      </c>
      <c r="S8500">
        <v>350030</v>
      </c>
      <c r="T8500" t="s">
        <v>7098</v>
      </c>
      <c r="U8500" s="2">
        <v>45641</v>
      </c>
      <c r="V8500" s="2"/>
      <c r="W8500" s="3">
        <v>0.8</v>
      </c>
      <c r="X8500" s="3">
        <v>0</v>
      </c>
      <c r="Y8500" s="3">
        <v>2.6</v>
      </c>
      <c r="Z8500" s="3">
        <v>9.4337999999999997</v>
      </c>
      <c r="AA8500" s="3">
        <v>9.4338000000000015</v>
      </c>
      <c r="AB8500" s="3">
        <v>9.4338000000000015</v>
      </c>
      <c r="AC8500" s="3">
        <v>0</v>
      </c>
      <c r="AD8500" s="3">
        <v>0</v>
      </c>
      <c r="AE8500" s="3">
        <v>1</v>
      </c>
      <c r="AF8500" s="3">
        <v>0</v>
      </c>
      <c r="AG8500" s="3">
        <v>0</v>
      </c>
      <c r="AH8500" s="3"/>
      <c r="AI8500" s="3"/>
      <c r="AJ8500" s="3"/>
      <c r="AK8500" s="3"/>
      <c r="AL8500" s="3"/>
      <c r="AM8500" s="3"/>
      <c r="AN8500" s="3"/>
      <c r="AO8500" s="3"/>
      <c r="AP8500" s="3"/>
      <c r="AQ8500" s="3"/>
      <c r="AR8500" s="3"/>
      <c r="AS8500" s="3"/>
      <c r="AT8500" s="3"/>
      <c r="AU8500" s="3"/>
      <c r="AV8500" s="3"/>
      <c r="AW8500" s="3"/>
      <c r="AX8500" s="3"/>
      <c r="AY8500" s="3">
        <v>3.1177152000000001</v>
      </c>
      <c r="AZ8500" s="3">
        <v>6.3160847999999996</v>
      </c>
      <c r="BA8500" s="3"/>
    </row>
    <row r="8501" spans="1:53" x14ac:dyDescent="0.2">
      <c r="A8501">
        <v>2464</v>
      </c>
      <c r="B8501" t="s">
        <v>3006</v>
      </c>
      <c r="C8501">
        <v>2024</v>
      </c>
      <c r="D8501" t="s">
        <v>4237</v>
      </c>
      <c r="E8501">
        <v>5500</v>
      </c>
      <c r="F8501" t="s">
        <v>4560</v>
      </c>
      <c r="G8501">
        <v>410</v>
      </c>
      <c r="H8501">
        <v>81</v>
      </c>
      <c r="I8501" t="s">
        <v>4664</v>
      </c>
      <c r="J8501">
        <v>247</v>
      </c>
      <c r="K8501">
        <v>28621027</v>
      </c>
      <c r="L8501" t="s">
        <v>5050</v>
      </c>
      <c r="N8501" t="s">
        <v>5570</v>
      </c>
      <c r="O8501" t="s">
        <v>5576</v>
      </c>
      <c r="P8501" t="s">
        <v>5740</v>
      </c>
      <c r="Q8501" t="s">
        <v>5649</v>
      </c>
      <c r="R8501">
        <v>353000</v>
      </c>
      <c r="S8501">
        <v>350030</v>
      </c>
      <c r="T8501" t="s">
        <v>7098</v>
      </c>
      <c r="U8501" s="2">
        <v>45316</v>
      </c>
      <c r="V8501" s="2"/>
      <c r="W8501" s="3">
        <v>10</v>
      </c>
      <c r="X8501" s="3">
        <v>0</v>
      </c>
      <c r="Y8501" s="3">
        <v>9.5</v>
      </c>
      <c r="Z8501" s="3">
        <v>5.59944E-2</v>
      </c>
      <c r="AA8501" s="3">
        <v>3.7368000000000012E-2</v>
      </c>
      <c r="AB8501" s="3">
        <v>3.7368000000000012E-2</v>
      </c>
      <c r="AC8501" s="3">
        <v>0</v>
      </c>
      <c r="AD8501" s="3">
        <v>0</v>
      </c>
      <c r="AE8501" s="3">
        <v>1</v>
      </c>
      <c r="AF8501" s="3">
        <v>0</v>
      </c>
      <c r="AG8501" s="3">
        <v>0</v>
      </c>
      <c r="AH8501" s="3"/>
      <c r="AI8501" s="3"/>
      <c r="AJ8501" s="3"/>
      <c r="AK8501" s="3"/>
      <c r="AL8501" s="3"/>
      <c r="AM8501" s="3"/>
      <c r="AN8501" s="3">
        <v>5.5994400000000007E-2</v>
      </c>
      <c r="AO8501" s="3"/>
      <c r="AP8501" s="3"/>
      <c r="AQ8501" s="3"/>
      <c r="AR8501" s="3"/>
      <c r="AS8501" s="3"/>
      <c r="AT8501" s="3"/>
      <c r="AU8501" s="3"/>
      <c r="AV8501" s="3"/>
      <c r="AW8501" s="3"/>
      <c r="AX8501" s="3"/>
      <c r="AY8501" s="3"/>
      <c r="AZ8501" s="3"/>
      <c r="BA8501" s="3"/>
    </row>
    <row r="8502" spans="1:53" x14ac:dyDescent="0.2">
      <c r="A8502">
        <v>2464</v>
      </c>
      <c r="B8502" t="s">
        <v>3007</v>
      </c>
      <c r="C8502">
        <v>2024</v>
      </c>
      <c r="D8502" t="s">
        <v>4237</v>
      </c>
      <c r="E8502">
        <v>5500</v>
      </c>
      <c r="F8502" t="s">
        <v>4560</v>
      </c>
      <c r="G8502">
        <v>410</v>
      </c>
      <c r="H8502">
        <v>81</v>
      </c>
      <c r="I8502" t="s">
        <v>4664</v>
      </c>
      <c r="J8502">
        <v>247</v>
      </c>
      <c r="K8502">
        <v>28621027</v>
      </c>
      <c r="L8502" t="s">
        <v>5050</v>
      </c>
      <c r="N8502" t="s">
        <v>5570</v>
      </c>
      <c r="O8502" t="s">
        <v>5576</v>
      </c>
      <c r="P8502" t="s">
        <v>5621</v>
      </c>
      <c r="Q8502" t="s">
        <v>5649</v>
      </c>
      <c r="R8502">
        <v>353000</v>
      </c>
      <c r="S8502">
        <v>350030</v>
      </c>
      <c r="T8502" t="s">
        <v>7098</v>
      </c>
      <c r="U8502" s="2">
        <v>45316</v>
      </c>
      <c r="V8502" s="2"/>
      <c r="W8502" s="3">
        <v>10</v>
      </c>
      <c r="X8502" s="3">
        <v>0</v>
      </c>
      <c r="Y8502" s="3">
        <v>9.5</v>
      </c>
      <c r="Z8502" s="3">
        <v>2.515392E-2</v>
      </c>
      <c r="AA8502" s="3">
        <v>1.6667999999999999E-2</v>
      </c>
      <c r="AB8502" s="3">
        <v>1.6667999999999999E-2</v>
      </c>
      <c r="AC8502" s="3">
        <v>0</v>
      </c>
      <c r="AD8502" s="3">
        <v>0</v>
      </c>
      <c r="AE8502" s="3">
        <v>1</v>
      </c>
      <c r="AF8502" s="3">
        <v>0</v>
      </c>
      <c r="AG8502" s="3">
        <v>0</v>
      </c>
      <c r="AH8502" s="3"/>
      <c r="AI8502" s="3"/>
      <c r="AJ8502" s="3"/>
      <c r="AK8502" s="3"/>
      <c r="AL8502" s="3"/>
      <c r="AM8502" s="3"/>
      <c r="AN8502" s="3">
        <v>2.515392E-2</v>
      </c>
      <c r="AO8502" s="3"/>
      <c r="AP8502" s="3"/>
      <c r="AQ8502" s="3"/>
      <c r="AR8502" s="3"/>
      <c r="AS8502" s="3"/>
      <c r="AT8502" s="3"/>
      <c r="AU8502" s="3"/>
      <c r="AV8502" s="3"/>
      <c r="AW8502" s="3"/>
      <c r="AX8502" s="3"/>
      <c r="AY8502" s="3"/>
      <c r="AZ8502" s="3"/>
      <c r="BA8502" s="3"/>
    </row>
    <row r="8503" spans="1:53" x14ac:dyDescent="0.2">
      <c r="A8503">
        <v>2465</v>
      </c>
      <c r="B8503" t="s">
        <v>3008</v>
      </c>
      <c r="C8503">
        <v>2024</v>
      </c>
      <c r="D8503" t="s">
        <v>4238</v>
      </c>
      <c r="E8503">
        <v>3540</v>
      </c>
      <c r="F8503" t="s">
        <v>4647</v>
      </c>
      <c r="G8503">
        <v>201</v>
      </c>
      <c r="H8503">
        <v>18</v>
      </c>
      <c r="I8503" t="s">
        <v>4719</v>
      </c>
      <c r="J8503">
        <v>259</v>
      </c>
      <c r="K8503">
        <v>10866111</v>
      </c>
      <c r="L8503" t="s">
        <v>5130</v>
      </c>
      <c r="N8503" t="s">
        <v>5570</v>
      </c>
      <c r="O8503" t="s">
        <v>5576</v>
      </c>
      <c r="P8503" t="s">
        <v>5582</v>
      </c>
      <c r="Q8503" t="s">
        <v>5647</v>
      </c>
      <c r="R8503">
        <v>353000</v>
      </c>
      <c r="S8503">
        <v>350030</v>
      </c>
      <c r="T8503" t="s">
        <v>7098</v>
      </c>
      <c r="U8503" s="2">
        <v>44197</v>
      </c>
      <c r="V8503" s="2"/>
      <c r="W8503" s="3">
        <v>4</v>
      </c>
      <c r="X8503" s="3">
        <v>0</v>
      </c>
      <c r="Y8503" s="3">
        <v>16</v>
      </c>
      <c r="Z8503" s="3">
        <v>56.208959999999998</v>
      </c>
      <c r="AA8503" s="3">
        <v>56.208959999999998</v>
      </c>
      <c r="AB8503" s="3">
        <v>56.208959999999998</v>
      </c>
      <c r="AC8503" s="3">
        <v>0</v>
      </c>
      <c r="AD8503" s="3">
        <v>0</v>
      </c>
      <c r="AE8503" s="3">
        <v>1</v>
      </c>
      <c r="AF8503" s="3">
        <v>0</v>
      </c>
      <c r="AG8503" s="3">
        <v>0</v>
      </c>
      <c r="AH8503" s="3"/>
      <c r="AI8503" s="3"/>
      <c r="AJ8503" s="3"/>
      <c r="AK8503" s="3"/>
      <c r="AL8503" s="3"/>
      <c r="AM8503" s="3"/>
      <c r="AN8503" s="3"/>
      <c r="AO8503" s="3"/>
      <c r="AP8503" s="3"/>
      <c r="AQ8503" s="3"/>
      <c r="AR8503" s="3"/>
      <c r="AS8503" s="3"/>
      <c r="AT8503" s="3"/>
      <c r="AU8503" s="3"/>
      <c r="AV8503" s="3"/>
      <c r="AW8503" s="3"/>
      <c r="AX8503" s="3"/>
      <c r="AY8503" s="3">
        <v>22.483799999999999</v>
      </c>
      <c r="AZ8503" s="3">
        <v>33.725160000000002</v>
      </c>
      <c r="BA8503" s="3"/>
    </row>
    <row r="8504" spans="1:53" x14ac:dyDescent="0.2">
      <c r="A8504">
        <v>2466</v>
      </c>
      <c r="B8504" t="s">
        <v>3009</v>
      </c>
      <c r="C8504">
        <v>2024</v>
      </c>
      <c r="D8504" t="s">
        <v>4239</v>
      </c>
      <c r="E8504">
        <v>3520</v>
      </c>
      <c r="F8504" t="s">
        <v>4309</v>
      </c>
      <c r="G8504">
        <v>190</v>
      </c>
      <c r="H8504">
        <v>18</v>
      </c>
      <c r="I8504" t="s">
        <v>4719</v>
      </c>
      <c r="J8504">
        <v>259</v>
      </c>
      <c r="K8504">
        <v>10866111</v>
      </c>
      <c r="L8504" t="s">
        <v>5130</v>
      </c>
      <c r="N8504" t="s">
        <v>5570</v>
      </c>
      <c r="O8504" t="s">
        <v>5576</v>
      </c>
      <c r="P8504" t="s">
        <v>5621</v>
      </c>
      <c r="Q8504" t="s">
        <v>5649</v>
      </c>
      <c r="R8504">
        <v>353000</v>
      </c>
      <c r="S8504">
        <v>350030</v>
      </c>
      <c r="T8504" t="s">
        <v>7098</v>
      </c>
      <c r="U8504" s="2">
        <v>39448</v>
      </c>
      <c r="V8504" s="2"/>
      <c r="W8504" s="3">
        <v>2</v>
      </c>
      <c r="X8504" s="3">
        <v>0</v>
      </c>
      <c r="Y8504" s="3">
        <v>2</v>
      </c>
      <c r="Z8504" s="3">
        <v>0.39456999999999998</v>
      </c>
      <c r="AA8504" s="3">
        <v>0.36828</v>
      </c>
      <c r="AB8504" s="3">
        <v>0.36828</v>
      </c>
      <c r="AC8504" s="3">
        <v>0</v>
      </c>
      <c r="AD8504" s="3">
        <v>0</v>
      </c>
      <c r="AE8504" s="3">
        <v>1</v>
      </c>
      <c r="AF8504" s="3">
        <v>0</v>
      </c>
      <c r="AG8504" s="3">
        <v>0</v>
      </c>
      <c r="AH8504" s="3"/>
      <c r="AI8504" s="3"/>
      <c r="AJ8504" s="3"/>
      <c r="AK8504" s="3">
        <v>0.39456999999999998</v>
      </c>
      <c r="AL8504" s="3"/>
      <c r="AM8504" s="3"/>
      <c r="AN8504" s="3"/>
      <c r="AO8504" s="3"/>
      <c r="AP8504" s="3"/>
      <c r="AQ8504" s="3"/>
      <c r="AR8504" s="3"/>
      <c r="AS8504" s="3"/>
      <c r="AT8504" s="3"/>
      <c r="AU8504" s="3"/>
      <c r="AV8504" s="3"/>
      <c r="AW8504" s="3"/>
      <c r="AX8504" s="3"/>
      <c r="AY8504" s="3"/>
      <c r="AZ8504" s="3"/>
      <c r="BA8504" s="3"/>
    </row>
    <row r="8505" spans="1:53" x14ac:dyDescent="0.2">
      <c r="A8505">
        <v>2466</v>
      </c>
      <c r="B8505" t="s">
        <v>3010</v>
      </c>
      <c r="C8505">
        <v>2024</v>
      </c>
      <c r="D8505" t="s">
        <v>4239</v>
      </c>
      <c r="E8505">
        <v>3520</v>
      </c>
      <c r="F8505" t="s">
        <v>4309</v>
      </c>
      <c r="G8505">
        <v>190</v>
      </c>
      <c r="H8505">
        <v>18</v>
      </c>
      <c r="I8505" t="s">
        <v>4719</v>
      </c>
      <c r="J8505">
        <v>259</v>
      </c>
      <c r="K8505">
        <v>10866111</v>
      </c>
      <c r="L8505" t="s">
        <v>5130</v>
      </c>
      <c r="N8505" t="s">
        <v>5570</v>
      </c>
      <c r="O8505" t="s">
        <v>5576</v>
      </c>
      <c r="P8505" t="s">
        <v>5622</v>
      </c>
      <c r="Q8505" t="s">
        <v>5649</v>
      </c>
      <c r="R8505">
        <v>353000</v>
      </c>
      <c r="S8505">
        <v>350030</v>
      </c>
      <c r="T8505" t="s">
        <v>7098</v>
      </c>
      <c r="U8505" s="2">
        <v>39448</v>
      </c>
      <c r="V8505" s="2"/>
      <c r="W8505" s="3">
        <v>2</v>
      </c>
      <c r="X8505" s="3">
        <v>0</v>
      </c>
      <c r="Y8505" s="3">
        <v>2</v>
      </c>
      <c r="Z8505" s="3">
        <v>6.3633379999999997</v>
      </c>
      <c r="AA8505" s="3">
        <v>5.9180400000000013</v>
      </c>
      <c r="AB8505" s="3">
        <v>5.9180400000000013</v>
      </c>
      <c r="AC8505" s="3">
        <v>0</v>
      </c>
      <c r="AD8505" s="3">
        <v>0</v>
      </c>
      <c r="AE8505" s="3">
        <v>1</v>
      </c>
      <c r="AF8505" s="3">
        <v>0</v>
      </c>
      <c r="AG8505" s="3">
        <v>0</v>
      </c>
      <c r="AH8505" s="3"/>
      <c r="AI8505" s="3"/>
      <c r="AJ8505" s="3"/>
      <c r="AK8505" s="3">
        <v>6.3633379999999997</v>
      </c>
      <c r="AL8505" s="3"/>
      <c r="AM8505" s="3"/>
      <c r="AN8505" s="3"/>
      <c r="AO8505" s="3"/>
      <c r="AP8505" s="3"/>
      <c r="AQ8505" s="3"/>
      <c r="AR8505" s="3"/>
      <c r="AS8505" s="3"/>
      <c r="AT8505" s="3"/>
      <c r="AU8505" s="3"/>
      <c r="AV8505" s="3"/>
      <c r="AW8505" s="3"/>
      <c r="AX8505" s="3"/>
      <c r="AY8505" s="3"/>
      <c r="AZ8505" s="3"/>
      <c r="BA8505" s="3"/>
    </row>
    <row r="8506" spans="1:53" x14ac:dyDescent="0.2">
      <c r="A8506">
        <v>2467</v>
      </c>
      <c r="B8506" t="s">
        <v>3011</v>
      </c>
      <c r="C8506">
        <v>2024</v>
      </c>
      <c r="D8506" t="s">
        <v>4240</v>
      </c>
      <c r="E8506">
        <v>8800</v>
      </c>
      <c r="F8506" t="s">
        <v>4401</v>
      </c>
      <c r="H8506">
        <v>267</v>
      </c>
      <c r="I8506" t="s">
        <v>4786</v>
      </c>
      <c r="J8506">
        <v>718</v>
      </c>
      <c r="K8506">
        <v>10046769</v>
      </c>
      <c r="L8506" t="s">
        <v>5133</v>
      </c>
      <c r="N8506" t="s">
        <v>5570</v>
      </c>
      <c r="O8506" t="s">
        <v>5576</v>
      </c>
      <c r="P8506" t="s">
        <v>7076</v>
      </c>
      <c r="Q8506" t="s">
        <v>7091</v>
      </c>
      <c r="R8506">
        <v>353000</v>
      </c>
      <c r="S8506">
        <v>350030</v>
      </c>
      <c r="T8506" t="s">
        <v>7098</v>
      </c>
      <c r="U8506" s="2">
        <v>45597</v>
      </c>
      <c r="V8506" s="2"/>
      <c r="W8506" s="3">
        <v>2.2000000000000002</v>
      </c>
      <c r="X8506" s="3">
        <v>0</v>
      </c>
      <c r="Y8506" s="3">
        <v>6.6</v>
      </c>
      <c r="Z8506" s="3">
        <v>20.448</v>
      </c>
      <c r="AA8506" s="3">
        <v>20.448</v>
      </c>
      <c r="AB8506" s="3">
        <v>20.448</v>
      </c>
      <c r="AC8506" s="3">
        <v>0</v>
      </c>
      <c r="AD8506" s="3">
        <v>0</v>
      </c>
      <c r="AE8506" s="3">
        <v>1</v>
      </c>
      <c r="AF8506" s="3">
        <v>0</v>
      </c>
      <c r="AG8506" s="3">
        <v>0</v>
      </c>
      <c r="AH8506" s="3"/>
      <c r="AI8506" s="3"/>
      <c r="AJ8506" s="3"/>
      <c r="AK8506" s="3"/>
      <c r="AL8506" s="3"/>
      <c r="AM8506" s="3"/>
      <c r="AN8506" s="3"/>
      <c r="AO8506" s="3"/>
      <c r="AP8506" s="3"/>
      <c r="AQ8506" s="3"/>
      <c r="AR8506" s="3"/>
      <c r="AS8506" s="3"/>
      <c r="AT8506" s="3"/>
      <c r="AU8506" s="3"/>
      <c r="AV8506" s="3"/>
      <c r="AW8506" s="3"/>
      <c r="AX8506" s="3"/>
      <c r="AY8506" s="3">
        <v>7.3044000000000002</v>
      </c>
      <c r="AZ8506" s="3">
        <v>13.143599999999999</v>
      </c>
      <c r="BA8506" s="3"/>
    </row>
    <row r="8507" spans="1:53" x14ac:dyDescent="0.2">
      <c r="A8507">
        <v>2468</v>
      </c>
      <c r="B8507" t="s">
        <v>3012</v>
      </c>
      <c r="C8507">
        <v>2024</v>
      </c>
      <c r="D8507" t="s">
        <v>4241</v>
      </c>
      <c r="E8507">
        <v>8763</v>
      </c>
      <c r="F8507" t="s">
        <v>4270</v>
      </c>
      <c r="G8507">
        <v>766</v>
      </c>
      <c r="H8507">
        <v>155</v>
      </c>
      <c r="I8507" t="s">
        <v>4688</v>
      </c>
      <c r="J8507">
        <v>2419</v>
      </c>
      <c r="K8507">
        <v>37124559</v>
      </c>
      <c r="L8507" t="s">
        <v>5566</v>
      </c>
      <c r="N8507" t="s">
        <v>5570</v>
      </c>
      <c r="O8507" t="s">
        <v>5576</v>
      </c>
      <c r="P8507" t="s">
        <v>5641</v>
      </c>
      <c r="Q8507" t="s">
        <v>5902</v>
      </c>
      <c r="R8507">
        <v>353000</v>
      </c>
      <c r="S8507">
        <v>350030</v>
      </c>
      <c r="T8507" t="s">
        <v>7098</v>
      </c>
      <c r="U8507" s="2">
        <v>45352</v>
      </c>
      <c r="V8507" s="2"/>
      <c r="W8507" s="3">
        <v>8.1999999999999993</v>
      </c>
      <c r="X8507" s="3">
        <v>0</v>
      </c>
      <c r="Y8507" s="3">
        <v>8.1999999999999993</v>
      </c>
      <c r="Z8507" s="3">
        <v>14.518800000000001</v>
      </c>
      <c r="AA8507" s="3">
        <v>14.276999999999999</v>
      </c>
      <c r="AB8507" s="3">
        <v>14.276999999999999</v>
      </c>
      <c r="AC8507" s="3">
        <v>0</v>
      </c>
      <c r="AD8507" s="3">
        <v>0</v>
      </c>
      <c r="AE8507" s="3">
        <v>1</v>
      </c>
      <c r="AF8507" s="3">
        <v>0</v>
      </c>
      <c r="AG8507" s="3">
        <v>0</v>
      </c>
      <c r="AH8507" s="3"/>
      <c r="AI8507" s="3"/>
      <c r="AJ8507" s="3"/>
      <c r="AK8507" s="3"/>
      <c r="AL8507" s="3"/>
      <c r="AM8507" s="3"/>
      <c r="AN8507" s="3"/>
      <c r="AO8507" s="3"/>
      <c r="AP8507" s="3"/>
      <c r="AQ8507" s="3"/>
      <c r="AR8507" s="3"/>
      <c r="AS8507" s="3"/>
      <c r="AT8507" s="3"/>
      <c r="AU8507" s="3"/>
      <c r="AV8507" s="3"/>
      <c r="AW8507" s="3"/>
      <c r="AX8507" s="3"/>
      <c r="AY8507" s="3">
        <v>14.518800000000001</v>
      </c>
      <c r="AZ8507" s="3"/>
      <c r="BA8507" s="3"/>
    </row>
    <row r="8508" spans="1:53" x14ac:dyDescent="0.2">
      <c r="A8508">
        <v>2469</v>
      </c>
      <c r="B8508" t="s">
        <v>3013</v>
      </c>
      <c r="C8508">
        <v>2024</v>
      </c>
      <c r="D8508" t="s">
        <v>4242</v>
      </c>
      <c r="E8508">
        <v>5683</v>
      </c>
      <c r="F8508" t="s">
        <v>4370</v>
      </c>
      <c r="G8508">
        <v>420</v>
      </c>
      <c r="H8508">
        <v>77</v>
      </c>
      <c r="I8508" t="s">
        <v>4676</v>
      </c>
      <c r="J8508">
        <v>15</v>
      </c>
      <c r="K8508">
        <v>25387910</v>
      </c>
      <c r="L8508" t="s">
        <v>5008</v>
      </c>
      <c r="N8508" t="s">
        <v>5570</v>
      </c>
      <c r="O8508" t="s">
        <v>5576</v>
      </c>
      <c r="P8508" t="s">
        <v>7077</v>
      </c>
      <c r="Q8508" t="s">
        <v>5647</v>
      </c>
      <c r="R8508">
        <v>353000</v>
      </c>
      <c r="S8508">
        <v>350030</v>
      </c>
      <c r="T8508" t="s">
        <v>7099</v>
      </c>
      <c r="U8508" s="2">
        <v>45566</v>
      </c>
      <c r="V8508" s="2"/>
      <c r="W8508" s="3">
        <v>0.63</v>
      </c>
      <c r="X8508" s="3">
        <v>0</v>
      </c>
      <c r="Y8508" s="3">
        <v>1.319</v>
      </c>
      <c r="Z8508" s="3">
        <v>8.9714519999999993</v>
      </c>
      <c r="AA8508" s="3">
        <v>8.9714520000000011</v>
      </c>
      <c r="AB8508" s="3">
        <v>8.9714520000000011</v>
      </c>
      <c r="AC8508" s="3">
        <v>0</v>
      </c>
      <c r="AD8508" s="3">
        <v>0</v>
      </c>
      <c r="AE8508" s="3">
        <v>1</v>
      </c>
      <c r="AF8508" s="3">
        <v>0</v>
      </c>
      <c r="AG8508" s="3">
        <v>0</v>
      </c>
      <c r="AH8508" s="3"/>
      <c r="AI8508" s="3"/>
      <c r="AJ8508" s="3"/>
      <c r="AK8508" s="3"/>
      <c r="AL8508" s="3"/>
      <c r="AM8508" s="3"/>
      <c r="AN8508" s="3"/>
      <c r="AO8508" s="3"/>
      <c r="AP8508" s="3"/>
      <c r="AQ8508" s="3"/>
      <c r="AR8508" s="3"/>
      <c r="AS8508" s="3"/>
      <c r="AT8508" s="3"/>
      <c r="AU8508" s="3"/>
      <c r="AV8508" s="3"/>
      <c r="AW8508" s="3"/>
      <c r="AX8508" s="3"/>
      <c r="AY8508" s="3">
        <v>2.8541880000000002</v>
      </c>
      <c r="AZ8508" s="3">
        <v>6.1172640000000014</v>
      </c>
      <c r="BA8508" s="3"/>
    </row>
    <row r="8509" spans="1:53" x14ac:dyDescent="0.2">
      <c r="A8509">
        <v>2470</v>
      </c>
      <c r="B8509" t="s">
        <v>3014</v>
      </c>
      <c r="C8509">
        <v>2024</v>
      </c>
      <c r="D8509" t="s">
        <v>4243</v>
      </c>
      <c r="E8509">
        <v>9760</v>
      </c>
      <c r="F8509" t="s">
        <v>4509</v>
      </c>
      <c r="G8509">
        <v>860</v>
      </c>
      <c r="H8509">
        <v>304</v>
      </c>
      <c r="I8509" t="s">
        <v>4867</v>
      </c>
      <c r="J8509">
        <v>2422</v>
      </c>
      <c r="K8509">
        <v>43364502</v>
      </c>
      <c r="L8509" t="s">
        <v>5567</v>
      </c>
      <c r="N8509" t="s">
        <v>5568</v>
      </c>
      <c r="O8509" t="s">
        <v>5574</v>
      </c>
      <c r="P8509" t="s">
        <v>6425</v>
      </c>
      <c r="Q8509" t="s">
        <v>6425</v>
      </c>
      <c r="R8509">
        <v>352100</v>
      </c>
      <c r="S8509">
        <v>350020</v>
      </c>
      <c r="T8509" t="s">
        <v>7098</v>
      </c>
      <c r="U8509" s="2">
        <v>45292</v>
      </c>
      <c r="V8509" s="2"/>
      <c r="W8509" s="3">
        <v>2</v>
      </c>
      <c r="X8509" s="3">
        <v>0</v>
      </c>
      <c r="Y8509" s="3">
        <v>2</v>
      </c>
      <c r="Z8509" s="3">
        <v>9.9792000000000005</v>
      </c>
      <c r="AA8509" s="3">
        <v>9.9792000000000005</v>
      </c>
      <c r="AB8509" s="3">
        <v>9.9792000000000005</v>
      </c>
      <c r="AC8509" s="3">
        <v>0</v>
      </c>
      <c r="AD8509" s="3">
        <v>0</v>
      </c>
      <c r="AE8509" s="3">
        <v>1</v>
      </c>
      <c r="AF8509" s="3">
        <v>0</v>
      </c>
      <c r="AG8509" s="3">
        <v>0</v>
      </c>
      <c r="AH8509" s="3"/>
      <c r="AI8509" s="3"/>
      <c r="AJ8509" s="3"/>
      <c r="AK8509" s="3"/>
      <c r="AL8509" s="3"/>
      <c r="AM8509" s="3"/>
      <c r="AN8509" s="3"/>
      <c r="AO8509" s="3"/>
      <c r="AP8509" s="3"/>
      <c r="AQ8509" s="3"/>
      <c r="AR8509" s="3"/>
      <c r="AS8509" s="3"/>
      <c r="AT8509" s="3"/>
      <c r="AU8509" s="3"/>
      <c r="AV8509" s="3">
        <v>9.9792000000000005</v>
      </c>
      <c r="AW8509" s="3"/>
      <c r="AX8509" s="3"/>
      <c r="AY8509" s="3"/>
      <c r="AZ8509" s="3"/>
      <c r="BA8509" s="3"/>
    </row>
    <row r="8510" spans="1:53" x14ac:dyDescent="0.2">
      <c r="A8510">
        <v>2470</v>
      </c>
      <c r="B8510" t="s">
        <v>3015</v>
      </c>
      <c r="C8510">
        <v>2024</v>
      </c>
      <c r="D8510" t="s">
        <v>4243</v>
      </c>
      <c r="E8510">
        <v>9760</v>
      </c>
      <c r="F8510" t="s">
        <v>4509</v>
      </c>
      <c r="G8510">
        <v>860</v>
      </c>
      <c r="H8510">
        <v>304</v>
      </c>
      <c r="I8510" t="s">
        <v>4867</v>
      </c>
      <c r="J8510">
        <v>2422</v>
      </c>
      <c r="K8510">
        <v>43364502</v>
      </c>
      <c r="L8510" t="s">
        <v>5567</v>
      </c>
      <c r="N8510" t="s">
        <v>5568</v>
      </c>
      <c r="O8510" t="s">
        <v>5574</v>
      </c>
      <c r="P8510" t="s">
        <v>7078</v>
      </c>
      <c r="Q8510" t="s">
        <v>6425</v>
      </c>
      <c r="R8510">
        <v>352100</v>
      </c>
      <c r="S8510">
        <v>350020</v>
      </c>
      <c r="T8510" t="s">
        <v>7098</v>
      </c>
      <c r="U8510" s="2">
        <v>45292</v>
      </c>
      <c r="V8510" s="2"/>
      <c r="W8510" s="3">
        <v>1.2</v>
      </c>
      <c r="X8510" s="3">
        <v>0</v>
      </c>
      <c r="Y8510" s="3">
        <v>1.2</v>
      </c>
      <c r="Z8510" s="3">
        <v>2.1924000000000001</v>
      </c>
      <c r="AA8510" s="3">
        <v>2.1924000000000001</v>
      </c>
      <c r="AB8510" s="3">
        <v>2.1924000000000001</v>
      </c>
      <c r="AC8510" s="3">
        <v>0</v>
      </c>
      <c r="AD8510" s="3">
        <v>0</v>
      </c>
      <c r="AE8510" s="3">
        <v>1</v>
      </c>
      <c r="AF8510" s="3">
        <v>0</v>
      </c>
      <c r="AG8510" s="3">
        <v>0</v>
      </c>
      <c r="AH8510" s="3"/>
      <c r="AI8510" s="3"/>
      <c r="AJ8510" s="3"/>
      <c r="AK8510" s="3"/>
      <c r="AL8510" s="3"/>
      <c r="AM8510" s="3"/>
      <c r="AN8510" s="3"/>
      <c r="AO8510" s="3"/>
      <c r="AP8510" s="3"/>
      <c r="AQ8510" s="3"/>
      <c r="AR8510" s="3"/>
      <c r="AS8510" s="3"/>
      <c r="AT8510" s="3"/>
      <c r="AU8510" s="3"/>
      <c r="AV8510" s="3">
        <v>2.1924000000000001</v>
      </c>
      <c r="AW8510" s="3"/>
      <c r="AX8510" s="3"/>
      <c r="AY8510" s="3"/>
      <c r="AZ8510" s="3"/>
      <c r="BA8510" s="3"/>
    </row>
    <row r="8511" spans="1:53" x14ac:dyDescent="0.2">
      <c r="A8511">
        <v>2471</v>
      </c>
      <c r="B8511" t="s">
        <v>2931</v>
      </c>
      <c r="C8511">
        <v>2024</v>
      </c>
      <c r="D8511" t="s">
        <v>4229</v>
      </c>
      <c r="E8511">
        <v>2970</v>
      </c>
      <c r="F8511" t="s">
        <v>4384</v>
      </c>
      <c r="H8511">
        <v>17</v>
      </c>
      <c r="I8511" t="s">
        <v>4717</v>
      </c>
      <c r="J8511">
        <v>2424</v>
      </c>
      <c r="K8511">
        <v>35841911</v>
      </c>
      <c r="L8511" t="s">
        <v>5563</v>
      </c>
      <c r="N8511" t="s">
        <v>5570</v>
      </c>
      <c r="O8511" t="s">
        <v>5576</v>
      </c>
      <c r="P8511" t="s">
        <v>7039</v>
      </c>
      <c r="Q8511" t="s">
        <v>4127</v>
      </c>
      <c r="R8511">
        <v>353000</v>
      </c>
      <c r="S8511">
        <v>350030</v>
      </c>
      <c r="T8511" t="s">
        <v>7098</v>
      </c>
      <c r="U8511" s="2">
        <v>44853</v>
      </c>
      <c r="V8511" s="2"/>
      <c r="W8511" s="3">
        <v>1.6</v>
      </c>
      <c r="X8511" s="3">
        <v>0</v>
      </c>
      <c r="Y8511" s="3">
        <v>1.6</v>
      </c>
      <c r="Z8511" s="3">
        <v>1.8720000000000001</v>
      </c>
      <c r="AA8511" s="3">
        <v>1.8720000000000001</v>
      </c>
      <c r="AB8511" s="3">
        <v>1.8720000000000001</v>
      </c>
      <c r="AC8511" s="3">
        <v>0</v>
      </c>
      <c r="AD8511" s="3">
        <v>0</v>
      </c>
      <c r="AE8511" s="3">
        <v>1</v>
      </c>
      <c r="AF8511" s="3">
        <v>0</v>
      </c>
      <c r="AG8511" s="3">
        <v>0</v>
      </c>
      <c r="AH8511" s="3"/>
      <c r="AI8511" s="3"/>
      <c r="AJ8511" s="3"/>
      <c r="AK8511" s="3"/>
      <c r="AL8511" s="3"/>
      <c r="AM8511" s="3"/>
      <c r="AN8511" s="3"/>
      <c r="AO8511" s="3"/>
      <c r="AP8511" s="3"/>
      <c r="AQ8511" s="3"/>
      <c r="AR8511" s="3"/>
      <c r="AS8511" s="3"/>
      <c r="AT8511" s="3"/>
      <c r="AU8511" s="3"/>
      <c r="AV8511" s="3"/>
      <c r="AW8511" s="3">
        <v>1.8720000000000001</v>
      </c>
      <c r="AX8511" s="3"/>
      <c r="AY8511" s="3"/>
      <c r="AZ8511" s="3"/>
      <c r="BA8511" s="3"/>
    </row>
    <row r="8512" spans="1:53" x14ac:dyDescent="0.2">
      <c r="A8512">
        <v>2472</v>
      </c>
      <c r="B8512" t="s">
        <v>3016</v>
      </c>
      <c r="C8512">
        <v>2024</v>
      </c>
      <c r="D8512" t="s">
        <v>4244</v>
      </c>
      <c r="E8512">
        <v>1704</v>
      </c>
      <c r="F8512" t="s">
        <v>4663</v>
      </c>
      <c r="G8512">
        <v>101</v>
      </c>
      <c r="H8512">
        <v>2</v>
      </c>
      <c r="I8512" t="s">
        <v>4672</v>
      </c>
      <c r="J8512">
        <v>1760</v>
      </c>
      <c r="K8512">
        <v>26089263</v>
      </c>
      <c r="L8512" t="s">
        <v>5330</v>
      </c>
      <c r="N8512" t="s">
        <v>5570</v>
      </c>
      <c r="O8512" t="s">
        <v>5576</v>
      </c>
      <c r="P8512" t="s">
        <v>5582</v>
      </c>
      <c r="Q8512" t="s">
        <v>7083</v>
      </c>
      <c r="R8512">
        <v>353000</v>
      </c>
      <c r="S8512">
        <v>350030</v>
      </c>
      <c r="T8512" t="s">
        <v>7098</v>
      </c>
      <c r="U8512" s="2">
        <v>45519</v>
      </c>
      <c r="V8512" s="2"/>
      <c r="W8512" s="3">
        <v>2</v>
      </c>
      <c r="X8512" s="3">
        <v>0</v>
      </c>
      <c r="Y8512" s="3">
        <v>5</v>
      </c>
      <c r="Z8512" s="3">
        <v>33.113999999999997</v>
      </c>
      <c r="AA8512" s="3">
        <v>33.113999999999997</v>
      </c>
      <c r="AB8512" s="3">
        <v>33.113999999999997</v>
      </c>
      <c r="AC8512" s="3">
        <v>0</v>
      </c>
      <c r="AD8512" s="3">
        <v>0</v>
      </c>
      <c r="AE8512" s="3">
        <v>1</v>
      </c>
      <c r="AF8512" s="3">
        <v>0</v>
      </c>
      <c r="AG8512" s="3">
        <v>0</v>
      </c>
      <c r="AH8512" s="3"/>
      <c r="AI8512" s="3"/>
      <c r="AJ8512" s="3"/>
      <c r="AK8512" s="3"/>
      <c r="AL8512" s="3"/>
      <c r="AM8512" s="3"/>
      <c r="AN8512" s="3"/>
      <c r="AO8512" s="3"/>
      <c r="AP8512" s="3"/>
      <c r="AQ8512" s="3"/>
      <c r="AR8512" s="3"/>
      <c r="AS8512" s="3"/>
      <c r="AT8512" s="3"/>
      <c r="AU8512" s="3"/>
      <c r="AV8512" s="3">
        <v>20.5608</v>
      </c>
      <c r="AW8512" s="3"/>
      <c r="AX8512" s="3"/>
      <c r="AY8512" s="3">
        <v>12.5532</v>
      </c>
      <c r="AZ8512" s="3"/>
      <c r="BA8512" s="3"/>
    </row>
    <row r="8513" spans="3:53" x14ac:dyDescent="0.2">
      <c r="C8513">
        <v>2024</v>
      </c>
      <c r="G8513">
        <v>259</v>
      </c>
      <c r="N8513" t="s">
        <v>5568</v>
      </c>
      <c r="O8513" t="s">
        <v>5574</v>
      </c>
      <c r="Q8513" t="s">
        <v>5653</v>
      </c>
      <c r="T8513" t="s">
        <v>7097</v>
      </c>
      <c r="U8513" s="2">
        <v>37631</v>
      </c>
      <c r="V8513" s="2"/>
      <c r="W8513" s="3">
        <v>4</v>
      </c>
      <c r="X8513" s="3">
        <v>1.05</v>
      </c>
      <c r="Y8513" s="3">
        <v>2</v>
      </c>
      <c r="Z8513" s="3">
        <v>0</v>
      </c>
      <c r="AA8513" s="3">
        <v>0</v>
      </c>
      <c r="AB8513" s="3">
        <v>0</v>
      </c>
      <c r="AC8513" s="3">
        <v>0</v>
      </c>
      <c r="AD8513" s="3">
        <v>0</v>
      </c>
      <c r="AE8513" s="3">
        <v>0</v>
      </c>
      <c r="AF8513" s="3">
        <v>0</v>
      </c>
      <c r="AG8513" s="3">
        <v>1</v>
      </c>
      <c r="AH8513" s="3"/>
      <c r="AI8513" s="3"/>
      <c r="AJ8513" s="3"/>
      <c r="AK8513" s="3"/>
      <c r="AL8513" s="3"/>
      <c r="AM8513" s="3"/>
      <c r="AN8513" s="3">
        <v>0</v>
      </c>
      <c r="AO8513" s="3"/>
      <c r="AP8513" s="3"/>
      <c r="AQ8513" s="3"/>
      <c r="AR8513" s="3"/>
      <c r="AS8513" s="3"/>
      <c r="AT8513" s="3"/>
      <c r="AU8513" s="3"/>
      <c r="AV8513" s="3"/>
      <c r="AW8513" s="3"/>
      <c r="AX8513" s="3"/>
      <c r="AY8513" s="3"/>
      <c r="AZ8513" s="3"/>
      <c r="BA8513" s="3"/>
    </row>
    <row r="8514" spans="3:53" x14ac:dyDescent="0.2">
      <c r="C8514">
        <v>2024</v>
      </c>
      <c r="G8514">
        <v>259</v>
      </c>
      <c r="N8514" t="s">
        <v>5568</v>
      </c>
      <c r="O8514" t="s">
        <v>5574</v>
      </c>
      <c r="Q8514" t="s">
        <v>5653</v>
      </c>
      <c r="T8514" t="s">
        <v>7097</v>
      </c>
      <c r="U8514" s="2">
        <v>37966</v>
      </c>
      <c r="V8514" s="2"/>
      <c r="W8514" s="3">
        <v>4</v>
      </c>
      <c r="X8514" s="3">
        <v>1.05</v>
      </c>
      <c r="Y8514" s="3">
        <v>2</v>
      </c>
      <c r="Z8514" s="3">
        <v>0</v>
      </c>
      <c r="AA8514" s="3">
        <v>0</v>
      </c>
      <c r="AB8514" s="3">
        <v>0</v>
      </c>
      <c r="AC8514" s="3">
        <v>0</v>
      </c>
      <c r="AD8514" s="3">
        <v>0</v>
      </c>
      <c r="AE8514" s="3">
        <v>0</v>
      </c>
      <c r="AF8514" s="3">
        <v>0</v>
      </c>
      <c r="AG8514" s="3">
        <v>1</v>
      </c>
      <c r="AH8514" s="3"/>
      <c r="AI8514" s="3"/>
      <c r="AJ8514" s="3"/>
      <c r="AK8514" s="3"/>
      <c r="AL8514" s="3"/>
      <c r="AM8514" s="3"/>
      <c r="AN8514" s="3">
        <v>0</v>
      </c>
      <c r="AO8514" s="3"/>
      <c r="AP8514" s="3"/>
      <c r="AQ8514" s="3"/>
      <c r="AR8514" s="3"/>
      <c r="AS8514" s="3"/>
      <c r="AT8514" s="3"/>
      <c r="AU8514" s="3"/>
      <c r="AV8514" s="3"/>
      <c r="AW8514" s="3"/>
      <c r="AX8514" s="3"/>
      <c r="AY8514" s="3"/>
      <c r="AZ8514" s="3"/>
      <c r="BA8514" s="3"/>
    </row>
    <row r="8515" spans="3:53" x14ac:dyDescent="0.2">
      <c r="C8515">
        <v>2024</v>
      </c>
      <c r="G8515">
        <v>779</v>
      </c>
      <c r="N8515" t="s">
        <v>5568</v>
      </c>
      <c r="O8515" t="s">
        <v>5574</v>
      </c>
      <c r="Q8515" t="s">
        <v>5653</v>
      </c>
      <c r="T8515" t="s">
        <v>7097</v>
      </c>
      <c r="U8515" s="2">
        <v>35431</v>
      </c>
      <c r="V8515" s="2"/>
      <c r="W8515" s="3">
        <v>2.2799999999999998</v>
      </c>
      <c r="X8515" s="3">
        <v>0.92</v>
      </c>
      <c r="Y8515" s="3">
        <v>1</v>
      </c>
      <c r="Z8515" s="3">
        <v>2.9058875999999998</v>
      </c>
      <c r="AA8515" s="3">
        <v>1.2096</v>
      </c>
      <c r="AB8515" s="3">
        <v>1.2096</v>
      </c>
      <c r="AC8515" s="3">
        <v>0.98946000000000012</v>
      </c>
      <c r="AD8515" s="3">
        <v>0.98946000000000012</v>
      </c>
      <c r="AE8515" s="3">
        <v>0.3330066861</v>
      </c>
      <c r="AF8515" s="3">
        <v>0.66699331390000005</v>
      </c>
      <c r="AG8515" s="3">
        <v>0</v>
      </c>
      <c r="AH8515" s="3"/>
      <c r="AI8515" s="3"/>
      <c r="AJ8515" s="3"/>
      <c r="AK8515" s="3"/>
      <c r="AL8515" s="3"/>
      <c r="AM8515" s="3"/>
      <c r="AN8515" s="3">
        <v>2.9058875999999998</v>
      </c>
      <c r="AO8515" s="3"/>
      <c r="AP8515" s="3"/>
      <c r="AQ8515" s="3"/>
      <c r="AR8515" s="3"/>
      <c r="AS8515" s="3"/>
      <c r="AT8515" s="3"/>
      <c r="AU8515" s="3"/>
      <c r="AV8515" s="3"/>
      <c r="AW8515" s="3"/>
      <c r="AX8515" s="3"/>
      <c r="AY8515" s="3"/>
      <c r="AZ8515" s="3"/>
      <c r="BA8515" s="3"/>
    </row>
    <row r="8516" spans="3:53" x14ac:dyDescent="0.2">
      <c r="C8516">
        <v>2024</v>
      </c>
      <c r="G8516">
        <v>779</v>
      </c>
      <c r="N8516" t="s">
        <v>5568</v>
      </c>
      <c r="O8516" t="s">
        <v>5574</v>
      </c>
      <c r="Q8516" t="s">
        <v>5653</v>
      </c>
      <c r="T8516" t="s">
        <v>7097</v>
      </c>
      <c r="U8516" s="2">
        <v>34700</v>
      </c>
      <c r="V8516" s="2"/>
      <c r="W8516" s="3">
        <v>2.7</v>
      </c>
      <c r="X8516" s="3">
        <v>0.96</v>
      </c>
      <c r="Y8516" s="3">
        <v>1.1200000000000001</v>
      </c>
      <c r="Z8516" s="3">
        <v>2.9058875999999998</v>
      </c>
      <c r="AA8516" s="3">
        <v>1.2096</v>
      </c>
      <c r="AB8516" s="3">
        <v>1.2096</v>
      </c>
      <c r="AC8516" s="3">
        <v>0.98946000000000012</v>
      </c>
      <c r="AD8516" s="3">
        <v>0.98946000000000012</v>
      </c>
      <c r="AE8516" s="3">
        <v>0.3330066861</v>
      </c>
      <c r="AF8516" s="3">
        <v>0.66699331390000005</v>
      </c>
      <c r="AG8516" s="3">
        <v>0</v>
      </c>
      <c r="AH8516" s="3"/>
      <c r="AI8516" s="3"/>
      <c r="AJ8516" s="3"/>
      <c r="AK8516" s="3"/>
      <c r="AL8516" s="3"/>
      <c r="AM8516" s="3"/>
      <c r="AN8516" s="3">
        <v>2.9058875999999998</v>
      </c>
      <c r="AO8516" s="3"/>
      <c r="AP8516" s="3"/>
      <c r="AQ8516" s="3"/>
      <c r="AR8516" s="3"/>
      <c r="AS8516" s="3"/>
      <c r="AT8516" s="3"/>
      <c r="AU8516" s="3"/>
      <c r="AV8516" s="3"/>
      <c r="AW8516" s="3"/>
      <c r="AX8516" s="3"/>
      <c r="AY8516" s="3"/>
      <c r="AZ8516" s="3"/>
      <c r="BA8516" s="3"/>
    </row>
    <row r="8517" spans="3:53" x14ac:dyDescent="0.2">
      <c r="C8517">
        <v>2024</v>
      </c>
      <c r="G8517">
        <v>779</v>
      </c>
      <c r="N8517" t="s">
        <v>5568</v>
      </c>
      <c r="O8517" t="s">
        <v>5574</v>
      </c>
      <c r="Q8517" t="s">
        <v>5653</v>
      </c>
      <c r="T8517" t="s">
        <v>7097</v>
      </c>
      <c r="U8517" s="2">
        <v>36130</v>
      </c>
      <c r="V8517" s="2"/>
      <c r="W8517" s="3">
        <v>5.2</v>
      </c>
      <c r="X8517" s="3">
        <v>2.1</v>
      </c>
      <c r="Y8517" s="3">
        <v>2.5</v>
      </c>
      <c r="Z8517" s="3">
        <v>6.1284168000000001</v>
      </c>
      <c r="AA8517" s="3">
        <v>2.5488</v>
      </c>
      <c r="AB8517" s="3">
        <v>2.5488</v>
      </c>
      <c r="AC8517" s="3">
        <v>2.0867399999999998</v>
      </c>
      <c r="AD8517" s="3">
        <v>2.0867399999999998</v>
      </c>
      <c r="AE8517" s="3">
        <v>0.33271888430000002</v>
      </c>
      <c r="AF8517" s="3">
        <v>0.66728111570000004</v>
      </c>
      <c r="AG8517" s="3">
        <v>0</v>
      </c>
      <c r="AH8517" s="3"/>
      <c r="AI8517" s="3"/>
      <c r="AJ8517" s="3"/>
      <c r="AK8517" s="3"/>
      <c r="AL8517" s="3"/>
      <c r="AM8517" s="3"/>
      <c r="AN8517" s="3">
        <v>6.128416800000001</v>
      </c>
      <c r="AO8517" s="3"/>
      <c r="AP8517" s="3"/>
      <c r="AQ8517" s="3"/>
      <c r="AR8517" s="3"/>
      <c r="AS8517" s="3"/>
      <c r="AT8517" s="3"/>
      <c r="AU8517" s="3"/>
      <c r="AV8517" s="3"/>
      <c r="AW8517" s="3"/>
      <c r="AX8517" s="3"/>
      <c r="AY8517" s="3"/>
      <c r="AZ8517" s="3"/>
      <c r="BA8517" s="3"/>
    </row>
    <row r="8518" spans="3:53" x14ac:dyDescent="0.2">
      <c r="C8518">
        <v>2024</v>
      </c>
      <c r="G8518">
        <v>779</v>
      </c>
      <c r="N8518" t="s">
        <v>5568</v>
      </c>
      <c r="O8518" t="s">
        <v>5574</v>
      </c>
      <c r="Q8518" t="s">
        <v>5653</v>
      </c>
      <c r="T8518" t="s">
        <v>7097</v>
      </c>
      <c r="U8518" s="2">
        <v>34700</v>
      </c>
      <c r="V8518" s="2"/>
      <c r="W8518" s="3">
        <v>2.7</v>
      </c>
      <c r="X8518" s="3">
        <v>0.96</v>
      </c>
      <c r="Y8518" s="3">
        <v>1.1200000000000001</v>
      </c>
      <c r="Z8518" s="3">
        <v>2.9058875999999998</v>
      </c>
      <c r="AA8518" s="3">
        <v>1.2096</v>
      </c>
      <c r="AB8518" s="3">
        <v>1.2096</v>
      </c>
      <c r="AC8518" s="3">
        <v>0.98946000000000012</v>
      </c>
      <c r="AD8518" s="3">
        <v>0.98946000000000012</v>
      </c>
      <c r="AE8518" s="3">
        <v>0.3330066861</v>
      </c>
      <c r="AF8518" s="3">
        <v>0.66699331390000005</v>
      </c>
      <c r="AG8518" s="3">
        <v>0</v>
      </c>
      <c r="AH8518" s="3"/>
      <c r="AI8518" s="3"/>
      <c r="AJ8518" s="3"/>
      <c r="AK8518" s="3"/>
      <c r="AL8518" s="3"/>
      <c r="AM8518" s="3"/>
      <c r="AN8518" s="3">
        <v>2.9058875999999998</v>
      </c>
      <c r="AO8518" s="3"/>
      <c r="AP8518" s="3"/>
      <c r="AQ8518" s="3"/>
      <c r="AR8518" s="3"/>
      <c r="AS8518" s="3"/>
      <c r="AT8518" s="3"/>
      <c r="AU8518" s="3"/>
      <c r="AV8518" s="3"/>
      <c r="AW8518" s="3"/>
      <c r="AX8518" s="3"/>
      <c r="AY8518" s="3"/>
      <c r="AZ8518" s="3"/>
      <c r="BA8518" s="3"/>
    </row>
    <row r="8519" spans="3:53" x14ac:dyDescent="0.2">
      <c r="C8519">
        <v>2024</v>
      </c>
      <c r="G8519">
        <v>420</v>
      </c>
      <c r="N8519" t="s">
        <v>5568</v>
      </c>
      <c r="O8519" t="s">
        <v>5574</v>
      </c>
      <c r="Q8519" t="s">
        <v>5653</v>
      </c>
      <c r="T8519" t="s">
        <v>7097</v>
      </c>
      <c r="U8519" s="2">
        <v>35004</v>
      </c>
      <c r="V8519" s="2"/>
      <c r="W8519" s="3">
        <v>1.2</v>
      </c>
      <c r="X8519" s="3">
        <v>0.5</v>
      </c>
      <c r="Y8519" s="3">
        <v>0.6</v>
      </c>
      <c r="Z8519" s="3">
        <v>0</v>
      </c>
      <c r="AA8519" s="3">
        <v>0</v>
      </c>
      <c r="AB8519" s="3">
        <v>0</v>
      </c>
      <c r="AC8519" s="3">
        <v>0</v>
      </c>
      <c r="AD8519" s="3">
        <v>0</v>
      </c>
      <c r="AE8519" s="3">
        <v>0</v>
      </c>
      <c r="AF8519" s="3">
        <v>0</v>
      </c>
      <c r="AG8519" s="3">
        <v>1</v>
      </c>
      <c r="AH8519" s="3"/>
      <c r="AI8519" s="3"/>
      <c r="AJ8519" s="3"/>
      <c r="AK8519" s="3"/>
      <c r="AL8519" s="3"/>
      <c r="AM8519" s="3"/>
      <c r="AN8519" s="3">
        <v>0</v>
      </c>
      <c r="AO8519" s="3"/>
      <c r="AP8519" s="3"/>
      <c r="AQ8519" s="3"/>
      <c r="AR8519" s="3"/>
      <c r="AS8519" s="3"/>
      <c r="AT8519" s="3"/>
      <c r="AU8519" s="3"/>
      <c r="AV8519" s="3"/>
      <c r="AW8519" s="3"/>
      <c r="AX8519" s="3"/>
      <c r="AY8519" s="3"/>
      <c r="AZ8519" s="3"/>
      <c r="BA8519" s="3"/>
    </row>
    <row r="8520" spans="3:53" x14ac:dyDescent="0.2">
      <c r="C8520">
        <v>2024</v>
      </c>
      <c r="G8520">
        <v>787</v>
      </c>
      <c r="N8520" t="s">
        <v>5568</v>
      </c>
      <c r="O8520" t="s">
        <v>5574</v>
      </c>
      <c r="Q8520" t="s">
        <v>5653</v>
      </c>
      <c r="T8520" t="s">
        <v>7097</v>
      </c>
      <c r="U8520" s="2">
        <v>35156</v>
      </c>
      <c r="V8520" s="2"/>
      <c r="W8520" s="3">
        <v>0.3</v>
      </c>
      <c r="X8520" s="3">
        <v>0.09</v>
      </c>
      <c r="Y8520" s="3">
        <v>0.18</v>
      </c>
      <c r="Z8520" s="3">
        <v>3.1949990000000001</v>
      </c>
      <c r="AA8520" s="3">
        <v>1.6934400000000001</v>
      </c>
      <c r="AB8520" s="3">
        <v>0</v>
      </c>
      <c r="AC8520" s="3">
        <v>1.0223695079999999</v>
      </c>
      <c r="AD8520" s="3">
        <v>1.0223695079999999</v>
      </c>
      <c r="AE8520" s="3">
        <v>0</v>
      </c>
      <c r="AF8520" s="3">
        <v>0.57597733210000002</v>
      </c>
      <c r="AG8520" s="3">
        <v>0.42402266789999998</v>
      </c>
      <c r="AH8520" s="3"/>
      <c r="AI8520" s="3"/>
      <c r="AJ8520" s="3"/>
      <c r="AK8520" s="3"/>
      <c r="AL8520" s="3"/>
      <c r="AM8520" s="3"/>
      <c r="AN8520" s="3"/>
      <c r="AO8520" s="3"/>
      <c r="AP8520" s="3">
        <v>3.1949990000000001</v>
      </c>
      <c r="AQ8520" s="3"/>
      <c r="AR8520" s="3"/>
      <c r="AS8520" s="3"/>
      <c r="AT8520" s="3"/>
      <c r="AU8520" s="3"/>
      <c r="AV8520" s="3"/>
      <c r="AW8520" s="3"/>
      <c r="AX8520" s="3"/>
      <c r="AY8520" s="3"/>
      <c r="AZ8520" s="3"/>
      <c r="BA8520" s="3"/>
    </row>
    <row r="8521" spans="3:53" x14ac:dyDescent="0.2">
      <c r="C8521">
        <v>2024</v>
      </c>
      <c r="G8521">
        <v>760</v>
      </c>
      <c r="N8521" t="s">
        <v>5568</v>
      </c>
      <c r="O8521" t="s">
        <v>5574</v>
      </c>
      <c r="Q8521" t="s">
        <v>5653</v>
      </c>
      <c r="T8521" t="s">
        <v>7097</v>
      </c>
      <c r="U8521" s="2">
        <v>35886</v>
      </c>
      <c r="V8521" s="2"/>
      <c r="W8521" s="3">
        <v>0.33333299999999999</v>
      </c>
      <c r="X8521" s="3">
        <v>0.1</v>
      </c>
      <c r="Y8521" s="3">
        <v>0.2</v>
      </c>
      <c r="Z8521" s="3">
        <v>9.8528090000000006</v>
      </c>
      <c r="AA8521" s="3">
        <v>5.2221599999999997</v>
      </c>
      <c r="AB8521" s="3">
        <v>0</v>
      </c>
      <c r="AC8521" s="3">
        <v>3.1529456279999999</v>
      </c>
      <c r="AD8521" s="3">
        <v>3.1529456279999999</v>
      </c>
      <c r="AE8521" s="3">
        <v>0</v>
      </c>
      <c r="AF8521" s="3">
        <v>0.57598609700000003</v>
      </c>
      <c r="AG8521" s="3">
        <v>0.42401390300000003</v>
      </c>
      <c r="AH8521" s="3"/>
      <c r="AI8521" s="3"/>
      <c r="AJ8521" s="3"/>
      <c r="AK8521" s="3"/>
      <c r="AL8521" s="3"/>
      <c r="AM8521" s="3"/>
      <c r="AN8521" s="3"/>
      <c r="AO8521" s="3"/>
      <c r="AP8521" s="3">
        <v>9.8528089999999988</v>
      </c>
      <c r="AQ8521" s="3"/>
      <c r="AR8521" s="3"/>
      <c r="AS8521" s="3"/>
      <c r="AT8521" s="3"/>
      <c r="AU8521" s="3"/>
      <c r="AV8521" s="3"/>
      <c r="AW8521" s="3"/>
      <c r="AX8521" s="3"/>
      <c r="AY8521" s="3"/>
      <c r="AZ8521" s="3"/>
      <c r="BA8521" s="3"/>
    </row>
    <row r="8522" spans="3:53" x14ac:dyDescent="0.2">
      <c r="C8522">
        <v>2024</v>
      </c>
      <c r="G8522">
        <v>787</v>
      </c>
      <c r="N8522" t="s">
        <v>5568</v>
      </c>
      <c r="O8522" t="s">
        <v>5574</v>
      </c>
      <c r="Q8522" t="s">
        <v>5653</v>
      </c>
      <c r="T8522" t="s">
        <v>7097</v>
      </c>
      <c r="U8522" s="2">
        <v>41640</v>
      </c>
      <c r="V8522" s="2"/>
      <c r="W8522" s="3">
        <v>1.5</v>
      </c>
      <c r="X8522" s="3">
        <v>0.55000000000000004</v>
      </c>
      <c r="Y8522" s="3">
        <v>0.7</v>
      </c>
      <c r="Z8522" s="3">
        <v>29.115010000000002</v>
      </c>
      <c r="AA8522" s="3">
        <v>14.266439999999999</v>
      </c>
      <c r="AB8522" s="3">
        <v>0</v>
      </c>
      <c r="AC8522" s="3">
        <v>10.481352588</v>
      </c>
      <c r="AD8522" s="3">
        <v>10.481352588</v>
      </c>
      <c r="AE8522" s="3">
        <v>0</v>
      </c>
      <c r="AF8522" s="3">
        <v>0.60799766170000002</v>
      </c>
      <c r="AG8522" s="3">
        <v>0.39200233829999998</v>
      </c>
      <c r="AH8522" s="3"/>
      <c r="AI8522" s="3"/>
      <c r="AJ8522" s="3"/>
      <c r="AK8522" s="3"/>
      <c r="AL8522" s="3"/>
      <c r="AM8522" s="3"/>
      <c r="AN8522" s="3"/>
      <c r="AO8522" s="3"/>
      <c r="AP8522" s="3">
        <v>29.115010000000002</v>
      </c>
      <c r="AQ8522" s="3"/>
      <c r="AR8522" s="3"/>
      <c r="AS8522" s="3"/>
      <c r="AT8522" s="3"/>
      <c r="AU8522" s="3"/>
      <c r="AV8522" s="3"/>
      <c r="AW8522" s="3"/>
      <c r="AX8522" s="3"/>
      <c r="AY8522" s="3"/>
      <c r="AZ8522" s="3"/>
      <c r="BA8522" s="3"/>
    </row>
    <row r="8523" spans="3:53" x14ac:dyDescent="0.2">
      <c r="C8523">
        <v>2024</v>
      </c>
      <c r="G8523">
        <v>813</v>
      </c>
      <c r="N8523" t="s">
        <v>5572</v>
      </c>
      <c r="O8523" t="s">
        <v>5578</v>
      </c>
      <c r="Q8523" t="s">
        <v>7090</v>
      </c>
      <c r="T8523" t="s">
        <v>7102</v>
      </c>
      <c r="U8523" s="2">
        <v>31319</v>
      </c>
      <c r="V8523" s="2"/>
      <c r="W8523" s="3">
        <v>0.02</v>
      </c>
      <c r="X8523" s="3">
        <v>0.02</v>
      </c>
      <c r="Y8523" s="3">
        <v>0</v>
      </c>
      <c r="Z8523" s="3">
        <v>0.28035145439999998</v>
      </c>
      <c r="AA8523" s="3">
        <v>0</v>
      </c>
      <c r="AB8523" s="3">
        <v>0</v>
      </c>
      <c r="AC8523" s="3">
        <v>0.28035145439999998</v>
      </c>
      <c r="AD8523" s="3">
        <v>0.28035145439999998</v>
      </c>
      <c r="AE8523" s="3">
        <v>0</v>
      </c>
      <c r="AF8523" s="3">
        <v>1</v>
      </c>
      <c r="AG8523" s="3">
        <v>0</v>
      </c>
      <c r="AH8523" s="3"/>
      <c r="AI8523" s="3"/>
      <c r="AJ8523" s="3"/>
      <c r="AK8523" s="3"/>
      <c r="AL8523" s="3"/>
      <c r="AM8523" s="3"/>
      <c r="AN8523" s="3"/>
      <c r="AO8523" s="3"/>
      <c r="AP8523" s="3"/>
      <c r="AQ8523" s="3"/>
      <c r="AR8523" s="3"/>
      <c r="AS8523" s="3"/>
      <c r="AT8523" s="3"/>
      <c r="AU8523" s="3"/>
      <c r="AV8523" s="3"/>
      <c r="AW8523" s="3"/>
      <c r="AX8523" s="3">
        <v>0.28035145439999998</v>
      </c>
      <c r="AY8523" s="3"/>
      <c r="AZ8523" s="3"/>
      <c r="BA8523" s="3"/>
    </row>
    <row r="8524" spans="3:53" x14ac:dyDescent="0.2">
      <c r="C8524">
        <v>2024</v>
      </c>
      <c r="G8524">
        <v>740</v>
      </c>
      <c r="N8524" t="s">
        <v>5572</v>
      </c>
      <c r="O8524" t="s">
        <v>5578</v>
      </c>
      <c r="Q8524" t="s">
        <v>7090</v>
      </c>
      <c r="T8524" t="s">
        <v>7102</v>
      </c>
      <c r="U8524" s="2">
        <v>30488</v>
      </c>
      <c r="V8524" s="2"/>
      <c r="W8524" s="3">
        <v>0.02</v>
      </c>
      <c r="X8524" s="3">
        <v>0.02</v>
      </c>
      <c r="Y8524" s="3">
        <v>0</v>
      </c>
      <c r="Z8524" s="3">
        <v>4.7415589199999997E-2</v>
      </c>
      <c r="AA8524" s="3">
        <v>0</v>
      </c>
      <c r="AB8524" s="3">
        <v>0</v>
      </c>
      <c r="AC8524" s="3">
        <v>4.7415589199999997E-2</v>
      </c>
      <c r="AD8524" s="3">
        <v>4.7415589199999997E-2</v>
      </c>
      <c r="AE8524" s="3">
        <v>0</v>
      </c>
      <c r="AF8524" s="3">
        <v>1</v>
      </c>
      <c r="AG8524" s="3">
        <v>0</v>
      </c>
      <c r="AH8524" s="3"/>
      <c r="AI8524" s="3"/>
      <c r="AJ8524" s="3"/>
      <c r="AK8524" s="3"/>
      <c r="AL8524" s="3"/>
      <c r="AM8524" s="3"/>
      <c r="AN8524" s="3"/>
      <c r="AO8524" s="3"/>
      <c r="AP8524" s="3"/>
      <c r="AQ8524" s="3"/>
      <c r="AR8524" s="3"/>
      <c r="AS8524" s="3"/>
      <c r="AT8524" s="3"/>
      <c r="AU8524" s="3"/>
      <c r="AV8524" s="3"/>
      <c r="AW8524" s="3"/>
      <c r="AX8524" s="3">
        <v>4.7415589199999997E-2</v>
      </c>
      <c r="AY8524" s="3"/>
      <c r="AZ8524" s="3"/>
      <c r="BA8524" s="3"/>
    </row>
    <row r="8525" spans="3:53" x14ac:dyDescent="0.2">
      <c r="C8525">
        <v>2024</v>
      </c>
      <c r="G8525">
        <v>630</v>
      </c>
      <c r="N8525" t="s">
        <v>5572</v>
      </c>
      <c r="O8525" t="s">
        <v>5578</v>
      </c>
      <c r="Q8525" t="s">
        <v>7090</v>
      </c>
      <c r="T8525" t="s">
        <v>7102</v>
      </c>
      <c r="U8525" s="2">
        <v>30865</v>
      </c>
      <c r="V8525" s="2"/>
      <c r="W8525" s="3">
        <v>0.08</v>
      </c>
      <c r="X8525" s="3">
        <v>0.08</v>
      </c>
      <c r="Y8525" s="3">
        <v>0</v>
      </c>
      <c r="Z8525" s="3">
        <v>1.3087482012</v>
      </c>
      <c r="AA8525" s="3">
        <v>0</v>
      </c>
      <c r="AB8525" s="3">
        <v>0</v>
      </c>
      <c r="AC8525" s="3">
        <v>1.3087482012</v>
      </c>
      <c r="AD8525" s="3">
        <v>1.3087482012</v>
      </c>
      <c r="AE8525" s="3">
        <v>0</v>
      </c>
      <c r="AF8525" s="3">
        <v>1</v>
      </c>
      <c r="AG8525" s="3">
        <v>0</v>
      </c>
      <c r="AH8525" s="3"/>
      <c r="AI8525" s="3"/>
      <c r="AJ8525" s="3"/>
      <c r="AK8525" s="3"/>
      <c r="AL8525" s="3"/>
      <c r="AM8525" s="3"/>
      <c r="AN8525" s="3"/>
      <c r="AO8525" s="3"/>
      <c r="AP8525" s="3"/>
      <c r="AQ8525" s="3"/>
      <c r="AR8525" s="3"/>
      <c r="AS8525" s="3"/>
      <c r="AT8525" s="3"/>
      <c r="AU8525" s="3"/>
      <c r="AV8525" s="3"/>
      <c r="AW8525" s="3"/>
      <c r="AX8525" s="3">
        <v>1.3087482012</v>
      </c>
      <c r="AY8525" s="3"/>
      <c r="AZ8525" s="3"/>
      <c r="BA8525" s="3"/>
    </row>
    <row r="8526" spans="3:53" x14ac:dyDescent="0.2">
      <c r="C8526">
        <v>2024</v>
      </c>
      <c r="G8526">
        <v>630</v>
      </c>
      <c r="N8526" t="s">
        <v>5572</v>
      </c>
      <c r="O8526" t="s">
        <v>5578</v>
      </c>
      <c r="Q8526" t="s">
        <v>7090</v>
      </c>
      <c r="T8526" t="s">
        <v>7102</v>
      </c>
      <c r="U8526" s="2">
        <v>29221</v>
      </c>
      <c r="V8526" s="2"/>
      <c r="W8526" s="3">
        <v>0.05</v>
      </c>
      <c r="X8526" s="3">
        <v>0.05</v>
      </c>
      <c r="Y8526" s="3">
        <v>0</v>
      </c>
      <c r="Z8526" s="3">
        <v>0.1223099496</v>
      </c>
      <c r="AA8526" s="3">
        <v>0</v>
      </c>
      <c r="AB8526" s="3">
        <v>0</v>
      </c>
      <c r="AC8526" s="3">
        <v>0.1223099496</v>
      </c>
      <c r="AD8526" s="3">
        <v>0.1223099496</v>
      </c>
      <c r="AE8526" s="3">
        <v>0</v>
      </c>
      <c r="AF8526" s="3">
        <v>1</v>
      </c>
      <c r="AG8526" s="3">
        <v>0</v>
      </c>
      <c r="AH8526" s="3"/>
      <c r="AI8526" s="3"/>
      <c r="AJ8526" s="3"/>
      <c r="AK8526" s="3"/>
      <c r="AL8526" s="3"/>
      <c r="AM8526" s="3"/>
      <c r="AN8526" s="3"/>
      <c r="AO8526" s="3"/>
      <c r="AP8526" s="3"/>
      <c r="AQ8526" s="3"/>
      <c r="AR8526" s="3"/>
      <c r="AS8526" s="3"/>
      <c r="AT8526" s="3"/>
      <c r="AU8526" s="3"/>
      <c r="AV8526" s="3"/>
      <c r="AW8526" s="3"/>
      <c r="AX8526" s="3">
        <v>0.1223099496</v>
      </c>
      <c r="AY8526" s="3"/>
      <c r="AZ8526" s="3"/>
      <c r="BA8526" s="3"/>
    </row>
    <row r="8527" spans="3:53" x14ac:dyDescent="0.2">
      <c r="C8527">
        <v>2024</v>
      </c>
      <c r="G8527">
        <v>630</v>
      </c>
      <c r="N8527" t="s">
        <v>5572</v>
      </c>
      <c r="O8527" t="s">
        <v>5578</v>
      </c>
      <c r="Q8527" t="s">
        <v>7090</v>
      </c>
      <c r="T8527" t="s">
        <v>7102</v>
      </c>
      <c r="U8527" s="2">
        <v>30690</v>
      </c>
      <c r="V8527" s="2"/>
      <c r="W8527" s="3">
        <v>0.03</v>
      </c>
      <c r="X8527" s="3">
        <v>0.03</v>
      </c>
      <c r="Y8527" s="3">
        <v>0</v>
      </c>
      <c r="Z8527" s="3">
        <v>5.460552E-4</v>
      </c>
      <c r="AA8527" s="3">
        <v>0</v>
      </c>
      <c r="AB8527" s="3">
        <v>0</v>
      </c>
      <c r="AC8527" s="3">
        <v>5.4605520000000011E-4</v>
      </c>
      <c r="AD8527" s="3">
        <v>5.4605520000000011E-4</v>
      </c>
      <c r="AE8527" s="3">
        <v>0</v>
      </c>
      <c r="AF8527" s="3">
        <v>1</v>
      </c>
      <c r="AG8527" s="3">
        <v>0</v>
      </c>
      <c r="AH8527" s="3"/>
      <c r="AI8527" s="3"/>
      <c r="AJ8527" s="3"/>
      <c r="AK8527" s="3"/>
      <c r="AL8527" s="3"/>
      <c r="AM8527" s="3"/>
      <c r="AN8527" s="3"/>
      <c r="AO8527" s="3"/>
      <c r="AP8527" s="3"/>
      <c r="AQ8527" s="3"/>
      <c r="AR8527" s="3"/>
      <c r="AS8527" s="3"/>
      <c r="AT8527" s="3"/>
      <c r="AU8527" s="3"/>
      <c r="AV8527" s="3"/>
      <c r="AW8527" s="3"/>
      <c r="AX8527" s="3">
        <v>5.4605520000000011E-4</v>
      </c>
      <c r="AY8527" s="3"/>
      <c r="AZ8527" s="3"/>
      <c r="BA8527" s="3"/>
    </row>
    <row r="8528" spans="3:53" x14ac:dyDescent="0.2">
      <c r="C8528">
        <v>2024</v>
      </c>
      <c r="G8528">
        <v>575</v>
      </c>
      <c r="N8528" t="s">
        <v>5572</v>
      </c>
      <c r="O8528" t="s">
        <v>5578</v>
      </c>
      <c r="Q8528" t="s">
        <v>7090</v>
      </c>
      <c r="T8528" t="s">
        <v>7102</v>
      </c>
      <c r="U8528" s="2">
        <v>29655</v>
      </c>
      <c r="V8528" s="2"/>
      <c r="W8528" s="3">
        <v>5.0000000000000001E-3</v>
      </c>
      <c r="X8528" s="3">
        <v>5.0000000000000001E-3</v>
      </c>
      <c r="Y8528" s="3">
        <v>0</v>
      </c>
      <c r="Z8528" s="3">
        <v>0</v>
      </c>
      <c r="AA8528" s="3">
        <v>0</v>
      </c>
      <c r="AB8528" s="3">
        <v>0</v>
      </c>
      <c r="AC8528" s="3">
        <v>0</v>
      </c>
      <c r="AD8528" s="3">
        <v>0</v>
      </c>
      <c r="AE8528" s="3">
        <v>0</v>
      </c>
      <c r="AF8528" s="3">
        <v>1</v>
      </c>
      <c r="AG8528" s="3">
        <v>0</v>
      </c>
      <c r="AH8528" s="3"/>
      <c r="AI8528" s="3"/>
      <c r="AJ8528" s="3"/>
      <c r="AK8528" s="3"/>
      <c r="AL8528" s="3"/>
      <c r="AM8528" s="3"/>
      <c r="AN8528" s="3"/>
      <c r="AO8528" s="3"/>
      <c r="AP8528" s="3"/>
      <c r="AQ8528" s="3"/>
      <c r="AR8528" s="3"/>
      <c r="AS8528" s="3"/>
      <c r="AT8528" s="3"/>
      <c r="AU8528" s="3"/>
      <c r="AV8528" s="3"/>
      <c r="AW8528" s="3"/>
      <c r="AX8528" s="3">
        <v>0</v>
      </c>
      <c r="AY8528" s="3"/>
      <c r="AZ8528" s="3"/>
      <c r="BA8528" s="3"/>
    </row>
    <row r="8529" spans="3:53" x14ac:dyDescent="0.2">
      <c r="C8529">
        <v>2024</v>
      </c>
      <c r="G8529">
        <v>430</v>
      </c>
      <c r="N8529" t="s">
        <v>5572</v>
      </c>
      <c r="O8529" t="s">
        <v>5578</v>
      </c>
      <c r="Q8529" t="s">
        <v>7090</v>
      </c>
      <c r="T8529" t="s">
        <v>7102</v>
      </c>
      <c r="U8529" s="2">
        <v>29476</v>
      </c>
      <c r="V8529" s="2"/>
      <c r="W8529" s="3">
        <v>0.01</v>
      </c>
      <c r="X8529" s="3">
        <v>0.01</v>
      </c>
      <c r="Y8529" s="3">
        <v>0</v>
      </c>
      <c r="Z8529" s="3">
        <v>1.8722163600000001E-2</v>
      </c>
      <c r="AA8529" s="3">
        <v>0</v>
      </c>
      <c r="AB8529" s="3">
        <v>0</v>
      </c>
      <c r="AC8529" s="3">
        <v>1.8722163600000001E-2</v>
      </c>
      <c r="AD8529" s="3">
        <v>1.8722163600000001E-2</v>
      </c>
      <c r="AE8529" s="3">
        <v>0</v>
      </c>
      <c r="AF8529" s="3">
        <v>1</v>
      </c>
      <c r="AG8529" s="3">
        <v>0</v>
      </c>
      <c r="AH8529" s="3"/>
      <c r="AI8529" s="3"/>
      <c r="AJ8529" s="3"/>
      <c r="AK8529" s="3"/>
      <c r="AL8529" s="3"/>
      <c r="AM8529" s="3"/>
      <c r="AN8529" s="3"/>
      <c r="AO8529" s="3"/>
      <c r="AP8529" s="3"/>
      <c r="AQ8529" s="3"/>
      <c r="AR8529" s="3"/>
      <c r="AS8529" s="3"/>
      <c r="AT8529" s="3"/>
      <c r="AU8529" s="3"/>
      <c r="AV8529" s="3"/>
      <c r="AW8529" s="3"/>
      <c r="AX8529" s="3">
        <v>1.8722163600000001E-2</v>
      </c>
      <c r="AY8529" s="3"/>
      <c r="AZ8529" s="3"/>
      <c r="BA8529" s="3"/>
    </row>
    <row r="8530" spans="3:53" x14ac:dyDescent="0.2">
      <c r="C8530">
        <v>2024</v>
      </c>
      <c r="G8530">
        <v>410</v>
      </c>
      <c r="N8530" t="s">
        <v>5572</v>
      </c>
      <c r="O8530" t="s">
        <v>5578</v>
      </c>
      <c r="Q8530" t="s">
        <v>7090</v>
      </c>
      <c r="T8530" t="s">
        <v>7102</v>
      </c>
      <c r="U8530" s="2">
        <v>33531</v>
      </c>
      <c r="V8530" s="2"/>
      <c r="W8530" s="3">
        <v>0.01</v>
      </c>
      <c r="X8530" s="3">
        <v>0.01</v>
      </c>
      <c r="Y8530" s="3">
        <v>0</v>
      </c>
      <c r="Z8530" s="3">
        <v>0</v>
      </c>
      <c r="AA8530" s="3">
        <v>0</v>
      </c>
      <c r="AB8530" s="3">
        <v>0</v>
      </c>
      <c r="AC8530" s="3">
        <v>0</v>
      </c>
      <c r="AD8530" s="3">
        <v>0</v>
      </c>
      <c r="AE8530" s="3">
        <v>0</v>
      </c>
      <c r="AF8530" s="3">
        <v>1</v>
      </c>
      <c r="AG8530" s="3">
        <v>0</v>
      </c>
      <c r="AH8530" s="3"/>
      <c r="AI8530" s="3"/>
      <c r="AJ8530" s="3"/>
      <c r="AK8530" s="3"/>
      <c r="AL8530" s="3"/>
      <c r="AM8530" s="3"/>
      <c r="AN8530" s="3"/>
      <c r="AO8530" s="3"/>
      <c r="AP8530" s="3"/>
      <c r="AQ8530" s="3"/>
      <c r="AR8530" s="3"/>
      <c r="AS8530" s="3"/>
      <c r="AT8530" s="3"/>
      <c r="AU8530" s="3"/>
      <c r="AV8530" s="3"/>
      <c r="AW8530" s="3"/>
      <c r="AX8530" s="3">
        <v>0</v>
      </c>
      <c r="AY8530" s="3"/>
      <c r="AZ8530" s="3"/>
      <c r="BA8530" s="3"/>
    </row>
    <row r="8531" spans="3:53" x14ac:dyDescent="0.2">
      <c r="C8531">
        <v>2024</v>
      </c>
      <c r="G8531">
        <v>450</v>
      </c>
      <c r="N8531" t="s">
        <v>5572</v>
      </c>
      <c r="O8531" t="s">
        <v>5578</v>
      </c>
      <c r="Q8531" t="s">
        <v>7090</v>
      </c>
      <c r="T8531" t="s">
        <v>7102</v>
      </c>
      <c r="U8531" s="2">
        <v>28916</v>
      </c>
      <c r="V8531" s="2"/>
      <c r="W8531" s="3">
        <v>0.05</v>
      </c>
      <c r="X8531" s="3">
        <v>0.05</v>
      </c>
      <c r="Y8531" s="3">
        <v>0</v>
      </c>
      <c r="Z8531" s="3">
        <v>2.2161707999999999E-2</v>
      </c>
      <c r="AA8531" s="3">
        <v>0</v>
      </c>
      <c r="AB8531" s="3">
        <v>0</v>
      </c>
      <c r="AC8531" s="3">
        <v>2.2161707999999999E-2</v>
      </c>
      <c r="AD8531" s="3">
        <v>2.2161707999999999E-2</v>
      </c>
      <c r="AE8531" s="3">
        <v>0</v>
      </c>
      <c r="AF8531" s="3">
        <v>1</v>
      </c>
      <c r="AG8531" s="3">
        <v>0</v>
      </c>
      <c r="AH8531" s="3"/>
      <c r="AI8531" s="3"/>
      <c r="AJ8531" s="3"/>
      <c r="AK8531" s="3"/>
      <c r="AL8531" s="3"/>
      <c r="AM8531" s="3"/>
      <c r="AN8531" s="3"/>
      <c r="AO8531" s="3"/>
      <c r="AP8531" s="3"/>
      <c r="AQ8531" s="3"/>
      <c r="AR8531" s="3"/>
      <c r="AS8531" s="3"/>
      <c r="AT8531" s="3"/>
      <c r="AU8531" s="3"/>
      <c r="AV8531" s="3"/>
      <c r="AW8531" s="3"/>
      <c r="AX8531" s="3">
        <v>2.2161707999999999E-2</v>
      </c>
      <c r="AY8531" s="3"/>
      <c r="AZ8531" s="3"/>
      <c r="BA8531" s="3"/>
    </row>
    <row r="8532" spans="3:53" x14ac:dyDescent="0.2">
      <c r="C8532">
        <v>2024</v>
      </c>
      <c r="G8532">
        <v>740</v>
      </c>
      <c r="N8532" t="s">
        <v>5572</v>
      </c>
      <c r="O8532" t="s">
        <v>5578</v>
      </c>
      <c r="Q8532" t="s">
        <v>7090</v>
      </c>
      <c r="T8532" t="s">
        <v>7102</v>
      </c>
      <c r="U8532" s="2">
        <v>36361</v>
      </c>
      <c r="V8532" s="2"/>
      <c r="W8532" s="3">
        <v>0.02</v>
      </c>
      <c r="X8532" s="3">
        <v>0.02</v>
      </c>
      <c r="Y8532" s="3">
        <v>0</v>
      </c>
      <c r="Z8532" s="3">
        <v>2.7552211199999999E-2</v>
      </c>
      <c r="AA8532" s="3">
        <v>0</v>
      </c>
      <c r="AB8532" s="3">
        <v>0</v>
      </c>
      <c r="AC8532" s="3">
        <v>2.7552211199999999E-2</v>
      </c>
      <c r="AD8532" s="3">
        <v>2.7552211199999999E-2</v>
      </c>
      <c r="AE8532" s="3">
        <v>0</v>
      </c>
      <c r="AF8532" s="3">
        <v>1</v>
      </c>
      <c r="AG8532" s="3">
        <v>0</v>
      </c>
      <c r="AH8532" s="3"/>
      <c r="AI8532" s="3"/>
      <c r="AJ8532" s="3"/>
      <c r="AK8532" s="3"/>
      <c r="AL8532" s="3"/>
      <c r="AM8532" s="3"/>
      <c r="AN8532" s="3"/>
      <c r="AO8532" s="3"/>
      <c r="AP8532" s="3"/>
      <c r="AQ8532" s="3"/>
      <c r="AR8532" s="3"/>
      <c r="AS8532" s="3"/>
      <c r="AT8532" s="3"/>
      <c r="AU8532" s="3"/>
      <c r="AV8532" s="3"/>
      <c r="AW8532" s="3"/>
      <c r="AX8532" s="3">
        <v>2.7552211199999999E-2</v>
      </c>
      <c r="AY8532" s="3"/>
      <c r="AZ8532" s="3"/>
      <c r="BA8532" s="3"/>
    </row>
    <row r="8533" spans="3:53" x14ac:dyDescent="0.2">
      <c r="C8533">
        <v>2024</v>
      </c>
      <c r="G8533">
        <v>846</v>
      </c>
      <c r="N8533" t="s">
        <v>5568</v>
      </c>
      <c r="O8533" t="s">
        <v>5574</v>
      </c>
      <c r="Q8533" t="s">
        <v>5653</v>
      </c>
      <c r="T8533" t="s">
        <v>7097</v>
      </c>
      <c r="U8533" s="2">
        <v>36753</v>
      </c>
      <c r="V8533" s="2"/>
      <c r="W8533" s="3">
        <v>1.5</v>
      </c>
      <c r="X8533" s="3">
        <v>0.35</v>
      </c>
      <c r="Y8533" s="3">
        <v>1</v>
      </c>
      <c r="Z8533" s="3">
        <v>0</v>
      </c>
      <c r="AA8533" s="3">
        <v>0</v>
      </c>
      <c r="AB8533" s="3">
        <v>0</v>
      </c>
      <c r="AC8533" s="3">
        <v>0</v>
      </c>
      <c r="AD8533" s="3">
        <v>0</v>
      </c>
      <c r="AE8533" s="3">
        <v>0</v>
      </c>
      <c r="AF8533" s="3">
        <v>0</v>
      </c>
      <c r="AG8533" s="3">
        <v>1</v>
      </c>
      <c r="AH8533" s="3"/>
      <c r="AI8533" s="3"/>
      <c r="AJ8533" s="3"/>
      <c r="AK8533" s="3"/>
      <c r="AL8533" s="3"/>
      <c r="AM8533" s="3"/>
      <c r="AN8533" s="3"/>
      <c r="AO8533" s="3"/>
      <c r="AP8533" s="3">
        <v>0</v>
      </c>
      <c r="AQ8533" s="3"/>
      <c r="AR8533" s="3"/>
      <c r="AS8533" s="3"/>
      <c r="AT8533" s="3"/>
      <c r="AU8533" s="3"/>
      <c r="AV8533" s="3"/>
      <c r="AW8533" s="3"/>
      <c r="AX8533" s="3"/>
      <c r="AY8533" s="3"/>
      <c r="AZ8533" s="3"/>
      <c r="BA8533" s="3"/>
    </row>
    <row r="8534" spans="3:53" x14ac:dyDescent="0.2">
      <c r="C8534">
        <v>2024</v>
      </c>
      <c r="G8534">
        <v>787</v>
      </c>
      <c r="N8534" t="s">
        <v>5568</v>
      </c>
      <c r="O8534" t="s">
        <v>5574</v>
      </c>
      <c r="Q8534" t="s">
        <v>5653</v>
      </c>
      <c r="T8534" t="s">
        <v>7097</v>
      </c>
      <c r="U8534" s="2">
        <v>37241</v>
      </c>
      <c r="V8534" s="2"/>
      <c r="W8534" s="3">
        <v>1.1000000000000001</v>
      </c>
      <c r="X8534" s="3">
        <v>0.33</v>
      </c>
      <c r="Y8534" s="3">
        <v>0.66</v>
      </c>
      <c r="Z8534" s="3">
        <v>9.1525970000000001</v>
      </c>
      <c r="AA8534" s="3">
        <v>4.6677600000000004</v>
      </c>
      <c r="AB8534" s="3">
        <v>0</v>
      </c>
      <c r="AC8534" s="3">
        <v>3.1118435999999998</v>
      </c>
      <c r="AD8534" s="3">
        <v>3.1118435999999998</v>
      </c>
      <c r="AE8534" s="3">
        <v>0</v>
      </c>
      <c r="AF8534" s="3">
        <v>0.59200563510000004</v>
      </c>
      <c r="AG8534" s="3">
        <v>0.40799436490000002</v>
      </c>
      <c r="AH8534" s="3"/>
      <c r="AI8534" s="3"/>
      <c r="AJ8534" s="3"/>
      <c r="AK8534" s="3"/>
      <c r="AL8534" s="3"/>
      <c r="AM8534" s="3"/>
      <c r="AN8534" s="3"/>
      <c r="AO8534" s="3"/>
      <c r="AP8534" s="3">
        <v>9.1525970000000001</v>
      </c>
      <c r="AQ8534" s="3"/>
      <c r="AR8534" s="3"/>
      <c r="AS8534" s="3"/>
      <c r="AT8534" s="3"/>
      <c r="AU8534" s="3"/>
      <c r="AV8534" s="3"/>
      <c r="AW8534" s="3"/>
      <c r="AX8534" s="3"/>
      <c r="AY8534" s="3"/>
      <c r="AZ8534" s="3"/>
      <c r="BA8534" s="3"/>
    </row>
    <row r="8535" spans="3:53" x14ac:dyDescent="0.2">
      <c r="C8535">
        <v>2024</v>
      </c>
      <c r="G8535">
        <v>791</v>
      </c>
      <c r="N8535" t="s">
        <v>5572</v>
      </c>
      <c r="O8535" t="s">
        <v>5578</v>
      </c>
      <c r="Q8535" t="s">
        <v>7090</v>
      </c>
      <c r="T8535" t="s">
        <v>7102</v>
      </c>
      <c r="U8535" s="2">
        <v>36923</v>
      </c>
      <c r="V8535" s="2"/>
      <c r="W8535" s="3">
        <v>3.0000000000000001E-3</v>
      </c>
      <c r="X8535" s="3">
        <v>3.0000000000000001E-3</v>
      </c>
      <c r="Y8535" s="3">
        <v>0</v>
      </c>
      <c r="Z8535" s="3">
        <v>0</v>
      </c>
      <c r="AA8535" s="3">
        <v>0</v>
      </c>
      <c r="AB8535" s="3">
        <v>0</v>
      </c>
      <c r="AC8535" s="3">
        <v>0</v>
      </c>
      <c r="AD8535" s="3">
        <v>0</v>
      </c>
      <c r="AE8535" s="3">
        <v>0</v>
      </c>
      <c r="AF8535" s="3">
        <v>1</v>
      </c>
      <c r="AG8535" s="3">
        <v>0</v>
      </c>
      <c r="AH8535" s="3"/>
      <c r="AI8535" s="3"/>
      <c r="AJ8535" s="3"/>
      <c r="AK8535" s="3"/>
      <c r="AL8535" s="3"/>
      <c r="AM8535" s="3"/>
      <c r="AN8535" s="3"/>
      <c r="AO8535" s="3"/>
      <c r="AP8535" s="3"/>
      <c r="AQ8535" s="3"/>
      <c r="AR8535" s="3"/>
      <c r="AS8535" s="3"/>
      <c r="AT8535" s="3"/>
      <c r="AU8535" s="3"/>
      <c r="AV8535" s="3"/>
      <c r="AW8535" s="3"/>
      <c r="AX8535" s="3">
        <v>0</v>
      </c>
      <c r="AY8535" s="3"/>
      <c r="AZ8535" s="3"/>
      <c r="BA8535" s="3"/>
    </row>
    <row r="8536" spans="3:53" x14ac:dyDescent="0.2">
      <c r="C8536">
        <v>2024</v>
      </c>
      <c r="G8536">
        <v>390</v>
      </c>
      <c r="N8536" t="s">
        <v>5568</v>
      </c>
      <c r="O8536" t="s">
        <v>5574</v>
      </c>
      <c r="Q8536" t="s">
        <v>5653</v>
      </c>
      <c r="T8536" t="s">
        <v>7097</v>
      </c>
      <c r="U8536" s="2">
        <v>42541</v>
      </c>
      <c r="V8536" s="2"/>
      <c r="W8536" s="3">
        <v>2.5</v>
      </c>
      <c r="X8536" s="3">
        <v>0.9</v>
      </c>
      <c r="Y8536" s="3">
        <v>1.3</v>
      </c>
      <c r="Z8536" s="3">
        <v>26.421503000000001</v>
      </c>
      <c r="AA8536" s="3">
        <v>12.946680000000001</v>
      </c>
      <c r="AB8536" s="3">
        <v>0</v>
      </c>
      <c r="AC8536" s="3">
        <v>9.5116961520000007</v>
      </c>
      <c r="AD8536" s="3">
        <v>9.5116961520000007</v>
      </c>
      <c r="AE8536" s="3">
        <v>0</v>
      </c>
      <c r="AF8536" s="3">
        <v>0.6079956541</v>
      </c>
      <c r="AG8536" s="3">
        <v>0.3920043459</v>
      </c>
      <c r="AH8536" s="3"/>
      <c r="AI8536" s="3"/>
      <c r="AJ8536" s="3"/>
      <c r="AK8536" s="3"/>
      <c r="AL8536" s="3"/>
      <c r="AM8536" s="3"/>
      <c r="AN8536" s="3"/>
      <c r="AO8536" s="3"/>
      <c r="AP8536" s="3">
        <v>26.421503000000001</v>
      </c>
      <c r="AQ8536" s="3"/>
      <c r="AR8536" s="3"/>
      <c r="AS8536" s="3"/>
      <c r="AT8536" s="3"/>
      <c r="AU8536" s="3"/>
      <c r="AV8536" s="3"/>
      <c r="AW8536" s="3"/>
      <c r="AX8536" s="3"/>
      <c r="AY8536" s="3"/>
      <c r="AZ8536" s="3"/>
      <c r="BA8536" s="3"/>
    </row>
    <row r="8537" spans="3:53" x14ac:dyDescent="0.2">
      <c r="C8537">
        <v>2024</v>
      </c>
      <c r="G8537">
        <v>580</v>
      </c>
      <c r="N8537" t="s">
        <v>5568</v>
      </c>
      <c r="O8537" t="s">
        <v>5574</v>
      </c>
      <c r="Q8537" t="s">
        <v>5653</v>
      </c>
      <c r="T8537" t="s">
        <v>7097</v>
      </c>
      <c r="U8537" s="2">
        <v>43054</v>
      </c>
      <c r="V8537" s="2"/>
      <c r="W8537" s="3">
        <v>1.1000000000000001</v>
      </c>
      <c r="X8537" s="3">
        <v>0.40400000000000003</v>
      </c>
      <c r="Y8537" s="3">
        <v>0.6</v>
      </c>
      <c r="Z8537" s="3">
        <v>24.577891999999999</v>
      </c>
      <c r="AA8537" s="3">
        <v>12.534840000000001</v>
      </c>
      <c r="AB8537" s="3">
        <v>0</v>
      </c>
      <c r="AC8537" s="3">
        <v>8.3565433548363615</v>
      </c>
      <c r="AD8537" s="3">
        <v>8.3565433548363615</v>
      </c>
      <c r="AE8537" s="3">
        <v>0</v>
      </c>
      <c r="AF8537" s="3">
        <v>0.59199625420000002</v>
      </c>
      <c r="AG8537" s="3">
        <v>0.40800374579999998</v>
      </c>
      <c r="AH8537" s="3"/>
      <c r="AI8537" s="3"/>
      <c r="AJ8537" s="3"/>
      <c r="AK8537" s="3"/>
      <c r="AL8537" s="3"/>
      <c r="AM8537" s="3"/>
      <c r="AN8537" s="3"/>
      <c r="AO8537" s="3"/>
      <c r="AP8537" s="3">
        <v>24.577891999999999</v>
      </c>
      <c r="AQ8537" s="3"/>
      <c r="AR8537" s="3"/>
      <c r="AS8537" s="3"/>
      <c r="AT8537" s="3"/>
      <c r="AU8537" s="3"/>
      <c r="AV8537" s="3"/>
      <c r="AW8537" s="3"/>
      <c r="AX8537" s="3"/>
      <c r="AY8537" s="3"/>
      <c r="AZ8537" s="3"/>
      <c r="BA8537" s="3"/>
    </row>
    <row r="8538" spans="3:53" x14ac:dyDescent="0.2">
      <c r="C8538">
        <v>2024</v>
      </c>
      <c r="G8538">
        <v>580</v>
      </c>
      <c r="N8538" t="s">
        <v>5568</v>
      </c>
      <c r="O8538" t="s">
        <v>5574</v>
      </c>
      <c r="Q8538" t="s">
        <v>5653</v>
      </c>
      <c r="T8538" t="s">
        <v>7097</v>
      </c>
      <c r="U8538" s="2">
        <v>37572</v>
      </c>
      <c r="V8538" s="2"/>
      <c r="W8538" s="3">
        <v>0.27777800000000002</v>
      </c>
      <c r="X8538" s="3">
        <v>0.19</v>
      </c>
      <c r="Y8538" s="3">
        <v>0.23</v>
      </c>
      <c r="Z8538" s="3">
        <v>12.281402</v>
      </c>
      <c r="AA8538" s="3">
        <v>6.5091599999999996</v>
      </c>
      <c r="AB8538" s="3">
        <v>0</v>
      </c>
      <c r="AC8538" s="3">
        <v>3.9300575183636361</v>
      </c>
      <c r="AD8538" s="3">
        <v>3.9300575183636361</v>
      </c>
      <c r="AE8538" s="3">
        <v>0</v>
      </c>
      <c r="AF8538" s="3">
        <v>0.57599889650000002</v>
      </c>
      <c r="AG8538" s="3">
        <v>0.42400110349999998</v>
      </c>
      <c r="AH8538" s="3"/>
      <c r="AI8538" s="3"/>
      <c r="AJ8538" s="3"/>
      <c r="AK8538" s="3"/>
      <c r="AL8538" s="3"/>
      <c r="AM8538" s="3"/>
      <c r="AN8538" s="3"/>
      <c r="AO8538" s="3"/>
      <c r="AP8538" s="3">
        <v>12.281402</v>
      </c>
      <c r="AQ8538" s="3"/>
      <c r="AR8538" s="3"/>
      <c r="AS8538" s="3"/>
      <c r="AT8538" s="3"/>
      <c r="AU8538" s="3"/>
      <c r="AV8538" s="3"/>
      <c r="AW8538" s="3"/>
      <c r="AX8538" s="3"/>
      <c r="AY8538" s="3"/>
      <c r="AZ8538" s="3"/>
      <c r="BA8538" s="3"/>
    </row>
    <row r="8539" spans="3:53" x14ac:dyDescent="0.2">
      <c r="C8539">
        <v>2024</v>
      </c>
      <c r="G8539">
        <v>779</v>
      </c>
      <c r="N8539" t="s">
        <v>5568</v>
      </c>
      <c r="O8539" t="s">
        <v>5574</v>
      </c>
      <c r="Q8539" t="s">
        <v>5653</v>
      </c>
      <c r="T8539" t="s">
        <v>7097</v>
      </c>
      <c r="U8539" s="2">
        <v>37319</v>
      </c>
      <c r="V8539" s="2"/>
      <c r="W8539" s="3">
        <v>1.5</v>
      </c>
      <c r="X8539" s="3">
        <v>0.51</v>
      </c>
      <c r="Y8539" s="3">
        <v>0.72</v>
      </c>
      <c r="Z8539" s="3">
        <v>43.645007</v>
      </c>
      <c r="AA8539" s="3">
        <v>21.38616</v>
      </c>
      <c r="AB8539" s="3">
        <v>0</v>
      </c>
      <c r="AC8539" s="3">
        <v>15.7121388</v>
      </c>
      <c r="AD8539" s="3">
        <v>15.7121388</v>
      </c>
      <c r="AE8539" s="3">
        <v>0</v>
      </c>
      <c r="AF8539" s="3">
        <v>0.60799804660000001</v>
      </c>
      <c r="AG8539" s="3">
        <v>0.39200195339999999</v>
      </c>
      <c r="AH8539" s="3"/>
      <c r="AI8539" s="3"/>
      <c r="AJ8539" s="3"/>
      <c r="AK8539" s="3"/>
      <c r="AL8539" s="3"/>
      <c r="AM8539" s="3"/>
      <c r="AN8539" s="3"/>
      <c r="AO8539" s="3"/>
      <c r="AP8539" s="3">
        <v>43.645007</v>
      </c>
      <c r="AQ8539" s="3"/>
      <c r="AR8539" s="3"/>
      <c r="AS8539" s="3"/>
      <c r="AT8539" s="3"/>
      <c r="AU8539" s="3"/>
      <c r="AV8539" s="3"/>
      <c r="AW8539" s="3"/>
      <c r="AX8539" s="3"/>
      <c r="AY8539" s="3"/>
      <c r="AZ8539" s="3"/>
      <c r="BA8539" s="3"/>
    </row>
    <row r="8540" spans="3:53" x14ac:dyDescent="0.2">
      <c r="C8540">
        <v>2024</v>
      </c>
      <c r="G8540">
        <v>580</v>
      </c>
      <c r="N8540" t="s">
        <v>5568</v>
      </c>
      <c r="O8540" t="s">
        <v>5574</v>
      </c>
      <c r="Q8540" t="s">
        <v>5653</v>
      </c>
      <c r="T8540" t="s">
        <v>7097</v>
      </c>
      <c r="U8540" s="2">
        <v>37293</v>
      </c>
      <c r="V8540" s="2"/>
      <c r="W8540" s="3">
        <v>1.144444</v>
      </c>
      <c r="X8540" s="3">
        <v>0.33</v>
      </c>
      <c r="Y8540" s="3">
        <v>0.7</v>
      </c>
      <c r="Z8540" s="3">
        <v>0</v>
      </c>
      <c r="AA8540" s="3">
        <v>0</v>
      </c>
      <c r="AB8540" s="3">
        <v>0</v>
      </c>
      <c r="AC8540" s="3">
        <v>0</v>
      </c>
      <c r="AD8540" s="3">
        <v>0</v>
      </c>
      <c r="AE8540" s="3">
        <v>0</v>
      </c>
      <c r="AF8540" s="3">
        <v>0</v>
      </c>
      <c r="AG8540" s="3">
        <v>1</v>
      </c>
      <c r="AH8540" s="3"/>
      <c r="AI8540" s="3"/>
      <c r="AJ8540" s="3"/>
      <c r="AK8540" s="3"/>
      <c r="AL8540" s="3"/>
      <c r="AM8540" s="3"/>
      <c r="AN8540" s="3"/>
      <c r="AO8540" s="3"/>
      <c r="AP8540" s="3">
        <v>0</v>
      </c>
      <c r="AQ8540" s="3"/>
      <c r="AR8540" s="3"/>
      <c r="AS8540" s="3"/>
      <c r="AT8540" s="3"/>
      <c r="AU8540" s="3"/>
      <c r="AV8540" s="3"/>
      <c r="AW8540" s="3"/>
      <c r="AX8540" s="3"/>
      <c r="AY8540" s="3"/>
      <c r="AZ8540" s="3"/>
      <c r="BA8540" s="3"/>
    </row>
    <row r="8541" spans="3:53" x14ac:dyDescent="0.2">
      <c r="C8541">
        <v>2024</v>
      </c>
      <c r="G8541">
        <v>710</v>
      </c>
      <c r="N8541" t="s">
        <v>5568</v>
      </c>
      <c r="O8541" t="s">
        <v>5574</v>
      </c>
      <c r="Q8541" t="s">
        <v>5653</v>
      </c>
      <c r="T8541" t="s">
        <v>7097</v>
      </c>
      <c r="U8541" s="2">
        <v>37501</v>
      </c>
      <c r="V8541" s="2"/>
      <c r="W8541" s="3">
        <v>1.4</v>
      </c>
      <c r="X8541" s="3">
        <v>0.51</v>
      </c>
      <c r="Y8541" s="3">
        <v>0.63</v>
      </c>
      <c r="Z8541" s="3">
        <v>14.432798999999999</v>
      </c>
      <c r="AA8541" s="3">
        <v>7.0721999999999996</v>
      </c>
      <c r="AB8541" s="3">
        <v>0</v>
      </c>
      <c r="AC8541" s="3">
        <v>5.1958187999999996</v>
      </c>
      <c r="AD8541" s="3">
        <v>5.1958187999999996</v>
      </c>
      <c r="AE8541" s="3">
        <v>0</v>
      </c>
      <c r="AF8541" s="3">
        <v>0.60799287790000001</v>
      </c>
      <c r="AG8541" s="3">
        <v>0.39200712209999999</v>
      </c>
      <c r="AH8541" s="3"/>
      <c r="AI8541" s="3"/>
      <c r="AJ8541" s="3"/>
      <c r="AK8541" s="3"/>
      <c r="AL8541" s="3"/>
      <c r="AM8541" s="3"/>
      <c r="AN8541" s="3"/>
      <c r="AO8541" s="3"/>
      <c r="AP8541" s="3">
        <v>14.432798999999999</v>
      </c>
      <c r="AQ8541" s="3"/>
      <c r="AR8541" s="3"/>
      <c r="AS8541" s="3"/>
      <c r="AT8541" s="3"/>
      <c r="AU8541" s="3"/>
      <c r="AV8541" s="3"/>
      <c r="AW8541" s="3"/>
      <c r="AX8541" s="3"/>
      <c r="AY8541" s="3"/>
      <c r="AZ8541" s="3"/>
      <c r="BA8541" s="3"/>
    </row>
    <row r="8542" spans="3:53" x14ac:dyDescent="0.2">
      <c r="C8542">
        <v>2024</v>
      </c>
      <c r="G8542">
        <v>746</v>
      </c>
      <c r="N8542" t="s">
        <v>5568</v>
      </c>
      <c r="O8542" t="s">
        <v>5574</v>
      </c>
      <c r="Q8542" t="s">
        <v>5653</v>
      </c>
      <c r="T8542" t="s">
        <v>7097</v>
      </c>
      <c r="U8542" s="2">
        <v>37257</v>
      </c>
      <c r="V8542" s="2"/>
      <c r="W8542" s="3">
        <v>0.27777800000000002</v>
      </c>
      <c r="X8542" s="3">
        <v>0.1</v>
      </c>
      <c r="Y8542" s="3">
        <v>0.15</v>
      </c>
      <c r="Z8542" s="3">
        <v>0</v>
      </c>
      <c r="AA8542" s="3">
        <v>0</v>
      </c>
      <c r="AB8542" s="3">
        <v>0</v>
      </c>
      <c r="AC8542" s="3">
        <v>0</v>
      </c>
      <c r="AD8542" s="3">
        <v>0</v>
      </c>
      <c r="AE8542" s="3">
        <v>0</v>
      </c>
      <c r="AF8542" s="3">
        <v>0</v>
      </c>
      <c r="AG8542" s="3">
        <v>1</v>
      </c>
      <c r="AH8542" s="3"/>
      <c r="AI8542" s="3"/>
      <c r="AJ8542" s="3"/>
      <c r="AK8542" s="3"/>
      <c r="AL8542" s="3"/>
      <c r="AM8542" s="3"/>
      <c r="AN8542" s="3"/>
      <c r="AO8542" s="3"/>
      <c r="AP8542" s="3">
        <v>0</v>
      </c>
      <c r="AQ8542" s="3"/>
      <c r="AR8542" s="3"/>
      <c r="AS8542" s="3"/>
      <c r="AT8542" s="3"/>
      <c r="AU8542" s="3"/>
      <c r="AV8542" s="3"/>
      <c r="AW8542" s="3"/>
      <c r="AX8542" s="3"/>
      <c r="AY8542" s="3"/>
      <c r="AZ8542" s="3"/>
      <c r="BA8542" s="3"/>
    </row>
    <row r="8543" spans="3:53" x14ac:dyDescent="0.2">
      <c r="C8543">
        <v>2024</v>
      </c>
      <c r="G8543">
        <v>540</v>
      </c>
      <c r="N8543" t="s">
        <v>5568</v>
      </c>
      <c r="O8543" t="s">
        <v>5574</v>
      </c>
      <c r="Q8543" t="s">
        <v>5653</v>
      </c>
      <c r="T8543" t="s">
        <v>7097</v>
      </c>
      <c r="U8543" s="2">
        <v>37983</v>
      </c>
      <c r="V8543" s="2"/>
      <c r="W8543" s="3">
        <v>0.46</v>
      </c>
      <c r="X8543" s="3">
        <v>0.16</v>
      </c>
      <c r="Y8543" s="3">
        <v>0.25</v>
      </c>
      <c r="Z8543" s="3">
        <v>0</v>
      </c>
      <c r="AA8543" s="3">
        <v>0</v>
      </c>
      <c r="AB8543" s="3">
        <v>0</v>
      </c>
      <c r="AC8543" s="3">
        <v>0</v>
      </c>
      <c r="AD8543" s="3">
        <v>0</v>
      </c>
      <c r="AE8543" s="3">
        <v>0</v>
      </c>
      <c r="AF8543" s="3">
        <v>0</v>
      </c>
      <c r="AG8543" s="3">
        <v>1</v>
      </c>
      <c r="AH8543" s="3"/>
      <c r="AI8543" s="3"/>
      <c r="AJ8543" s="3"/>
      <c r="AK8543" s="3"/>
      <c r="AL8543" s="3"/>
      <c r="AM8543" s="3"/>
      <c r="AN8543" s="3"/>
      <c r="AO8543" s="3"/>
      <c r="AP8543" s="3">
        <v>0</v>
      </c>
      <c r="AQ8543" s="3"/>
      <c r="AR8543" s="3"/>
      <c r="AS8543" s="3"/>
      <c r="AT8543" s="3"/>
      <c r="AU8543" s="3"/>
      <c r="AV8543" s="3"/>
      <c r="AW8543" s="3"/>
      <c r="AX8543" s="3"/>
      <c r="AY8543" s="3"/>
      <c r="AZ8543" s="3"/>
      <c r="BA8543" s="3"/>
    </row>
    <row r="8544" spans="3:53" x14ac:dyDescent="0.2">
      <c r="C8544">
        <v>2024</v>
      </c>
      <c r="G8544">
        <v>316</v>
      </c>
      <c r="N8544" t="s">
        <v>5568</v>
      </c>
      <c r="O8544" t="s">
        <v>5574</v>
      </c>
      <c r="Q8544" t="s">
        <v>5653</v>
      </c>
      <c r="T8544" t="s">
        <v>7097</v>
      </c>
      <c r="U8544" s="2">
        <v>38353</v>
      </c>
      <c r="V8544" s="2"/>
      <c r="W8544" s="3">
        <v>0.46</v>
      </c>
      <c r="X8544" s="3">
        <v>0.16</v>
      </c>
      <c r="Y8544" s="3">
        <v>0.25</v>
      </c>
      <c r="Z8544" s="3">
        <v>0</v>
      </c>
      <c r="AA8544" s="3">
        <v>0</v>
      </c>
      <c r="AB8544" s="3">
        <v>0</v>
      </c>
      <c r="AC8544" s="3">
        <v>0</v>
      </c>
      <c r="AD8544" s="3">
        <v>0</v>
      </c>
      <c r="AE8544" s="3">
        <v>0</v>
      </c>
      <c r="AF8544" s="3">
        <v>0</v>
      </c>
      <c r="AG8544" s="3">
        <v>1</v>
      </c>
      <c r="AH8544" s="3"/>
      <c r="AI8544" s="3"/>
      <c r="AJ8544" s="3"/>
      <c r="AK8544" s="3"/>
      <c r="AL8544" s="3"/>
      <c r="AM8544" s="3"/>
      <c r="AN8544" s="3"/>
      <c r="AO8544" s="3"/>
      <c r="AP8544" s="3">
        <v>0</v>
      </c>
      <c r="AQ8544" s="3"/>
      <c r="AR8544" s="3"/>
      <c r="AS8544" s="3"/>
      <c r="AT8544" s="3"/>
      <c r="AU8544" s="3"/>
      <c r="AV8544" s="3"/>
      <c r="AW8544" s="3"/>
      <c r="AX8544" s="3"/>
      <c r="AY8544" s="3"/>
      <c r="AZ8544" s="3"/>
      <c r="BA8544" s="3"/>
    </row>
    <row r="8545" spans="3:53" x14ac:dyDescent="0.2">
      <c r="C8545">
        <v>2024</v>
      </c>
      <c r="G8545">
        <v>510</v>
      </c>
      <c r="M8545">
        <v>1</v>
      </c>
      <c r="N8545" t="s">
        <v>5569</v>
      </c>
      <c r="O8545" t="s">
        <v>5575</v>
      </c>
      <c r="Q8545" t="s">
        <v>5653</v>
      </c>
      <c r="T8545" t="s">
        <v>7099</v>
      </c>
      <c r="U8545" s="2">
        <v>39295</v>
      </c>
      <c r="V8545" s="2"/>
      <c r="W8545" s="3">
        <v>49.8</v>
      </c>
      <c r="X8545" s="3">
        <v>20.399999999999999</v>
      </c>
      <c r="Y8545" s="3">
        <v>0</v>
      </c>
      <c r="Z8545" s="3">
        <v>5.5824480999999997</v>
      </c>
      <c r="AA8545" s="3">
        <v>0</v>
      </c>
      <c r="AB8545" s="3">
        <v>0</v>
      </c>
      <c r="AC8545" s="3">
        <v>2.1023999999999998</v>
      </c>
      <c r="AD8545" s="3">
        <v>2.1023999999999998</v>
      </c>
      <c r="AE8545" s="3">
        <v>0</v>
      </c>
      <c r="AF8545" s="3">
        <v>1</v>
      </c>
      <c r="AG8545" s="3">
        <v>0</v>
      </c>
      <c r="AH8545" s="3"/>
      <c r="AI8545" s="3"/>
      <c r="AJ8545" s="3"/>
      <c r="AK8545" s="3">
        <v>5.5824480999999997</v>
      </c>
      <c r="AL8545" s="3"/>
      <c r="AM8545" s="3"/>
      <c r="AN8545" s="3"/>
      <c r="AO8545" s="3"/>
      <c r="AP8545" s="3"/>
      <c r="AQ8545" s="3"/>
      <c r="AR8545" s="3"/>
      <c r="AS8545" s="3"/>
      <c r="AT8545" s="3"/>
      <c r="AU8545" s="3"/>
      <c r="AV8545" s="3"/>
      <c r="AW8545" s="3"/>
      <c r="AX8545" s="3"/>
      <c r="AY8545" s="3"/>
      <c r="AZ8545" s="3"/>
      <c r="BA8545" s="3"/>
    </row>
    <row r="8546" spans="3:53" x14ac:dyDescent="0.2">
      <c r="C8546">
        <v>2024</v>
      </c>
      <c r="G8546">
        <v>787</v>
      </c>
      <c r="N8546" t="s">
        <v>5568</v>
      </c>
      <c r="O8546" t="s">
        <v>5574</v>
      </c>
      <c r="Q8546" t="s">
        <v>5653</v>
      </c>
      <c r="T8546" t="s">
        <v>7097</v>
      </c>
      <c r="U8546" s="2">
        <v>39479</v>
      </c>
      <c r="V8546" s="2"/>
      <c r="W8546" s="3">
        <v>0.74</v>
      </c>
      <c r="X8546" s="3">
        <v>0.34</v>
      </c>
      <c r="Y8546" s="3">
        <v>0.4</v>
      </c>
      <c r="Z8546" s="3">
        <v>25.108594</v>
      </c>
      <c r="AA8546" s="3">
        <v>12.80556</v>
      </c>
      <c r="AB8546" s="3">
        <v>0</v>
      </c>
      <c r="AC8546" s="3">
        <v>8.536905324000001</v>
      </c>
      <c r="AD8546" s="3">
        <v>8.536905324000001</v>
      </c>
      <c r="AE8546" s="3">
        <v>0</v>
      </c>
      <c r="AF8546" s="3">
        <v>0.59199435860000005</v>
      </c>
      <c r="AG8546" s="3">
        <v>0.40800564140000001</v>
      </c>
      <c r="AH8546" s="3"/>
      <c r="AI8546" s="3"/>
      <c r="AJ8546" s="3"/>
      <c r="AK8546" s="3"/>
      <c r="AL8546" s="3"/>
      <c r="AM8546" s="3"/>
      <c r="AN8546" s="3"/>
      <c r="AO8546" s="3"/>
      <c r="AP8546" s="3">
        <v>25.108594</v>
      </c>
      <c r="AQ8546" s="3"/>
      <c r="AR8546" s="3"/>
      <c r="AS8546" s="3"/>
      <c r="AT8546" s="3"/>
      <c r="AU8546" s="3"/>
      <c r="AV8546" s="3"/>
      <c r="AW8546" s="3"/>
      <c r="AX8546" s="3"/>
      <c r="AY8546" s="3"/>
      <c r="AZ8546" s="3"/>
      <c r="BA8546" s="3"/>
    </row>
    <row r="8547" spans="3:53" x14ac:dyDescent="0.2">
      <c r="C8547">
        <v>2024</v>
      </c>
      <c r="G8547">
        <v>329</v>
      </c>
      <c r="N8547" t="s">
        <v>5572</v>
      </c>
      <c r="O8547" t="s">
        <v>5578</v>
      </c>
      <c r="Q8547" t="s">
        <v>7090</v>
      </c>
      <c r="T8547" t="s">
        <v>7102</v>
      </c>
      <c r="U8547" s="2">
        <v>40909</v>
      </c>
      <c r="V8547" s="2"/>
      <c r="W8547" s="3">
        <v>1.4999999999999999E-2</v>
      </c>
      <c r="X8547" s="3">
        <v>1.4999999999999999E-2</v>
      </c>
      <c r="Y8547" s="3">
        <v>0</v>
      </c>
      <c r="Z8547" s="3">
        <v>1.0800000000000001E-8</v>
      </c>
      <c r="AA8547" s="3">
        <v>0</v>
      </c>
      <c r="AB8547" s="3">
        <v>0</v>
      </c>
      <c r="AC8547" s="3">
        <v>1.0800000000000001E-8</v>
      </c>
      <c r="AD8547" s="3">
        <v>1.0800000000000001E-8</v>
      </c>
      <c r="AE8547" s="3">
        <v>0</v>
      </c>
      <c r="AF8547" s="3">
        <v>1</v>
      </c>
      <c r="AG8547" s="3">
        <v>0</v>
      </c>
      <c r="AH8547" s="3"/>
      <c r="AI8547" s="3"/>
      <c r="AJ8547" s="3"/>
      <c r="AK8547" s="3"/>
      <c r="AL8547" s="3"/>
      <c r="AM8547" s="3"/>
      <c r="AN8547" s="3"/>
      <c r="AO8547" s="3"/>
      <c r="AP8547" s="3"/>
      <c r="AQ8547" s="3"/>
      <c r="AR8547" s="3"/>
      <c r="AS8547" s="3"/>
      <c r="AT8547" s="3"/>
      <c r="AU8547" s="3"/>
      <c r="AV8547" s="3"/>
      <c r="AW8547" s="3"/>
      <c r="AX8547" s="3">
        <v>1.0800000000000001E-8</v>
      </c>
      <c r="AY8547" s="3"/>
      <c r="AZ8547" s="3"/>
      <c r="BA8547" s="3"/>
    </row>
    <row r="8548" spans="3:53" x14ac:dyDescent="0.2">
      <c r="C8548">
        <v>2024</v>
      </c>
      <c r="G8548">
        <v>756</v>
      </c>
      <c r="N8548" t="s">
        <v>5568</v>
      </c>
      <c r="O8548" t="s">
        <v>5574</v>
      </c>
      <c r="Q8548" t="s">
        <v>5653</v>
      </c>
      <c r="T8548" t="s">
        <v>7097</v>
      </c>
      <c r="U8548" s="2">
        <v>40909</v>
      </c>
      <c r="V8548" s="2"/>
      <c r="W8548" s="3">
        <v>0.88</v>
      </c>
      <c r="X8548" s="3">
        <v>0.3</v>
      </c>
      <c r="Y8548" s="3">
        <v>0.45</v>
      </c>
      <c r="Z8548" s="3">
        <v>0</v>
      </c>
      <c r="AA8548" s="3">
        <v>0</v>
      </c>
      <c r="AB8548" s="3">
        <v>0</v>
      </c>
      <c r="AC8548" s="3">
        <v>0</v>
      </c>
      <c r="AD8548" s="3">
        <v>0</v>
      </c>
      <c r="AE8548" s="3">
        <v>0</v>
      </c>
      <c r="AF8548" s="3">
        <v>0</v>
      </c>
      <c r="AG8548" s="3">
        <v>1</v>
      </c>
      <c r="AH8548" s="3"/>
      <c r="AI8548" s="3"/>
      <c r="AJ8548" s="3"/>
      <c r="AK8548" s="3"/>
      <c r="AL8548" s="3"/>
      <c r="AM8548" s="3"/>
      <c r="AN8548" s="3"/>
      <c r="AO8548" s="3"/>
      <c r="AP8548" s="3">
        <v>0</v>
      </c>
      <c r="AQ8548" s="3"/>
      <c r="AR8548" s="3"/>
      <c r="AS8548" s="3"/>
      <c r="AT8548" s="3"/>
      <c r="AU8548" s="3"/>
      <c r="AV8548" s="3"/>
      <c r="AW8548" s="3"/>
      <c r="AX8548" s="3"/>
      <c r="AY8548" s="3"/>
      <c r="AZ8548" s="3"/>
      <c r="BA8548" s="3"/>
    </row>
    <row r="8549" spans="3:53" x14ac:dyDescent="0.2">
      <c r="C8549">
        <v>2024</v>
      </c>
      <c r="G8549">
        <v>450</v>
      </c>
      <c r="N8549" t="s">
        <v>5572</v>
      </c>
      <c r="O8549" t="s">
        <v>5578</v>
      </c>
      <c r="Q8549" t="s">
        <v>7090</v>
      </c>
      <c r="T8549" t="s">
        <v>7102</v>
      </c>
      <c r="U8549" s="2">
        <v>40909</v>
      </c>
      <c r="V8549" s="2"/>
      <c r="W8549" s="3">
        <v>0.01</v>
      </c>
      <c r="X8549" s="3">
        <v>0.01</v>
      </c>
      <c r="Y8549" s="3">
        <v>0</v>
      </c>
      <c r="Z8549" s="3">
        <v>5.0358452400000003E-2</v>
      </c>
      <c r="AA8549" s="3">
        <v>0</v>
      </c>
      <c r="AB8549" s="3">
        <v>0</v>
      </c>
      <c r="AC8549" s="3">
        <v>5.0358452400000003E-2</v>
      </c>
      <c r="AD8549" s="3">
        <v>5.0358452400000003E-2</v>
      </c>
      <c r="AE8549" s="3">
        <v>0</v>
      </c>
      <c r="AF8549" s="3">
        <v>1</v>
      </c>
      <c r="AG8549" s="3">
        <v>0</v>
      </c>
      <c r="AH8549" s="3"/>
      <c r="AI8549" s="3"/>
      <c r="AJ8549" s="3"/>
      <c r="AK8549" s="3"/>
      <c r="AL8549" s="3"/>
      <c r="AM8549" s="3"/>
      <c r="AN8549" s="3"/>
      <c r="AO8549" s="3"/>
      <c r="AP8549" s="3"/>
      <c r="AQ8549" s="3"/>
      <c r="AR8549" s="3"/>
      <c r="AS8549" s="3"/>
      <c r="AT8549" s="3"/>
      <c r="AU8549" s="3"/>
      <c r="AV8549" s="3"/>
      <c r="AW8549" s="3"/>
      <c r="AX8549" s="3">
        <v>5.0358452400000003E-2</v>
      </c>
      <c r="AY8549" s="3"/>
      <c r="AZ8549" s="3"/>
      <c r="BA8549" s="3"/>
    </row>
    <row r="8550" spans="3:53" x14ac:dyDescent="0.2">
      <c r="C8550">
        <v>2024</v>
      </c>
      <c r="G8550">
        <v>550</v>
      </c>
      <c r="N8550" t="s">
        <v>5568</v>
      </c>
      <c r="O8550" t="s">
        <v>5574</v>
      </c>
      <c r="Q8550" t="s">
        <v>5653</v>
      </c>
      <c r="T8550" t="s">
        <v>7099</v>
      </c>
      <c r="U8550" s="2">
        <v>40909</v>
      </c>
      <c r="V8550" s="2"/>
      <c r="W8550" s="3">
        <v>0.9</v>
      </c>
      <c r="X8550" s="3">
        <v>0.36</v>
      </c>
      <c r="Y8550" s="3">
        <v>0.54</v>
      </c>
      <c r="Z8550" s="3">
        <v>13.160209</v>
      </c>
      <c r="AA8550" s="3">
        <v>6.7118399999999996</v>
      </c>
      <c r="AB8550" s="3">
        <v>0</v>
      </c>
      <c r="AC8550" s="3">
        <v>4.4744980247999999</v>
      </c>
      <c r="AD8550" s="3">
        <v>4.4744980247999999</v>
      </c>
      <c r="AE8550" s="3">
        <v>0.40800810990000003</v>
      </c>
      <c r="AF8550" s="3">
        <v>0.59199189009999997</v>
      </c>
      <c r="AG8550" s="3">
        <v>0</v>
      </c>
      <c r="AH8550" s="3"/>
      <c r="AI8550" s="3"/>
      <c r="AJ8550" s="3"/>
      <c r="AK8550" s="3"/>
      <c r="AL8550" s="3"/>
      <c r="AM8550" s="3"/>
      <c r="AN8550" s="3"/>
      <c r="AO8550" s="3"/>
      <c r="AP8550" s="3">
        <v>13.160209</v>
      </c>
      <c r="AQ8550" s="3"/>
      <c r="AR8550" s="3"/>
      <c r="AS8550" s="3"/>
      <c r="AT8550" s="3"/>
      <c r="AU8550" s="3"/>
      <c r="AV8550" s="3"/>
      <c r="AW8550" s="3"/>
      <c r="AX8550" s="3"/>
      <c r="AY8550" s="3"/>
      <c r="AZ8550" s="3"/>
      <c r="BA8550" s="3"/>
    </row>
    <row r="8551" spans="3:53" x14ac:dyDescent="0.2">
      <c r="C8551">
        <v>2024</v>
      </c>
      <c r="G8551">
        <v>573</v>
      </c>
      <c r="N8551" t="s">
        <v>5568</v>
      </c>
      <c r="O8551" t="s">
        <v>5574</v>
      </c>
      <c r="Q8551" t="s">
        <v>5653</v>
      </c>
      <c r="T8551" t="s">
        <v>7097</v>
      </c>
      <c r="U8551" s="2">
        <v>43558</v>
      </c>
      <c r="V8551" s="2"/>
      <c r="W8551" s="3">
        <v>0.9</v>
      </c>
      <c r="X8551" s="3">
        <v>0.37</v>
      </c>
      <c r="Y8551" s="3">
        <v>0.6</v>
      </c>
      <c r="Z8551" s="3">
        <v>19.451491000000001</v>
      </c>
      <c r="AA8551" s="3">
        <v>9.9201599999999992</v>
      </c>
      <c r="AB8551" s="3">
        <v>0</v>
      </c>
      <c r="AC8551" s="3">
        <v>6.613476876</v>
      </c>
      <c r="AD8551" s="3">
        <v>6.613476876</v>
      </c>
      <c r="AE8551" s="3">
        <v>0</v>
      </c>
      <c r="AF8551" s="3">
        <v>0.59200412970000005</v>
      </c>
      <c r="AG8551" s="3">
        <v>0.40799587030000001</v>
      </c>
      <c r="AH8551" s="3"/>
      <c r="AI8551" s="3"/>
      <c r="AJ8551" s="3"/>
      <c r="AK8551" s="3"/>
      <c r="AL8551" s="3"/>
      <c r="AM8551" s="3"/>
      <c r="AN8551" s="3"/>
      <c r="AO8551" s="3"/>
      <c r="AP8551" s="3">
        <v>19.451491000000001</v>
      </c>
      <c r="AQ8551" s="3"/>
      <c r="AR8551" s="3"/>
      <c r="AS8551" s="3"/>
      <c r="AT8551" s="3"/>
      <c r="AU8551" s="3"/>
      <c r="AV8551" s="3"/>
      <c r="AW8551" s="3"/>
      <c r="AX8551" s="3"/>
      <c r="AY8551" s="3"/>
      <c r="AZ8551" s="3"/>
      <c r="BA8551" s="3"/>
    </row>
    <row r="8552" spans="3:53" x14ac:dyDescent="0.2">
      <c r="C8552">
        <v>2024</v>
      </c>
      <c r="G8552">
        <v>580</v>
      </c>
      <c r="N8552" t="s">
        <v>5568</v>
      </c>
      <c r="O8552" t="s">
        <v>5574</v>
      </c>
      <c r="Q8552" t="s">
        <v>5653</v>
      </c>
      <c r="T8552" t="s">
        <v>7097</v>
      </c>
      <c r="U8552" s="2">
        <v>42782</v>
      </c>
      <c r="V8552" s="2"/>
      <c r="W8552" s="3">
        <v>1.2</v>
      </c>
      <c r="X8552" s="3">
        <v>0.36</v>
      </c>
      <c r="Y8552" s="3">
        <v>0.72</v>
      </c>
      <c r="Z8552" s="3">
        <v>29.801490999999999</v>
      </c>
      <c r="AA8552" s="3">
        <v>15.198840000000001</v>
      </c>
      <c r="AB8552" s="3">
        <v>0</v>
      </c>
      <c r="AC8552" s="3">
        <v>10.1325240612</v>
      </c>
      <c r="AD8552" s="3">
        <v>10.1325240612</v>
      </c>
      <c r="AE8552" s="3">
        <v>0</v>
      </c>
      <c r="AF8552" s="3">
        <v>0.59199786350000005</v>
      </c>
      <c r="AG8552" s="3">
        <v>0.4080021365</v>
      </c>
      <c r="AH8552" s="3"/>
      <c r="AI8552" s="3"/>
      <c r="AJ8552" s="3"/>
      <c r="AK8552" s="3"/>
      <c r="AL8552" s="3"/>
      <c r="AM8552" s="3"/>
      <c r="AN8552" s="3"/>
      <c r="AO8552" s="3"/>
      <c r="AP8552" s="3">
        <v>29.801490999999999</v>
      </c>
      <c r="AQ8552" s="3"/>
      <c r="AR8552" s="3"/>
      <c r="AS8552" s="3"/>
      <c r="AT8552" s="3"/>
      <c r="AU8552" s="3"/>
      <c r="AV8552" s="3"/>
      <c r="AW8552" s="3"/>
      <c r="AX8552" s="3"/>
      <c r="AY8552" s="3"/>
      <c r="AZ8552" s="3"/>
      <c r="BA8552" s="3"/>
    </row>
    <row r="8553" spans="3:53" x14ac:dyDescent="0.2">
      <c r="C8553">
        <v>2024</v>
      </c>
      <c r="G8553">
        <v>840</v>
      </c>
      <c r="N8553" t="s">
        <v>5570</v>
      </c>
      <c r="O8553" t="s">
        <v>5576</v>
      </c>
      <c r="Q8553" t="s">
        <v>5649</v>
      </c>
      <c r="T8553" t="s">
        <v>7098</v>
      </c>
      <c r="U8553" s="2">
        <v>41640</v>
      </c>
      <c r="V8553" s="2"/>
      <c r="W8553" s="3">
        <v>0.39</v>
      </c>
      <c r="X8553" s="3">
        <v>0</v>
      </c>
      <c r="Y8553" s="3">
        <v>0.39</v>
      </c>
      <c r="Z8553" s="3">
        <v>8.3531600000000008</v>
      </c>
      <c r="AA8553" s="3">
        <v>7.3961999999999994</v>
      </c>
      <c r="AB8553" s="3">
        <v>7.3961999999999994</v>
      </c>
      <c r="AC8553" s="3">
        <v>0</v>
      </c>
      <c r="AD8553" s="3">
        <v>0</v>
      </c>
      <c r="AE8553" s="3">
        <v>1</v>
      </c>
      <c r="AF8553" s="3">
        <v>0</v>
      </c>
      <c r="AG8553" s="3">
        <v>0</v>
      </c>
      <c r="AH8553" s="3"/>
      <c r="AI8553" s="3"/>
      <c r="AJ8553" s="3"/>
      <c r="AK8553" s="3"/>
      <c r="AL8553" s="3"/>
      <c r="AM8553" s="3"/>
      <c r="AN8553" s="3"/>
      <c r="AO8553" s="3"/>
      <c r="AP8553" s="3"/>
      <c r="AQ8553" s="3">
        <v>8.353159999999999</v>
      </c>
      <c r="AR8553" s="3"/>
      <c r="AS8553" s="3"/>
      <c r="AT8553" s="3"/>
      <c r="AU8553" s="3"/>
      <c r="AV8553" s="3"/>
      <c r="AW8553" s="3"/>
      <c r="AX8553" s="3"/>
      <c r="AY8553" s="3"/>
      <c r="AZ8553" s="3"/>
      <c r="BA8553" s="3"/>
    </row>
    <row r="8554" spans="3:53" x14ac:dyDescent="0.2">
      <c r="C8554">
        <v>2024</v>
      </c>
      <c r="G8554">
        <v>840</v>
      </c>
      <c r="N8554" t="s">
        <v>5570</v>
      </c>
      <c r="O8554" t="s">
        <v>5576</v>
      </c>
      <c r="Q8554" t="s">
        <v>5649</v>
      </c>
      <c r="T8554" t="s">
        <v>7098</v>
      </c>
      <c r="U8554" s="2">
        <v>42005</v>
      </c>
      <c r="V8554" s="2"/>
      <c r="W8554" s="3">
        <v>0.49</v>
      </c>
      <c r="X8554" s="3">
        <v>0</v>
      </c>
      <c r="Y8554" s="3">
        <v>0.49</v>
      </c>
      <c r="Z8554" s="3">
        <v>8.3531600000000008</v>
      </c>
      <c r="AA8554" s="3">
        <v>7.3961999999999994</v>
      </c>
      <c r="AB8554" s="3">
        <v>7.3961999999999994</v>
      </c>
      <c r="AC8554" s="3">
        <v>0</v>
      </c>
      <c r="AD8554" s="3">
        <v>0</v>
      </c>
      <c r="AE8554" s="3">
        <v>1</v>
      </c>
      <c r="AF8554" s="3">
        <v>0</v>
      </c>
      <c r="AG8554" s="3">
        <v>0</v>
      </c>
      <c r="AH8554" s="3"/>
      <c r="AI8554" s="3"/>
      <c r="AJ8554" s="3"/>
      <c r="AK8554" s="3"/>
      <c r="AL8554" s="3"/>
      <c r="AM8554" s="3"/>
      <c r="AN8554" s="3"/>
      <c r="AO8554" s="3"/>
      <c r="AP8554" s="3"/>
      <c r="AQ8554" s="3">
        <v>8.353159999999999</v>
      </c>
      <c r="AR8554" s="3"/>
      <c r="AS8554" s="3"/>
      <c r="AT8554" s="3"/>
      <c r="AU8554" s="3"/>
      <c r="AV8554" s="3"/>
      <c r="AW8554" s="3"/>
      <c r="AX8554" s="3"/>
      <c r="AY8554" s="3"/>
      <c r="AZ8554" s="3"/>
      <c r="BA8554" s="3"/>
    </row>
    <row r="8555" spans="3:53" x14ac:dyDescent="0.2">
      <c r="C8555">
        <v>2024</v>
      </c>
      <c r="G8555">
        <v>461</v>
      </c>
      <c r="N8555" t="s">
        <v>5568</v>
      </c>
      <c r="O8555" t="s">
        <v>5574</v>
      </c>
      <c r="Q8555" t="s">
        <v>5653</v>
      </c>
      <c r="T8555" t="s">
        <v>7097</v>
      </c>
      <c r="U8555" s="2">
        <v>34700</v>
      </c>
      <c r="V8555" s="2"/>
      <c r="W8555" s="3">
        <v>1.85</v>
      </c>
      <c r="X8555" s="3">
        <v>0.73</v>
      </c>
      <c r="Y8555" s="3">
        <v>1.1000000000000001</v>
      </c>
      <c r="Z8555" s="3">
        <v>2.4843852000000002</v>
      </c>
      <c r="AA8555" s="3">
        <v>1.3168800000000001</v>
      </c>
      <c r="AB8555" s="3">
        <v>0</v>
      </c>
      <c r="AC8555" s="3">
        <v>0.86950931040000001</v>
      </c>
      <c r="AD8555" s="3">
        <v>0.86950931040000001</v>
      </c>
      <c r="AE8555" s="3">
        <v>0</v>
      </c>
      <c r="AF8555" s="3">
        <v>0.57594981649999999</v>
      </c>
      <c r="AG8555" s="3">
        <v>0.42405018350000001</v>
      </c>
      <c r="AH8555" s="3"/>
      <c r="AI8555" s="3"/>
      <c r="AJ8555" s="3"/>
      <c r="AK8555" s="3"/>
      <c r="AL8555" s="3"/>
      <c r="AM8555" s="3"/>
      <c r="AN8555" s="3">
        <v>2.4843852000000002</v>
      </c>
      <c r="AO8555" s="3"/>
      <c r="AP8555" s="3"/>
      <c r="AQ8555" s="3"/>
      <c r="AR8555" s="3"/>
      <c r="AS8555" s="3"/>
      <c r="AT8555" s="3"/>
      <c r="AU8555" s="3"/>
      <c r="AV8555" s="3"/>
      <c r="AW8555" s="3"/>
      <c r="AX8555" s="3"/>
      <c r="AY8555" s="3"/>
      <c r="AZ8555" s="3"/>
      <c r="BA8555" s="3"/>
    </row>
    <row r="8556" spans="3:53" x14ac:dyDescent="0.2">
      <c r="C8556">
        <v>2024</v>
      </c>
      <c r="G8556">
        <v>851</v>
      </c>
      <c r="N8556" t="s">
        <v>5570</v>
      </c>
      <c r="O8556" t="s">
        <v>5576</v>
      </c>
      <c r="Q8556" t="s">
        <v>5649</v>
      </c>
      <c r="T8556" t="s">
        <v>7098</v>
      </c>
      <c r="U8556" s="2">
        <v>42644</v>
      </c>
      <c r="V8556" s="2"/>
      <c r="W8556" s="3">
        <v>1</v>
      </c>
      <c r="X8556" s="3">
        <v>0</v>
      </c>
      <c r="Y8556" s="3">
        <v>1</v>
      </c>
      <c r="Z8556" s="3">
        <v>31.9</v>
      </c>
      <c r="AA8556" s="3">
        <v>28.602</v>
      </c>
      <c r="AB8556" s="3">
        <v>28.602</v>
      </c>
      <c r="AC8556" s="3">
        <v>0</v>
      </c>
      <c r="AD8556" s="3">
        <v>0</v>
      </c>
      <c r="AE8556" s="3">
        <v>1</v>
      </c>
      <c r="AF8556" s="3">
        <v>0</v>
      </c>
      <c r="AG8556" s="3">
        <v>0</v>
      </c>
      <c r="AH8556" s="3"/>
      <c r="AI8556" s="3"/>
      <c r="AJ8556" s="3"/>
      <c r="AK8556" s="3"/>
      <c r="AL8556" s="3"/>
      <c r="AM8556" s="3"/>
      <c r="AN8556" s="3"/>
      <c r="AO8556" s="3"/>
      <c r="AP8556" s="3"/>
      <c r="AQ8556" s="3">
        <v>31.9</v>
      </c>
      <c r="AR8556" s="3"/>
      <c r="AS8556" s="3"/>
      <c r="AT8556" s="3"/>
      <c r="AU8556" s="3"/>
      <c r="AV8556" s="3"/>
      <c r="AW8556" s="3"/>
      <c r="AX8556" s="3"/>
      <c r="AY8556" s="3"/>
      <c r="AZ8556" s="3"/>
      <c r="BA8556" s="3"/>
    </row>
  </sheetData>
  <autoFilter ref="A1:AZ855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49AA-DAE2-0943-A61A-B87C43BC0135}">
  <dimension ref="A1:B37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22.1640625" bestFit="1" customWidth="1"/>
    <col min="2" max="2" width="54" bestFit="1" customWidth="1"/>
  </cols>
  <sheetData>
    <row r="1" spans="1:2" ht="16" thickBot="1" x14ac:dyDescent="0.25"/>
    <row r="2" spans="1:2" x14ac:dyDescent="0.2">
      <c r="A2" s="4" t="s">
        <v>7104</v>
      </c>
      <c r="B2" s="5" t="s">
        <v>7105</v>
      </c>
    </row>
    <row r="3" spans="1:2" x14ac:dyDescent="0.2">
      <c r="A3" s="6" t="s">
        <v>6942</v>
      </c>
      <c r="B3" s="7" t="s">
        <v>7106</v>
      </c>
    </row>
    <row r="4" spans="1:2" x14ac:dyDescent="0.2">
      <c r="A4" s="6" t="s">
        <v>6425</v>
      </c>
      <c r="B4" s="7" t="s">
        <v>7107</v>
      </c>
    </row>
    <row r="5" spans="1:2" x14ac:dyDescent="0.2">
      <c r="A5" s="6" t="s">
        <v>5649</v>
      </c>
      <c r="B5" s="7" t="s">
        <v>7108</v>
      </c>
    </row>
    <row r="6" spans="1:2" x14ac:dyDescent="0.2">
      <c r="A6" s="6" t="s">
        <v>5902</v>
      </c>
      <c r="B6" s="7" t="s">
        <v>7109</v>
      </c>
    </row>
    <row r="7" spans="1:2" x14ac:dyDescent="0.2">
      <c r="A7" s="6" t="s">
        <v>5653</v>
      </c>
      <c r="B7" s="7" t="s">
        <v>7110</v>
      </c>
    </row>
    <row r="8" spans="1:2" x14ac:dyDescent="0.2">
      <c r="A8" s="6" t="s">
        <v>7087</v>
      </c>
      <c r="B8" s="7" t="s">
        <v>7111</v>
      </c>
    </row>
    <row r="9" spans="1:2" x14ac:dyDescent="0.2">
      <c r="A9" s="6" t="s">
        <v>4127</v>
      </c>
      <c r="B9" s="7" t="s">
        <v>7112</v>
      </c>
    </row>
    <row r="10" spans="1:2" x14ac:dyDescent="0.2">
      <c r="A10" s="6" t="s">
        <v>7079</v>
      </c>
      <c r="B10" s="7" t="s">
        <v>7113</v>
      </c>
    </row>
    <row r="11" spans="1:2" x14ac:dyDescent="0.2">
      <c r="A11" s="6" t="s">
        <v>7080</v>
      </c>
      <c r="B11" s="7" t="s">
        <v>7114</v>
      </c>
    </row>
    <row r="12" spans="1:2" x14ac:dyDescent="0.2">
      <c r="A12" s="6" t="s">
        <v>5904</v>
      </c>
      <c r="B12" s="7" t="s">
        <v>7115</v>
      </c>
    </row>
    <row r="13" spans="1:2" x14ac:dyDescent="0.2">
      <c r="A13" s="6" t="s">
        <v>5582</v>
      </c>
      <c r="B13" s="7" t="s">
        <v>7116</v>
      </c>
    </row>
    <row r="14" spans="1:2" x14ac:dyDescent="0.2">
      <c r="A14" s="6" t="s">
        <v>5869</v>
      </c>
      <c r="B14" s="7" t="s">
        <v>7117</v>
      </c>
    </row>
    <row r="15" spans="1:2" x14ac:dyDescent="0.2">
      <c r="A15" s="6" t="s">
        <v>7088</v>
      </c>
      <c r="B15" s="7" t="s">
        <v>7118</v>
      </c>
    </row>
    <row r="16" spans="1:2" x14ac:dyDescent="0.2">
      <c r="A16" s="6" t="s">
        <v>7089</v>
      </c>
      <c r="B16" s="7" t="s">
        <v>7119</v>
      </c>
    </row>
    <row r="17" spans="1:2" x14ac:dyDescent="0.2">
      <c r="A17" s="6" t="s">
        <v>7090</v>
      </c>
      <c r="B17" s="7" t="s">
        <v>7120</v>
      </c>
    </row>
    <row r="18" spans="1:2" ht="16" thickBot="1" x14ac:dyDescent="0.25">
      <c r="A18" s="8" t="s">
        <v>7085</v>
      </c>
      <c r="B18" s="9" t="s">
        <v>7121</v>
      </c>
    </row>
    <row r="19" spans="1:2" ht="16" thickBot="1" x14ac:dyDescent="0.25"/>
    <row r="20" spans="1:2" x14ac:dyDescent="0.2">
      <c r="A20" s="4" t="s">
        <v>7122</v>
      </c>
      <c r="B20" s="5" t="s">
        <v>7123</v>
      </c>
    </row>
    <row r="21" spans="1:2" x14ac:dyDescent="0.2">
      <c r="A21" s="6" t="s">
        <v>7124</v>
      </c>
      <c r="B21" s="7" t="s">
        <v>7125</v>
      </c>
    </row>
    <row r="22" spans="1:2" x14ac:dyDescent="0.2">
      <c r="A22" s="6" t="s">
        <v>7126</v>
      </c>
      <c r="B22" s="7" t="s">
        <v>7126</v>
      </c>
    </row>
    <row r="23" spans="1:2" x14ac:dyDescent="0.2">
      <c r="A23" s="6" t="s">
        <v>7127</v>
      </c>
      <c r="B23" s="7" t="s">
        <v>7128</v>
      </c>
    </row>
    <row r="24" spans="1:2" x14ac:dyDescent="0.2">
      <c r="A24" s="6" t="s">
        <v>7129</v>
      </c>
      <c r="B24" s="7" t="s">
        <v>7130</v>
      </c>
    </row>
    <row r="25" spans="1:2" x14ac:dyDescent="0.2">
      <c r="A25" s="6" t="s">
        <v>7131</v>
      </c>
      <c r="B25" s="7" t="s">
        <v>7132</v>
      </c>
    </row>
    <row r="26" spans="1:2" x14ac:dyDescent="0.2">
      <c r="A26" s="6" t="s">
        <v>7133</v>
      </c>
      <c r="B26" s="7" t="s">
        <v>7134</v>
      </c>
    </row>
    <row r="27" spans="1:2" x14ac:dyDescent="0.2">
      <c r="A27" s="6" t="s">
        <v>7135</v>
      </c>
      <c r="B27" s="7" t="s">
        <v>7136</v>
      </c>
    </row>
    <row r="28" spans="1:2" x14ac:dyDescent="0.2">
      <c r="A28" s="6" t="s">
        <v>5889</v>
      </c>
      <c r="B28" s="7" t="s">
        <v>7137</v>
      </c>
    </row>
    <row r="29" spans="1:2" x14ac:dyDescent="0.2">
      <c r="A29" s="6" t="s">
        <v>7138</v>
      </c>
      <c r="B29" s="7" t="s">
        <v>7139</v>
      </c>
    </row>
    <row r="30" spans="1:2" x14ac:dyDescent="0.2">
      <c r="A30" s="6" t="s">
        <v>7140</v>
      </c>
      <c r="B30" s="7" t="s">
        <v>7141</v>
      </c>
    </row>
    <row r="31" spans="1:2" x14ac:dyDescent="0.2">
      <c r="A31" s="6" t="s">
        <v>7142</v>
      </c>
      <c r="B31" s="7" t="s">
        <v>7143</v>
      </c>
    </row>
    <row r="32" spans="1:2" x14ac:dyDescent="0.2">
      <c r="A32" s="6" t="s">
        <v>7144</v>
      </c>
      <c r="B32" s="7" t="s">
        <v>7145</v>
      </c>
    </row>
    <row r="33" spans="1:2" x14ac:dyDescent="0.2">
      <c r="A33" s="6" t="s">
        <v>7146</v>
      </c>
      <c r="B33" s="7" t="s">
        <v>7147</v>
      </c>
    </row>
    <row r="34" spans="1:2" x14ac:dyDescent="0.2">
      <c r="A34" s="6" t="s">
        <v>7148</v>
      </c>
      <c r="B34" s="7" t="s">
        <v>7149</v>
      </c>
    </row>
    <row r="35" spans="1:2" x14ac:dyDescent="0.2">
      <c r="A35" s="6" t="s">
        <v>7150</v>
      </c>
      <c r="B35" s="7" t="s">
        <v>7151</v>
      </c>
    </row>
    <row r="36" spans="1:2" x14ac:dyDescent="0.2">
      <c r="A36" s="6" t="s">
        <v>7152</v>
      </c>
      <c r="B36" s="7" t="s">
        <v>7153</v>
      </c>
    </row>
    <row r="37" spans="1:2" ht="16" thickBot="1" x14ac:dyDescent="0.25">
      <c r="A37" s="8" t="s">
        <v>7090</v>
      </c>
      <c r="B37" s="9" t="s">
        <v>7154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D459-BD65-EC4F-9575-C6EAA8BDBDBA}">
  <dimension ref="A1:BZ149"/>
  <sheetViews>
    <sheetView showZeros="0" topLeftCell="P2" workbookViewId="0">
      <selection activeCell="P16" sqref="P16"/>
    </sheetView>
  </sheetViews>
  <sheetFormatPr baseColWidth="10" defaultColWidth="8.83203125" defaultRowHeight="15" x14ac:dyDescent="0.2"/>
  <cols>
    <col min="1" max="1" width="5.1640625" hidden="1" customWidth="1"/>
    <col min="2" max="2" width="6.6640625" bestFit="1" customWidth="1"/>
    <col min="3" max="3" width="6" hidden="1" customWidth="1"/>
    <col min="4" max="4" width="40.33203125" bestFit="1" customWidth="1"/>
    <col min="5" max="5" width="5" hidden="1" customWidth="1"/>
    <col min="6" max="6" width="17.83203125" hidden="1" customWidth="1"/>
    <col min="7" max="8" width="4" hidden="1" customWidth="1"/>
    <col min="9" max="9" width="34.5" hidden="1" customWidth="1"/>
    <col min="10" max="10" width="5" hidden="1" customWidth="1"/>
    <col min="11" max="11" width="9.1640625" hidden="1" customWidth="1"/>
    <col min="12" max="12" width="41.6640625" bestFit="1" customWidth="1"/>
    <col min="13" max="13" width="3.6640625" bestFit="1" customWidth="1"/>
    <col min="14" max="14" width="3.6640625" hidden="1" customWidth="1"/>
    <col min="15" max="15" width="15.6640625" hidden="1" customWidth="1"/>
    <col min="16" max="16" width="43.5" bestFit="1" customWidth="1"/>
    <col min="17" max="17" width="24.33203125" bestFit="1" customWidth="1"/>
    <col min="18" max="20" width="8.83203125" hidden="1" customWidth="1"/>
    <col min="21" max="21" width="10.5" hidden="1" customWidth="1"/>
    <col min="22" max="22" width="10.5" bestFit="1" customWidth="1"/>
    <col min="23" max="23" width="6" bestFit="1" customWidth="1"/>
    <col min="24" max="24" width="18.1640625" bestFit="1" customWidth="1"/>
    <col min="25" max="25" width="6" bestFit="1" customWidth="1"/>
    <col min="26" max="26" width="15.33203125" bestFit="1" customWidth="1"/>
    <col min="27" max="27" width="13.83203125" bestFit="1" customWidth="1"/>
    <col min="28" max="28" width="18.6640625" bestFit="1" customWidth="1"/>
    <col min="29" max="29" width="21.1640625" bestFit="1" customWidth="1"/>
    <col min="30" max="32" width="7.5" customWidth="1"/>
    <col min="33" max="37" width="7.5" hidden="1" customWidth="1"/>
    <col min="38" max="40" width="5.83203125" hidden="1" customWidth="1"/>
    <col min="41" max="41" width="8.1640625" hidden="1" customWidth="1"/>
    <col min="42" max="59" width="7.5" hidden="1" customWidth="1"/>
  </cols>
  <sheetData>
    <row r="1" spans="1:78" ht="12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4" t="s">
        <v>7190</v>
      </c>
      <c r="X1" s="14" t="s">
        <v>7191</v>
      </c>
      <c r="Y1" s="14" t="s">
        <v>7204</v>
      </c>
      <c r="Z1" s="14" t="s">
        <v>7207</v>
      </c>
      <c r="AA1" s="14" t="s">
        <v>7189</v>
      </c>
      <c r="AB1" s="14" t="s">
        <v>7205</v>
      </c>
      <c r="AC1" s="14" t="s">
        <v>7206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1" t="s">
        <v>7155</v>
      </c>
      <c r="BI1" s="11" t="s">
        <v>7156</v>
      </c>
      <c r="BJ1" s="11" t="s">
        <v>7157</v>
      </c>
      <c r="BK1" s="11" t="s">
        <v>7158</v>
      </c>
      <c r="BL1" s="11" t="s">
        <v>7159</v>
      </c>
      <c r="BM1" s="11" t="s">
        <v>7160</v>
      </c>
      <c r="BN1" s="11" t="s">
        <v>7161</v>
      </c>
      <c r="BO1" s="11" t="s">
        <v>7165</v>
      </c>
      <c r="BP1" s="11" t="s">
        <v>7162</v>
      </c>
      <c r="BQ1" s="11" t="s">
        <v>7163</v>
      </c>
      <c r="BR1" s="11" t="s">
        <v>7164</v>
      </c>
      <c r="BS1" s="11" t="s">
        <v>7173</v>
      </c>
      <c r="BT1" s="11" t="s">
        <v>7166</v>
      </c>
      <c r="BU1" s="11" t="s">
        <v>7167</v>
      </c>
      <c r="BV1" s="12" t="s">
        <v>7168</v>
      </c>
      <c r="BW1" s="11" t="s">
        <v>7169</v>
      </c>
      <c r="BX1" s="11" t="s">
        <v>7170</v>
      </c>
      <c r="BY1" s="11" t="s">
        <v>7171</v>
      </c>
      <c r="BZ1" s="12" t="s">
        <v>7172</v>
      </c>
    </row>
    <row r="2" spans="1:78" x14ac:dyDescent="0.2">
      <c r="A2">
        <v>10</v>
      </c>
      <c r="B2" t="s">
        <v>76</v>
      </c>
      <c r="C2">
        <v>2023</v>
      </c>
      <c r="D2" t="s">
        <v>3026</v>
      </c>
      <c r="E2">
        <v>2620</v>
      </c>
      <c r="F2" t="s">
        <v>4253</v>
      </c>
      <c r="G2">
        <v>165</v>
      </c>
      <c r="H2">
        <v>2</v>
      </c>
      <c r="I2" t="s">
        <v>4672</v>
      </c>
      <c r="J2">
        <v>10</v>
      </c>
      <c r="K2">
        <v>66137112</v>
      </c>
      <c r="L2" t="s">
        <v>5005</v>
      </c>
      <c r="M2">
        <v>1</v>
      </c>
      <c r="N2" t="s">
        <v>5570</v>
      </c>
      <c r="O2" t="s">
        <v>5576</v>
      </c>
      <c r="P2" t="s">
        <v>5602</v>
      </c>
      <c r="Q2" t="s">
        <v>5649</v>
      </c>
      <c r="R2">
        <v>353000</v>
      </c>
      <c r="S2">
        <v>350030</v>
      </c>
      <c r="T2" t="s">
        <v>7098</v>
      </c>
      <c r="U2" s="2">
        <v>24108</v>
      </c>
      <c r="V2" s="2"/>
      <c r="W2" s="2" t="s">
        <v>7192</v>
      </c>
      <c r="X2" s="2" t="s">
        <v>7194</v>
      </c>
      <c r="Y2" s="2" t="s">
        <v>7202</v>
      </c>
      <c r="Z2" s="2" t="s">
        <v>7208</v>
      </c>
      <c r="AA2" s="2" t="s">
        <v>7221</v>
      </c>
      <c r="AB2" s="2" t="s">
        <v>7244</v>
      </c>
      <c r="AC2" s="2"/>
      <c r="AD2" s="3">
        <v>10.1</v>
      </c>
      <c r="AE2" s="3">
        <v>0</v>
      </c>
      <c r="AF2" s="3">
        <v>9.3000000000000007</v>
      </c>
      <c r="AG2" s="3">
        <v>2.1508419239999998</v>
      </c>
      <c r="AH2" s="3">
        <v>1.4630000000000001</v>
      </c>
      <c r="AI2" s="3">
        <v>1.4630000000000001</v>
      </c>
      <c r="AJ2" s="3">
        <v>0</v>
      </c>
      <c r="AK2" s="3">
        <v>0</v>
      </c>
      <c r="AL2" s="3">
        <v>1</v>
      </c>
      <c r="AM2" s="3">
        <v>0</v>
      </c>
      <c r="AN2" s="3">
        <v>0</v>
      </c>
      <c r="AO2" s="3"/>
      <c r="AP2" s="3"/>
      <c r="AQ2" s="3"/>
      <c r="AR2" s="3"/>
      <c r="AS2" s="3"/>
      <c r="AT2" s="3"/>
      <c r="AU2" s="3">
        <v>2.1508419239999998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13">
        <f>IFERROR(AO2/SUM($AO2:$BG2),"-")</f>
        <v>0</v>
      </c>
      <c r="BI2" s="13">
        <f t="shared" ref="BI2:BZ2" si="0">IFERROR(AP2/SUM($AO2:$BG2),"-")</f>
        <v>0</v>
      </c>
      <c r="BJ2" s="13">
        <f t="shared" si="0"/>
        <v>0</v>
      </c>
      <c r="BK2" s="13">
        <f t="shared" si="0"/>
        <v>0</v>
      </c>
      <c r="BL2" s="13">
        <f t="shared" si="0"/>
        <v>0</v>
      </c>
      <c r="BM2" s="13">
        <f t="shared" si="0"/>
        <v>0</v>
      </c>
      <c r="BN2" s="13">
        <f t="shared" si="0"/>
        <v>1</v>
      </c>
      <c r="BO2" s="13">
        <f t="shared" si="0"/>
        <v>0</v>
      </c>
      <c r="BP2" s="13">
        <f t="shared" si="0"/>
        <v>0</v>
      </c>
      <c r="BQ2" s="13">
        <f t="shared" si="0"/>
        <v>0</v>
      </c>
      <c r="BR2" s="13">
        <f t="shared" si="0"/>
        <v>0</v>
      </c>
      <c r="BS2" s="13">
        <f t="shared" si="0"/>
        <v>0</v>
      </c>
      <c r="BT2" s="13">
        <f t="shared" si="0"/>
        <v>0</v>
      </c>
      <c r="BU2" s="13">
        <f t="shared" si="0"/>
        <v>0</v>
      </c>
      <c r="BV2" s="13">
        <f t="shared" si="0"/>
        <v>0</v>
      </c>
      <c r="BW2" s="13">
        <f t="shared" si="0"/>
        <v>0</v>
      </c>
      <c r="BX2" s="13">
        <f t="shared" si="0"/>
        <v>0</v>
      </c>
      <c r="BY2" s="13">
        <f t="shared" si="0"/>
        <v>0</v>
      </c>
      <c r="BZ2" s="13">
        <f t="shared" si="0"/>
        <v>0</v>
      </c>
    </row>
    <row r="3" spans="1:78" x14ac:dyDescent="0.2">
      <c r="A3">
        <v>10</v>
      </c>
      <c r="B3" t="s">
        <v>77</v>
      </c>
      <c r="C3">
        <v>2023</v>
      </c>
      <c r="D3" t="s">
        <v>3026</v>
      </c>
      <c r="E3">
        <v>2620</v>
      </c>
      <c r="F3" t="s">
        <v>4253</v>
      </c>
      <c r="G3">
        <v>165</v>
      </c>
      <c r="H3">
        <v>2</v>
      </c>
      <c r="I3" t="s">
        <v>4672</v>
      </c>
      <c r="J3">
        <v>10</v>
      </c>
      <c r="K3">
        <v>66137112</v>
      </c>
      <c r="L3" t="s">
        <v>5005</v>
      </c>
      <c r="M3">
        <v>1</v>
      </c>
      <c r="N3" t="s">
        <v>5570</v>
      </c>
      <c r="O3" t="s">
        <v>5576</v>
      </c>
      <c r="P3" t="s">
        <v>5603</v>
      </c>
      <c r="Q3" t="s">
        <v>5649</v>
      </c>
      <c r="R3">
        <v>353000</v>
      </c>
      <c r="S3">
        <v>350030</v>
      </c>
      <c r="T3" t="s">
        <v>7098</v>
      </c>
      <c r="U3" s="2">
        <v>24838</v>
      </c>
      <c r="V3" s="2"/>
      <c r="W3" s="2" t="s">
        <v>7192</v>
      </c>
      <c r="X3" s="2" t="s">
        <v>7194</v>
      </c>
      <c r="Y3" s="2" t="s">
        <v>7202</v>
      </c>
      <c r="Z3" s="2" t="s">
        <v>7209</v>
      </c>
      <c r="AA3" s="2" t="s">
        <v>7221</v>
      </c>
      <c r="AB3" s="2" t="s">
        <v>7242</v>
      </c>
      <c r="AC3" s="2"/>
      <c r="AD3" s="3">
        <v>24.754000000000001</v>
      </c>
      <c r="AE3" s="3">
        <v>0</v>
      </c>
      <c r="AF3" s="3">
        <v>21.888000000000002</v>
      </c>
      <c r="AG3" s="3">
        <v>0.53087600000000001</v>
      </c>
      <c r="AH3" s="3">
        <v>0.44600000000000001</v>
      </c>
      <c r="AI3" s="3">
        <v>0.44600000000000001</v>
      </c>
      <c r="AJ3" s="3">
        <v>0</v>
      </c>
      <c r="AK3" s="3">
        <v>0</v>
      </c>
      <c r="AL3" s="3">
        <v>1</v>
      </c>
      <c r="AM3" s="3">
        <v>0</v>
      </c>
      <c r="AN3" s="3">
        <v>0</v>
      </c>
      <c r="AO3" s="3"/>
      <c r="AP3" s="3"/>
      <c r="AQ3" s="3"/>
      <c r="AR3" s="3">
        <v>0.53087600000000001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13">
        <f t="shared" ref="BH3:BH37" si="1">IFERROR(AO3/SUM($AO3:$BG3),"-")</f>
        <v>0</v>
      </c>
      <c r="BI3" s="13">
        <f t="shared" ref="BI3:BI37" si="2">IFERROR(AP3/SUM($AO3:$BG3),"-")</f>
        <v>0</v>
      </c>
      <c r="BJ3" s="13">
        <f t="shared" ref="BJ3:BJ37" si="3">IFERROR(AQ3/SUM($AO3:$BG3),"-")</f>
        <v>0</v>
      </c>
      <c r="BK3" s="13">
        <f t="shared" ref="BK3:BK37" si="4">IFERROR(AR3/SUM($AO3:$BG3),"-")</f>
        <v>1</v>
      </c>
      <c r="BL3" s="13">
        <f t="shared" ref="BL3:BL37" si="5">IFERROR(AS3/SUM($AO3:$BG3),"-")</f>
        <v>0</v>
      </c>
      <c r="BM3" s="13">
        <f t="shared" ref="BM3:BM37" si="6">IFERROR(AT3/SUM($AO3:$BG3),"-")</f>
        <v>0</v>
      </c>
      <c r="BN3" s="13">
        <f t="shared" ref="BN3:BN37" si="7">IFERROR(AU3/SUM($AO3:$BG3),"-")</f>
        <v>0</v>
      </c>
      <c r="BO3" s="13">
        <f t="shared" ref="BO3:BO37" si="8">IFERROR(AV3/SUM($AO3:$BG3),"-")</f>
        <v>0</v>
      </c>
      <c r="BP3" s="13">
        <f t="shared" ref="BP3:BP37" si="9">IFERROR(AW3/SUM($AO3:$BG3),"-")</f>
        <v>0</v>
      </c>
      <c r="BQ3" s="13">
        <f t="shared" ref="BQ3:BQ37" si="10">IFERROR(AX3/SUM($AO3:$BG3),"-")</f>
        <v>0</v>
      </c>
      <c r="BR3" s="13">
        <f t="shared" ref="BR3:BR37" si="11">IFERROR(AY3/SUM($AO3:$BG3),"-")</f>
        <v>0</v>
      </c>
      <c r="BS3" s="13">
        <f t="shared" ref="BS3:BS37" si="12">IFERROR(AZ3/SUM($AO3:$BG3),"-")</f>
        <v>0</v>
      </c>
      <c r="BT3" s="13">
        <f t="shared" ref="BT3:BT37" si="13">IFERROR(BA3/SUM($AO3:$BG3),"-")</f>
        <v>0</v>
      </c>
      <c r="BU3" s="13">
        <f t="shared" ref="BU3:BU37" si="14">IFERROR(BB3/SUM($AO3:$BG3),"-")</f>
        <v>0</v>
      </c>
      <c r="BV3" s="13">
        <f t="shared" ref="BV3:BV37" si="15">IFERROR(BC3/SUM($AO3:$BG3),"-")</f>
        <v>0</v>
      </c>
      <c r="BW3" s="13">
        <f t="shared" ref="BW3:BW37" si="16">IFERROR(BD3/SUM($AO3:$BG3),"-")</f>
        <v>0</v>
      </c>
      <c r="BX3" s="13">
        <f t="shared" ref="BX3:BX37" si="17">IFERROR(BE3/SUM($AO3:$BG3),"-")</f>
        <v>0</v>
      </c>
      <c r="BY3" s="13">
        <f t="shared" ref="BY3:BY37" si="18">IFERROR(BF3/SUM($AO3:$BG3),"-")</f>
        <v>0</v>
      </c>
      <c r="BZ3" s="13">
        <f t="shared" ref="BZ3:BZ37" si="19">IFERROR(BG3/SUM($AO3:$BG3),"-")</f>
        <v>0</v>
      </c>
    </row>
    <row r="4" spans="1:78" x14ac:dyDescent="0.2">
      <c r="A4">
        <v>10</v>
      </c>
      <c r="B4" t="s">
        <v>78</v>
      </c>
      <c r="C4">
        <v>2023</v>
      </c>
      <c r="D4" t="s">
        <v>3026</v>
      </c>
      <c r="E4">
        <v>2620</v>
      </c>
      <c r="F4" t="s">
        <v>4253</v>
      </c>
      <c r="G4">
        <v>165</v>
      </c>
      <c r="H4">
        <v>2</v>
      </c>
      <c r="I4" t="s">
        <v>4672</v>
      </c>
      <c r="J4">
        <v>10</v>
      </c>
      <c r="K4">
        <v>66137112</v>
      </c>
      <c r="L4" t="s">
        <v>5005</v>
      </c>
      <c r="M4">
        <v>1</v>
      </c>
      <c r="N4" t="s">
        <v>5570</v>
      </c>
      <c r="O4" t="s">
        <v>5576</v>
      </c>
      <c r="P4" t="s">
        <v>5604</v>
      </c>
      <c r="Q4" t="s">
        <v>5649</v>
      </c>
      <c r="R4">
        <v>353000</v>
      </c>
      <c r="S4">
        <v>350030</v>
      </c>
      <c r="T4" t="s">
        <v>7098</v>
      </c>
      <c r="U4" s="2">
        <v>25934</v>
      </c>
      <c r="V4" s="2"/>
      <c r="W4" s="2" t="s">
        <v>7192</v>
      </c>
      <c r="X4" s="2" t="s">
        <v>7194</v>
      </c>
      <c r="Y4" s="2" t="s">
        <v>7202</v>
      </c>
      <c r="Z4" s="2" t="s">
        <v>7209</v>
      </c>
      <c r="AA4" s="2" t="s">
        <v>7221</v>
      </c>
      <c r="AB4" s="2" t="s">
        <v>7242</v>
      </c>
      <c r="AC4" s="2"/>
      <c r="AD4" s="3">
        <v>25.3</v>
      </c>
      <c r="AE4" s="3">
        <v>0</v>
      </c>
      <c r="AF4" s="3">
        <v>23.3</v>
      </c>
      <c r="AG4" s="3">
        <v>0.100436</v>
      </c>
      <c r="AH4" s="3">
        <v>8.7999999999999995E-2</v>
      </c>
      <c r="AI4" s="3">
        <v>8.7999999999999995E-2</v>
      </c>
      <c r="AJ4" s="3">
        <v>0</v>
      </c>
      <c r="AK4" s="3">
        <v>0</v>
      </c>
      <c r="AL4" s="3">
        <v>1</v>
      </c>
      <c r="AM4" s="3">
        <v>0</v>
      </c>
      <c r="AN4" s="3">
        <v>0</v>
      </c>
      <c r="AO4" s="3"/>
      <c r="AP4" s="3"/>
      <c r="AQ4" s="3"/>
      <c r="AR4" s="3">
        <v>0.100436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13">
        <f t="shared" si="1"/>
        <v>0</v>
      </c>
      <c r="BI4" s="13">
        <f t="shared" si="2"/>
        <v>0</v>
      </c>
      <c r="BJ4" s="13">
        <f t="shared" si="3"/>
        <v>0</v>
      </c>
      <c r="BK4" s="13">
        <f t="shared" si="4"/>
        <v>1</v>
      </c>
      <c r="BL4" s="13">
        <f t="shared" si="5"/>
        <v>0</v>
      </c>
      <c r="BM4" s="13">
        <f t="shared" si="6"/>
        <v>0</v>
      </c>
      <c r="BN4" s="13">
        <f t="shared" si="7"/>
        <v>0</v>
      </c>
      <c r="BO4" s="13">
        <f t="shared" si="8"/>
        <v>0</v>
      </c>
      <c r="BP4" s="13">
        <f t="shared" si="9"/>
        <v>0</v>
      </c>
      <c r="BQ4" s="13">
        <f t="shared" si="10"/>
        <v>0</v>
      </c>
      <c r="BR4" s="13">
        <f t="shared" si="11"/>
        <v>0</v>
      </c>
      <c r="BS4" s="13">
        <f t="shared" si="12"/>
        <v>0</v>
      </c>
      <c r="BT4" s="13">
        <f t="shared" si="13"/>
        <v>0</v>
      </c>
      <c r="BU4" s="13">
        <f t="shared" si="14"/>
        <v>0</v>
      </c>
      <c r="BV4" s="13">
        <f t="shared" si="15"/>
        <v>0</v>
      </c>
      <c r="BW4" s="13">
        <f t="shared" si="16"/>
        <v>0</v>
      </c>
      <c r="BX4" s="13">
        <f t="shared" si="17"/>
        <v>0</v>
      </c>
      <c r="BY4" s="13">
        <f t="shared" si="18"/>
        <v>0</v>
      </c>
      <c r="BZ4" s="13">
        <f t="shared" si="19"/>
        <v>0</v>
      </c>
    </row>
    <row r="5" spans="1:78" x14ac:dyDescent="0.2">
      <c r="A5">
        <v>10</v>
      </c>
      <c r="B5" t="s">
        <v>84</v>
      </c>
      <c r="C5">
        <v>2023</v>
      </c>
      <c r="D5" t="s">
        <v>3026</v>
      </c>
      <c r="E5">
        <v>2620</v>
      </c>
      <c r="F5" t="s">
        <v>4253</v>
      </c>
      <c r="G5">
        <v>165</v>
      </c>
      <c r="H5">
        <v>2</v>
      </c>
      <c r="I5" t="s">
        <v>4672</v>
      </c>
      <c r="J5">
        <v>10</v>
      </c>
      <c r="K5">
        <v>66137112</v>
      </c>
      <c r="L5" t="s">
        <v>5005</v>
      </c>
      <c r="M5">
        <v>1</v>
      </c>
      <c r="N5" t="s">
        <v>5570</v>
      </c>
      <c r="O5" t="s">
        <v>5576</v>
      </c>
      <c r="P5" t="s">
        <v>5610</v>
      </c>
      <c r="Q5" t="s">
        <v>5649</v>
      </c>
      <c r="R5">
        <v>353000</v>
      </c>
      <c r="S5">
        <v>350030</v>
      </c>
      <c r="T5" t="s">
        <v>7098</v>
      </c>
      <c r="U5" s="2">
        <v>24108</v>
      </c>
      <c r="V5" s="2"/>
      <c r="W5" s="2" t="s">
        <v>7192</v>
      </c>
      <c r="X5" s="2" t="s">
        <v>7194</v>
      </c>
      <c r="Y5" s="2" t="s">
        <v>7202</v>
      </c>
      <c r="Z5" s="2" t="s">
        <v>7208</v>
      </c>
      <c r="AA5" s="2" t="s">
        <v>7221</v>
      </c>
      <c r="AB5" s="2" t="s">
        <v>7244</v>
      </c>
      <c r="AC5" s="2"/>
      <c r="AD5" s="3">
        <v>10.1</v>
      </c>
      <c r="AE5" s="3">
        <v>0</v>
      </c>
      <c r="AF5" s="3">
        <v>9.3000000000000007</v>
      </c>
      <c r="AG5" s="3">
        <v>1.7896467599999999</v>
      </c>
      <c r="AH5" s="3">
        <v>1.2030000000000001</v>
      </c>
      <c r="AI5" s="3">
        <v>1.2030000000000001</v>
      </c>
      <c r="AJ5" s="3">
        <v>0</v>
      </c>
      <c r="AK5" s="3">
        <v>0</v>
      </c>
      <c r="AL5" s="3">
        <v>1</v>
      </c>
      <c r="AM5" s="3">
        <v>0</v>
      </c>
      <c r="AN5" s="3">
        <v>0</v>
      </c>
      <c r="AO5" s="3"/>
      <c r="AP5" s="3"/>
      <c r="AQ5" s="3"/>
      <c r="AR5" s="3"/>
      <c r="AS5" s="3"/>
      <c r="AT5" s="3"/>
      <c r="AU5" s="3">
        <v>1.7896467599999999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13">
        <f t="shared" si="1"/>
        <v>0</v>
      </c>
      <c r="BI5" s="13">
        <f t="shared" si="2"/>
        <v>0</v>
      </c>
      <c r="BJ5" s="13">
        <f t="shared" si="3"/>
        <v>0</v>
      </c>
      <c r="BK5" s="13">
        <f t="shared" si="4"/>
        <v>0</v>
      </c>
      <c r="BL5" s="13">
        <f t="shared" si="5"/>
        <v>0</v>
      </c>
      <c r="BM5" s="13">
        <f t="shared" si="6"/>
        <v>0</v>
      </c>
      <c r="BN5" s="13">
        <f t="shared" si="7"/>
        <v>1</v>
      </c>
      <c r="BO5" s="13">
        <f t="shared" si="8"/>
        <v>0</v>
      </c>
      <c r="BP5" s="13">
        <f t="shared" si="9"/>
        <v>0</v>
      </c>
      <c r="BQ5" s="13">
        <f t="shared" si="10"/>
        <v>0</v>
      </c>
      <c r="BR5" s="13">
        <f t="shared" si="11"/>
        <v>0</v>
      </c>
      <c r="BS5" s="13">
        <f t="shared" si="12"/>
        <v>0</v>
      </c>
      <c r="BT5" s="13">
        <f t="shared" si="13"/>
        <v>0</v>
      </c>
      <c r="BU5" s="13">
        <f t="shared" si="14"/>
        <v>0</v>
      </c>
      <c r="BV5" s="13">
        <f t="shared" si="15"/>
        <v>0</v>
      </c>
      <c r="BW5" s="13">
        <f t="shared" si="16"/>
        <v>0</v>
      </c>
      <c r="BX5" s="13">
        <f t="shared" si="17"/>
        <v>0</v>
      </c>
      <c r="BY5" s="13">
        <f t="shared" si="18"/>
        <v>0</v>
      </c>
      <c r="BZ5" s="13">
        <f t="shared" si="19"/>
        <v>0</v>
      </c>
    </row>
    <row r="6" spans="1:78" x14ac:dyDescent="0.2">
      <c r="A6">
        <v>10</v>
      </c>
      <c r="B6" t="s">
        <v>82</v>
      </c>
      <c r="C6">
        <v>2023</v>
      </c>
      <c r="D6" t="s">
        <v>3026</v>
      </c>
      <c r="E6">
        <v>2620</v>
      </c>
      <c r="F6" t="s">
        <v>4253</v>
      </c>
      <c r="G6">
        <v>165</v>
      </c>
      <c r="H6">
        <v>2</v>
      </c>
      <c r="I6" t="s">
        <v>4672</v>
      </c>
      <c r="J6">
        <v>10</v>
      </c>
      <c r="K6">
        <v>66137112</v>
      </c>
      <c r="L6" t="s">
        <v>5005</v>
      </c>
      <c r="M6">
        <v>1</v>
      </c>
      <c r="N6" t="s">
        <v>5570</v>
      </c>
      <c r="O6" t="s">
        <v>5576</v>
      </c>
      <c r="P6" t="s">
        <v>5608</v>
      </c>
      <c r="Q6" t="s">
        <v>5649</v>
      </c>
      <c r="R6">
        <v>353000</v>
      </c>
      <c r="S6">
        <v>350030</v>
      </c>
      <c r="T6" t="s">
        <v>7098</v>
      </c>
      <c r="U6" s="2">
        <v>30317</v>
      </c>
      <c r="V6" s="2"/>
      <c r="W6" s="2" t="s">
        <v>7192</v>
      </c>
      <c r="X6" s="2" t="s">
        <v>7194</v>
      </c>
      <c r="Y6" s="2" t="s">
        <v>7202</v>
      </c>
      <c r="Z6" s="2" t="s">
        <v>7208</v>
      </c>
      <c r="AA6" s="2" t="s">
        <v>7221</v>
      </c>
      <c r="AB6" s="2" t="s">
        <v>7244</v>
      </c>
      <c r="AC6" s="2"/>
      <c r="AD6" s="3">
        <v>12.6</v>
      </c>
      <c r="AE6" s="3">
        <v>0</v>
      </c>
      <c r="AF6" s="3">
        <v>11.6</v>
      </c>
      <c r="AG6" s="3">
        <v>14.22671184</v>
      </c>
      <c r="AH6" s="3">
        <v>10.706</v>
      </c>
      <c r="AI6" s="3">
        <v>10.706</v>
      </c>
      <c r="AJ6" s="3">
        <v>0</v>
      </c>
      <c r="AK6" s="3">
        <v>0</v>
      </c>
      <c r="AL6" s="3">
        <v>1</v>
      </c>
      <c r="AM6" s="3">
        <v>0</v>
      </c>
      <c r="AN6" s="3">
        <v>0</v>
      </c>
      <c r="AO6" s="3"/>
      <c r="AP6" s="3"/>
      <c r="AQ6" s="3"/>
      <c r="AR6" s="3"/>
      <c r="AS6" s="3"/>
      <c r="AT6" s="3"/>
      <c r="AU6" s="3">
        <v>14.22671184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13">
        <f t="shared" si="1"/>
        <v>0</v>
      </c>
      <c r="BI6" s="13">
        <f t="shared" si="2"/>
        <v>0</v>
      </c>
      <c r="BJ6" s="13">
        <f t="shared" si="3"/>
        <v>0</v>
      </c>
      <c r="BK6" s="13">
        <f t="shared" si="4"/>
        <v>0</v>
      </c>
      <c r="BL6" s="13">
        <f t="shared" si="5"/>
        <v>0</v>
      </c>
      <c r="BM6" s="13">
        <f t="shared" si="6"/>
        <v>0</v>
      </c>
      <c r="BN6" s="13">
        <f t="shared" si="7"/>
        <v>1</v>
      </c>
      <c r="BO6" s="13">
        <f t="shared" si="8"/>
        <v>0</v>
      </c>
      <c r="BP6" s="13">
        <f t="shared" si="9"/>
        <v>0</v>
      </c>
      <c r="BQ6" s="13">
        <f t="shared" si="10"/>
        <v>0</v>
      </c>
      <c r="BR6" s="13">
        <f t="shared" si="11"/>
        <v>0</v>
      </c>
      <c r="BS6" s="13">
        <f t="shared" si="12"/>
        <v>0</v>
      </c>
      <c r="BT6" s="13">
        <f t="shared" si="13"/>
        <v>0</v>
      </c>
      <c r="BU6" s="13">
        <f t="shared" si="14"/>
        <v>0</v>
      </c>
      <c r="BV6" s="13">
        <f t="shared" si="15"/>
        <v>0</v>
      </c>
      <c r="BW6" s="13">
        <f t="shared" si="16"/>
        <v>0</v>
      </c>
      <c r="BX6" s="13">
        <f t="shared" si="17"/>
        <v>0</v>
      </c>
      <c r="BY6" s="13">
        <f t="shared" si="18"/>
        <v>0</v>
      </c>
      <c r="BZ6" s="13">
        <f t="shared" si="19"/>
        <v>0</v>
      </c>
    </row>
    <row r="7" spans="1:78" x14ac:dyDescent="0.2">
      <c r="A7">
        <v>10</v>
      </c>
      <c r="B7" t="s">
        <v>83</v>
      </c>
      <c r="C7">
        <v>2023</v>
      </c>
      <c r="D7" t="s">
        <v>3026</v>
      </c>
      <c r="E7">
        <v>2620</v>
      </c>
      <c r="F7" t="s">
        <v>4253</v>
      </c>
      <c r="G7">
        <v>165</v>
      </c>
      <c r="H7">
        <v>2</v>
      </c>
      <c r="I7" t="s">
        <v>4672</v>
      </c>
      <c r="J7">
        <v>10</v>
      </c>
      <c r="K7">
        <v>66137112</v>
      </c>
      <c r="L7" t="s">
        <v>5005</v>
      </c>
      <c r="M7">
        <v>1</v>
      </c>
      <c r="N7" t="s">
        <v>5570</v>
      </c>
      <c r="O7" t="s">
        <v>5576</v>
      </c>
      <c r="P7" t="s">
        <v>5609</v>
      </c>
      <c r="Q7" t="s">
        <v>5649</v>
      </c>
      <c r="R7">
        <v>353000</v>
      </c>
      <c r="S7">
        <v>350030</v>
      </c>
      <c r="T7" t="s">
        <v>7098</v>
      </c>
      <c r="U7" s="2">
        <v>30317</v>
      </c>
      <c r="V7" s="2"/>
      <c r="W7" s="2" t="s">
        <v>7192</v>
      </c>
      <c r="X7" s="2" t="s">
        <v>7194</v>
      </c>
      <c r="Y7" s="2" t="s">
        <v>7202</v>
      </c>
      <c r="Z7" s="2" t="s">
        <v>7208</v>
      </c>
      <c r="AA7" s="2" t="s">
        <v>7221</v>
      </c>
      <c r="AB7" s="2" t="s">
        <v>7244</v>
      </c>
      <c r="AC7" s="2"/>
      <c r="AD7" s="3">
        <v>12.6</v>
      </c>
      <c r="AE7" s="3">
        <v>0</v>
      </c>
      <c r="AF7" s="3">
        <v>11.6</v>
      </c>
      <c r="AG7" s="3">
        <v>8.7013986800000005</v>
      </c>
      <c r="AH7" s="3">
        <v>6.633</v>
      </c>
      <c r="AI7" s="3">
        <v>6.633</v>
      </c>
      <c r="AJ7" s="3">
        <v>0</v>
      </c>
      <c r="AK7" s="3">
        <v>0</v>
      </c>
      <c r="AL7" s="3">
        <v>1</v>
      </c>
      <c r="AM7" s="3">
        <v>0</v>
      </c>
      <c r="AN7" s="3">
        <v>0</v>
      </c>
      <c r="AO7" s="3"/>
      <c r="AP7" s="3"/>
      <c r="AQ7" s="3"/>
      <c r="AR7" s="3">
        <v>0.132719</v>
      </c>
      <c r="AS7" s="3"/>
      <c r="AT7" s="3"/>
      <c r="AU7" s="3">
        <v>8.5686796800000007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13">
        <f t="shared" si="1"/>
        <v>0</v>
      </c>
      <c r="BI7" s="13">
        <f t="shared" si="2"/>
        <v>0</v>
      </c>
      <c r="BJ7" s="13">
        <f t="shared" si="3"/>
        <v>0</v>
      </c>
      <c r="BK7" s="13">
        <f t="shared" si="4"/>
        <v>1.5252605343213627E-2</v>
      </c>
      <c r="BL7" s="13">
        <f t="shared" si="5"/>
        <v>0</v>
      </c>
      <c r="BM7" s="13">
        <f t="shared" si="6"/>
        <v>0</v>
      </c>
      <c r="BN7" s="13">
        <f t="shared" si="7"/>
        <v>0.9847473946567864</v>
      </c>
      <c r="BO7" s="13">
        <f t="shared" si="8"/>
        <v>0</v>
      </c>
      <c r="BP7" s="13">
        <f t="shared" si="9"/>
        <v>0</v>
      </c>
      <c r="BQ7" s="13">
        <f t="shared" si="10"/>
        <v>0</v>
      </c>
      <c r="BR7" s="13">
        <f t="shared" si="11"/>
        <v>0</v>
      </c>
      <c r="BS7" s="13">
        <f t="shared" si="12"/>
        <v>0</v>
      </c>
      <c r="BT7" s="13">
        <f t="shared" si="13"/>
        <v>0</v>
      </c>
      <c r="BU7" s="13">
        <f t="shared" si="14"/>
        <v>0</v>
      </c>
      <c r="BV7" s="13">
        <f t="shared" si="15"/>
        <v>0</v>
      </c>
      <c r="BW7" s="13">
        <f t="shared" si="16"/>
        <v>0</v>
      </c>
      <c r="BX7" s="13">
        <f t="shared" si="17"/>
        <v>0</v>
      </c>
      <c r="BY7" s="13">
        <f t="shared" si="18"/>
        <v>0</v>
      </c>
      <c r="BZ7" s="13">
        <f t="shared" si="19"/>
        <v>0</v>
      </c>
    </row>
    <row r="8" spans="1:78" x14ac:dyDescent="0.2">
      <c r="A8">
        <v>10</v>
      </c>
      <c r="B8" t="s">
        <v>79</v>
      </c>
      <c r="C8">
        <v>2023</v>
      </c>
      <c r="D8" t="s">
        <v>3026</v>
      </c>
      <c r="E8">
        <v>2620</v>
      </c>
      <c r="F8" t="s">
        <v>4253</v>
      </c>
      <c r="G8">
        <v>165</v>
      </c>
      <c r="H8">
        <v>2</v>
      </c>
      <c r="I8" t="s">
        <v>4672</v>
      </c>
      <c r="J8">
        <v>10</v>
      </c>
      <c r="K8">
        <v>66137112</v>
      </c>
      <c r="L8" t="s">
        <v>5005</v>
      </c>
      <c r="M8">
        <v>1</v>
      </c>
      <c r="N8" t="s">
        <v>5570</v>
      </c>
      <c r="O8" t="s">
        <v>5576</v>
      </c>
      <c r="P8" t="s">
        <v>5605</v>
      </c>
      <c r="Q8" t="s">
        <v>5649</v>
      </c>
      <c r="R8">
        <v>353000</v>
      </c>
      <c r="S8">
        <v>350030</v>
      </c>
      <c r="T8" t="s">
        <v>7098</v>
      </c>
      <c r="U8" s="2">
        <v>27030</v>
      </c>
      <c r="V8" s="2"/>
      <c r="W8" s="2" t="s">
        <v>7192</v>
      </c>
      <c r="X8" s="2" t="s">
        <v>7194</v>
      </c>
      <c r="Y8" s="2" t="s">
        <v>7202</v>
      </c>
      <c r="Z8" s="2" t="s">
        <v>7209</v>
      </c>
      <c r="AA8" s="2" t="s">
        <v>7221</v>
      </c>
      <c r="AB8" s="2" t="s">
        <v>7242</v>
      </c>
      <c r="AC8" s="2"/>
      <c r="AD8" s="3">
        <v>24.405000000000001</v>
      </c>
      <c r="AE8" s="3">
        <v>0</v>
      </c>
      <c r="AF8" s="3">
        <v>22.251999999999999</v>
      </c>
      <c r="AG8" s="3">
        <v>0.66000800000000004</v>
      </c>
      <c r="AH8" s="3">
        <v>0.59299999999999997</v>
      </c>
      <c r="AI8" s="3">
        <v>0.59299999999999997</v>
      </c>
      <c r="AJ8" s="3">
        <v>0</v>
      </c>
      <c r="AK8" s="3">
        <v>0</v>
      </c>
      <c r="AL8" s="3">
        <v>1</v>
      </c>
      <c r="AM8" s="3">
        <v>0</v>
      </c>
      <c r="AN8" s="3">
        <v>0</v>
      </c>
      <c r="AO8" s="3"/>
      <c r="AP8" s="3"/>
      <c r="AQ8" s="3"/>
      <c r="AR8" s="3">
        <v>0.66000799999999993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13">
        <f t="shared" si="1"/>
        <v>0</v>
      </c>
      <c r="BI8" s="13">
        <f t="shared" si="2"/>
        <v>0</v>
      </c>
      <c r="BJ8" s="13">
        <f t="shared" si="3"/>
        <v>0</v>
      </c>
      <c r="BK8" s="13">
        <f t="shared" si="4"/>
        <v>1</v>
      </c>
      <c r="BL8" s="13">
        <f t="shared" si="5"/>
        <v>0</v>
      </c>
      <c r="BM8" s="13">
        <f t="shared" si="6"/>
        <v>0</v>
      </c>
      <c r="BN8" s="13">
        <f t="shared" si="7"/>
        <v>0</v>
      </c>
      <c r="BO8" s="13">
        <f t="shared" si="8"/>
        <v>0</v>
      </c>
      <c r="BP8" s="13">
        <f t="shared" si="9"/>
        <v>0</v>
      </c>
      <c r="BQ8" s="13">
        <f t="shared" si="10"/>
        <v>0</v>
      </c>
      <c r="BR8" s="13">
        <f t="shared" si="11"/>
        <v>0</v>
      </c>
      <c r="BS8" s="13">
        <f t="shared" si="12"/>
        <v>0</v>
      </c>
      <c r="BT8" s="13">
        <f t="shared" si="13"/>
        <v>0</v>
      </c>
      <c r="BU8" s="13">
        <f t="shared" si="14"/>
        <v>0</v>
      </c>
      <c r="BV8" s="13">
        <f t="shared" si="15"/>
        <v>0</v>
      </c>
      <c r="BW8" s="13">
        <f t="shared" si="16"/>
        <v>0</v>
      </c>
      <c r="BX8" s="13">
        <f t="shared" si="17"/>
        <v>0</v>
      </c>
      <c r="BY8" s="13">
        <f t="shared" si="18"/>
        <v>0</v>
      </c>
      <c r="BZ8" s="13">
        <f t="shared" si="19"/>
        <v>0</v>
      </c>
    </row>
    <row r="9" spans="1:78" x14ac:dyDescent="0.2">
      <c r="A9">
        <v>10</v>
      </c>
      <c r="B9" t="s">
        <v>80</v>
      </c>
      <c r="C9">
        <v>2023</v>
      </c>
      <c r="D9" t="s">
        <v>3026</v>
      </c>
      <c r="E9">
        <v>2620</v>
      </c>
      <c r="F9" t="s">
        <v>4253</v>
      </c>
      <c r="G9">
        <v>165</v>
      </c>
      <c r="H9">
        <v>2</v>
      </c>
      <c r="I9" t="s">
        <v>4672</v>
      </c>
      <c r="J9">
        <v>10</v>
      </c>
      <c r="K9">
        <v>66137112</v>
      </c>
      <c r="L9" t="s">
        <v>5005</v>
      </c>
      <c r="M9">
        <v>1</v>
      </c>
      <c r="N9" t="s">
        <v>5570</v>
      </c>
      <c r="O9" t="s">
        <v>5576</v>
      </c>
      <c r="P9" t="s">
        <v>5606</v>
      </c>
      <c r="Q9" t="s">
        <v>5649</v>
      </c>
      <c r="R9">
        <v>353000</v>
      </c>
      <c r="S9">
        <v>350030</v>
      </c>
      <c r="T9" t="s">
        <v>7098</v>
      </c>
      <c r="U9" s="2">
        <v>30317</v>
      </c>
      <c r="V9" s="2"/>
      <c r="W9" s="2" t="s">
        <v>7192</v>
      </c>
      <c r="X9" s="2" t="s">
        <v>7194</v>
      </c>
      <c r="Y9" s="2" t="s">
        <v>7202</v>
      </c>
      <c r="Z9" s="2" t="s">
        <v>7208</v>
      </c>
      <c r="AA9" s="2" t="s">
        <v>7221</v>
      </c>
      <c r="AB9" s="2" t="s">
        <v>7244</v>
      </c>
      <c r="AC9" s="2"/>
      <c r="AD9" s="3">
        <v>12.6</v>
      </c>
      <c r="AE9" s="3">
        <v>0</v>
      </c>
      <c r="AF9" s="3">
        <v>11.6</v>
      </c>
      <c r="AG9" s="3">
        <v>7.8859241999999998</v>
      </c>
      <c r="AH9" s="3">
        <v>5.367</v>
      </c>
      <c r="AI9" s="3">
        <v>5.367</v>
      </c>
      <c r="AJ9" s="3">
        <v>0</v>
      </c>
      <c r="AK9" s="3">
        <v>0</v>
      </c>
      <c r="AL9" s="3">
        <v>1</v>
      </c>
      <c r="AM9" s="3">
        <v>0</v>
      </c>
      <c r="AN9" s="3">
        <v>0</v>
      </c>
      <c r="AO9" s="3"/>
      <c r="AP9" s="3"/>
      <c r="AQ9" s="3"/>
      <c r="AR9" s="3"/>
      <c r="AS9" s="3"/>
      <c r="AT9" s="3"/>
      <c r="AU9" s="3">
        <v>7.8859242000000007</v>
      </c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13">
        <f t="shared" si="1"/>
        <v>0</v>
      </c>
      <c r="BI9" s="13">
        <f t="shared" si="2"/>
        <v>0</v>
      </c>
      <c r="BJ9" s="13">
        <f t="shared" si="3"/>
        <v>0</v>
      </c>
      <c r="BK9" s="13">
        <f t="shared" si="4"/>
        <v>0</v>
      </c>
      <c r="BL9" s="13">
        <f t="shared" si="5"/>
        <v>0</v>
      </c>
      <c r="BM9" s="13">
        <f t="shared" si="6"/>
        <v>0</v>
      </c>
      <c r="BN9" s="13">
        <f t="shared" si="7"/>
        <v>1</v>
      </c>
      <c r="BO9" s="13">
        <f t="shared" si="8"/>
        <v>0</v>
      </c>
      <c r="BP9" s="13">
        <f t="shared" si="9"/>
        <v>0</v>
      </c>
      <c r="BQ9" s="13">
        <f t="shared" si="10"/>
        <v>0</v>
      </c>
      <c r="BR9" s="13">
        <f t="shared" si="11"/>
        <v>0</v>
      </c>
      <c r="BS9" s="13">
        <f t="shared" si="12"/>
        <v>0</v>
      </c>
      <c r="BT9" s="13">
        <f t="shared" si="13"/>
        <v>0</v>
      </c>
      <c r="BU9" s="13">
        <f t="shared" si="14"/>
        <v>0</v>
      </c>
      <c r="BV9" s="13">
        <f t="shared" si="15"/>
        <v>0</v>
      </c>
      <c r="BW9" s="13">
        <f t="shared" si="16"/>
        <v>0</v>
      </c>
      <c r="BX9" s="13">
        <f t="shared" si="17"/>
        <v>0</v>
      </c>
      <c r="BY9" s="13">
        <f t="shared" si="18"/>
        <v>0</v>
      </c>
      <c r="BZ9" s="13">
        <f t="shared" si="19"/>
        <v>0</v>
      </c>
    </row>
    <row r="10" spans="1:78" x14ac:dyDescent="0.2">
      <c r="A10">
        <v>10</v>
      </c>
      <c r="B10" t="s">
        <v>81</v>
      </c>
      <c r="C10">
        <v>2023</v>
      </c>
      <c r="D10" t="s">
        <v>3026</v>
      </c>
      <c r="E10">
        <v>2620</v>
      </c>
      <c r="F10" t="s">
        <v>4253</v>
      </c>
      <c r="G10">
        <v>165</v>
      </c>
      <c r="H10">
        <v>2</v>
      </c>
      <c r="I10" t="s">
        <v>4672</v>
      </c>
      <c r="J10">
        <v>10</v>
      </c>
      <c r="K10">
        <v>66137112</v>
      </c>
      <c r="L10" t="s">
        <v>5005</v>
      </c>
      <c r="M10">
        <v>1</v>
      </c>
      <c r="N10" t="s">
        <v>5570</v>
      </c>
      <c r="O10" t="s">
        <v>5576</v>
      </c>
      <c r="P10" t="s">
        <v>5607</v>
      </c>
      <c r="Q10" t="s">
        <v>5649</v>
      </c>
      <c r="R10">
        <v>353000</v>
      </c>
      <c r="S10">
        <v>350030</v>
      </c>
      <c r="T10" t="s">
        <v>7098</v>
      </c>
      <c r="U10" s="2">
        <v>30317</v>
      </c>
      <c r="V10" s="2"/>
      <c r="W10" s="2" t="s">
        <v>7192</v>
      </c>
      <c r="X10" s="2" t="s">
        <v>7194</v>
      </c>
      <c r="Y10" s="2" t="s">
        <v>7202</v>
      </c>
      <c r="Z10" s="2" t="s">
        <v>7208</v>
      </c>
      <c r="AA10" s="2" t="s">
        <v>7221</v>
      </c>
      <c r="AB10" s="2" t="s">
        <v>7244</v>
      </c>
      <c r="AC10" s="2"/>
      <c r="AD10" s="3">
        <v>12.6</v>
      </c>
      <c r="AE10" s="3">
        <v>0</v>
      </c>
      <c r="AF10" s="3">
        <v>11.6</v>
      </c>
      <c r="AG10" s="3">
        <v>12.077911840000001</v>
      </c>
      <c r="AH10" s="3">
        <v>8.7149999999999999</v>
      </c>
      <c r="AI10" s="3">
        <v>8.7149999999999999</v>
      </c>
      <c r="AJ10" s="3">
        <v>0</v>
      </c>
      <c r="AK10" s="3">
        <v>0</v>
      </c>
      <c r="AL10" s="3">
        <v>1</v>
      </c>
      <c r="AM10" s="3">
        <v>0</v>
      </c>
      <c r="AN10" s="3">
        <v>0</v>
      </c>
      <c r="AO10" s="3"/>
      <c r="AP10" s="3"/>
      <c r="AQ10" s="3"/>
      <c r="AR10" s="3">
        <v>6.0978999999999992E-2</v>
      </c>
      <c r="AS10" s="3"/>
      <c r="AT10" s="3"/>
      <c r="AU10" s="3">
        <v>12.016932840000001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13">
        <f t="shared" si="1"/>
        <v>0</v>
      </c>
      <c r="BI10" s="13">
        <f t="shared" si="2"/>
        <v>0</v>
      </c>
      <c r="BJ10" s="13">
        <f t="shared" si="3"/>
        <v>0</v>
      </c>
      <c r="BK10" s="13">
        <f t="shared" si="4"/>
        <v>5.0488032043790763E-3</v>
      </c>
      <c r="BL10" s="13">
        <f t="shared" si="5"/>
        <v>0</v>
      </c>
      <c r="BM10" s="13">
        <f t="shared" si="6"/>
        <v>0</v>
      </c>
      <c r="BN10" s="13">
        <f t="shared" si="7"/>
        <v>0.99495119679562094</v>
      </c>
      <c r="BO10" s="13">
        <f t="shared" si="8"/>
        <v>0</v>
      </c>
      <c r="BP10" s="13">
        <f t="shared" si="9"/>
        <v>0</v>
      </c>
      <c r="BQ10" s="13">
        <f t="shared" si="10"/>
        <v>0</v>
      </c>
      <c r="BR10" s="13">
        <f t="shared" si="11"/>
        <v>0</v>
      </c>
      <c r="BS10" s="13">
        <f t="shared" si="12"/>
        <v>0</v>
      </c>
      <c r="BT10" s="13">
        <f t="shared" si="13"/>
        <v>0</v>
      </c>
      <c r="BU10" s="13">
        <f t="shared" si="14"/>
        <v>0</v>
      </c>
      <c r="BV10" s="13">
        <f t="shared" si="15"/>
        <v>0</v>
      </c>
      <c r="BW10" s="13">
        <f t="shared" si="16"/>
        <v>0</v>
      </c>
      <c r="BX10" s="13">
        <f t="shared" si="17"/>
        <v>0</v>
      </c>
      <c r="BY10" s="13">
        <f t="shared" si="18"/>
        <v>0</v>
      </c>
      <c r="BZ10" s="13">
        <f t="shared" si="19"/>
        <v>0</v>
      </c>
    </row>
    <row r="11" spans="1:78" x14ac:dyDescent="0.2">
      <c r="A11">
        <v>73</v>
      </c>
      <c r="B11" t="s">
        <v>221</v>
      </c>
      <c r="C11">
        <v>2023</v>
      </c>
      <c r="D11" t="s">
        <v>3072</v>
      </c>
      <c r="E11">
        <v>2820</v>
      </c>
      <c r="F11" t="s">
        <v>4290</v>
      </c>
      <c r="G11">
        <v>157</v>
      </c>
      <c r="H11">
        <v>2</v>
      </c>
      <c r="I11" t="s">
        <v>4672</v>
      </c>
      <c r="J11">
        <v>77</v>
      </c>
      <c r="K11">
        <v>74132111</v>
      </c>
      <c r="L11" t="s">
        <v>5040</v>
      </c>
      <c r="M11">
        <v>1</v>
      </c>
      <c r="N11" t="s">
        <v>5570</v>
      </c>
      <c r="O11" t="s">
        <v>5576</v>
      </c>
      <c r="P11" t="s">
        <v>5710</v>
      </c>
      <c r="Q11" t="s">
        <v>5649</v>
      </c>
      <c r="R11">
        <v>353000</v>
      </c>
      <c r="S11">
        <v>350030</v>
      </c>
      <c r="T11" t="s">
        <v>7098</v>
      </c>
      <c r="U11" s="2">
        <v>31413</v>
      </c>
      <c r="V11" s="2"/>
      <c r="W11" s="15" t="s">
        <v>7192</v>
      </c>
      <c r="X11" s="15" t="s">
        <v>7194</v>
      </c>
      <c r="Y11" s="15" t="s">
        <v>7202</v>
      </c>
      <c r="Z11" s="15" t="s">
        <v>7217</v>
      </c>
      <c r="AA11" s="15" t="s">
        <v>7221</v>
      </c>
      <c r="AB11" s="15" t="s">
        <v>7224</v>
      </c>
      <c r="AC11" s="2"/>
      <c r="AD11" s="3">
        <v>12.7</v>
      </c>
      <c r="AE11" s="3">
        <v>0</v>
      </c>
      <c r="AF11" s="3">
        <v>11.6</v>
      </c>
      <c r="AG11" s="3">
        <v>2.1920034899999998</v>
      </c>
      <c r="AH11" s="3">
        <v>1.7317499999999999</v>
      </c>
      <c r="AI11" s="3">
        <v>1.7317499999999999</v>
      </c>
      <c r="AJ11" s="3">
        <v>0</v>
      </c>
      <c r="AK11" s="3">
        <v>0</v>
      </c>
      <c r="AL11" s="3">
        <v>1</v>
      </c>
      <c r="AM11" s="3">
        <v>0</v>
      </c>
      <c r="AN11" s="3">
        <v>0</v>
      </c>
      <c r="AO11" s="3"/>
      <c r="AP11" s="3"/>
      <c r="AQ11" s="3"/>
      <c r="AR11" s="3">
        <v>0.26138468999999998</v>
      </c>
      <c r="AS11" s="3"/>
      <c r="AT11" s="3"/>
      <c r="AU11" s="3">
        <v>1.9306188</v>
      </c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13">
        <f t="shared" si="1"/>
        <v>0</v>
      </c>
      <c r="BI11" s="13">
        <f t="shared" si="2"/>
        <v>0</v>
      </c>
      <c r="BJ11" s="13">
        <f t="shared" si="3"/>
        <v>0</v>
      </c>
      <c r="BK11" s="13">
        <f t="shared" si="4"/>
        <v>0.11924465047270522</v>
      </c>
      <c r="BL11" s="13">
        <f t="shared" si="5"/>
        <v>0</v>
      </c>
      <c r="BM11" s="13">
        <f t="shared" si="6"/>
        <v>0</v>
      </c>
      <c r="BN11" s="13">
        <f t="shared" si="7"/>
        <v>0.88075534952729484</v>
      </c>
      <c r="BO11" s="13">
        <f t="shared" si="8"/>
        <v>0</v>
      </c>
      <c r="BP11" s="13">
        <f t="shared" si="9"/>
        <v>0</v>
      </c>
      <c r="BQ11" s="13">
        <f t="shared" si="10"/>
        <v>0</v>
      </c>
      <c r="BR11" s="13">
        <f t="shared" si="11"/>
        <v>0</v>
      </c>
      <c r="BS11" s="13">
        <f t="shared" si="12"/>
        <v>0</v>
      </c>
      <c r="BT11" s="13">
        <f t="shared" si="13"/>
        <v>0</v>
      </c>
      <c r="BU11" s="13">
        <f t="shared" si="14"/>
        <v>0</v>
      </c>
      <c r="BV11" s="13">
        <f t="shared" si="15"/>
        <v>0</v>
      </c>
      <c r="BW11" s="13">
        <f t="shared" si="16"/>
        <v>0</v>
      </c>
      <c r="BX11" s="13">
        <f t="shared" si="17"/>
        <v>0</v>
      </c>
      <c r="BY11" s="13">
        <f t="shared" si="18"/>
        <v>0</v>
      </c>
      <c r="BZ11" s="13">
        <f t="shared" si="19"/>
        <v>0</v>
      </c>
    </row>
    <row r="12" spans="1:78" x14ac:dyDescent="0.2">
      <c r="A12">
        <v>73</v>
      </c>
      <c r="B12" t="s">
        <v>222</v>
      </c>
      <c r="C12">
        <v>2023</v>
      </c>
      <c r="D12" t="s">
        <v>3072</v>
      </c>
      <c r="E12">
        <v>2820</v>
      </c>
      <c r="F12" t="s">
        <v>4290</v>
      </c>
      <c r="G12">
        <v>157</v>
      </c>
      <c r="H12">
        <v>2</v>
      </c>
      <c r="I12" t="s">
        <v>4672</v>
      </c>
      <c r="J12">
        <v>77</v>
      </c>
      <c r="K12">
        <v>74132111</v>
      </c>
      <c r="L12" t="s">
        <v>5040</v>
      </c>
      <c r="M12">
        <v>1</v>
      </c>
      <c r="N12" t="s">
        <v>5570</v>
      </c>
      <c r="O12" t="s">
        <v>5576</v>
      </c>
      <c r="P12" t="s">
        <v>5711</v>
      </c>
      <c r="Q12" t="s">
        <v>5649</v>
      </c>
      <c r="R12">
        <v>353000</v>
      </c>
      <c r="S12">
        <v>350030</v>
      </c>
      <c r="T12" t="s">
        <v>7098</v>
      </c>
      <c r="U12" s="2">
        <v>31413</v>
      </c>
      <c r="V12" s="2"/>
      <c r="W12" s="2" t="s">
        <v>7192</v>
      </c>
      <c r="X12" s="2" t="s">
        <v>7194</v>
      </c>
      <c r="Y12" s="2" t="s">
        <v>7202</v>
      </c>
      <c r="Z12" s="2" t="s">
        <v>7209</v>
      </c>
      <c r="AA12" s="2" t="s">
        <v>7221</v>
      </c>
      <c r="AB12" s="2" t="s">
        <v>7242</v>
      </c>
      <c r="AC12" s="2"/>
      <c r="AD12" s="3">
        <v>12.7</v>
      </c>
      <c r="AE12" s="3">
        <v>0</v>
      </c>
      <c r="AF12" s="3">
        <v>11.6</v>
      </c>
      <c r="AG12" s="3">
        <v>1.08420662</v>
      </c>
      <c r="AH12" s="3">
        <v>0.85653999999999997</v>
      </c>
      <c r="AI12" s="3">
        <v>0.85653999999999997</v>
      </c>
      <c r="AJ12" s="3">
        <v>0</v>
      </c>
      <c r="AK12" s="3">
        <v>0</v>
      </c>
      <c r="AL12" s="3">
        <v>1</v>
      </c>
      <c r="AM12" s="3">
        <v>0</v>
      </c>
      <c r="AN12" s="3">
        <v>0</v>
      </c>
      <c r="AO12" s="3"/>
      <c r="AP12" s="3"/>
      <c r="AQ12" s="3"/>
      <c r="AR12" s="3">
        <v>1.08420662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13">
        <f t="shared" si="1"/>
        <v>0</v>
      </c>
      <c r="BI12" s="13">
        <f t="shared" si="2"/>
        <v>0</v>
      </c>
      <c r="BJ12" s="13">
        <f t="shared" si="3"/>
        <v>0</v>
      </c>
      <c r="BK12" s="13">
        <f t="shared" si="4"/>
        <v>1</v>
      </c>
      <c r="BL12" s="13">
        <f t="shared" si="5"/>
        <v>0</v>
      </c>
      <c r="BM12" s="13">
        <f t="shared" si="6"/>
        <v>0</v>
      </c>
      <c r="BN12" s="13">
        <f t="shared" si="7"/>
        <v>0</v>
      </c>
      <c r="BO12" s="13">
        <f t="shared" si="8"/>
        <v>0</v>
      </c>
      <c r="BP12" s="13">
        <f t="shared" si="9"/>
        <v>0</v>
      </c>
      <c r="BQ12" s="13">
        <f t="shared" si="10"/>
        <v>0</v>
      </c>
      <c r="BR12" s="13">
        <f t="shared" si="11"/>
        <v>0</v>
      </c>
      <c r="BS12" s="13">
        <f t="shared" si="12"/>
        <v>0</v>
      </c>
      <c r="BT12" s="13">
        <f t="shared" si="13"/>
        <v>0</v>
      </c>
      <c r="BU12" s="13">
        <f t="shared" si="14"/>
        <v>0</v>
      </c>
      <c r="BV12" s="13">
        <f t="shared" si="15"/>
        <v>0</v>
      </c>
      <c r="BW12" s="13">
        <f t="shared" si="16"/>
        <v>0</v>
      </c>
      <c r="BX12" s="13">
        <f t="shared" si="17"/>
        <v>0</v>
      </c>
      <c r="BY12" s="13">
        <f t="shared" si="18"/>
        <v>0</v>
      </c>
      <c r="BZ12" s="13">
        <f t="shared" si="19"/>
        <v>0</v>
      </c>
    </row>
    <row r="13" spans="1:78" x14ac:dyDescent="0.2">
      <c r="A13">
        <v>73</v>
      </c>
      <c r="B13" t="s">
        <v>223</v>
      </c>
      <c r="C13">
        <v>2023</v>
      </c>
      <c r="D13" t="s">
        <v>3072</v>
      </c>
      <c r="E13">
        <v>2820</v>
      </c>
      <c r="F13" t="s">
        <v>4290</v>
      </c>
      <c r="G13">
        <v>157</v>
      </c>
      <c r="H13">
        <v>2</v>
      </c>
      <c r="I13" t="s">
        <v>4672</v>
      </c>
      <c r="J13">
        <v>77</v>
      </c>
      <c r="K13">
        <v>74132111</v>
      </c>
      <c r="L13" t="s">
        <v>5040</v>
      </c>
      <c r="M13">
        <v>1</v>
      </c>
      <c r="N13" t="s">
        <v>5570</v>
      </c>
      <c r="O13" t="s">
        <v>5576</v>
      </c>
      <c r="P13" t="s">
        <v>5641</v>
      </c>
      <c r="Q13" t="s">
        <v>5902</v>
      </c>
      <c r="R13">
        <v>353000</v>
      </c>
      <c r="S13">
        <v>350030</v>
      </c>
      <c r="T13" t="s">
        <v>7098</v>
      </c>
      <c r="U13" s="2">
        <v>43831</v>
      </c>
      <c r="V13" s="2"/>
      <c r="W13" s="2" t="s">
        <v>7192</v>
      </c>
      <c r="X13" s="2" t="s">
        <v>7194</v>
      </c>
      <c r="Y13" s="2" t="s">
        <v>7202</v>
      </c>
      <c r="Z13" s="2" t="s">
        <v>7211</v>
      </c>
      <c r="AA13" s="2" t="s">
        <v>7221</v>
      </c>
      <c r="AB13" s="2" t="s">
        <v>7240</v>
      </c>
      <c r="AC13" s="2"/>
      <c r="AD13" s="3">
        <v>40</v>
      </c>
      <c r="AE13" s="3">
        <v>0</v>
      </c>
      <c r="AF13" s="3">
        <v>40</v>
      </c>
      <c r="AG13" s="3">
        <v>40.644708084000001</v>
      </c>
      <c r="AH13" s="3">
        <v>40.644708084000001</v>
      </c>
      <c r="AI13" s="3">
        <v>40.644708084000001</v>
      </c>
      <c r="AJ13" s="3">
        <v>0</v>
      </c>
      <c r="AK13" s="3">
        <v>0</v>
      </c>
      <c r="AL13" s="3">
        <v>1</v>
      </c>
      <c r="AM13" s="3">
        <v>0</v>
      </c>
      <c r="AN13" s="3">
        <v>0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>
        <v>40.644708084000001</v>
      </c>
      <c r="BG13" s="3"/>
      <c r="BH13" s="13">
        <f t="shared" si="1"/>
        <v>0</v>
      </c>
      <c r="BI13" s="13">
        <f t="shared" si="2"/>
        <v>0</v>
      </c>
      <c r="BJ13" s="13">
        <f t="shared" si="3"/>
        <v>0</v>
      </c>
      <c r="BK13" s="13">
        <f t="shared" si="4"/>
        <v>0</v>
      </c>
      <c r="BL13" s="13">
        <f t="shared" si="5"/>
        <v>0</v>
      </c>
      <c r="BM13" s="13">
        <f t="shared" si="6"/>
        <v>0</v>
      </c>
      <c r="BN13" s="13">
        <f t="shared" si="7"/>
        <v>0</v>
      </c>
      <c r="BO13" s="13">
        <f t="shared" si="8"/>
        <v>0</v>
      </c>
      <c r="BP13" s="13">
        <f t="shared" si="9"/>
        <v>0</v>
      </c>
      <c r="BQ13" s="13">
        <f t="shared" si="10"/>
        <v>0</v>
      </c>
      <c r="BR13" s="13">
        <f t="shared" si="11"/>
        <v>0</v>
      </c>
      <c r="BS13" s="13">
        <f t="shared" si="12"/>
        <v>0</v>
      </c>
      <c r="BT13" s="13">
        <f t="shared" si="13"/>
        <v>0</v>
      </c>
      <c r="BU13" s="13">
        <f t="shared" si="14"/>
        <v>0</v>
      </c>
      <c r="BV13" s="13">
        <f t="shared" si="15"/>
        <v>0</v>
      </c>
      <c r="BW13" s="13">
        <f t="shared" si="16"/>
        <v>0</v>
      </c>
      <c r="BX13" s="13">
        <f t="shared" si="17"/>
        <v>0</v>
      </c>
      <c r="BY13" s="13">
        <f t="shared" si="18"/>
        <v>1</v>
      </c>
      <c r="BZ13" s="13">
        <f t="shared" si="19"/>
        <v>0</v>
      </c>
    </row>
    <row r="14" spans="1:78" x14ac:dyDescent="0.2">
      <c r="A14">
        <v>74</v>
      </c>
      <c r="B14" t="s">
        <v>224</v>
      </c>
      <c r="C14">
        <v>2023</v>
      </c>
      <c r="D14" t="s">
        <v>3073</v>
      </c>
      <c r="E14">
        <v>2900</v>
      </c>
      <c r="F14" t="s">
        <v>4291</v>
      </c>
      <c r="G14">
        <v>157</v>
      </c>
      <c r="H14">
        <v>2</v>
      </c>
      <c r="I14" t="s">
        <v>4672</v>
      </c>
      <c r="J14">
        <v>77</v>
      </c>
      <c r="K14">
        <v>74132111</v>
      </c>
      <c r="L14" t="s">
        <v>5040</v>
      </c>
      <c r="M14">
        <v>1</v>
      </c>
      <c r="N14" t="s">
        <v>5570</v>
      </c>
      <c r="O14" t="s">
        <v>5576</v>
      </c>
      <c r="P14" t="s">
        <v>5712</v>
      </c>
      <c r="Q14" t="s">
        <v>5649</v>
      </c>
      <c r="R14">
        <v>353000</v>
      </c>
      <c r="S14">
        <v>350030</v>
      </c>
      <c r="T14" t="s">
        <v>7098</v>
      </c>
      <c r="U14" s="2">
        <v>32143</v>
      </c>
      <c r="V14" s="2"/>
      <c r="W14" s="2" t="s">
        <v>7192</v>
      </c>
      <c r="X14" s="2" t="s">
        <v>7194</v>
      </c>
      <c r="Y14" s="2" t="s">
        <v>7202</v>
      </c>
      <c r="Z14" s="2" t="s">
        <v>7209</v>
      </c>
      <c r="AA14" s="2" t="s">
        <v>7221</v>
      </c>
      <c r="AB14" s="2" t="s">
        <v>7242</v>
      </c>
      <c r="AC14" s="2"/>
      <c r="AD14" s="3">
        <v>14.9</v>
      </c>
      <c r="AE14" s="3">
        <v>0</v>
      </c>
      <c r="AF14" s="3">
        <v>13.6</v>
      </c>
      <c r="AG14" s="3">
        <v>41.784747779999996</v>
      </c>
      <c r="AH14" s="3">
        <v>38.639240000000001</v>
      </c>
      <c r="AI14" s="3">
        <v>38.639240000000001</v>
      </c>
      <c r="AJ14" s="3">
        <v>0</v>
      </c>
      <c r="AK14" s="3">
        <v>0</v>
      </c>
      <c r="AL14" s="3">
        <v>1</v>
      </c>
      <c r="AM14" s="3">
        <v>0</v>
      </c>
      <c r="AN14" s="3">
        <v>0</v>
      </c>
      <c r="AO14" s="3"/>
      <c r="AP14" s="3"/>
      <c r="AQ14" s="3"/>
      <c r="AR14" s="3">
        <v>41.784747779999996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13">
        <f t="shared" si="1"/>
        <v>0</v>
      </c>
      <c r="BI14" s="13">
        <f t="shared" si="2"/>
        <v>0</v>
      </c>
      <c r="BJ14" s="13">
        <f t="shared" si="3"/>
        <v>0</v>
      </c>
      <c r="BK14" s="13">
        <f t="shared" si="4"/>
        <v>1</v>
      </c>
      <c r="BL14" s="13">
        <f t="shared" si="5"/>
        <v>0</v>
      </c>
      <c r="BM14" s="13">
        <f t="shared" si="6"/>
        <v>0</v>
      </c>
      <c r="BN14" s="13">
        <f t="shared" si="7"/>
        <v>0</v>
      </c>
      <c r="BO14" s="13">
        <f t="shared" si="8"/>
        <v>0</v>
      </c>
      <c r="BP14" s="13">
        <f t="shared" si="9"/>
        <v>0</v>
      </c>
      <c r="BQ14" s="13">
        <f t="shared" si="10"/>
        <v>0</v>
      </c>
      <c r="BR14" s="13">
        <f t="shared" si="11"/>
        <v>0</v>
      </c>
      <c r="BS14" s="13">
        <f t="shared" si="12"/>
        <v>0</v>
      </c>
      <c r="BT14" s="13">
        <f t="shared" si="13"/>
        <v>0</v>
      </c>
      <c r="BU14" s="13">
        <f t="shared" si="14"/>
        <v>0</v>
      </c>
      <c r="BV14" s="13">
        <f t="shared" si="15"/>
        <v>0</v>
      </c>
      <c r="BW14" s="13">
        <f t="shared" si="16"/>
        <v>0</v>
      </c>
      <c r="BX14" s="13">
        <f t="shared" si="17"/>
        <v>0</v>
      </c>
      <c r="BY14" s="13">
        <f t="shared" si="18"/>
        <v>0</v>
      </c>
      <c r="BZ14" s="13">
        <f t="shared" si="19"/>
        <v>0</v>
      </c>
    </row>
    <row r="15" spans="1:78" x14ac:dyDescent="0.2">
      <c r="A15">
        <v>74</v>
      </c>
      <c r="B15" t="s">
        <v>225</v>
      </c>
      <c r="C15">
        <v>2023</v>
      </c>
      <c r="D15" t="s">
        <v>3073</v>
      </c>
      <c r="E15">
        <v>2900</v>
      </c>
      <c r="F15" t="s">
        <v>4291</v>
      </c>
      <c r="G15">
        <v>157</v>
      </c>
      <c r="H15">
        <v>2</v>
      </c>
      <c r="I15" t="s">
        <v>4672</v>
      </c>
      <c r="J15">
        <v>77</v>
      </c>
      <c r="K15">
        <v>74132111</v>
      </c>
      <c r="L15" t="s">
        <v>5040</v>
      </c>
      <c r="M15">
        <v>1</v>
      </c>
      <c r="N15" t="s">
        <v>5570</v>
      </c>
      <c r="O15" t="s">
        <v>5576</v>
      </c>
      <c r="P15" t="s">
        <v>5713</v>
      </c>
      <c r="Q15" t="s">
        <v>5649</v>
      </c>
      <c r="R15">
        <v>353000</v>
      </c>
      <c r="S15">
        <v>350030</v>
      </c>
      <c r="T15" t="s">
        <v>7098</v>
      </c>
      <c r="U15" s="2">
        <v>32143</v>
      </c>
      <c r="V15" s="2"/>
      <c r="W15" s="2" t="s">
        <v>7192</v>
      </c>
      <c r="X15" s="2" t="s">
        <v>7194</v>
      </c>
      <c r="Y15" s="2" t="s">
        <v>7202</v>
      </c>
      <c r="Z15" s="2" t="s">
        <v>7209</v>
      </c>
      <c r="AA15" s="2" t="s">
        <v>7221</v>
      </c>
      <c r="AB15" s="2" t="s">
        <v>7242</v>
      </c>
      <c r="AC15" s="2"/>
      <c r="AD15" s="3">
        <v>14.9</v>
      </c>
      <c r="AE15" s="3">
        <v>0</v>
      </c>
      <c r="AF15" s="3">
        <v>13.6</v>
      </c>
      <c r="AG15" s="3">
        <v>43.005152789999997</v>
      </c>
      <c r="AH15" s="3">
        <v>39.767760000000003</v>
      </c>
      <c r="AI15" s="3">
        <v>39.767760000000003</v>
      </c>
      <c r="AJ15" s="3">
        <v>0</v>
      </c>
      <c r="AK15" s="3">
        <v>0</v>
      </c>
      <c r="AL15" s="3">
        <v>1</v>
      </c>
      <c r="AM15" s="3">
        <v>0</v>
      </c>
      <c r="AN15" s="3">
        <v>0</v>
      </c>
      <c r="AO15" s="3"/>
      <c r="AP15" s="3"/>
      <c r="AQ15" s="3"/>
      <c r="AR15" s="3">
        <v>43.00515278999999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13">
        <f t="shared" si="1"/>
        <v>0</v>
      </c>
      <c r="BI15" s="13">
        <f t="shared" si="2"/>
        <v>0</v>
      </c>
      <c r="BJ15" s="13">
        <f t="shared" si="3"/>
        <v>0</v>
      </c>
      <c r="BK15" s="13">
        <f t="shared" si="4"/>
        <v>1</v>
      </c>
      <c r="BL15" s="13">
        <f t="shared" si="5"/>
        <v>0</v>
      </c>
      <c r="BM15" s="13">
        <f t="shared" si="6"/>
        <v>0</v>
      </c>
      <c r="BN15" s="13">
        <f t="shared" si="7"/>
        <v>0</v>
      </c>
      <c r="BO15" s="13">
        <f t="shared" si="8"/>
        <v>0</v>
      </c>
      <c r="BP15" s="13">
        <f t="shared" si="9"/>
        <v>0</v>
      </c>
      <c r="BQ15" s="13">
        <f t="shared" si="10"/>
        <v>0</v>
      </c>
      <c r="BR15" s="13">
        <f t="shared" si="11"/>
        <v>0</v>
      </c>
      <c r="BS15" s="13">
        <f t="shared" si="12"/>
        <v>0</v>
      </c>
      <c r="BT15" s="13">
        <f t="shared" si="13"/>
        <v>0</v>
      </c>
      <c r="BU15" s="13">
        <f t="shared" si="14"/>
        <v>0</v>
      </c>
      <c r="BV15" s="13">
        <f t="shared" si="15"/>
        <v>0</v>
      </c>
      <c r="BW15" s="13">
        <f t="shared" si="16"/>
        <v>0</v>
      </c>
      <c r="BX15" s="13">
        <f t="shared" si="17"/>
        <v>0</v>
      </c>
      <c r="BY15" s="13">
        <f t="shared" si="18"/>
        <v>0</v>
      </c>
      <c r="BZ15" s="13">
        <f t="shared" si="19"/>
        <v>0</v>
      </c>
    </row>
    <row r="16" spans="1:78" x14ac:dyDescent="0.2">
      <c r="A16">
        <v>121</v>
      </c>
      <c r="B16" t="s">
        <v>321</v>
      </c>
      <c r="C16">
        <v>2023</v>
      </c>
      <c r="D16" t="s">
        <v>3111</v>
      </c>
      <c r="E16">
        <v>2000</v>
      </c>
      <c r="F16" t="s">
        <v>4319</v>
      </c>
      <c r="G16">
        <v>147</v>
      </c>
      <c r="H16">
        <v>2</v>
      </c>
      <c r="I16" t="s">
        <v>4672</v>
      </c>
      <c r="J16">
        <v>77</v>
      </c>
      <c r="K16">
        <v>74132111</v>
      </c>
      <c r="L16" t="s">
        <v>5040</v>
      </c>
      <c r="M16">
        <v>1</v>
      </c>
      <c r="N16" t="s">
        <v>5570</v>
      </c>
      <c r="O16" t="s">
        <v>5576</v>
      </c>
      <c r="P16" t="s">
        <v>5758</v>
      </c>
      <c r="Q16" t="s">
        <v>5649</v>
      </c>
      <c r="R16">
        <v>353000</v>
      </c>
      <c r="S16">
        <v>350030</v>
      </c>
      <c r="T16" t="s">
        <v>7098</v>
      </c>
      <c r="U16" s="2">
        <v>36404</v>
      </c>
      <c r="V16" s="2"/>
      <c r="W16" s="2" t="s">
        <v>7192</v>
      </c>
      <c r="X16" s="2" t="s">
        <v>7194</v>
      </c>
      <c r="Y16" s="2" t="s">
        <v>7202</v>
      </c>
      <c r="Z16" s="2" t="s">
        <v>7209</v>
      </c>
      <c r="AA16" s="2" t="s">
        <v>7221</v>
      </c>
      <c r="AB16" s="2" t="s">
        <v>7242</v>
      </c>
      <c r="AC16" s="2"/>
      <c r="AD16" s="3">
        <v>54</v>
      </c>
      <c r="AE16" s="3">
        <v>0</v>
      </c>
      <c r="AF16" s="3">
        <v>50</v>
      </c>
      <c r="AG16" s="3">
        <v>1.1959058</v>
      </c>
      <c r="AH16" s="3">
        <v>0.87421000000000004</v>
      </c>
      <c r="AI16" s="3">
        <v>0.87421000000000004</v>
      </c>
      <c r="AJ16" s="3">
        <v>0</v>
      </c>
      <c r="AK16" s="3">
        <v>0</v>
      </c>
      <c r="AL16" s="3">
        <v>1</v>
      </c>
      <c r="AM16" s="3">
        <v>0</v>
      </c>
      <c r="AN16" s="3">
        <v>0</v>
      </c>
      <c r="AO16" s="3"/>
      <c r="AP16" s="3"/>
      <c r="AQ16" s="3"/>
      <c r="AR16" s="3">
        <v>1.1959058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13">
        <f t="shared" si="1"/>
        <v>0</v>
      </c>
      <c r="BI16" s="13">
        <f t="shared" si="2"/>
        <v>0</v>
      </c>
      <c r="BJ16" s="13">
        <f t="shared" si="3"/>
        <v>0</v>
      </c>
      <c r="BK16" s="13">
        <f t="shared" si="4"/>
        <v>1</v>
      </c>
      <c r="BL16" s="13">
        <f t="shared" si="5"/>
        <v>0</v>
      </c>
      <c r="BM16" s="13">
        <f t="shared" si="6"/>
        <v>0</v>
      </c>
      <c r="BN16" s="13">
        <f t="shared" si="7"/>
        <v>0</v>
      </c>
      <c r="BO16" s="13">
        <f t="shared" si="8"/>
        <v>0</v>
      </c>
      <c r="BP16" s="13">
        <f t="shared" si="9"/>
        <v>0</v>
      </c>
      <c r="BQ16" s="13">
        <f t="shared" si="10"/>
        <v>0</v>
      </c>
      <c r="BR16" s="13">
        <f t="shared" si="11"/>
        <v>0</v>
      </c>
      <c r="BS16" s="13">
        <f t="shared" si="12"/>
        <v>0</v>
      </c>
      <c r="BT16" s="13">
        <f t="shared" si="13"/>
        <v>0</v>
      </c>
      <c r="BU16" s="13">
        <f t="shared" si="14"/>
        <v>0</v>
      </c>
      <c r="BV16" s="13">
        <f t="shared" si="15"/>
        <v>0</v>
      </c>
      <c r="BW16" s="13">
        <f t="shared" si="16"/>
        <v>0</v>
      </c>
      <c r="BX16" s="13">
        <f t="shared" si="17"/>
        <v>0</v>
      </c>
      <c r="BY16" s="13">
        <f t="shared" si="18"/>
        <v>0</v>
      </c>
      <c r="BZ16" s="13">
        <f t="shared" si="19"/>
        <v>0</v>
      </c>
    </row>
    <row r="17" spans="1:78" x14ac:dyDescent="0.2">
      <c r="A17">
        <v>121</v>
      </c>
      <c r="B17" t="s">
        <v>322</v>
      </c>
      <c r="C17">
        <v>2023</v>
      </c>
      <c r="D17" t="s">
        <v>3111</v>
      </c>
      <c r="E17">
        <v>2000</v>
      </c>
      <c r="F17" t="s">
        <v>4319</v>
      </c>
      <c r="G17">
        <v>147</v>
      </c>
      <c r="H17">
        <v>2</v>
      </c>
      <c r="I17" t="s">
        <v>4672</v>
      </c>
      <c r="J17">
        <v>77</v>
      </c>
      <c r="K17">
        <v>74132111</v>
      </c>
      <c r="L17" t="s">
        <v>5040</v>
      </c>
      <c r="M17">
        <v>1</v>
      </c>
      <c r="N17" t="s">
        <v>5570</v>
      </c>
      <c r="O17" t="s">
        <v>5576</v>
      </c>
      <c r="P17" t="s">
        <v>5759</v>
      </c>
      <c r="Q17" t="s">
        <v>5649</v>
      </c>
      <c r="R17">
        <v>353000</v>
      </c>
      <c r="S17">
        <v>350030</v>
      </c>
      <c r="T17" t="s">
        <v>7098</v>
      </c>
      <c r="U17" s="2">
        <v>35065</v>
      </c>
      <c r="V17" s="2"/>
      <c r="W17" s="2" t="s">
        <v>7192</v>
      </c>
      <c r="X17" s="2" t="s">
        <v>7194</v>
      </c>
      <c r="Y17" s="2" t="s">
        <v>7202</v>
      </c>
      <c r="Z17" s="2" t="s">
        <v>7209</v>
      </c>
      <c r="AA17" s="2" t="s">
        <v>7221</v>
      </c>
      <c r="AB17" s="2" t="s">
        <v>7242</v>
      </c>
      <c r="AC17" s="2"/>
      <c r="AD17" s="3">
        <v>54</v>
      </c>
      <c r="AE17" s="3">
        <v>0</v>
      </c>
      <c r="AF17" s="3">
        <v>50</v>
      </c>
      <c r="AG17" s="3">
        <v>7.6727723499999998</v>
      </c>
      <c r="AH17" s="3">
        <v>5.6087300000000004</v>
      </c>
      <c r="AI17" s="3">
        <v>5.6087300000000004</v>
      </c>
      <c r="AJ17" s="3">
        <v>0</v>
      </c>
      <c r="AK17" s="3">
        <v>0</v>
      </c>
      <c r="AL17" s="3">
        <v>1</v>
      </c>
      <c r="AM17" s="3">
        <v>0</v>
      </c>
      <c r="AN17" s="3">
        <v>0</v>
      </c>
      <c r="AO17" s="3"/>
      <c r="AP17" s="3"/>
      <c r="AQ17" s="3"/>
      <c r="AR17" s="3">
        <v>7.6727723499999989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13">
        <f t="shared" si="1"/>
        <v>0</v>
      </c>
      <c r="BI17" s="13">
        <f t="shared" si="2"/>
        <v>0</v>
      </c>
      <c r="BJ17" s="13">
        <f t="shared" si="3"/>
        <v>0</v>
      </c>
      <c r="BK17" s="13">
        <f t="shared" si="4"/>
        <v>1</v>
      </c>
      <c r="BL17" s="13">
        <f t="shared" si="5"/>
        <v>0</v>
      </c>
      <c r="BM17" s="13">
        <f t="shared" si="6"/>
        <v>0</v>
      </c>
      <c r="BN17" s="13">
        <f t="shared" si="7"/>
        <v>0</v>
      </c>
      <c r="BO17" s="13">
        <f t="shared" si="8"/>
        <v>0</v>
      </c>
      <c r="BP17" s="13">
        <f t="shared" si="9"/>
        <v>0</v>
      </c>
      <c r="BQ17" s="13">
        <f t="shared" si="10"/>
        <v>0</v>
      </c>
      <c r="BR17" s="13">
        <f t="shared" si="11"/>
        <v>0</v>
      </c>
      <c r="BS17" s="13">
        <f t="shared" si="12"/>
        <v>0</v>
      </c>
      <c r="BT17" s="13">
        <f t="shared" si="13"/>
        <v>0</v>
      </c>
      <c r="BU17" s="13">
        <f t="shared" si="14"/>
        <v>0</v>
      </c>
      <c r="BV17" s="13">
        <f t="shared" si="15"/>
        <v>0</v>
      </c>
      <c r="BW17" s="13">
        <f t="shared" si="16"/>
        <v>0</v>
      </c>
      <c r="BX17" s="13">
        <f t="shared" si="17"/>
        <v>0</v>
      </c>
      <c r="BY17" s="13">
        <f t="shared" si="18"/>
        <v>0</v>
      </c>
      <c r="BZ17" s="13">
        <f t="shared" si="19"/>
        <v>0</v>
      </c>
    </row>
    <row r="18" spans="1:78" x14ac:dyDescent="0.2">
      <c r="A18">
        <v>121</v>
      </c>
      <c r="B18" t="s">
        <v>323</v>
      </c>
      <c r="C18">
        <v>2023</v>
      </c>
      <c r="D18" t="s">
        <v>3111</v>
      </c>
      <c r="E18">
        <v>2000</v>
      </c>
      <c r="F18" t="s">
        <v>4319</v>
      </c>
      <c r="G18">
        <v>147</v>
      </c>
      <c r="H18">
        <v>2</v>
      </c>
      <c r="I18" t="s">
        <v>4672</v>
      </c>
      <c r="J18">
        <v>77</v>
      </c>
      <c r="K18">
        <v>74132111</v>
      </c>
      <c r="L18" t="s">
        <v>5040</v>
      </c>
      <c r="M18">
        <v>1</v>
      </c>
      <c r="N18" t="s">
        <v>5570</v>
      </c>
      <c r="O18" t="s">
        <v>5576</v>
      </c>
      <c r="P18" t="s">
        <v>5760</v>
      </c>
      <c r="Q18" t="s">
        <v>5649</v>
      </c>
      <c r="R18">
        <v>353000</v>
      </c>
      <c r="S18">
        <v>350030</v>
      </c>
      <c r="T18" t="s">
        <v>7098</v>
      </c>
      <c r="U18" s="2">
        <v>35065</v>
      </c>
      <c r="V18" s="2"/>
      <c r="W18" s="2" t="s">
        <v>7192</v>
      </c>
      <c r="X18" s="2" t="s">
        <v>7194</v>
      </c>
      <c r="Y18" s="2" t="s">
        <v>7202</v>
      </c>
      <c r="Z18" s="2" t="s">
        <v>7209</v>
      </c>
      <c r="AA18" s="2" t="s">
        <v>7221</v>
      </c>
      <c r="AB18" s="2" t="s">
        <v>7242</v>
      </c>
      <c r="AC18" s="2"/>
      <c r="AD18" s="3">
        <v>54</v>
      </c>
      <c r="AE18" s="3">
        <v>0</v>
      </c>
      <c r="AF18" s="3">
        <v>50</v>
      </c>
      <c r="AG18" s="3">
        <v>4.5234222199999996</v>
      </c>
      <c r="AH18" s="3">
        <v>3.3065899999999999</v>
      </c>
      <c r="AI18" s="3">
        <v>3.3065899999999999</v>
      </c>
      <c r="AJ18" s="3">
        <v>0</v>
      </c>
      <c r="AK18" s="3">
        <v>0</v>
      </c>
      <c r="AL18" s="3">
        <v>1</v>
      </c>
      <c r="AM18" s="3">
        <v>0</v>
      </c>
      <c r="AN18" s="3">
        <v>0</v>
      </c>
      <c r="AO18" s="3"/>
      <c r="AP18" s="3"/>
      <c r="AQ18" s="3"/>
      <c r="AR18" s="3">
        <v>4.5234222199999996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13">
        <f t="shared" si="1"/>
        <v>0</v>
      </c>
      <c r="BI18" s="13">
        <f t="shared" si="2"/>
        <v>0</v>
      </c>
      <c r="BJ18" s="13">
        <f t="shared" si="3"/>
        <v>0</v>
      </c>
      <c r="BK18" s="13">
        <f t="shared" si="4"/>
        <v>1</v>
      </c>
      <c r="BL18" s="13">
        <f t="shared" si="5"/>
        <v>0</v>
      </c>
      <c r="BM18" s="13">
        <f t="shared" si="6"/>
        <v>0</v>
      </c>
      <c r="BN18" s="13">
        <f t="shared" si="7"/>
        <v>0</v>
      </c>
      <c r="BO18" s="13">
        <f t="shared" si="8"/>
        <v>0</v>
      </c>
      <c r="BP18" s="13">
        <f t="shared" si="9"/>
        <v>0</v>
      </c>
      <c r="BQ18" s="13">
        <f t="shared" si="10"/>
        <v>0</v>
      </c>
      <c r="BR18" s="13">
        <f t="shared" si="11"/>
        <v>0</v>
      </c>
      <c r="BS18" s="13">
        <f t="shared" si="12"/>
        <v>0</v>
      </c>
      <c r="BT18" s="13">
        <f t="shared" si="13"/>
        <v>0</v>
      </c>
      <c r="BU18" s="13">
        <f t="shared" si="14"/>
        <v>0</v>
      </c>
      <c r="BV18" s="13">
        <f t="shared" si="15"/>
        <v>0</v>
      </c>
      <c r="BW18" s="13">
        <f t="shared" si="16"/>
        <v>0</v>
      </c>
      <c r="BX18" s="13">
        <f t="shared" si="17"/>
        <v>0</v>
      </c>
      <c r="BY18" s="13">
        <f t="shared" si="18"/>
        <v>0</v>
      </c>
      <c r="BZ18" s="13">
        <f t="shared" si="19"/>
        <v>0</v>
      </c>
    </row>
    <row r="19" spans="1:78" x14ac:dyDescent="0.2">
      <c r="A19">
        <v>121</v>
      </c>
      <c r="B19" t="s">
        <v>324</v>
      </c>
      <c r="C19">
        <v>2023</v>
      </c>
      <c r="D19" t="s">
        <v>3111</v>
      </c>
      <c r="E19">
        <v>2000</v>
      </c>
      <c r="F19" t="s">
        <v>4319</v>
      </c>
      <c r="G19">
        <v>147</v>
      </c>
      <c r="H19">
        <v>2</v>
      </c>
      <c r="I19" t="s">
        <v>4672</v>
      </c>
      <c r="J19">
        <v>77</v>
      </c>
      <c r="K19">
        <v>74132111</v>
      </c>
      <c r="L19" t="s">
        <v>5040</v>
      </c>
      <c r="M19">
        <v>1</v>
      </c>
      <c r="N19" t="s">
        <v>5570</v>
      </c>
      <c r="O19" t="s">
        <v>5576</v>
      </c>
      <c r="P19" t="s">
        <v>5761</v>
      </c>
      <c r="Q19" t="s">
        <v>5649</v>
      </c>
      <c r="R19">
        <v>353000</v>
      </c>
      <c r="S19">
        <v>350030</v>
      </c>
      <c r="T19" t="s">
        <v>7098</v>
      </c>
      <c r="U19" s="2">
        <v>36404</v>
      </c>
      <c r="V19" s="2"/>
      <c r="W19" s="2" t="s">
        <v>7192</v>
      </c>
      <c r="X19" s="2" t="s">
        <v>7194</v>
      </c>
      <c r="Y19" s="2" t="s">
        <v>7202</v>
      </c>
      <c r="Z19" s="2" t="s">
        <v>7209</v>
      </c>
      <c r="AA19" s="2" t="s">
        <v>7221</v>
      </c>
      <c r="AB19" s="2" t="s">
        <v>7242</v>
      </c>
      <c r="AC19" s="2"/>
      <c r="AD19" s="3">
        <v>54</v>
      </c>
      <c r="AE19" s="3">
        <v>0</v>
      </c>
      <c r="AF19" s="3">
        <v>50</v>
      </c>
      <c r="AG19" s="3">
        <v>9.0294833600000004</v>
      </c>
      <c r="AH19" s="3">
        <v>6.6004700000000014</v>
      </c>
      <c r="AI19" s="3">
        <v>6.6004700000000014</v>
      </c>
      <c r="AJ19" s="3">
        <v>0</v>
      </c>
      <c r="AK19" s="3">
        <v>0</v>
      </c>
      <c r="AL19" s="3">
        <v>1</v>
      </c>
      <c r="AM19" s="3">
        <v>0</v>
      </c>
      <c r="AN19" s="3">
        <v>0</v>
      </c>
      <c r="AO19" s="3"/>
      <c r="AP19" s="3"/>
      <c r="AQ19" s="3"/>
      <c r="AR19" s="3">
        <v>9.0294833600000004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13">
        <f t="shared" si="1"/>
        <v>0</v>
      </c>
      <c r="BI19" s="13">
        <f t="shared" si="2"/>
        <v>0</v>
      </c>
      <c r="BJ19" s="13">
        <f t="shared" si="3"/>
        <v>0</v>
      </c>
      <c r="BK19" s="13">
        <f t="shared" si="4"/>
        <v>1</v>
      </c>
      <c r="BL19" s="13">
        <f t="shared" si="5"/>
        <v>0</v>
      </c>
      <c r="BM19" s="13">
        <f t="shared" si="6"/>
        <v>0</v>
      </c>
      <c r="BN19" s="13">
        <f t="shared" si="7"/>
        <v>0</v>
      </c>
      <c r="BO19" s="13">
        <f t="shared" si="8"/>
        <v>0</v>
      </c>
      <c r="BP19" s="13">
        <f t="shared" si="9"/>
        <v>0</v>
      </c>
      <c r="BQ19" s="13">
        <f t="shared" si="10"/>
        <v>0</v>
      </c>
      <c r="BR19" s="13">
        <f t="shared" si="11"/>
        <v>0</v>
      </c>
      <c r="BS19" s="13">
        <f t="shared" si="12"/>
        <v>0</v>
      </c>
      <c r="BT19" s="13">
        <f t="shared" si="13"/>
        <v>0</v>
      </c>
      <c r="BU19" s="13">
        <f t="shared" si="14"/>
        <v>0</v>
      </c>
      <c r="BV19" s="13">
        <f t="shared" si="15"/>
        <v>0</v>
      </c>
      <c r="BW19" s="13">
        <f t="shared" si="16"/>
        <v>0</v>
      </c>
      <c r="BX19" s="13">
        <f t="shared" si="17"/>
        <v>0</v>
      </c>
      <c r="BY19" s="13">
        <f t="shared" si="18"/>
        <v>0</v>
      </c>
      <c r="BZ19" s="13">
        <f t="shared" si="19"/>
        <v>0</v>
      </c>
    </row>
    <row r="20" spans="1:78" x14ac:dyDescent="0.2">
      <c r="A20">
        <v>244</v>
      </c>
      <c r="B20" t="s">
        <v>592</v>
      </c>
      <c r="C20">
        <v>2023</v>
      </c>
      <c r="D20" t="s">
        <v>3212</v>
      </c>
      <c r="E20">
        <v>2300</v>
      </c>
      <c r="F20" t="s">
        <v>4375</v>
      </c>
      <c r="G20">
        <v>101</v>
      </c>
      <c r="H20">
        <v>2</v>
      </c>
      <c r="I20" t="s">
        <v>4672</v>
      </c>
      <c r="J20">
        <v>236</v>
      </c>
      <c r="K20">
        <v>34208115</v>
      </c>
      <c r="L20" t="s">
        <v>3212</v>
      </c>
      <c r="M20">
        <v>1</v>
      </c>
      <c r="N20" t="s">
        <v>5568</v>
      </c>
      <c r="O20" t="s">
        <v>5574</v>
      </c>
      <c r="P20" t="s">
        <v>5895</v>
      </c>
      <c r="Q20" t="s">
        <v>7079</v>
      </c>
      <c r="R20">
        <v>382120</v>
      </c>
      <c r="S20">
        <v>383900</v>
      </c>
      <c r="T20" t="s">
        <v>7097</v>
      </c>
      <c r="U20" s="2">
        <v>42835</v>
      </c>
      <c r="V20" s="2"/>
      <c r="W20" s="2" t="s">
        <v>7193</v>
      </c>
      <c r="X20" s="2" t="s">
        <v>7198</v>
      </c>
      <c r="Y20" s="2" t="s">
        <v>7202</v>
      </c>
      <c r="Z20" s="2" t="s">
        <v>7210</v>
      </c>
      <c r="AA20" s="2" t="s">
        <v>7221</v>
      </c>
      <c r="AB20" s="2" t="s">
        <v>7174</v>
      </c>
      <c r="AC20" s="2" t="s">
        <v>7231</v>
      </c>
      <c r="AD20" s="3">
        <v>224</v>
      </c>
      <c r="AE20" s="3">
        <v>62</v>
      </c>
      <c r="AF20" s="3">
        <v>190</v>
      </c>
      <c r="AG20" s="3">
        <v>7239.6378016099998</v>
      </c>
      <c r="AH20" s="3">
        <v>4677.9444000000003</v>
      </c>
      <c r="AI20" s="3">
        <v>4677.9084000000003</v>
      </c>
      <c r="AJ20" s="3">
        <v>1209.5704800000001</v>
      </c>
      <c r="AK20" s="3">
        <v>1024.5153600000001</v>
      </c>
      <c r="AL20" s="3">
        <v>0.51692181609999999</v>
      </c>
      <c r="AM20" s="3">
        <v>0.48307420579999999</v>
      </c>
      <c r="AN20" s="3">
        <v>3.9781000000000001E-6</v>
      </c>
      <c r="AO20" s="3"/>
      <c r="AP20" s="3"/>
      <c r="AQ20" s="3"/>
      <c r="AR20" s="3">
        <v>51.516601610000002</v>
      </c>
      <c r="AS20" s="3"/>
      <c r="AT20" s="3"/>
      <c r="AU20" s="3"/>
      <c r="AV20" s="3">
        <v>5550.5852999999997</v>
      </c>
      <c r="AW20" s="3"/>
      <c r="AX20" s="3"/>
      <c r="AY20" s="3"/>
      <c r="AZ20" s="3">
        <v>1637.5359000000001</v>
      </c>
      <c r="BA20" s="3"/>
      <c r="BB20" s="3"/>
      <c r="BC20" s="3"/>
      <c r="BD20" s="3"/>
      <c r="BE20" s="3"/>
      <c r="BF20" s="3"/>
      <c r="BG20" s="3"/>
      <c r="BH20" s="13">
        <f t="shared" si="1"/>
        <v>0</v>
      </c>
      <c r="BI20" s="13">
        <f t="shared" si="2"/>
        <v>0</v>
      </c>
      <c r="BJ20" s="13">
        <f t="shared" si="3"/>
        <v>0</v>
      </c>
      <c r="BK20" s="13">
        <f t="shared" si="4"/>
        <v>7.1159086989881441E-3</v>
      </c>
      <c r="BL20" s="13">
        <f t="shared" si="5"/>
        <v>0</v>
      </c>
      <c r="BM20" s="13">
        <f t="shared" si="6"/>
        <v>0</v>
      </c>
      <c r="BN20" s="13">
        <f t="shared" si="7"/>
        <v>0</v>
      </c>
      <c r="BO20" s="13">
        <f t="shared" si="8"/>
        <v>0.76669378387488152</v>
      </c>
      <c r="BP20" s="13">
        <f t="shared" si="9"/>
        <v>0</v>
      </c>
      <c r="BQ20" s="13">
        <f t="shared" si="10"/>
        <v>0</v>
      </c>
      <c r="BR20" s="13">
        <f t="shared" si="11"/>
        <v>0</v>
      </c>
      <c r="BS20" s="13">
        <f t="shared" si="12"/>
        <v>0.2261903074261303</v>
      </c>
      <c r="BT20" s="13">
        <f t="shared" si="13"/>
        <v>0</v>
      </c>
      <c r="BU20" s="13">
        <f t="shared" si="14"/>
        <v>0</v>
      </c>
      <c r="BV20" s="13">
        <f t="shared" si="15"/>
        <v>0</v>
      </c>
      <c r="BW20" s="13">
        <f t="shared" si="16"/>
        <v>0</v>
      </c>
      <c r="BX20" s="13">
        <f t="shared" si="17"/>
        <v>0</v>
      </c>
      <c r="BY20" s="13">
        <f t="shared" si="18"/>
        <v>0</v>
      </c>
      <c r="BZ20" s="13">
        <f t="shared" si="19"/>
        <v>0</v>
      </c>
    </row>
    <row r="21" spans="1:78" x14ac:dyDescent="0.2">
      <c r="A21">
        <v>255</v>
      </c>
      <c r="B21" t="s">
        <v>624</v>
      </c>
      <c r="C21">
        <v>2023</v>
      </c>
      <c r="D21" t="s">
        <v>3221</v>
      </c>
      <c r="E21">
        <v>4000</v>
      </c>
      <c r="F21" t="s">
        <v>4382</v>
      </c>
      <c r="G21">
        <v>265</v>
      </c>
      <c r="H21">
        <v>2</v>
      </c>
      <c r="I21" t="s">
        <v>4672</v>
      </c>
      <c r="J21">
        <v>245</v>
      </c>
      <c r="K21">
        <v>13507406</v>
      </c>
      <c r="L21" t="s">
        <v>5116</v>
      </c>
      <c r="M21">
        <v>1</v>
      </c>
      <c r="N21" t="s">
        <v>5568</v>
      </c>
      <c r="O21" t="s">
        <v>5574</v>
      </c>
      <c r="P21" t="s">
        <v>5916</v>
      </c>
      <c r="Q21" t="s">
        <v>7079</v>
      </c>
      <c r="R21">
        <v>382110</v>
      </c>
      <c r="S21">
        <v>383900</v>
      </c>
      <c r="T21" t="s">
        <v>7097</v>
      </c>
      <c r="U21" s="2">
        <v>36161</v>
      </c>
      <c r="V21" s="2"/>
      <c r="W21" s="2" t="s">
        <v>7193</v>
      </c>
      <c r="X21" s="2" t="s">
        <v>7198</v>
      </c>
      <c r="Y21" s="2" t="s">
        <v>7202</v>
      </c>
      <c r="Z21" s="2" t="s">
        <v>7210</v>
      </c>
      <c r="AA21" s="2" t="s">
        <v>7221</v>
      </c>
      <c r="AB21" s="2" t="s">
        <v>7175</v>
      </c>
      <c r="AC21" s="2"/>
      <c r="AD21" s="3">
        <v>65.099999999999994</v>
      </c>
      <c r="AE21" s="3">
        <v>13.7</v>
      </c>
      <c r="AF21" s="3">
        <v>45</v>
      </c>
      <c r="AG21" s="3">
        <v>1820.0964509999999</v>
      </c>
      <c r="AH21" s="3">
        <v>1156.78</v>
      </c>
      <c r="AI21" s="3">
        <v>1156.78</v>
      </c>
      <c r="AJ21" s="3">
        <v>326.58479999999997</v>
      </c>
      <c r="AK21" s="3">
        <v>281.97056268000011</v>
      </c>
      <c r="AL21" s="3">
        <v>0.50844778010000002</v>
      </c>
      <c r="AM21" s="3">
        <v>0.49155221989999998</v>
      </c>
      <c r="AN21" s="3">
        <v>0</v>
      </c>
      <c r="AO21" s="3"/>
      <c r="AP21" s="3"/>
      <c r="AQ21" s="3"/>
      <c r="AR21" s="3"/>
      <c r="AS21" s="3"/>
      <c r="AT21" s="3"/>
      <c r="AU21" s="3">
        <v>19.824354</v>
      </c>
      <c r="AV21" s="3">
        <v>1800.272097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13">
        <f t="shared" si="1"/>
        <v>0</v>
      </c>
      <c r="BI21" s="13">
        <f t="shared" si="2"/>
        <v>0</v>
      </c>
      <c r="BJ21" s="13">
        <f t="shared" si="3"/>
        <v>0</v>
      </c>
      <c r="BK21" s="13">
        <f t="shared" si="4"/>
        <v>0</v>
      </c>
      <c r="BL21" s="13">
        <f t="shared" si="5"/>
        <v>0</v>
      </c>
      <c r="BM21" s="13">
        <f t="shared" si="6"/>
        <v>0</v>
      </c>
      <c r="BN21" s="13">
        <f t="shared" si="7"/>
        <v>1.0891924979639443E-2</v>
      </c>
      <c r="BO21" s="13">
        <f t="shared" si="8"/>
        <v>0.98910807502036047</v>
      </c>
      <c r="BP21" s="13">
        <f t="shared" si="9"/>
        <v>0</v>
      </c>
      <c r="BQ21" s="13">
        <f t="shared" si="10"/>
        <v>0</v>
      </c>
      <c r="BR21" s="13">
        <f t="shared" si="11"/>
        <v>0</v>
      </c>
      <c r="BS21" s="13">
        <f t="shared" si="12"/>
        <v>0</v>
      </c>
      <c r="BT21" s="13">
        <f t="shared" si="13"/>
        <v>0</v>
      </c>
      <c r="BU21" s="13">
        <f t="shared" si="14"/>
        <v>0</v>
      </c>
      <c r="BV21" s="13">
        <f t="shared" si="15"/>
        <v>0</v>
      </c>
      <c r="BW21" s="13">
        <f t="shared" si="16"/>
        <v>0</v>
      </c>
      <c r="BX21" s="13">
        <f t="shared" si="17"/>
        <v>0</v>
      </c>
      <c r="BY21" s="13">
        <f t="shared" si="18"/>
        <v>0</v>
      </c>
      <c r="BZ21" s="13">
        <f t="shared" si="19"/>
        <v>0</v>
      </c>
    </row>
    <row r="22" spans="1:78" x14ac:dyDescent="0.2">
      <c r="A22">
        <v>255</v>
      </c>
      <c r="B22" t="s">
        <v>625</v>
      </c>
      <c r="C22">
        <v>2023</v>
      </c>
      <c r="D22" t="s">
        <v>3221</v>
      </c>
      <c r="E22">
        <v>4000</v>
      </c>
      <c r="F22" t="s">
        <v>4382</v>
      </c>
      <c r="G22">
        <v>265</v>
      </c>
      <c r="H22">
        <v>2</v>
      </c>
      <c r="I22" t="s">
        <v>4672</v>
      </c>
      <c r="J22">
        <v>245</v>
      </c>
      <c r="K22">
        <v>13507406</v>
      </c>
      <c r="L22" t="s">
        <v>5116</v>
      </c>
      <c r="M22">
        <v>1</v>
      </c>
      <c r="N22" t="s">
        <v>5568</v>
      </c>
      <c r="O22" t="s">
        <v>5574</v>
      </c>
      <c r="P22" t="s">
        <v>5917</v>
      </c>
      <c r="Q22" t="s">
        <v>7079</v>
      </c>
      <c r="R22">
        <v>382110</v>
      </c>
      <c r="S22">
        <v>383900</v>
      </c>
      <c r="T22" t="s">
        <v>7097</v>
      </c>
      <c r="U22" s="2">
        <v>41514</v>
      </c>
      <c r="V22" s="2"/>
      <c r="W22" s="2" t="s">
        <v>7193</v>
      </c>
      <c r="X22" s="2" t="s">
        <v>7198</v>
      </c>
      <c r="Y22" s="2" t="s">
        <v>7202</v>
      </c>
      <c r="Z22" s="2" t="s">
        <v>7210</v>
      </c>
      <c r="AA22" s="2" t="s">
        <v>7221</v>
      </c>
      <c r="AB22" s="2" t="s">
        <v>7176</v>
      </c>
      <c r="AC22" s="2"/>
      <c r="AD22" s="3">
        <v>73</v>
      </c>
      <c r="AE22" s="3">
        <v>19.399999999999999</v>
      </c>
      <c r="AF22" s="3">
        <v>51.8</v>
      </c>
      <c r="AG22" s="3">
        <v>2118.7321904</v>
      </c>
      <c r="AH22" s="3">
        <v>1563.0989999999999</v>
      </c>
      <c r="AI22" s="3">
        <v>1563.0989999999999</v>
      </c>
      <c r="AJ22" s="3">
        <v>432.0684</v>
      </c>
      <c r="AK22" s="3">
        <v>370.78956144</v>
      </c>
      <c r="AL22" s="3">
        <v>0.5902016336</v>
      </c>
      <c r="AM22" s="3">
        <v>0.4097983664</v>
      </c>
      <c r="AN22" s="3">
        <v>0</v>
      </c>
      <c r="AO22" s="3"/>
      <c r="AP22" s="3"/>
      <c r="AQ22" s="3"/>
      <c r="AR22" s="3">
        <v>6.8518873999999999</v>
      </c>
      <c r="AS22" s="3"/>
      <c r="AT22" s="3"/>
      <c r="AU22" s="3"/>
      <c r="AV22" s="3">
        <v>2111.8803029999999</v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13">
        <f t="shared" si="1"/>
        <v>0</v>
      </c>
      <c r="BI22" s="13">
        <f t="shared" si="2"/>
        <v>0</v>
      </c>
      <c r="BJ22" s="13">
        <f t="shared" si="3"/>
        <v>0</v>
      </c>
      <c r="BK22" s="13">
        <f t="shared" si="4"/>
        <v>3.2339563400442871E-3</v>
      </c>
      <c r="BL22" s="13">
        <f t="shared" si="5"/>
        <v>0</v>
      </c>
      <c r="BM22" s="13">
        <f t="shared" si="6"/>
        <v>0</v>
      </c>
      <c r="BN22" s="13">
        <f t="shared" si="7"/>
        <v>0</v>
      </c>
      <c r="BO22" s="13">
        <f t="shared" si="8"/>
        <v>0.99676604365995569</v>
      </c>
      <c r="BP22" s="13">
        <f t="shared" si="9"/>
        <v>0</v>
      </c>
      <c r="BQ22" s="13">
        <f t="shared" si="10"/>
        <v>0</v>
      </c>
      <c r="BR22" s="13">
        <f t="shared" si="11"/>
        <v>0</v>
      </c>
      <c r="BS22" s="13">
        <f t="shared" si="12"/>
        <v>0</v>
      </c>
      <c r="BT22" s="13">
        <f t="shared" si="13"/>
        <v>0</v>
      </c>
      <c r="BU22" s="13">
        <f t="shared" si="14"/>
        <v>0</v>
      </c>
      <c r="BV22" s="13">
        <f t="shared" si="15"/>
        <v>0</v>
      </c>
      <c r="BW22" s="13">
        <f t="shared" si="16"/>
        <v>0</v>
      </c>
      <c r="BX22" s="13">
        <f t="shared" si="17"/>
        <v>0</v>
      </c>
      <c r="BY22" s="13">
        <f t="shared" si="18"/>
        <v>0</v>
      </c>
      <c r="BZ22" s="13">
        <f t="shared" si="19"/>
        <v>0</v>
      </c>
    </row>
    <row r="23" spans="1:78" x14ac:dyDescent="0.2">
      <c r="A23">
        <v>269</v>
      </c>
      <c r="B23" t="s">
        <v>658</v>
      </c>
      <c r="C23">
        <v>2023</v>
      </c>
      <c r="D23" t="s">
        <v>3231</v>
      </c>
      <c r="E23">
        <v>2650</v>
      </c>
      <c r="F23" t="s">
        <v>4389</v>
      </c>
      <c r="G23">
        <v>167</v>
      </c>
      <c r="H23">
        <v>2</v>
      </c>
      <c r="I23" t="s">
        <v>4672</v>
      </c>
      <c r="J23">
        <v>2161</v>
      </c>
      <c r="K23">
        <v>27446469</v>
      </c>
      <c r="L23" t="s">
        <v>5118</v>
      </c>
      <c r="M23">
        <v>1</v>
      </c>
      <c r="N23" t="s">
        <v>5571</v>
      </c>
      <c r="O23" t="s">
        <v>5577</v>
      </c>
      <c r="P23" t="s">
        <v>5939</v>
      </c>
      <c r="Q23" t="s">
        <v>7079</v>
      </c>
      <c r="R23">
        <v>351100</v>
      </c>
      <c r="S23">
        <v>350010</v>
      </c>
      <c r="T23" t="s">
        <v>7100</v>
      </c>
      <c r="U23" s="2">
        <v>32874</v>
      </c>
      <c r="V23" s="2"/>
      <c r="W23" s="2" t="s">
        <v>7193</v>
      </c>
      <c r="X23" s="2" t="s">
        <v>7198</v>
      </c>
      <c r="Y23" s="2" t="s">
        <v>7202</v>
      </c>
      <c r="Z23" s="2" t="s">
        <v>7212</v>
      </c>
      <c r="AA23" s="2" t="s">
        <v>7221</v>
      </c>
      <c r="AB23" s="2" t="s">
        <v>7177</v>
      </c>
      <c r="AC23" s="2"/>
      <c r="AD23" s="3">
        <v>624</v>
      </c>
      <c r="AE23" s="3">
        <v>257.60000000000002</v>
      </c>
      <c r="AF23" s="3">
        <v>353.5</v>
      </c>
      <c r="AG23" s="3">
        <v>8765.4587991931003</v>
      </c>
      <c r="AH23" s="3">
        <v>3288.2170099999998</v>
      </c>
      <c r="AI23" s="3">
        <v>3277.0315900000001</v>
      </c>
      <c r="AJ23" s="3">
        <v>3235.3595999999998</v>
      </c>
      <c r="AK23" s="3">
        <v>2978.70084</v>
      </c>
      <c r="AL23" s="3">
        <v>0.30010677920000001</v>
      </c>
      <c r="AM23" s="3">
        <v>0.69989322080000005</v>
      </c>
      <c r="AN23" s="3">
        <v>0</v>
      </c>
      <c r="AO23" s="3">
        <v>1.9365693100000001E-2</v>
      </c>
      <c r="AP23" s="3">
        <v>35.760719999999999</v>
      </c>
      <c r="AQ23" s="3"/>
      <c r="AR23" s="3">
        <v>14.9237135</v>
      </c>
      <c r="AS23" s="3"/>
      <c r="AT23" s="3"/>
      <c r="AU23" s="3"/>
      <c r="AV23" s="3"/>
      <c r="AW23" s="3"/>
      <c r="AX23" s="3"/>
      <c r="AY23" s="3"/>
      <c r="AZ23" s="3"/>
      <c r="BA23" s="3">
        <v>8714.7549999999992</v>
      </c>
      <c r="BB23" s="3"/>
      <c r="BC23" s="3"/>
      <c r="BD23" s="3"/>
      <c r="BE23" s="3"/>
      <c r="BF23" s="3"/>
      <c r="BG23" s="3"/>
      <c r="BH23" s="13">
        <f t="shared" si="1"/>
        <v>2.2093188210276803E-6</v>
      </c>
      <c r="BI23" s="13">
        <f t="shared" si="2"/>
        <v>4.0797316853844476E-3</v>
      </c>
      <c r="BJ23" s="13">
        <f t="shared" si="3"/>
        <v>0</v>
      </c>
      <c r="BK23" s="13">
        <f t="shared" si="4"/>
        <v>1.7025593117126737E-3</v>
      </c>
      <c r="BL23" s="13">
        <f t="shared" si="5"/>
        <v>0</v>
      </c>
      <c r="BM23" s="13">
        <f t="shared" si="6"/>
        <v>0</v>
      </c>
      <c r="BN23" s="13">
        <f t="shared" si="7"/>
        <v>0</v>
      </c>
      <c r="BO23" s="13">
        <f t="shared" si="8"/>
        <v>0</v>
      </c>
      <c r="BP23" s="13">
        <f t="shared" si="9"/>
        <v>0</v>
      </c>
      <c r="BQ23" s="13">
        <f t="shared" si="10"/>
        <v>0</v>
      </c>
      <c r="BR23" s="13">
        <f t="shared" si="11"/>
        <v>0</v>
      </c>
      <c r="BS23" s="13">
        <f t="shared" si="12"/>
        <v>0</v>
      </c>
      <c r="BT23" s="13">
        <f t="shared" si="13"/>
        <v>0.99421549968408196</v>
      </c>
      <c r="BU23" s="13">
        <f t="shared" si="14"/>
        <v>0</v>
      </c>
      <c r="BV23" s="13">
        <f t="shared" si="15"/>
        <v>0</v>
      </c>
      <c r="BW23" s="13">
        <f t="shared" si="16"/>
        <v>0</v>
      </c>
      <c r="BX23" s="13">
        <f t="shared" si="17"/>
        <v>0</v>
      </c>
      <c r="BY23" s="13">
        <f t="shared" si="18"/>
        <v>0</v>
      </c>
      <c r="BZ23" s="13">
        <f t="shared" si="19"/>
        <v>0</v>
      </c>
    </row>
    <row r="24" spans="1:78" x14ac:dyDescent="0.2">
      <c r="A24">
        <v>269</v>
      </c>
      <c r="B24" t="s">
        <v>661</v>
      </c>
      <c r="C24">
        <v>2023</v>
      </c>
      <c r="D24" t="s">
        <v>3231</v>
      </c>
      <c r="E24">
        <v>2650</v>
      </c>
      <c r="F24" t="s">
        <v>4389</v>
      </c>
      <c r="G24">
        <v>167</v>
      </c>
      <c r="H24">
        <v>2</v>
      </c>
      <c r="I24" t="s">
        <v>4672</v>
      </c>
      <c r="J24">
        <v>2161</v>
      </c>
      <c r="K24">
        <v>27446469</v>
      </c>
      <c r="L24" t="s">
        <v>5118</v>
      </c>
      <c r="M24">
        <v>1</v>
      </c>
      <c r="N24" t="s">
        <v>5571</v>
      </c>
      <c r="O24" t="s">
        <v>5577</v>
      </c>
      <c r="P24" t="s">
        <v>5942</v>
      </c>
      <c r="Q24" t="s">
        <v>5869</v>
      </c>
      <c r="R24">
        <v>351100</v>
      </c>
      <c r="S24">
        <v>350010</v>
      </c>
      <c r="T24" t="s">
        <v>7100</v>
      </c>
      <c r="U24" s="2">
        <v>36892</v>
      </c>
      <c r="V24" s="2"/>
      <c r="W24" s="2" t="s">
        <v>7193</v>
      </c>
      <c r="X24" s="2" t="s">
        <v>7200</v>
      </c>
      <c r="Y24" s="2" t="s">
        <v>7202</v>
      </c>
      <c r="Z24" s="2" t="s">
        <v>7212</v>
      </c>
      <c r="AA24" s="2" t="s">
        <v>7221</v>
      </c>
      <c r="AB24" s="2" t="s">
        <v>7178</v>
      </c>
      <c r="AC24" s="2" t="s">
        <v>7231</v>
      </c>
      <c r="AD24" s="3">
        <v>1168</v>
      </c>
      <c r="AE24" s="3">
        <v>548</v>
      </c>
      <c r="AF24" s="3">
        <v>583</v>
      </c>
      <c r="AG24" s="3">
        <v>13289.213237579999</v>
      </c>
      <c r="AH24" s="3">
        <v>5398.8649500000001</v>
      </c>
      <c r="AI24" s="3">
        <v>5371.42443</v>
      </c>
      <c r="AJ24" s="3">
        <v>4807.1988000000001</v>
      </c>
      <c r="AK24" s="3">
        <v>4411.8770400000003</v>
      </c>
      <c r="AL24" s="3">
        <v>0.32500734869999998</v>
      </c>
      <c r="AM24" s="3">
        <v>0.67499265129999997</v>
      </c>
      <c r="AN24" s="3">
        <v>0</v>
      </c>
      <c r="AO24" s="3">
        <v>1.8897580000000001E-2</v>
      </c>
      <c r="AP24" s="3"/>
      <c r="AQ24" s="3"/>
      <c r="AR24" s="3">
        <v>0.31565599999999999</v>
      </c>
      <c r="AS24" s="3"/>
      <c r="AT24" s="3"/>
      <c r="AU24" s="3">
        <v>434.84918399999998</v>
      </c>
      <c r="AV24" s="3"/>
      <c r="AW24" s="3"/>
      <c r="AX24" s="3">
        <v>1609.3695</v>
      </c>
      <c r="AY24" s="3"/>
      <c r="AZ24" s="3"/>
      <c r="BA24" s="3">
        <v>11244.66</v>
      </c>
      <c r="BB24" s="3"/>
      <c r="BC24" s="3"/>
      <c r="BD24" s="3"/>
      <c r="BE24" s="3"/>
      <c r="BF24" s="3"/>
      <c r="BG24" s="3"/>
      <c r="BH24" s="13">
        <f t="shared" si="1"/>
        <v>1.4220239875871914E-6</v>
      </c>
      <c r="BI24" s="13">
        <f t="shared" si="2"/>
        <v>0</v>
      </c>
      <c r="BJ24" s="13">
        <f t="shared" si="3"/>
        <v>0</v>
      </c>
      <c r="BK24" s="13">
        <f t="shared" si="4"/>
        <v>2.3752798179757537E-5</v>
      </c>
      <c r="BL24" s="13">
        <f t="shared" si="5"/>
        <v>0</v>
      </c>
      <c r="BM24" s="13">
        <f t="shared" si="6"/>
        <v>0</v>
      </c>
      <c r="BN24" s="13">
        <f t="shared" si="7"/>
        <v>3.2721966020554813E-2</v>
      </c>
      <c r="BO24" s="13">
        <f t="shared" si="8"/>
        <v>0</v>
      </c>
      <c r="BP24" s="13">
        <f t="shared" si="9"/>
        <v>0</v>
      </c>
      <c r="BQ24" s="13">
        <f t="shared" si="10"/>
        <v>0.12110344466811118</v>
      </c>
      <c r="BR24" s="13">
        <f t="shared" si="11"/>
        <v>0</v>
      </c>
      <c r="BS24" s="13">
        <f t="shared" si="12"/>
        <v>0</v>
      </c>
      <c r="BT24" s="13">
        <f t="shared" si="13"/>
        <v>0.8461494144891667</v>
      </c>
      <c r="BU24" s="13">
        <f t="shared" si="14"/>
        <v>0</v>
      </c>
      <c r="BV24" s="13">
        <f t="shared" si="15"/>
        <v>0</v>
      </c>
      <c r="BW24" s="13">
        <f t="shared" si="16"/>
        <v>0</v>
      </c>
      <c r="BX24" s="13">
        <f t="shared" si="17"/>
        <v>0</v>
      </c>
      <c r="BY24" s="13">
        <f t="shared" si="18"/>
        <v>0</v>
      </c>
      <c r="BZ24" s="13">
        <f t="shared" si="19"/>
        <v>0</v>
      </c>
    </row>
    <row r="25" spans="1:78" x14ac:dyDescent="0.2">
      <c r="A25">
        <v>269</v>
      </c>
      <c r="B25" t="s">
        <v>2859</v>
      </c>
      <c r="C25">
        <v>2023</v>
      </c>
      <c r="D25" t="s">
        <v>3231</v>
      </c>
      <c r="E25">
        <v>2650</v>
      </c>
      <c r="F25" t="s">
        <v>4389</v>
      </c>
      <c r="G25">
        <v>167</v>
      </c>
      <c r="H25">
        <v>2</v>
      </c>
      <c r="I25" t="s">
        <v>4672</v>
      </c>
      <c r="J25">
        <v>2161</v>
      </c>
      <c r="K25">
        <v>27446469</v>
      </c>
      <c r="L25" t="s">
        <v>5118</v>
      </c>
      <c r="M25">
        <v>1</v>
      </c>
      <c r="N25" t="s">
        <v>5571</v>
      </c>
      <c r="O25" t="s">
        <v>5577</v>
      </c>
      <c r="P25" t="s">
        <v>7002</v>
      </c>
      <c r="Q25" t="s">
        <v>5902</v>
      </c>
      <c r="R25">
        <v>351100</v>
      </c>
      <c r="S25">
        <v>350010</v>
      </c>
      <c r="T25" t="s">
        <v>7098</v>
      </c>
      <c r="U25" s="2">
        <v>33756</v>
      </c>
      <c r="V25" s="2"/>
      <c r="W25" s="2" t="s">
        <v>7192</v>
      </c>
      <c r="X25" s="2" t="s">
        <v>7194</v>
      </c>
      <c r="Y25" s="2" t="s">
        <v>7202</v>
      </c>
      <c r="Z25" s="2" t="s">
        <v>7211</v>
      </c>
      <c r="AA25" s="2" t="s">
        <v>7221</v>
      </c>
      <c r="AB25" s="2" t="s">
        <v>7240</v>
      </c>
      <c r="AC25" s="2"/>
      <c r="AD25" s="3">
        <v>1.4999999999999999E-2</v>
      </c>
      <c r="AE25" s="3">
        <v>0</v>
      </c>
      <c r="AF25" s="3">
        <v>1.4999999999999999E-2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1</v>
      </c>
      <c r="AM25" s="3">
        <v>0</v>
      </c>
      <c r="AN25" s="3">
        <v>0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>
        <v>0</v>
      </c>
      <c r="BG25" s="3"/>
      <c r="BH25" s="13" t="str">
        <f t="shared" si="1"/>
        <v>-</v>
      </c>
      <c r="BI25" s="13" t="str">
        <f t="shared" si="2"/>
        <v>-</v>
      </c>
      <c r="BJ25" s="13" t="str">
        <f t="shared" si="3"/>
        <v>-</v>
      </c>
      <c r="BK25" s="13" t="str">
        <f t="shared" si="4"/>
        <v>-</v>
      </c>
      <c r="BL25" s="13" t="str">
        <f t="shared" si="5"/>
        <v>-</v>
      </c>
      <c r="BM25" s="13" t="str">
        <f t="shared" si="6"/>
        <v>-</v>
      </c>
      <c r="BN25" s="13" t="str">
        <f t="shared" si="7"/>
        <v>-</v>
      </c>
      <c r="BO25" s="13" t="str">
        <f t="shared" si="8"/>
        <v>-</v>
      </c>
      <c r="BP25" s="13" t="str">
        <f t="shared" si="9"/>
        <v>-</v>
      </c>
      <c r="BQ25" s="13" t="str">
        <f t="shared" si="10"/>
        <v>-</v>
      </c>
      <c r="BR25" s="13" t="str">
        <f t="shared" si="11"/>
        <v>-</v>
      </c>
      <c r="BS25" s="13" t="str">
        <f t="shared" si="12"/>
        <v>-</v>
      </c>
      <c r="BT25" s="13" t="str">
        <f t="shared" si="13"/>
        <v>-</v>
      </c>
      <c r="BU25" s="13" t="str">
        <f t="shared" si="14"/>
        <v>-</v>
      </c>
      <c r="BV25" s="13" t="str">
        <f t="shared" si="15"/>
        <v>-</v>
      </c>
      <c r="BW25" s="13" t="str">
        <f t="shared" si="16"/>
        <v>-</v>
      </c>
      <c r="BX25" s="13" t="str">
        <f t="shared" si="17"/>
        <v>-</v>
      </c>
      <c r="BY25" s="13" t="str">
        <f t="shared" si="18"/>
        <v>-</v>
      </c>
      <c r="BZ25" s="13" t="str">
        <f t="shared" si="19"/>
        <v>-</v>
      </c>
    </row>
    <row r="26" spans="1:78" x14ac:dyDescent="0.2">
      <c r="A26">
        <v>285</v>
      </c>
      <c r="B26" t="s">
        <v>701</v>
      </c>
      <c r="C26">
        <v>2023</v>
      </c>
      <c r="D26" t="s">
        <v>3245</v>
      </c>
      <c r="E26">
        <v>2600</v>
      </c>
      <c r="F26" t="s">
        <v>4398</v>
      </c>
      <c r="G26">
        <v>161</v>
      </c>
      <c r="H26">
        <v>2</v>
      </c>
      <c r="I26" t="s">
        <v>4672</v>
      </c>
      <c r="J26">
        <v>259</v>
      </c>
      <c r="K26">
        <v>10866111</v>
      </c>
      <c r="L26" t="s">
        <v>5130</v>
      </c>
      <c r="M26">
        <v>1</v>
      </c>
      <c r="N26" t="s">
        <v>5568</v>
      </c>
      <c r="O26" t="s">
        <v>5574</v>
      </c>
      <c r="P26" t="s">
        <v>5974</v>
      </c>
      <c r="Q26" t="s">
        <v>7079</v>
      </c>
      <c r="R26">
        <v>382120</v>
      </c>
      <c r="S26">
        <v>383900</v>
      </c>
      <c r="T26" t="s">
        <v>7097</v>
      </c>
      <c r="U26" s="2">
        <v>38261</v>
      </c>
      <c r="V26" s="2"/>
      <c r="W26" s="2" t="s">
        <v>7193</v>
      </c>
      <c r="X26" s="2" t="s">
        <v>7198</v>
      </c>
      <c r="Y26" s="2" t="s">
        <v>7202</v>
      </c>
      <c r="Z26" s="2" t="s">
        <v>7210</v>
      </c>
      <c r="AA26" s="2" t="s">
        <v>7221</v>
      </c>
      <c r="AB26" s="2" t="s">
        <v>7179</v>
      </c>
      <c r="AC26" s="2"/>
      <c r="AD26" s="3">
        <v>111.76</v>
      </c>
      <c r="AE26" s="3">
        <v>22</v>
      </c>
      <c r="AF26" s="3">
        <v>73</v>
      </c>
      <c r="AG26" s="3">
        <v>2692.3832358</v>
      </c>
      <c r="AH26" s="3">
        <v>2297.502</v>
      </c>
      <c r="AI26" s="3">
        <v>2281.8276000000001</v>
      </c>
      <c r="AJ26" s="3">
        <v>435.91320000000002</v>
      </c>
      <c r="AK26" s="3">
        <v>370.49759999999998</v>
      </c>
      <c r="AL26" s="3">
        <v>0.63291946929999998</v>
      </c>
      <c r="AM26" s="3">
        <v>0.36273286100000002</v>
      </c>
      <c r="AN26" s="3">
        <v>4.3476697999999996E-3</v>
      </c>
      <c r="AO26" s="3"/>
      <c r="AP26" s="3"/>
      <c r="AQ26" s="3"/>
      <c r="AR26" s="3"/>
      <c r="AS26" s="3"/>
      <c r="AT26" s="3"/>
      <c r="AU26" s="3">
        <v>25.160929200000002</v>
      </c>
      <c r="AV26" s="3">
        <v>2667.2223066000001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13">
        <f t="shared" si="1"/>
        <v>0</v>
      </c>
      <c r="BI26" s="13">
        <f t="shared" si="2"/>
        <v>0</v>
      </c>
      <c r="BJ26" s="13">
        <f t="shared" si="3"/>
        <v>0</v>
      </c>
      <c r="BK26" s="13">
        <f t="shared" si="4"/>
        <v>0</v>
      </c>
      <c r="BL26" s="13">
        <f t="shared" si="5"/>
        <v>0</v>
      </c>
      <c r="BM26" s="13">
        <f t="shared" si="6"/>
        <v>0</v>
      </c>
      <c r="BN26" s="13">
        <f t="shared" si="7"/>
        <v>9.345225770774724E-3</v>
      </c>
      <c r="BO26" s="13">
        <f t="shared" si="8"/>
        <v>0.99065477422922532</v>
      </c>
      <c r="BP26" s="13">
        <f t="shared" si="9"/>
        <v>0</v>
      </c>
      <c r="BQ26" s="13">
        <f t="shared" si="10"/>
        <v>0</v>
      </c>
      <c r="BR26" s="13">
        <f t="shared" si="11"/>
        <v>0</v>
      </c>
      <c r="BS26" s="13">
        <f t="shared" si="12"/>
        <v>0</v>
      </c>
      <c r="BT26" s="13">
        <f t="shared" si="13"/>
        <v>0</v>
      </c>
      <c r="BU26" s="13">
        <f t="shared" si="14"/>
        <v>0</v>
      </c>
      <c r="BV26" s="13">
        <f t="shared" si="15"/>
        <v>0</v>
      </c>
      <c r="BW26" s="13">
        <f t="shared" si="16"/>
        <v>0</v>
      </c>
      <c r="BX26" s="13">
        <f t="shared" si="17"/>
        <v>0</v>
      </c>
      <c r="BY26" s="13">
        <f t="shared" si="18"/>
        <v>0</v>
      </c>
      <c r="BZ26" s="13">
        <f t="shared" si="19"/>
        <v>0</v>
      </c>
    </row>
    <row r="27" spans="1:78" x14ac:dyDescent="0.2">
      <c r="A27">
        <v>285</v>
      </c>
      <c r="B27" t="s">
        <v>702</v>
      </c>
      <c r="C27">
        <v>2023</v>
      </c>
      <c r="D27" t="s">
        <v>3245</v>
      </c>
      <c r="E27">
        <v>2600</v>
      </c>
      <c r="F27" t="s">
        <v>4398</v>
      </c>
      <c r="G27">
        <v>161</v>
      </c>
      <c r="H27">
        <v>2</v>
      </c>
      <c r="I27" t="s">
        <v>4672</v>
      </c>
      <c r="J27">
        <v>259</v>
      </c>
      <c r="K27">
        <v>10866111</v>
      </c>
      <c r="L27" t="s">
        <v>5130</v>
      </c>
      <c r="M27">
        <v>1</v>
      </c>
      <c r="N27" t="s">
        <v>5568</v>
      </c>
      <c r="O27" t="s">
        <v>5574</v>
      </c>
      <c r="P27" t="s">
        <v>5975</v>
      </c>
      <c r="Q27" t="s">
        <v>7079</v>
      </c>
      <c r="R27">
        <v>382120</v>
      </c>
      <c r="S27">
        <v>383900</v>
      </c>
      <c r="T27" t="s">
        <v>7097</v>
      </c>
      <c r="U27" s="2">
        <v>36136</v>
      </c>
      <c r="V27" s="2"/>
      <c r="W27" s="2" t="s">
        <v>7193</v>
      </c>
      <c r="X27" s="2" t="s">
        <v>7198</v>
      </c>
      <c r="Y27" s="2" t="s">
        <v>7202</v>
      </c>
      <c r="Z27" s="2" t="s">
        <v>7210</v>
      </c>
      <c r="AA27" s="2" t="s">
        <v>7221</v>
      </c>
      <c r="AB27" s="2" t="s">
        <v>7180</v>
      </c>
      <c r="AC27" s="2"/>
      <c r="AD27" s="3">
        <v>84.71</v>
      </c>
      <c r="AE27" s="3">
        <v>17</v>
      </c>
      <c r="AF27" s="3">
        <v>69</v>
      </c>
      <c r="AG27" s="3">
        <v>1981.0622891999999</v>
      </c>
      <c r="AH27" s="3">
        <v>1582.6320000000001</v>
      </c>
      <c r="AI27" s="3">
        <v>1570.9356</v>
      </c>
      <c r="AJ27" s="3">
        <v>318.92759999999998</v>
      </c>
      <c r="AK27" s="3">
        <v>265.70519999999999</v>
      </c>
      <c r="AL27" s="3">
        <v>0.63438110290000005</v>
      </c>
      <c r="AM27" s="3">
        <v>0.360895613</v>
      </c>
      <c r="AN27" s="3">
        <v>4.7232840999999999E-3</v>
      </c>
      <c r="AO27" s="3"/>
      <c r="AP27" s="3"/>
      <c r="AQ27" s="3"/>
      <c r="AR27" s="3">
        <v>18.171741999999998</v>
      </c>
      <c r="AS27" s="3"/>
      <c r="AT27" s="3"/>
      <c r="AU27" s="3"/>
      <c r="AV27" s="3">
        <v>1962.8905471999999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13">
        <f t="shared" si="1"/>
        <v>0</v>
      </c>
      <c r="BI27" s="13">
        <f t="shared" si="2"/>
        <v>0</v>
      </c>
      <c r="BJ27" s="13">
        <f t="shared" si="3"/>
        <v>0</v>
      </c>
      <c r="BK27" s="13">
        <f t="shared" si="4"/>
        <v>9.1727262181837705E-3</v>
      </c>
      <c r="BL27" s="13">
        <f t="shared" si="5"/>
        <v>0</v>
      </c>
      <c r="BM27" s="13">
        <f t="shared" si="6"/>
        <v>0</v>
      </c>
      <c r="BN27" s="13">
        <f t="shared" si="7"/>
        <v>0</v>
      </c>
      <c r="BO27" s="13">
        <f t="shared" si="8"/>
        <v>0.99082727378181623</v>
      </c>
      <c r="BP27" s="13">
        <f t="shared" si="9"/>
        <v>0</v>
      </c>
      <c r="BQ27" s="13">
        <f t="shared" si="10"/>
        <v>0</v>
      </c>
      <c r="BR27" s="13">
        <f t="shared" si="11"/>
        <v>0</v>
      </c>
      <c r="BS27" s="13">
        <f t="shared" si="12"/>
        <v>0</v>
      </c>
      <c r="BT27" s="13">
        <f t="shared" si="13"/>
        <v>0</v>
      </c>
      <c r="BU27" s="13">
        <f t="shared" si="14"/>
        <v>0</v>
      </c>
      <c r="BV27" s="13">
        <f t="shared" si="15"/>
        <v>0</v>
      </c>
      <c r="BW27" s="13">
        <f t="shared" si="16"/>
        <v>0</v>
      </c>
      <c r="BX27" s="13">
        <f t="shared" si="17"/>
        <v>0</v>
      </c>
      <c r="BY27" s="13">
        <f t="shared" si="18"/>
        <v>0</v>
      </c>
      <c r="BZ27" s="13">
        <f t="shared" si="19"/>
        <v>0</v>
      </c>
    </row>
    <row r="28" spans="1:78" x14ac:dyDescent="0.2">
      <c r="A28">
        <v>285</v>
      </c>
      <c r="B28" t="s">
        <v>703</v>
      </c>
      <c r="C28">
        <v>2023</v>
      </c>
      <c r="D28" t="s">
        <v>3245</v>
      </c>
      <c r="E28">
        <v>2600</v>
      </c>
      <c r="F28" t="s">
        <v>4398</v>
      </c>
      <c r="G28">
        <v>161</v>
      </c>
      <c r="H28">
        <v>2</v>
      </c>
      <c r="I28" t="s">
        <v>4672</v>
      </c>
      <c r="J28">
        <v>259</v>
      </c>
      <c r="K28">
        <v>10866111</v>
      </c>
      <c r="L28" t="s">
        <v>5130</v>
      </c>
      <c r="M28">
        <v>1</v>
      </c>
      <c r="N28" t="s">
        <v>5568</v>
      </c>
      <c r="O28" t="s">
        <v>5574</v>
      </c>
      <c r="P28" t="s">
        <v>5976</v>
      </c>
      <c r="Q28" t="s">
        <v>5649</v>
      </c>
      <c r="R28">
        <v>382120</v>
      </c>
      <c r="S28">
        <v>383900</v>
      </c>
      <c r="T28" t="s">
        <v>7096</v>
      </c>
      <c r="U28" s="2">
        <v>26299</v>
      </c>
      <c r="V28" s="2"/>
      <c r="W28" s="15" t="s">
        <v>7192</v>
      </c>
      <c r="X28" s="15" t="s">
        <v>7194</v>
      </c>
      <c r="Y28" s="15" t="s">
        <v>7202</v>
      </c>
      <c r="Z28" s="15" t="s">
        <v>7217</v>
      </c>
      <c r="AA28" s="15" t="s">
        <v>7221</v>
      </c>
      <c r="AB28" s="15" t="s">
        <v>7224</v>
      </c>
      <c r="AC28" s="2"/>
      <c r="AD28" s="3">
        <v>22.22</v>
      </c>
      <c r="AE28" s="3">
        <v>0</v>
      </c>
      <c r="AF28" s="3">
        <v>20.350000000000001</v>
      </c>
      <c r="AG28" s="3">
        <v>50.998004940000001</v>
      </c>
      <c r="AH28" s="3">
        <v>50.943600000000004</v>
      </c>
      <c r="AI28" s="3">
        <v>49.597200000000001</v>
      </c>
      <c r="AJ28" s="3">
        <v>0</v>
      </c>
      <c r="AK28" s="3">
        <v>0</v>
      </c>
      <c r="AL28" s="3">
        <v>0.97357077240000001</v>
      </c>
      <c r="AM28" s="3">
        <v>0</v>
      </c>
      <c r="AN28" s="3">
        <v>2.6429227600000001E-2</v>
      </c>
      <c r="AO28" s="3"/>
      <c r="AP28" s="3"/>
      <c r="AQ28" s="3"/>
      <c r="AR28" s="3">
        <v>9.5417786999999983</v>
      </c>
      <c r="AS28" s="3"/>
      <c r="AT28" s="3"/>
      <c r="AU28" s="3">
        <v>41.456226240000007</v>
      </c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13">
        <f t="shared" si="1"/>
        <v>0</v>
      </c>
      <c r="BI28" s="13">
        <f t="shared" si="2"/>
        <v>0</v>
      </c>
      <c r="BJ28" s="13">
        <f t="shared" si="3"/>
        <v>0</v>
      </c>
      <c r="BK28" s="13">
        <f t="shared" si="4"/>
        <v>0.18710101917175112</v>
      </c>
      <c r="BL28" s="13">
        <f t="shared" si="5"/>
        <v>0</v>
      </c>
      <c r="BM28" s="13">
        <f t="shared" si="6"/>
        <v>0</v>
      </c>
      <c r="BN28" s="13">
        <f t="shared" si="7"/>
        <v>0.81289898082824896</v>
      </c>
      <c r="BO28" s="13">
        <f t="shared" si="8"/>
        <v>0</v>
      </c>
      <c r="BP28" s="13">
        <f t="shared" si="9"/>
        <v>0</v>
      </c>
      <c r="BQ28" s="13">
        <f t="shared" si="10"/>
        <v>0</v>
      </c>
      <c r="BR28" s="13">
        <f t="shared" si="11"/>
        <v>0</v>
      </c>
      <c r="BS28" s="13">
        <f t="shared" si="12"/>
        <v>0</v>
      </c>
      <c r="BT28" s="13">
        <f t="shared" si="13"/>
        <v>0</v>
      </c>
      <c r="BU28" s="13">
        <f t="shared" si="14"/>
        <v>0</v>
      </c>
      <c r="BV28" s="13">
        <f t="shared" si="15"/>
        <v>0</v>
      </c>
      <c r="BW28" s="13">
        <f t="shared" si="16"/>
        <v>0</v>
      </c>
      <c r="BX28" s="13">
        <f t="shared" si="17"/>
        <v>0</v>
      </c>
      <c r="BY28" s="13">
        <f t="shared" si="18"/>
        <v>0</v>
      </c>
      <c r="BZ28" s="13">
        <f t="shared" si="19"/>
        <v>0</v>
      </c>
    </row>
    <row r="29" spans="1:78" x14ac:dyDescent="0.2">
      <c r="A29">
        <v>285</v>
      </c>
      <c r="B29" t="s">
        <v>704</v>
      </c>
      <c r="C29">
        <v>2023</v>
      </c>
      <c r="D29" t="s">
        <v>3245</v>
      </c>
      <c r="E29">
        <v>2600</v>
      </c>
      <c r="F29" t="s">
        <v>4398</v>
      </c>
      <c r="G29">
        <v>161</v>
      </c>
      <c r="H29">
        <v>2</v>
      </c>
      <c r="I29" t="s">
        <v>4672</v>
      </c>
      <c r="J29">
        <v>259</v>
      </c>
      <c r="K29">
        <v>10866111</v>
      </c>
      <c r="L29" t="s">
        <v>5130</v>
      </c>
      <c r="M29">
        <v>1</v>
      </c>
      <c r="N29" t="s">
        <v>5568</v>
      </c>
      <c r="O29" t="s">
        <v>5574</v>
      </c>
      <c r="P29" t="s">
        <v>5977</v>
      </c>
      <c r="Q29" t="s">
        <v>5649</v>
      </c>
      <c r="R29">
        <v>382120</v>
      </c>
      <c r="S29">
        <v>383900</v>
      </c>
      <c r="T29" t="s">
        <v>7096</v>
      </c>
      <c r="U29" s="2">
        <v>26299</v>
      </c>
      <c r="V29" s="2"/>
      <c r="W29" s="15" t="s">
        <v>7192</v>
      </c>
      <c r="X29" s="15" t="s">
        <v>7194</v>
      </c>
      <c r="Y29" s="15" t="s">
        <v>7202</v>
      </c>
      <c r="Z29" s="15" t="s">
        <v>7217</v>
      </c>
      <c r="AA29" s="15" t="s">
        <v>7221</v>
      </c>
      <c r="AB29" s="15" t="s">
        <v>7224</v>
      </c>
      <c r="AC29" s="2"/>
      <c r="AD29" s="3">
        <v>22.22</v>
      </c>
      <c r="AE29" s="3">
        <v>0</v>
      </c>
      <c r="AF29" s="3">
        <v>20.350000000000001</v>
      </c>
      <c r="AG29" s="3">
        <v>44.507154999999997</v>
      </c>
      <c r="AH29" s="3">
        <v>44.46</v>
      </c>
      <c r="AI29" s="3">
        <v>43.113599999999998</v>
      </c>
      <c r="AJ29" s="3">
        <v>0</v>
      </c>
      <c r="AK29" s="3">
        <v>0</v>
      </c>
      <c r="AL29" s="3">
        <v>0.96971659919999997</v>
      </c>
      <c r="AM29" s="3">
        <v>0</v>
      </c>
      <c r="AN29" s="3">
        <v>3.0283400799999999E-2</v>
      </c>
      <c r="AO29" s="3"/>
      <c r="AP29" s="3"/>
      <c r="AQ29" s="3"/>
      <c r="AR29" s="3">
        <v>8.3254269999999995</v>
      </c>
      <c r="AS29" s="3"/>
      <c r="AT29" s="3"/>
      <c r="AU29" s="3">
        <v>36.181728</v>
      </c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13">
        <f t="shared" si="1"/>
        <v>0</v>
      </c>
      <c r="BI29" s="13">
        <f t="shared" si="2"/>
        <v>0</v>
      </c>
      <c r="BJ29" s="13">
        <f t="shared" si="3"/>
        <v>0</v>
      </c>
      <c r="BK29" s="13">
        <f t="shared" si="4"/>
        <v>0.18705817075928577</v>
      </c>
      <c r="BL29" s="13">
        <f t="shared" si="5"/>
        <v>0</v>
      </c>
      <c r="BM29" s="13">
        <f t="shared" si="6"/>
        <v>0</v>
      </c>
      <c r="BN29" s="13">
        <f t="shared" si="7"/>
        <v>0.81294182924071423</v>
      </c>
      <c r="BO29" s="13">
        <f t="shared" si="8"/>
        <v>0</v>
      </c>
      <c r="BP29" s="13">
        <f t="shared" si="9"/>
        <v>0</v>
      </c>
      <c r="BQ29" s="13">
        <f t="shared" si="10"/>
        <v>0</v>
      </c>
      <c r="BR29" s="13">
        <f t="shared" si="11"/>
        <v>0</v>
      </c>
      <c r="BS29" s="13">
        <f t="shared" si="12"/>
        <v>0</v>
      </c>
      <c r="BT29" s="13">
        <f t="shared" si="13"/>
        <v>0</v>
      </c>
      <c r="BU29" s="13">
        <f t="shared" si="14"/>
        <v>0</v>
      </c>
      <c r="BV29" s="13">
        <f t="shared" si="15"/>
        <v>0</v>
      </c>
      <c r="BW29" s="13">
        <f t="shared" si="16"/>
        <v>0</v>
      </c>
      <c r="BX29" s="13">
        <f t="shared" si="17"/>
        <v>0</v>
      </c>
      <c r="BY29" s="13">
        <f t="shared" si="18"/>
        <v>0</v>
      </c>
      <c r="BZ29" s="13">
        <f t="shared" si="19"/>
        <v>0</v>
      </c>
    </row>
    <row r="30" spans="1:78" x14ac:dyDescent="0.2">
      <c r="A30">
        <v>285</v>
      </c>
      <c r="B30" t="s">
        <v>705</v>
      </c>
      <c r="C30">
        <v>2023</v>
      </c>
      <c r="D30" t="s">
        <v>3245</v>
      </c>
      <c r="E30">
        <v>2600</v>
      </c>
      <c r="F30" t="s">
        <v>4398</v>
      </c>
      <c r="G30">
        <v>161</v>
      </c>
      <c r="H30">
        <v>2</v>
      </c>
      <c r="I30" t="s">
        <v>4672</v>
      </c>
      <c r="J30">
        <v>259</v>
      </c>
      <c r="K30">
        <v>10866111</v>
      </c>
      <c r="L30" t="s">
        <v>5130</v>
      </c>
      <c r="M30">
        <v>1</v>
      </c>
      <c r="N30" t="s">
        <v>5568</v>
      </c>
      <c r="O30" t="s">
        <v>5574</v>
      </c>
      <c r="P30" t="s">
        <v>5978</v>
      </c>
      <c r="Q30" t="s">
        <v>5649</v>
      </c>
      <c r="R30">
        <v>382120</v>
      </c>
      <c r="S30">
        <v>383900</v>
      </c>
      <c r="T30" t="s">
        <v>7096</v>
      </c>
      <c r="U30" s="2">
        <v>29587</v>
      </c>
      <c r="V30" s="2"/>
      <c r="W30" s="15" t="s">
        <v>7192</v>
      </c>
      <c r="X30" s="15" t="s">
        <v>7194</v>
      </c>
      <c r="Y30" s="15" t="s">
        <v>7202</v>
      </c>
      <c r="Z30" s="15" t="s">
        <v>7217</v>
      </c>
      <c r="AA30" s="15" t="s">
        <v>7221</v>
      </c>
      <c r="AB30" s="15" t="s">
        <v>7224</v>
      </c>
      <c r="AC30" s="2"/>
      <c r="AD30" s="3">
        <v>22.22</v>
      </c>
      <c r="AE30" s="3">
        <v>0</v>
      </c>
      <c r="AF30" s="3">
        <v>20.350000000000001</v>
      </c>
      <c r="AG30" s="3">
        <v>76.8700312</v>
      </c>
      <c r="AH30" s="3">
        <v>62.672400000000003</v>
      </c>
      <c r="AI30" s="3">
        <v>61.326000000000001</v>
      </c>
      <c r="AJ30" s="3">
        <v>0</v>
      </c>
      <c r="AK30" s="3">
        <v>0</v>
      </c>
      <c r="AL30" s="3">
        <v>0.97851685909999997</v>
      </c>
      <c r="AM30" s="3">
        <v>0</v>
      </c>
      <c r="AN30" s="3">
        <v>2.1483140899999999E-2</v>
      </c>
      <c r="AO30" s="3"/>
      <c r="AP30" s="3"/>
      <c r="AQ30" s="3"/>
      <c r="AR30" s="3">
        <v>11.736663999999999</v>
      </c>
      <c r="AS30" s="3"/>
      <c r="AT30" s="3"/>
      <c r="AU30" s="3">
        <v>65.133367200000009</v>
      </c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13">
        <f t="shared" si="1"/>
        <v>0</v>
      </c>
      <c r="BI30" s="13">
        <f t="shared" si="2"/>
        <v>0</v>
      </c>
      <c r="BJ30" s="13">
        <f t="shared" si="3"/>
        <v>0</v>
      </c>
      <c r="BK30" s="13">
        <f t="shared" si="4"/>
        <v>0.15268192059742519</v>
      </c>
      <c r="BL30" s="13">
        <f t="shared" si="5"/>
        <v>0</v>
      </c>
      <c r="BM30" s="13">
        <f t="shared" si="6"/>
        <v>0</v>
      </c>
      <c r="BN30" s="13">
        <f t="shared" si="7"/>
        <v>0.84731807940257475</v>
      </c>
      <c r="BO30" s="13">
        <f t="shared" si="8"/>
        <v>0</v>
      </c>
      <c r="BP30" s="13">
        <f t="shared" si="9"/>
        <v>0</v>
      </c>
      <c r="BQ30" s="13">
        <f t="shared" si="10"/>
        <v>0</v>
      </c>
      <c r="BR30" s="13">
        <f t="shared" si="11"/>
        <v>0</v>
      </c>
      <c r="BS30" s="13">
        <f t="shared" si="12"/>
        <v>0</v>
      </c>
      <c r="BT30" s="13">
        <f t="shared" si="13"/>
        <v>0</v>
      </c>
      <c r="BU30" s="13">
        <f t="shared" si="14"/>
        <v>0</v>
      </c>
      <c r="BV30" s="13">
        <f t="shared" si="15"/>
        <v>0</v>
      </c>
      <c r="BW30" s="13">
        <f t="shared" si="16"/>
        <v>0</v>
      </c>
      <c r="BX30" s="13">
        <f t="shared" si="17"/>
        <v>0</v>
      </c>
      <c r="BY30" s="13">
        <f t="shared" si="18"/>
        <v>0</v>
      </c>
      <c r="BZ30" s="13">
        <f t="shared" si="19"/>
        <v>0</v>
      </c>
    </row>
    <row r="31" spans="1:78" x14ac:dyDescent="0.2">
      <c r="A31">
        <v>298</v>
      </c>
      <c r="B31" t="s">
        <v>731</v>
      </c>
      <c r="C31">
        <v>2023</v>
      </c>
      <c r="D31" t="s">
        <v>3255</v>
      </c>
      <c r="E31">
        <v>2635</v>
      </c>
      <c r="F31" t="s">
        <v>4404</v>
      </c>
      <c r="G31">
        <v>183</v>
      </c>
      <c r="H31">
        <v>2</v>
      </c>
      <c r="I31" t="s">
        <v>4672</v>
      </c>
      <c r="J31">
        <v>267</v>
      </c>
      <c r="K31">
        <v>11931316</v>
      </c>
      <c r="L31" t="s">
        <v>5135</v>
      </c>
      <c r="N31" t="s">
        <v>5570</v>
      </c>
      <c r="O31" t="s">
        <v>5576</v>
      </c>
      <c r="P31" t="s">
        <v>5992</v>
      </c>
      <c r="Q31" t="s">
        <v>5649</v>
      </c>
      <c r="R31">
        <v>353000</v>
      </c>
      <c r="S31">
        <v>350030</v>
      </c>
      <c r="T31" t="s">
        <v>7098</v>
      </c>
      <c r="U31" s="2">
        <v>30286</v>
      </c>
      <c r="V31" s="2"/>
      <c r="W31" s="2" t="s">
        <v>7192</v>
      </c>
      <c r="X31" s="2" t="s">
        <v>7194</v>
      </c>
      <c r="Y31" s="2" t="s">
        <v>7203</v>
      </c>
      <c r="Z31" s="2" t="s">
        <v>7218</v>
      </c>
      <c r="AA31" s="2" t="s">
        <v>7220</v>
      </c>
      <c r="AB31" s="2" t="s">
        <v>5738</v>
      </c>
      <c r="AC31" s="2" t="s">
        <v>7227</v>
      </c>
      <c r="AD31" s="3">
        <v>11</v>
      </c>
      <c r="AE31" s="3">
        <v>0</v>
      </c>
      <c r="AF31" s="3">
        <v>11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1</v>
      </c>
      <c r="AM31" s="3">
        <v>0</v>
      </c>
      <c r="AN31" s="3">
        <v>0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>
        <v>0</v>
      </c>
      <c r="BB31" s="3"/>
      <c r="BC31" s="3"/>
      <c r="BD31" s="3"/>
      <c r="BE31" s="3"/>
      <c r="BF31" s="3"/>
      <c r="BG31" s="3"/>
      <c r="BH31" s="13" t="str">
        <f t="shared" si="1"/>
        <v>-</v>
      </c>
      <c r="BI31" s="13" t="str">
        <f t="shared" si="2"/>
        <v>-</v>
      </c>
      <c r="BJ31" s="13" t="str">
        <f t="shared" si="3"/>
        <v>-</v>
      </c>
      <c r="BK31" s="13" t="str">
        <f t="shared" si="4"/>
        <v>-</v>
      </c>
      <c r="BL31" s="13" t="str">
        <f t="shared" si="5"/>
        <v>-</v>
      </c>
      <c r="BM31" s="13" t="str">
        <f t="shared" si="6"/>
        <v>-</v>
      </c>
      <c r="BN31" s="13" t="str">
        <f t="shared" si="7"/>
        <v>-</v>
      </c>
      <c r="BO31" s="13" t="str">
        <f t="shared" si="8"/>
        <v>-</v>
      </c>
      <c r="BP31" s="13" t="str">
        <f t="shared" si="9"/>
        <v>-</v>
      </c>
      <c r="BQ31" s="13" t="str">
        <f t="shared" si="10"/>
        <v>-</v>
      </c>
      <c r="BR31" s="13" t="str">
        <f t="shared" si="11"/>
        <v>-</v>
      </c>
      <c r="BS31" s="13" t="str">
        <f t="shared" si="12"/>
        <v>-</v>
      </c>
      <c r="BT31" s="13" t="str">
        <f t="shared" si="13"/>
        <v>-</v>
      </c>
      <c r="BU31" s="13" t="str">
        <f t="shared" si="14"/>
        <v>-</v>
      </c>
      <c r="BV31" s="13" t="str">
        <f t="shared" si="15"/>
        <v>-</v>
      </c>
      <c r="BW31" s="13" t="str">
        <f t="shared" si="16"/>
        <v>-</v>
      </c>
      <c r="BX31" s="13" t="str">
        <f t="shared" si="17"/>
        <v>-</v>
      </c>
      <c r="BY31" s="13" t="str">
        <f t="shared" si="18"/>
        <v>-</v>
      </c>
      <c r="BZ31" s="13" t="str">
        <f t="shared" si="19"/>
        <v>-</v>
      </c>
    </row>
    <row r="32" spans="1:78" x14ac:dyDescent="0.2">
      <c r="A32">
        <v>298</v>
      </c>
      <c r="B32" t="s">
        <v>732</v>
      </c>
      <c r="C32">
        <v>2023</v>
      </c>
      <c r="D32" t="s">
        <v>3255</v>
      </c>
      <c r="E32">
        <v>2635</v>
      </c>
      <c r="F32" t="s">
        <v>4404</v>
      </c>
      <c r="G32">
        <v>183</v>
      </c>
      <c r="H32">
        <v>2</v>
      </c>
      <c r="I32" t="s">
        <v>4672</v>
      </c>
      <c r="J32">
        <v>267</v>
      </c>
      <c r="K32">
        <v>11931316</v>
      </c>
      <c r="L32" t="s">
        <v>5135</v>
      </c>
      <c r="N32" t="s">
        <v>5570</v>
      </c>
      <c r="O32" t="s">
        <v>5576</v>
      </c>
      <c r="P32" t="s">
        <v>5993</v>
      </c>
      <c r="Q32" t="s">
        <v>5649</v>
      </c>
      <c r="R32">
        <v>353000</v>
      </c>
      <c r="S32">
        <v>350030</v>
      </c>
      <c r="T32" t="s">
        <v>7098</v>
      </c>
      <c r="U32" s="2">
        <v>32874</v>
      </c>
      <c r="V32" s="2"/>
      <c r="W32" s="2" t="s">
        <v>7192</v>
      </c>
      <c r="X32" s="2" t="s">
        <v>7194</v>
      </c>
      <c r="Y32" s="2" t="s">
        <v>7203</v>
      </c>
      <c r="Z32" s="2" t="s">
        <v>7208</v>
      </c>
      <c r="AA32" s="2" t="s">
        <v>7221</v>
      </c>
      <c r="AB32" s="2" t="s">
        <v>7243</v>
      </c>
      <c r="AC32" s="2"/>
      <c r="AD32" s="3">
        <v>2.5</v>
      </c>
      <c r="AE32" s="3">
        <v>0</v>
      </c>
      <c r="AF32" s="3">
        <v>2.5</v>
      </c>
      <c r="AG32" s="3">
        <v>3.3065999999999998E-2</v>
      </c>
      <c r="AH32" s="3">
        <v>0</v>
      </c>
      <c r="AI32" s="3">
        <v>0</v>
      </c>
      <c r="AJ32" s="3">
        <v>0</v>
      </c>
      <c r="AK32" s="3">
        <v>0</v>
      </c>
      <c r="AL32" s="3">
        <v>1</v>
      </c>
      <c r="AM32" s="3">
        <v>0</v>
      </c>
      <c r="AN32" s="3">
        <v>0</v>
      </c>
      <c r="AO32" s="3"/>
      <c r="AP32" s="3"/>
      <c r="AQ32" s="3"/>
      <c r="AR32" s="3"/>
      <c r="AS32" s="3"/>
      <c r="AT32" s="3"/>
      <c r="AU32" s="3">
        <v>3.3066000000000012E-2</v>
      </c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13">
        <f t="shared" si="1"/>
        <v>0</v>
      </c>
      <c r="BI32" s="13">
        <f t="shared" si="2"/>
        <v>0</v>
      </c>
      <c r="BJ32" s="13">
        <f t="shared" si="3"/>
        <v>0</v>
      </c>
      <c r="BK32" s="13">
        <f t="shared" si="4"/>
        <v>0</v>
      </c>
      <c r="BL32" s="13">
        <f t="shared" si="5"/>
        <v>0</v>
      </c>
      <c r="BM32" s="13">
        <f t="shared" si="6"/>
        <v>0</v>
      </c>
      <c r="BN32" s="13">
        <f t="shared" si="7"/>
        <v>1</v>
      </c>
      <c r="BO32" s="13">
        <f t="shared" si="8"/>
        <v>0</v>
      </c>
      <c r="BP32" s="13">
        <f t="shared" si="9"/>
        <v>0</v>
      </c>
      <c r="BQ32" s="13">
        <f t="shared" si="10"/>
        <v>0</v>
      </c>
      <c r="BR32" s="13">
        <f t="shared" si="11"/>
        <v>0</v>
      </c>
      <c r="BS32" s="13">
        <f t="shared" si="12"/>
        <v>0</v>
      </c>
      <c r="BT32" s="13">
        <f t="shared" si="13"/>
        <v>0</v>
      </c>
      <c r="BU32" s="13">
        <f t="shared" si="14"/>
        <v>0</v>
      </c>
      <c r="BV32" s="13">
        <f t="shared" si="15"/>
        <v>0</v>
      </c>
      <c r="BW32" s="13">
        <f t="shared" si="16"/>
        <v>0</v>
      </c>
      <c r="BX32" s="13">
        <f t="shared" si="17"/>
        <v>0</v>
      </c>
      <c r="BY32" s="13">
        <f t="shared" si="18"/>
        <v>0</v>
      </c>
      <c r="BZ32" s="13">
        <f t="shared" si="19"/>
        <v>0</v>
      </c>
    </row>
    <row r="33" spans="1:78" x14ac:dyDescent="0.2">
      <c r="A33">
        <v>298</v>
      </c>
      <c r="B33" t="s">
        <v>729</v>
      </c>
      <c r="C33">
        <v>2023</v>
      </c>
      <c r="D33" t="s">
        <v>3255</v>
      </c>
      <c r="E33">
        <v>2635</v>
      </c>
      <c r="F33" t="s">
        <v>4404</v>
      </c>
      <c r="G33">
        <v>183</v>
      </c>
      <c r="H33">
        <v>2</v>
      </c>
      <c r="I33" t="s">
        <v>4672</v>
      </c>
      <c r="J33">
        <v>267</v>
      </c>
      <c r="K33">
        <v>11931316</v>
      </c>
      <c r="L33" t="s">
        <v>5135</v>
      </c>
      <c r="N33" t="s">
        <v>5570</v>
      </c>
      <c r="O33" t="s">
        <v>5576</v>
      </c>
      <c r="P33" t="s">
        <v>5990</v>
      </c>
      <c r="Q33" t="s">
        <v>5649</v>
      </c>
      <c r="R33">
        <v>353000</v>
      </c>
      <c r="S33">
        <v>350030</v>
      </c>
      <c r="T33" t="s">
        <v>7098</v>
      </c>
      <c r="U33" s="2">
        <v>30256</v>
      </c>
      <c r="V33" s="2"/>
      <c r="W33" s="2" t="s">
        <v>7192</v>
      </c>
      <c r="X33" s="2" t="s">
        <v>7194</v>
      </c>
      <c r="Y33" s="2" t="s">
        <v>7203</v>
      </c>
      <c r="Z33" s="2" t="s">
        <v>7212</v>
      </c>
      <c r="AA33" s="2" t="s">
        <v>7221</v>
      </c>
      <c r="AB33" s="2" t="s">
        <v>7245</v>
      </c>
      <c r="AC33" s="2"/>
      <c r="AD33" s="3">
        <v>11</v>
      </c>
      <c r="AE33" s="3">
        <v>0</v>
      </c>
      <c r="AF33" s="3">
        <v>11</v>
      </c>
      <c r="AG33" s="3">
        <v>116.6865</v>
      </c>
      <c r="AH33" s="3">
        <v>110.01900000000001</v>
      </c>
      <c r="AI33" s="3">
        <v>110.01900000000001</v>
      </c>
      <c r="AJ33" s="3">
        <v>0</v>
      </c>
      <c r="AK33" s="3">
        <v>0</v>
      </c>
      <c r="AL33" s="3">
        <v>1</v>
      </c>
      <c r="AM33" s="3">
        <v>0</v>
      </c>
      <c r="AN33" s="3">
        <v>0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>
        <v>116.6865</v>
      </c>
      <c r="BB33" s="3"/>
      <c r="BC33" s="3"/>
      <c r="BD33" s="3"/>
      <c r="BE33" s="3"/>
      <c r="BF33" s="3"/>
      <c r="BG33" s="3"/>
      <c r="BH33" s="13">
        <f t="shared" si="1"/>
        <v>0</v>
      </c>
      <c r="BI33" s="13">
        <f t="shared" si="2"/>
        <v>0</v>
      </c>
      <c r="BJ33" s="13">
        <f t="shared" si="3"/>
        <v>0</v>
      </c>
      <c r="BK33" s="13">
        <f t="shared" si="4"/>
        <v>0</v>
      </c>
      <c r="BL33" s="13">
        <f t="shared" si="5"/>
        <v>0</v>
      </c>
      <c r="BM33" s="13">
        <f t="shared" si="6"/>
        <v>0</v>
      </c>
      <c r="BN33" s="13">
        <f t="shared" si="7"/>
        <v>0</v>
      </c>
      <c r="BO33" s="13">
        <f t="shared" si="8"/>
        <v>0</v>
      </c>
      <c r="BP33" s="13">
        <f t="shared" si="9"/>
        <v>0</v>
      </c>
      <c r="BQ33" s="13">
        <f t="shared" si="10"/>
        <v>0</v>
      </c>
      <c r="BR33" s="13">
        <f t="shared" si="11"/>
        <v>0</v>
      </c>
      <c r="BS33" s="13">
        <f t="shared" si="12"/>
        <v>0</v>
      </c>
      <c r="BT33" s="13">
        <f t="shared" si="13"/>
        <v>1</v>
      </c>
      <c r="BU33" s="13">
        <f t="shared" si="14"/>
        <v>0</v>
      </c>
      <c r="BV33" s="13">
        <f t="shared" si="15"/>
        <v>0</v>
      </c>
      <c r="BW33" s="13">
        <f t="shared" si="16"/>
        <v>0</v>
      </c>
      <c r="BX33" s="13">
        <f t="shared" si="17"/>
        <v>0</v>
      </c>
      <c r="BY33" s="13">
        <f t="shared" si="18"/>
        <v>0</v>
      </c>
      <c r="BZ33" s="13">
        <f t="shared" si="19"/>
        <v>0</v>
      </c>
    </row>
    <row r="34" spans="1:78" x14ac:dyDescent="0.2">
      <c r="A34">
        <v>298</v>
      </c>
      <c r="B34" t="s">
        <v>730</v>
      </c>
      <c r="C34">
        <v>2023</v>
      </c>
      <c r="D34" t="s">
        <v>3255</v>
      </c>
      <c r="E34">
        <v>2635</v>
      </c>
      <c r="F34" t="s">
        <v>4404</v>
      </c>
      <c r="G34">
        <v>183</v>
      </c>
      <c r="H34">
        <v>2</v>
      </c>
      <c r="I34" t="s">
        <v>4672</v>
      </c>
      <c r="J34">
        <v>267</v>
      </c>
      <c r="K34">
        <v>11931316</v>
      </c>
      <c r="L34" t="s">
        <v>5135</v>
      </c>
      <c r="N34" t="s">
        <v>5570</v>
      </c>
      <c r="O34" t="s">
        <v>5576</v>
      </c>
      <c r="P34" t="s">
        <v>5991</v>
      </c>
      <c r="Q34" t="s">
        <v>5649</v>
      </c>
      <c r="R34">
        <v>353000</v>
      </c>
      <c r="S34">
        <v>350030</v>
      </c>
      <c r="T34" t="s">
        <v>7098</v>
      </c>
      <c r="U34" s="2">
        <v>30286</v>
      </c>
      <c r="V34" s="2"/>
      <c r="W34" s="2" t="s">
        <v>7192</v>
      </c>
      <c r="X34" s="2" t="s">
        <v>7194</v>
      </c>
      <c r="Y34" s="2" t="s">
        <v>7203</v>
      </c>
      <c r="Z34" s="2" t="s">
        <v>7218</v>
      </c>
      <c r="AA34" s="2" t="s">
        <v>7220</v>
      </c>
      <c r="AB34" s="2" t="s">
        <v>5738</v>
      </c>
      <c r="AC34" s="2" t="s">
        <v>7227</v>
      </c>
      <c r="AD34" s="3">
        <v>11</v>
      </c>
      <c r="AE34" s="3">
        <v>0</v>
      </c>
      <c r="AF34" s="3">
        <v>11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1</v>
      </c>
      <c r="AM34" s="3">
        <v>0</v>
      </c>
      <c r="AN34" s="3">
        <v>0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>
        <v>0</v>
      </c>
      <c r="BB34" s="3"/>
      <c r="BC34" s="3"/>
      <c r="BD34" s="3"/>
      <c r="BE34" s="3"/>
      <c r="BF34" s="3"/>
      <c r="BG34" s="3"/>
      <c r="BH34" s="13" t="str">
        <f t="shared" si="1"/>
        <v>-</v>
      </c>
      <c r="BI34" s="13" t="str">
        <f t="shared" si="2"/>
        <v>-</v>
      </c>
      <c r="BJ34" s="13" t="str">
        <f t="shared" si="3"/>
        <v>-</v>
      </c>
      <c r="BK34" s="13" t="str">
        <f t="shared" si="4"/>
        <v>-</v>
      </c>
      <c r="BL34" s="13" t="str">
        <f t="shared" si="5"/>
        <v>-</v>
      </c>
      <c r="BM34" s="13" t="str">
        <f t="shared" si="6"/>
        <v>-</v>
      </c>
      <c r="BN34" s="13" t="str">
        <f t="shared" si="7"/>
        <v>-</v>
      </c>
      <c r="BO34" s="13" t="str">
        <f t="shared" si="8"/>
        <v>-</v>
      </c>
      <c r="BP34" s="13" t="str">
        <f t="shared" si="9"/>
        <v>-</v>
      </c>
      <c r="BQ34" s="13" t="str">
        <f t="shared" si="10"/>
        <v>-</v>
      </c>
      <c r="BR34" s="13" t="str">
        <f t="shared" si="11"/>
        <v>-</v>
      </c>
      <c r="BS34" s="13" t="str">
        <f t="shared" si="12"/>
        <v>-</v>
      </c>
      <c r="BT34" s="13" t="str">
        <f t="shared" si="13"/>
        <v>-</v>
      </c>
      <c r="BU34" s="13" t="str">
        <f t="shared" si="14"/>
        <v>-</v>
      </c>
      <c r="BV34" s="13" t="str">
        <f t="shared" si="15"/>
        <v>-</v>
      </c>
      <c r="BW34" s="13" t="str">
        <f t="shared" si="16"/>
        <v>-</v>
      </c>
      <c r="BX34" s="13" t="str">
        <f t="shared" si="17"/>
        <v>-</v>
      </c>
      <c r="BY34" s="13" t="str">
        <f t="shared" si="18"/>
        <v>-</v>
      </c>
      <c r="BZ34" s="13" t="str">
        <f t="shared" si="19"/>
        <v>-</v>
      </c>
    </row>
    <row r="35" spans="1:78" x14ac:dyDescent="0.2">
      <c r="A35">
        <v>330</v>
      </c>
      <c r="B35" t="s">
        <v>808</v>
      </c>
      <c r="C35">
        <v>2023</v>
      </c>
      <c r="D35" t="s">
        <v>3280</v>
      </c>
      <c r="E35">
        <v>2300</v>
      </c>
      <c r="F35" t="s">
        <v>4375</v>
      </c>
      <c r="G35">
        <v>101</v>
      </c>
      <c r="H35">
        <v>2</v>
      </c>
      <c r="I35" t="s">
        <v>4672</v>
      </c>
      <c r="J35">
        <v>2184</v>
      </c>
      <c r="K35">
        <v>35523294</v>
      </c>
      <c r="L35" t="s">
        <v>5148</v>
      </c>
      <c r="M35">
        <v>1</v>
      </c>
      <c r="N35" t="s">
        <v>5571</v>
      </c>
      <c r="O35" t="s">
        <v>5577</v>
      </c>
      <c r="P35" t="s">
        <v>6025</v>
      </c>
      <c r="Q35" t="s">
        <v>7079</v>
      </c>
      <c r="R35">
        <v>351100</v>
      </c>
      <c r="S35">
        <v>350010</v>
      </c>
      <c r="T35" t="s">
        <v>7100</v>
      </c>
      <c r="U35" s="2">
        <v>25934</v>
      </c>
      <c r="V35" s="2"/>
      <c r="W35" s="2" t="s">
        <v>7193</v>
      </c>
      <c r="X35" s="2" t="s">
        <v>7198</v>
      </c>
      <c r="Y35" s="2" t="s">
        <v>7202</v>
      </c>
      <c r="Z35" s="2" t="s">
        <v>7212</v>
      </c>
      <c r="AA35" s="2" t="s">
        <v>7221</v>
      </c>
      <c r="AB35" s="2" t="s">
        <v>6025</v>
      </c>
      <c r="AC35" s="2"/>
      <c r="AD35" s="3">
        <v>362</v>
      </c>
      <c r="AE35" s="3">
        <v>64</v>
      </c>
      <c r="AF35" s="3">
        <v>251</v>
      </c>
      <c r="AG35" s="3">
        <v>4189.4044000000004</v>
      </c>
      <c r="AH35" s="3">
        <v>3210.5915500000001</v>
      </c>
      <c r="AI35" s="3">
        <v>3210.5915500000001</v>
      </c>
      <c r="AJ35" s="3">
        <v>735.76800000000003</v>
      </c>
      <c r="AK35" s="3">
        <v>607.75199999999995</v>
      </c>
      <c r="AL35" s="3">
        <v>0.61308792249999999</v>
      </c>
      <c r="AM35" s="3">
        <v>0.38691207750000001</v>
      </c>
      <c r="AN35" s="3">
        <v>0</v>
      </c>
      <c r="AO35" s="3"/>
      <c r="AP35" s="3"/>
      <c r="AQ35" s="3"/>
      <c r="AR35" s="3">
        <v>35.9544</v>
      </c>
      <c r="AS35" s="3"/>
      <c r="AT35" s="3"/>
      <c r="AU35" s="3"/>
      <c r="AV35" s="3"/>
      <c r="AW35" s="3"/>
      <c r="AX35" s="3"/>
      <c r="AY35" s="3"/>
      <c r="AZ35" s="3"/>
      <c r="BA35" s="3">
        <v>4153.45</v>
      </c>
      <c r="BB35" s="3"/>
      <c r="BC35" s="3"/>
      <c r="BD35" s="3"/>
      <c r="BE35" s="3"/>
      <c r="BF35" s="3"/>
      <c r="BG35" s="3"/>
      <c r="BH35" s="13">
        <f t="shared" si="1"/>
        <v>0</v>
      </c>
      <c r="BI35" s="13">
        <f t="shared" si="2"/>
        <v>0</v>
      </c>
      <c r="BJ35" s="13">
        <f t="shared" si="3"/>
        <v>0</v>
      </c>
      <c r="BK35" s="13">
        <f t="shared" si="4"/>
        <v>8.5822223321291215E-3</v>
      </c>
      <c r="BL35" s="13">
        <f t="shared" si="5"/>
        <v>0</v>
      </c>
      <c r="BM35" s="13">
        <f t="shared" si="6"/>
        <v>0</v>
      </c>
      <c r="BN35" s="13">
        <f t="shared" si="7"/>
        <v>0</v>
      </c>
      <c r="BO35" s="13">
        <f t="shared" si="8"/>
        <v>0</v>
      </c>
      <c r="BP35" s="13">
        <f t="shared" si="9"/>
        <v>0</v>
      </c>
      <c r="BQ35" s="13">
        <f t="shared" si="10"/>
        <v>0</v>
      </c>
      <c r="BR35" s="13">
        <f t="shared" si="11"/>
        <v>0</v>
      </c>
      <c r="BS35" s="13">
        <f t="shared" si="12"/>
        <v>0</v>
      </c>
      <c r="BT35" s="13">
        <f t="shared" si="13"/>
        <v>0.99141777766787098</v>
      </c>
      <c r="BU35" s="13">
        <f t="shared" si="14"/>
        <v>0</v>
      </c>
      <c r="BV35" s="13">
        <f t="shared" si="15"/>
        <v>0</v>
      </c>
      <c r="BW35" s="13">
        <f t="shared" si="16"/>
        <v>0</v>
      </c>
      <c r="BX35" s="13">
        <f t="shared" si="17"/>
        <v>0</v>
      </c>
      <c r="BY35" s="13">
        <f t="shared" si="18"/>
        <v>0</v>
      </c>
      <c r="BZ35" s="13">
        <f t="shared" si="19"/>
        <v>0</v>
      </c>
    </row>
    <row r="36" spans="1:78" x14ac:dyDescent="0.2">
      <c r="A36">
        <v>330</v>
      </c>
      <c r="B36" t="s">
        <v>809</v>
      </c>
      <c r="C36">
        <v>2023</v>
      </c>
      <c r="D36" t="s">
        <v>3280</v>
      </c>
      <c r="E36">
        <v>2300</v>
      </c>
      <c r="F36" t="s">
        <v>4375</v>
      </c>
      <c r="G36">
        <v>101</v>
      </c>
      <c r="H36">
        <v>2</v>
      </c>
      <c r="I36" t="s">
        <v>4672</v>
      </c>
      <c r="J36">
        <v>2184</v>
      </c>
      <c r="K36">
        <v>35523294</v>
      </c>
      <c r="L36" t="s">
        <v>5148</v>
      </c>
      <c r="M36">
        <v>1</v>
      </c>
      <c r="N36" t="s">
        <v>5571</v>
      </c>
      <c r="O36" t="s">
        <v>5577</v>
      </c>
      <c r="P36" t="s">
        <v>6026</v>
      </c>
      <c r="Q36" t="s">
        <v>7079</v>
      </c>
      <c r="R36">
        <v>351100</v>
      </c>
      <c r="S36">
        <v>350010</v>
      </c>
      <c r="T36" t="s">
        <v>7100</v>
      </c>
      <c r="U36" s="2">
        <v>43709</v>
      </c>
      <c r="V36" s="2"/>
      <c r="W36" s="2" t="s">
        <v>7193</v>
      </c>
      <c r="X36" s="2" t="s">
        <v>7198</v>
      </c>
      <c r="Y36" s="2" t="s">
        <v>7202</v>
      </c>
      <c r="Z36" s="2" t="s">
        <v>7214</v>
      </c>
      <c r="AA36" s="2" t="s">
        <v>7221</v>
      </c>
      <c r="AB36" s="2" t="s">
        <v>6026</v>
      </c>
      <c r="AC36" s="2"/>
      <c r="AD36" s="3">
        <v>500</v>
      </c>
      <c r="AE36" s="3">
        <v>150</v>
      </c>
      <c r="AF36" s="3">
        <v>400</v>
      </c>
      <c r="AG36" s="3">
        <v>9701.6458340000008</v>
      </c>
      <c r="AH36" s="3">
        <v>7612.6700099999998</v>
      </c>
      <c r="AI36" s="3">
        <v>7612.6700099999998</v>
      </c>
      <c r="AJ36" s="3">
        <v>2448.4715999999999</v>
      </c>
      <c r="AK36" s="3">
        <v>2144.4155999999998</v>
      </c>
      <c r="AL36" s="3">
        <v>0.62774256159999997</v>
      </c>
      <c r="AM36" s="3">
        <v>0.37225743839999997</v>
      </c>
      <c r="AN36" s="3">
        <v>0</v>
      </c>
      <c r="AO36" s="3"/>
      <c r="AP36" s="3"/>
      <c r="AQ36" s="3"/>
      <c r="AR36" s="3">
        <v>14.421378000000001</v>
      </c>
      <c r="AS36" s="3"/>
      <c r="AT36" s="3"/>
      <c r="AU36" s="3"/>
      <c r="AV36" s="3"/>
      <c r="AW36" s="3"/>
      <c r="AX36" s="3"/>
      <c r="AY36" s="3">
        <v>9687.2244559999999</v>
      </c>
      <c r="AZ36" s="3"/>
      <c r="BA36" s="3"/>
      <c r="BB36" s="3"/>
      <c r="BC36" s="3"/>
      <c r="BD36" s="3"/>
      <c r="BE36" s="3"/>
      <c r="BF36" s="3"/>
      <c r="BG36" s="3"/>
      <c r="BH36" s="13">
        <f t="shared" si="1"/>
        <v>0</v>
      </c>
      <c r="BI36" s="13">
        <f t="shared" si="2"/>
        <v>0</v>
      </c>
      <c r="BJ36" s="13">
        <f t="shared" si="3"/>
        <v>0</v>
      </c>
      <c r="BK36" s="13">
        <f t="shared" si="4"/>
        <v>1.4864877822543694E-3</v>
      </c>
      <c r="BL36" s="13">
        <f t="shared" si="5"/>
        <v>0</v>
      </c>
      <c r="BM36" s="13">
        <f t="shared" si="6"/>
        <v>0</v>
      </c>
      <c r="BN36" s="13">
        <f t="shared" si="7"/>
        <v>0</v>
      </c>
      <c r="BO36" s="13">
        <f t="shared" si="8"/>
        <v>0</v>
      </c>
      <c r="BP36" s="13">
        <f t="shared" si="9"/>
        <v>0</v>
      </c>
      <c r="BQ36" s="13">
        <f t="shared" si="10"/>
        <v>0</v>
      </c>
      <c r="BR36" s="13">
        <f t="shared" si="11"/>
        <v>0.99851351221774576</v>
      </c>
      <c r="BS36" s="13">
        <f t="shared" si="12"/>
        <v>0</v>
      </c>
      <c r="BT36" s="13">
        <f t="shared" si="13"/>
        <v>0</v>
      </c>
      <c r="BU36" s="13">
        <f t="shared" si="14"/>
        <v>0</v>
      </c>
      <c r="BV36" s="13">
        <f t="shared" si="15"/>
        <v>0</v>
      </c>
      <c r="BW36" s="13">
        <f t="shared" si="16"/>
        <v>0</v>
      </c>
      <c r="BX36" s="13">
        <f t="shared" si="17"/>
        <v>0</v>
      </c>
      <c r="BY36" s="13">
        <f t="shared" si="18"/>
        <v>0</v>
      </c>
      <c r="BZ36" s="13">
        <f t="shared" si="19"/>
        <v>0</v>
      </c>
    </row>
    <row r="37" spans="1:78" x14ac:dyDescent="0.2">
      <c r="A37">
        <v>331</v>
      </c>
      <c r="B37" t="s">
        <v>810</v>
      </c>
      <c r="C37">
        <v>2023</v>
      </c>
      <c r="D37" t="s">
        <v>3281</v>
      </c>
      <c r="E37">
        <v>2450</v>
      </c>
      <c r="F37" t="s">
        <v>4416</v>
      </c>
      <c r="G37">
        <v>101</v>
      </c>
      <c r="H37">
        <v>2</v>
      </c>
      <c r="I37" t="s">
        <v>4672</v>
      </c>
      <c r="J37">
        <v>2161</v>
      </c>
      <c r="K37">
        <v>27446469</v>
      </c>
      <c r="L37" t="s">
        <v>5118</v>
      </c>
      <c r="M37">
        <v>1</v>
      </c>
      <c r="N37" t="s">
        <v>5571</v>
      </c>
      <c r="O37" t="s">
        <v>5577</v>
      </c>
      <c r="P37" t="s">
        <v>6027</v>
      </c>
      <c r="Q37" t="s">
        <v>5649</v>
      </c>
      <c r="R37">
        <v>351100</v>
      </c>
      <c r="S37">
        <v>350010</v>
      </c>
      <c r="T37" t="s">
        <v>7098</v>
      </c>
      <c r="U37" s="2">
        <v>38718</v>
      </c>
      <c r="V37" s="2"/>
      <c r="W37" s="2" t="s">
        <v>7192</v>
      </c>
      <c r="X37" s="2" t="s">
        <v>7194</v>
      </c>
      <c r="Y37" s="2" t="s">
        <v>7202</v>
      </c>
      <c r="Z37" s="2" t="s">
        <v>7208</v>
      </c>
      <c r="AA37" s="2" t="s">
        <v>7221</v>
      </c>
      <c r="AB37" s="2" t="s">
        <v>7244</v>
      </c>
      <c r="AC37" s="2"/>
      <c r="AD37" s="3">
        <v>106</v>
      </c>
      <c r="AE37" s="3">
        <v>0</v>
      </c>
      <c r="AF37" s="3">
        <v>99.6</v>
      </c>
      <c r="AG37" s="3">
        <v>188.27353987199999</v>
      </c>
      <c r="AH37" s="3">
        <v>168.38290000000001</v>
      </c>
      <c r="AI37" s="3">
        <v>168.38290000000001</v>
      </c>
      <c r="AJ37" s="3">
        <v>0</v>
      </c>
      <c r="AK37" s="3">
        <v>0</v>
      </c>
      <c r="AL37" s="3">
        <v>1</v>
      </c>
      <c r="AM37" s="3">
        <v>0</v>
      </c>
      <c r="AN37" s="3">
        <v>0</v>
      </c>
      <c r="AO37" s="3"/>
      <c r="AP37" s="3"/>
      <c r="AQ37" s="3"/>
      <c r="AR37" s="3"/>
      <c r="AS37" s="3"/>
      <c r="AT37" s="3"/>
      <c r="AU37" s="3">
        <v>188.27353987199999</v>
      </c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13">
        <f t="shared" si="1"/>
        <v>0</v>
      </c>
      <c r="BI37" s="13">
        <f t="shared" si="2"/>
        <v>0</v>
      </c>
      <c r="BJ37" s="13">
        <f t="shared" si="3"/>
        <v>0</v>
      </c>
      <c r="BK37" s="13">
        <f t="shared" si="4"/>
        <v>0</v>
      </c>
      <c r="BL37" s="13">
        <f t="shared" si="5"/>
        <v>0</v>
      </c>
      <c r="BM37" s="13">
        <f t="shared" si="6"/>
        <v>0</v>
      </c>
      <c r="BN37" s="13">
        <f t="shared" si="7"/>
        <v>1</v>
      </c>
      <c r="BO37" s="13">
        <f t="shared" si="8"/>
        <v>0</v>
      </c>
      <c r="BP37" s="13">
        <f t="shared" si="9"/>
        <v>0</v>
      </c>
      <c r="BQ37" s="13">
        <f t="shared" si="10"/>
        <v>0</v>
      </c>
      <c r="BR37" s="13">
        <f t="shared" si="11"/>
        <v>0</v>
      </c>
      <c r="BS37" s="13">
        <f t="shared" si="12"/>
        <v>0</v>
      </c>
      <c r="BT37" s="13">
        <f t="shared" si="13"/>
        <v>0</v>
      </c>
      <c r="BU37" s="13">
        <f t="shared" si="14"/>
        <v>0</v>
      </c>
      <c r="BV37" s="13">
        <f t="shared" si="15"/>
        <v>0</v>
      </c>
      <c r="BW37" s="13">
        <f t="shared" si="16"/>
        <v>0</v>
      </c>
      <c r="BX37" s="13">
        <f t="shared" si="17"/>
        <v>0</v>
      </c>
      <c r="BY37" s="13">
        <f t="shared" si="18"/>
        <v>0</v>
      </c>
      <c r="BZ37" s="13">
        <f t="shared" si="19"/>
        <v>0</v>
      </c>
    </row>
    <row r="38" spans="1:78" x14ac:dyDescent="0.2">
      <c r="A38">
        <v>331</v>
      </c>
      <c r="B38" t="s">
        <v>811</v>
      </c>
      <c r="C38">
        <v>2023</v>
      </c>
      <c r="D38" t="s">
        <v>3281</v>
      </c>
      <c r="E38">
        <v>2450</v>
      </c>
      <c r="F38" t="s">
        <v>4416</v>
      </c>
      <c r="G38">
        <v>101</v>
      </c>
      <c r="H38">
        <v>2</v>
      </c>
      <c r="I38" t="s">
        <v>4672</v>
      </c>
      <c r="J38">
        <v>2161</v>
      </c>
      <c r="K38">
        <v>27446469</v>
      </c>
      <c r="L38" t="s">
        <v>5118</v>
      </c>
      <c r="M38">
        <v>1</v>
      </c>
      <c r="N38" t="s">
        <v>5571</v>
      </c>
      <c r="O38" t="s">
        <v>5577</v>
      </c>
      <c r="P38" t="s">
        <v>6028</v>
      </c>
      <c r="Q38" t="s">
        <v>7079</v>
      </c>
      <c r="R38">
        <v>351100</v>
      </c>
      <c r="S38">
        <v>350010</v>
      </c>
      <c r="T38" t="s">
        <v>7100</v>
      </c>
      <c r="U38" s="2">
        <v>31048</v>
      </c>
      <c r="V38" s="2"/>
      <c r="W38" s="2" t="s">
        <v>7193</v>
      </c>
      <c r="X38" s="2" t="s">
        <v>7198</v>
      </c>
      <c r="Y38" s="2" t="s">
        <v>7202</v>
      </c>
      <c r="Z38" s="2" t="s">
        <v>7208</v>
      </c>
      <c r="AA38" s="2" t="s">
        <v>7221</v>
      </c>
      <c r="AB38" s="2" t="s">
        <v>7181</v>
      </c>
      <c r="AC38" s="2"/>
      <c r="AD38" s="3">
        <v>200</v>
      </c>
      <c r="AE38" s="3">
        <v>44.2</v>
      </c>
      <c r="AF38" s="3">
        <v>142.69999999999999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0</v>
      </c>
      <c r="AO38" s="3"/>
      <c r="AP38" s="3"/>
      <c r="AQ38" s="3"/>
      <c r="AR38" s="3"/>
      <c r="AS38" s="3"/>
      <c r="AT38" s="3"/>
      <c r="AU38" s="3">
        <v>0</v>
      </c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13" t="str">
        <f t="shared" ref="BH38:BH101" si="20">IFERROR(AO38/SUM($AO38:$BG38),"-")</f>
        <v>-</v>
      </c>
      <c r="BI38" s="13" t="str">
        <f t="shared" ref="BI38:BI101" si="21">IFERROR(AP38/SUM($AO38:$BG38),"-")</f>
        <v>-</v>
      </c>
      <c r="BJ38" s="13" t="str">
        <f t="shared" ref="BJ38:BJ101" si="22">IFERROR(AQ38/SUM($AO38:$BG38),"-")</f>
        <v>-</v>
      </c>
      <c r="BK38" s="13" t="str">
        <f t="shared" ref="BK38:BK101" si="23">IFERROR(AR38/SUM($AO38:$BG38),"-")</f>
        <v>-</v>
      </c>
      <c r="BL38" s="13" t="str">
        <f t="shared" ref="BL38:BL101" si="24">IFERROR(AS38/SUM($AO38:$BG38),"-")</f>
        <v>-</v>
      </c>
      <c r="BM38" s="13" t="str">
        <f t="shared" ref="BM38:BM101" si="25">IFERROR(AT38/SUM($AO38:$BG38),"-")</f>
        <v>-</v>
      </c>
      <c r="BN38" s="13" t="str">
        <f t="shared" ref="BN38:BN101" si="26">IFERROR(AU38/SUM($AO38:$BG38),"-")</f>
        <v>-</v>
      </c>
      <c r="BO38" s="13" t="str">
        <f t="shared" ref="BO38:BO101" si="27">IFERROR(AV38/SUM($AO38:$BG38),"-")</f>
        <v>-</v>
      </c>
      <c r="BP38" s="13" t="str">
        <f t="shared" ref="BP38:BP101" si="28">IFERROR(AW38/SUM($AO38:$BG38),"-")</f>
        <v>-</v>
      </c>
      <c r="BQ38" s="13" t="str">
        <f t="shared" ref="BQ38:BQ101" si="29">IFERROR(AX38/SUM($AO38:$BG38),"-")</f>
        <v>-</v>
      </c>
      <c r="BR38" s="13" t="str">
        <f t="shared" ref="BR38:BR101" si="30">IFERROR(AY38/SUM($AO38:$BG38),"-")</f>
        <v>-</v>
      </c>
      <c r="BS38" s="13" t="str">
        <f t="shared" ref="BS38:BS101" si="31">IFERROR(AZ38/SUM($AO38:$BG38),"-")</f>
        <v>-</v>
      </c>
      <c r="BT38" s="13" t="str">
        <f t="shared" ref="BT38:BT101" si="32">IFERROR(BA38/SUM($AO38:$BG38),"-")</f>
        <v>-</v>
      </c>
      <c r="BU38" s="13" t="str">
        <f t="shared" ref="BU38:BU101" si="33">IFERROR(BB38/SUM($AO38:$BG38),"-")</f>
        <v>-</v>
      </c>
      <c r="BV38" s="13" t="str">
        <f t="shared" ref="BV38:BV101" si="34">IFERROR(BC38/SUM($AO38:$BG38),"-")</f>
        <v>-</v>
      </c>
      <c r="BW38" s="13" t="str">
        <f t="shared" ref="BW38:BW101" si="35">IFERROR(BD38/SUM($AO38:$BG38),"-")</f>
        <v>-</v>
      </c>
      <c r="BX38" s="13" t="str">
        <f t="shared" ref="BX38:BX101" si="36">IFERROR(BE38/SUM($AO38:$BG38),"-")</f>
        <v>-</v>
      </c>
      <c r="BY38" s="13" t="str">
        <f t="shared" ref="BY38:BY101" si="37">IFERROR(BF38/SUM($AO38:$BG38),"-")</f>
        <v>-</v>
      </c>
      <c r="BZ38" s="13" t="str">
        <f t="shared" ref="BZ38:BZ101" si="38">IFERROR(BG38/SUM($AO38:$BG38),"-")</f>
        <v>-</v>
      </c>
    </row>
    <row r="39" spans="1:78" x14ac:dyDescent="0.2">
      <c r="A39">
        <v>331</v>
      </c>
      <c r="B39" t="s">
        <v>812</v>
      </c>
      <c r="C39">
        <v>2023</v>
      </c>
      <c r="D39" t="s">
        <v>3281</v>
      </c>
      <c r="E39">
        <v>2450</v>
      </c>
      <c r="F39" t="s">
        <v>4416</v>
      </c>
      <c r="G39">
        <v>101</v>
      </c>
      <c r="H39">
        <v>2</v>
      </c>
      <c r="I39" t="s">
        <v>4672</v>
      </c>
      <c r="J39">
        <v>2161</v>
      </c>
      <c r="K39">
        <v>27446469</v>
      </c>
      <c r="L39" t="s">
        <v>5118</v>
      </c>
      <c r="M39">
        <v>1</v>
      </c>
      <c r="N39" t="s">
        <v>5571</v>
      </c>
      <c r="O39" t="s">
        <v>5577</v>
      </c>
      <c r="P39" t="s">
        <v>6029</v>
      </c>
      <c r="Q39" t="s">
        <v>6942</v>
      </c>
      <c r="R39">
        <v>351100</v>
      </c>
      <c r="S39">
        <v>350010</v>
      </c>
      <c r="T39" t="s">
        <v>7100</v>
      </c>
      <c r="U39" s="2">
        <v>37987</v>
      </c>
      <c r="V39" s="2"/>
      <c r="W39" s="2" t="s">
        <v>7193</v>
      </c>
      <c r="X39" s="2" t="s">
        <v>7199</v>
      </c>
      <c r="Y39" s="2" t="s">
        <v>7202</v>
      </c>
      <c r="Z39" s="2" t="s">
        <v>7208</v>
      </c>
      <c r="AA39" s="2" t="s">
        <v>7221</v>
      </c>
      <c r="AB39" s="2" t="s">
        <v>7182</v>
      </c>
      <c r="AC39" s="2"/>
      <c r="AD39" s="3">
        <v>121</v>
      </c>
      <c r="AE39" s="3">
        <v>21</v>
      </c>
      <c r="AF39" s="3">
        <v>92.5</v>
      </c>
      <c r="AG39" s="3">
        <v>211.029690168</v>
      </c>
      <c r="AH39" s="3">
        <v>135.70305999999999</v>
      </c>
      <c r="AI39" s="3">
        <v>135.70305999999999</v>
      </c>
      <c r="AJ39" s="3">
        <v>60.771240000000013</v>
      </c>
      <c r="AK39" s="3">
        <v>57.909599999999998</v>
      </c>
      <c r="AL39" s="3">
        <v>0.51444158360000003</v>
      </c>
      <c r="AM39" s="3">
        <v>0.48555841640000003</v>
      </c>
      <c r="AN39" s="3">
        <v>0</v>
      </c>
      <c r="AO39" s="3"/>
      <c r="AP39" s="3"/>
      <c r="AQ39" s="3"/>
      <c r="AR39" s="3"/>
      <c r="AS39" s="3"/>
      <c r="AT39" s="3"/>
      <c r="AU39" s="3">
        <v>211.029690168</v>
      </c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13">
        <f t="shared" si="20"/>
        <v>0</v>
      </c>
      <c r="BI39" s="13">
        <f t="shared" si="21"/>
        <v>0</v>
      </c>
      <c r="BJ39" s="13">
        <f t="shared" si="22"/>
        <v>0</v>
      </c>
      <c r="BK39" s="13">
        <f t="shared" si="23"/>
        <v>0</v>
      </c>
      <c r="BL39" s="13">
        <f t="shared" si="24"/>
        <v>0</v>
      </c>
      <c r="BM39" s="13">
        <f t="shared" si="25"/>
        <v>0</v>
      </c>
      <c r="BN39" s="13">
        <f t="shared" si="26"/>
        <v>1</v>
      </c>
      <c r="BO39" s="13">
        <f t="shared" si="27"/>
        <v>0</v>
      </c>
      <c r="BP39" s="13">
        <f t="shared" si="28"/>
        <v>0</v>
      </c>
      <c r="BQ39" s="13">
        <f t="shared" si="29"/>
        <v>0</v>
      </c>
      <c r="BR39" s="13">
        <f t="shared" si="30"/>
        <v>0</v>
      </c>
      <c r="BS39" s="13">
        <f t="shared" si="31"/>
        <v>0</v>
      </c>
      <c r="BT39" s="13">
        <f t="shared" si="32"/>
        <v>0</v>
      </c>
      <c r="BU39" s="13">
        <f t="shared" si="33"/>
        <v>0</v>
      </c>
      <c r="BV39" s="13">
        <f t="shared" si="34"/>
        <v>0</v>
      </c>
      <c r="BW39" s="13">
        <f t="shared" si="35"/>
        <v>0</v>
      </c>
      <c r="BX39" s="13">
        <f t="shared" si="36"/>
        <v>0</v>
      </c>
      <c r="BY39" s="13">
        <f t="shared" si="37"/>
        <v>0</v>
      </c>
      <c r="BZ39" s="13">
        <f t="shared" si="38"/>
        <v>0</v>
      </c>
    </row>
    <row r="40" spans="1:78" x14ac:dyDescent="0.2">
      <c r="A40">
        <v>331</v>
      </c>
      <c r="B40" t="s">
        <v>813</v>
      </c>
      <c r="C40">
        <v>2023</v>
      </c>
      <c r="D40" t="s">
        <v>3281</v>
      </c>
      <c r="E40">
        <v>2450</v>
      </c>
      <c r="F40" t="s">
        <v>4416</v>
      </c>
      <c r="G40">
        <v>101</v>
      </c>
      <c r="H40">
        <v>2</v>
      </c>
      <c r="I40" t="s">
        <v>4672</v>
      </c>
      <c r="J40">
        <v>2161</v>
      </c>
      <c r="K40">
        <v>27446469</v>
      </c>
      <c r="L40" t="s">
        <v>5118</v>
      </c>
      <c r="M40">
        <v>1</v>
      </c>
      <c r="N40" t="s">
        <v>5571</v>
      </c>
      <c r="O40" t="s">
        <v>5577</v>
      </c>
      <c r="P40" t="s">
        <v>6030</v>
      </c>
      <c r="Q40" t="s">
        <v>5649</v>
      </c>
      <c r="R40">
        <v>351100</v>
      </c>
      <c r="S40">
        <v>350010</v>
      </c>
      <c r="T40" t="s">
        <v>7098</v>
      </c>
      <c r="U40" s="2">
        <v>38718</v>
      </c>
      <c r="V40" s="2"/>
      <c r="W40" s="2" t="s">
        <v>7192</v>
      </c>
      <c r="X40" s="2" t="s">
        <v>7194</v>
      </c>
      <c r="Y40" s="2" t="s">
        <v>7202</v>
      </c>
      <c r="Z40" s="2" t="s">
        <v>7208</v>
      </c>
      <c r="AA40" s="2" t="s">
        <v>7221</v>
      </c>
      <c r="AB40" s="2" t="s">
        <v>7244</v>
      </c>
      <c r="AC40" s="2"/>
      <c r="AD40" s="3">
        <v>106</v>
      </c>
      <c r="AE40" s="3">
        <v>0</v>
      </c>
      <c r="AF40" s="3">
        <v>99.6</v>
      </c>
      <c r="AG40" s="3">
        <v>123.041879928</v>
      </c>
      <c r="AH40" s="3">
        <v>104.23950000000001</v>
      </c>
      <c r="AI40" s="3">
        <v>104.23950000000001</v>
      </c>
      <c r="AJ40" s="3">
        <v>0</v>
      </c>
      <c r="AK40" s="3">
        <v>0</v>
      </c>
      <c r="AL40" s="3">
        <v>1</v>
      </c>
      <c r="AM40" s="3">
        <v>0</v>
      </c>
      <c r="AN40" s="3">
        <v>0</v>
      </c>
      <c r="AO40" s="3"/>
      <c r="AP40" s="3"/>
      <c r="AQ40" s="3"/>
      <c r="AR40" s="3"/>
      <c r="AS40" s="3"/>
      <c r="AT40" s="3"/>
      <c r="AU40" s="3">
        <v>123.041879928</v>
      </c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13">
        <f t="shared" si="20"/>
        <v>0</v>
      </c>
      <c r="BI40" s="13">
        <f t="shared" si="21"/>
        <v>0</v>
      </c>
      <c r="BJ40" s="13">
        <f t="shared" si="22"/>
        <v>0</v>
      </c>
      <c r="BK40" s="13">
        <f t="shared" si="23"/>
        <v>0</v>
      </c>
      <c r="BL40" s="13">
        <f t="shared" si="24"/>
        <v>0</v>
      </c>
      <c r="BM40" s="13">
        <f t="shared" si="25"/>
        <v>0</v>
      </c>
      <c r="BN40" s="13">
        <f t="shared" si="26"/>
        <v>1</v>
      </c>
      <c r="BO40" s="13">
        <f t="shared" si="27"/>
        <v>0</v>
      </c>
      <c r="BP40" s="13">
        <f t="shared" si="28"/>
        <v>0</v>
      </c>
      <c r="BQ40" s="13">
        <f t="shared" si="29"/>
        <v>0</v>
      </c>
      <c r="BR40" s="13">
        <f t="shared" si="30"/>
        <v>0</v>
      </c>
      <c r="BS40" s="13">
        <f t="shared" si="31"/>
        <v>0</v>
      </c>
      <c r="BT40" s="13">
        <f t="shared" si="32"/>
        <v>0</v>
      </c>
      <c r="BU40" s="13">
        <f t="shared" si="33"/>
        <v>0</v>
      </c>
      <c r="BV40" s="13">
        <f t="shared" si="34"/>
        <v>0</v>
      </c>
      <c r="BW40" s="13">
        <f t="shared" si="35"/>
        <v>0</v>
      </c>
      <c r="BX40" s="13">
        <f t="shared" si="36"/>
        <v>0</v>
      </c>
      <c r="BY40" s="13">
        <f t="shared" si="37"/>
        <v>0</v>
      </c>
      <c r="BZ40" s="13">
        <f t="shared" si="38"/>
        <v>0</v>
      </c>
    </row>
    <row r="41" spans="1:78" x14ac:dyDescent="0.2">
      <c r="A41">
        <v>332</v>
      </c>
      <c r="B41" t="s">
        <v>814</v>
      </c>
      <c r="C41">
        <v>2023</v>
      </c>
      <c r="D41" t="s">
        <v>3282</v>
      </c>
      <c r="E41">
        <v>2100</v>
      </c>
      <c r="F41" t="s">
        <v>4417</v>
      </c>
      <c r="G41">
        <v>101</v>
      </c>
      <c r="H41">
        <v>2</v>
      </c>
      <c r="I41" t="s">
        <v>4672</v>
      </c>
      <c r="J41">
        <v>2161</v>
      </c>
      <c r="K41">
        <v>27446469</v>
      </c>
      <c r="L41" t="s">
        <v>5118</v>
      </c>
      <c r="M41">
        <v>1</v>
      </c>
      <c r="N41" t="s">
        <v>5571</v>
      </c>
      <c r="O41" t="s">
        <v>5577</v>
      </c>
      <c r="P41" t="s">
        <v>6031</v>
      </c>
      <c r="Q41" t="s">
        <v>5649</v>
      </c>
      <c r="R41">
        <v>351100</v>
      </c>
      <c r="S41">
        <v>350010</v>
      </c>
      <c r="T41" t="s">
        <v>7098</v>
      </c>
      <c r="U41" s="2">
        <v>39600</v>
      </c>
      <c r="V41" s="2"/>
      <c r="W41" s="2" t="s">
        <v>7192</v>
      </c>
      <c r="X41" s="2" t="s">
        <v>7194</v>
      </c>
      <c r="Y41" s="2" t="s">
        <v>7202</v>
      </c>
      <c r="Z41" s="2" t="s">
        <v>7208</v>
      </c>
      <c r="AA41" s="2" t="s">
        <v>7221</v>
      </c>
      <c r="AB41" s="2" t="s">
        <v>7244</v>
      </c>
      <c r="AC41" s="2"/>
      <c r="AD41" s="3">
        <v>140.69999999999999</v>
      </c>
      <c r="AE41" s="3">
        <v>0</v>
      </c>
      <c r="AF41" s="3">
        <v>128</v>
      </c>
      <c r="AG41" s="3">
        <v>84.764489831999995</v>
      </c>
      <c r="AH41" s="3">
        <v>74.014520000000005</v>
      </c>
      <c r="AI41" s="3">
        <v>74.014520000000005</v>
      </c>
      <c r="AJ41" s="3">
        <v>0</v>
      </c>
      <c r="AK41" s="3">
        <v>0</v>
      </c>
      <c r="AL41" s="3">
        <v>1</v>
      </c>
      <c r="AM41" s="3">
        <v>0</v>
      </c>
      <c r="AN41" s="3">
        <v>0</v>
      </c>
      <c r="AO41" s="3"/>
      <c r="AP41" s="3"/>
      <c r="AQ41" s="3"/>
      <c r="AR41" s="3"/>
      <c r="AS41" s="3"/>
      <c r="AT41" s="3"/>
      <c r="AU41" s="3">
        <v>84.76448983200001</v>
      </c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13">
        <f t="shared" si="20"/>
        <v>0</v>
      </c>
      <c r="BI41" s="13">
        <f t="shared" si="21"/>
        <v>0</v>
      </c>
      <c r="BJ41" s="13">
        <f t="shared" si="22"/>
        <v>0</v>
      </c>
      <c r="BK41" s="13">
        <f t="shared" si="23"/>
        <v>0</v>
      </c>
      <c r="BL41" s="13">
        <f t="shared" si="24"/>
        <v>0</v>
      </c>
      <c r="BM41" s="13">
        <f t="shared" si="25"/>
        <v>0</v>
      </c>
      <c r="BN41" s="13">
        <f t="shared" si="26"/>
        <v>1</v>
      </c>
      <c r="BO41" s="13">
        <f t="shared" si="27"/>
        <v>0</v>
      </c>
      <c r="BP41" s="13">
        <f t="shared" si="28"/>
        <v>0</v>
      </c>
      <c r="BQ41" s="13">
        <f t="shared" si="29"/>
        <v>0</v>
      </c>
      <c r="BR41" s="13">
        <f t="shared" si="30"/>
        <v>0</v>
      </c>
      <c r="BS41" s="13">
        <f t="shared" si="31"/>
        <v>0</v>
      </c>
      <c r="BT41" s="13">
        <f t="shared" si="32"/>
        <v>0</v>
      </c>
      <c r="BU41" s="13">
        <f t="shared" si="33"/>
        <v>0</v>
      </c>
      <c r="BV41" s="13">
        <f t="shared" si="34"/>
        <v>0</v>
      </c>
      <c r="BW41" s="13">
        <f t="shared" si="35"/>
        <v>0</v>
      </c>
      <c r="BX41" s="13">
        <f t="shared" si="36"/>
        <v>0</v>
      </c>
      <c r="BY41" s="13">
        <f t="shared" si="37"/>
        <v>0</v>
      </c>
      <c r="BZ41" s="13">
        <f t="shared" si="38"/>
        <v>0</v>
      </c>
    </row>
    <row r="42" spans="1:78" x14ac:dyDescent="0.2">
      <c r="A42">
        <v>332</v>
      </c>
      <c r="B42" t="s">
        <v>815</v>
      </c>
      <c r="C42">
        <v>2023</v>
      </c>
      <c r="D42" t="s">
        <v>3282</v>
      </c>
      <c r="E42">
        <v>2100</v>
      </c>
      <c r="F42" t="s">
        <v>4417</v>
      </c>
      <c r="G42">
        <v>101</v>
      </c>
      <c r="H42">
        <v>2</v>
      </c>
      <c r="I42" t="s">
        <v>4672</v>
      </c>
      <c r="J42">
        <v>2161</v>
      </c>
      <c r="K42">
        <v>27446469</v>
      </c>
      <c r="L42" t="s">
        <v>5118</v>
      </c>
      <c r="M42">
        <v>1</v>
      </c>
      <c r="N42" t="s">
        <v>5571</v>
      </c>
      <c r="O42" t="s">
        <v>5577</v>
      </c>
      <c r="P42" t="s">
        <v>6032</v>
      </c>
      <c r="Q42" t="s">
        <v>6942</v>
      </c>
      <c r="R42">
        <v>351100</v>
      </c>
      <c r="S42">
        <v>350010</v>
      </c>
      <c r="T42" t="s">
        <v>7100</v>
      </c>
      <c r="U42" s="2">
        <v>34700</v>
      </c>
      <c r="V42" s="2"/>
      <c r="W42" s="2" t="s">
        <v>7193</v>
      </c>
      <c r="X42" s="2" t="s">
        <v>7199</v>
      </c>
      <c r="Y42" s="2" t="s">
        <v>7202</v>
      </c>
      <c r="Z42" s="2" t="s">
        <v>7208</v>
      </c>
      <c r="AA42" s="2" t="s">
        <v>7219</v>
      </c>
      <c r="AB42" s="2" t="s">
        <v>5738</v>
      </c>
      <c r="AC42" s="2" t="s">
        <v>7226</v>
      </c>
      <c r="AD42" s="3">
        <v>243</v>
      </c>
      <c r="AE42" s="3">
        <v>78.5</v>
      </c>
      <c r="AF42" s="3">
        <v>135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1</v>
      </c>
      <c r="AM42" s="3">
        <v>0</v>
      </c>
      <c r="AN42" s="3">
        <v>0</v>
      </c>
      <c r="AO42" s="3"/>
      <c r="AP42" s="3"/>
      <c r="AQ42" s="3"/>
      <c r="AR42" s="3"/>
      <c r="AS42" s="3"/>
      <c r="AT42" s="3"/>
      <c r="AU42" s="3">
        <v>0</v>
      </c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13" t="str">
        <f t="shared" si="20"/>
        <v>-</v>
      </c>
      <c r="BI42" s="13" t="str">
        <f t="shared" si="21"/>
        <v>-</v>
      </c>
      <c r="BJ42" s="13" t="str">
        <f t="shared" si="22"/>
        <v>-</v>
      </c>
      <c r="BK42" s="13" t="str">
        <f t="shared" si="23"/>
        <v>-</v>
      </c>
      <c r="BL42" s="13" t="str">
        <f t="shared" si="24"/>
        <v>-</v>
      </c>
      <c r="BM42" s="13" t="str">
        <f t="shared" si="25"/>
        <v>-</v>
      </c>
      <c r="BN42" s="13" t="str">
        <f t="shared" si="26"/>
        <v>-</v>
      </c>
      <c r="BO42" s="13" t="str">
        <f t="shared" si="27"/>
        <v>-</v>
      </c>
      <c r="BP42" s="13" t="str">
        <f t="shared" si="28"/>
        <v>-</v>
      </c>
      <c r="BQ42" s="13" t="str">
        <f t="shared" si="29"/>
        <v>-</v>
      </c>
      <c r="BR42" s="13" t="str">
        <f t="shared" si="30"/>
        <v>-</v>
      </c>
      <c r="BS42" s="13" t="str">
        <f t="shared" si="31"/>
        <v>-</v>
      </c>
      <c r="BT42" s="13" t="str">
        <f t="shared" si="32"/>
        <v>-</v>
      </c>
      <c r="BU42" s="13" t="str">
        <f t="shared" si="33"/>
        <v>-</v>
      </c>
      <c r="BV42" s="13" t="str">
        <f t="shared" si="34"/>
        <v>-</v>
      </c>
      <c r="BW42" s="13" t="str">
        <f t="shared" si="35"/>
        <v>-</v>
      </c>
      <c r="BX42" s="13" t="str">
        <f t="shared" si="36"/>
        <v>-</v>
      </c>
      <c r="BY42" s="13" t="str">
        <f t="shared" si="37"/>
        <v>-</v>
      </c>
      <c r="BZ42" s="13" t="str">
        <f t="shared" si="38"/>
        <v>-</v>
      </c>
    </row>
    <row r="43" spans="1:78" x14ac:dyDescent="0.2">
      <c r="A43">
        <v>332</v>
      </c>
      <c r="B43" t="s">
        <v>816</v>
      </c>
      <c r="C43">
        <v>2023</v>
      </c>
      <c r="D43" t="s">
        <v>3282</v>
      </c>
      <c r="E43">
        <v>2100</v>
      </c>
      <c r="F43" t="s">
        <v>4417</v>
      </c>
      <c r="G43">
        <v>101</v>
      </c>
      <c r="H43">
        <v>2</v>
      </c>
      <c r="I43" t="s">
        <v>4672</v>
      </c>
      <c r="J43">
        <v>2161</v>
      </c>
      <c r="K43">
        <v>27446469</v>
      </c>
      <c r="L43" t="s">
        <v>5118</v>
      </c>
      <c r="M43">
        <v>1</v>
      </c>
      <c r="N43" t="s">
        <v>5571</v>
      </c>
      <c r="O43" t="s">
        <v>5577</v>
      </c>
      <c r="P43" t="s">
        <v>6033</v>
      </c>
      <c r="Q43" t="s">
        <v>5649</v>
      </c>
      <c r="R43">
        <v>351100</v>
      </c>
      <c r="S43">
        <v>350010</v>
      </c>
      <c r="T43" t="s">
        <v>7098</v>
      </c>
      <c r="U43" s="2">
        <v>39156</v>
      </c>
      <c r="V43" s="2"/>
      <c r="W43" s="2" t="s">
        <v>7192</v>
      </c>
      <c r="X43" s="2" t="s">
        <v>7194</v>
      </c>
      <c r="Y43" s="2" t="s">
        <v>7202</v>
      </c>
      <c r="Z43" s="2" t="s">
        <v>7208</v>
      </c>
      <c r="AA43" s="2" t="s">
        <v>7221</v>
      </c>
      <c r="AB43" s="2" t="s">
        <v>7244</v>
      </c>
      <c r="AC43" s="2"/>
      <c r="AD43" s="3">
        <v>141.1</v>
      </c>
      <c r="AE43" s="3">
        <v>0</v>
      </c>
      <c r="AF43" s="3">
        <v>128</v>
      </c>
      <c r="AG43" s="3">
        <v>97.318429956000003</v>
      </c>
      <c r="AH43" s="3">
        <v>86.259679999999989</v>
      </c>
      <c r="AI43" s="3">
        <v>86.259679999999989</v>
      </c>
      <c r="AJ43" s="3">
        <v>0</v>
      </c>
      <c r="AK43" s="3">
        <v>0</v>
      </c>
      <c r="AL43" s="3">
        <v>1</v>
      </c>
      <c r="AM43" s="3">
        <v>0</v>
      </c>
      <c r="AN43" s="3">
        <v>0</v>
      </c>
      <c r="AO43" s="3"/>
      <c r="AP43" s="3"/>
      <c r="AQ43" s="3"/>
      <c r="AR43" s="3"/>
      <c r="AS43" s="3"/>
      <c r="AT43" s="3"/>
      <c r="AU43" s="3">
        <v>97.318429956000003</v>
      </c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13">
        <f t="shared" si="20"/>
        <v>0</v>
      </c>
      <c r="BI43" s="13">
        <f t="shared" si="21"/>
        <v>0</v>
      </c>
      <c r="BJ43" s="13">
        <f t="shared" si="22"/>
        <v>0</v>
      </c>
      <c r="BK43" s="13">
        <f t="shared" si="23"/>
        <v>0</v>
      </c>
      <c r="BL43" s="13">
        <f t="shared" si="24"/>
        <v>0</v>
      </c>
      <c r="BM43" s="13">
        <f t="shared" si="25"/>
        <v>0</v>
      </c>
      <c r="BN43" s="13">
        <f t="shared" si="26"/>
        <v>1</v>
      </c>
      <c r="BO43" s="13">
        <f t="shared" si="27"/>
        <v>0</v>
      </c>
      <c r="BP43" s="13">
        <f t="shared" si="28"/>
        <v>0</v>
      </c>
      <c r="BQ43" s="13">
        <f t="shared" si="29"/>
        <v>0</v>
      </c>
      <c r="BR43" s="13">
        <f t="shared" si="30"/>
        <v>0</v>
      </c>
      <c r="BS43" s="13">
        <f t="shared" si="31"/>
        <v>0</v>
      </c>
      <c r="BT43" s="13">
        <f t="shared" si="32"/>
        <v>0</v>
      </c>
      <c r="BU43" s="13">
        <f t="shared" si="33"/>
        <v>0</v>
      </c>
      <c r="BV43" s="13">
        <f t="shared" si="34"/>
        <v>0</v>
      </c>
      <c r="BW43" s="13">
        <f t="shared" si="35"/>
        <v>0</v>
      </c>
      <c r="BX43" s="13">
        <f t="shared" si="36"/>
        <v>0</v>
      </c>
      <c r="BY43" s="13">
        <f t="shared" si="37"/>
        <v>0</v>
      </c>
      <c r="BZ43" s="13">
        <f t="shared" si="38"/>
        <v>0</v>
      </c>
    </row>
    <row r="44" spans="1:78" x14ac:dyDescent="0.2">
      <c r="A44">
        <v>430</v>
      </c>
      <c r="B44" t="s">
        <v>1035</v>
      </c>
      <c r="C44">
        <v>2023</v>
      </c>
      <c r="D44" t="s">
        <v>3357</v>
      </c>
      <c r="E44">
        <v>4000</v>
      </c>
      <c r="F44" t="s">
        <v>4382</v>
      </c>
      <c r="G44">
        <v>265</v>
      </c>
      <c r="H44">
        <v>2</v>
      </c>
      <c r="I44" t="s">
        <v>4672</v>
      </c>
      <c r="J44">
        <v>2111</v>
      </c>
      <c r="K44">
        <v>32837425</v>
      </c>
      <c r="L44" t="s">
        <v>5179</v>
      </c>
      <c r="M44">
        <v>1</v>
      </c>
      <c r="N44" t="s">
        <v>5570</v>
      </c>
      <c r="O44" t="s">
        <v>5576</v>
      </c>
      <c r="P44" t="s">
        <v>5624</v>
      </c>
      <c r="Q44" t="s">
        <v>5649</v>
      </c>
      <c r="R44">
        <v>353000</v>
      </c>
      <c r="S44">
        <v>350030</v>
      </c>
      <c r="T44" t="s">
        <v>7098</v>
      </c>
      <c r="U44" s="2">
        <v>36526</v>
      </c>
      <c r="V44" s="2"/>
      <c r="W44" s="2" t="s">
        <v>7192</v>
      </c>
      <c r="X44" s="2" t="s">
        <v>7194</v>
      </c>
      <c r="Y44" s="2" t="s">
        <v>7202</v>
      </c>
      <c r="Z44" s="2" t="s">
        <v>7209</v>
      </c>
      <c r="AA44" s="2" t="s">
        <v>7221</v>
      </c>
      <c r="AB44" s="2" t="s">
        <v>7242</v>
      </c>
      <c r="AC44" s="2"/>
      <c r="AD44" s="3">
        <v>22.6</v>
      </c>
      <c r="AE44" s="3">
        <v>0</v>
      </c>
      <c r="AF44" s="3">
        <v>21.5</v>
      </c>
      <c r="AG44" s="3">
        <v>1.3587556000000001</v>
      </c>
      <c r="AH44" s="3">
        <v>0.71799999999999997</v>
      </c>
      <c r="AI44" s="3">
        <v>0.71799999999999997</v>
      </c>
      <c r="AJ44" s="3">
        <v>0</v>
      </c>
      <c r="AK44" s="3">
        <v>0</v>
      </c>
      <c r="AL44" s="3">
        <v>1</v>
      </c>
      <c r="AM44" s="3">
        <v>0</v>
      </c>
      <c r="AN44" s="3">
        <v>0</v>
      </c>
      <c r="AO44" s="3"/>
      <c r="AP44" s="3"/>
      <c r="AQ44" s="3"/>
      <c r="AR44" s="3">
        <v>1.3587556000000001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13">
        <f t="shared" si="20"/>
        <v>0</v>
      </c>
      <c r="BI44" s="13">
        <f t="shared" si="21"/>
        <v>0</v>
      </c>
      <c r="BJ44" s="13">
        <f t="shared" si="22"/>
        <v>0</v>
      </c>
      <c r="BK44" s="13">
        <f t="shared" si="23"/>
        <v>1</v>
      </c>
      <c r="BL44" s="13">
        <f t="shared" si="24"/>
        <v>0</v>
      </c>
      <c r="BM44" s="13">
        <f t="shared" si="25"/>
        <v>0</v>
      </c>
      <c r="BN44" s="13">
        <f t="shared" si="26"/>
        <v>0</v>
      </c>
      <c r="BO44" s="13">
        <f t="shared" si="27"/>
        <v>0</v>
      </c>
      <c r="BP44" s="13">
        <f t="shared" si="28"/>
        <v>0</v>
      </c>
      <c r="BQ44" s="13">
        <f t="shared" si="29"/>
        <v>0</v>
      </c>
      <c r="BR44" s="13">
        <f t="shared" si="30"/>
        <v>0</v>
      </c>
      <c r="BS44" s="13">
        <f t="shared" si="31"/>
        <v>0</v>
      </c>
      <c r="BT44" s="13">
        <f t="shared" si="32"/>
        <v>0</v>
      </c>
      <c r="BU44" s="13">
        <f t="shared" si="33"/>
        <v>0</v>
      </c>
      <c r="BV44" s="13">
        <f t="shared" si="34"/>
        <v>0</v>
      </c>
      <c r="BW44" s="13">
        <f t="shared" si="35"/>
        <v>0</v>
      </c>
      <c r="BX44" s="13">
        <f t="shared" si="36"/>
        <v>0</v>
      </c>
      <c r="BY44" s="13">
        <f t="shared" si="37"/>
        <v>0</v>
      </c>
      <c r="BZ44" s="13">
        <f t="shared" si="38"/>
        <v>0</v>
      </c>
    </row>
    <row r="45" spans="1:78" x14ac:dyDescent="0.2">
      <c r="A45">
        <v>430</v>
      </c>
      <c r="B45" t="s">
        <v>1036</v>
      </c>
      <c r="C45">
        <v>2023</v>
      </c>
      <c r="D45" t="s">
        <v>3357</v>
      </c>
      <c r="E45">
        <v>4000</v>
      </c>
      <c r="F45" t="s">
        <v>4382</v>
      </c>
      <c r="G45">
        <v>265</v>
      </c>
      <c r="H45">
        <v>2</v>
      </c>
      <c r="I45" t="s">
        <v>4672</v>
      </c>
      <c r="J45">
        <v>2111</v>
      </c>
      <c r="K45">
        <v>32837425</v>
      </c>
      <c r="L45" t="s">
        <v>5179</v>
      </c>
      <c r="M45">
        <v>1</v>
      </c>
      <c r="N45" t="s">
        <v>5570</v>
      </c>
      <c r="O45" t="s">
        <v>5576</v>
      </c>
      <c r="P45" t="s">
        <v>5622</v>
      </c>
      <c r="Q45" t="s">
        <v>5649</v>
      </c>
      <c r="R45">
        <v>353000</v>
      </c>
      <c r="S45">
        <v>350030</v>
      </c>
      <c r="T45" t="s">
        <v>7098</v>
      </c>
      <c r="U45" s="2">
        <v>25569</v>
      </c>
      <c r="V45" s="2"/>
      <c r="W45" s="2" t="s">
        <v>7192</v>
      </c>
      <c r="X45" s="2" t="s">
        <v>7194</v>
      </c>
      <c r="Y45" s="2" t="s">
        <v>7202</v>
      </c>
      <c r="Z45" s="2" t="s">
        <v>7208</v>
      </c>
      <c r="AA45" s="2" t="s">
        <v>7221</v>
      </c>
      <c r="AB45" s="2" t="s">
        <v>7244</v>
      </c>
      <c r="AC45" s="2"/>
      <c r="AD45" s="3">
        <v>28</v>
      </c>
      <c r="AE45" s="3">
        <v>0</v>
      </c>
      <c r="AF45" s="3">
        <v>28</v>
      </c>
      <c r="AG45" s="3">
        <v>19.1848536</v>
      </c>
      <c r="AH45" s="3">
        <v>9.484</v>
      </c>
      <c r="AI45" s="3">
        <v>9.484</v>
      </c>
      <c r="AJ45" s="3">
        <v>0</v>
      </c>
      <c r="AK45" s="3">
        <v>0</v>
      </c>
      <c r="AL45" s="3">
        <v>1</v>
      </c>
      <c r="AM45" s="3">
        <v>0</v>
      </c>
      <c r="AN45" s="3">
        <v>0</v>
      </c>
      <c r="AO45" s="3"/>
      <c r="AP45" s="3"/>
      <c r="AQ45" s="3"/>
      <c r="AR45" s="3"/>
      <c r="AS45" s="3"/>
      <c r="AT45" s="3"/>
      <c r="AU45" s="3">
        <v>19.1848536</v>
      </c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13">
        <f t="shared" si="20"/>
        <v>0</v>
      </c>
      <c r="BI45" s="13">
        <f t="shared" si="21"/>
        <v>0</v>
      </c>
      <c r="BJ45" s="13">
        <f t="shared" si="22"/>
        <v>0</v>
      </c>
      <c r="BK45" s="13">
        <f t="shared" si="23"/>
        <v>0</v>
      </c>
      <c r="BL45" s="13">
        <f t="shared" si="24"/>
        <v>0</v>
      </c>
      <c r="BM45" s="13">
        <f t="shared" si="25"/>
        <v>0</v>
      </c>
      <c r="BN45" s="13">
        <f t="shared" si="26"/>
        <v>1</v>
      </c>
      <c r="BO45" s="13">
        <f t="shared" si="27"/>
        <v>0</v>
      </c>
      <c r="BP45" s="13">
        <f t="shared" si="28"/>
        <v>0</v>
      </c>
      <c r="BQ45" s="13">
        <f t="shared" si="29"/>
        <v>0</v>
      </c>
      <c r="BR45" s="13">
        <f t="shared" si="30"/>
        <v>0</v>
      </c>
      <c r="BS45" s="13">
        <f t="shared" si="31"/>
        <v>0</v>
      </c>
      <c r="BT45" s="13">
        <f t="shared" si="32"/>
        <v>0</v>
      </c>
      <c r="BU45" s="13">
        <f t="shared" si="33"/>
        <v>0</v>
      </c>
      <c r="BV45" s="13">
        <f t="shared" si="34"/>
        <v>0</v>
      </c>
      <c r="BW45" s="13">
        <f t="shared" si="35"/>
        <v>0</v>
      </c>
      <c r="BX45" s="13">
        <f t="shared" si="36"/>
        <v>0</v>
      </c>
      <c r="BY45" s="13">
        <f t="shared" si="37"/>
        <v>0</v>
      </c>
      <c r="BZ45" s="13">
        <f t="shared" si="38"/>
        <v>0</v>
      </c>
    </row>
    <row r="46" spans="1:78" x14ac:dyDescent="0.2">
      <c r="A46">
        <v>432</v>
      </c>
      <c r="B46" t="s">
        <v>1039</v>
      </c>
      <c r="C46">
        <v>2023</v>
      </c>
      <c r="D46" t="s">
        <v>3358</v>
      </c>
      <c r="E46">
        <v>4000</v>
      </c>
      <c r="F46" t="s">
        <v>4382</v>
      </c>
      <c r="G46">
        <v>265</v>
      </c>
      <c r="H46">
        <v>2</v>
      </c>
      <c r="I46" t="s">
        <v>4672</v>
      </c>
      <c r="J46">
        <v>2111</v>
      </c>
      <c r="K46">
        <v>32837425</v>
      </c>
      <c r="L46" t="s">
        <v>5179</v>
      </c>
      <c r="M46">
        <v>1</v>
      </c>
      <c r="N46" t="s">
        <v>5570</v>
      </c>
      <c r="O46" t="s">
        <v>5576</v>
      </c>
      <c r="P46" t="s">
        <v>6132</v>
      </c>
      <c r="Q46" t="s">
        <v>5649</v>
      </c>
      <c r="R46">
        <v>353000</v>
      </c>
      <c r="S46">
        <v>350030</v>
      </c>
      <c r="T46" t="s">
        <v>7098</v>
      </c>
      <c r="U46" s="2">
        <v>36161</v>
      </c>
      <c r="V46" s="2"/>
      <c r="W46" s="2" t="s">
        <v>7192</v>
      </c>
      <c r="X46" s="2" t="s">
        <v>7194</v>
      </c>
      <c r="Y46" s="2" t="s">
        <v>7202</v>
      </c>
      <c r="Z46" s="2" t="s">
        <v>7209</v>
      </c>
      <c r="AA46" s="2" t="s">
        <v>7221</v>
      </c>
      <c r="AB46" s="2" t="s">
        <v>7242</v>
      </c>
      <c r="AC46" s="2"/>
      <c r="AD46" s="3">
        <v>21.6</v>
      </c>
      <c r="AE46" s="3">
        <v>0</v>
      </c>
      <c r="AF46" s="3">
        <v>20.5</v>
      </c>
      <c r="AG46" s="3">
        <v>4.6630999999999999E-2</v>
      </c>
      <c r="AH46" s="3">
        <v>4.1000000000000002E-2</v>
      </c>
      <c r="AI46" s="3">
        <v>4.1000000000000002E-2</v>
      </c>
      <c r="AJ46" s="3">
        <v>0</v>
      </c>
      <c r="AK46" s="3">
        <v>0</v>
      </c>
      <c r="AL46" s="3">
        <v>1</v>
      </c>
      <c r="AM46" s="3">
        <v>0</v>
      </c>
      <c r="AN46" s="3">
        <v>0</v>
      </c>
      <c r="AO46" s="3"/>
      <c r="AP46" s="3"/>
      <c r="AQ46" s="3"/>
      <c r="AR46" s="3">
        <v>4.6630999999999999E-2</v>
      </c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13">
        <f t="shared" si="20"/>
        <v>0</v>
      </c>
      <c r="BI46" s="13">
        <f t="shared" si="21"/>
        <v>0</v>
      </c>
      <c r="BJ46" s="13">
        <f t="shared" si="22"/>
        <v>0</v>
      </c>
      <c r="BK46" s="13">
        <f t="shared" si="23"/>
        <v>1</v>
      </c>
      <c r="BL46" s="13">
        <f t="shared" si="24"/>
        <v>0</v>
      </c>
      <c r="BM46" s="13">
        <f t="shared" si="25"/>
        <v>0</v>
      </c>
      <c r="BN46" s="13">
        <f t="shared" si="26"/>
        <v>0</v>
      </c>
      <c r="BO46" s="13">
        <f t="shared" si="27"/>
        <v>0</v>
      </c>
      <c r="BP46" s="13">
        <f t="shared" si="28"/>
        <v>0</v>
      </c>
      <c r="BQ46" s="13">
        <f t="shared" si="29"/>
        <v>0</v>
      </c>
      <c r="BR46" s="13">
        <f t="shared" si="30"/>
        <v>0</v>
      </c>
      <c r="BS46" s="13">
        <f t="shared" si="31"/>
        <v>0</v>
      </c>
      <c r="BT46" s="13">
        <f t="shared" si="32"/>
        <v>0</v>
      </c>
      <c r="BU46" s="13">
        <f t="shared" si="33"/>
        <v>0</v>
      </c>
      <c r="BV46" s="13">
        <f t="shared" si="34"/>
        <v>0</v>
      </c>
      <c r="BW46" s="13">
        <f t="shared" si="35"/>
        <v>0</v>
      </c>
      <c r="BX46" s="13">
        <f t="shared" si="36"/>
        <v>0</v>
      </c>
      <c r="BY46" s="13">
        <f t="shared" si="37"/>
        <v>0</v>
      </c>
      <c r="BZ46" s="13">
        <f t="shared" si="38"/>
        <v>0</v>
      </c>
    </row>
    <row r="47" spans="1:78" x14ac:dyDescent="0.2">
      <c r="A47">
        <v>432</v>
      </c>
      <c r="B47" t="s">
        <v>1040</v>
      </c>
      <c r="C47">
        <v>2023</v>
      </c>
      <c r="D47" t="s">
        <v>3358</v>
      </c>
      <c r="E47">
        <v>4000</v>
      </c>
      <c r="F47" t="s">
        <v>4382</v>
      </c>
      <c r="G47">
        <v>265</v>
      </c>
      <c r="H47">
        <v>2</v>
      </c>
      <c r="I47" t="s">
        <v>4672</v>
      </c>
      <c r="J47">
        <v>2111</v>
      </c>
      <c r="K47">
        <v>32837425</v>
      </c>
      <c r="L47" t="s">
        <v>5179</v>
      </c>
      <c r="M47">
        <v>1</v>
      </c>
      <c r="N47" t="s">
        <v>5570</v>
      </c>
      <c r="O47" t="s">
        <v>5576</v>
      </c>
      <c r="P47" t="s">
        <v>6133</v>
      </c>
      <c r="Q47" t="s">
        <v>5649</v>
      </c>
      <c r="R47">
        <v>353000</v>
      </c>
      <c r="S47">
        <v>350030</v>
      </c>
      <c r="T47" t="s">
        <v>7098</v>
      </c>
      <c r="U47" s="2">
        <v>35431</v>
      </c>
      <c r="V47" s="2"/>
      <c r="W47" s="2" t="s">
        <v>7192</v>
      </c>
      <c r="X47" s="2" t="s">
        <v>7194</v>
      </c>
      <c r="Y47" s="2" t="s">
        <v>7202</v>
      </c>
      <c r="Z47" s="2" t="s">
        <v>7209</v>
      </c>
      <c r="AA47" s="2" t="s">
        <v>7221</v>
      </c>
      <c r="AB47" s="2" t="s">
        <v>7242</v>
      </c>
      <c r="AC47" s="2"/>
      <c r="AD47" s="3">
        <v>21.6</v>
      </c>
      <c r="AE47" s="3">
        <v>0</v>
      </c>
      <c r="AF47" s="3">
        <v>20.5</v>
      </c>
      <c r="AG47" s="3">
        <v>0.16500200000000001</v>
      </c>
      <c r="AH47" s="3">
        <v>0.16277</v>
      </c>
      <c r="AI47" s="3">
        <v>0.16277</v>
      </c>
      <c r="AJ47" s="3">
        <v>0</v>
      </c>
      <c r="AK47" s="3">
        <v>0</v>
      </c>
      <c r="AL47" s="3">
        <v>1</v>
      </c>
      <c r="AM47" s="3">
        <v>0</v>
      </c>
      <c r="AN47" s="3">
        <v>0</v>
      </c>
      <c r="AO47" s="3"/>
      <c r="AP47" s="3"/>
      <c r="AQ47" s="3"/>
      <c r="AR47" s="3">
        <v>0.16500200000000001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13">
        <f t="shared" si="20"/>
        <v>0</v>
      </c>
      <c r="BI47" s="13">
        <f t="shared" si="21"/>
        <v>0</v>
      </c>
      <c r="BJ47" s="13">
        <f t="shared" si="22"/>
        <v>0</v>
      </c>
      <c r="BK47" s="13">
        <f t="shared" si="23"/>
        <v>1</v>
      </c>
      <c r="BL47" s="13">
        <f t="shared" si="24"/>
        <v>0</v>
      </c>
      <c r="BM47" s="13">
        <f t="shared" si="25"/>
        <v>0</v>
      </c>
      <c r="BN47" s="13">
        <f t="shared" si="26"/>
        <v>0</v>
      </c>
      <c r="BO47" s="13">
        <f t="shared" si="27"/>
        <v>0</v>
      </c>
      <c r="BP47" s="13">
        <f t="shared" si="28"/>
        <v>0</v>
      </c>
      <c r="BQ47" s="13">
        <f t="shared" si="29"/>
        <v>0</v>
      </c>
      <c r="BR47" s="13">
        <f t="shared" si="30"/>
        <v>0</v>
      </c>
      <c r="BS47" s="13">
        <f t="shared" si="31"/>
        <v>0</v>
      </c>
      <c r="BT47" s="13">
        <f t="shared" si="32"/>
        <v>0</v>
      </c>
      <c r="BU47" s="13">
        <f t="shared" si="33"/>
        <v>0</v>
      </c>
      <c r="BV47" s="13">
        <f t="shared" si="34"/>
        <v>0</v>
      </c>
      <c r="BW47" s="13">
        <f t="shared" si="35"/>
        <v>0</v>
      </c>
      <c r="BX47" s="13">
        <f t="shared" si="36"/>
        <v>0</v>
      </c>
      <c r="BY47" s="13">
        <f t="shared" si="37"/>
        <v>0</v>
      </c>
      <c r="BZ47" s="13">
        <f t="shared" si="38"/>
        <v>0</v>
      </c>
    </row>
    <row r="48" spans="1:78" x14ac:dyDescent="0.2">
      <c r="A48">
        <v>646</v>
      </c>
      <c r="B48" t="s">
        <v>1434</v>
      </c>
      <c r="C48">
        <v>2023</v>
      </c>
      <c r="D48" t="s">
        <v>3501</v>
      </c>
      <c r="E48">
        <v>2860</v>
      </c>
      <c r="F48" t="s">
        <v>4530</v>
      </c>
      <c r="G48">
        <v>159</v>
      </c>
      <c r="H48">
        <v>2</v>
      </c>
      <c r="I48" t="s">
        <v>4672</v>
      </c>
      <c r="J48">
        <v>77</v>
      </c>
      <c r="K48">
        <v>74132111</v>
      </c>
      <c r="L48" t="s">
        <v>5040</v>
      </c>
      <c r="M48">
        <v>1</v>
      </c>
      <c r="N48" t="s">
        <v>5570</v>
      </c>
      <c r="O48" t="s">
        <v>5576</v>
      </c>
      <c r="P48" t="s">
        <v>6333</v>
      </c>
      <c r="Q48" t="s">
        <v>5649</v>
      </c>
      <c r="R48">
        <v>353000</v>
      </c>
      <c r="S48">
        <v>350030</v>
      </c>
      <c r="T48" t="s">
        <v>7098</v>
      </c>
      <c r="U48" s="2">
        <v>32509</v>
      </c>
      <c r="V48" s="2"/>
      <c r="W48" s="2" t="s">
        <v>7192</v>
      </c>
      <c r="X48" s="2" t="s">
        <v>7194</v>
      </c>
      <c r="Y48" s="2" t="s">
        <v>7202</v>
      </c>
      <c r="Z48" s="2" t="s">
        <v>7208</v>
      </c>
      <c r="AA48" s="2" t="s">
        <v>7221</v>
      </c>
      <c r="AB48" s="2" t="s">
        <v>7244</v>
      </c>
      <c r="AC48" s="2"/>
      <c r="AD48" s="3">
        <v>19.600000000000001</v>
      </c>
      <c r="AE48" s="3">
        <v>0</v>
      </c>
      <c r="AF48" s="3">
        <v>18</v>
      </c>
      <c r="AG48" s="3">
        <v>32.429979846000002</v>
      </c>
      <c r="AH48" s="3">
        <v>29.39601</v>
      </c>
      <c r="AI48" s="3">
        <v>29.39601</v>
      </c>
      <c r="AJ48" s="3">
        <v>0</v>
      </c>
      <c r="AK48" s="3">
        <v>0</v>
      </c>
      <c r="AL48" s="3">
        <v>1</v>
      </c>
      <c r="AM48" s="3">
        <v>0</v>
      </c>
      <c r="AN48" s="3">
        <v>0</v>
      </c>
      <c r="AO48" s="3"/>
      <c r="AP48" s="3"/>
      <c r="AQ48" s="3"/>
      <c r="AR48" s="3"/>
      <c r="AS48" s="3"/>
      <c r="AT48" s="3"/>
      <c r="AU48" s="3">
        <v>32.429979846000002</v>
      </c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13">
        <f t="shared" si="20"/>
        <v>0</v>
      </c>
      <c r="BI48" s="13">
        <f t="shared" si="21"/>
        <v>0</v>
      </c>
      <c r="BJ48" s="13">
        <f t="shared" si="22"/>
        <v>0</v>
      </c>
      <c r="BK48" s="13">
        <f t="shared" si="23"/>
        <v>0</v>
      </c>
      <c r="BL48" s="13">
        <f t="shared" si="24"/>
        <v>0</v>
      </c>
      <c r="BM48" s="13">
        <f t="shared" si="25"/>
        <v>0</v>
      </c>
      <c r="BN48" s="13">
        <f t="shared" si="26"/>
        <v>1</v>
      </c>
      <c r="BO48" s="13">
        <f t="shared" si="27"/>
        <v>0</v>
      </c>
      <c r="BP48" s="13">
        <f t="shared" si="28"/>
        <v>0</v>
      </c>
      <c r="BQ48" s="13">
        <f t="shared" si="29"/>
        <v>0</v>
      </c>
      <c r="BR48" s="13">
        <f t="shared" si="30"/>
        <v>0</v>
      </c>
      <c r="BS48" s="13">
        <f t="shared" si="31"/>
        <v>0</v>
      </c>
      <c r="BT48" s="13">
        <f t="shared" si="32"/>
        <v>0</v>
      </c>
      <c r="BU48" s="13">
        <f t="shared" si="33"/>
        <v>0</v>
      </c>
      <c r="BV48" s="13">
        <f t="shared" si="34"/>
        <v>0</v>
      </c>
      <c r="BW48" s="13">
        <f t="shared" si="35"/>
        <v>0</v>
      </c>
      <c r="BX48" s="13">
        <f t="shared" si="36"/>
        <v>0</v>
      </c>
      <c r="BY48" s="13">
        <f t="shared" si="37"/>
        <v>0</v>
      </c>
      <c r="BZ48" s="13">
        <f t="shared" si="38"/>
        <v>0</v>
      </c>
    </row>
    <row r="49" spans="1:78" x14ac:dyDescent="0.2">
      <c r="A49">
        <v>646</v>
      </c>
      <c r="B49" t="s">
        <v>1435</v>
      </c>
      <c r="C49">
        <v>2023</v>
      </c>
      <c r="D49" t="s">
        <v>3501</v>
      </c>
      <c r="E49">
        <v>2860</v>
      </c>
      <c r="F49" t="s">
        <v>4530</v>
      </c>
      <c r="G49">
        <v>159</v>
      </c>
      <c r="H49">
        <v>2</v>
      </c>
      <c r="I49" t="s">
        <v>4672</v>
      </c>
      <c r="J49">
        <v>77</v>
      </c>
      <c r="K49">
        <v>74132111</v>
      </c>
      <c r="L49" t="s">
        <v>5040</v>
      </c>
      <c r="M49">
        <v>1</v>
      </c>
      <c r="N49" t="s">
        <v>5570</v>
      </c>
      <c r="O49" t="s">
        <v>5576</v>
      </c>
      <c r="P49" t="s">
        <v>6334</v>
      </c>
      <c r="Q49" t="s">
        <v>5649</v>
      </c>
      <c r="R49">
        <v>353000</v>
      </c>
      <c r="S49">
        <v>350030</v>
      </c>
      <c r="T49" t="s">
        <v>7098</v>
      </c>
      <c r="U49" s="2">
        <v>32509</v>
      </c>
      <c r="V49" s="2"/>
      <c r="W49" s="2" t="s">
        <v>7192</v>
      </c>
      <c r="X49" s="2" t="s">
        <v>7194</v>
      </c>
      <c r="Y49" s="2" t="s">
        <v>7202</v>
      </c>
      <c r="Z49" s="2" t="s">
        <v>7208</v>
      </c>
      <c r="AA49" s="2" t="s">
        <v>7221</v>
      </c>
      <c r="AB49" s="2" t="s">
        <v>7244</v>
      </c>
      <c r="AC49" s="2"/>
      <c r="AD49" s="3">
        <v>19.600000000000001</v>
      </c>
      <c r="AE49" s="3">
        <v>0</v>
      </c>
      <c r="AF49" s="3">
        <v>18</v>
      </c>
      <c r="AG49" s="3">
        <v>29.460494962799999</v>
      </c>
      <c r="AH49" s="3">
        <v>26.704329999999999</v>
      </c>
      <c r="AI49" s="3">
        <v>26.704329999999999</v>
      </c>
      <c r="AJ49" s="3">
        <v>0</v>
      </c>
      <c r="AK49" s="3">
        <v>0</v>
      </c>
      <c r="AL49" s="3">
        <v>1</v>
      </c>
      <c r="AM49" s="3">
        <v>0</v>
      </c>
      <c r="AN49" s="3">
        <v>0</v>
      </c>
      <c r="AO49" s="3"/>
      <c r="AP49" s="3"/>
      <c r="AQ49" s="3"/>
      <c r="AR49" s="3"/>
      <c r="AS49" s="3"/>
      <c r="AT49" s="3"/>
      <c r="AU49" s="3">
        <v>29.460494962799999</v>
      </c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13">
        <f t="shared" si="20"/>
        <v>0</v>
      </c>
      <c r="BI49" s="13">
        <f t="shared" si="21"/>
        <v>0</v>
      </c>
      <c r="BJ49" s="13">
        <f t="shared" si="22"/>
        <v>0</v>
      </c>
      <c r="BK49" s="13">
        <f t="shared" si="23"/>
        <v>0</v>
      </c>
      <c r="BL49" s="13">
        <f t="shared" si="24"/>
        <v>0</v>
      </c>
      <c r="BM49" s="13">
        <f t="shared" si="25"/>
        <v>0</v>
      </c>
      <c r="BN49" s="13">
        <f t="shared" si="26"/>
        <v>1</v>
      </c>
      <c r="BO49" s="13">
        <f t="shared" si="27"/>
        <v>0</v>
      </c>
      <c r="BP49" s="13">
        <f t="shared" si="28"/>
        <v>0</v>
      </c>
      <c r="BQ49" s="13">
        <f t="shared" si="29"/>
        <v>0</v>
      </c>
      <c r="BR49" s="13">
        <f t="shared" si="30"/>
        <v>0</v>
      </c>
      <c r="BS49" s="13">
        <f t="shared" si="31"/>
        <v>0</v>
      </c>
      <c r="BT49" s="13">
        <f t="shared" si="32"/>
        <v>0</v>
      </c>
      <c r="BU49" s="13">
        <f t="shared" si="33"/>
        <v>0</v>
      </c>
      <c r="BV49" s="13">
        <f t="shared" si="34"/>
        <v>0</v>
      </c>
      <c r="BW49" s="13">
        <f t="shared" si="35"/>
        <v>0</v>
      </c>
      <c r="BX49" s="13">
        <f t="shared" si="36"/>
        <v>0</v>
      </c>
      <c r="BY49" s="13">
        <f t="shared" si="37"/>
        <v>0</v>
      </c>
      <c r="BZ49" s="13">
        <f t="shared" si="38"/>
        <v>0</v>
      </c>
    </row>
    <row r="50" spans="1:78" x14ac:dyDescent="0.2">
      <c r="A50">
        <v>646</v>
      </c>
      <c r="B50" t="s">
        <v>1436</v>
      </c>
      <c r="C50">
        <v>2023</v>
      </c>
      <c r="D50" t="s">
        <v>3501</v>
      </c>
      <c r="E50">
        <v>2860</v>
      </c>
      <c r="F50" t="s">
        <v>4530</v>
      </c>
      <c r="G50">
        <v>159</v>
      </c>
      <c r="H50">
        <v>2</v>
      </c>
      <c r="I50" t="s">
        <v>4672</v>
      </c>
      <c r="J50">
        <v>77</v>
      </c>
      <c r="K50">
        <v>74132111</v>
      </c>
      <c r="L50" t="s">
        <v>5040</v>
      </c>
      <c r="M50">
        <v>1</v>
      </c>
      <c r="N50" t="s">
        <v>5570</v>
      </c>
      <c r="O50" t="s">
        <v>5576</v>
      </c>
      <c r="P50" t="s">
        <v>6335</v>
      </c>
      <c r="Q50" t="s">
        <v>5649</v>
      </c>
      <c r="R50">
        <v>353000</v>
      </c>
      <c r="S50">
        <v>350030</v>
      </c>
      <c r="T50" t="s">
        <v>7098</v>
      </c>
      <c r="U50" s="2">
        <v>32509</v>
      </c>
      <c r="V50" s="2"/>
      <c r="W50" s="2" t="s">
        <v>7192</v>
      </c>
      <c r="X50" s="2" t="s">
        <v>7194</v>
      </c>
      <c r="Y50" s="2" t="s">
        <v>7202</v>
      </c>
      <c r="Z50" s="2" t="s">
        <v>7208</v>
      </c>
      <c r="AA50" s="2" t="s">
        <v>7221</v>
      </c>
      <c r="AB50" s="2" t="s">
        <v>7244</v>
      </c>
      <c r="AC50" s="2"/>
      <c r="AD50" s="3">
        <v>19.600000000000001</v>
      </c>
      <c r="AE50" s="3">
        <v>0</v>
      </c>
      <c r="AF50" s="3">
        <v>18</v>
      </c>
      <c r="AG50" s="3">
        <v>22.967612791200001</v>
      </c>
      <c r="AH50" s="3">
        <v>20.81889</v>
      </c>
      <c r="AI50" s="3">
        <v>20.81889</v>
      </c>
      <c r="AJ50" s="3">
        <v>0</v>
      </c>
      <c r="AK50" s="3">
        <v>0</v>
      </c>
      <c r="AL50" s="3">
        <v>1</v>
      </c>
      <c r="AM50" s="3">
        <v>0</v>
      </c>
      <c r="AN50" s="3">
        <v>0</v>
      </c>
      <c r="AO50" s="3"/>
      <c r="AP50" s="3"/>
      <c r="AQ50" s="3"/>
      <c r="AR50" s="3"/>
      <c r="AS50" s="3"/>
      <c r="AT50" s="3"/>
      <c r="AU50" s="3">
        <v>22.967612791200001</v>
      </c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13">
        <f t="shared" si="20"/>
        <v>0</v>
      </c>
      <c r="BI50" s="13">
        <f t="shared" si="21"/>
        <v>0</v>
      </c>
      <c r="BJ50" s="13">
        <f t="shared" si="22"/>
        <v>0</v>
      </c>
      <c r="BK50" s="13">
        <f t="shared" si="23"/>
        <v>0</v>
      </c>
      <c r="BL50" s="13">
        <f t="shared" si="24"/>
        <v>0</v>
      </c>
      <c r="BM50" s="13">
        <f t="shared" si="25"/>
        <v>0</v>
      </c>
      <c r="BN50" s="13">
        <f t="shared" si="26"/>
        <v>1</v>
      </c>
      <c r="BO50" s="13">
        <f t="shared" si="27"/>
        <v>0</v>
      </c>
      <c r="BP50" s="13">
        <f t="shared" si="28"/>
        <v>0</v>
      </c>
      <c r="BQ50" s="13">
        <f t="shared" si="29"/>
        <v>0</v>
      </c>
      <c r="BR50" s="13">
        <f t="shared" si="30"/>
        <v>0</v>
      </c>
      <c r="BS50" s="13">
        <f t="shared" si="31"/>
        <v>0</v>
      </c>
      <c r="BT50" s="13">
        <f t="shared" si="32"/>
        <v>0</v>
      </c>
      <c r="BU50" s="13">
        <f t="shared" si="33"/>
        <v>0</v>
      </c>
      <c r="BV50" s="13">
        <f t="shared" si="34"/>
        <v>0</v>
      </c>
      <c r="BW50" s="13">
        <f t="shared" si="35"/>
        <v>0</v>
      </c>
      <c r="BX50" s="13">
        <f t="shared" si="36"/>
        <v>0</v>
      </c>
      <c r="BY50" s="13">
        <f t="shared" si="37"/>
        <v>0</v>
      </c>
      <c r="BZ50" s="13">
        <f t="shared" si="38"/>
        <v>0</v>
      </c>
    </row>
    <row r="51" spans="1:78" x14ac:dyDescent="0.2">
      <c r="A51">
        <v>670</v>
      </c>
      <c r="B51" t="s">
        <v>1470</v>
      </c>
      <c r="C51">
        <v>2023</v>
      </c>
      <c r="D51" t="s">
        <v>3515</v>
      </c>
      <c r="E51">
        <v>2670</v>
      </c>
      <c r="F51" t="s">
        <v>4534</v>
      </c>
      <c r="G51">
        <v>253</v>
      </c>
      <c r="H51">
        <v>2</v>
      </c>
      <c r="I51" t="s">
        <v>4672</v>
      </c>
      <c r="J51">
        <v>2167</v>
      </c>
      <c r="K51">
        <v>33912773</v>
      </c>
      <c r="L51" t="s">
        <v>5264</v>
      </c>
      <c r="N51" t="s">
        <v>5570</v>
      </c>
      <c r="O51" t="s">
        <v>5576</v>
      </c>
      <c r="P51" t="s">
        <v>5621</v>
      </c>
      <c r="Q51" t="s">
        <v>5649</v>
      </c>
      <c r="R51">
        <v>353000</v>
      </c>
      <c r="S51">
        <v>350030</v>
      </c>
      <c r="T51" t="s">
        <v>7098</v>
      </c>
      <c r="U51" s="2">
        <v>29221</v>
      </c>
      <c r="V51" s="2"/>
      <c r="W51" s="2" t="s">
        <v>7192</v>
      </c>
      <c r="X51" s="2" t="s">
        <v>7194</v>
      </c>
      <c r="Y51" s="2" t="s">
        <v>7203</v>
      </c>
      <c r="Z51" s="2" t="s">
        <v>7208</v>
      </c>
      <c r="AA51" s="2" t="s">
        <v>7221</v>
      </c>
      <c r="AB51" s="2" t="s">
        <v>7243</v>
      </c>
      <c r="AC51" s="2"/>
      <c r="AD51" s="3">
        <v>6.45</v>
      </c>
      <c r="AE51" s="3">
        <v>0</v>
      </c>
      <c r="AF51" s="3">
        <v>5.83</v>
      </c>
      <c r="AG51" s="3">
        <v>1.870506</v>
      </c>
      <c r="AH51" s="3">
        <v>1.6030800000000001</v>
      </c>
      <c r="AI51" s="3">
        <v>1.6030800000000001</v>
      </c>
      <c r="AJ51" s="3">
        <v>0</v>
      </c>
      <c r="AK51" s="3">
        <v>0</v>
      </c>
      <c r="AL51" s="3">
        <v>1</v>
      </c>
      <c r="AM51" s="3">
        <v>0</v>
      </c>
      <c r="AN51" s="3">
        <v>0</v>
      </c>
      <c r="AO51" s="3"/>
      <c r="AP51" s="3"/>
      <c r="AQ51" s="3"/>
      <c r="AR51" s="3"/>
      <c r="AS51" s="3"/>
      <c r="AT51" s="3"/>
      <c r="AU51" s="3">
        <v>1.870506</v>
      </c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13">
        <f t="shared" si="20"/>
        <v>0</v>
      </c>
      <c r="BI51" s="13">
        <f t="shared" si="21"/>
        <v>0</v>
      </c>
      <c r="BJ51" s="13">
        <f t="shared" si="22"/>
        <v>0</v>
      </c>
      <c r="BK51" s="13">
        <f t="shared" si="23"/>
        <v>0</v>
      </c>
      <c r="BL51" s="13">
        <f t="shared" si="24"/>
        <v>0</v>
      </c>
      <c r="BM51" s="13">
        <f t="shared" si="25"/>
        <v>0</v>
      </c>
      <c r="BN51" s="13">
        <f t="shared" si="26"/>
        <v>1</v>
      </c>
      <c r="BO51" s="13">
        <f t="shared" si="27"/>
        <v>0</v>
      </c>
      <c r="BP51" s="13">
        <f t="shared" si="28"/>
        <v>0</v>
      </c>
      <c r="BQ51" s="13">
        <f t="shared" si="29"/>
        <v>0</v>
      </c>
      <c r="BR51" s="13">
        <f t="shared" si="30"/>
        <v>0</v>
      </c>
      <c r="BS51" s="13">
        <f t="shared" si="31"/>
        <v>0</v>
      </c>
      <c r="BT51" s="13">
        <f t="shared" si="32"/>
        <v>0</v>
      </c>
      <c r="BU51" s="13">
        <f t="shared" si="33"/>
        <v>0</v>
      </c>
      <c r="BV51" s="13">
        <f t="shared" si="34"/>
        <v>0</v>
      </c>
      <c r="BW51" s="13">
        <f t="shared" si="35"/>
        <v>0</v>
      </c>
      <c r="BX51" s="13">
        <f t="shared" si="36"/>
        <v>0</v>
      </c>
      <c r="BY51" s="13">
        <f t="shared" si="37"/>
        <v>0</v>
      </c>
      <c r="BZ51" s="13">
        <f t="shared" si="38"/>
        <v>0</v>
      </c>
    </row>
    <row r="52" spans="1:78" x14ac:dyDescent="0.2">
      <c r="A52">
        <v>670</v>
      </c>
      <c r="B52" t="s">
        <v>1471</v>
      </c>
      <c r="C52">
        <v>2023</v>
      </c>
      <c r="D52" t="s">
        <v>3515</v>
      </c>
      <c r="E52">
        <v>2670</v>
      </c>
      <c r="F52" t="s">
        <v>4534</v>
      </c>
      <c r="G52">
        <v>253</v>
      </c>
      <c r="H52">
        <v>2</v>
      </c>
      <c r="I52" t="s">
        <v>4672</v>
      </c>
      <c r="J52">
        <v>2167</v>
      </c>
      <c r="K52">
        <v>33912773</v>
      </c>
      <c r="L52" t="s">
        <v>5264</v>
      </c>
      <c r="N52" t="s">
        <v>5570</v>
      </c>
      <c r="O52" t="s">
        <v>5576</v>
      </c>
      <c r="P52" t="s">
        <v>5622</v>
      </c>
      <c r="Q52" t="s">
        <v>5649</v>
      </c>
      <c r="R52">
        <v>353000</v>
      </c>
      <c r="S52">
        <v>350030</v>
      </c>
      <c r="T52" t="s">
        <v>7098</v>
      </c>
      <c r="U52" s="2">
        <v>29221</v>
      </c>
      <c r="V52" s="2"/>
      <c r="W52" s="2" t="s">
        <v>7192</v>
      </c>
      <c r="X52" s="2" t="s">
        <v>7194</v>
      </c>
      <c r="Y52" s="2" t="s">
        <v>7203</v>
      </c>
      <c r="Z52" s="2" t="s">
        <v>7208</v>
      </c>
      <c r="AA52" s="2" t="s">
        <v>7221</v>
      </c>
      <c r="AB52" s="2" t="s">
        <v>7243</v>
      </c>
      <c r="AC52" s="2"/>
      <c r="AD52" s="3">
        <v>4.4000000000000004</v>
      </c>
      <c r="AE52" s="3">
        <v>0</v>
      </c>
      <c r="AF52" s="3">
        <v>3.67</v>
      </c>
      <c r="AG52" s="3">
        <v>0.131274</v>
      </c>
      <c r="AH52" s="3">
        <v>0.11808</v>
      </c>
      <c r="AI52" s="3">
        <v>0.11808</v>
      </c>
      <c r="AJ52" s="3">
        <v>0</v>
      </c>
      <c r="AK52" s="3">
        <v>0</v>
      </c>
      <c r="AL52" s="3">
        <v>1</v>
      </c>
      <c r="AM52" s="3">
        <v>0</v>
      </c>
      <c r="AN52" s="3">
        <v>0</v>
      </c>
      <c r="AO52" s="3"/>
      <c r="AP52" s="3"/>
      <c r="AQ52" s="3"/>
      <c r="AR52" s="3"/>
      <c r="AS52" s="3"/>
      <c r="AT52" s="3"/>
      <c r="AU52" s="3">
        <v>0.131274</v>
      </c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13">
        <f t="shared" si="20"/>
        <v>0</v>
      </c>
      <c r="BI52" s="13">
        <f t="shared" si="21"/>
        <v>0</v>
      </c>
      <c r="BJ52" s="13">
        <f t="shared" si="22"/>
        <v>0</v>
      </c>
      <c r="BK52" s="13">
        <f t="shared" si="23"/>
        <v>0</v>
      </c>
      <c r="BL52" s="13">
        <f t="shared" si="24"/>
        <v>0</v>
      </c>
      <c r="BM52" s="13">
        <f t="shared" si="25"/>
        <v>0</v>
      </c>
      <c r="BN52" s="13">
        <f t="shared" si="26"/>
        <v>1</v>
      </c>
      <c r="BO52" s="13">
        <f t="shared" si="27"/>
        <v>0</v>
      </c>
      <c r="BP52" s="13">
        <f t="shared" si="28"/>
        <v>0</v>
      </c>
      <c r="BQ52" s="13">
        <f t="shared" si="29"/>
        <v>0</v>
      </c>
      <c r="BR52" s="13">
        <f t="shared" si="30"/>
        <v>0</v>
      </c>
      <c r="BS52" s="13">
        <f t="shared" si="31"/>
        <v>0</v>
      </c>
      <c r="BT52" s="13">
        <f t="shared" si="32"/>
        <v>0</v>
      </c>
      <c r="BU52" s="13">
        <f t="shared" si="33"/>
        <v>0</v>
      </c>
      <c r="BV52" s="13">
        <f t="shared" si="34"/>
        <v>0</v>
      </c>
      <c r="BW52" s="13">
        <f t="shared" si="35"/>
        <v>0</v>
      </c>
      <c r="BX52" s="13">
        <f t="shared" si="36"/>
        <v>0</v>
      </c>
      <c r="BY52" s="13">
        <f t="shared" si="37"/>
        <v>0</v>
      </c>
      <c r="BZ52" s="13">
        <f t="shared" si="38"/>
        <v>0</v>
      </c>
    </row>
    <row r="53" spans="1:78" x14ac:dyDescent="0.2">
      <c r="A53">
        <v>670</v>
      </c>
      <c r="B53" t="s">
        <v>1472</v>
      </c>
      <c r="C53">
        <v>2023</v>
      </c>
      <c r="D53" t="s">
        <v>3515</v>
      </c>
      <c r="E53">
        <v>2670</v>
      </c>
      <c r="F53" t="s">
        <v>4534</v>
      </c>
      <c r="G53">
        <v>253</v>
      </c>
      <c r="H53">
        <v>2</v>
      </c>
      <c r="I53" t="s">
        <v>4672</v>
      </c>
      <c r="J53">
        <v>2167</v>
      </c>
      <c r="K53">
        <v>33912773</v>
      </c>
      <c r="L53" t="s">
        <v>5264</v>
      </c>
      <c r="N53" t="s">
        <v>5570</v>
      </c>
      <c r="O53" t="s">
        <v>5576</v>
      </c>
      <c r="P53" t="s">
        <v>5624</v>
      </c>
      <c r="Q53" t="s">
        <v>5649</v>
      </c>
      <c r="R53">
        <v>353000</v>
      </c>
      <c r="S53">
        <v>350030</v>
      </c>
      <c r="T53" t="s">
        <v>7098</v>
      </c>
      <c r="U53" s="2">
        <v>31199</v>
      </c>
      <c r="V53" s="2"/>
      <c r="W53" s="2" t="s">
        <v>7192</v>
      </c>
      <c r="X53" s="2" t="s">
        <v>7194</v>
      </c>
      <c r="Y53" s="2" t="s">
        <v>7203</v>
      </c>
      <c r="Z53" s="2" t="s">
        <v>7208</v>
      </c>
      <c r="AA53" s="2" t="s">
        <v>7221</v>
      </c>
      <c r="AB53" s="2" t="s">
        <v>7243</v>
      </c>
      <c r="AC53" s="2"/>
      <c r="AD53" s="3">
        <v>8.4</v>
      </c>
      <c r="AE53" s="3">
        <v>0</v>
      </c>
      <c r="AF53" s="3">
        <v>7.32</v>
      </c>
      <c r="AG53" s="3">
        <v>4.3683947999999999</v>
      </c>
      <c r="AH53" s="3">
        <v>3.5409600000000001</v>
      </c>
      <c r="AI53" s="3">
        <v>3.5409600000000001</v>
      </c>
      <c r="AJ53" s="3">
        <v>0</v>
      </c>
      <c r="AK53" s="3">
        <v>0</v>
      </c>
      <c r="AL53" s="3">
        <v>1</v>
      </c>
      <c r="AM53" s="3">
        <v>0</v>
      </c>
      <c r="AN53" s="3">
        <v>0</v>
      </c>
      <c r="AO53" s="3"/>
      <c r="AP53" s="3"/>
      <c r="AQ53" s="3"/>
      <c r="AR53" s="3"/>
      <c r="AS53" s="3"/>
      <c r="AT53" s="3"/>
      <c r="AU53" s="3">
        <v>4.3683947999999999</v>
      </c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13">
        <f t="shared" si="20"/>
        <v>0</v>
      </c>
      <c r="BI53" s="13">
        <f t="shared" si="21"/>
        <v>0</v>
      </c>
      <c r="BJ53" s="13">
        <f t="shared" si="22"/>
        <v>0</v>
      </c>
      <c r="BK53" s="13">
        <f t="shared" si="23"/>
        <v>0</v>
      </c>
      <c r="BL53" s="13">
        <f t="shared" si="24"/>
        <v>0</v>
      </c>
      <c r="BM53" s="13">
        <f t="shared" si="25"/>
        <v>0</v>
      </c>
      <c r="BN53" s="13">
        <f t="shared" si="26"/>
        <v>1</v>
      </c>
      <c r="BO53" s="13">
        <f t="shared" si="27"/>
        <v>0</v>
      </c>
      <c r="BP53" s="13">
        <f t="shared" si="28"/>
        <v>0</v>
      </c>
      <c r="BQ53" s="13">
        <f t="shared" si="29"/>
        <v>0</v>
      </c>
      <c r="BR53" s="13">
        <f t="shared" si="30"/>
        <v>0</v>
      </c>
      <c r="BS53" s="13">
        <f t="shared" si="31"/>
        <v>0</v>
      </c>
      <c r="BT53" s="13">
        <f t="shared" si="32"/>
        <v>0</v>
      </c>
      <c r="BU53" s="13">
        <f t="shared" si="33"/>
        <v>0</v>
      </c>
      <c r="BV53" s="13">
        <f t="shared" si="34"/>
        <v>0</v>
      </c>
      <c r="BW53" s="13">
        <f t="shared" si="35"/>
        <v>0</v>
      </c>
      <c r="BX53" s="13">
        <f t="shared" si="36"/>
        <v>0</v>
      </c>
      <c r="BY53" s="13">
        <f t="shared" si="37"/>
        <v>0</v>
      </c>
      <c r="BZ53" s="13">
        <f t="shared" si="38"/>
        <v>0</v>
      </c>
    </row>
    <row r="54" spans="1:78" x14ac:dyDescent="0.2">
      <c r="A54">
        <v>673</v>
      </c>
      <c r="B54" t="s">
        <v>1473</v>
      </c>
      <c r="C54">
        <v>2023</v>
      </c>
      <c r="D54" t="s">
        <v>3516</v>
      </c>
      <c r="E54">
        <v>2670</v>
      </c>
      <c r="F54" t="s">
        <v>4534</v>
      </c>
      <c r="G54">
        <v>253</v>
      </c>
      <c r="H54">
        <v>2</v>
      </c>
      <c r="I54" t="s">
        <v>4672</v>
      </c>
      <c r="J54">
        <v>2167</v>
      </c>
      <c r="K54">
        <v>33912773</v>
      </c>
      <c r="L54" t="s">
        <v>5264</v>
      </c>
      <c r="M54">
        <v>1</v>
      </c>
      <c r="N54" t="s">
        <v>5570</v>
      </c>
      <c r="O54" t="s">
        <v>5576</v>
      </c>
      <c r="P54" t="s">
        <v>5624</v>
      </c>
      <c r="Q54" t="s">
        <v>5649</v>
      </c>
      <c r="R54">
        <v>353000</v>
      </c>
      <c r="S54">
        <v>350030</v>
      </c>
      <c r="T54" t="s">
        <v>7098</v>
      </c>
      <c r="U54" s="2">
        <v>27030</v>
      </c>
      <c r="V54" s="2"/>
      <c r="W54" s="2" t="s">
        <v>7192</v>
      </c>
      <c r="X54" s="2" t="s">
        <v>7194</v>
      </c>
      <c r="Y54" s="2" t="s">
        <v>7202</v>
      </c>
      <c r="Z54" s="2" t="s">
        <v>7209</v>
      </c>
      <c r="AA54" s="2" t="s">
        <v>7221</v>
      </c>
      <c r="AB54" s="2" t="s">
        <v>7242</v>
      </c>
      <c r="AC54" s="2"/>
      <c r="AD54" s="3">
        <v>6.3369999999999997</v>
      </c>
      <c r="AE54" s="3">
        <v>0</v>
      </c>
      <c r="AF54" s="3">
        <v>5.83</v>
      </c>
      <c r="AG54" s="3">
        <v>0.12554499999999999</v>
      </c>
      <c r="AH54" s="3">
        <v>0.11</v>
      </c>
      <c r="AI54" s="3">
        <v>0.11</v>
      </c>
      <c r="AJ54" s="3">
        <v>0</v>
      </c>
      <c r="AK54" s="3">
        <v>0</v>
      </c>
      <c r="AL54" s="3">
        <v>1</v>
      </c>
      <c r="AM54" s="3">
        <v>0</v>
      </c>
      <c r="AN54" s="3">
        <v>0</v>
      </c>
      <c r="AO54" s="3"/>
      <c r="AP54" s="3"/>
      <c r="AQ54" s="3"/>
      <c r="AR54" s="3">
        <v>0.12554499999999999</v>
      </c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13">
        <f t="shared" si="20"/>
        <v>0</v>
      </c>
      <c r="BI54" s="13">
        <f t="shared" si="21"/>
        <v>0</v>
      </c>
      <c r="BJ54" s="13">
        <f t="shared" si="22"/>
        <v>0</v>
      </c>
      <c r="BK54" s="13">
        <f t="shared" si="23"/>
        <v>1</v>
      </c>
      <c r="BL54" s="13">
        <f t="shared" si="24"/>
        <v>0</v>
      </c>
      <c r="BM54" s="13">
        <f t="shared" si="25"/>
        <v>0</v>
      </c>
      <c r="BN54" s="13">
        <f t="shared" si="26"/>
        <v>0</v>
      </c>
      <c r="BO54" s="13">
        <f t="shared" si="27"/>
        <v>0</v>
      </c>
      <c r="BP54" s="13">
        <f t="shared" si="28"/>
        <v>0</v>
      </c>
      <c r="BQ54" s="13">
        <f t="shared" si="29"/>
        <v>0</v>
      </c>
      <c r="BR54" s="13">
        <f t="shared" si="30"/>
        <v>0</v>
      </c>
      <c r="BS54" s="13">
        <f t="shared" si="31"/>
        <v>0</v>
      </c>
      <c r="BT54" s="13">
        <f t="shared" si="32"/>
        <v>0</v>
      </c>
      <c r="BU54" s="13">
        <f t="shared" si="33"/>
        <v>0</v>
      </c>
      <c r="BV54" s="13">
        <f t="shared" si="34"/>
        <v>0</v>
      </c>
      <c r="BW54" s="13">
        <f t="shared" si="35"/>
        <v>0</v>
      </c>
      <c r="BX54" s="13">
        <f t="shared" si="36"/>
        <v>0</v>
      </c>
      <c r="BY54" s="13">
        <f t="shared" si="37"/>
        <v>0</v>
      </c>
      <c r="BZ54" s="13">
        <f t="shared" si="38"/>
        <v>0</v>
      </c>
    </row>
    <row r="55" spans="1:78" x14ac:dyDescent="0.2">
      <c r="A55">
        <v>673</v>
      </c>
      <c r="B55" t="s">
        <v>1474</v>
      </c>
      <c r="C55">
        <v>2023</v>
      </c>
      <c r="D55" t="s">
        <v>3516</v>
      </c>
      <c r="E55">
        <v>2670</v>
      </c>
      <c r="F55" t="s">
        <v>4534</v>
      </c>
      <c r="G55">
        <v>253</v>
      </c>
      <c r="H55">
        <v>2</v>
      </c>
      <c r="I55" t="s">
        <v>4672</v>
      </c>
      <c r="J55">
        <v>2167</v>
      </c>
      <c r="K55">
        <v>33912773</v>
      </c>
      <c r="L55" t="s">
        <v>5264</v>
      </c>
      <c r="M55">
        <v>1</v>
      </c>
      <c r="N55" t="s">
        <v>5570</v>
      </c>
      <c r="O55" t="s">
        <v>5576</v>
      </c>
      <c r="P55" t="s">
        <v>5622</v>
      </c>
      <c r="Q55" t="s">
        <v>5649</v>
      </c>
      <c r="R55">
        <v>353000</v>
      </c>
      <c r="S55">
        <v>350030</v>
      </c>
      <c r="T55" t="s">
        <v>7098</v>
      </c>
      <c r="U55" s="2">
        <v>26299</v>
      </c>
      <c r="V55" s="2"/>
      <c r="W55" s="2" t="s">
        <v>7192</v>
      </c>
      <c r="X55" s="2" t="s">
        <v>7194</v>
      </c>
      <c r="Y55" s="2" t="s">
        <v>7202</v>
      </c>
      <c r="Z55" s="2" t="s">
        <v>7209</v>
      </c>
      <c r="AA55" s="2" t="s">
        <v>7221</v>
      </c>
      <c r="AB55" s="2" t="s">
        <v>7242</v>
      </c>
      <c r="AC55" s="2"/>
      <c r="AD55" s="3">
        <v>10.109</v>
      </c>
      <c r="AE55" s="3">
        <v>0</v>
      </c>
      <c r="AF55" s="3">
        <v>9.3000000000000007</v>
      </c>
      <c r="AG55" s="3">
        <v>0.42685299999999998</v>
      </c>
      <c r="AH55" s="3">
        <v>0.39600000000000002</v>
      </c>
      <c r="AI55" s="3">
        <v>0.39600000000000002</v>
      </c>
      <c r="AJ55" s="3">
        <v>0</v>
      </c>
      <c r="AK55" s="3">
        <v>0</v>
      </c>
      <c r="AL55" s="3">
        <v>1</v>
      </c>
      <c r="AM55" s="3">
        <v>0</v>
      </c>
      <c r="AN55" s="3">
        <v>0</v>
      </c>
      <c r="AO55" s="3"/>
      <c r="AP55" s="3"/>
      <c r="AQ55" s="3"/>
      <c r="AR55" s="3">
        <v>0.42685299999999998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13">
        <f t="shared" si="20"/>
        <v>0</v>
      </c>
      <c r="BI55" s="13">
        <f t="shared" si="21"/>
        <v>0</v>
      </c>
      <c r="BJ55" s="13">
        <f t="shared" si="22"/>
        <v>0</v>
      </c>
      <c r="BK55" s="13">
        <f t="shared" si="23"/>
        <v>1</v>
      </c>
      <c r="BL55" s="13">
        <f t="shared" si="24"/>
        <v>0</v>
      </c>
      <c r="BM55" s="13">
        <f t="shared" si="25"/>
        <v>0</v>
      </c>
      <c r="BN55" s="13">
        <f t="shared" si="26"/>
        <v>0</v>
      </c>
      <c r="BO55" s="13">
        <f t="shared" si="27"/>
        <v>0</v>
      </c>
      <c r="BP55" s="13">
        <f t="shared" si="28"/>
        <v>0</v>
      </c>
      <c r="BQ55" s="13">
        <f t="shared" si="29"/>
        <v>0</v>
      </c>
      <c r="BR55" s="13">
        <f t="shared" si="30"/>
        <v>0</v>
      </c>
      <c r="BS55" s="13">
        <f t="shared" si="31"/>
        <v>0</v>
      </c>
      <c r="BT55" s="13">
        <f t="shared" si="32"/>
        <v>0</v>
      </c>
      <c r="BU55" s="13">
        <f t="shared" si="33"/>
        <v>0</v>
      </c>
      <c r="BV55" s="13">
        <f t="shared" si="34"/>
        <v>0</v>
      </c>
      <c r="BW55" s="13">
        <f t="shared" si="35"/>
        <v>0</v>
      </c>
      <c r="BX55" s="13">
        <f t="shared" si="36"/>
        <v>0</v>
      </c>
      <c r="BY55" s="13">
        <f t="shared" si="37"/>
        <v>0</v>
      </c>
      <c r="BZ55" s="13">
        <f t="shared" si="38"/>
        <v>0</v>
      </c>
    </row>
    <row r="56" spans="1:78" x14ac:dyDescent="0.2">
      <c r="A56">
        <v>673</v>
      </c>
      <c r="B56" t="s">
        <v>1475</v>
      </c>
      <c r="C56">
        <v>2023</v>
      </c>
      <c r="D56" t="s">
        <v>3516</v>
      </c>
      <c r="E56">
        <v>2670</v>
      </c>
      <c r="F56" t="s">
        <v>4534</v>
      </c>
      <c r="G56">
        <v>253</v>
      </c>
      <c r="H56">
        <v>2</v>
      </c>
      <c r="I56" t="s">
        <v>4672</v>
      </c>
      <c r="J56">
        <v>2167</v>
      </c>
      <c r="K56">
        <v>33912773</v>
      </c>
      <c r="L56" t="s">
        <v>5264</v>
      </c>
      <c r="M56">
        <v>1</v>
      </c>
      <c r="N56" t="s">
        <v>5570</v>
      </c>
      <c r="O56" t="s">
        <v>5576</v>
      </c>
      <c r="P56" t="s">
        <v>5625</v>
      </c>
      <c r="Q56" t="s">
        <v>5649</v>
      </c>
      <c r="R56">
        <v>353000</v>
      </c>
      <c r="S56">
        <v>350030</v>
      </c>
      <c r="T56" t="s">
        <v>7098</v>
      </c>
      <c r="U56" s="2">
        <v>27760</v>
      </c>
      <c r="V56" s="2"/>
      <c r="W56" s="2" t="s">
        <v>7192</v>
      </c>
      <c r="X56" s="2" t="s">
        <v>7194</v>
      </c>
      <c r="Y56" s="2" t="s">
        <v>7202</v>
      </c>
      <c r="Z56" s="2" t="s">
        <v>7209</v>
      </c>
      <c r="AA56" s="2" t="s">
        <v>7221</v>
      </c>
      <c r="AB56" s="2" t="s">
        <v>7242</v>
      </c>
      <c r="AC56" s="2"/>
      <c r="AD56" s="3">
        <v>20.216999999999999</v>
      </c>
      <c r="AE56" s="3">
        <v>0</v>
      </c>
      <c r="AF56" s="3">
        <v>18.600000000000001</v>
      </c>
      <c r="AG56" s="3">
        <v>0.54163700000000004</v>
      </c>
      <c r="AH56" s="3">
        <v>0.497</v>
      </c>
      <c r="AI56" s="3">
        <v>0.497</v>
      </c>
      <c r="AJ56" s="3">
        <v>0</v>
      </c>
      <c r="AK56" s="3">
        <v>0</v>
      </c>
      <c r="AL56" s="3">
        <v>1</v>
      </c>
      <c r="AM56" s="3">
        <v>0</v>
      </c>
      <c r="AN56" s="3">
        <v>0</v>
      </c>
      <c r="AO56" s="3"/>
      <c r="AP56" s="3"/>
      <c r="AQ56" s="3"/>
      <c r="AR56" s="3">
        <v>0.54163699999999992</v>
      </c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13">
        <f t="shared" si="20"/>
        <v>0</v>
      </c>
      <c r="BI56" s="13">
        <f t="shared" si="21"/>
        <v>0</v>
      </c>
      <c r="BJ56" s="13">
        <f t="shared" si="22"/>
        <v>0</v>
      </c>
      <c r="BK56" s="13">
        <f t="shared" si="23"/>
        <v>1</v>
      </c>
      <c r="BL56" s="13">
        <f t="shared" si="24"/>
        <v>0</v>
      </c>
      <c r="BM56" s="13">
        <f t="shared" si="25"/>
        <v>0</v>
      </c>
      <c r="BN56" s="13">
        <f t="shared" si="26"/>
        <v>0</v>
      </c>
      <c r="BO56" s="13">
        <f t="shared" si="27"/>
        <v>0</v>
      </c>
      <c r="BP56" s="13">
        <f t="shared" si="28"/>
        <v>0</v>
      </c>
      <c r="BQ56" s="13">
        <f t="shared" si="29"/>
        <v>0</v>
      </c>
      <c r="BR56" s="13">
        <f t="shared" si="30"/>
        <v>0</v>
      </c>
      <c r="BS56" s="13">
        <f t="shared" si="31"/>
        <v>0</v>
      </c>
      <c r="BT56" s="13">
        <f t="shared" si="32"/>
        <v>0</v>
      </c>
      <c r="BU56" s="13">
        <f t="shared" si="33"/>
        <v>0</v>
      </c>
      <c r="BV56" s="13">
        <f t="shared" si="34"/>
        <v>0</v>
      </c>
      <c r="BW56" s="13">
        <f t="shared" si="35"/>
        <v>0</v>
      </c>
      <c r="BX56" s="13">
        <f t="shared" si="36"/>
        <v>0</v>
      </c>
      <c r="BY56" s="13">
        <f t="shared" si="37"/>
        <v>0</v>
      </c>
      <c r="BZ56" s="13">
        <f t="shared" si="38"/>
        <v>0</v>
      </c>
    </row>
    <row r="57" spans="1:78" x14ac:dyDescent="0.2">
      <c r="A57">
        <v>736</v>
      </c>
      <c r="B57" t="s">
        <v>1602</v>
      </c>
      <c r="C57">
        <v>2023</v>
      </c>
      <c r="D57" t="s">
        <v>3558</v>
      </c>
      <c r="E57">
        <v>4600</v>
      </c>
      <c r="F57" t="s">
        <v>4554</v>
      </c>
      <c r="G57">
        <v>259</v>
      </c>
      <c r="H57">
        <v>2</v>
      </c>
      <c r="I57" t="s">
        <v>4672</v>
      </c>
      <c r="J57">
        <v>481</v>
      </c>
      <c r="K57">
        <v>69330428</v>
      </c>
      <c r="L57" t="s">
        <v>5293</v>
      </c>
      <c r="M57">
        <v>1</v>
      </c>
      <c r="N57" t="s">
        <v>5569</v>
      </c>
      <c r="O57" t="s">
        <v>5575</v>
      </c>
      <c r="P57" t="s">
        <v>6421</v>
      </c>
      <c r="Q57" t="s">
        <v>7079</v>
      </c>
      <c r="R57">
        <v>353000</v>
      </c>
      <c r="S57">
        <v>350030</v>
      </c>
      <c r="T57" t="s">
        <v>7099</v>
      </c>
      <c r="U57" s="2">
        <v>35796</v>
      </c>
      <c r="V57" s="2"/>
      <c r="W57" s="2" t="s">
        <v>7193</v>
      </c>
      <c r="X57" s="2" t="s">
        <v>7198</v>
      </c>
      <c r="Y57" s="2" t="s">
        <v>7202</v>
      </c>
      <c r="Z57" s="2" t="s">
        <v>7214</v>
      </c>
      <c r="AA57" s="2" t="s">
        <v>7221</v>
      </c>
      <c r="AB57" s="2" t="s">
        <v>7183</v>
      </c>
      <c r="AC57" s="2"/>
      <c r="AD57" s="3">
        <v>56.2</v>
      </c>
      <c r="AE57" s="3">
        <v>15</v>
      </c>
      <c r="AF57" s="3">
        <v>53</v>
      </c>
      <c r="AG57" s="3">
        <v>1310.597098</v>
      </c>
      <c r="AH57" s="3">
        <v>1183.521</v>
      </c>
      <c r="AI57" s="3">
        <v>1183.521</v>
      </c>
      <c r="AJ57" s="3">
        <v>116.1216</v>
      </c>
      <c r="AK57" s="3">
        <v>95.835599999999999</v>
      </c>
      <c r="AL57" s="3">
        <v>0.72243163170000002</v>
      </c>
      <c r="AM57" s="3">
        <v>0.27756836829999998</v>
      </c>
      <c r="AN57" s="3">
        <v>0</v>
      </c>
      <c r="AO57" s="3"/>
      <c r="AP57" s="3"/>
      <c r="AQ57" s="3"/>
      <c r="AR57" s="3">
        <v>1.4348E-2</v>
      </c>
      <c r="AS57" s="3"/>
      <c r="AT57" s="3"/>
      <c r="AU57" s="3"/>
      <c r="AV57" s="3"/>
      <c r="AW57" s="3"/>
      <c r="AX57" s="3"/>
      <c r="AY57" s="3">
        <v>1256.5583999999999</v>
      </c>
      <c r="AZ57" s="3">
        <v>54.008600000000008</v>
      </c>
      <c r="BA57" s="3">
        <v>1.575E-2</v>
      </c>
      <c r="BB57" s="3"/>
      <c r="BC57" s="3"/>
      <c r="BD57" s="3"/>
      <c r="BE57" s="3"/>
      <c r="BF57" s="3"/>
      <c r="BG57" s="3"/>
      <c r="BH57" s="13">
        <f t="shared" si="20"/>
        <v>0</v>
      </c>
      <c r="BI57" s="13">
        <f t="shared" si="21"/>
        <v>0</v>
      </c>
      <c r="BJ57" s="13">
        <f t="shared" si="22"/>
        <v>0</v>
      </c>
      <c r="BK57" s="13">
        <f t="shared" si="23"/>
        <v>1.0947681802359676E-5</v>
      </c>
      <c r="BL57" s="13">
        <f t="shared" si="24"/>
        <v>0</v>
      </c>
      <c r="BM57" s="13">
        <f t="shared" si="25"/>
        <v>0</v>
      </c>
      <c r="BN57" s="13">
        <f t="shared" si="26"/>
        <v>0</v>
      </c>
      <c r="BO57" s="13">
        <f t="shared" si="27"/>
        <v>0</v>
      </c>
      <c r="BP57" s="13">
        <f t="shared" si="28"/>
        <v>0</v>
      </c>
      <c r="BQ57" s="13">
        <f t="shared" si="29"/>
        <v>0</v>
      </c>
      <c r="BR57" s="13">
        <f t="shared" si="30"/>
        <v>0.95876787909689076</v>
      </c>
      <c r="BS57" s="13">
        <f t="shared" si="31"/>
        <v>4.120915579808495E-2</v>
      </c>
      <c r="BT57" s="13">
        <f t="shared" si="32"/>
        <v>1.2017423221854259E-5</v>
      </c>
      <c r="BU57" s="13">
        <f t="shared" si="33"/>
        <v>0</v>
      </c>
      <c r="BV57" s="13">
        <f t="shared" si="34"/>
        <v>0</v>
      </c>
      <c r="BW57" s="13">
        <f t="shared" si="35"/>
        <v>0</v>
      </c>
      <c r="BX57" s="13">
        <f t="shared" si="36"/>
        <v>0</v>
      </c>
      <c r="BY57" s="13">
        <f t="shared" si="37"/>
        <v>0</v>
      </c>
      <c r="BZ57" s="13">
        <f t="shared" si="38"/>
        <v>0</v>
      </c>
    </row>
    <row r="58" spans="1:78" x14ac:dyDescent="0.2">
      <c r="A58">
        <v>760</v>
      </c>
      <c r="B58" t="s">
        <v>1607</v>
      </c>
      <c r="C58">
        <v>2023</v>
      </c>
      <c r="D58" t="s">
        <v>3561</v>
      </c>
      <c r="E58">
        <v>4623</v>
      </c>
      <c r="F58" t="s">
        <v>4555</v>
      </c>
      <c r="G58">
        <v>259</v>
      </c>
      <c r="H58">
        <v>2</v>
      </c>
      <c r="I58" t="s">
        <v>4672</v>
      </c>
      <c r="J58">
        <v>928</v>
      </c>
      <c r="K58">
        <v>21210285</v>
      </c>
      <c r="L58" t="s">
        <v>5296</v>
      </c>
      <c r="M58">
        <v>1</v>
      </c>
      <c r="N58" t="s">
        <v>5568</v>
      </c>
      <c r="O58" t="s">
        <v>5574</v>
      </c>
      <c r="P58" t="s">
        <v>6425</v>
      </c>
      <c r="Q58" t="s">
        <v>7083</v>
      </c>
      <c r="R58">
        <v>205900</v>
      </c>
      <c r="S58">
        <v>200020</v>
      </c>
      <c r="T58" t="s">
        <v>7096</v>
      </c>
      <c r="U58" s="2">
        <v>43313</v>
      </c>
      <c r="V58" s="2"/>
      <c r="W58" s="2" t="s">
        <v>7192</v>
      </c>
      <c r="X58" s="2" t="s">
        <v>7195</v>
      </c>
      <c r="Y58" s="2" t="s">
        <v>7202</v>
      </c>
      <c r="Z58" s="2" t="s">
        <v>7211</v>
      </c>
      <c r="AA58" s="2" t="s">
        <v>7221</v>
      </c>
      <c r="AB58" s="2" t="s">
        <v>7228</v>
      </c>
      <c r="AC58" s="2"/>
      <c r="AD58" s="3">
        <v>7</v>
      </c>
      <c r="AE58" s="3">
        <v>0</v>
      </c>
      <c r="AF58" s="3">
        <v>7</v>
      </c>
      <c r="AG58" s="3">
        <v>85.007999999999996</v>
      </c>
      <c r="AH58" s="3">
        <v>82.46</v>
      </c>
      <c r="AI58" s="3">
        <v>79.91</v>
      </c>
      <c r="AJ58" s="3">
        <v>0</v>
      </c>
      <c r="AK58" s="3">
        <v>0</v>
      </c>
      <c r="AL58" s="3">
        <v>0.96907591559999995</v>
      </c>
      <c r="AM58" s="3">
        <v>0</v>
      </c>
      <c r="AN58" s="3">
        <v>3.0924084399999999E-2</v>
      </c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82.457999999999998</v>
      </c>
      <c r="BD58" s="3"/>
      <c r="BE58" s="3"/>
      <c r="BF58" s="3">
        <v>2.5499999999999998</v>
      </c>
      <c r="BG58" s="3"/>
      <c r="BH58" s="13">
        <f t="shared" si="20"/>
        <v>0</v>
      </c>
      <c r="BI58" s="13">
        <f t="shared" si="21"/>
        <v>0</v>
      </c>
      <c r="BJ58" s="13">
        <f t="shared" si="22"/>
        <v>0</v>
      </c>
      <c r="BK58" s="13">
        <f t="shared" si="23"/>
        <v>0</v>
      </c>
      <c r="BL58" s="13">
        <f t="shared" si="24"/>
        <v>0</v>
      </c>
      <c r="BM58" s="13">
        <f t="shared" si="25"/>
        <v>0</v>
      </c>
      <c r="BN58" s="13">
        <f t="shared" si="26"/>
        <v>0</v>
      </c>
      <c r="BO58" s="13">
        <f t="shared" si="27"/>
        <v>0</v>
      </c>
      <c r="BP58" s="13">
        <f t="shared" si="28"/>
        <v>0</v>
      </c>
      <c r="BQ58" s="13">
        <f t="shared" si="29"/>
        <v>0</v>
      </c>
      <c r="BR58" s="13">
        <f t="shared" si="30"/>
        <v>0</v>
      </c>
      <c r="BS58" s="13">
        <f t="shared" si="31"/>
        <v>0</v>
      </c>
      <c r="BT58" s="13">
        <f t="shared" si="32"/>
        <v>0</v>
      </c>
      <c r="BU58" s="13">
        <f t="shared" si="33"/>
        <v>0</v>
      </c>
      <c r="BV58" s="13">
        <f t="shared" si="34"/>
        <v>0.97000282326369291</v>
      </c>
      <c r="BW58" s="13">
        <f t="shared" si="35"/>
        <v>0</v>
      </c>
      <c r="BX58" s="13">
        <f t="shared" si="36"/>
        <v>0</v>
      </c>
      <c r="BY58" s="13">
        <f t="shared" si="37"/>
        <v>2.9997176736307172E-2</v>
      </c>
      <c r="BZ58" s="13">
        <f t="shared" si="38"/>
        <v>0</v>
      </c>
    </row>
    <row r="59" spans="1:78" x14ac:dyDescent="0.2">
      <c r="A59">
        <v>808</v>
      </c>
      <c r="B59" t="s">
        <v>1632</v>
      </c>
      <c r="C59">
        <v>2023</v>
      </c>
      <c r="D59" t="s">
        <v>3569</v>
      </c>
      <c r="E59">
        <v>2650</v>
      </c>
      <c r="F59" t="s">
        <v>4389</v>
      </c>
      <c r="G59">
        <v>167</v>
      </c>
      <c r="H59">
        <v>2</v>
      </c>
      <c r="I59" t="s">
        <v>4672</v>
      </c>
      <c r="J59">
        <v>2217</v>
      </c>
      <c r="K59">
        <v>25607996</v>
      </c>
      <c r="L59" t="s">
        <v>5303</v>
      </c>
      <c r="N59" t="s">
        <v>5573</v>
      </c>
      <c r="O59" t="s">
        <v>5579</v>
      </c>
      <c r="P59" t="s">
        <v>5632</v>
      </c>
      <c r="Q59" t="s">
        <v>5653</v>
      </c>
      <c r="R59">
        <v>370000</v>
      </c>
      <c r="S59">
        <v>370000</v>
      </c>
      <c r="T59" t="s">
        <v>7097</v>
      </c>
      <c r="U59" s="2">
        <v>38869</v>
      </c>
      <c r="V59" s="2"/>
      <c r="W59" s="2" t="s">
        <v>7193</v>
      </c>
      <c r="X59" s="2" t="s">
        <v>7197</v>
      </c>
      <c r="Y59" s="2" t="s">
        <v>7203</v>
      </c>
      <c r="Z59" s="2" t="s">
        <v>7213</v>
      </c>
      <c r="AA59" s="2" t="s">
        <v>7221</v>
      </c>
      <c r="AB59" s="2" t="s">
        <v>5738</v>
      </c>
      <c r="AC59" s="2" t="s">
        <v>7223</v>
      </c>
      <c r="AD59" s="3">
        <v>2.41</v>
      </c>
      <c r="AE59" s="3">
        <v>1.06</v>
      </c>
      <c r="AF59" s="3">
        <v>1.35</v>
      </c>
      <c r="AG59" s="3">
        <v>23.188967999999999</v>
      </c>
      <c r="AH59" s="3">
        <v>11.221</v>
      </c>
      <c r="AI59" s="3">
        <v>11.221</v>
      </c>
      <c r="AJ59" s="3">
        <v>8.8559999999999999</v>
      </c>
      <c r="AK59" s="3">
        <v>8.8559999999999999</v>
      </c>
      <c r="AL59" s="3">
        <v>0.38711511440000002</v>
      </c>
      <c r="AM59" s="3">
        <v>0.61288488559999998</v>
      </c>
      <c r="AN59" s="3">
        <v>0</v>
      </c>
      <c r="AO59" s="3"/>
      <c r="AP59" s="3"/>
      <c r="AQ59" s="3"/>
      <c r="AR59" s="3"/>
      <c r="AS59" s="3"/>
      <c r="AT59" s="3"/>
      <c r="AU59" s="3"/>
      <c r="AV59" s="3"/>
      <c r="AW59" s="3">
        <v>23.188967999999999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13">
        <f t="shared" si="20"/>
        <v>0</v>
      </c>
      <c r="BI59" s="13">
        <f t="shared" si="21"/>
        <v>0</v>
      </c>
      <c r="BJ59" s="13">
        <f t="shared" si="22"/>
        <v>0</v>
      </c>
      <c r="BK59" s="13">
        <f t="shared" si="23"/>
        <v>0</v>
      </c>
      <c r="BL59" s="13">
        <f t="shared" si="24"/>
        <v>0</v>
      </c>
      <c r="BM59" s="13">
        <f t="shared" si="25"/>
        <v>0</v>
      </c>
      <c r="BN59" s="13">
        <f t="shared" si="26"/>
        <v>0</v>
      </c>
      <c r="BO59" s="13">
        <f t="shared" si="27"/>
        <v>0</v>
      </c>
      <c r="BP59" s="13">
        <f t="shared" si="28"/>
        <v>1</v>
      </c>
      <c r="BQ59" s="13">
        <f t="shared" si="29"/>
        <v>0</v>
      </c>
      <c r="BR59" s="13">
        <f t="shared" si="30"/>
        <v>0</v>
      </c>
      <c r="BS59" s="13">
        <f t="shared" si="31"/>
        <v>0</v>
      </c>
      <c r="BT59" s="13">
        <f t="shared" si="32"/>
        <v>0</v>
      </c>
      <c r="BU59" s="13">
        <f t="shared" si="33"/>
        <v>0</v>
      </c>
      <c r="BV59" s="13">
        <f t="shared" si="34"/>
        <v>0</v>
      </c>
      <c r="BW59" s="13">
        <f t="shared" si="35"/>
        <v>0</v>
      </c>
      <c r="BX59" s="13">
        <f t="shared" si="36"/>
        <v>0</v>
      </c>
      <c r="BY59" s="13">
        <f t="shared" si="37"/>
        <v>0</v>
      </c>
      <c r="BZ59" s="13">
        <f t="shared" si="38"/>
        <v>0</v>
      </c>
    </row>
    <row r="60" spans="1:78" x14ac:dyDescent="0.2">
      <c r="A60">
        <v>963</v>
      </c>
      <c r="B60" t="s">
        <v>1715</v>
      </c>
      <c r="C60">
        <v>2023</v>
      </c>
      <c r="D60" t="s">
        <v>3612</v>
      </c>
      <c r="E60">
        <v>4000</v>
      </c>
      <c r="F60" t="s">
        <v>4382</v>
      </c>
      <c r="G60">
        <v>265</v>
      </c>
      <c r="H60">
        <v>2</v>
      </c>
      <c r="I60" t="s">
        <v>4672</v>
      </c>
      <c r="J60">
        <v>2111</v>
      </c>
      <c r="K60">
        <v>32837425</v>
      </c>
      <c r="L60" t="s">
        <v>5179</v>
      </c>
      <c r="N60" t="s">
        <v>5570</v>
      </c>
      <c r="O60" t="s">
        <v>5576</v>
      </c>
      <c r="P60" t="s">
        <v>6474</v>
      </c>
      <c r="Q60" t="s">
        <v>5649</v>
      </c>
      <c r="R60">
        <v>353000</v>
      </c>
      <c r="S60">
        <v>350030</v>
      </c>
      <c r="T60" t="s">
        <v>7098</v>
      </c>
      <c r="U60" s="2">
        <v>39052</v>
      </c>
      <c r="V60" s="2"/>
      <c r="W60" s="2" t="s">
        <v>7192</v>
      </c>
      <c r="X60" s="2" t="s">
        <v>7194</v>
      </c>
      <c r="Y60" s="2" t="s">
        <v>7203</v>
      </c>
      <c r="Z60" s="2" t="s">
        <v>7209</v>
      </c>
      <c r="AA60" s="2" t="s">
        <v>7221</v>
      </c>
      <c r="AB60" s="2" t="s">
        <v>7241</v>
      </c>
      <c r="AC60" s="2"/>
      <c r="AD60" s="3">
        <v>9.1999999999999993</v>
      </c>
      <c r="AE60" s="3">
        <v>0</v>
      </c>
      <c r="AF60" s="3">
        <v>8.6999999999999993</v>
      </c>
      <c r="AG60" s="3">
        <v>7.1739999999999998E-2</v>
      </c>
      <c r="AH60" s="3">
        <v>5.7000000000000002E-2</v>
      </c>
      <c r="AI60" s="3">
        <v>5.7000000000000002E-2</v>
      </c>
      <c r="AJ60" s="3">
        <v>0</v>
      </c>
      <c r="AK60" s="3">
        <v>0</v>
      </c>
      <c r="AL60" s="3">
        <v>1</v>
      </c>
      <c r="AM60" s="3">
        <v>0</v>
      </c>
      <c r="AN60" s="3">
        <v>0</v>
      </c>
      <c r="AO60" s="3"/>
      <c r="AP60" s="3"/>
      <c r="AQ60" s="3"/>
      <c r="AR60" s="3">
        <v>7.1739999999999998E-2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13">
        <f t="shared" si="20"/>
        <v>0</v>
      </c>
      <c r="BI60" s="13">
        <f t="shared" si="21"/>
        <v>0</v>
      </c>
      <c r="BJ60" s="13">
        <f t="shared" si="22"/>
        <v>0</v>
      </c>
      <c r="BK60" s="13">
        <f t="shared" si="23"/>
        <v>1</v>
      </c>
      <c r="BL60" s="13">
        <f t="shared" si="24"/>
        <v>0</v>
      </c>
      <c r="BM60" s="13">
        <f t="shared" si="25"/>
        <v>0</v>
      </c>
      <c r="BN60" s="13">
        <f t="shared" si="26"/>
        <v>0</v>
      </c>
      <c r="BO60" s="13">
        <f t="shared" si="27"/>
        <v>0</v>
      </c>
      <c r="BP60" s="13">
        <f t="shared" si="28"/>
        <v>0</v>
      </c>
      <c r="BQ60" s="13">
        <f t="shared" si="29"/>
        <v>0</v>
      </c>
      <c r="BR60" s="13">
        <f t="shared" si="30"/>
        <v>0</v>
      </c>
      <c r="BS60" s="13">
        <f t="shared" si="31"/>
        <v>0</v>
      </c>
      <c r="BT60" s="13">
        <f t="shared" si="32"/>
        <v>0</v>
      </c>
      <c r="BU60" s="13">
        <f t="shared" si="33"/>
        <v>0</v>
      </c>
      <c r="BV60" s="13">
        <f t="shared" si="34"/>
        <v>0</v>
      </c>
      <c r="BW60" s="13">
        <f t="shared" si="35"/>
        <v>0</v>
      </c>
      <c r="BX60" s="13">
        <f t="shared" si="36"/>
        <v>0</v>
      </c>
      <c r="BY60" s="13">
        <f t="shared" si="37"/>
        <v>0</v>
      </c>
      <c r="BZ60" s="13">
        <f t="shared" si="38"/>
        <v>0</v>
      </c>
    </row>
    <row r="61" spans="1:78" x14ac:dyDescent="0.2">
      <c r="A61">
        <v>970</v>
      </c>
      <c r="B61" t="s">
        <v>1719</v>
      </c>
      <c r="C61">
        <v>2023</v>
      </c>
      <c r="D61" t="s">
        <v>3616</v>
      </c>
      <c r="E61">
        <v>2680</v>
      </c>
      <c r="F61" t="s">
        <v>4572</v>
      </c>
      <c r="G61">
        <v>269</v>
      </c>
      <c r="H61">
        <v>2</v>
      </c>
      <c r="I61" t="s">
        <v>4672</v>
      </c>
      <c r="J61">
        <v>481</v>
      </c>
      <c r="K61">
        <v>69330428</v>
      </c>
      <c r="L61" t="s">
        <v>5293</v>
      </c>
      <c r="M61">
        <v>1</v>
      </c>
      <c r="N61" t="s">
        <v>5569</v>
      </c>
      <c r="O61" t="s">
        <v>5575</v>
      </c>
      <c r="P61" t="s">
        <v>5729</v>
      </c>
      <c r="Q61" t="s">
        <v>5653</v>
      </c>
      <c r="R61">
        <v>353000</v>
      </c>
      <c r="S61">
        <v>350030</v>
      </c>
      <c r="T61" t="s">
        <v>7099</v>
      </c>
      <c r="U61" s="2">
        <v>42339</v>
      </c>
      <c r="V61" s="2"/>
      <c r="W61" s="2" t="s">
        <v>7193</v>
      </c>
      <c r="X61" s="2" t="s">
        <v>7197</v>
      </c>
      <c r="Y61" s="2" t="s">
        <v>7202</v>
      </c>
      <c r="Z61" s="2" t="s">
        <v>7213</v>
      </c>
      <c r="AA61" s="2" t="s">
        <v>7221</v>
      </c>
      <c r="AB61" s="2" t="s">
        <v>5738</v>
      </c>
      <c r="AC61" s="2" t="s">
        <v>7223</v>
      </c>
      <c r="AD61" s="3">
        <v>7.0490000000000004</v>
      </c>
      <c r="AE61" s="3">
        <v>3.0470000000000002</v>
      </c>
      <c r="AF61" s="3">
        <v>3.6859999999999999</v>
      </c>
      <c r="AG61" s="3">
        <v>92.774545470000007</v>
      </c>
      <c r="AH61" s="3">
        <v>40.630000000000003</v>
      </c>
      <c r="AI61" s="3">
        <v>40.229999999999997</v>
      </c>
      <c r="AJ61" s="3">
        <v>35.805599999999998</v>
      </c>
      <c r="AK61" s="3">
        <v>35.805599999999998</v>
      </c>
      <c r="AL61" s="3">
        <v>0.35035472109999999</v>
      </c>
      <c r="AM61" s="3">
        <v>0.64964527890000001</v>
      </c>
      <c r="AN61" s="3">
        <v>0</v>
      </c>
      <c r="AO61" s="3"/>
      <c r="AP61" s="3"/>
      <c r="AQ61" s="3"/>
      <c r="AR61" s="3"/>
      <c r="AS61" s="3"/>
      <c r="AT61" s="3"/>
      <c r="AU61" s="3"/>
      <c r="AV61" s="3"/>
      <c r="AW61" s="3">
        <v>92.774545469999993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13">
        <f t="shared" si="20"/>
        <v>0</v>
      </c>
      <c r="BI61" s="13">
        <f t="shared" si="21"/>
        <v>0</v>
      </c>
      <c r="BJ61" s="13">
        <f t="shared" si="22"/>
        <v>0</v>
      </c>
      <c r="BK61" s="13">
        <f t="shared" si="23"/>
        <v>0</v>
      </c>
      <c r="BL61" s="13">
        <f t="shared" si="24"/>
        <v>0</v>
      </c>
      <c r="BM61" s="13">
        <f t="shared" si="25"/>
        <v>0</v>
      </c>
      <c r="BN61" s="13">
        <f t="shared" si="26"/>
        <v>0</v>
      </c>
      <c r="BO61" s="13">
        <f t="shared" si="27"/>
        <v>0</v>
      </c>
      <c r="BP61" s="13">
        <f t="shared" si="28"/>
        <v>1</v>
      </c>
      <c r="BQ61" s="13">
        <f t="shared" si="29"/>
        <v>0</v>
      </c>
      <c r="BR61" s="13">
        <f t="shared" si="30"/>
        <v>0</v>
      </c>
      <c r="BS61" s="13">
        <f t="shared" si="31"/>
        <v>0</v>
      </c>
      <c r="BT61" s="13">
        <f t="shared" si="32"/>
        <v>0</v>
      </c>
      <c r="BU61" s="13">
        <f t="shared" si="33"/>
        <v>0</v>
      </c>
      <c r="BV61" s="13">
        <f t="shared" si="34"/>
        <v>0</v>
      </c>
      <c r="BW61" s="13">
        <f t="shared" si="35"/>
        <v>0</v>
      </c>
      <c r="BX61" s="13">
        <f t="shared" si="36"/>
        <v>0</v>
      </c>
      <c r="BY61" s="13">
        <f t="shared" si="37"/>
        <v>0</v>
      </c>
      <c r="BZ61" s="13">
        <f t="shared" si="38"/>
        <v>0</v>
      </c>
    </row>
    <row r="62" spans="1:78" x14ac:dyDescent="0.2">
      <c r="A62">
        <v>970</v>
      </c>
      <c r="B62" t="s">
        <v>1720</v>
      </c>
      <c r="C62">
        <v>2023</v>
      </c>
      <c r="D62" t="s">
        <v>3616</v>
      </c>
      <c r="E62">
        <v>2680</v>
      </c>
      <c r="F62" t="s">
        <v>4572</v>
      </c>
      <c r="G62">
        <v>269</v>
      </c>
      <c r="H62">
        <v>2</v>
      </c>
      <c r="I62" t="s">
        <v>4672</v>
      </c>
      <c r="J62">
        <v>481</v>
      </c>
      <c r="K62">
        <v>69330428</v>
      </c>
      <c r="L62" t="s">
        <v>5293</v>
      </c>
      <c r="M62">
        <v>1</v>
      </c>
      <c r="N62" t="s">
        <v>5569</v>
      </c>
      <c r="O62" t="s">
        <v>5575</v>
      </c>
      <c r="P62" t="s">
        <v>6478</v>
      </c>
      <c r="Q62" t="s">
        <v>5649</v>
      </c>
      <c r="R62">
        <v>353000</v>
      </c>
      <c r="S62">
        <v>350030</v>
      </c>
      <c r="T62" t="s">
        <v>7098</v>
      </c>
      <c r="U62" s="2">
        <v>36039</v>
      </c>
      <c r="V62" s="2"/>
      <c r="W62" s="2" t="s">
        <v>7192</v>
      </c>
      <c r="X62" s="2" t="s">
        <v>7194</v>
      </c>
      <c r="Y62" s="2" t="s">
        <v>7202</v>
      </c>
      <c r="Z62" s="2" t="s">
        <v>7213</v>
      </c>
      <c r="AA62" s="2" t="s">
        <v>7221</v>
      </c>
      <c r="AB62" s="2" t="s">
        <v>7239</v>
      </c>
      <c r="AC62" s="2"/>
      <c r="AD62" s="3">
        <v>13.3</v>
      </c>
      <c r="AE62" s="3">
        <v>0</v>
      </c>
      <c r="AF62" s="3">
        <v>12</v>
      </c>
      <c r="AG62" s="3">
        <v>34.914546399999999</v>
      </c>
      <c r="AH62" s="3">
        <v>32.191000000000003</v>
      </c>
      <c r="AI62" s="3">
        <v>32.191000000000003</v>
      </c>
      <c r="AJ62" s="3">
        <v>0</v>
      </c>
      <c r="AK62" s="3">
        <v>0</v>
      </c>
      <c r="AL62" s="3">
        <v>1</v>
      </c>
      <c r="AM62" s="3">
        <v>0</v>
      </c>
      <c r="AN62" s="3">
        <v>0</v>
      </c>
      <c r="AO62" s="3"/>
      <c r="AP62" s="3"/>
      <c r="AQ62" s="3"/>
      <c r="AR62" s="3">
        <v>0.41609200000000002</v>
      </c>
      <c r="AS62" s="3"/>
      <c r="AT62" s="3"/>
      <c r="AU62" s="3"/>
      <c r="AV62" s="3"/>
      <c r="AW62" s="3">
        <v>34.4984544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13">
        <f t="shared" si="20"/>
        <v>0</v>
      </c>
      <c r="BI62" s="13">
        <f t="shared" si="21"/>
        <v>0</v>
      </c>
      <c r="BJ62" s="13">
        <f t="shared" si="22"/>
        <v>0</v>
      </c>
      <c r="BK62" s="13">
        <f t="shared" si="23"/>
        <v>1.1917439660622371E-2</v>
      </c>
      <c r="BL62" s="13">
        <f t="shared" si="24"/>
        <v>0</v>
      </c>
      <c r="BM62" s="13">
        <f t="shared" si="25"/>
        <v>0</v>
      </c>
      <c r="BN62" s="13">
        <f t="shared" si="26"/>
        <v>0</v>
      </c>
      <c r="BO62" s="13">
        <f t="shared" si="27"/>
        <v>0</v>
      </c>
      <c r="BP62" s="13">
        <f t="shared" si="28"/>
        <v>0.98808256033937769</v>
      </c>
      <c r="BQ62" s="13">
        <f t="shared" si="29"/>
        <v>0</v>
      </c>
      <c r="BR62" s="13">
        <f t="shared" si="30"/>
        <v>0</v>
      </c>
      <c r="BS62" s="13">
        <f t="shared" si="31"/>
        <v>0</v>
      </c>
      <c r="BT62" s="13">
        <f t="shared" si="32"/>
        <v>0</v>
      </c>
      <c r="BU62" s="13">
        <f t="shared" si="33"/>
        <v>0</v>
      </c>
      <c r="BV62" s="13">
        <f t="shared" si="34"/>
        <v>0</v>
      </c>
      <c r="BW62" s="13">
        <f t="shared" si="35"/>
        <v>0</v>
      </c>
      <c r="BX62" s="13">
        <f t="shared" si="36"/>
        <v>0</v>
      </c>
      <c r="BY62" s="13">
        <f t="shared" si="37"/>
        <v>0</v>
      </c>
      <c r="BZ62" s="13">
        <f t="shared" si="38"/>
        <v>0</v>
      </c>
    </row>
    <row r="63" spans="1:78" x14ac:dyDescent="0.2">
      <c r="A63">
        <v>970</v>
      </c>
      <c r="B63" t="s">
        <v>1721</v>
      </c>
      <c r="C63">
        <v>2023</v>
      </c>
      <c r="D63" t="s">
        <v>3616</v>
      </c>
      <c r="E63">
        <v>2680</v>
      </c>
      <c r="F63" t="s">
        <v>4572</v>
      </c>
      <c r="G63">
        <v>269</v>
      </c>
      <c r="H63">
        <v>2</v>
      </c>
      <c r="I63" t="s">
        <v>4672</v>
      </c>
      <c r="J63">
        <v>481</v>
      </c>
      <c r="K63">
        <v>69330428</v>
      </c>
      <c r="L63" t="s">
        <v>5293</v>
      </c>
      <c r="M63">
        <v>1</v>
      </c>
      <c r="N63" t="s">
        <v>5569</v>
      </c>
      <c r="O63" t="s">
        <v>5575</v>
      </c>
      <c r="P63" t="s">
        <v>6479</v>
      </c>
      <c r="Q63" t="s">
        <v>5649</v>
      </c>
      <c r="R63">
        <v>353000</v>
      </c>
      <c r="S63">
        <v>350030</v>
      </c>
      <c r="T63" t="s">
        <v>7098</v>
      </c>
      <c r="U63" s="2">
        <v>36039</v>
      </c>
      <c r="V63" s="2"/>
      <c r="W63" s="2" t="s">
        <v>7192</v>
      </c>
      <c r="X63" s="2" t="s">
        <v>7194</v>
      </c>
      <c r="Y63" s="2" t="s">
        <v>7202</v>
      </c>
      <c r="Z63" s="2" t="s">
        <v>7218</v>
      </c>
      <c r="AA63" s="2" t="s">
        <v>7220</v>
      </c>
      <c r="AB63" s="2" t="s">
        <v>5738</v>
      </c>
      <c r="AC63" s="2" t="s">
        <v>7227</v>
      </c>
      <c r="AD63" s="3">
        <v>12</v>
      </c>
      <c r="AE63" s="3">
        <v>0</v>
      </c>
      <c r="AF63" s="3">
        <v>12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1</v>
      </c>
      <c r="AM63" s="3">
        <v>0</v>
      </c>
      <c r="AN63" s="3">
        <v>0</v>
      </c>
      <c r="AO63" s="3"/>
      <c r="AP63" s="3"/>
      <c r="AQ63" s="3"/>
      <c r="AR63" s="3">
        <v>0</v>
      </c>
      <c r="AS63" s="3"/>
      <c r="AT63" s="3">
        <v>0</v>
      </c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13" t="str">
        <f t="shared" si="20"/>
        <v>-</v>
      </c>
      <c r="BI63" s="13" t="str">
        <f t="shared" si="21"/>
        <v>-</v>
      </c>
      <c r="BJ63" s="13" t="str">
        <f t="shared" si="22"/>
        <v>-</v>
      </c>
      <c r="BK63" s="13" t="str">
        <f t="shared" si="23"/>
        <v>-</v>
      </c>
      <c r="BL63" s="13" t="str">
        <f t="shared" si="24"/>
        <v>-</v>
      </c>
      <c r="BM63" s="13" t="str">
        <f t="shared" si="25"/>
        <v>-</v>
      </c>
      <c r="BN63" s="13" t="str">
        <f t="shared" si="26"/>
        <v>-</v>
      </c>
      <c r="BO63" s="13" t="str">
        <f t="shared" si="27"/>
        <v>-</v>
      </c>
      <c r="BP63" s="13" t="str">
        <f t="shared" si="28"/>
        <v>-</v>
      </c>
      <c r="BQ63" s="13" t="str">
        <f t="shared" si="29"/>
        <v>-</v>
      </c>
      <c r="BR63" s="13" t="str">
        <f t="shared" si="30"/>
        <v>-</v>
      </c>
      <c r="BS63" s="13" t="str">
        <f t="shared" si="31"/>
        <v>-</v>
      </c>
      <c r="BT63" s="13" t="str">
        <f t="shared" si="32"/>
        <v>-</v>
      </c>
      <c r="BU63" s="13" t="str">
        <f t="shared" si="33"/>
        <v>-</v>
      </c>
      <c r="BV63" s="13" t="str">
        <f t="shared" si="34"/>
        <v>-</v>
      </c>
      <c r="BW63" s="13" t="str">
        <f t="shared" si="35"/>
        <v>-</v>
      </c>
      <c r="BX63" s="13" t="str">
        <f t="shared" si="36"/>
        <v>-</v>
      </c>
      <c r="BY63" s="13" t="str">
        <f t="shared" si="37"/>
        <v>-</v>
      </c>
      <c r="BZ63" s="13" t="str">
        <f t="shared" si="38"/>
        <v>-</v>
      </c>
    </row>
    <row r="64" spans="1:78" x14ac:dyDescent="0.2">
      <c r="A64">
        <v>992</v>
      </c>
      <c r="B64" t="s">
        <v>1749</v>
      </c>
      <c r="C64">
        <v>2023</v>
      </c>
      <c r="D64" t="s">
        <v>3627</v>
      </c>
      <c r="E64">
        <v>2400</v>
      </c>
      <c r="F64" t="s">
        <v>4577</v>
      </c>
      <c r="G64">
        <v>101</v>
      </c>
      <c r="H64">
        <v>2</v>
      </c>
      <c r="I64" t="s">
        <v>4672</v>
      </c>
      <c r="J64">
        <v>1760</v>
      </c>
      <c r="K64">
        <v>26089263</v>
      </c>
      <c r="L64" t="s">
        <v>5330</v>
      </c>
      <c r="M64">
        <v>1</v>
      </c>
      <c r="N64" t="s">
        <v>5570</v>
      </c>
      <c r="O64" t="s">
        <v>5576</v>
      </c>
      <c r="P64" t="s">
        <v>5622</v>
      </c>
      <c r="Q64" t="s">
        <v>5649</v>
      </c>
      <c r="R64">
        <v>353000</v>
      </c>
      <c r="S64">
        <v>350030</v>
      </c>
      <c r="T64" t="s">
        <v>7098</v>
      </c>
      <c r="U64" s="2">
        <v>43381</v>
      </c>
      <c r="V64" s="2"/>
      <c r="W64" s="2" t="s">
        <v>7192</v>
      </c>
      <c r="X64" s="2" t="s">
        <v>7194</v>
      </c>
      <c r="Y64" s="2" t="s">
        <v>7202</v>
      </c>
      <c r="Z64" s="2" t="s">
        <v>7208</v>
      </c>
      <c r="AA64" s="2" t="s">
        <v>7221</v>
      </c>
      <c r="AB64" s="2" t="s">
        <v>7244</v>
      </c>
      <c r="AC64" s="2"/>
      <c r="AD64" s="3">
        <v>23.8</v>
      </c>
      <c r="AE64" s="3">
        <v>0</v>
      </c>
      <c r="AF64" s="3">
        <v>24.3</v>
      </c>
      <c r="AG64" s="3">
        <v>70.832665349999999</v>
      </c>
      <c r="AH64" s="3">
        <v>70.971999999999994</v>
      </c>
      <c r="AI64" s="3">
        <v>70.971999999999994</v>
      </c>
      <c r="AJ64" s="3">
        <v>0</v>
      </c>
      <c r="AK64" s="3">
        <v>0</v>
      </c>
      <c r="AL64" s="3">
        <v>1</v>
      </c>
      <c r="AM64" s="3">
        <v>0</v>
      </c>
      <c r="AN64" s="3">
        <v>0</v>
      </c>
      <c r="AO64" s="3"/>
      <c r="AP64" s="3"/>
      <c r="AQ64" s="3"/>
      <c r="AR64" s="3">
        <v>0.13074615000000001</v>
      </c>
      <c r="AS64" s="3"/>
      <c r="AT64" s="3"/>
      <c r="AU64" s="3">
        <v>70.701919200000006</v>
      </c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13">
        <f t="shared" si="20"/>
        <v>0</v>
      </c>
      <c r="BI64" s="13">
        <f t="shared" si="21"/>
        <v>0</v>
      </c>
      <c r="BJ64" s="13">
        <f t="shared" si="22"/>
        <v>0</v>
      </c>
      <c r="BK64" s="13">
        <f t="shared" si="23"/>
        <v>1.8458454069736627E-3</v>
      </c>
      <c r="BL64" s="13">
        <f t="shared" si="24"/>
        <v>0</v>
      </c>
      <c r="BM64" s="13">
        <f t="shared" si="25"/>
        <v>0</v>
      </c>
      <c r="BN64" s="13">
        <f t="shared" si="26"/>
        <v>0.99815415459302648</v>
      </c>
      <c r="BO64" s="13">
        <f t="shared" si="27"/>
        <v>0</v>
      </c>
      <c r="BP64" s="13">
        <f t="shared" si="28"/>
        <v>0</v>
      </c>
      <c r="BQ64" s="13">
        <f t="shared" si="29"/>
        <v>0</v>
      </c>
      <c r="BR64" s="13">
        <f t="shared" si="30"/>
        <v>0</v>
      </c>
      <c r="BS64" s="13">
        <f t="shared" si="31"/>
        <v>0</v>
      </c>
      <c r="BT64" s="13">
        <f t="shared" si="32"/>
        <v>0</v>
      </c>
      <c r="BU64" s="13">
        <f t="shared" si="33"/>
        <v>0</v>
      </c>
      <c r="BV64" s="13">
        <f t="shared" si="34"/>
        <v>0</v>
      </c>
      <c r="BW64" s="13">
        <f t="shared" si="35"/>
        <v>0</v>
      </c>
      <c r="BX64" s="13">
        <f t="shared" si="36"/>
        <v>0</v>
      </c>
      <c r="BY64" s="13">
        <f t="shared" si="37"/>
        <v>0</v>
      </c>
      <c r="BZ64" s="13">
        <f t="shared" si="38"/>
        <v>0</v>
      </c>
    </row>
    <row r="65" spans="1:78" x14ac:dyDescent="0.2">
      <c r="A65">
        <v>992</v>
      </c>
      <c r="B65" t="s">
        <v>1750</v>
      </c>
      <c r="C65">
        <v>2023</v>
      </c>
      <c r="D65" t="s">
        <v>3627</v>
      </c>
      <c r="E65">
        <v>2400</v>
      </c>
      <c r="F65" t="s">
        <v>4577</v>
      </c>
      <c r="G65">
        <v>101</v>
      </c>
      <c r="H65">
        <v>2</v>
      </c>
      <c r="I65" t="s">
        <v>4672</v>
      </c>
      <c r="J65">
        <v>1760</v>
      </c>
      <c r="K65">
        <v>26089263</v>
      </c>
      <c r="L65" t="s">
        <v>5330</v>
      </c>
      <c r="M65">
        <v>1</v>
      </c>
      <c r="N65" t="s">
        <v>5570</v>
      </c>
      <c r="O65" t="s">
        <v>5576</v>
      </c>
      <c r="P65" t="s">
        <v>5624</v>
      </c>
      <c r="Q65" t="s">
        <v>5649</v>
      </c>
      <c r="R65">
        <v>353000</v>
      </c>
      <c r="S65">
        <v>350030</v>
      </c>
      <c r="T65" t="s">
        <v>7098</v>
      </c>
      <c r="U65" s="2">
        <v>43375</v>
      </c>
      <c r="V65" s="2"/>
      <c r="W65" s="2" t="s">
        <v>7192</v>
      </c>
      <c r="X65" s="2" t="s">
        <v>7194</v>
      </c>
      <c r="Y65" s="2" t="s">
        <v>7202</v>
      </c>
      <c r="Z65" s="2" t="s">
        <v>7208</v>
      </c>
      <c r="AA65" s="2" t="s">
        <v>7221</v>
      </c>
      <c r="AB65" s="2" t="s">
        <v>7244</v>
      </c>
      <c r="AC65" s="2"/>
      <c r="AD65" s="3">
        <v>23.8</v>
      </c>
      <c r="AE65" s="3">
        <v>0</v>
      </c>
      <c r="AF65" s="3">
        <v>24.3</v>
      </c>
      <c r="AG65" s="3">
        <v>89.072261499999996</v>
      </c>
      <c r="AH65" s="3">
        <v>90.426000000000002</v>
      </c>
      <c r="AI65" s="3">
        <v>90.426000000000002</v>
      </c>
      <c r="AJ65" s="3">
        <v>0</v>
      </c>
      <c r="AK65" s="3">
        <v>0</v>
      </c>
      <c r="AL65" s="3">
        <v>1</v>
      </c>
      <c r="AM65" s="3">
        <v>0</v>
      </c>
      <c r="AN65" s="3">
        <v>0</v>
      </c>
      <c r="AO65" s="3"/>
      <c r="AP65" s="3"/>
      <c r="AQ65" s="3"/>
      <c r="AR65" s="3">
        <v>0.2256223</v>
      </c>
      <c r="AS65" s="3"/>
      <c r="AT65" s="3"/>
      <c r="AU65" s="3">
        <v>88.846639199999998</v>
      </c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13">
        <f t="shared" si="20"/>
        <v>0</v>
      </c>
      <c r="BI65" s="13">
        <f t="shared" si="21"/>
        <v>0</v>
      </c>
      <c r="BJ65" s="13">
        <f t="shared" si="22"/>
        <v>0</v>
      </c>
      <c r="BK65" s="13">
        <f t="shared" si="23"/>
        <v>2.5330253908507757E-3</v>
      </c>
      <c r="BL65" s="13">
        <f t="shared" si="24"/>
        <v>0</v>
      </c>
      <c r="BM65" s="13">
        <f t="shared" si="25"/>
        <v>0</v>
      </c>
      <c r="BN65" s="13">
        <f t="shared" si="26"/>
        <v>0.99746697460914924</v>
      </c>
      <c r="BO65" s="13">
        <f t="shared" si="27"/>
        <v>0</v>
      </c>
      <c r="BP65" s="13">
        <f t="shared" si="28"/>
        <v>0</v>
      </c>
      <c r="BQ65" s="13">
        <f t="shared" si="29"/>
        <v>0</v>
      </c>
      <c r="BR65" s="13">
        <f t="shared" si="30"/>
        <v>0</v>
      </c>
      <c r="BS65" s="13">
        <f t="shared" si="31"/>
        <v>0</v>
      </c>
      <c r="BT65" s="13">
        <f t="shared" si="32"/>
        <v>0</v>
      </c>
      <c r="BU65" s="13">
        <f t="shared" si="33"/>
        <v>0</v>
      </c>
      <c r="BV65" s="13">
        <f t="shared" si="34"/>
        <v>0</v>
      </c>
      <c r="BW65" s="13">
        <f t="shared" si="35"/>
        <v>0</v>
      </c>
      <c r="BX65" s="13">
        <f t="shared" si="36"/>
        <v>0</v>
      </c>
      <c r="BY65" s="13">
        <f t="shared" si="37"/>
        <v>0</v>
      </c>
      <c r="BZ65" s="13">
        <f t="shared" si="38"/>
        <v>0</v>
      </c>
    </row>
    <row r="66" spans="1:78" x14ac:dyDescent="0.2">
      <c r="A66">
        <v>992</v>
      </c>
      <c r="B66" t="s">
        <v>1751</v>
      </c>
      <c r="C66">
        <v>2023</v>
      </c>
      <c r="D66" t="s">
        <v>3627</v>
      </c>
      <c r="E66">
        <v>2400</v>
      </c>
      <c r="F66" t="s">
        <v>4577</v>
      </c>
      <c r="G66">
        <v>101</v>
      </c>
      <c r="H66">
        <v>2</v>
      </c>
      <c r="I66" t="s">
        <v>4672</v>
      </c>
      <c r="J66">
        <v>1760</v>
      </c>
      <c r="K66">
        <v>26089263</v>
      </c>
      <c r="L66" t="s">
        <v>5330</v>
      </c>
      <c r="M66">
        <v>1</v>
      </c>
      <c r="N66" t="s">
        <v>5570</v>
      </c>
      <c r="O66" t="s">
        <v>5576</v>
      </c>
      <c r="P66" t="s">
        <v>5621</v>
      </c>
      <c r="Q66" t="s">
        <v>5649</v>
      </c>
      <c r="R66">
        <v>353000</v>
      </c>
      <c r="S66">
        <v>350030</v>
      </c>
      <c r="T66" t="s">
        <v>7098</v>
      </c>
      <c r="U66" s="2">
        <v>43381</v>
      </c>
      <c r="V66" s="2"/>
      <c r="W66" s="2" t="s">
        <v>7192</v>
      </c>
      <c r="X66" s="2" t="s">
        <v>7194</v>
      </c>
      <c r="Y66" s="2" t="s">
        <v>7202</v>
      </c>
      <c r="Z66" s="2" t="s">
        <v>7208</v>
      </c>
      <c r="AA66" s="2" t="s">
        <v>7221</v>
      </c>
      <c r="AB66" s="2" t="s">
        <v>7244</v>
      </c>
      <c r="AC66" s="2"/>
      <c r="AD66" s="3">
        <v>23.8</v>
      </c>
      <c r="AE66" s="3">
        <v>0</v>
      </c>
      <c r="AF66" s="3">
        <v>24.3</v>
      </c>
      <c r="AG66" s="3">
        <v>80.556567619999996</v>
      </c>
      <c r="AH66" s="3">
        <v>81.201999999999998</v>
      </c>
      <c r="AI66" s="3">
        <v>81.201999999999998</v>
      </c>
      <c r="AJ66" s="3">
        <v>0</v>
      </c>
      <c r="AK66" s="3">
        <v>0</v>
      </c>
      <c r="AL66" s="3">
        <v>1</v>
      </c>
      <c r="AM66" s="3">
        <v>0</v>
      </c>
      <c r="AN66" s="3">
        <v>0</v>
      </c>
      <c r="AO66" s="3"/>
      <c r="AP66" s="3"/>
      <c r="AQ66" s="3"/>
      <c r="AR66" s="3">
        <v>0.15660842</v>
      </c>
      <c r="AS66" s="3"/>
      <c r="AT66" s="3"/>
      <c r="AU66" s="3">
        <v>80.399959200000012</v>
      </c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13">
        <f t="shared" si="20"/>
        <v>0</v>
      </c>
      <c r="BI66" s="13">
        <f t="shared" si="21"/>
        <v>0</v>
      </c>
      <c r="BJ66" s="13">
        <f t="shared" si="22"/>
        <v>0</v>
      </c>
      <c r="BK66" s="13">
        <f t="shared" si="23"/>
        <v>1.9440800995736364E-3</v>
      </c>
      <c r="BL66" s="13">
        <f t="shared" si="24"/>
        <v>0</v>
      </c>
      <c r="BM66" s="13">
        <f t="shared" si="25"/>
        <v>0</v>
      </c>
      <c r="BN66" s="13">
        <f t="shared" si="26"/>
        <v>0.99805591990042641</v>
      </c>
      <c r="BO66" s="13">
        <f t="shared" si="27"/>
        <v>0</v>
      </c>
      <c r="BP66" s="13">
        <f t="shared" si="28"/>
        <v>0</v>
      </c>
      <c r="BQ66" s="13">
        <f t="shared" si="29"/>
        <v>0</v>
      </c>
      <c r="BR66" s="13">
        <f t="shared" si="30"/>
        <v>0</v>
      </c>
      <c r="BS66" s="13">
        <f t="shared" si="31"/>
        <v>0</v>
      </c>
      <c r="BT66" s="13">
        <f t="shared" si="32"/>
        <v>0</v>
      </c>
      <c r="BU66" s="13">
        <f t="shared" si="33"/>
        <v>0</v>
      </c>
      <c r="BV66" s="13">
        <f t="shared" si="34"/>
        <v>0</v>
      </c>
      <c r="BW66" s="13">
        <f t="shared" si="35"/>
        <v>0</v>
      </c>
      <c r="BX66" s="13">
        <f t="shared" si="36"/>
        <v>0</v>
      </c>
      <c r="BY66" s="13">
        <f t="shared" si="37"/>
        <v>0</v>
      </c>
      <c r="BZ66" s="13">
        <f t="shared" si="38"/>
        <v>0</v>
      </c>
    </row>
    <row r="67" spans="1:78" x14ac:dyDescent="0.2">
      <c r="A67">
        <v>992</v>
      </c>
      <c r="B67" t="s">
        <v>1752</v>
      </c>
      <c r="C67">
        <v>2023</v>
      </c>
      <c r="D67" t="s">
        <v>3627</v>
      </c>
      <c r="E67">
        <v>2400</v>
      </c>
      <c r="F67" t="s">
        <v>4577</v>
      </c>
      <c r="G67">
        <v>101</v>
      </c>
      <c r="H67">
        <v>2</v>
      </c>
      <c r="I67" t="s">
        <v>4672</v>
      </c>
      <c r="J67">
        <v>1760</v>
      </c>
      <c r="K67">
        <v>26089263</v>
      </c>
      <c r="L67" t="s">
        <v>5330</v>
      </c>
      <c r="M67">
        <v>1</v>
      </c>
      <c r="N67" t="s">
        <v>5570</v>
      </c>
      <c r="O67" t="s">
        <v>5576</v>
      </c>
      <c r="P67" t="s">
        <v>5625</v>
      </c>
      <c r="Q67" t="s">
        <v>5649</v>
      </c>
      <c r="R67">
        <v>353000</v>
      </c>
      <c r="S67">
        <v>350030</v>
      </c>
      <c r="T67" t="s">
        <v>7098</v>
      </c>
      <c r="U67" s="2">
        <v>43375</v>
      </c>
      <c r="V67" s="2"/>
      <c r="W67" s="2" t="s">
        <v>7192</v>
      </c>
      <c r="X67" s="2" t="s">
        <v>7194</v>
      </c>
      <c r="Y67" s="2" t="s">
        <v>7202</v>
      </c>
      <c r="Z67" s="2" t="s">
        <v>7208</v>
      </c>
      <c r="AA67" s="2" t="s">
        <v>7221</v>
      </c>
      <c r="AB67" s="2" t="s">
        <v>7244</v>
      </c>
      <c r="AC67" s="2"/>
      <c r="AD67" s="3">
        <v>23.8</v>
      </c>
      <c r="AE67" s="3">
        <v>0</v>
      </c>
      <c r="AF67" s="3">
        <v>24.3</v>
      </c>
      <c r="AG67" s="3">
        <v>73.042453199999997</v>
      </c>
      <c r="AH67" s="3">
        <v>73.271000000000001</v>
      </c>
      <c r="AI67" s="3">
        <v>73.271000000000001</v>
      </c>
      <c r="AJ67" s="3">
        <v>0</v>
      </c>
      <c r="AK67" s="3">
        <v>0</v>
      </c>
      <c r="AL67" s="3">
        <v>1</v>
      </c>
      <c r="AM67" s="3">
        <v>0</v>
      </c>
      <c r="AN67" s="3">
        <v>0</v>
      </c>
      <c r="AO67" s="3"/>
      <c r="AP67" s="3"/>
      <c r="AQ67" s="3"/>
      <c r="AR67" s="3">
        <v>0.15065400000000001</v>
      </c>
      <c r="AS67" s="3"/>
      <c r="AT67" s="3"/>
      <c r="AU67" s="3">
        <v>72.891799200000008</v>
      </c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13">
        <f t="shared" si="20"/>
        <v>0</v>
      </c>
      <c r="BI67" s="13">
        <f t="shared" si="21"/>
        <v>0</v>
      </c>
      <c r="BJ67" s="13">
        <f t="shared" si="22"/>
        <v>0</v>
      </c>
      <c r="BK67" s="13">
        <f t="shared" si="23"/>
        <v>2.0625539449981123E-3</v>
      </c>
      <c r="BL67" s="13">
        <f t="shared" si="24"/>
        <v>0</v>
      </c>
      <c r="BM67" s="13">
        <f t="shared" si="25"/>
        <v>0</v>
      </c>
      <c r="BN67" s="13">
        <f t="shared" si="26"/>
        <v>0.9979374460550019</v>
      </c>
      <c r="BO67" s="13">
        <f t="shared" si="27"/>
        <v>0</v>
      </c>
      <c r="BP67" s="13">
        <f t="shared" si="28"/>
        <v>0</v>
      </c>
      <c r="BQ67" s="13">
        <f t="shared" si="29"/>
        <v>0</v>
      </c>
      <c r="BR67" s="13">
        <f t="shared" si="30"/>
        <v>0</v>
      </c>
      <c r="BS67" s="13">
        <f t="shared" si="31"/>
        <v>0</v>
      </c>
      <c r="BT67" s="13">
        <f t="shared" si="32"/>
        <v>0</v>
      </c>
      <c r="BU67" s="13">
        <f t="shared" si="33"/>
        <v>0</v>
      </c>
      <c r="BV67" s="13">
        <f t="shared" si="34"/>
        <v>0</v>
      </c>
      <c r="BW67" s="13">
        <f t="shared" si="35"/>
        <v>0</v>
      </c>
      <c r="BX67" s="13">
        <f t="shared" si="36"/>
        <v>0</v>
      </c>
      <c r="BY67" s="13">
        <f t="shared" si="37"/>
        <v>0</v>
      </c>
      <c r="BZ67" s="13">
        <f t="shared" si="38"/>
        <v>0</v>
      </c>
    </row>
    <row r="68" spans="1:78" x14ac:dyDescent="0.2">
      <c r="A68">
        <v>994</v>
      </c>
      <c r="B68" t="s">
        <v>1753</v>
      </c>
      <c r="C68">
        <v>2023</v>
      </c>
      <c r="D68" t="s">
        <v>3628</v>
      </c>
      <c r="E68">
        <v>2100</v>
      </c>
      <c r="F68" t="s">
        <v>4417</v>
      </c>
      <c r="G68">
        <v>101</v>
      </c>
      <c r="H68">
        <v>2</v>
      </c>
      <c r="I68" t="s">
        <v>4672</v>
      </c>
      <c r="J68">
        <v>1760</v>
      </c>
      <c r="K68">
        <v>26089263</v>
      </c>
      <c r="L68" t="s">
        <v>5330</v>
      </c>
      <c r="M68">
        <v>1</v>
      </c>
      <c r="N68" t="s">
        <v>5570</v>
      </c>
      <c r="O68" t="s">
        <v>5576</v>
      </c>
      <c r="P68" t="s">
        <v>5622</v>
      </c>
      <c r="Q68" t="s">
        <v>5649</v>
      </c>
      <c r="R68">
        <v>353000</v>
      </c>
      <c r="S68">
        <v>350030</v>
      </c>
      <c r="T68" t="s">
        <v>7098</v>
      </c>
      <c r="U68" s="2">
        <v>27364</v>
      </c>
      <c r="V68" s="2"/>
      <c r="W68" s="2" t="s">
        <v>7192</v>
      </c>
      <c r="X68" s="2" t="s">
        <v>7194</v>
      </c>
      <c r="Y68" s="2" t="s">
        <v>7202</v>
      </c>
      <c r="Z68" s="2" t="s">
        <v>7209</v>
      </c>
      <c r="AA68" s="2" t="s">
        <v>7221</v>
      </c>
      <c r="AB68" s="2" t="s">
        <v>7242</v>
      </c>
      <c r="AC68" s="2"/>
      <c r="AD68" s="3">
        <v>23</v>
      </c>
      <c r="AE68" s="3">
        <v>0</v>
      </c>
      <c r="AF68" s="3">
        <v>23</v>
      </c>
      <c r="AG68" s="3">
        <v>3.0220475000000002</v>
      </c>
      <c r="AH68" s="3">
        <v>2.5790000000000002</v>
      </c>
      <c r="AI68" s="3">
        <v>2.5790000000000002</v>
      </c>
      <c r="AJ68" s="3">
        <v>0</v>
      </c>
      <c r="AK68" s="3">
        <v>0</v>
      </c>
      <c r="AL68" s="3">
        <v>1</v>
      </c>
      <c r="AM68" s="3">
        <v>0</v>
      </c>
      <c r="AN68" s="3">
        <v>0</v>
      </c>
      <c r="AO68" s="3"/>
      <c r="AP68" s="3"/>
      <c r="AQ68" s="3"/>
      <c r="AR68" s="3">
        <v>3.0220475000000002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13">
        <f t="shared" si="20"/>
        <v>0</v>
      </c>
      <c r="BI68" s="13">
        <f t="shared" si="21"/>
        <v>0</v>
      </c>
      <c r="BJ68" s="13">
        <f t="shared" si="22"/>
        <v>0</v>
      </c>
      <c r="BK68" s="13">
        <f t="shared" si="23"/>
        <v>1</v>
      </c>
      <c r="BL68" s="13">
        <f t="shared" si="24"/>
        <v>0</v>
      </c>
      <c r="BM68" s="13">
        <f t="shared" si="25"/>
        <v>0</v>
      </c>
      <c r="BN68" s="13">
        <f t="shared" si="26"/>
        <v>0</v>
      </c>
      <c r="BO68" s="13">
        <f t="shared" si="27"/>
        <v>0</v>
      </c>
      <c r="BP68" s="13">
        <f t="shared" si="28"/>
        <v>0</v>
      </c>
      <c r="BQ68" s="13">
        <f t="shared" si="29"/>
        <v>0</v>
      </c>
      <c r="BR68" s="13">
        <f t="shared" si="30"/>
        <v>0</v>
      </c>
      <c r="BS68" s="13">
        <f t="shared" si="31"/>
        <v>0</v>
      </c>
      <c r="BT68" s="13">
        <f t="shared" si="32"/>
        <v>0</v>
      </c>
      <c r="BU68" s="13">
        <f t="shared" si="33"/>
        <v>0</v>
      </c>
      <c r="BV68" s="13">
        <f t="shared" si="34"/>
        <v>0</v>
      </c>
      <c r="BW68" s="13">
        <f t="shared" si="35"/>
        <v>0</v>
      </c>
      <c r="BX68" s="13">
        <f t="shared" si="36"/>
        <v>0</v>
      </c>
      <c r="BY68" s="13">
        <f t="shared" si="37"/>
        <v>0</v>
      </c>
      <c r="BZ68" s="13">
        <f t="shared" si="38"/>
        <v>0</v>
      </c>
    </row>
    <row r="69" spans="1:78" x14ac:dyDescent="0.2">
      <c r="A69">
        <v>994</v>
      </c>
      <c r="B69" t="s">
        <v>1754</v>
      </c>
      <c r="C69">
        <v>2023</v>
      </c>
      <c r="D69" t="s">
        <v>3628</v>
      </c>
      <c r="E69">
        <v>2100</v>
      </c>
      <c r="F69" t="s">
        <v>4417</v>
      </c>
      <c r="G69">
        <v>101</v>
      </c>
      <c r="H69">
        <v>2</v>
      </c>
      <c r="I69" t="s">
        <v>4672</v>
      </c>
      <c r="J69">
        <v>1760</v>
      </c>
      <c r="K69">
        <v>26089263</v>
      </c>
      <c r="L69" t="s">
        <v>5330</v>
      </c>
      <c r="M69">
        <v>1</v>
      </c>
      <c r="N69" t="s">
        <v>5570</v>
      </c>
      <c r="O69" t="s">
        <v>5576</v>
      </c>
      <c r="P69" t="s">
        <v>5624</v>
      </c>
      <c r="Q69" t="s">
        <v>5649</v>
      </c>
      <c r="R69">
        <v>353000</v>
      </c>
      <c r="S69">
        <v>350030</v>
      </c>
      <c r="T69" t="s">
        <v>7098</v>
      </c>
      <c r="U69" s="2">
        <v>27364</v>
      </c>
      <c r="V69" s="2"/>
      <c r="W69" s="2" t="s">
        <v>7192</v>
      </c>
      <c r="X69" s="2" t="s">
        <v>7194</v>
      </c>
      <c r="Y69" s="2" t="s">
        <v>7202</v>
      </c>
      <c r="Z69" s="2" t="s">
        <v>7209</v>
      </c>
      <c r="AA69" s="2" t="s">
        <v>7221</v>
      </c>
      <c r="AB69" s="2" t="s">
        <v>7242</v>
      </c>
      <c r="AC69" s="2"/>
      <c r="AD69" s="3">
        <v>23</v>
      </c>
      <c r="AE69" s="3">
        <v>0</v>
      </c>
      <c r="AF69" s="3">
        <v>23</v>
      </c>
      <c r="AG69" s="3">
        <v>0.62589563000000004</v>
      </c>
      <c r="AH69" s="3">
        <v>0.53400000000000003</v>
      </c>
      <c r="AI69" s="3">
        <v>0.53400000000000003</v>
      </c>
      <c r="AJ69" s="3">
        <v>0</v>
      </c>
      <c r="AK69" s="3">
        <v>0</v>
      </c>
      <c r="AL69" s="3">
        <v>1</v>
      </c>
      <c r="AM69" s="3">
        <v>0</v>
      </c>
      <c r="AN69" s="3">
        <v>0</v>
      </c>
      <c r="AO69" s="3"/>
      <c r="AP69" s="3"/>
      <c r="AQ69" s="3"/>
      <c r="AR69" s="3">
        <v>0.62589563000000004</v>
      </c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13">
        <f t="shared" si="20"/>
        <v>0</v>
      </c>
      <c r="BI69" s="13">
        <f t="shared" si="21"/>
        <v>0</v>
      </c>
      <c r="BJ69" s="13">
        <f t="shared" si="22"/>
        <v>0</v>
      </c>
      <c r="BK69" s="13">
        <f t="shared" si="23"/>
        <v>1</v>
      </c>
      <c r="BL69" s="13">
        <f t="shared" si="24"/>
        <v>0</v>
      </c>
      <c r="BM69" s="13">
        <f t="shared" si="25"/>
        <v>0</v>
      </c>
      <c r="BN69" s="13">
        <f t="shared" si="26"/>
        <v>0</v>
      </c>
      <c r="BO69" s="13">
        <f t="shared" si="27"/>
        <v>0</v>
      </c>
      <c r="BP69" s="13">
        <f t="shared" si="28"/>
        <v>0</v>
      </c>
      <c r="BQ69" s="13">
        <f t="shared" si="29"/>
        <v>0</v>
      </c>
      <c r="BR69" s="13">
        <f t="shared" si="30"/>
        <v>0</v>
      </c>
      <c r="BS69" s="13">
        <f t="shared" si="31"/>
        <v>0</v>
      </c>
      <c r="BT69" s="13">
        <f t="shared" si="32"/>
        <v>0</v>
      </c>
      <c r="BU69" s="13">
        <f t="shared" si="33"/>
        <v>0</v>
      </c>
      <c r="BV69" s="13">
        <f t="shared" si="34"/>
        <v>0</v>
      </c>
      <c r="BW69" s="13">
        <f t="shared" si="35"/>
        <v>0</v>
      </c>
      <c r="BX69" s="13">
        <f t="shared" si="36"/>
        <v>0</v>
      </c>
      <c r="BY69" s="13">
        <f t="shared" si="37"/>
        <v>0</v>
      </c>
      <c r="BZ69" s="13">
        <f t="shared" si="38"/>
        <v>0</v>
      </c>
    </row>
    <row r="70" spans="1:78" x14ac:dyDescent="0.2">
      <c r="A70">
        <v>994</v>
      </c>
      <c r="B70" t="s">
        <v>1755</v>
      </c>
      <c r="C70">
        <v>2023</v>
      </c>
      <c r="D70" t="s">
        <v>3628</v>
      </c>
      <c r="E70">
        <v>2100</v>
      </c>
      <c r="F70" t="s">
        <v>4417</v>
      </c>
      <c r="G70">
        <v>101</v>
      </c>
      <c r="H70">
        <v>2</v>
      </c>
      <c r="I70" t="s">
        <v>4672</v>
      </c>
      <c r="J70">
        <v>1760</v>
      </c>
      <c r="K70">
        <v>26089263</v>
      </c>
      <c r="L70" t="s">
        <v>5330</v>
      </c>
      <c r="M70">
        <v>1</v>
      </c>
      <c r="N70" t="s">
        <v>5570</v>
      </c>
      <c r="O70" t="s">
        <v>5576</v>
      </c>
      <c r="P70" t="s">
        <v>5621</v>
      </c>
      <c r="Q70" t="s">
        <v>5649</v>
      </c>
      <c r="R70">
        <v>353000</v>
      </c>
      <c r="S70">
        <v>350030</v>
      </c>
      <c r="T70" t="s">
        <v>7098</v>
      </c>
      <c r="U70" s="2">
        <v>27364</v>
      </c>
      <c r="V70" s="2"/>
      <c r="W70" s="2" t="s">
        <v>7192</v>
      </c>
      <c r="X70" s="2" t="s">
        <v>7194</v>
      </c>
      <c r="Y70" s="2" t="s">
        <v>7202</v>
      </c>
      <c r="Z70" s="2" t="s">
        <v>7209</v>
      </c>
      <c r="AA70" s="2" t="s">
        <v>7221</v>
      </c>
      <c r="AB70" s="2" t="s">
        <v>7242</v>
      </c>
      <c r="AC70" s="2"/>
      <c r="AD70" s="3">
        <v>23</v>
      </c>
      <c r="AE70" s="3">
        <v>0</v>
      </c>
      <c r="AF70" s="3">
        <v>23</v>
      </c>
      <c r="AG70" s="3">
        <v>5.9367719599999997</v>
      </c>
      <c r="AH70" s="3">
        <v>5.0670000000000002</v>
      </c>
      <c r="AI70" s="3">
        <v>5.0670000000000002</v>
      </c>
      <c r="AJ70" s="3">
        <v>0</v>
      </c>
      <c r="AK70" s="3">
        <v>0</v>
      </c>
      <c r="AL70" s="3">
        <v>1</v>
      </c>
      <c r="AM70" s="3">
        <v>0</v>
      </c>
      <c r="AN70" s="3">
        <v>0</v>
      </c>
      <c r="AO70" s="3"/>
      <c r="AP70" s="3"/>
      <c r="AQ70" s="3"/>
      <c r="AR70" s="3">
        <v>5.9367719599999997</v>
      </c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13">
        <f t="shared" si="20"/>
        <v>0</v>
      </c>
      <c r="BI70" s="13">
        <f t="shared" si="21"/>
        <v>0</v>
      </c>
      <c r="BJ70" s="13">
        <f t="shared" si="22"/>
        <v>0</v>
      </c>
      <c r="BK70" s="13">
        <f t="shared" si="23"/>
        <v>1</v>
      </c>
      <c r="BL70" s="13">
        <f t="shared" si="24"/>
        <v>0</v>
      </c>
      <c r="BM70" s="13">
        <f t="shared" si="25"/>
        <v>0</v>
      </c>
      <c r="BN70" s="13">
        <f t="shared" si="26"/>
        <v>0</v>
      </c>
      <c r="BO70" s="13">
        <f t="shared" si="27"/>
        <v>0</v>
      </c>
      <c r="BP70" s="13">
        <f t="shared" si="28"/>
        <v>0</v>
      </c>
      <c r="BQ70" s="13">
        <f t="shared" si="29"/>
        <v>0</v>
      </c>
      <c r="BR70" s="13">
        <f t="shared" si="30"/>
        <v>0</v>
      </c>
      <c r="BS70" s="13">
        <f t="shared" si="31"/>
        <v>0</v>
      </c>
      <c r="BT70" s="13">
        <f t="shared" si="32"/>
        <v>0</v>
      </c>
      <c r="BU70" s="13">
        <f t="shared" si="33"/>
        <v>0</v>
      </c>
      <c r="BV70" s="13">
        <f t="shared" si="34"/>
        <v>0</v>
      </c>
      <c r="BW70" s="13">
        <f t="shared" si="35"/>
        <v>0</v>
      </c>
      <c r="BX70" s="13">
        <f t="shared" si="36"/>
        <v>0</v>
      </c>
      <c r="BY70" s="13">
        <f t="shared" si="37"/>
        <v>0</v>
      </c>
      <c r="BZ70" s="13">
        <f t="shared" si="38"/>
        <v>0</v>
      </c>
    </row>
    <row r="71" spans="1:78" x14ac:dyDescent="0.2">
      <c r="A71">
        <v>995</v>
      </c>
      <c r="B71" t="s">
        <v>1756</v>
      </c>
      <c r="C71">
        <v>2023</v>
      </c>
      <c r="D71" t="s">
        <v>3629</v>
      </c>
      <c r="E71">
        <v>2300</v>
      </c>
      <c r="F71" t="s">
        <v>4375</v>
      </c>
      <c r="G71">
        <v>101</v>
      </c>
      <c r="H71">
        <v>2</v>
      </c>
      <c r="I71" t="s">
        <v>4672</v>
      </c>
      <c r="J71">
        <v>1760</v>
      </c>
      <c r="K71">
        <v>26089263</v>
      </c>
      <c r="L71" t="s">
        <v>5330</v>
      </c>
      <c r="M71">
        <v>1</v>
      </c>
      <c r="N71" t="s">
        <v>5570</v>
      </c>
      <c r="O71" t="s">
        <v>5576</v>
      </c>
      <c r="P71" t="s">
        <v>5624</v>
      </c>
      <c r="Q71" t="s">
        <v>5649</v>
      </c>
      <c r="R71">
        <v>353000</v>
      </c>
      <c r="S71">
        <v>350030</v>
      </c>
      <c r="T71" t="s">
        <v>7098</v>
      </c>
      <c r="U71" s="2">
        <v>41562</v>
      </c>
      <c r="V71" s="2"/>
      <c r="W71" s="2" t="s">
        <v>7192</v>
      </c>
      <c r="X71" s="2" t="s">
        <v>7194</v>
      </c>
      <c r="Y71" s="2" t="s">
        <v>7202</v>
      </c>
      <c r="Z71" s="2" t="s">
        <v>7209</v>
      </c>
      <c r="AA71" s="2" t="s">
        <v>7221</v>
      </c>
      <c r="AB71" s="2" t="s">
        <v>7242</v>
      </c>
      <c r="AC71" s="2"/>
      <c r="AD71" s="3">
        <v>19.7</v>
      </c>
      <c r="AE71" s="3">
        <v>0</v>
      </c>
      <c r="AF71" s="3">
        <v>18.2</v>
      </c>
      <c r="AG71" s="3">
        <v>18.880497330000001</v>
      </c>
      <c r="AH71" s="3">
        <v>17.475000000000001</v>
      </c>
      <c r="AI71" s="3">
        <v>17.475000000000001</v>
      </c>
      <c r="AJ71" s="3">
        <v>0</v>
      </c>
      <c r="AK71" s="3">
        <v>0</v>
      </c>
      <c r="AL71" s="3">
        <v>1</v>
      </c>
      <c r="AM71" s="3">
        <v>0</v>
      </c>
      <c r="AN71" s="3">
        <v>0</v>
      </c>
      <c r="AO71" s="3"/>
      <c r="AP71" s="3"/>
      <c r="AQ71" s="3"/>
      <c r="AR71" s="3">
        <v>18.880497330000001</v>
      </c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13">
        <f t="shared" si="20"/>
        <v>0</v>
      </c>
      <c r="BI71" s="13">
        <f t="shared" si="21"/>
        <v>0</v>
      </c>
      <c r="BJ71" s="13">
        <f t="shared" si="22"/>
        <v>0</v>
      </c>
      <c r="BK71" s="13">
        <f t="shared" si="23"/>
        <v>1</v>
      </c>
      <c r="BL71" s="13">
        <f t="shared" si="24"/>
        <v>0</v>
      </c>
      <c r="BM71" s="13">
        <f t="shared" si="25"/>
        <v>0</v>
      </c>
      <c r="BN71" s="13">
        <f t="shared" si="26"/>
        <v>0</v>
      </c>
      <c r="BO71" s="13">
        <f t="shared" si="27"/>
        <v>0</v>
      </c>
      <c r="BP71" s="13">
        <f t="shared" si="28"/>
        <v>0</v>
      </c>
      <c r="BQ71" s="13">
        <f t="shared" si="29"/>
        <v>0</v>
      </c>
      <c r="BR71" s="13">
        <f t="shared" si="30"/>
        <v>0</v>
      </c>
      <c r="BS71" s="13">
        <f t="shared" si="31"/>
        <v>0</v>
      </c>
      <c r="BT71" s="13">
        <f t="shared" si="32"/>
        <v>0</v>
      </c>
      <c r="BU71" s="13">
        <f t="shared" si="33"/>
        <v>0</v>
      </c>
      <c r="BV71" s="13">
        <f t="shared" si="34"/>
        <v>0</v>
      </c>
      <c r="BW71" s="13">
        <f t="shared" si="35"/>
        <v>0</v>
      </c>
      <c r="BX71" s="13">
        <f t="shared" si="36"/>
        <v>0</v>
      </c>
      <c r="BY71" s="13">
        <f t="shared" si="37"/>
        <v>0</v>
      </c>
      <c r="BZ71" s="13">
        <f t="shared" si="38"/>
        <v>0</v>
      </c>
    </row>
    <row r="72" spans="1:78" x14ac:dyDescent="0.2">
      <c r="A72">
        <v>995</v>
      </c>
      <c r="B72" t="s">
        <v>1757</v>
      </c>
      <c r="C72">
        <v>2023</v>
      </c>
      <c r="D72" t="s">
        <v>3629</v>
      </c>
      <c r="E72">
        <v>2300</v>
      </c>
      <c r="F72" t="s">
        <v>4375</v>
      </c>
      <c r="G72">
        <v>101</v>
      </c>
      <c r="H72">
        <v>2</v>
      </c>
      <c r="I72" t="s">
        <v>4672</v>
      </c>
      <c r="J72">
        <v>1760</v>
      </c>
      <c r="K72">
        <v>26089263</v>
      </c>
      <c r="L72" t="s">
        <v>5330</v>
      </c>
      <c r="M72">
        <v>1</v>
      </c>
      <c r="N72" t="s">
        <v>5570</v>
      </c>
      <c r="O72" t="s">
        <v>5576</v>
      </c>
      <c r="P72" t="s">
        <v>5625</v>
      </c>
      <c r="Q72" t="s">
        <v>5649</v>
      </c>
      <c r="R72">
        <v>353000</v>
      </c>
      <c r="S72">
        <v>350030</v>
      </c>
      <c r="T72" t="s">
        <v>7098</v>
      </c>
      <c r="U72" s="2">
        <v>41562</v>
      </c>
      <c r="V72" s="2"/>
      <c r="W72" s="2" t="s">
        <v>7192</v>
      </c>
      <c r="X72" s="2" t="s">
        <v>7194</v>
      </c>
      <c r="Y72" s="2" t="s">
        <v>7202</v>
      </c>
      <c r="Z72" s="2" t="s">
        <v>7209</v>
      </c>
      <c r="AA72" s="2" t="s">
        <v>7221</v>
      </c>
      <c r="AB72" s="2" t="s">
        <v>7242</v>
      </c>
      <c r="AC72" s="2"/>
      <c r="AD72" s="3">
        <v>19.7</v>
      </c>
      <c r="AE72" s="3">
        <v>0</v>
      </c>
      <c r="AF72" s="3">
        <v>18.2</v>
      </c>
      <c r="AG72" s="3">
        <v>28.274240540000001</v>
      </c>
      <c r="AH72" s="3">
        <v>26.17</v>
      </c>
      <c r="AI72" s="3">
        <v>26.17</v>
      </c>
      <c r="AJ72" s="3">
        <v>0</v>
      </c>
      <c r="AK72" s="3">
        <v>0</v>
      </c>
      <c r="AL72" s="3">
        <v>1</v>
      </c>
      <c r="AM72" s="3">
        <v>0</v>
      </c>
      <c r="AN72" s="3">
        <v>0</v>
      </c>
      <c r="AO72" s="3"/>
      <c r="AP72" s="3"/>
      <c r="AQ72" s="3"/>
      <c r="AR72" s="3">
        <v>28.27424053999999</v>
      </c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13">
        <f t="shared" si="20"/>
        <v>0</v>
      </c>
      <c r="BI72" s="13">
        <f t="shared" si="21"/>
        <v>0</v>
      </c>
      <c r="BJ72" s="13">
        <f t="shared" si="22"/>
        <v>0</v>
      </c>
      <c r="BK72" s="13">
        <f t="shared" si="23"/>
        <v>1</v>
      </c>
      <c r="BL72" s="13">
        <f t="shared" si="24"/>
        <v>0</v>
      </c>
      <c r="BM72" s="13">
        <f t="shared" si="25"/>
        <v>0</v>
      </c>
      <c r="BN72" s="13">
        <f t="shared" si="26"/>
        <v>0</v>
      </c>
      <c r="BO72" s="13">
        <f t="shared" si="27"/>
        <v>0</v>
      </c>
      <c r="BP72" s="13">
        <f t="shared" si="28"/>
        <v>0</v>
      </c>
      <c r="BQ72" s="13">
        <f t="shared" si="29"/>
        <v>0</v>
      </c>
      <c r="BR72" s="13">
        <f t="shared" si="30"/>
        <v>0</v>
      </c>
      <c r="BS72" s="13">
        <f t="shared" si="31"/>
        <v>0</v>
      </c>
      <c r="BT72" s="13">
        <f t="shared" si="32"/>
        <v>0</v>
      </c>
      <c r="BU72" s="13">
        <f t="shared" si="33"/>
        <v>0</v>
      </c>
      <c r="BV72" s="13">
        <f t="shared" si="34"/>
        <v>0</v>
      </c>
      <c r="BW72" s="13">
        <f t="shared" si="35"/>
        <v>0</v>
      </c>
      <c r="BX72" s="13">
        <f t="shared" si="36"/>
        <v>0</v>
      </c>
      <c r="BY72" s="13">
        <f t="shared" si="37"/>
        <v>0</v>
      </c>
      <c r="BZ72" s="13">
        <f t="shared" si="38"/>
        <v>0</v>
      </c>
    </row>
    <row r="73" spans="1:78" x14ac:dyDescent="0.2">
      <c r="A73">
        <v>995</v>
      </c>
      <c r="B73" t="s">
        <v>1758</v>
      </c>
      <c r="C73">
        <v>2023</v>
      </c>
      <c r="D73" t="s">
        <v>3629</v>
      </c>
      <c r="E73">
        <v>2300</v>
      </c>
      <c r="F73" t="s">
        <v>4375</v>
      </c>
      <c r="G73">
        <v>101</v>
      </c>
      <c r="H73">
        <v>2</v>
      </c>
      <c r="I73" t="s">
        <v>4672</v>
      </c>
      <c r="J73">
        <v>1760</v>
      </c>
      <c r="K73">
        <v>26089263</v>
      </c>
      <c r="L73" t="s">
        <v>5330</v>
      </c>
      <c r="M73">
        <v>1</v>
      </c>
      <c r="N73" t="s">
        <v>5570</v>
      </c>
      <c r="O73" t="s">
        <v>5576</v>
      </c>
      <c r="P73" t="s">
        <v>5621</v>
      </c>
      <c r="Q73" t="s">
        <v>5649</v>
      </c>
      <c r="R73">
        <v>353000</v>
      </c>
      <c r="S73">
        <v>350030</v>
      </c>
      <c r="T73" t="s">
        <v>7098</v>
      </c>
      <c r="U73" s="2">
        <v>41562</v>
      </c>
      <c r="V73" s="2"/>
      <c r="W73" s="2" t="s">
        <v>7192</v>
      </c>
      <c r="X73" s="2" t="s">
        <v>7194</v>
      </c>
      <c r="Y73" s="2" t="s">
        <v>7202</v>
      </c>
      <c r="Z73" s="2" t="s">
        <v>7209</v>
      </c>
      <c r="AA73" s="2" t="s">
        <v>7221</v>
      </c>
      <c r="AB73" s="2" t="s">
        <v>7242</v>
      </c>
      <c r="AC73" s="2"/>
      <c r="AD73" s="3">
        <v>19.7</v>
      </c>
      <c r="AE73" s="3">
        <v>0</v>
      </c>
      <c r="AF73" s="3">
        <v>18.2</v>
      </c>
      <c r="AG73" s="3">
        <v>22.135735700000001</v>
      </c>
      <c r="AH73" s="3">
        <v>20.488</v>
      </c>
      <c r="AI73" s="3">
        <v>20.488</v>
      </c>
      <c r="AJ73" s="3">
        <v>0</v>
      </c>
      <c r="AK73" s="3">
        <v>0</v>
      </c>
      <c r="AL73" s="3">
        <v>1</v>
      </c>
      <c r="AM73" s="3">
        <v>0</v>
      </c>
      <c r="AN73" s="3">
        <v>0</v>
      </c>
      <c r="AO73" s="3"/>
      <c r="AP73" s="3"/>
      <c r="AQ73" s="3"/>
      <c r="AR73" s="3">
        <v>22.135735700000001</v>
      </c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13">
        <f t="shared" si="20"/>
        <v>0</v>
      </c>
      <c r="BI73" s="13">
        <f t="shared" si="21"/>
        <v>0</v>
      </c>
      <c r="BJ73" s="13">
        <f t="shared" si="22"/>
        <v>0</v>
      </c>
      <c r="BK73" s="13">
        <f t="shared" si="23"/>
        <v>1</v>
      </c>
      <c r="BL73" s="13">
        <f t="shared" si="24"/>
        <v>0</v>
      </c>
      <c r="BM73" s="13">
        <f t="shared" si="25"/>
        <v>0</v>
      </c>
      <c r="BN73" s="13">
        <f t="shared" si="26"/>
        <v>0</v>
      </c>
      <c r="BO73" s="13">
        <f t="shared" si="27"/>
        <v>0</v>
      </c>
      <c r="BP73" s="13">
        <f t="shared" si="28"/>
        <v>0</v>
      </c>
      <c r="BQ73" s="13">
        <f t="shared" si="29"/>
        <v>0</v>
      </c>
      <c r="BR73" s="13">
        <f t="shared" si="30"/>
        <v>0</v>
      </c>
      <c r="BS73" s="13">
        <f t="shared" si="31"/>
        <v>0</v>
      </c>
      <c r="BT73" s="13">
        <f t="shared" si="32"/>
        <v>0</v>
      </c>
      <c r="BU73" s="13">
        <f t="shared" si="33"/>
        <v>0</v>
      </c>
      <c r="BV73" s="13">
        <f t="shared" si="34"/>
        <v>0</v>
      </c>
      <c r="BW73" s="13">
        <f t="shared" si="35"/>
        <v>0</v>
      </c>
      <c r="BX73" s="13">
        <f t="shared" si="36"/>
        <v>0</v>
      </c>
      <c r="BY73" s="13">
        <f t="shared" si="37"/>
        <v>0</v>
      </c>
      <c r="BZ73" s="13">
        <f t="shared" si="38"/>
        <v>0</v>
      </c>
    </row>
    <row r="74" spans="1:78" x14ac:dyDescent="0.2">
      <c r="A74">
        <v>995</v>
      </c>
      <c r="B74" t="s">
        <v>1759</v>
      </c>
      <c r="C74">
        <v>2023</v>
      </c>
      <c r="D74" t="s">
        <v>3629</v>
      </c>
      <c r="E74">
        <v>2300</v>
      </c>
      <c r="F74" t="s">
        <v>4375</v>
      </c>
      <c r="G74">
        <v>101</v>
      </c>
      <c r="H74">
        <v>2</v>
      </c>
      <c r="I74" t="s">
        <v>4672</v>
      </c>
      <c r="J74">
        <v>1760</v>
      </c>
      <c r="K74">
        <v>26089263</v>
      </c>
      <c r="L74" t="s">
        <v>5330</v>
      </c>
      <c r="M74">
        <v>1</v>
      </c>
      <c r="N74" t="s">
        <v>5570</v>
      </c>
      <c r="O74" t="s">
        <v>5576</v>
      </c>
      <c r="P74" t="s">
        <v>5622</v>
      </c>
      <c r="Q74" t="s">
        <v>5649</v>
      </c>
      <c r="R74">
        <v>353000</v>
      </c>
      <c r="S74">
        <v>350030</v>
      </c>
      <c r="T74" t="s">
        <v>7098</v>
      </c>
      <c r="U74" s="2">
        <v>41562</v>
      </c>
      <c r="V74" s="2"/>
      <c r="W74" s="2" t="s">
        <v>7192</v>
      </c>
      <c r="X74" s="2" t="s">
        <v>7194</v>
      </c>
      <c r="Y74" s="2" t="s">
        <v>7202</v>
      </c>
      <c r="Z74" s="2" t="s">
        <v>7208</v>
      </c>
      <c r="AA74" s="2" t="s">
        <v>7221</v>
      </c>
      <c r="AB74" s="2" t="s">
        <v>7244</v>
      </c>
      <c r="AC74" s="2"/>
      <c r="AD74" s="3">
        <v>19.7</v>
      </c>
      <c r="AE74" s="3">
        <v>0</v>
      </c>
      <c r="AF74" s="3">
        <v>19.399999999999999</v>
      </c>
      <c r="AG74" s="3">
        <v>2.03353764</v>
      </c>
      <c r="AH74" s="3">
        <v>1.7569999999999999</v>
      </c>
      <c r="AI74" s="3">
        <v>1.7569999999999999</v>
      </c>
      <c r="AJ74" s="3">
        <v>0</v>
      </c>
      <c r="AK74" s="3">
        <v>0</v>
      </c>
      <c r="AL74" s="3">
        <v>1</v>
      </c>
      <c r="AM74" s="3">
        <v>0</v>
      </c>
      <c r="AN74" s="3">
        <v>0</v>
      </c>
      <c r="AO74" s="3"/>
      <c r="AP74" s="3"/>
      <c r="AQ74" s="3"/>
      <c r="AR74" s="3"/>
      <c r="AS74" s="3"/>
      <c r="AT74" s="3"/>
      <c r="AU74" s="3">
        <v>2.03353764</v>
      </c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13">
        <f t="shared" si="20"/>
        <v>0</v>
      </c>
      <c r="BI74" s="13">
        <f t="shared" si="21"/>
        <v>0</v>
      </c>
      <c r="BJ74" s="13">
        <f t="shared" si="22"/>
        <v>0</v>
      </c>
      <c r="BK74" s="13">
        <f t="shared" si="23"/>
        <v>0</v>
      </c>
      <c r="BL74" s="13">
        <f t="shared" si="24"/>
        <v>0</v>
      </c>
      <c r="BM74" s="13">
        <f t="shared" si="25"/>
        <v>0</v>
      </c>
      <c r="BN74" s="13">
        <f t="shared" si="26"/>
        <v>1</v>
      </c>
      <c r="BO74" s="13">
        <f t="shared" si="27"/>
        <v>0</v>
      </c>
      <c r="BP74" s="13">
        <f t="shared" si="28"/>
        <v>0</v>
      </c>
      <c r="BQ74" s="13">
        <f t="shared" si="29"/>
        <v>0</v>
      </c>
      <c r="BR74" s="13">
        <f t="shared" si="30"/>
        <v>0</v>
      </c>
      <c r="BS74" s="13">
        <f t="shared" si="31"/>
        <v>0</v>
      </c>
      <c r="BT74" s="13">
        <f t="shared" si="32"/>
        <v>0</v>
      </c>
      <c r="BU74" s="13">
        <f t="shared" si="33"/>
        <v>0</v>
      </c>
      <c r="BV74" s="13">
        <f t="shared" si="34"/>
        <v>0</v>
      </c>
      <c r="BW74" s="13">
        <f t="shared" si="35"/>
        <v>0</v>
      </c>
      <c r="BX74" s="13">
        <f t="shared" si="36"/>
        <v>0</v>
      </c>
      <c r="BY74" s="13">
        <f t="shared" si="37"/>
        <v>0</v>
      </c>
      <c r="BZ74" s="13">
        <f t="shared" si="38"/>
        <v>0</v>
      </c>
    </row>
    <row r="75" spans="1:78" x14ac:dyDescent="0.2">
      <c r="A75">
        <v>995</v>
      </c>
      <c r="B75" t="s">
        <v>1760</v>
      </c>
      <c r="C75">
        <v>2023</v>
      </c>
      <c r="D75" t="s">
        <v>3629</v>
      </c>
      <c r="E75">
        <v>2300</v>
      </c>
      <c r="F75" t="s">
        <v>4375</v>
      </c>
      <c r="G75">
        <v>101</v>
      </c>
      <c r="H75">
        <v>2</v>
      </c>
      <c r="I75" t="s">
        <v>4672</v>
      </c>
      <c r="J75">
        <v>1760</v>
      </c>
      <c r="K75">
        <v>26089263</v>
      </c>
      <c r="L75" t="s">
        <v>5330</v>
      </c>
      <c r="M75">
        <v>1</v>
      </c>
      <c r="N75" t="s">
        <v>5570</v>
      </c>
      <c r="O75" t="s">
        <v>5576</v>
      </c>
      <c r="P75" t="s">
        <v>5654</v>
      </c>
      <c r="Q75" t="s">
        <v>5649</v>
      </c>
      <c r="R75">
        <v>353000</v>
      </c>
      <c r="S75">
        <v>350030</v>
      </c>
      <c r="T75" t="s">
        <v>7098</v>
      </c>
      <c r="U75" s="2">
        <v>41562</v>
      </c>
      <c r="V75" s="2"/>
      <c r="W75" s="2" t="s">
        <v>7192</v>
      </c>
      <c r="X75" s="2" t="s">
        <v>7194</v>
      </c>
      <c r="Y75" s="2" t="s">
        <v>7202</v>
      </c>
      <c r="Z75" s="2" t="s">
        <v>7209</v>
      </c>
      <c r="AA75" s="2" t="s">
        <v>7221</v>
      </c>
      <c r="AB75" s="2" t="s">
        <v>7242</v>
      </c>
      <c r="AC75" s="2"/>
      <c r="AD75" s="3">
        <v>19.7</v>
      </c>
      <c r="AE75" s="3">
        <v>0</v>
      </c>
      <c r="AF75" s="3">
        <v>18.2</v>
      </c>
      <c r="AG75" s="3">
        <v>23.716885300000001</v>
      </c>
      <c r="AH75" s="3">
        <v>21.951000000000001</v>
      </c>
      <c r="AI75" s="3">
        <v>21.951000000000001</v>
      </c>
      <c r="AJ75" s="3">
        <v>0</v>
      </c>
      <c r="AK75" s="3">
        <v>0</v>
      </c>
      <c r="AL75" s="3">
        <v>1</v>
      </c>
      <c r="AM75" s="3">
        <v>0</v>
      </c>
      <c r="AN75" s="3">
        <v>0</v>
      </c>
      <c r="AO75" s="3"/>
      <c r="AP75" s="3"/>
      <c r="AQ75" s="3"/>
      <c r="AR75" s="3">
        <v>23.716885300000001</v>
      </c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13">
        <f t="shared" si="20"/>
        <v>0</v>
      </c>
      <c r="BI75" s="13">
        <f t="shared" si="21"/>
        <v>0</v>
      </c>
      <c r="BJ75" s="13">
        <f t="shared" si="22"/>
        <v>0</v>
      </c>
      <c r="BK75" s="13">
        <f t="shared" si="23"/>
        <v>1</v>
      </c>
      <c r="BL75" s="13">
        <f t="shared" si="24"/>
        <v>0</v>
      </c>
      <c r="BM75" s="13">
        <f t="shared" si="25"/>
        <v>0</v>
      </c>
      <c r="BN75" s="13">
        <f t="shared" si="26"/>
        <v>0</v>
      </c>
      <c r="BO75" s="13">
        <f t="shared" si="27"/>
        <v>0</v>
      </c>
      <c r="BP75" s="13">
        <f t="shared" si="28"/>
        <v>0</v>
      </c>
      <c r="BQ75" s="13">
        <f t="shared" si="29"/>
        <v>0</v>
      </c>
      <c r="BR75" s="13">
        <f t="shared" si="30"/>
        <v>0</v>
      </c>
      <c r="BS75" s="13">
        <f t="shared" si="31"/>
        <v>0</v>
      </c>
      <c r="BT75" s="13">
        <f t="shared" si="32"/>
        <v>0</v>
      </c>
      <c r="BU75" s="13">
        <f t="shared" si="33"/>
        <v>0</v>
      </c>
      <c r="BV75" s="13">
        <f t="shared" si="34"/>
        <v>0</v>
      </c>
      <c r="BW75" s="13">
        <f t="shared" si="35"/>
        <v>0</v>
      </c>
      <c r="BX75" s="13">
        <f t="shared" si="36"/>
        <v>0</v>
      </c>
      <c r="BY75" s="13">
        <f t="shared" si="37"/>
        <v>0</v>
      </c>
      <c r="BZ75" s="13">
        <f t="shared" si="38"/>
        <v>0</v>
      </c>
    </row>
    <row r="76" spans="1:78" x14ac:dyDescent="0.2">
      <c r="A76">
        <v>1351</v>
      </c>
      <c r="B76" t="s">
        <v>2040</v>
      </c>
      <c r="C76">
        <v>2023</v>
      </c>
      <c r="D76" t="s">
        <v>3751</v>
      </c>
      <c r="E76">
        <v>2860</v>
      </c>
      <c r="F76" t="s">
        <v>4530</v>
      </c>
      <c r="G76">
        <v>159</v>
      </c>
      <c r="H76">
        <v>2</v>
      </c>
      <c r="I76" t="s">
        <v>4672</v>
      </c>
      <c r="J76">
        <v>77</v>
      </c>
      <c r="K76">
        <v>74132111</v>
      </c>
      <c r="L76" t="s">
        <v>5040</v>
      </c>
      <c r="M76">
        <v>1</v>
      </c>
      <c r="N76" t="s">
        <v>5570</v>
      </c>
      <c r="O76" t="s">
        <v>5576</v>
      </c>
      <c r="P76" t="s">
        <v>6639</v>
      </c>
      <c r="Q76" t="s">
        <v>5902</v>
      </c>
      <c r="R76">
        <v>353000</v>
      </c>
      <c r="S76">
        <v>350030</v>
      </c>
      <c r="T76" t="s">
        <v>7098</v>
      </c>
      <c r="U76" s="2">
        <v>44105</v>
      </c>
      <c r="V76" s="2"/>
      <c r="W76" s="2" t="s">
        <v>7192</v>
      </c>
      <c r="X76" s="2" t="s">
        <v>7194</v>
      </c>
      <c r="Y76" s="2" t="s">
        <v>7202</v>
      </c>
      <c r="Z76" s="2" t="s">
        <v>7211</v>
      </c>
      <c r="AA76" s="2" t="s">
        <v>7221</v>
      </c>
      <c r="AB76" s="2" t="s">
        <v>7240</v>
      </c>
      <c r="AC76" s="2"/>
      <c r="AD76" s="3">
        <v>80</v>
      </c>
      <c r="AE76" s="3">
        <v>0</v>
      </c>
      <c r="AF76" s="3">
        <v>80</v>
      </c>
      <c r="AG76" s="3">
        <v>209.76</v>
      </c>
      <c r="AH76" s="3">
        <v>209.76</v>
      </c>
      <c r="AI76" s="3">
        <v>209.76</v>
      </c>
      <c r="AJ76" s="3">
        <v>0</v>
      </c>
      <c r="AK76" s="3">
        <v>0</v>
      </c>
      <c r="AL76" s="3">
        <v>1</v>
      </c>
      <c r="AM76" s="3">
        <v>0</v>
      </c>
      <c r="AN76" s="3">
        <v>0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>
        <v>209.76</v>
      </c>
      <c r="BG76" s="3"/>
      <c r="BH76" s="13">
        <f t="shared" si="20"/>
        <v>0</v>
      </c>
      <c r="BI76" s="13">
        <f t="shared" si="21"/>
        <v>0</v>
      </c>
      <c r="BJ76" s="13">
        <f t="shared" si="22"/>
        <v>0</v>
      </c>
      <c r="BK76" s="13">
        <f t="shared" si="23"/>
        <v>0</v>
      </c>
      <c r="BL76" s="13">
        <f t="shared" si="24"/>
        <v>0</v>
      </c>
      <c r="BM76" s="13">
        <f t="shared" si="25"/>
        <v>0</v>
      </c>
      <c r="BN76" s="13">
        <f t="shared" si="26"/>
        <v>0</v>
      </c>
      <c r="BO76" s="13">
        <f t="shared" si="27"/>
        <v>0</v>
      </c>
      <c r="BP76" s="13">
        <f t="shared" si="28"/>
        <v>0</v>
      </c>
      <c r="BQ76" s="13">
        <f t="shared" si="29"/>
        <v>0</v>
      </c>
      <c r="BR76" s="13">
        <f t="shared" si="30"/>
        <v>0</v>
      </c>
      <c r="BS76" s="13">
        <f t="shared" si="31"/>
        <v>0</v>
      </c>
      <c r="BT76" s="13">
        <f t="shared" si="32"/>
        <v>0</v>
      </c>
      <c r="BU76" s="13">
        <f t="shared" si="33"/>
        <v>0</v>
      </c>
      <c r="BV76" s="13">
        <f t="shared" si="34"/>
        <v>0</v>
      </c>
      <c r="BW76" s="13">
        <f t="shared" si="35"/>
        <v>0</v>
      </c>
      <c r="BX76" s="13">
        <f t="shared" si="36"/>
        <v>0</v>
      </c>
      <c r="BY76" s="13">
        <f t="shared" si="37"/>
        <v>1</v>
      </c>
      <c r="BZ76" s="13">
        <f t="shared" si="38"/>
        <v>0</v>
      </c>
    </row>
    <row r="77" spans="1:78" x14ac:dyDescent="0.2">
      <c r="A77">
        <v>1351</v>
      </c>
      <c r="B77" t="s">
        <v>2041</v>
      </c>
      <c r="C77">
        <v>2023</v>
      </c>
      <c r="D77" t="s">
        <v>3751</v>
      </c>
      <c r="E77">
        <v>2860</v>
      </c>
      <c r="F77" t="s">
        <v>4530</v>
      </c>
      <c r="G77">
        <v>159</v>
      </c>
      <c r="H77">
        <v>2</v>
      </c>
      <c r="I77" t="s">
        <v>4672</v>
      </c>
      <c r="J77">
        <v>77</v>
      </c>
      <c r="K77">
        <v>74132111</v>
      </c>
      <c r="L77" t="s">
        <v>5040</v>
      </c>
      <c r="M77">
        <v>1</v>
      </c>
      <c r="N77" t="s">
        <v>5570</v>
      </c>
      <c r="O77" t="s">
        <v>5576</v>
      </c>
      <c r="P77" t="s">
        <v>6640</v>
      </c>
      <c r="Q77" t="s">
        <v>5649</v>
      </c>
      <c r="R77">
        <v>353000</v>
      </c>
      <c r="S77">
        <v>350030</v>
      </c>
      <c r="T77" t="s">
        <v>7098</v>
      </c>
      <c r="U77" s="2">
        <v>35065</v>
      </c>
      <c r="V77" s="2"/>
      <c r="W77" s="2" t="s">
        <v>7192</v>
      </c>
      <c r="X77" s="2" t="s">
        <v>7194</v>
      </c>
      <c r="Y77" s="2" t="s">
        <v>7202</v>
      </c>
      <c r="Z77" s="2" t="s">
        <v>7208</v>
      </c>
      <c r="AA77" s="2" t="s">
        <v>7221</v>
      </c>
      <c r="AB77" s="2" t="s">
        <v>7244</v>
      </c>
      <c r="AC77" s="2"/>
      <c r="AD77" s="3">
        <v>22</v>
      </c>
      <c r="AE77" s="3">
        <v>0</v>
      </c>
      <c r="AF77" s="3">
        <v>20</v>
      </c>
      <c r="AG77" s="3">
        <v>71.1271129</v>
      </c>
      <c r="AH77" s="3">
        <v>69.783000000000001</v>
      </c>
      <c r="AI77" s="3">
        <v>69.783000000000001</v>
      </c>
      <c r="AJ77" s="3">
        <v>0</v>
      </c>
      <c r="AK77" s="3">
        <v>0</v>
      </c>
      <c r="AL77" s="3">
        <v>1</v>
      </c>
      <c r="AM77" s="3">
        <v>0</v>
      </c>
      <c r="AN77" s="3">
        <v>0</v>
      </c>
      <c r="AO77" s="3"/>
      <c r="AP77" s="3"/>
      <c r="AQ77" s="3"/>
      <c r="AR77" s="3">
        <v>3.0213301000000001</v>
      </c>
      <c r="AS77" s="3"/>
      <c r="AT77" s="3"/>
      <c r="AU77" s="3">
        <v>68.1057828</v>
      </c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13">
        <f t="shared" si="20"/>
        <v>0</v>
      </c>
      <c r="BI77" s="13">
        <f t="shared" si="21"/>
        <v>0</v>
      </c>
      <c r="BJ77" s="13">
        <f t="shared" si="22"/>
        <v>0</v>
      </c>
      <c r="BK77" s="13">
        <f t="shared" si="23"/>
        <v>4.2477895936079813E-2</v>
      </c>
      <c r="BL77" s="13">
        <f t="shared" si="24"/>
        <v>0</v>
      </c>
      <c r="BM77" s="13">
        <f t="shared" si="25"/>
        <v>0</v>
      </c>
      <c r="BN77" s="13">
        <f t="shared" si="26"/>
        <v>0.95752210406392013</v>
      </c>
      <c r="BO77" s="13">
        <f t="shared" si="27"/>
        <v>0</v>
      </c>
      <c r="BP77" s="13">
        <f t="shared" si="28"/>
        <v>0</v>
      </c>
      <c r="BQ77" s="13">
        <f t="shared" si="29"/>
        <v>0</v>
      </c>
      <c r="BR77" s="13">
        <f t="shared" si="30"/>
        <v>0</v>
      </c>
      <c r="BS77" s="13">
        <f t="shared" si="31"/>
        <v>0</v>
      </c>
      <c r="BT77" s="13">
        <f t="shared" si="32"/>
        <v>0</v>
      </c>
      <c r="BU77" s="13">
        <f t="shared" si="33"/>
        <v>0</v>
      </c>
      <c r="BV77" s="13">
        <f t="shared" si="34"/>
        <v>0</v>
      </c>
      <c r="BW77" s="13">
        <f t="shared" si="35"/>
        <v>0</v>
      </c>
      <c r="BX77" s="13">
        <f t="shared" si="36"/>
        <v>0</v>
      </c>
      <c r="BY77" s="13">
        <f t="shared" si="37"/>
        <v>0</v>
      </c>
      <c r="BZ77" s="13">
        <f t="shared" si="38"/>
        <v>0</v>
      </c>
    </row>
    <row r="78" spans="1:78" x14ac:dyDescent="0.2">
      <c r="A78">
        <v>1551</v>
      </c>
      <c r="B78" t="s">
        <v>2168</v>
      </c>
      <c r="C78">
        <v>2023</v>
      </c>
      <c r="D78" t="s">
        <v>3812</v>
      </c>
      <c r="E78">
        <v>2700</v>
      </c>
      <c r="F78" t="s">
        <v>4618</v>
      </c>
      <c r="G78">
        <v>101</v>
      </c>
      <c r="H78">
        <v>2</v>
      </c>
      <c r="I78" t="s">
        <v>4672</v>
      </c>
      <c r="J78">
        <v>77</v>
      </c>
      <c r="K78">
        <v>74132111</v>
      </c>
      <c r="L78" t="s">
        <v>5040</v>
      </c>
      <c r="M78">
        <v>1</v>
      </c>
      <c r="N78" t="s">
        <v>5570</v>
      </c>
      <c r="O78" t="s">
        <v>5576</v>
      </c>
      <c r="P78" t="s">
        <v>6697</v>
      </c>
      <c r="Q78" t="s">
        <v>5649</v>
      </c>
      <c r="R78">
        <v>353000</v>
      </c>
      <c r="S78">
        <v>350030</v>
      </c>
      <c r="T78" t="s">
        <v>7098</v>
      </c>
      <c r="U78" s="2">
        <v>36434</v>
      </c>
      <c r="V78" s="2"/>
      <c r="W78" s="2" t="s">
        <v>7192</v>
      </c>
      <c r="X78" s="2" t="s">
        <v>7194</v>
      </c>
      <c r="Y78" s="2" t="s">
        <v>7202</v>
      </c>
      <c r="Z78" s="2" t="s">
        <v>7209</v>
      </c>
      <c r="AA78" s="2" t="s">
        <v>7221</v>
      </c>
      <c r="AB78" s="2" t="s">
        <v>7242</v>
      </c>
      <c r="AC78" s="2"/>
      <c r="AD78" s="3">
        <v>22</v>
      </c>
      <c r="AE78" s="3">
        <v>0</v>
      </c>
      <c r="AF78" s="3">
        <v>20</v>
      </c>
      <c r="AG78" s="3">
        <v>0.31490273000000002</v>
      </c>
      <c r="AH78" s="3">
        <v>0.22881000000000001</v>
      </c>
      <c r="AI78" s="3">
        <v>0.22881000000000001</v>
      </c>
      <c r="AJ78" s="3">
        <v>0</v>
      </c>
      <c r="AK78" s="3">
        <v>0</v>
      </c>
      <c r="AL78" s="3">
        <v>1</v>
      </c>
      <c r="AM78" s="3">
        <v>0</v>
      </c>
      <c r="AN78" s="3">
        <v>0</v>
      </c>
      <c r="AO78" s="3"/>
      <c r="AP78" s="3"/>
      <c r="AQ78" s="3"/>
      <c r="AR78" s="3">
        <v>0.31490273000000002</v>
      </c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13">
        <f t="shared" si="20"/>
        <v>0</v>
      </c>
      <c r="BI78" s="13">
        <f t="shared" si="21"/>
        <v>0</v>
      </c>
      <c r="BJ78" s="13">
        <f t="shared" si="22"/>
        <v>0</v>
      </c>
      <c r="BK78" s="13">
        <f t="shared" si="23"/>
        <v>1</v>
      </c>
      <c r="BL78" s="13">
        <f t="shared" si="24"/>
        <v>0</v>
      </c>
      <c r="BM78" s="13">
        <f t="shared" si="25"/>
        <v>0</v>
      </c>
      <c r="BN78" s="13">
        <f t="shared" si="26"/>
        <v>0</v>
      </c>
      <c r="BO78" s="13">
        <f t="shared" si="27"/>
        <v>0</v>
      </c>
      <c r="BP78" s="13">
        <f t="shared" si="28"/>
        <v>0</v>
      </c>
      <c r="BQ78" s="13">
        <f t="shared" si="29"/>
        <v>0</v>
      </c>
      <c r="BR78" s="13">
        <f t="shared" si="30"/>
        <v>0</v>
      </c>
      <c r="BS78" s="13">
        <f t="shared" si="31"/>
        <v>0</v>
      </c>
      <c r="BT78" s="13">
        <f t="shared" si="32"/>
        <v>0</v>
      </c>
      <c r="BU78" s="13">
        <f t="shared" si="33"/>
        <v>0</v>
      </c>
      <c r="BV78" s="13">
        <f t="shared" si="34"/>
        <v>0</v>
      </c>
      <c r="BW78" s="13">
        <f t="shared" si="35"/>
        <v>0</v>
      </c>
      <c r="BX78" s="13">
        <f t="shared" si="36"/>
        <v>0</v>
      </c>
      <c r="BY78" s="13">
        <f t="shared" si="37"/>
        <v>0</v>
      </c>
      <c r="BZ78" s="13">
        <f t="shared" si="38"/>
        <v>0</v>
      </c>
    </row>
    <row r="79" spans="1:78" x14ac:dyDescent="0.2">
      <c r="A79">
        <v>1551</v>
      </c>
      <c r="B79" t="s">
        <v>2169</v>
      </c>
      <c r="C79">
        <v>2023</v>
      </c>
      <c r="D79" t="s">
        <v>3812</v>
      </c>
      <c r="E79">
        <v>2700</v>
      </c>
      <c r="F79" t="s">
        <v>4618</v>
      </c>
      <c r="G79">
        <v>101</v>
      </c>
      <c r="H79">
        <v>2</v>
      </c>
      <c r="I79" t="s">
        <v>4672</v>
      </c>
      <c r="J79">
        <v>77</v>
      </c>
      <c r="K79">
        <v>74132111</v>
      </c>
      <c r="L79" t="s">
        <v>5040</v>
      </c>
      <c r="M79">
        <v>1</v>
      </c>
      <c r="N79" t="s">
        <v>5570</v>
      </c>
      <c r="O79" t="s">
        <v>5576</v>
      </c>
      <c r="P79" t="s">
        <v>6698</v>
      </c>
      <c r="Q79" t="s">
        <v>5649</v>
      </c>
      <c r="R79">
        <v>353000</v>
      </c>
      <c r="S79">
        <v>350030</v>
      </c>
      <c r="T79" t="s">
        <v>7098</v>
      </c>
      <c r="U79" s="2">
        <v>36434</v>
      </c>
      <c r="V79" s="2"/>
      <c r="W79" s="2" t="s">
        <v>7192</v>
      </c>
      <c r="X79" s="2" t="s">
        <v>7194</v>
      </c>
      <c r="Y79" s="2" t="s">
        <v>7202</v>
      </c>
      <c r="Z79" s="2" t="s">
        <v>7209</v>
      </c>
      <c r="AA79" s="2" t="s">
        <v>7221</v>
      </c>
      <c r="AB79" s="2" t="s">
        <v>7242</v>
      </c>
      <c r="AC79" s="2"/>
      <c r="AD79" s="3">
        <v>22</v>
      </c>
      <c r="AE79" s="3">
        <v>0</v>
      </c>
      <c r="AF79" s="3">
        <v>20</v>
      </c>
      <c r="AG79" s="3">
        <v>0.25901727000000002</v>
      </c>
      <c r="AH79" s="3">
        <v>0.18819</v>
      </c>
      <c r="AI79" s="3">
        <v>0.18819</v>
      </c>
      <c r="AJ79" s="3">
        <v>0</v>
      </c>
      <c r="AK79" s="3">
        <v>0</v>
      </c>
      <c r="AL79" s="3">
        <v>1</v>
      </c>
      <c r="AM79" s="3">
        <v>0</v>
      </c>
      <c r="AN79" s="3">
        <v>0</v>
      </c>
      <c r="AO79" s="3"/>
      <c r="AP79" s="3"/>
      <c r="AQ79" s="3"/>
      <c r="AR79" s="3">
        <v>0.25901727000000002</v>
      </c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13">
        <f t="shared" si="20"/>
        <v>0</v>
      </c>
      <c r="BI79" s="13">
        <f t="shared" si="21"/>
        <v>0</v>
      </c>
      <c r="BJ79" s="13">
        <f t="shared" si="22"/>
        <v>0</v>
      </c>
      <c r="BK79" s="13">
        <f t="shared" si="23"/>
        <v>1</v>
      </c>
      <c r="BL79" s="13">
        <f t="shared" si="24"/>
        <v>0</v>
      </c>
      <c r="BM79" s="13">
        <f t="shared" si="25"/>
        <v>0</v>
      </c>
      <c r="BN79" s="13">
        <f t="shared" si="26"/>
        <v>0</v>
      </c>
      <c r="BO79" s="13">
        <f t="shared" si="27"/>
        <v>0</v>
      </c>
      <c r="BP79" s="13">
        <f t="shared" si="28"/>
        <v>0</v>
      </c>
      <c r="BQ79" s="13">
        <f t="shared" si="29"/>
        <v>0</v>
      </c>
      <c r="BR79" s="13">
        <f t="shared" si="30"/>
        <v>0</v>
      </c>
      <c r="BS79" s="13">
        <f t="shared" si="31"/>
        <v>0</v>
      </c>
      <c r="BT79" s="13">
        <f t="shared" si="32"/>
        <v>0</v>
      </c>
      <c r="BU79" s="13">
        <f t="shared" si="33"/>
        <v>0</v>
      </c>
      <c r="BV79" s="13">
        <f t="shared" si="34"/>
        <v>0</v>
      </c>
      <c r="BW79" s="13">
        <f t="shared" si="35"/>
        <v>0</v>
      </c>
      <c r="BX79" s="13">
        <f t="shared" si="36"/>
        <v>0</v>
      </c>
      <c r="BY79" s="13">
        <f t="shared" si="37"/>
        <v>0</v>
      </c>
      <c r="BZ79" s="13">
        <f t="shared" si="38"/>
        <v>0</v>
      </c>
    </row>
    <row r="80" spans="1:78" x14ac:dyDescent="0.2">
      <c r="A80">
        <v>1567</v>
      </c>
      <c r="B80" t="s">
        <v>2177</v>
      </c>
      <c r="C80">
        <v>2023</v>
      </c>
      <c r="D80" t="s">
        <v>3817</v>
      </c>
      <c r="E80">
        <v>2770</v>
      </c>
      <c r="F80" t="s">
        <v>4620</v>
      </c>
      <c r="G80">
        <v>185</v>
      </c>
      <c r="H80">
        <v>2</v>
      </c>
      <c r="I80" t="s">
        <v>4672</v>
      </c>
      <c r="J80">
        <v>2304</v>
      </c>
      <c r="K80">
        <v>32788742</v>
      </c>
      <c r="L80" t="s">
        <v>5435</v>
      </c>
      <c r="N80" t="s">
        <v>5568</v>
      </c>
      <c r="O80" t="s">
        <v>5574</v>
      </c>
      <c r="P80" t="s">
        <v>6703</v>
      </c>
      <c r="Q80" t="s">
        <v>5653</v>
      </c>
      <c r="R80">
        <v>491000</v>
      </c>
      <c r="S80">
        <v>490010</v>
      </c>
      <c r="T80" t="s">
        <v>7097</v>
      </c>
      <c r="U80" s="2">
        <v>36668</v>
      </c>
      <c r="V80" s="2">
        <v>45012</v>
      </c>
      <c r="W80" s="2" t="s">
        <v>7193</v>
      </c>
      <c r="X80" s="2" t="s">
        <v>7197</v>
      </c>
      <c r="Y80" s="2" t="s">
        <v>7203</v>
      </c>
      <c r="Z80" s="2" t="s">
        <v>7208</v>
      </c>
      <c r="AA80" s="2" t="s">
        <v>7219</v>
      </c>
      <c r="AB80" s="2" t="s">
        <v>5738</v>
      </c>
      <c r="AC80" s="2" t="s">
        <v>7226</v>
      </c>
      <c r="AD80" s="3">
        <v>2.4</v>
      </c>
      <c r="AE80" s="3">
        <v>0.92</v>
      </c>
      <c r="AF80" s="3">
        <v>1.2</v>
      </c>
      <c r="AG80" s="3">
        <v>1.6579728</v>
      </c>
      <c r="AH80" s="3">
        <v>0.95183999999999991</v>
      </c>
      <c r="AI80" s="3">
        <v>0.95183999999999991</v>
      </c>
      <c r="AJ80" s="3">
        <v>0.59039999999999992</v>
      </c>
      <c r="AK80" s="3">
        <v>0.59039999999999992</v>
      </c>
      <c r="AL80" s="3">
        <v>0.45927894600000002</v>
      </c>
      <c r="AM80" s="3">
        <v>0.54072105400000003</v>
      </c>
      <c r="AN80" s="3">
        <v>0</v>
      </c>
      <c r="AO80" s="3"/>
      <c r="AP80" s="3"/>
      <c r="AQ80" s="3"/>
      <c r="AR80" s="3"/>
      <c r="AS80" s="3"/>
      <c r="AT80" s="3"/>
      <c r="AU80" s="3">
        <v>1.6579728</v>
      </c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13">
        <f t="shared" si="20"/>
        <v>0</v>
      </c>
      <c r="BI80" s="13">
        <f t="shared" si="21"/>
        <v>0</v>
      </c>
      <c r="BJ80" s="13">
        <f t="shared" si="22"/>
        <v>0</v>
      </c>
      <c r="BK80" s="13">
        <f t="shared" si="23"/>
        <v>0</v>
      </c>
      <c r="BL80" s="13">
        <f t="shared" si="24"/>
        <v>0</v>
      </c>
      <c r="BM80" s="13">
        <f t="shared" si="25"/>
        <v>0</v>
      </c>
      <c r="BN80" s="13">
        <f t="shared" si="26"/>
        <v>1</v>
      </c>
      <c r="BO80" s="13">
        <f t="shared" si="27"/>
        <v>0</v>
      </c>
      <c r="BP80" s="13">
        <f t="shared" si="28"/>
        <v>0</v>
      </c>
      <c r="BQ80" s="13">
        <f t="shared" si="29"/>
        <v>0</v>
      </c>
      <c r="BR80" s="13">
        <f t="shared" si="30"/>
        <v>0</v>
      </c>
      <c r="BS80" s="13">
        <f t="shared" si="31"/>
        <v>0</v>
      </c>
      <c r="BT80" s="13">
        <f t="shared" si="32"/>
        <v>0</v>
      </c>
      <c r="BU80" s="13">
        <f t="shared" si="33"/>
        <v>0</v>
      </c>
      <c r="BV80" s="13">
        <f t="shared" si="34"/>
        <v>0</v>
      </c>
      <c r="BW80" s="13">
        <f t="shared" si="35"/>
        <v>0</v>
      </c>
      <c r="BX80" s="13">
        <f t="shared" si="36"/>
        <v>0</v>
      </c>
      <c r="BY80" s="13">
        <f t="shared" si="37"/>
        <v>0</v>
      </c>
      <c r="BZ80" s="13">
        <f t="shared" si="38"/>
        <v>0</v>
      </c>
    </row>
    <row r="81" spans="1:78" x14ac:dyDescent="0.2">
      <c r="A81">
        <v>1825</v>
      </c>
      <c r="B81" t="s">
        <v>2266</v>
      </c>
      <c r="C81">
        <v>2023</v>
      </c>
      <c r="D81" t="s">
        <v>3876</v>
      </c>
      <c r="E81">
        <v>4000</v>
      </c>
      <c r="F81" t="s">
        <v>4382</v>
      </c>
      <c r="G81">
        <v>265</v>
      </c>
      <c r="H81">
        <v>2</v>
      </c>
      <c r="I81" t="s">
        <v>4672</v>
      </c>
      <c r="J81">
        <v>434</v>
      </c>
      <c r="K81">
        <v>50187128</v>
      </c>
      <c r="L81" t="s">
        <v>5463</v>
      </c>
      <c r="M81">
        <v>1</v>
      </c>
      <c r="N81" t="s">
        <v>5570</v>
      </c>
      <c r="O81" t="s">
        <v>5576</v>
      </c>
      <c r="P81" t="s">
        <v>5625</v>
      </c>
      <c r="Q81" t="s">
        <v>5649</v>
      </c>
      <c r="R81">
        <v>353000</v>
      </c>
      <c r="S81">
        <v>350030</v>
      </c>
      <c r="T81" t="s">
        <v>7098</v>
      </c>
      <c r="U81" s="2">
        <v>26299</v>
      </c>
      <c r="V81" s="2"/>
      <c r="W81" s="2" t="s">
        <v>7192</v>
      </c>
      <c r="X81" s="2" t="s">
        <v>7194</v>
      </c>
      <c r="Y81" s="2" t="s">
        <v>7202</v>
      </c>
      <c r="Z81" s="2" t="s">
        <v>7218</v>
      </c>
      <c r="AA81" s="2" t="s">
        <v>7220</v>
      </c>
      <c r="AB81" s="2" t="s">
        <v>5738</v>
      </c>
      <c r="AC81" s="2" t="s">
        <v>7227</v>
      </c>
      <c r="AD81" s="3">
        <v>7.3</v>
      </c>
      <c r="AE81" s="3">
        <v>0</v>
      </c>
      <c r="AF81" s="3">
        <v>6.4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1</v>
      </c>
      <c r="AM81" s="3">
        <v>0</v>
      </c>
      <c r="AN81" s="3">
        <v>0</v>
      </c>
      <c r="AO81" s="3"/>
      <c r="AP81" s="3"/>
      <c r="AQ81" s="3"/>
      <c r="AR81" s="3">
        <v>0</v>
      </c>
      <c r="AS81" s="3"/>
      <c r="AT81" s="3"/>
      <c r="AU81" s="3">
        <v>0</v>
      </c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13" t="str">
        <f t="shared" si="20"/>
        <v>-</v>
      </c>
      <c r="BI81" s="13" t="str">
        <f t="shared" si="21"/>
        <v>-</v>
      </c>
      <c r="BJ81" s="13" t="str">
        <f t="shared" si="22"/>
        <v>-</v>
      </c>
      <c r="BK81" s="13" t="str">
        <f t="shared" si="23"/>
        <v>-</v>
      </c>
      <c r="BL81" s="13" t="str">
        <f t="shared" si="24"/>
        <v>-</v>
      </c>
      <c r="BM81" s="13" t="str">
        <f t="shared" si="25"/>
        <v>-</v>
      </c>
      <c r="BN81" s="13" t="str">
        <f t="shared" si="26"/>
        <v>-</v>
      </c>
      <c r="BO81" s="13" t="str">
        <f t="shared" si="27"/>
        <v>-</v>
      </c>
      <c r="BP81" s="13" t="str">
        <f t="shared" si="28"/>
        <v>-</v>
      </c>
      <c r="BQ81" s="13" t="str">
        <f t="shared" si="29"/>
        <v>-</v>
      </c>
      <c r="BR81" s="13" t="str">
        <f t="shared" si="30"/>
        <v>-</v>
      </c>
      <c r="BS81" s="13" t="str">
        <f t="shared" si="31"/>
        <v>-</v>
      </c>
      <c r="BT81" s="13" t="str">
        <f t="shared" si="32"/>
        <v>-</v>
      </c>
      <c r="BU81" s="13" t="str">
        <f t="shared" si="33"/>
        <v>-</v>
      </c>
      <c r="BV81" s="13" t="str">
        <f t="shared" si="34"/>
        <v>-</v>
      </c>
      <c r="BW81" s="13" t="str">
        <f t="shared" si="35"/>
        <v>-</v>
      </c>
      <c r="BX81" s="13" t="str">
        <f t="shared" si="36"/>
        <v>-</v>
      </c>
      <c r="BY81" s="13" t="str">
        <f t="shared" si="37"/>
        <v>-</v>
      </c>
      <c r="BZ81" s="13" t="str">
        <f t="shared" si="38"/>
        <v>-</v>
      </c>
    </row>
    <row r="82" spans="1:78" x14ac:dyDescent="0.2">
      <c r="A82">
        <v>1825</v>
      </c>
      <c r="B82" t="s">
        <v>2267</v>
      </c>
      <c r="C82">
        <v>2023</v>
      </c>
      <c r="D82" t="s">
        <v>3876</v>
      </c>
      <c r="E82">
        <v>4000</v>
      </c>
      <c r="F82" t="s">
        <v>4382</v>
      </c>
      <c r="G82">
        <v>265</v>
      </c>
      <c r="H82">
        <v>2</v>
      </c>
      <c r="I82" t="s">
        <v>4672</v>
      </c>
      <c r="J82">
        <v>434</v>
      </c>
      <c r="K82">
        <v>50187128</v>
      </c>
      <c r="L82" t="s">
        <v>5463</v>
      </c>
      <c r="M82">
        <v>1</v>
      </c>
      <c r="N82" t="s">
        <v>5570</v>
      </c>
      <c r="O82" t="s">
        <v>5576</v>
      </c>
      <c r="P82" t="s">
        <v>5621</v>
      </c>
      <c r="Q82" t="s">
        <v>5649</v>
      </c>
      <c r="R82">
        <v>353000</v>
      </c>
      <c r="S82">
        <v>350030</v>
      </c>
      <c r="T82" t="s">
        <v>7098</v>
      </c>
      <c r="U82" s="2">
        <v>24108</v>
      </c>
      <c r="V82" s="2"/>
      <c r="W82" s="2" t="s">
        <v>7192</v>
      </c>
      <c r="X82" s="2" t="s">
        <v>7194</v>
      </c>
      <c r="Y82" s="2" t="s">
        <v>7202</v>
      </c>
      <c r="Z82" s="2" t="s">
        <v>7218</v>
      </c>
      <c r="AA82" s="2" t="s">
        <v>7220</v>
      </c>
      <c r="AB82" s="2" t="s">
        <v>5738</v>
      </c>
      <c r="AC82" s="2" t="s">
        <v>7227</v>
      </c>
      <c r="AD82" s="3">
        <v>5.6</v>
      </c>
      <c r="AE82" s="3">
        <v>0</v>
      </c>
      <c r="AF82" s="3">
        <v>5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1</v>
      </c>
      <c r="AM82" s="3">
        <v>0</v>
      </c>
      <c r="AN82" s="3">
        <v>0</v>
      </c>
      <c r="AO82" s="3"/>
      <c r="AP82" s="3"/>
      <c r="AQ82" s="3"/>
      <c r="AR82" s="3">
        <v>0</v>
      </c>
      <c r="AS82" s="3"/>
      <c r="AT82" s="3"/>
      <c r="AU82" s="3">
        <v>0</v>
      </c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13" t="str">
        <f t="shared" si="20"/>
        <v>-</v>
      </c>
      <c r="BI82" s="13" t="str">
        <f t="shared" si="21"/>
        <v>-</v>
      </c>
      <c r="BJ82" s="13" t="str">
        <f t="shared" si="22"/>
        <v>-</v>
      </c>
      <c r="BK82" s="13" t="str">
        <f t="shared" si="23"/>
        <v>-</v>
      </c>
      <c r="BL82" s="13" t="str">
        <f t="shared" si="24"/>
        <v>-</v>
      </c>
      <c r="BM82" s="13" t="str">
        <f t="shared" si="25"/>
        <v>-</v>
      </c>
      <c r="BN82" s="13" t="str">
        <f t="shared" si="26"/>
        <v>-</v>
      </c>
      <c r="BO82" s="13" t="str">
        <f t="shared" si="27"/>
        <v>-</v>
      </c>
      <c r="BP82" s="13" t="str">
        <f t="shared" si="28"/>
        <v>-</v>
      </c>
      <c r="BQ82" s="13" t="str">
        <f t="shared" si="29"/>
        <v>-</v>
      </c>
      <c r="BR82" s="13" t="str">
        <f t="shared" si="30"/>
        <v>-</v>
      </c>
      <c r="BS82" s="13" t="str">
        <f t="shared" si="31"/>
        <v>-</v>
      </c>
      <c r="BT82" s="13" t="str">
        <f t="shared" si="32"/>
        <v>-</v>
      </c>
      <c r="BU82" s="13" t="str">
        <f t="shared" si="33"/>
        <v>-</v>
      </c>
      <c r="BV82" s="13" t="str">
        <f t="shared" si="34"/>
        <v>-</v>
      </c>
      <c r="BW82" s="13" t="str">
        <f t="shared" si="35"/>
        <v>-</v>
      </c>
      <c r="BX82" s="13" t="str">
        <f t="shared" si="36"/>
        <v>-</v>
      </c>
      <c r="BY82" s="13" t="str">
        <f t="shared" si="37"/>
        <v>-</v>
      </c>
      <c r="BZ82" s="13" t="str">
        <f t="shared" si="38"/>
        <v>-</v>
      </c>
    </row>
    <row r="83" spans="1:78" x14ac:dyDescent="0.2">
      <c r="A83">
        <v>1825</v>
      </c>
      <c r="B83" t="s">
        <v>2268</v>
      </c>
      <c r="C83">
        <v>2023</v>
      </c>
      <c r="D83" t="s">
        <v>3876</v>
      </c>
      <c r="E83">
        <v>4000</v>
      </c>
      <c r="F83" t="s">
        <v>4382</v>
      </c>
      <c r="G83">
        <v>265</v>
      </c>
      <c r="H83">
        <v>2</v>
      </c>
      <c r="I83" t="s">
        <v>4672</v>
      </c>
      <c r="J83">
        <v>434</v>
      </c>
      <c r="K83">
        <v>50187128</v>
      </c>
      <c r="L83" t="s">
        <v>5463</v>
      </c>
      <c r="M83">
        <v>1</v>
      </c>
      <c r="N83" t="s">
        <v>5570</v>
      </c>
      <c r="O83" t="s">
        <v>5576</v>
      </c>
      <c r="P83" t="s">
        <v>5624</v>
      </c>
      <c r="Q83" t="s">
        <v>5649</v>
      </c>
      <c r="R83">
        <v>353000</v>
      </c>
      <c r="S83">
        <v>350030</v>
      </c>
      <c r="T83" t="s">
        <v>7098</v>
      </c>
      <c r="U83" s="2">
        <v>27395</v>
      </c>
      <c r="V83" s="2"/>
      <c r="W83" s="2" t="s">
        <v>7192</v>
      </c>
      <c r="X83" s="2" t="s">
        <v>7194</v>
      </c>
      <c r="Y83" s="2" t="s">
        <v>7202</v>
      </c>
      <c r="Z83" s="2" t="s">
        <v>7218</v>
      </c>
      <c r="AA83" s="2" t="s">
        <v>7220</v>
      </c>
      <c r="AB83" s="2" t="s">
        <v>5738</v>
      </c>
      <c r="AC83" s="2" t="s">
        <v>7227</v>
      </c>
      <c r="AD83" s="3">
        <v>3.7</v>
      </c>
      <c r="AE83" s="3">
        <v>0</v>
      </c>
      <c r="AF83" s="3">
        <v>3.2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</v>
      </c>
      <c r="AM83" s="3">
        <v>0</v>
      </c>
      <c r="AN83" s="3">
        <v>0</v>
      </c>
      <c r="AO83" s="3"/>
      <c r="AP83" s="3"/>
      <c r="AQ83" s="3"/>
      <c r="AR83" s="3"/>
      <c r="AS83" s="3"/>
      <c r="AT83" s="3"/>
      <c r="AU83" s="3">
        <v>0</v>
      </c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13" t="str">
        <f t="shared" si="20"/>
        <v>-</v>
      </c>
      <c r="BI83" s="13" t="str">
        <f t="shared" si="21"/>
        <v>-</v>
      </c>
      <c r="BJ83" s="13" t="str">
        <f t="shared" si="22"/>
        <v>-</v>
      </c>
      <c r="BK83" s="13" t="str">
        <f t="shared" si="23"/>
        <v>-</v>
      </c>
      <c r="BL83" s="13" t="str">
        <f t="shared" si="24"/>
        <v>-</v>
      </c>
      <c r="BM83" s="13" t="str">
        <f t="shared" si="25"/>
        <v>-</v>
      </c>
      <c r="BN83" s="13" t="str">
        <f t="shared" si="26"/>
        <v>-</v>
      </c>
      <c r="BO83" s="13" t="str">
        <f t="shared" si="27"/>
        <v>-</v>
      </c>
      <c r="BP83" s="13" t="str">
        <f t="shared" si="28"/>
        <v>-</v>
      </c>
      <c r="BQ83" s="13" t="str">
        <f t="shared" si="29"/>
        <v>-</v>
      </c>
      <c r="BR83" s="13" t="str">
        <f t="shared" si="30"/>
        <v>-</v>
      </c>
      <c r="BS83" s="13" t="str">
        <f t="shared" si="31"/>
        <v>-</v>
      </c>
      <c r="BT83" s="13" t="str">
        <f t="shared" si="32"/>
        <v>-</v>
      </c>
      <c r="BU83" s="13" t="str">
        <f t="shared" si="33"/>
        <v>-</v>
      </c>
      <c r="BV83" s="13" t="str">
        <f t="shared" si="34"/>
        <v>-</v>
      </c>
      <c r="BW83" s="13" t="str">
        <f t="shared" si="35"/>
        <v>-</v>
      </c>
      <c r="BX83" s="13" t="str">
        <f t="shared" si="36"/>
        <v>-</v>
      </c>
      <c r="BY83" s="13" t="str">
        <f t="shared" si="37"/>
        <v>-</v>
      </c>
      <c r="BZ83" s="13" t="str">
        <f t="shared" si="38"/>
        <v>-</v>
      </c>
    </row>
    <row r="84" spans="1:78" x14ac:dyDescent="0.2">
      <c r="A84">
        <v>1825</v>
      </c>
      <c r="B84" t="s">
        <v>2269</v>
      </c>
      <c r="C84">
        <v>2023</v>
      </c>
      <c r="D84" t="s">
        <v>3876</v>
      </c>
      <c r="E84">
        <v>4000</v>
      </c>
      <c r="F84" t="s">
        <v>4382</v>
      </c>
      <c r="G84">
        <v>265</v>
      </c>
      <c r="H84">
        <v>2</v>
      </c>
      <c r="I84" t="s">
        <v>4672</v>
      </c>
      <c r="J84">
        <v>434</v>
      </c>
      <c r="K84">
        <v>50187128</v>
      </c>
      <c r="L84" t="s">
        <v>5463</v>
      </c>
      <c r="M84">
        <v>1</v>
      </c>
      <c r="N84" t="s">
        <v>5570</v>
      </c>
      <c r="O84" t="s">
        <v>5576</v>
      </c>
      <c r="P84" t="s">
        <v>5622</v>
      </c>
      <c r="Q84" t="s">
        <v>5649</v>
      </c>
      <c r="R84">
        <v>353000</v>
      </c>
      <c r="S84">
        <v>350030</v>
      </c>
      <c r="T84" t="s">
        <v>7098</v>
      </c>
      <c r="U84" s="2">
        <v>24958</v>
      </c>
      <c r="V84" s="2"/>
      <c r="W84" s="2" t="s">
        <v>7192</v>
      </c>
      <c r="X84" s="2" t="s">
        <v>7194</v>
      </c>
      <c r="Y84" s="2" t="s">
        <v>7202</v>
      </c>
      <c r="Z84" s="2" t="s">
        <v>7208</v>
      </c>
      <c r="AA84" s="2" t="s">
        <v>7221</v>
      </c>
      <c r="AB84" s="2" t="s">
        <v>7244</v>
      </c>
      <c r="AC84" s="2"/>
      <c r="AD84" s="3">
        <v>5.8</v>
      </c>
      <c r="AE84" s="3">
        <v>0</v>
      </c>
      <c r="AF84" s="3">
        <v>5.0999999999999996</v>
      </c>
      <c r="AG84" s="3">
        <v>5.1981732000000003</v>
      </c>
      <c r="AH84" s="3">
        <v>5.085</v>
      </c>
      <c r="AI84" s="3">
        <v>5.085</v>
      </c>
      <c r="AJ84" s="3">
        <v>0</v>
      </c>
      <c r="AK84" s="3">
        <v>0</v>
      </c>
      <c r="AL84" s="3">
        <v>1</v>
      </c>
      <c r="AM84" s="3">
        <v>0</v>
      </c>
      <c r="AN84" s="3">
        <v>0</v>
      </c>
      <c r="AO84" s="3"/>
      <c r="AP84" s="3"/>
      <c r="AQ84" s="3"/>
      <c r="AR84" s="3"/>
      <c r="AS84" s="3"/>
      <c r="AT84" s="3"/>
      <c r="AU84" s="3">
        <v>5.1981732000000003</v>
      </c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13">
        <f t="shared" si="20"/>
        <v>0</v>
      </c>
      <c r="BI84" s="13">
        <f t="shared" si="21"/>
        <v>0</v>
      </c>
      <c r="BJ84" s="13">
        <f t="shared" si="22"/>
        <v>0</v>
      </c>
      <c r="BK84" s="13">
        <f t="shared" si="23"/>
        <v>0</v>
      </c>
      <c r="BL84" s="13">
        <f t="shared" si="24"/>
        <v>0</v>
      </c>
      <c r="BM84" s="13">
        <f t="shared" si="25"/>
        <v>0</v>
      </c>
      <c r="BN84" s="13">
        <f t="shared" si="26"/>
        <v>1</v>
      </c>
      <c r="BO84" s="13">
        <f t="shared" si="27"/>
        <v>0</v>
      </c>
      <c r="BP84" s="13">
        <f t="shared" si="28"/>
        <v>0</v>
      </c>
      <c r="BQ84" s="13">
        <f t="shared" si="29"/>
        <v>0</v>
      </c>
      <c r="BR84" s="13">
        <f t="shared" si="30"/>
        <v>0</v>
      </c>
      <c r="BS84" s="13">
        <f t="shared" si="31"/>
        <v>0</v>
      </c>
      <c r="BT84" s="13">
        <f t="shared" si="32"/>
        <v>0</v>
      </c>
      <c r="BU84" s="13">
        <f t="shared" si="33"/>
        <v>0</v>
      </c>
      <c r="BV84" s="13">
        <f t="shared" si="34"/>
        <v>0</v>
      </c>
      <c r="BW84" s="13">
        <f t="shared" si="35"/>
        <v>0</v>
      </c>
      <c r="BX84" s="13">
        <f t="shared" si="36"/>
        <v>0</v>
      </c>
      <c r="BY84" s="13">
        <f t="shared" si="37"/>
        <v>0</v>
      </c>
      <c r="BZ84" s="13">
        <f t="shared" si="38"/>
        <v>0</v>
      </c>
    </row>
    <row r="85" spans="1:78" x14ac:dyDescent="0.2">
      <c r="A85">
        <v>1827</v>
      </c>
      <c r="B85" t="s">
        <v>2273</v>
      </c>
      <c r="C85">
        <v>2023</v>
      </c>
      <c r="D85" t="s">
        <v>3878</v>
      </c>
      <c r="E85">
        <v>2650</v>
      </c>
      <c r="F85" t="s">
        <v>4389</v>
      </c>
      <c r="G85">
        <v>167</v>
      </c>
      <c r="H85">
        <v>2</v>
      </c>
      <c r="I85" t="s">
        <v>4672</v>
      </c>
      <c r="J85">
        <v>571</v>
      </c>
      <c r="K85">
        <v>22340417</v>
      </c>
      <c r="L85" t="s">
        <v>3878</v>
      </c>
      <c r="M85">
        <v>1</v>
      </c>
      <c r="N85" t="s">
        <v>5570</v>
      </c>
      <c r="O85" t="s">
        <v>5576</v>
      </c>
      <c r="P85" t="s">
        <v>6742</v>
      </c>
      <c r="Q85" t="s">
        <v>5649</v>
      </c>
      <c r="R85">
        <v>353000</v>
      </c>
      <c r="S85">
        <v>350030</v>
      </c>
      <c r="T85" t="s">
        <v>7098</v>
      </c>
      <c r="U85" s="2">
        <v>36739</v>
      </c>
      <c r="V85" s="2"/>
      <c r="W85" s="2" t="s">
        <v>7192</v>
      </c>
      <c r="X85" s="2" t="s">
        <v>7194</v>
      </c>
      <c r="Y85" s="2" t="s">
        <v>7202</v>
      </c>
      <c r="Z85" s="2" t="s">
        <v>7208</v>
      </c>
      <c r="AA85" s="2" t="s">
        <v>7221</v>
      </c>
      <c r="AB85" s="2" t="s">
        <v>7244</v>
      </c>
      <c r="AC85" s="2"/>
      <c r="AD85" s="3">
        <v>19.5</v>
      </c>
      <c r="AE85" s="3">
        <v>0</v>
      </c>
      <c r="AF85" s="3">
        <v>18</v>
      </c>
      <c r="AG85" s="3">
        <v>1.6668035999999999</v>
      </c>
      <c r="AH85" s="3">
        <v>1.1736</v>
      </c>
      <c r="AI85" s="3">
        <v>1.1736</v>
      </c>
      <c r="AJ85" s="3">
        <v>0</v>
      </c>
      <c r="AK85" s="3">
        <v>0</v>
      </c>
      <c r="AL85" s="3">
        <v>1</v>
      </c>
      <c r="AM85" s="3">
        <v>0</v>
      </c>
      <c r="AN85" s="3">
        <v>0</v>
      </c>
      <c r="AO85" s="3"/>
      <c r="AP85" s="3"/>
      <c r="AQ85" s="3"/>
      <c r="AR85" s="3"/>
      <c r="AS85" s="3"/>
      <c r="AT85" s="3"/>
      <c r="AU85" s="3">
        <v>1.6668035999999999</v>
      </c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13">
        <f t="shared" si="20"/>
        <v>0</v>
      </c>
      <c r="BI85" s="13">
        <f t="shared" si="21"/>
        <v>0</v>
      </c>
      <c r="BJ85" s="13">
        <f t="shared" si="22"/>
        <v>0</v>
      </c>
      <c r="BK85" s="13">
        <f t="shared" si="23"/>
        <v>0</v>
      </c>
      <c r="BL85" s="13">
        <f t="shared" si="24"/>
        <v>0</v>
      </c>
      <c r="BM85" s="13">
        <f t="shared" si="25"/>
        <v>0</v>
      </c>
      <c r="BN85" s="13">
        <f t="shared" si="26"/>
        <v>1</v>
      </c>
      <c r="BO85" s="13">
        <f t="shared" si="27"/>
        <v>0</v>
      </c>
      <c r="BP85" s="13">
        <f t="shared" si="28"/>
        <v>0</v>
      </c>
      <c r="BQ85" s="13">
        <f t="shared" si="29"/>
        <v>0</v>
      </c>
      <c r="BR85" s="13">
        <f t="shared" si="30"/>
        <v>0</v>
      </c>
      <c r="BS85" s="13">
        <f t="shared" si="31"/>
        <v>0</v>
      </c>
      <c r="BT85" s="13">
        <f t="shared" si="32"/>
        <v>0</v>
      </c>
      <c r="BU85" s="13">
        <f t="shared" si="33"/>
        <v>0</v>
      </c>
      <c r="BV85" s="13">
        <f t="shared" si="34"/>
        <v>0</v>
      </c>
      <c r="BW85" s="13">
        <f t="shared" si="35"/>
        <v>0</v>
      </c>
      <c r="BX85" s="13">
        <f t="shared" si="36"/>
        <v>0</v>
      </c>
      <c r="BY85" s="13">
        <f t="shared" si="37"/>
        <v>0</v>
      </c>
      <c r="BZ85" s="13">
        <f t="shared" si="38"/>
        <v>0</v>
      </c>
    </row>
    <row r="86" spans="1:78" x14ac:dyDescent="0.2">
      <c r="A86">
        <v>1827</v>
      </c>
      <c r="B86" t="s">
        <v>2274</v>
      </c>
      <c r="C86">
        <v>2023</v>
      </c>
      <c r="D86" t="s">
        <v>3878</v>
      </c>
      <c r="E86">
        <v>2650</v>
      </c>
      <c r="F86" t="s">
        <v>4389</v>
      </c>
      <c r="G86">
        <v>167</v>
      </c>
      <c r="H86">
        <v>2</v>
      </c>
      <c r="I86" t="s">
        <v>4672</v>
      </c>
      <c r="J86">
        <v>571</v>
      </c>
      <c r="K86">
        <v>22340417</v>
      </c>
      <c r="L86" t="s">
        <v>3878</v>
      </c>
      <c r="M86">
        <v>1</v>
      </c>
      <c r="N86" t="s">
        <v>5570</v>
      </c>
      <c r="O86" t="s">
        <v>5576</v>
      </c>
      <c r="P86" t="s">
        <v>6012</v>
      </c>
      <c r="Q86" t="s">
        <v>5649</v>
      </c>
      <c r="R86">
        <v>353000</v>
      </c>
      <c r="S86">
        <v>350030</v>
      </c>
      <c r="T86" t="s">
        <v>7098</v>
      </c>
      <c r="U86" s="2">
        <v>44180</v>
      </c>
      <c r="V86" s="2"/>
      <c r="W86" s="2" t="s">
        <v>7192</v>
      </c>
      <c r="X86" s="2" t="s">
        <v>7194</v>
      </c>
      <c r="Y86" s="2" t="s">
        <v>7202</v>
      </c>
      <c r="Z86" s="2" t="s">
        <v>7208</v>
      </c>
      <c r="AA86" s="2" t="s">
        <v>7221</v>
      </c>
      <c r="AB86" s="2" t="s">
        <v>7244</v>
      </c>
      <c r="AC86" s="2"/>
      <c r="AD86" s="3">
        <v>10.5</v>
      </c>
      <c r="AE86" s="3">
        <v>0</v>
      </c>
      <c r="AF86" s="3">
        <v>10</v>
      </c>
      <c r="AG86" s="3">
        <v>44.942792400000002</v>
      </c>
      <c r="AH86" s="3">
        <v>40.762800000000013</v>
      </c>
      <c r="AI86" s="3">
        <v>40.762800000000013</v>
      </c>
      <c r="AJ86" s="3">
        <v>0</v>
      </c>
      <c r="AK86" s="3">
        <v>0</v>
      </c>
      <c r="AL86" s="3">
        <v>1</v>
      </c>
      <c r="AM86" s="3">
        <v>0</v>
      </c>
      <c r="AN86" s="3">
        <v>0</v>
      </c>
      <c r="AO86" s="3"/>
      <c r="AP86" s="3"/>
      <c r="AQ86" s="3"/>
      <c r="AR86" s="3"/>
      <c r="AS86" s="3"/>
      <c r="AT86" s="3"/>
      <c r="AU86" s="3">
        <v>44.942792400000009</v>
      </c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13">
        <f t="shared" si="20"/>
        <v>0</v>
      </c>
      <c r="BI86" s="13">
        <f t="shared" si="21"/>
        <v>0</v>
      </c>
      <c r="BJ86" s="13">
        <f t="shared" si="22"/>
        <v>0</v>
      </c>
      <c r="BK86" s="13">
        <f t="shared" si="23"/>
        <v>0</v>
      </c>
      <c r="BL86" s="13">
        <f t="shared" si="24"/>
        <v>0</v>
      </c>
      <c r="BM86" s="13">
        <f t="shared" si="25"/>
        <v>0</v>
      </c>
      <c r="BN86" s="13">
        <f t="shared" si="26"/>
        <v>1</v>
      </c>
      <c r="BO86" s="13">
        <f t="shared" si="27"/>
        <v>0</v>
      </c>
      <c r="BP86" s="13">
        <f t="shared" si="28"/>
        <v>0</v>
      </c>
      <c r="BQ86" s="13">
        <f t="shared" si="29"/>
        <v>0</v>
      </c>
      <c r="BR86" s="13">
        <f t="shared" si="30"/>
        <v>0</v>
      </c>
      <c r="BS86" s="13">
        <f t="shared" si="31"/>
        <v>0</v>
      </c>
      <c r="BT86" s="13">
        <f t="shared" si="32"/>
        <v>0</v>
      </c>
      <c r="BU86" s="13">
        <f t="shared" si="33"/>
        <v>0</v>
      </c>
      <c r="BV86" s="13">
        <f t="shared" si="34"/>
        <v>0</v>
      </c>
      <c r="BW86" s="13">
        <f t="shared" si="35"/>
        <v>0</v>
      </c>
      <c r="BX86" s="13">
        <f t="shared" si="36"/>
        <v>0</v>
      </c>
      <c r="BY86" s="13">
        <f t="shared" si="37"/>
        <v>0</v>
      </c>
      <c r="BZ86" s="13">
        <f t="shared" si="38"/>
        <v>0</v>
      </c>
    </row>
    <row r="87" spans="1:78" x14ac:dyDescent="0.2">
      <c r="A87">
        <v>1827</v>
      </c>
      <c r="B87" t="s">
        <v>2275</v>
      </c>
      <c r="C87">
        <v>2023</v>
      </c>
      <c r="D87" t="s">
        <v>3878</v>
      </c>
      <c r="E87">
        <v>2650</v>
      </c>
      <c r="F87" t="s">
        <v>4389</v>
      </c>
      <c r="G87">
        <v>167</v>
      </c>
      <c r="H87">
        <v>2</v>
      </c>
      <c r="I87" t="s">
        <v>4672</v>
      </c>
      <c r="J87">
        <v>571</v>
      </c>
      <c r="K87">
        <v>22340417</v>
      </c>
      <c r="L87" t="s">
        <v>3878</v>
      </c>
      <c r="M87">
        <v>1</v>
      </c>
      <c r="N87" t="s">
        <v>5570</v>
      </c>
      <c r="O87" t="s">
        <v>5576</v>
      </c>
      <c r="P87" t="s">
        <v>6743</v>
      </c>
      <c r="Q87" t="s">
        <v>5649</v>
      </c>
      <c r="R87">
        <v>353000</v>
      </c>
      <c r="S87">
        <v>350030</v>
      </c>
      <c r="T87" t="s">
        <v>7098</v>
      </c>
      <c r="U87" s="2">
        <v>31990</v>
      </c>
      <c r="V87" s="2"/>
      <c r="W87" s="2" t="s">
        <v>7192</v>
      </c>
      <c r="X87" s="2" t="s">
        <v>7194</v>
      </c>
      <c r="Y87" s="2" t="s">
        <v>7202</v>
      </c>
      <c r="Z87" s="2" t="s">
        <v>7208</v>
      </c>
      <c r="AA87" s="2" t="s">
        <v>7221</v>
      </c>
      <c r="AB87" s="2" t="s">
        <v>7244</v>
      </c>
      <c r="AC87" s="2"/>
      <c r="AD87" s="3">
        <v>19.5</v>
      </c>
      <c r="AE87" s="3">
        <v>0</v>
      </c>
      <c r="AF87" s="3">
        <v>18</v>
      </c>
      <c r="AG87" s="3">
        <v>0.25062839999999997</v>
      </c>
      <c r="AH87" s="3">
        <v>0.2</v>
      </c>
      <c r="AI87" s="3">
        <v>0.2</v>
      </c>
      <c r="AJ87" s="3">
        <v>0</v>
      </c>
      <c r="AK87" s="3">
        <v>0</v>
      </c>
      <c r="AL87" s="3">
        <v>1</v>
      </c>
      <c r="AM87" s="3">
        <v>0</v>
      </c>
      <c r="AN87" s="3">
        <v>0</v>
      </c>
      <c r="AO87" s="3"/>
      <c r="AP87" s="3"/>
      <c r="AQ87" s="3"/>
      <c r="AR87" s="3"/>
      <c r="AS87" s="3"/>
      <c r="AT87" s="3"/>
      <c r="AU87" s="3">
        <v>0.25062839999999997</v>
      </c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13">
        <f t="shared" si="20"/>
        <v>0</v>
      </c>
      <c r="BI87" s="13">
        <f t="shared" si="21"/>
        <v>0</v>
      </c>
      <c r="BJ87" s="13">
        <f t="shared" si="22"/>
        <v>0</v>
      </c>
      <c r="BK87" s="13">
        <f t="shared" si="23"/>
        <v>0</v>
      </c>
      <c r="BL87" s="13">
        <f t="shared" si="24"/>
        <v>0</v>
      </c>
      <c r="BM87" s="13">
        <f t="shared" si="25"/>
        <v>0</v>
      </c>
      <c r="BN87" s="13">
        <f t="shared" si="26"/>
        <v>1</v>
      </c>
      <c r="BO87" s="13">
        <f t="shared" si="27"/>
        <v>0</v>
      </c>
      <c r="BP87" s="13">
        <f t="shared" si="28"/>
        <v>0</v>
      </c>
      <c r="BQ87" s="13">
        <f t="shared" si="29"/>
        <v>0</v>
      </c>
      <c r="BR87" s="13">
        <f t="shared" si="30"/>
        <v>0</v>
      </c>
      <c r="BS87" s="13">
        <f t="shared" si="31"/>
        <v>0</v>
      </c>
      <c r="BT87" s="13">
        <f t="shared" si="32"/>
        <v>0</v>
      </c>
      <c r="BU87" s="13">
        <f t="shared" si="33"/>
        <v>0</v>
      </c>
      <c r="BV87" s="13">
        <f t="shared" si="34"/>
        <v>0</v>
      </c>
      <c r="BW87" s="13">
        <f t="shared" si="35"/>
        <v>0</v>
      </c>
      <c r="BX87" s="13">
        <f t="shared" si="36"/>
        <v>0</v>
      </c>
      <c r="BY87" s="13">
        <f t="shared" si="37"/>
        <v>0</v>
      </c>
      <c r="BZ87" s="13">
        <f t="shared" si="38"/>
        <v>0</v>
      </c>
    </row>
    <row r="88" spans="1:78" x14ac:dyDescent="0.2">
      <c r="A88">
        <v>1828</v>
      </c>
      <c r="B88" t="s">
        <v>2276</v>
      </c>
      <c r="C88">
        <v>2023</v>
      </c>
      <c r="D88" t="s">
        <v>3879</v>
      </c>
      <c r="E88">
        <v>2650</v>
      </c>
      <c r="F88" t="s">
        <v>4389</v>
      </c>
      <c r="G88">
        <v>167</v>
      </c>
      <c r="H88">
        <v>2</v>
      </c>
      <c r="I88" t="s">
        <v>4672</v>
      </c>
      <c r="J88">
        <v>1759</v>
      </c>
      <c r="K88">
        <v>76343616</v>
      </c>
      <c r="L88" t="s">
        <v>5465</v>
      </c>
      <c r="M88">
        <v>1</v>
      </c>
      <c r="N88" t="s">
        <v>5570</v>
      </c>
      <c r="O88" t="s">
        <v>5576</v>
      </c>
      <c r="P88" t="s">
        <v>6744</v>
      </c>
      <c r="Q88" t="s">
        <v>5649</v>
      </c>
      <c r="R88">
        <v>353000</v>
      </c>
      <c r="S88">
        <v>350030</v>
      </c>
      <c r="T88" t="s">
        <v>7098</v>
      </c>
      <c r="U88" s="2">
        <v>40909</v>
      </c>
      <c r="V88" s="2"/>
      <c r="W88" s="2" t="s">
        <v>7192</v>
      </c>
      <c r="X88" s="2" t="s">
        <v>7194</v>
      </c>
      <c r="Y88" s="2" t="s">
        <v>7202</v>
      </c>
      <c r="Z88" s="2" t="s">
        <v>7218</v>
      </c>
      <c r="AA88" s="2" t="s">
        <v>7220</v>
      </c>
      <c r="AB88" s="2" t="s">
        <v>5738</v>
      </c>
      <c r="AC88" s="2" t="s">
        <v>7227</v>
      </c>
      <c r="AD88" s="3">
        <v>6</v>
      </c>
      <c r="AE88" s="3">
        <v>0</v>
      </c>
      <c r="AF88" s="3">
        <v>6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1</v>
      </c>
      <c r="AM88" s="3">
        <v>0</v>
      </c>
      <c r="AN88" s="3">
        <v>0</v>
      </c>
      <c r="AO88" s="3"/>
      <c r="AP88" s="3"/>
      <c r="AQ88" s="3"/>
      <c r="AR88" s="3">
        <v>0</v>
      </c>
      <c r="AS88" s="3"/>
      <c r="AT88" s="3">
        <v>0</v>
      </c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13" t="str">
        <f t="shared" si="20"/>
        <v>-</v>
      </c>
      <c r="BI88" s="13" t="str">
        <f t="shared" si="21"/>
        <v>-</v>
      </c>
      <c r="BJ88" s="13" t="str">
        <f t="shared" si="22"/>
        <v>-</v>
      </c>
      <c r="BK88" s="13" t="str">
        <f t="shared" si="23"/>
        <v>-</v>
      </c>
      <c r="BL88" s="13" t="str">
        <f t="shared" si="24"/>
        <v>-</v>
      </c>
      <c r="BM88" s="13" t="str">
        <f t="shared" si="25"/>
        <v>-</v>
      </c>
      <c r="BN88" s="13" t="str">
        <f t="shared" si="26"/>
        <v>-</v>
      </c>
      <c r="BO88" s="13" t="str">
        <f t="shared" si="27"/>
        <v>-</v>
      </c>
      <c r="BP88" s="13" t="str">
        <f t="shared" si="28"/>
        <v>-</v>
      </c>
      <c r="BQ88" s="13" t="str">
        <f t="shared" si="29"/>
        <v>-</v>
      </c>
      <c r="BR88" s="13" t="str">
        <f t="shared" si="30"/>
        <v>-</v>
      </c>
      <c r="BS88" s="13" t="str">
        <f t="shared" si="31"/>
        <v>-</v>
      </c>
      <c r="BT88" s="13" t="str">
        <f t="shared" si="32"/>
        <v>-</v>
      </c>
      <c r="BU88" s="13" t="str">
        <f t="shared" si="33"/>
        <v>-</v>
      </c>
      <c r="BV88" s="13" t="str">
        <f t="shared" si="34"/>
        <v>-</v>
      </c>
      <c r="BW88" s="13" t="str">
        <f t="shared" si="35"/>
        <v>-</v>
      </c>
      <c r="BX88" s="13" t="str">
        <f t="shared" si="36"/>
        <v>-</v>
      </c>
      <c r="BY88" s="13" t="str">
        <f t="shared" si="37"/>
        <v>-</v>
      </c>
      <c r="BZ88" s="13" t="str">
        <f t="shared" si="38"/>
        <v>-</v>
      </c>
    </row>
    <row r="89" spans="1:78" x14ac:dyDescent="0.2">
      <c r="A89">
        <v>1828</v>
      </c>
      <c r="B89" t="s">
        <v>2277</v>
      </c>
      <c r="C89">
        <v>2023</v>
      </c>
      <c r="D89" t="s">
        <v>3879</v>
      </c>
      <c r="E89">
        <v>2650</v>
      </c>
      <c r="F89" t="s">
        <v>4389</v>
      </c>
      <c r="G89">
        <v>167</v>
      </c>
      <c r="H89">
        <v>2</v>
      </c>
      <c r="I89" t="s">
        <v>4672</v>
      </c>
      <c r="J89">
        <v>1759</v>
      </c>
      <c r="K89">
        <v>76343616</v>
      </c>
      <c r="L89" t="s">
        <v>5465</v>
      </c>
      <c r="M89">
        <v>1</v>
      </c>
      <c r="N89" t="s">
        <v>5570</v>
      </c>
      <c r="O89" t="s">
        <v>5576</v>
      </c>
      <c r="P89" t="s">
        <v>6745</v>
      </c>
      <c r="Q89" t="s">
        <v>5649</v>
      </c>
      <c r="R89">
        <v>353000</v>
      </c>
      <c r="S89">
        <v>350030</v>
      </c>
      <c r="T89" t="s">
        <v>7098</v>
      </c>
      <c r="U89" s="2">
        <v>40909</v>
      </c>
      <c r="V89" s="2"/>
      <c r="W89" s="2" t="s">
        <v>7192</v>
      </c>
      <c r="X89" s="2" t="s">
        <v>7194</v>
      </c>
      <c r="Y89" s="2" t="s">
        <v>7202</v>
      </c>
      <c r="Z89" s="2" t="s">
        <v>7218</v>
      </c>
      <c r="AA89" s="2" t="s">
        <v>7220</v>
      </c>
      <c r="AB89" s="2" t="s">
        <v>5738</v>
      </c>
      <c r="AC89" s="2" t="s">
        <v>7227</v>
      </c>
      <c r="AD89" s="3">
        <v>6</v>
      </c>
      <c r="AE89" s="3">
        <v>0</v>
      </c>
      <c r="AF89" s="3">
        <v>6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1</v>
      </c>
      <c r="AM89" s="3">
        <v>0</v>
      </c>
      <c r="AN89" s="3">
        <v>0</v>
      </c>
      <c r="AO89" s="3"/>
      <c r="AP89" s="3"/>
      <c r="AQ89" s="3"/>
      <c r="AR89" s="3">
        <v>0</v>
      </c>
      <c r="AS89" s="3"/>
      <c r="AT89" s="3">
        <v>0</v>
      </c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13" t="str">
        <f t="shared" si="20"/>
        <v>-</v>
      </c>
      <c r="BI89" s="13" t="str">
        <f t="shared" si="21"/>
        <v>-</v>
      </c>
      <c r="BJ89" s="13" t="str">
        <f t="shared" si="22"/>
        <v>-</v>
      </c>
      <c r="BK89" s="13" t="str">
        <f t="shared" si="23"/>
        <v>-</v>
      </c>
      <c r="BL89" s="13" t="str">
        <f t="shared" si="24"/>
        <v>-</v>
      </c>
      <c r="BM89" s="13" t="str">
        <f t="shared" si="25"/>
        <v>-</v>
      </c>
      <c r="BN89" s="13" t="str">
        <f t="shared" si="26"/>
        <v>-</v>
      </c>
      <c r="BO89" s="13" t="str">
        <f t="shared" si="27"/>
        <v>-</v>
      </c>
      <c r="BP89" s="13" t="str">
        <f t="shared" si="28"/>
        <v>-</v>
      </c>
      <c r="BQ89" s="13" t="str">
        <f t="shared" si="29"/>
        <v>-</v>
      </c>
      <c r="BR89" s="13" t="str">
        <f t="shared" si="30"/>
        <v>-</v>
      </c>
      <c r="BS89" s="13" t="str">
        <f t="shared" si="31"/>
        <v>-</v>
      </c>
      <c r="BT89" s="13" t="str">
        <f t="shared" si="32"/>
        <v>-</v>
      </c>
      <c r="BU89" s="13" t="str">
        <f t="shared" si="33"/>
        <v>-</v>
      </c>
      <c r="BV89" s="13" t="str">
        <f t="shared" si="34"/>
        <v>-</v>
      </c>
      <c r="BW89" s="13" t="str">
        <f t="shared" si="35"/>
        <v>-</v>
      </c>
      <c r="BX89" s="13" t="str">
        <f t="shared" si="36"/>
        <v>-</v>
      </c>
      <c r="BY89" s="13" t="str">
        <f t="shared" si="37"/>
        <v>-</v>
      </c>
      <c r="BZ89" s="13" t="str">
        <f t="shared" si="38"/>
        <v>-</v>
      </c>
    </row>
    <row r="90" spans="1:78" x14ac:dyDescent="0.2">
      <c r="A90">
        <v>1828</v>
      </c>
      <c r="B90" t="s">
        <v>2278</v>
      </c>
      <c r="C90">
        <v>2023</v>
      </c>
      <c r="D90" t="s">
        <v>3879</v>
      </c>
      <c r="E90">
        <v>2650</v>
      </c>
      <c r="F90" t="s">
        <v>4389</v>
      </c>
      <c r="G90">
        <v>167</v>
      </c>
      <c r="H90">
        <v>2</v>
      </c>
      <c r="I90" t="s">
        <v>4672</v>
      </c>
      <c r="J90">
        <v>1759</v>
      </c>
      <c r="K90">
        <v>76343616</v>
      </c>
      <c r="L90" t="s">
        <v>5465</v>
      </c>
      <c r="M90">
        <v>1</v>
      </c>
      <c r="N90" t="s">
        <v>5570</v>
      </c>
      <c r="O90" t="s">
        <v>5576</v>
      </c>
      <c r="P90" t="s">
        <v>6745</v>
      </c>
      <c r="Q90" t="s">
        <v>5649</v>
      </c>
      <c r="R90">
        <v>353000</v>
      </c>
      <c r="S90">
        <v>350030</v>
      </c>
      <c r="T90" t="s">
        <v>7098</v>
      </c>
      <c r="U90" s="2">
        <v>40909</v>
      </c>
      <c r="V90" s="2"/>
      <c r="W90" s="2" t="s">
        <v>7192</v>
      </c>
      <c r="X90" s="2" t="s">
        <v>7194</v>
      </c>
      <c r="Y90" s="2" t="s">
        <v>7202</v>
      </c>
      <c r="Z90" s="2" t="s">
        <v>7218</v>
      </c>
      <c r="AA90" s="2" t="s">
        <v>7220</v>
      </c>
      <c r="AB90" s="2" t="s">
        <v>5738</v>
      </c>
      <c r="AC90" s="2" t="s">
        <v>7227</v>
      </c>
      <c r="AD90" s="3">
        <v>6</v>
      </c>
      <c r="AE90" s="3">
        <v>0</v>
      </c>
      <c r="AF90" s="3">
        <v>6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1</v>
      </c>
      <c r="AM90" s="3">
        <v>0</v>
      </c>
      <c r="AN90" s="3">
        <v>0</v>
      </c>
      <c r="AO90" s="3"/>
      <c r="AP90" s="3"/>
      <c r="AQ90" s="3"/>
      <c r="AR90" s="3">
        <v>0</v>
      </c>
      <c r="AS90" s="3"/>
      <c r="AT90" s="3">
        <v>0</v>
      </c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13" t="str">
        <f t="shared" si="20"/>
        <v>-</v>
      </c>
      <c r="BI90" s="13" t="str">
        <f t="shared" si="21"/>
        <v>-</v>
      </c>
      <c r="BJ90" s="13" t="str">
        <f t="shared" si="22"/>
        <v>-</v>
      </c>
      <c r="BK90" s="13" t="str">
        <f t="shared" si="23"/>
        <v>-</v>
      </c>
      <c r="BL90" s="13" t="str">
        <f t="shared" si="24"/>
        <v>-</v>
      </c>
      <c r="BM90" s="13" t="str">
        <f t="shared" si="25"/>
        <v>-</v>
      </c>
      <c r="BN90" s="13" t="str">
        <f t="shared" si="26"/>
        <v>-</v>
      </c>
      <c r="BO90" s="13" t="str">
        <f t="shared" si="27"/>
        <v>-</v>
      </c>
      <c r="BP90" s="13" t="str">
        <f t="shared" si="28"/>
        <v>-</v>
      </c>
      <c r="BQ90" s="13" t="str">
        <f t="shared" si="29"/>
        <v>-</v>
      </c>
      <c r="BR90" s="13" t="str">
        <f t="shared" si="30"/>
        <v>-</v>
      </c>
      <c r="BS90" s="13" t="str">
        <f t="shared" si="31"/>
        <v>-</v>
      </c>
      <c r="BT90" s="13" t="str">
        <f t="shared" si="32"/>
        <v>-</v>
      </c>
      <c r="BU90" s="13" t="str">
        <f t="shared" si="33"/>
        <v>-</v>
      </c>
      <c r="BV90" s="13" t="str">
        <f t="shared" si="34"/>
        <v>-</v>
      </c>
      <c r="BW90" s="13" t="str">
        <f t="shared" si="35"/>
        <v>-</v>
      </c>
      <c r="BX90" s="13" t="str">
        <f t="shared" si="36"/>
        <v>-</v>
      </c>
      <c r="BY90" s="13" t="str">
        <f t="shared" si="37"/>
        <v>-</v>
      </c>
      <c r="BZ90" s="13" t="str">
        <f t="shared" si="38"/>
        <v>-</v>
      </c>
    </row>
    <row r="91" spans="1:78" x14ac:dyDescent="0.2">
      <c r="A91">
        <v>1828</v>
      </c>
      <c r="B91" t="s">
        <v>2279</v>
      </c>
      <c r="C91">
        <v>2023</v>
      </c>
      <c r="D91" t="s">
        <v>3879</v>
      </c>
      <c r="E91">
        <v>2650</v>
      </c>
      <c r="F91" t="s">
        <v>4389</v>
      </c>
      <c r="G91">
        <v>167</v>
      </c>
      <c r="H91">
        <v>2</v>
      </c>
      <c r="I91" t="s">
        <v>4672</v>
      </c>
      <c r="J91">
        <v>1759</v>
      </c>
      <c r="K91">
        <v>76343616</v>
      </c>
      <c r="L91" t="s">
        <v>5465</v>
      </c>
      <c r="M91">
        <v>1</v>
      </c>
      <c r="N91" t="s">
        <v>5570</v>
      </c>
      <c r="O91" t="s">
        <v>5576</v>
      </c>
      <c r="P91" t="s">
        <v>6744</v>
      </c>
      <c r="Q91" t="s">
        <v>5649</v>
      </c>
      <c r="R91">
        <v>353000</v>
      </c>
      <c r="S91">
        <v>350030</v>
      </c>
      <c r="T91" t="s">
        <v>7098</v>
      </c>
      <c r="U91" s="2">
        <v>40909</v>
      </c>
      <c r="V91" s="2"/>
      <c r="W91" s="2" t="s">
        <v>7192</v>
      </c>
      <c r="X91" s="2" t="s">
        <v>7194</v>
      </c>
      <c r="Y91" s="2" t="s">
        <v>7202</v>
      </c>
      <c r="Z91" s="2" t="s">
        <v>7209</v>
      </c>
      <c r="AA91" s="2" t="s">
        <v>7221</v>
      </c>
      <c r="AB91" s="2" t="s">
        <v>7242</v>
      </c>
      <c r="AC91" s="2"/>
      <c r="AD91" s="3">
        <v>6</v>
      </c>
      <c r="AE91" s="3">
        <v>0</v>
      </c>
      <c r="AF91" s="3">
        <v>6</v>
      </c>
      <c r="AG91" s="3">
        <v>5.6746340000000002</v>
      </c>
      <c r="AH91" s="3">
        <v>5.1879999999999997</v>
      </c>
      <c r="AI91" s="3">
        <v>5.1879999999999997</v>
      </c>
      <c r="AJ91" s="3">
        <v>0</v>
      </c>
      <c r="AK91" s="3">
        <v>0</v>
      </c>
      <c r="AL91" s="3">
        <v>1</v>
      </c>
      <c r="AM91" s="3">
        <v>0</v>
      </c>
      <c r="AN91" s="3">
        <v>0</v>
      </c>
      <c r="AO91" s="3"/>
      <c r="AP91" s="3"/>
      <c r="AQ91" s="3"/>
      <c r="AR91" s="3">
        <v>5.6746339999999993</v>
      </c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13">
        <f t="shared" si="20"/>
        <v>0</v>
      </c>
      <c r="BI91" s="13">
        <f t="shared" si="21"/>
        <v>0</v>
      </c>
      <c r="BJ91" s="13">
        <f t="shared" si="22"/>
        <v>0</v>
      </c>
      <c r="BK91" s="13">
        <f t="shared" si="23"/>
        <v>1</v>
      </c>
      <c r="BL91" s="13">
        <f t="shared" si="24"/>
        <v>0</v>
      </c>
      <c r="BM91" s="13">
        <f t="shared" si="25"/>
        <v>0</v>
      </c>
      <c r="BN91" s="13">
        <f t="shared" si="26"/>
        <v>0</v>
      </c>
      <c r="BO91" s="13">
        <f t="shared" si="27"/>
        <v>0</v>
      </c>
      <c r="BP91" s="13">
        <f t="shared" si="28"/>
        <v>0</v>
      </c>
      <c r="BQ91" s="13">
        <f t="shared" si="29"/>
        <v>0</v>
      </c>
      <c r="BR91" s="13">
        <f t="shared" si="30"/>
        <v>0</v>
      </c>
      <c r="BS91" s="13">
        <f t="shared" si="31"/>
        <v>0</v>
      </c>
      <c r="BT91" s="13">
        <f t="shared" si="32"/>
        <v>0</v>
      </c>
      <c r="BU91" s="13">
        <f t="shared" si="33"/>
        <v>0</v>
      </c>
      <c r="BV91" s="13">
        <f t="shared" si="34"/>
        <v>0</v>
      </c>
      <c r="BW91" s="13">
        <f t="shared" si="35"/>
        <v>0</v>
      </c>
      <c r="BX91" s="13">
        <f t="shared" si="36"/>
        <v>0</v>
      </c>
      <c r="BY91" s="13">
        <f t="shared" si="37"/>
        <v>0</v>
      </c>
      <c r="BZ91" s="13">
        <f t="shared" si="38"/>
        <v>0</v>
      </c>
    </row>
    <row r="92" spans="1:78" x14ac:dyDescent="0.2">
      <c r="A92">
        <v>1828</v>
      </c>
      <c r="B92" t="s">
        <v>2280</v>
      </c>
      <c r="C92">
        <v>2023</v>
      </c>
      <c r="D92" t="s">
        <v>3879</v>
      </c>
      <c r="E92">
        <v>2650</v>
      </c>
      <c r="F92" t="s">
        <v>4389</v>
      </c>
      <c r="G92">
        <v>167</v>
      </c>
      <c r="H92">
        <v>2</v>
      </c>
      <c r="I92" t="s">
        <v>4672</v>
      </c>
      <c r="J92">
        <v>1759</v>
      </c>
      <c r="K92">
        <v>76343616</v>
      </c>
      <c r="L92" t="s">
        <v>5465</v>
      </c>
      <c r="M92">
        <v>1</v>
      </c>
      <c r="N92" t="s">
        <v>5570</v>
      </c>
      <c r="O92" t="s">
        <v>5576</v>
      </c>
      <c r="P92" t="s">
        <v>6745</v>
      </c>
      <c r="Q92" t="s">
        <v>5649</v>
      </c>
      <c r="R92">
        <v>353000</v>
      </c>
      <c r="S92">
        <v>350030</v>
      </c>
      <c r="T92" t="s">
        <v>7098</v>
      </c>
      <c r="U92" s="2">
        <v>40909</v>
      </c>
      <c r="V92" s="2"/>
      <c r="W92" s="2" t="s">
        <v>7192</v>
      </c>
      <c r="X92" s="2" t="s">
        <v>7194</v>
      </c>
      <c r="Y92" s="2" t="s">
        <v>7202</v>
      </c>
      <c r="Z92" s="2" t="s">
        <v>7218</v>
      </c>
      <c r="AA92" s="2" t="s">
        <v>7220</v>
      </c>
      <c r="AB92" s="2" t="s">
        <v>5738</v>
      </c>
      <c r="AC92" s="2" t="s">
        <v>7227</v>
      </c>
      <c r="AD92" s="3">
        <v>6</v>
      </c>
      <c r="AE92" s="3">
        <v>0</v>
      </c>
      <c r="AF92" s="3">
        <v>6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1</v>
      </c>
      <c r="AM92" s="3">
        <v>0</v>
      </c>
      <c r="AN92" s="3">
        <v>0</v>
      </c>
      <c r="AO92" s="3"/>
      <c r="AP92" s="3"/>
      <c r="AQ92" s="3"/>
      <c r="AR92" s="3">
        <v>0</v>
      </c>
      <c r="AS92" s="3"/>
      <c r="AT92" s="3">
        <v>0</v>
      </c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13" t="str">
        <f t="shared" si="20"/>
        <v>-</v>
      </c>
      <c r="BI92" s="13" t="str">
        <f t="shared" si="21"/>
        <v>-</v>
      </c>
      <c r="BJ92" s="13" t="str">
        <f t="shared" si="22"/>
        <v>-</v>
      </c>
      <c r="BK92" s="13" t="str">
        <f t="shared" si="23"/>
        <v>-</v>
      </c>
      <c r="BL92" s="13" t="str">
        <f t="shared" si="24"/>
        <v>-</v>
      </c>
      <c r="BM92" s="13" t="str">
        <f t="shared" si="25"/>
        <v>-</v>
      </c>
      <c r="BN92" s="13" t="str">
        <f t="shared" si="26"/>
        <v>-</v>
      </c>
      <c r="BO92" s="13" t="str">
        <f t="shared" si="27"/>
        <v>-</v>
      </c>
      <c r="BP92" s="13" t="str">
        <f t="shared" si="28"/>
        <v>-</v>
      </c>
      <c r="BQ92" s="13" t="str">
        <f t="shared" si="29"/>
        <v>-</v>
      </c>
      <c r="BR92" s="13" t="str">
        <f t="shared" si="30"/>
        <v>-</v>
      </c>
      <c r="BS92" s="13" t="str">
        <f t="shared" si="31"/>
        <v>-</v>
      </c>
      <c r="BT92" s="13" t="str">
        <f t="shared" si="32"/>
        <v>-</v>
      </c>
      <c r="BU92" s="13" t="str">
        <f t="shared" si="33"/>
        <v>-</v>
      </c>
      <c r="BV92" s="13" t="str">
        <f t="shared" si="34"/>
        <v>-</v>
      </c>
      <c r="BW92" s="13" t="str">
        <f t="shared" si="35"/>
        <v>-</v>
      </c>
      <c r="BX92" s="13" t="str">
        <f t="shared" si="36"/>
        <v>-</v>
      </c>
      <c r="BY92" s="13" t="str">
        <f t="shared" si="37"/>
        <v>-</v>
      </c>
      <c r="BZ92" s="13" t="str">
        <f t="shared" si="38"/>
        <v>-</v>
      </c>
    </row>
    <row r="93" spans="1:78" x14ac:dyDescent="0.2">
      <c r="A93">
        <v>1828</v>
      </c>
      <c r="B93" t="s">
        <v>2281</v>
      </c>
      <c r="C93">
        <v>2023</v>
      </c>
      <c r="D93" t="s">
        <v>3879</v>
      </c>
      <c r="E93">
        <v>2650</v>
      </c>
      <c r="F93" t="s">
        <v>4389</v>
      </c>
      <c r="G93">
        <v>167</v>
      </c>
      <c r="H93">
        <v>2</v>
      </c>
      <c r="I93" t="s">
        <v>4672</v>
      </c>
      <c r="J93">
        <v>1759</v>
      </c>
      <c r="K93">
        <v>76343616</v>
      </c>
      <c r="L93" t="s">
        <v>5465</v>
      </c>
      <c r="M93">
        <v>1</v>
      </c>
      <c r="N93" t="s">
        <v>5570</v>
      </c>
      <c r="O93" t="s">
        <v>5576</v>
      </c>
      <c r="P93" t="s">
        <v>6745</v>
      </c>
      <c r="Q93" t="s">
        <v>5649</v>
      </c>
      <c r="R93">
        <v>353000</v>
      </c>
      <c r="S93">
        <v>350030</v>
      </c>
      <c r="T93" t="s">
        <v>7098</v>
      </c>
      <c r="U93" s="2">
        <v>40909</v>
      </c>
      <c r="V93" s="2"/>
      <c r="W93" s="2" t="s">
        <v>7192</v>
      </c>
      <c r="X93" s="2" t="s">
        <v>7194</v>
      </c>
      <c r="Y93" s="2" t="s">
        <v>7202</v>
      </c>
      <c r="Z93" s="2" t="s">
        <v>7218</v>
      </c>
      <c r="AA93" s="2" t="s">
        <v>7220</v>
      </c>
      <c r="AB93" s="2" t="s">
        <v>5738</v>
      </c>
      <c r="AC93" s="2" t="s">
        <v>7227</v>
      </c>
      <c r="AD93" s="3">
        <v>6</v>
      </c>
      <c r="AE93" s="3">
        <v>0</v>
      </c>
      <c r="AF93" s="3">
        <v>6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1</v>
      </c>
      <c r="AM93" s="3">
        <v>0</v>
      </c>
      <c r="AN93" s="3">
        <v>0</v>
      </c>
      <c r="AO93" s="3"/>
      <c r="AP93" s="3"/>
      <c r="AQ93" s="3"/>
      <c r="AR93" s="3">
        <v>0</v>
      </c>
      <c r="AS93" s="3"/>
      <c r="AT93" s="3">
        <v>0</v>
      </c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13" t="str">
        <f t="shared" si="20"/>
        <v>-</v>
      </c>
      <c r="BI93" s="13" t="str">
        <f t="shared" si="21"/>
        <v>-</v>
      </c>
      <c r="BJ93" s="13" t="str">
        <f t="shared" si="22"/>
        <v>-</v>
      </c>
      <c r="BK93" s="13" t="str">
        <f t="shared" si="23"/>
        <v>-</v>
      </c>
      <c r="BL93" s="13" t="str">
        <f t="shared" si="24"/>
        <v>-</v>
      </c>
      <c r="BM93" s="13" t="str">
        <f t="shared" si="25"/>
        <v>-</v>
      </c>
      <c r="BN93" s="13" t="str">
        <f t="shared" si="26"/>
        <v>-</v>
      </c>
      <c r="BO93" s="13" t="str">
        <f t="shared" si="27"/>
        <v>-</v>
      </c>
      <c r="BP93" s="13" t="str">
        <f t="shared" si="28"/>
        <v>-</v>
      </c>
      <c r="BQ93" s="13" t="str">
        <f t="shared" si="29"/>
        <v>-</v>
      </c>
      <c r="BR93" s="13" t="str">
        <f t="shared" si="30"/>
        <v>-</v>
      </c>
      <c r="BS93" s="13" t="str">
        <f t="shared" si="31"/>
        <v>-</v>
      </c>
      <c r="BT93" s="13" t="str">
        <f t="shared" si="32"/>
        <v>-</v>
      </c>
      <c r="BU93" s="13" t="str">
        <f t="shared" si="33"/>
        <v>-</v>
      </c>
      <c r="BV93" s="13" t="str">
        <f t="shared" si="34"/>
        <v>-</v>
      </c>
      <c r="BW93" s="13" t="str">
        <f t="shared" si="35"/>
        <v>-</v>
      </c>
      <c r="BX93" s="13" t="str">
        <f t="shared" si="36"/>
        <v>-</v>
      </c>
      <c r="BY93" s="13" t="str">
        <f t="shared" si="37"/>
        <v>-</v>
      </c>
      <c r="BZ93" s="13" t="str">
        <f t="shared" si="38"/>
        <v>-</v>
      </c>
    </row>
    <row r="94" spans="1:78" x14ac:dyDescent="0.2">
      <c r="A94">
        <v>1830</v>
      </c>
      <c r="B94" t="s">
        <v>2287</v>
      </c>
      <c r="C94">
        <v>2023</v>
      </c>
      <c r="D94" t="s">
        <v>3881</v>
      </c>
      <c r="E94">
        <v>2605</v>
      </c>
      <c r="F94" t="s">
        <v>4625</v>
      </c>
      <c r="G94">
        <v>153</v>
      </c>
      <c r="H94">
        <v>2</v>
      </c>
      <c r="I94" t="s">
        <v>4672</v>
      </c>
      <c r="J94">
        <v>69</v>
      </c>
      <c r="K94">
        <v>33269315</v>
      </c>
      <c r="L94" t="s">
        <v>5467</v>
      </c>
      <c r="M94">
        <v>1</v>
      </c>
      <c r="N94" t="s">
        <v>5570</v>
      </c>
      <c r="O94" t="s">
        <v>5576</v>
      </c>
      <c r="P94" t="s">
        <v>6751</v>
      </c>
      <c r="Q94" t="s">
        <v>5649</v>
      </c>
      <c r="R94">
        <v>353000</v>
      </c>
      <c r="S94">
        <v>350030</v>
      </c>
      <c r="T94" t="s">
        <v>7098</v>
      </c>
      <c r="U94" s="2">
        <v>27395</v>
      </c>
      <c r="V94" s="2"/>
      <c r="W94" s="2" t="s">
        <v>7192</v>
      </c>
      <c r="X94" s="2" t="s">
        <v>7194</v>
      </c>
      <c r="Y94" s="2" t="s">
        <v>7202</v>
      </c>
      <c r="Z94" s="2" t="s">
        <v>7208</v>
      </c>
      <c r="AA94" s="2" t="s">
        <v>7221</v>
      </c>
      <c r="AB94" s="2" t="s">
        <v>7244</v>
      </c>
      <c r="AC94" s="2"/>
      <c r="AD94" s="3">
        <v>13</v>
      </c>
      <c r="AE94" s="3">
        <v>0</v>
      </c>
      <c r="AF94" s="3">
        <v>11.6</v>
      </c>
      <c r="AG94" s="3">
        <v>12.3817149</v>
      </c>
      <c r="AH94" s="3">
        <v>10.54</v>
      </c>
      <c r="AI94" s="3">
        <v>10.54</v>
      </c>
      <c r="AJ94" s="3">
        <v>0</v>
      </c>
      <c r="AK94" s="3">
        <v>0</v>
      </c>
      <c r="AL94" s="3">
        <v>1</v>
      </c>
      <c r="AM94" s="3">
        <v>0</v>
      </c>
      <c r="AN94" s="3">
        <v>0</v>
      </c>
      <c r="AO94" s="3"/>
      <c r="AP94" s="3"/>
      <c r="AQ94" s="3"/>
      <c r="AR94" s="3">
        <v>9.6849000000000015E-3</v>
      </c>
      <c r="AS94" s="3"/>
      <c r="AT94" s="3"/>
      <c r="AU94" s="3">
        <v>12.372030000000001</v>
      </c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13">
        <f t="shared" si="20"/>
        <v>0</v>
      </c>
      <c r="BI94" s="13">
        <f t="shared" si="21"/>
        <v>0</v>
      </c>
      <c r="BJ94" s="13">
        <f t="shared" si="22"/>
        <v>0</v>
      </c>
      <c r="BK94" s="13">
        <f t="shared" si="23"/>
        <v>7.8219374926812447E-4</v>
      </c>
      <c r="BL94" s="13">
        <f t="shared" si="24"/>
        <v>0</v>
      </c>
      <c r="BM94" s="13">
        <f t="shared" si="25"/>
        <v>0</v>
      </c>
      <c r="BN94" s="13">
        <f t="shared" si="26"/>
        <v>0.99921780625073187</v>
      </c>
      <c r="BO94" s="13">
        <f t="shared" si="27"/>
        <v>0</v>
      </c>
      <c r="BP94" s="13">
        <f t="shared" si="28"/>
        <v>0</v>
      </c>
      <c r="BQ94" s="13">
        <f t="shared" si="29"/>
        <v>0</v>
      </c>
      <c r="BR94" s="13">
        <f t="shared" si="30"/>
        <v>0</v>
      </c>
      <c r="BS94" s="13">
        <f t="shared" si="31"/>
        <v>0</v>
      </c>
      <c r="BT94" s="13">
        <f t="shared" si="32"/>
        <v>0</v>
      </c>
      <c r="BU94" s="13">
        <f t="shared" si="33"/>
        <v>0</v>
      </c>
      <c r="BV94" s="13">
        <f t="shared" si="34"/>
        <v>0</v>
      </c>
      <c r="BW94" s="13">
        <f t="shared" si="35"/>
        <v>0</v>
      </c>
      <c r="BX94" s="13">
        <f t="shared" si="36"/>
        <v>0</v>
      </c>
      <c r="BY94" s="13">
        <f t="shared" si="37"/>
        <v>0</v>
      </c>
      <c r="BZ94" s="13">
        <f t="shared" si="38"/>
        <v>0</v>
      </c>
    </row>
    <row r="95" spans="1:78" x14ac:dyDescent="0.2">
      <c r="A95">
        <v>1830</v>
      </c>
      <c r="B95" t="s">
        <v>2288</v>
      </c>
      <c r="C95">
        <v>2023</v>
      </c>
      <c r="D95" t="s">
        <v>3881</v>
      </c>
      <c r="E95">
        <v>2605</v>
      </c>
      <c r="F95" t="s">
        <v>4625</v>
      </c>
      <c r="G95">
        <v>153</v>
      </c>
      <c r="H95">
        <v>2</v>
      </c>
      <c r="I95" t="s">
        <v>4672</v>
      </c>
      <c r="J95">
        <v>69</v>
      </c>
      <c r="K95">
        <v>33269315</v>
      </c>
      <c r="L95" t="s">
        <v>5467</v>
      </c>
      <c r="M95">
        <v>1</v>
      </c>
      <c r="N95" t="s">
        <v>5570</v>
      </c>
      <c r="O95" t="s">
        <v>5576</v>
      </c>
      <c r="P95" t="s">
        <v>6752</v>
      </c>
      <c r="Q95" t="s">
        <v>5649</v>
      </c>
      <c r="R95">
        <v>353000</v>
      </c>
      <c r="S95">
        <v>350030</v>
      </c>
      <c r="T95" t="s">
        <v>7098</v>
      </c>
      <c r="U95" s="2">
        <v>29221</v>
      </c>
      <c r="V95" s="2"/>
      <c r="W95" s="2" t="s">
        <v>7192</v>
      </c>
      <c r="X95" s="2" t="s">
        <v>7194</v>
      </c>
      <c r="Y95" s="2" t="s">
        <v>7202</v>
      </c>
      <c r="Z95" s="2" t="s">
        <v>7208</v>
      </c>
      <c r="AA95" s="2" t="s">
        <v>7221</v>
      </c>
      <c r="AB95" s="2" t="s">
        <v>7244</v>
      </c>
      <c r="AC95" s="2"/>
      <c r="AD95" s="3">
        <v>13</v>
      </c>
      <c r="AE95" s="3">
        <v>0</v>
      </c>
      <c r="AF95" s="3">
        <v>11.6</v>
      </c>
      <c r="AG95" s="3">
        <v>11.251198</v>
      </c>
      <c r="AH95" s="3">
        <v>9.5749999999999993</v>
      </c>
      <c r="AI95" s="3">
        <v>9.5749999999999993</v>
      </c>
      <c r="AJ95" s="3">
        <v>0</v>
      </c>
      <c r="AK95" s="3">
        <v>0</v>
      </c>
      <c r="AL95" s="3">
        <v>1</v>
      </c>
      <c r="AM95" s="3">
        <v>0</v>
      </c>
      <c r="AN95" s="3">
        <v>0</v>
      </c>
      <c r="AO95" s="3"/>
      <c r="AP95" s="3"/>
      <c r="AQ95" s="3"/>
      <c r="AR95" s="3">
        <v>7.1739999999999998E-3</v>
      </c>
      <c r="AS95" s="3"/>
      <c r="AT95" s="3"/>
      <c r="AU95" s="3">
        <v>11.244024</v>
      </c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13">
        <f t="shared" si="20"/>
        <v>0</v>
      </c>
      <c r="BI95" s="13">
        <f t="shared" si="21"/>
        <v>0</v>
      </c>
      <c r="BJ95" s="13">
        <f t="shared" si="22"/>
        <v>0</v>
      </c>
      <c r="BK95" s="13">
        <f t="shared" si="23"/>
        <v>6.3762098933820206E-4</v>
      </c>
      <c r="BL95" s="13">
        <f t="shared" si="24"/>
        <v>0</v>
      </c>
      <c r="BM95" s="13">
        <f t="shared" si="25"/>
        <v>0</v>
      </c>
      <c r="BN95" s="13">
        <f t="shared" si="26"/>
        <v>0.99936237901066183</v>
      </c>
      <c r="BO95" s="13">
        <f t="shared" si="27"/>
        <v>0</v>
      </c>
      <c r="BP95" s="13">
        <f t="shared" si="28"/>
        <v>0</v>
      </c>
      <c r="BQ95" s="13">
        <f t="shared" si="29"/>
        <v>0</v>
      </c>
      <c r="BR95" s="13">
        <f t="shared" si="30"/>
        <v>0</v>
      </c>
      <c r="BS95" s="13">
        <f t="shared" si="31"/>
        <v>0</v>
      </c>
      <c r="BT95" s="13">
        <f t="shared" si="32"/>
        <v>0</v>
      </c>
      <c r="BU95" s="13">
        <f t="shared" si="33"/>
        <v>0</v>
      </c>
      <c r="BV95" s="13">
        <f t="shared" si="34"/>
        <v>0</v>
      </c>
      <c r="BW95" s="13">
        <f t="shared" si="35"/>
        <v>0</v>
      </c>
      <c r="BX95" s="13">
        <f t="shared" si="36"/>
        <v>0</v>
      </c>
      <c r="BY95" s="13">
        <f t="shared" si="37"/>
        <v>0</v>
      </c>
      <c r="BZ95" s="13">
        <f t="shared" si="38"/>
        <v>0</v>
      </c>
    </row>
    <row r="96" spans="1:78" x14ac:dyDescent="0.2">
      <c r="A96">
        <v>1830</v>
      </c>
      <c r="B96" t="s">
        <v>2289</v>
      </c>
      <c r="C96">
        <v>2023</v>
      </c>
      <c r="D96" t="s">
        <v>3881</v>
      </c>
      <c r="E96">
        <v>2605</v>
      </c>
      <c r="F96" t="s">
        <v>4625</v>
      </c>
      <c r="G96">
        <v>153</v>
      </c>
      <c r="H96">
        <v>2</v>
      </c>
      <c r="I96" t="s">
        <v>4672</v>
      </c>
      <c r="J96">
        <v>69</v>
      </c>
      <c r="K96">
        <v>33269315</v>
      </c>
      <c r="L96" t="s">
        <v>5467</v>
      </c>
      <c r="M96">
        <v>1</v>
      </c>
      <c r="N96" t="s">
        <v>5570</v>
      </c>
      <c r="O96" t="s">
        <v>5576</v>
      </c>
      <c r="P96" t="s">
        <v>6753</v>
      </c>
      <c r="Q96" t="s">
        <v>5649</v>
      </c>
      <c r="R96">
        <v>353000</v>
      </c>
      <c r="S96">
        <v>350030</v>
      </c>
      <c r="T96" t="s">
        <v>7098</v>
      </c>
      <c r="U96" s="2">
        <v>27395</v>
      </c>
      <c r="V96" s="2"/>
      <c r="W96" s="2" t="s">
        <v>7192</v>
      </c>
      <c r="X96" s="2" t="s">
        <v>7194</v>
      </c>
      <c r="Y96" s="2" t="s">
        <v>7202</v>
      </c>
      <c r="Z96" s="2" t="s">
        <v>7208</v>
      </c>
      <c r="AA96" s="2" t="s">
        <v>7221</v>
      </c>
      <c r="AB96" s="2" t="s">
        <v>7244</v>
      </c>
      <c r="AC96" s="2"/>
      <c r="AD96" s="3">
        <v>10</v>
      </c>
      <c r="AE96" s="3">
        <v>0</v>
      </c>
      <c r="AF96" s="3">
        <v>5.8</v>
      </c>
      <c r="AG96" s="3">
        <v>4.8051329999999997</v>
      </c>
      <c r="AH96" s="3">
        <v>4.18</v>
      </c>
      <c r="AI96" s="3">
        <v>4.18</v>
      </c>
      <c r="AJ96" s="3">
        <v>0</v>
      </c>
      <c r="AK96" s="3">
        <v>0</v>
      </c>
      <c r="AL96" s="3">
        <v>1</v>
      </c>
      <c r="AM96" s="3">
        <v>0</v>
      </c>
      <c r="AN96" s="3">
        <v>0</v>
      </c>
      <c r="AO96" s="3"/>
      <c r="AP96" s="3"/>
      <c r="AQ96" s="3"/>
      <c r="AR96" s="3">
        <v>1.0761E-2</v>
      </c>
      <c r="AS96" s="3"/>
      <c r="AT96" s="3"/>
      <c r="AU96" s="3">
        <v>4.7943720000000001</v>
      </c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13">
        <f t="shared" si="20"/>
        <v>0</v>
      </c>
      <c r="BI96" s="13">
        <f t="shared" si="21"/>
        <v>0</v>
      </c>
      <c r="BJ96" s="13">
        <f t="shared" si="22"/>
        <v>0</v>
      </c>
      <c r="BK96" s="13">
        <f t="shared" si="23"/>
        <v>2.2394801559082757E-3</v>
      </c>
      <c r="BL96" s="13">
        <f t="shared" si="24"/>
        <v>0</v>
      </c>
      <c r="BM96" s="13">
        <f t="shared" si="25"/>
        <v>0</v>
      </c>
      <c r="BN96" s="13">
        <f t="shared" si="26"/>
        <v>0.99776051984409186</v>
      </c>
      <c r="BO96" s="13">
        <f t="shared" si="27"/>
        <v>0</v>
      </c>
      <c r="BP96" s="13">
        <f t="shared" si="28"/>
        <v>0</v>
      </c>
      <c r="BQ96" s="13">
        <f t="shared" si="29"/>
        <v>0</v>
      </c>
      <c r="BR96" s="13">
        <f t="shared" si="30"/>
        <v>0</v>
      </c>
      <c r="BS96" s="13">
        <f t="shared" si="31"/>
        <v>0</v>
      </c>
      <c r="BT96" s="13">
        <f t="shared" si="32"/>
        <v>0</v>
      </c>
      <c r="BU96" s="13">
        <f t="shared" si="33"/>
        <v>0</v>
      </c>
      <c r="BV96" s="13">
        <f t="shared" si="34"/>
        <v>0</v>
      </c>
      <c r="BW96" s="13">
        <f t="shared" si="35"/>
        <v>0</v>
      </c>
      <c r="BX96" s="13">
        <f t="shared" si="36"/>
        <v>0</v>
      </c>
      <c r="BY96" s="13">
        <f t="shared" si="37"/>
        <v>0</v>
      </c>
      <c r="BZ96" s="13">
        <f t="shared" si="38"/>
        <v>0</v>
      </c>
    </row>
    <row r="97" spans="1:78" x14ac:dyDescent="0.2">
      <c r="A97">
        <v>1831</v>
      </c>
      <c r="B97" t="s">
        <v>2290</v>
      </c>
      <c r="C97">
        <v>2023</v>
      </c>
      <c r="D97" t="s">
        <v>3882</v>
      </c>
      <c r="E97">
        <v>2605</v>
      </c>
      <c r="F97" t="s">
        <v>4625</v>
      </c>
      <c r="G97">
        <v>153</v>
      </c>
      <c r="H97">
        <v>2</v>
      </c>
      <c r="I97" t="s">
        <v>4672</v>
      </c>
      <c r="J97">
        <v>69</v>
      </c>
      <c r="K97">
        <v>33269315</v>
      </c>
      <c r="L97" t="s">
        <v>5467</v>
      </c>
      <c r="M97">
        <v>1</v>
      </c>
      <c r="N97" t="s">
        <v>5570</v>
      </c>
      <c r="O97" t="s">
        <v>5576</v>
      </c>
      <c r="P97" t="s">
        <v>6754</v>
      </c>
      <c r="Q97" t="s">
        <v>5649</v>
      </c>
      <c r="R97">
        <v>353000</v>
      </c>
      <c r="S97">
        <v>350030</v>
      </c>
      <c r="T97" t="s">
        <v>7098</v>
      </c>
      <c r="U97" s="2">
        <v>25204</v>
      </c>
      <c r="V97" s="2"/>
      <c r="W97" s="2" t="s">
        <v>7192</v>
      </c>
      <c r="X97" s="2" t="s">
        <v>7194</v>
      </c>
      <c r="Y97" s="2" t="s">
        <v>7202</v>
      </c>
      <c r="Z97" s="2" t="s">
        <v>7209</v>
      </c>
      <c r="AA97" s="2" t="s">
        <v>7221</v>
      </c>
      <c r="AB97" s="2" t="s">
        <v>7242</v>
      </c>
      <c r="AC97" s="2"/>
      <c r="AD97" s="3">
        <v>3.7</v>
      </c>
      <c r="AE97" s="3">
        <v>0</v>
      </c>
      <c r="AF97" s="3">
        <v>3.7</v>
      </c>
      <c r="AG97" s="3">
        <v>0.37914589999999998</v>
      </c>
      <c r="AH97" s="3">
        <v>0.35</v>
      </c>
      <c r="AI97" s="3">
        <v>0.35</v>
      </c>
      <c r="AJ97" s="3">
        <v>0</v>
      </c>
      <c r="AK97" s="3">
        <v>0</v>
      </c>
      <c r="AL97" s="3">
        <v>1</v>
      </c>
      <c r="AM97" s="3">
        <v>0</v>
      </c>
      <c r="AN97" s="3">
        <v>0</v>
      </c>
      <c r="AO97" s="3"/>
      <c r="AP97" s="3"/>
      <c r="AQ97" s="3"/>
      <c r="AR97" s="3">
        <v>0.37914589999999998</v>
      </c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13">
        <f t="shared" si="20"/>
        <v>0</v>
      </c>
      <c r="BI97" s="13">
        <f t="shared" si="21"/>
        <v>0</v>
      </c>
      <c r="BJ97" s="13">
        <f t="shared" si="22"/>
        <v>0</v>
      </c>
      <c r="BK97" s="13">
        <f t="shared" si="23"/>
        <v>1</v>
      </c>
      <c r="BL97" s="13">
        <f t="shared" si="24"/>
        <v>0</v>
      </c>
      <c r="BM97" s="13">
        <f t="shared" si="25"/>
        <v>0</v>
      </c>
      <c r="BN97" s="13">
        <f t="shared" si="26"/>
        <v>0</v>
      </c>
      <c r="BO97" s="13">
        <f t="shared" si="27"/>
        <v>0</v>
      </c>
      <c r="BP97" s="13">
        <f t="shared" si="28"/>
        <v>0</v>
      </c>
      <c r="BQ97" s="13">
        <f t="shared" si="29"/>
        <v>0</v>
      </c>
      <c r="BR97" s="13">
        <f t="shared" si="30"/>
        <v>0</v>
      </c>
      <c r="BS97" s="13">
        <f t="shared" si="31"/>
        <v>0</v>
      </c>
      <c r="BT97" s="13">
        <f t="shared" si="32"/>
        <v>0</v>
      </c>
      <c r="BU97" s="13">
        <f t="shared" si="33"/>
        <v>0</v>
      </c>
      <c r="BV97" s="13">
        <f t="shared" si="34"/>
        <v>0</v>
      </c>
      <c r="BW97" s="13">
        <f t="shared" si="35"/>
        <v>0</v>
      </c>
      <c r="BX97" s="13">
        <f t="shared" si="36"/>
        <v>0</v>
      </c>
      <c r="BY97" s="13">
        <f t="shared" si="37"/>
        <v>0</v>
      </c>
      <c r="BZ97" s="13">
        <f t="shared" si="38"/>
        <v>0</v>
      </c>
    </row>
    <row r="98" spans="1:78" x14ac:dyDescent="0.2">
      <c r="A98">
        <v>1831</v>
      </c>
      <c r="B98" t="s">
        <v>2291</v>
      </c>
      <c r="C98">
        <v>2023</v>
      </c>
      <c r="D98" t="s">
        <v>3882</v>
      </c>
      <c r="E98">
        <v>2605</v>
      </c>
      <c r="F98" t="s">
        <v>4625</v>
      </c>
      <c r="G98">
        <v>153</v>
      </c>
      <c r="H98">
        <v>2</v>
      </c>
      <c r="I98" t="s">
        <v>4672</v>
      </c>
      <c r="J98">
        <v>69</v>
      </c>
      <c r="K98">
        <v>33269315</v>
      </c>
      <c r="L98" t="s">
        <v>5467</v>
      </c>
      <c r="M98">
        <v>1</v>
      </c>
      <c r="N98" t="s">
        <v>5570</v>
      </c>
      <c r="O98" t="s">
        <v>5576</v>
      </c>
      <c r="P98" t="s">
        <v>5604</v>
      </c>
      <c r="Q98" t="s">
        <v>5649</v>
      </c>
      <c r="R98">
        <v>353000</v>
      </c>
      <c r="S98">
        <v>350030</v>
      </c>
      <c r="T98" t="s">
        <v>7098</v>
      </c>
      <c r="U98" s="2">
        <v>26299</v>
      </c>
      <c r="V98" s="2"/>
      <c r="W98" s="2" t="s">
        <v>7192</v>
      </c>
      <c r="X98" s="2" t="s">
        <v>7194</v>
      </c>
      <c r="Y98" s="2" t="s">
        <v>7202</v>
      </c>
      <c r="Z98" s="2" t="s">
        <v>7209</v>
      </c>
      <c r="AA98" s="2" t="s">
        <v>7221</v>
      </c>
      <c r="AB98" s="2" t="s">
        <v>7242</v>
      </c>
      <c r="AC98" s="2"/>
      <c r="AD98" s="3">
        <v>18.600000000000001</v>
      </c>
      <c r="AE98" s="3">
        <v>0</v>
      </c>
      <c r="AF98" s="3">
        <v>18.600000000000001</v>
      </c>
      <c r="AG98" s="3">
        <v>2.6579670000000002</v>
      </c>
      <c r="AH98" s="3">
        <v>2.48</v>
      </c>
      <c r="AI98" s="3">
        <v>2.48</v>
      </c>
      <c r="AJ98" s="3">
        <v>0</v>
      </c>
      <c r="AK98" s="3">
        <v>0</v>
      </c>
      <c r="AL98" s="3">
        <v>1</v>
      </c>
      <c r="AM98" s="3">
        <v>0</v>
      </c>
      <c r="AN98" s="3">
        <v>0</v>
      </c>
      <c r="AO98" s="3"/>
      <c r="AP98" s="3"/>
      <c r="AQ98" s="3"/>
      <c r="AR98" s="3">
        <v>2.6579670000000002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13">
        <f t="shared" si="20"/>
        <v>0</v>
      </c>
      <c r="BI98" s="13">
        <f t="shared" si="21"/>
        <v>0</v>
      </c>
      <c r="BJ98" s="13">
        <f t="shared" si="22"/>
        <v>0</v>
      </c>
      <c r="BK98" s="13">
        <f t="shared" si="23"/>
        <v>1</v>
      </c>
      <c r="BL98" s="13">
        <f t="shared" si="24"/>
        <v>0</v>
      </c>
      <c r="BM98" s="13">
        <f t="shared" si="25"/>
        <v>0</v>
      </c>
      <c r="BN98" s="13">
        <f t="shared" si="26"/>
        <v>0</v>
      </c>
      <c r="BO98" s="13">
        <f t="shared" si="27"/>
        <v>0</v>
      </c>
      <c r="BP98" s="13">
        <f t="shared" si="28"/>
        <v>0</v>
      </c>
      <c r="BQ98" s="13">
        <f t="shared" si="29"/>
        <v>0</v>
      </c>
      <c r="BR98" s="13">
        <f t="shared" si="30"/>
        <v>0</v>
      </c>
      <c r="BS98" s="13">
        <f t="shared" si="31"/>
        <v>0</v>
      </c>
      <c r="BT98" s="13">
        <f t="shared" si="32"/>
        <v>0</v>
      </c>
      <c r="BU98" s="13">
        <f t="shared" si="33"/>
        <v>0</v>
      </c>
      <c r="BV98" s="13">
        <f t="shared" si="34"/>
        <v>0</v>
      </c>
      <c r="BW98" s="13">
        <f t="shared" si="35"/>
        <v>0</v>
      </c>
      <c r="BX98" s="13">
        <f t="shared" si="36"/>
        <v>0</v>
      </c>
      <c r="BY98" s="13">
        <f t="shared" si="37"/>
        <v>0</v>
      </c>
      <c r="BZ98" s="13">
        <f t="shared" si="38"/>
        <v>0</v>
      </c>
    </row>
    <row r="99" spans="1:78" x14ac:dyDescent="0.2">
      <c r="A99">
        <v>1831</v>
      </c>
      <c r="B99" t="s">
        <v>2292</v>
      </c>
      <c r="C99">
        <v>2023</v>
      </c>
      <c r="D99" t="s">
        <v>3882</v>
      </c>
      <c r="E99">
        <v>2605</v>
      </c>
      <c r="F99" t="s">
        <v>4625</v>
      </c>
      <c r="G99">
        <v>153</v>
      </c>
      <c r="H99">
        <v>2</v>
      </c>
      <c r="I99" t="s">
        <v>4672</v>
      </c>
      <c r="J99">
        <v>69</v>
      </c>
      <c r="K99">
        <v>33269315</v>
      </c>
      <c r="L99" t="s">
        <v>5467</v>
      </c>
      <c r="M99">
        <v>1</v>
      </c>
      <c r="N99" t="s">
        <v>5570</v>
      </c>
      <c r="O99" t="s">
        <v>5576</v>
      </c>
      <c r="P99" t="s">
        <v>6755</v>
      </c>
      <c r="Q99" t="s">
        <v>5649</v>
      </c>
      <c r="R99">
        <v>353000</v>
      </c>
      <c r="S99">
        <v>350030</v>
      </c>
      <c r="T99" t="s">
        <v>7098</v>
      </c>
      <c r="U99" s="2">
        <v>25204</v>
      </c>
      <c r="V99" s="2"/>
      <c r="W99" s="2" t="s">
        <v>7192</v>
      </c>
      <c r="X99" s="2" t="s">
        <v>7194</v>
      </c>
      <c r="Y99" s="2" t="s">
        <v>7202</v>
      </c>
      <c r="Z99" s="2" t="s">
        <v>7209</v>
      </c>
      <c r="AA99" s="2" t="s">
        <v>7221</v>
      </c>
      <c r="AB99" s="2" t="s">
        <v>7242</v>
      </c>
      <c r="AC99" s="2"/>
      <c r="AD99" s="3">
        <v>9.3000000000000007</v>
      </c>
      <c r="AE99" s="3">
        <v>0</v>
      </c>
      <c r="AF99" s="3">
        <v>9.3000000000000007</v>
      </c>
      <c r="AG99" s="3">
        <v>1.3343640000000001</v>
      </c>
      <c r="AH99" s="3">
        <v>1.24</v>
      </c>
      <c r="AI99" s="3">
        <v>1.24</v>
      </c>
      <c r="AJ99" s="3">
        <v>0</v>
      </c>
      <c r="AK99" s="3">
        <v>0</v>
      </c>
      <c r="AL99" s="3">
        <v>1</v>
      </c>
      <c r="AM99" s="3">
        <v>0</v>
      </c>
      <c r="AN99" s="3">
        <v>0</v>
      </c>
      <c r="AO99" s="3"/>
      <c r="AP99" s="3"/>
      <c r="AQ99" s="3"/>
      <c r="AR99" s="3">
        <v>1.3343640000000001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13">
        <f t="shared" si="20"/>
        <v>0</v>
      </c>
      <c r="BI99" s="13">
        <f t="shared" si="21"/>
        <v>0</v>
      </c>
      <c r="BJ99" s="13">
        <f t="shared" si="22"/>
        <v>0</v>
      </c>
      <c r="BK99" s="13">
        <f t="shared" si="23"/>
        <v>1</v>
      </c>
      <c r="BL99" s="13">
        <f t="shared" si="24"/>
        <v>0</v>
      </c>
      <c r="BM99" s="13">
        <f t="shared" si="25"/>
        <v>0</v>
      </c>
      <c r="BN99" s="13">
        <f t="shared" si="26"/>
        <v>0</v>
      </c>
      <c r="BO99" s="13">
        <f t="shared" si="27"/>
        <v>0</v>
      </c>
      <c r="BP99" s="13">
        <f t="shared" si="28"/>
        <v>0</v>
      </c>
      <c r="BQ99" s="13">
        <f t="shared" si="29"/>
        <v>0</v>
      </c>
      <c r="BR99" s="13">
        <f t="shared" si="30"/>
        <v>0</v>
      </c>
      <c r="BS99" s="13">
        <f t="shared" si="31"/>
        <v>0</v>
      </c>
      <c r="BT99" s="13">
        <f t="shared" si="32"/>
        <v>0</v>
      </c>
      <c r="BU99" s="13">
        <f t="shared" si="33"/>
        <v>0</v>
      </c>
      <c r="BV99" s="13">
        <f t="shared" si="34"/>
        <v>0</v>
      </c>
      <c r="BW99" s="13">
        <f t="shared" si="35"/>
        <v>0</v>
      </c>
      <c r="BX99" s="13">
        <f t="shared" si="36"/>
        <v>0</v>
      </c>
      <c r="BY99" s="13">
        <f t="shared" si="37"/>
        <v>0</v>
      </c>
      <c r="BZ99" s="13">
        <f t="shared" si="38"/>
        <v>0</v>
      </c>
    </row>
    <row r="100" spans="1:78" x14ac:dyDescent="0.2">
      <c r="A100">
        <v>1832</v>
      </c>
      <c r="B100" t="s">
        <v>2293</v>
      </c>
      <c r="C100">
        <v>2023</v>
      </c>
      <c r="D100" t="s">
        <v>3883</v>
      </c>
      <c r="E100">
        <v>2660</v>
      </c>
      <c r="F100" t="s">
        <v>4626</v>
      </c>
      <c r="G100">
        <v>153</v>
      </c>
      <c r="H100">
        <v>2</v>
      </c>
      <c r="I100" t="s">
        <v>4672</v>
      </c>
      <c r="J100">
        <v>69</v>
      </c>
      <c r="K100">
        <v>33269315</v>
      </c>
      <c r="L100" t="s">
        <v>5467</v>
      </c>
      <c r="M100">
        <v>1</v>
      </c>
      <c r="N100" t="s">
        <v>5570</v>
      </c>
      <c r="O100" t="s">
        <v>5576</v>
      </c>
      <c r="P100" t="s">
        <v>6756</v>
      </c>
      <c r="Q100" t="s">
        <v>5649</v>
      </c>
      <c r="R100">
        <v>353000</v>
      </c>
      <c r="S100">
        <v>350030</v>
      </c>
      <c r="T100" t="s">
        <v>7098</v>
      </c>
      <c r="U100" s="2">
        <v>31048</v>
      </c>
      <c r="V100" s="2"/>
      <c r="W100" s="2" t="s">
        <v>7192</v>
      </c>
      <c r="X100" s="2" t="s">
        <v>7194</v>
      </c>
      <c r="Y100" s="2" t="s">
        <v>7202</v>
      </c>
      <c r="Z100" s="2" t="s">
        <v>7208</v>
      </c>
      <c r="AA100" s="2" t="s">
        <v>7221</v>
      </c>
      <c r="AB100" s="2" t="s">
        <v>7244</v>
      </c>
      <c r="AC100" s="2"/>
      <c r="AD100" s="3">
        <v>32.5</v>
      </c>
      <c r="AE100" s="3">
        <v>0</v>
      </c>
      <c r="AF100" s="3">
        <v>32.5</v>
      </c>
      <c r="AG100" s="3">
        <v>23.843556</v>
      </c>
      <c r="AH100" s="3">
        <v>21.1</v>
      </c>
      <c r="AI100" s="3">
        <v>21.1</v>
      </c>
      <c r="AJ100" s="3">
        <v>0</v>
      </c>
      <c r="AK100" s="3">
        <v>0</v>
      </c>
      <c r="AL100" s="3">
        <v>1</v>
      </c>
      <c r="AM100" s="3">
        <v>0</v>
      </c>
      <c r="AN100" s="3">
        <v>0</v>
      </c>
      <c r="AO100" s="3"/>
      <c r="AP100" s="3"/>
      <c r="AQ100" s="3"/>
      <c r="AR100" s="3"/>
      <c r="AS100" s="3"/>
      <c r="AT100" s="3"/>
      <c r="AU100" s="3">
        <v>23.843556</v>
      </c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13">
        <f t="shared" si="20"/>
        <v>0</v>
      </c>
      <c r="BI100" s="13">
        <f t="shared" si="21"/>
        <v>0</v>
      </c>
      <c r="BJ100" s="13">
        <f t="shared" si="22"/>
        <v>0</v>
      </c>
      <c r="BK100" s="13">
        <f t="shared" si="23"/>
        <v>0</v>
      </c>
      <c r="BL100" s="13">
        <f t="shared" si="24"/>
        <v>0</v>
      </c>
      <c r="BM100" s="13">
        <f t="shared" si="25"/>
        <v>0</v>
      </c>
      <c r="BN100" s="13">
        <f t="shared" si="26"/>
        <v>1</v>
      </c>
      <c r="BO100" s="13">
        <f t="shared" si="27"/>
        <v>0</v>
      </c>
      <c r="BP100" s="13">
        <f t="shared" si="28"/>
        <v>0</v>
      </c>
      <c r="BQ100" s="13">
        <f t="shared" si="29"/>
        <v>0</v>
      </c>
      <c r="BR100" s="13">
        <f t="shared" si="30"/>
        <v>0</v>
      </c>
      <c r="BS100" s="13">
        <f t="shared" si="31"/>
        <v>0</v>
      </c>
      <c r="BT100" s="13">
        <f t="shared" si="32"/>
        <v>0</v>
      </c>
      <c r="BU100" s="13">
        <f t="shared" si="33"/>
        <v>0</v>
      </c>
      <c r="BV100" s="13">
        <f t="shared" si="34"/>
        <v>0</v>
      </c>
      <c r="BW100" s="13">
        <f t="shared" si="35"/>
        <v>0</v>
      </c>
      <c r="BX100" s="13">
        <f t="shared" si="36"/>
        <v>0</v>
      </c>
      <c r="BY100" s="13">
        <f t="shared" si="37"/>
        <v>0</v>
      </c>
      <c r="BZ100" s="13">
        <f t="shared" si="38"/>
        <v>0</v>
      </c>
    </row>
    <row r="101" spans="1:78" x14ac:dyDescent="0.2">
      <c r="A101">
        <v>1832</v>
      </c>
      <c r="B101" t="s">
        <v>2294</v>
      </c>
      <c r="C101">
        <v>2023</v>
      </c>
      <c r="D101" t="s">
        <v>3883</v>
      </c>
      <c r="E101">
        <v>2660</v>
      </c>
      <c r="F101" t="s">
        <v>4626</v>
      </c>
      <c r="G101">
        <v>153</v>
      </c>
      <c r="H101">
        <v>2</v>
      </c>
      <c r="I101" t="s">
        <v>4672</v>
      </c>
      <c r="J101">
        <v>69</v>
      </c>
      <c r="K101">
        <v>33269315</v>
      </c>
      <c r="L101" t="s">
        <v>5467</v>
      </c>
      <c r="M101">
        <v>1</v>
      </c>
      <c r="N101" t="s">
        <v>5570</v>
      </c>
      <c r="O101" t="s">
        <v>5576</v>
      </c>
      <c r="P101" t="s">
        <v>6755</v>
      </c>
      <c r="Q101" t="s">
        <v>5649</v>
      </c>
      <c r="R101">
        <v>353000</v>
      </c>
      <c r="S101">
        <v>350030</v>
      </c>
      <c r="T101" t="s">
        <v>7098</v>
      </c>
      <c r="U101" s="2">
        <v>26665</v>
      </c>
      <c r="V101" s="2"/>
      <c r="W101" s="2" t="s">
        <v>7192</v>
      </c>
      <c r="X101" s="2" t="s">
        <v>7194</v>
      </c>
      <c r="Y101" s="2" t="s">
        <v>7202</v>
      </c>
      <c r="Z101" s="2" t="s">
        <v>7209</v>
      </c>
      <c r="AA101" s="2" t="s">
        <v>7221</v>
      </c>
      <c r="AB101" s="2" t="s">
        <v>7242</v>
      </c>
      <c r="AC101" s="2"/>
      <c r="AD101" s="3">
        <v>23.3</v>
      </c>
      <c r="AE101" s="3">
        <v>0</v>
      </c>
      <c r="AF101" s="3">
        <v>23.3</v>
      </c>
      <c r="AG101" s="3">
        <v>0.114784</v>
      </c>
      <c r="AH101" s="3">
        <v>0.10299999999999999</v>
      </c>
      <c r="AI101" s="3">
        <v>0.10299999999999999</v>
      </c>
      <c r="AJ101" s="3">
        <v>0</v>
      </c>
      <c r="AK101" s="3">
        <v>0</v>
      </c>
      <c r="AL101" s="3">
        <v>1</v>
      </c>
      <c r="AM101" s="3">
        <v>0</v>
      </c>
      <c r="AN101" s="3">
        <v>0</v>
      </c>
      <c r="AO101" s="3"/>
      <c r="AP101" s="3"/>
      <c r="AQ101" s="3"/>
      <c r="AR101" s="3">
        <v>0.114784</v>
      </c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13">
        <f t="shared" si="20"/>
        <v>0</v>
      </c>
      <c r="BI101" s="13">
        <f t="shared" si="21"/>
        <v>0</v>
      </c>
      <c r="BJ101" s="13">
        <f t="shared" si="22"/>
        <v>0</v>
      </c>
      <c r="BK101" s="13">
        <f t="shared" si="23"/>
        <v>1</v>
      </c>
      <c r="BL101" s="13">
        <f t="shared" si="24"/>
        <v>0</v>
      </c>
      <c r="BM101" s="13">
        <f t="shared" si="25"/>
        <v>0</v>
      </c>
      <c r="BN101" s="13">
        <f t="shared" si="26"/>
        <v>0</v>
      </c>
      <c r="BO101" s="13">
        <f t="shared" si="27"/>
        <v>0</v>
      </c>
      <c r="BP101" s="13">
        <f t="shared" si="28"/>
        <v>0</v>
      </c>
      <c r="BQ101" s="13">
        <f t="shared" si="29"/>
        <v>0</v>
      </c>
      <c r="BR101" s="13">
        <f t="shared" si="30"/>
        <v>0</v>
      </c>
      <c r="BS101" s="13">
        <f t="shared" si="31"/>
        <v>0</v>
      </c>
      <c r="BT101" s="13">
        <f t="shared" si="32"/>
        <v>0</v>
      </c>
      <c r="BU101" s="13">
        <f t="shared" si="33"/>
        <v>0</v>
      </c>
      <c r="BV101" s="13">
        <f t="shared" si="34"/>
        <v>0</v>
      </c>
      <c r="BW101" s="13">
        <f t="shared" si="35"/>
        <v>0</v>
      </c>
      <c r="BX101" s="13">
        <f t="shared" si="36"/>
        <v>0</v>
      </c>
      <c r="BY101" s="13">
        <f t="shared" si="37"/>
        <v>0</v>
      </c>
      <c r="BZ101" s="13">
        <f t="shared" si="38"/>
        <v>0</v>
      </c>
    </row>
    <row r="102" spans="1:78" x14ac:dyDescent="0.2">
      <c r="A102">
        <v>1832</v>
      </c>
      <c r="B102" t="s">
        <v>2295</v>
      </c>
      <c r="C102">
        <v>2023</v>
      </c>
      <c r="D102" t="s">
        <v>3883</v>
      </c>
      <c r="E102">
        <v>2660</v>
      </c>
      <c r="F102" t="s">
        <v>4626</v>
      </c>
      <c r="G102">
        <v>153</v>
      </c>
      <c r="H102">
        <v>2</v>
      </c>
      <c r="I102" t="s">
        <v>4672</v>
      </c>
      <c r="J102">
        <v>69</v>
      </c>
      <c r="K102">
        <v>33269315</v>
      </c>
      <c r="L102" t="s">
        <v>5467</v>
      </c>
      <c r="M102">
        <v>1</v>
      </c>
      <c r="N102" t="s">
        <v>5570</v>
      </c>
      <c r="O102" t="s">
        <v>5576</v>
      </c>
      <c r="P102" t="s">
        <v>5604</v>
      </c>
      <c r="Q102" t="s">
        <v>5649</v>
      </c>
      <c r="R102">
        <v>353000</v>
      </c>
      <c r="S102">
        <v>350030</v>
      </c>
      <c r="T102" t="s">
        <v>7098</v>
      </c>
      <c r="U102" s="2">
        <v>25934</v>
      </c>
      <c r="V102" s="2"/>
      <c r="W102" s="2" t="s">
        <v>7192</v>
      </c>
      <c r="X102" s="2" t="s">
        <v>7194</v>
      </c>
      <c r="Y102" s="2" t="s">
        <v>7202</v>
      </c>
      <c r="Z102" s="2" t="s">
        <v>7209</v>
      </c>
      <c r="AA102" s="2" t="s">
        <v>7221</v>
      </c>
      <c r="AB102" s="2" t="s">
        <v>7242</v>
      </c>
      <c r="AC102" s="2"/>
      <c r="AD102" s="3">
        <v>23.3</v>
      </c>
      <c r="AE102" s="3">
        <v>0</v>
      </c>
      <c r="AF102" s="3">
        <v>23.3</v>
      </c>
      <c r="AG102" s="3">
        <v>4.3043999999999999E-2</v>
      </c>
      <c r="AH102" s="3">
        <v>3.9E-2</v>
      </c>
      <c r="AI102" s="3">
        <v>3.9E-2</v>
      </c>
      <c r="AJ102" s="3">
        <v>0</v>
      </c>
      <c r="AK102" s="3">
        <v>0</v>
      </c>
      <c r="AL102" s="3">
        <v>1</v>
      </c>
      <c r="AM102" s="3">
        <v>0</v>
      </c>
      <c r="AN102" s="3">
        <v>0</v>
      </c>
      <c r="AO102" s="3"/>
      <c r="AP102" s="3"/>
      <c r="AQ102" s="3"/>
      <c r="AR102" s="3">
        <v>4.3043999999999999E-2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13">
        <f t="shared" ref="BH102:BH149" si="39">IFERROR(AO102/SUM($AO102:$BG102),"-")</f>
        <v>0</v>
      </c>
      <c r="BI102" s="13">
        <f t="shared" ref="BI102:BI149" si="40">IFERROR(AP102/SUM($AO102:$BG102),"-")</f>
        <v>0</v>
      </c>
      <c r="BJ102" s="13">
        <f t="shared" ref="BJ102:BJ149" si="41">IFERROR(AQ102/SUM($AO102:$BG102),"-")</f>
        <v>0</v>
      </c>
      <c r="BK102" s="13">
        <f t="shared" ref="BK102:BK149" si="42">IFERROR(AR102/SUM($AO102:$BG102),"-")</f>
        <v>1</v>
      </c>
      <c r="BL102" s="13">
        <f t="shared" ref="BL102:BL149" si="43">IFERROR(AS102/SUM($AO102:$BG102),"-")</f>
        <v>0</v>
      </c>
      <c r="BM102" s="13">
        <f t="shared" ref="BM102:BM149" si="44">IFERROR(AT102/SUM($AO102:$BG102),"-")</f>
        <v>0</v>
      </c>
      <c r="BN102" s="13">
        <f t="shared" ref="BN102:BN149" si="45">IFERROR(AU102/SUM($AO102:$BG102),"-")</f>
        <v>0</v>
      </c>
      <c r="BO102" s="13">
        <f t="shared" ref="BO102:BO149" si="46">IFERROR(AV102/SUM($AO102:$BG102),"-")</f>
        <v>0</v>
      </c>
      <c r="BP102" s="13">
        <f t="shared" ref="BP102:BP149" si="47">IFERROR(AW102/SUM($AO102:$BG102),"-")</f>
        <v>0</v>
      </c>
      <c r="BQ102" s="13">
        <f t="shared" ref="BQ102:BQ149" si="48">IFERROR(AX102/SUM($AO102:$BG102),"-")</f>
        <v>0</v>
      </c>
      <c r="BR102" s="13">
        <f t="shared" ref="BR102:BR149" si="49">IFERROR(AY102/SUM($AO102:$BG102),"-")</f>
        <v>0</v>
      </c>
      <c r="BS102" s="13">
        <f t="shared" ref="BS102:BS149" si="50">IFERROR(AZ102/SUM($AO102:$BG102),"-")</f>
        <v>0</v>
      </c>
      <c r="BT102" s="13">
        <f t="shared" ref="BT102:BT149" si="51">IFERROR(BA102/SUM($AO102:$BG102),"-")</f>
        <v>0</v>
      </c>
      <c r="BU102" s="13">
        <f t="shared" ref="BU102:BU149" si="52">IFERROR(BB102/SUM($AO102:$BG102),"-")</f>
        <v>0</v>
      </c>
      <c r="BV102" s="13">
        <f t="shared" ref="BV102:BV149" si="53">IFERROR(BC102/SUM($AO102:$BG102),"-")</f>
        <v>0</v>
      </c>
      <c r="BW102" s="13">
        <f t="shared" ref="BW102:BW149" si="54">IFERROR(BD102/SUM($AO102:$BG102),"-")</f>
        <v>0</v>
      </c>
      <c r="BX102" s="13">
        <f t="shared" ref="BX102:BX149" si="55">IFERROR(BE102/SUM($AO102:$BG102),"-")</f>
        <v>0</v>
      </c>
      <c r="BY102" s="13">
        <f t="shared" ref="BY102:BY149" si="56">IFERROR(BF102/SUM($AO102:$BG102),"-")</f>
        <v>0</v>
      </c>
      <c r="BZ102" s="13">
        <f t="shared" ref="BZ102:BZ149" si="57">IFERROR(BG102/SUM($AO102:$BG102),"-")</f>
        <v>0</v>
      </c>
    </row>
    <row r="103" spans="1:78" x14ac:dyDescent="0.2">
      <c r="A103">
        <v>1833</v>
      </c>
      <c r="B103" t="s">
        <v>2296</v>
      </c>
      <c r="C103">
        <v>2023</v>
      </c>
      <c r="D103" t="s">
        <v>3884</v>
      </c>
      <c r="E103">
        <v>2650</v>
      </c>
      <c r="F103" t="s">
        <v>4389</v>
      </c>
      <c r="G103">
        <v>167</v>
      </c>
      <c r="H103">
        <v>2</v>
      </c>
      <c r="I103" t="s">
        <v>4672</v>
      </c>
      <c r="J103">
        <v>88</v>
      </c>
      <c r="K103">
        <v>14250905</v>
      </c>
      <c r="L103" t="s">
        <v>5468</v>
      </c>
      <c r="M103">
        <v>1</v>
      </c>
      <c r="N103" t="s">
        <v>5570</v>
      </c>
      <c r="O103" t="s">
        <v>5576</v>
      </c>
      <c r="P103" t="s">
        <v>6757</v>
      </c>
      <c r="Q103" t="s">
        <v>5649</v>
      </c>
      <c r="R103">
        <v>353000</v>
      </c>
      <c r="S103">
        <v>350030</v>
      </c>
      <c r="T103" t="s">
        <v>7098</v>
      </c>
      <c r="U103" s="2">
        <v>26665</v>
      </c>
      <c r="V103" s="2"/>
      <c r="W103" s="2" t="s">
        <v>7192</v>
      </c>
      <c r="X103" s="2" t="s">
        <v>7194</v>
      </c>
      <c r="Y103" s="2" t="s">
        <v>7202</v>
      </c>
      <c r="Z103" s="2" t="s">
        <v>7218</v>
      </c>
      <c r="AA103" s="2" t="s">
        <v>7220</v>
      </c>
      <c r="AB103" s="2" t="s">
        <v>5738</v>
      </c>
      <c r="AC103" s="2" t="s">
        <v>7227</v>
      </c>
      <c r="AD103" s="3">
        <v>7</v>
      </c>
      <c r="AE103" s="3">
        <v>0</v>
      </c>
      <c r="AF103" s="3">
        <v>7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1</v>
      </c>
      <c r="AM103" s="3">
        <v>0</v>
      </c>
      <c r="AN103" s="3">
        <v>0</v>
      </c>
      <c r="AO103" s="3"/>
      <c r="AP103" s="3"/>
      <c r="AQ103" s="3"/>
      <c r="AR103" s="3">
        <v>0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13" t="str">
        <f t="shared" si="39"/>
        <v>-</v>
      </c>
      <c r="BI103" s="13" t="str">
        <f t="shared" si="40"/>
        <v>-</v>
      </c>
      <c r="BJ103" s="13" t="str">
        <f t="shared" si="41"/>
        <v>-</v>
      </c>
      <c r="BK103" s="13" t="str">
        <f t="shared" si="42"/>
        <v>-</v>
      </c>
      <c r="BL103" s="13" t="str">
        <f t="shared" si="43"/>
        <v>-</v>
      </c>
      <c r="BM103" s="13" t="str">
        <f t="shared" si="44"/>
        <v>-</v>
      </c>
      <c r="BN103" s="13" t="str">
        <f t="shared" si="45"/>
        <v>-</v>
      </c>
      <c r="BO103" s="13" t="str">
        <f t="shared" si="46"/>
        <v>-</v>
      </c>
      <c r="BP103" s="13" t="str">
        <f t="shared" si="47"/>
        <v>-</v>
      </c>
      <c r="BQ103" s="13" t="str">
        <f t="shared" si="48"/>
        <v>-</v>
      </c>
      <c r="BR103" s="13" t="str">
        <f t="shared" si="49"/>
        <v>-</v>
      </c>
      <c r="BS103" s="13" t="str">
        <f t="shared" si="50"/>
        <v>-</v>
      </c>
      <c r="BT103" s="13" t="str">
        <f t="shared" si="51"/>
        <v>-</v>
      </c>
      <c r="BU103" s="13" t="str">
        <f t="shared" si="52"/>
        <v>-</v>
      </c>
      <c r="BV103" s="13" t="str">
        <f t="shared" si="53"/>
        <v>-</v>
      </c>
      <c r="BW103" s="13" t="str">
        <f t="shared" si="54"/>
        <v>-</v>
      </c>
      <c r="BX103" s="13" t="str">
        <f t="shared" si="55"/>
        <v>-</v>
      </c>
      <c r="BY103" s="13" t="str">
        <f t="shared" si="56"/>
        <v>-</v>
      </c>
      <c r="BZ103" s="13" t="str">
        <f t="shared" si="57"/>
        <v>-</v>
      </c>
    </row>
    <row r="104" spans="1:78" x14ac:dyDescent="0.2">
      <c r="A104">
        <v>1833</v>
      </c>
      <c r="B104" t="s">
        <v>2297</v>
      </c>
      <c r="C104">
        <v>2023</v>
      </c>
      <c r="D104" t="s">
        <v>3884</v>
      </c>
      <c r="E104">
        <v>2650</v>
      </c>
      <c r="F104" t="s">
        <v>4389</v>
      </c>
      <c r="G104">
        <v>167</v>
      </c>
      <c r="H104">
        <v>2</v>
      </c>
      <c r="I104" t="s">
        <v>4672</v>
      </c>
      <c r="J104">
        <v>88</v>
      </c>
      <c r="K104">
        <v>14250905</v>
      </c>
      <c r="L104" t="s">
        <v>5468</v>
      </c>
      <c r="M104">
        <v>1</v>
      </c>
      <c r="N104" t="s">
        <v>5570</v>
      </c>
      <c r="O104" t="s">
        <v>5576</v>
      </c>
      <c r="P104" t="s">
        <v>6758</v>
      </c>
      <c r="Q104" t="s">
        <v>5649</v>
      </c>
      <c r="R104">
        <v>353000</v>
      </c>
      <c r="S104">
        <v>350030</v>
      </c>
      <c r="T104" t="s">
        <v>7098</v>
      </c>
      <c r="U104" s="2">
        <v>26665</v>
      </c>
      <c r="V104" s="2"/>
      <c r="W104" s="2" t="s">
        <v>7192</v>
      </c>
      <c r="X104" s="2" t="s">
        <v>7194</v>
      </c>
      <c r="Y104" s="2" t="s">
        <v>7202</v>
      </c>
      <c r="Z104" s="2" t="s">
        <v>7208</v>
      </c>
      <c r="AA104" s="2" t="s">
        <v>7221</v>
      </c>
      <c r="AB104" s="2" t="s">
        <v>7244</v>
      </c>
      <c r="AC104" s="2"/>
      <c r="AD104" s="3">
        <v>14</v>
      </c>
      <c r="AE104" s="3">
        <v>0</v>
      </c>
      <c r="AF104" s="3">
        <v>14</v>
      </c>
      <c r="AG104" s="3">
        <v>4.2973920000000003</v>
      </c>
      <c r="AH104" s="3">
        <v>4.0570000000000004</v>
      </c>
      <c r="AI104" s="3">
        <v>4.0570000000000004</v>
      </c>
      <c r="AJ104" s="3">
        <v>0</v>
      </c>
      <c r="AK104" s="3">
        <v>0</v>
      </c>
      <c r="AL104" s="3">
        <v>1</v>
      </c>
      <c r="AM104" s="3">
        <v>0</v>
      </c>
      <c r="AN104" s="3">
        <v>0</v>
      </c>
      <c r="AO104" s="3"/>
      <c r="AP104" s="3"/>
      <c r="AQ104" s="3"/>
      <c r="AR104" s="3"/>
      <c r="AS104" s="3"/>
      <c r="AT104" s="3"/>
      <c r="AU104" s="3">
        <v>4.2973920000000003</v>
      </c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13">
        <f t="shared" si="39"/>
        <v>0</v>
      </c>
      <c r="BI104" s="13">
        <f t="shared" si="40"/>
        <v>0</v>
      </c>
      <c r="BJ104" s="13">
        <f t="shared" si="41"/>
        <v>0</v>
      </c>
      <c r="BK104" s="13">
        <f t="shared" si="42"/>
        <v>0</v>
      </c>
      <c r="BL104" s="13">
        <f t="shared" si="43"/>
        <v>0</v>
      </c>
      <c r="BM104" s="13">
        <f t="shared" si="44"/>
        <v>0</v>
      </c>
      <c r="BN104" s="13">
        <f t="shared" si="45"/>
        <v>1</v>
      </c>
      <c r="BO104" s="13">
        <f t="shared" si="46"/>
        <v>0</v>
      </c>
      <c r="BP104" s="13">
        <f t="shared" si="47"/>
        <v>0</v>
      </c>
      <c r="BQ104" s="13">
        <f t="shared" si="48"/>
        <v>0</v>
      </c>
      <c r="BR104" s="13">
        <f t="shared" si="49"/>
        <v>0</v>
      </c>
      <c r="BS104" s="13">
        <f t="shared" si="50"/>
        <v>0</v>
      </c>
      <c r="BT104" s="13">
        <f t="shared" si="51"/>
        <v>0</v>
      </c>
      <c r="BU104" s="13">
        <f t="shared" si="52"/>
        <v>0</v>
      </c>
      <c r="BV104" s="13">
        <f t="shared" si="53"/>
        <v>0</v>
      </c>
      <c r="BW104" s="13">
        <f t="shared" si="54"/>
        <v>0</v>
      </c>
      <c r="BX104" s="13">
        <f t="shared" si="55"/>
        <v>0</v>
      </c>
      <c r="BY104" s="13">
        <f t="shared" si="56"/>
        <v>0</v>
      </c>
      <c r="BZ104" s="13">
        <f t="shared" si="57"/>
        <v>0</v>
      </c>
    </row>
    <row r="105" spans="1:78" x14ac:dyDescent="0.2">
      <c r="A105">
        <v>1833</v>
      </c>
      <c r="B105" t="s">
        <v>2298</v>
      </c>
      <c r="C105">
        <v>2023</v>
      </c>
      <c r="D105" t="s">
        <v>3884</v>
      </c>
      <c r="E105">
        <v>2650</v>
      </c>
      <c r="F105" t="s">
        <v>4389</v>
      </c>
      <c r="G105">
        <v>167</v>
      </c>
      <c r="H105">
        <v>2</v>
      </c>
      <c r="I105" t="s">
        <v>4672</v>
      </c>
      <c r="J105">
        <v>88</v>
      </c>
      <c r="K105">
        <v>14250905</v>
      </c>
      <c r="L105" t="s">
        <v>5468</v>
      </c>
      <c r="M105">
        <v>1</v>
      </c>
      <c r="N105" t="s">
        <v>5570</v>
      </c>
      <c r="O105" t="s">
        <v>5576</v>
      </c>
      <c r="P105" t="s">
        <v>6759</v>
      </c>
      <c r="Q105" t="s">
        <v>5649</v>
      </c>
      <c r="R105">
        <v>353000</v>
      </c>
      <c r="S105">
        <v>350030</v>
      </c>
      <c r="T105" t="s">
        <v>7098</v>
      </c>
      <c r="U105" s="2">
        <v>26665</v>
      </c>
      <c r="V105" s="2">
        <v>45183</v>
      </c>
      <c r="W105" s="2" t="s">
        <v>7192</v>
      </c>
      <c r="X105" s="2" t="s">
        <v>7194</v>
      </c>
      <c r="Y105" s="2" t="s">
        <v>7202</v>
      </c>
      <c r="Z105" s="2" t="s">
        <v>7218</v>
      </c>
      <c r="AA105" s="2" t="s">
        <v>7219</v>
      </c>
      <c r="AB105" s="2" t="s">
        <v>5738</v>
      </c>
      <c r="AC105" s="2" t="s">
        <v>7226</v>
      </c>
      <c r="AD105" s="3">
        <v>14</v>
      </c>
      <c r="AE105" s="3">
        <v>0</v>
      </c>
      <c r="AF105" s="3">
        <v>14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1</v>
      </c>
      <c r="AM105" s="3">
        <v>0</v>
      </c>
      <c r="AN105" s="3">
        <v>0</v>
      </c>
      <c r="AO105" s="3"/>
      <c r="AP105" s="3"/>
      <c r="AQ105" s="3"/>
      <c r="AR105" s="3">
        <v>0</v>
      </c>
      <c r="AS105" s="3"/>
      <c r="AT105" s="3"/>
      <c r="AU105" s="3">
        <v>0</v>
      </c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13" t="str">
        <f t="shared" si="39"/>
        <v>-</v>
      </c>
      <c r="BI105" s="13" t="str">
        <f t="shared" si="40"/>
        <v>-</v>
      </c>
      <c r="BJ105" s="13" t="str">
        <f t="shared" si="41"/>
        <v>-</v>
      </c>
      <c r="BK105" s="13" t="str">
        <f t="shared" si="42"/>
        <v>-</v>
      </c>
      <c r="BL105" s="13" t="str">
        <f t="shared" si="43"/>
        <v>-</v>
      </c>
      <c r="BM105" s="13" t="str">
        <f t="shared" si="44"/>
        <v>-</v>
      </c>
      <c r="BN105" s="13" t="str">
        <f t="shared" si="45"/>
        <v>-</v>
      </c>
      <c r="BO105" s="13" t="str">
        <f t="shared" si="46"/>
        <v>-</v>
      </c>
      <c r="BP105" s="13" t="str">
        <f t="shared" si="47"/>
        <v>-</v>
      </c>
      <c r="BQ105" s="13" t="str">
        <f t="shared" si="48"/>
        <v>-</v>
      </c>
      <c r="BR105" s="13" t="str">
        <f t="shared" si="49"/>
        <v>-</v>
      </c>
      <c r="BS105" s="13" t="str">
        <f t="shared" si="50"/>
        <v>-</v>
      </c>
      <c r="BT105" s="13" t="str">
        <f t="shared" si="51"/>
        <v>-</v>
      </c>
      <c r="BU105" s="13" t="str">
        <f t="shared" si="52"/>
        <v>-</v>
      </c>
      <c r="BV105" s="13" t="str">
        <f t="shared" si="53"/>
        <v>-</v>
      </c>
      <c r="BW105" s="13" t="str">
        <f t="shared" si="54"/>
        <v>-</v>
      </c>
      <c r="BX105" s="13" t="str">
        <f t="shared" si="55"/>
        <v>-</v>
      </c>
      <c r="BY105" s="13" t="str">
        <f t="shared" si="56"/>
        <v>-</v>
      </c>
      <c r="BZ105" s="13" t="str">
        <f t="shared" si="57"/>
        <v>-</v>
      </c>
    </row>
    <row r="106" spans="1:78" x14ac:dyDescent="0.2">
      <c r="A106">
        <v>1857</v>
      </c>
      <c r="B106" t="s">
        <v>2318</v>
      </c>
      <c r="C106">
        <v>2023</v>
      </c>
      <c r="D106" t="s">
        <v>3892</v>
      </c>
      <c r="E106">
        <v>2750</v>
      </c>
      <c r="F106" t="s">
        <v>4558</v>
      </c>
      <c r="G106">
        <v>151</v>
      </c>
      <c r="H106">
        <v>2</v>
      </c>
      <c r="I106" t="s">
        <v>4672</v>
      </c>
      <c r="J106">
        <v>259</v>
      </c>
      <c r="K106">
        <v>10866111</v>
      </c>
      <c r="L106" t="s">
        <v>5130</v>
      </c>
      <c r="M106">
        <v>1</v>
      </c>
      <c r="N106" t="s">
        <v>5570</v>
      </c>
      <c r="O106" t="s">
        <v>5576</v>
      </c>
      <c r="P106" t="s">
        <v>6766</v>
      </c>
      <c r="Q106" t="s">
        <v>5649</v>
      </c>
      <c r="R106">
        <v>353000</v>
      </c>
      <c r="S106">
        <v>350030</v>
      </c>
      <c r="T106" t="s">
        <v>7098</v>
      </c>
      <c r="U106" s="2">
        <v>31048</v>
      </c>
      <c r="V106" s="2"/>
      <c r="W106" s="2" t="s">
        <v>7192</v>
      </c>
      <c r="X106" s="2" t="s">
        <v>7194</v>
      </c>
      <c r="Y106" s="2" t="s">
        <v>7202</v>
      </c>
      <c r="Z106" s="2" t="s">
        <v>7208</v>
      </c>
      <c r="AA106" s="2" t="s">
        <v>7221</v>
      </c>
      <c r="AB106" s="2" t="s">
        <v>7244</v>
      </c>
      <c r="AC106" s="2"/>
      <c r="AD106" s="3">
        <v>25.84</v>
      </c>
      <c r="AE106" s="3">
        <v>0</v>
      </c>
      <c r="AF106" s="3">
        <v>23.26</v>
      </c>
      <c r="AG106" s="3">
        <v>15.4315119</v>
      </c>
      <c r="AH106" s="3">
        <v>14.33412</v>
      </c>
      <c r="AI106" s="3">
        <v>14.33412</v>
      </c>
      <c r="AJ106" s="3">
        <v>0</v>
      </c>
      <c r="AK106" s="3">
        <v>0</v>
      </c>
      <c r="AL106" s="3">
        <v>1</v>
      </c>
      <c r="AM106" s="3">
        <v>0</v>
      </c>
      <c r="AN106" s="3">
        <v>0</v>
      </c>
      <c r="AO106" s="3"/>
      <c r="AP106" s="3"/>
      <c r="AQ106" s="3"/>
      <c r="AR106" s="3">
        <v>0.25718790000000002</v>
      </c>
      <c r="AS106" s="3"/>
      <c r="AT106" s="3"/>
      <c r="AU106" s="3">
        <v>15.174324</v>
      </c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13">
        <f t="shared" si="39"/>
        <v>0</v>
      </c>
      <c r="BI106" s="13">
        <f t="shared" si="40"/>
        <v>0</v>
      </c>
      <c r="BJ106" s="13">
        <f t="shared" si="41"/>
        <v>0</v>
      </c>
      <c r="BK106" s="13">
        <f t="shared" si="42"/>
        <v>1.666640972489546E-2</v>
      </c>
      <c r="BL106" s="13">
        <f t="shared" si="43"/>
        <v>0</v>
      </c>
      <c r="BM106" s="13">
        <f t="shared" si="44"/>
        <v>0</v>
      </c>
      <c r="BN106" s="13">
        <f t="shared" si="45"/>
        <v>0.98333359027510459</v>
      </c>
      <c r="BO106" s="13">
        <f t="shared" si="46"/>
        <v>0</v>
      </c>
      <c r="BP106" s="13">
        <f t="shared" si="47"/>
        <v>0</v>
      </c>
      <c r="BQ106" s="13">
        <f t="shared" si="48"/>
        <v>0</v>
      </c>
      <c r="BR106" s="13">
        <f t="shared" si="49"/>
        <v>0</v>
      </c>
      <c r="BS106" s="13">
        <f t="shared" si="50"/>
        <v>0</v>
      </c>
      <c r="BT106" s="13">
        <f t="shared" si="51"/>
        <v>0</v>
      </c>
      <c r="BU106" s="13">
        <f t="shared" si="52"/>
        <v>0</v>
      </c>
      <c r="BV106" s="13">
        <f t="shared" si="53"/>
        <v>0</v>
      </c>
      <c r="BW106" s="13">
        <f t="shared" si="54"/>
        <v>0</v>
      </c>
      <c r="BX106" s="13">
        <f t="shared" si="55"/>
        <v>0</v>
      </c>
      <c r="BY106" s="13">
        <f t="shared" si="56"/>
        <v>0</v>
      </c>
      <c r="BZ106" s="13">
        <f t="shared" si="57"/>
        <v>0</v>
      </c>
    </row>
    <row r="107" spans="1:78" x14ac:dyDescent="0.2">
      <c r="A107">
        <v>1857</v>
      </c>
      <c r="B107" t="s">
        <v>2319</v>
      </c>
      <c r="C107">
        <v>2023</v>
      </c>
      <c r="D107" t="s">
        <v>3892</v>
      </c>
      <c r="E107">
        <v>2750</v>
      </c>
      <c r="F107" t="s">
        <v>4558</v>
      </c>
      <c r="G107">
        <v>151</v>
      </c>
      <c r="H107">
        <v>2</v>
      </c>
      <c r="I107" t="s">
        <v>4672</v>
      </c>
      <c r="J107">
        <v>259</v>
      </c>
      <c r="K107">
        <v>10866111</v>
      </c>
      <c r="L107" t="s">
        <v>5130</v>
      </c>
      <c r="M107">
        <v>1</v>
      </c>
      <c r="N107" t="s">
        <v>5570</v>
      </c>
      <c r="O107" t="s">
        <v>5576</v>
      </c>
      <c r="P107" t="s">
        <v>6767</v>
      </c>
      <c r="Q107" t="s">
        <v>5649</v>
      </c>
      <c r="R107">
        <v>353000</v>
      </c>
      <c r="S107">
        <v>350030</v>
      </c>
      <c r="T107" t="s">
        <v>7098</v>
      </c>
      <c r="U107" s="2">
        <v>31778</v>
      </c>
      <c r="V107" s="2"/>
      <c r="W107" s="2" t="s">
        <v>7192</v>
      </c>
      <c r="X107" s="2" t="s">
        <v>7194</v>
      </c>
      <c r="Y107" s="2" t="s">
        <v>7202</v>
      </c>
      <c r="Z107" s="2" t="s">
        <v>7208</v>
      </c>
      <c r="AA107" s="2" t="s">
        <v>7221</v>
      </c>
      <c r="AB107" s="2" t="s">
        <v>7244</v>
      </c>
      <c r="AC107" s="2"/>
      <c r="AD107" s="3">
        <v>25.84</v>
      </c>
      <c r="AE107" s="3">
        <v>0</v>
      </c>
      <c r="AF107" s="3">
        <v>23.26</v>
      </c>
      <c r="AG107" s="3">
        <v>19.0579614</v>
      </c>
      <c r="AH107" s="3">
        <v>18.269639999999999</v>
      </c>
      <c r="AI107" s="3">
        <v>17.438400000000001</v>
      </c>
      <c r="AJ107" s="3">
        <v>0</v>
      </c>
      <c r="AK107" s="3">
        <v>0</v>
      </c>
      <c r="AL107" s="3">
        <v>1</v>
      </c>
      <c r="AM107" s="3">
        <v>0</v>
      </c>
      <c r="AN107" s="3">
        <v>0</v>
      </c>
      <c r="AO107" s="3"/>
      <c r="AP107" s="3"/>
      <c r="AQ107" s="3"/>
      <c r="AR107" s="3">
        <v>0.99216419999999994</v>
      </c>
      <c r="AS107" s="3"/>
      <c r="AT107" s="3"/>
      <c r="AU107" s="3">
        <v>18.065797199999999</v>
      </c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13">
        <f t="shared" si="39"/>
        <v>0</v>
      </c>
      <c r="BI107" s="13">
        <f t="shared" si="40"/>
        <v>0</v>
      </c>
      <c r="BJ107" s="13">
        <f t="shared" si="41"/>
        <v>0</v>
      </c>
      <c r="BK107" s="13">
        <f t="shared" si="42"/>
        <v>5.2060353107861786E-2</v>
      </c>
      <c r="BL107" s="13">
        <f t="shared" si="43"/>
        <v>0</v>
      </c>
      <c r="BM107" s="13">
        <f t="shared" si="44"/>
        <v>0</v>
      </c>
      <c r="BN107" s="13">
        <f t="shared" si="45"/>
        <v>0.94793964689213817</v>
      </c>
      <c r="BO107" s="13">
        <f t="shared" si="46"/>
        <v>0</v>
      </c>
      <c r="BP107" s="13">
        <f t="shared" si="47"/>
        <v>0</v>
      </c>
      <c r="BQ107" s="13">
        <f t="shared" si="48"/>
        <v>0</v>
      </c>
      <c r="BR107" s="13">
        <f t="shared" si="49"/>
        <v>0</v>
      </c>
      <c r="BS107" s="13">
        <f t="shared" si="50"/>
        <v>0</v>
      </c>
      <c r="BT107" s="13">
        <f t="shared" si="51"/>
        <v>0</v>
      </c>
      <c r="BU107" s="13">
        <f t="shared" si="52"/>
        <v>0</v>
      </c>
      <c r="BV107" s="13">
        <f t="shared" si="53"/>
        <v>0</v>
      </c>
      <c r="BW107" s="13">
        <f t="shared" si="54"/>
        <v>0</v>
      </c>
      <c r="BX107" s="13">
        <f t="shared" si="55"/>
        <v>0</v>
      </c>
      <c r="BY107" s="13">
        <f t="shared" si="56"/>
        <v>0</v>
      </c>
      <c r="BZ107" s="13">
        <f t="shared" si="57"/>
        <v>0</v>
      </c>
    </row>
    <row r="108" spans="1:78" x14ac:dyDescent="0.2">
      <c r="A108">
        <v>1888</v>
      </c>
      <c r="B108" t="s">
        <v>2336</v>
      </c>
      <c r="C108">
        <v>2023</v>
      </c>
      <c r="D108" t="s">
        <v>3901</v>
      </c>
      <c r="E108">
        <v>2605</v>
      </c>
      <c r="F108" t="s">
        <v>4625</v>
      </c>
      <c r="G108">
        <v>153</v>
      </c>
      <c r="H108">
        <v>2</v>
      </c>
      <c r="I108" t="s">
        <v>4672</v>
      </c>
      <c r="J108">
        <v>69</v>
      </c>
      <c r="K108">
        <v>33269315</v>
      </c>
      <c r="L108" t="s">
        <v>5467</v>
      </c>
      <c r="N108" t="s">
        <v>5570</v>
      </c>
      <c r="O108" t="s">
        <v>5576</v>
      </c>
      <c r="P108" t="s">
        <v>6775</v>
      </c>
      <c r="Q108" t="s">
        <v>5649</v>
      </c>
      <c r="R108">
        <v>353000</v>
      </c>
      <c r="S108">
        <v>350030</v>
      </c>
      <c r="T108" t="s">
        <v>7098</v>
      </c>
      <c r="U108" s="2">
        <v>35065</v>
      </c>
      <c r="V108" s="2"/>
      <c r="W108" s="2" t="s">
        <v>7192</v>
      </c>
      <c r="X108" s="2" t="s">
        <v>7194</v>
      </c>
      <c r="Y108" s="2" t="s">
        <v>7203</v>
      </c>
      <c r="Z108" s="2" t="s">
        <v>7209</v>
      </c>
      <c r="AA108" s="2" t="s">
        <v>7221</v>
      </c>
      <c r="AB108" s="2" t="s">
        <v>7241</v>
      </c>
      <c r="AC108" s="2"/>
      <c r="AD108" s="3">
        <v>12.5</v>
      </c>
      <c r="AE108" s="3">
        <v>0</v>
      </c>
      <c r="AF108" s="3">
        <v>12.3</v>
      </c>
      <c r="AG108" s="3">
        <v>3.2282999999999999E-2</v>
      </c>
      <c r="AH108" s="3">
        <v>2.8400000000000002E-2</v>
      </c>
      <c r="AI108" s="3">
        <v>2.8400000000000002E-2</v>
      </c>
      <c r="AJ108" s="3">
        <v>0</v>
      </c>
      <c r="AK108" s="3">
        <v>0</v>
      </c>
      <c r="AL108" s="3">
        <v>1</v>
      </c>
      <c r="AM108" s="3">
        <v>0</v>
      </c>
      <c r="AN108" s="3">
        <v>0</v>
      </c>
      <c r="AO108" s="3"/>
      <c r="AP108" s="3"/>
      <c r="AQ108" s="3"/>
      <c r="AR108" s="3">
        <v>3.2282999999999999E-2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13">
        <f t="shared" si="39"/>
        <v>0</v>
      </c>
      <c r="BI108" s="13">
        <f t="shared" si="40"/>
        <v>0</v>
      </c>
      <c r="BJ108" s="13">
        <f t="shared" si="41"/>
        <v>0</v>
      </c>
      <c r="BK108" s="13">
        <f t="shared" si="42"/>
        <v>1</v>
      </c>
      <c r="BL108" s="13">
        <f t="shared" si="43"/>
        <v>0</v>
      </c>
      <c r="BM108" s="13">
        <f t="shared" si="44"/>
        <v>0</v>
      </c>
      <c r="BN108" s="13">
        <f t="shared" si="45"/>
        <v>0</v>
      </c>
      <c r="BO108" s="13">
        <f t="shared" si="46"/>
        <v>0</v>
      </c>
      <c r="BP108" s="13">
        <f t="shared" si="47"/>
        <v>0</v>
      </c>
      <c r="BQ108" s="13">
        <f t="shared" si="48"/>
        <v>0</v>
      </c>
      <c r="BR108" s="13">
        <f t="shared" si="49"/>
        <v>0</v>
      </c>
      <c r="BS108" s="13">
        <f t="shared" si="50"/>
        <v>0</v>
      </c>
      <c r="BT108" s="13">
        <f t="shared" si="51"/>
        <v>0</v>
      </c>
      <c r="BU108" s="13">
        <f t="shared" si="52"/>
        <v>0</v>
      </c>
      <c r="BV108" s="13">
        <f t="shared" si="53"/>
        <v>0</v>
      </c>
      <c r="BW108" s="13">
        <f t="shared" si="54"/>
        <v>0</v>
      </c>
      <c r="BX108" s="13">
        <f t="shared" si="55"/>
        <v>0</v>
      </c>
      <c r="BY108" s="13">
        <f t="shared" si="56"/>
        <v>0</v>
      </c>
      <c r="BZ108" s="13">
        <f t="shared" si="57"/>
        <v>0</v>
      </c>
    </row>
    <row r="109" spans="1:78" x14ac:dyDescent="0.2">
      <c r="A109">
        <v>1889</v>
      </c>
      <c r="B109" t="s">
        <v>2337</v>
      </c>
      <c r="C109">
        <v>2023</v>
      </c>
      <c r="D109" t="s">
        <v>3902</v>
      </c>
      <c r="E109">
        <v>2605</v>
      </c>
      <c r="F109" t="s">
        <v>4625</v>
      </c>
      <c r="G109">
        <v>153</v>
      </c>
      <c r="H109">
        <v>2</v>
      </c>
      <c r="I109" t="s">
        <v>4672</v>
      </c>
      <c r="J109">
        <v>69</v>
      </c>
      <c r="K109">
        <v>33269315</v>
      </c>
      <c r="L109" t="s">
        <v>5467</v>
      </c>
      <c r="N109" t="s">
        <v>5570</v>
      </c>
      <c r="O109" t="s">
        <v>5576</v>
      </c>
      <c r="P109" t="s">
        <v>6775</v>
      </c>
      <c r="Q109" t="s">
        <v>5649</v>
      </c>
      <c r="R109">
        <v>353000</v>
      </c>
      <c r="S109">
        <v>350030</v>
      </c>
      <c r="T109" t="s">
        <v>7098</v>
      </c>
      <c r="U109" s="2">
        <v>24108</v>
      </c>
      <c r="V109" s="2"/>
      <c r="W109" s="2" t="s">
        <v>7192</v>
      </c>
      <c r="X109" s="2" t="s">
        <v>7194</v>
      </c>
      <c r="Y109" s="2" t="s">
        <v>7203</v>
      </c>
      <c r="Z109" s="2" t="s">
        <v>7209</v>
      </c>
      <c r="AA109" s="2" t="s">
        <v>7221</v>
      </c>
      <c r="AB109" s="2" t="s">
        <v>7241</v>
      </c>
      <c r="AC109" s="2"/>
      <c r="AD109" s="3">
        <v>15.5</v>
      </c>
      <c r="AE109" s="3">
        <v>0</v>
      </c>
      <c r="AF109" s="3">
        <v>14</v>
      </c>
      <c r="AG109" s="3">
        <v>2.7261199999999999E-2</v>
      </c>
      <c r="AH109" s="3">
        <v>2.53E-2</v>
      </c>
      <c r="AI109" s="3">
        <v>2.53E-2</v>
      </c>
      <c r="AJ109" s="3">
        <v>0</v>
      </c>
      <c r="AK109" s="3">
        <v>0</v>
      </c>
      <c r="AL109" s="3">
        <v>1</v>
      </c>
      <c r="AM109" s="3">
        <v>0</v>
      </c>
      <c r="AN109" s="3">
        <v>0</v>
      </c>
      <c r="AO109" s="3"/>
      <c r="AP109" s="3"/>
      <c r="AQ109" s="3"/>
      <c r="AR109" s="3">
        <v>2.7261199999999999E-2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13">
        <f t="shared" si="39"/>
        <v>0</v>
      </c>
      <c r="BI109" s="13">
        <f t="shared" si="40"/>
        <v>0</v>
      </c>
      <c r="BJ109" s="13">
        <f t="shared" si="41"/>
        <v>0</v>
      </c>
      <c r="BK109" s="13">
        <f t="shared" si="42"/>
        <v>1</v>
      </c>
      <c r="BL109" s="13">
        <f t="shared" si="43"/>
        <v>0</v>
      </c>
      <c r="BM109" s="13">
        <f t="shared" si="44"/>
        <v>0</v>
      </c>
      <c r="BN109" s="13">
        <f t="shared" si="45"/>
        <v>0</v>
      </c>
      <c r="BO109" s="13">
        <f t="shared" si="46"/>
        <v>0</v>
      </c>
      <c r="BP109" s="13">
        <f t="shared" si="47"/>
        <v>0</v>
      </c>
      <c r="BQ109" s="13">
        <f t="shared" si="48"/>
        <v>0</v>
      </c>
      <c r="BR109" s="13">
        <f t="shared" si="49"/>
        <v>0</v>
      </c>
      <c r="BS109" s="13">
        <f t="shared" si="50"/>
        <v>0</v>
      </c>
      <c r="BT109" s="13">
        <f t="shared" si="51"/>
        <v>0</v>
      </c>
      <c r="BU109" s="13">
        <f t="shared" si="52"/>
        <v>0</v>
      </c>
      <c r="BV109" s="13">
        <f t="shared" si="53"/>
        <v>0</v>
      </c>
      <c r="BW109" s="13">
        <f t="shared" si="54"/>
        <v>0</v>
      </c>
      <c r="BX109" s="13">
        <f t="shared" si="55"/>
        <v>0</v>
      </c>
      <c r="BY109" s="13">
        <f t="shared" si="56"/>
        <v>0</v>
      </c>
      <c r="BZ109" s="13">
        <f t="shared" si="57"/>
        <v>0</v>
      </c>
    </row>
    <row r="110" spans="1:78" x14ac:dyDescent="0.2">
      <c r="A110">
        <v>1917</v>
      </c>
      <c r="B110" t="s">
        <v>2349</v>
      </c>
      <c r="C110">
        <v>2023</v>
      </c>
      <c r="D110" t="s">
        <v>3909</v>
      </c>
      <c r="E110">
        <v>2770</v>
      </c>
      <c r="F110" t="s">
        <v>4620</v>
      </c>
      <c r="G110">
        <v>185</v>
      </c>
      <c r="H110">
        <v>2</v>
      </c>
      <c r="I110" t="s">
        <v>4672</v>
      </c>
      <c r="J110">
        <v>77</v>
      </c>
      <c r="K110">
        <v>74132111</v>
      </c>
      <c r="L110" t="s">
        <v>5040</v>
      </c>
      <c r="M110">
        <v>1</v>
      </c>
      <c r="N110" t="s">
        <v>5570</v>
      </c>
      <c r="O110" t="s">
        <v>5576</v>
      </c>
      <c r="P110" t="s">
        <v>6784</v>
      </c>
      <c r="Q110" t="s">
        <v>5649</v>
      </c>
      <c r="R110">
        <v>353000</v>
      </c>
      <c r="S110">
        <v>350030</v>
      </c>
      <c r="T110" t="s">
        <v>7098</v>
      </c>
      <c r="U110" s="2">
        <v>39022</v>
      </c>
      <c r="V110" s="2"/>
      <c r="W110" s="2" t="s">
        <v>7192</v>
      </c>
      <c r="X110" s="2" t="s">
        <v>7194</v>
      </c>
      <c r="Y110" s="2" t="s">
        <v>7202</v>
      </c>
      <c r="Z110" s="2" t="s">
        <v>7209</v>
      </c>
      <c r="AA110" s="2" t="s">
        <v>7221</v>
      </c>
      <c r="AB110" s="2" t="s">
        <v>7242</v>
      </c>
      <c r="AC110" s="2"/>
      <c r="AD110" s="3">
        <v>21.5</v>
      </c>
      <c r="AE110" s="3">
        <v>0</v>
      </c>
      <c r="AF110" s="3">
        <v>20</v>
      </c>
      <c r="AG110" s="3">
        <v>1.2078863799999999</v>
      </c>
      <c r="AH110" s="3">
        <v>0.85905999999999993</v>
      </c>
      <c r="AI110" s="3">
        <v>0.85905999999999993</v>
      </c>
      <c r="AJ110" s="3">
        <v>0</v>
      </c>
      <c r="AK110" s="3">
        <v>0</v>
      </c>
      <c r="AL110" s="3">
        <v>1</v>
      </c>
      <c r="AM110" s="3">
        <v>0</v>
      </c>
      <c r="AN110" s="3">
        <v>0</v>
      </c>
      <c r="AO110" s="3"/>
      <c r="AP110" s="3"/>
      <c r="AQ110" s="3"/>
      <c r="AR110" s="3">
        <v>1.2078863799999999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13">
        <f t="shared" si="39"/>
        <v>0</v>
      </c>
      <c r="BI110" s="13">
        <f t="shared" si="40"/>
        <v>0</v>
      </c>
      <c r="BJ110" s="13">
        <f t="shared" si="41"/>
        <v>0</v>
      </c>
      <c r="BK110" s="13">
        <f t="shared" si="42"/>
        <v>1</v>
      </c>
      <c r="BL110" s="13">
        <f t="shared" si="43"/>
        <v>0</v>
      </c>
      <c r="BM110" s="13">
        <f t="shared" si="44"/>
        <v>0</v>
      </c>
      <c r="BN110" s="13">
        <f t="shared" si="45"/>
        <v>0</v>
      </c>
      <c r="BO110" s="13">
        <f t="shared" si="46"/>
        <v>0</v>
      </c>
      <c r="BP110" s="13">
        <f t="shared" si="47"/>
        <v>0</v>
      </c>
      <c r="BQ110" s="13">
        <f t="shared" si="48"/>
        <v>0</v>
      </c>
      <c r="BR110" s="13">
        <f t="shared" si="49"/>
        <v>0</v>
      </c>
      <c r="BS110" s="13">
        <f t="shared" si="50"/>
        <v>0</v>
      </c>
      <c r="BT110" s="13">
        <f t="shared" si="51"/>
        <v>0</v>
      </c>
      <c r="BU110" s="13">
        <f t="shared" si="52"/>
        <v>0</v>
      </c>
      <c r="BV110" s="13">
        <f t="shared" si="53"/>
        <v>0</v>
      </c>
      <c r="BW110" s="13">
        <f t="shared" si="54"/>
        <v>0</v>
      </c>
      <c r="BX110" s="13">
        <f t="shared" si="55"/>
        <v>0</v>
      </c>
      <c r="BY110" s="13">
        <f t="shared" si="56"/>
        <v>0</v>
      </c>
      <c r="BZ110" s="13">
        <f t="shared" si="57"/>
        <v>0</v>
      </c>
    </row>
    <row r="111" spans="1:78" x14ac:dyDescent="0.2">
      <c r="A111">
        <v>1917</v>
      </c>
      <c r="B111" t="s">
        <v>2350</v>
      </c>
      <c r="C111">
        <v>2023</v>
      </c>
      <c r="D111" t="s">
        <v>3909</v>
      </c>
      <c r="E111">
        <v>2770</v>
      </c>
      <c r="F111" t="s">
        <v>4620</v>
      </c>
      <c r="G111">
        <v>185</v>
      </c>
      <c r="H111">
        <v>2</v>
      </c>
      <c r="I111" t="s">
        <v>4672</v>
      </c>
      <c r="J111">
        <v>77</v>
      </c>
      <c r="K111">
        <v>74132111</v>
      </c>
      <c r="L111" t="s">
        <v>5040</v>
      </c>
      <c r="M111">
        <v>1</v>
      </c>
      <c r="N111" t="s">
        <v>5570</v>
      </c>
      <c r="O111" t="s">
        <v>5576</v>
      </c>
      <c r="P111" t="s">
        <v>6785</v>
      </c>
      <c r="Q111" t="s">
        <v>5649</v>
      </c>
      <c r="R111">
        <v>353000</v>
      </c>
      <c r="S111">
        <v>350030</v>
      </c>
      <c r="T111" t="s">
        <v>7098</v>
      </c>
      <c r="U111" s="2">
        <v>39022</v>
      </c>
      <c r="V111" s="2"/>
      <c r="W111" s="2" t="s">
        <v>7192</v>
      </c>
      <c r="X111" s="2" t="s">
        <v>7194</v>
      </c>
      <c r="Y111" s="2" t="s">
        <v>7202</v>
      </c>
      <c r="Z111" s="2" t="s">
        <v>7209</v>
      </c>
      <c r="AA111" s="2" t="s">
        <v>7221</v>
      </c>
      <c r="AB111" s="2" t="s">
        <v>7242</v>
      </c>
      <c r="AC111" s="2"/>
      <c r="AD111" s="3">
        <v>21.5</v>
      </c>
      <c r="AE111" s="3">
        <v>0</v>
      </c>
      <c r="AF111" s="3">
        <v>20</v>
      </c>
      <c r="AG111" s="3">
        <v>0.34417265000000002</v>
      </c>
      <c r="AH111" s="3">
        <v>0.24478</v>
      </c>
      <c r="AI111" s="3">
        <v>0.24478</v>
      </c>
      <c r="AJ111" s="3">
        <v>0</v>
      </c>
      <c r="AK111" s="3">
        <v>0</v>
      </c>
      <c r="AL111" s="3">
        <v>1</v>
      </c>
      <c r="AM111" s="3">
        <v>0</v>
      </c>
      <c r="AN111" s="3">
        <v>0</v>
      </c>
      <c r="AO111" s="3"/>
      <c r="AP111" s="3"/>
      <c r="AQ111" s="3"/>
      <c r="AR111" s="3">
        <v>0.34417265000000002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13">
        <f t="shared" si="39"/>
        <v>0</v>
      </c>
      <c r="BI111" s="13">
        <f t="shared" si="40"/>
        <v>0</v>
      </c>
      <c r="BJ111" s="13">
        <f t="shared" si="41"/>
        <v>0</v>
      </c>
      <c r="BK111" s="13">
        <f t="shared" si="42"/>
        <v>1</v>
      </c>
      <c r="BL111" s="13">
        <f t="shared" si="43"/>
        <v>0</v>
      </c>
      <c r="BM111" s="13">
        <f t="shared" si="44"/>
        <v>0</v>
      </c>
      <c r="BN111" s="13">
        <f t="shared" si="45"/>
        <v>0</v>
      </c>
      <c r="BO111" s="13">
        <f t="shared" si="46"/>
        <v>0</v>
      </c>
      <c r="BP111" s="13">
        <f t="shared" si="47"/>
        <v>0</v>
      </c>
      <c r="BQ111" s="13">
        <f t="shared" si="48"/>
        <v>0</v>
      </c>
      <c r="BR111" s="13">
        <f t="shared" si="49"/>
        <v>0</v>
      </c>
      <c r="BS111" s="13">
        <f t="shared" si="50"/>
        <v>0</v>
      </c>
      <c r="BT111" s="13">
        <f t="shared" si="51"/>
        <v>0</v>
      </c>
      <c r="BU111" s="13">
        <f t="shared" si="52"/>
        <v>0</v>
      </c>
      <c r="BV111" s="13">
        <f t="shared" si="53"/>
        <v>0</v>
      </c>
      <c r="BW111" s="13">
        <f t="shared" si="54"/>
        <v>0</v>
      </c>
      <c r="BX111" s="13">
        <f t="shared" si="55"/>
        <v>0</v>
      </c>
      <c r="BY111" s="13">
        <f t="shared" si="56"/>
        <v>0</v>
      </c>
      <c r="BZ111" s="13">
        <f t="shared" si="57"/>
        <v>0</v>
      </c>
    </row>
    <row r="112" spans="1:78" x14ac:dyDescent="0.2">
      <c r="A112">
        <v>1917</v>
      </c>
      <c r="B112" t="s">
        <v>2351</v>
      </c>
      <c r="C112">
        <v>2023</v>
      </c>
      <c r="D112" t="s">
        <v>3909</v>
      </c>
      <c r="E112">
        <v>2770</v>
      </c>
      <c r="F112" t="s">
        <v>4620</v>
      </c>
      <c r="G112">
        <v>185</v>
      </c>
      <c r="H112">
        <v>2</v>
      </c>
      <c r="I112" t="s">
        <v>4672</v>
      </c>
      <c r="J112">
        <v>77</v>
      </c>
      <c r="K112">
        <v>74132111</v>
      </c>
      <c r="L112" t="s">
        <v>5040</v>
      </c>
      <c r="M112">
        <v>1</v>
      </c>
      <c r="N112" t="s">
        <v>5570</v>
      </c>
      <c r="O112" t="s">
        <v>5576</v>
      </c>
      <c r="P112" t="s">
        <v>6786</v>
      </c>
      <c r="Q112" t="s">
        <v>5649</v>
      </c>
      <c r="R112">
        <v>353000</v>
      </c>
      <c r="S112">
        <v>350030</v>
      </c>
      <c r="T112" t="s">
        <v>7098</v>
      </c>
      <c r="U112" s="2">
        <v>39022</v>
      </c>
      <c r="V112" s="2"/>
      <c r="W112" s="2" t="s">
        <v>7192</v>
      </c>
      <c r="X112" s="2" t="s">
        <v>7194</v>
      </c>
      <c r="Y112" s="2" t="s">
        <v>7202</v>
      </c>
      <c r="Z112" s="2" t="s">
        <v>7209</v>
      </c>
      <c r="AA112" s="2" t="s">
        <v>7221</v>
      </c>
      <c r="AB112" s="2" t="s">
        <v>7242</v>
      </c>
      <c r="AC112" s="2"/>
      <c r="AD112" s="3">
        <v>21.5</v>
      </c>
      <c r="AE112" s="3">
        <v>0</v>
      </c>
      <c r="AF112" s="3">
        <v>20</v>
      </c>
      <c r="AG112" s="3">
        <v>0.92541013000000005</v>
      </c>
      <c r="AH112" s="3">
        <v>0.65816999999999992</v>
      </c>
      <c r="AI112" s="3">
        <v>0.65816999999999992</v>
      </c>
      <c r="AJ112" s="3">
        <v>0</v>
      </c>
      <c r="AK112" s="3">
        <v>0</v>
      </c>
      <c r="AL112" s="3">
        <v>1</v>
      </c>
      <c r="AM112" s="3">
        <v>0</v>
      </c>
      <c r="AN112" s="3">
        <v>0</v>
      </c>
      <c r="AO112" s="3"/>
      <c r="AP112" s="3"/>
      <c r="AQ112" s="3"/>
      <c r="AR112" s="3">
        <v>0.92541012999999983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13">
        <f t="shared" si="39"/>
        <v>0</v>
      </c>
      <c r="BI112" s="13">
        <f t="shared" si="40"/>
        <v>0</v>
      </c>
      <c r="BJ112" s="13">
        <f t="shared" si="41"/>
        <v>0</v>
      </c>
      <c r="BK112" s="13">
        <f t="shared" si="42"/>
        <v>1</v>
      </c>
      <c r="BL112" s="13">
        <f t="shared" si="43"/>
        <v>0</v>
      </c>
      <c r="BM112" s="13">
        <f t="shared" si="44"/>
        <v>0</v>
      </c>
      <c r="BN112" s="13">
        <f t="shared" si="45"/>
        <v>0</v>
      </c>
      <c r="BO112" s="13">
        <f t="shared" si="46"/>
        <v>0</v>
      </c>
      <c r="BP112" s="13">
        <f t="shared" si="47"/>
        <v>0</v>
      </c>
      <c r="BQ112" s="13">
        <f t="shared" si="48"/>
        <v>0</v>
      </c>
      <c r="BR112" s="13">
        <f t="shared" si="49"/>
        <v>0</v>
      </c>
      <c r="BS112" s="13">
        <f t="shared" si="50"/>
        <v>0</v>
      </c>
      <c r="BT112" s="13">
        <f t="shared" si="51"/>
        <v>0</v>
      </c>
      <c r="BU112" s="13">
        <f t="shared" si="52"/>
        <v>0</v>
      </c>
      <c r="BV112" s="13">
        <f t="shared" si="53"/>
        <v>0</v>
      </c>
      <c r="BW112" s="13">
        <f t="shared" si="54"/>
        <v>0</v>
      </c>
      <c r="BX112" s="13">
        <f t="shared" si="55"/>
        <v>0</v>
      </c>
      <c r="BY112" s="13">
        <f t="shared" si="56"/>
        <v>0</v>
      </c>
      <c r="BZ112" s="13">
        <f t="shared" si="57"/>
        <v>0</v>
      </c>
    </row>
    <row r="113" spans="1:78" x14ac:dyDescent="0.2">
      <c r="A113">
        <v>1922</v>
      </c>
      <c r="B113" t="s">
        <v>2358</v>
      </c>
      <c r="C113">
        <v>2023</v>
      </c>
      <c r="D113" t="s">
        <v>3912</v>
      </c>
      <c r="E113">
        <v>2300</v>
      </c>
      <c r="F113" t="s">
        <v>4375</v>
      </c>
      <c r="G113">
        <v>101</v>
      </c>
      <c r="H113">
        <v>2</v>
      </c>
      <c r="I113" t="s">
        <v>4672</v>
      </c>
      <c r="J113">
        <v>1826</v>
      </c>
      <c r="K113">
        <v>11110026</v>
      </c>
      <c r="L113" t="s">
        <v>5482</v>
      </c>
      <c r="N113" t="s">
        <v>5570</v>
      </c>
      <c r="O113" t="s">
        <v>5576</v>
      </c>
      <c r="P113" t="s">
        <v>6789</v>
      </c>
      <c r="Q113" t="s">
        <v>7089</v>
      </c>
      <c r="R113">
        <v>353000</v>
      </c>
      <c r="S113">
        <v>350030</v>
      </c>
      <c r="T113" t="s">
        <v>7098</v>
      </c>
      <c r="U113" s="2">
        <v>38565</v>
      </c>
      <c r="V113" s="2"/>
      <c r="W113" s="2" t="s">
        <v>7192</v>
      </c>
      <c r="X113" s="2" t="s">
        <v>7196</v>
      </c>
      <c r="Y113" s="2" t="s">
        <v>7203</v>
      </c>
      <c r="Z113" s="2" t="s">
        <v>7222</v>
      </c>
      <c r="AA113" s="2" t="s">
        <v>7220</v>
      </c>
      <c r="AB113" s="2" t="s">
        <v>5738</v>
      </c>
      <c r="AC113" s="2" t="s">
        <v>7225</v>
      </c>
      <c r="AD113" s="3">
        <v>14</v>
      </c>
      <c r="AE113" s="3">
        <v>0</v>
      </c>
      <c r="AF113" s="3">
        <v>14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1</v>
      </c>
      <c r="AM113" s="3">
        <v>0</v>
      </c>
      <c r="AN113" s="3">
        <v>0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0</v>
      </c>
      <c r="BD113" s="3"/>
      <c r="BE113" s="3"/>
      <c r="BF113" s="3"/>
      <c r="BG113" s="3"/>
      <c r="BH113" s="13" t="str">
        <f t="shared" si="39"/>
        <v>-</v>
      </c>
      <c r="BI113" s="13" t="str">
        <f t="shared" si="40"/>
        <v>-</v>
      </c>
      <c r="BJ113" s="13" t="str">
        <f t="shared" si="41"/>
        <v>-</v>
      </c>
      <c r="BK113" s="13" t="str">
        <f t="shared" si="42"/>
        <v>-</v>
      </c>
      <c r="BL113" s="13" t="str">
        <f t="shared" si="43"/>
        <v>-</v>
      </c>
      <c r="BM113" s="13" t="str">
        <f t="shared" si="44"/>
        <v>-</v>
      </c>
      <c r="BN113" s="13" t="str">
        <f t="shared" si="45"/>
        <v>-</v>
      </c>
      <c r="BO113" s="13" t="str">
        <f t="shared" si="46"/>
        <v>-</v>
      </c>
      <c r="BP113" s="13" t="str">
        <f t="shared" si="47"/>
        <v>-</v>
      </c>
      <c r="BQ113" s="13" t="str">
        <f t="shared" si="48"/>
        <v>-</v>
      </c>
      <c r="BR113" s="13" t="str">
        <f t="shared" si="49"/>
        <v>-</v>
      </c>
      <c r="BS113" s="13" t="str">
        <f t="shared" si="50"/>
        <v>-</v>
      </c>
      <c r="BT113" s="13" t="str">
        <f t="shared" si="51"/>
        <v>-</v>
      </c>
      <c r="BU113" s="13" t="str">
        <f t="shared" si="52"/>
        <v>-</v>
      </c>
      <c r="BV113" s="13" t="str">
        <f t="shared" si="53"/>
        <v>-</v>
      </c>
      <c r="BW113" s="13" t="str">
        <f t="shared" si="54"/>
        <v>-</v>
      </c>
      <c r="BX113" s="13" t="str">
        <f t="shared" si="55"/>
        <v>-</v>
      </c>
      <c r="BY113" s="13" t="str">
        <f t="shared" si="56"/>
        <v>-</v>
      </c>
      <c r="BZ113" s="13" t="str">
        <f t="shared" si="57"/>
        <v>-</v>
      </c>
    </row>
    <row r="114" spans="1:78" x14ac:dyDescent="0.2">
      <c r="A114">
        <v>2075</v>
      </c>
      <c r="B114" t="s">
        <v>2493</v>
      </c>
      <c r="C114">
        <v>2023</v>
      </c>
      <c r="D114" t="s">
        <v>3982</v>
      </c>
      <c r="E114">
        <v>2630</v>
      </c>
      <c r="F114" t="s">
        <v>4640</v>
      </c>
      <c r="G114">
        <v>169</v>
      </c>
      <c r="H114">
        <v>2</v>
      </c>
      <c r="I114" t="s">
        <v>4672</v>
      </c>
      <c r="J114">
        <v>227</v>
      </c>
      <c r="K114">
        <v>13057117</v>
      </c>
      <c r="L114" t="s">
        <v>5504</v>
      </c>
      <c r="M114">
        <v>1</v>
      </c>
      <c r="N114" t="s">
        <v>5570</v>
      </c>
      <c r="O114" t="s">
        <v>5576</v>
      </c>
      <c r="P114" t="s">
        <v>5621</v>
      </c>
      <c r="Q114" t="s">
        <v>5649</v>
      </c>
      <c r="R114">
        <v>353000</v>
      </c>
      <c r="S114">
        <v>350030</v>
      </c>
      <c r="T114" t="s">
        <v>7098</v>
      </c>
      <c r="U114" s="2">
        <v>41548</v>
      </c>
      <c r="V114" s="2"/>
      <c r="W114" s="15" t="s">
        <v>7192</v>
      </c>
      <c r="X114" s="15" t="s">
        <v>7194</v>
      </c>
      <c r="Y114" s="15" t="s">
        <v>7202</v>
      </c>
      <c r="Z114" s="15" t="s">
        <v>7217</v>
      </c>
      <c r="AA114" s="15" t="s">
        <v>7221</v>
      </c>
      <c r="AB114" s="15" t="s">
        <v>7224</v>
      </c>
      <c r="AC114" s="2"/>
      <c r="AD114" s="3">
        <v>16.7</v>
      </c>
      <c r="AE114" s="3">
        <v>0</v>
      </c>
      <c r="AF114" s="3">
        <v>15</v>
      </c>
      <c r="AG114" s="3">
        <v>2.1942298</v>
      </c>
      <c r="AH114" s="3">
        <v>2.1</v>
      </c>
      <c r="AI114" s="3">
        <v>2.06</v>
      </c>
      <c r="AJ114" s="3">
        <v>0</v>
      </c>
      <c r="AK114" s="3">
        <v>0</v>
      </c>
      <c r="AL114" s="3">
        <v>1</v>
      </c>
      <c r="AM114" s="3">
        <v>0</v>
      </c>
      <c r="AN114" s="3">
        <v>0</v>
      </c>
      <c r="AO114" s="3"/>
      <c r="AP114" s="3"/>
      <c r="AQ114" s="3"/>
      <c r="AR114" s="3">
        <v>0.81424899999999989</v>
      </c>
      <c r="AS114" s="3"/>
      <c r="AT114" s="3"/>
      <c r="AU114" s="3">
        <v>1.3799808</v>
      </c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13">
        <f t="shared" si="39"/>
        <v>0</v>
      </c>
      <c r="BI114" s="13">
        <f t="shared" si="40"/>
        <v>0</v>
      </c>
      <c r="BJ114" s="13">
        <f t="shared" si="41"/>
        <v>0</v>
      </c>
      <c r="BK114" s="13">
        <f t="shared" si="42"/>
        <v>0.37108647416966073</v>
      </c>
      <c r="BL114" s="13">
        <f t="shared" si="43"/>
        <v>0</v>
      </c>
      <c r="BM114" s="13">
        <f t="shared" si="44"/>
        <v>0</v>
      </c>
      <c r="BN114" s="13">
        <f t="shared" si="45"/>
        <v>0.62891352583033922</v>
      </c>
      <c r="BO114" s="13">
        <f t="shared" si="46"/>
        <v>0</v>
      </c>
      <c r="BP114" s="13">
        <f t="shared" si="47"/>
        <v>0</v>
      </c>
      <c r="BQ114" s="13">
        <f t="shared" si="48"/>
        <v>0</v>
      </c>
      <c r="BR114" s="13">
        <f t="shared" si="49"/>
        <v>0</v>
      </c>
      <c r="BS114" s="13">
        <f t="shared" si="50"/>
        <v>0</v>
      </c>
      <c r="BT114" s="13">
        <f t="shared" si="51"/>
        <v>0</v>
      </c>
      <c r="BU114" s="13">
        <f t="shared" si="52"/>
        <v>0</v>
      </c>
      <c r="BV114" s="13">
        <f t="shared" si="53"/>
        <v>0</v>
      </c>
      <c r="BW114" s="13">
        <f t="shared" si="54"/>
        <v>0</v>
      </c>
      <c r="BX114" s="13">
        <f t="shared" si="55"/>
        <v>0</v>
      </c>
      <c r="BY114" s="13">
        <f t="shared" si="56"/>
        <v>0</v>
      </c>
      <c r="BZ114" s="13">
        <f t="shared" si="57"/>
        <v>0</v>
      </c>
    </row>
    <row r="115" spans="1:78" x14ac:dyDescent="0.2">
      <c r="A115">
        <v>2075</v>
      </c>
      <c r="B115" t="s">
        <v>2494</v>
      </c>
      <c r="C115">
        <v>2023</v>
      </c>
      <c r="D115" t="s">
        <v>3982</v>
      </c>
      <c r="E115">
        <v>2630</v>
      </c>
      <c r="F115" t="s">
        <v>4640</v>
      </c>
      <c r="G115">
        <v>169</v>
      </c>
      <c r="H115">
        <v>2</v>
      </c>
      <c r="I115" t="s">
        <v>4672</v>
      </c>
      <c r="J115">
        <v>227</v>
      </c>
      <c r="K115">
        <v>13057117</v>
      </c>
      <c r="L115" t="s">
        <v>5504</v>
      </c>
      <c r="M115">
        <v>1</v>
      </c>
      <c r="N115" t="s">
        <v>5570</v>
      </c>
      <c r="O115" t="s">
        <v>5576</v>
      </c>
      <c r="P115" t="s">
        <v>5622</v>
      </c>
      <c r="Q115" t="s">
        <v>5649</v>
      </c>
      <c r="R115">
        <v>353000</v>
      </c>
      <c r="S115">
        <v>350030</v>
      </c>
      <c r="T115" t="s">
        <v>7098</v>
      </c>
      <c r="U115" s="2">
        <v>41548</v>
      </c>
      <c r="V115" s="2"/>
      <c r="W115" s="2" t="s">
        <v>7192</v>
      </c>
      <c r="X115" s="2" t="s">
        <v>7194</v>
      </c>
      <c r="Y115" s="2" t="s">
        <v>7202</v>
      </c>
      <c r="Z115" s="2" t="s">
        <v>7208</v>
      </c>
      <c r="AA115" s="2" t="s">
        <v>7221</v>
      </c>
      <c r="AB115" s="2" t="s">
        <v>7244</v>
      </c>
      <c r="AC115" s="2"/>
      <c r="AD115" s="3">
        <v>16.7</v>
      </c>
      <c r="AE115" s="3">
        <v>0</v>
      </c>
      <c r="AF115" s="3">
        <v>15</v>
      </c>
      <c r="AG115" s="3">
        <v>10.739528679999999</v>
      </c>
      <c r="AH115" s="3">
        <v>10.199999999999999</v>
      </c>
      <c r="AI115" s="3">
        <v>10.112</v>
      </c>
      <c r="AJ115" s="3">
        <v>0</v>
      </c>
      <c r="AK115" s="3">
        <v>0</v>
      </c>
      <c r="AL115" s="3">
        <v>1</v>
      </c>
      <c r="AM115" s="3">
        <v>0</v>
      </c>
      <c r="AN115" s="3">
        <v>0</v>
      </c>
      <c r="AO115" s="3"/>
      <c r="AP115" s="3"/>
      <c r="AQ115" s="3"/>
      <c r="AR115" s="3">
        <v>5.323108E-2</v>
      </c>
      <c r="AS115" s="3"/>
      <c r="AT115" s="3"/>
      <c r="AU115" s="3">
        <v>10.6862976</v>
      </c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13">
        <f t="shared" si="39"/>
        <v>0</v>
      </c>
      <c r="BI115" s="13">
        <f t="shared" si="40"/>
        <v>0</v>
      </c>
      <c r="BJ115" s="13">
        <f t="shared" si="41"/>
        <v>0</v>
      </c>
      <c r="BK115" s="13">
        <f t="shared" si="42"/>
        <v>4.956556436143341E-3</v>
      </c>
      <c r="BL115" s="13">
        <f t="shared" si="43"/>
        <v>0</v>
      </c>
      <c r="BM115" s="13">
        <f t="shared" si="44"/>
        <v>0</v>
      </c>
      <c r="BN115" s="13">
        <f t="shared" si="45"/>
        <v>0.99504344356385666</v>
      </c>
      <c r="BO115" s="13">
        <f t="shared" si="46"/>
        <v>0</v>
      </c>
      <c r="BP115" s="13">
        <f t="shared" si="47"/>
        <v>0</v>
      </c>
      <c r="BQ115" s="13">
        <f t="shared" si="48"/>
        <v>0</v>
      </c>
      <c r="BR115" s="13">
        <f t="shared" si="49"/>
        <v>0</v>
      </c>
      <c r="BS115" s="13">
        <f t="shared" si="50"/>
        <v>0</v>
      </c>
      <c r="BT115" s="13">
        <f t="shared" si="51"/>
        <v>0</v>
      </c>
      <c r="BU115" s="13">
        <f t="shared" si="52"/>
        <v>0</v>
      </c>
      <c r="BV115" s="13">
        <f t="shared" si="53"/>
        <v>0</v>
      </c>
      <c r="BW115" s="13">
        <f t="shared" si="54"/>
        <v>0</v>
      </c>
      <c r="BX115" s="13">
        <f t="shared" si="55"/>
        <v>0</v>
      </c>
      <c r="BY115" s="13">
        <f t="shared" si="56"/>
        <v>0</v>
      </c>
      <c r="BZ115" s="13">
        <f t="shared" si="57"/>
        <v>0</v>
      </c>
    </row>
    <row r="116" spans="1:78" x14ac:dyDescent="0.2">
      <c r="A116">
        <v>2076</v>
      </c>
      <c r="B116" t="s">
        <v>2495</v>
      </c>
      <c r="C116">
        <v>2023</v>
      </c>
      <c r="D116" t="s">
        <v>3983</v>
      </c>
      <c r="E116">
        <v>2630</v>
      </c>
      <c r="F116" t="s">
        <v>4640</v>
      </c>
      <c r="G116">
        <v>169</v>
      </c>
      <c r="H116">
        <v>2</v>
      </c>
      <c r="I116" t="s">
        <v>4672</v>
      </c>
      <c r="J116">
        <v>227</v>
      </c>
      <c r="K116">
        <v>13057117</v>
      </c>
      <c r="L116" t="s">
        <v>5504</v>
      </c>
      <c r="N116" t="s">
        <v>5570</v>
      </c>
      <c r="O116" t="s">
        <v>5576</v>
      </c>
      <c r="P116" t="s">
        <v>6837</v>
      </c>
      <c r="Q116" t="s">
        <v>7091</v>
      </c>
      <c r="R116">
        <v>353000</v>
      </c>
      <c r="S116">
        <v>350030</v>
      </c>
      <c r="T116" t="s">
        <v>7098</v>
      </c>
      <c r="U116" s="2">
        <v>43437</v>
      </c>
      <c r="V116" s="2"/>
      <c r="W116" s="2" t="s">
        <v>7192</v>
      </c>
      <c r="X116" s="2" t="s">
        <v>7195</v>
      </c>
      <c r="Y116" s="2" t="s">
        <v>7203</v>
      </c>
      <c r="Z116" s="2" t="s">
        <v>7211</v>
      </c>
      <c r="AA116" s="2" t="s">
        <v>7221</v>
      </c>
      <c r="AB116" s="2" t="s">
        <v>7229</v>
      </c>
      <c r="AC116" s="2"/>
      <c r="AD116" s="3">
        <v>0.315</v>
      </c>
      <c r="AE116" s="3">
        <v>0</v>
      </c>
      <c r="AF116" s="3">
        <v>1.4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1</v>
      </c>
      <c r="AM116" s="3">
        <v>0</v>
      </c>
      <c r="AN116" s="3">
        <v>0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>
        <v>0</v>
      </c>
      <c r="BG116" s="3">
        <v>0</v>
      </c>
      <c r="BH116" s="13" t="str">
        <f t="shared" si="39"/>
        <v>-</v>
      </c>
      <c r="BI116" s="13" t="str">
        <f t="shared" si="40"/>
        <v>-</v>
      </c>
      <c r="BJ116" s="13" t="str">
        <f t="shared" si="41"/>
        <v>-</v>
      </c>
      <c r="BK116" s="13" t="str">
        <f t="shared" si="42"/>
        <v>-</v>
      </c>
      <c r="BL116" s="13" t="str">
        <f t="shared" si="43"/>
        <v>-</v>
      </c>
      <c r="BM116" s="13" t="str">
        <f t="shared" si="44"/>
        <v>-</v>
      </c>
      <c r="BN116" s="13" t="str">
        <f t="shared" si="45"/>
        <v>-</v>
      </c>
      <c r="BO116" s="13" t="str">
        <f t="shared" si="46"/>
        <v>-</v>
      </c>
      <c r="BP116" s="13" t="str">
        <f t="shared" si="47"/>
        <v>-</v>
      </c>
      <c r="BQ116" s="13" t="str">
        <f t="shared" si="48"/>
        <v>-</v>
      </c>
      <c r="BR116" s="13" t="str">
        <f t="shared" si="49"/>
        <v>-</v>
      </c>
      <c r="BS116" s="13" t="str">
        <f t="shared" si="50"/>
        <v>-</v>
      </c>
      <c r="BT116" s="13" t="str">
        <f t="shared" si="51"/>
        <v>-</v>
      </c>
      <c r="BU116" s="13" t="str">
        <f t="shared" si="52"/>
        <v>-</v>
      </c>
      <c r="BV116" s="13" t="str">
        <f t="shared" si="53"/>
        <v>-</v>
      </c>
      <c r="BW116" s="13" t="str">
        <f t="shared" si="54"/>
        <v>-</v>
      </c>
      <c r="BX116" s="13" t="str">
        <f t="shared" si="55"/>
        <v>-</v>
      </c>
      <c r="BY116" s="13" t="str">
        <f t="shared" si="56"/>
        <v>-</v>
      </c>
      <c r="BZ116" s="13" t="str">
        <f t="shared" si="57"/>
        <v>-</v>
      </c>
    </row>
    <row r="117" spans="1:78" x14ac:dyDescent="0.2">
      <c r="A117">
        <v>2076</v>
      </c>
      <c r="B117" t="s">
        <v>2496</v>
      </c>
      <c r="C117">
        <v>2023</v>
      </c>
      <c r="D117" t="s">
        <v>3983</v>
      </c>
      <c r="E117">
        <v>2630</v>
      </c>
      <c r="F117" t="s">
        <v>4640</v>
      </c>
      <c r="G117">
        <v>169</v>
      </c>
      <c r="H117">
        <v>2</v>
      </c>
      <c r="I117" t="s">
        <v>4672</v>
      </c>
      <c r="J117">
        <v>227</v>
      </c>
      <c r="K117">
        <v>13057117</v>
      </c>
      <c r="L117" t="s">
        <v>5504</v>
      </c>
      <c r="N117" t="s">
        <v>5570</v>
      </c>
      <c r="O117" t="s">
        <v>5576</v>
      </c>
      <c r="P117" t="s">
        <v>6838</v>
      </c>
      <c r="Q117" t="s">
        <v>5649</v>
      </c>
      <c r="R117">
        <v>353000</v>
      </c>
      <c r="S117">
        <v>350030</v>
      </c>
      <c r="T117" t="s">
        <v>7098</v>
      </c>
      <c r="U117" s="2">
        <v>41579</v>
      </c>
      <c r="V117" s="2"/>
      <c r="W117" s="2" t="s">
        <v>7192</v>
      </c>
      <c r="X117" s="2" t="s">
        <v>7194</v>
      </c>
      <c r="Y117" s="2" t="s">
        <v>7203</v>
      </c>
      <c r="Z117" s="2" t="s">
        <v>7209</v>
      </c>
      <c r="AA117" s="2" t="s">
        <v>7221</v>
      </c>
      <c r="AB117" s="2" t="s">
        <v>7241</v>
      </c>
      <c r="AC117" s="2"/>
      <c r="AD117" s="3">
        <v>8.5</v>
      </c>
      <c r="AE117" s="3">
        <v>0</v>
      </c>
      <c r="AF117" s="3">
        <v>8.5</v>
      </c>
      <c r="AG117" s="3">
        <v>5.4487592000000001E-2</v>
      </c>
      <c r="AH117" s="3">
        <v>0.05</v>
      </c>
      <c r="AI117" s="3">
        <v>4.82E-2</v>
      </c>
      <c r="AJ117" s="3">
        <v>0</v>
      </c>
      <c r="AK117" s="3">
        <v>0</v>
      </c>
      <c r="AL117" s="3">
        <v>1</v>
      </c>
      <c r="AM117" s="3">
        <v>0</v>
      </c>
      <c r="AN117" s="3">
        <v>0</v>
      </c>
      <c r="AO117" s="3"/>
      <c r="AP117" s="3"/>
      <c r="AQ117" s="3"/>
      <c r="AR117" s="3">
        <v>5.4487592000000001E-2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13">
        <f t="shared" si="39"/>
        <v>0</v>
      </c>
      <c r="BI117" s="13">
        <f t="shared" si="40"/>
        <v>0</v>
      </c>
      <c r="BJ117" s="13">
        <f t="shared" si="41"/>
        <v>0</v>
      </c>
      <c r="BK117" s="13">
        <f t="shared" si="42"/>
        <v>1</v>
      </c>
      <c r="BL117" s="13">
        <f t="shared" si="43"/>
        <v>0</v>
      </c>
      <c r="BM117" s="13">
        <f t="shared" si="44"/>
        <v>0</v>
      </c>
      <c r="BN117" s="13">
        <f t="shared" si="45"/>
        <v>0</v>
      </c>
      <c r="BO117" s="13">
        <f t="shared" si="46"/>
        <v>0</v>
      </c>
      <c r="BP117" s="13">
        <f t="shared" si="47"/>
        <v>0</v>
      </c>
      <c r="BQ117" s="13">
        <f t="shared" si="48"/>
        <v>0</v>
      </c>
      <c r="BR117" s="13">
        <f t="shared" si="49"/>
        <v>0</v>
      </c>
      <c r="BS117" s="13">
        <f t="shared" si="50"/>
        <v>0</v>
      </c>
      <c r="BT117" s="13">
        <f t="shared" si="51"/>
        <v>0</v>
      </c>
      <c r="BU117" s="13">
        <f t="shared" si="52"/>
        <v>0</v>
      </c>
      <c r="BV117" s="13">
        <f t="shared" si="53"/>
        <v>0</v>
      </c>
      <c r="BW117" s="13">
        <f t="shared" si="54"/>
        <v>0</v>
      </c>
      <c r="BX117" s="13">
        <f t="shared" si="55"/>
        <v>0</v>
      </c>
      <c r="BY117" s="13">
        <f t="shared" si="56"/>
        <v>0</v>
      </c>
      <c r="BZ117" s="13">
        <f t="shared" si="57"/>
        <v>0</v>
      </c>
    </row>
    <row r="118" spans="1:78" x14ac:dyDescent="0.2">
      <c r="A118">
        <v>2076</v>
      </c>
      <c r="B118" t="s">
        <v>2497</v>
      </c>
      <c r="C118">
        <v>2023</v>
      </c>
      <c r="D118" t="s">
        <v>3983</v>
      </c>
      <c r="E118">
        <v>2630</v>
      </c>
      <c r="F118" t="s">
        <v>4640</v>
      </c>
      <c r="G118">
        <v>169</v>
      </c>
      <c r="H118">
        <v>2</v>
      </c>
      <c r="I118" t="s">
        <v>4672</v>
      </c>
      <c r="J118">
        <v>227</v>
      </c>
      <c r="K118">
        <v>13057117</v>
      </c>
      <c r="L118" t="s">
        <v>5504</v>
      </c>
      <c r="N118" t="s">
        <v>5570</v>
      </c>
      <c r="O118" t="s">
        <v>5576</v>
      </c>
      <c r="P118" t="s">
        <v>6838</v>
      </c>
      <c r="Q118" t="s">
        <v>5649</v>
      </c>
      <c r="R118">
        <v>353000</v>
      </c>
      <c r="S118">
        <v>350030</v>
      </c>
      <c r="T118" t="s">
        <v>7098</v>
      </c>
      <c r="U118" s="2">
        <v>41579</v>
      </c>
      <c r="V118" s="2"/>
      <c r="W118" s="2" t="s">
        <v>7192</v>
      </c>
      <c r="X118" s="2" t="s">
        <v>7194</v>
      </c>
      <c r="Y118" s="2" t="s">
        <v>7203</v>
      </c>
      <c r="Z118" s="2" t="s">
        <v>7209</v>
      </c>
      <c r="AA118" s="2" t="s">
        <v>7221</v>
      </c>
      <c r="AB118" s="2" t="s">
        <v>7241</v>
      </c>
      <c r="AC118" s="2"/>
      <c r="AD118" s="3">
        <v>8.5</v>
      </c>
      <c r="AE118" s="3">
        <v>0</v>
      </c>
      <c r="AF118" s="3">
        <v>8.5</v>
      </c>
      <c r="AG118" s="3">
        <v>0.1122731</v>
      </c>
      <c r="AH118" s="3">
        <v>0.105</v>
      </c>
      <c r="AI118" s="3">
        <v>0.10199999999999999</v>
      </c>
      <c r="AJ118" s="3">
        <v>0</v>
      </c>
      <c r="AK118" s="3">
        <v>0</v>
      </c>
      <c r="AL118" s="3">
        <v>1</v>
      </c>
      <c r="AM118" s="3">
        <v>0</v>
      </c>
      <c r="AN118" s="3">
        <v>0</v>
      </c>
      <c r="AO118" s="3"/>
      <c r="AP118" s="3"/>
      <c r="AQ118" s="3"/>
      <c r="AR118" s="3">
        <v>0.1122731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13">
        <f t="shared" si="39"/>
        <v>0</v>
      </c>
      <c r="BI118" s="13">
        <f t="shared" si="40"/>
        <v>0</v>
      </c>
      <c r="BJ118" s="13">
        <f t="shared" si="41"/>
        <v>0</v>
      </c>
      <c r="BK118" s="13">
        <f t="shared" si="42"/>
        <v>1</v>
      </c>
      <c r="BL118" s="13">
        <f t="shared" si="43"/>
        <v>0</v>
      </c>
      <c r="BM118" s="13">
        <f t="shared" si="44"/>
        <v>0</v>
      </c>
      <c r="BN118" s="13">
        <f t="shared" si="45"/>
        <v>0</v>
      </c>
      <c r="BO118" s="13">
        <f t="shared" si="46"/>
        <v>0</v>
      </c>
      <c r="BP118" s="13">
        <f t="shared" si="47"/>
        <v>0</v>
      </c>
      <c r="BQ118" s="13">
        <f t="shared" si="48"/>
        <v>0</v>
      </c>
      <c r="BR118" s="13">
        <f t="shared" si="49"/>
        <v>0</v>
      </c>
      <c r="BS118" s="13">
        <f t="shared" si="50"/>
        <v>0</v>
      </c>
      <c r="BT118" s="13">
        <f t="shared" si="51"/>
        <v>0</v>
      </c>
      <c r="BU118" s="13">
        <f t="shared" si="52"/>
        <v>0</v>
      </c>
      <c r="BV118" s="13">
        <f t="shared" si="53"/>
        <v>0</v>
      </c>
      <c r="BW118" s="13">
        <f t="shared" si="54"/>
        <v>0</v>
      </c>
      <c r="BX118" s="13">
        <f t="shared" si="55"/>
        <v>0</v>
      </c>
      <c r="BY118" s="13">
        <f t="shared" si="56"/>
        <v>0</v>
      </c>
      <c r="BZ118" s="13">
        <f t="shared" si="57"/>
        <v>0</v>
      </c>
    </row>
    <row r="119" spans="1:78" x14ac:dyDescent="0.2">
      <c r="A119">
        <v>2185</v>
      </c>
      <c r="B119" t="s">
        <v>2544</v>
      </c>
      <c r="C119">
        <v>2023</v>
      </c>
      <c r="D119" t="s">
        <v>4013</v>
      </c>
      <c r="E119">
        <v>2630</v>
      </c>
      <c r="F119" t="s">
        <v>4640</v>
      </c>
      <c r="G119">
        <v>169</v>
      </c>
      <c r="H119">
        <v>2</v>
      </c>
      <c r="I119" t="s">
        <v>4672</v>
      </c>
      <c r="J119">
        <v>227</v>
      </c>
      <c r="K119">
        <v>13057117</v>
      </c>
      <c r="L119" t="s">
        <v>5504</v>
      </c>
      <c r="N119" t="s">
        <v>5570</v>
      </c>
      <c r="O119" t="s">
        <v>5576</v>
      </c>
      <c r="P119" t="s">
        <v>5622</v>
      </c>
      <c r="Q119" t="s">
        <v>5649</v>
      </c>
      <c r="R119">
        <v>353000</v>
      </c>
      <c r="S119">
        <v>350030</v>
      </c>
      <c r="T119" t="s">
        <v>7098</v>
      </c>
      <c r="U119" s="2">
        <v>41491</v>
      </c>
      <c r="V119" s="2"/>
      <c r="W119" s="2" t="s">
        <v>7192</v>
      </c>
      <c r="X119" s="2" t="s">
        <v>7194</v>
      </c>
      <c r="Y119" s="2" t="s">
        <v>7203</v>
      </c>
      <c r="Z119" s="2" t="s">
        <v>7208</v>
      </c>
      <c r="AA119" s="2" t="s">
        <v>7221</v>
      </c>
      <c r="AB119" s="2" t="s">
        <v>7243</v>
      </c>
      <c r="AC119" s="2"/>
      <c r="AD119" s="3">
        <v>16.7</v>
      </c>
      <c r="AE119" s="3">
        <v>0</v>
      </c>
      <c r="AF119" s="3">
        <v>15</v>
      </c>
      <c r="AG119" s="3">
        <v>6.3613835999999999</v>
      </c>
      <c r="AH119" s="3">
        <v>5.79</v>
      </c>
      <c r="AI119" s="3">
        <v>5.6870000000000003</v>
      </c>
      <c r="AJ119" s="3">
        <v>0</v>
      </c>
      <c r="AK119" s="3">
        <v>0</v>
      </c>
      <c r="AL119" s="3">
        <v>1</v>
      </c>
      <c r="AM119" s="3">
        <v>0</v>
      </c>
      <c r="AN119" s="3">
        <v>0</v>
      </c>
      <c r="AO119" s="3"/>
      <c r="AP119" s="3"/>
      <c r="AQ119" s="3"/>
      <c r="AR119" s="3"/>
      <c r="AS119" s="3"/>
      <c r="AT119" s="3"/>
      <c r="AU119" s="3">
        <v>6.3613835999999999</v>
      </c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13">
        <f t="shared" si="39"/>
        <v>0</v>
      </c>
      <c r="BI119" s="13">
        <f t="shared" si="40"/>
        <v>0</v>
      </c>
      <c r="BJ119" s="13">
        <f t="shared" si="41"/>
        <v>0</v>
      </c>
      <c r="BK119" s="13">
        <f t="shared" si="42"/>
        <v>0</v>
      </c>
      <c r="BL119" s="13">
        <f t="shared" si="43"/>
        <v>0</v>
      </c>
      <c r="BM119" s="13">
        <f t="shared" si="44"/>
        <v>0</v>
      </c>
      <c r="BN119" s="13">
        <f t="shared" si="45"/>
        <v>1</v>
      </c>
      <c r="BO119" s="13">
        <f t="shared" si="46"/>
        <v>0</v>
      </c>
      <c r="BP119" s="13">
        <f t="shared" si="47"/>
        <v>0</v>
      </c>
      <c r="BQ119" s="13">
        <f t="shared" si="48"/>
        <v>0</v>
      </c>
      <c r="BR119" s="13">
        <f t="shared" si="49"/>
        <v>0</v>
      </c>
      <c r="BS119" s="13">
        <f t="shared" si="50"/>
        <v>0</v>
      </c>
      <c r="BT119" s="13">
        <f t="shared" si="51"/>
        <v>0</v>
      </c>
      <c r="BU119" s="13">
        <f t="shared" si="52"/>
        <v>0</v>
      </c>
      <c r="BV119" s="13">
        <f t="shared" si="53"/>
        <v>0</v>
      </c>
      <c r="BW119" s="13">
        <f t="shared" si="54"/>
        <v>0</v>
      </c>
      <c r="BX119" s="13">
        <f t="shared" si="55"/>
        <v>0</v>
      </c>
      <c r="BY119" s="13">
        <f t="shared" si="56"/>
        <v>0</v>
      </c>
      <c r="BZ119" s="13">
        <f t="shared" si="57"/>
        <v>0</v>
      </c>
    </row>
    <row r="120" spans="1:78" x14ac:dyDescent="0.2">
      <c r="A120">
        <v>2192</v>
      </c>
      <c r="B120" t="s">
        <v>2554</v>
      </c>
      <c r="C120">
        <v>2023</v>
      </c>
      <c r="D120" t="s">
        <v>4018</v>
      </c>
      <c r="E120">
        <v>2860</v>
      </c>
      <c r="F120" t="s">
        <v>4530</v>
      </c>
      <c r="G120">
        <v>159</v>
      </c>
      <c r="H120">
        <v>2</v>
      </c>
      <c r="I120" t="s">
        <v>4672</v>
      </c>
      <c r="J120">
        <v>77</v>
      </c>
      <c r="K120">
        <v>74132111</v>
      </c>
      <c r="L120" t="s">
        <v>5040</v>
      </c>
      <c r="M120">
        <v>1</v>
      </c>
      <c r="N120" t="s">
        <v>5570</v>
      </c>
      <c r="O120" t="s">
        <v>5576</v>
      </c>
      <c r="P120" t="s">
        <v>6864</v>
      </c>
      <c r="Q120" t="s">
        <v>5649</v>
      </c>
      <c r="R120">
        <v>353000</v>
      </c>
      <c r="S120">
        <v>350030</v>
      </c>
      <c r="T120" t="s">
        <v>7098</v>
      </c>
      <c r="U120" s="2">
        <v>41944</v>
      </c>
      <c r="V120" s="2"/>
      <c r="W120" s="2" t="s">
        <v>7192</v>
      </c>
      <c r="X120" s="2" t="s">
        <v>7194</v>
      </c>
      <c r="Y120" s="2" t="s">
        <v>7202</v>
      </c>
      <c r="Z120" s="2" t="s">
        <v>7208</v>
      </c>
      <c r="AA120" s="2" t="s">
        <v>7221</v>
      </c>
      <c r="AB120" s="2" t="s">
        <v>7244</v>
      </c>
      <c r="AC120" s="2"/>
      <c r="AD120" s="3">
        <v>16</v>
      </c>
      <c r="AE120" s="3">
        <v>0</v>
      </c>
      <c r="AF120" s="3">
        <v>15</v>
      </c>
      <c r="AG120" s="3">
        <v>46.987661555999999</v>
      </c>
      <c r="AH120" s="3">
        <v>45.793909999999997</v>
      </c>
      <c r="AI120" s="3">
        <v>45.793909999999997</v>
      </c>
      <c r="AJ120" s="3">
        <v>0</v>
      </c>
      <c r="AK120" s="3">
        <v>0</v>
      </c>
      <c r="AL120" s="3">
        <v>1</v>
      </c>
      <c r="AM120" s="3">
        <v>0</v>
      </c>
      <c r="AN120" s="3">
        <v>0</v>
      </c>
      <c r="AO120" s="3"/>
      <c r="AP120" s="3"/>
      <c r="AQ120" s="3"/>
      <c r="AR120" s="3"/>
      <c r="AS120" s="3"/>
      <c r="AT120" s="3"/>
      <c r="AU120" s="3">
        <v>46.987661556000013</v>
      </c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13">
        <f t="shared" si="39"/>
        <v>0</v>
      </c>
      <c r="BI120" s="13">
        <f t="shared" si="40"/>
        <v>0</v>
      </c>
      <c r="BJ120" s="13">
        <f t="shared" si="41"/>
        <v>0</v>
      </c>
      <c r="BK120" s="13">
        <f t="shared" si="42"/>
        <v>0</v>
      </c>
      <c r="BL120" s="13">
        <f t="shared" si="43"/>
        <v>0</v>
      </c>
      <c r="BM120" s="13">
        <f t="shared" si="44"/>
        <v>0</v>
      </c>
      <c r="BN120" s="13">
        <f t="shared" si="45"/>
        <v>1</v>
      </c>
      <c r="BO120" s="13">
        <f t="shared" si="46"/>
        <v>0</v>
      </c>
      <c r="BP120" s="13">
        <f t="shared" si="47"/>
        <v>0</v>
      </c>
      <c r="BQ120" s="13">
        <f t="shared" si="48"/>
        <v>0</v>
      </c>
      <c r="BR120" s="13">
        <f t="shared" si="49"/>
        <v>0</v>
      </c>
      <c r="BS120" s="13">
        <f t="shared" si="50"/>
        <v>0</v>
      </c>
      <c r="BT120" s="13">
        <f t="shared" si="51"/>
        <v>0</v>
      </c>
      <c r="BU120" s="13">
        <f t="shared" si="52"/>
        <v>0</v>
      </c>
      <c r="BV120" s="13">
        <f t="shared" si="53"/>
        <v>0</v>
      </c>
      <c r="BW120" s="13">
        <f t="shared" si="54"/>
        <v>0</v>
      </c>
      <c r="BX120" s="13">
        <f t="shared" si="55"/>
        <v>0</v>
      </c>
      <c r="BY120" s="13">
        <f t="shared" si="56"/>
        <v>0</v>
      </c>
      <c r="BZ120" s="13">
        <f t="shared" si="57"/>
        <v>0</v>
      </c>
    </row>
    <row r="121" spans="1:78" x14ac:dyDescent="0.2">
      <c r="A121">
        <v>2192</v>
      </c>
      <c r="B121" t="s">
        <v>2555</v>
      </c>
      <c r="C121">
        <v>2023</v>
      </c>
      <c r="D121" t="s">
        <v>4018</v>
      </c>
      <c r="E121">
        <v>2860</v>
      </c>
      <c r="F121" t="s">
        <v>4530</v>
      </c>
      <c r="G121">
        <v>159</v>
      </c>
      <c r="H121">
        <v>2</v>
      </c>
      <c r="I121" t="s">
        <v>4672</v>
      </c>
      <c r="J121">
        <v>77</v>
      </c>
      <c r="K121">
        <v>74132111</v>
      </c>
      <c r="L121" t="s">
        <v>5040</v>
      </c>
      <c r="M121">
        <v>1</v>
      </c>
      <c r="N121" t="s">
        <v>5570</v>
      </c>
      <c r="O121" t="s">
        <v>5576</v>
      </c>
      <c r="P121" t="s">
        <v>6865</v>
      </c>
      <c r="Q121" t="s">
        <v>5649</v>
      </c>
      <c r="R121">
        <v>353000</v>
      </c>
      <c r="S121">
        <v>350030</v>
      </c>
      <c r="T121" t="s">
        <v>7098</v>
      </c>
      <c r="U121" s="2">
        <v>41944</v>
      </c>
      <c r="V121" s="2"/>
      <c r="W121" s="2" t="s">
        <v>7192</v>
      </c>
      <c r="X121" s="2" t="s">
        <v>7194</v>
      </c>
      <c r="Y121" s="2" t="s">
        <v>7202</v>
      </c>
      <c r="Z121" s="2" t="s">
        <v>7208</v>
      </c>
      <c r="AA121" s="2" t="s">
        <v>7221</v>
      </c>
      <c r="AB121" s="2" t="s">
        <v>7244</v>
      </c>
      <c r="AC121" s="2"/>
      <c r="AD121" s="3">
        <v>16</v>
      </c>
      <c r="AE121" s="3">
        <v>0</v>
      </c>
      <c r="AF121" s="3">
        <v>15</v>
      </c>
      <c r="AG121" s="3">
        <v>14.670805644</v>
      </c>
      <c r="AH121" s="3">
        <v>14.29809</v>
      </c>
      <c r="AI121" s="3">
        <v>14.29809</v>
      </c>
      <c r="AJ121" s="3">
        <v>0</v>
      </c>
      <c r="AK121" s="3">
        <v>0</v>
      </c>
      <c r="AL121" s="3">
        <v>1</v>
      </c>
      <c r="AM121" s="3">
        <v>0</v>
      </c>
      <c r="AN121" s="3">
        <v>0</v>
      </c>
      <c r="AO121" s="3"/>
      <c r="AP121" s="3"/>
      <c r="AQ121" s="3"/>
      <c r="AR121" s="3"/>
      <c r="AS121" s="3"/>
      <c r="AT121" s="3"/>
      <c r="AU121" s="3">
        <v>14.670805644</v>
      </c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13">
        <f t="shared" si="39"/>
        <v>0</v>
      </c>
      <c r="BI121" s="13">
        <f t="shared" si="40"/>
        <v>0</v>
      </c>
      <c r="BJ121" s="13">
        <f t="shared" si="41"/>
        <v>0</v>
      </c>
      <c r="BK121" s="13">
        <f t="shared" si="42"/>
        <v>0</v>
      </c>
      <c r="BL121" s="13">
        <f t="shared" si="43"/>
        <v>0</v>
      </c>
      <c r="BM121" s="13">
        <f t="shared" si="44"/>
        <v>0</v>
      </c>
      <c r="BN121" s="13">
        <f t="shared" si="45"/>
        <v>1</v>
      </c>
      <c r="BO121" s="13">
        <f t="shared" si="46"/>
        <v>0</v>
      </c>
      <c r="BP121" s="13">
        <f t="shared" si="47"/>
        <v>0</v>
      </c>
      <c r="BQ121" s="13">
        <f t="shared" si="48"/>
        <v>0</v>
      </c>
      <c r="BR121" s="13">
        <f t="shared" si="49"/>
        <v>0</v>
      </c>
      <c r="BS121" s="13">
        <f t="shared" si="50"/>
        <v>0</v>
      </c>
      <c r="BT121" s="13">
        <f t="shared" si="51"/>
        <v>0</v>
      </c>
      <c r="BU121" s="13">
        <f t="shared" si="52"/>
        <v>0</v>
      </c>
      <c r="BV121" s="13">
        <f t="shared" si="53"/>
        <v>0</v>
      </c>
      <c r="BW121" s="13">
        <f t="shared" si="54"/>
        <v>0</v>
      </c>
      <c r="BX121" s="13">
        <f t="shared" si="55"/>
        <v>0</v>
      </c>
      <c r="BY121" s="13">
        <f t="shared" si="56"/>
        <v>0</v>
      </c>
      <c r="BZ121" s="13">
        <f t="shared" si="57"/>
        <v>0</v>
      </c>
    </row>
    <row r="122" spans="1:78" x14ac:dyDescent="0.2">
      <c r="A122">
        <v>2223</v>
      </c>
      <c r="B122" t="s">
        <v>2594</v>
      </c>
      <c r="C122">
        <v>2023</v>
      </c>
      <c r="D122" t="s">
        <v>4041</v>
      </c>
      <c r="E122">
        <v>2760</v>
      </c>
      <c r="F122" t="s">
        <v>4643</v>
      </c>
      <c r="G122">
        <v>151</v>
      </c>
      <c r="H122">
        <v>2</v>
      </c>
      <c r="I122" t="s">
        <v>4672</v>
      </c>
      <c r="J122">
        <v>259</v>
      </c>
      <c r="K122">
        <v>10866111</v>
      </c>
      <c r="L122" t="s">
        <v>5130</v>
      </c>
      <c r="M122">
        <v>1</v>
      </c>
      <c r="N122" t="s">
        <v>5570</v>
      </c>
      <c r="O122" t="s">
        <v>5576</v>
      </c>
      <c r="P122" t="s">
        <v>5622</v>
      </c>
      <c r="Q122" t="s">
        <v>5649</v>
      </c>
      <c r="R122">
        <v>353000</v>
      </c>
      <c r="S122">
        <v>350030</v>
      </c>
      <c r="T122" t="s">
        <v>7098</v>
      </c>
      <c r="U122" s="2">
        <v>42371</v>
      </c>
      <c r="V122" s="2"/>
      <c r="W122" s="2" t="s">
        <v>7192</v>
      </c>
      <c r="X122" s="2" t="s">
        <v>7194</v>
      </c>
      <c r="Y122" s="2" t="s">
        <v>7202</v>
      </c>
      <c r="Z122" s="2" t="s">
        <v>7208</v>
      </c>
      <c r="AA122" s="2" t="s">
        <v>7221</v>
      </c>
      <c r="AB122" s="2" t="s">
        <v>7244</v>
      </c>
      <c r="AC122" s="2"/>
      <c r="AD122" s="3">
        <v>14.1</v>
      </c>
      <c r="AE122" s="3">
        <v>0</v>
      </c>
      <c r="AF122" s="3">
        <v>14.1</v>
      </c>
      <c r="AG122" s="3">
        <v>10.469250000000001</v>
      </c>
      <c r="AH122" s="3">
        <v>9.7934400000000004</v>
      </c>
      <c r="AI122" s="3">
        <v>9.7250400000000017</v>
      </c>
      <c r="AJ122" s="3">
        <v>0</v>
      </c>
      <c r="AK122" s="3">
        <v>0</v>
      </c>
      <c r="AL122" s="3">
        <v>1</v>
      </c>
      <c r="AM122" s="3">
        <v>0</v>
      </c>
      <c r="AN122" s="3">
        <v>0</v>
      </c>
      <c r="AO122" s="3"/>
      <c r="AP122" s="3"/>
      <c r="AQ122" s="3"/>
      <c r="AR122" s="3"/>
      <c r="AS122" s="3"/>
      <c r="AT122" s="3"/>
      <c r="AU122" s="3">
        <v>10.469250000000001</v>
      </c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13">
        <f t="shared" si="39"/>
        <v>0</v>
      </c>
      <c r="BI122" s="13">
        <f t="shared" si="40"/>
        <v>0</v>
      </c>
      <c r="BJ122" s="13">
        <f t="shared" si="41"/>
        <v>0</v>
      </c>
      <c r="BK122" s="13">
        <f t="shared" si="42"/>
        <v>0</v>
      </c>
      <c r="BL122" s="13">
        <f t="shared" si="43"/>
        <v>0</v>
      </c>
      <c r="BM122" s="13">
        <f t="shared" si="44"/>
        <v>0</v>
      </c>
      <c r="BN122" s="13">
        <f t="shared" si="45"/>
        <v>1</v>
      </c>
      <c r="BO122" s="13">
        <f t="shared" si="46"/>
        <v>0</v>
      </c>
      <c r="BP122" s="13">
        <f t="shared" si="47"/>
        <v>0</v>
      </c>
      <c r="BQ122" s="13">
        <f t="shared" si="48"/>
        <v>0</v>
      </c>
      <c r="BR122" s="13">
        <f t="shared" si="49"/>
        <v>0</v>
      </c>
      <c r="BS122" s="13">
        <f t="shared" si="50"/>
        <v>0</v>
      </c>
      <c r="BT122" s="13">
        <f t="shared" si="51"/>
        <v>0</v>
      </c>
      <c r="BU122" s="13">
        <f t="shared" si="52"/>
        <v>0</v>
      </c>
      <c r="BV122" s="13">
        <f t="shared" si="53"/>
        <v>0</v>
      </c>
      <c r="BW122" s="13">
        <f t="shared" si="54"/>
        <v>0</v>
      </c>
      <c r="BX122" s="13">
        <f t="shared" si="55"/>
        <v>0</v>
      </c>
      <c r="BY122" s="13">
        <f t="shared" si="56"/>
        <v>0</v>
      </c>
      <c r="BZ122" s="13">
        <f t="shared" si="57"/>
        <v>0</v>
      </c>
    </row>
    <row r="123" spans="1:78" x14ac:dyDescent="0.2">
      <c r="A123">
        <v>2223</v>
      </c>
      <c r="B123" t="s">
        <v>2595</v>
      </c>
      <c r="C123">
        <v>2023</v>
      </c>
      <c r="D123" t="s">
        <v>4041</v>
      </c>
      <c r="E123">
        <v>2760</v>
      </c>
      <c r="F123" t="s">
        <v>4643</v>
      </c>
      <c r="G123">
        <v>151</v>
      </c>
      <c r="H123">
        <v>2</v>
      </c>
      <c r="I123" t="s">
        <v>4672</v>
      </c>
      <c r="J123">
        <v>259</v>
      </c>
      <c r="K123">
        <v>10866111</v>
      </c>
      <c r="L123" t="s">
        <v>5130</v>
      </c>
      <c r="M123">
        <v>1</v>
      </c>
      <c r="N123" t="s">
        <v>5570</v>
      </c>
      <c r="O123" t="s">
        <v>5576</v>
      </c>
      <c r="P123" t="s">
        <v>5621</v>
      </c>
      <c r="Q123" t="s">
        <v>5649</v>
      </c>
      <c r="R123">
        <v>353000</v>
      </c>
      <c r="S123">
        <v>350030</v>
      </c>
      <c r="T123" t="s">
        <v>7098</v>
      </c>
      <c r="U123" s="2">
        <v>42371</v>
      </c>
      <c r="V123" s="2"/>
      <c r="W123" s="2" t="s">
        <v>7192</v>
      </c>
      <c r="X123" s="2" t="s">
        <v>7194</v>
      </c>
      <c r="Y123" s="2" t="s">
        <v>7202</v>
      </c>
      <c r="Z123" s="2" t="s">
        <v>7208</v>
      </c>
      <c r="AA123" s="2" t="s">
        <v>7221</v>
      </c>
      <c r="AB123" s="2" t="s">
        <v>7244</v>
      </c>
      <c r="AC123" s="2"/>
      <c r="AD123" s="3">
        <v>14.1</v>
      </c>
      <c r="AE123" s="3">
        <v>0</v>
      </c>
      <c r="AF123" s="3">
        <v>14.1</v>
      </c>
      <c r="AG123" s="3">
        <v>31.418521200000001</v>
      </c>
      <c r="AH123" s="3">
        <v>29.3904</v>
      </c>
      <c r="AI123" s="3">
        <v>29.321999999999999</v>
      </c>
      <c r="AJ123" s="3">
        <v>0</v>
      </c>
      <c r="AK123" s="3">
        <v>0</v>
      </c>
      <c r="AL123" s="3">
        <v>1</v>
      </c>
      <c r="AM123" s="3">
        <v>0</v>
      </c>
      <c r="AN123" s="3">
        <v>0</v>
      </c>
      <c r="AO123" s="3"/>
      <c r="AP123" s="3"/>
      <c r="AQ123" s="3"/>
      <c r="AR123" s="3"/>
      <c r="AS123" s="3"/>
      <c r="AT123" s="3"/>
      <c r="AU123" s="3">
        <v>31.418521200000001</v>
      </c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13">
        <f t="shared" si="39"/>
        <v>0</v>
      </c>
      <c r="BI123" s="13">
        <f t="shared" si="40"/>
        <v>0</v>
      </c>
      <c r="BJ123" s="13">
        <f t="shared" si="41"/>
        <v>0</v>
      </c>
      <c r="BK123" s="13">
        <f t="shared" si="42"/>
        <v>0</v>
      </c>
      <c r="BL123" s="13">
        <f t="shared" si="43"/>
        <v>0</v>
      </c>
      <c r="BM123" s="13">
        <f t="shared" si="44"/>
        <v>0</v>
      </c>
      <c r="BN123" s="13">
        <f t="shared" si="45"/>
        <v>1</v>
      </c>
      <c r="BO123" s="13">
        <f t="shared" si="46"/>
        <v>0</v>
      </c>
      <c r="BP123" s="13">
        <f t="shared" si="47"/>
        <v>0</v>
      </c>
      <c r="BQ123" s="13">
        <f t="shared" si="48"/>
        <v>0</v>
      </c>
      <c r="BR123" s="13">
        <f t="shared" si="49"/>
        <v>0</v>
      </c>
      <c r="BS123" s="13">
        <f t="shared" si="50"/>
        <v>0</v>
      </c>
      <c r="BT123" s="13">
        <f t="shared" si="51"/>
        <v>0</v>
      </c>
      <c r="BU123" s="13">
        <f t="shared" si="52"/>
        <v>0</v>
      </c>
      <c r="BV123" s="13">
        <f t="shared" si="53"/>
        <v>0</v>
      </c>
      <c r="BW123" s="13">
        <f t="shared" si="54"/>
        <v>0</v>
      </c>
      <c r="BX123" s="13">
        <f t="shared" si="55"/>
        <v>0</v>
      </c>
      <c r="BY123" s="13">
        <f t="shared" si="56"/>
        <v>0</v>
      </c>
      <c r="BZ123" s="13">
        <f t="shared" si="57"/>
        <v>0</v>
      </c>
    </row>
    <row r="124" spans="1:78" x14ac:dyDescent="0.2">
      <c r="A124">
        <v>2242</v>
      </c>
      <c r="B124" t="s">
        <v>2913</v>
      </c>
      <c r="C124">
        <v>2023</v>
      </c>
      <c r="D124" t="s">
        <v>4054</v>
      </c>
      <c r="E124">
        <v>2600</v>
      </c>
      <c r="F124" t="s">
        <v>4398</v>
      </c>
      <c r="G124">
        <v>165</v>
      </c>
      <c r="H124">
        <v>2</v>
      </c>
      <c r="I124" t="s">
        <v>4672</v>
      </c>
      <c r="J124">
        <v>2395</v>
      </c>
      <c r="K124">
        <v>42126276</v>
      </c>
      <c r="L124" t="s">
        <v>5522</v>
      </c>
      <c r="N124" t="s">
        <v>5568</v>
      </c>
      <c r="O124" t="s">
        <v>5574</v>
      </c>
      <c r="P124" t="s">
        <v>7027</v>
      </c>
      <c r="Q124" t="s">
        <v>7083</v>
      </c>
      <c r="R124">
        <v>611000</v>
      </c>
      <c r="S124">
        <v>610000</v>
      </c>
      <c r="T124" t="s">
        <v>7096</v>
      </c>
      <c r="U124" s="2">
        <v>44927</v>
      </c>
      <c r="V124" s="2"/>
      <c r="W124" s="2" t="s">
        <v>7192</v>
      </c>
      <c r="X124" s="2" t="s">
        <v>7195</v>
      </c>
      <c r="Y124" s="2" t="s">
        <v>7203</v>
      </c>
      <c r="Z124" s="2" t="s">
        <v>7211</v>
      </c>
      <c r="AA124" s="2" t="s">
        <v>7221</v>
      </c>
      <c r="AB124" s="2" t="s">
        <v>7228</v>
      </c>
      <c r="AC124" s="2"/>
      <c r="AD124" s="3">
        <v>0.13300000000000001</v>
      </c>
      <c r="AE124" s="3">
        <v>0</v>
      </c>
      <c r="AF124" s="3">
        <v>0.4</v>
      </c>
      <c r="AG124" s="3">
        <v>2.1779999999999999</v>
      </c>
      <c r="AH124" s="3">
        <v>2.1779999999999999</v>
      </c>
      <c r="AI124" s="3">
        <v>1.9403999999999999</v>
      </c>
      <c r="AJ124" s="3">
        <v>0</v>
      </c>
      <c r="AK124" s="3">
        <v>0</v>
      </c>
      <c r="AL124" s="3">
        <v>0.89090909090000003</v>
      </c>
      <c r="AM124" s="3">
        <v>0</v>
      </c>
      <c r="AN124" s="3">
        <v>0.10909090909999999</v>
      </c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1.4328000000000001</v>
      </c>
      <c r="BD124" s="3"/>
      <c r="BE124" s="3"/>
      <c r="BF124" s="3">
        <v>0.74520000000000008</v>
      </c>
      <c r="BG124" s="3"/>
      <c r="BH124" s="13">
        <f t="shared" si="39"/>
        <v>0</v>
      </c>
      <c r="BI124" s="13">
        <f t="shared" si="40"/>
        <v>0</v>
      </c>
      <c r="BJ124" s="13">
        <f t="shared" si="41"/>
        <v>0</v>
      </c>
      <c r="BK124" s="13">
        <f t="shared" si="42"/>
        <v>0</v>
      </c>
      <c r="BL124" s="13">
        <f t="shared" si="43"/>
        <v>0</v>
      </c>
      <c r="BM124" s="13">
        <f t="shared" si="44"/>
        <v>0</v>
      </c>
      <c r="BN124" s="13">
        <f t="shared" si="45"/>
        <v>0</v>
      </c>
      <c r="BO124" s="13">
        <f t="shared" si="46"/>
        <v>0</v>
      </c>
      <c r="BP124" s="13">
        <f t="shared" si="47"/>
        <v>0</v>
      </c>
      <c r="BQ124" s="13">
        <f t="shared" si="48"/>
        <v>0</v>
      </c>
      <c r="BR124" s="13">
        <f t="shared" si="49"/>
        <v>0</v>
      </c>
      <c r="BS124" s="13">
        <f t="shared" si="50"/>
        <v>0</v>
      </c>
      <c r="BT124" s="13">
        <f t="shared" si="51"/>
        <v>0</v>
      </c>
      <c r="BU124" s="13">
        <f t="shared" si="52"/>
        <v>0</v>
      </c>
      <c r="BV124" s="13">
        <f t="shared" si="53"/>
        <v>0.65785123966942149</v>
      </c>
      <c r="BW124" s="13">
        <f t="shared" si="54"/>
        <v>0</v>
      </c>
      <c r="BX124" s="13">
        <f t="shared" si="55"/>
        <v>0</v>
      </c>
      <c r="BY124" s="13">
        <f t="shared" si="56"/>
        <v>0.34214876033057856</v>
      </c>
      <c r="BZ124" s="13">
        <f t="shared" si="57"/>
        <v>0</v>
      </c>
    </row>
    <row r="125" spans="1:78" x14ac:dyDescent="0.2">
      <c r="A125">
        <v>2242</v>
      </c>
      <c r="B125" t="s">
        <v>2914</v>
      </c>
      <c r="C125">
        <v>2023</v>
      </c>
      <c r="D125" t="s">
        <v>4054</v>
      </c>
      <c r="E125">
        <v>2600</v>
      </c>
      <c r="F125" t="s">
        <v>4398</v>
      </c>
      <c r="G125">
        <v>165</v>
      </c>
      <c r="H125">
        <v>2</v>
      </c>
      <c r="I125" t="s">
        <v>4672</v>
      </c>
      <c r="J125">
        <v>2395</v>
      </c>
      <c r="K125">
        <v>42126276</v>
      </c>
      <c r="L125" t="s">
        <v>5522</v>
      </c>
      <c r="N125" t="s">
        <v>5568</v>
      </c>
      <c r="O125" t="s">
        <v>5574</v>
      </c>
      <c r="P125" t="s">
        <v>7028</v>
      </c>
      <c r="Q125" t="s">
        <v>7083</v>
      </c>
      <c r="R125">
        <v>611000</v>
      </c>
      <c r="S125">
        <v>610000</v>
      </c>
      <c r="T125" t="s">
        <v>7096</v>
      </c>
      <c r="U125" s="2">
        <v>44927</v>
      </c>
      <c r="V125" s="2"/>
      <c r="W125" s="2" t="s">
        <v>7192</v>
      </c>
      <c r="X125" s="2" t="s">
        <v>7195</v>
      </c>
      <c r="Y125" s="2" t="s">
        <v>7203</v>
      </c>
      <c r="Z125" s="2" t="s">
        <v>7211</v>
      </c>
      <c r="AA125" s="2" t="s">
        <v>7221</v>
      </c>
      <c r="AB125" s="2" t="s">
        <v>7228</v>
      </c>
      <c r="AC125" s="2"/>
      <c r="AD125" s="3">
        <v>0.13300000000000001</v>
      </c>
      <c r="AE125" s="3">
        <v>0</v>
      </c>
      <c r="AF125" s="3">
        <v>0.4</v>
      </c>
      <c r="AG125" s="3">
        <v>2.1779999999999999</v>
      </c>
      <c r="AH125" s="3">
        <v>2.1779999999999999</v>
      </c>
      <c r="AI125" s="3">
        <v>1.9403999999999999</v>
      </c>
      <c r="AJ125" s="3">
        <v>0</v>
      </c>
      <c r="AK125" s="3">
        <v>0</v>
      </c>
      <c r="AL125" s="3">
        <v>0.89090909090000003</v>
      </c>
      <c r="AM125" s="3">
        <v>0</v>
      </c>
      <c r="AN125" s="3">
        <v>0.10909090909999999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1.4328000000000001</v>
      </c>
      <c r="BD125" s="3"/>
      <c r="BE125" s="3"/>
      <c r="BF125" s="3">
        <v>0.74520000000000008</v>
      </c>
      <c r="BG125" s="3"/>
      <c r="BH125" s="13">
        <f t="shared" si="39"/>
        <v>0</v>
      </c>
      <c r="BI125" s="13">
        <f t="shared" si="40"/>
        <v>0</v>
      </c>
      <c r="BJ125" s="13">
        <f t="shared" si="41"/>
        <v>0</v>
      </c>
      <c r="BK125" s="13">
        <f t="shared" si="42"/>
        <v>0</v>
      </c>
      <c r="BL125" s="13">
        <f t="shared" si="43"/>
        <v>0</v>
      </c>
      <c r="BM125" s="13">
        <f t="shared" si="44"/>
        <v>0</v>
      </c>
      <c r="BN125" s="13">
        <f t="shared" si="45"/>
        <v>0</v>
      </c>
      <c r="BO125" s="13">
        <f t="shared" si="46"/>
        <v>0</v>
      </c>
      <c r="BP125" s="13">
        <f t="shared" si="47"/>
        <v>0</v>
      </c>
      <c r="BQ125" s="13">
        <f t="shared" si="48"/>
        <v>0</v>
      </c>
      <c r="BR125" s="13">
        <f t="shared" si="49"/>
        <v>0</v>
      </c>
      <c r="BS125" s="13">
        <f t="shared" si="50"/>
        <v>0</v>
      </c>
      <c r="BT125" s="13">
        <f t="shared" si="51"/>
        <v>0</v>
      </c>
      <c r="BU125" s="13">
        <f t="shared" si="52"/>
        <v>0</v>
      </c>
      <c r="BV125" s="13">
        <f t="shared" si="53"/>
        <v>0.65785123966942149</v>
      </c>
      <c r="BW125" s="13">
        <f t="shared" si="54"/>
        <v>0</v>
      </c>
      <c r="BX125" s="13">
        <f t="shared" si="55"/>
        <v>0</v>
      </c>
      <c r="BY125" s="13">
        <f t="shared" si="56"/>
        <v>0.34214876033057856</v>
      </c>
      <c r="BZ125" s="13">
        <f t="shared" si="57"/>
        <v>0</v>
      </c>
    </row>
    <row r="126" spans="1:78" x14ac:dyDescent="0.2">
      <c r="A126">
        <v>2242</v>
      </c>
      <c r="B126" t="s">
        <v>2916</v>
      </c>
      <c r="C126">
        <v>2023</v>
      </c>
      <c r="D126" t="s">
        <v>4054</v>
      </c>
      <c r="E126">
        <v>2600</v>
      </c>
      <c r="F126" t="s">
        <v>4398</v>
      </c>
      <c r="G126">
        <v>165</v>
      </c>
      <c r="H126">
        <v>2</v>
      </c>
      <c r="I126" t="s">
        <v>4672</v>
      </c>
      <c r="J126">
        <v>2395</v>
      </c>
      <c r="K126">
        <v>42126276</v>
      </c>
      <c r="L126" t="s">
        <v>5522</v>
      </c>
      <c r="N126" t="s">
        <v>5568</v>
      </c>
      <c r="O126" t="s">
        <v>5574</v>
      </c>
      <c r="P126" t="s">
        <v>7030</v>
      </c>
      <c r="Q126" t="s">
        <v>7083</v>
      </c>
      <c r="R126">
        <v>611000</v>
      </c>
      <c r="S126">
        <v>610000</v>
      </c>
      <c r="T126" t="s">
        <v>7096</v>
      </c>
      <c r="U126" s="2">
        <v>44927</v>
      </c>
      <c r="V126" s="2"/>
      <c r="W126" s="2" t="s">
        <v>7192</v>
      </c>
      <c r="X126" s="2" t="s">
        <v>7195</v>
      </c>
      <c r="Y126" s="2" t="s">
        <v>7203</v>
      </c>
      <c r="Z126" s="2" t="s">
        <v>7211</v>
      </c>
      <c r="AA126" s="2" t="s">
        <v>7221</v>
      </c>
      <c r="AB126" s="2" t="s">
        <v>7228</v>
      </c>
      <c r="AC126" s="2"/>
      <c r="AD126" s="3">
        <v>0.13300000000000001</v>
      </c>
      <c r="AE126" s="3">
        <v>0</v>
      </c>
      <c r="AF126" s="3">
        <v>0.4</v>
      </c>
      <c r="AG126" s="3">
        <v>2.1779999999999999</v>
      </c>
      <c r="AH126" s="3">
        <v>2.1779999999999999</v>
      </c>
      <c r="AI126" s="3">
        <v>1.9403999999999999</v>
      </c>
      <c r="AJ126" s="3">
        <v>0</v>
      </c>
      <c r="AK126" s="3">
        <v>0</v>
      </c>
      <c r="AL126" s="3">
        <v>0.89090909090000003</v>
      </c>
      <c r="AM126" s="3">
        <v>0</v>
      </c>
      <c r="AN126" s="3">
        <v>0.10909090909999999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1.4328000000000001</v>
      </c>
      <c r="BD126" s="3"/>
      <c r="BE126" s="3"/>
      <c r="BF126" s="3">
        <v>0.74520000000000008</v>
      </c>
      <c r="BG126" s="3"/>
      <c r="BH126" s="13">
        <f t="shared" si="39"/>
        <v>0</v>
      </c>
      <c r="BI126" s="13">
        <f t="shared" si="40"/>
        <v>0</v>
      </c>
      <c r="BJ126" s="13">
        <f t="shared" si="41"/>
        <v>0</v>
      </c>
      <c r="BK126" s="13">
        <f t="shared" si="42"/>
        <v>0</v>
      </c>
      <c r="BL126" s="13">
        <f t="shared" si="43"/>
        <v>0</v>
      </c>
      <c r="BM126" s="13">
        <f t="shared" si="44"/>
        <v>0</v>
      </c>
      <c r="BN126" s="13">
        <f t="shared" si="45"/>
        <v>0</v>
      </c>
      <c r="BO126" s="13">
        <f t="shared" si="46"/>
        <v>0</v>
      </c>
      <c r="BP126" s="13">
        <f t="shared" si="47"/>
        <v>0</v>
      </c>
      <c r="BQ126" s="13">
        <f t="shared" si="48"/>
        <v>0</v>
      </c>
      <c r="BR126" s="13">
        <f t="shared" si="49"/>
        <v>0</v>
      </c>
      <c r="BS126" s="13">
        <f t="shared" si="50"/>
        <v>0</v>
      </c>
      <c r="BT126" s="13">
        <f t="shared" si="51"/>
        <v>0</v>
      </c>
      <c r="BU126" s="13">
        <f t="shared" si="52"/>
        <v>0</v>
      </c>
      <c r="BV126" s="13">
        <f t="shared" si="53"/>
        <v>0.65785123966942149</v>
      </c>
      <c r="BW126" s="13">
        <f t="shared" si="54"/>
        <v>0</v>
      </c>
      <c r="BX126" s="13">
        <f t="shared" si="55"/>
        <v>0</v>
      </c>
      <c r="BY126" s="13">
        <f t="shared" si="56"/>
        <v>0.34214876033057856</v>
      </c>
      <c r="BZ126" s="13">
        <f t="shared" si="57"/>
        <v>0</v>
      </c>
    </row>
    <row r="127" spans="1:78" x14ac:dyDescent="0.2">
      <c r="A127">
        <v>2303</v>
      </c>
      <c r="B127" t="s">
        <v>2690</v>
      </c>
      <c r="C127">
        <v>2023</v>
      </c>
      <c r="D127" t="s">
        <v>4101</v>
      </c>
      <c r="E127">
        <v>2640</v>
      </c>
      <c r="F127" t="s">
        <v>4562</v>
      </c>
      <c r="G127">
        <v>169</v>
      </c>
      <c r="H127">
        <v>2</v>
      </c>
      <c r="I127" t="s">
        <v>4672</v>
      </c>
      <c r="J127">
        <v>227</v>
      </c>
      <c r="K127">
        <v>13057117</v>
      </c>
      <c r="L127" t="s">
        <v>5504</v>
      </c>
      <c r="N127" t="s">
        <v>5570</v>
      </c>
      <c r="O127" t="s">
        <v>5576</v>
      </c>
      <c r="P127" t="s">
        <v>6922</v>
      </c>
      <c r="Q127" t="s">
        <v>4127</v>
      </c>
      <c r="R127">
        <v>353000</v>
      </c>
      <c r="S127">
        <v>350030</v>
      </c>
      <c r="T127" t="s">
        <v>7098</v>
      </c>
      <c r="U127" s="2">
        <v>42019</v>
      </c>
      <c r="V127" s="2"/>
      <c r="W127" s="2" t="s">
        <v>7192</v>
      </c>
      <c r="X127" s="2" t="s">
        <v>7196</v>
      </c>
      <c r="Y127" s="2" t="s">
        <v>7203</v>
      </c>
      <c r="Z127" s="2" t="s">
        <v>7216</v>
      </c>
      <c r="AA127" s="2" t="s">
        <v>7221</v>
      </c>
      <c r="AB127" s="2" t="s">
        <v>5738</v>
      </c>
      <c r="AC127" s="2" t="s">
        <v>7223</v>
      </c>
      <c r="AD127" s="3">
        <v>2.1</v>
      </c>
      <c r="AE127" s="3">
        <v>0</v>
      </c>
      <c r="AF127" s="3">
        <v>2.1</v>
      </c>
      <c r="AG127" s="3">
        <v>5.04</v>
      </c>
      <c r="AH127" s="3">
        <v>4.6079999999999997</v>
      </c>
      <c r="AI127" s="3">
        <v>4.5792000000000002</v>
      </c>
      <c r="AJ127" s="3">
        <v>0</v>
      </c>
      <c r="AK127" s="3">
        <v>0</v>
      </c>
      <c r="AL127" s="3">
        <v>1</v>
      </c>
      <c r="AM127" s="3">
        <v>0</v>
      </c>
      <c r="AN127" s="3">
        <v>0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>
        <v>5.04</v>
      </c>
      <c r="BE127" s="3"/>
      <c r="BF127" s="3"/>
      <c r="BG127" s="3"/>
      <c r="BH127" s="13">
        <f t="shared" si="39"/>
        <v>0</v>
      </c>
      <c r="BI127" s="13">
        <f t="shared" si="40"/>
        <v>0</v>
      </c>
      <c r="BJ127" s="13">
        <f t="shared" si="41"/>
        <v>0</v>
      </c>
      <c r="BK127" s="13">
        <f t="shared" si="42"/>
        <v>0</v>
      </c>
      <c r="BL127" s="13">
        <f t="shared" si="43"/>
        <v>0</v>
      </c>
      <c r="BM127" s="13">
        <f t="shared" si="44"/>
        <v>0</v>
      </c>
      <c r="BN127" s="13">
        <f t="shared" si="45"/>
        <v>0</v>
      </c>
      <c r="BO127" s="13">
        <f t="shared" si="46"/>
        <v>0</v>
      </c>
      <c r="BP127" s="13">
        <f t="shared" si="47"/>
        <v>0</v>
      </c>
      <c r="BQ127" s="13">
        <f t="shared" si="48"/>
        <v>0</v>
      </c>
      <c r="BR127" s="13">
        <f t="shared" si="49"/>
        <v>0</v>
      </c>
      <c r="BS127" s="13">
        <f t="shared" si="50"/>
        <v>0</v>
      </c>
      <c r="BT127" s="13">
        <f t="shared" si="51"/>
        <v>0</v>
      </c>
      <c r="BU127" s="13">
        <f t="shared" si="52"/>
        <v>0</v>
      </c>
      <c r="BV127" s="13">
        <f t="shared" si="53"/>
        <v>0</v>
      </c>
      <c r="BW127" s="13">
        <f t="shared" si="54"/>
        <v>1</v>
      </c>
      <c r="BX127" s="13">
        <f t="shared" si="55"/>
        <v>0</v>
      </c>
      <c r="BY127" s="13">
        <f t="shared" si="56"/>
        <v>0</v>
      </c>
      <c r="BZ127" s="13">
        <f t="shared" si="57"/>
        <v>0</v>
      </c>
    </row>
    <row r="128" spans="1:78" x14ac:dyDescent="0.2">
      <c r="A128">
        <v>2366</v>
      </c>
      <c r="B128" t="s">
        <v>2760</v>
      </c>
      <c r="C128">
        <v>2023</v>
      </c>
      <c r="D128" t="s">
        <v>4154</v>
      </c>
      <c r="E128">
        <v>2860</v>
      </c>
      <c r="F128" t="s">
        <v>4530</v>
      </c>
      <c r="G128">
        <v>159</v>
      </c>
      <c r="H128">
        <v>2</v>
      </c>
      <c r="I128" t="s">
        <v>4672</v>
      </c>
      <c r="J128">
        <v>259</v>
      </c>
      <c r="K128">
        <v>10866111</v>
      </c>
      <c r="L128" t="s">
        <v>5130</v>
      </c>
      <c r="N128" t="s">
        <v>5568</v>
      </c>
      <c r="O128" t="s">
        <v>5574</v>
      </c>
      <c r="P128" t="s">
        <v>6952</v>
      </c>
      <c r="Q128" t="s">
        <v>6425</v>
      </c>
      <c r="R128">
        <v>212000</v>
      </c>
      <c r="S128">
        <v>210000</v>
      </c>
      <c r="T128" t="s">
        <v>7096</v>
      </c>
      <c r="U128" s="2">
        <v>43101</v>
      </c>
      <c r="V128" s="2"/>
      <c r="W128" s="2" t="s">
        <v>7192</v>
      </c>
      <c r="X128" s="2" t="s">
        <v>7201</v>
      </c>
      <c r="Y128" s="2" t="s">
        <v>7203</v>
      </c>
      <c r="Z128" s="2" t="s">
        <v>7215</v>
      </c>
      <c r="AA128" s="2" t="s">
        <v>7221</v>
      </c>
      <c r="AB128" s="2" t="s">
        <v>7230</v>
      </c>
      <c r="AC128" s="2"/>
      <c r="AD128" s="3">
        <v>0.9</v>
      </c>
      <c r="AE128" s="3">
        <v>0</v>
      </c>
      <c r="AF128" s="3">
        <v>0.9</v>
      </c>
      <c r="AG128" s="3">
        <v>1.8468</v>
      </c>
      <c r="AH128" s="3">
        <v>1.8468</v>
      </c>
      <c r="AI128" s="3">
        <v>1.8468</v>
      </c>
      <c r="AJ128" s="3">
        <v>0</v>
      </c>
      <c r="AK128" s="3">
        <v>0</v>
      </c>
      <c r="AL128" s="3">
        <v>1</v>
      </c>
      <c r="AM128" s="3">
        <v>0</v>
      </c>
      <c r="AN128" s="3">
        <v>0</v>
      </c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1.8468</v>
      </c>
      <c r="BD128" s="3"/>
      <c r="BE128" s="3"/>
      <c r="BF128" s="3"/>
      <c r="BG128" s="3"/>
      <c r="BH128" s="13">
        <f t="shared" si="39"/>
        <v>0</v>
      </c>
      <c r="BI128" s="13">
        <f t="shared" si="40"/>
        <v>0</v>
      </c>
      <c r="BJ128" s="13">
        <f t="shared" si="41"/>
        <v>0</v>
      </c>
      <c r="BK128" s="13">
        <f t="shared" si="42"/>
        <v>0</v>
      </c>
      <c r="BL128" s="13">
        <f t="shared" si="43"/>
        <v>0</v>
      </c>
      <c r="BM128" s="13">
        <f t="shared" si="44"/>
        <v>0</v>
      </c>
      <c r="BN128" s="13">
        <f t="shared" si="45"/>
        <v>0</v>
      </c>
      <c r="BO128" s="13">
        <f t="shared" si="46"/>
        <v>0</v>
      </c>
      <c r="BP128" s="13">
        <f t="shared" si="47"/>
        <v>0</v>
      </c>
      <c r="BQ128" s="13">
        <f t="shared" si="48"/>
        <v>0</v>
      </c>
      <c r="BR128" s="13">
        <f t="shared" si="49"/>
        <v>0</v>
      </c>
      <c r="BS128" s="13">
        <f t="shared" si="50"/>
        <v>0</v>
      </c>
      <c r="BT128" s="13">
        <f t="shared" si="51"/>
        <v>0</v>
      </c>
      <c r="BU128" s="13">
        <f t="shared" si="52"/>
        <v>0</v>
      </c>
      <c r="BV128" s="13">
        <f t="shared" si="53"/>
        <v>1</v>
      </c>
      <c r="BW128" s="13">
        <f t="shared" si="54"/>
        <v>0</v>
      </c>
      <c r="BX128" s="13">
        <f t="shared" si="55"/>
        <v>0</v>
      </c>
      <c r="BY128" s="13">
        <f t="shared" si="56"/>
        <v>0</v>
      </c>
      <c r="BZ128" s="13">
        <f t="shared" si="57"/>
        <v>0</v>
      </c>
    </row>
    <row r="129" spans="1:78" x14ac:dyDescent="0.2">
      <c r="A129">
        <v>2367</v>
      </c>
      <c r="B129" t="s">
        <v>2761</v>
      </c>
      <c r="C129">
        <v>2023</v>
      </c>
      <c r="D129" t="s">
        <v>4155</v>
      </c>
      <c r="E129">
        <v>2750</v>
      </c>
      <c r="F129" t="s">
        <v>4558</v>
      </c>
      <c r="G129">
        <v>151</v>
      </c>
      <c r="H129">
        <v>2</v>
      </c>
      <c r="I129" t="s">
        <v>4672</v>
      </c>
      <c r="J129">
        <v>259</v>
      </c>
      <c r="K129">
        <v>10866111</v>
      </c>
      <c r="L129" t="s">
        <v>5130</v>
      </c>
      <c r="N129" t="s">
        <v>5568</v>
      </c>
      <c r="O129" t="s">
        <v>5574</v>
      </c>
      <c r="P129" t="s">
        <v>6953</v>
      </c>
      <c r="Q129" t="s">
        <v>6425</v>
      </c>
      <c r="R129">
        <v>960300</v>
      </c>
      <c r="S129">
        <v>960000</v>
      </c>
      <c r="T129" t="s">
        <v>7096</v>
      </c>
      <c r="U129" s="2">
        <v>43101</v>
      </c>
      <c r="V129" s="2"/>
      <c r="W129" s="2" t="s">
        <v>7192</v>
      </c>
      <c r="X129" s="2" t="s">
        <v>7201</v>
      </c>
      <c r="Y129" s="2" t="s">
        <v>7203</v>
      </c>
      <c r="Z129" s="2" t="s">
        <v>7215</v>
      </c>
      <c r="AA129" s="2" t="s">
        <v>7221</v>
      </c>
      <c r="AB129" s="2" t="s">
        <v>7230</v>
      </c>
      <c r="AC129" s="2"/>
      <c r="AD129" s="3">
        <v>0.2</v>
      </c>
      <c r="AE129" s="3">
        <v>0</v>
      </c>
      <c r="AF129" s="3">
        <v>0.2</v>
      </c>
      <c r="AG129" s="3">
        <v>2.2608000000000001</v>
      </c>
      <c r="AH129" s="3">
        <v>2.2608000000000001</v>
      </c>
      <c r="AI129" s="3">
        <v>2.2608000000000001</v>
      </c>
      <c r="AJ129" s="3">
        <v>0</v>
      </c>
      <c r="AK129" s="3">
        <v>0</v>
      </c>
      <c r="AL129" s="3">
        <v>1</v>
      </c>
      <c r="AM129" s="3">
        <v>0</v>
      </c>
      <c r="AN129" s="3">
        <v>0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2.2608000000000001</v>
      </c>
      <c r="BD129" s="3"/>
      <c r="BE129" s="3"/>
      <c r="BF129" s="3"/>
      <c r="BG129" s="3"/>
      <c r="BH129" s="13">
        <f t="shared" si="39"/>
        <v>0</v>
      </c>
      <c r="BI129" s="13">
        <f t="shared" si="40"/>
        <v>0</v>
      </c>
      <c r="BJ129" s="13">
        <f t="shared" si="41"/>
        <v>0</v>
      </c>
      <c r="BK129" s="13">
        <f t="shared" si="42"/>
        <v>0</v>
      </c>
      <c r="BL129" s="13">
        <f t="shared" si="43"/>
        <v>0</v>
      </c>
      <c r="BM129" s="13">
        <f t="shared" si="44"/>
        <v>0</v>
      </c>
      <c r="BN129" s="13">
        <f t="shared" si="45"/>
        <v>0</v>
      </c>
      <c r="BO129" s="13">
        <f t="shared" si="46"/>
        <v>0</v>
      </c>
      <c r="BP129" s="13">
        <f t="shared" si="47"/>
        <v>0</v>
      </c>
      <c r="BQ129" s="13">
        <f t="shared" si="48"/>
        <v>0</v>
      </c>
      <c r="BR129" s="13">
        <f t="shared" si="49"/>
        <v>0</v>
      </c>
      <c r="BS129" s="13">
        <f t="shared" si="50"/>
        <v>0</v>
      </c>
      <c r="BT129" s="13">
        <f t="shared" si="51"/>
        <v>0</v>
      </c>
      <c r="BU129" s="13">
        <f t="shared" si="52"/>
        <v>0</v>
      </c>
      <c r="BV129" s="13">
        <f t="shared" si="53"/>
        <v>1</v>
      </c>
      <c r="BW129" s="13">
        <f t="shared" si="54"/>
        <v>0</v>
      </c>
      <c r="BX129" s="13">
        <f t="shared" si="55"/>
        <v>0</v>
      </c>
      <c r="BY129" s="13">
        <f t="shared" si="56"/>
        <v>0</v>
      </c>
      <c r="BZ129" s="13">
        <f t="shared" si="57"/>
        <v>0</v>
      </c>
    </row>
    <row r="130" spans="1:78" x14ac:dyDescent="0.2">
      <c r="A130">
        <v>2396</v>
      </c>
      <c r="B130" t="s">
        <v>2789</v>
      </c>
      <c r="C130">
        <v>2023</v>
      </c>
      <c r="D130" t="s">
        <v>4178</v>
      </c>
      <c r="E130">
        <v>2300</v>
      </c>
      <c r="F130" t="s">
        <v>4375</v>
      </c>
      <c r="G130">
        <v>101</v>
      </c>
      <c r="H130">
        <v>2</v>
      </c>
      <c r="I130" t="s">
        <v>4672</v>
      </c>
      <c r="J130">
        <v>1826</v>
      </c>
      <c r="K130">
        <v>11110026</v>
      </c>
      <c r="L130" t="s">
        <v>5482</v>
      </c>
      <c r="N130" t="s">
        <v>5570</v>
      </c>
      <c r="O130" t="s">
        <v>5576</v>
      </c>
      <c r="P130" t="s">
        <v>6972</v>
      </c>
      <c r="Q130" t="s">
        <v>7081</v>
      </c>
      <c r="R130">
        <v>353000</v>
      </c>
      <c r="S130">
        <v>350030</v>
      </c>
      <c r="T130" t="s">
        <v>7098</v>
      </c>
      <c r="U130" s="2">
        <v>43497</v>
      </c>
      <c r="V130" s="2"/>
      <c r="W130" s="2" t="s">
        <v>7192</v>
      </c>
      <c r="X130" s="2" t="s">
        <v>7195</v>
      </c>
      <c r="Y130" s="2" t="s">
        <v>7203</v>
      </c>
      <c r="Z130" s="2" t="s">
        <v>7211</v>
      </c>
      <c r="AA130" s="2" t="s">
        <v>7221</v>
      </c>
      <c r="AB130" s="2" t="s">
        <v>7229</v>
      </c>
      <c r="AC130" s="2"/>
      <c r="AD130" s="3">
        <v>1.77</v>
      </c>
      <c r="AE130" s="3">
        <v>0</v>
      </c>
      <c r="AF130" s="3">
        <v>5.12</v>
      </c>
      <c r="AG130" s="3">
        <v>40.114800000000002</v>
      </c>
      <c r="AH130" s="3">
        <v>40.114800000000002</v>
      </c>
      <c r="AI130" s="3">
        <v>40.114800000000002</v>
      </c>
      <c r="AJ130" s="3">
        <v>0</v>
      </c>
      <c r="AK130" s="3">
        <v>0</v>
      </c>
      <c r="AL130" s="3">
        <v>1</v>
      </c>
      <c r="AM130" s="3">
        <v>0</v>
      </c>
      <c r="AN130" s="3">
        <v>0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>
        <v>12.294</v>
      </c>
      <c r="BG130" s="3">
        <v>27.820799999999998</v>
      </c>
      <c r="BH130" s="13">
        <f t="shared" si="39"/>
        <v>0</v>
      </c>
      <c r="BI130" s="13">
        <f t="shared" si="40"/>
        <v>0</v>
      </c>
      <c r="BJ130" s="13">
        <f t="shared" si="41"/>
        <v>0</v>
      </c>
      <c r="BK130" s="13">
        <f t="shared" si="42"/>
        <v>0</v>
      </c>
      <c r="BL130" s="13">
        <f t="shared" si="43"/>
        <v>0</v>
      </c>
      <c r="BM130" s="13">
        <f t="shared" si="44"/>
        <v>0</v>
      </c>
      <c r="BN130" s="13">
        <f t="shared" si="45"/>
        <v>0</v>
      </c>
      <c r="BO130" s="13">
        <f t="shared" si="46"/>
        <v>0</v>
      </c>
      <c r="BP130" s="13">
        <f t="shared" si="47"/>
        <v>0</v>
      </c>
      <c r="BQ130" s="13">
        <f t="shared" si="48"/>
        <v>0</v>
      </c>
      <c r="BR130" s="13">
        <f t="shared" si="49"/>
        <v>0</v>
      </c>
      <c r="BS130" s="13">
        <f t="shared" si="50"/>
        <v>0</v>
      </c>
      <c r="BT130" s="13">
        <f t="shared" si="51"/>
        <v>0</v>
      </c>
      <c r="BU130" s="13">
        <f t="shared" si="52"/>
        <v>0</v>
      </c>
      <c r="BV130" s="13">
        <f t="shared" si="53"/>
        <v>0</v>
      </c>
      <c r="BW130" s="13">
        <f t="shared" si="54"/>
        <v>0</v>
      </c>
      <c r="BX130" s="13">
        <f t="shared" si="55"/>
        <v>0</v>
      </c>
      <c r="BY130" s="13">
        <f t="shared" si="56"/>
        <v>0.30647042986628376</v>
      </c>
      <c r="BZ130" s="13">
        <f t="shared" si="57"/>
        <v>0.69352957013371619</v>
      </c>
    </row>
    <row r="131" spans="1:78" x14ac:dyDescent="0.2">
      <c r="A131">
        <v>2397</v>
      </c>
      <c r="B131" t="s">
        <v>2790</v>
      </c>
      <c r="C131">
        <v>2023</v>
      </c>
      <c r="D131" t="s">
        <v>4179</v>
      </c>
      <c r="E131">
        <v>2150</v>
      </c>
      <c r="F131" t="s">
        <v>4659</v>
      </c>
      <c r="G131">
        <v>101</v>
      </c>
      <c r="H131">
        <v>2</v>
      </c>
      <c r="I131" t="s">
        <v>4672</v>
      </c>
      <c r="J131">
        <v>1760</v>
      </c>
      <c r="K131">
        <v>26089263</v>
      </c>
      <c r="L131" t="s">
        <v>5330</v>
      </c>
      <c r="N131" t="s">
        <v>5570</v>
      </c>
      <c r="O131" t="s">
        <v>5576</v>
      </c>
      <c r="P131" t="s">
        <v>6973</v>
      </c>
      <c r="Q131" t="s">
        <v>7091</v>
      </c>
      <c r="R131">
        <v>353000</v>
      </c>
      <c r="S131">
        <v>350030</v>
      </c>
      <c r="T131" t="s">
        <v>7098</v>
      </c>
      <c r="U131" s="2">
        <v>43709</v>
      </c>
      <c r="V131" s="2"/>
      <c r="W131" s="2" t="s">
        <v>7192</v>
      </c>
      <c r="X131" s="2" t="s">
        <v>7195</v>
      </c>
      <c r="Y131" s="2" t="s">
        <v>7203</v>
      </c>
      <c r="Z131" s="2" t="s">
        <v>7211</v>
      </c>
      <c r="AA131" s="2" t="s">
        <v>7221</v>
      </c>
      <c r="AB131" s="2" t="s">
        <v>7229</v>
      </c>
      <c r="AC131" s="2"/>
      <c r="AD131" s="3">
        <v>0.44</v>
      </c>
      <c r="AE131" s="3">
        <v>0</v>
      </c>
      <c r="AF131" s="3">
        <v>1</v>
      </c>
      <c r="AG131" s="3">
        <v>3.6055079999999999</v>
      </c>
      <c r="AH131" s="3">
        <v>3.6055079999999999</v>
      </c>
      <c r="AI131" s="3">
        <v>3.6055079999999999</v>
      </c>
      <c r="AJ131" s="3">
        <v>0</v>
      </c>
      <c r="AK131" s="3">
        <v>0</v>
      </c>
      <c r="AL131" s="3">
        <v>1</v>
      </c>
      <c r="AM131" s="3">
        <v>0</v>
      </c>
      <c r="AN131" s="3">
        <v>0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>
        <v>1.3859999999999999</v>
      </c>
      <c r="BG131" s="3">
        <v>2.2195079999999998</v>
      </c>
      <c r="BH131" s="13">
        <f t="shared" si="39"/>
        <v>0</v>
      </c>
      <c r="BI131" s="13">
        <f t="shared" si="40"/>
        <v>0</v>
      </c>
      <c r="BJ131" s="13">
        <f t="shared" si="41"/>
        <v>0</v>
      </c>
      <c r="BK131" s="13">
        <f t="shared" si="42"/>
        <v>0</v>
      </c>
      <c r="BL131" s="13">
        <f t="shared" si="43"/>
        <v>0</v>
      </c>
      <c r="BM131" s="13">
        <f t="shared" si="44"/>
        <v>0</v>
      </c>
      <c r="BN131" s="13">
        <f t="shared" si="45"/>
        <v>0</v>
      </c>
      <c r="BO131" s="13">
        <f t="shared" si="46"/>
        <v>0</v>
      </c>
      <c r="BP131" s="13">
        <f t="shared" si="47"/>
        <v>0</v>
      </c>
      <c r="BQ131" s="13">
        <f t="shared" si="48"/>
        <v>0</v>
      </c>
      <c r="BR131" s="13">
        <f t="shared" si="49"/>
        <v>0</v>
      </c>
      <c r="BS131" s="13">
        <f t="shared" si="50"/>
        <v>0</v>
      </c>
      <c r="BT131" s="13">
        <f t="shared" si="51"/>
        <v>0</v>
      </c>
      <c r="BU131" s="13">
        <f t="shared" si="52"/>
        <v>0</v>
      </c>
      <c r="BV131" s="13">
        <f t="shared" si="53"/>
        <v>0</v>
      </c>
      <c r="BW131" s="13">
        <f t="shared" si="54"/>
        <v>0</v>
      </c>
      <c r="BX131" s="13">
        <f t="shared" si="55"/>
        <v>0</v>
      </c>
      <c r="BY131" s="13">
        <f t="shared" si="56"/>
        <v>0.3844118498696994</v>
      </c>
      <c r="BZ131" s="13">
        <f t="shared" si="57"/>
        <v>0.61558815013030066</v>
      </c>
    </row>
    <row r="132" spans="1:78" x14ac:dyDescent="0.2">
      <c r="A132">
        <v>2397</v>
      </c>
      <c r="B132" t="s">
        <v>2791</v>
      </c>
      <c r="C132">
        <v>2023</v>
      </c>
      <c r="D132" t="s">
        <v>4179</v>
      </c>
      <c r="E132">
        <v>2150</v>
      </c>
      <c r="F132" t="s">
        <v>4659</v>
      </c>
      <c r="G132">
        <v>101</v>
      </c>
      <c r="H132">
        <v>2</v>
      </c>
      <c r="I132" t="s">
        <v>4672</v>
      </c>
      <c r="J132">
        <v>1760</v>
      </c>
      <c r="K132">
        <v>26089263</v>
      </c>
      <c r="L132" t="s">
        <v>5330</v>
      </c>
      <c r="N132" t="s">
        <v>5570</v>
      </c>
      <c r="O132" t="s">
        <v>5576</v>
      </c>
      <c r="P132" t="s">
        <v>5902</v>
      </c>
      <c r="Q132" t="s">
        <v>5902</v>
      </c>
      <c r="R132">
        <v>353000</v>
      </c>
      <c r="S132">
        <v>350030</v>
      </c>
      <c r="T132" t="s">
        <v>7098</v>
      </c>
      <c r="U132" s="2">
        <v>43709</v>
      </c>
      <c r="V132" s="2"/>
      <c r="W132" s="2" t="s">
        <v>7192</v>
      </c>
      <c r="X132" s="2" t="s">
        <v>7194</v>
      </c>
      <c r="Y132" s="2" t="s">
        <v>7203</v>
      </c>
      <c r="Z132" s="2" t="s">
        <v>7211</v>
      </c>
      <c r="AA132" s="2" t="s">
        <v>7221</v>
      </c>
      <c r="AB132" s="2" t="s">
        <v>7240</v>
      </c>
      <c r="AC132" s="2"/>
      <c r="AD132" s="3">
        <v>0.2</v>
      </c>
      <c r="AE132" s="3">
        <v>0</v>
      </c>
      <c r="AF132" s="3">
        <v>0.2</v>
      </c>
      <c r="AG132" s="3">
        <v>0.66412800000000005</v>
      </c>
      <c r="AH132" s="3">
        <v>0.66412799999999994</v>
      </c>
      <c r="AI132" s="3">
        <v>0.66412799999999994</v>
      </c>
      <c r="AJ132" s="3">
        <v>0</v>
      </c>
      <c r="AK132" s="3">
        <v>0</v>
      </c>
      <c r="AL132" s="3">
        <v>1</v>
      </c>
      <c r="AM132" s="3">
        <v>0</v>
      </c>
      <c r="AN132" s="3">
        <v>0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>
        <v>0.66412799999999994</v>
      </c>
      <c r="BG132" s="3"/>
      <c r="BH132" s="13">
        <f t="shared" si="39"/>
        <v>0</v>
      </c>
      <c r="BI132" s="13">
        <f t="shared" si="40"/>
        <v>0</v>
      </c>
      <c r="BJ132" s="13">
        <f t="shared" si="41"/>
        <v>0</v>
      </c>
      <c r="BK132" s="13">
        <f t="shared" si="42"/>
        <v>0</v>
      </c>
      <c r="BL132" s="13">
        <f t="shared" si="43"/>
        <v>0</v>
      </c>
      <c r="BM132" s="13">
        <f t="shared" si="44"/>
        <v>0</v>
      </c>
      <c r="BN132" s="13">
        <f t="shared" si="45"/>
        <v>0</v>
      </c>
      <c r="BO132" s="13">
        <f t="shared" si="46"/>
        <v>0</v>
      </c>
      <c r="BP132" s="13">
        <f t="shared" si="47"/>
        <v>0</v>
      </c>
      <c r="BQ132" s="13">
        <f t="shared" si="48"/>
        <v>0</v>
      </c>
      <c r="BR132" s="13">
        <f t="shared" si="49"/>
        <v>0</v>
      </c>
      <c r="BS132" s="13">
        <f t="shared" si="50"/>
        <v>0</v>
      </c>
      <c r="BT132" s="13">
        <f t="shared" si="51"/>
        <v>0</v>
      </c>
      <c r="BU132" s="13">
        <f t="shared" si="52"/>
        <v>0</v>
      </c>
      <c r="BV132" s="13">
        <f t="shared" si="53"/>
        <v>0</v>
      </c>
      <c r="BW132" s="13">
        <f t="shared" si="54"/>
        <v>0</v>
      </c>
      <c r="BX132" s="13">
        <f t="shared" si="55"/>
        <v>0</v>
      </c>
      <c r="BY132" s="13">
        <f t="shared" si="56"/>
        <v>1</v>
      </c>
      <c r="BZ132" s="13">
        <f t="shared" si="57"/>
        <v>0</v>
      </c>
    </row>
    <row r="133" spans="1:78" x14ac:dyDescent="0.2">
      <c r="A133">
        <v>2398</v>
      </c>
      <c r="B133" t="s">
        <v>2792</v>
      </c>
      <c r="C133">
        <v>2023</v>
      </c>
      <c r="D133" t="s">
        <v>4180</v>
      </c>
      <c r="E133">
        <v>2200</v>
      </c>
      <c r="F133" t="s">
        <v>4660</v>
      </c>
      <c r="G133">
        <v>101</v>
      </c>
      <c r="H133">
        <v>2</v>
      </c>
      <c r="I133" t="s">
        <v>4672</v>
      </c>
      <c r="J133">
        <v>1760</v>
      </c>
      <c r="K133">
        <v>26089263</v>
      </c>
      <c r="L133" t="s">
        <v>5330</v>
      </c>
      <c r="N133" t="s">
        <v>5570</v>
      </c>
      <c r="O133" t="s">
        <v>5576</v>
      </c>
      <c r="P133" t="s">
        <v>6974</v>
      </c>
      <c r="Q133" t="s">
        <v>7083</v>
      </c>
      <c r="R133">
        <v>353000</v>
      </c>
      <c r="S133">
        <v>350030</v>
      </c>
      <c r="T133" t="s">
        <v>7098</v>
      </c>
      <c r="U133" s="2">
        <v>44013</v>
      </c>
      <c r="V133" s="2"/>
      <c r="W133" s="2" t="s">
        <v>7192</v>
      </c>
      <c r="X133" s="2" t="s">
        <v>7195</v>
      </c>
      <c r="Y133" s="2" t="s">
        <v>7203</v>
      </c>
      <c r="Z133" s="2" t="s">
        <v>7211</v>
      </c>
      <c r="AA133" s="2" t="s">
        <v>7221</v>
      </c>
      <c r="AB133" s="2" t="s">
        <v>7228</v>
      </c>
      <c r="AC133" s="2"/>
      <c r="AD133" s="3">
        <v>0.9</v>
      </c>
      <c r="AE133" s="3">
        <v>0</v>
      </c>
      <c r="AF133" s="3">
        <v>3.9</v>
      </c>
      <c r="AG133" s="3">
        <v>35.042400000000001</v>
      </c>
      <c r="AH133" s="3">
        <v>35.042400000000001</v>
      </c>
      <c r="AI133" s="3">
        <v>35.042400000000001</v>
      </c>
      <c r="AJ133" s="3">
        <v>0</v>
      </c>
      <c r="AK133" s="3">
        <v>0</v>
      </c>
      <c r="AL133" s="3">
        <v>1</v>
      </c>
      <c r="AM133" s="3">
        <v>0</v>
      </c>
      <c r="AN133" s="3">
        <v>0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26.251200000000001</v>
      </c>
      <c r="BD133" s="3"/>
      <c r="BE133" s="3"/>
      <c r="BF133" s="3">
        <v>8.7911999999999999</v>
      </c>
      <c r="BG133" s="3"/>
      <c r="BH133" s="13">
        <f t="shared" si="39"/>
        <v>0</v>
      </c>
      <c r="BI133" s="13">
        <f t="shared" si="40"/>
        <v>0</v>
      </c>
      <c r="BJ133" s="13">
        <f t="shared" si="41"/>
        <v>0</v>
      </c>
      <c r="BK133" s="13">
        <f t="shared" si="42"/>
        <v>0</v>
      </c>
      <c r="BL133" s="13">
        <f t="shared" si="43"/>
        <v>0</v>
      </c>
      <c r="BM133" s="13">
        <f t="shared" si="44"/>
        <v>0</v>
      </c>
      <c r="BN133" s="13">
        <f t="shared" si="45"/>
        <v>0</v>
      </c>
      <c r="BO133" s="13">
        <f t="shared" si="46"/>
        <v>0</v>
      </c>
      <c r="BP133" s="13">
        <f t="shared" si="47"/>
        <v>0</v>
      </c>
      <c r="BQ133" s="13">
        <f t="shared" si="48"/>
        <v>0</v>
      </c>
      <c r="BR133" s="13">
        <f t="shared" si="49"/>
        <v>0</v>
      </c>
      <c r="BS133" s="13">
        <f t="shared" si="50"/>
        <v>0</v>
      </c>
      <c r="BT133" s="13">
        <f t="shared" si="51"/>
        <v>0</v>
      </c>
      <c r="BU133" s="13">
        <f t="shared" si="52"/>
        <v>0</v>
      </c>
      <c r="BV133" s="13">
        <f t="shared" si="53"/>
        <v>0.74912677213889456</v>
      </c>
      <c r="BW133" s="13">
        <f t="shared" si="54"/>
        <v>0</v>
      </c>
      <c r="BX133" s="13">
        <f t="shared" si="55"/>
        <v>0</v>
      </c>
      <c r="BY133" s="13">
        <f t="shared" si="56"/>
        <v>0.25087322786110539</v>
      </c>
      <c r="BZ133" s="13">
        <f t="shared" si="57"/>
        <v>0</v>
      </c>
    </row>
    <row r="134" spans="1:78" x14ac:dyDescent="0.2">
      <c r="A134">
        <v>2401</v>
      </c>
      <c r="B134" t="s">
        <v>2795</v>
      </c>
      <c r="C134">
        <v>2023</v>
      </c>
      <c r="D134" t="s">
        <v>4183</v>
      </c>
      <c r="E134">
        <v>2630</v>
      </c>
      <c r="F134" t="s">
        <v>4640</v>
      </c>
      <c r="G134">
        <v>169</v>
      </c>
      <c r="H134">
        <v>2</v>
      </c>
      <c r="I134" t="s">
        <v>4672</v>
      </c>
      <c r="J134">
        <v>227</v>
      </c>
      <c r="K134">
        <v>13057117</v>
      </c>
      <c r="L134" t="s">
        <v>5504</v>
      </c>
      <c r="N134" t="s">
        <v>5570</v>
      </c>
      <c r="O134" t="s">
        <v>5576</v>
      </c>
      <c r="P134" t="s">
        <v>6976</v>
      </c>
      <c r="Q134" t="s">
        <v>7081</v>
      </c>
      <c r="R134">
        <v>353000</v>
      </c>
      <c r="S134">
        <v>350030</v>
      </c>
      <c r="T134" t="s">
        <v>7098</v>
      </c>
      <c r="U134" s="2">
        <v>43462</v>
      </c>
      <c r="V134" s="2"/>
      <c r="W134" s="2" t="s">
        <v>7192</v>
      </c>
      <c r="X134" s="2" t="s">
        <v>7195</v>
      </c>
      <c r="Y134" s="2" t="s">
        <v>7203</v>
      </c>
      <c r="Z134" s="2" t="s">
        <v>7211</v>
      </c>
      <c r="AA134" s="2" t="s">
        <v>7221</v>
      </c>
      <c r="AB134" s="2" t="s">
        <v>7229</v>
      </c>
      <c r="AC134" s="2"/>
      <c r="AD134" s="3">
        <v>0.245</v>
      </c>
      <c r="AE134" s="3">
        <v>0</v>
      </c>
      <c r="AF134" s="3">
        <v>1</v>
      </c>
      <c r="AG134" s="3">
        <v>15.12</v>
      </c>
      <c r="AH134" s="3">
        <v>15.12</v>
      </c>
      <c r="AI134" s="3">
        <v>14.835599999999999</v>
      </c>
      <c r="AJ134" s="3">
        <v>0</v>
      </c>
      <c r="AK134" s="3">
        <v>0</v>
      </c>
      <c r="AL134" s="3">
        <v>1</v>
      </c>
      <c r="AM134" s="3">
        <v>0</v>
      </c>
      <c r="AN134" s="3">
        <v>0</v>
      </c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>
        <v>4.8816000000000006</v>
      </c>
      <c r="BG134" s="3">
        <v>10.2384</v>
      </c>
      <c r="BH134" s="13">
        <f t="shared" si="39"/>
        <v>0</v>
      </c>
      <c r="BI134" s="13">
        <f t="shared" si="40"/>
        <v>0</v>
      </c>
      <c r="BJ134" s="13">
        <f t="shared" si="41"/>
        <v>0</v>
      </c>
      <c r="BK134" s="13">
        <f t="shared" si="42"/>
        <v>0</v>
      </c>
      <c r="BL134" s="13">
        <f t="shared" si="43"/>
        <v>0</v>
      </c>
      <c r="BM134" s="13">
        <f t="shared" si="44"/>
        <v>0</v>
      </c>
      <c r="BN134" s="13">
        <f t="shared" si="45"/>
        <v>0</v>
      </c>
      <c r="BO134" s="13">
        <f t="shared" si="46"/>
        <v>0</v>
      </c>
      <c r="BP134" s="13">
        <f t="shared" si="47"/>
        <v>0</v>
      </c>
      <c r="BQ134" s="13">
        <f t="shared" si="48"/>
        <v>0</v>
      </c>
      <c r="BR134" s="13">
        <f t="shared" si="49"/>
        <v>0</v>
      </c>
      <c r="BS134" s="13">
        <f t="shared" si="50"/>
        <v>0</v>
      </c>
      <c r="BT134" s="13">
        <f t="shared" si="51"/>
        <v>0</v>
      </c>
      <c r="BU134" s="13">
        <f t="shared" si="52"/>
        <v>0</v>
      </c>
      <c r="BV134" s="13">
        <f t="shared" si="53"/>
        <v>0</v>
      </c>
      <c r="BW134" s="13">
        <f t="shared" si="54"/>
        <v>0</v>
      </c>
      <c r="BX134" s="13">
        <f t="shared" si="55"/>
        <v>0</v>
      </c>
      <c r="BY134" s="13">
        <f t="shared" si="56"/>
        <v>0.3228571428571429</v>
      </c>
      <c r="BZ134" s="13">
        <f t="shared" si="57"/>
        <v>0.67714285714285716</v>
      </c>
    </row>
    <row r="135" spans="1:78" x14ac:dyDescent="0.2">
      <c r="A135">
        <v>2402</v>
      </c>
      <c r="B135" t="s">
        <v>2796</v>
      </c>
      <c r="C135">
        <v>2023</v>
      </c>
      <c r="D135" t="s">
        <v>4184</v>
      </c>
      <c r="E135">
        <v>2630</v>
      </c>
      <c r="F135" t="s">
        <v>4640</v>
      </c>
      <c r="G135">
        <v>169</v>
      </c>
      <c r="H135">
        <v>2</v>
      </c>
      <c r="I135" t="s">
        <v>4672</v>
      </c>
      <c r="J135">
        <v>227</v>
      </c>
      <c r="K135">
        <v>13057117</v>
      </c>
      <c r="L135" t="s">
        <v>5504</v>
      </c>
      <c r="N135" t="s">
        <v>5570</v>
      </c>
      <c r="O135" t="s">
        <v>5576</v>
      </c>
      <c r="P135" t="s">
        <v>5582</v>
      </c>
      <c r="Q135" t="s">
        <v>7083</v>
      </c>
      <c r="R135">
        <v>353000</v>
      </c>
      <c r="S135">
        <v>350030</v>
      </c>
      <c r="T135" t="s">
        <v>7098</v>
      </c>
      <c r="U135" s="2">
        <v>44105</v>
      </c>
      <c r="V135" s="2"/>
      <c r="W135" s="2" t="s">
        <v>7192</v>
      </c>
      <c r="X135" s="2" t="s">
        <v>7195</v>
      </c>
      <c r="Y135" s="2" t="s">
        <v>7203</v>
      </c>
      <c r="Z135" s="2" t="s">
        <v>7211</v>
      </c>
      <c r="AA135" s="2" t="s">
        <v>7221</v>
      </c>
      <c r="AB135" s="2" t="s">
        <v>7228</v>
      </c>
      <c r="AC135" s="2"/>
      <c r="AD135" s="3">
        <v>0.34499999999999997</v>
      </c>
      <c r="AE135" s="3">
        <v>0</v>
      </c>
      <c r="AF135" s="3">
        <v>1.4</v>
      </c>
      <c r="AG135" s="3">
        <v>25.761600000000001</v>
      </c>
      <c r="AH135" s="3">
        <v>25.761600000000001</v>
      </c>
      <c r="AI135" s="3">
        <v>25.761600000000001</v>
      </c>
      <c r="AJ135" s="3">
        <v>0</v>
      </c>
      <c r="AK135" s="3">
        <v>0</v>
      </c>
      <c r="AL135" s="3">
        <v>1</v>
      </c>
      <c r="AM135" s="3">
        <v>0</v>
      </c>
      <c r="AN135" s="3">
        <v>0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18.666</v>
      </c>
      <c r="BD135" s="3"/>
      <c r="BE135" s="3"/>
      <c r="BF135" s="3">
        <v>7.0956000000000001</v>
      </c>
      <c r="BG135" s="3"/>
      <c r="BH135" s="13">
        <f t="shared" si="39"/>
        <v>0</v>
      </c>
      <c r="BI135" s="13">
        <f t="shared" si="40"/>
        <v>0</v>
      </c>
      <c r="BJ135" s="13">
        <f t="shared" si="41"/>
        <v>0</v>
      </c>
      <c r="BK135" s="13">
        <f t="shared" si="42"/>
        <v>0</v>
      </c>
      <c r="BL135" s="13">
        <f t="shared" si="43"/>
        <v>0</v>
      </c>
      <c r="BM135" s="13">
        <f t="shared" si="44"/>
        <v>0</v>
      </c>
      <c r="BN135" s="13">
        <f t="shared" si="45"/>
        <v>0</v>
      </c>
      <c r="BO135" s="13">
        <f t="shared" si="46"/>
        <v>0</v>
      </c>
      <c r="BP135" s="13">
        <f t="shared" si="47"/>
        <v>0</v>
      </c>
      <c r="BQ135" s="13">
        <f t="shared" si="48"/>
        <v>0</v>
      </c>
      <c r="BR135" s="13">
        <f t="shared" si="49"/>
        <v>0</v>
      </c>
      <c r="BS135" s="13">
        <f t="shared" si="50"/>
        <v>0</v>
      </c>
      <c r="BT135" s="13">
        <f t="shared" si="51"/>
        <v>0</v>
      </c>
      <c r="BU135" s="13">
        <f t="shared" si="52"/>
        <v>0</v>
      </c>
      <c r="BV135" s="13">
        <f t="shared" si="53"/>
        <v>0.72456679709334826</v>
      </c>
      <c r="BW135" s="13">
        <f t="shared" si="54"/>
        <v>0</v>
      </c>
      <c r="BX135" s="13">
        <f t="shared" si="55"/>
        <v>0</v>
      </c>
      <c r="BY135" s="13">
        <f t="shared" si="56"/>
        <v>0.27543320290665174</v>
      </c>
      <c r="BZ135" s="13">
        <f t="shared" si="57"/>
        <v>0</v>
      </c>
    </row>
    <row r="136" spans="1:78" x14ac:dyDescent="0.2">
      <c r="A136">
        <v>2405</v>
      </c>
      <c r="B136" t="s">
        <v>2798</v>
      </c>
      <c r="C136">
        <v>2023</v>
      </c>
      <c r="D136" t="s">
        <v>4186</v>
      </c>
      <c r="E136">
        <v>2630</v>
      </c>
      <c r="F136" t="s">
        <v>4640</v>
      </c>
      <c r="G136">
        <v>169</v>
      </c>
      <c r="H136">
        <v>2</v>
      </c>
      <c r="I136" t="s">
        <v>4672</v>
      </c>
      <c r="J136">
        <v>227</v>
      </c>
      <c r="K136">
        <v>13057117</v>
      </c>
      <c r="L136" t="s">
        <v>5504</v>
      </c>
      <c r="N136" t="s">
        <v>5570</v>
      </c>
      <c r="O136" t="s">
        <v>5576</v>
      </c>
      <c r="P136" t="s">
        <v>5582</v>
      </c>
      <c r="Q136" t="s">
        <v>5647</v>
      </c>
      <c r="R136">
        <v>353000</v>
      </c>
      <c r="S136">
        <v>350030</v>
      </c>
      <c r="T136" t="s">
        <v>7098</v>
      </c>
      <c r="U136" s="2">
        <v>43466</v>
      </c>
      <c r="V136" s="2"/>
      <c r="W136" s="2" t="s">
        <v>7192</v>
      </c>
      <c r="X136" s="2" t="s">
        <v>7195</v>
      </c>
      <c r="Y136" s="2" t="s">
        <v>7203</v>
      </c>
      <c r="Z136" s="2" t="s">
        <v>7211</v>
      </c>
      <c r="AA136" s="2" t="s">
        <v>7221</v>
      </c>
      <c r="AB136" s="2" t="s">
        <v>7229</v>
      </c>
      <c r="AC136" s="2"/>
      <c r="AD136" s="3">
        <v>0.755</v>
      </c>
      <c r="AE136" s="3">
        <v>0</v>
      </c>
      <c r="AF136" s="3">
        <v>3.2</v>
      </c>
      <c r="AG136" s="3">
        <v>14.04</v>
      </c>
      <c r="AH136" s="3">
        <v>14.04</v>
      </c>
      <c r="AI136" s="3">
        <v>13.68</v>
      </c>
      <c r="AJ136" s="3">
        <v>0</v>
      </c>
      <c r="AK136" s="3">
        <v>0</v>
      </c>
      <c r="AL136" s="3">
        <v>1</v>
      </c>
      <c r="AM136" s="3">
        <v>0</v>
      </c>
      <c r="AN136" s="3">
        <v>0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>
        <v>3.8340000000000001</v>
      </c>
      <c r="BG136" s="3">
        <v>10.206</v>
      </c>
      <c r="BH136" s="13">
        <f t="shared" si="39"/>
        <v>0</v>
      </c>
      <c r="BI136" s="13">
        <f t="shared" si="40"/>
        <v>0</v>
      </c>
      <c r="BJ136" s="13">
        <f t="shared" si="41"/>
        <v>0</v>
      </c>
      <c r="BK136" s="13">
        <f t="shared" si="42"/>
        <v>0</v>
      </c>
      <c r="BL136" s="13">
        <f t="shared" si="43"/>
        <v>0</v>
      </c>
      <c r="BM136" s="13">
        <f t="shared" si="44"/>
        <v>0</v>
      </c>
      <c r="BN136" s="13">
        <f t="shared" si="45"/>
        <v>0</v>
      </c>
      <c r="BO136" s="13">
        <f t="shared" si="46"/>
        <v>0</v>
      </c>
      <c r="BP136" s="13">
        <f t="shared" si="47"/>
        <v>0</v>
      </c>
      <c r="BQ136" s="13">
        <f t="shared" si="48"/>
        <v>0</v>
      </c>
      <c r="BR136" s="13">
        <f t="shared" si="49"/>
        <v>0</v>
      </c>
      <c r="BS136" s="13">
        <f t="shared" si="50"/>
        <v>0</v>
      </c>
      <c r="BT136" s="13">
        <f t="shared" si="51"/>
        <v>0</v>
      </c>
      <c r="BU136" s="13">
        <f t="shared" si="52"/>
        <v>0</v>
      </c>
      <c r="BV136" s="13">
        <f t="shared" si="53"/>
        <v>0</v>
      </c>
      <c r="BW136" s="13">
        <f t="shared" si="54"/>
        <v>0</v>
      </c>
      <c r="BX136" s="13">
        <f t="shared" si="55"/>
        <v>0</v>
      </c>
      <c r="BY136" s="13">
        <f t="shared" si="56"/>
        <v>0.27307692307692311</v>
      </c>
      <c r="BZ136" s="13">
        <f t="shared" si="57"/>
        <v>0.72692307692307689</v>
      </c>
    </row>
    <row r="137" spans="1:78" x14ac:dyDescent="0.2">
      <c r="A137">
        <v>2406</v>
      </c>
      <c r="B137" t="s">
        <v>2799</v>
      </c>
      <c r="C137">
        <v>2023</v>
      </c>
      <c r="D137" t="s">
        <v>4187</v>
      </c>
      <c r="E137">
        <v>4000</v>
      </c>
      <c r="F137" t="s">
        <v>4382</v>
      </c>
      <c r="G137">
        <v>265</v>
      </c>
      <c r="H137">
        <v>2</v>
      </c>
      <c r="I137" t="s">
        <v>4672</v>
      </c>
      <c r="J137">
        <v>2111</v>
      </c>
      <c r="K137">
        <v>32837425</v>
      </c>
      <c r="L137" t="s">
        <v>5179</v>
      </c>
      <c r="N137" t="s">
        <v>5570</v>
      </c>
      <c r="O137" t="s">
        <v>5576</v>
      </c>
      <c r="P137" t="s">
        <v>5779</v>
      </c>
      <c r="Q137" t="s">
        <v>5649</v>
      </c>
      <c r="R137">
        <v>353000</v>
      </c>
      <c r="S137">
        <v>350030</v>
      </c>
      <c r="T137" t="s">
        <v>7098</v>
      </c>
      <c r="U137" s="2">
        <v>43647</v>
      </c>
      <c r="V137" s="2"/>
      <c r="W137" s="2" t="s">
        <v>7192</v>
      </c>
      <c r="X137" s="2" t="s">
        <v>7194</v>
      </c>
      <c r="Y137" s="2" t="s">
        <v>7203</v>
      </c>
      <c r="Z137" s="2" t="s">
        <v>7208</v>
      </c>
      <c r="AA137" s="2" t="s">
        <v>7221</v>
      </c>
      <c r="AB137" s="2" t="s">
        <v>7243</v>
      </c>
      <c r="AC137" s="2"/>
      <c r="AD137" s="3">
        <v>0.32</v>
      </c>
      <c r="AE137" s="3">
        <v>0</v>
      </c>
      <c r="AF137" s="3">
        <v>0.28999999999999998</v>
      </c>
      <c r="AG137" s="3">
        <v>2.7720791999999999</v>
      </c>
      <c r="AH137" s="3">
        <v>2.51118</v>
      </c>
      <c r="AI137" s="3">
        <v>2.51118</v>
      </c>
      <c r="AJ137" s="3">
        <v>0</v>
      </c>
      <c r="AK137" s="3">
        <v>0</v>
      </c>
      <c r="AL137" s="3">
        <v>1</v>
      </c>
      <c r="AM137" s="3">
        <v>0</v>
      </c>
      <c r="AN137" s="3">
        <v>0</v>
      </c>
      <c r="AO137" s="3"/>
      <c r="AP137" s="3"/>
      <c r="AQ137" s="3"/>
      <c r="AR137" s="3"/>
      <c r="AS137" s="3"/>
      <c r="AT137" s="3"/>
      <c r="AU137" s="3">
        <v>2.7720791999999999</v>
      </c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13">
        <f t="shared" si="39"/>
        <v>0</v>
      </c>
      <c r="BI137" s="13">
        <f t="shared" si="40"/>
        <v>0</v>
      </c>
      <c r="BJ137" s="13">
        <f t="shared" si="41"/>
        <v>0</v>
      </c>
      <c r="BK137" s="13">
        <f t="shared" si="42"/>
        <v>0</v>
      </c>
      <c r="BL137" s="13">
        <f t="shared" si="43"/>
        <v>0</v>
      </c>
      <c r="BM137" s="13">
        <f t="shared" si="44"/>
        <v>0</v>
      </c>
      <c r="BN137" s="13">
        <f t="shared" si="45"/>
        <v>1</v>
      </c>
      <c r="BO137" s="13">
        <f t="shared" si="46"/>
        <v>0</v>
      </c>
      <c r="BP137" s="13">
        <f t="shared" si="47"/>
        <v>0</v>
      </c>
      <c r="BQ137" s="13">
        <f t="shared" si="48"/>
        <v>0</v>
      </c>
      <c r="BR137" s="13">
        <f t="shared" si="49"/>
        <v>0</v>
      </c>
      <c r="BS137" s="13">
        <f t="shared" si="50"/>
        <v>0</v>
      </c>
      <c r="BT137" s="13">
        <f t="shared" si="51"/>
        <v>0</v>
      </c>
      <c r="BU137" s="13">
        <f t="shared" si="52"/>
        <v>0</v>
      </c>
      <c r="BV137" s="13">
        <f t="shared" si="53"/>
        <v>0</v>
      </c>
      <c r="BW137" s="13">
        <f t="shared" si="54"/>
        <v>0</v>
      </c>
      <c r="BX137" s="13">
        <f t="shared" si="55"/>
        <v>0</v>
      </c>
      <c r="BY137" s="13">
        <f t="shared" si="56"/>
        <v>0</v>
      </c>
      <c r="BZ137" s="13">
        <f t="shared" si="57"/>
        <v>0</v>
      </c>
    </row>
    <row r="138" spans="1:78" x14ac:dyDescent="0.2">
      <c r="A138">
        <v>2406</v>
      </c>
      <c r="B138" t="s">
        <v>2800</v>
      </c>
      <c r="C138">
        <v>2023</v>
      </c>
      <c r="D138" t="s">
        <v>4187</v>
      </c>
      <c r="E138">
        <v>4000</v>
      </c>
      <c r="F138" t="s">
        <v>4382</v>
      </c>
      <c r="G138">
        <v>265</v>
      </c>
      <c r="H138">
        <v>2</v>
      </c>
      <c r="I138" t="s">
        <v>4672</v>
      </c>
      <c r="J138">
        <v>2111</v>
      </c>
      <c r="K138">
        <v>32837425</v>
      </c>
      <c r="L138" t="s">
        <v>5179</v>
      </c>
      <c r="N138" t="s">
        <v>5570</v>
      </c>
      <c r="O138" t="s">
        <v>5576</v>
      </c>
      <c r="P138" t="s">
        <v>5986</v>
      </c>
      <c r="Q138" t="s">
        <v>5649</v>
      </c>
      <c r="R138">
        <v>353000</v>
      </c>
      <c r="S138">
        <v>350030</v>
      </c>
      <c r="T138" t="s">
        <v>7098</v>
      </c>
      <c r="U138" s="2">
        <v>43647</v>
      </c>
      <c r="V138" s="2"/>
      <c r="W138" s="2" t="s">
        <v>7192</v>
      </c>
      <c r="X138" s="2" t="s">
        <v>7194</v>
      </c>
      <c r="Y138" s="2" t="s">
        <v>7203</v>
      </c>
      <c r="Z138" s="2" t="s">
        <v>7208</v>
      </c>
      <c r="AA138" s="2" t="s">
        <v>7221</v>
      </c>
      <c r="AB138" s="2" t="s">
        <v>7243</v>
      </c>
      <c r="AC138" s="2"/>
      <c r="AD138" s="3">
        <v>0.32</v>
      </c>
      <c r="AE138" s="3">
        <v>0</v>
      </c>
      <c r="AF138" s="3">
        <v>0.28999999999999998</v>
      </c>
      <c r="AG138" s="3">
        <v>2.7720989999999999</v>
      </c>
      <c r="AH138" s="3">
        <v>2.51118</v>
      </c>
      <c r="AI138" s="3">
        <v>2.51118</v>
      </c>
      <c r="AJ138" s="3">
        <v>0</v>
      </c>
      <c r="AK138" s="3">
        <v>0</v>
      </c>
      <c r="AL138" s="3">
        <v>1</v>
      </c>
      <c r="AM138" s="3">
        <v>0</v>
      </c>
      <c r="AN138" s="3">
        <v>0</v>
      </c>
      <c r="AO138" s="3"/>
      <c r="AP138" s="3"/>
      <c r="AQ138" s="3"/>
      <c r="AR138" s="3"/>
      <c r="AS138" s="3"/>
      <c r="AT138" s="3"/>
      <c r="AU138" s="3">
        <v>2.7720989999999999</v>
      </c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13">
        <f t="shared" si="39"/>
        <v>0</v>
      </c>
      <c r="BI138" s="13">
        <f t="shared" si="40"/>
        <v>0</v>
      </c>
      <c r="BJ138" s="13">
        <f t="shared" si="41"/>
        <v>0</v>
      </c>
      <c r="BK138" s="13">
        <f t="shared" si="42"/>
        <v>0</v>
      </c>
      <c r="BL138" s="13">
        <f t="shared" si="43"/>
        <v>0</v>
      </c>
      <c r="BM138" s="13">
        <f t="shared" si="44"/>
        <v>0</v>
      </c>
      <c r="BN138" s="13">
        <f t="shared" si="45"/>
        <v>1</v>
      </c>
      <c r="BO138" s="13">
        <f t="shared" si="46"/>
        <v>0</v>
      </c>
      <c r="BP138" s="13">
        <f t="shared" si="47"/>
        <v>0</v>
      </c>
      <c r="BQ138" s="13">
        <f t="shared" si="48"/>
        <v>0</v>
      </c>
      <c r="BR138" s="13">
        <f t="shared" si="49"/>
        <v>0</v>
      </c>
      <c r="BS138" s="13">
        <f t="shared" si="50"/>
        <v>0</v>
      </c>
      <c r="BT138" s="13">
        <f t="shared" si="51"/>
        <v>0</v>
      </c>
      <c r="BU138" s="13">
        <f t="shared" si="52"/>
        <v>0</v>
      </c>
      <c r="BV138" s="13">
        <f t="shared" si="53"/>
        <v>0</v>
      </c>
      <c r="BW138" s="13">
        <f t="shared" si="54"/>
        <v>0</v>
      </c>
      <c r="BX138" s="13">
        <f t="shared" si="55"/>
        <v>0</v>
      </c>
      <c r="BY138" s="13">
        <f t="shared" si="56"/>
        <v>0</v>
      </c>
      <c r="BZ138" s="13">
        <f t="shared" si="57"/>
        <v>0</v>
      </c>
    </row>
    <row r="139" spans="1:78" x14ac:dyDescent="0.2">
      <c r="A139">
        <v>2407</v>
      </c>
      <c r="B139" t="s">
        <v>2801</v>
      </c>
      <c r="C139">
        <v>2023</v>
      </c>
      <c r="D139" t="s">
        <v>4188</v>
      </c>
      <c r="E139">
        <v>4000</v>
      </c>
      <c r="F139" t="s">
        <v>4382</v>
      </c>
      <c r="G139">
        <v>265</v>
      </c>
      <c r="H139">
        <v>2</v>
      </c>
      <c r="I139" t="s">
        <v>4672</v>
      </c>
      <c r="J139">
        <v>2111</v>
      </c>
      <c r="K139">
        <v>32837425</v>
      </c>
      <c r="L139" t="s">
        <v>5179</v>
      </c>
      <c r="N139" t="s">
        <v>5570</v>
      </c>
      <c r="O139" t="s">
        <v>5576</v>
      </c>
      <c r="P139" t="s">
        <v>5582</v>
      </c>
      <c r="Q139" t="s">
        <v>7044</v>
      </c>
      <c r="R139">
        <v>353000</v>
      </c>
      <c r="S139">
        <v>350030</v>
      </c>
      <c r="T139" t="s">
        <v>7098</v>
      </c>
      <c r="U139" s="2">
        <v>44075</v>
      </c>
      <c r="V139" s="2"/>
      <c r="W139" s="2" t="s">
        <v>7192</v>
      </c>
      <c r="X139" s="2" t="s">
        <v>7195</v>
      </c>
      <c r="Y139" s="2" t="s">
        <v>7203</v>
      </c>
      <c r="Z139" s="2" t="s">
        <v>7211</v>
      </c>
      <c r="AA139" s="2" t="s">
        <v>7221</v>
      </c>
      <c r="AB139" s="2" t="s">
        <v>7229</v>
      </c>
      <c r="AC139" s="2"/>
      <c r="AD139" s="3">
        <v>2.5</v>
      </c>
      <c r="AE139" s="3">
        <v>0</v>
      </c>
      <c r="AF139" s="3">
        <v>8</v>
      </c>
      <c r="AG139" s="3">
        <v>7.6428000000000003</v>
      </c>
      <c r="AH139" s="3">
        <v>7.6428000000000003</v>
      </c>
      <c r="AI139" s="3">
        <v>7.6428000000000003</v>
      </c>
      <c r="AJ139" s="3">
        <v>0</v>
      </c>
      <c r="AK139" s="3">
        <v>0</v>
      </c>
      <c r="AL139" s="3">
        <v>1</v>
      </c>
      <c r="AM139" s="3">
        <v>0</v>
      </c>
      <c r="AN139" s="3">
        <v>0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4.9794840000000002</v>
      </c>
      <c r="BD139" s="3"/>
      <c r="BE139" s="3"/>
      <c r="BF139" s="3">
        <v>2.663316</v>
      </c>
      <c r="BG139" s="3"/>
      <c r="BH139" s="13">
        <f t="shared" si="39"/>
        <v>0</v>
      </c>
      <c r="BI139" s="13">
        <f t="shared" si="40"/>
        <v>0</v>
      </c>
      <c r="BJ139" s="13">
        <f t="shared" si="41"/>
        <v>0</v>
      </c>
      <c r="BK139" s="13">
        <f t="shared" si="42"/>
        <v>0</v>
      </c>
      <c r="BL139" s="13">
        <f t="shared" si="43"/>
        <v>0</v>
      </c>
      <c r="BM139" s="13">
        <f t="shared" si="44"/>
        <v>0</v>
      </c>
      <c r="BN139" s="13">
        <f t="shared" si="45"/>
        <v>0</v>
      </c>
      <c r="BO139" s="13">
        <f t="shared" si="46"/>
        <v>0</v>
      </c>
      <c r="BP139" s="13">
        <f t="shared" si="47"/>
        <v>0</v>
      </c>
      <c r="BQ139" s="13">
        <f t="shared" si="48"/>
        <v>0</v>
      </c>
      <c r="BR139" s="13">
        <f t="shared" si="49"/>
        <v>0</v>
      </c>
      <c r="BS139" s="13">
        <f t="shared" si="50"/>
        <v>0</v>
      </c>
      <c r="BT139" s="13">
        <f t="shared" si="51"/>
        <v>0</v>
      </c>
      <c r="BU139" s="13">
        <f t="shared" si="52"/>
        <v>0</v>
      </c>
      <c r="BV139" s="13">
        <f t="shared" si="53"/>
        <v>0.65152614225153083</v>
      </c>
      <c r="BW139" s="13">
        <f t="shared" si="54"/>
        <v>0</v>
      </c>
      <c r="BX139" s="13">
        <f t="shared" si="55"/>
        <v>0</v>
      </c>
      <c r="BY139" s="13">
        <f t="shared" si="56"/>
        <v>0.34847385774846912</v>
      </c>
      <c r="BZ139" s="13">
        <f t="shared" si="57"/>
        <v>0</v>
      </c>
    </row>
    <row r="140" spans="1:78" x14ac:dyDescent="0.2">
      <c r="A140">
        <v>2408</v>
      </c>
      <c r="B140" t="s">
        <v>2802</v>
      </c>
      <c r="C140">
        <v>2023</v>
      </c>
      <c r="D140" t="s">
        <v>4189</v>
      </c>
      <c r="E140">
        <v>4000</v>
      </c>
      <c r="F140" t="s">
        <v>4382</v>
      </c>
      <c r="G140">
        <v>265</v>
      </c>
      <c r="H140">
        <v>2</v>
      </c>
      <c r="I140" t="s">
        <v>4672</v>
      </c>
      <c r="J140">
        <v>2111</v>
      </c>
      <c r="K140">
        <v>32837425</v>
      </c>
      <c r="L140" t="s">
        <v>5179</v>
      </c>
      <c r="N140" t="s">
        <v>5570</v>
      </c>
      <c r="O140" t="s">
        <v>5576</v>
      </c>
      <c r="P140" t="s">
        <v>6977</v>
      </c>
      <c r="Q140" t="s">
        <v>5649</v>
      </c>
      <c r="R140">
        <v>353000</v>
      </c>
      <c r="S140">
        <v>350030</v>
      </c>
      <c r="T140" t="s">
        <v>7098</v>
      </c>
      <c r="U140" s="2">
        <v>26665</v>
      </c>
      <c r="V140" s="2">
        <v>45139</v>
      </c>
      <c r="W140" s="2" t="s">
        <v>7192</v>
      </c>
      <c r="X140" s="2" t="s">
        <v>7194</v>
      </c>
      <c r="Y140" s="2" t="s">
        <v>7203</v>
      </c>
      <c r="Z140" s="2" t="s">
        <v>7218</v>
      </c>
      <c r="AA140" s="2" t="s">
        <v>7219</v>
      </c>
      <c r="AB140" s="2" t="s">
        <v>5738</v>
      </c>
      <c r="AC140" s="2" t="s">
        <v>7226</v>
      </c>
      <c r="AD140" s="3">
        <v>4.5999999999999996</v>
      </c>
      <c r="AE140" s="3">
        <v>0</v>
      </c>
      <c r="AF140" s="3">
        <v>3.2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1</v>
      </c>
      <c r="AM140" s="3">
        <v>0</v>
      </c>
      <c r="AN140" s="3">
        <v>0</v>
      </c>
      <c r="AO140" s="3"/>
      <c r="AP140" s="3"/>
      <c r="AQ140" s="3"/>
      <c r="AR140" s="3">
        <v>0</v>
      </c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13" t="str">
        <f t="shared" si="39"/>
        <v>-</v>
      </c>
      <c r="BI140" s="13" t="str">
        <f t="shared" si="40"/>
        <v>-</v>
      </c>
      <c r="BJ140" s="13" t="str">
        <f t="shared" si="41"/>
        <v>-</v>
      </c>
      <c r="BK140" s="13" t="str">
        <f t="shared" si="42"/>
        <v>-</v>
      </c>
      <c r="BL140" s="13" t="str">
        <f t="shared" si="43"/>
        <v>-</v>
      </c>
      <c r="BM140" s="13" t="str">
        <f t="shared" si="44"/>
        <v>-</v>
      </c>
      <c r="BN140" s="13" t="str">
        <f t="shared" si="45"/>
        <v>-</v>
      </c>
      <c r="BO140" s="13" t="str">
        <f t="shared" si="46"/>
        <v>-</v>
      </c>
      <c r="BP140" s="13" t="str">
        <f t="shared" si="47"/>
        <v>-</v>
      </c>
      <c r="BQ140" s="13" t="str">
        <f t="shared" si="48"/>
        <v>-</v>
      </c>
      <c r="BR140" s="13" t="str">
        <f t="shared" si="49"/>
        <v>-</v>
      </c>
      <c r="BS140" s="13" t="str">
        <f t="shared" si="50"/>
        <v>-</v>
      </c>
      <c r="BT140" s="13" t="str">
        <f t="shared" si="51"/>
        <v>-</v>
      </c>
      <c r="BU140" s="13" t="str">
        <f t="shared" si="52"/>
        <v>-</v>
      </c>
      <c r="BV140" s="13" t="str">
        <f t="shared" si="53"/>
        <v>-</v>
      </c>
      <c r="BW140" s="13" t="str">
        <f t="shared" si="54"/>
        <v>-</v>
      </c>
      <c r="BX140" s="13" t="str">
        <f t="shared" si="55"/>
        <v>-</v>
      </c>
      <c r="BY140" s="13" t="str">
        <f t="shared" si="56"/>
        <v>-</v>
      </c>
      <c r="BZ140" s="13" t="str">
        <f t="shared" si="57"/>
        <v>-</v>
      </c>
    </row>
    <row r="141" spans="1:78" x14ac:dyDescent="0.2">
      <c r="A141">
        <v>2408</v>
      </c>
      <c r="B141" t="s">
        <v>2803</v>
      </c>
      <c r="C141">
        <v>2023</v>
      </c>
      <c r="D141" t="s">
        <v>4189</v>
      </c>
      <c r="E141">
        <v>4000</v>
      </c>
      <c r="F141" t="s">
        <v>4382</v>
      </c>
      <c r="G141">
        <v>265</v>
      </c>
      <c r="H141">
        <v>2</v>
      </c>
      <c r="I141" t="s">
        <v>4672</v>
      </c>
      <c r="J141">
        <v>2111</v>
      </c>
      <c r="K141">
        <v>32837425</v>
      </c>
      <c r="L141" t="s">
        <v>5179</v>
      </c>
      <c r="N141" t="s">
        <v>5570</v>
      </c>
      <c r="O141" t="s">
        <v>5576</v>
      </c>
      <c r="P141" t="s">
        <v>6978</v>
      </c>
      <c r="Q141" t="s">
        <v>5649</v>
      </c>
      <c r="R141">
        <v>353000</v>
      </c>
      <c r="S141">
        <v>350030</v>
      </c>
      <c r="T141" t="s">
        <v>7098</v>
      </c>
      <c r="U141" s="2">
        <v>26665</v>
      </c>
      <c r="V141" s="2">
        <v>45139</v>
      </c>
      <c r="W141" s="2" t="s">
        <v>7192</v>
      </c>
      <c r="X141" s="2" t="s">
        <v>7194</v>
      </c>
      <c r="Y141" s="2" t="s">
        <v>7203</v>
      </c>
      <c r="Z141" s="2" t="s">
        <v>7218</v>
      </c>
      <c r="AA141" s="2" t="s">
        <v>7219</v>
      </c>
      <c r="AB141" s="2" t="s">
        <v>5738</v>
      </c>
      <c r="AC141" s="2" t="s">
        <v>7226</v>
      </c>
      <c r="AD141" s="3">
        <v>1.4</v>
      </c>
      <c r="AE141" s="3">
        <v>0</v>
      </c>
      <c r="AF141" s="3">
        <v>1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1</v>
      </c>
      <c r="AM141" s="3">
        <v>0</v>
      </c>
      <c r="AN141" s="3">
        <v>0</v>
      </c>
      <c r="AO141" s="3"/>
      <c r="AP141" s="3"/>
      <c r="AQ141" s="3"/>
      <c r="AR141" s="3">
        <v>0</v>
      </c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13" t="str">
        <f t="shared" si="39"/>
        <v>-</v>
      </c>
      <c r="BI141" s="13" t="str">
        <f t="shared" si="40"/>
        <v>-</v>
      </c>
      <c r="BJ141" s="13" t="str">
        <f t="shared" si="41"/>
        <v>-</v>
      </c>
      <c r="BK141" s="13" t="str">
        <f t="shared" si="42"/>
        <v>-</v>
      </c>
      <c r="BL141" s="13" t="str">
        <f t="shared" si="43"/>
        <v>-</v>
      </c>
      <c r="BM141" s="13" t="str">
        <f t="shared" si="44"/>
        <v>-</v>
      </c>
      <c r="BN141" s="13" t="str">
        <f t="shared" si="45"/>
        <v>-</v>
      </c>
      <c r="BO141" s="13" t="str">
        <f t="shared" si="46"/>
        <v>-</v>
      </c>
      <c r="BP141" s="13" t="str">
        <f t="shared" si="47"/>
        <v>-</v>
      </c>
      <c r="BQ141" s="13" t="str">
        <f t="shared" si="48"/>
        <v>-</v>
      </c>
      <c r="BR141" s="13" t="str">
        <f t="shared" si="49"/>
        <v>-</v>
      </c>
      <c r="BS141" s="13" t="str">
        <f t="shared" si="50"/>
        <v>-</v>
      </c>
      <c r="BT141" s="13" t="str">
        <f t="shared" si="51"/>
        <v>-</v>
      </c>
      <c r="BU141" s="13" t="str">
        <f t="shared" si="52"/>
        <v>-</v>
      </c>
      <c r="BV141" s="13" t="str">
        <f t="shared" si="53"/>
        <v>-</v>
      </c>
      <c r="BW141" s="13" t="str">
        <f t="shared" si="54"/>
        <v>-</v>
      </c>
      <c r="BX141" s="13" t="str">
        <f t="shared" si="55"/>
        <v>-</v>
      </c>
      <c r="BY141" s="13" t="str">
        <f t="shared" si="56"/>
        <v>-</v>
      </c>
      <c r="BZ141" s="13" t="str">
        <f t="shared" si="57"/>
        <v>-</v>
      </c>
    </row>
    <row r="142" spans="1:78" x14ac:dyDescent="0.2">
      <c r="A142">
        <v>2408</v>
      </c>
      <c r="B142" t="s">
        <v>2804</v>
      </c>
      <c r="C142">
        <v>2023</v>
      </c>
      <c r="D142" t="s">
        <v>4189</v>
      </c>
      <c r="E142">
        <v>4000</v>
      </c>
      <c r="F142" t="s">
        <v>4382</v>
      </c>
      <c r="G142">
        <v>265</v>
      </c>
      <c r="H142">
        <v>2</v>
      </c>
      <c r="I142" t="s">
        <v>4672</v>
      </c>
      <c r="J142">
        <v>2111</v>
      </c>
      <c r="K142">
        <v>32837425</v>
      </c>
      <c r="L142" t="s">
        <v>5179</v>
      </c>
      <c r="N142" t="s">
        <v>5570</v>
      </c>
      <c r="O142" t="s">
        <v>5576</v>
      </c>
      <c r="P142" t="s">
        <v>6979</v>
      </c>
      <c r="Q142" t="s">
        <v>5649</v>
      </c>
      <c r="R142">
        <v>353000</v>
      </c>
      <c r="S142">
        <v>350030</v>
      </c>
      <c r="T142" t="s">
        <v>7098</v>
      </c>
      <c r="U142" s="2">
        <v>26665</v>
      </c>
      <c r="V142" s="2">
        <v>45139</v>
      </c>
      <c r="W142" s="2" t="s">
        <v>7192</v>
      </c>
      <c r="X142" s="2" t="s">
        <v>7194</v>
      </c>
      <c r="Y142" s="2" t="s">
        <v>7203</v>
      </c>
      <c r="Z142" s="2" t="s">
        <v>7218</v>
      </c>
      <c r="AA142" s="2" t="s">
        <v>7219</v>
      </c>
      <c r="AB142" s="2" t="s">
        <v>5738</v>
      </c>
      <c r="AC142" s="2" t="s">
        <v>7226</v>
      </c>
      <c r="AD142" s="3">
        <v>0.7</v>
      </c>
      <c r="AE142" s="3">
        <v>0</v>
      </c>
      <c r="AF142" s="3">
        <v>0.5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1</v>
      </c>
      <c r="AM142" s="3">
        <v>0</v>
      </c>
      <c r="AN142" s="3">
        <v>0</v>
      </c>
      <c r="AO142" s="3"/>
      <c r="AP142" s="3"/>
      <c r="AQ142" s="3"/>
      <c r="AR142" s="3">
        <v>0</v>
      </c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13" t="str">
        <f t="shared" si="39"/>
        <v>-</v>
      </c>
      <c r="BI142" s="13" t="str">
        <f t="shared" si="40"/>
        <v>-</v>
      </c>
      <c r="BJ142" s="13" t="str">
        <f t="shared" si="41"/>
        <v>-</v>
      </c>
      <c r="BK142" s="13" t="str">
        <f t="shared" si="42"/>
        <v>-</v>
      </c>
      <c r="BL142" s="13" t="str">
        <f t="shared" si="43"/>
        <v>-</v>
      </c>
      <c r="BM142" s="13" t="str">
        <f t="shared" si="44"/>
        <v>-</v>
      </c>
      <c r="BN142" s="13" t="str">
        <f t="shared" si="45"/>
        <v>-</v>
      </c>
      <c r="BO142" s="13" t="str">
        <f t="shared" si="46"/>
        <v>-</v>
      </c>
      <c r="BP142" s="13" t="str">
        <f t="shared" si="47"/>
        <v>-</v>
      </c>
      <c r="BQ142" s="13" t="str">
        <f t="shared" si="48"/>
        <v>-</v>
      </c>
      <c r="BR142" s="13" t="str">
        <f t="shared" si="49"/>
        <v>-</v>
      </c>
      <c r="BS142" s="13" t="str">
        <f t="shared" si="50"/>
        <v>-</v>
      </c>
      <c r="BT142" s="13" t="str">
        <f t="shared" si="51"/>
        <v>-</v>
      </c>
      <c r="BU142" s="13" t="str">
        <f t="shared" si="52"/>
        <v>-</v>
      </c>
      <c r="BV142" s="13" t="str">
        <f t="shared" si="53"/>
        <v>-</v>
      </c>
      <c r="BW142" s="13" t="str">
        <f t="shared" si="54"/>
        <v>-</v>
      </c>
      <c r="BX142" s="13" t="str">
        <f t="shared" si="55"/>
        <v>-</v>
      </c>
      <c r="BY142" s="13" t="str">
        <f t="shared" si="56"/>
        <v>-</v>
      </c>
      <c r="BZ142" s="13" t="str">
        <f t="shared" si="57"/>
        <v>-</v>
      </c>
    </row>
    <row r="143" spans="1:78" x14ac:dyDescent="0.2">
      <c r="A143">
        <v>2408</v>
      </c>
      <c r="B143" t="s">
        <v>2805</v>
      </c>
      <c r="C143">
        <v>2023</v>
      </c>
      <c r="D143" t="s">
        <v>4189</v>
      </c>
      <c r="E143">
        <v>4000</v>
      </c>
      <c r="F143" t="s">
        <v>4382</v>
      </c>
      <c r="G143">
        <v>265</v>
      </c>
      <c r="H143">
        <v>2</v>
      </c>
      <c r="I143" t="s">
        <v>4672</v>
      </c>
      <c r="J143">
        <v>2111</v>
      </c>
      <c r="K143">
        <v>32837425</v>
      </c>
      <c r="L143" t="s">
        <v>5179</v>
      </c>
      <c r="N143" t="s">
        <v>5570</v>
      </c>
      <c r="O143" t="s">
        <v>5576</v>
      </c>
      <c r="P143" t="s">
        <v>6980</v>
      </c>
      <c r="Q143" t="s">
        <v>5649</v>
      </c>
      <c r="R143">
        <v>353000</v>
      </c>
      <c r="S143">
        <v>350030</v>
      </c>
      <c r="T143" t="s">
        <v>7098</v>
      </c>
      <c r="U143" s="2">
        <v>26665</v>
      </c>
      <c r="V143" s="2">
        <v>45139</v>
      </c>
      <c r="W143" s="2" t="s">
        <v>7192</v>
      </c>
      <c r="X143" s="2" t="s">
        <v>7194</v>
      </c>
      <c r="Y143" s="2" t="s">
        <v>7203</v>
      </c>
      <c r="Z143" s="2" t="s">
        <v>7218</v>
      </c>
      <c r="AA143" s="2" t="s">
        <v>7219</v>
      </c>
      <c r="AB143" s="2" t="s">
        <v>5738</v>
      </c>
      <c r="AC143" s="2" t="s">
        <v>7226</v>
      </c>
      <c r="AD143" s="3">
        <v>2.9</v>
      </c>
      <c r="AE143" s="3">
        <v>0</v>
      </c>
      <c r="AF143" s="3">
        <v>2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1</v>
      </c>
      <c r="AM143" s="3">
        <v>0</v>
      </c>
      <c r="AN143" s="3">
        <v>0</v>
      </c>
      <c r="AO143" s="3"/>
      <c r="AP143" s="3"/>
      <c r="AQ143" s="3"/>
      <c r="AR143" s="3">
        <v>0</v>
      </c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13" t="str">
        <f t="shared" si="39"/>
        <v>-</v>
      </c>
      <c r="BI143" s="13" t="str">
        <f t="shared" si="40"/>
        <v>-</v>
      </c>
      <c r="BJ143" s="13" t="str">
        <f t="shared" si="41"/>
        <v>-</v>
      </c>
      <c r="BK143" s="13" t="str">
        <f t="shared" si="42"/>
        <v>-</v>
      </c>
      <c r="BL143" s="13" t="str">
        <f t="shared" si="43"/>
        <v>-</v>
      </c>
      <c r="BM143" s="13" t="str">
        <f t="shared" si="44"/>
        <v>-</v>
      </c>
      <c r="BN143" s="13" t="str">
        <f t="shared" si="45"/>
        <v>-</v>
      </c>
      <c r="BO143" s="13" t="str">
        <f t="shared" si="46"/>
        <v>-</v>
      </c>
      <c r="BP143" s="13" t="str">
        <f t="shared" si="47"/>
        <v>-</v>
      </c>
      <c r="BQ143" s="13" t="str">
        <f t="shared" si="48"/>
        <v>-</v>
      </c>
      <c r="BR143" s="13" t="str">
        <f t="shared" si="49"/>
        <v>-</v>
      </c>
      <c r="BS143" s="13" t="str">
        <f t="shared" si="50"/>
        <v>-</v>
      </c>
      <c r="BT143" s="13" t="str">
        <f t="shared" si="51"/>
        <v>-</v>
      </c>
      <c r="BU143" s="13" t="str">
        <f t="shared" si="52"/>
        <v>-</v>
      </c>
      <c r="BV143" s="13" t="str">
        <f t="shared" si="53"/>
        <v>-</v>
      </c>
      <c r="BW143" s="13" t="str">
        <f t="shared" si="54"/>
        <v>-</v>
      </c>
      <c r="BX143" s="13" t="str">
        <f t="shared" si="55"/>
        <v>-</v>
      </c>
      <c r="BY143" s="13" t="str">
        <f t="shared" si="56"/>
        <v>-</v>
      </c>
      <c r="BZ143" s="13" t="str">
        <f t="shared" si="57"/>
        <v>-</v>
      </c>
    </row>
    <row r="144" spans="1:78" x14ac:dyDescent="0.2">
      <c r="A144">
        <v>2426</v>
      </c>
      <c r="B144" t="s">
        <v>2822</v>
      </c>
      <c r="C144">
        <v>2023</v>
      </c>
      <c r="D144" t="s">
        <v>4203</v>
      </c>
      <c r="E144">
        <v>2640</v>
      </c>
      <c r="F144" t="s">
        <v>4562</v>
      </c>
      <c r="G144">
        <v>169</v>
      </c>
      <c r="H144">
        <v>2</v>
      </c>
      <c r="I144" t="s">
        <v>4672</v>
      </c>
      <c r="J144">
        <v>227</v>
      </c>
      <c r="K144">
        <v>13057117</v>
      </c>
      <c r="L144" t="s">
        <v>5504</v>
      </c>
      <c r="N144" t="s">
        <v>5570</v>
      </c>
      <c r="O144" t="s">
        <v>5576</v>
      </c>
      <c r="P144" t="s">
        <v>6987</v>
      </c>
      <c r="Q144" t="s">
        <v>7083</v>
      </c>
      <c r="R144">
        <v>353000</v>
      </c>
      <c r="S144">
        <v>350030</v>
      </c>
      <c r="T144" t="s">
        <v>7098</v>
      </c>
      <c r="U144" s="2">
        <v>44631</v>
      </c>
      <c r="V144" s="2"/>
      <c r="W144" s="2" t="s">
        <v>7192</v>
      </c>
      <c r="X144" s="2" t="s">
        <v>7195</v>
      </c>
      <c r="Y144" s="2" t="s">
        <v>7203</v>
      </c>
      <c r="Z144" s="2" t="s">
        <v>7211</v>
      </c>
      <c r="AA144" s="2" t="s">
        <v>7221</v>
      </c>
      <c r="AB144" s="2" t="s">
        <v>7228</v>
      </c>
      <c r="AC144" s="2"/>
      <c r="AD144" s="3">
        <v>0.16800000000000001</v>
      </c>
      <c r="AE144" s="3">
        <v>0</v>
      </c>
      <c r="AF144" s="3">
        <v>0.41799999999999998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1</v>
      </c>
      <c r="AM144" s="3">
        <v>0</v>
      </c>
      <c r="AN144" s="3">
        <v>0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0</v>
      </c>
      <c r="BD144" s="3"/>
      <c r="BE144" s="3"/>
      <c r="BF144" s="3">
        <v>0</v>
      </c>
      <c r="BG144" s="3"/>
      <c r="BH144" s="13" t="str">
        <f t="shared" si="39"/>
        <v>-</v>
      </c>
      <c r="BI144" s="13" t="str">
        <f t="shared" si="40"/>
        <v>-</v>
      </c>
      <c r="BJ144" s="13" t="str">
        <f t="shared" si="41"/>
        <v>-</v>
      </c>
      <c r="BK144" s="13" t="str">
        <f t="shared" si="42"/>
        <v>-</v>
      </c>
      <c r="BL144" s="13" t="str">
        <f t="shared" si="43"/>
        <v>-</v>
      </c>
      <c r="BM144" s="13" t="str">
        <f t="shared" si="44"/>
        <v>-</v>
      </c>
      <c r="BN144" s="13" t="str">
        <f t="shared" si="45"/>
        <v>-</v>
      </c>
      <c r="BO144" s="13" t="str">
        <f t="shared" si="46"/>
        <v>-</v>
      </c>
      <c r="BP144" s="13" t="str">
        <f t="shared" si="47"/>
        <v>-</v>
      </c>
      <c r="BQ144" s="13" t="str">
        <f t="shared" si="48"/>
        <v>-</v>
      </c>
      <c r="BR144" s="13" t="str">
        <f t="shared" si="49"/>
        <v>-</v>
      </c>
      <c r="BS144" s="13" t="str">
        <f t="shared" si="50"/>
        <v>-</v>
      </c>
      <c r="BT144" s="13" t="str">
        <f t="shared" si="51"/>
        <v>-</v>
      </c>
      <c r="BU144" s="13" t="str">
        <f t="shared" si="52"/>
        <v>-</v>
      </c>
      <c r="BV144" s="13" t="str">
        <f t="shared" si="53"/>
        <v>-</v>
      </c>
      <c r="BW144" s="13" t="str">
        <f t="shared" si="54"/>
        <v>-</v>
      </c>
      <c r="BX144" s="13" t="str">
        <f t="shared" si="55"/>
        <v>-</v>
      </c>
      <c r="BY144" s="13" t="str">
        <f t="shared" si="56"/>
        <v>-</v>
      </c>
      <c r="BZ144" s="13" t="str">
        <f t="shared" si="57"/>
        <v>-</v>
      </c>
    </row>
    <row r="145" spans="1:78" x14ac:dyDescent="0.2">
      <c r="A145">
        <v>2427</v>
      </c>
      <c r="B145" t="s">
        <v>2823</v>
      </c>
      <c r="C145">
        <v>2023</v>
      </c>
      <c r="D145" t="s">
        <v>4204</v>
      </c>
      <c r="E145">
        <v>2630</v>
      </c>
      <c r="F145" t="s">
        <v>4640</v>
      </c>
      <c r="G145">
        <v>169</v>
      </c>
      <c r="H145">
        <v>2</v>
      </c>
      <c r="I145" t="s">
        <v>4672</v>
      </c>
      <c r="J145">
        <v>227</v>
      </c>
      <c r="K145">
        <v>13057117</v>
      </c>
      <c r="L145" t="s">
        <v>5504</v>
      </c>
      <c r="N145" t="s">
        <v>5570</v>
      </c>
      <c r="O145" t="s">
        <v>5576</v>
      </c>
      <c r="P145" t="s">
        <v>6987</v>
      </c>
      <c r="Q145" t="s">
        <v>7083</v>
      </c>
      <c r="R145">
        <v>353000</v>
      </c>
      <c r="S145">
        <v>350030</v>
      </c>
      <c r="T145" t="s">
        <v>7098</v>
      </c>
      <c r="U145" s="2">
        <v>44682</v>
      </c>
      <c r="V145" s="2"/>
      <c r="W145" s="2" t="s">
        <v>7192</v>
      </c>
      <c r="X145" s="2" t="s">
        <v>7195</v>
      </c>
      <c r="Y145" s="2" t="s">
        <v>7203</v>
      </c>
      <c r="Z145" s="2" t="s">
        <v>7211</v>
      </c>
      <c r="AA145" s="2" t="s">
        <v>7221</v>
      </c>
      <c r="AB145" s="2" t="s">
        <v>7228</v>
      </c>
      <c r="AC145" s="2"/>
      <c r="AD145" s="3">
        <v>0.28999999999999998</v>
      </c>
      <c r="AE145" s="3">
        <v>0</v>
      </c>
      <c r="AF145" s="3">
        <v>1.472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1</v>
      </c>
      <c r="AM145" s="3">
        <v>0</v>
      </c>
      <c r="AN145" s="3">
        <v>0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0</v>
      </c>
      <c r="BD145" s="3"/>
      <c r="BE145" s="3"/>
      <c r="BF145" s="3">
        <v>0</v>
      </c>
      <c r="BG145" s="3"/>
      <c r="BH145" s="13" t="str">
        <f t="shared" si="39"/>
        <v>-</v>
      </c>
      <c r="BI145" s="13" t="str">
        <f t="shared" si="40"/>
        <v>-</v>
      </c>
      <c r="BJ145" s="13" t="str">
        <f t="shared" si="41"/>
        <v>-</v>
      </c>
      <c r="BK145" s="13" t="str">
        <f t="shared" si="42"/>
        <v>-</v>
      </c>
      <c r="BL145" s="13" t="str">
        <f t="shared" si="43"/>
        <v>-</v>
      </c>
      <c r="BM145" s="13" t="str">
        <f t="shared" si="44"/>
        <v>-</v>
      </c>
      <c r="BN145" s="13" t="str">
        <f t="shared" si="45"/>
        <v>-</v>
      </c>
      <c r="BO145" s="13" t="str">
        <f t="shared" si="46"/>
        <v>-</v>
      </c>
      <c r="BP145" s="13" t="str">
        <f t="shared" si="47"/>
        <v>-</v>
      </c>
      <c r="BQ145" s="13" t="str">
        <f t="shared" si="48"/>
        <v>-</v>
      </c>
      <c r="BR145" s="13" t="str">
        <f t="shared" si="49"/>
        <v>-</v>
      </c>
      <c r="BS145" s="13" t="str">
        <f t="shared" si="50"/>
        <v>-</v>
      </c>
      <c r="BT145" s="13" t="str">
        <f t="shared" si="51"/>
        <v>-</v>
      </c>
      <c r="BU145" s="13" t="str">
        <f t="shared" si="52"/>
        <v>-</v>
      </c>
      <c r="BV145" s="13" t="str">
        <f t="shared" si="53"/>
        <v>-</v>
      </c>
      <c r="BW145" s="13" t="str">
        <f t="shared" si="54"/>
        <v>-</v>
      </c>
      <c r="BX145" s="13" t="str">
        <f t="shared" si="55"/>
        <v>-</v>
      </c>
      <c r="BY145" s="13" t="str">
        <f t="shared" si="56"/>
        <v>-</v>
      </c>
      <c r="BZ145" s="13" t="str">
        <f t="shared" si="57"/>
        <v>-</v>
      </c>
    </row>
    <row r="146" spans="1:78" x14ac:dyDescent="0.2">
      <c r="A146">
        <v>2445</v>
      </c>
      <c r="B146" t="s">
        <v>2843</v>
      </c>
      <c r="C146">
        <v>2023</v>
      </c>
      <c r="D146" t="s">
        <v>4217</v>
      </c>
      <c r="E146">
        <v>4000</v>
      </c>
      <c r="F146" t="s">
        <v>4382</v>
      </c>
      <c r="G146">
        <v>265</v>
      </c>
      <c r="H146">
        <v>2</v>
      </c>
      <c r="I146" t="s">
        <v>4672</v>
      </c>
      <c r="J146">
        <v>481</v>
      </c>
      <c r="K146">
        <v>69330428</v>
      </c>
      <c r="L146" t="s">
        <v>5293</v>
      </c>
      <c r="N146" t="s">
        <v>5570</v>
      </c>
      <c r="O146" t="s">
        <v>5576</v>
      </c>
      <c r="P146" t="s">
        <v>5622</v>
      </c>
      <c r="Q146" t="s">
        <v>5649</v>
      </c>
      <c r="R146">
        <v>353000</v>
      </c>
      <c r="S146">
        <v>350030</v>
      </c>
      <c r="T146" t="s">
        <v>7098</v>
      </c>
      <c r="U146" s="2">
        <v>42736</v>
      </c>
      <c r="V146" s="2"/>
      <c r="W146" s="2" t="s">
        <v>7192</v>
      </c>
      <c r="X146" s="2" t="s">
        <v>7194</v>
      </c>
      <c r="Y146" s="2" t="s">
        <v>7203</v>
      </c>
      <c r="Z146" s="2" t="s">
        <v>7208</v>
      </c>
      <c r="AA146" s="2" t="s">
        <v>7221</v>
      </c>
      <c r="AB146" s="2" t="s">
        <v>7243</v>
      </c>
      <c r="AC146" s="2"/>
      <c r="AD146" s="3">
        <v>12.9</v>
      </c>
      <c r="AE146" s="3">
        <v>0</v>
      </c>
      <c r="AF146" s="3">
        <v>12</v>
      </c>
      <c r="AG146" s="3">
        <v>7.2266994359999996</v>
      </c>
      <c r="AH146" s="3">
        <v>6.5330000000000004</v>
      </c>
      <c r="AI146" s="3">
        <v>6.5330000000000004</v>
      </c>
      <c r="AJ146" s="3">
        <v>0</v>
      </c>
      <c r="AK146" s="3">
        <v>0</v>
      </c>
      <c r="AL146" s="3">
        <v>1</v>
      </c>
      <c r="AM146" s="3">
        <v>0</v>
      </c>
      <c r="AN146" s="3">
        <v>0</v>
      </c>
      <c r="AO146" s="3"/>
      <c r="AP146" s="3"/>
      <c r="AQ146" s="3"/>
      <c r="AR146" s="3"/>
      <c r="AS146" s="3"/>
      <c r="AT146" s="3"/>
      <c r="AU146" s="3">
        <v>7.2266994360000014</v>
      </c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13">
        <f t="shared" si="39"/>
        <v>0</v>
      </c>
      <c r="BI146" s="13">
        <f t="shared" si="40"/>
        <v>0</v>
      </c>
      <c r="BJ146" s="13">
        <f t="shared" si="41"/>
        <v>0</v>
      </c>
      <c r="BK146" s="13">
        <f t="shared" si="42"/>
        <v>0</v>
      </c>
      <c r="BL146" s="13">
        <f t="shared" si="43"/>
        <v>0</v>
      </c>
      <c r="BM146" s="13">
        <f t="shared" si="44"/>
        <v>0</v>
      </c>
      <c r="BN146" s="13">
        <f t="shared" si="45"/>
        <v>1</v>
      </c>
      <c r="BO146" s="13">
        <f t="shared" si="46"/>
        <v>0</v>
      </c>
      <c r="BP146" s="13">
        <f t="shared" si="47"/>
        <v>0</v>
      </c>
      <c r="BQ146" s="13">
        <f t="shared" si="48"/>
        <v>0</v>
      </c>
      <c r="BR146" s="13">
        <f t="shared" si="49"/>
        <v>0</v>
      </c>
      <c r="BS146" s="13">
        <f t="shared" si="50"/>
        <v>0</v>
      </c>
      <c r="BT146" s="13">
        <f t="shared" si="51"/>
        <v>0</v>
      </c>
      <c r="BU146" s="13">
        <f t="shared" si="52"/>
        <v>0</v>
      </c>
      <c r="BV146" s="13">
        <f t="shared" si="53"/>
        <v>0</v>
      </c>
      <c r="BW146" s="13">
        <f t="shared" si="54"/>
        <v>0</v>
      </c>
      <c r="BX146" s="13">
        <f t="shared" si="55"/>
        <v>0</v>
      </c>
      <c r="BY146" s="13">
        <f t="shared" si="56"/>
        <v>0</v>
      </c>
      <c r="BZ146" s="13">
        <f t="shared" si="57"/>
        <v>0</v>
      </c>
    </row>
    <row r="147" spans="1:78" x14ac:dyDescent="0.2">
      <c r="A147">
        <v>2446</v>
      </c>
      <c r="B147" t="s">
        <v>2844</v>
      </c>
      <c r="C147">
        <v>2023</v>
      </c>
      <c r="D147" t="s">
        <v>4218</v>
      </c>
      <c r="E147">
        <v>4600</v>
      </c>
      <c r="F147" t="s">
        <v>4554</v>
      </c>
      <c r="G147">
        <v>259</v>
      </c>
      <c r="H147">
        <v>2</v>
      </c>
      <c r="I147" t="s">
        <v>4672</v>
      </c>
      <c r="J147">
        <v>481</v>
      </c>
      <c r="K147">
        <v>69330428</v>
      </c>
      <c r="L147" t="s">
        <v>5293</v>
      </c>
      <c r="N147" t="s">
        <v>5570</v>
      </c>
      <c r="O147" t="s">
        <v>5576</v>
      </c>
      <c r="P147" t="s">
        <v>5622</v>
      </c>
      <c r="Q147" t="s">
        <v>5649</v>
      </c>
      <c r="R147">
        <v>353000</v>
      </c>
      <c r="S147">
        <v>350030</v>
      </c>
      <c r="T147" t="s">
        <v>7098</v>
      </c>
      <c r="U147" s="2">
        <v>42339</v>
      </c>
      <c r="V147" s="2"/>
      <c r="W147" s="2" t="s">
        <v>7192</v>
      </c>
      <c r="X147" s="2" t="s">
        <v>7194</v>
      </c>
      <c r="Y147" s="2" t="s">
        <v>7203</v>
      </c>
      <c r="Z147" s="2" t="s">
        <v>7208</v>
      </c>
      <c r="AA147" s="2" t="s">
        <v>7221</v>
      </c>
      <c r="AB147" s="2" t="s">
        <v>7243</v>
      </c>
      <c r="AC147" s="2"/>
      <c r="AD147" s="3">
        <v>8.5</v>
      </c>
      <c r="AE147" s="3">
        <v>0</v>
      </c>
      <c r="AF147" s="3">
        <v>7.5</v>
      </c>
      <c r="AG147" s="3">
        <v>3.2678818920000001</v>
      </c>
      <c r="AH147" s="3">
        <v>3.0649999999999999</v>
      </c>
      <c r="AI147" s="3">
        <v>3.0649999999999999</v>
      </c>
      <c r="AJ147" s="3">
        <v>0</v>
      </c>
      <c r="AK147" s="3">
        <v>0</v>
      </c>
      <c r="AL147" s="3">
        <v>1</v>
      </c>
      <c r="AM147" s="3">
        <v>0</v>
      </c>
      <c r="AN147" s="3">
        <v>0</v>
      </c>
      <c r="AO147" s="3"/>
      <c r="AP147" s="3"/>
      <c r="AQ147" s="3"/>
      <c r="AR147" s="3"/>
      <c r="AS147" s="3"/>
      <c r="AT147" s="3"/>
      <c r="AU147" s="3">
        <v>3.2678818920000001</v>
      </c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13">
        <f t="shared" si="39"/>
        <v>0</v>
      </c>
      <c r="BI147" s="13">
        <f t="shared" si="40"/>
        <v>0</v>
      </c>
      <c r="BJ147" s="13">
        <f t="shared" si="41"/>
        <v>0</v>
      </c>
      <c r="BK147" s="13">
        <f t="shared" si="42"/>
        <v>0</v>
      </c>
      <c r="BL147" s="13">
        <f t="shared" si="43"/>
        <v>0</v>
      </c>
      <c r="BM147" s="13">
        <f t="shared" si="44"/>
        <v>0</v>
      </c>
      <c r="BN147" s="13">
        <f t="shared" si="45"/>
        <v>1</v>
      </c>
      <c r="BO147" s="13">
        <f t="shared" si="46"/>
        <v>0</v>
      </c>
      <c r="BP147" s="13">
        <f t="shared" si="47"/>
        <v>0</v>
      </c>
      <c r="BQ147" s="13">
        <f t="shared" si="48"/>
        <v>0</v>
      </c>
      <c r="BR147" s="13">
        <f t="shared" si="49"/>
        <v>0</v>
      </c>
      <c r="BS147" s="13">
        <f t="shared" si="50"/>
        <v>0</v>
      </c>
      <c r="BT147" s="13">
        <f t="shared" si="51"/>
        <v>0</v>
      </c>
      <c r="BU147" s="13">
        <f t="shared" si="52"/>
        <v>0</v>
      </c>
      <c r="BV147" s="13">
        <f t="shared" si="53"/>
        <v>0</v>
      </c>
      <c r="BW147" s="13">
        <f t="shared" si="54"/>
        <v>0</v>
      </c>
      <c r="BX147" s="13">
        <f t="shared" si="55"/>
        <v>0</v>
      </c>
      <c r="BY147" s="13">
        <f t="shared" si="56"/>
        <v>0</v>
      </c>
      <c r="BZ147" s="13">
        <f t="shared" si="57"/>
        <v>0</v>
      </c>
    </row>
    <row r="148" spans="1:78" x14ac:dyDescent="0.2">
      <c r="A148">
        <v>2446</v>
      </c>
      <c r="B148" t="s">
        <v>2845</v>
      </c>
      <c r="C148">
        <v>2023</v>
      </c>
      <c r="D148" t="s">
        <v>4218</v>
      </c>
      <c r="E148">
        <v>4600</v>
      </c>
      <c r="F148" t="s">
        <v>4554</v>
      </c>
      <c r="G148">
        <v>259</v>
      </c>
      <c r="H148">
        <v>2</v>
      </c>
      <c r="I148" t="s">
        <v>4672</v>
      </c>
      <c r="J148">
        <v>481</v>
      </c>
      <c r="K148">
        <v>69330428</v>
      </c>
      <c r="L148" t="s">
        <v>5293</v>
      </c>
      <c r="N148" t="s">
        <v>5570</v>
      </c>
      <c r="O148" t="s">
        <v>5576</v>
      </c>
      <c r="P148" t="s">
        <v>5621</v>
      </c>
      <c r="Q148" t="s">
        <v>5649</v>
      </c>
      <c r="R148">
        <v>353000</v>
      </c>
      <c r="S148">
        <v>350030</v>
      </c>
      <c r="T148" t="s">
        <v>7098</v>
      </c>
      <c r="U148" s="2">
        <v>42339</v>
      </c>
      <c r="V148" s="2"/>
      <c r="W148" s="2" t="s">
        <v>7192</v>
      </c>
      <c r="X148" s="2" t="s">
        <v>7194</v>
      </c>
      <c r="Y148" s="2" t="s">
        <v>7203</v>
      </c>
      <c r="Z148" s="2" t="s">
        <v>7208</v>
      </c>
      <c r="AA148" s="2" t="s">
        <v>7221</v>
      </c>
      <c r="AB148" s="2" t="s">
        <v>7243</v>
      </c>
      <c r="AC148" s="2"/>
      <c r="AD148" s="3">
        <v>8.5</v>
      </c>
      <c r="AE148" s="3">
        <v>0</v>
      </c>
      <c r="AF148" s="3">
        <v>7.5</v>
      </c>
      <c r="AG148" s="3">
        <v>1.099244916</v>
      </c>
      <c r="AH148" s="3">
        <v>1.0309999999999999</v>
      </c>
      <c r="AI148" s="3">
        <v>1.0309999999999999</v>
      </c>
      <c r="AJ148" s="3">
        <v>0</v>
      </c>
      <c r="AK148" s="3">
        <v>0</v>
      </c>
      <c r="AL148" s="3">
        <v>1</v>
      </c>
      <c r="AM148" s="3">
        <v>0</v>
      </c>
      <c r="AN148" s="3">
        <v>0</v>
      </c>
      <c r="AO148" s="3"/>
      <c r="AP148" s="3"/>
      <c r="AQ148" s="3"/>
      <c r="AR148" s="3"/>
      <c r="AS148" s="3"/>
      <c r="AT148" s="3"/>
      <c r="AU148" s="3">
        <v>1.099244916</v>
      </c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13">
        <f t="shared" si="39"/>
        <v>0</v>
      </c>
      <c r="BI148" s="13">
        <f t="shared" si="40"/>
        <v>0</v>
      </c>
      <c r="BJ148" s="13">
        <f t="shared" si="41"/>
        <v>0</v>
      </c>
      <c r="BK148" s="13">
        <f t="shared" si="42"/>
        <v>0</v>
      </c>
      <c r="BL148" s="13">
        <f t="shared" si="43"/>
        <v>0</v>
      </c>
      <c r="BM148" s="13">
        <f t="shared" si="44"/>
        <v>0</v>
      </c>
      <c r="BN148" s="13">
        <f t="shared" si="45"/>
        <v>1</v>
      </c>
      <c r="BO148" s="13">
        <f t="shared" si="46"/>
        <v>0</v>
      </c>
      <c r="BP148" s="13">
        <f t="shared" si="47"/>
        <v>0</v>
      </c>
      <c r="BQ148" s="13">
        <f t="shared" si="48"/>
        <v>0</v>
      </c>
      <c r="BR148" s="13">
        <f t="shared" si="49"/>
        <v>0</v>
      </c>
      <c r="BS148" s="13">
        <f t="shared" si="50"/>
        <v>0</v>
      </c>
      <c r="BT148" s="13">
        <f t="shared" si="51"/>
        <v>0</v>
      </c>
      <c r="BU148" s="13">
        <f t="shared" si="52"/>
        <v>0</v>
      </c>
      <c r="BV148" s="13">
        <f t="shared" si="53"/>
        <v>0</v>
      </c>
      <c r="BW148" s="13">
        <f t="shared" si="54"/>
        <v>0</v>
      </c>
      <c r="BX148" s="13">
        <f t="shared" si="55"/>
        <v>0</v>
      </c>
      <c r="BY148" s="13">
        <f t="shared" si="56"/>
        <v>0</v>
      </c>
      <c r="BZ148" s="13">
        <f t="shared" si="57"/>
        <v>0</v>
      </c>
    </row>
    <row r="149" spans="1:78" x14ac:dyDescent="0.2">
      <c r="A149">
        <v>2456</v>
      </c>
      <c r="B149" t="s">
        <v>2848</v>
      </c>
      <c r="C149">
        <v>2023</v>
      </c>
      <c r="D149" t="s">
        <v>4220</v>
      </c>
      <c r="E149">
        <v>2770</v>
      </c>
      <c r="F149" t="s">
        <v>4620</v>
      </c>
      <c r="G149">
        <v>185</v>
      </c>
      <c r="H149">
        <v>2</v>
      </c>
      <c r="I149" t="s">
        <v>4672</v>
      </c>
      <c r="J149">
        <v>2416</v>
      </c>
      <c r="K149">
        <v>32667740</v>
      </c>
      <c r="L149" t="s">
        <v>5561</v>
      </c>
      <c r="N149" t="s">
        <v>5570</v>
      </c>
      <c r="O149" t="s">
        <v>5576</v>
      </c>
      <c r="P149" t="s">
        <v>4220</v>
      </c>
      <c r="Q149" t="s">
        <v>7044</v>
      </c>
      <c r="R149">
        <v>353000</v>
      </c>
      <c r="S149">
        <v>350030</v>
      </c>
      <c r="T149" t="s">
        <v>7098</v>
      </c>
      <c r="U149" s="2">
        <v>44044</v>
      </c>
      <c r="V149" s="2"/>
      <c r="W149" s="2" t="s">
        <v>7192</v>
      </c>
      <c r="X149" s="2" t="s">
        <v>7195</v>
      </c>
      <c r="Y149" s="2" t="s">
        <v>7203</v>
      </c>
      <c r="Z149" s="2" t="s">
        <v>7211</v>
      </c>
      <c r="AA149" s="2" t="s">
        <v>7221</v>
      </c>
      <c r="AB149" s="2" t="s">
        <v>7229</v>
      </c>
      <c r="AC149" s="2"/>
      <c r="AD149" s="3">
        <v>2</v>
      </c>
      <c r="AE149" s="3">
        <v>0</v>
      </c>
      <c r="AF149" s="3">
        <v>6.2</v>
      </c>
      <c r="AG149" s="3">
        <v>39.009599999999999</v>
      </c>
      <c r="AH149" s="3">
        <v>39.009599999999999</v>
      </c>
      <c r="AI149" s="3">
        <v>39.009599999999999</v>
      </c>
      <c r="AJ149" s="3">
        <v>0</v>
      </c>
      <c r="AK149" s="3">
        <v>0</v>
      </c>
      <c r="AL149" s="3">
        <v>1</v>
      </c>
      <c r="AM149" s="3">
        <v>0</v>
      </c>
      <c r="AN149" s="3">
        <v>0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25.919280000000001</v>
      </c>
      <c r="BD149" s="3"/>
      <c r="BE149" s="3"/>
      <c r="BF149" s="3">
        <v>13.09032</v>
      </c>
      <c r="BG149" s="3"/>
      <c r="BH149" s="13">
        <f t="shared" si="39"/>
        <v>0</v>
      </c>
      <c r="BI149" s="13">
        <f t="shared" si="40"/>
        <v>0</v>
      </c>
      <c r="BJ149" s="13">
        <f t="shared" si="41"/>
        <v>0</v>
      </c>
      <c r="BK149" s="13">
        <f t="shared" si="42"/>
        <v>0</v>
      </c>
      <c r="BL149" s="13">
        <f t="shared" si="43"/>
        <v>0</v>
      </c>
      <c r="BM149" s="13">
        <f t="shared" si="44"/>
        <v>0</v>
      </c>
      <c r="BN149" s="13">
        <f t="shared" si="45"/>
        <v>0</v>
      </c>
      <c r="BO149" s="13">
        <f t="shared" si="46"/>
        <v>0</v>
      </c>
      <c r="BP149" s="13">
        <f t="shared" si="47"/>
        <v>0</v>
      </c>
      <c r="BQ149" s="13">
        <f t="shared" si="48"/>
        <v>0</v>
      </c>
      <c r="BR149" s="13">
        <f t="shared" si="49"/>
        <v>0</v>
      </c>
      <c r="BS149" s="13">
        <f t="shared" si="50"/>
        <v>0</v>
      </c>
      <c r="BT149" s="13">
        <f t="shared" si="51"/>
        <v>0</v>
      </c>
      <c r="BU149" s="13">
        <f t="shared" si="52"/>
        <v>0</v>
      </c>
      <c r="BV149" s="13">
        <f t="shared" si="53"/>
        <v>0.66443337024732374</v>
      </c>
      <c r="BW149" s="13">
        <f t="shared" si="54"/>
        <v>0</v>
      </c>
      <c r="BX149" s="13">
        <f t="shared" si="55"/>
        <v>0</v>
      </c>
      <c r="BY149" s="13">
        <f t="shared" si="56"/>
        <v>0.33556662975267626</v>
      </c>
      <c r="BZ149" s="13">
        <f t="shared" si="57"/>
        <v>0</v>
      </c>
    </row>
  </sheetData>
  <autoFilter ref="A1:BZ149" xr:uid="{E531D459-BD65-EC4F-9575-C6EAA8BDBDBA}"/>
  <conditionalFormatting sqref="BH2:BZ149">
    <cfRule type="cellIs" dxfId="4" priority="1" operator="between">
      <formula>0.1</formula>
      <formula>0.9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90E1-7995-AA44-B845-12B917B68D22}">
  <dimension ref="A1:BZ159"/>
  <sheetViews>
    <sheetView showZeros="0" tabSelected="1" topLeftCell="L1" workbookViewId="0">
      <selection activeCell="Z69" sqref="Z69"/>
    </sheetView>
  </sheetViews>
  <sheetFormatPr baseColWidth="10" defaultColWidth="8.83203125" defaultRowHeight="15" x14ac:dyDescent="0.2"/>
  <cols>
    <col min="1" max="1" width="5.1640625" hidden="1" customWidth="1"/>
    <col min="2" max="2" width="6.6640625" bestFit="1" customWidth="1"/>
    <col min="3" max="3" width="6" hidden="1" customWidth="1"/>
    <col min="4" max="4" width="40.33203125" bestFit="1" customWidth="1"/>
    <col min="5" max="5" width="5" hidden="1" customWidth="1"/>
    <col min="6" max="6" width="17.83203125" hidden="1" customWidth="1"/>
    <col min="7" max="8" width="4" hidden="1" customWidth="1"/>
    <col min="9" max="9" width="34.5" hidden="1" customWidth="1"/>
    <col min="10" max="10" width="5" hidden="1" customWidth="1"/>
    <col min="11" max="11" width="9.1640625" hidden="1" customWidth="1"/>
    <col min="12" max="12" width="41.6640625" bestFit="1" customWidth="1"/>
    <col min="13" max="13" width="3.6640625" bestFit="1" customWidth="1"/>
    <col min="14" max="14" width="3.6640625" hidden="1" customWidth="1"/>
    <col min="15" max="15" width="15.6640625" hidden="1" customWidth="1"/>
    <col min="16" max="16" width="43.5" bestFit="1" customWidth="1"/>
    <col min="17" max="17" width="24.33203125" bestFit="1" customWidth="1"/>
    <col min="18" max="20" width="8.83203125" hidden="1" customWidth="1"/>
    <col min="21" max="21" width="10.5" hidden="1" customWidth="1"/>
    <col min="22" max="22" width="10.5" bestFit="1" customWidth="1"/>
    <col min="23" max="23" width="6" bestFit="1" customWidth="1"/>
    <col min="24" max="24" width="18.1640625" bestFit="1" customWidth="1"/>
    <col min="25" max="25" width="6" bestFit="1" customWidth="1"/>
    <col min="26" max="26" width="15.33203125" bestFit="1" customWidth="1"/>
    <col min="27" max="27" width="13.83203125" bestFit="1" customWidth="1"/>
    <col min="28" max="28" width="18.6640625" bestFit="1" customWidth="1"/>
    <col min="29" max="29" width="21.1640625" bestFit="1" customWidth="1"/>
    <col min="30" max="32" width="7.5" customWidth="1"/>
    <col min="33" max="37" width="7.5" hidden="1" customWidth="1"/>
    <col min="38" max="40" width="5.83203125" hidden="1" customWidth="1"/>
    <col min="41" max="41" width="8.1640625" hidden="1" customWidth="1"/>
    <col min="42" max="59" width="7.5" hidden="1" customWidth="1"/>
  </cols>
  <sheetData>
    <row r="1" spans="1:78" ht="12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4" t="s">
        <v>7190</v>
      </c>
      <c r="X1" s="14" t="s">
        <v>7191</v>
      </c>
      <c r="Y1" s="14" t="s">
        <v>7204</v>
      </c>
      <c r="Z1" s="14" t="s">
        <v>7207</v>
      </c>
      <c r="AA1" s="14" t="s">
        <v>7189</v>
      </c>
      <c r="AB1" s="14" t="s">
        <v>7205</v>
      </c>
      <c r="AC1" s="14" t="s">
        <v>7206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1" t="s">
        <v>7155</v>
      </c>
      <c r="BI1" s="11" t="s">
        <v>7156</v>
      </c>
      <c r="BJ1" s="11" t="s">
        <v>7157</v>
      </c>
      <c r="BK1" s="11" t="s">
        <v>7158</v>
      </c>
      <c r="BL1" s="11" t="s">
        <v>7159</v>
      </c>
      <c r="BM1" s="11" t="s">
        <v>7160</v>
      </c>
      <c r="BN1" s="11" t="s">
        <v>7161</v>
      </c>
      <c r="BO1" s="11" t="s">
        <v>7165</v>
      </c>
      <c r="BP1" s="11" t="s">
        <v>7162</v>
      </c>
      <c r="BQ1" s="11" t="s">
        <v>7163</v>
      </c>
      <c r="BR1" s="11" t="s">
        <v>7164</v>
      </c>
      <c r="BS1" s="11" t="s">
        <v>7173</v>
      </c>
      <c r="BT1" s="11" t="s">
        <v>7166</v>
      </c>
      <c r="BU1" s="11" t="s">
        <v>7167</v>
      </c>
      <c r="BV1" s="12" t="s">
        <v>7168</v>
      </c>
      <c r="BW1" s="11" t="s">
        <v>7169</v>
      </c>
      <c r="BX1" s="11" t="s">
        <v>7170</v>
      </c>
      <c r="BY1" s="11" t="s">
        <v>7171</v>
      </c>
      <c r="BZ1" s="12" t="s">
        <v>7172</v>
      </c>
    </row>
    <row r="2" spans="1:78" x14ac:dyDescent="0.2">
      <c r="A2">
        <v>10</v>
      </c>
      <c r="B2" t="s">
        <v>76</v>
      </c>
      <c r="C2">
        <v>2023</v>
      </c>
      <c r="D2" t="s">
        <v>3026</v>
      </c>
      <c r="E2">
        <v>2620</v>
      </c>
      <c r="F2" t="s">
        <v>4253</v>
      </c>
      <c r="G2">
        <v>165</v>
      </c>
      <c r="H2">
        <v>2</v>
      </c>
      <c r="I2" t="s">
        <v>4672</v>
      </c>
      <c r="J2">
        <v>10</v>
      </c>
      <c r="K2">
        <v>66137112</v>
      </c>
      <c r="L2" t="s">
        <v>5005</v>
      </c>
      <c r="M2">
        <v>1</v>
      </c>
      <c r="N2" t="s">
        <v>5570</v>
      </c>
      <c r="O2" t="s">
        <v>5576</v>
      </c>
      <c r="P2" t="s">
        <v>5602</v>
      </c>
      <c r="Q2" t="s">
        <v>5649</v>
      </c>
      <c r="R2">
        <v>353000</v>
      </c>
      <c r="S2">
        <v>350030</v>
      </c>
      <c r="T2" t="s">
        <v>7098</v>
      </c>
      <c r="U2" s="2">
        <v>24108</v>
      </c>
      <c r="V2" s="2"/>
      <c r="W2" s="2" t="s">
        <v>7192</v>
      </c>
      <c r="X2" s="2" t="s">
        <v>7194</v>
      </c>
      <c r="Y2" s="2" t="s">
        <v>7202</v>
      </c>
      <c r="Z2" s="2" t="s">
        <v>7208</v>
      </c>
      <c r="AA2" s="2" t="s">
        <v>7221</v>
      </c>
      <c r="AB2" s="2" t="s">
        <v>7244</v>
      </c>
      <c r="AC2" s="2"/>
      <c r="AD2" s="3">
        <v>10.1</v>
      </c>
      <c r="AE2" s="3">
        <v>0</v>
      </c>
      <c r="AF2" s="3">
        <v>9.3000000000000007</v>
      </c>
      <c r="AG2" s="3">
        <v>2.1508419239999998</v>
      </c>
      <c r="AH2" s="3">
        <v>1.4630000000000001</v>
      </c>
      <c r="AI2" s="3">
        <v>1.4630000000000001</v>
      </c>
      <c r="AJ2" s="3">
        <v>0</v>
      </c>
      <c r="AK2" s="3">
        <v>0</v>
      </c>
      <c r="AL2" s="3">
        <v>1</v>
      </c>
      <c r="AM2" s="3">
        <v>0</v>
      </c>
      <c r="AN2" s="3">
        <v>0</v>
      </c>
      <c r="AO2" s="3"/>
      <c r="AP2" s="3"/>
      <c r="AQ2" s="3"/>
      <c r="AR2" s="3"/>
      <c r="AS2" s="3"/>
      <c r="AT2" s="3"/>
      <c r="AU2" s="3">
        <v>2.1508419239999998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13">
        <f>IFERROR(AO2/SUM($AO2:$BG2),"-")</f>
        <v>0</v>
      </c>
      <c r="BI2" s="13">
        <f t="shared" ref="BI2:BZ18" si="0">IFERROR(AP2/SUM($AO2:$BG2),"-")</f>
        <v>0</v>
      </c>
      <c r="BJ2" s="13">
        <f t="shared" si="0"/>
        <v>0</v>
      </c>
      <c r="BK2" s="13">
        <f t="shared" si="0"/>
        <v>0</v>
      </c>
      <c r="BL2" s="13">
        <f t="shared" si="0"/>
        <v>0</v>
      </c>
      <c r="BM2" s="13">
        <f t="shared" si="0"/>
        <v>0</v>
      </c>
      <c r="BN2" s="13">
        <f t="shared" si="0"/>
        <v>1</v>
      </c>
      <c r="BO2" s="13">
        <f t="shared" si="0"/>
        <v>0</v>
      </c>
      <c r="BP2" s="13">
        <f t="shared" si="0"/>
        <v>0</v>
      </c>
      <c r="BQ2" s="13">
        <f t="shared" si="0"/>
        <v>0</v>
      </c>
      <c r="BR2" s="13">
        <f t="shared" si="0"/>
        <v>0</v>
      </c>
      <c r="BS2" s="13">
        <f t="shared" si="0"/>
        <v>0</v>
      </c>
      <c r="BT2" s="13">
        <f t="shared" si="0"/>
        <v>0</v>
      </c>
      <c r="BU2" s="13">
        <f t="shared" si="0"/>
        <v>0</v>
      </c>
      <c r="BV2" s="13">
        <f t="shared" si="0"/>
        <v>0</v>
      </c>
      <c r="BW2" s="13">
        <f t="shared" si="0"/>
        <v>0</v>
      </c>
      <c r="BX2" s="13">
        <f t="shared" si="0"/>
        <v>0</v>
      </c>
      <c r="BY2" s="13">
        <f t="shared" si="0"/>
        <v>0</v>
      </c>
      <c r="BZ2" s="13">
        <f t="shared" si="0"/>
        <v>0</v>
      </c>
    </row>
    <row r="3" spans="1:78" x14ac:dyDescent="0.2">
      <c r="A3">
        <v>10</v>
      </c>
      <c r="B3" t="s">
        <v>77</v>
      </c>
      <c r="C3">
        <v>2023</v>
      </c>
      <c r="D3" t="s">
        <v>3026</v>
      </c>
      <c r="E3">
        <v>2620</v>
      </c>
      <c r="F3" t="s">
        <v>4253</v>
      </c>
      <c r="G3">
        <v>165</v>
      </c>
      <c r="H3">
        <v>2</v>
      </c>
      <c r="I3" t="s">
        <v>4672</v>
      </c>
      <c r="J3">
        <v>10</v>
      </c>
      <c r="K3">
        <v>66137112</v>
      </c>
      <c r="L3" t="s">
        <v>5005</v>
      </c>
      <c r="M3">
        <v>1</v>
      </c>
      <c r="N3" t="s">
        <v>5570</v>
      </c>
      <c r="O3" t="s">
        <v>5576</v>
      </c>
      <c r="P3" t="s">
        <v>5603</v>
      </c>
      <c r="Q3" t="s">
        <v>5649</v>
      </c>
      <c r="R3">
        <v>353000</v>
      </c>
      <c r="S3">
        <v>350030</v>
      </c>
      <c r="T3" t="s">
        <v>7098</v>
      </c>
      <c r="U3" s="2">
        <v>24838</v>
      </c>
      <c r="V3" s="2"/>
      <c r="W3" s="2" t="s">
        <v>7192</v>
      </c>
      <c r="X3" s="2" t="s">
        <v>7194</v>
      </c>
      <c r="Y3" s="2" t="s">
        <v>7202</v>
      </c>
      <c r="Z3" s="2" t="s">
        <v>7209</v>
      </c>
      <c r="AA3" s="2" t="s">
        <v>7221</v>
      </c>
      <c r="AB3" s="2" t="s">
        <v>7242</v>
      </c>
      <c r="AC3" s="2"/>
      <c r="AD3" s="3">
        <v>24.754000000000001</v>
      </c>
      <c r="AE3" s="3">
        <v>0</v>
      </c>
      <c r="AF3" s="3">
        <v>21.888000000000002</v>
      </c>
      <c r="AG3" s="3">
        <v>0.53087600000000001</v>
      </c>
      <c r="AH3" s="3">
        <v>0.44600000000000001</v>
      </c>
      <c r="AI3" s="3">
        <v>0.44600000000000001</v>
      </c>
      <c r="AJ3" s="3">
        <v>0</v>
      </c>
      <c r="AK3" s="3">
        <v>0</v>
      </c>
      <c r="AL3" s="3">
        <v>1</v>
      </c>
      <c r="AM3" s="3">
        <v>0</v>
      </c>
      <c r="AN3" s="3">
        <v>0</v>
      </c>
      <c r="AO3" s="3"/>
      <c r="AP3" s="3"/>
      <c r="AQ3" s="3"/>
      <c r="AR3" s="3">
        <v>0.53087600000000001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13">
        <f t="shared" ref="BH3:BW45" si="1">IFERROR(AO3/SUM($AO3:$BG3),"-")</f>
        <v>0</v>
      </c>
      <c r="BI3" s="13">
        <f t="shared" si="0"/>
        <v>0</v>
      </c>
      <c r="BJ3" s="13">
        <f t="shared" si="0"/>
        <v>0</v>
      </c>
      <c r="BK3" s="13">
        <f t="shared" si="0"/>
        <v>1</v>
      </c>
      <c r="BL3" s="13">
        <f t="shared" si="0"/>
        <v>0</v>
      </c>
      <c r="BM3" s="13">
        <f t="shared" si="0"/>
        <v>0</v>
      </c>
      <c r="BN3" s="13">
        <f t="shared" si="0"/>
        <v>0</v>
      </c>
      <c r="BO3" s="13">
        <f t="shared" si="0"/>
        <v>0</v>
      </c>
      <c r="BP3" s="13">
        <f t="shared" si="0"/>
        <v>0</v>
      </c>
      <c r="BQ3" s="13">
        <f t="shared" si="0"/>
        <v>0</v>
      </c>
      <c r="BR3" s="13">
        <f t="shared" si="0"/>
        <v>0</v>
      </c>
      <c r="BS3" s="13">
        <f t="shared" si="0"/>
        <v>0</v>
      </c>
      <c r="BT3" s="13">
        <f t="shared" si="0"/>
        <v>0</v>
      </c>
      <c r="BU3" s="13">
        <f t="shared" si="0"/>
        <v>0</v>
      </c>
      <c r="BV3" s="13">
        <f t="shared" si="0"/>
        <v>0</v>
      </c>
      <c r="BW3" s="13">
        <f t="shared" si="0"/>
        <v>0</v>
      </c>
      <c r="BX3" s="13">
        <f t="shared" si="0"/>
        <v>0</v>
      </c>
      <c r="BY3" s="13">
        <f t="shared" si="0"/>
        <v>0</v>
      </c>
      <c r="BZ3" s="13">
        <f t="shared" si="0"/>
        <v>0</v>
      </c>
    </row>
    <row r="4" spans="1:78" x14ac:dyDescent="0.2">
      <c r="A4">
        <v>10</v>
      </c>
      <c r="B4" t="s">
        <v>78</v>
      </c>
      <c r="C4">
        <v>2023</v>
      </c>
      <c r="D4" t="s">
        <v>3026</v>
      </c>
      <c r="E4">
        <v>2620</v>
      </c>
      <c r="F4" t="s">
        <v>4253</v>
      </c>
      <c r="G4">
        <v>165</v>
      </c>
      <c r="H4">
        <v>2</v>
      </c>
      <c r="I4" t="s">
        <v>4672</v>
      </c>
      <c r="J4">
        <v>10</v>
      </c>
      <c r="K4">
        <v>66137112</v>
      </c>
      <c r="L4" t="s">
        <v>5005</v>
      </c>
      <c r="M4">
        <v>1</v>
      </c>
      <c r="N4" t="s">
        <v>5570</v>
      </c>
      <c r="O4" t="s">
        <v>5576</v>
      </c>
      <c r="P4" t="s">
        <v>5604</v>
      </c>
      <c r="Q4" t="s">
        <v>5649</v>
      </c>
      <c r="R4">
        <v>353000</v>
      </c>
      <c r="S4">
        <v>350030</v>
      </c>
      <c r="T4" t="s">
        <v>7098</v>
      </c>
      <c r="U4" s="2">
        <v>25934</v>
      </c>
      <c r="V4" s="2"/>
      <c r="W4" s="2" t="s">
        <v>7192</v>
      </c>
      <c r="X4" s="2" t="s">
        <v>7194</v>
      </c>
      <c r="Y4" s="2" t="s">
        <v>7202</v>
      </c>
      <c r="Z4" s="2" t="s">
        <v>7209</v>
      </c>
      <c r="AA4" s="2" t="s">
        <v>7221</v>
      </c>
      <c r="AB4" s="2" t="s">
        <v>7242</v>
      </c>
      <c r="AC4" s="2"/>
      <c r="AD4" s="3">
        <v>25.3</v>
      </c>
      <c r="AE4" s="3">
        <v>0</v>
      </c>
      <c r="AF4" s="3">
        <v>23.3</v>
      </c>
      <c r="AG4" s="3">
        <v>0.100436</v>
      </c>
      <c r="AH4" s="3">
        <v>8.7999999999999995E-2</v>
      </c>
      <c r="AI4" s="3">
        <v>8.7999999999999995E-2</v>
      </c>
      <c r="AJ4" s="3">
        <v>0</v>
      </c>
      <c r="AK4" s="3">
        <v>0</v>
      </c>
      <c r="AL4" s="3">
        <v>1</v>
      </c>
      <c r="AM4" s="3">
        <v>0</v>
      </c>
      <c r="AN4" s="3">
        <v>0</v>
      </c>
      <c r="AO4" s="3"/>
      <c r="AP4" s="3"/>
      <c r="AQ4" s="3"/>
      <c r="AR4" s="3">
        <v>0.100436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13">
        <f t="shared" si="1"/>
        <v>0</v>
      </c>
      <c r="BI4" s="13">
        <f t="shared" si="0"/>
        <v>0</v>
      </c>
      <c r="BJ4" s="13">
        <f t="shared" si="0"/>
        <v>0</v>
      </c>
      <c r="BK4" s="13">
        <f t="shared" si="0"/>
        <v>1</v>
      </c>
      <c r="BL4" s="13">
        <f t="shared" si="0"/>
        <v>0</v>
      </c>
      <c r="BM4" s="13">
        <f t="shared" si="0"/>
        <v>0</v>
      </c>
      <c r="BN4" s="13">
        <f t="shared" si="0"/>
        <v>0</v>
      </c>
      <c r="BO4" s="13">
        <f t="shared" si="0"/>
        <v>0</v>
      </c>
      <c r="BP4" s="13">
        <f t="shared" si="0"/>
        <v>0</v>
      </c>
      <c r="BQ4" s="13">
        <f t="shared" si="0"/>
        <v>0</v>
      </c>
      <c r="BR4" s="13">
        <f t="shared" si="0"/>
        <v>0</v>
      </c>
      <c r="BS4" s="13">
        <f t="shared" si="0"/>
        <v>0</v>
      </c>
      <c r="BT4" s="13">
        <f t="shared" si="0"/>
        <v>0</v>
      </c>
      <c r="BU4" s="13">
        <f t="shared" si="0"/>
        <v>0</v>
      </c>
      <c r="BV4" s="13">
        <f t="shared" si="0"/>
        <v>0</v>
      </c>
      <c r="BW4" s="13">
        <f t="shared" si="0"/>
        <v>0</v>
      </c>
      <c r="BX4" s="13">
        <f t="shared" si="0"/>
        <v>0</v>
      </c>
      <c r="BY4" s="13">
        <f t="shared" si="0"/>
        <v>0</v>
      </c>
      <c r="BZ4" s="13">
        <f t="shared" si="0"/>
        <v>0</v>
      </c>
    </row>
    <row r="5" spans="1:78" x14ac:dyDescent="0.2">
      <c r="A5">
        <v>10</v>
      </c>
      <c r="B5" t="s">
        <v>84</v>
      </c>
      <c r="C5">
        <v>2023</v>
      </c>
      <c r="D5" t="s">
        <v>3026</v>
      </c>
      <c r="E5">
        <v>2620</v>
      </c>
      <c r="F5" t="s">
        <v>4253</v>
      </c>
      <c r="G5">
        <v>165</v>
      </c>
      <c r="H5">
        <v>2</v>
      </c>
      <c r="I5" t="s">
        <v>4672</v>
      </c>
      <c r="J5">
        <v>10</v>
      </c>
      <c r="K5">
        <v>66137112</v>
      </c>
      <c r="L5" t="s">
        <v>5005</v>
      </c>
      <c r="M5">
        <v>1</v>
      </c>
      <c r="N5" t="s">
        <v>5570</v>
      </c>
      <c r="O5" t="s">
        <v>5576</v>
      </c>
      <c r="P5" t="s">
        <v>5610</v>
      </c>
      <c r="Q5" t="s">
        <v>5649</v>
      </c>
      <c r="R5">
        <v>353000</v>
      </c>
      <c r="S5">
        <v>350030</v>
      </c>
      <c r="T5" t="s">
        <v>7098</v>
      </c>
      <c r="U5" s="2">
        <v>24108</v>
      </c>
      <c r="V5" s="2"/>
      <c r="W5" s="2" t="s">
        <v>7192</v>
      </c>
      <c r="X5" s="2" t="s">
        <v>7194</v>
      </c>
      <c r="Y5" s="2" t="s">
        <v>7202</v>
      </c>
      <c r="Z5" s="2" t="s">
        <v>7208</v>
      </c>
      <c r="AA5" s="2" t="s">
        <v>7221</v>
      </c>
      <c r="AB5" s="2" t="s">
        <v>7244</v>
      </c>
      <c r="AC5" s="2"/>
      <c r="AD5" s="3">
        <v>10.1</v>
      </c>
      <c r="AE5" s="3">
        <v>0</v>
      </c>
      <c r="AF5" s="3">
        <v>9.3000000000000007</v>
      </c>
      <c r="AG5" s="3">
        <v>1.7896467599999999</v>
      </c>
      <c r="AH5" s="3">
        <v>1.2030000000000001</v>
      </c>
      <c r="AI5" s="3">
        <v>1.2030000000000001</v>
      </c>
      <c r="AJ5" s="3">
        <v>0</v>
      </c>
      <c r="AK5" s="3">
        <v>0</v>
      </c>
      <c r="AL5" s="3">
        <v>1</v>
      </c>
      <c r="AM5" s="3">
        <v>0</v>
      </c>
      <c r="AN5" s="3">
        <v>0</v>
      </c>
      <c r="AO5" s="3"/>
      <c r="AP5" s="3"/>
      <c r="AQ5" s="3"/>
      <c r="AR5" s="3"/>
      <c r="AS5" s="3"/>
      <c r="AT5" s="3"/>
      <c r="AU5" s="3">
        <v>1.7896467599999999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13">
        <f t="shared" si="1"/>
        <v>0</v>
      </c>
      <c r="BI5" s="13">
        <f t="shared" si="0"/>
        <v>0</v>
      </c>
      <c r="BJ5" s="13">
        <f t="shared" si="0"/>
        <v>0</v>
      </c>
      <c r="BK5" s="13">
        <f t="shared" si="0"/>
        <v>0</v>
      </c>
      <c r="BL5" s="13">
        <f t="shared" si="0"/>
        <v>0</v>
      </c>
      <c r="BM5" s="13">
        <f t="shared" si="0"/>
        <v>0</v>
      </c>
      <c r="BN5" s="13">
        <f t="shared" si="0"/>
        <v>1</v>
      </c>
      <c r="BO5" s="13">
        <f t="shared" si="0"/>
        <v>0</v>
      </c>
      <c r="BP5" s="13">
        <f t="shared" si="0"/>
        <v>0</v>
      </c>
      <c r="BQ5" s="13">
        <f t="shared" si="0"/>
        <v>0</v>
      </c>
      <c r="BR5" s="13">
        <f t="shared" si="0"/>
        <v>0</v>
      </c>
      <c r="BS5" s="13">
        <f t="shared" si="0"/>
        <v>0</v>
      </c>
      <c r="BT5" s="13">
        <f t="shared" si="0"/>
        <v>0</v>
      </c>
      <c r="BU5" s="13">
        <f t="shared" si="0"/>
        <v>0</v>
      </c>
      <c r="BV5" s="13">
        <f t="shared" si="0"/>
        <v>0</v>
      </c>
      <c r="BW5" s="13">
        <f t="shared" si="0"/>
        <v>0</v>
      </c>
      <c r="BX5" s="13">
        <f t="shared" si="0"/>
        <v>0</v>
      </c>
      <c r="BY5" s="13">
        <f t="shared" si="0"/>
        <v>0</v>
      </c>
      <c r="BZ5" s="13">
        <f t="shared" si="0"/>
        <v>0</v>
      </c>
    </row>
    <row r="6" spans="1:78" x14ac:dyDescent="0.2">
      <c r="A6">
        <v>10</v>
      </c>
      <c r="B6" t="s">
        <v>82</v>
      </c>
      <c r="C6">
        <v>2023</v>
      </c>
      <c r="D6" t="s">
        <v>3026</v>
      </c>
      <c r="E6">
        <v>2620</v>
      </c>
      <c r="F6" t="s">
        <v>4253</v>
      </c>
      <c r="G6">
        <v>165</v>
      </c>
      <c r="H6">
        <v>2</v>
      </c>
      <c r="I6" t="s">
        <v>4672</v>
      </c>
      <c r="J6">
        <v>10</v>
      </c>
      <c r="K6">
        <v>66137112</v>
      </c>
      <c r="L6" t="s">
        <v>5005</v>
      </c>
      <c r="M6">
        <v>1</v>
      </c>
      <c r="N6" t="s">
        <v>5570</v>
      </c>
      <c r="O6" t="s">
        <v>5576</v>
      </c>
      <c r="P6" t="s">
        <v>5608</v>
      </c>
      <c r="Q6" t="s">
        <v>5649</v>
      </c>
      <c r="R6">
        <v>353000</v>
      </c>
      <c r="S6">
        <v>350030</v>
      </c>
      <c r="T6" t="s">
        <v>7098</v>
      </c>
      <c r="U6" s="2">
        <v>30317</v>
      </c>
      <c r="V6" s="2"/>
      <c r="W6" s="2" t="s">
        <v>7192</v>
      </c>
      <c r="X6" s="2" t="s">
        <v>7194</v>
      </c>
      <c r="Y6" s="2" t="s">
        <v>7202</v>
      </c>
      <c r="Z6" s="2" t="s">
        <v>7208</v>
      </c>
      <c r="AA6" s="2" t="s">
        <v>7221</v>
      </c>
      <c r="AB6" s="2" t="s">
        <v>7244</v>
      </c>
      <c r="AC6" s="2"/>
      <c r="AD6" s="3">
        <v>12.6</v>
      </c>
      <c r="AE6" s="3">
        <v>0</v>
      </c>
      <c r="AF6" s="3">
        <v>11.6</v>
      </c>
      <c r="AG6" s="3">
        <v>14.22671184</v>
      </c>
      <c r="AH6" s="3">
        <v>10.706</v>
      </c>
      <c r="AI6" s="3">
        <v>10.706</v>
      </c>
      <c r="AJ6" s="3">
        <v>0</v>
      </c>
      <c r="AK6" s="3">
        <v>0</v>
      </c>
      <c r="AL6" s="3">
        <v>1</v>
      </c>
      <c r="AM6" s="3">
        <v>0</v>
      </c>
      <c r="AN6" s="3">
        <v>0</v>
      </c>
      <c r="AO6" s="3"/>
      <c r="AP6" s="3"/>
      <c r="AQ6" s="3"/>
      <c r="AR6" s="3"/>
      <c r="AS6" s="3"/>
      <c r="AT6" s="3"/>
      <c r="AU6" s="3">
        <v>14.22671184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13">
        <f t="shared" si="1"/>
        <v>0</v>
      </c>
      <c r="BI6" s="13">
        <f t="shared" si="0"/>
        <v>0</v>
      </c>
      <c r="BJ6" s="13">
        <f t="shared" si="0"/>
        <v>0</v>
      </c>
      <c r="BK6" s="13">
        <f t="shared" si="0"/>
        <v>0</v>
      </c>
      <c r="BL6" s="13">
        <f t="shared" si="0"/>
        <v>0</v>
      </c>
      <c r="BM6" s="13">
        <f t="shared" si="0"/>
        <v>0</v>
      </c>
      <c r="BN6" s="13">
        <f t="shared" si="0"/>
        <v>1</v>
      </c>
      <c r="BO6" s="13">
        <f t="shared" si="0"/>
        <v>0</v>
      </c>
      <c r="BP6" s="13">
        <f t="shared" si="0"/>
        <v>0</v>
      </c>
      <c r="BQ6" s="13">
        <f t="shared" si="0"/>
        <v>0</v>
      </c>
      <c r="BR6" s="13">
        <f t="shared" si="0"/>
        <v>0</v>
      </c>
      <c r="BS6" s="13">
        <f t="shared" si="0"/>
        <v>0</v>
      </c>
      <c r="BT6" s="13">
        <f t="shared" si="0"/>
        <v>0</v>
      </c>
      <c r="BU6" s="13">
        <f t="shared" si="0"/>
        <v>0</v>
      </c>
      <c r="BV6" s="13">
        <f t="shared" si="0"/>
        <v>0</v>
      </c>
      <c r="BW6" s="13">
        <f t="shared" si="0"/>
        <v>0</v>
      </c>
      <c r="BX6" s="13">
        <f t="shared" si="0"/>
        <v>0</v>
      </c>
      <c r="BY6" s="13">
        <f t="shared" si="0"/>
        <v>0</v>
      </c>
      <c r="BZ6" s="13">
        <f t="shared" si="0"/>
        <v>0</v>
      </c>
    </row>
    <row r="7" spans="1:78" x14ac:dyDescent="0.2">
      <c r="A7">
        <v>10</v>
      </c>
      <c r="B7" t="s">
        <v>83</v>
      </c>
      <c r="C7">
        <v>2023</v>
      </c>
      <c r="D7" t="s">
        <v>3026</v>
      </c>
      <c r="E7">
        <v>2620</v>
      </c>
      <c r="F7" t="s">
        <v>4253</v>
      </c>
      <c r="G7">
        <v>165</v>
      </c>
      <c r="H7">
        <v>2</v>
      </c>
      <c r="I7" t="s">
        <v>4672</v>
      </c>
      <c r="J7">
        <v>10</v>
      </c>
      <c r="K7">
        <v>66137112</v>
      </c>
      <c r="L7" t="s">
        <v>5005</v>
      </c>
      <c r="M7">
        <v>1</v>
      </c>
      <c r="N7" t="s">
        <v>5570</v>
      </c>
      <c r="O7" t="s">
        <v>5576</v>
      </c>
      <c r="P7" t="s">
        <v>5609</v>
      </c>
      <c r="Q7" t="s">
        <v>5649</v>
      </c>
      <c r="R7">
        <v>353000</v>
      </c>
      <c r="S7">
        <v>350030</v>
      </c>
      <c r="T7" t="s">
        <v>7098</v>
      </c>
      <c r="U7" s="2">
        <v>30317</v>
      </c>
      <c r="V7" s="2"/>
      <c r="W7" s="2" t="s">
        <v>7192</v>
      </c>
      <c r="X7" s="2" t="s">
        <v>7194</v>
      </c>
      <c r="Y7" s="2" t="s">
        <v>7202</v>
      </c>
      <c r="Z7" s="2" t="s">
        <v>7208</v>
      </c>
      <c r="AA7" s="2" t="s">
        <v>7221</v>
      </c>
      <c r="AB7" s="2" t="s">
        <v>7244</v>
      </c>
      <c r="AC7" s="2"/>
      <c r="AD7" s="3">
        <v>12.6</v>
      </c>
      <c r="AE7" s="3">
        <v>0</v>
      </c>
      <c r="AF7" s="3">
        <v>11.6</v>
      </c>
      <c r="AG7" s="3">
        <v>8.7013986800000005</v>
      </c>
      <c r="AH7" s="3">
        <v>6.633</v>
      </c>
      <c r="AI7" s="3">
        <v>6.633</v>
      </c>
      <c r="AJ7" s="3">
        <v>0</v>
      </c>
      <c r="AK7" s="3">
        <v>0</v>
      </c>
      <c r="AL7" s="3">
        <v>1</v>
      </c>
      <c r="AM7" s="3">
        <v>0</v>
      </c>
      <c r="AN7" s="3">
        <v>0</v>
      </c>
      <c r="AO7" s="3"/>
      <c r="AP7" s="3"/>
      <c r="AQ7" s="3"/>
      <c r="AR7" s="3">
        <v>0.132719</v>
      </c>
      <c r="AS7" s="3"/>
      <c r="AT7" s="3"/>
      <c r="AU7" s="3">
        <v>8.5686796800000007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13">
        <f t="shared" si="1"/>
        <v>0</v>
      </c>
      <c r="BI7" s="13">
        <f t="shared" si="0"/>
        <v>0</v>
      </c>
      <c r="BJ7" s="13">
        <f t="shared" si="0"/>
        <v>0</v>
      </c>
      <c r="BK7" s="13">
        <f t="shared" si="0"/>
        <v>1.5252605343213627E-2</v>
      </c>
      <c r="BL7" s="13">
        <f t="shared" si="0"/>
        <v>0</v>
      </c>
      <c r="BM7" s="13">
        <f t="shared" si="0"/>
        <v>0</v>
      </c>
      <c r="BN7" s="13">
        <f t="shared" si="0"/>
        <v>0.9847473946567864</v>
      </c>
      <c r="BO7" s="13">
        <f t="shared" si="0"/>
        <v>0</v>
      </c>
      <c r="BP7" s="13">
        <f t="shared" si="0"/>
        <v>0</v>
      </c>
      <c r="BQ7" s="13">
        <f t="shared" si="0"/>
        <v>0</v>
      </c>
      <c r="BR7" s="13">
        <f t="shared" si="0"/>
        <v>0</v>
      </c>
      <c r="BS7" s="13">
        <f t="shared" si="0"/>
        <v>0</v>
      </c>
      <c r="BT7" s="13">
        <f t="shared" si="0"/>
        <v>0</v>
      </c>
      <c r="BU7" s="13">
        <f t="shared" si="0"/>
        <v>0</v>
      </c>
      <c r="BV7" s="13">
        <f t="shared" si="0"/>
        <v>0</v>
      </c>
      <c r="BW7" s="13">
        <f t="shared" si="0"/>
        <v>0</v>
      </c>
      <c r="BX7" s="13">
        <f t="shared" si="0"/>
        <v>0</v>
      </c>
      <c r="BY7" s="13">
        <f t="shared" si="0"/>
        <v>0</v>
      </c>
      <c r="BZ7" s="13">
        <f t="shared" si="0"/>
        <v>0</v>
      </c>
    </row>
    <row r="8" spans="1:78" x14ac:dyDescent="0.2">
      <c r="A8">
        <v>10</v>
      </c>
      <c r="B8" t="s">
        <v>79</v>
      </c>
      <c r="C8">
        <v>2023</v>
      </c>
      <c r="D8" t="s">
        <v>3026</v>
      </c>
      <c r="E8">
        <v>2620</v>
      </c>
      <c r="F8" t="s">
        <v>4253</v>
      </c>
      <c r="G8">
        <v>165</v>
      </c>
      <c r="H8">
        <v>2</v>
      </c>
      <c r="I8" t="s">
        <v>4672</v>
      </c>
      <c r="J8">
        <v>10</v>
      </c>
      <c r="K8">
        <v>66137112</v>
      </c>
      <c r="L8" t="s">
        <v>5005</v>
      </c>
      <c r="M8">
        <v>1</v>
      </c>
      <c r="N8" t="s">
        <v>5570</v>
      </c>
      <c r="O8" t="s">
        <v>5576</v>
      </c>
      <c r="P8" t="s">
        <v>5605</v>
      </c>
      <c r="Q8" t="s">
        <v>5649</v>
      </c>
      <c r="R8">
        <v>353000</v>
      </c>
      <c r="S8">
        <v>350030</v>
      </c>
      <c r="T8" t="s">
        <v>7098</v>
      </c>
      <c r="U8" s="2">
        <v>27030</v>
      </c>
      <c r="V8" s="2"/>
      <c r="W8" s="2" t="s">
        <v>7192</v>
      </c>
      <c r="X8" s="2" t="s">
        <v>7194</v>
      </c>
      <c r="Y8" s="2" t="s">
        <v>7202</v>
      </c>
      <c r="Z8" s="2" t="s">
        <v>7209</v>
      </c>
      <c r="AA8" s="2" t="s">
        <v>7221</v>
      </c>
      <c r="AB8" s="2" t="s">
        <v>7242</v>
      </c>
      <c r="AC8" s="2"/>
      <c r="AD8" s="3">
        <v>24.405000000000001</v>
      </c>
      <c r="AE8" s="3">
        <v>0</v>
      </c>
      <c r="AF8" s="3">
        <v>22.251999999999999</v>
      </c>
      <c r="AG8" s="3">
        <v>0.66000800000000004</v>
      </c>
      <c r="AH8" s="3">
        <v>0.59299999999999997</v>
      </c>
      <c r="AI8" s="3">
        <v>0.59299999999999997</v>
      </c>
      <c r="AJ8" s="3">
        <v>0</v>
      </c>
      <c r="AK8" s="3">
        <v>0</v>
      </c>
      <c r="AL8" s="3">
        <v>1</v>
      </c>
      <c r="AM8" s="3">
        <v>0</v>
      </c>
      <c r="AN8" s="3">
        <v>0</v>
      </c>
      <c r="AO8" s="3"/>
      <c r="AP8" s="3"/>
      <c r="AQ8" s="3"/>
      <c r="AR8" s="3">
        <v>0.66000799999999993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13">
        <f t="shared" si="1"/>
        <v>0</v>
      </c>
      <c r="BI8" s="13">
        <f t="shared" si="0"/>
        <v>0</v>
      </c>
      <c r="BJ8" s="13">
        <f t="shared" si="0"/>
        <v>0</v>
      </c>
      <c r="BK8" s="13">
        <f t="shared" si="0"/>
        <v>1</v>
      </c>
      <c r="BL8" s="13">
        <f t="shared" si="0"/>
        <v>0</v>
      </c>
      <c r="BM8" s="13">
        <f t="shared" si="0"/>
        <v>0</v>
      </c>
      <c r="BN8" s="13">
        <f t="shared" si="0"/>
        <v>0</v>
      </c>
      <c r="BO8" s="13">
        <f t="shared" si="0"/>
        <v>0</v>
      </c>
      <c r="BP8" s="13">
        <f t="shared" si="0"/>
        <v>0</v>
      </c>
      <c r="BQ8" s="13">
        <f t="shared" si="0"/>
        <v>0</v>
      </c>
      <c r="BR8" s="13">
        <f t="shared" si="0"/>
        <v>0</v>
      </c>
      <c r="BS8" s="13">
        <f t="shared" si="0"/>
        <v>0</v>
      </c>
      <c r="BT8" s="13">
        <f t="shared" si="0"/>
        <v>0</v>
      </c>
      <c r="BU8" s="13">
        <f t="shared" si="0"/>
        <v>0</v>
      </c>
      <c r="BV8" s="13">
        <f t="shared" si="0"/>
        <v>0</v>
      </c>
      <c r="BW8" s="13">
        <f t="shared" si="0"/>
        <v>0</v>
      </c>
      <c r="BX8" s="13">
        <f t="shared" si="0"/>
        <v>0</v>
      </c>
      <c r="BY8" s="13">
        <f t="shared" si="0"/>
        <v>0</v>
      </c>
      <c r="BZ8" s="13">
        <f t="shared" si="0"/>
        <v>0</v>
      </c>
    </row>
    <row r="9" spans="1:78" x14ac:dyDescent="0.2">
      <c r="A9">
        <v>10</v>
      </c>
      <c r="B9" t="s">
        <v>80</v>
      </c>
      <c r="C9">
        <v>2023</v>
      </c>
      <c r="D9" t="s">
        <v>3026</v>
      </c>
      <c r="E9">
        <v>2620</v>
      </c>
      <c r="F9" t="s">
        <v>4253</v>
      </c>
      <c r="G9">
        <v>165</v>
      </c>
      <c r="H9">
        <v>2</v>
      </c>
      <c r="I9" t="s">
        <v>4672</v>
      </c>
      <c r="J9">
        <v>10</v>
      </c>
      <c r="K9">
        <v>66137112</v>
      </c>
      <c r="L9" t="s">
        <v>5005</v>
      </c>
      <c r="M9">
        <v>1</v>
      </c>
      <c r="N9" t="s">
        <v>5570</v>
      </c>
      <c r="O9" t="s">
        <v>5576</v>
      </c>
      <c r="P9" t="s">
        <v>5606</v>
      </c>
      <c r="Q9" t="s">
        <v>5649</v>
      </c>
      <c r="R9">
        <v>353000</v>
      </c>
      <c r="S9">
        <v>350030</v>
      </c>
      <c r="T9" t="s">
        <v>7098</v>
      </c>
      <c r="U9" s="2">
        <v>30317</v>
      </c>
      <c r="V9" s="2"/>
      <c r="W9" s="2" t="s">
        <v>7192</v>
      </c>
      <c r="X9" s="2" t="s">
        <v>7194</v>
      </c>
      <c r="Y9" s="2" t="s">
        <v>7202</v>
      </c>
      <c r="Z9" s="2" t="s">
        <v>7208</v>
      </c>
      <c r="AA9" s="2" t="s">
        <v>7221</v>
      </c>
      <c r="AB9" s="2" t="s">
        <v>7244</v>
      </c>
      <c r="AC9" s="2"/>
      <c r="AD9" s="3">
        <v>12.6</v>
      </c>
      <c r="AE9" s="3">
        <v>0</v>
      </c>
      <c r="AF9" s="3">
        <v>11.6</v>
      </c>
      <c r="AG9" s="3">
        <v>7.8859241999999998</v>
      </c>
      <c r="AH9" s="3">
        <v>5.367</v>
      </c>
      <c r="AI9" s="3">
        <v>5.367</v>
      </c>
      <c r="AJ9" s="3">
        <v>0</v>
      </c>
      <c r="AK9" s="3">
        <v>0</v>
      </c>
      <c r="AL9" s="3">
        <v>1</v>
      </c>
      <c r="AM9" s="3">
        <v>0</v>
      </c>
      <c r="AN9" s="3">
        <v>0</v>
      </c>
      <c r="AO9" s="3"/>
      <c r="AP9" s="3"/>
      <c r="AQ9" s="3"/>
      <c r="AR9" s="3"/>
      <c r="AS9" s="3"/>
      <c r="AT9" s="3"/>
      <c r="AU9" s="3">
        <v>7.8859242000000007</v>
      </c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13">
        <f t="shared" si="1"/>
        <v>0</v>
      </c>
      <c r="BI9" s="13">
        <f t="shared" si="0"/>
        <v>0</v>
      </c>
      <c r="BJ9" s="13">
        <f t="shared" si="0"/>
        <v>0</v>
      </c>
      <c r="BK9" s="13">
        <f t="shared" si="0"/>
        <v>0</v>
      </c>
      <c r="BL9" s="13">
        <f t="shared" si="0"/>
        <v>0</v>
      </c>
      <c r="BM9" s="13">
        <f t="shared" si="0"/>
        <v>0</v>
      </c>
      <c r="BN9" s="13">
        <f t="shared" si="0"/>
        <v>1</v>
      </c>
      <c r="BO9" s="13">
        <f t="shared" si="0"/>
        <v>0</v>
      </c>
      <c r="BP9" s="13">
        <f t="shared" si="0"/>
        <v>0</v>
      </c>
      <c r="BQ9" s="13">
        <f t="shared" si="0"/>
        <v>0</v>
      </c>
      <c r="BR9" s="13">
        <f t="shared" si="0"/>
        <v>0</v>
      </c>
      <c r="BS9" s="13">
        <f t="shared" si="0"/>
        <v>0</v>
      </c>
      <c r="BT9" s="13">
        <f t="shared" si="0"/>
        <v>0</v>
      </c>
      <c r="BU9" s="13">
        <f t="shared" si="0"/>
        <v>0</v>
      </c>
      <c r="BV9" s="13">
        <f t="shared" si="0"/>
        <v>0</v>
      </c>
      <c r="BW9" s="13">
        <f t="shared" si="0"/>
        <v>0</v>
      </c>
      <c r="BX9" s="13">
        <f t="shared" si="0"/>
        <v>0</v>
      </c>
      <c r="BY9" s="13">
        <f t="shared" si="0"/>
        <v>0</v>
      </c>
      <c r="BZ9" s="13">
        <f t="shared" si="0"/>
        <v>0</v>
      </c>
    </row>
    <row r="10" spans="1:78" x14ac:dyDescent="0.2">
      <c r="A10">
        <v>10</v>
      </c>
      <c r="B10" t="s">
        <v>81</v>
      </c>
      <c r="C10">
        <v>2023</v>
      </c>
      <c r="D10" t="s">
        <v>3026</v>
      </c>
      <c r="E10">
        <v>2620</v>
      </c>
      <c r="F10" t="s">
        <v>4253</v>
      </c>
      <c r="G10">
        <v>165</v>
      </c>
      <c r="H10">
        <v>2</v>
      </c>
      <c r="I10" t="s">
        <v>4672</v>
      </c>
      <c r="J10">
        <v>10</v>
      </c>
      <c r="K10">
        <v>66137112</v>
      </c>
      <c r="L10" t="s">
        <v>5005</v>
      </c>
      <c r="M10">
        <v>1</v>
      </c>
      <c r="N10" t="s">
        <v>5570</v>
      </c>
      <c r="O10" t="s">
        <v>5576</v>
      </c>
      <c r="P10" t="s">
        <v>5607</v>
      </c>
      <c r="Q10" t="s">
        <v>5649</v>
      </c>
      <c r="R10">
        <v>353000</v>
      </c>
      <c r="S10">
        <v>350030</v>
      </c>
      <c r="T10" t="s">
        <v>7098</v>
      </c>
      <c r="U10" s="2">
        <v>30317</v>
      </c>
      <c r="V10" s="2"/>
      <c r="W10" s="2" t="s">
        <v>7192</v>
      </c>
      <c r="X10" s="2" t="s">
        <v>7194</v>
      </c>
      <c r="Y10" s="2" t="s">
        <v>7202</v>
      </c>
      <c r="Z10" s="2" t="s">
        <v>7208</v>
      </c>
      <c r="AA10" s="2" t="s">
        <v>7221</v>
      </c>
      <c r="AB10" s="2" t="s">
        <v>7244</v>
      </c>
      <c r="AC10" s="2"/>
      <c r="AD10" s="3">
        <v>12.6</v>
      </c>
      <c r="AE10" s="3">
        <v>0</v>
      </c>
      <c r="AF10" s="3">
        <v>11.6</v>
      </c>
      <c r="AG10" s="3">
        <v>12.077911840000001</v>
      </c>
      <c r="AH10" s="3">
        <v>8.7149999999999999</v>
      </c>
      <c r="AI10" s="3">
        <v>8.7149999999999999</v>
      </c>
      <c r="AJ10" s="3">
        <v>0</v>
      </c>
      <c r="AK10" s="3">
        <v>0</v>
      </c>
      <c r="AL10" s="3">
        <v>1</v>
      </c>
      <c r="AM10" s="3">
        <v>0</v>
      </c>
      <c r="AN10" s="3">
        <v>0</v>
      </c>
      <c r="AO10" s="3"/>
      <c r="AP10" s="3"/>
      <c r="AQ10" s="3"/>
      <c r="AR10" s="3">
        <v>6.0978999999999992E-2</v>
      </c>
      <c r="AS10" s="3"/>
      <c r="AT10" s="3"/>
      <c r="AU10" s="3">
        <v>12.016932840000001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13">
        <f t="shared" si="1"/>
        <v>0</v>
      </c>
      <c r="BI10" s="13">
        <f t="shared" si="0"/>
        <v>0</v>
      </c>
      <c r="BJ10" s="13">
        <f t="shared" si="0"/>
        <v>0</v>
      </c>
      <c r="BK10" s="13">
        <f t="shared" si="0"/>
        <v>5.0488032043790763E-3</v>
      </c>
      <c r="BL10" s="13">
        <f t="shared" si="0"/>
        <v>0</v>
      </c>
      <c r="BM10" s="13">
        <f t="shared" si="0"/>
        <v>0</v>
      </c>
      <c r="BN10" s="13">
        <f t="shared" si="0"/>
        <v>0.99495119679562094</v>
      </c>
      <c r="BO10" s="13">
        <f t="shared" si="0"/>
        <v>0</v>
      </c>
      <c r="BP10" s="13">
        <f t="shared" si="0"/>
        <v>0</v>
      </c>
      <c r="BQ10" s="13">
        <f t="shared" si="0"/>
        <v>0</v>
      </c>
      <c r="BR10" s="13">
        <f t="shared" si="0"/>
        <v>0</v>
      </c>
      <c r="BS10" s="13">
        <f t="shared" si="0"/>
        <v>0</v>
      </c>
      <c r="BT10" s="13">
        <f t="shared" si="0"/>
        <v>0</v>
      </c>
      <c r="BU10" s="13">
        <f t="shared" si="0"/>
        <v>0</v>
      </c>
      <c r="BV10" s="13">
        <f t="shared" si="0"/>
        <v>0</v>
      </c>
      <c r="BW10" s="13">
        <f t="shared" si="0"/>
        <v>0</v>
      </c>
      <c r="BX10" s="13">
        <f t="shared" si="0"/>
        <v>0</v>
      </c>
      <c r="BY10" s="13">
        <f t="shared" si="0"/>
        <v>0</v>
      </c>
      <c r="BZ10" s="13">
        <f t="shared" si="0"/>
        <v>0</v>
      </c>
    </row>
    <row r="11" spans="1:78" x14ac:dyDescent="0.2">
      <c r="A11">
        <v>73</v>
      </c>
      <c r="B11" t="s">
        <v>221</v>
      </c>
      <c r="C11">
        <v>2023</v>
      </c>
      <c r="D11" t="s">
        <v>3072</v>
      </c>
      <c r="E11">
        <v>2820</v>
      </c>
      <c r="F11" t="s">
        <v>4290</v>
      </c>
      <c r="G11">
        <v>157</v>
      </c>
      <c r="H11">
        <v>2</v>
      </c>
      <c r="I11" t="s">
        <v>4672</v>
      </c>
      <c r="J11">
        <v>77</v>
      </c>
      <c r="K11">
        <v>74132111</v>
      </c>
      <c r="L11" t="s">
        <v>5040</v>
      </c>
      <c r="M11">
        <v>1</v>
      </c>
      <c r="N11" t="s">
        <v>5570</v>
      </c>
      <c r="O11" t="s">
        <v>5576</v>
      </c>
      <c r="P11" t="s">
        <v>5710</v>
      </c>
      <c r="Q11" t="s">
        <v>5649</v>
      </c>
      <c r="R11">
        <v>353000</v>
      </c>
      <c r="S11">
        <v>350030</v>
      </c>
      <c r="T11" t="s">
        <v>7098</v>
      </c>
      <c r="U11" s="2">
        <v>31413</v>
      </c>
      <c r="V11" s="2"/>
      <c r="W11" s="17"/>
      <c r="X11" s="17"/>
      <c r="Y11" s="17"/>
      <c r="Z11" s="17"/>
      <c r="AA11" s="17"/>
      <c r="AB11" s="17"/>
      <c r="AC11" s="2"/>
      <c r="AD11" s="3"/>
      <c r="AE11" s="3">
        <v>0</v>
      </c>
      <c r="AF11" s="3"/>
      <c r="AG11" s="3">
        <v>2.1920034899999998</v>
      </c>
      <c r="AH11" s="3">
        <v>1.7317499999999999</v>
      </c>
      <c r="AI11" s="3">
        <v>1.7317499999999999</v>
      </c>
      <c r="AJ11" s="3">
        <v>0</v>
      </c>
      <c r="AK11" s="3">
        <v>0</v>
      </c>
      <c r="AL11" s="3">
        <v>1</v>
      </c>
      <c r="AM11" s="3">
        <v>0</v>
      </c>
      <c r="AN11" s="3">
        <v>0</v>
      </c>
      <c r="AO11" s="3"/>
      <c r="AP11" s="3"/>
      <c r="AQ11" s="3"/>
      <c r="AR11" s="3">
        <v>0.26138468999999998</v>
      </c>
      <c r="AS11" s="3"/>
      <c r="AT11" s="3"/>
      <c r="AU11" s="3">
        <v>1.9306188</v>
      </c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13">
        <f t="shared" si="1"/>
        <v>0</v>
      </c>
      <c r="BI11" s="13">
        <f t="shared" si="0"/>
        <v>0</v>
      </c>
      <c r="BJ11" s="13">
        <f t="shared" si="0"/>
        <v>0</v>
      </c>
      <c r="BK11" s="13">
        <f t="shared" si="0"/>
        <v>0.11924465047270522</v>
      </c>
      <c r="BL11" s="13">
        <f t="shared" si="0"/>
        <v>0</v>
      </c>
      <c r="BM11" s="13">
        <f t="shared" si="0"/>
        <v>0</v>
      </c>
      <c r="BN11" s="13">
        <f t="shared" si="0"/>
        <v>0.88075534952729484</v>
      </c>
      <c r="BO11" s="13">
        <f t="shared" si="0"/>
        <v>0</v>
      </c>
      <c r="BP11" s="13">
        <f t="shared" si="0"/>
        <v>0</v>
      </c>
      <c r="BQ11" s="13">
        <f t="shared" si="0"/>
        <v>0</v>
      </c>
      <c r="BR11" s="13">
        <f t="shared" si="0"/>
        <v>0</v>
      </c>
      <c r="BS11" s="13">
        <f t="shared" si="0"/>
        <v>0</v>
      </c>
      <c r="BT11" s="13">
        <f t="shared" si="0"/>
        <v>0</v>
      </c>
      <c r="BU11" s="13">
        <f t="shared" si="0"/>
        <v>0</v>
      </c>
      <c r="BV11" s="13">
        <f t="shared" si="0"/>
        <v>0</v>
      </c>
      <c r="BW11" s="13">
        <f t="shared" si="0"/>
        <v>0</v>
      </c>
      <c r="BX11" s="13">
        <f t="shared" si="0"/>
        <v>0</v>
      </c>
      <c r="BY11" s="13">
        <f t="shared" si="0"/>
        <v>0</v>
      </c>
      <c r="BZ11" s="13">
        <f t="shared" si="0"/>
        <v>0</v>
      </c>
    </row>
    <row r="12" spans="1:78" x14ac:dyDescent="0.2">
      <c r="U12" s="2"/>
      <c r="V12" s="2"/>
      <c r="W12" s="16" t="s">
        <v>7192</v>
      </c>
      <c r="X12" s="16" t="s">
        <v>7194</v>
      </c>
      <c r="Y12" s="16" t="s">
        <v>7202</v>
      </c>
      <c r="Z12" s="16" t="s">
        <v>7209</v>
      </c>
      <c r="AA12" s="16" t="s">
        <v>7221</v>
      </c>
      <c r="AB12" s="16" t="s">
        <v>7242</v>
      </c>
      <c r="AC12" s="2" t="s">
        <v>7232</v>
      </c>
      <c r="AD12" s="3">
        <f>filtered_classified!AD11*filtered_classified!BK11</f>
        <v>1.5144070610033562</v>
      </c>
      <c r="AE12" s="3"/>
      <c r="AF12" s="3">
        <f>filtered_classified!AF11*filtered_classified!BK11</f>
        <v>1.3832379454833805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</row>
    <row r="13" spans="1:78" x14ac:dyDescent="0.2">
      <c r="U13" s="2"/>
      <c r="V13" s="2"/>
      <c r="W13" s="16" t="s">
        <v>7192</v>
      </c>
      <c r="X13" s="16" t="s">
        <v>7194</v>
      </c>
      <c r="Y13" s="16" t="s">
        <v>7202</v>
      </c>
      <c r="Z13" s="16" t="s">
        <v>7208</v>
      </c>
      <c r="AA13" s="16" t="s">
        <v>7221</v>
      </c>
      <c r="AB13" s="16" t="s">
        <v>7244</v>
      </c>
      <c r="AC13" s="2" t="s">
        <v>7232</v>
      </c>
      <c r="AD13" s="3">
        <f>filtered_classified!AD11*filtered_classified!BN11</f>
        <v>11.185592938996644</v>
      </c>
      <c r="AE13" s="3"/>
      <c r="AF13" s="3">
        <f>filtered_classified!AF11*filtered_classified!BN11</f>
        <v>10.21676205451662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</row>
    <row r="14" spans="1:78" x14ac:dyDescent="0.2">
      <c r="A14">
        <v>73</v>
      </c>
      <c r="B14" t="s">
        <v>222</v>
      </c>
      <c r="C14">
        <v>2023</v>
      </c>
      <c r="D14" t="s">
        <v>3072</v>
      </c>
      <c r="E14">
        <v>2820</v>
      </c>
      <c r="F14" t="s">
        <v>4290</v>
      </c>
      <c r="G14">
        <v>157</v>
      </c>
      <c r="H14">
        <v>2</v>
      </c>
      <c r="I14" t="s">
        <v>4672</v>
      </c>
      <c r="J14">
        <v>77</v>
      </c>
      <c r="K14">
        <v>74132111</v>
      </c>
      <c r="L14" t="s">
        <v>5040</v>
      </c>
      <c r="M14">
        <v>1</v>
      </c>
      <c r="N14" t="s">
        <v>5570</v>
      </c>
      <c r="O14" t="s">
        <v>5576</v>
      </c>
      <c r="P14" t="s">
        <v>5711</v>
      </c>
      <c r="Q14" t="s">
        <v>5649</v>
      </c>
      <c r="R14">
        <v>353000</v>
      </c>
      <c r="S14">
        <v>350030</v>
      </c>
      <c r="T14" t="s">
        <v>7098</v>
      </c>
      <c r="U14" s="2">
        <v>31413</v>
      </c>
      <c r="V14" s="2"/>
      <c r="W14" s="2" t="s">
        <v>7192</v>
      </c>
      <c r="X14" s="2" t="s">
        <v>7194</v>
      </c>
      <c r="Y14" s="2" t="s">
        <v>7202</v>
      </c>
      <c r="Z14" s="2" t="s">
        <v>7209</v>
      </c>
      <c r="AA14" s="2" t="s">
        <v>7221</v>
      </c>
      <c r="AB14" s="2" t="s">
        <v>7242</v>
      </c>
      <c r="AC14" s="2"/>
      <c r="AD14" s="3">
        <v>12.7</v>
      </c>
      <c r="AE14" s="3">
        <v>0</v>
      </c>
      <c r="AF14" s="3">
        <v>11.6</v>
      </c>
      <c r="AG14" s="3">
        <v>1.08420662</v>
      </c>
      <c r="AH14" s="3">
        <v>0.85653999999999997</v>
      </c>
      <c r="AI14" s="3">
        <v>0.85653999999999997</v>
      </c>
      <c r="AJ14" s="3">
        <v>0</v>
      </c>
      <c r="AK14" s="3">
        <v>0</v>
      </c>
      <c r="AL14" s="3">
        <v>1</v>
      </c>
      <c r="AM14" s="3">
        <v>0</v>
      </c>
      <c r="AN14" s="3">
        <v>0</v>
      </c>
      <c r="AO14" s="3"/>
      <c r="AP14" s="3"/>
      <c r="AQ14" s="3"/>
      <c r="AR14" s="3">
        <v>1.08420662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13">
        <f t="shared" si="1"/>
        <v>0</v>
      </c>
      <c r="BI14" s="13">
        <f t="shared" si="0"/>
        <v>0</v>
      </c>
      <c r="BJ14" s="13">
        <f t="shared" si="0"/>
        <v>0</v>
      </c>
      <c r="BK14" s="13">
        <f t="shared" si="0"/>
        <v>1</v>
      </c>
      <c r="BL14" s="13">
        <f t="shared" si="0"/>
        <v>0</v>
      </c>
      <c r="BM14" s="13">
        <f t="shared" si="0"/>
        <v>0</v>
      </c>
      <c r="BN14" s="13">
        <f t="shared" si="0"/>
        <v>0</v>
      </c>
      <c r="BO14" s="13">
        <f t="shared" si="0"/>
        <v>0</v>
      </c>
      <c r="BP14" s="13">
        <f t="shared" si="0"/>
        <v>0</v>
      </c>
      <c r="BQ14" s="13">
        <f t="shared" si="0"/>
        <v>0</v>
      </c>
      <c r="BR14" s="13">
        <f t="shared" si="0"/>
        <v>0</v>
      </c>
      <c r="BS14" s="13">
        <f t="shared" si="0"/>
        <v>0</v>
      </c>
      <c r="BT14" s="13">
        <f t="shared" si="0"/>
        <v>0</v>
      </c>
      <c r="BU14" s="13">
        <f t="shared" si="0"/>
        <v>0</v>
      </c>
      <c r="BV14" s="13">
        <f t="shared" si="0"/>
        <v>0</v>
      </c>
      <c r="BW14" s="13">
        <f t="shared" si="0"/>
        <v>0</v>
      </c>
      <c r="BX14" s="13">
        <f t="shared" si="0"/>
        <v>0</v>
      </c>
      <c r="BY14" s="13">
        <f t="shared" si="0"/>
        <v>0</v>
      </c>
      <c r="BZ14" s="13">
        <f t="shared" si="0"/>
        <v>0</v>
      </c>
    </row>
    <row r="15" spans="1:78" x14ac:dyDescent="0.2">
      <c r="A15">
        <v>73</v>
      </c>
      <c r="B15" t="s">
        <v>223</v>
      </c>
      <c r="C15">
        <v>2023</v>
      </c>
      <c r="D15" t="s">
        <v>3072</v>
      </c>
      <c r="E15">
        <v>2820</v>
      </c>
      <c r="F15" t="s">
        <v>4290</v>
      </c>
      <c r="G15">
        <v>157</v>
      </c>
      <c r="H15">
        <v>2</v>
      </c>
      <c r="I15" t="s">
        <v>4672</v>
      </c>
      <c r="J15">
        <v>77</v>
      </c>
      <c r="K15">
        <v>74132111</v>
      </c>
      <c r="L15" t="s">
        <v>5040</v>
      </c>
      <c r="M15">
        <v>1</v>
      </c>
      <c r="N15" t="s">
        <v>5570</v>
      </c>
      <c r="O15" t="s">
        <v>5576</v>
      </c>
      <c r="P15" t="s">
        <v>5641</v>
      </c>
      <c r="Q15" t="s">
        <v>5902</v>
      </c>
      <c r="R15">
        <v>353000</v>
      </c>
      <c r="S15">
        <v>350030</v>
      </c>
      <c r="T15" t="s">
        <v>7098</v>
      </c>
      <c r="U15" s="2">
        <v>43831</v>
      </c>
      <c r="V15" s="2"/>
      <c r="W15" s="2" t="s">
        <v>7192</v>
      </c>
      <c r="X15" s="2" t="s">
        <v>7194</v>
      </c>
      <c r="Y15" s="2" t="s">
        <v>7202</v>
      </c>
      <c r="Z15" s="2" t="s">
        <v>7211</v>
      </c>
      <c r="AA15" s="2" t="s">
        <v>7221</v>
      </c>
      <c r="AB15" s="2" t="s">
        <v>7240</v>
      </c>
      <c r="AC15" s="2"/>
      <c r="AD15" s="3">
        <v>40</v>
      </c>
      <c r="AE15" s="3">
        <v>0</v>
      </c>
      <c r="AF15" s="3">
        <v>40</v>
      </c>
      <c r="AG15" s="3">
        <v>40.644708084000001</v>
      </c>
      <c r="AH15" s="3">
        <v>40.644708084000001</v>
      </c>
      <c r="AI15" s="3">
        <v>40.644708084000001</v>
      </c>
      <c r="AJ15" s="3">
        <v>0</v>
      </c>
      <c r="AK15" s="3">
        <v>0</v>
      </c>
      <c r="AL15" s="3">
        <v>1</v>
      </c>
      <c r="AM15" s="3">
        <v>0</v>
      </c>
      <c r="AN15" s="3">
        <v>0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>
        <v>40.644708084000001</v>
      </c>
      <c r="BG15" s="3"/>
      <c r="BH15" s="13">
        <f t="shared" si="1"/>
        <v>0</v>
      </c>
      <c r="BI15" s="13">
        <f t="shared" si="0"/>
        <v>0</v>
      </c>
      <c r="BJ15" s="13">
        <f t="shared" si="0"/>
        <v>0</v>
      </c>
      <c r="BK15" s="13">
        <f t="shared" si="0"/>
        <v>0</v>
      </c>
      <c r="BL15" s="13">
        <f t="shared" si="0"/>
        <v>0</v>
      </c>
      <c r="BM15" s="13">
        <f t="shared" si="0"/>
        <v>0</v>
      </c>
      <c r="BN15" s="13">
        <f t="shared" si="0"/>
        <v>0</v>
      </c>
      <c r="BO15" s="13">
        <f t="shared" si="0"/>
        <v>0</v>
      </c>
      <c r="BP15" s="13">
        <f t="shared" si="0"/>
        <v>0</v>
      </c>
      <c r="BQ15" s="13">
        <f t="shared" si="0"/>
        <v>0</v>
      </c>
      <c r="BR15" s="13">
        <f t="shared" si="0"/>
        <v>0</v>
      </c>
      <c r="BS15" s="13">
        <f t="shared" si="0"/>
        <v>0</v>
      </c>
      <c r="BT15" s="13">
        <f t="shared" si="0"/>
        <v>0</v>
      </c>
      <c r="BU15" s="13">
        <f t="shared" si="0"/>
        <v>0</v>
      </c>
      <c r="BV15" s="13">
        <f t="shared" si="0"/>
        <v>0</v>
      </c>
      <c r="BW15" s="13">
        <f t="shared" si="0"/>
        <v>0</v>
      </c>
      <c r="BX15" s="13">
        <f t="shared" si="0"/>
        <v>0</v>
      </c>
      <c r="BY15" s="13">
        <f t="shared" si="0"/>
        <v>1</v>
      </c>
      <c r="BZ15" s="13">
        <f t="shared" si="0"/>
        <v>0</v>
      </c>
    </row>
    <row r="16" spans="1:78" x14ac:dyDescent="0.2">
      <c r="A16">
        <v>74</v>
      </c>
      <c r="B16" t="s">
        <v>224</v>
      </c>
      <c r="C16">
        <v>2023</v>
      </c>
      <c r="D16" t="s">
        <v>3073</v>
      </c>
      <c r="E16">
        <v>2900</v>
      </c>
      <c r="F16" t="s">
        <v>4291</v>
      </c>
      <c r="G16">
        <v>157</v>
      </c>
      <c r="H16">
        <v>2</v>
      </c>
      <c r="I16" t="s">
        <v>4672</v>
      </c>
      <c r="J16">
        <v>77</v>
      </c>
      <c r="K16">
        <v>74132111</v>
      </c>
      <c r="L16" t="s">
        <v>5040</v>
      </c>
      <c r="M16">
        <v>1</v>
      </c>
      <c r="N16" t="s">
        <v>5570</v>
      </c>
      <c r="O16" t="s">
        <v>5576</v>
      </c>
      <c r="P16" t="s">
        <v>5712</v>
      </c>
      <c r="Q16" t="s">
        <v>5649</v>
      </c>
      <c r="R16">
        <v>353000</v>
      </c>
      <c r="S16">
        <v>350030</v>
      </c>
      <c r="T16" t="s">
        <v>7098</v>
      </c>
      <c r="U16" s="2">
        <v>32143</v>
      </c>
      <c r="V16" s="2"/>
      <c r="W16" s="2" t="s">
        <v>7192</v>
      </c>
      <c r="X16" s="2" t="s">
        <v>7194</v>
      </c>
      <c r="Y16" s="2" t="s">
        <v>7202</v>
      </c>
      <c r="Z16" s="2" t="s">
        <v>7209</v>
      </c>
      <c r="AA16" s="2" t="s">
        <v>7221</v>
      </c>
      <c r="AB16" s="2" t="s">
        <v>7242</v>
      </c>
      <c r="AC16" s="2"/>
      <c r="AD16" s="3">
        <v>14.9</v>
      </c>
      <c r="AE16" s="3">
        <v>0</v>
      </c>
      <c r="AF16" s="3">
        <v>13.6</v>
      </c>
      <c r="AG16" s="3">
        <v>41.784747779999996</v>
      </c>
      <c r="AH16" s="3">
        <v>38.639240000000001</v>
      </c>
      <c r="AI16" s="3">
        <v>38.639240000000001</v>
      </c>
      <c r="AJ16" s="3">
        <v>0</v>
      </c>
      <c r="AK16" s="3">
        <v>0</v>
      </c>
      <c r="AL16" s="3">
        <v>1</v>
      </c>
      <c r="AM16" s="3">
        <v>0</v>
      </c>
      <c r="AN16" s="3">
        <v>0</v>
      </c>
      <c r="AO16" s="3"/>
      <c r="AP16" s="3"/>
      <c r="AQ16" s="3"/>
      <c r="AR16" s="3">
        <v>41.784747779999996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13">
        <f t="shared" si="1"/>
        <v>0</v>
      </c>
      <c r="BI16" s="13">
        <f t="shared" si="0"/>
        <v>0</v>
      </c>
      <c r="BJ16" s="13">
        <f t="shared" si="0"/>
        <v>0</v>
      </c>
      <c r="BK16" s="13">
        <f t="shared" si="0"/>
        <v>1</v>
      </c>
      <c r="BL16" s="13">
        <f t="shared" si="0"/>
        <v>0</v>
      </c>
      <c r="BM16" s="13">
        <f t="shared" si="0"/>
        <v>0</v>
      </c>
      <c r="BN16" s="13">
        <f t="shared" si="0"/>
        <v>0</v>
      </c>
      <c r="BO16" s="13">
        <f t="shared" si="0"/>
        <v>0</v>
      </c>
      <c r="BP16" s="13">
        <f t="shared" si="0"/>
        <v>0</v>
      </c>
      <c r="BQ16" s="13">
        <f t="shared" si="0"/>
        <v>0</v>
      </c>
      <c r="BR16" s="13">
        <f t="shared" si="0"/>
        <v>0</v>
      </c>
      <c r="BS16" s="13">
        <f t="shared" si="0"/>
        <v>0</v>
      </c>
      <c r="BT16" s="13">
        <f t="shared" si="0"/>
        <v>0</v>
      </c>
      <c r="BU16" s="13">
        <f t="shared" si="0"/>
        <v>0</v>
      </c>
      <c r="BV16" s="13">
        <f t="shared" si="0"/>
        <v>0</v>
      </c>
      <c r="BW16" s="13">
        <f t="shared" si="0"/>
        <v>0</v>
      </c>
      <c r="BX16" s="13">
        <f t="shared" si="0"/>
        <v>0</v>
      </c>
      <c r="BY16" s="13">
        <f t="shared" si="0"/>
        <v>0</v>
      </c>
      <c r="BZ16" s="13">
        <f t="shared" si="0"/>
        <v>0</v>
      </c>
    </row>
    <row r="17" spans="1:78" x14ac:dyDescent="0.2">
      <c r="A17">
        <v>74</v>
      </c>
      <c r="B17" t="s">
        <v>225</v>
      </c>
      <c r="C17">
        <v>2023</v>
      </c>
      <c r="D17" t="s">
        <v>3073</v>
      </c>
      <c r="E17">
        <v>2900</v>
      </c>
      <c r="F17" t="s">
        <v>4291</v>
      </c>
      <c r="G17">
        <v>157</v>
      </c>
      <c r="H17">
        <v>2</v>
      </c>
      <c r="I17" t="s">
        <v>4672</v>
      </c>
      <c r="J17">
        <v>77</v>
      </c>
      <c r="K17">
        <v>74132111</v>
      </c>
      <c r="L17" t="s">
        <v>5040</v>
      </c>
      <c r="M17">
        <v>1</v>
      </c>
      <c r="N17" t="s">
        <v>5570</v>
      </c>
      <c r="O17" t="s">
        <v>5576</v>
      </c>
      <c r="P17" t="s">
        <v>5713</v>
      </c>
      <c r="Q17" t="s">
        <v>5649</v>
      </c>
      <c r="R17">
        <v>353000</v>
      </c>
      <c r="S17">
        <v>350030</v>
      </c>
      <c r="T17" t="s">
        <v>7098</v>
      </c>
      <c r="U17" s="2">
        <v>32143</v>
      </c>
      <c r="V17" s="2"/>
      <c r="W17" s="2" t="s">
        <v>7192</v>
      </c>
      <c r="X17" s="2" t="s">
        <v>7194</v>
      </c>
      <c r="Y17" s="2" t="s">
        <v>7202</v>
      </c>
      <c r="Z17" s="2" t="s">
        <v>7209</v>
      </c>
      <c r="AA17" s="2" t="s">
        <v>7221</v>
      </c>
      <c r="AB17" s="2" t="s">
        <v>7242</v>
      </c>
      <c r="AC17" s="2"/>
      <c r="AD17" s="3">
        <v>14.9</v>
      </c>
      <c r="AE17" s="3">
        <v>0</v>
      </c>
      <c r="AF17" s="3">
        <v>13.6</v>
      </c>
      <c r="AG17" s="3">
        <v>43.005152789999997</v>
      </c>
      <c r="AH17" s="3">
        <v>39.767760000000003</v>
      </c>
      <c r="AI17" s="3">
        <v>39.767760000000003</v>
      </c>
      <c r="AJ17" s="3">
        <v>0</v>
      </c>
      <c r="AK17" s="3">
        <v>0</v>
      </c>
      <c r="AL17" s="3">
        <v>1</v>
      </c>
      <c r="AM17" s="3">
        <v>0</v>
      </c>
      <c r="AN17" s="3">
        <v>0</v>
      </c>
      <c r="AO17" s="3"/>
      <c r="AP17" s="3"/>
      <c r="AQ17" s="3"/>
      <c r="AR17" s="3">
        <v>43.00515278999999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13">
        <f t="shared" si="1"/>
        <v>0</v>
      </c>
      <c r="BI17" s="13">
        <f t="shared" si="0"/>
        <v>0</v>
      </c>
      <c r="BJ17" s="13">
        <f t="shared" si="0"/>
        <v>0</v>
      </c>
      <c r="BK17" s="13">
        <f t="shared" si="0"/>
        <v>1</v>
      </c>
      <c r="BL17" s="13">
        <f t="shared" si="0"/>
        <v>0</v>
      </c>
      <c r="BM17" s="13">
        <f t="shared" si="0"/>
        <v>0</v>
      </c>
      <c r="BN17" s="13">
        <f t="shared" si="0"/>
        <v>0</v>
      </c>
      <c r="BO17" s="13">
        <f t="shared" si="0"/>
        <v>0</v>
      </c>
      <c r="BP17" s="13">
        <f t="shared" si="0"/>
        <v>0</v>
      </c>
      <c r="BQ17" s="13">
        <f t="shared" si="0"/>
        <v>0</v>
      </c>
      <c r="BR17" s="13">
        <f t="shared" si="0"/>
        <v>0</v>
      </c>
      <c r="BS17" s="13">
        <f t="shared" si="0"/>
        <v>0</v>
      </c>
      <c r="BT17" s="13">
        <f t="shared" si="0"/>
        <v>0</v>
      </c>
      <c r="BU17" s="13">
        <f t="shared" si="0"/>
        <v>0</v>
      </c>
      <c r="BV17" s="13">
        <f t="shared" si="0"/>
        <v>0</v>
      </c>
      <c r="BW17" s="13">
        <f t="shared" si="0"/>
        <v>0</v>
      </c>
      <c r="BX17" s="13">
        <f t="shared" si="0"/>
        <v>0</v>
      </c>
      <c r="BY17" s="13">
        <f t="shared" si="0"/>
        <v>0</v>
      </c>
      <c r="BZ17" s="13">
        <f t="shared" si="0"/>
        <v>0</v>
      </c>
    </row>
    <row r="18" spans="1:78" x14ac:dyDescent="0.2">
      <c r="A18">
        <v>121</v>
      </c>
      <c r="B18" t="s">
        <v>321</v>
      </c>
      <c r="C18">
        <v>2023</v>
      </c>
      <c r="D18" t="s">
        <v>3111</v>
      </c>
      <c r="E18">
        <v>2000</v>
      </c>
      <c r="F18" t="s">
        <v>4319</v>
      </c>
      <c r="G18">
        <v>147</v>
      </c>
      <c r="H18">
        <v>2</v>
      </c>
      <c r="I18" t="s">
        <v>4672</v>
      </c>
      <c r="J18">
        <v>77</v>
      </c>
      <c r="K18">
        <v>74132111</v>
      </c>
      <c r="L18" t="s">
        <v>5040</v>
      </c>
      <c r="M18">
        <v>1</v>
      </c>
      <c r="N18" t="s">
        <v>5570</v>
      </c>
      <c r="O18" t="s">
        <v>5576</v>
      </c>
      <c r="P18" t="s">
        <v>5758</v>
      </c>
      <c r="Q18" t="s">
        <v>5649</v>
      </c>
      <c r="R18">
        <v>353000</v>
      </c>
      <c r="S18">
        <v>350030</v>
      </c>
      <c r="T18" t="s">
        <v>7098</v>
      </c>
      <c r="U18" s="2">
        <v>36404</v>
      </c>
      <c r="V18" s="2"/>
      <c r="W18" s="2" t="s">
        <v>7192</v>
      </c>
      <c r="X18" s="2" t="s">
        <v>7194</v>
      </c>
      <c r="Y18" s="2" t="s">
        <v>7202</v>
      </c>
      <c r="Z18" s="2" t="s">
        <v>7209</v>
      </c>
      <c r="AA18" s="2" t="s">
        <v>7221</v>
      </c>
      <c r="AB18" s="2" t="s">
        <v>7242</v>
      </c>
      <c r="AC18" s="2"/>
      <c r="AD18" s="3">
        <v>54</v>
      </c>
      <c r="AE18" s="3">
        <v>0</v>
      </c>
      <c r="AF18" s="3">
        <v>50</v>
      </c>
      <c r="AG18" s="3">
        <v>1.1959058</v>
      </c>
      <c r="AH18" s="3">
        <v>0.87421000000000004</v>
      </c>
      <c r="AI18" s="3">
        <v>0.87421000000000004</v>
      </c>
      <c r="AJ18" s="3">
        <v>0</v>
      </c>
      <c r="AK18" s="3">
        <v>0</v>
      </c>
      <c r="AL18" s="3">
        <v>1</v>
      </c>
      <c r="AM18" s="3">
        <v>0</v>
      </c>
      <c r="AN18" s="3">
        <v>0</v>
      </c>
      <c r="AO18" s="3"/>
      <c r="AP18" s="3"/>
      <c r="AQ18" s="3"/>
      <c r="AR18" s="3">
        <v>1.1959058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13">
        <f t="shared" si="1"/>
        <v>0</v>
      </c>
      <c r="BI18" s="13">
        <f t="shared" si="0"/>
        <v>0</v>
      </c>
      <c r="BJ18" s="13">
        <f t="shared" si="0"/>
        <v>0</v>
      </c>
      <c r="BK18" s="13">
        <f t="shared" si="0"/>
        <v>1</v>
      </c>
      <c r="BL18" s="13">
        <f t="shared" ref="BL18:BZ40" si="2">IFERROR(AS18/SUM($AO18:$BG18),"-")</f>
        <v>0</v>
      </c>
      <c r="BM18" s="13">
        <f t="shared" si="2"/>
        <v>0</v>
      </c>
      <c r="BN18" s="13">
        <f t="shared" si="2"/>
        <v>0</v>
      </c>
      <c r="BO18" s="13">
        <f t="shared" si="2"/>
        <v>0</v>
      </c>
      <c r="BP18" s="13">
        <f t="shared" si="2"/>
        <v>0</v>
      </c>
      <c r="BQ18" s="13">
        <f t="shared" si="2"/>
        <v>0</v>
      </c>
      <c r="BR18" s="13">
        <f t="shared" si="2"/>
        <v>0</v>
      </c>
      <c r="BS18" s="13">
        <f t="shared" si="2"/>
        <v>0</v>
      </c>
      <c r="BT18" s="13">
        <f t="shared" si="2"/>
        <v>0</v>
      </c>
      <c r="BU18" s="13">
        <f t="shared" si="2"/>
        <v>0</v>
      </c>
      <c r="BV18" s="13">
        <f t="shared" si="2"/>
        <v>0</v>
      </c>
      <c r="BW18" s="13">
        <f t="shared" si="2"/>
        <v>0</v>
      </c>
      <c r="BX18" s="13">
        <f t="shared" si="2"/>
        <v>0</v>
      </c>
      <c r="BY18" s="13">
        <f t="shared" si="2"/>
        <v>0</v>
      </c>
      <c r="BZ18" s="13">
        <f t="shared" si="2"/>
        <v>0</v>
      </c>
    </row>
    <row r="19" spans="1:78" x14ac:dyDescent="0.2">
      <c r="A19">
        <v>121</v>
      </c>
      <c r="B19" t="s">
        <v>322</v>
      </c>
      <c r="C19">
        <v>2023</v>
      </c>
      <c r="D19" t="s">
        <v>3111</v>
      </c>
      <c r="E19">
        <v>2000</v>
      </c>
      <c r="F19" t="s">
        <v>4319</v>
      </c>
      <c r="G19">
        <v>147</v>
      </c>
      <c r="H19">
        <v>2</v>
      </c>
      <c r="I19" t="s">
        <v>4672</v>
      </c>
      <c r="J19">
        <v>77</v>
      </c>
      <c r="K19">
        <v>74132111</v>
      </c>
      <c r="L19" t="s">
        <v>5040</v>
      </c>
      <c r="M19">
        <v>1</v>
      </c>
      <c r="N19" t="s">
        <v>5570</v>
      </c>
      <c r="O19" t="s">
        <v>5576</v>
      </c>
      <c r="P19" t="s">
        <v>5759</v>
      </c>
      <c r="Q19" t="s">
        <v>5649</v>
      </c>
      <c r="R19">
        <v>353000</v>
      </c>
      <c r="S19">
        <v>350030</v>
      </c>
      <c r="T19" t="s">
        <v>7098</v>
      </c>
      <c r="U19" s="2">
        <v>35065</v>
      </c>
      <c r="V19" s="2"/>
      <c r="W19" s="2" t="s">
        <v>7192</v>
      </c>
      <c r="X19" s="2" t="s">
        <v>7194</v>
      </c>
      <c r="Y19" s="2" t="s">
        <v>7202</v>
      </c>
      <c r="Z19" s="2" t="s">
        <v>7209</v>
      </c>
      <c r="AA19" s="2" t="s">
        <v>7221</v>
      </c>
      <c r="AB19" s="2" t="s">
        <v>7242</v>
      </c>
      <c r="AC19" s="2"/>
      <c r="AD19" s="3">
        <v>54</v>
      </c>
      <c r="AE19" s="3">
        <v>0</v>
      </c>
      <c r="AF19" s="3">
        <v>50</v>
      </c>
      <c r="AG19" s="3">
        <v>7.6727723499999998</v>
      </c>
      <c r="AH19" s="3">
        <v>5.6087300000000004</v>
      </c>
      <c r="AI19" s="3">
        <v>5.6087300000000004</v>
      </c>
      <c r="AJ19" s="3">
        <v>0</v>
      </c>
      <c r="AK19" s="3">
        <v>0</v>
      </c>
      <c r="AL19" s="3">
        <v>1</v>
      </c>
      <c r="AM19" s="3">
        <v>0</v>
      </c>
      <c r="AN19" s="3">
        <v>0</v>
      </c>
      <c r="AO19" s="3"/>
      <c r="AP19" s="3"/>
      <c r="AQ19" s="3"/>
      <c r="AR19" s="3">
        <v>7.6727723499999989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13">
        <f t="shared" si="1"/>
        <v>0</v>
      </c>
      <c r="BI19" s="13">
        <f t="shared" si="1"/>
        <v>0</v>
      </c>
      <c r="BJ19" s="13">
        <f t="shared" si="1"/>
        <v>0</v>
      </c>
      <c r="BK19" s="13">
        <f t="shared" si="1"/>
        <v>1</v>
      </c>
      <c r="BL19" s="13">
        <f t="shared" si="2"/>
        <v>0</v>
      </c>
      <c r="BM19" s="13">
        <f t="shared" si="2"/>
        <v>0</v>
      </c>
      <c r="BN19" s="13">
        <f t="shared" si="2"/>
        <v>0</v>
      </c>
      <c r="BO19" s="13">
        <f t="shared" si="2"/>
        <v>0</v>
      </c>
      <c r="BP19" s="13">
        <f t="shared" si="2"/>
        <v>0</v>
      </c>
      <c r="BQ19" s="13">
        <f t="shared" si="2"/>
        <v>0</v>
      </c>
      <c r="BR19" s="13">
        <f t="shared" si="2"/>
        <v>0</v>
      </c>
      <c r="BS19" s="13">
        <f t="shared" si="2"/>
        <v>0</v>
      </c>
      <c r="BT19" s="13">
        <f t="shared" si="2"/>
        <v>0</v>
      </c>
      <c r="BU19" s="13">
        <f t="shared" si="2"/>
        <v>0</v>
      </c>
      <c r="BV19" s="13">
        <f t="shared" si="2"/>
        <v>0</v>
      </c>
      <c r="BW19" s="13">
        <f t="shared" si="2"/>
        <v>0</v>
      </c>
      <c r="BX19" s="13">
        <f t="shared" si="2"/>
        <v>0</v>
      </c>
      <c r="BY19" s="13">
        <f t="shared" si="2"/>
        <v>0</v>
      </c>
      <c r="BZ19" s="13">
        <f t="shared" si="2"/>
        <v>0</v>
      </c>
    </row>
    <row r="20" spans="1:78" x14ac:dyDescent="0.2">
      <c r="A20">
        <v>121</v>
      </c>
      <c r="B20" t="s">
        <v>323</v>
      </c>
      <c r="C20">
        <v>2023</v>
      </c>
      <c r="D20" t="s">
        <v>3111</v>
      </c>
      <c r="E20">
        <v>2000</v>
      </c>
      <c r="F20" t="s">
        <v>4319</v>
      </c>
      <c r="G20">
        <v>147</v>
      </c>
      <c r="H20">
        <v>2</v>
      </c>
      <c r="I20" t="s">
        <v>4672</v>
      </c>
      <c r="J20">
        <v>77</v>
      </c>
      <c r="K20">
        <v>74132111</v>
      </c>
      <c r="L20" t="s">
        <v>5040</v>
      </c>
      <c r="M20">
        <v>1</v>
      </c>
      <c r="N20" t="s">
        <v>5570</v>
      </c>
      <c r="O20" t="s">
        <v>5576</v>
      </c>
      <c r="P20" t="s">
        <v>5760</v>
      </c>
      <c r="Q20" t="s">
        <v>5649</v>
      </c>
      <c r="R20">
        <v>353000</v>
      </c>
      <c r="S20">
        <v>350030</v>
      </c>
      <c r="T20" t="s">
        <v>7098</v>
      </c>
      <c r="U20" s="2">
        <v>35065</v>
      </c>
      <c r="V20" s="2"/>
      <c r="W20" s="2" t="s">
        <v>7192</v>
      </c>
      <c r="X20" s="2" t="s">
        <v>7194</v>
      </c>
      <c r="Y20" s="2" t="s">
        <v>7202</v>
      </c>
      <c r="Z20" s="2" t="s">
        <v>7209</v>
      </c>
      <c r="AA20" s="2" t="s">
        <v>7221</v>
      </c>
      <c r="AB20" s="2" t="s">
        <v>7242</v>
      </c>
      <c r="AC20" s="2"/>
      <c r="AD20" s="3">
        <v>54</v>
      </c>
      <c r="AE20" s="3">
        <v>0</v>
      </c>
      <c r="AF20" s="3">
        <v>50</v>
      </c>
      <c r="AG20" s="3">
        <v>4.5234222199999996</v>
      </c>
      <c r="AH20" s="3">
        <v>3.3065899999999999</v>
      </c>
      <c r="AI20" s="3">
        <v>3.3065899999999999</v>
      </c>
      <c r="AJ20" s="3">
        <v>0</v>
      </c>
      <c r="AK20" s="3">
        <v>0</v>
      </c>
      <c r="AL20" s="3">
        <v>1</v>
      </c>
      <c r="AM20" s="3">
        <v>0</v>
      </c>
      <c r="AN20" s="3">
        <v>0</v>
      </c>
      <c r="AO20" s="3"/>
      <c r="AP20" s="3"/>
      <c r="AQ20" s="3"/>
      <c r="AR20" s="3">
        <v>4.5234222199999996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13">
        <f t="shared" si="1"/>
        <v>0</v>
      </c>
      <c r="BI20" s="13">
        <f t="shared" si="1"/>
        <v>0</v>
      </c>
      <c r="BJ20" s="13">
        <f t="shared" si="1"/>
        <v>0</v>
      </c>
      <c r="BK20" s="13">
        <f t="shared" si="1"/>
        <v>1</v>
      </c>
      <c r="BL20" s="13">
        <f t="shared" si="2"/>
        <v>0</v>
      </c>
      <c r="BM20" s="13">
        <f t="shared" si="2"/>
        <v>0</v>
      </c>
      <c r="BN20" s="13">
        <f t="shared" si="2"/>
        <v>0</v>
      </c>
      <c r="BO20" s="13">
        <f t="shared" si="2"/>
        <v>0</v>
      </c>
      <c r="BP20" s="13">
        <f t="shared" si="2"/>
        <v>0</v>
      </c>
      <c r="BQ20" s="13">
        <f t="shared" si="2"/>
        <v>0</v>
      </c>
      <c r="BR20" s="13">
        <f t="shared" si="2"/>
        <v>0</v>
      </c>
      <c r="BS20" s="13">
        <f t="shared" si="2"/>
        <v>0</v>
      </c>
      <c r="BT20" s="13">
        <f t="shared" si="2"/>
        <v>0</v>
      </c>
      <c r="BU20" s="13">
        <f t="shared" si="2"/>
        <v>0</v>
      </c>
      <c r="BV20" s="13">
        <f t="shared" si="2"/>
        <v>0</v>
      </c>
      <c r="BW20" s="13">
        <f t="shared" si="2"/>
        <v>0</v>
      </c>
      <c r="BX20" s="13">
        <f t="shared" si="2"/>
        <v>0</v>
      </c>
      <c r="BY20" s="13">
        <f t="shared" si="2"/>
        <v>0</v>
      </c>
      <c r="BZ20" s="13">
        <f t="shared" si="2"/>
        <v>0</v>
      </c>
    </row>
    <row r="21" spans="1:78" x14ac:dyDescent="0.2">
      <c r="A21">
        <v>121</v>
      </c>
      <c r="B21" t="s">
        <v>324</v>
      </c>
      <c r="C21">
        <v>2023</v>
      </c>
      <c r="D21" t="s">
        <v>3111</v>
      </c>
      <c r="E21">
        <v>2000</v>
      </c>
      <c r="F21" t="s">
        <v>4319</v>
      </c>
      <c r="G21">
        <v>147</v>
      </c>
      <c r="H21">
        <v>2</v>
      </c>
      <c r="I21" t="s">
        <v>4672</v>
      </c>
      <c r="J21">
        <v>77</v>
      </c>
      <c r="K21">
        <v>74132111</v>
      </c>
      <c r="L21" t="s">
        <v>5040</v>
      </c>
      <c r="M21">
        <v>1</v>
      </c>
      <c r="N21" t="s">
        <v>5570</v>
      </c>
      <c r="O21" t="s">
        <v>5576</v>
      </c>
      <c r="P21" t="s">
        <v>5761</v>
      </c>
      <c r="Q21" t="s">
        <v>5649</v>
      </c>
      <c r="R21">
        <v>353000</v>
      </c>
      <c r="S21">
        <v>350030</v>
      </c>
      <c r="T21" t="s">
        <v>7098</v>
      </c>
      <c r="U21" s="2">
        <v>36404</v>
      </c>
      <c r="V21" s="2"/>
      <c r="W21" s="2" t="s">
        <v>7192</v>
      </c>
      <c r="X21" s="2" t="s">
        <v>7194</v>
      </c>
      <c r="Y21" s="2" t="s">
        <v>7202</v>
      </c>
      <c r="Z21" s="2" t="s">
        <v>7209</v>
      </c>
      <c r="AA21" s="2" t="s">
        <v>7221</v>
      </c>
      <c r="AB21" s="2" t="s">
        <v>7242</v>
      </c>
      <c r="AC21" s="2"/>
      <c r="AD21" s="3">
        <v>54</v>
      </c>
      <c r="AE21" s="3">
        <v>0</v>
      </c>
      <c r="AF21" s="3">
        <v>50</v>
      </c>
      <c r="AG21" s="3">
        <v>9.0294833600000004</v>
      </c>
      <c r="AH21" s="3">
        <v>6.6004700000000014</v>
      </c>
      <c r="AI21" s="3">
        <v>6.6004700000000014</v>
      </c>
      <c r="AJ21" s="3">
        <v>0</v>
      </c>
      <c r="AK21" s="3">
        <v>0</v>
      </c>
      <c r="AL21" s="3">
        <v>1</v>
      </c>
      <c r="AM21" s="3">
        <v>0</v>
      </c>
      <c r="AN21" s="3">
        <v>0</v>
      </c>
      <c r="AO21" s="3"/>
      <c r="AP21" s="3"/>
      <c r="AQ21" s="3"/>
      <c r="AR21" s="3">
        <v>9.0294833600000004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13">
        <f t="shared" si="1"/>
        <v>0</v>
      </c>
      <c r="BI21" s="13">
        <f t="shared" si="1"/>
        <v>0</v>
      </c>
      <c r="BJ21" s="13">
        <f t="shared" si="1"/>
        <v>0</v>
      </c>
      <c r="BK21" s="13">
        <f t="shared" si="1"/>
        <v>1</v>
      </c>
      <c r="BL21" s="13">
        <f t="shared" si="2"/>
        <v>0</v>
      </c>
      <c r="BM21" s="13">
        <f t="shared" si="2"/>
        <v>0</v>
      </c>
      <c r="BN21" s="13">
        <f t="shared" si="2"/>
        <v>0</v>
      </c>
      <c r="BO21" s="13">
        <f t="shared" si="2"/>
        <v>0</v>
      </c>
      <c r="BP21" s="13">
        <f t="shared" si="2"/>
        <v>0</v>
      </c>
      <c r="BQ21" s="13">
        <f t="shared" si="2"/>
        <v>0</v>
      </c>
      <c r="BR21" s="13">
        <f t="shared" si="2"/>
        <v>0</v>
      </c>
      <c r="BS21" s="13">
        <f t="shared" si="2"/>
        <v>0</v>
      </c>
      <c r="BT21" s="13">
        <f t="shared" si="2"/>
        <v>0</v>
      </c>
      <c r="BU21" s="13">
        <f t="shared" si="2"/>
        <v>0</v>
      </c>
      <c r="BV21" s="13">
        <f t="shared" si="2"/>
        <v>0</v>
      </c>
      <c r="BW21" s="13">
        <f t="shared" si="2"/>
        <v>0</v>
      </c>
      <c r="BX21" s="13">
        <f t="shared" si="2"/>
        <v>0</v>
      </c>
      <c r="BY21" s="13">
        <f t="shared" si="2"/>
        <v>0</v>
      </c>
      <c r="BZ21" s="13">
        <f t="shared" si="2"/>
        <v>0</v>
      </c>
    </row>
    <row r="22" spans="1:78" x14ac:dyDescent="0.2">
      <c r="A22">
        <v>244</v>
      </c>
      <c r="B22" t="s">
        <v>592</v>
      </c>
      <c r="C22">
        <v>2023</v>
      </c>
      <c r="D22" t="s">
        <v>3212</v>
      </c>
      <c r="E22">
        <v>2300</v>
      </c>
      <c r="F22" t="s">
        <v>4375</v>
      </c>
      <c r="G22">
        <v>101</v>
      </c>
      <c r="H22">
        <v>2</v>
      </c>
      <c r="I22" t="s">
        <v>4672</v>
      </c>
      <c r="J22">
        <v>236</v>
      </c>
      <c r="K22">
        <v>34208115</v>
      </c>
      <c r="L22" t="s">
        <v>3212</v>
      </c>
      <c r="M22">
        <v>1</v>
      </c>
      <c r="N22" t="s">
        <v>5568</v>
      </c>
      <c r="O22" t="s">
        <v>5574</v>
      </c>
      <c r="P22" t="s">
        <v>5895</v>
      </c>
      <c r="Q22" t="s">
        <v>7079</v>
      </c>
      <c r="R22">
        <v>382120</v>
      </c>
      <c r="S22">
        <v>383900</v>
      </c>
      <c r="T22" t="s">
        <v>7097</v>
      </c>
      <c r="U22" s="2">
        <v>42835</v>
      </c>
      <c r="V22" s="2"/>
      <c r="W22" s="2" t="s">
        <v>7193</v>
      </c>
      <c r="X22" s="2" t="s">
        <v>7198</v>
      </c>
      <c r="Y22" s="2" t="s">
        <v>7202</v>
      </c>
      <c r="Z22" s="2" t="s">
        <v>7210</v>
      </c>
      <c r="AA22" s="2" t="s">
        <v>7221</v>
      </c>
      <c r="AB22" s="2" t="s">
        <v>7174</v>
      </c>
      <c r="AC22" s="2" t="s">
        <v>7231</v>
      </c>
      <c r="AD22" s="3">
        <v>224</v>
      </c>
      <c r="AE22" s="3">
        <v>62</v>
      </c>
      <c r="AF22" s="3">
        <v>190</v>
      </c>
      <c r="AG22" s="3">
        <v>7239.6378016099998</v>
      </c>
      <c r="AH22" s="3">
        <v>4677.9444000000003</v>
      </c>
      <c r="AI22" s="3">
        <v>4677.9084000000003</v>
      </c>
      <c r="AJ22" s="3">
        <v>1209.5704800000001</v>
      </c>
      <c r="AK22" s="3">
        <v>1024.5153600000001</v>
      </c>
      <c r="AL22" s="3">
        <v>0.51692181609999999</v>
      </c>
      <c r="AM22" s="3">
        <v>0.48307420579999999</v>
      </c>
      <c r="AN22" s="3">
        <v>3.9781000000000001E-6</v>
      </c>
      <c r="AO22" s="3"/>
      <c r="AP22" s="3"/>
      <c r="AQ22" s="3"/>
      <c r="AR22" s="3">
        <v>51.516601610000002</v>
      </c>
      <c r="AS22" s="3"/>
      <c r="AT22" s="3"/>
      <c r="AU22" s="3"/>
      <c r="AV22" s="3">
        <v>5550.5852999999997</v>
      </c>
      <c r="AW22" s="3"/>
      <c r="AX22" s="3"/>
      <c r="AY22" s="3"/>
      <c r="AZ22" s="3">
        <v>1637.5359000000001</v>
      </c>
      <c r="BA22" s="3"/>
      <c r="BB22" s="3"/>
      <c r="BC22" s="3"/>
      <c r="BD22" s="3"/>
      <c r="BE22" s="3"/>
      <c r="BF22" s="3"/>
      <c r="BG22" s="3"/>
      <c r="BH22" s="13">
        <f t="shared" si="1"/>
        <v>0</v>
      </c>
      <c r="BI22" s="13">
        <f t="shared" si="1"/>
        <v>0</v>
      </c>
      <c r="BJ22" s="13">
        <f t="shared" si="1"/>
        <v>0</v>
      </c>
      <c r="BK22" s="13">
        <f t="shared" si="1"/>
        <v>7.1159086989881441E-3</v>
      </c>
      <c r="BL22" s="13">
        <f t="shared" si="2"/>
        <v>0</v>
      </c>
      <c r="BM22" s="13">
        <f t="shared" si="2"/>
        <v>0</v>
      </c>
      <c r="BN22" s="13">
        <f t="shared" si="2"/>
        <v>0</v>
      </c>
      <c r="BO22" s="13">
        <f t="shared" si="2"/>
        <v>0.76669378387488152</v>
      </c>
      <c r="BP22" s="13">
        <f t="shared" si="2"/>
        <v>0</v>
      </c>
      <c r="BQ22" s="13">
        <f t="shared" si="2"/>
        <v>0</v>
      </c>
      <c r="BR22" s="13">
        <f t="shared" si="2"/>
        <v>0</v>
      </c>
      <c r="BS22" s="13">
        <f t="shared" si="2"/>
        <v>0.2261903074261303</v>
      </c>
      <c r="BT22" s="13">
        <f t="shared" si="2"/>
        <v>0</v>
      </c>
      <c r="BU22" s="13">
        <f t="shared" si="2"/>
        <v>0</v>
      </c>
      <c r="BV22" s="13">
        <f t="shared" si="2"/>
        <v>0</v>
      </c>
      <c r="BW22" s="13">
        <f t="shared" si="2"/>
        <v>0</v>
      </c>
      <c r="BX22" s="13">
        <f t="shared" si="2"/>
        <v>0</v>
      </c>
      <c r="BY22" s="13">
        <f t="shared" si="2"/>
        <v>0</v>
      </c>
      <c r="BZ22" s="13">
        <f t="shared" si="2"/>
        <v>0</v>
      </c>
    </row>
    <row r="23" spans="1:78" x14ac:dyDescent="0.2">
      <c r="A23">
        <v>255</v>
      </c>
      <c r="B23" t="s">
        <v>624</v>
      </c>
      <c r="C23">
        <v>2023</v>
      </c>
      <c r="D23" t="s">
        <v>3221</v>
      </c>
      <c r="E23">
        <v>4000</v>
      </c>
      <c r="F23" t="s">
        <v>4382</v>
      </c>
      <c r="G23">
        <v>265</v>
      </c>
      <c r="H23">
        <v>2</v>
      </c>
      <c r="I23" t="s">
        <v>4672</v>
      </c>
      <c r="J23">
        <v>245</v>
      </c>
      <c r="K23">
        <v>13507406</v>
      </c>
      <c r="L23" t="s">
        <v>5116</v>
      </c>
      <c r="M23">
        <v>1</v>
      </c>
      <c r="N23" t="s">
        <v>5568</v>
      </c>
      <c r="O23" t="s">
        <v>5574</v>
      </c>
      <c r="P23" t="s">
        <v>5916</v>
      </c>
      <c r="Q23" t="s">
        <v>7079</v>
      </c>
      <c r="R23">
        <v>382110</v>
      </c>
      <c r="S23">
        <v>383900</v>
      </c>
      <c r="T23" t="s">
        <v>7097</v>
      </c>
      <c r="U23" s="2">
        <v>36161</v>
      </c>
      <c r="V23" s="2"/>
      <c r="W23" s="2" t="s">
        <v>7193</v>
      </c>
      <c r="X23" s="2" t="s">
        <v>7198</v>
      </c>
      <c r="Y23" s="2" t="s">
        <v>7202</v>
      </c>
      <c r="Z23" s="2" t="s">
        <v>7210</v>
      </c>
      <c r="AA23" s="2" t="s">
        <v>7221</v>
      </c>
      <c r="AB23" s="2" t="s">
        <v>7175</v>
      </c>
      <c r="AC23" s="2"/>
      <c r="AD23" s="3">
        <v>65.099999999999994</v>
      </c>
      <c r="AE23" s="3">
        <v>13.7</v>
      </c>
      <c r="AF23" s="3">
        <v>45</v>
      </c>
      <c r="AG23" s="3">
        <v>1820.0964509999999</v>
      </c>
      <c r="AH23" s="3">
        <v>1156.78</v>
      </c>
      <c r="AI23" s="3">
        <v>1156.78</v>
      </c>
      <c r="AJ23" s="3">
        <v>326.58479999999997</v>
      </c>
      <c r="AK23" s="3">
        <v>281.97056268000011</v>
      </c>
      <c r="AL23" s="3">
        <v>0.50844778010000002</v>
      </c>
      <c r="AM23" s="3">
        <v>0.49155221989999998</v>
      </c>
      <c r="AN23" s="3">
        <v>0</v>
      </c>
      <c r="AO23" s="3"/>
      <c r="AP23" s="3"/>
      <c r="AQ23" s="3"/>
      <c r="AR23" s="3"/>
      <c r="AS23" s="3"/>
      <c r="AT23" s="3"/>
      <c r="AU23" s="3">
        <v>19.824354</v>
      </c>
      <c r="AV23" s="3">
        <v>1800.272097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13">
        <f t="shared" si="1"/>
        <v>0</v>
      </c>
      <c r="BI23" s="13">
        <f t="shared" si="1"/>
        <v>0</v>
      </c>
      <c r="BJ23" s="13">
        <f t="shared" si="1"/>
        <v>0</v>
      </c>
      <c r="BK23" s="13">
        <f t="shared" si="1"/>
        <v>0</v>
      </c>
      <c r="BL23" s="13">
        <f t="shared" si="2"/>
        <v>0</v>
      </c>
      <c r="BM23" s="13">
        <f t="shared" si="2"/>
        <v>0</v>
      </c>
      <c r="BN23" s="13">
        <f t="shared" si="2"/>
        <v>1.0891924979639443E-2</v>
      </c>
      <c r="BO23" s="13">
        <f t="shared" si="2"/>
        <v>0.98910807502036047</v>
      </c>
      <c r="BP23" s="13">
        <f t="shared" si="2"/>
        <v>0</v>
      </c>
      <c r="BQ23" s="13">
        <f t="shared" si="2"/>
        <v>0</v>
      </c>
      <c r="BR23" s="13">
        <f t="shared" si="2"/>
        <v>0</v>
      </c>
      <c r="BS23" s="13">
        <f t="shared" si="2"/>
        <v>0</v>
      </c>
      <c r="BT23" s="13">
        <f t="shared" si="2"/>
        <v>0</v>
      </c>
      <c r="BU23" s="13">
        <f t="shared" si="2"/>
        <v>0</v>
      </c>
      <c r="BV23" s="13">
        <f t="shared" si="2"/>
        <v>0</v>
      </c>
      <c r="BW23" s="13">
        <f t="shared" si="2"/>
        <v>0</v>
      </c>
      <c r="BX23" s="13">
        <f t="shared" si="2"/>
        <v>0</v>
      </c>
      <c r="BY23" s="13">
        <f t="shared" si="2"/>
        <v>0</v>
      </c>
      <c r="BZ23" s="13">
        <f t="shared" si="2"/>
        <v>0</v>
      </c>
    </row>
    <row r="24" spans="1:78" x14ac:dyDescent="0.2">
      <c r="A24">
        <v>255</v>
      </c>
      <c r="B24" t="s">
        <v>625</v>
      </c>
      <c r="C24">
        <v>2023</v>
      </c>
      <c r="D24" t="s">
        <v>3221</v>
      </c>
      <c r="E24">
        <v>4000</v>
      </c>
      <c r="F24" t="s">
        <v>4382</v>
      </c>
      <c r="G24">
        <v>265</v>
      </c>
      <c r="H24">
        <v>2</v>
      </c>
      <c r="I24" t="s">
        <v>4672</v>
      </c>
      <c r="J24">
        <v>245</v>
      </c>
      <c r="K24">
        <v>13507406</v>
      </c>
      <c r="L24" t="s">
        <v>5116</v>
      </c>
      <c r="M24">
        <v>1</v>
      </c>
      <c r="N24" t="s">
        <v>5568</v>
      </c>
      <c r="O24" t="s">
        <v>5574</v>
      </c>
      <c r="P24" t="s">
        <v>5917</v>
      </c>
      <c r="Q24" t="s">
        <v>7079</v>
      </c>
      <c r="R24">
        <v>382110</v>
      </c>
      <c r="S24">
        <v>383900</v>
      </c>
      <c r="T24" t="s">
        <v>7097</v>
      </c>
      <c r="U24" s="2">
        <v>41514</v>
      </c>
      <c r="V24" s="2"/>
      <c r="W24" s="2" t="s">
        <v>7193</v>
      </c>
      <c r="X24" s="2" t="s">
        <v>7198</v>
      </c>
      <c r="Y24" s="2" t="s">
        <v>7202</v>
      </c>
      <c r="Z24" s="2" t="s">
        <v>7210</v>
      </c>
      <c r="AA24" s="2" t="s">
        <v>7221</v>
      </c>
      <c r="AB24" s="2" t="s">
        <v>7176</v>
      </c>
      <c r="AC24" s="2"/>
      <c r="AD24" s="3">
        <v>73</v>
      </c>
      <c r="AE24" s="3">
        <v>19.399999999999999</v>
      </c>
      <c r="AF24" s="3">
        <v>51.8</v>
      </c>
      <c r="AG24" s="3">
        <v>2118.7321904</v>
      </c>
      <c r="AH24" s="3">
        <v>1563.0989999999999</v>
      </c>
      <c r="AI24" s="3">
        <v>1563.0989999999999</v>
      </c>
      <c r="AJ24" s="3">
        <v>432.0684</v>
      </c>
      <c r="AK24" s="3">
        <v>370.78956144</v>
      </c>
      <c r="AL24" s="3">
        <v>0.5902016336</v>
      </c>
      <c r="AM24" s="3">
        <v>0.4097983664</v>
      </c>
      <c r="AN24" s="3">
        <v>0</v>
      </c>
      <c r="AO24" s="3"/>
      <c r="AP24" s="3"/>
      <c r="AQ24" s="3"/>
      <c r="AR24" s="3">
        <v>6.8518873999999999</v>
      </c>
      <c r="AS24" s="3"/>
      <c r="AT24" s="3"/>
      <c r="AU24" s="3"/>
      <c r="AV24" s="3">
        <v>2111.8803029999999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13">
        <f t="shared" si="1"/>
        <v>0</v>
      </c>
      <c r="BI24" s="13">
        <f t="shared" si="1"/>
        <v>0</v>
      </c>
      <c r="BJ24" s="13">
        <f t="shared" si="1"/>
        <v>0</v>
      </c>
      <c r="BK24" s="13">
        <f t="shared" si="1"/>
        <v>3.2339563400442871E-3</v>
      </c>
      <c r="BL24" s="13">
        <f t="shared" si="2"/>
        <v>0</v>
      </c>
      <c r="BM24" s="13">
        <f t="shared" si="2"/>
        <v>0</v>
      </c>
      <c r="BN24" s="13">
        <f t="shared" si="2"/>
        <v>0</v>
      </c>
      <c r="BO24" s="13">
        <f t="shared" si="2"/>
        <v>0.99676604365995569</v>
      </c>
      <c r="BP24" s="13">
        <f t="shared" si="2"/>
        <v>0</v>
      </c>
      <c r="BQ24" s="13">
        <f t="shared" si="2"/>
        <v>0</v>
      </c>
      <c r="BR24" s="13">
        <f t="shared" si="2"/>
        <v>0</v>
      </c>
      <c r="BS24" s="13">
        <f t="shared" si="2"/>
        <v>0</v>
      </c>
      <c r="BT24" s="13">
        <f t="shared" si="2"/>
        <v>0</v>
      </c>
      <c r="BU24" s="13">
        <f t="shared" si="2"/>
        <v>0</v>
      </c>
      <c r="BV24" s="13">
        <f t="shared" si="2"/>
        <v>0</v>
      </c>
      <c r="BW24" s="13">
        <f t="shared" si="2"/>
        <v>0</v>
      </c>
      <c r="BX24" s="13">
        <f t="shared" si="2"/>
        <v>0</v>
      </c>
      <c r="BY24" s="13">
        <f t="shared" si="2"/>
        <v>0</v>
      </c>
      <c r="BZ24" s="13">
        <f t="shared" si="2"/>
        <v>0</v>
      </c>
    </row>
    <row r="25" spans="1:78" x14ac:dyDescent="0.2">
      <c r="A25">
        <v>269</v>
      </c>
      <c r="B25" t="s">
        <v>658</v>
      </c>
      <c r="C25">
        <v>2023</v>
      </c>
      <c r="D25" t="s">
        <v>3231</v>
      </c>
      <c r="E25">
        <v>2650</v>
      </c>
      <c r="F25" t="s">
        <v>4389</v>
      </c>
      <c r="G25">
        <v>167</v>
      </c>
      <c r="H25">
        <v>2</v>
      </c>
      <c r="I25" t="s">
        <v>4672</v>
      </c>
      <c r="J25">
        <v>2161</v>
      </c>
      <c r="K25">
        <v>27446469</v>
      </c>
      <c r="L25" t="s">
        <v>5118</v>
      </c>
      <c r="M25">
        <v>1</v>
      </c>
      <c r="N25" t="s">
        <v>5571</v>
      </c>
      <c r="O25" t="s">
        <v>5577</v>
      </c>
      <c r="P25" t="s">
        <v>5939</v>
      </c>
      <c r="Q25" t="s">
        <v>7079</v>
      </c>
      <c r="R25">
        <v>351100</v>
      </c>
      <c r="S25">
        <v>350010</v>
      </c>
      <c r="T25" t="s">
        <v>7100</v>
      </c>
      <c r="U25" s="2">
        <v>32874</v>
      </c>
      <c r="V25" s="2"/>
      <c r="W25" s="2" t="s">
        <v>7193</v>
      </c>
      <c r="X25" s="2" t="s">
        <v>7198</v>
      </c>
      <c r="Y25" s="2" t="s">
        <v>7202</v>
      </c>
      <c r="Z25" s="2" t="s">
        <v>7212</v>
      </c>
      <c r="AA25" s="2" t="s">
        <v>7221</v>
      </c>
      <c r="AB25" s="2" t="s">
        <v>7177</v>
      </c>
      <c r="AC25" s="2"/>
      <c r="AD25" s="3">
        <v>624</v>
      </c>
      <c r="AE25" s="3">
        <v>257.60000000000002</v>
      </c>
      <c r="AF25" s="3">
        <v>353.5</v>
      </c>
      <c r="AG25" s="3">
        <v>8765.4587991931003</v>
      </c>
      <c r="AH25" s="3">
        <v>3288.2170099999998</v>
      </c>
      <c r="AI25" s="3">
        <v>3277.0315900000001</v>
      </c>
      <c r="AJ25" s="3">
        <v>3235.3595999999998</v>
      </c>
      <c r="AK25" s="3">
        <v>2978.70084</v>
      </c>
      <c r="AL25" s="3">
        <v>0.30010677920000001</v>
      </c>
      <c r="AM25" s="3">
        <v>0.69989322080000005</v>
      </c>
      <c r="AN25" s="3">
        <v>0</v>
      </c>
      <c r="AO25" s="3">
        <v>1.9365693100000001E-2</v>
      </c>
      <c r="AP25" s="3">
        <v>35.760719999999999</v>
      </c>
      <c r="AQ25" s="3"/>
      <c r="AR25" s="3">
        <v>14.9237135</v>
      </c>
      <c r="AS25" s="3"/>
      <c r="AT25" s="3"/>
      <c r="AU25" s="3"/>
      <c r="AV25" s="3"/>
      <c r="AW25" s="3"/>
      <c r="AX25" s="3"/>
      <c r="AY25" s="3"/>
      <c r="AZ25" s="3"/>
      <c r="BA25" s="3">
        <v>8714.7549999999992</v>
      </c>
      <c r="BB25" s="3"/>
      <c r="BC25" s="3"/>
      <c r="BD25" s="3"/>
      <c r="BE25" s="3"/>
      <c r="BF25" s="3"/>
      <c r="BG25" s="3"/>
      <c r="BH25" s="13">
        <f t="shared" si="1"/>
        <v>2.2093188210276803E-6</v>
      </c>
      <c r="BI25" s="13">
        <f t="shared" si="1"/>
        <v>4.0797316853844476E-3</v>
      </c>
      <c r="BJ25" s="13">
        <f t="shared" si="1"/>
        <v>0</v>
      </c>
      <c r="BK25" s="13">
        <f t="shared" si="1"/>
        <v>1.7025593117126737E-3</v>
      </c>
      <c r="BL25" s="13">
        <f t="shared" si="2"/>
        <v>0</v>
      </c>
      <c r="BM25" s="13">
        <f t="shared" si="2"/>
        <v>0</v>
      </c>
      <c r="BN25" s="13">
        <f t="shared" si="2"/>
        <v>0</v>
      </c>
      <c r="BO25" s="13">
        <f t="shared" si="2"/>
        <v>0</v>
      </c>
      <c r="BP25" s="13">
        <f t="shared" si="2"/>
        <v>0</v>
      </c>
      <c r="BQ25" s="13">
        <f t="shared" si="2"/>
        <v>0</v>
      </c>
      <c r="BR25" s="13">
        <f t="shared" si="2"/>
        <v>0</v>
      </c>
      <c r="BS25" s="13">
        <f t="shared" si="2"/>
        <v>0</v>
      </c>
      <c r="BT25" s="13">
        <f t="shared" si="2"/>
        <v>0.99421549968408196</v>
      </c>
      <c r="BU25" s="13">
        <f t="shared" si="2"/>
        <v>0</v>
      </c>
      <c r="BV25" s="13">
        <f t="shared" si="2"/>
        <v>0</v>
      </c>
      <c r="BW25" s="13">
        <f t="shared" si="2"/>
        <v>0</v>
      </c>
      <c r="BX25" s="13">
        <f t="shared" si="2"/>
        <v>0</v>
      </c>
      <c r="BY25" s="13">
        <f t="shared" si="2"/>
        <v>0</v>
      </c>
      <c r="BZ25" s="13">
        <f t="shared" si="2"/>
        <v>0</v>
      </c>
    </row>
    <row r="26" spans="1:78" x14ac:dyDescent="0.2">
      <c r="A26">
        <v>269</v>
      </c>
      <c r="B26" t="s">
        <v>661</v>
      </c>
      <c r="C26">
        <v>2023</v>
      </c>
      <c r="D26" t="s">
        <v>3231</v>
      </c>
      <c r="E26">
        <v>2650</v>
      </c>
      <c r="F26" t="s">
        <v>4389</v>
      </c>
      <c r="G26">
        <v>167</v>
      </c>
      <c r="H26">
        <v>2</v>
      </c>
      <c r="I26" t="s">
        <v>4672</v>
      </c>
      <c r="J26">
        <v>2161</v>
      </c>
      <c r="K26">
        <v>27446469</v>
      </c>
      <c r="L26" t="s">
        <v>5118</v>
      </c>
      <c r="M26">
        <v>1</v>
      </c>
      <c r="N26" t="s">
        <v>5571</v>
      </c>
      <c r="O26" t="s">
        <v>5577</v>
      </c>
      <c r="P26" t="s">
        <v>5942</v>
      </c>
      <c r="Q26" t="s">
        <v>5869</v>
      </c>
      <c r="R26">
        <v>351100</v>
      </c>
      <c r="S26">
        <v>350010</v>
      </c>
      <c r="T26" t="s">
        <v>7100</v>
      </c>
      <c r="U26" s="2">
        <v>36892</v>
      </c>
      <c r="V26" s="2"/>
      <c r="W26" s="2" t="s">
        <v>7193</v>
      </c>
      <c r="X26" s="2" t="s">
        <v>7200</v>
      </c>
      <c r="Y26" s="2" t="s">
        <v>7202</v>
      </c>
      <c r="Z26" s="2" t="s">
        <v>7212</v>
      </c>
      <c r="AA26" s="2" t="s">
        <v>7221</v>
      </c>
      <c r="AB26" s="2" t="s">
        <v>7178</v>
      </c>
      <c r="AC26" s="2" t="s">
        <v>7231</v>
      </c>
      <c r="AD26" s="3">
        <v>1168</v>
      </c>
      <c r="AE26" s="3">
        <v>548</v>
      </c>
      <c r="AF26" s="3">
        <v>583</v>
      </c>
      <c r="AG26" s="3">
        <v>13289.213237579999</v>
      </c>
      <c r="AH26" s="3">
        <v>5398.8649500000001</v>
      </c>
      <c r="AI26" s="3">
        <v>5371.42443</v>
      </c>
      <c r="AJ26" s="3">
        <v>4807.1988000000001</v>
      </c>
      <c r="AK26" s="3">
        <v>4411.8770400000003</v>
      </c>
      <c r="AL26" s="3">
        <v>0.32500734869999998</v>
      </c>
      <c r="AM26" s="3">
        <v>0.67499265129999997</v>
      </c>
      <c r="AN26" s="3">
        <v>0</v>
      </c>
      <c r="AO26" s="3">
        <v>1.8897580000000001E-2</v>
      </c>
      <c r="AP26" s="3"/>
      <c r="AQ26" s="3"/>
      <c r="AR26" s="3">
        <v>0.31565599999999999</v>
      </c>
      <c r="AS26" s="3"/>
      <c r="AT26" s="3"/>
      <c r="AU26" s="3">
        <v>434.84918399999998</v>
      </c>
      <c r="AV26" s="3"/>
      <c r="AW26" s="3"/>
      <c r="AX26" s="3">
        <v>1609.3695</v>
      </c>
      <c r="AY26" s="3"/>
      <c r="AZ26" s="3"/>
      <c r="BA26" s="3">
        <v>11244.66</v>
      </c>
      <c r="BB26" s="3"/>
      <c r="BC26" s="3"/>
      <c r="BD26" s="3"/>
      <c r="BE26" s="3"/>
      <c r="BF26" s="3"/>
      <c r="BG26" s="3"/>
      <c r="BH26" s="13">
        <f t="shared" si="1"/>
        <v>1.4220239875871914E-6</v>
      </c>
      <c r="BI26" s="13">
        <f t="shared" si="1"/>
        <v>0</v>
      </c>
      <c r="BJ26" s="13">
        <f t="shared" si="1"/>
        <v>0</v>
      </c>
      <c r="BK26" s="13">
        <f t="shared" si="1"/>
        <v>2.3752798179757537E-5</v>
      </c>
      <c r="BL26" s="13">
        <f t="shared" si="2"/>
        <v>0</v>
      </c>
      <c r="BM26" s="13">
        <f t="shared" si="2"/>
        <v>0</v>
      </c>
      <c r="BN26" s="13">
        <f t="shared" si="2"/>
        <v>3.2721966020554813E-2</v>
      </c>
      <c r="BO26" s="13">
        <f t="shared" si="2"/>
        <v>0</v>
      </c>
      <c r="BP26" s="13">
        <f t="shared" si="2"/>
        <v>0</v>
      </c>
      <c r="BQ26" s="13">
        <f t="shared" si="2"/>
        <v>0.12110344466811118</v>
      </c>
      <c r="BR26" s="13">
        <f t="shared" si="2"/>
        <v>0</v>
      </c>
      <c r="BS26" s="13">
        <f t="shared" si="2"/>
        <v>0</v>
      </c>
      <c r="BT26" s="13">
        <f t="shared" si="2"/>
        <v>0.8461494144891667</v>
      </c>
      <c r="BU26" s="13">
        <f t="shared" si="2"/>
        <v>0</v>
      </c>
      <c r="BV26" s="13">
        <f t="shared" si="2"/>
        <v>0</v>
      </c>
      <c r="BW26" s="13">
        <f t="shared" si="2"/>
        <v>0</v>
      </c>
      <c r="BX26" s="13">
        <f t="shared" si="2"/>
        <v>0</v>
      </c>
      <c r="BY26" s="13">
        <f t="shared" si="2"/>
        <v>0</v>
      </c>
      <c r="BZ26" s="13">
        <f t="shared" si="2"/>
        <v>0</v>
      </c>
    </row>
    <row r="27" spans="1:78" x14ac:dyDescent="0.2">
      <c r="A27">
        <v>269</v>
      </c>
      <c r="B27" t="s">
        <v>2859</v>
      </c>
      <c r="C27">
        <v>2023</v>
      </c>
      <c r="D27" t="s">
        <v>3231</v>
      </c>
      <c r="E27">
        <v>2650</v>
      </c>
      <c r="F27" t="s">
        <v>4389</v>
      </c>
      <c r="G27">
        <v>167</v>
      </c>
      <c r="H27">
        <v>2</v>
      </c>
      <c r="I27" t="s">
        <v>4672</v>
      </c>
      <c r="J27">
        <v>2161</v>
      </c>
      <c r="K27">
        <v>27446469</v>
      </c>
      <c r="L27" t="s">
        <v>5118</v>
      </c>
      <c r="M27">
        <v>1</v>
      </c>
      <c r="N27" t="s">
        <v>5571</v>
      </c>
      <c r="O27" t="s">
        <v>5577</v>
      </c>
      <c r="P27" t="s">
        <v>7002</v>
      </c>
      <c r="Q27" t="s">
        <v>5902</v>
      </c>
      <c r="R27">
        <v>351100</v>
      </c>
      <c r="S27">
        <v>350010</v>
      </c>
      <c r="T27" t="s">
        <v>7098</v>
      </c>
      <c r="U27" s="2">
        <v>33756</v>
      </c>
      <c r="V27" s="2"/>
      <c r="W27" s="2" t="s">
        <v>7192</v>
      </c>
      <c r="X27" s="2" t="s">
        <v>7194</v>
      </c>
      <c r="Y27" s="2" t="s">
        <v>7202</v>
      </c>
      <c r="Z27" s="2" t="s">
        <v>7211</v>
      </c>
      <c r="AA27" s="2" t="s">
        <v>7221</v>
      </c>
      <c r="AB27" s="2" t="s">
        <v>7240</v>
      </c>
      <c r="AC27" s="2"/>
      <c r="AD27" s="3">
        <v>1.4999999999999999E-2</v>
      </c>
      <c r="AE27" s="3">
        <v>0</v>
      </c>
      <c r="AF27" s="3">
        <v>1.4999999999999999E-2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1</v>
      </c>
      <c r="AM27" s="3">
        <v>0</v>
      </c>
      <c r="AN27" s="3">
        <v>0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>
        <v>0</v>
      </c>
      <c r="BG27" s="3"/>
      <c r="BH27" s="13" t="str">
        <f t="shared" si="1"/>
        <v>-</v>
      </c>
      <c r="BI27" s="13" t="str">
        <f t="shared" si="1"/>
        <v>-</v>
      </c>
      <c r="BJ27" s="13" t="str">
        <f t="shared" si="1"/>
        <v>-</v>
      </c>
      <c r="BK27" s="13" t="str">
        <f t="shared" si="1"/>
        <v>-</v>
      </c>
      <c r="BL27" s="13" t="str">
        <f t="shared" si="2"/>
        <v>-</v>
      </c>
      <c r="BM27" s="13" t="str">
        <f t="shared" si="2"/>
        <v>-</v>
      </c>
      <c r="BN27" s="13" t="str">
        <f t="shared" si="2"/>
        <v>-</v>
      </c>
      <c r="BO27" s="13" t="str">
        <f t="shared" si="2"/>
        <v>-</v>
      </c>
      <c r="BP27" s="13" t="str">
        <f t="shared" si="2"/>
        <v>-</v>
      </c>
      <c r="BQ27" s="13" t="str">
        <f t="shared" si="2"/>
        <v>-</v>
      </c>
      <c r="BR27" s="13" t="str">
        <f t="shared" si="2"/>
        <v>-</v>
      </c>
      <c r="BS27" s="13" t="str">
        <f t="shared" si="2"/>
        <v>-</v>
      </c>
      <c r="BT27" s="13" t="str">
        <f t="shared" si="2"/>
        <v>-</v>
      </c>
      <c r="BU27" s="13" t="str">
        <f t="shared" si="2"/>
        <v>-</v>
      </c>
      <c r="BV27" s="13" t="str">
        <f t="shared" si="2"/>
        <v>-</v>
      </c>
      <c r="BW27" s="13" t="str">
        <f t="shared" si="2"/>
        <v>-</v>
      </c>
      <c r="BX27" s="13" t="str">
        <f t="shared" si="2"/>
        <v>-</v>
      </c>
      <c r="BY27" s="13" t="str">
        <f t="shared" si="2"/>
        <v>-</v>
      </c>
      <c r="BZ27" s="13" t="str">
        <f t="shared" si="2"/>
        <v>-</v>
      </c>
    </row>
    <row r="28" spans="1:78" x14ac:dyDescent="0.2">
      <c r="A28">
        <v>285</v>
      </c>
      <c r="B28" t="s">
        <v>701</v>
      </c>
      <c r="C28">
        <v>2023</v>
      </c>
      <c r="D28" t="s">
        <v>3245</v>
      </c>
      <c r="E28">
        <v>2600</v>
      </c>
      <c r="F28" t="s">
        <v>4398</v>
      </c>
      <c r="G28">
        <v>161</v>
      </c>
      <c r="H28">
        <v>2</v>
      </c>
      <c r="I28" t="s">
        <v>4672</v>
      </c>
      <c r="J28">
        <v>259</v>
      </c>
      <c r="K28">
        <v>10866111</v>
      </c>
      <c r="L28" t="s">
        <v>5130</v>
      </c>
      <c r="M28">
        <v>1</v>
      </c>
      <c r="N28" t="s">
        <v>5568</v>
      </c>
      <c r="O28" t="s">
        <v>5574</v>
      </c>
      <c r="P28" t="s">
        <v>5974</v>
      </c>
      <c r="Q28" t="s">
        <v>7079</v>
      </c>
      <c r="R28">
        <v>382120</v>
      </c>
      <c r="S28">
        <v>383900</v>
      </c>
      <c r="T28" t="s">
        <v>7097</v>
      </c>
      <c r="U28" s="2">
        <v>38261</v>
      </c>
      <c r="V28" s="2"/>
      <c r="W28" s="2" t="s">
        <v>7193</v>
      </c>
      <c r="X28" s="2" t="s">
        <v>7198</v>
      </c>
      <c r="Y28" s="2" t="s">
        <v>7202</v>
      </c>
      <c r="Z28" s="2" t="s">
        <v>7210</v>
      </c>
      <c r="AA28" s="2" t="s">
        <v>7221</v>
      </c>
      <c r="AB28" s="2" t="s">
        <v>7179</v>
      </c>
      <c r="AC28" s="2"/>
      <c r="AD28" s="3">
        <v>111.76</v>
      </c>
      <c r="AE28" s="3">
        <v>22</v>
      </c>
      <c r="AF28" s="3">
        <v>73</v>
      </c>
      <c r="AG28" s="3">
        <v>2692.3832358</v>
      </c>
      <c r="AH28" s="3">
        <v>2297.502</v>
      </c>
      <c r="AI28" s="3">
        <v>2281.8276000000001</v>
      </c>
      <c r="AJ28" s="3">
        <v>435.91320000000002</v>
      </c>
      <c r="AK28" s="3">
        <v>370.49759999999998</v>
      </c>
      <c r="AL28" s="3">
        <v>0.63291946929999998</v>
      </c>
      <c r="AM28" s="3">
        <v>0.36273286100000002</v>
      </c>
      <c r="AN28" s="3">
        <v>4.3476697999999996E-3</v>
      </c>
      <c r="AO28" s="3"/>
      <c r="AP28" s="3"/>
      <c r="AQ28" s="3"/>
      <c r="AR28" s="3"/>
      <c r="AS28" s="3"/>
      <c r="AT28" s="3"/>
      <c r="AU28" s="3">
        <v>25.160929200000002</v>
      </c>
      <c r="AV28" s="3">
        <v>2667.2223066000001</v>
      </c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13">
        <f t="shared" si="1"/>
        <v>0</v>
      </c>
      <c r="BI28" s="13">
        <f t="shared" si="1"/>
        <v>0</v>
      </c>
      <c r="BJ28" s="13">
        <f t="shared" si="1"/>
        <v>0</v>
      </c>
      <c r="BK28" s="13">
        <f t="shared" si="1"/>
        <v>0</v>
      </c>
      <c r="BL28" s="13">
        <f t="shared" si="2"/>
        <v>0</v>
      </c>
      <c r="BM28" s="13">
        <f t="shared" si="2"/>
        <v>0</v>
      </c>
      <c r="BN28" s="13">
        <f t="shared" si="2"/>
        <v>9.345225770774724E-3</v>
      </c>
      <c r="BO28" s="13">
        <f t="shared" si="2"/>
        <v>0.99065477422922532</v>
      </c>
      <c r="BP28" s="13">
        <f t="shared" si="2"/>
        <v>0</v>
      </c>
      <c r="BQ28" s="13">
        <f t="shared" si="2"/>
        <v>0</v>
      </c>
      <c r="BR28" s="13">
        <f t="shared" si="2"/>
        <v>0</v>
      </c>
      <c r="BS28" s="13">
        <f t="shared" si="2"/>
        <v>0</v>
      </c>
      <c r="BT28" s="13">
        <f t="shared" si="2"/>
        <v>0</v>
      </c>
      <c r="BU28" s="13">
        <f t="shared" si="2"/>
        <v>0</v>
      </c>
      <c r="BV28" s="13">
        <f t="shared" si="2"/>
        <v>0</v>
      </c>
      <c r="BW28" s="13">
        <f t="shared" si="2"/>
        <v>0</v>
      </c>
      <c r="BX28" s="13">
        <f t="shared" si="2"/>
        <v>0</v>
      </c>
      <c r="BY28" s="13">
        <f t="shared" si="2"/>
        <v>0</v>
      </c>
      <c r="BZ28" s="13">
        <f t="shared" si="2"/>
        <v>0</v>
      </c>
    </row>
    <row r="29" spans="1:78" x14ac:dyDescent="0.2">
      <c r="A29">
        <v>285</v>
      </c>
      <c r="B29" t="s">
        <v>702</v>
      </c>
      <c r="C29">
        <v>2023</v>
      </c>
      <c r="D29" t="s">
        <v>3245</v>
      </c>
      <c r="E29">
        <v>2600</v>
      </c>
      <c r="F29" t="s">
        <v>4398</v>
      </c>
      <c r="G29">
        <v>161</v>
      </c>
      <c r="H29">
        <v>2</v>
      </c>
      <c r="I29" t="s">
        <v>4672</v>
      </c>
      <c r="J29">
        <v>259</v>
      </c>
      <c r="K29">
        <v>10866111</v>
      </c>
      <c r="L29" t="s">
        <v>5130</v>
      </c>
      <c r="M29">
        <v>1</v>
      </c>
      <c r="N29" t="s">
        <v>5568</v>
      </c>
      <c r="O29" t="s">
        <v>5574</v>
      </c>
      <c r="P29" t="s">
        <v>5975</v>
      </c>
      <c r="Q29" t="s">
        <v>7079</v>
      </c>
      <c r="R29">
        <v>382120</v>
      </c>
      <c r="S29">
        <v>383900</v>
      </c>
      <c r="T29" t="s">
        <v>7097</v>
      </c>
      <c r="U29" s="2">
        <v>36136</v>
      </c>
      <c r="V29" s="2"/>
      <c r="W29" s="2" t="s">
        <v>7193</v>
      </c>
      <c r="X29" s="2" t="s">
        <v>7198</v>
      </c>
      <c r="Y29" s="2" t="s">
        <v>7202</v>
      </c>
      <c r="Z29" s="2" t="s">
        <v>7210</v>
      </c>
      <c r="AA29" s="2" t="s">
        <v>7221</v>
      </c>
      <c r="AB29" s="2" t="s">
        <v>7180</v>
      </c>
      <c r="AC29" s="2"/>
      <c r="AD29" s="3">
        <v>84.71</v>
      </c>
      <c r="AE29" s="3">
        <v>17</v>
      </c>
      <c r="AF29" s="3">
        <v>69</v>
      </c>
      <c r="AG29" s="3">
        <v>1981.0622891999999</v>
      </c>
      <c r="AH29" s="3">
        <v>1582.6320000000001</v>
      </c>
      <c r="AI29" s="3">
        <v>1570.9356</v>
      </c>
      <c r="AJ29" s="3">
        <v>318.92759999999998</v>
      </c>
      <c r="AK29" s="3">
        <v>265.70519999999999</v>
      </c>
      <c r="AL29" s="3">
        <v>0.63438110290000005</v>
      </c>
      <c r="AM29" s="3">
        <v>0.360895613</v>
      </c>
      <c r="AN29" s="3">
        <v>4.7232840999999999E-3</v>
      </c>
      <c r="AO29" s="3"/>
      <c r="AP29" s="3"/>
      <c r="AQ29" s="3"/>
      <c r="AR29" s="3">
        <v>18.171741999999998</v>
      </c>
      <c r="AS29" s="3"/>
      <c r="AT29" s="3"/>
      <c r="AU29" s="3"/>
      <c r="AV29" s="3">
        <v>1962.8905471999999</v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13">
        <f t="shared" si="1"/>
        <v>0</v>
      </c>
      <c r="BI29" s="13">
        <f t="shared" si="1"/>
        <v>0</v>
      </c>
      <c r="BJ29" s="13">
        <f t="shared" si="1"/>
        <v>0</v>
      </c>
      <c r="BK29" s="13">
        <f t="shared" si="1"/>
        <v>9.1727262181837705E-3</v>
      </c>
      <c r="BL29" s="13">
        <f t="shared" si="2"/>
        <v>0</v>
      </c>
      <c r="BM29" s="13">
        <f t="shared" si="2"/>
        <v>0</v>
      </c>
      <c r="BN29" s="13">
        <f t="shared" si="2"/>
        <v>0</v>
      </c>
      <c r="BO29" s="13">
        <f t="shared" si="2"/>
        <v>0.99082727378181623</v>
      </c>
      <c r="BP29" s="13">
        <f t="shared" si="2"/>
        <v>0</v>
      </c>
      <c r="BQ29" s="13">
        <f t="shared" si="2"/>
        <v>0</v>
      </c>
      <c r="BR29" s="13">
        <f t="shared" si="2"/>
        <v>0</v>
      </c>
      <c r="BS29" s="13">
        <f t="shared" si="2"/>
        <v>0</v>
      </c>
      <c r="BT29" s="13">
        <f t="shared" si="2"/>
        <v>0</v>
      </c>
      <c r="BU29" s="13">
        <f t="shared" si="2"/>
        <v>0</v>
      </c>
      <c r="BV29" s="13">
        <f t="shared" si="2"/>
        <v>0</v>
      </c>
      <c r="BW29" s="13">
        <f t="shared" si="2"/>
        <v>0</v>
      </c>
      <c r="BX29" s="13">
        <f t="shared" si="2"/>
        <v>0</v>
      </c>
      <c r="BY29" s="13">
        <f t="shared" si="2"/>
        <v>0</v>
      </c>
      <c r="BZ29" s="13">
        <f t="shared" si="2"/>
        <v>0</v>
      </c>
    </row>
    <row r="30" spans="1:78" x14ac:dyDescent="0.2">
      <c r="A30">
        <v>285</v>
      </c>
      <c r="B30" t="s">
        <v>703</v>
      </c>
      <c r="C30">
        <v>2023</v>
      </c>
      <c r="D30" t="s">
        <v>3245</v>
      </c>
      <c r="E30">
        <v>2600</v>
      </c>
      <c r="F30" t="s">
        <v>4398</v>
      </c>
      <c r="G30">
        <v>161</v>
      </c>
      <c r="H30">
        <v>2</v>
      </c>
      <c r="I30" t="s">
        <v>4672</v>
      </c>
      <c r="J30">
        <v>259</v>
      </c>
      <c r="K30">
        <v>10866111</v>
      </c>
      <c r="L30" t="s">
        <v>5130</v>
      </c>
      <c r="M30">
        <v>1</v>
      </c>
      <c r="N30" t="s">
        <v>5568</v>
      </c>
      <c r="O30" t="s">
        <v>5574</v>
      </c>
      <c r="P30" t="s">
        <v>5976</v>
      </c>
      <c r="Q30" t="s">
        <v>5649</v>
      </c>
      <c r="R30">
        <v>382120</v>
      </c>
      <c r="S30">
        <v>383900</v>
      </c>
      <c r="T30" t="s">
        <v>7096</v>
      </c>
      <c r="U30" s="2">
        <v>26299</v>
      </c>
      <c r="V30" s="2"/>
      <c r="W30" s="17"/>
      <c r="X30" s="17"/>
      <c r="Y30" s="17"/>
      <c r="Z30" s="17"/>
      <c r="AA30" s="17"/>
      <c r="AB30" s="17"/>
      <c r="AC30" s="2"/>
      <c r="AD30" s="3"/>
      <c r="AE30" s="3"/>
      <c r="AF30" s="3"/>
      <c r="AG30" s="3">
        <v>50.998004940000001</v>
      </c>
      <c r="AH30" s="3">
        <v>50.943600000000004</v>
      </c>
      <c r="AI30" s="3">
        <v>49.597200000000001</v>
      </c>
      <c r="AJ30" s="3">
        <v>0</v>
      </c>
      <c r="AK30" s="3">
        <v>0</v>
      </c>
      <c r="AL30" s="3">
        <v>0.97357077240000001</v>
      </c>
      <c r="AM30" s="3">
        <v>0</v>
      </c>
      <c r="AN30" s="3">
        <v>2.6429227600000001E-2</v>
      </c>
      <c r="AO30" s="3"/>
      <c r="AP30" s="3"/>
      <c r="AQ30" s="3"/>
      <c r="AR30" s="3">
        <v>9.5417786999999983</v>
      </c>
      <c r="AS30" s="3"/>
      <c r="AT30" s="3"/>
      <c r="AU30" s="3">
        <v>41.456226240000007</v>
      </c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13">
        <f t="shared" si="1"/>
        <v>0</v>
      </c>
      <c r="BI30" s="13">
        <f t="shared" si="1"/>
        <v>0</v>
      </c>
      <c r="BJ30" s="13">
        <f t="shared" si="1"/>
        <v>0</v>
      </c>
      <c r="BK30" s="13">
        <f t="shared" si="1"/>
        <v>0.18710101917175112</v>
      </c>
      <c r="BL30" s="13">
        <f t="shared" si="2"/>
        <v>0</v>
      </c>
      <c r="BM30" s="13">
        <f t="shared" si="2"/>
        <v>0</v>
      </c>
      <c r="BN30" s="13">
        <f t="shared" si="2"/>
        <v>0.81289898082824896</v>
      </c>
      <c r="BO30" s="13">
        <f t="shared" si="2"/>
        <v>0</v>
      </c>
      <c r="BP30" s="13">
        <f t="shared" si="2"/>
        <v>0</v>
      </c>
      <c r="BQ30" s="13">
        <f t="shared" si="2"/>
        <v>0</v>
      </c>
      <c r="BR30" s="13">
        <f t="shared" si="2"/>
        <v>0</v>
      </c>
      <c r="BS30" s="13">
        <f t="shared" si="2"/>
        <v>0</v>
      </c>
      <c r="BT30" s="13">
        <f t="shared" si="2"/>
        <v>0</v>
      </c>
      <c r="BU30" s="13">
        <f t="shared" si="2"/>
        <v>0</v>
      </c>
      <c r="BV30" s="13">
        <f t="shared" si="2"/>
        <v>0</v>
      </c>
      <c r="BW30" s="13">
        <f t="shared" si="2"/>
        <v>0</v>
      </c>
      <c r="BX30" s="13">
        <f t="shared" si="2"/>
        <v>0</v>
      </c>
      <c r="BY30" s="13">
        <f t="shared" si="2"/>
        <v>0</v>
      </c>
      <c r="BZ30" s="13">
        <f t="shared" si="2"/>
        <v>0</v>
      </c>
    </row>
    <row r="31" spans="1:78" x14ac:dyDescent="0.2">
      <c r="U31" s="2"/>
      <c r="V31" s="2"/>
      <c r="W31" s="16" t="s">
        <v>7192</v>
      </c>
      <c r="X31" s="16" t="s">
        <v>7194</v>
      </c>
      <c r="Y31" s="16" t="s">
        <v>7202</v>
      </c>
      <c r="Z31" s="16" t="s">
        <v>7209</v>
      </c>
      <c r="AA31" s="16" t="s">
        <v>7221</v>
      </c>
      <c r="AB31" s="16" t="s">
        <v>7242</v>
      </c>
      <c r="AC31" s="2" t="s">
        <v>7233</v>
      </c>
      <c r="AD31" s="3">
        <f>filtered_classified!AD28*filtered_classified_split!BK30</f>
        <v>4.1573846459963093</v>
      </c>
      <c r="AE31" s="3"/>
      <c r="AF31" s="3">
        <f>filtered_classified!AF28*filtered_classified_split!BK30</f>
        <v>3.8075057401451358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</row>
    <row r="32" spans="1:78" x14ac:dyDescent="0.2">
      <c r="U32" s="2"/>
      <c r="V32" s="2"/>
      <c r="W32" s="16" t="s">
        <v>7192</v>
      </c>
      <c r="X32" s="16" t="s">
        <v>7194</v>
      </c>
      <c r="Y32" s="16" t="s">
        <v>7202</v>
      </c>
      <c r="Z32" s="16" t="s">
        <v>7208</v>
      </c>
      <c r="AA32" s="16" t="s">
        <v>7221</v>
      </c>
      <c r="AB32" s="16" t="s">
        <v>7244</v>
      </c>
      <c r="AC32" s="2" t="s">
        <v>7233</v>
      </c>
      <c r="AD32" s="3">
        <f>filtered_classified!AD28*filtered_classified_split!BN30</f>
        <v>18.06261535400369</v>
      </c>
      <c r="AE32" s="3"/>
      <c r="AF32" s="3">
        <f>filtered_classified!AF28*filtered_classified_split!BN30</f>
        <v>16.542494259854866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</row>
    <row r="33" spans="1:78" x14ac:dyDescent="0.2">
      <c r="A33">
        <v>285</v>
      </c>
      <c r="B33" t="s">
        <v>704</v>
      </c>
      <c r="C33">
        <v>2023</v>
      </c>
      <c r="D33" t="s">
        <v>3245</v>
      </c>
      <c r="E33">
        <v>2600</v>
      </c>
      <c r="F33" t="s">
        <v>4398</v>
      </c>
      <c r="G33">
        <v>161</v>
      </c>
      <c r="H33">
        <v>2</v>
      </c>
      <c r="I33" t="s">
        <v>4672</v>
      </c>
      <c r="J33">
        <v>259</v>
      </c>
      <c r="K33">
        <v>10866111</v>
      </c>
      <c r="L33" t="s">
        <v>5130</v>
      </c>
      <c r="M33">
        <v>1</v>
      </c>
      <c r="N33" t="s">
        <v>5568</v>
      </c>
      <c r="O33" t="s">
        <v>5574</v>
      </c>
      <c r="P33" t="s">
        <v>5977</v>
      </c>
      <c r="Q33" t="s">
        <v>5649</v>
      </c>
      <c r="R33">
        <v>382120</v>
      </c>
      <c r="S33">
        <v>383900</v>
      </c>
      <c r="T33" t="s">
        <v>7096</v>
      </c>
      <c r="U33" s="2">
        <v>26299</v>
      </c>
      <c r="V33" s="2"/>
      <c r="W33" s="17"/>
      <c r="X33" s="17"/>
      <c r="Y33" s="17"/>
      <c r="Z33" s="17"/>
      <c r="AA33" s="17"/>
      <c r="AB33" s="17"/>
      <c r="AC33" s="2"/>
      <c r="AE33" s="3">
        <v>0</v>
      </c>
      <c r="AF33" s="3"/>
      <c r="AG33" s="3">
        <v>44.507154999999997</v>
      </c>
      <c r="AH33" s="3">
        <v>44.46</v>
      </c>
      <c r="AI33" s="3">
        <v>43.113599999999998</v>
      </c>
      <c r="AJ33" s="3">
        <v>0</v>
      </c>
      <c r="AK33" s="3">
        <v>0</v>
      </c>
      <c r="AL33" s="3">
        <v>0.96971659919999997</v>
      </c>
      <c r="AM33" s="3">
        <v>0</v>
      </c>
      <c r="AN33" s="3">
        <v>3.0283400799999999E-2</v>
      </c>
      <c r="AO33" s="3"/>
      <c r="AP33" s="3"/>
      <c r="AQ33" s="3"/>
      <c r="AR33" s="3">
        <v>8.3254269999999995</v>
      </c>
      <c r="AS33" s="3"/>
      <c r="AT33" s="3"/>
      <c r="AU33" s="3">
        <v>36.181728</v>
      </c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13">
        <f t="shared" si="1"/>
        <v>0</v>
      </c>
      <c r="BI33" s="13">
        <f t="shared" si="1"/>
        <v>0</v>
      </c>
      <c r="BJ33" s="13">
        <f t="shared" si="1"/>
        <v>0</v>
      </c>
      <c r="BK33" s="13">
        <f t="shared" si="1"/>
        <v>0.18705817075928577</v>
      </c>
      <c r="BL33" s="13">
        <f t="shared" si="2"/>
        <v>0</v>
      </c>
      <c r="BM33" s="13">
        <f t="shared" si="2"/>
        <v>0</v>
      </c>
      <c r="BN33" s="13">
        <f t="shared" si="2"/>
        <v>0.81294182924071423</v>
      </c>
      <c r="BO33" s="13">
        <f t="shared" si="2"/>
        <v>0</v>
      </c>
      <c r="BP33" s="13">
        <f t="shared" si="2"/>
        <v>0</v>
      </c>
      <c r="BQ33" s="13">
        <f t="shared" si="2"/>
        <v>0</v>
      </c>
      <c r="BR33" s="13">
        <f t="shared" si="2"/>
        <v>0</v>
      </c>
      <c r="BS33" s="13">
        <f t="shared" si="2"/>
        <v>0</v>
      </c>
      <c r="BT33" s="13">
        <f t="shared" si="2"/>
        <v>0</v>
      </c>
      <c r="BU33" s="13">
        <f t="shared" si="2"/>
        <v>0</v>
      </c>
      <c r="BV33" s="13">
        <f t="shared" si="2"/>
        <v>0</v>
      </c>
      <c r="BW33" s="13">
        <f t="shared" si="2"/>
        <v>0</v>
      </c>
      <c r="BX33" s="13">
        <f t="shared" si="2"/>
        <v>0</v>
      </c>
      <c r="BY33" s="13">
        <f t="shared" si="2"/>
        <v>0</v>
      </c>
      <c r="BZ33" s="13">
        <f t="shared" si="2"/>
        <v>0</v>
      </c>
    </row>
    <row r="34" spans="1:78" x14ac:dyDescent="0.2">
      <c r="U34" s="2"/>
      <c r="V34" s="2"/>
      <c r="W34" s="16" t="s">
        <v>7192</v>
      </c>
      <c r="X34" s="16" t="s">
        <v>7194</v>
      </c>
      <c r="Y34" s="16" t="s">
        <v>7202</v>
      </c>
      <c r="Z34" s="16" t="s">
        <v>7209</v>
      </c>
      <c r="AA34" s="16" t="s">
        <v>7221</v>
      </c>
      <c r="AB34" s="16" t="s">
        <v>7242</v>
      </c>
      <c r="AC34" s="2" t="s">
        <v>7234</v>
      </c>
      <c r="AD34" s="3">
        <f>filtered_classified!AD29*filtered_classified_split!BK33</f>
        <v>4.1564325542713298</v>
      </c>
      <c r="AE34" s="3"/>
      <c r="AF34" s="3">
        <f>filtered_classified!AF29*filtered_classified_split!BK33</f>
        <v>3.8066337749514658</v>
      </c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</row>
    <row r="35" spans="1:78" x14ac:dyDescent="0.2">
      <c r="U35" s="2"/>
      <c r="V35" s="2"/>
      <c r="W35" s="16" t="s">
        <v>7192</v>
      </c>
      <c r="X35" s="16" t="s">
        <v>7194</v>
      </c>
      <c r="Y35" s="16" t="s">
        <v>7202</v>
      </c>
      <c r="Z35" s="16" t="s">
        <v>7208</v>
      </c>
      <c r="AA35" s="16" t="s">
        <v>7221</v>
      </c>
      <c r="AB35" s="16" t="s">
        <v>7244</v>
      </c>
      <c r="AC35" s="2" t="s">
        <v>7234</v>
      </c>
      <c r="AD35" s="3">
        <f>filtered_classified!AD29*filtered_classified_split!BN33</f>
        <v>18.063567445728669</v>
      </c>
      <c r="AE35" s="3"/>
      <c r="AF35" s="3">
        <f>filtered_classified!AF29*filtered_classified_split!BN33</f>
        <v>16.543366225048537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</row>
    <row r="36" spans="1:78" x14ac:dyDescent="0.2">
      <c r="A36">
        <v>285</v>
      </c>
      <c r="B36" t="s">
        <v>705</v>
      </c>
      <c r="C36">
        <v>2023</v>
      </c>
      <c r="D36" t="s">
        <v>3245</v>
      </c>
      <c r="E36">
        <v>2600</v>
      </c>
      <c r="F36" t="s">
        <v>4398</v>
      </c>
      <c r="G36">
        <v>161</v>
      </c>
      <c r="H36">
        <v>2</v>
      </c>
      <c r="I36" t="s">
        <v>4672</v>
      </c>
      <c r="J36">
        <v>259</v>
      </c>
      <c r="K36">
        <v>10866111</v>
      </c>
      <c r="L36" t="s">
        <v>5130</v>
      </c>
      <c r="M36">
        <v>1</v>
      </c>
      <c r="N36" t="s">
        <v>5568</v>
      </c>
      <c r="O36" t="s">
        <v>5574</v>
      </c>
      <c r="P36" t="s">
        <v>5978</v>
      </c>
      <c r="Q36" t="s">
        <v>5649</v>
      </c>
      <c r="R36">
        <v>382120</v>
      </c>
      <c r="S36">
        <v>383900</v>
      </c>
      <c r="T36" t="s">
        <v>7096</v>
      </c>
      <c r="U36" s="2">
        <v>29587</v>
      </c>
      <c r="V36" s="2"/>
      <c r="W36" s="17"/>
      <c r="X36" s="17"/>
      <c r="Y36" s="17"/>
      <c r="Z36" s="17"/>
      <c r="AA36" s="17"/>
      <c r="AB36" s="17"/>
      <c r="AC36" s="2"/>
      <c r="AD36" s="3"/>
      <c r="AE36" s="3">
        <v>0</v>
      </c>
      <c r="AF36" s="3"/>
      <c r="AG36" s="3">
        <v>76.8700312</v>
      </c>
      <c r="AH36" s="3">
        <v>62.672400000000003</v>
      </c>
      <c r="AI36" s="3">
        <v>61.326000000000001</v>
      </c>
      <c r="AJ36" s="3">
        <v>0</v>
      </c>
      <c r="AK36" s="3">
        <v>0</v>
      </c>
      <c r="AL36" s="3">
        <v>0.97851685909999997</v>
      </c>
      <c r="AM36" s="3">
        <v>0</v>
      </c>
      <c r="AN36" s="3">
        <v>2.1483140899999999E-2</v>
      </c>
      <c r="AO36" s="3"/>
      <c r="AP36" s="3"/>
      <c r="AQ36" s="3"/>
      <c r="AR36" s="3">
        <v>11.736663999999999</v>
      </c>
      <c r="AS36" s="3"/>
      <c r="AT36" s="3"/>
      <c r="AU36" s="3">
        <v>65.133367200000009</v>
      </c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13">
        <f t="shared" si="1"/>
        <v>0</v>
      </c>
      <c r="BI36" s="13">
        <f t="shared" si="1"/>
        <v>0</v>
      </c>
      <c r="BJ36" s="13">
        <f t="shared" si="1"/>
        <v>0</v>
      </c>
      <c r="BK36" s="13">
        <f t="shared" si="1"/>
        <v>0.15268192059742519</v>
      </c>
      <c r="BL36" s="13">
        <f t="shared" si="2"/>
        <v>0</v>
      </c>
      <c r="BM36" s="13">
        <f t="shared" si="2"/>
        <v>0</v>
      </c>
      <c r="BN36" s="13">
        <f t="shared" si="2"/>
        <v>0.84731807940257475</v>
      </c>
      <c r="BO36" s="13">
        <f t="shared" si="2"/>
        <v>0</v>
      </c>
      <c r="BP36" s="13">
        <f t="shared" si="2"/>
        <v>0</v>
      </c>
      <c r="BQ36" s="13">
        <f t="shared" si="2"/>
        <v>0</v>
      </c>
      <c r="BR36" s="13">
        <f t="shared" si="2"/>
        <v>0</v>
      </c>
      <c r="BS36" s="13">
        <f t="shared" si="2"/>
        <v>0</v>
      </c>
      <c r="BT36" s="13">
        <f t="shared" si="2"/>
        <v>0</v>
      </c>
      <c r="BU36" s="13">
        <f t="shared" si="2"/>
        <v>0</v>
      </c>
      <c r="BV36" s="13">
        <f t="shared" si="2"/>
        <v>0</v>
      </c>
      <c r="BW36" s="13">
        <f t="shared" si="2"/>
        <v>0</v>
      </c>
      <c r="BX36" s="13">
        <f t="shared" si="2"/>
        <v>0</v>
      </c>
      <c r="BY36" s="13">
        <f t="shared" si="2"/>
        <v>0</v>
      </c>
      <c r="BZ36" s="13">
        <f t="shared" si="2"/>
        <v>0</v>
      </c>
    </row>
    <row r="37" spans="1:78" x14ac:dyDescent="0.2">
      <c r="U37" s="2"/>
      <c r="V37" s="2"/>
      <c r="W37" s="16" t="s">
        <v>7192</v>
      </c>
      <c r="X37" s="16" t="s">
        <v>7194</v>
      </c>
      <c r="Y37" s="16" t="s">
        <v>7202</v>
      </c>
      <c r="Z37" s="16" t="s">
        <v>7209</v>
      </c>
      <c r="AA37" s="16" t="s">
        <v>7221</v>
      </c>
      <c r="AB37" s="16" t="s">
        <v>7242</v>
      </c>
      <c r="AC37" s="2" t="s">
        <v>7235</v>
      </c>
      <c r="AD37" s="3">
        <f>filtered_classified!AD30*filtered_classified_split!BK36</f>
        <v>3.3925922756747875</v>
      </c>
      <c r="AE37" s="3"/>
      <c r="AF37" s="3">
        <f>filtered_classified!AF30*filtered_classified_split!BK36</f>
        <v>3.107077084157603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</row>
    <row r="38" spans="1:78" x14ac:dyDescent="0.2">
      <c r="U38" s="2"/>
      <c r="V38" s="2"/>
      <c r="W38" s="16" t="s">
        <v>7192</v>
      </c>
      <c r="X38" s="16" t="s">
        <v>7194</v>
      </c>
      <c r="Y38" s="16" t="s">
        <v>7202</v>
      </c>
      <c r="Z38" s="16" t="s">
        <v>7208</v>
      </c>
      <c r="AA38" s="16" t="s">
        <v>7221</v>
      </c>
      <c r="AB38" s="16" t="s">
        <v>7244</v>
      </c>
      <c r="AC38" s="2" t="s">
        <v>7235</v>
      </c>
      <c r="AD38" s="3">
        <f>filtered_classified!AD30*filtered_classified_split!BN36</f>
        <v>18.827407724325209</v>
      </c>
      <c r="AE38" s="3"/>
      <c r="AF38" s="3">
        <f>filtered_classified!AF30*filtered_classified_split!BN36</f>
        <v>17.242922915842396</v>
      </c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</row>
    <row r="39" spans="1:78" x14ac:dyDescent="0.2">
      <c r="A39">
        <v>298</v>
      </c>
      <c r="B39" t="s">
        <v>731</v>
      </c>
      <c r="C39">
        <v>2023</v>
      </c>
      <c r="D39" t="s">
        <v>3255</v>
      </c>
      <c r="E39">
        <v>2635</v>
      </c>
      <c r="F39" t="s">
        <v>4404</v>
      </c>
      <c r="G39">
        <v>183</v>
      </c>
      <c r="H39">
        <v>2</v>
      </c>
      <c r="I39" t="s">
        <v>4672</v>
      </c>
      <c r="J39">
        <v>267</v>
      </c>
      <c r="K39">
        <v>11931316</v>
      </c>
      <c r="L39" t="s">
        <v>5135</v>
      </c>
      <c r="N39" t="s">
        <v>5570</v>
      </c>
      <c r="O39" t="s">
        <v>5576</v>
      </c>
      <c r="P39" t="s">
        <v>5992</v>
      </c>
      <c r="Q39" t="s">
        <v>5649</v>
      </c>
      <c r="R39">
        <v>353000</v>
      </c>
      <c r="S39">
        <v>350030</v>
      </c>
      <c r="T39" t="s">
        <v>7098</v>
      </c>
      <c r="U39" s="2">
        <v>30286</v>
      </c>
      <c r="V39" s="2"/>
      <c r="W39" s="2" t="s">
        <v>7192</v>
      </c>
      <c r="X39" s="2" t="s">
        <v>7194</v>
      </c>
      <c r="Y39" s="2" t="s">
        <v>7203</v>
      </c>
      <c r="Z39" s="2" t="s">
        <v>7218</v>
      </c>
      <c r="AA39" s="2" t="s">
        <v>7220</v>
      </c>
      <c r="AB39" s="2" t="s">
        <v>5738</v>
      </c>
      <c r="AC39" s="2" t="s">
        <v>7227</v>
      </c>
      <c r="AD39" s="3">
        <v>11</v>
      </c>
      <c r="AE39" s="3">
        <v>0</v>
      </c>
      <c r="AF39" s="3">
        <v>11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1</v>
      </c>
      <c r="AM39" s="3">
        <v>0</v>
      </c>
      <c r="AN39" s="3">
        <v>0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>
        <v>0</v>
      </c>
      <c r="BB39" s="3"/>
      <c r="BC39" s="3"/>
      <c r="BD39" s="3"/>
      <c r="BE39" s="3"/>
      <c r="BF39" s="3"/>
      <c r="BG39" s="3"/>
      <c r="BH39" s="13" t="str">
        <f t="shared" si="1"/>
        <v>-</v>
      </c>
      <c r="BI39" s="13" t="str">
        <f t="shared" si="1"/>
        <v>-</v>
      </c>
      <c r="BJ39" s="13" t="str">
        <f t="shared" si="1"/>
        <v>-</v>
      </c>
      <c r="BK39" s="13" t="str">
        <f t="shared" si="1"/>
        <v>-</v>
      </c>
      <c r="BL39" s="13" t="str">
        <f t="shared" si="2"/>
        <v>-</v>
      </c>
      <c r="BM39" s="13" t="str">
        <f t="shared" si="2"/>
        <v>-</v>
      </c>
      <c r="BN39" s="13" t="str">
        <f t="shared" si="2"/>
        <v>-</v>
      </c>
      <c r="BO39" s="13" t="str">
        <f t="shared" si="2"/>
        <v>-</v>
      </c>
      <c r="BP39" s="13" t="str">
        <f t="shared" si="2"/>
        <v>-</v>
      </c>
      <c r="BQ39" s="13" t="str">
        <f t="shared" si="2"/>
        <v>-</v>
      </c>
      <c r="BR39" s="13" t="str">
        <f t="shared" si="2"/>
        <v>-</v>
      </c>
      <c r="BS39" s="13" t="str">
        <f t="shared" si="2"/>
        <v>-</v>
      </c>
      <c r="BT39" s="13" t="str">
        <f t="shared" si="2"/>
        <v>-</v>
      </c>
      <c r="BU39" s="13" t="str">
        <f t="shared" si="2"/>
        <v>-</v>
      </c>
      <c r="BV39" s="13" t="str">
        <f t="shared" si="2"/>
        <v>-</v>
      </c>
      <c r="BW39" s="13" t="str">
        <f t="shared" si="2"/>
        <v>-</v>
      </c>
      <c r="BX39" s="13" t="str">
        <f t="shared" si="2"/>
        <v>-</v>
      </c>
      <c r="BY39" s="13" t="str">
        <f t="shared" si="2"/>
        <v>-</v>
      </c>
      <c r="BZ39" s="13" t="str">
        <f t="shared" si="2"/>
        <v>-</v>
      </c>
    </row>
    <row r="40" spans="1:78" x14ac:dyDescent="0.2">
      <c r="A40">
        <v>298</v>
      </c>
      <c r="B40" t="s">
        <v>732</v>
      </c>
      <c r="C40">
        <v>2023</v>
      </c>
      <c r="D40" t="s">
        <v>3255</v>
      </c>
      <c r="E40">
        <v>2635</v>
      </c>
      <c r="F40" t="s">
        <v>4404</v>
      </c>
      <c r="G40">
        <v>183</v>
      </c>
      <c r="H40">
        <v>2</v>
      </c>
      <c r="I40" t="s">
        <v>4672</v>
      </c>
      <c r="J40">
        <v>267</v>
      </c>
      <c r="K40">
        <v>11931316</v>
      </c>
      <c r="L40" t="s">
        <v>5135</v>
      </c>
      <c r="N40" t="s">
        <v>5570</v>
      </c>
      <c r="O40" t="s">
        <v>5576</v>
      </c>
      <c r="P40" t="s">
        <v>5993</v>
      </c>
      <c r="Q40" t="s">
        <v>5649</v>
      </c>
      <c r="R40">
        <v>353000</v>
      </c>
      <c r="S40">
        <v>350030</v>
      </c>
      <c r="T40" t="s">
        <v>7098</v>
      </c>
      <c r="U40" s="2">
        <v>32874</v>
      </c>
      <c r="V40" s="2"/>
      <c r="W40" s="2" t="s">
        <v>7192</v>
      </c>
      <c r="X40" s="2" t="s">
        <v>7194</v>
      </c>
      <c r="Y40" s="2" t="s">
        <v>7203</v>
      </c>
      <c r="Z40" s="2" t="s">
        <v>7208</v>
      </c>
      <c r="AA40" s="2" t="s">
        <v>7221</v>
      </c>
      <c r="AB40" s="2" t="s">
        <v>7243</v>
      </c>
      <c r="AC40" s="2"/>
      <c r="AD40" s="3">
        <v>2.5</v>
      </c>
      <c r="AE40" s="3">
        <v>0</v>
      </c>
      <c r="AF40" s="3">
        <v>2.5</v>
      </c>
      <c r="AG40" s="3">
        <v>3.3065999999999998E-2</v>
      </c>
      <c r="AH40" s="3">
        <v>0</v>
      </c>
      <c r="AI40" s="3">
        <v>0</v>
      </c>
      <c r="AJ40" s="3">
        <v>0</v>
      </c>
      <c r="AK40" s="3">
        <v>0</v>
      </c>
      <c r="AL40" s="3">
        <v>1</v>
      </c>
      <c r="AM40" s="3">
        <v>0</v>
      </c>
      <c r="AN40" s="3">
        <v>0</v>
      </c>
      <c r="AO40" s="3"/>
      <c r="AP40" s="3"/>
      <c r="AQ40" s="3"/>
      <c r="AR40" s="3"/>
      <c r="AS40" s="3"/>
      <c r="AT40" s="3"/>
      <c r="AU40" s="3">
        <v>3.3066000000000012E-2</v>
      </c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13">
        <f t="shared" si="1"/>
        <v>0</v>
      </c>
      <c r="BI40" s="13">
        <f t="shared" si="1"/>
        <v>0</v>
      </c>
      <c r="BJ40" s="13">
        <f t="shared" si="1"/>
        <v>0</v>
      </c>
      <c r="BK40" s="13">
        <f t="shared" si="1"/>
        <v>0</v>
      </c>
      <c r="BL40" s="13">
        <f t="shared" si="2"/>
        <v>0</v>
      </c>
      <c r="BM40" s="13">
        <f t="shared" si="2"/>
        <v>0</v>
      </c>
      <c r="BN40" s="13">
        <f t="shared" si="2"/>
        <v>1</v>
      </c>
      <c r="BO40" s="13">
        <f t="shared" si="2"/>
        <v>0</v>
      </c>
      <c r="BP40" s="13">
        <f t="shared" si="2"/>
        <v>0</v>
      </c>
      <c r="BQ40" s="13">
        <f t="shared" si="2"/>
        <v>0</v>
      </c>
      <c r="BR40" s="13">
        <f t="shared" si="2"/>
        <v>0</v>
      </c>
      <c r="BS40" s="13">
        <f t="shared" si="2"/>
        <v>0</v>
      </c>
      <c r="BT40" s="13">
        <f t="shared" si="2"/>
        <v>0</v>
      </c>
      <c r="BU40" s="13">
        <f t="shared" si="2"/>
        <v>0</v>
      </c>
      <c r="BV40" s="13">
        <f t="shared" si="2"/>
        <v>0</v>
      </c>
      <c r="BW40" s="13">
        <f t="shared" si="2"/>
        <v>0</v>
      </c>
      <c r="BX40" s="13">
        <f t="shared" si="2"/>
        <v>0</v>
      </c>
      <c r="BY40" s="13">
        <f t="shared" si="2"/>
        <v>0</v>
      </c>
      <c r="BZ40" s="13">
        <f t="shared" si="2"/>
        <v>0</v>
      </c>
    </row>
    <row r="41" spans="1:78" x14ac:dyDescent="0.2">
      <c r="A41">
        <v>298</v>
      </c>
      <c r="B41" t="s">
        <v>729</v>
      </c>
      <c r="C41">
        <v>2023</v>
      </c>
      <c r="D41" t="s">
        <v>3255</v>
      </c>
      <c r="E41">
        <v>2635</v>
      </c>
      <c r="F41" t="s">
        <v>4404</v>
      </c>
      <c r="G41">
        <v>183</v>
      </c>
      <c r="H41">
        <v>2</v>
      </c>
      <c r="I41" t="s">
        <v>4672</v>
      </c>
      <c r="J41">
        <v>267</v>
      </c>
      <c r="K41">
        <v>11931316</v>
      </c>
      <c r="L41" t="s">
        <v>5135</v>
      </c>
      <c r="N41" t="s">
        <v>5570</v>
      </c>
      <c r="O41" t="s">
        <v>5576</v>
      </c>
      <c r="P41" t="s">
        <v>5990</v>
      </c>
      <c r="Q41" t="s">
        <v>5649</v>
      </c>
      <c r="R41">
        <v>353000</v>
      </c>
      <c r="S41">
        <v>350030</v>
      </c>
      <c r="T41" t="s">
        <v>7098</v>
      </c>
      <c r="U41" s="2">
        <v>30256</v>
      </c>
      <c r="V41" s="2"/>
      <c r="W41" s="2" t="s">
        <v>7192</v>
      </c>
      <c r="X41" s="2" t="s">
        <v>7194</v>
      </c>
      <c r="Y41" s="2" t="s">
        <v>7203</v>
      </c>
      <c r="Z41" s="2" t="s">
        <v>7212</v>
      </c>
      <c r="AA41" s="2" t="s">
        <v>7221</v>
      </c>
      <c r="AB41" s="2" t="s">
        <v>7245</v>
      </c>
      <c r="AC41" s="2"/>
      <c r="AD41" s="3">
        <v>11</v>
      </c>
      <c r="AE41" s="3">
        <v>0</v>
      </c>
      <c r="AF41" s="3">
        <v>11</v>
      </c>
      <c r="AG41" s="3">
        <v>116.6865</v>
      </c>
      <c r="AH41" s="3">
        <v>110.01900000000001</v>
      </c>
      <c r="AI41" s="3">
        <v>110.01900000000001</v>
      </c>
      <c r="AJ41" s="3">
        <v>0</v>
      </c>
      <c r="AK41" s="3">
        <v>0</v>
      </c>
      <c r="AL41" s="3">
        <v>1</v>
      </c>
      <c r="AM41" s="3">
        <v>0</v>
      </c>
      <c r="AN41" s="3">
        <v>0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>
        <v>116.6865</v>
      </c>
      <c r="BB41" s="3"/>
      <c r="BC41" s="3"/>
      <c r="BD41" s="3"/>
      <c r="BE41" s="3"/>
      <c r="BF41" s="3"/>
      <c r="BG41" s="3"/>
      <c r="BH41" s="13">
        <f t="shared" si="1"/>
        <v>0</v>
      </c>
      <c r="BI41" s="13">
        <f t="shared" si="1"/>
        <v>0</v>
      </c>
      <c r="BJ41" s="13">
        <f t="shared" si="1"/>
        <v>0</v>
      </c>
      <c r="BK41" s="13">
        <f t="shared" si="1"/>
        <v>0</v>
      </c>
      <c r="BL41" s="13">
        <f t="shared" si="1"/>
        <v>0</v>
      </c>
      <c r="BM41" s="13">
        <f t="shared" si="1"/>
        <v>0</v>
      </c>
      <c r="BN41" s="13">
        <f t="shared" si="1"/>
        <v>0</v>
      </c>
      <c r="BO41" s="13">
        <f t="shared" si="1"/>
        <v>0</v>
      </c>
      <c r="BP41" s="13">
        <f t="shared" si="1"/>
        <v>0</v>
      </c>
      <c r="BQ41" s="13">
        <f t="shared" si="1"/>
        <v>0</v>
      </c>
      <c r="BR41" s="13">
        <f t="shared" si="1"/>
        <v>0</v>
      </c>
      <c r="BS41" s="13">
        <f t="shared" si="1"/>
        <v>0</v>
      </c>
      <c r="BT41" s="13">
        <f t="shared" si="1"/>
        <v>1</v>
      </c>
      <c r="BU41" s="13">
        <f t="shared" si="1"/>
        <v>0</v>
      </c>
      <c r="BV41" s="13">
        <f t="shared" si="1"/>
        <v>0</v>
      </c>
      <c r="BW41" s="13">
        <f t="shared" si="1"/>
        <v>0</v>
      </c>
      <c r="BX41" s="13">
        <f t="shared" ref="BX41:BZ75" si="3">IFERROR(BE41/SUM($AO41:$BG41),"-")</f>
        <v>0</v>
      </c>
      <c r="BY41" s="13">
        <f t="shared" si="3"/>
        <v>0</v>
      </c>
      <c r="BZ41" s="13">
        <f t="shared" si="3"/>
        <v>0</v>
      </c>
    </row>
    <row r="42" spans="1:78" x14ac:dyDescent="0.2">
      <c r="A42">
        <v>298</v>
      </c>
      <c r="B42" t="s">
        <v>730</v>
      </c>
      <c r="C42">
        <v>2023</v>
      </c>
      <c r="D42" t="s">
        <v>3255</v>
      </c>
      <c r="E42">
        <v>2635</v>
      </c>
      <c r="F42" t="s">
        <v>4404</v>
      </c>
      <c r="G42">
        <v>183</v>
      </c>
      <c r="H42">
        <v>2</v>
      </c>
      <c r="I42" t="s">
        <v>4672</v>
      </c>
      <c r="J42">
        <v>267</v>
      </c>
      <c r="K42">
        <v>11931316</v>
      </c>
      <c r="L42" t="s">
        <v>5135</v>
      </c>
      <c r="N42" t="s">
        <v>5570</v>
      </c>
      <c r="O42" t="s">
        <v>5576</v>
      </c>
      <c r="P42" t="s">
        <v>5991</v>
      </c>
      <c r="Q42" t="s">
        <v>5649</v>
      </c>
      <c r="R42">
        <v>353000</v>
      </c>
      <c r="S42">
        <v>350030</v>
      </c>
      <c r="T42" t="s">
        <v>7098</v>
      </c>
      <c r="U42" s="2">
        <v>30286</v>
      </c>
      <c r="V42" s="2"/>
      <c r="W42" s="2" t="s">
        <v>7192</v>
      </c>
      <c r="X42" s="2" t="s">
        <v>7194</v>
      </c>
      <c r="Y42" s="2" t="s">
        <v>7203</v>
      </c>
      <c r="Z42" s="2" t="s">
        <v>7218</v>
      </c>
      <c r="AA42" s="2" t="s">
        <v>7220</v>
      </c>
      <c r="AB42" s="2" t="s">
        <v>5738</v>
      </c>
      <c r="AC42" s="2" t="s">
        <v>7227</v>
      </c>
      <c r="AD42" s="3">
        <v>11</v>
      </c>
      <c r="AE42" s="3">
        <v>0</v>
      </c>
      <c r="AF42" s="3">
        <v>11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1</v>
      </c>
      <c r="AM42" s="3">
        <v>0</v>
      </c>
      <c r="AN42" s="3">
        <v>0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>
        <v>0</v>
      </c>
      <c r="BB42" s="3"/>
      <c r="BC42" s="3"/>
      <c r="BD42" s="3"/>
      <c r="BE42" s="3"/>
      <c r="BF42" s="3"/>
      <c r="BG42" s="3"/>
      <c r="BH42" s="13" t="str">
        <f t="shared" si="1"/>
        <v>-</v>
      </c>
      <c r="BI42" s="13" t="str">
        <f t="shared" si="1"/>
        <v>-</v>
      </c>
      <c r="BJ42" s="13" t="str">
        <f t="shared" si="1"/>
        <v>-</v>
      </c>
      <c r="BK42" s="13" t="str">
        <f t="shared" si="1"/>
        <v>-</v>
      </c>
      <c r="BL42" s="13" t="str">
        <f t="shared" si="1"/>
        <v>-</v>
      </c>
      <c r="BM42" s="13" t="str">
        <f t="shared" si="1"/>
        <v>-</v>
      </c>
      <c r="BN42" s="13" t="str">
        <f t="shared" si="1"/>
        <v>-</v>
      </c>
      <c r="BO42" s="13" t="str">
        <f t="shared" si="1"/>
        <v>-</v>
      </c>
      <c r="BP42" s="13" t="str">
        <f t="shared" si="1"/>
        <v>-</v>
      </c>
      <c r="BQ42" s="13" t="str">
        <f t="shared" si="1"/>
        <v>-</v>
      </c>
      <c r="BR42" s="13" t="str">
        <f t="shared" si="1"/>
        <v>-</v>
      </c>
      <c r="BS42" s="13" t="str">
        <f t="shared" si="1"/>
        <v>-</v>
      </c>
      <c r="BT42" s="13" t="str">
        <f t="shared" si="1"/>
        <v>-</v>
      </c>
      <c r="BU42" s="13" t="str">
        <f t="shared" si="1"/>
        <v>-</v>
      </c>
      <c r="BV42" s="13" t="str">
        <f t="shared" si="1"/>
        <v>-</v>
      </c>
      <c r="BW42" s="13" t="str">
        <f t="shared" si="1"/>
        <v>-</v>
      </c>
      <c r="BX42" s="13" t="str">
        <f t="shared" si="3"/>
        <v>-</v>
      </c>
      <c r="BY42" s="13" t="str">
        <f t="shared" si="3"/>
        <v>-</v>
      </c>
      <c r="BZ42" s="13" t="str">
        <f t="shared" si="3"/>
        <v>-</v>
      </c>
    </row>
    <row r="43" spans="1:78" x14ac:dyDescent="0.2">
      <c r="A43">
        <v>330</v>
      </c>
      <c r="B43" t="s">
        <v>808</v>
      </c>
      <c r="C43">
        <v>2023</v>
      </c>
      <c r="D43" t="s">
        <v>3280</v>
      </c>
      <c r="E43">
        <v>2300</v>
      </c>
      <c r="F43" t="s">
        <v>4375</v>
      </c>
      <c r="G43">
        <v>101</v>
      </c>
      <c r="H43">
        <v>2</v>
      </c>
      <c r="I43" t="s">
        <v>4672</v>
      </c>
      <c r="J43">
        <v>2184</v>
      </c>
      <c r="K43">
        <v>35523294</v>
      </c>
      <c r="L43" t="s">
        <v>5148</v>
      </c>
      <c r="M43">
        <v>1</v>
      </c>
      <c r="N43" t="s">
        <v>5571</v>
      </c>
      <c r="O43" t="s">
        <v>5577</v>
      </c>
      <c r="P43" t="s">
        <v>6025</v>
      </c>
      <c r="Q43" t="s">
        <v>7079</v>
      </c>
      <c r="R43">
        <v>351100</v>
      </c>
      <c r="S43">
        <v>350010</v>
      </c>
      <c r="T43" t="s">
        <v>7100</v>
      </c>
      <c r="U43" s="2">
        <v>25934</v>
      </c>
      <c r="V43" s="2"/>
      <c r="W43" s="2" t="s">
        <v>7193</v>
      </c>
      <c r="X43" s="2" t="s">
        <v>7198</v>
      </c>
      <c r="Y43" s="2" t="s">
        <v>7202</v>
      </c>
      <c r="Z43" s="2" t="s">
        <v>7212</v>
      </c>
      <c r="AA43" s="2" t="s">
        <v>7221</v>
      </c>
      <c r="AB43" s="2" t="s">
        <v>6025</v>
      </c>
      <c r="AC43" s="2"/>
      <c r="AD43" s="3">
        <v>362</v>
      </c>
      <c r="AE43" s="3">
        <v>64</v>
      </c>
      <c r="AF43" s="3">
        <v>251</v>
      </c>
      <c r="AG43" s="3">
        <v>4189.4044000000004</v>
      </c>
      <c r="AH43" s="3">
        <v>3210.5915500000001</v>
      </c>
      <c r="AI43" s="3">
        <v>3210.5915500000001</v>
      </c>
      <c r="AJ43" s="3">
        <v>735.76800000000003</v>
      </c>
      <c r="AK43" s="3">
        <v>607.75199999999995</v>
      </c>
      <c r="AL43" s="3">
        <v>0.61308792249999999</v>
      </c>
      <c r="AM43" s="3">
        <v>0.38691207750000001</v>
      </c>
      <c r="AN43" s="3">
        <v>0</v>
      </c>
      <c r="AO43" s="3"/>
      <c r="AP43" s="3"/>
      <c r="AQ43" s="3"/>
      <c r="AR43" s="3">
        <v>35.9544</v>
      </c>
      <c r="AS43" s="3"/>
      <c r="AT43" s="3"/>
      <c r="AU43" s="3"/>
      <c r="AV43" s="3"/>
      <c r="AW43" s="3"/>
      <c r="AX43" s="3"/>
      <c r="AY43" s="3"/>
      <c r="AZ43" s="3"/>
      <c r="BA43" s="3">
        <v>4153.45</v>
      </c>
      <c r="BB43" s="3"/>
      <c r="BC43" s="3"/>
      <c r="BD43" s="3"/>
      <c r="BE43" s="3"/>
      <c r="BF43" s="3"/>
      <c r="BG43" s="3"/>
      <c r="BH43" s="13">
        <f t="shared" si="1"/>
        <v>0</v>
      </c>
      <c r="BI43" s="13">
        <f t="shared" si="1"/>
        <v>0</v>
      </c>
      <c r="BJ43" s="13">
        <f t="shared" si="1"/>
        <v>0</v>
      </c>
      <c r="BK43" s="13">
        <f t="shared" si="1"/>
        <v>8.5822223321291215E-3</v>
      </c>
      <c r="BL43" s="13">
        <f t="shared" si="1"/>
        <v>0</v>
      </c>
      <c r="BM43" s="13">
        <f t="shared" si="1"/>
        <v>0</v>
      </c>
      <c r="BN43" s="13">
        <f t="shared" si="1"/>
        <v>0</v>
      </c>
      <c r="BO43" s="13">
        <f t="shared" si="1"/>
        <v>0</v>
      </c>
      <c r="BP43" s="13">
        <f t="shared" si="1"/>
        <v>0</v>
      </c>
      <c r="BQ43" s="13">
        <f t="shared" si="1"/>
        <v>0</v>
      </c>
      <c r="BR43" s="13">
        <f t="shared" si="1"/>
        <v>0</v>
      </c>
      <c r="BS43" s="13">
        <f t="shared" si="1"/>
        <v>0</v>
      </c>
      <c r="BT43" s="13">
        <f t="shared" si="1"/>
        <v>0.99141777766787098</v>
      </c>
      <c r="BU43" s="13">
        <f t="shared" si="1"/>
        <v>0</v>
      </c>
      <c r="BV43" s="13">
        <f t="shared" si="1"/>
        <v>0</v>
      </c>
      <c r="BW43" s="13">
        <f t="shared" si="1"/>
        <v>0</v>
      </c>
      <c r="BX43" s="13">
        <f t="shared" si="3"/>
        <v>0</v>
      </c>
      <c r="BY43" s="13">
        <f t="shared" si="3"/>
        <v>0</v>
      </c>
      <c r="BZ43" s="13">
        <f t="shared" si="3"/>
        <v>0</v>
      </c>
    </row>
    <row r="44" spans="1:78" x14ac:dyDescent="0.2">
      <c r="A44">
        <v>330</v>
      </c>
      <c r="B44" t="s">
        <v>809</v>
      </c>
      <c r="C44">
        <v>2023</v>
      </c>
      <c r="D44" t="s">
        <v>3280</v>
      </c>
      <c r="E44">
        <v>2300</v>
      </c>
      <c r="F44" t="s">
        <v>4375</v>
      </c>
      <c r="G44">
        <v>101</v>
      </c>
      <c r="H44">
        <v>2</v>
      </c>
      <c r="I44" t="s">
        <v>4672</v>
      </c>
      <c r="J44">
        <v>2184</v>
      </c>
      <c r="K44">
        <v>35523294</v>
      </c>
      <c r="L44" t="s">
        <v>5148</v>
      </c>
      <c r="M44">
        <v>1</v>
      </c>
      <c r="N44" t="s">
        <v>5571</v>
      </c>
      <c r="O44" t="s">
        <v>5577</v>
      </c>
      <c r="P44" t="s">
        <v>6026</v>
      </c>
      <c r="Q44" t="s">
        <v>7079</v>
      </c>
      <c r="R44">
        <v>351100</v>
      </c>
      <c r="S44">
        <v>350010</v>
      </c>
      <c r="T44" t="s">
        <v>7100</v>
      </c>
      <c r="U44" s="2">
        <v>43709</v>
      </c>
      <c r="V44" s="2"/>
      <c r="W44" s="2" t="s">
        <v>7193</v>
      </c>
      <c r="X44" s="2" t="s">
        <v>7198</v>
      </c>
      <c r="Y44" s="2" t="s">
        <v>7202</v>
      </c>
      <c r="Z44" s="2" t="s">
        <v>7214</v>
      </c>
      <c r="AA44" s="2" t="s">
        <v>7221</v>
      </c>
      <c r="AB44" s="2" t="s">
        <v>6026</v>
      </c>
      <c r="AC44" s="2"/>
      <c r="AD44" s="3">
        <v>500</v>
      </c>
      <c r="AE44" s="3">
        <v>150</v>
      </c>
      <c r="AF44" s="3">
        <v>400</v>
      </c>
      <c r="AG44" s="3">
        <v>9701.6458340000008</v>
      </c>
      <c r="AH44" s="3">
        <v>7612.6700099999998</v>
      </c>
      <c r="AI44" s="3">
        <v>7612.6700099999998</v>
      </c>
      <c r="AJ44" s="3">
        <v>2448.4715999999999</v>
      </c>
      <c r="AK44" s="3">
        <v>2144.4155999999998</v>
      </c>
      <c r="AL44" s="3">
        <v>0.62774256159999997</v>
      </c>
      <c r="AM44" s="3">
        <v>0.37225743839999997</v>
      </c>
      <c r="AN44" s="3">
        <v>0</v>
      </c>
      <c r="AO44" s="3"/>
      <c r="AP44" s="3"/>
      <c r="AQ44" s="3"/>
      <c r="AR44" s="3">
        <v>14.421378000000001</v>
      </c>
      <c r="AS44" s="3"/>
      <c r="AT44" s="3"/>
      <c r="AU44" s="3"/>
      <c r="AV44" s="3"/>
      <c r="AW44" s="3"/>
      <c r="AX44" s="3"/>
      <c r="AY44" s="3">
        <v>9687.2244559999999</v>
      </c>
      <c r="AZ44" s="3"/>
      <c r="BA44" s="3"/>
      <c r="BB44" s="3"/>
      <c r="BC44" s="3"/>
      <c r="BD44" s="3"/>
      <c r="BE44" s="3"/>
      <c r="BF44" s="3"/>
      <c r="BG44" s="3"/>
      <c r="BH44" s="13">
        <f t="shared" si="1"/>
        <v>0</v>
      </c>
      <c r="BI44" s="13">
        <f t="shared" si="1"/>
        <v>0</v>
      </c>
      <c r="BJ44" s="13">
        <f t="shared" si="1"/>
        <v>0</v>
      </c>
      <c r="BK44" s="13">
        <f t="shared" si="1"/>
        <v>1.4864877822543694E-3</v>
      </c>
      <c r="BL44" s="13">
        <f t="shared" si="1"/>
        <v>0</v>
      </c>
      <c r="BM44" s="13">
        <f t="shared" si="1"/>
        <v>0</v>
      </c>
      <c r="BN44" s="13">
        <f t="shared" si="1"/>
        <v>0</v>
      </c>
      <c r="BO44" s="13">
        <f t="shared" si="1"/>
        <v>0</v>
      </c>
      <c r="BP44" s="13">
        <f t="shared" si="1"/>
        <v>0</v>
      </c>
      <c r="BQ44" s="13">
        <f t="shared" si="1"/>
        <v>0</v>
      </c>
      <c r="BR44" s="13">
        <f t="shared" si="1"/>
        <v>0.99851351221774576</v>
      </c>
      <c r="BS44" s="13">
        <f t="shared" si="1"/>
        <v>0</v>
      </c>
      <c r="BT44" s="13">
        <f t="shared" si="1"/>
        <v>0</v>
      </c>
      <c r="BU44" s="13">
        <f t="shared" si="1"/>
        <v>0</v>
      </c>
      <c r="BV44" s="13">
        <f t="shared" si="1"/>
        <v>0</v>
      </c>
      <c r="BW44" s="13">
        <f t="shared" si="1"/>
        <v>0</v>
      </c>
      <c r="BX44" s="13">
        <f t="shared" si="3"/>
        <v>0</v>
      </c>
      <c r="BY44" s="13">
        <f t="shared" si="3"/>
        <v>0</v>
      </c>
      <c r="BZ44" s="13">
        <f t="shared" si="3"/>
        <v>0</v>
      </c>
    </row>
    <row r="45" spans="1:78" x14ac:dyDescent="0.2">
      <c r="A45">
        <v>331</v>
      </c>
      <c r="B45" t="s">
        <v>810</v>
      </c>
      <c r="C45">
        <v>2023</v>
      </c>
      <c r="D45" t="s">
        <v>3281</v>
      </c>
      <c r="E45">
        <v>2450</v>
      </c>
      <c r="F45" t="s">
        <v>4416</v>
      </c>
      <c r="G45">
        <v>101</v>
      </c>
      <c r="H45">
        <v>2</v>
      </c>
      <c r="I45" t="s">
        <v>4672</v>
      </c>
      <c r="J45">
        <v>2161</v>
      </c>
      <c r="K45">
        <v>27446469</v>
      </c>
      <c r="L45" t="s">
        <v>5118</v>
      </c>
      <c r="M45">
        <v>1</v>
      </c>
      <c r="N45" t="s">
        <v>5571</v>
      </c>
      <c r="O45" t="s">
        <v>5577</v>
      </c>
      <c r="P45" t="s">
        <v>6027</v>
      </c>
      <c r="Q45" t="s">
        <v>5649</v>
      </c>
      <c r="R45">
        <v>351100</v>
      </c>
      <c r="S45">
        <v>350010</v>
      </c>
      <c r="T45" t="s">
        <v>7098</v>
      </c>
      <c r="U45" s="2">
        <v>38718</v>
      </c>
      <c r="V45" s="2"/>
      <c r="W45" s="2" t="s">
        <v>7192</v>
      </c>
      <c r="X45" s="2" t="s">
        <v>7194</v>
      </c>
      <c r="Y45" s="2" t="s">
        <v>7202</v>
      </c>
      <c r="Z45" s="2" t="s">
        <v>7208</v>
      </c>
      <c r="AA45" s="2" t="s">
        <v>7221</v>
      </c>
      <c r="AB45" s="2" t="s">
        <v>7244</v>
      </c>
      <c r="AC45" s="2"/>
      <c r="AD45" s="3">
        <v>106</v>
      </c>
      <c r="AE45" s="3">
        <v>0</v>
      </c>
      <c r="AF45" s="3">
        <v>99.6</v>
      </c>
      <c r="AG45" s="3">
        <v>188.27353987199999</v>
      </c>
      <c r="AH45" s="3">
        <v>168.38290000000001</v>
      </c>
      <c r="AI45" s="3">
        <v>168.38290000000001</v>
      </c>
      <c r="AJ45" s="3">
        <v>0</v>
      </c>
      <c r="AK45" s="3">
        <v>0</v>
      </c>
      <c r="AL45" s="3">
        <v>1</v>
      </c>
      <c r="AM45" s="3">
        <v>0</v>
      </c>
      <c r="AN45" s="3">
        <v>0</v>
      </c>
      <c r="AO45" s="3"/>
      <c r="AP45" s="3"/>
      <c r="AQ45" s="3"/>
      <c r="AR45" s="3"/>
      <c r="AS45" s="3"/>
      <c r="AT45" s="3"/>
      <c r="AU45" s="3">
        <v>188.27353987199999</v>
      </c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13">
        <f t="shared" si="1"/>
        <v>0</v>
      </c>
      <c r="BI45" s="13">
        <f t="shared" si="1"/>
        <v>0</v>
      </c>
      <c r="BJ45" s="13">
        <f t="shared" si="1"/>
        <v>0</v>
      </c>
      <c r="BK45" s="13">
        <f t="shared" si="1"/>
        <v>0</v>
      </c>
      <c r="BL45" s="13">
        <f t="shared" si="1"/>
        <v>0</v>
      </c>
      <c r="BM45" s="13">
        <f t="shared" si="1"/>
        <v>0</v>
      </c>
      <c r="BN45" s="13">
        <f t="shared" si="1"/>
        <v>1</v>
      </c>
      <c r="BO45" s="13">
        <f t="shared" si="1"/>
        <v>0</v>
      </c>
      <c r="BP45" s="13">
        <f t="shared" si="1"/>
        <v>0</v>
      </c>
      <c r="BQ45" s="13">
        <f t="shared" si="1"/>
        <v>0</v>
      </c>
      <c r="BR45" s="13">
        <f t="shared" si="1"/>
        <v>0</v>
      </c>
      <c r="BS45" s="13">
        <f t="shared" si="1"/>
        <v>0</v>
      </c>
      <c r="BT45" s="13">
        <f t="shared" si="1"/>
        <v>0</v>
      </c>
      <c r="BU45" s="13">
        <f t="shared" si="1"/>
        <v>0</v>
      </c>
      <c r="BV45" s="13">
        <f t="shared" si="1"/>
        <v>0</v>
      </c>
      <c r="BW45" s="13">
        <f t="shared" si="1"/>
        <v>0</v>
      </c>
      <c r="BX45" s="13">
        <f t="shared" si="3"/>
        <v>0</v>
      </c>
      <c r="BY45" s="13">
        <f t="shared" si="3"/>
        <v>0</v>
      </c>
      <c r="BZ45" s="13">
        <f t="shared" si="3"/>
        <v>0</v>
      </c>
    </row>
    <row r="46" spans="1:78" x14ac:dyDescent="0.2">
      <c r="A46">
        <v>331</v>
      </c>
      <c r="B46" t="s">
        <v>811</v>
      </c>
      <c r="C46">
        <v>2023</v>
      </c>
      <c r="D46" t="s">
        <v>3281</v>
      </c>
      <c r="E46">
        <v>2450</v>
      </c>
      <c r="F46" t="s">
        <v>4416</v>
      </c>
      <c r="G46">
        <v>101</v>
      </c>
      <c r="H46">
        <v>2</v>
      </c>
      <c r="I46" t="s">
        <v>4672</v>
      </c>
      <c r="J46">
        <v>2161</v>
      </c>
      <c r="K46">
        <v>27446469</v>
      </c>
      <c r="L46" t="s">
        <v>5118</v>
      </c>
      <c r="M46">
        <v>1</v>
      </c>
      <c r="N46" t="s">
        <v>5571</v>
      </c>
      <c r="O46" t="s">
        <v>5577</v>
      </c>
      <c r="P46" t="s">
        <v>6028</v>
      </c>
      <c r="Q46" t="s">
        <v>7079</v>
      </c>
      <c r="R46">
        <v>351100</v>
      </c>
      <c r="S46">
        <v>350010</v>
      </c>
      <c r="T46" t="s">
        <v>7100</v>
      </c>
      <c r="U46" s="2">
        <v>31048</v>
      </c>
      <c r="V46" s="2"/>
      <c r="W46" s="2" t="s">
        <v>7193</v>
      </c>
      <c r="X46" s="2" t="s">
        <v>7198</v>
      </c>
      <c r="Y46" s="2" t="s">
        <v>7202</v>
      </c>
      <c r="Z46" s="2" t="s">
        <v>7208</v>
      </c>
      <c r="AA46" s="2" t="s">
        <v>7221</v>
      </c>
      <c r="AB46" s="2" t="s">
        <v>7181</v>
      </c>
      <c r="AC46" s="2"/>
      <c r="AD46" s="3">
        <v>200</v>
      </c>
      <c r="AE46" s="3">
        <v>44.2</v>
      </c>
      <c r="AF46" s="3">
        <v>142.69999999999999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1</v>
      </c>
      <c r="AM46" s="3">
        <v>0</v>
      </c>
      <c r="AN46" s="3">
        <v>0</v>
      </c>
      <c r="AO46" s="3"/>
      <c r="AP46" s="3"/>
      <c r="AQ46" s="3"/>
      <c r="AR46" s="3"/>
      <c r="AS46" s="3"/>
      <c r="AT46" s="3"/>
      <c r="AU46" s="3">
        <v>0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13" t="str">
        <f t="shared" ref="BH46:BW61" si="4">IFERROR(AO46/SUM($AO46:$BG46),"-")</f>
        <v>-</v>
      </c>
      <c r="BI46" s="13" t="str">
        <f t="shared" si="4"/>
        <v>-</v>
      </c>
      <c r="BJ46" s="13" t="str">
        <f t="shared" si="4"/>
        <v>-</v>
      </c>
      <c r="BK46" s="13" t="str">
        <f t="shared" si="4"/>
        <v>-</v>
      </c>
      <c r="BL46" s="13" t="str">
        <f t="shared" si="4"/>
        <v>-</v>
      </c>
      <c r="BM46" s="13" t="str">
        <f t="shared" si="4"/>
        <v>-</v>
      </c>
      <c r="BN46" s="13" t="str">
        <f t="shared" si="4"/>
        <v>-</v>
      </c>
      <c r="BO46" s="13" t="str">
        <f t="shared" si="4"/>
        <v>-</v>
      </c>
      <c r="BP46" s="13" t="str">
        <f t="shared" si="4"/>
        <v>-</v>
      </c>
      <c r="BQ46" s="13" t="str">
        <f t="shared" si="4"/>
        <v>-</v>
      </c>
      <c r="BR46" s="13" t="str">
        <f t="shared" si="4"/>
        <v>-</v>
      </c>
      <c r="BS46" s="13" t="str">
        <f t="shared" si="4"/>
        <v>-</v>
      </c>
      <c r="BT46" s="13" t="str">
        <f t="shared" si="4"/>
        <v>-</v>
      </c>
      <c r="BU46" s="13" t="str">
        <f t="shared" si="4"/>
        <v>-</v>
      </c>
      <c r="BV46" s="13" t="str">
        <f t="shared" si="4"/>
        <v>-</v>
      </c>
      <c r="BW46" s="13" t="str">
        <f t="shared" si="4"/>
        <v>-</v>
      </c>
      <c r="BX46" s="13" t="str">
        <f t="shared" si="3"/>
        <v>-</v>
      </c>
      <c r="BY46" s="13" t="str">
        <f t="shared" si="3"/>
        <v>-</v>
      </c>
      <c r="BZ46" s="13" t="str">
        <f t="shared" si="3"/>
        <v>-</v>
      </c>
    </row>
    <row r="47" spans="1:78" x14ac:dyDescent="0.2">
      <c r="A47">
        <v>331</v>
      </c>
      <c r="B47" t="s">
        <v>812</v>
      </c>
      <c r="C47">
        <v>2023</v>
      </c>
      <c r="D47" t="s">
        <v>3281</v>
      </c>
      <c r="E47">
        <v>2450</v>
      </c>
      <c r="F47" t="s">
        <v>4416</v>
      </c>
      <c r="G47">
        <v>101</v>
      </c>
      <c r="H47">
        <v>2</v>
      </c>
      <c r="I47" t="s">
        <v>4672</v>
      </c>
      <c r="J47">
        <v>2161</v>
      </c>
      <c r="K47">
        <v>27446469</v>
      </c>
      <c r="L47" t="s">
        <v>5118</v>
      </c>
      <c r="M47">
        <v>1</v>
      </c>
      <c r="N47" t="s">
        <v>5571</v>
      </c>
      <c r="O47" t="s">
        <v>5577</v>
      </c>
      <c r="P47" t="s">
        <v>6029</v>
      </c>
      <c r="Q47" t="s">
        <v>6942</v>
      </c>
      <c r="R47">
        <v>351100</v>
      </c>
      <c r="S47">
        <v>350010</v>
      </c>
      <c r="T47" t="s">
        <v>7100</v>
      </c>
      <c r="U47" s="2">
        <v>37987</v>
      </c>
      <c r="V47" s="2"/>
      <c r="W47" s="2" t="s">
        <v>7193</v>
      </c>
      <c r="X47" s="2" t="s">
        <v>7199</v>
      </c>
      <c r="Y47" s="2" t="s">
        <v>7202</v>
      </c>
      <c r="Z47" s="2" t="s">
        <v>7208</v>
      </c>
      <c r="AA47" s="2" t="s">
        <v>7221</v>
      </c>
      <c r="AB47" s="2" t="s">
        <v>7182</v>
      </c>
      <c r="AC47" s="2"/>
      <c r="AD47" s="3">
        <v>121</v>
      </c>
      <c r="AE47" s="3">
        <v>21</v>
      </c>
      <c r="AF47" s="3">
        <v>92.5</v>
      </c>
      <c r="AG47" s="3">
        <v>211.029690168</v>
      </c>
      <c r="AH47" s="3">
        <v>135.70305999999999</v>
      </c>
      <c r="AI47" s="3">
        <v>135.70305999999999</v>
      </c>
      <c r="AJ47" s="3">
        <v>60.771240000000013</v>
      </c>
      <c r="AK47" s="3">
        <v>57.909599999999998</v>
      </c>
      <c r="AL47" s="3">
        <v>0.51444158360000003</v>
      </c>
      <c r="AM47" s="3">
        <v>0.48555841640000003</v>
      </c>
      <c r="AN47" s="3">
        <v>0</v>
      </c>
      <c r="AO47" s="3"/>
      <c r="AP47" s="3"/>
      <c r="AQ47" s="3"/>
      <c r="AR47" s="3"/>
      <c r="AS47" s="3"/>
      <c r="AT47" s="3"/>
      <c r="AU47" s="3">
        <v>211.029690168</v>
      </c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13">
        <f t="shared" si="4"/>
        <v>0</v>
      </c>
      <c r="BI47" s="13">
        <f t="shared" si="4"/>
        <v>0</v>
      </c>
      <c r="BJ47" s="13">
        <f t="shared" si="4"/>
        <v>0</v>
      </c>
      <c r="BK47" s="13">
        <f t="shared" si="4"/>
        <v>0</v>
      </c>
      <c r="BL47" s="13">
        <f t="shared" si="4"/>
        <v>0</v>
      </c>
      <c r="BM47" s="13">
        <f t="shared" si="4"/>
        <v>0</v>
      </c>
      <c r="BN47" s="13">
        <f t="shared" si="4"/>
        <v>1</v>
      </c>
      <c r="BO47" s="13">
        <f t="shared" si="4"/>
        <v>0</v>
      </c>
      <c r="BP47" s="13">
        <f t="shared" si="4"/>
        <v>0</v>
      </c>
      <c r="BQ47" s="13">
        <f t="shared" si="4"/>
        <v>0</v>
      </c>
      <c r="BR47" s="13">
        <f t="shared" si="4"/>
        <v>0</v>
      </c>
      <c r="BS47" s="13">
        <f t="shared" si="4"/>
        <v>0</v>
      </c>
      <c r="BT47" s="13">
        <f t="shared" si="4"/>
        <v>0</v>
      </c>
      <c r="BU47" s="13">
        <f t="shared" si="4"/>
        <v>0</v>
      </c>
      <c r="BV47" s="13">
        <f t="shared" si="4"/>
        <v>0</v>
      </c>
      <c r="BW47" s="13">
        <f t="shared" si="4"/>
        <v>0</v>
      </c>
      <c r="BX47" s="13">
        <f t="shared" si="3"/>
        <v>0</v>
      </c>
      <c r="BY47" s="13">
        <f t="shared" si="3"/>
        <v>0</v>
      </c>
      <c r="BZ47" s="13">
        <f t="shared" si="3"/>
        <v>0</v>
      </c>
    </row>
    <row r="48" spans="1:78" x14ac:dyDescent="0.2">
      <c r="A48">
        <v>331</v>
      </c>
      <c r="B48" t="s">
        <v>813</v>
      </c>
      <c r="C48">
        <v>2023</v>
      </c>
      <c r="D48" t="s">
        <v>3281</v>
      </c>
      <c r="E48">
        <v>2450</v>
      </c>
      <c r="F48" t="s">
        <v>4416</v>
      </c>
      <c r="G48">
        <v>101</v>
      </c>
      <c r="H48">
        <v>2</v>
      </c>
      <c r="I48" t="s">
        <v>4672</v>
      </c>
      <c r="J48">
        <v>2161</v>
      </c>
      <c r="K48">
        <v>27446469</v>
      </c>
      <c r="L48" t="s">
        <v>5118</v>
      </c>
      <c r="M48">
        <v>1</v>
      </c>
      <c r="N48" t="s">
        <v>5571</v>
      </c>
      <c r="O48" t="s">
        <v>5577</v>
      </c>
      <c r="P48" t="s">
        <v>6030</v>
      </c>
      <c r="Q48" t="s">
        <v>5649</v>
      </c>
      <c r="R48">
        <v>351100</v>
      </c>
      <c r="S48">
        <v>350010</v>
      </c>
      <c r="T48" t="s">
        <v>7098</v>
      </c>
      <c r="U48" s="2">
        <v>38718</v>
      </c>
      <c r="V48" s="2"/>
      <c r="W48" s="2" t="s">
        <v>7192</v>
      </c>
      <c r="X48" s="2" t="s">
        <v>7194</v>
      </c>
      <c r="Y48" s="2" t="s">
        <v>7202</v>
      </c>
      <c r="Z48" s="2" t="s">
        <v>7208</v>
      </c>
      <c r="AA48" s="2" t="s">
        <v>7221</v>
      </c>
      <c r="AB48" s="2" t="s">
        <v>7244</v>
      </c>
      <c r="AC48" s="2"/>
      <c r="AD48" s="3">
        <v>106</v>
      </c>
      <c r="AE48" s="3">
        <v>0</v>
      </c>
      <c r="AF48" s="3">
        <v>99.6</v>
      </c>
      <c r="AG48" s="3">
        <v>123.041879928</v>
      </c>
      <c r="AH48" s="3">
        <v>104.23950000000001</v>
      </c>
      <c r="AI48" s="3">
        <v>104.23950000000001</v>
      </c>
      <c r="AJ48" s="3">
        <v>0</v>
      </c>
      <c r="AK48" s="3">
        <v>0</v>
      </c>
      <c r="AL48" s="3">
        <v>1</v>
      </c>
      <c r="AM48" s="3">
        <v>0</v>
      </c>
      <c r="AN48" s="3">
        <v>0</v>
      </c>
      <c r="AO48" s="3"/>
      <c r="AP48" s="3"/>
      <c r="AQ48" s="3"/>
      <c r="AR48" s="3"/>
      <c r="AS48" s="3"/>
      <c r="AT48" s="3"/>
      <c r="AU48" s="3">
        <v>123.041879928</v>
      </c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13">
        <f t="shared" si="4"/>
        <v>0</v>
      </c>
      <c r="BI48" s="13">
        <f t="shared" si="4"/>
        <v>0</v>
      </c>
      <c r="BJ48" s="13">
        <f t="shared" si="4"/>
        <v>0</v>
      </c>
      <c r="BK48" s="13">
        <f t="shared" si="4"/>
        <v>0</v>
      </c>
      <c r="BL48" s="13">
        <f t="shared" si="4"/>
        <v>0</v>
      </c>
      <c r="BM48" s="13">
        <f t="shared" si="4"/>
        <v>0</v>
      </c>
      <c r="BN48" s="13">
        <f t="shared" si="4"/>
        <v>1</v>
      </c>
      <c r="BO48" s="13">
        <f t="shared" si="4"/>
        <v>0</v>
      </c>
      <c r="BP48" s="13">
        <f t="shared" si="4"/>
        <v>0</v>
      </c>
      <c r="BQ48" s="13">
        <f t="shared" si="4"/>
        <v>0</v>
      </c>
      <c r="BR48" s="13">
        <f t="shared" si="4"/>
        <v>0</v>
      </c>
      <c r="BS48" s="13">
        <f t="shared" si="4"/>
        <v>0</v>
      </c>
      <c r="BT48" s="13">
        <f t="shared" si="4"/>
        <v>0</v>
      </c>
      <c r="BU48" s="13">
        <f t="shared" si="4"/>
        <v>0</v>
      </c>
      <c r="BV48" s="13">
        <f t="shared" si="4"/>
        <v>0</v>
      </c>
      <c r="BW48" s="13">
        <f t="shared" si="4"/>
        <v>0</v>
      </c>
      <c r="BX48" s="13">
        <f t="shared" si="3"/>
        <v>0</v>
      </c>
      <c r="BY48" s="13">
        <f t="shared" si="3"/>
        <v>0</v>
      </c>
      <c r="BZ48" s="13">
        <f t="shared" si="3"/>
        <v>0</v>
      </c>
    </row>
    <row r="49" spans="1:78" x14ac:dyDescent="0.2">
      <c r="A49">
        <v>332</v>
      </c>
      <c r="B49" t="s">
        <v>814</v>
      </c>
      <c r="C49">
        <v>2023</v>
      </c>
      <c r="D49" t="s">
        <v>3282</v>
      </c>
      <c r="E49">
        <v>2100</v>
      </c>
      <c r="F49" t="s">
        <v>4417</v>
      </c>
      <c r="G49">
        <v>101</v>
      </c>
      <c r="H49">
        <v>2</v>
      </c>
      <c r="I49" t="s">
        <v>4672</v>
      </c>
      <c r="J49">
        <v>2161</v>
      </c>
      <c r="K49">
        <v>27446469</v>
      </c>
      <c r="L49" t="s">
        <v>5118</v>
      </c>
      <c r="M49">
        <v>1</v>
      </c>
      <c r="N49" t="s">
        <v>5571</v>
      </c>
      <c r="O49" t="s">
        <v>5577</v>
      </c>
      <c r="P49" t="s">
        <v>6031</v>
      </c>
      <c r="Q49" t="s">
        <v>5649</v>
      </c>
      <c r="R49">
        <v>351100</v>
      </c>
      <c r="S49">
        <v>350010</v>
      </c>
      <c r="T49" t="s">
        <v>7098</v>
      </c>
      <c r="U49" s="2">
        <v>39600</v>
      </c>
      <c r="V49" s="2"/>
      <c r="W49" s="2" t="s">
        <v>7192</v>
      </c>
      <c r="X49" s="2" t="s">
        <v>7194</v>
      </c>
      <c r="Y49" s="2" t="s">
        <v>7202</v>
      </c>
      <c r="Z49" s="2" t="s">
        <v>7208</v>
      </c>
      <c r="AA49" s="2" t="s">
        <v>7221</v>
      </c>
      <c r="AB49" s="2" t="s">
        <v>7244</v>
      </c>
      <c r="AC49" s="2"/>
      <c r="AD49" s="3">
        <v>140.69999999999999</v>
      </c>
      <c r="AE49" s="3">
        <v>0</v>
      </c>
      <c r="AF49" s="3">
        <v>128</v>
      </c>
      <c r="AG49" s="3">
        <v>84.764489831999995</v>
      </c>
      <c r="AH49" s="3">
        <v>74.014520000000005</v>
      </c>
      <c r="AI49" s="3">
        <v>74.014520000000005</v>
      </c>
      <c r="AJ49" s="3">
        <v>0</v>
      </c>
      <c r="AK49" s="3">
        <v>0</v>
      </c>
      <c r="AL49" s="3">
        <v>1</v>
      </c>
      <c r="AM49" s="3">
        <v>0</v>
      </c>
      <c r="AN49" s="3">
        <v>0</v>
      </c>
      <c r="AO49" s="3"/>
      <c r="AP49" s="3"/>
      <c r="AQ49" s="3"/>
      <c r="AR49" s="3"/>
      <c r="AS49" s="3"/>
      <c r="AT49" s="3"/>
      <c r="AU49" s="3">
        <v>84.76448983200001</v>
      </c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13">
        <f t="shared" si="4"/>
        <v>0</v>
      </c>
      <c r="BI49" s="13">
        <f t="shared" si="4"/>
        <v>0</v>
      </c>
      <c r="BJ49" s="13">
        <f t="shared" si="4"/>
        <v>0</v>
      </c>
      <c r="BK49" s="13">
        <f t="shared" si="4"/>
        <v>0</v>
      </c>
      <c r="BL49" s="13">
        <f t="shared" si="4"/>
        <v>0</v>
      </c>
      <c r="BM49" s="13">
        <f t="shared" si="4"/>
        <v>0</v>
      </c>
      <c r="BN49" s="13">
        <f t="shared" si="4"/>
        <v>1</v>
      </c>
      <c r="BO49" s="13">
        <f t="shared" si="4"/>
        <v>0</v>
      </c>
      <c r="BP49" s="13">
        <f t="shared" si="4"/>
        <v>0</v>
      </c>
      <c r="BQ49" s="13">
        <f t="shared" si="4"/>
        <v>0</v>
      </c>
      <c r="BR49" s="13">
        <f t="shared" si="4"/>
        <v>0</v>
      </c>
      <c r="BS49" s="13">
        <f t="shared" si="4"/>
        <v>0</v>
      </c>
      <c r="BT49" s="13">
        <f t="shared" si="4"/>
        <v>0</v>
      </c>
      <c r="BU49" s="13">
        <f t="shared" si="4"/>
        <v>0</v>
      </c>
      <c r="BV49" s="13">
        <f t="shared" si="4"/>
        <v>0</v>
      </c>
      <c r="BW49" s="13">
        <f t="shared" si="4"/>
        <v>0</v>
      </c>
      <c r="BX49" s="13">
        <f t="shared" si="3"/>
        <v>0</v>
      </c>
      <c r="BY49" s="13">
        <f t="shared" si="3"/>
        <v>0</v>
      </c>
      <c r="BZ49" s="13">
        <f t="shared" si="3"/>
        <v>0</v>
      </c>
    </row>
    <row r="50" spans="1:78" x14ac:dyDescent="0.2">
      <c r="A50">
        <v>332</v>
      </c>
      <c r="B50" t="s">
        <v>815</v>
      </c>
      <c r="C50">
        <v>2023</v>
      </c>
      <c r="D50" t="s">
        <v>3282</v>
      </c>
      <c r="E50">
        <v>2100</v>
      </c>
      <c r="F50" t="s">
        <v>4417</v>
      </c>
      <c r="G50">
        <v>101</v>
      </c>
      <c r="H50">
        <v>2</v>
      </c>
      <c r="I50" t="s">
        <v>4672</v>
      </c>
      <c r="J50">
        <v>2161</v>
      </c>
      <c r="K50">
        <v>27446469</v>
      </c>
      <c r="L50" t="s">
        <v>5118</v>
      </c>
      <c r="M50">
        <v>1</v>
      </c>
      <c r="N50" t="s">
        <v>5571</v>
      </c>
      <c r="O50" t="s">
        <v>5577</v>
      </c>
      <c r="P50" t="s">
        <v>6032</v>
      </c>
      <c r="Q50" t="s">
        <v>6942</v>
      </c>
      <c r="R50">
        <v>351100</v>
      </c>
      <c r="S50">
        <v>350010</v>
      </c>
      <c r="T50" t="s">
        <v>7100</v>
      </c>
      <c r="U50" s="2">
        <v>34700</v>
      </c>
      <c r="V50" s="2"/>
      <c r="W50" s="2" t="s">
        <v>7193</v>
      </c>
      <c r="X50" s="2" t="s">
        <v>7199</v>
      </c>
      <c r="Y50" s="2" t="s">
        <v>7202</v>
      </c>
      <c r="Z50" s="2" t="s">
        <v>7208</v>
      </c>
      <c r="AA50" s="2" t="s">
        <v>7219</v>
      </c>
      <c r="AB50" s="2" t="s">
        <v>5738</v>
      </c>
      <c r="AC50" s="2" t="s">
        <v>7226</v>
      </c>
      <c r="AD50" s="3">
        <v>243</v>
      </c>
      <c r="AE50" s="3">
        <v>78.5</v>
      </c>
      <c r="AF50" s="3">
        <v>135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1</v>
      </c>
      <c r="AM50" s="3">
        <v>0</v>
      </c>
      <c r="AN50" s="3">
        <v>0</v>
      </c>
      <c r="AO50" s="3"/>
      <c r="AP50" s="3"/>
      <c r="AQ50" s="3"/>
      <c r="AR50" s="3"/>
      <c r="AS50" s="3"/>
      <c r="AT50" s="3"/>
      <c r="AU50" s="3">
        <v>0</v>
      </c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13" t="str">
        <f t="shared" si="4"/>
        <v>-</v>
      </c>
      <c r="BI50" s="13" t="str">
        <f t="shared" si="4"/>
        <v>-</v>
      </c>
      <c r="BJ50" s="13" t="str">
        <f t="shared" si="4"/>
        <v>-</v>
      </c>
      <c r="BK50" s="13" t="str">
        <f t="shared" si="4"/>
        <v>-</v>
      </c>
      <c r="BL50" s="13" t="str">
        <f t="shared" si="4"/>
        <v>-</v>
      </c>
      <c r="BM50" s="13" t="str">
        <f t="shared" si="4"/>
        <v>-</v>
      </c>
      <c r="BN50" s="13" t="str">
        <f t="shared" si="4"/>
        <v>-</v>
      </c>
      <c r="BO50" s="13" t="str">
        <f t="shared" si="4"/>
        <v>-</v>
      </c>
      <c r="BP50" s="13" t="str">
        <f t="shared" si="4"/>
        <v>-</v>
      </c>
      <c r="BQ50" s="13" t="str">
        <f t="shared" si="4"/>
        <v>-</v>
      </c>
      <c r="BR50" s="13" t="str">
        <f t="shared" si="4"/>
        <v>-</v>
      </c>
      <c r="BS50" s="13" t="str">
        <f t="shared" si="4"/>
        <v>-</v>
      </c>
      <c r="BT50" s="13" t="str">
        <f t="shared" si="4"/>
        <v>-</v>
      </c>
      <c r="BU50" s="13" t="str">
        <f t="shared" si="4"/>
        <v>-</v>
      </c>
      <c r="BV50" s="13" t="str">
        <f t="shared" si="4"/>
        <v>-</v>
      </c>
      <c r="BW50" s="13" t="str">
        <f t="shared" si="4"/>
        <v>-</v>
      </c>
      <c r="BX50" s="13" t="str">
        <f t="shared" si="3"/>
        <v>-</v>
      </c>
      <c r="BY50" s="13" t="str">
        <f t="shared" si="3"/>
        <v>-</v>
      </c>
      <c r="BZ50" s="13" t="str">
        <f t="shared" si="3"/>
        <v>-</v>
      </c>
    </row>
    <row r="51" spans="1:78" x14ac:dyDescent="0.2">
      <c r="A51">
        <v>332</v>
      </c>
      <c r="B51" t="s">
        <v>816</v>
      </c>
      <c r="C51">
        <v>2023</v>
      </c>
      <c r="D51" t="s">
        <v>3282</v>
      </c>
      <c r="E51">
        <v>2100</v>
      </c>
      <c r="F51" t="s">
        <v>4417</v>
      </c>
      <c r="G51">
        <v>101</v>
      </c>
      <c r="H51">
        <v>2</v>
      </c>
      <c r="I51" t="s">
        <v>4672</v>
      </c>
      <c r="J51">
        <v>2161</v>
      </c>
      <c r="K51">
        <v>27446469</v>
      </c>
      <c r="L51" t="s">
        <v>5118</v>
      </c>
      <c r="M51">
        <v>1</v>
      </c>
      <c r="N51" t="s">
        <v>5571</v>
      </c>
      <c r="O51" t="s">
        <v>5577</v>
      </c>
      <c r="P51" t="s">
        <v>6033</v>
      </c>
      <c r="Q51" t="s">
        <v>5649</v>
      </c>
      <c r="R51">
        <v>351100</v>
      </c>
      <c r="S51">
        <v>350010</v>
      </c>
      <c r="T51" t="s">
        <v>7098</v>
      </c>
      <c r="U51" s="2">
        <v>39156</v>
      </c>
      <c r="V51" s="2"/>
      <c r="W51" s="2" t="s">
        <v>7192</v>
      </c>
      <c r="X51" s="2" t="s">
        <v>7194</v>
      </c>
      <c r="Y51" s="2" t="s">
        <v>7202</v>
      </c>
      <c r="Z51" s="2" t="s">
        <v>7208</v>
      </c>
      <c r="AA51" s="2" t="s">
        <v>7221</v>
      </c>
      <c r="AB51" s="2" t="s">
        <v>7244</v>
      </c>
      <c r="AC51" s="2"/>
      <c r="AD51" s="3">
        <v>141.1</v>
      </c>
      <c r="AE51" s="3">
        <v>0</v>
      </c>
      <c r="AF51" s="3">
        <v>128</v>
      </c>
      <c r="AG51" s="3">
        <v>97.318429956000003</v>
      </c>
      <c r="AH51" s="3">
        <v>86.259679999999989</v>
      </c>
      <c r="AI51" s="3">
        <v>86.259679999999989</v>
      </c>
      <c r="AJ51" s="3">
        <v>0</v>
      </c>
      <c r="AK51" s="3">
        <v>0</v>
      </c>
      <c r="AL51" s="3">
        <v>1</v>
      </c>
      <c r="AM51" s="3">
        <v>0</v>
      </c>
      <c r="AN51" s="3">
        <v>0</v>
      </c>
      <c r="AO51" s="3"/>
      <c r="AP51" s="3"/>
      <c r="AQ51" s="3"/>
      <c r="AR51" s="3"/>
      <c r="AS51" s="3"/>
      <c r="AT51" s="3"/>
      <c r="AU51" s="3">
        <v>97.318429956000003</v>
      </c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13">
        <f t="shared" si="4"/>
        <v>0</v>
      </c>
      <c r="BI51" s="13">
        <f t="shared" si="4"/>
        <v>0</v>
      </c>
      <c r="BJ51" s="13">
        <f t="shared" si="4"/>
        <v>0</v>
      </c>
      <c r="BK51" s="13">
        <f t="shared" si="4"/>
        <v>0</v>
      </c>
      <c r="BL51" s="13">
        <f t="shared" si="4"/>
        <v>0</v>
      </c>
      <c r="BM51" s="13">
        <f t="shared" si="4"/>
        <v>0</v>
      </c>
      <c r="BN51" s="13">
        <f t="shared" si="4"/>
        <v>1</v>
      </c>
      <c r="BO51" s="13">
        <f t="shared" si="4"/>
        <v>0</v>
      </c>
      <c r="BP51" s="13">
        <f t="shared" si="4"/>
        <v>0</v>
      </c>
      <c r="BQ51" s="13">
        <f t="shared" si="4"/>
        <v>0</v>
      </c>
      <c r="BR51" s="13">
        <f t="shared" si="4"/>
        <v>0</v>
      </c>
      <c r="BS51" s="13">
        <f t="shared" si="4"/>
        <v>0</v>
      </c>
      <c r="BT51" s="13">
        <f t="shared" si="4"/>
        <v>0</v>
      </c>
      <c r="BU51" s="13">
        <f t="shared" si="4"/>
        <v>0</v>
      </c>
      <c r="BV51" s="13">
        <f t="shared" si="4"/>
        <v>0</v>
      </c>
      <c r="BW51" s="13">
        <f t="shared" si="4"/>
        <v>0</v>
      </c>
      <c r="BX51" s="13">
        <f t="shared" si="3"/>
        <v>0</v>
      </c>
      <c r="BY51" s="13">
        <f t="shared" si="3"/>
        <v>0</v>
      </c>
      <c r="BZ51" s="13">
        <f t="shared" si="3"/>
        <v>0</v>
      </c>
    </row>
    <row r="52" spans="1:78" x14ac:dyDescent="0.2">
      <c r="A52">
        <v>430</v>
      </c>
      <c r="B52" t="s">
        <v>1035</v>
      </c>
      <c r="C52">
        <v>2023</v>
      </c>
      <c r="D52" t="s">
        <v>3357</v>
      </c>
      <c r="E52">
        <v>4000</v>
      </c>
      <c r="F52" t="s">
        <v>4382</v>
      </c>
      <c r="G52">
        <v>265</v>
      </c>
      <c r="H52">
        <v>2</v>
      </c>
      <c r="I52" t="s">
        <v>4672</v>
      </c>
      <c r="J52">
        <v>2111</v>
      </c>
      <c r="K52">
        <v>32837425</v>
      </c>
      <c r="L52" t="s">
        <v>5179</v>
      </c>
      <c r="M52">
        <v>1</v>
      </c>
      <c r="N52" t="s">
        <v>5570</v>
      </c>
      <c r="O52" t="s">
        <v>5576</v>
      </c>
      <c r="P52" t="s">
        <v>5624</v>
      </c>
      <c r="Q52" t="s">
        <v>5649</v>
      </c>
      <c r="R52">
        <v>353000</v>
      </c>
      <c r="S52">
        <v>350030</v>
      </c>
      <c r="T52" t="s">
        <v>7098</v>
      </c>
      <c r="U52" s="2">
        <v>36526</v>
      </c>
      <c r="V52" s="2"/>
      <c r="W52" s="2" t="s">
        <v>7192</v>
      </c>
      <c r="X52" s="2" t="s">
        <v>7194</v>
      </c>
      <c r="Y52" s="2" t="s">
        <v>7202</v>
      </c>
      <c r="Z52" s="2" t="s">
        <v>7209</v>
      </c>
      <c r="AA52" s="2" t="s">
        <v>7221</v>
      </c>
      <c r="AB52" s="2" t="s">
        <v>7242</v>
      </c>
      <c r="AC52" s="2"/>
      <c r="AD52" s="3">
        <v>22.6</v>
      </c>
      <c r="AE52" s="3">
        <v>0</v>
      </c>
      <c r="AF52" s="3">
        <v>21.5</v>
      </c>
      <c r="AG52" s="3">
        <v>1.3587556000000001</v>
      </c>
      <c r="AH52" s="3">
        <v>0.71799999999999997</v>
      </c>
      <c r="AI52" s="3">
        <v>0.71799999999999997</v>
      </c>
      <c r="AJ52" s="3">
        <v>0</v>
      </c>
      <c r="AK52" s="3">
        <v>0</v>
      </c>
      <c r="AL52" s="3">
        <v>1</v>
      </c>
      <c r="AM52" s="3">
        <v>0</v>
      </c>
      <c r="AN52" s="3">
        <v>0</v>
      </c>
      <c r="AO52" s="3"/>
      <c r="AP52" s="3"/>
      <c r="AQ52" s="3"/>
      <c r="AR52" s="3">
        <v>1.3587556000000001</v>
      </c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13">
        <f t="shared" si="4"/>
        <v>0</v>
      </c>
      <c r="BI52" s="13">
        <f t="shared" si="4"/>
        <v>0</v>
      </c>
      <c r="BJ52" s="13">
        <f t="shared" si="4"/>
        <v>0</v>
      </c>
      <c r="BK52" s="13">
        <f t="shared" si="4"/>
        <v>1</v>
      </c>
      <c r="BL52" s="13">
        <f t="shared" si="4"/>
        <v>0</v>
      </c>
      <c r="BM52" s="13">
        <f t="shared" si="4"/>
        <v>0</v>
      </c>
      <c r="BN52" s="13">
        <f t="shared" si="4"/>
        <v>0</v>
      </c>
      <c r="BO52" s="13">
        <f t="shared" si="4"/>
        <v>0</v>
      </c>
      <c r="BP52" s="13">
        <f t="shared" si="4"/>
        <v>0</v>
      </c>
      <c r="BQ52" s="13">
        <f t="shared" si="4"/>
        <v>0</v>
      </c>
      <c r="BR52" s="13">
        <f t="shared" si="4"/>
        <v>0</v>
      </c>
      <c r="BS52" s="13">
        <f t="shared" si="4"/>
        <v>0</v>
      </c>
      <c r="BT52" s="13">
        <f t="shared" si="4"/>
        <v>0</v>
      </c>
      <c r="BU52" s="13">
        <f t="shared" si="4"/>
        <v>0</v>
      </c>
      <c r="BV52" s="13">
        <f t="shared" si="4"/>
        <v>0</v>
      </c>
      <c r="BW52" s="13">
        <f t="shared" si="4"/>
        <v>0</v>
      </c>
      <c r="BX52" s="13">
        <f t="shared" si="3"/>
        <v>0</v>
      </c>
      <c r="BY52" s="13">
        <f t="shared" si="3"/>
        <v>0</v>
      </c>
      <c r="BZ52" s="13">
        <f t="shared" si="3"/>
        <v>0</v>
      </c>
    </row>
    <row r="53" spans="1:78" x14ac:dyDescent="0.2">
      <c r="A53">
        <v>430</v>
      </c>
      <c r="B53" t="s">
        <v>1036</v>
      </c>
      <c r="C53">
        <v>2023</v>
      </c>
      <c r="D53" t="s">
        <v>3357</v>
      </c>
      <c r="E53">
        <v>4000</v>
      </c>
      <c r="F53" t="s">
        <v>4382</v>
      </c>
      <c r="G53">
        <v>265</v>
      </c>
      <c r="H53">
        <v>2</v>
      </c>
      <c r="I53" t="s">
        <v>4672</v>
      </c>
      <c r="J53">
        <v>2111</v>
      </c>
      <c r="K53">
        <v>32837425</v>
      </c>
      <c r="L53" t="s">
        <v>5179</v>
      </c>
      <c r="M53">
        <v>1</v>
      </c>
      <c r="N53" t="s">
        <v>5570</v>
      </c>
      <c r="O53" t="s">
        <v>5576</v>
      </c>
      <c r="P53" t="s">
        <v>5622</v>
      </c>
      <c r="Q53" t="s">
        <v>5649</v>
      </c>
      <c r="R53">
        <v>353000</v>
      </c>
      <c r="S53">
        <v>350030</v>
      </c>
      <c r="T53" t="s">
        <v>7098</v>
      </c>
      <c r="U53" s="2">
        <v>25569</v>
      </c>
      <c r="V53" s="2"/>
      <c r="W53" s="2" t="s">
        <v>7192</v>
      </c>
      <c r="X53" s="2" t="s">
        <v>7194</v>
      </c>
      <c r="Y53" s="2" t="s">
        <v>7202</v>
      </c>
      <c r="Z53" s="2" t="s">
        <v>7208</v>
      </c>
      <c r="AA53" s="2" t="s">
        <v>7221</v>
      </c>
      <c r="AB53" s="2" t="s">
        <v>7244</v>
      </c>
      <c r="AC53" s="2"/>
      <c r="AD53" s="3">
        <v>28</v>
      </c>
      <c r="AE53" s="3">
        <v>0</v>
      </c>
      <c r="AF53" s="3">
        <v>28</v>
      </c>
      <c r="AG53" s="3">
        <v>19.1848536</v>
      </c>
      <c r="AH53" s="3">
        <v>9.484</v>
      </c>
      <c r="AI53" s="3">
        <v>9.484</v>
      </c>
      <c r="AJ53" s="3">
        <v>0</v>
      </c>
      <c r="AK53" s="3">
        <v>0</v>
      </c>
      <c r="AL53" s="3">
        <v>1</v>
      </c>
      <c r="AM53" s="3">
        <v>0</v>
      </c>
      <c r="AN53" s="3">
        <v>0</v>
      </c>
      <c r="AO53" s="3"/>
      <c r="AP53" s="3"/>
      <c r="AQ53" s="3"/>
      <c r="AR53" s="3"/>
      <c r="AS53" s="3"/>
      <c r="AT53" s="3"/>
      <c r="AU53" s="3">
        <v>19.1848536</v>
      </c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13">
        <f t="shared" si="4"/>
        <v>0</v>
      </c>
      <c r="BI53" s="13">
        <f t="shared" si="4"/>
        <v>0</v>
      </c>
      <c r="BJ53" s="13">
        <f t="shared" si="4"/>
        <v>0</v>
      </c>
      <c r="BK53" s="13">
        <f t="shared" si="4"/>
        <v>0</v>
      </c>
      <c r="BL53" s="13">
        <f t="shared" si="4"/>
        <v>0</v>
      </c>
      <c r="BM53" s="13">
        <f t="shared" si="4"/>
        <v>0</v>
      </c>
      <c r="BN53" s="13">
        <f t="shared" si="4"/>
        <v>1</v>
      </c>
      <c r="BO53" s="13">
        <f t="shared" si="4"/>
        <v>0</v>
      </c>
      <c r="BP53" s="13">
        <f t="shared" si="4"/>
        <v>0</v>
      </c>
      <c r="BQ53" s="13">
        <f t="shared" si="4"/>
        <v>0</v>
      </c>
      <c r="BR53" s="13">
        <f t="shared" si="4"/>
        <v>0</v>
      </c>
      <c r="BS53" s="13">
        <f t="shared" si="4"/>
        <v>0</v>
      </c>
      <c r="BT53" s="13">
        <f t="shared" si="4"/>
        <v>0</v>
      </c>
      <c r="BU53" s="13">
        <f t="shared" si="4"/>
        <v>0</v>
      </c>
      <c r="BV53" s="13">
        <f t="shared" si="4"/>
        <v>0</v>
      </c>
      <c r="BW53" s="13">
        <f t="shared" si="4"/>
        <v>0</v>
      </c>
      <c r="BX53" s="13">
        <f t="shared" si="3"/>
        <v>0</v>
      </c>
      <c r="BY53" s="13">
        <f t="shared" si="3"/>
        <v>0</v>
      </c>
      <c r="BZ53" s="13">
        <f t="shared" si="3"/>
        <v>0</v>
      </c>
    </row>
    <row r="54" spans="1:78" x14ac:dyDescent="0.2">
      <c r="A54">
        <v>432</v>
      </c>
      <c r="B54" t="s">
        <v>1039</v>
      </c>
      <c r="C54">
        <v>2023</v>
      </c>
      <c r="D54" t="s">
        <v>3358</v>
      </c>
      <c r="E54">
        <v>4000</v>
      </c>
      <c r="F54" t="s">
        <v>4382</v>
      </c>
      <c r="G54">
        <v>265</v>
      </c>
      <c r="H54">
        <v>2</v>
      </c>
      <c r="I54" t="s">
        <v>4672</v>
      </c>
      <c r="J54">
        <v>2111</v>
      </c>
      <c r="K54">
        <v>32837425</v>
      </c>
      <c r="L54" t="s">
        <v>5179</v>
      </c>
      <c r="M54">
        <v>1</v>
      </c>
      <c r="N54" t="s">
        <v>5570</v>
      </c>
      <c r="O54" t="s">
        <v>5576</v>
      </c>
      <c r="P54" t="s">
        <v>6132</v>
      </c>
      <c r="Q54" t="s">
        <v>5649</v>
      </c>
      <c r="R54">
        <v>353000</v>
      </c>
      <c r="S54">
        <v>350030</v>
      </c>
      <c r="T54" t="s">
        <v>7098</v>
      </c>
      <c r="U54" s="2">
        <v>36161</v>
      </c>
      <c r="V54" s="2"/>
      <c r="W54" s="2" t="s">
        <v>7192</v>
      </c>
      <c r="X54" s="2" t="s">
        <v>7194</v>
      </c>
      <c r="Y54" s="2" t="s">
        <v>7202</v>
      </c>
      <c r="Z54" s="2" t="s">
        <v>7209</v>
      </c>
      <c r="AA54" s="2" t="s">
        <v>7221</v>
      </c>
      <c r="AB54" s="2" t="s">
        <v>7242</v>
      </c>
      <c r="AC54" s="2"/>
      <c r="AD54" s="3">
        <v>21.6</v>
      </c>
      <c r="AE54" s="3">
        <v>0</v>
      </c>
      <c r="AF54" s="3">
        <v>20.5</v>
      </c>
      <c r="AG54" s="3">
        <v>4.6630999999999999E-2</v>
      </c>
      <c r="AH54" s="3">
        <v>4.1000000000000002E-2</v>
      </c>
      <c r="AI54" s="3">
        <v>4.1000000000000002E-2</v>
      </c>
      <c r="AJ54" s="3">
        <v>0</v>
      </c>
      <c r="AK54" s="3">
        <v>0</v>
      </c>
      <c r="AL54" s="3">
        <v>1</v>
      </c>
      <c r="AM54" s="3">
        <v>0</v>
      </c>
      <c r="AN54" s="3">
        <v>0</v>
      </c>
      <c r="AO54" s="3"/>
      <c r="AP54" s="3"/>
      <c r="AQ54" s="3"/>
      <c r="AR54" s="3">
        <v>4.6630999999999999E-2</v>
      </c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13">
        <f t="shared" si="4"/>
        <v>0</v>
      </c>
      <c r="BI54" s="13">
        <f t="shared" si="4"/>
        <v>0</v>
      </c>
      <c r="BJ54" s="13">
        <f t="shared" si="4"/>
        <v>0</v>
      </c>
      <c r="BK54" s="13">
        <f t="shared" si="4"/>
        <v>1</v>
      </c>
      <c r="BL54" s="13">
        <f t="shared" si="4"/>
        <v>0</v>
      </c>
      <c r="BM54" s="13">
        <f t="shared" si="4"/>
        <v>0</v>
      </c>
      <c r="BN54" s="13">
        <f t="shared" si="4"/>
        <v>0</v>
      </c>
      <c r="BO54" s="13">
        <f t="shared" si="4"/>
        <v>0</v>
      </c>
      <c r="BP54" s="13">
        <f t="shared" si="4"/>
        <v>0</v>
      </c>
      <c r="BQ54" s="13">
        <f t="shared" si="4"/>
        <v>0</v>
      </c>
      <c r="BR54" s="13">
        <f t="shared" si="4"/>
        <v>0</v>
      </c>
      <c r="BS54" s="13">
        <f t="shared" si="4"/>
        <v>0</v>
      </c>
      <c r="BT54" s="13">
        <f t="shared" si="4"/>
        <v>0</v>
      </c>
      <c r="BU54" s="13">
        <f t="shared" si="4"/>
        <v>0</v>
      </c>
      <c r="BV54" s="13">
        <f t="shared" si="4"/>
        <v>0</v>
      </c>
      <c r="BW54" s="13">
        <f t="shared" si="4"/>
        <v>0</v>
      </c>
      <c r="BX54" s="13">
        <f t="shared" si="3"/>
        <v>0</v>
      </c>
      <c r="BY54" s="13">
        <f t="shared" si="3"/>
        <v>0</v>
      </c>
      <c r="BZ54" s="13">
        <f t="shared" si="3"/>
        <v>0</v>
      </c>
    </row>
    <row r="55" spans="1:78" x14ac:dyDescent="0.2">
      <c r="A55">
        <v>432</v>
      </c>
      <c r="B55" t="s">
        <v>1040</v>
      </c>
      <c r="C55">
        <v>2023</v>
      </c>
      <c r="D55" t="s">
        <v>3358</v>
      </c>
      <c r="E55">
        <v>4000</v>
      </c>
      <c r="F55" t="s">
        <v>4382</v>
      </c>
      <c r="G55">
        <v>265</v>
      </c>
      <c r="H55">
        <v>2</v>
      </c>
      <c r="I55" t="s">
        <v>4672</v>
      </c>
      <c r="J55">
        <v>2111</v>
      </c>
      <c r="K55">
        <v>32837425</v>
      </c>
      <c r="L55" t="s">
        <v>5179</v>
      </c>
      <c r="M55">
        <v>1</v>
      </c>
      <c r="N55" t="s">
        <v>5570</v>
      </c>
      <c r="O55" t="s">
        <v>5576</v>
      </c>
      <c r="P55" t="s">
        <v>6133</v>
      </c>
      <c r="Q55" t="s">
        <v>5649</v>
      </c>
      <c r="R55">
        <v>353000</v>
      </c>
      <c r="S55">
        <v>350030</v>
      </c>
      <c r="T55" t="s">
        <v>7098</v>
      </c>
      <c r="U55" s="2">
        <v>35431</v>
      </c>
      <c r="V55" s="2"/>
      <c r="W55" s="2" t="s">
        <v>7192</v>
      </c>
      <c r="X55" s="2" t="s">
        <v>7194</v>
      </c>
      <c r="Y55" s="2" t="s">
        <v>7202</v>
      </c>
      <c r="Z55" s="2" t="s">
        <v>7209</v>
      </c>
      <c r="AA55" s="2" t="s">
        <v>7221</v>
      </c>
      <c r="AB55" s="2" t="s">
        <v>7242</v>
      </c>
      <c r="AC55" s="2"/>
      <c r="AD55" s="3">
        <v>21.6</v>
      </c>
      <c r="AE55" s="3">
        <v>0</v>
      </c>
      <c r="AF55" s="3">
        <v>20.5</v>
      </c>
      <c r="AG55" s="3">
        <v>0.16500200000000001</v>
      </c>
      <c r="AH55" s="3">
        <v>0.16277</v>
      </c>
      <c r="AI55" s="3">
        <v>0.16277</v>
      </c>
      <c r="AJ55" s="3">
        <v>0</v>
      </c>
      <c r="AK55" s="3">
        <v>0</v>
      </c>
      <c r="AL55" s="3">
        <v>1</v>
      </c>
      <c r="AM55" s="3">
        <v>0</v>
      </c>
      <c r="AN55" s="3">
        <v>0</v>
      </c>
      <c r="AO55" s="3"/>
      <c r="AP55" s="3"/>
      <c r="AQ55" s="3"/>
      <c r="AR55" s="3">
        <v>0.16500200000000001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13">
        <f t="shared" si="4"/>
        <v>0</v>
      </c>
      <c r="BI55" s="13">
        <f t="shared" si="4"/>
        <v>0</v>
      </c>
      <c r="BJ55" s="13">
        <f t="shared" si="4"/>
        <v>0</v>
      </c>
      <c r="BK55" s="13">
        <f t="shared" si="4"/>
        <v>1</v>
      </c>
      <c r="BL55" s="13">
        <f t="shared" si="4"/>
        <v>0</v>
      </c>
      <c r="BM55" s="13">
        <f t="shared" si="4"/>
        <v>0</v>
      </c>
      <c r="BN55" s="13">
        <f t="shared" si="4"/>
        <v>0</v>
      </c>
      <c r="BO55" s="13">
        <f t="shared" si="4"/>
        <v>0</v>
      </c>
      <c r="BP55" s="13">
        <f t="shared" si="4"/>
        <v>0</v>
      </c>
      <c r="BQ55" s="13">
        <f t="shared" si="4"/>
        <v>0</v>
      </c>
      <c r="BR55" s="13">
        <f t="shared" si="4"/>
        <v>0</v>
      </c>
      <c r="BS55" s="13">
        <f t="shared" si="4"/>
        <v>0</v>
      </c>
      <c r="BT55" s="13">
        <f t="shared" si="4"/>
        <v>0</v>
      </c>
      <c r="BU55" s="13">
        <f t="shared" si="4"/>
        <v>0</v>
      </c>
      <c r="BV55" s="13">
        <f t="shared" si="4"/>
        <v>0</v>
      </c>
      <c r="BW55" s="13">
        <f t="shared" si="4"/>
        <v>0</v>
      </c>
      <c r="BX55" s="13">
        <f t="shared" si="3"/>
        <v>0</v>
      </c>
      <c r="BY55" s="13">
        <f t="shared" si="3"/>
        <v>0</v>
      </c>
      <c r="BZ55" s="13">
        <f t="shared" si="3"/>
        <v>0</v>
      </c>
    </row>
    <row r="56" spans="1:78" x14ac:dyDescent="0.2">
      <c r="A56">
        <v>646</v>
      </c>
      <c r="B56" t="s">
        <v>1434</v>
      </c>
      <c r="C56">
        <v>2023</v>
      </c>
      <c r="D56" t="s">
        <v>3501</v>
      </c>
      <c r="E56">
        <v>2860</v>
      </c>
      <c r="F56" t="s">
        <v>4530</v>
      </c>
      <c r="G56">
        <v>159</v>
      </c>
      <c r="H56">
        <v>2</v>
      </c>
      <c r="I56" t="s">
        <v>4672</v>
      </c>
      <c r="J56">
        <v>77</v>
      </c>
      <c r="K56">
        <v>74132111</v>
      </c>
      <c r="L56" t="s">
        <v>5040</v>
      </c>
      <c r="M56">
        <v>1</v>
      </c>
      <c r="N56" t="s">
        <v>5570</v>
      </c>
      <c r="O56" t="s">
        <v>5576</v>
      </c>
      <c r="P56" t="s">
        <v>6333</v>
      </c>
      <c r="Q56" t="s">
        <v>5649</v>
      </c>
      <c r="R56">
        <v>353000</v>
      </c>
      <c r="S56">
        <v>350030</v>
      </c>
      <c r="T56" t="s">
        <v>7098</v>
      </c>
      <c r="U56" s="2">
        <v>32509</v>
      </c>
      <c r="V56" s="2"/>
      <c r="W56" s="2" t="s">
        <v>7192</v>
      </c>
      <c r="X56" s="2" t="s">
        <v>7194</v>
      </c>
      <c r="Y56" s="2" t="s">
        <v>7202</v>
      </c>
      <c r="Z56" s="2" t="s">
        <v>7208</v>
      </c>
      <c r="AA56" s="2" t="s">
        <v>7221</v>
      </c>
      <c r="AB56" s="2" t="s">
        <v>7244</v>
      </c>
      <c r="AC56" s="2"/>
      <c r="AD56" s="3">
        <v>19.600000000000001</v>
      </c>
      <c r="AE56" s="3">
        <v>0</v>
      </c>
      <c r="AF56" s="3">
        <v>18</v>
      </c>
      <c r="AG56" s="3">
        <v>32.429979846000002</v>
      </c>
      <c r="AH56" s="3">
        <v>29.39601</v>
      </c>
      <c r="AI56" s="3">
        <v>29.39601</v>
      </c>
      <c r="AJ56" s="3">
        <v>0</v>
      </c>
      <c r="AK56" s="3">
        <v>0</v>
      </c>
      <c r="AL56" s="3">
        <v>1</v>
      </c>
      <c r="AM56" s="3">
        <v>0</v>
      </c>
      <c r="AN56" s="3">
        <v>0</v>
      </c>
      <c r="AO56" s="3"/>
      <c r="AP56" s="3"/>
      <c r="AQ56" s="3"/>
      <c r="AR56" s="3"/>
      <c r="AS56" s="3"/>
      <c r="AT56" s="3"/>
      <c r="AU56" s="3">
        <v>32.429979846000002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13">
        <f t="shared" si="4"/>
        <v>0</v>
      </c>
      <c r="BI56" s="13">
        <f t="shared" si="4"/>
        <v>0</v>
      </c>
      <c r="BJ56" s="13">
        <f t="shared" si="4"/>
        <v>0</v>
      </c>
      <c r="BK56" s="13">
        <f t="shared" si="4"/>
        <v>0</v>
      </c>
      <c r="BL56" s="13">
        <f t="shared" si="4"/>
        <v>0</v>
      </c>
      <c r="BM56" s="13">
        <f t="shared" si="4"/>
        <v>0</v>
      </c>
      <c r="BN56" s="13">
        <f t="shared" si="4"/>
        <v>1</v>
      </c>
      <c r="BO56" s="13">
        <f t="shared" si="4"/>
        <v>0</v>
      </c>
      <c r="BP56" s="13">
        <f t="shared" si="4"/>
        <v>0</v>
      </c>
      <c r="BQ56" s="13">
        <f t="shared" si="4"/>
        <v>0</v>
      </c>
      <c r="BR56" s="13">
        <f t="shared" si="4"/>
        <v>0</v>
      </c>
      <c r="BS56" s="13">
        <f t="shared" si="4"/>
        <v>0</v>
      </c>
      <c r="BT56" s="13">
        <f t="shared" si="4"/>
        <v>0</v>
      </c>
      <c r="BU56" s="13">
        <f t="shared" si="4"/>
        <v>0</v>
      </c>
      <c r="BV56" s="13">
        <f t="shared" si="4"/>
        <v>0</v>
      </c>
      <c r="BW56" s="13">
        <f t="shared" si="4"/>
        <v>0</v>
      </c>
      <c r="BX56" s="13">
        <f t="shared" si="3"/>
        <v>0</v>
      </c>
      <c r="BY56" s="13">
        <f t="shared" si="3"/>
        <v>0</v>
      </c>
      <c r="BZ56" s="13">
        <f t="shared" si="3"/>
        <v>0</v>
      </c>
    </row>
    <row r="57" spans="1:78" x14ac:dyDescent="0.2">
      <c r="A57">
        <v>646</v>
      </c>
      <c r="B57" t="s">
        <v>1435</v>
      </c>
      <c r="C57">
        <v>2023</v>
      </c>
      <c r="D57" t="s">
        <v>3501</v>
      </c>
      <c r="E57">
        <v>2860</v>
      </c>
      <c r="F57" t="s">
        <v>4530</v>
      </c>
      <c r="G57">
        <v>159</v>
      </c>
      <c r="H57">
        <v>2</v>
      </c>
      <c r="I57" t="s">
        <v>4672</v>
      </c>
      <c r="J57">
        <v>77</v>
      </c>
      <c r="K57">
        <v>74132111</v>
      </c>
      <c r="L57" t="s">
        <v>5040</v>
      </c>
      <c r="M57">
        <v>1</v>
      </c>
      <c r="N57" t="s">
        <v>5570</v>
      </c>
      <c r="O57" t="s">
        <v>5576</v>
      </c>
      <c r="P57" t="s">
        <v>6334</v>
      </c>
      <c r="Q57" t="s">
        <v>5649</v>
      </c>
      <c r="R57">
        <v>353000</v>
      </c>
      <c r="S57">
        <v>350030</v>
      </c>
      <c r="T57" t="s">
        <v>7098</v>
      </c>
      <c r="U57" s="2">
        <v>32509</v>
      </c>
      <c r="V57" s="2"/>
      <c r="W57" s="2" t="s">
        <v>7192</v>
      </c>
      <c r="X57" s="2" t="s">
        <v>7194</v>
      </c>
      <c r="Y57" s="2" t="s">
        <v>7202</v>
      </c>
      <c r="Z57" s="2" t="s">
        <v>7208</v>
      </c>
      <c r="AA57" s="2" t="s">
        <v>7221</v>
      </c>
      <c r="AB57" s="2" t="s">
        <v>7244</v>
      </c>
      <c r="AC57" s="2"/>
      <c r="AD57" s="3">
        <v>19.600000000000001</v>
      </c>
      <c r="AE57" s="3">
        <v>0</v>
      </c>
      <c r="AF57" s="3">
        <v>18</v>
      </c>
      <c r="AG57" s="3">
        <v>29.460494962799999</v>
      </c>
      <c r="AH57" s="3">
        <v>26.704329999999999</v>
      </c>
      <c r="AI57" s="3">
        <v>26.704329999999999</v>
      </c>
      <c r="AJ57" s="3">
        <v>0</v>
      </c>
      <c r="AK57" s="3">
        <v>0</v>
      </c>
      <c r="AL57" s="3">
        <v>1</v>
      </c>
      <c r="AM57" s="3">
        <v>0</v>
      </c>
      <c r="AN57" s="3">
        <v>0</v>
      </c>
      <c r="AO57" s="3"/>
      <c r="AP57" s="3"/>
      <c r="AQ57" s="3"/>
      <c r="AR57" s="3"/>
      <c r="AS57" s="3"/>
      <c r="AT57" s="3"/>
      <c r="AU57" s="3">
        <v>29.460494962799999</v>
      </c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13">
        <f t="shared" si="4"/>
        <v>0</v>
      </c>
      <c r="BI57" s="13">
        <f t="shared" si="4"/>
        <v>0</v>
      </c>
      <c r="BJ57" s="13">
        <f t="shared" si="4"/>
        <v>0</v>
      </c>
      <c r="BK57" s="13">
        <f t="shared" si="4"/>
        <v>0</v>
      </c>
      <c r="BL57" s="13">
        <f t="shared" si="4"/>
        <v>0</v>
      </c>
      <c r="BM57" s="13">
        <f t="shared" si="4"/>
        <v>0</v>
      </c>
      <c r="BN57" s="13">
        <f t="shared" si="4"/>
        <v>1</v>
      </c>
      <c r="BO57" s="13">
        <f t="shared" si="4"/>
        <v>0</v>
      </c>
      <c r="BP57" s="13">
        <f t="shared" si="4"/>
        <v>0</v>
      </c>
      <c r="BQ57" s="13">
        <f t="shared" si="4"/>
        <v>0</v>
      </c>
      <c r="BR57" s="13">
        <f t="shared" si="4"/>
        <v>0</v>
      </c>
      <c r="BS57" s="13">
        <f t="shared" si="4"/>
        <v>0</v>
      </c>
      <c r="BT57" s="13">
        <f t="shared" si="4"/>
        <v>0</v>
      </c>
      <c r="BU57" s="13">
        <f t="shared" si="4"/>
        <v>0</v>
      </c>
      <c r="BV57" s="13">
        <f t="shared" si="4"/>
        <v>0</v>
      </c>
      <c r="BW57" s="13">
        <f t="shared" si="4"/>
        <v>0</v>
      </c>
      <c r="BX57" s="13">
        <f t="shared" si="3"/>
        <v>0</v>
      </c>
      <c r="BY57" s="13">
        <f t="shared" si="3"/>
        <v>0</v>
      </c>
      <c r="BZ57" s="13">
        <f t="shared" si="3"/>
        <v>0</v>
      </c>
    </row>
    <row r="58" spans="1:78" x14ac:dyDescent="0.2">
      <c r="A58">
        <v>646</v>
      </c>
      <c r="B58" t="s">
        <v>1436</v>
      </c>
      <c r="C58">
        <v>2023</v>
      </c>
      <c r="D58" t="s">
        <v>3501</v>
      </c>
      <c r="E58">
        <v>2860</v>
      </c>
      <c r="F58" t="s">
        <v>4530</v>
      </c>
      <c r="G58">
        <v>159</v>
      </c>
      <c r="H58">
        <v>2</v>
      </c>
      <c r="I58" t="s">
        <v>4672</v>
      </c>
      <c r="J58">
        <v>77</v>
      </c>
      <c r="K58">
        <v>74132111</v>
      </c>
      <c r="L58" t="s">
        <v>5040</v>
      </c>
      <c r="M58">
        <v>1</v>
      </c>
      <c r="N58" t="s">
        <v>5570</v>
      </c>
      <c r="O58" t="s">
        <v>5576</v>
      </c>
      <c r="P58" t="s">
        <v>6335</v>
      </c>
      <c r="Q58" t="s">
        <v>5649</v>
      </c>
      <c r="R58">
        <v>353000</v>
      </c>
      <c r="S58">
        <v>350030</v>
      </c>
      <c r="T58" t="s">
        <v>7098</v>
      </c>
      <c r="U58" s="2">
        <v>32509</v>
      </c>
      <c r="V58" s="2"/>
      <c r="W58" s="2" t="s">
        <v>7192</v>
      </c>
      <c r="X58" s="2" t="s">
        <v>7194</v>
      </c>
      <c r="Y58" s="2" t="s">
        <v>7202</v>
      </c>
      <c r="Z58" s="2" t="s">
        <v>7208</v>
      </c>
      <c r="AA58" s="2" t="s">
        <v>7221</v>
      </c>
      <c r="AB58" s="2" t="s">
        <v>7244</v>
      </c>
      <c r="AC58" s="2"/>
      <c r="AD58" s="3">
        <v>19.600000000000001</v>
      </c>
      <c r="AE58" s="3">
        <v>0</v>
      </c>
      <c r="AF58" s="3">
        <v>18</v>
      </c>
      <c r="AG58" s="3">
        <v>22.967612791200001</v>
      </c>
      <c r="AH58" s="3">
        <v>20.81889</v>
      </c>
      <c r="AI58" s="3">
        <v>20.81889</v>
      </c>
      <c r="AJ58" s="3">
        <v>0</v>
      </c>
      <c r="AK58" s="3">
        <v>0</v>
      </c>
      <c r="AL58" s="3">
        <v>1</v>
      </c>
      <c r="AM58" s="3">
        <v>0</v>
      </c>
      <c r="AN58" s="3">
        <v>0</v>
      </c>
      <c r="AO58" s="3"/>
      <c r="AP58" s="3"/>
      <c r="AQ58" s="3"/>
      <c r="AR58" s="3"/>
      <c r="AS58" s="3"/>
      <c r="AT58" s="3"/>
      <c r="AU58" s="3">
        <v>22.967612791200001</v>
      </c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13">
        <f t="shared" si="4"/>
        <v>0</v>
      </c>
      <c r="BI58" s="13">
        <f t="shared" si="4"/>
        <v>0</v>
      </c>
      <c r="BJ58" s="13">
        <f t="shared" si="4"/>
        <v>0</v>
      </c>
      <c r="BK58" s="13">
        <f t="shared" si="4"/>
        <v>0</v>
      </c>
      <c r="BL58" s="13">
        <f t="shared" si="4"/>
        <v>0</v>
      </c>
      <c r="BM58" s="13">
        <f t="shared" si="4"/>
        <v>0</v>
      </c>
      <c r="BN58" s="13">
        <f t="shared" si="4"/>
        <v>1</v>
      </c>
      <c r="BO58" s="13">
        <f t="shared" si="4"/>
        <v>0</v>
      </c>
      <c r="BP58" s="13">
        <f t="shared" si="4"/>
        <v>0</v>
      </c>
      <c r="BQ58" s="13">
        <f t="shared" si="4"/>
        <v>0</v>
      </c>
      <c r="BR58" s="13">
        <f t="shared" si="4"/>
        <v>0</v>
      </c>
      <c r="BS58" s="13">
        <f t="shared" si="4"/>
        <v>0</v>
      </c>
      <c r="BT58" s="13">
        <f t="shared" si="4"/>
        <v>0</v>
      </c>
      <c r="BU58" s="13">
        <f t="shared" si="4"/>
        <v>0</v>
      </c>
      <c r="BV58" s="13">
        <f t="shared" si="4"/>
        <v>0</v>
      </c>
      <c r="BW58" s="13">
        <f t="shared" si="4"/>
        <v>0</v>
      </c>
      <c r="BX58" s="13">
        <f t="shared" si="3"/>
        <v>0</v>
      </c>
      <c r="BY58" s="13">
        <f t="shared" si="3"/>
        <v>0</v>
      </c>
      <c r="BZ58" s="13">
        <f t="shared" si="3"/>
        <v>0</v>
      </c>
    </row>
    <row r="59" spans="1:78" x14ac:dyDescent="0.2">
      <c r="A59">
        <v>670</v>
      </c>
      <c r="B59" t="s">
        <v>1470</v>
      </c>
      <c r="C59">
        <v>2023</v>
      </c>
      <c r="D59" t="s">
        <v>3515</v>
      </c>
      <c r="E59">
        <v>2670</v>
      </c>
      <c r="F59" t="s">
        <v>4534</v>
      </c>
      <c r="G59">
        <v>253</v>
      </c>
      <c r="H59">
        <v>2</v>
      </c>
      <c r="I59" t="s">
        <v>4672</v>
      </c>
      <c r="J59">
        <v>2167</v>
      </c>
      <c r="K59">
        <v>33912773</v>
      </c>
      <c r="L59" t="s">
        <v>5264</v>
      </c>
      <c r="N59" t="s">
        <v>5570</v>
      </c>
      <c r="O59" t="s">
        <v>5576</v>
      </c>
      <c r="P59" t="s">
        <v>5621</v>
      </c>
      <c r="Q59" t="s">
        <v>5649</v>
      </c>
      <c r="R59">
        <v>353000</v>
      </c>
      <c r="S59">
        <v>350030</v>
      </c>
      <c r="T59" t="s">
        <v>7098</v>
      </c>
      <c r="U59" s="2">
        <v>29221</v>
      </c>
      <c r="V59" s="2"/>
      <c r="W59" s="2" t="s">
        <v>7192</v>
      </c>
      <c r="X59" s="2" t="s">
        <v>7194</v>
      </c>
      <c r="Y59" s="2" t="s">
        <v>7203</v>
      </c>
      <c r="Z59" s="2" t="s">
        <v>7208</v>
      </c>
      <c r="AA59" s="2" t="s">
        <v>7221</v>
      </c>
      <c r="AB59" s="2" t="s">
        <v>7243</v>
      </c>
      <c r="AC59" s="2"/>
      <c r="AD59" s="3">
        <v>6.45</v>
      </c>
      <c r="AE59" s="3">
        <v>0</v>
      </c>
      <c r="AF59" s="3">
        <v>5.83</v>
      </c>
      <c r="AG59" s="3">
        <v>1.870506</v>
      </c>
      <c r="AH59" s="3">
        <v>1.6030800000000001</v>
      </c>
      <c r="AI59" s="3">
        <v>1.6030800000000001</v>
      </c>
      <c r="AJ59" s="3">
        <v>0</v>
      </c>
      <c r="AK59" s="3">
        <v>0</v>
      </c>
      <c r="AL59" s="3">
        <v>1</v>
      </c>
      <c r="AM59" s="3">
        <v>0</v>
      </c>
      <c r="AN59" s="3">
        <v>0</v>
      </c>
      <c r="AO59" s="3"/>
      <c r="AP59" s="3"/>
      <c r="AQ59" s="3"/>
      <c r="AR59" s="3"/>
      <c r="AS59" s="3"/>
      <c r="AT59" s="3"/>
      <c r="AU59" s="3">
        <v>1.870506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13">
        <f t="shared" si="4"/>
        <v>0</v>
      </c>
      <c r="BI59" s="13">
        <f t="shared" si="4"/>
        <v>0</v>
      </c>
      <c r="BJ59" s="13">
        <f t="shared" si="4"/>
        <v>0</v>
      </c>
      <c r="BK59" s="13">
        <f t="shared" si="4"/>
        <v>0</v>
      </c>
      <c r="BL59" s="13">
        <f t="shared" si="4"/>
        <v>0</v>
      </c>
      <c r="BM59" s="13">
        <f t="shared" si="4"/>
        <v>0</v>
      </c>
      <c r="BN59" s="13">
        <f t="shared" si="4"/>
        <v>1</v>
      </c>
      <c r="BO59" s="13">
        <f t="shared" si="4"/>
        <v>0</v>
      </c>
      <c r="BP59" s="13">
        <f t="shared" si="4"/>
        <v>0</v>
      </c>
      <c r="BQ59" s="13">
        <f t="shared" si="4"/>
        <v>0</v>
      </c>
      <c r="BR59" s="13">
        <f t="shared" si="4"/>
        <v>0</v>
      </c>
      <c r="BS59" s="13">
        <f t="shared" si="4"/>
        <v>0</v>
      </c>
      <c r="BT59" s="13">
        <f t="shared" si="4"/>
        <v>0</v>
      </c>
      <c r="BU59" s="13">
        <f t="shared" si="4"/>
        <v>0</v>
      </c>
      <c r="BV59" s="13">
        <f t="shared" si="4"/>
        <v>0</v>
      </c>
      <c r="BW59" s="13">
        <f t="shared" si="4"/>
        <v>0</v>
      </c>
      <c r="BX59" s="13">
        <f t="shared" si="3"/>
        <v>0</v>
      </c>
      <c r="BY59" s="13">
        <f t="shared" si="3"/>
        <v>0</v>
      </c>
      <c r="BZ59" s="13">
        <f t="shared" si="3"/>
        <v>0</v>
      </c>
    </row>
    <row r="60" spans="1:78" x14ac:dyDescent="0.2">
      <c r="A60">
        <v>670</v>
      </c>
      <c r="B60" t="s">
        <v>1471</v>
      </c>
      <c r="C60">
        <v>2023</v>
      </c>
      <c r="D60" t="s">
        <v>3515</v>
      </c>
      <c r="E60">
        <v>2670</v>
      </c>
      <c r="F60" t="s">
        <v>4534</v>
      </c>
      <c r="G60">
        <v>253</v>
      </c>
      <c r="H60">
        <v>2</v>
      </c>
      <c r="I60" t="s">
        <v>4672</v>
      </c>
      <c r="J60">
        <v>2167</v>
      </c>
      <c r="K60">
        <v>33912773</v>
      </c>
      <c r="L60" t="s">
        <v>5264</v>
      </c>
      <c r="N60" t="s">
        <v>5570</v>
      </c>
      <c r="O60" t="s">
        <v>5576</v>
      </c>
      <c r="P60" t="s">
        <v>5622</v>
      </c>
      <c r="Q60" t="s">
        <v>5649</v>
      </c>
      <c r="R60">
        <v>353000</v>
      </c>
      <c r="S60">
        <v>350030</v>
      </c>
      <c r="T60" t="s">
        <v>7098</v>
      </c>
      <c r="U60" s="2">
        <v>29221</v>
      </c>
      <c r="V60" s="2"/>
      <c r="W60" s="2" t="s">
        <v>7192</v>
      </c>
      <c r="X60" s="2" t="s">
        <v>7194</v>
      </c>
      <c r="Y60" s="2" t="s">
        <v>7203</v>
      </c>
      <c r="Z60" s="2" t="s">
        <v>7208</v>
      </c>
      <c r="AA60" s="2" t="s">
        <v>7221</v>
      </c>
      <c r="AB60" s="2" t="s">
        <v>7243</v>
      </c>
      <c r="AC60" s="2"/>
      <c r="AD60" s="3">
        <v>4.4000000000000004</v>
      </c>
      <c r="AE60" s="3">
        <v>0</v>
      </c>
      <c r="AF60" s="3">
        <v>3.67</v>
      </c>
      <c r="AG60" s="3">
        <v>0.131274</v>
      </c>
      <c r="AH60" s="3">
        <v>0.11808</v>
      </c>
      <c r="AI60" s="3">
        <v>0.11808</v>
      </c>
      <c r="AJ60" s="3">
        <v>0</v>
      </c>
      <c r="AK60" s="3">
        <v>0</v>
      </c>
      <c r="AL60" s="3">
        <v>1</v>
      </c>
      <c r="AM60" s="3">
        <v>0</v>
      </c>
      <c r="AN60" s="3">
        <v>0</v>
      </c>
      <c r="AO60" s="3"/>
      <c r="AP60" s="3"/>
      <c r="AQ60" s="3"/>
      <c r="AR60" s="3"/>
      <c r="AS60" s="3"/>
      <c r="AT60" s="3"/>
      <c r="AU60" s="3">
        <v>0.131274</v>
      </c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13">
        <f t="shared" si="4"/>
        <v>0</v>
      </c>
      <c r="BI60" s="13">
        <f t="shared" si="4"/>
        <v>0</v>
      </c>
      <c r="BJ60" s="13">
        <f t="shared" si="4"/>
        <v>0</v>
      </c>
      <c r="BK60" s="13">
        <f t="shared" si="4"/>
        <v>0</v>
      </c>
      <c r="BL60" s="13">
        <f t="shared" si="4"/>
        <v>0</v>
      </c>
      <c r="BM60" s="13">
        <f t="shared" si="4"/>
        <v>0</v>
      </c>
      <c r="BN60" s="13">
        <f t="shared" si="4"/>
        <v>1</v>
      </c>
      <c r="BO60" s="13">
        <f t="shared" si="4"/>
        <v>0</v>
      </c>
      <c r="BP60" s="13">
        <f t="shared" si="4"/>
        <v>0</v>
      </c>
      <c r="BQ60" s="13">
        <f t="shared" si="4"/>
        <v>0</v>
      </c>
      <c r="BR60" s="13">
        <f t="shared" si="4"/>
        <v>0</v>
      </c>
      <c r="BS60" s="13">
        <f t="shared" si="4"/>
        <v>0</v>
      </c>
      <c r="BT60" s="13">
        <f t="shared" si="4"/>
        <v>0</v>
      </c>
      <c r="BU60" s="13">
        <f t="shared" si="4"/>
        <v>0</v>
      </c>
      <c r="BV60" s="13">
        <f t="shared" si="4"/>
        <v>0</v>
      </c>
      <c r="BW60" s="13">
        <f t="shared" si="4"/>
        <v>0</v>
      </c>
      <c r="BX60" s="13">
        <f t="shared" si="3"/>
        <v>0</v>
      </c>
      <c r="BY60" s="13">
        <f t="shared" si="3"/>
        <v>0</v>
      </c>
      <c r="BZ60" s="13">
        <f t="shared" si="3"/>
        <v>0</v>
      </c>
    </row>
    <row r="61" spans="1:78" x14ac:dyDescent="0.2">
      <c r="A61">
        <v>670</v>
      </c>
      <c r="B61" t="s">
        <v>1472</v>
      </c>
      <c r="C61">
        <v>2023</v>
      </c>
      <c r="D61" t="s">
        <v>3515</v>
      </c>
      <c r="E61">
        <v>2670</v>
      </c>
      <c r="F61" t="s">
        <v>4534</v>
      </c>
      <c r="G61">
        <v>253</v>
      </c>
      <c r="H61">
        <v>2</v>
      </c>
      <c r="I61" t="s">
        <v>4672</v>
      </c>
      <c r="J61">
        <v>2167</v>
      </c>
      <c r="K61">
        <v>33912773</v>
      </c>
      <c r="L61" t="s">
        <v>5264</v>
      </c>
      <c r="N61" t="s">
        <v>5570</v>
      </c>
      <c r="O61" t="s">
        <v>5576</v>
      </c>
      <c r="P61" t="s">
        <v>5624</v>
      </c>
      <c r="Q61" t="s">
        <v>5649</v>
      </c>
      <c r="R61">
        <v>353000</v>
      </c>
      <c r="S61">
        <v>350030</v>
      </c>
      <c r="T61" t="s">
        <v>7098</v>
      </c>
      <c r="U61" s="2">
        <v>31199</v>
      </c>
      <c r="V61" s="2"/>
      <c r="W61" s="2" t="s">
        <v>7192</v>
      </c>
      <c r="X61" s="2" t="s">
        <v>7194</v>
      </c>
      <c r="Y61" s="2" t="s">
        <v>7203</v>
      </c>
      <c r="Z61" s="2" t="s">
        <v>7208</v>
      </c>
      <c r="AA61" s="2" t="s">
        <v>7221</v>
      </c>
      <c r="AB61" s="2" t="s">
        <v>7243</v>
      </c>
      <c r="AC61" s="2"/>
      <c r="AD61" s="3">
        <v>8.4</v>
      </c>
      <c r="AE61" s="3">
        <v>0</v>
      </c>
      <c r="AF61" s="3">
        <v>7.32</v>
      </c>
      <c r="AG61" s="3">
        <v>4.3683947999999999</v>
      </c>
      <c r="AH61" s="3">
        <v>3.5409600000000001</v>
      </c>
      <c r="AI61" s="3">
        <v>3.5409600000000001</v>
      </c>
      <c r="AJ61" s="3">
        <v>0</v>
      </c>
      <c r="AK61" s="3">
        <v>0</v>
      </c>
      <c r="AL61" s="3">
        <v>1</v>
      </c>
      <c r="AM61" s="3">
        <v>0</v>
      </c>
      <c r="AN61" s="3">
        <v>0</v>
      </c>
      <c r="AO61" s="3"/>
      <c r="AP61" s="3"/>
      <c r="AQ61" s="3"/>
      <c r="AR61" s="3"/>
      <c r="AS61" s="3"/>
      <c r="AT61" s="3"/>
      <c r="AU61" s="3">
        <v>4.3683947999999999</v>
      </c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13">
        <f t="shared" si="4"/>
        <v>0</v>
      </c>
      <c r="BI61" s="13">
        <f t="shared" si="4"/>
        <v>0</v>
      </c>
      <c r="BJ61" s="13">
        <f t="shared" si="4"/>
        <v>0</v>
      </c>
      <c r="BK61" s="13">
        <f t="shared" si="4"/>
        <v>0</v>
      </c>
      <c r="BL61" s="13">
        <f t="shared" si="4"/>
        <v>0</v>
      </c>
      <c r="BM61" s="13">
        <f t="shared" si="4"/>
        <v>0</v>
      </c>
      <c r="BN61" s="13">
        <f t="shared" si="4"/>
        <v>1</v>
      </c>
      <c r="BO61" s="13">
        <f t="shared" si="4"/>
        <v>0</v>
      </c>
      <c r="BP61" s="13">
        <f t="shared" si="4"/>
        <v>0</v>
      </c>
      <c r="BQ61" s="13">
        <f t="shared" si="4"/>
        <v>0</v>
      </c>
      <c r="BR61" s="13">
        <f t="shared" si="4"/>
        <v>0</v>
      </c>
      <c r="BS61" s="13">
        <f t="shared" si="4"/>
        <v>0</v>
      </c>
      <c r="BT61" s="13">
        <f t="shared" si="4"/>
        <v>0</v>
      </c>
      <c r="BU61" s="13">
        <f t="shared" si="4"/>
        <v>0</v>
      </c>
      <c r="BV61" s="13">
        <f t="shared" si="4"/>
        <v>0</v>
      </c>
      <c r="BW61" s="13">
        <f t="shared" ref="BW61:BZ126" si="5">IFERROR(BD61/SUM($AO61:$BG61),"-")</f>
        <v>0</v>
      </c>
      <c r="BX61" s="13">
        <f t="shared" si="3"/>
        <v>0</v>
      </c>
      <c r="BY61" s="13">
        <f t="shared" si="3"/>
        <v>0</v>
      </c>
      <c r="BZ61" s="13">
        <f t="shared" si="3"/>
        <v>0</v>
      </c>
    </row>
    <row r="62" spans="1:78" x14ac:dyDescent="0.2">
      <c r="A62">
        <v>673</v>
      </c>
      <c r="B62" t="s">
        <v>1473</v>
      </c>
      <c r="C62">
        <v>2023</v>
      </c>
      <c r="D62" t="s">
        <v>3516</v>
      </c>
      <c r="E62">
        <v>2670</v>
      </c>
      <c r="F62" t="s">
        <v>4534</v>
      </c>
      <c r="G62">
        <v>253</v>
      </c>
      <c r="H62">
        <v>2</v>
      </c>
      <c r="I62" t="s">
        <v>4672</v>
      </c>
      <c r="J62">
        <v>2167</v>
      </c>
      <c r="K62">
        <v>33912773</v>
      </c>
      <c r="L62" t="s">
        <v>5264</v>
      </c>
      <c r="M62">
        <v>1</v>
      </c>
      <c r="N62" t="s">
        <v>5570</v>
      </c>
      <c r="O62" t="s">
        <v>5576</v>
      </c>
      <c r="P62" t="s">
        <v>5624</v>
      </c>
      <c r="Q62" t="s">
        <v>5649</v>
      </c>
      <c r="R62">
        <v>353000</v>
      </c>
      <c r="S62">
        <v>350030</v>
      </c>
      <c r="T62" t="s">
        <v>7098</v>
      </c>
      <c r="U62" s="2">
        <v>27030</v>
      </c>
      <c r="V62" s="2"/>
      <c r="W62" s="2" t="s">
        <v>7192</v>
      </c>
      <c r="X62" s="2" t="s">
        <v>7194</v>
      </c>
      <c r="Y62" s="2" t="s">
        <v>7202</v>
      </c>
      <c r="Z62" s="2" t="s">
        <v>7209</v>
      </c>
      <c r="AA62" s="2" t="s">
        <v>7221</v>
      </c>
      <c r="AB62" s="2" t="s">
        <v>7242</v>
      </c>
      <c r="AC62" s="2"/>
      <c r="AD62" s="3">
        <v>6.3369999999999997</v>
      </c>
      <c r="AE62" s="3">
        <v>0</v>
      </c>
      <c r="AF62" s="3">
        <v>5.83</v>
      </c>
      <c r="AG62" s="3">
        <v>0.12554499999999999</v>
      </c>
      <c r="AH62" s="3">
        <v>0.11</v>
      </c>
      <c r="AI62" s="3">
        <v>0.11</v>
      </c>
      <c r="AJ62" s="3">
        <v>0</v>
      </c>
      <c r="AK62" s="3">
        <v>0</v>
      </c>
      <c r="AL62" s="3">
        <v>1</v>
      </c>
      <c r="AM62" s="3">
        <v>0</v>
      </c>
      <c r="AN62" s="3">
        <v>0</v>
      </c>
      <c r="AO62" s="3"/>
      <c r="AP62" s="3"/>
      <c r="AQ62" s="3"/>
      <c r="AR62" s="3">
        <v>0.12554499999999999</v>
      </c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13">
        <f t="shared" ref="BH62:BV78" si="6">IFERROR(AO62/SUM($AO62:$BG62),"-")</f>
        <v>0</v>
      </c>
      <c r="BI62" s="13">
        <f t="shared" si="6"/>
        <v>0</v>
      </c>
      <c r="BJ62" s="13">
        <f t="shared" si="6"/>
        <v>0</v>
      </c>
      <c r="BK62" s="13">
        <f t="shared" si="6"/>
        <v>1</v>
      </c>
      <c r="BL62" s="13">
        <f t="shared" si="6"/>
        <v>0</v>
      </c>
      <c r="BM62" s="13">
        <f t="shared" si="6"/>
        <v>0</v>
      </c>
      <c r="BN62" s="13">
        <f t="shared" si="6"/>
        <v>0</v>
      </c>
      <c r="BO62" s="13">
        <f t="shared" si="6"/>
        <v>0</v>
      </c>
      <c r="BP62" s="13">
        <f t="shared" si="6"/>
        <v>0</v>
      </c>
      <c r="BQ62" s="13">
        <f t="shared" si="6"/>
        <v>0</v>
      </c>
      <c r="BR62" s="13">
        <f t="shared" si="6"/>
        <v>0</v>
      </c>
      <c r="BS62" s="13">
        <f t="shared" si="6"/>
        <v>0</v>
      </c>
      <c r="BT62" s="13">
        <f t="shared" si="6"/>
        <v>0</v>
      </c>
      <c r="BU62" s="13">
        <f t="shared" si="6"/>
        <v>0</v>
      </c>
      <c r="BV62" s="13">
        <f t="shared" si="6"/>
        <v>0</v>
      </c>
      <c r="BW62" s="13">
        <f t="shared" si="5"/>
        <v>0</v>
      </c>
      <c r="BX62" s="13">
        <f t="shared" si="3"/>
        <v>0</v>
      </c>
      <c r="BY62" s="13">
        <f t="shared" si="3"/>
        <v>0</v>
      </c>
      <c r="BZ62" s="13">
        <f t="shared" si="3"/>
        <v>0</v>
      </c>
    </row>
    <row r="63" spans="1:78" x14ac:dyDescent="0.2">
      <c r="A63">
        <v>673</v>
      </c>
      <c r="B63" t="s">
        <v>1474</v>
      </c>
      <c r="C63">
        <v>2023</v>
      </c>
      <c r="D63" t="s">
        <v>3516</v>
      </c>
      <c r="E63">
        <v>2670</v>
      </c>
      <c r="F63" t="s">
        <v>4534</v>
      </c>
      <c r="G63">
        <v>253</v>
      </c>
      <c r="H63">
        <v>2</v>
      </c>
      <c r="I63" t="s">
        <v>4672</v>
      </c>
      <c r="J63">
        <v>2167</v>
      </c>
      <c r="K63">
        <v>33912773</v>
      </c>
      <c r="L63" t="s">
        <v>5264</v>
      </c>
      <c r="M63">
        <v>1</v>
      </c>
      <c r="N63" t="s">
        <v>5570</v>
      </c>
      <c r="O63" t="s">
        <v>5576</v>
      </c>
      <c r="P63" t="s">
        <v>5622</v>
      </c>
      <c r="Q63" t="s">
        <v>5649</v>
      </c>
      <c r="R63">
        <v>353000</v>
      </c>
      <c r="S63">
        <v>350030</v>
      </c>
      <c r="T63" t="s">
        <v>7098</v>
      </c>
      <c r="U63" s="2">
        <v>26299</v>
      </c>
      <c r="V63" s="2"/>
      <c r="W63" s="2" t="s">
        <v>7192</v>
      </c>
      <c r="X63" s="2" t="s">
        <v>7194</v>
      </c>
      <c r="Y63" s="2" t="s">
        <v>7202</v>
      </c>
      <c r="Z63" s="2" t="s">
        <v>7209</v>
      </c>
      <c r="AA63" s="2" t="s">
        <v>7221</v>
      </c>
      <c r="AB63" s="2" t="s">
        <v>7242</v>
      </c>
      <c r="AC63" s="2"/>
      <c r="AD63" s="3">
        <v>10.109</v>
      </c>
      <c r="AE63" s="3">
        <v>0</v>
      </c>
      <c r="AF63" s="3">
        <v>9.3000000000000007</v>
      </c>
      <c r="AG63" s="3">
        <v>0.42685299999999998</v>
      </c>
      <c r="AH63" s="3">
        <v>0.39600000000000002</v>
      </c>
      <c r="AI63" s="3">
        <v>0.39600000000000002</v>
      </c>
      <c r="AJ63" s="3">
        <v>0</v>
      </c>
      <c r="AK63" s="3">
        <v>0</v>
      </c>
      <c r="AL63" s="3">
        <v>1</v>
      </c>
      <c r="AM63" s="3">
        <v>0</v>
      </c>
      <c r="AN63" s="3">
        <v>0</v>
      </c>
      <c r="AO63" s="3"/>
      <c r="AP63" s="3"/>
      <c r="AQ63" s="3"/>
      <c r="AR63" s="3">
        <v>0.42685299999999998</v>
      </c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13">
        <f t="shared" si="6"/>
        <v>0</v>
      </c>
      <c r="BI63" s="13">
        <f t="shared" si="6"/>
        <v>0</v>
      </c>
      <c r="BJ63" s="13">
        <f t="shared" si="6"/>
        <v>0</v>
      </c>
      <c r="BK63" s="13">
        <f t="shared" si="6"/>
        <v>1</v>
      </c>
      <c r="BL63" s="13">
        <f t="shared" si="6"/>
        <v>0</v>
      </c>
      <c r="BM63" s="13">
        <f t="shared" si="6"/>
        <v>0</v>
      </c>
      <c r="BN63" s="13">
        <f t="shared" si="6"/>
        <v>0</v>
      </c>
      <c r="BO63" s="13">
        <f t="shared" si="6"/>
        <v>0</v>
      </c>
      <c r="BP63" s="13">
        <f t="shared" si="6"/>
        <v>0</v>
      </c>
      <c r="BQ63" s="13">
        <f t="shared" si="6"/>
        <v>0</v>
      </c>
      <c r="BR63" s="13">
        <f t="shared" si="6"/>
        <v>0</v>
      </c>
      <c r="BS63" s="13">
        <f t="shared" si="6"/>
        <v>0</v>
      </c>
      <c r="BT63" s="13">
        <f t="shared" si="6"/>
        <v>0</v>
      </c>
      <c r="BU63" s="13">
        <f t="shared" si="6"/>
        <v>0</v>
      </c>
      <c r="BV63" s="13">
        <f t="shared" si="6"/>
        <v>0</v>
      </c>
      <c r="BW63" s="13">
        <f t="shared" si="5"/>
        <v>0</v>
      </c>
      <c r="BX63" s="13">
        <f t="shared" si="3"/>
        <v>0</v>
      </c>
      <c r="BY63" s="13">
        <f t="shared" si="3"/>
        <v>0</v>
      </c>
      <c r="BZ63" s="13">
        <f t="shared" si="3"/>
        <v>0</v>
      </c>
    </row>
    <row r="64" spans="1:78" x14ac:dyDescent="0.2">
      <c r="A64">
        <v>673</v>
      </c>
      <c r="B64" t="s">
        <v>1475</v>
      </c>
      <c r="C64">
        <v>2023</v>
      </c>
      <c r="D64" t="s">
        <v>3516</v>
      </c>
      <c r="E64">
        <v>2670</v>
      </c>
      <c r="F64" t="s">
        <v>4534</v>
      </c>
      <c r="G64">
        <v>253</v>
      </c>
      <c r="H64">
        <v>2</v>
      </c>
      <c r="I64" t="s">
        <v>4672</v>
      </c>
      <c r="J64">
        <v>2167</v>
      </c>
      <c r="K64">
        <v>33912773</v>
      </c>
      <c r="L64" t="s">
        <v>5264</v>
      </c>
      <c r="M64">
        <v>1</v>
      </c>
      <c r="N64" t="s">
        <v>5570</v>
      </c>
      <c r="O64" t="s">
        <v>5576</v>
      </c>
      <c r="P64" t="s">
        <v>5625</v>
      </c>
      <c r="Q64" t="s">
        <v>5649</v>
      </c>
      <c r="R64">
        <v>353000</v>
      </c>
      <c r="S64">
        <v>350030</v>
      </c>
      <c r="T64" t="s">
        <v>7098</v>
      </c>
      <c r="U64" s="2">
        <v>27760</v>
      </c>
      <c r="V64" s="2"/>
      <c r="W64" s="2" t="s">
        <v>7192</v>
      </c>
      <c r="X64" s="2" t="s">
        <v>7194</v>
      </c>
      <c r="Y64" s="2" t="s">
        <v>7202</v>
      </c>
      <c r="Z64" s="2" t="s">
        <v>7209</v>
      </c>
      <c r="AA64" s="2" t="s">
        <v>7221</v>
      </c>
      <c r="AB64" s="2" t="s">
        <v>7242</v>
      </c>
      <c r="AC64" s="2"/>
      <c r="AD64" s="3">
        <v>20.216999999999999</v>
      </c>
      <c r="AE64" s="3">
        <v>0</v>
      </c>
      <c r="AF64" s="3">
        <v>18.600000000000001</v>
      </c>
      <c r="AG64" s="3">
        <v>0.54163700000000004</v>
      </c>
      <c r="AH64" s="3">
        <v>0.497</v>
      </c>
      <c r="AI64" s="3">
        <v>0.497</v>
      </c>
      <c r="AJ64" s="3">
        <v>0</v>
      </c>
      <c r="AK64" s="3">
        <v>0</v>
      </c>
      <c r="AL64" s="3">
        <v>1</v>
      </c>
      <c r="AM64" s="3">
        <v>0</v>
      </c>
      <c r="AN64" s="3">
        <v>0</v>
      </c>
      <c r="AO64" s="3"/>
      <c r="AP64" s="3"/>
      <c r="AQ64" s="3"/>
      <c r="AR64" s="3">
        <v>0.54163699999999992</v>
      </c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13">
        <f t="shared" si="6"/>
        <v>0</v>
      </c>
      <c r="BI64" s="13">
        <f t="shared" si="6"/>
        <v>0</v>
      </c>
      <c r="BJ64" s="13">
        <f t="shared" si="6"/>
        <v>0</v>
      </c>
      <c r="BK64" s="13">
        <f t="shared" si="6"/>
        <v>1</v>
      </c>
      <c r="BL64" s="13">
        <f t="shared" si="6"/>
        <v>0</v>
      </c>
      <c r="BM64" s="13">
        <f t="shared" si="6"/>
        <v>0</v>
      </c>
      <c r="BN64" s="13">
        <f t="shared" si="6"/>
        <v>0</v>
      </c>
      <c r="BO64" s="13">
        <f t="shared" si="6"/>
        <v>0</v>
      </c>
      <c r="BP64" s="13">
        <f t="shared" si="6"/>
        <v>0</v>
      </c>
      <c r="BQ64" s="13">
        <f t="shared" si="6"/>
        <v>0</v>
      </c>
      <c r="BR64" s="13">
        <f t="shared" si="6"/>
        <v>0</v>
      </c>
      <c r="BS64" s="13">
        <f t="shared" si="6"/>
        <v>0</v>
      </c>
      <c r="BT64" s="13">
        <f t="shared" si="6"/>
        <v>0</v>
      </c>
      <c r="BU64" s="13">
        <f t="shared" si="6"/>
        <v>0</v>
      </c>
      <c r="BV64" s="13">
        <f t="shared" si="6"/>
        <v>0</v>
      </c>
      <c r="BW64" s="13">
        <f t="shared" si="5"/>
        <v>0</v>
      </c>
      <c r="BX64" s="13">
        <f t="shared" si="3"/>
        <v>0</v>
      </c>
      <c r="BY64" s="13">
        <f t="shared" si="3"/>
        <v>0</v>
      </c>
      <c r="BZ64" s="13">
        <f t="shared" si="3"/>
        <v>0</v>
      </c>
    </row>
    <row r="65" spans="1:78" x14ac:dyDescent="0.2">
      <c r="A65">
        <v>736</v>
      </c>
      <c r="B65" t="s">
        <v>1602</v>
      </c>
      <c r="C65">
        <v>2023</v>
      </c>
      <c r="D65" t="s">
        <v>3558</v>
      </c>
      <c r="E65">
        <v>4600</v>
      </c>
      <c r="F65" t="s">
        <v>4554</v>
      </c>
      <c r="G65">
        <v>259</v>
      </c>
      <c r="H65">
        <v>2</v>
      </c>
      <c r="I65" t="s">
        <v>4672</v>
      </c>
      <c r="J65">
        <v>481</v>
      </c>
      <c r="K65">
        <v>69330428</v>
      </c>
      <c r="L65" t="s">
        <v>5293</v>
      </c>
      <c r="M65">
        <v>1</v>
      </c>
      <c r="N65" t="s">
        <v>5569</v>
      </c>
      <c r="O65" t="s">
        <v>5575</v>
      </c>
      <c r="P65" t="s">
        <v>6421</v>
      </c>
      <c r="Q65" t="s">
        <v>7079</v>
      </c>
      <c r="R65">
        <v>353000</v>
      </c>
      <c r="S65">
        <v>350030</v>
      </c>
      <c r="T65" t="s">
        <v>7099</v>
      </c>
      <c r="U65" s="2">
        <v>35796</v>
      </c>
      <c r="V65" s="2"/>
      <c r="W65" s="2" t="s">
        <v>7193</v>
      </c>
      <c r="X65" s="2" t="s">
        <v>7198</v>
      </c>
      <c r="Y65" s="2" t="s">
        <v>7202</v>
      </c>
      <c r="Z65" s="2" t="s">
        <v>7214</v>
      </c>
      <c r="AA65" s="2" t="s">
        <v>7221</v>
      </c>
      <c r="AB65" s="2" t="s">
        <v>7183</v>
      </c>
      <c r="AC65" s="2"/>
      <c r="AD65" s="3">
        <v>56.2</v>
      </c>
      <c r="AE65" s="3">
        <v>15</v>
      </c>
      <c r="AF65" s="3">
        <v>53</v>
      </c>
      <c r="AG65" s="3">
        <v>1310.597098</v>
      </c>
      <c r="AH65" s="3">
        <v>1183.521</v>
      </c>
      <c r="AI65" s="3">
        <v>1183.521</v>
      </c>
      <c r="AJ65" s="3">
        <v>116.1216</v>
      </c>
      <c r="AK65" s="3">
        <v>95.835599999999999</v>
      </c>
      <c r="AL65" s="3">
        <v>0.72243163170000002</v>
      </c>
      <c r="AM65" s="3">
        <v>0.27756836829999998</v>
      </c>
      <c r="AN65" s="3">
        <v>0</v>
      </c>
      <c r="AO65" s="3"/>
      <c r="AP65" s="3"/>
      <c r="AQ65" s="3"/>
      <c r="AR65" s="3">
        <v>1.4348E-2</v>
      </c>
      <c r="AS65" s="3"/>
      <c r="AT65" s="3"/>
      <c r="AU65" s="3"/>
      <c r="AV65" s="3"/>
      <c r="AW65" s="3"/>
      <c r="AX65" s="3"/>
      <c r="AY65" s="3">
        <v>1256.5583999999999</v>
      </c>
      <c r="AZ65" s="3">
        <v>54.008600000000008</v>
      </c>
      <c r="BA65" s="3">
        <v>1.575E-2</v>
      </c>
      <c r="BB65" s="3"/>
      <c r="BC65" s="3"/>
      <c r="BD65" s="3"/>
      <c r="BE65" s="3"/>
      <c r="BF65" s="3"/>
      <c r="BG65" s="3"/>
      <c r="BH65" s="13">
        <f t="shared" si="6"/>
        <v>0</v>
      </c>
      <c r="BI65" s="13">
        <f t="shared" si="6"/>
        <v>0</v>
      </c>
      <c r="BJ65" s="13">
        <f t="shared" si="6"/>
        <v>0</v>
      </c>
      <c r="BK65" s="13">
        <f t="shared" si="6"/>
        <v>1.0947681802359676E-5</v>
      </c>
      <c r="BL65" s="13">
        <f t="shared" si="6"/>
        <v>0</v>
      </c>
      <c r="BM65" s="13">
        <f t="shared" si="6"/>
        <v>0</v>
      </c>
      <c r="BN65" s="13">
        <f t="shared" si="6"/>
        <v>0</v>
      </c>
      <c r="BO65" s="13">
        <f t="shared" si="6"/>
        <v>0</v>
      </c>
      <c r="BP65" s="13">
        <f t="shared" si="6"/>
        <v>0</v>
      </c>
      <c r="BQ65" s="13">
        <f t="shared" si="6"/>
        <v>0</v>
      </c>
      <c r="BR65" s="13">
        <f t="shared" si="6"/>
        <v>0.95876787909689076</v>
      </c>
      <c r="BS65" s="13">
        <f t="shared" si="6"/>
        <v>4.120915579808495E-2</v>
      </c>
      <c r="BT65" s="13">
        <f t="shared" si="6"/>
        <v>1.2017423221854259E-5</v>
      </c>
      <c r="BU65" s="13">
        <f t="shared" si="6"/>
        <v>0</v>
      </c>
      <c r="BV65" s="13">
        <f t="shared" si="6"/>
        <v>0</v>
      </c>
      <c r="BW65" s="13">
        <f t="shared" si="5"/>
        <v>0</v>
      </c>
      <c r="BX65" s="13">
        <f t="shared" si="3"/>
        <v>0</v>
      </c>
      <c r="BY65" s="13">
        <f t="shared" si="3"/>
        <v>0</v>
      </c>
      <c r="BZ65" s="13">
        <f t="shared" si="3"/>
        <v>0</v>
      </c>
    </row>
    <row r="66" spans="1:78" x14ac:dyDescent="0.2">
      <c r="A66">
        <v>760</v>
      </c>
      <c r="B66" t="s">
        <v>1607</v>
      </c>
      <c r="C66">
        <v>2023</v>
      </c>
      <c r="D66" t="s">
        <v>3561</v>
      </c>
      <c r="E66">
        <v>4623</v>
      </c>
      <c r="F66" t="s">
        <v>4555</v>
      </c>
      <c r="G66">
        <v>259</v>
      </c>
      <c r="H66">
        <v>2</v>
      </c>
      <c r="I66" t="s">
        <v>4672</v>
      </c>
      <c r="J66">
        <v>928</v>
      </c>
      <c r="K66">
        <v>21210285</v>
      </c>
      <c r="L66" t="s">
        <v>5296</v>
      </c>
      <c r="M66">
        <v>1</v>
      </c>
      <c r="N66" t="s">
        <v>5568</v>
      </c>
      <c r="O66" t="s">
        <v>5574</v>
      </c>
      <c r="P66" t="s">
        <v>6425</v>
      </c>
      <c r="Q66" t="s">
        <v>7083</v>
      </c>
      <c r="R66">
        <v>205900</v>
      </c>
      <c r="S66">
        <v>200020</v>
      </c>
      <c r="T66" t="s">
        <v>7096</v>
      </c>
      <c r="U66" s="2">
        <v>43313</v>
      </c>
      <c r="V66" s="2"/>
      <c r="W66" s="2" t="s">
        <v>7192</v>
      </c>
      <c r="X66" s="2" t="s">
        <v>7195</v>
      </c>
      <c r="Y66" s="2" t="s">
        <v>7202</v>
      </c>
      <c r="Z66" s="2" t="s">
        <v>7211</v>
      </c>
      <c r="AA66" s="2" t="s">
        <v>7221</v>
      </c>
      <c r="AB66" s="2" t="s">
        <v>7228</v>
      </c>
      <c r="AC66" s="2"/>
      <c r="AD66" s="3">
        <v>7</v>
      </c>
      <c r="AE66" s="3">
        <v>0</v>
      </c>
      <c r="AF66" s="3">
        <v>7</v>
      </c>
      <c r="AG66" s="3">
        <v>85.007999999999996</v>
      </c>
      <c r="AH66" s="3">
        <v>82.46</v>
      </c>
      <c r="AI66" s="3">
        <v>79.91</v>
      </c>
      <c r="AJ66" s="3">
        <v>0</v>
      </c>
      <c r="AK66" s="3">
        <v>0</v>
      </c>
      <c r="AL66" s="3">
        <v>0.96907591559999995</v>
      </c>
      <c r="AM66" s="3">
        <v>0</v>
      </c>
      <c r="AN66" s="3">
        <v>3.0924084399999999E-2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82.457999999999998</v>
      </c>
      <c r="BD66" s="3"/>
      <c r="BE66" s="3"/>
      <c r="BF66" s="3">
        <v>2.5499999999999998</v>
      </c>
      <c r="BG66" s="3"/>
      <c r="BH66" s="13">
        <f t="shared" si="6"/>
        <v>0</v>
      </c>
      <c r="BI66" s="13">
        <f t="shared" si="6"/>
        <v>0</v>
      </c>
      <c r="BJ66" s="13">
        <f t="shared" si="6"/>
        <v>0</v>
      </c>
      <c r="BK66" s="13">
        <f t="shared" si="6"/>
        <v>0</v>
      </c>
      <c r="BL66" s="13">
        <f t="shared" si="6"/>
        <v>0</v>
      </c>
      <c r="BM66" s="13">
        <f t="shared" si="6"/>
        <v>0</v>
      </c>
      <c r="BN66" s="13">
        <f t="shared" si="6"/>
        <v>0</v>
      </c>
      <c r="BO66" s="13">
        <f t="shared" si="6"/>
        <v>0</v>
      </c>
      <c r="BP66" s="13">
        <f t="shared" si="6"/>
        <v>0</v>
      </c>
      <c r="BQ66" s="13">
        <f t="shared" si="6"/>
        <v>0</v>
      </c>
      <c r="BR66" s="13">
        <f t="shared" si="6"/>
        <v>0</v>
      </c>
      <c r="BS66" s="13">
        <f t="shared" si="6"/>
        <v>0</v>
      </c>
      <c r="BT66" s="13">
        <f t="shared" si="6"/>
        <v>0</v>
      </c>
      <c r="BU66" s="13">
        <f t="shared" si="6"/>
        <v>0</v>
      </c>
      <c r="BV66" s="13">
        <f t="shared" si="6"/>
        <v>0.97000282326369291</v>
      </c>
      <c r="BW66" s="13">
        <f t="shared" si="5"/>
        <v>0</v>
      </c>
      <c r="BX66" s="13">
        <f t="shared" si="3"/>
        <v>0</v>
      </c>
      <c r="BY66" s="13">
        <f t="shared" si="3"/>
        <v>2.9997176736307172E-2</v>
      </c>
      <c r="BZ66" s="13">
        <f t="shared" si="3"/>
        <v>0</v>
      </c>
    </row>
    <row r="67" spans="1:78" x14ac:dyDescent="0.2">
      <c r="A67">
        <v>808</v>
      </c>
      <c r="B67" t="s">
        <v>1632</v>
      </c>
      <c r="C67">
        <v>2023</v>
      </c>
      <c r="D67" t="s">
        <v>3569</v>
      </c>
      <c r="E67">
        <v>2650</v>
      </c>
      <c r="F67" t="s">
        <v>4389</v>
      </c>
      <c r="G67">
        <v>167</v>
      </c>
      <c r="H67">
        <v>2</v>
      </c>
      <c r="I67" t="s">
        <v>4672</v>
      </c>
      <c r="J67">
        <v>2217</v>
      </c>
      <c r="K67">
        <v>25607996</v>
      </c>
      <c r="L67" t="s">
        <v>5303</v>
      </c>
      <c r="N67" t="s">
        <v>5573</v>
      </c>
      <c r="O67" t="s">
        <v>5579</v>
      </c>
      <c r="P67" t="s">
        <v>5632</v>
      </c>
      <c r="Q67" t="s">
        <v>5653</v>
      </c>
      <c r="R67">
        <v>370000</v>
      </c>
      <c r="S67">
        <v>370000</v>
      </c>
      <c r="T67" t="s">
        <v>7097</v>
      </c>
      <c r="U67" s="2">
        <v>38869</v>
      </c>
      <c r="V67" s="2"/>
      <c r="W67" s="2" t="s">
        <v>7193</v>
      </c>
      <c r="X67" s="2" t="s">
        <v>7197</v>
      </c>
      <c r="Y67" s="2" t="s">
        <v>7203</v>
      </c>
      <c r="Z67" s="2" t="s">
        <v>7213</v>
      </c>
      <c r="AA67" s="2" t="s">
        <v>7221</v>
      </c>
      <c r="AB67" s="2" t="s">
        <v>5738</v>
      </c>
      <c r="AC67" s="2" t="s">
        <v>7223</v>
      </c>
      <c r="AD67" s="3">
        <v>2.41</v>
      </c>
      <c r="AE67" s="3">
        <v>1.06</v>
      </c>
      <c r="AF67" s="3">
        <v>1.35</v>
      </c>
      <c r="AG67" s="3">
        <v>23.188967999999999</v>
      </c>
      <c r="AH67" s="3">
        <v>11.221</v>
      </c>
      <c r="AI67" s="3">
        <v>11.221</v>
      </c>
      <c r="AJ67" s="3">
        <v>8.8559999999999999</v>
      </c>
      <c r="AK67" s="3">
        <v>8.8559999999999999</v>
      </c>
      <c r="AL67" s="3">
        <v>0.38711511440000002</v>
      </c>
      <c r="AM67" s="3">
        <v>0.61288488559999998</v>
      </c>
      <c r="AN67" s="3">
        <v>0</v>
      </c>
      <c r="AO67" s="3"/>
      <c r="AP67" s="3"/>
      <c r="AQ67" s="3"/>
      <c r="AR67" s="3"/>
      <c r="AS67" s="3"/>
      <c r="AT67" s="3"/>
      <c r="AU67" s="3"/>
      <c r="AV67" s="3"/>
      <c r="AW67" s="3">
        <v>23.188967999999999</v>
      </c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13">
        <f t="shared" si="6"/>
        <v>0</v>
      </c>
      <c r="BI67" s="13">
        <f t="shared" si="6"/>
        <v>0</v>
      </c>
      <c r="BJ67" s="13">
        <f t="shared" si="6"/>
        <v>0</v>
      </c>
      <c r="BK67" s="13">
        <f t="shared" si="6"/>
        <v>0</v>
      </c>
      <c r="BL67" s="13">
        <f t="shared" si="6"/>
        <v>0</v>
      </c>
      <c r="BM67" s="13">
        <f t="shared" si="6"/>
        <v>0</v>
      </c>
      <c r="BN67" s="13">
        <f t="shared" si="6"/>
        <v>0</v>
      </c>
      <c r="BO67" s="13">
        <f t="shared" si="6"/>
        <v>0</v>
      </c>
      <c r="BP67" s="13">
        <f t="shared" si="6"/>
        <v>1</v>
      </c>
      <c r="BQ67" s="13">
        <f t="shared" si="6"/>
        <v>0</v>
      </c>
      <c r="BR67" s="13">
        <f t="shared" si="6"/>
        <v>0</v>
      </c>
      <c r="BS67" s="13">
        <f t="shared" si="6"/>
        <v>0</v>
      </c>
      <c r="BT67" s="13">
        <f t="shared" si="6"/>
        <v>0</v>
      </c>
      <c r="BU67" s="13">
        <f t="shared" si="6"/>
        <v>0</v>
      </c>
      <c r="BV67" s="13">
        <f t="shared" si="6"/>
        <v>0</v>
      </c>
      <c r="BW67" s="13">
        <f t="shared" si="5"/>
        <v>0</v>
      </c>
      <c r="BX67" s="13">
        <f t="shared" si="3"/>
        <v>0</v>
      </c>
      <c r="BY67" s="13">
        <f t="shared" si="3"/>
        <v>0</v>
      </c>
      <c r="BZ67" s="13">
        <f t="shared" si="3"/>
        <v>0</v>
      </c>
    </row>
    <row r="68" spans="1:78" x14ac:dyDescent="0.2">
      <c r="A68">
        <v>963</v>
      </c>
      <c r="B68" t="s">
        <v>1715</v>
      </c>
      <c r="C68">
        <v>2023</v>
      </c>
      <c r="D68" t="s">
        <v>3612</v>
      </c>
      <c r="E68">
        <v>4000</v>
      </c>
      <c r="F68" t="s">
        <v>4382</v>
      </c>
      <c r="G68">
        <v>265</v>
      </c>
      <c r="H68">
        <v>2</v>
      </c>
      <c r="I68" t="s">
        <v>4672</v>
      </c>
      <c r="J68">
        <v>2111</v>
      </c>
      <c r="K68">
        <v>32837425</v>
      </c>
      <c r="L68" t="s">
        <v>5179</v>
      </c>
      <c r="N68" t="s">
        <v>5570</v>
      </c>
      <c r="O68" t="s">
        <v>5576</v>
      </c>
      <c r="P68" t="s">
        <v>6474</v>
      </c>
      <c r="Q68" t="s">
        <v>5649</v>
      </c>
      <c r="R68">
        <v>353000</v>
      </c>
      <c r="S68">
        <v>350030</v>
      </c>
      <c r="T68" t="s">
        <v>7098</v>
      </c>
      <c r="U68" s="2">
        <v>39052</v>
      </c>
      <c r="V68" s="2"/>
      <c r="W68" s="2" t="s">
        <v>7192</v>
      </c>
      <c r="X68" s="2" t="s">
        <v>7194</v>
      </c>
      <c r="Y68" s="2" t="s">
        <v>7203</v>
      </c>
      <c r="Z68" s="2" t="s">
        <v>7209</v>
      </c>
      <c r="AA68" s="2" t="s">
        <v>7221</v>
      </c>
      <c r="AB68" s="2" t="s">
        <v>7241</v>
      </c>
      <c r="AC68" s="2"/>
      <c r="AD68" s="3">
        <v>9.1999999999999993</v>
      </c>
      <c r="AE68" s="3">
        <v>0</v>
      </c>
      <c r="AF68" s="3">
        <v>8.6999999999999993</v>
      </c>
      <c r="AG68" s="3">
        <v>7.1739999999999998E-2</v>
      </c>
      <c r="AH68" s="3">
        <v>5.7000000000000002E-2</v>
      </c>
      <c r="AI68" s="3">
        <v>5.7000000000000002E-2</v>
      </c>
      <c r="AJ68" s="3">
        <v>0</v>
      </c>
      <c r="AK68" s="3">
        <v>0</v>
      </c>
      <c r="AL68" s="3">
        <v>1</v>
      </c>
      <c r="AM68" s="3">
        <v>0</v>
      </c>
      <c r="AN68" s="3">
        <v>0</v>
      </c>
      <c r="AO68" s="3"/>
      <c r="AP68" s="3"/>
      <c r="AQ68" s="3"/>
      <c r="AR68" s="3">
        <v>7.1739999999999998E-2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13">
        <f t="shared" si="6"/>
        <v>0</v>
      </c>
      <c r="BI68" s="13">
        <f t="shared" si="6"/>
        <v>0</v>
      </c>
      <c r="BJ68" s="13">
        <f t="shared" si="6"/>
        <v>0</v>
      </c>
      <c r="BK68" s="13">
        <f t="shared" si="6"/>
        <v>1</v>
      </c>
      <c r="BL68" s="13">
        <f t="shared" si="6"/>
        <v>0</v>
      </c>
      <c r="BM68" s="13">
        <f t="shared" si="6"/>
        <v>0</v>
      </c>
      <c r="BN68" s="13">
        <f t="shared" si="6"/>
        <v>0</v>
      </c>
      <c r="BO68" s="13">
        <f t="shared" si="6"/>
        <v>0</v>
      </c>
      <c r="BP68" s="13">
        <f t="shared" si="6"/>
        <v>0</v>
      </c>
      <c r="BQ68" s="13">
        <f t="shared" si="6"/>
        <v>0</v>
      </c>
      <c r="BR68" s="13">
        <f t="shared" si="6"/>
        <v>0</v>
      </c>
      <c r="BS68" s="13">
        <f t="shared" si="6"/>
        <v>0</v>
      </c>
      <c r="BT68" s="13">
        <f t="shared" si="6"/>
        <v>0</v>
      </c>
      <c r="BU68" s="13">
        <f t="shared" si="6"/>
        <v>0</v>
      </c>
      <c r="BV68" s="13">
        <f t="shared" si="6"/>
        <v>0</v>
      </c>
      <c r="BW68" s="13">
        <f t="shared" si="5"/>
        <v>0</v>
      </c>
      <c r="BX68" s="13">
        <f t="shared" si="3"/>
        <v>0</v>
      </c>
      <c r="BY68" s="13">
        <f t="shared" si="3"/>
        <v>0</v>
      </c>
      <c r="BZ68" s="13">
        <f t="shared" si="3"/>
        <v>0</v>
      </c>
    </row>
    <row r="69" spans="1:78" x14ac:dyDescent="0.2">
      <c r="A69">
        <v>970</v>
      </c>
      <c r="B69" t="s">
        <v>1719</v>
      </c>
      <c r="C69">
        <v>2023</v>
      </c>
      <c r="D69" t="s">
        <v>3616</v>
      </c>
      <c r="E69">
        <v>2680</v>
      </c>
      <c r="F69" t="s">
        <v>4572</v>
      </c>
      <c r="G69">
        <v>269</v>
      </c>
      <c r="H69">
        <v>2</v>
      </c>
      <c r="I69" t="s">
        <v>4672</v>
      </c>
      <c r="J69">
        <v>481</v>
      </c>
      <c r="K69">
        <v>69330428</v>
      </c>
      <c r="L69" t="s">
        <v>5293</v>
      </c>
      <c r="M69">
        <v>1</v>
      </c>
      <c r="N69" t="s">
        <v>5569</v>
      </c>
      <c r="O69" t="s">
        <v>5575</v>
      </c>
      <c r="P69" t="s">
        <v>5729</v>
      </c>
      <c r="Q69" t="s">
        <v>5653</v>
      </c>
      <c r="R69">
        <v>353000</v>
      </c>
      <c r="S69">
        <v>350030</v>
      </c>
      <c r="T69" t="s">
        <v>7099</v>
      </c>
      <c r="U69" s="2">
        <v>42339</v>
      </c>
      <c r="V69" s="2"/>
      <c r="W69" s="2" t="s">
        <v>7193</v>
      </c>
      <c r="X69" s="2" t="s">
        <v>7197</v>
      </c>
      <c r="Y69" s="2" t="s">
        <v>7202</v>
      </c>
      <c r="Z69" s="2" t="s">
        <v>7213</v>
      </c>
      <c r="AA69" s="2" t="s">
        <v>7221</v>
      </c>
      <c r="AB69" s="2" t="s">
        <v>5738</v>
      </c>
      <c r="AC69" s="2" t="s">
        <v>7223</v>
      </c>
      <c r="AD69" s="3">
        <v>7.0490000000000004</v>
      </c>
      <c r="AE69" s="3">
        <v>3.0470000000000002</v>
      </c>
      <c r="AF69" s="3">
        <v>3.6859999999999999</v>
      </c>
      <c r="AG69" s="3">
        <v>92.774545470000007</v>
      </c>
      <c r="AH69" s="3">
        <v>40.630000000000003</v>
      </c>
      <c r="AI69" s="3">
        <v>40.229999999999997</v>
      </c>
      <c r="AJ69" s="3">
        <v>35.805599999999998</v>
      </c>
      <c r="AK69" s="3">
        <v>35.805599999999998</v>
      </c>
      <c r="AL69" s="3">
        <v>0.35035472109999999</v>
      </c>
      <c r="AM69" s="3">
        <v>0.64964527890000001</v>
      </c>
      <c r="AN69" s="3">
        <v>0</v>
      </c>
      <c r="AO69" s="3"/>
      <c r="AP69" s="3"/>
      <c r="AQ69" s="3"/>
      <c r="AR69" s="3"/>
      <c r="AS69" s="3"/>
      <c r="AT69" s="3"/>
      <c r="AU69" s="3"/>
      <c r="AV69" s="3"/>
      <c r="AW69" s="3">
        <v>92.774545469999993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13">
        <f t="shared" si="6"/>
        <v>0</v>
      </c>
      <c r="BI69" s="13">
        <f t="shared" si="6"/>
        <v>0</v>
      </c>
      <c r="BJ69" s="13">
        <f t="shared" si="6"/>
        <v>0</v>
      </c>
      <c r="BK69" s="13">
        <f t="shared" si="6"/>
        <v>0</v>
      </c>
      <c r="BL69" s="13">
        <f t="shared" si="6"/>
        <v>0</v>
      </c>
      <c r="BM69" s="13">
        <f t="shared" si="6"/>
        <v>0</v>
      </c>
      <c r="BN69" s="13">
        <f t="shared" si="6"/>
        <v>0</v>
      </c>
      <c r="BO69" s="13">
        <f t="shared" si="6"/>
        <v>0</v>
      </c>
      <c r="BP69" s="13">
        <f t="shared" si="6"/>
        <v>1</v>
      </c>
      <c r="BQ69" s="13">
        <f t="shared" si="6"/>
        <v>0</v>
      </c>
      <c r="BR69" s="13">
        <f t="shared" si="6"/>
        <v>0</v>
      </c>
      <c r="BS69" s="13">
        <f t="shared" si="6"/>
        <v>0</v>
      </c>
      <c r="BT69" s="13">
        <f t="shared" si="6"/>
        <v>0</v>
      </c>
      <c r="BU69" s="13">
        <f t="shared" si="6"/>
        <v>0</v>
      </c>
      <c r="BV69" s="13">
        <f t="shared" si="6"/>
        <v>0</v>
      </c>
      <c r="BW69" s="13">
        <f t="shared" si="5"/>
        <v>0</v>
      </c>
      <c r="BX69" s="13">
        <f t="shared" si="3"/>
        <v>0</v>
      </c>
      <c r="BY69" s="13">
        <f t="shared" si="3"/>
        <v>0</v>
      </c>
      <c r="BZ69" s="13">
        <f t="shared" si="3"/>
        <v>0</v>
      </c>
    </row>
    <row r="70" spans="1:78" x14ac:dyDescent="0.2">
      <c r="A70">
        <v>970</v>
      </c>
      <c r="B70" t="s">
        <v>1720</v>
      </c>
      <c r="C70">
        <v>2023</v>
      </c>
      <c r="D70" t="s">
        <v>3616</v>
      </c>
      <c r="E70">
        <v>2680</v>
      </c>
      <c r="F70" t="s">
        <v>4572</v>
      </c>
      <c r="G70">
        <v>269</v>
      </c>
      <c r="H70">
        <v>2</v>
      </c>
      <c r="I70" t="s">
        <v>4672</v>
      </c>
      <c r="J70">
        <v>481</v>
      </c>
      <c r="K70">
        <v>69330428</v>
      </c>
      <c r="L70" t="s">
        <v>5293</v>
      </c>
      <c r="M70">
        <v>1</v>
      </c>
      <c r="N70" t="s">
        <v>5569</v>
      </c>
      <c r="O70" t="s">
        <v>5575</v>
      </c>
      <c r="P70" t="s">
        <v>6478</v>
      </c>
      <c r="Q70" t="s">
        <v>5649</v>
      </c>
      <c r="R70">
        <v>353000</v>
      </c>
      <c r="S70">
        <v>350030</v>
      </c>
      <c r="T70" t="s">
        <v>7098</v>
      </c>
      <c r="U70" s="2">
        <v>36039</v>
      </c>
      <c r="V70" s="2"/>
      <c r="W70" s="2" t="s">
        <v>7192</v>
      </c>
      <c r="X70" s="2" t="s">
        <v>7194</v>
      </c>
      <c r="Y70" s="2" t="s">
        <v>7202</v>
      </c>
      <c r="Z70" s="2" t="s">
        <v>7213</v>
      </c>
      <c r="AA70" s="2" t="s">
        <v>7221</v>
      </c>
      <c r="AB70" s="2" t="s">
        <v>7239</v>
      </c>
      <c r="AC70" s="2"/>
      <c r="AD70" s="3">
        <v>13.3</v>
      </c>
      <c r="AE70" s="3">
        <v>0</v>
      </c>
      <c r="AF70" s="3">
        <v>12</v>
      </c>
      <c r="AG70" s="3">
        <v>34.914546399999999</v>
      </c>
      <c r="AH70" s="3">
        <v>32.191000000000003</v>
      </c>
      <c r="AI70" s="3">
        <v>32.191000000000003</v>
      </c>
      <c r="AJ70" s="3">
        <v>0</v>
      </c>
      <c r="AK70" s="3">
        <v>0</v>
      </c>
      <c r="AL70" s="3">
        <v>1</v>
      </c>
      <c r="AM70" s="3">
        <v>0</v>
      </c>
      <c r="AN70" s="3">
        <v>0</v>
      </c>
      <c r="AO70" s="3"/>
      <c r="AP70" s="3"/>
      <c r="AQ70" s="3"/>
      <c r="AR70" s="3">
        <v>0.41609200000000002</v>
      </c>
      <c r="AS70" s="3"/>
      <c r="AT70" s="3"/>
      <c r="AU70" s="3"/>
      <c r="AV70" s="3"/>
      <c r="AW70" s="3">
        <v>34.4984544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13">
        <f t="shared" si="6"/>
        <v>0</v>
      </c>
      <c r="BI70" s="13">
        <f t="shared" si="6"/>
        <v>0</v>
      </c>
      <c r="BJ70" s="13">
        <f t="shared" si="6"/>
        <v>0</v>
      </c>
      <c r="BK70" s="13">
        <f t="shared" si="6"/>
        <v>1.1917439660622371E-2</v>
      </c>
      <c r="BL70" s="13">
        <f t="shared" si="6"/>
        <v>0</v>
      </c>
      <c r="BM70" s="13">
        <f t="shared" si="6"/>
        <v>0</v>
      </c>
      <c r="BN70" s="13">
        <f t="shared" si="6"/>
        <v>0</v>
      </c>
      <c r="BO70" s="13">
        <f t="shared" si="6"/>
        <v>0</v>
      </c>
      <c r="BP70" s="13">
        <f t="shared" si="6"/>
        <v>0.98808256033937769</v>
      </c>
      <c r="BQ70" s="13">
        <f t="shared" si="6"/>
        <v>0</v>
      </c>
      <c r="BR70" s="13">
        <f t="shared" si="6"/>
        <v>0</v>
      </c>
      <c r="BS70" s="13">
        <f t="shared" si="6"/>
        <v>0</v>
      </c>
      <c r="BT70" s="13">
        <f t="shared" si="6"/>
        <v>0</v>
      </c>
      <c r="BU70" s="13">
        <f t="shared" si="6"/>
        <v>0</v>
      </c>
      <c r="BV70" s="13">
        <f t="shared" si="6"/>
        <v>0</v>
      </c>
      <c r="BW70" s="13">
        <f t="shared" si="5"/>
        <v>0</v>
      </c>
      <c r="BX70" s="13">
        <f t="shared" si="3"/>
        <v>0</v>
      </c>
      <c r="BY70" s="13">
        <f t="shared" si="3"/>
        <v>0</v>
      </c>
      <c r="BZ70" s="13">
        <f t="shared" si="3"/>
        <v>0</v>
      </c>
    </row>
    <row r="71" spans="1:78" x14ac:dyDescent="0.2">
      <c r="A71">
        <v>970</v>
      </c>
      <c r="B71" t="s">
        <v>1721</v>
      </c>
      <c r="C71">
        <v>2023</v>
      </c>
      <c r="D71" t="s">
        <v>3616</v>
      </c>
      <c r="E71">
        <v>2680</v>
      </c>
      <c r="F71" t="s">
        <v>4572</v>
      </c>
      <c r="G71">
        <v>269</v>
      </c>
      <c r="H71">
        <v>2</v>
      </c>
      <c r="I71" t="s">
        <v>4672</v>
      </c>
      <c r="J71">
        <v>481</v>
      </c>
      <c r="K71">
        <v>69330428</v>
      </c>
      <c r="L71" t="s">
        <v>5293</v>
      </c>
      <c r="M71">
        <v>1</v>
      </c>
      <c r="N71" t="s">
        <v>5569</v>
      </c>
      <c r="O71" t="s">
        <v>5575</v>
      </c>
      <c r="P71" t="s">
        <v>6479</v>
      </c>
      <c r="Q71" t="s">
        <v>5649</v>
      </c>
      <c r="R71">
        <v>353000</v>
      </c>
      <c r="S71">
        <v>350030</v>
      </c>
      <c r="T71" t="s">
        <v>7098</v>
      </c>
      <c r="U71" s="2">
        <v>36039</v>
      </c>
      <c r="V71" s="2"/>
      <c r="W71" s="2" t="s">
        <v>7192</v>
      </c>
      <c r="X71" s="2" t="s">
        <v>7194</v>
      </c>
      <c r="Y71" s="2" t="s">
        <v>7202</v>
      </c>
      <c r="Z71" s="2" t="s">
        <v>7218</v>
      </c>
      <c r="AA71" s="2" t="s">
        <v>7220</v>
      </c>
      <c r="AB71" s="2" t="s">
        <v>5738</v>
      </c>
      <c r="AC71" s="2" t="s">
        <v>7227</v>
      </c>
      <c r="AD71" s="3">
        <v>12</v>
      </c>
      <c r="AE71" s="3">
        <v>0</v>
      </c>
      <c r="AF71" s="3">
        <v>12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1</v>
      </c>
      <c r="AM71" s="3">
        <v>0</v>
      </c>
      <c r="AN71" s="3">
        <v>0</v>
      </c>
      <c r="AO71" s="3"/>
      <c r="AP71" s="3"/>
      <c r="AQ71" s="3"/>
      <c r="AR71" s="3">
        <v>0</v>
      </c>
      <c r="AS71" s="3"/>
      <c r="AT71" s="3">
        <v>0</v>
      </c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13" t="str">
        <f t="shared" si="6"/>
        <v>-</v>
      </c>
      <c r="BI71" s="13" t="str">
        <f t="shared" si="6"/>
        <v>-</v>
      </c>
      <c r="BJ71" s="13" t="str">
        <f t="shared" si="6"/>
        <v>-</v>
      </c>
      <c r="BK71" s="13" t="str">
        <f t="shared" si="6"/>
        <v>-</v>
      </c>
      <c r="BL71" s="13" t="str">
        <f t="shared" si="6"/>
        <v>-</v>
      </c>
      <c r="BM71" s="13" t="str">
        <f t="shared" si="6"/>
        <v>-</v>
      </c>
      <c r="BN71" s="13" t="str">
        <f t="shared" si="6"/>
        <v>-</v>
      </c>
      <c r="BO71" s="13" t="str">
        <f t="shared" si="6"/>
        <v>-</v>
      </c>
      <c r="BP71" s="13" t="str">
        <f t="shared" si="6"/>
        <v>-</v>
      </c>
      <c r="BQ71" s="13" t="str">
        <f t="shared" si="6"/>
        <v>-</v>
      </c>
      <c r="BR71" s="13" t="str">
        <f t="shared" si="6"/>
        <v>-</v>
      </c>
      <c r="BS71" s="13" t="str">
        <f t="shared" si="6"/>
        <v>-</v>
      </c>
      <c r="BT71" s="13" t="str">
        <f t="shared" si="6"/>
        <v>-</v>
      </c>
      <c r="BU71" s="13" t="str">
        <f t="shared" si="6"/>
        <v>-</v>
      </c>
      <c r="BV71" s="13" t="str">
        <f t="shared" si="6"/>
        <v>-</v>
      </c>
      <c r="BW71" s="13" t="str">
        <f t="shared" si="5"/>
        <v>-</v>
      </c>
      <c r="BX71" s="13" t="str">
        <f t="shared" si="3"/>
        <v>-</v>
      </c>
      <c r="BY71" s="13" t="str">
        <f t="shared" si="3"/>
        <v>-</v>
      </c>
      <c r="BZ71" s="13" t="str">
        <f t="shared" si="3"/>
        <v>-</v>
      </c>
    </row>
    <row r="72" spans="1:78" x14ac:dyDescent="0.2">
      <c r="A72">
        <v>992</v>
      </c>
      <c r="B72" t="s">
        <v>1749</v>
      </c>
      <c r="C72">
        <v>2023</v>
      </c>
      <c r="D72" t="s">
        <v>3627</v>
      </c>
      <c r="E72">
        <v>2400</v>
      </c>
      <c r="F72" t="s">
        <v>4577</v>
      </c>
      <c r="G72">
        <v>101</v>
      </c>
      <c r="H72">
        <v>2</v>
      </c>
      <c r="I72" t="s">
        <v>4672</v>
      </c>
      <c r="J72">
        <v>1760</v>
      </c>
      <c r="K72">
        <v>26089263</v>
      </c>
      <c r="L72" t="s">
        <v>5330</v>
      </c>
      <c r="M72">
        <v>1</v>
      </c>
      <c r="N72" t="s">
        <v>5570</v>
      </c>
      <c r="O72" t="s">
        <v>5576</v>
      </c>
      <c r="P72" t="s">
        <v>5622</v>
      </c>
      <c r="Q72" t="s">
        <v>5649</v>
      </c>
      <c r="R72">
        <v>353000</v>
      </c>
      <c r="S72">
        <v>350030</v>
      </c>
      <c r="T72" t="s">
        <v>7098</v>
      </c>
      <c r="U72" s="2">
        <v>43381</v>
      </c>
      <c r="V72" s="2"/>
      <c r="W72" s="2" t="s">
        <v>7192</v>
      </c>
      <c r="X72" s="2" t="s">
        <v>7194</v>
      </c>
      <c r="Y72" s="2" t="s">
        <v>7202</v>
      </c>
      <c r="Z72" s="2" t="s">
        <v>7208</v>
      </c>
      <c r="AA72" s="2" t="s">
        <v>7221</v>
      </c>
      <c r="AB72" s="2" t="s">
        <v>7244</v>
      </c>
      <c r="AC72" s="2"/>
      <c r="AD72" s="3">
        <v>23.8</v>
      </c>
      <c r="AE72" s="3">
        <v>0</v>
      </c>
      <c r="AF72" s="3">
        <v>24.3</v>
      </c>
      <c r="AG72" s="3">
        <v>70.832665349999999</v>
      </c>
      <c r="AH72" s="3">
        <v>70.971999999999994</v>
      </c>
      <c r="AI72" s="3">
        <v>70.971999999999994</v>
      </c>
      <c r="AJ72" s="3">
        <v>0</v>
      </c>
      <c r="AK72" s="3">
        <v>0</v>
      </c>
      <c r="AL72" s="3">
        <v>1</v>
      </c>
      <c r="AM72" s="3">
        <v>0</v>
      </c>
      <c r="AN72" s="3">
        <v>0</v>
      </c>
      <c r="AO72" s="3"/>
      <c r="AP72" s="3"/>
      <c r="AQ72" s="3"/>
      <c r="AR72" s="3">
        <v>0.13074615000000001</v>
      </c>
      <c r="AS72" s="3"/>
      <c r="AT72" s="3"/>
      <c r="AU72" s="3">
        <v>70.701919200000006</v>
      </c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13">
        <f t="shared" si="6"/>
        <v>0</v>
      </c>
      <c r="BI72" s="13">
        <f t="shared" si="6"/>
        <v>0</v>
      </c>
      <c r="BJ72" s="13">
        <f t="shared" si="6"/>
        <v>0</v>
      </c>
      <c r="BK72" s="13">
        <f t="shared" si="6"/>
        <v>1.8458454069736627E-3</v>
      </c>
      <c r="BL72" s="13">
        <f t="shared" si="6"/>
        <v>0</v>
      </c>
      <c r="BM72" s="13">
        <f t="shared" si="6"/>
        <v>0</v>
      </c>
      <c r="BN72" s="13">
        <f t="shared" si="6"/>
        <v>0.99815415459302648</v>
      </c>
      <c r="BO72" s="13">
        <f t="shared" si="6"/>
        <v>0</v>
      </c>
      <c r="BP72" s="13">
        <f t="shared" si="6"/>
        <v>0</v>
      </c>
      <c r="BQ72" s="13">
        <f t="shared" si="6"/>
        <v>0</v>
      </c>
      <c r="BR72" s="13">
        <f t="shared" si="6"/>
        <v>0</v>
      </c>
      <c r="BS72" s="13">
        <f t="shared" si="6"/>
        <v>0</v>
      </c>
      <c r="BT72" s="13">
        <f t="shared" si="6"/>
        <v>0</v>
      </c>
      <c r="BU72" s="13">
        <f t="shared" si="6"/>
        <v>0</v>
      </c>
      <c r="BV72" s="13">
        <f t="shared" si="6"/>
        <v>0</v>
      </c>
      <c r="BW72" s="13">
        <f t="shared" si="5"/>
        <v>0</v>
      </c>
      <c r="BX72" s="13">
        <f t="shared" si="3"/>
        <v>0</v>
      </c>
      <c r="BY72" s="13">
        <f t="shared" si="3"/>
        <v>0</v>
      </c>
      <c r="BZ72" s="13">
        <f t="shared" si="3"/>
        <v>0</v>
      </c>
    </row>
    <row r="73" spans="1:78" x14ac:dyDescent="0.2">
      <c r="A73">
        <v>992</v>
      </c>
      <c r="B73" t="s">
        <v>1750</v>
      </c>
      <c r="C73">
        <v>2023</v>
      </c>
      <c r="D73" t="s">
        <v>3627</v>
      </c>
      <c r="E73">
        <v>2400</v>
      </c>
      <c r="F73" t="s">
        <v>4577</v>
      </c>
      <c r="G73">
        <v>101</v>
      </c>
      <c r="H73">
        <v>2</v>
      </c>
      <c r="I73" t="s">
        <v>4672</v>
      </c>
      <c r="J73">
        <v>1760</v>
      </c>
      <c r="K73">
        <v>26089263</v>
      </c>
      <c r="L73" t="s">
        <v>5330</v>
      </c>
      <c r="M73">
        <v>1</v>
      </c>
      <c r="N73" t="s">
        <v>5570</v>
      </c>
      <c r="O73" t="s">
        <v>5576</v>
      </c>
      <c r="P73" t="s">
        <v>5624</v>
      </c>
      <c r="Q73" t="s">
        <v>5649</v>
      </c>
      <c r="R73">
        <v>353000</v>
      </c>
      <c r="S73">
        <v>350030</v>
      </c>
      <c r="T73" t="s">
        <v>7098</v>
      </c>
      <c r="U73" s="2">
        <v>43375</v>
      </c>
      <c r="V73" s="2"/>
      <c r="W73" s="2" t="s">
        <v>7192</v>
      </c>
      <c r="X73" s="2" t="s">
        <v>7194</v>
      </c>
      <c r="Y73" s="2" t="s">
        <v>7202</v>
      </c>
      <c r="Z73" s="2" t="s">
        <v>7208</v>
      </c>
      <c r="AA73" s="2" t="s">
        <v>7221</v>
      </c>
      <c r="AB73" s="2" t="s">
        <v>7244</v>
      </c>
      <c r="AC73" s="2"/>
      <c r="AD73" s="3">
        <v>23.8</v>
      </c>
      <c r="AE73" s="3">
        <v>0</v>
      </c>
      <c r="AF73" s="3">
        <v>24.3</v>
      </c>
      <c r="AG73" s="3">
        <v>89.072261499999996</v>
      </c>
      <c r="AH73" s="3">
        <v>90.426000000000002</v>
      </c>
      <c r="AI73" s="3">
        <v>90.426000000000002</v>
      </c>
      <c r="AJ73" s="3">
        <v>0</v>
      </c>
      <c r="AK73" s="3">
        <v>0</v>
      </c>
      <c r="AL73" s="3">
        <v>1</v>
      </c>
      <c r="AM73" s="3">
        <v>0</v>
      </c>
      <c r="AN73" s="3">
        <v>0</v>
      </c>
      <c r="AO73" s="3"/>
      <c r="AP73" s="3"/>
      <c r="AQ73" s="3"/>
      <c r="AR73" s="3">
        <v>0.2256223</v>
      </c>
      <c r="AS73" s="3"/>
      <c r="AT73" s="3"/>
      <c r="AU73" s="3">
        <v>88.846639199999998</v>
      </c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13">
        <f t="shared" si="6"/>
        <v>0</v>
      </c>
      <c r="BI73" s="13">
        <f t="shared" si="6"/>
        <v>0</v>
      </c>
      <c r="BJ73" s="13">
        <f t="shared" si="6"/>
        <v>0</v>
      </c>
      <c r="BK73" s="13">
        <f t="shared" si="6"/>
        <v>2.5330253908507757E-3</v>
      </c>
      <c r="BL73" s="13">
        <f t="shared" si="6"/>
        <v>0</v>
      </c>
      <c r="BM73" s="13">
        <f t="shared" si="6"/>
        <v>0</v>
      </c>
      <c r="BN73" s="13">
        <f t="shared" si="6"/>
        <v>0.99746697460914924</v>
      </c>
      <c r="BO73" s="13">
        <f t="shared" si="6"/>
        <v>0</v>
      </c>
      <c r="BP73" s="13">
        <f t="shared" si="6"/>
        <v>0</v>
      </c>
      <c r="BQ73" s="13">
        <f t="shared" si="6"/>
        <v>0</v>
      </c>
      <c r="BR73" s="13">
        <f t="shared" si="6"/>
        <v>0</v>
      </c>
      <c r="BS73" s="13">
        <f t="shared" si="6"/>
        <v>0</v>
      </c>
      <c r="BT73" s="13">
        <f t="shared" si="6"/>
        <v>0</v>
      </c>
      <c r="BU73" s="13">
        <f t="shared" si="6"/>
        <v>0</v>
      </c>
      <c r="BV73" s="13">
        <f t="shared" si="6"/>
        <v>0</v>
      </c>
      <c r="BW73" s="13">
        <f t="shared" si="5"/>
        <v>0</v>
      </c>
      <c r="BX73" s="13">
        <f t="shared" si="3"/>
        <v>0</v>
      </c>
      <c r="BY73" s="13">
        <f t="shared" si="3"/>
        <v>0</v>
      </c>
      <c r="BZ73" s="13">
        <f t="shared" si="3"/>
        <v>0</v>
      </c>
    </row>
    <row r="74" spans="1:78" x14ac:dyDescent="0.2">
      <c r="A74">
        <v>992</v>
      </c>
      <c r="B74" t="s">
        <v>1751</v>
      </c>
      <c r="C74">
        <v>2023</v>
      </c>
      <c r="D74" t="s">
        <v>3627</v>
      </c>
      <c r="E74">
        <v>2400</v>
      </c>
      <c r="F74" t="s">
        <v>4577</v>
      </c>
      <c r="G74">
        <v>101</v>
      </c>
      <c r="H74">
        <v>2</v>
      </c>
      <c r="I74" t="s">
        <v>4672</v>
      </c>
      <c r="J74">
        <v>1760</v>
      </c>
      <c r="K74">
        <v>26089263</v>
      </c>
      <c r="L74" t="s">
        <v>5330</v>
      </c>
      <c r="M74">
        <v>1</v>
      </c>
      <c r="N74" t="s">
        <v>5570</v>
      </c>
      <c r="O74" t="s">
        <v>5576</v>
      </c>
      <c r="P74" t="s">
        <v>5621</v>
      </c>
      <c r="Q74" t="s">
        <v>5649</v>
      </c>
      <c r="R74">
        <v>353000</v>
      </c>
      <c r="S74">
        <v>350030</v>
      </c>
      <c r="T74" t="s">
        <v>7098</v>
      </c>
      <c r="U74" s="2">
        <v>43381</v>
      </c>
      <c r="V74" s="2"/>
      <c r="W74" s="2" t="s">
        <v>7192</v>
      </c>
      <c r="X74" s="2" t="s">
        <v>7194</v>
      </c>
      <c r="Y74" s="2" t="s">
        <v>7202</v>
      </c>
      <c r="Z74" s="2" t="s">
        <v>7208</v>
      </c>
      <c r="AA74" s="2" t="s">
        <v>7221</v>
      </c>
      <c r="AB74" s="2" t="s">
        <v>7244</v>
      </c>
      <c r="AC74" s="2"/>
      <c r="AD74" s="3">
        <v>23.8</v>
      </c>
      <c r="AE74" s="3">
        <v>0</v>
      </c>
      <c r="AF74" s="3">
        <v>24.3</v>
      </c>
      <c r="AG74" s="3">
        <v>80.556567619999996</v>
      </c>
      <c r="AH74" s="3">
        <v>81.201999999999998</v>
      </c>
      <c r="AI74" s="3">
        <v>81.201999999999998</v>
      </c>
      <c r="AJ74" s="3">
        <v>0</v>
      </c>
      <c r="AK74" s="3">
        <v>0</v>
      </c>
      <c r="AL74" s="3">
        <v>1</v>
      </c>
      <c r="AM74" s="3">
        <v>0</v>
      </c>
      <c r="AN74" s="3">
        <v>0</v>
      </c>
      <c r="AO74" s="3"/>
      <c r="AP74" s="3"/>
      <c r="AQ74" s="3"/>
      <c r="AR74" s="3">
        <v>0.15660842</v>
      </c>
      <c r="AS74" s="3"/>
      <c r="AT74" s="3"/>
      <c r="AU74" s="3">
        <v>80.399959200000012</v>
      </c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13">
        <f t="shared" si="6"/>
        <v>0</v>
      </c>
      <c r="BI74" s="13">
        <f t="shared" si="6"/>
        <v>0</v>
      </c>
      <c r="BJ74" s="13">
        <f t="shared" si="6"/>
        <v>0</v>
      </c>
      <c r="BK74" s="13">
        <f t="shared" si="6"/>
        <v>1.9440800995736364E-3</v>
      </c>
      <c r="BL74" s="13">
        <f t="shared" si="6"/>
        <v>0</v>
      </c>
      <c r="BM74" s="13">
        <f t="shared" si="6"/>
        <v>0</v>
      </c>
      <c r="BN74" s="13">
        <f t="shared" si="6"/>
        <v>0.99805591990042641</v>
      </c>
      <c r="BO74" s="13">
        <f t="shared" si="6"/>
        <v>0</v>
      </c>
      <c r="BP74" s="13">
        <f t="shared" si="6"/>
        <v>0</v>
      </c>
      <c r="BQ74" s="13">
        <f t="shared" si="6"/>
        <v>0</v>
      </c>
      <c r="BR74" s="13">
        <f t="shared" si="6"/>
        <v>0</v>
      </c>
      <c r="BS74" s="13">
        <f t="shared" si="6"/>
        <v>0</v>
      </c>
      <c r="BT74" s="13">
        <f t="shared" si="6"/>
        <v>0</v>
      </c>
      <c r="BU74" s="13">
        <f t="shared" si="6"/>
        <v>0</v>
      </c>
      <c r="BV74" s="13">
        <f t="shared" si="6"/>
        <v>0</v>
      </c>
      <c r="BW74" s="13">
        <f t="shared" si="5"/>
        <v>0</v>
      </c>
      <c r="BX74" s="13">
        <f t="shared" si="3"/>
        <v>0</v>
      </c>
      <c r="BY74" s="13">
        <f t="shared" si="3"/>
        <v>0</v>
      </c>
      <c r="BZ74" s="13">
        <f t="shared" si="3"/>
        <v>0</v>
      </c>
    </row>
    <row r="75" spans="1:78" x14ac:dyDescent="0.2">
      <c r="A75">
        <v>992</v>
      </c>
      <c r="B75" t="s">
        <v>1752</v>
      </c>
      <c r="C75">
        <v>2023</v>
      </c>
      <c r="D75" t="s">
        <v>3627</v>
      </c>
      <c r="E75">
        <v>2400</v>
      </c>
      <c r="F75" t="s">
        <v>4577</v>
      </c>
      <c r="G75">
        <v>101</v>
      </c>
      <c r="H75">
        <v>2</v>
      </c>
      <c r="I75" t="s">
        <v>4672</v>
      </c>
      <c r="J75">
        <v>1760</v>
      </c>
      <c r="K75">
        <v>26089263</v>
      </c>
      <c r="L75" t="s">
        <v>5330</v>
      </c>
      <c r="M75">
        <v>1</v>
      </c>
      <c r="N75" t="s">
        <v>5570</v>
      </c>
      <c r="O75" t="s">
        <v>5576</v>
      </c>
      <c r="P75" t="s">
        <v>5625</v>
      </c>
      <c r="Q75" t="s">
        <v>5649</v>
      </c>
      <c r="R75">
        <v>353000</v>
      </c>
      <c r="S75">
        <v>350030</v>
      </c>
      <c r="T75" t="s">
        <v>7098</v>
      </c>
      <c r="U75" s="2">
        <v>43375</v>
      </c>
      <c r="V75" s="2"/>
      <c r="W75" s="2" t="s">
        <v>7192</v>
      </c>
      <c r="X75" s="2" t="s">
        <v>7194</v>
      </c>
      <c r="Y75" s="2" t="s">
        <v>7202</v>
      </c>
      <c r="Z75" s="2" t="s">
        <v>7208</v>
      </c>
      <c r="AA75" s="2" t="s">
        <v>7221</v>
      </c>
      <c r="AB75" s="2" t="s">
        <v>7244</v>
      </c>
      <c r="AC75" s="2"/>
      <c r="AD75" s="3">
        <v>23.8</v>
      </c>
      <c r="AE75" s="3">
        <v>0</v>
      </c>
      <c r="AF75" s="3">
        <v>24.3</v>
      </c>
      <c r="AG75" s="3">
        <v>73.042453199999997</v>
      </c>
      <c r="AH75" s="3">
        <v>73.271000000000001</v>
      </c>
      <c r="AI75" s="3">
        <v>73.271000000000001</v>
      </c>
      <c r="AJ75" s="3">
        <v>0</v>
      </c>
      <c r="AK75" s="3">
        <v>0</v>
      </c>
      <c r="AL75" s="3">
        <v>1</v>
      </c>
      <c r="AM75" s="3">
        <v>0</v>
      </c>
      <c r="AN75" s="3">
        <v>0</v>
      </c>
      <c r="AO75" s="3"/>
      <c r="AP75" s="3"/>
      <c r="AQ75" s="3"/>
      <c r="AR75" s="3">
        <v>0.15065400000000001</v>
      </c>
      <c r="AS75" s="3"/>
      <c r="AT75" s="3"/>
      <c r="AU75" s="3">
        <v>72.891799200000008</v>
      </c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13">
        <f t="shared" si="6"/>
        <v>0</v>
      </c>
      <c r="BI75" s="13">
        <f t="shared" si="6"/>
        <v>0</v>
      </c>
      <c r="BJ75" s="13">
        <f t="shared" si="6"/>
        <v>0</v>
      </c>
      <c r="BK75" s="13">
        <f t="shared" si="6"/>
        <v>2.0625539449981123E-3</v>
      </c>
      <c r="BL75" s="13">
        <f t="shared" si="6"/>
        <v>0</v>
      </c>
      <c r="BM75" s="13">
        <f t="shared" si="6"/>
        <v>0</v>
      </c>
      <c r="BN75" s="13">
        <f t="shared" si="6"/>
        <v>0.9979374460550019</v>
      </c>
      <c r="BO75" s="13">
        <f t="shared" si="6"/>
        <v>0</v>
      </c>
      <c r="BP75" s="13">
        <f t="shared" si="6"/>
        <v>0</v>
      </c>
      <c r="BQ75" s="13">
        <f t="shared" si="6"/>
        <v>0</v>
      </c>
      <c r="BR75" s="13">
        <f t="shared" si="6"/>
        <v>0</v>
      </c>
      <c r="BS75" s="13">
        <f t="shared" si="6"/>
        <v>0</v>
      </c>
      <c r="BT75" s="13">
        <f t="shared" si="6"/>
        <v>0</v>
      </c>
      <c r="BU75" s="13">
        <f t="shared" si="6"/>
        <v>0</v>
      </c>
      <c r="BV75" s="13">
        <f t="shared" si="6"/>
        <v>0</v>
      </c>
      <c r="BW75" s="13">
        <f t="shared" si="5"/>
        <v>0</v>
      </c>
      <c r="BX75" s="13">
        <f t="shared" si="3"/>
        <v>0</v>
      </c>
      <c r="BY75" s="13">
        <f t="shared" si="3"/>
        <v>0</v>
      </c>
      <c r="BZ75" s="13">
        <f t="shared" si="3"/>
        <v>0</v>
      </c>
    </row>
    <row r="76" spans="1:78" x14ac:dyDescent="0.2">
      <c r="A76">
        <v>994</v>
      </c>
      <c r="B76" t="s">
        <v>1753</v>
      </c>
      <c r="C76">
        <v>2023</v>
      </c>
      <c r="D76" t="s">
        <v>3628</v>
      </c>
      <c r="E76">
        <v>2100</v>
      </c>
      <c r="F76" t="s">
        <v>4417</v>
      </c>
      <c r="G76">
        <v>101</v>
      </c>
      <c r="H76">
        <v>2</v>
      </c>
      <c r="I76" t="s">
        <v>4672</v>
      </c>
      <c r="J76">
        <v>1760</v>
      </c>
      <c r="K76">
        <v>26089263</v>
      </c>
      <c r="L76" t="s">
        <v>5330</v>
      </c>
      <c r="M76">
        <v>1</v>
      </c>
      <c r="N76" t="s">
        <v>5570</v>
      </c>
      <c r="O76" t="s">
        <v>5576</v>
      </c>
      <c r="P76" t="s">
        <v>5622</v>
      </c>
      <c r="Q76" t="s">
        <v>5649</v>
      </c>
      <c r="R76">
        <v>353000</v>
      </c>
      <c r="S76">
        <v>350030</v>
      </c>
      <c r="T76" t="s">
        <v>7098</v>
      </c>
      <c r="U76" s="2">
        <v>27364</v>
      </c>
      <c r="V76" s="2"/>
      <c r="W76" s="2" t="s">
        <v>7192</v>
      </c>
      <c r="X76" s="2" t="s">
        <v>7194</v>
      </c>
      <c r="Y76" s="2" t="s">
        <v>7202</v>
      </c>
      <c r="Z76" s="2" t="s">
        <v>7209</v>
      </c>
      <c r="AA76" s="2" t="s">
        <v>7221</v>
      </c>
      <c r="AB76" s="2" t="s">
        <v>7242</v>
      </c>
      <c r="AC76" s="2"/>
      <c r="AD76" s="3">
        <v>23</v>
      </c>
      <c r="AE76" s="3">
        <v>0</v>
      </c>
      <c r="AF76" s="3">
        <v>23</v>
      </c>
      <c r="AG76" s="3">
        <v>3.0220475000000002</v>
      </c>
      <c r="AH76" s="3">
        <v>2.5790000000000002</v>
      </c>
      <c r="AI76" s="3">
        <v>2.5790000000000002</v>
      </c>
      <c r="AJ76" s="3">
        <v>0</v>
      </c>
      <c r="AK76" s="3">
        <v>0</v>
      </c>
      <c r="AL76" s="3">
        <v>1</v>
      </c>
      <c r="AM76" s="3">
        <v>0</v>
      </c>
      <c r="AN76" s="3">
        <v>0</v>
      </c>
      <c r="AO76" s="3"/>
      <c r="AP76" s="3"/>
      <c r="AQ76" s="3"/>
      <c r="AR76" s="3">
        <v>3.0220475000000002</v>
      </c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13">
        <f t="shared" si="6"/>
        <v>0</v>
      </c>
      <c r="BI76" s="13">
        <f t="shared" si="6"/>
        <v>0</v>
      </c>
      <c r="BJ76" s="13">
        <f t="shared" si="6"/>
        <v>0</v>
      </c>
      <c r="BK76" s="13">
        <f t="shared" si="6"/>
        <v>1</v>
      </c>
      <c r="BL76" s="13">
        <f t="shared" si="6"/>
        <v>0</v>
      </c>
      <c r="BM76" s="13">
        <f t="shared" si="6"/>
        <v>0</v>
      </c>
      <c r="BN76" s="13">
        <f t="shared" si="6"/>
        <v>0</v>
      </c>
      <c r="BO76" s="13">
        <f t="shared" si="6"/>
        <v>0</v>
      </c>
      <c r="BP76" s="13">
        <f t="shared" si="6"/>
        <v>0</v>
      </c>
      <c r="BQ76" s="13">
        <f t="shared" si="6"/>
        <v>0</v>
      </c>
      <c r="BR76" s="13">
        <f t="shared" si="6"/>
        <v>0</v>
      </c>
      <c r="BS76" s="13">
        <f t="shared" si="6"/>
        <v>0</v>
      </c>
      <c r="BT76" s="13">
        <f t="shared" si="6"/>
        <v>0</v>
      </c>
      <c r="BU76" s="13">
        <f t="shared" si="6"/>
        <v>0</v>
      </c>
      <c r="BV76" s="13">
        <f t="shared" si="6"/>
        <v>0</v>
      </c>
      <c r="BW76" s="13">
        <f t="shared" si="5"/>
        <v>0</v>
      </c>
      <c r="BX76" s="13">
        <f t="shared" si="5"/>
        <v>0</v>
      </c>
      <c r="BY76" s="13">
        <f t="shared" si="5"/>
        <v>0</v>
      </c>
      <c r="BZ76" s="13">
        <f t="shared" si="5"/>
        <v>0</v>
      </c>
    </row>
    <row r="77" spans="1:78" x14ac:dyDescent="0.2">
      <c r="A77">
        <v>994</v>
      </c>
      <c r="B77" t="s">
        <v>1754</v>
      </c>
      <c r="C77">
        <v>2023</v>
      </c>
      <c r="D77" t="s">
        <v>3628</v>
      </c>
      <c r="E77">
        <v>2100</v>
      </c>
      <c r="F77" t="s">
        <v>4417</v>
      </c>
      <c r="G77">
        <v>101</v>
      </c>
      <c r="H77">
        <v>2</v>
      </c>
      <c r="I77" t="s">
        <v>4672</v>
      </c>
      <c r="J77">
        <v>1760</v>
      </c>
      <c r="K77">
        <v>26089263</v>
      </c>
      <c r="L77" t="s">
        <v>5330</v>
      </c>
      <c r="M77">
        <v>1</v>
      </c>
      <c r="N77" t="s">
        <v>5570</v>
      </c>
      <c r="O77" t="s">
        <v>5576</v>
      </c>
      <c r="P77" t="s">
        <v>5624</v>
      </c>
      <c r="Q77" t="s">
        <v>5649</v>
      </c>
      <c r="R77">
        <v>353000</v>
      </c>
      <c r="S77">
        <v>350030</v>
      </c>
      <c r="T77" t="s">
        <v>7098</v>
      </c>
      <c r="U77" s="2">
        <v>27364</v>
      </c>
      <c r="V77" s="2"/>
      <c r="W77" s="2" t="s">
        <v>7192</v>
      </c>
      <c r="X77" s="2" t="s">
        <v>7194</v>
      </c>
      <c r="Y77" s="2" t="s">
        <v>7202</v>
      </c>
      <c r="Z77" s="2" t="s">
        <v>7209</v>
      </c>
      <c r="AA77" s="2" t="s">
        <v>7221</v>
      </c>
      <c r="AB77" s="2" t="s">
        <v>7242</v>
      </c>
      <c r="AC77" s="2"/>
      <c r="AD77" s="3">
        <v>23</v>
      </c>
      <c r="AE77" s="3">
        <v>0</v>
      </c>
      <c r="AF77" s="3">
        <v>23</v>
      </c>
      <c r="AG77" s="3">
        <v>0.62589563000000004</v>
      </c>
      <c r="AH77" s="3">
        <v>0.53400000000000003</v>
      </c>
      <c r="AI77" s="3">
        <v>0.53400000000000003</v>
      </c>
      <c r="AJ77" s="3">
        <v>0</v>
      </c>
      <c r="AK77" s="3">
        <v>0</v>
      </c>
      <c r="AL77" s="3">
        <v>1</v>
      </c>
      <c r="AM77" s="3">
        <v>0</v>
      </c>
      <c r="AN77" s="3">
        <v>0</v>
      </c>
      <c r="AO77" s="3"/>
      <c r="AP77" s="3"/>
      <c r="AQ77" s="3"/>
      <c r="AR77" s="3">
        <v>0.62589563000000004</v>
      </c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13">
        <f t="shared" si="6"/>
        <v>0</v>
      </c>
      <c r="BI77" s="13">
        <f t="shared" si="6"/>
        <v>0</v>
      </c>
      <c r="BJ77" s="13">
        <f t="shared" si="6"/>
        <v>0</v>
      </c>
      <c r="BK77" s="13">
        <f t="shared" si="6"/>
        <v>1</v>
      </c>
      <c r="BL77" s="13">
        <f t="shared" si="6"/>
        <v>0</v>
      </c>
      <c r="BM77" s="13">
        <f t="shared" si="6"/>
        <v>0</v>
      </c>
      <c r="BN77" s="13">
        <f t="shared" si="6"/>
        <v>0</v>
      </c>
      <c r="BO77" s="13">
        <f t="shared" si="6"/>
        <v>0</v>
      </c>
      <c r="BP77" s="13">
        <f t="shared" si="6"/>
        <v>0</v>
      </c>
      <c r="BQ77" s="13">
        <f t="shared" si="6"/>
        <v>0</v>
      </c>
      <c r="BR77" s="13">
        <f t="shared" si="6"/>
        <v>0</v>
      </c>
      <c r="BS77" s="13">
        <f t="shared" si="6"/>
        <v>0</v>
      </c>
      <c r="BT77" s="13">
        <f t="shared" si="6"/>
        <v>0</v>
      </c>
      <c r="BU77" s="13">
        <f t="shared" si="6"/>
        <v>0</v>
      </c>
      <c r="BV77" s="13">
        <f t="shared" si="6"/>
        <v>0</v>
      </c>
      <c r="BW77" s="13">
        <f t="shared" si="5"/>
        <v>0</v>
      </c>
      <c r="BX77" s="13">
        <f t="shared" si="5"/>
        <v>0</v>
      </c>
      <c r="BY77" s="13">
        <f t="shared" si="5"/>
        <v>0</v>
      </c>
      <c r="BZ77" s="13">
        <f t="shared" si="5"/>
        <v>0</v>
      </c>
    </row>
    <row r="78" spans="1:78" x14ac:dyDescent="0.2">
      <c r="A78">
        <v>994</v>
      </c>
      <c r="B78" t="s">
        <v>1755</v>
      </c>
      <c r="C78">
        <v>2023</v>
      </c>
      <c r="D78" t="s">
        <v>3628</v>
      </c>
      <c r="E78">
        <v>2100</v>
      </c>
      <c r="F78" t="s">
        <v>4417</v>
      </c>
      <c r="G78">
        <v>101</v>
      </c>
      <c r="H78">
        <v>2</v>
      </c>
      <c r="I78" t="s">
        <v>4672</v>
      </c>
      <c r="J78">
        <v>1760</v>
      </c>
      <c r="K78">
        <v>26089263</v>
      </c>
      <c r="L78" t="s">
        <v>5330</v>
      </c>
      <c r="M78">
        <v>1</v>
      </c>
      <c r="N78" t="s">
        <v>5570</v>
      </c>
      <c r="O78" t="s">
        <v>5576</v>
      </c>
      <c r="P78" t="s">
        <v>5621</v>
      </c>
      <c r="Q78" t="s">
        <v>5649</v>
      </c>
      <c r="R78">
        <v>353000</v>
      </c>
      <c r="S78">
        <v>350030</v>
      </c>
      <c r="T78" t="s">
        <v>7098</v>
      </c>
      <c r="U78" s="2">
        <v>27364</v>
      </c>
      <c r="V78" s="2"/>
      <c r="W78" s="2" t="s">
        <v>7192</v>
      </c>
      <c r="X78" s="2" t="s">
        <v>7194</v>
      </c>
      <c r="Y78" s="2" t="s">
        <v>7202</v>
      </c>
      <c r="Z78" s="2" t="s">
        <v>7209</v>
      </c>
      <c r="AA78" s="2" t="s">
        <v>7221</v>
      </c>
      <c r="AB78" s="2" t="s">
        <v>7242</v>
      </c>
      <c r="AC78" s="2"/>
      <c r="AD78" s="3">
        <v>23</v>
      </c>
      <c r="AE78" s="3">
        <v>0</v>
      </c>
      <c r="AF78" s="3">
        <v>23</v>
      </c>
      <c r="AG78" s="3">
        <v>5.9367719599999997</v>
      </c>
      <c r="AH78" s="3">
        <v>5.0670000000000002</v>
      </c>
      <c r="AI78" s="3">
        <v>5.0670000000000002</v>
      </c>
      <c r="AJ78" s="3">
        <v>0</v>
      </c>
      <c r="AK78" s="3">
        <v>0</v>
      </c>
      <c r="AL78" s="3">
        <v>1</v>
      </c>
      <c r="AM78" s="3">
        <v>0</v>
      </c>
      <c r="AN78" s="3">
        <v>0</v>
      </c>
      <c r="AO78" s="3"/>
      <c r="AP78" s="3"/>
      <c r="AQ78" s="3"/>
      <c r="AR78" s="3">
        <v>5.9367719599999997</v>
      </c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13">
        <f t="shared" si="6"/>
        <v>0</v>
      </c>
      <c r="BI78" s="13">
        <f t="shared" si="6"/>
        <v>0</v>
      </c>
      <c r="BJ78" s="13">
        <f t="shared" si="6"/>
        <v>0</v>
      </c>
      <c r="BK78" s="13">
        <f t="shared" si="6"/>
        <v>1</v>
      </c>
      <c r="BL78" s="13">
        <f t="shared" si="6"/>
        <v>0</v>
      </c>
      <c r="BM78" s="13">
        <f t="shared" si="6"/>
        <v>0</v>
      </c>
      <c r="BN78" s="13">
        <f t="shared" si="6"/>
        <v>0</v>
      </c>
      <c r="BO78" s="13">
        <f t="shared" si="6"/>
        <v>0</v>
      </c>
      <c r="BP78" s="13">
        <f t="shared" si="6"/>
        <v>0</v>
      </c>
      <c r="BQ78" s="13">
        <f t="shared" si="6"/>
        <v>0</v>
      </c>
      <c r="BR78" s="13">
        <f t="shared" si="6"/>
        <v>0</v>
      </c>
      <c r="BS78" s="13">
        <f t="shared" si="6"/>
        <v>0</v>
      </c>
      <c r="BT78" s="13">
        <f t="shared" si="6"/>
        <v>0</v>
      </c>
      <c r="BU78" s="13">
        <f t="shared" si="6"/>
        <v>0</v>
      </c>
      <c r="BV78" s="13">
        <f t="shared" si="6"/>
        <v>0</v>
      </c>
      <c r="BW78" s="13">
        <f t="shared" si="5"/>
        <v>0</v>
      </c>
      <c r="BX78" s="13">
        <f t="shared" si="5"/>
        <v>0</v>
      </c>
      <c r="BY78" s="13">
        <f t="shared" si="5"/>
        <v>0</v>
      </c>
      <c r="BZ78" s="13">
        <f t="shared" si="5"/>
        <v>0</v>
      </c>
    </row>
    <row r="79" spans="1:78" x14ac:dyDescent="0.2">
      <c r="A79">
        <v>995</v>
      </c>
      <c r="B79" t="s">
        <v>1756</v>
      </c>
      <c r="C79">
        <v>2023</v>
      </c>
      <c r="D79" t="s">
        <v>3629</v>
      </c>
      <c r="E79">
        <v>2300</v>
      </c>
      <c r="F79" t="s">
        <v>4375</v>
      </c>
      <c r="G79">
        <v>101</v>
      </c>
      <c r="H79">
        <v>2</v>
      </c>
      <c r="I79" t="s">
        <v>4672</v>
      </c>
      <c r="J79">
        <v>1760</v>
      </c>
      <c r="K79">
        <v>26089263</v>
      </c>
      <c r="L79" t="s">
        <v>5330</v>
      </c>
      <c r="M79">
        <v>1</v>
      </c>
      <c r="N79" t="s">
        <v>5570</v>
      </c>
      <c r="O79" t="s">
        <v>5576</v>
      </c>
      <c r="P79" t="s">
        <v>5624</v>
      </c>
      <c r="Q79" t="s">
        <v>5649</v>
      </c>
      <c r="R79">
        <v>353000</v>
      </c>
      <c r="S79">
        <v>350030</v>
      </c>
      <c r="T79" t="s">
        <v>7098</v>
      </c>
      <c r="U79" s="2">
        <v>41562</v>
      </c>
      <c r="V79" s="2"/>
      <c r="W79" s="2" t="s">
        <v>7192</v>
      </c>
      <c r="X79" s="2" t="s">
        <v>7194</v>
      </c>
      <c r="Y79" s="2" t="s">
        <v>7202</v>
      </c>
      <c r="Z79" s="2" t="s">
        <v>7209</v>
      </c>
      <c r="AA79" s="2" t="s">
        <v>7221</v>
      </c>
      <c r="AB79" s="2" t="s">
        <v>7242</v>
      </c>
      <c r="AC79" s="2"/>
      <c r="AD79" s="3">
        <v>19.7</v>
      </c>
      <c r="AE79" s="3">
        <v>0</v>
      </c>
      <c r="AF79" s="3">
        <v>18.2</v>
      </c>
      <c r="AG79" s="3">
        <v>18.880497330000001</v>
      </c>
      <c r="AH79" s="3">
        <v>17.475000000000001</v>
      </c>
      <c r="AI79" s="3">
        <v>17.475000000000001</v>
      </c>
      <c r="AJ79" s="3">
        <v>0</v>
      </c>
      <c r="AK79" s="3">
        <v>0</v>
      </c>
      <c r="AL79" s="3">
        <v>1</v>
      </c>
      <c r="AM79" s="3">
        <v>0</v>
      </c>
      <c r="AN79" s="3">
        <v>0</v>
      </c>
      <c r="AO79" s="3"/>
      <c r="AP79" s="3"/>
      <c r="AQ79" s="3"/>
      <c r="AR79" s="3">
        <v>18.880497330000001</v>
      </c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13">
        <f t="shared" ref="BH79:BV95" si="7">IFERROR(AO79/SUM($AO79:$BG79),"-")</f>
        <v>0</v>
      </c>
      <c r="BI79" s="13">
        <f t="shared" si="7"/>
        <v>0</v>
      </c>
      <c r="BJ79" s="13">
        <f t="shared" si="7"/>
        <v>0</v>
      </c>
      <c r="BK79" s="13">
        <f t="shared" si="7"/>
        <v>1</v>
      </c>
      <c r="BL79" s="13">
        <f t="shared" si="7"/>
        <v>0</v>
      </c>
      <c r="BM79" s="13">
        <f t="shared" si="7"/>
        <v>0</v>
      </c>
      <c r="BN79" s="13">
        <f t="shared" si="7"/>
        <v>0</v>
      </c>
      <c r="BO79" s="13">
        <f t="shared" si="7"/>
        <v>0</v>
      </c>
      <c r="BP79" s="13">
        <f t="shared" si="7"/>
        <v>0</v>
      </c>
      <c r="BQ79" s="13">
        <f t="shared" si="7"/>
        <v>0</v>
      </c>
      <c r="BR79" s="13">
        <f t="shared" si="7"/>
        <v>0</v>
      </c>
      <c r="BS79" s="13">
        <f t="shared" si="7"/>
        <v>0</v>
      </c>
      <c r="BT79" s="13">
        <f t="shared" si="7"/>
        <v>0</v>
      </c>
      <c r="BU79" s="13">
        <f t="shared" si="7"/>
        <v>0</v>
      </c>
      <c r="BV79" s="13">
        <f t="shared" si="7"/>
        <v>0</v>
      </c>
      <c r="BW79" s="13">
        <f t="shared" si="5"/>
        <v>0</v>
      </c>
      <c r="BX79" s="13">
        <f t="shared" si="5"/>
        <v>0</v>
      </c>
      <c r="BY79" s="13">
        <f t="shared" si="5"/>
        <v>0</v>
      </c>
      <c r="BZ79" s="13">
        <f t="shared" si="5"/>
        <v>0</v>
      </c>
    </row>
    <row r="80" spans="1:78" x14ac:dyDescent="0.2">
      <c r="A80">
        <v>995</v>
      </c>
      <c r="B80" t="s">
        <v>1757</v>
      </c>
      <c r="C80">
        <v>2023</v>
      </c>
      <c r="D80" t="s">
        <v>3629</v>
      </c>
      <c r="E80">
        <v>2300</v>
      </c>
      <c r="F80" t="s">
        <v>4375</v>
      </c>
      <c r="G80">
        <v>101</v>
      </c>
      <c r="H80">
        <v>2</v>
      </c>
      <c r="I80" t="s">
        <v>4672</v>
      </c>
      <c r="J80">
        <v>1760</v>
      </c>
      <c r="K80">
        <v>26089263</v>
      </c>
      <c r="L80" t="s">
        <v>5330</v>
      </c>
      <c r="M80">
        <v>1</v>
      </c>
      <c r="N80" t="s">
        <v>5570</v>
      </c>
      <c r="O80" t="s">
        <v>5576</v>
      </c>
      <c r="P80" t="s">
        <v>5625</v>
      </c>
      <c r="Q80" t="s">
        <v>5649</v>
      </c>
      <c r="R80">
        <v>353000</v>
      </c>
      <c r="S80">
        <v>350030</v>
      </c>
      <c r="T80" t="s">
        <v>7098</v>
      </c>
      <c r="U80" s="2">
        <v>41562</v>
      </c>
      <c r="V80" s="2"/>
      <c r="W80" s="2" t="s">
        <v>7192</v>
      </c>
      <c r="X80" s="2" t="s">
        <v>7194</v>
      </c>
      <c r="Y80" s="2" t="s">
        <v>7202</v>
      </c>
      <c r="Z80" s="2" t="s">
        <v>7209</v>
      </c>
      <c r="AA80" s="2" t="s">
        <v>7221</v>
      </c>
      <c r="AB80" s="2" t="s">
        <v>7242</v>
      </c>
      <c r="AC80" s="2"/>
      <c r="AD80" s="3">
        <v>19.7</v>
      </c>
      <c r="AE80" s="3">
        <v>0</v>
      </c>
      <c r="AF80" s="3">
        <v>18.2</v>
      </c>
      <c r="AG80" s="3">
        <v>28.274240540000001</v>
      </c>
      <c r="AH80" s="3">
        <v>26.17</v>
      </c>
      <c r="AI80" s="3">
        <v>26.17</v>
      </c>
      <c r="AJ80" s="3">
        <v>0</v>
      </c>
      <c r="AK80" s="3">
        <v>0</v>
      </c>
      <c r="AL80" s="3">
        <v>1</v>
      </c>
      <c r="AM80" s="3">
        <v>0</v>
      </c>
      <c r="AN80" s="3">
        <v>0</v>
      </c>
      <c r="AO80" s="3"/>
      <c r="AP80" s="3"/>
      <c r="AQ80" s="3"/>
      <c r="AR80" s="3">
        <v>28.27424053999999</v>
      </c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13">
        <f t="shared" si="7"/>
        <v>0</v>
      </c>
      <c r="BI80" s="13">
        <f t="shared" si="7"/>
        <v>0</v>
      </c>
      <c r="BJ80" s="13">
        <f t="shared" si="7"/>
        <v>0</v>
      </c>
      <c r="BK80" s="13">
        <f t="shared" si="7"/>
        <v>1</v>
      </c>
      <c r="BL80" s="13">
        <f t="shared" si="7"/>
        <v>0</v>
      </c>
      <c r="BM80" s="13">
        <f t="shared" si="7"/>
        <v>0</v>
      </c>
      <c r="BN80" s="13">
        <f t="shared" si="7"/>
        <v>0</v>
      </c>
      <c r="BO80" s="13">
        <f t="shared" si="7"/>
        <v>0</v>
      </c>
      <c r="BP80" s="13">
        <f t="shared" si="7"/>
        <v>0</v>
      </c>
      <c r="BQ80" s="13">
        <f t="shared" si="7"/>
        <v>0</v>
      </c>
      <c r="BR80" s="13">
        <f t="shared" si="7"/>
        <v>0</v>
      </c>
      <c r="BS80" s="13">
        <f t="shared" si="7"/>
        <v>0</v>
      </c>
      <c r="BT80" s="13">
        <f t="shared" si="7"/>
        <v>0</v>
      </c>
      <c r="BU80" s="13">
        <f t="shared" si="7"/>
        <v>0</v>
      </c>
      <c r="BV80" s="13">
        <f t="shared" si="7"/>
        <v>0</v>
      </c>
      <c r="BW80" s="13">
        <f t="shared" si="5"/>
        <v>0</v>
      </c>
      <c r="BX80" s="13">
        <f t="shared" si="5"/>
        <v>0</v>
      </c>
      <c r="BY80" s="13">
        <f t="shared" si="5"/>
        <v>0</v>
      </c>
      <c r="BZ80" s="13">
        <f t="shared" si="5"/>
        <v>0</v>
      </c>
    </row>
    <row r="81" spans="1:78" x14ac:dyDescent="0.2">
      <c r="A81">
        <v>995</v>
      </c>
      <c r="B81" t="s">
        <v>1758</v>
      </c>
      <c r="C81">
        <v>2023</v>
      </c>
      <c r="D81" t="s">
        <v>3629</v>
      </c>
      <c r="E81">
        <v>2300</v>
      </c>
      <c r="F81" t="s">
        <v>4375</v>
      </c>
      <c r="G81">
        <v>101</v>
      </c>
      <c r="H81">
        <v>2</v>
      </c>
      <c r="I81" t="s">
        <v>4672</v>
      </c>
      <c r="J81">
        <v>1760</v>
      </c>
      <c r="K81">
        <v>26089263</v>
      </c>
      <c r="L81" t="s">
        <v>5330</v>
      </c>
      <c r="M81">
        <v>1</v>
      </c>
      <c r="N81" t="s">
        <v>5570</v>
      </c>
      <c r="O81" t="s">
        <v>5576</v>
      </c>
      <c r="P81" t="s">
        <v>5621</v>
      </c>
      <c r="Q81" t="s">
        <v>5649</v>
      </c>
      <c r="R81">
        <v>353000</v>
      </c>
      <c r="S81">
        <v>350030</v>
      </c>
      <c r="T81" t="s">
        <v>7098</v>
      </c>
      <c r="U81" s="2">
        <v>41562</v>
      </c>
      <c r="V81" s="2"/>
      <c r="W81" s="2" t="s">
        <v>7192</v>
      </c>
      <c r="X81" s="2" t="s">
        <v>7194</v>
      </c>
      <c r="Y81" s="2" t="s">
        <v>7202</v>
      </c>
      <c r="Z81" s="2" t="s">
        <v>7209</v>
      </c>
      <c r="AA81" s="2" t="s">
        <v>7221</v>
      </c>
      <c r="AB81" s="2" t="s">
        <v>7242</v>
      </c>
      <c r="AC81" s="2"/>
      <c r="AD81" s="3">
        <v>19.7</v>
      </c>
      <c r="AE81" s="3">
        <v>0</v>
      </c>
      <c r="AF81" s="3">
        <v>18.2</v>
      </c>
      <c r="AG81" s="3">
        <v>22.135735700000001</v>
      </c>
      <c r="AH81" s="3">
        <v>20.488</v>
      </c>
      <c r="AI81" s="3">
        <v>20.488</v>
      </c>
      <c r="AJ81" s="3">
        <v>0</v>
      </c>
      <c r="AK81" s="3">
        <v>0</v>
      </c>
      <c r="AL81" s="3">
        <v>1</v>
      </c>
      <c r="AM81" s="3">
        <v>0</v>
      </c>
      <c r="AN81" s="3">
        <v>0</v>
      </c>
      <c r="AO81" s="3"/>
      <c r="AP81" s="3"/>
      <c r="AQ81" s="3"/>
      <c r="AR81" s="3">
        <v>22.135735700000001</v>
      </c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13">
        <f t="shared" si="7"/>
        <v>0</v>
      </c>
      <c r="BI81" s="13">
        <f t="shared" si="7"/>
        <v>0</v>
      </c>
      <c r="BJ81" s="13">
        <f t="shared" si="7"/>
        <v>0</v>
      </c>
      <c r="BK81" s="13">
        <f t="shared" si="7"/>
        <v>1</v>
      </c>
      <c r="BL81" s="13">
        <f t="shared" si="7"/>
        <v>0</v>
      </c>
      <c r="BM81" s="13">
        <f t="shared" si="7"/>
        <v>0</v>
      </c>
      <c r="BN81" s="13">
        <f t="shared" si="7"/>
        <v>0</v>
      </c>
      <c r="BO81" s="13">
        <f t="shared" si="7"/>
        <v>0</v>
      </c>
      <c r="BP81" s="13">
        <f t="shared" si="7"/>
        <v>0</v>
      </c>
      <c r="BQ81" s="13">
        <f t="shared" si="7"/>
        <v>0</v>
      </c>
      <c r="BR81" s="13">
        <f t="shared" si="7"/>
        <v>0</v>
      </c>
      <c r="BS81" s="13">
        <f t="shared" si="7"/>
        <v>0</v>
      </c>
      <c r="BT81" s="13">
        <f t="shared" si="7"/>
        <v>0</v>
      </c>
      <c r="BU81" s="13">
        <f t="shared" si="7"/>
        <v>0</v>
      </c>
      <c r="BV81" s="13">
        <f t="shared" si="7"/>
        <v>0</v>
      </c>
      <c r="BW81" s="13">
        <f t="shared" si="5"/>
        <v>0</v>
      </c>
      <c r="BX81" s="13">
        <f t="shared" si="5"/>
        <v>0</v>
      </c>
      <c r="BY81" s="13">
        <f t="shared" si="5"/>
        <v>0</v>
      </c>
      <c r="BZ81" s="13">
        <f t="shared" si="5"/>
        <v>0</v>
      </c>
    </row>
    <row r="82" spans="1:78" x14ac:dyDescent="0.2">
      <c r="A82">
        <v>995</v>
      </c>
      <c r="B82" t="s">
        <v>1759</v>
      </c>
      <c r="C82">
        <v>2023</v>
      </c>
      <c r="D82" t="s">
        <v>3629</v>
      </c>
      <c r="E82">
        <v>2300</v>
      </c>
      <c r="F82" t="s">
        <v>4375</v>
      </c>
      <c r="G82">
        <v>101</v>
      </c>
      <c r="H82">
        <v>2</v>
      </c>
      <c r="I82" t="s">
        <v>4672</v>
      </c>
      <c r="J82">
        <v>1760</v>
      </c>
      <c r="K82">
        <v>26089263</v>
      </c>
      <c r="L82" t="s">
        <v>5330</v>
      </c>
      <c r="M82">
        <v>1</v>
      </c>
      <c r="N82" t="s">
        <v>5570</v>
      </c>
      <c r="O82" t="s">
        <v>5576</v>
      </c>
      <c r="P82" t="s">
        <v>5622</v>
      </c>
      <c r="Q82" t="s">
        <v>5649</v>
      </c>
      <c r="R82">
        <v>353000</v>
      </c>
      <c r="S82">
        <v>350030</v>
      </c>
      <c r="T82" t="s">
        <v>7098</v>
      </c>
      <c r="U82" s="2">
        <v>41562</v>
      </c>
      <c r="V82" s="2"/>
      <c r="W82" s="2" t="s">
        <v>7192</v>
      </c>
      <c r="X82" s="2" t="s">
        <v>7194</v>
      </c>
      <c r="Y82" s="2" t="s">
        <v>7202</v>
      </c>
      <c r="Z82" s="2" t="s">
        <v>7208</v>
      </c>
      <c r="AA82" s="2" t="s">
        <v>7221</v>
      </c>
      <c r="AB82" s="2" t="s">
        <v>7244</v>
      </c>
      <c r="AC82" s="2"/>
      <c r="AD82" s="3">
        <v>19.7</v>
      </c>
      <c r="AE82" s="3">
        <v>0</v>
      </c>
      <c r="AF82" s="3">
        <v>19.399999999999999</v>
      </c>
      <c r="AG82" s="3">
        <v>2.03353764</v>
      </c>
      <c r="AH82" s="3">
        <v>1.7569999999999999</v>
      </c>
      <c r="AI82" s="3">
        <v>1.7569999999999999</v>
      </c>
      <c r="AJ82" s="3">
        <v>0</v>
      </c>
      <c r="AK82" s="3">
        <v>0</v>
      </c>
      <c r="AL82" s="3">
        <v>1</v>
      </c>
      <c r="AM82" s="3">
        <v>0</v>
      </c>
      <c r="AN82" s="3">
        <v>0</v>
      </c>
      <c r="AO82" s="3"/>
      <c r="AP82" s="3"/>
      <c r="AQ82" s="3"/>
      <c r="AR82" s="3"/>
      <c r="AS82" s="3"/>
      <c r="AT82" s="3"/>
      <c r="AU82" s="3">
        <v>2.03353764</v>
      </c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13">
        <f t="shared" si="7"/>
        <v>0</v>
      </c>
      <c r="BI82" s="13">
        <f t="shared" si="7"/>
        <v>0</v>
      </c>
      <c r="BJ82" s="13">
        <f t="shared" si="7"/>
        <v>0</v>
      </c>
      <c r="BK82" s="13">
        <f t="shared" si="7"/>
        <v>0</v>
      </c>
      <c r="BL82" s="13">
        <f t="shared" si="7"/>
        <v>0</v>
      </c>
      <c r="BM82" s="13">
        <f t="shared" si="7"/>
        <v>0</v>
      </c>
      <c r="BN82" s="13">
        <f t="shared" si="7"/>
        <v>1</v>
      </c>
      <c r="BO82" s="13">
        <f t="shared" si="7"/>
        <v>0</v>
      </c>
      <c r="BP82" s="13">
        <f t="shared" si="7"/>
        <v>0</v>
      </c>
      <c r="BQ82" s="13">
        <f t="shared" si="7"/>
        <v>0</v>
      </c>
      <c r="BR82" s="13">
        <f t="shared" si="7"/>
        <v>0</v>
      </c>
      <c r="BS82" s="13">
        <f t="shared" si="7"/>
        <v>0</v>
      </c>
      <c r="BT82" s="13">
        <f t="shared" si="7"/>
        <v>0</v>
      </c>
      <c r="BU82" s="13">
        <f t="shared" si="7"/>
        <v>0</v>
      </c>
      <c r="BV82" s="13">
        <f t="shared" si="7"/>
        <v>0</v>
      </c>
      <c r="BW82" s="13">
        <f t="shared" si="5"/>
        <v>0</v>
      </c>
      <c r="BX82" s="13">
        <f t="shared" si="5"/>
        <v>0</v>
      </c>
      <c r="BY82" s="13">
        <f t="shared" si="5"/>
        <v>0</v>
      </c>
      <c r="BZ82" s="13">
        <f t="shared" si="5"/>
        <v>0</v>
      </c>
    </row>
    <row r="83" spans="1:78" x14ac:dyDescent="0.2">
      <c r="A83">
        <v>995</v>
      </c>
      <c r="B83" t="s">
        <v>1760</v>
      </c>
      <c r="C83">
        <v>2023</v>
      </c>
      <c r="D83" t="s">
        <v>3629</v>
      </c>
      <c r="E83">
        <v>2300</v>
      </c>
      <c r="F83" t="s">
        <v>4375</v>
      </c>
      <c r="G83">
        <v>101</v>
      </c>
      <c r="H83">
        <v>2</v>
      </c>
      <c r="I83" t="s">
        <v>4672</v>
      </c>
      <c r="J83">
        <v>1760</v>
      </c>
      <c r="K83">
        <v>26089263</v>
      </c>
      <c r="L83" t="s">
        <v>5330</v>
      </c>
      <c r="M83">
        <v>1</v>
      </c>
      <c r="N83" t="s">
        <v>5570</v>
      </c>
      <c r="O83" t="s">
        <v>5576</v>
      </c>
      <c r="P83" t="s">
        <v>5654</v>
      </c>
      <c r="Q83" t="s">
        <v>5649</v>
      </c>
      <c r="R83">
        <v>353000</v>
      </c>
      <c r="S83">
        <v>350030</v>
      </c>
      <c r="T83" t="s">
        <v>7098</v>
      </c>
      <c r="U83" s="2">
        <v>41562</v>
      </c>
      <c r="V83" s="2"/>
      <c r="W83" s="2" t="s">
        <v>7192</v>
      </c>
      <c r="X83" s="2" t="s">
        <v>7194</v>
      </c>
      <c r="Y83" s="2" t="s">
        <v>7202</v>
      </c>
      <c r="Z83" s="2" t="s">
        <v>7209</v>
      </c>
      <c r="AA83" s="2" t="s">
        <v>7221</v>
      </c>
      <c r="AB83" s="2" t="s">
        <v>7242</v>
      </c>
      <c r="AC83" s="2"/>
      <c r="AD83" s="3">
        <v>19.7</v>
      </c>
      <c r="AE83" s="3">
        <v>0</v>
      </c>
      <c r="AF83" s="3">
        <v>18.2</v>
      </c>
      <c r="AG83" s="3">
        <v>23.716885300000001</v>
      </c>
      <c r="AH83" s="3">
        <v>21.951000000000001</v>
      </c>
      <c r="AI83" s="3">
        <v>21.951000000000001</v>
      </c>
      <c r="AJ83" s="3">
        <v>0</v>
      </c>
      <c r="AK83" s="3">
        <v>0</v>
      </c>
      <c r="AL83" s="3">
        <v>1</v>
      </c>
      <c r="AM83" s="3">
        <v>0</v>
      </c>
      <c r="AN83" s="3">
        <v>0</v>
      </c>
      <c r="AO83" s="3"/>
      <c r="AP83" s="3"/>
      <c r="AQ83" s="3"/>
      <c r="AR83" s="3">
        <v>23.716885300000001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13">
        <f t="shared" si="7"/>
        <v>0</v>
      </c>
      <c r="BI83" s="13">
        <f t="shared" si="7"/>
        <v>0</v>
      </c>
      <c r="BJ83" s="13">
        <f t="shared" si="7"/>
        <v>0</v>
      </c>
      <c r="BK83" s="13">
        <f t="shared" si="7"/>
        <v>1</v>
      </c>
      <c r="BL83" s="13">
        <f t="shared" si="7"/>
        <v>0</v>
      </c>
      <c r="BM83" s="13">
        <f t="shared" si="7"/>
        <v>0</v>
      </c>
      <c r="BN83" s="13">
        <f t="shared" si="7"/>
        <v>0</v>
      </c>
      <c r="BO83" s="13">
        <f t="shared" si="7"/>
        <v>0</v>
      </c>
      <c r="BP83" s="13">
        <f t="shared" si="7"/>
        <v>0</v>
      </c>
      <c r="BQ83" s="13">
        <f t="shared" si="7"/>
        <v>0</v>
      </c>
      <c r="BR83" s="13">
        <f t="shared" si="7"/>
        <v>0</v>
      </c>
      <c r="BS83" s="13">
        <f t="shared" si="7"/>
        <v>0</v>
      </c>
      <c r="BT83" s="13">
        <f t="shared" si="7"/>
        <v>0</v>
      </c>
      <c r="BU83" s="13">
        <f t="shared" si="7"/>
        <v>0</v>
      </c>
      <c r="BV83" s="13">
        <f t="shared" si="7"/>
        <v>0</v>
      </c>
      <c r="BW83" s="13">
        <f t="shared" si="5"/>
        <v>0</v>
      </c>
      <c r="BX83" s="13">
        <f t="shared" si="5"/>
        <v>0</v>
      </c>
      <c r="BY83" s="13">
        <f t="shared" si="5"/>
        <v>0</v>
      </c>
      <c r="BZ83" s="13">
        <f t="shared" si="5"/>
        <v>0</v>
      </c>
    </row>
    <row r="84" spans="1:78" x14ac:dyDescent="0.2">
      <c r="A84">
        <v>1351</v>
      </c>
      <c r="B84" t="s">
        <v>2040</v>
      </c>
      <c r="C84">
        <v>2023</v>
      </c>
      <c r="D84" t="s">
        <v>3751</v>
      </c>
      <c r="E84">
        <v>2860</v>
      </c>
      <c r="F84" t="s">
        <v>4530</v>
      </c>
      <c r="G84">
        <v>159</v>
      </c>
      <c r="H84">
        <v>2</v>
      </c>
      <c r="I84" t="s">
        <v>4672</v>
      </c>
      <c r="J84">
        <v>77</v>
      </c>
      <c r="K84">
        <v>74132111</v>
      </c>
      <c r="L84" t="s">
        <v>5040</v>
      </c>
      <c r="M84">
        <v>1</v>
      </c>
      <c r="N84" t="s">
        <v>5570</v>
      </c>
      <c r="O84" t="s">
        <v>5576</v>
      </c>
      <c r="P84" t="s">
        <v>6639</v>
      </c>
      <c r="Q84" t="s">
        <v>5902</v>
      </c>
      <c r="R84">
        <v>353000</v>
      </c>
      <c r="S84">
        <v>350030</v>
      </c>
      <c r="T84" t="s">
        <v>7098</v>
      </c>
      <c r="U84" s="2">
        <v>44105</v>
      </c>
      <c r="V84" s="2"/>
      <c r="W84" s="2" t="s">
        <v>7192</v>
      </c>
      <c r="X84" s="2" t="s">
        <v>7194</v>
      </c>
      <c r="Y84" s="2" t="s">
        <v>7202</v>
      </c>
      <c r="Z84" s="2" t="s">
        <v>7211</v>
      </c>
      <c r="AA84" s="2" t="s">
        <v>7221</v>
      </c>
      <c r="AB84" s="2" t="s">
        <v>7240</v>
      </c>
      <c r="AC84" s="2"/>
      <c r="AD84" s="3">
        <v>80</v>
      </c>
      <c r="AE84" s="3">
        <v>0</v>
      </c>
      <c r="AF84" s="3">
        <v>80</v>
      </c>
      <c r="AG84" s="3">
        <v>209.76</v>
      </c>
      <c r="AH84" s="3">
        <v>209.76</v>
      </c>
      <c r="AI84" s="3">
        <v>209.76</v>
      </c>
      <c r="AJ84" s="3">
        <v>0</v>
      </c>
      <c r="AK84" s="3">
        <v>0</v>
      </c>
      <c r="AL84" s="3">
        <v>1</v>
      </c>
      <c r="AM84" s="3">
        <v>0</v>
      </c>
      <c r="AN84" s="3">
        <v>0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>
        <v>209.76</v>
      </c>
      <c r="BG84" s="3"/>
      <c r="BH84" s="13">
        <f t="shared" si="7"/>
        <v>0</v>
      </c>
      <c r="BI84" s="13">
        <f t="shared" si="7"/>
        <v>0</v>
      </c>
      <c r="BJ84" s="13">
        <f t="shared" si="7"/>
        <v>0</v>
      </c>
      <c r="BK84" s="13">
        <f t="shared" si="7"/>
        <v>0</v>
      </c>
      <c r="BL84" s="13">
        <f t="shared" si="7"/>
        <v>0</v>
      </c>
      <c r="BM84" s="13">
        <f t="shared" si="7"/>
        <v>0</v>
      </c>
      <c r="BN84" s="13">
        <f t="shared" si="7"/>
        <v>0</v>
      </c>
      <c r="BO84" s="13">
        <f t="shared" si="7"/>
        <v>0</v>
      </c>
      <c r="BP84" s="13">
        <f t="shared" si="7"/>
        <v>0</v>
      </c>
      <c r="BQ84" s="13">
        <f t="shared" si="7"/>
        <v>0</v>
      </c>
      <c r="BR84" s="13">
        <f t="shared" si="7"/>
        <v>0</v>
      </c>
      <c r="BS84" s="13">
        <f t="shared" si="7"/>
        <v>0</v>
      </c>
      <c r="BT84" s="13">
        <f t="shared" si="7"/>
        <v>0</v>
      </c>
      <c r="BU84" s="13">
        <f t="shared" si="7"/>
        <v>0</v>
      </c>
      <c r="BV84" s="13">
        <f t="shared" si="7"/>
        <v>0</v>
      </c>
      <c r="BW84" s="13">
        <f t="shared" si="5"/>
        <v>0</v>
      </c>
      <c r="BX84" s="13">
        <f t="shared" si="5"/>
        <v>0</v>
      </c>
      <c r="BY84" s="13">
        <f t="shared" si="5"/>
        <v>1</v>
      </c>
      <c r="BZ84" s="13">
        <f t="shared" si="5"/>
        <v>0</v>
      </c>
    </row>
    <row r="85" spans="1:78" x14ac:dyDescent="0.2">
      <c r="A85">
        <v>1351</v>
      </c>
      <c r="B85" t="s">
        <v>2041</v>
      </c>
      <c r="C85">
        <v>2023</v>
      </c>
      <c r="D85" t="s">
        <v>3751</v>
      </c>
      <c r="E85">
        <v>2860</v>
      </c>
      <c r="F85" t="s">
        <v>4530</v>
      </c>
      <c r="G85">
        <v>159</v>
      </c>
      <c r="H85">
        <v>2</v>
      </c>
      <c r="I85" t="s">
        <v>4672</v>
      </c>
      <c r="J85">
        <v>77</v>
      </c>
      <c r="K85">
        <v>74132111</v>
      </c>
      <c r="L85" t="s">
        <v>5040</v>
      </c>
      <c r="M85">
        <v>1</v>
      </c>
      <c r="N85" t="s">
        <v>5570</v>
      </c>
      <c r="O85" t="s">
        <v>5576</v>
      </c>
      <c r="P85" t="s">
        <v>6640</v>
      </c>
      <c r="Q85" t="s">
        <v>5649</v>
      </c>
      <c r="R85">
        <v>353000</v>
      </c>
      <c r="S85">
        <v>350030</v>
      </c>
      <c r="T85" t="s">
        <v>7098</v>
      </c>
      <c r="U85" s="2">
        <v>35065</v>
      </c>
      <c r="V85" s="2"/>
      <c r="W85" s="2" t="s">
        <v>7192</v>
      </c>
      <c r="X85" s="2" t="s">
        <v>7194</v>
      </c>
      <c r="Y85" s="2" t="s">
        <v>7202</v>
      </c>
      <c r="Z85" s="2" t="s">
        <v>7208</v>
      </c>
      <c r="AA85" s="2" t="s">
        <v>7221</v>
      </c>
      <c r="AB85" s="2" t="s">
        <v>7244</v>
      </c>
      <c r="AC85" s="2"/>
      <c r="AD85" s="3">
        <v>22</v>
      </c>
      <c r="AE85" s="3">
        <v>0</v>
      </c>
      <c r="AF85" s="3">
        <v>20</v>
      </c>
      <c r="AG85" s="3">
        <v>71.1271129</v>
      </c>
      <c r="AH85" s="3">
        <v>69.783000000000001</v>
      </c>
      <c r="AI85" s="3">
        <v>69.783000000000001</v>
      </c>
      <c r="AJ85" s="3">
        <v>0</v>
      </c>
      <c r="AK85" s="3">
        <v>0</v>
      </c>
      <c r="AL85" s="3">
        <v>1</v>
      </c>
      <c r="AM85" s="3">
        <v>0</v>
      </c>
      <c r="AN85" s="3">
        <v>0</v>
      </c>
      <c r="AO85" s="3"/>
      <c r="AP85" s="3"/>
      <c r="AQ85" s="3"/>
      <c r="AR85" s="3">
        <v>3.0213301000000001</v>
      </c>
      <c r="AS85" s="3"/>
      <c r="AT85" s="3"/>
      <c r="AU85" s="3">
        <v>68.1057828</v>
      </c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13">
        <f t="shared" si="7"/>
        <v>0</v>
      </c>
      <c r="BI85" s="13">
        <f t="shared" si="7"/>
        <v>0</v>
      </c>
      <c r="BJ85" s="13">
        <f t="shared" si="7"/>
        <v>0</v>
      </c>
      <c r="BK85" s="13">
        <f t="shared" si="7"/>
        <v>4.2477895936079813E-2</v>
      </c>
      <c r="BL85" s="13">
        <f t="shared" si="7"/>
        <v>0</v>
      </c>
      <c r="BM85" s="13">
        <f t="shared" si="7"/>
        <v>0</v>
      </c>
      <c r="BN85" s="13">
        <f t="shared" si="7"/>
        <v>0.95752210406392013</v>
      </c>
      <c r="BO85" s="13">
        <f t="shared" si="7"/>
        <v>0</v>
      </c>
      <c r="BP85" s="13">
        <f t="shared" si="7"/>
        <v>0</v>
      </c>
      <c r="BQ85" s="13">
        <f t="shared" si="7"/>
        <v>0</v>
      </c>
      <c r="BR85" s="13">
        <f t="shared" si="7"/>
        <v>0</v>
      </c>
      <c r="BS85" s="13">
        <f t="shared" si="7"/>
        <v>0</v>
      </c>
      <c r="BT85" s="13">
        <f t="shared" si="7"/>
        <v>0</v>
      </c>
      <c r="BU85" s="13">
        <f t="shared" si="7"/>
        <v>0</v>
      </c>
      <c r="BV85" s="13">
        <f t="shared" si="7"/>
        <v>0</v>
      </c>
      <c r="BW85" s="13">
        <f t="shared" si="5"/>
        <v>0</v>
      </c>
      <c r="BX85" s="13">
        <f t="shared" si="5"/>
        <v>0</v>
      </c>
      <c r="BY85" s="13">
        <f t="shared" si="5"/>
        <v>0</v>
      </c>
      <c r="BZ85" s="13">
        <f t="shared" si="5"/>
        <v>0</v>
      </c>
    </row>
    <row r="86" spans="1:78" x14ac:dyDescent="0.2">
      <c r="A86">
        <v>1551</v>
      </c>
      <c r="B86" t="s">
        <v>2168</v>
      </c>
      <c r="C86">
        <v>2023</v>
      </c>
      <c r="D86" t="s">
        <v>3812</v>
      </c>
      <c r="E86">
        <v>2700</v>
      </c>
      <c r="F86" t="s">
        <v>4618</v>
      </c>
      <c r="G86">
        <v>101</v>
      </c>
      <c r="H86">
        <v>2</v>
      </c>
      <c r="I86" t="s">
        <v>4672</v>
      </c>
      <c r="J86">
        <v>77</v>
      </c>
      <c r="K86">
        <v>74132111</v>
      </c>
      <c r="L86" t="s">
        <v>5040</v>
      </c>
      <c r="M86">
        <v>1</v>
      </c>
      <c r="N86" t="s">
        <v>5570</v>
      </c>
      <c r="O86" t="s">
        <v>5576</v>
      </c>
      <c r="P86" t="s">
        <v>6697</v>
      </c>
      <c r="Q86" t="s">
        <v>5649</v>
      </c>
      <c r="R86">
        <v>353000</v>
      </c>
      <c r="S86">
        <v>350030</v>
      </c>
      <c r="T86" t="s">
        <v>7098</v>
      </c>
      <c r="U86" s="2">
        <v>36434</v>
      </c>
      <c r="V86" s="2"/>
      <c r="W86" s="2" t="s">
        <v>7192</v>
      </c>
      <c r="X86" s="2" t="s">
        <v>7194</v>
      </c>
      <c r="Y86" s="2" t="s">
        <v>7202</v>
      </c>
      <c r="Z86" s="2" t="s">
        <v>7209</v>
      </c>
      <c r="AA86" s="2" t="s">
        <v>7221</v>
      </c>
      <c r="AB86" s="2" t="s">
        <v>7242</v>
      </c>
      <c r="AC86" s="2"/>
      <c r="AD86" s="3">
        <v>22</v>
      </c>
      <c r="AE86" s="3">
        <v>0</v>
      </c>
      <c r="AF86" s="3">
        <v>20</v>
      </c>
      <c r="AG86" s="3">
        <v>0.31490273000000002</v>
      </c>
      <c r="AH86" s="3">
        <v>0.22881000000000001</v>
      </c>
      <c r="AI86" s="3">
        <v>0.22881000000000001</v>
      </c>
      <c r="AJ86" s="3">
        <v>0</v>
      </c>
      <c r="AK86" s="3">
        <v>0</v>
      </c>
      <c r="AL86" s="3">
        <v>1</v>
      </c>
      <c r="AM86" s="3">
        <v>0</v>
      </c>
      <c r="AN86" s="3">
        <v>0</v>
      </c>
      <c r="AO86" s="3"/>
      <c r="AP86" s="3"/>
      <c r="AQ86" s="3"/>
      <c r="AR86" s="3">
        <v>0.31490273000000002</v>
      </c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13">
        <f t="shared" si="7"/>
        <v>0</v>
      </c>
      <c r="BI86" s="13">
        <f t="shared" si="7"/>
        <v>0</v>
      </c>
      <c r="BJ86" s="13">
        <f t="shared" si="7"/>
        <v>0</v>
      </c>
      <c r="BK86" s="13">
        <f t="shared" si="7"/>
        <v>1</v>
      </c>
      <c r="BL86" s="13">
        <f t="shared" si="7"/>
        <v>0</v>
      </c>
      <c r="BM86" s="13">
        <f t="shared" si="7"/>
        <v>0</v>
      </c>
      <c r="BN86" s="13">
        <f t="shared" si="7"/>
        <v>0</v>
      </c>
      <c r="BO86" s="13">
        <f t="shared" si="7"/>
        <v>0</v>
      </c>
      <c r="BP86" s="13">
        <f t="shared" si="7"/>
        <v>0</v>
      </c>
      <c r="BQ86" s="13">
        <f t="shared" si="7"/>
        <v>0</v>
      </c>
      <c r="BR86" s="13">
        <f t="shared" si="7"/>
        <v>0</v>
      </c>
      <c r="BS86" s="13">
        <f t="shared" si="7"/>
        <v>0</v>
      </c>
      <c r="BT86" s="13">
        <f t="shared" si="7"/>
        <v>0</v>
      </c>
      <c r="BU86" s="13">
        <f t="shared" si="7"/>
        <v>0</v>
      </c>
      <c r="BV86" s="13">
        <f t="shared" si="7"/>
        <v>0</v>
      </c>
      <c r="BW86" s="13">
        <f t="shared" si="5"/>
        <v>0</v>
      </c>
      <c r="BX86" s="13">
        <f t="shared" si="5"/>
        <v>0</v>
      </c>
      <c r="BY86" s="13">
        <f t="shared" si="5"/>
        <v>0</v>
      </c>
      <c r="BZ86" s="13">
        <f t="shared" si="5"/>
        <v>0</v>
      </c>
    </row>
    <row r="87" spans="1:78" x14ac:dyDescent="0.2">
      <c r="A87">
        <v>1551</v>
      </c>
      <c r="B87" t="s">
        <v>2169</v>
      </c>
      <c r="C87">
        <v>2023</v>
      </c>
      <c r="D87" t="s">
        <v>3812</v>
      </c>
      <c r="E87">
        <v>2700</v>
      </c>
      <c r="F87" t="s">
        <v>4618</v>
      </c>
      <c r="G87">
        <v>101</v>
      </c>
      <c r="H87">
        <v>2</v>
      </c>
      <c r="I87" t="s">
        <v>4672</v>
      </c>
      <c r="J87">
        <v>77</v>
      </c>
      <c r="K87">
        <v>74132111</v>
      </c>
      <c r="L87" t="s">
        <v>5040</v>
      </c>
      <c r="M87">
        <v>1</v>
      </c>
      <c r="N87" t="s">
        <v>5570</v>
      </c>
      <c r="O87" t="s">
        <v>5576</v>
      </c>
      <c r="P87" t="s">
        <v>6698</v>
      </c>
      <c r="Q87" t="s">
        <v>5649</v>
      </c>
      <c r="R87">
        <v>353000</v>
      </c>
      <c r="S87">
        <v>350030</v>
      </c>
      <c r="T87" t="s">
        <v>7098</v>
      </c>
      <c r="U87" s="2">
        <v>36434</v>
      </c>
      <c r="V87" s="2"/>
      <c r="W87" s="2" t="s">
        <v>7192</v>
      </c>
      <c r="X87" s="2" t="s">
        <v>7194</v>
      </c>
      <c r="Y87" s="2" t="s">
        <v>7202</v>
      </c>
      <c r="Z87" s="2" t="s">
        <v>7209</v>
      </c>
      <c r="AA87" s="2" t="s">
        <v>7221</v>
      </c>
      <c r="AB87" s="2" t="s">
        <v>7242</v>
      </c>
      <c r="AC87" s="2"/>
      <c r="AD87" s="3">
        <v>22</v>
      </c>
      <c r="AE87" s="3">
        <v>0</v>
      </c>
      <c r="AF87" s="3">
        <v>20</v>
      </c>
      <c r="AG87" s="3">
        <v>0.25901727000000002</v>
      </c>
      <c r="AH87" s="3">
        <v>0.18819</v>
      </c>
      <c r="AI87" s="3">
        <v>0.18819</v>
      </c>
      <c r="AJ87" s="3">
        <v>0</v>
      </c>
      <c r="AK87" s="3">
        <v>0</v>
      </c>
      <c r="AL87" s="3">
        <v>1</v>
      </c>
      <c r="AM87" s="3">
        <v>0</v>
      </c>
      <c r="AN87" s="3">
        <v>0</v>
      </c>
      <c r="AO87" s="3"/>
      <c r="AP87" s="3"/>
      <c r="AQ87" s="3"/>
      <c r="AR87" s="3">
        <v>0.25901727000000002</v>
      </c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13">
        <f t="shared" si="7"/>
        <v>0</v>
      </c>
      <c r="BI87" s="13">
        <f t="shared" si="7"/>
        <v>0</v>
      </c>
      <c r="BJ87" s="13">
        <f t="shared" si="7"/>
        <v>0</v>
      </c>
      <c r="BK87" s="13">
        <f t="shared" si="7"/>
        <v>1</v>
      </c>
      <c r="BL87" s="13">
        <f t="shared" si="7"/>
        <v>0</v>
      </c>
      <c r="BM87" s="13">
        <f t="shared" si="7"/>
        <v>0</v>
      </c>
      <c r="BN87" s="13">
        <f t="shared" si="7"/>
        <v>0</v>
      </c>
      <c r="BO87" s="13">
        <f t="shared" si="7"/>
        <v>0</v>
      </c>
      <c r="BP87" s="13">
        <f t="shared" si="7"/>
        <v>0</v>
      </c>
      <c r="BQ87" s="13">
        <f t="shared" si="7"/>
        <v>0</v>
      </c>
      <c r="BR87" s="13">
        <f t="shared" si="7"/>
        <v>0</v>
      </c>
      <c r="BS87" s="13">
        <f t="shared" si="7"/>
        <v>0</v>
      </c>
      <c r="BT87" s="13">
        <f t="shared" si="7"/>
        <v>0</v>
      </c>
      <c r="BU87" s="13">
        <f t="shared" si="7"/>
        <v>0</v>
      </c>
      <c r="BV87" s="13">
        <f t="shared" si="7"/>
        <v>0</v>
      </c>
      <c r="BW87" s="13">
        <f t="shared" si="5"/>
        <v>0</v>
      </c>
      <c r="BX87" s="13">
        <f t="shared" si="5"/>
        <v>0</v>
      </c>
      <c r="BY87" s="13">
        <f t="shared" si="5"/>
        <v>0</v>
      </c>
      <c r="BZ87" s="13">
        <f t="shared" si="5"/>
        <v>0</v>
      </c>
    </row>
    <row r="88" spans="1:78" x14ac:dyDescent="0.2">
      <c r="A88">
        <v>1567</v>
      </c>
      <c r="B88" t="s">
        <v>2177</v>
      </c>
      <c r="C88">
        <v>2023</v>
      </c>
      <c r="D88" t="s">
        <v>3817</v>
      </c>
      <c r="E88">
        <v>2770</v>
      </c>
      <c r="F88" t="s">
        <v>4620</v>
      </c>
      <c r="G88">
        <v>185</v>
      </c>
      <c r="H88">
        <v>2</v>
      </c>
      <c r="I88" t="s">
        <v>4672</v>
      </c>
      <c r="J88">
        <v>2304</v>
      </c>
      <c r="K88">
        <v>32788742</v>
      </c>
      <c r="L88" t="s">
        <v>5435</v>
      </c>
      <c r="N88" t="s">
        <v>5568</v>
      </c>
      <c r="O88" t="s">
        <v>5574</v>
      </c>
      <c r="P88" t="s">
        <v>6703</v>
      </c>
      <c r="Q88" t="s">
        <v>5653</v>
      </c>
      <c r="R88">
        <v>491000</v>
      </c>
      <c r="S88">
        <v>490010</v>
      </c>
      <c r="T88" t="s">
        <v>7097</v>
      </c>
      <c r="U88" s="2">
        <v>36668</v>
      </c>
      <c r="V88" s="2">
        <v>45012</v>
      </c>
      <c r="W88" s="2" t="s">
        <v>7193</v>
      </c>
      <c r="X88" s="2" t="s">
        <v>7197</v>
      </c>
      <c r="Y88" s="2" t="s">
        <v>7203</v>
      </c>
      <c r="Z88" s="2" t="s">
        <v>7208</v>
      </c>
      <c r="AA88" s="2" t="s">
        <v>7219</v>
      </c>
      <c r="AB88" s="2" t="s">
        <v>5738</v>
      </c>
      <c r="AC88" s="2" t="s">
        <v>7226</v>
      </c>
      <c r="AD88" s="3">
        <v>2.4</v>
      </c>
      <c r="AE88" s="3">
        <v>0.92</v>
      </c>
      <c r="AF88" s="3">
        <v>1.2</v>
      </c>
      <c r="AG88" s="3">
        <v>1.6579728</v>
      </c>
      <c r="AH88" s="3">
        <v>0.95183999999999991</v>
      </c>
      <c r="AI88" s="3">
        <v>0.95183999999999991</v>
      </c>
      <c r="AJ88" s="3">
        <v>0.59039999999999992</v>
      </c>
      <c r="AK88" s="3">
        <v>0.59039999999999992</v>
      </c>
      <c r="AL88" s="3">
        <v>0.45927894600000002</v>
      </c>
      <c r="AM88" s="3">
        <v>0.54072105400000003</v>
      </c>
      <c r="AN88" s="3">
        <v>0</v>
      </c>
      <c r="AO88" s="3"/>
      <c r="AP88" s="3"/>
      <c r="AQ88" s="3"/>
      <c r="AR88" s="3"/>
      <c r="AS88" s="3"/>
      <c r="AT88" s="3"/>
      <c r="AU88" s="3">
        <v>1.6579728</v>
      </c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13">
        <f t="shared" si="7"/>
        <v>0</v>
      </c>
      <c r="BI88" s="13">
        <f t="shared" si="7"/>
        <v>0</v>
      </c>
      <c r="BJ88" s="13">
        <f t="shared" si="7"/>
        <v>0</v>
      </c>
      <c r="BK88" s="13">
        <f t="shared" si="7"/>
        <v>0</v>
      </c>
      <c r="BL88" s="13">
        <f t="shared" si="7"/>
        <v>0</v>
      </c>
      <c r="BM88" s="13">
        <f t="shared" si="7"/>
        <v>0</v>
      </c>
      <c r="BN88" s="13">
        <f t="shared" si="7"/>
        <v>1</v>
      </c>
      <c r="BO88" s="13">
        <f t="shared" si="7"/>
        <v>0</v>
      </c>
      <c r="BP88" s="13">
        <f t="shared" si="7"/>
        <v>0</v>
      </c>
      <c r="BQ88" s="13">
        <f t="shared" si="7"/>
        <v>0</v>
      </c>
      <c r="BR88" s="13">
        <f t="shared" si="7"/>
        <v>0</v>
      </c>
      <c r="BS88" s="13">
        <f t="shared" si="7"/>
        <v>0</v>
      </c>
      <c r="BT88" s="13">
        <f t="shared" si="7"/>
        <v>0</v>
      </c>
      <c r="BU88" s="13">
        <f t="shared" si="7"/>
        <v>0</v>
      </c>
      <c r="BV88" s="13">
        <f t="shared" si="7"/>
        <v>0</v>
      </c>
      <c r="BW88" s="13">
        <f t="shared" si="5"/>
        <v>0</v>
      </c>
      <c r="BX88" s="13">
        <f t="shared" si="5"/>
        <v>0</v>
      </c>
      <c r="BY88" s="13">
        <f t="shared" si="5"/>
        <v>0</v>
      </c>
      <c r="BZ88" s="13">
        <f t="shared" si="5"/>
        <v>0</v>
      </c>
    </row>
    <row r="89" spans="1:78" x14ac:dyDescent="0.2">
      <c r="A89">
        <v>1825</v>
      </c>
      <c r="B89" t="s">
        <v>2266</v>
      </c>
      <c r="C89">
        <v>2023</v>
      </c>
      <c r="D89" t="s">
        <v>3876</v>
      </c>
      <c r="E89">
        <v>4000</v>
      </c>
      <c r="F89" t="s">
        <v>4382</v>
      </c>
      <c r="G89">
        <v>265</v>
      </c>
      <c r="H89">
        <v>2</v>
      </c>
      <c r="I89" t="s">
        <v>4672</v>
      </c>
      <c r="J89">
        <v>434</v>
      </c>
      <c r="K89">
        <v>50187128</v>
      </c>
      <c r="L89" t="s">
        <v>5463</v>
      </c>
      <c r="M89">
        <v>1</v>
      </c>
      <c r="N89" t="s">
        <v>5570</v>
      </c>
      <c r="O89" t="s">
        <v>5576</v>
      </c>
      <c r="P89" t="s">
        <v>5625</v>
      </c>
      <c r="Q89" t="s">
        <v>5649</v>
      </c>
      <c r="R89">
        <v>353000</v>
      </c>
      <c r="S89">
        <v>350030</v>
      </c>
      <c r="T89" t="s">
        <v>7098</v>
      </c>
      <c r="U89" s="2">
        <v>26299</v>
      </c>
      <c r="V89" s="2"/>
      <c r="W89" s="2" t="s">
        <v>7192</v>
      </c>
      <c r="X89" s="2" t="s">
        <v>7194</v>
      </c>
      <c r="Y89" s="2" t="s">
        <v>7202</v>
      </c>
      <c r="Z89" s="2" t="s">
        <v>7218</v>
      </c>
      <c r="AA89" s="2" t="s">
        <v>7220</v>
      </c>
      <c r="AB89" s="2" t="s">
        <v>5738</v>
      </c>
      <c r="AC89" s="2" t="s">
        <v>7227</v>
      </c>
      <c r="AD89" s="3">
        <v>7.3</v>
      </c>
      <c r="AE89" s="3">
        <v>0</v>
      </c>
      <c r="AF89" s="3">
        <v>6.4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1</v>
      </c>
      <c r="AM89" s="3">
        <v>0</v>
      </c>
      <c r="AN89" s="3">
        <v>0</v>
      </c>
      <c r="AO89" s="3"/>
      <c r="AP89" s="3"/>
      <c r="AQ89" s="3"/>
      <c r="AR89" s="3">
        <v>0</v>
      </c>
      <c r="AS89" s="3"/>
      <c r="AT89" s="3"/>
      <c r="AU89" s="3">
        <v>0</v>
      </c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13" t="str">
        <f t="shared" si="7"/>
        <v>-</v>
      </c>
      <c r="BI89" s="13" t="str">
        <f t="shared" si="7"/>
        <v>-</v>
      </c>
      <c r="BJ89" s="13" t="str">
        <f t="shared" si="7"/>
        <v>-</v>
      </c>
      <c r="BK89" s="13" t="str">
        <f t="shared" si="7"/>
        <v>-</v>
      </c>
      <c r="BL89" s="13" t="str">
        <f t="shared" si="7"/>
        <v>-</v>
      </c>
      <c r="BM89" s="13" t="str">
        <f t="shared" si="7"/>
        <v>-</v>
      </c>
      <c r="BN89" s="13" t="str">
        <f t="shared" si="7"/>
        <v>-</v>
      </c>
      <c r="BO89" s="13" t="str">
        <f t="shared" si="7"/>
        <v>-</v>
      </c>
      <c r="BP89" s="13" t="str">
        <f t="shared" si="7"/>
        <v>-</v>
      </c>
      <c r="BQ89" s="13" t="str">
        <f t="shared" si="7"/>
        <v>-</v>
      </c>
      <c r="BR89" s="13" t="str">
        <f t="shared" si="7"/>
        <v>-</v>
      </c>
      <c r="BS89" s="13" t="str">
        <f t="shared" si="7"/>
        <v>-</v>
      </c>
      <c r="BT89" s="13" t="str">
        <f t="shared" si="7"/>
        <v>-</v>
      </c>
      <c r="BU89" s="13" t="str">
        <f t="shared" si="7"/>
        <v>-</v>
      </c>
      <c r="BV89" s="13" t="str">
        <f t="shared" si="7"/>
        <v>-</v>
      </c>
      <c r="BW89" s="13" t="str">
        <f t="shared" si="5"/>
        <v>-</v>
      </c>
      <c r="BX89" s="13" t="str">
        <f t="shared" si="5"/>
        <v>-</v>
      </c>
      <c r="BY89" s="13" t="str">
        <f t="shared" si="5"/>
        <v>-</v>
      </c>
      <c r="BZ89" s="13" t="str">
        <f t="shared" si="5"/>
        <v>-</v>
      </c>
    </row>
    <row r="90" spans="1:78" x14ac:dyDescent="0.2">
      <c r="A90">
        <v>1825</v>
      </c>
      <c r="B90" t="s">
        <v>2267</v>
      </c>
      <c r="C90">
        <v>2023</v>
      </c>
      <c r="D90" t="s">
        <v>3876</v>
      </c>
      <c r="E90">
        <v>4000</v>
      </c>
      <c r="F90" t="s">
        <v>4382</v>
      </c>
      <c r="G90">
        <v>265</v>
      </c>
      <c r="H90">
        <v>2</v>
      </c>
      <c r="I90" t="s">
        <v>4672</v>
      </c>
      <c r="J90">
        <v>434</v>
      </c>
      <c r="K90">
        <v>50187128</v>
      </c>
      <c r="L90" t="s">
        <v>5463</v>
      </c>
      <c r="M90">
        <v>1</v>
      </c>
      <c r="N90" t="s">
        <v>5570</v>
      </c>
      <c r="O90" t="s">
        <v>5576</v>
      </c>
      <c r="P90" t="s">
        <v>5621</v>
      </c>
      <c r="Q90" t="s">
        <v>5649</v>
      </c>
      <c r="R90">
        <v>353000</v>
      </c>
      <c r="S90">
        <v>350030</v>
      </c>
      <c r="T90" t="s">
        <v>7098</v>
      </c>
      <c r="U90" s="2">
        <v>24108</v>
      </c>
      <c r="V90" s="2"/>
      <c r="W90" s="2" t="s">
        <v>7192</v>
      </c>
      <c r="X90" s="2" t="s">
        <v>7194</v>
      </c>
      <c r="Y90" s="2" t="s">
        <v>7202</v>
      </c>
      <c r="Z90" s="2" t="s">
        <v>7218</v>
      </c>
      <c r="AA90" s="2" t="s">
        <v>7220</v>
      </c>
      <c r="AB90" s="2" t="s">
        <v>5738</v>
      </c>
      <c r="AC90" s="2" t="s">
        <v>7227</v>
      </c>
      <c r="AD90" s="3">
        <v>5.6</v>
      </c>
      <c r="AE90" s="3">
        <v>0</v>
      </c>
      <c r="AF90" s="3">
        <v>5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1</v>
      </c>
      <c r="AM90" s="3">
        <v>0</v>
      </c>
      <c r="AN90" s="3">
        <v>0</v>
      </c>
      <c r="AO90" s="3"/>
      <c r="AP90" s="3"/>
      <c r="AQ90" s="3"/>
      <c r="AR90" s="3">
        <v>0</v>
      </c>
      <c r="AS90" s="3"/>
      <c r="AT90" s="3"/>
      <c r="AU90" s="3">
        <v>0</v>
      </c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13" t="str">
        <f t="shared" si="7"/>
        <v>-</v>
      </c>
      <c r="BI90" s="13" t="str">
        <f t="shared" si="7"/>
        <v>-</v>
      </c>
      <c r="BJ90" s="13" t="str">
        <f t="shared" si="7"/>
        <v>-</v>
      </c>
      <c r="BK90" s="13" t="str">
        <f t="shared" si="7"/>
        <v>-</v>
      </c>
      <c r="BL90" s="13" t="str">
        <f t="shared" si="7"/>
        <v>-</v>
      </c>
      <c r="BM90" s="13" t="str">
        <f t="shared" si="7"/>
        <v>-</v>
      </c>
      <c r="BN90" s="13" t="str">
        <f t="shared" si="7"/>
        <v>-</v>
      </c>
      <c r="BO90" s="13" t="str">
        <f t="shared" si="7"/>
        <v>-</v>
      </c>
      <c r="BP90" s="13" t="str">
        <f t="shared" si="7"/>
        <v>-</v>
      </c>
      <c r="BQ90" s="13" t="str">
        <f t="shared" si="7"/>
        <v>-</v>
      </c>
      <c r="BR90" s="13" t="str">
        <f t="shared" si="7"/>
        <v>-</v>
      </c>
      <c r="BS90" s="13" t="str">
        <f t="shared" si="7"/>
        <v>-</v>
      </c>
      <c r="BT90" s="13" t="str">
        <f t="shared" si="7"/>
        <v>-</v>
      </c>
      <c r="BU90" s="13" t="str">
        <f t="shared" si="7"/>
        <v>-</v>
      </c>
      <c r="BV90" s="13" t="str">
        <f t="shared" si="7"/>
        <v>-</v>
      </c>
      <c r="BW90" s="13" t="str">
        <f t="shared" si="5"/>
        <v>-</v>
      </c>
      <c r="BX90" s="13" t="str">
        <f t="shared" si="5"/>
        <v>-</v>
      </c>
      <c r="BY90" s="13" t="str">
        <f t="shared" si="5"/>
        <v>-</v>
      </c>
      <c r="BZ90" s="13" t="str">
        <f t="shared" si="5"/>
        <v>-</v>
      </c>
    </row>
    <row r="91" spans="1:78" x14ac:dyDescent="0.2">
      <c r="A91">
        <v>1825</v>
      </c>
      <c r="B91" t="s">
        <v>2268</v>
      </c>
      <c r="C91">
        <v>2023</v>
      </c>
      <c r="D91" t="s">
        <v>3876</v>
      </c>
      <c r="E91">
        <v>4000</v>
      </c>
      <c r="F91" t="s">
        <v>4382</v>
      </c>
      <c r="G91">
        <v>265</v>
      </c>
      <c r="H91">
        <v>2</v>
      </c>
      <c r="I91" t="s">
        <v>4672</v>
      </c>
      <c r="J91">
        <v>434</v>
      </c>
      <c r="K91">
        <v>50187128</v>
      </c>
      <c r="L91" t="s">
        <v>5463</v>
      </c>
      <c r="M91">
        <v>1</v>
      </c>
      <c r="N91" t="s">
        <v>5570</v>
      </c>
      <c r="O91" t="s">
        <v>5576</v>
      </c>
      <c r="P91" t="s">
        <v>5624</v>
      </c>
      <c r="Q91" t="s">
        <v>5649</v>
      </c>
      <c r="R91">
        <v>353000</v>
      </c>
      <c r="S91">
        <v>350030</v>
      </c>
      <c r="T91" t="s">
        <v>7098</v>
      </c>
      <c r="U91" s="2">
        <v>27395</v>
      </c>
      <c r="V91" s="2"/>
      <c r="W91" s="2" t="s">
        <v>7192</v>
      </c>
      <c r="X91" s="2" t="s">
        <v>7194</v>
      </c>
      <c r="Y91" s="2" t="s">
        <v>7202</v>
      </c>
      <c r="Z91" s="2" t="s">
        <v>7218</v>
      </c>
      <c r="AA91" s="2" t="s">
        <v>7220</v>
      </c>
      <c r="AB91" s="2" t="s">
        <v>5738</v>
      </c>
      <c r="AC91" s="2" t="s">
        <v>7227</v>
      </c>
      <c r="AD91" s="3">
        <v>3.7</v>
      </c>
      <c r="AE91" s="3">
        <v>0</v>
      </c>
      <c r="AF91" s="3">
        <v>3.2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1</v>
      </c>
      <c r="AM91" s="3">
        <v>0</v>
      </c>
      <c r="AN91" s="3">
        <v>0</v>
      </c>
      <c r="AO91" s="3"/>
      <c r="AP91" s="3"/>
      <c r="AQ91" s="3"/>
      <c r="AR91" s="3"/>
      <c r="AS91" s="3"/>
      <c r="AT91" s="3"/>
      <c r="AU91" s="3">
        <v>0</v>
      </c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13" t="str">
        <f t="shared" si="7"/>
        <v>-</v>
      </c>
      <c r="BI91" s="13" t="str">
        <f t="shared" si="7"/>
        <v>-</v>
      </c>
      <c r="BJ91" s="13" t="str">
        <f t="shared" si="7"/>
        <v>-</v>
      </c>
      <c r="BK91" s="13" t="str">
        <f t="shared" si="7"/>
        <v>-</v>
      </c>
      <c r="BL91" s="13" t="str">
        <f t="shared" si="7"/>
        <v>-</v>
      </c>
      <c r="BM91" s="13" t="str">
        <f t="shared" si="7"/>
        <v>-</v>
      </c>
      <c r="BN91" s="13" t="str">
        <f t="shared" si="7"/>
        <v>-</v>
      </c>
      <c r="BO91" s="13" t="str">
        <f t="shared" si="7"/>
        <v>-</v>
      </c>
      <c r="BP91" s="13" t="str">
        <f t="shared" si="7"/>
        <v>-</v>
      </c>
      <c r="BQ91" s="13" t="str">
        <f t="shared" si="7"/>
        <v>-</v>
      </c>
      <c r="BR91" s="13" t="str">
        <f t="shared" si="7"/>
        <v>-</v>
      </c>
      <c r="BS91" s="13" t="str">
        <f t="shared" si="7"/>
        <v>-</v>
      </c>
      <c r="BT91" s="13" t="str">
        <f t="shared" si="7"/>
        <v>-</v>
      </c>
      <c r="BU91" s="13" t="str">
        <f t="shared" si="7"/>
        <v>-</v>
      </c>
      <c r="BV91" s="13" t="str">
        <f t="shared" si="7"/>
        <v>-</v>
      </c>
      <c r="BW91" s="13" t="str">
        <f t="shared" si="5"/>
        <v>-</v>
      </c>
      <c r="BX91" s="13" t="str">
        <f t="shared" si="5"/>
        <v>-</v>
      </c>
      <c r="BY91" s="13" t="str">
        <f t="shared" si="5"/>
        <v>-</v>
      </c>
      <c r="BZ91" s="13" t="str">
        <f t="shared" si="5"/>
        <v>-</v>
      </c>
    </row>
    <row r="92" spans="1:78" x14ac:dyDescent="0.2">
      <c r="A92">
        <v>1825</v>
      </c>
      <c r="B92" t="s">
        <v>2269</v>
      </c>
      <c r="C92">
        <v>2023</v>
      </c>
      <c r="D92" t="s">
        <v>3876</v>
      </c>
      <c r="E92">
        <v>4000</v>
      </c>
      <c r="F92" t="s">
        <v>4382</v>
      </c>
      <c r="G92">
        <v>265</v>
      </c>
      <c r="H92">
        <v>2</v>
      </c>
      <c r="I92" t="s">
        <v>4672</v>
      </c>
      <c r="J92">
        <v>434</v>
      </c>
      <c r="K92">
        <v>50187128</v>
      </c>
      <c r="L92" t="s">
        <v>5463</v>
      </c>
      <c r="M92">
        <v>1</v>
      </c>
      <c r="N92" t="s">
        <v>5570</v>
      </c>
      <c r="O92" t="s">
        <v>5576</v>
      </c>
      <c r="P92" t="s">
        <v>5622</v>
      </c>
      <c r="Q92" t="s">
        <v>5649</v>
      </c>
      <c r="R92">
        <v>353000</v>
      </c>
      <c r="S92">
        <v>350030</v>
      </c>
      <c r="T92" t="s">
        <v>7098</v>
      </c>
      <c r="U92" s="2">
        <v>24958</v>
      </c>
      <c r="V92" s="2"/>
      <c r="W92" s="2" t="s">
        <v>7192</v>
      </c>
      <c r="X92" s="2" t="s">
        <v>7194</v>
      </c>
      <c r="Y92" s="2" t="s">
        <v>7202</v>
      </c>
      <c r="Z92" s="2" t="s">
        <v>7208</v>
      </c>
      <c r="AA92" s="2" t="s">
        <v>7221</v>
      </c>
      <c r="AB92" s="2" t="s">
        <v>7244</v>
      </c>
      <c r="AC92" s="2"/>
      <c r="AD92" s="3">
        <v>5.8</v>
      </c>
      <c r="AE92" s="3">
        <v>0</v>
      </c>
      <c r="AF92" s="3">
        <v>5.0999999999999996</v>
      </c>
      <c r="AG92" s="3">
        <v>5.1981732000000003</v>
      </c>
      <c r="AH92" s="3">
        <v>5.085</v>
      </c>
      <c r="AI92" s="3">
        <v>5.085</v>
      </c>
      <c r="AJ92" s="3">
        <v>0</v>
      </c>
      <c r="AK92" s="3">
        <v>0</v>
      </c>
      <c r="AL92" s="3">
        <v>1</v>
      </c>
      <c r="AM92" s="3">
        <v>0</v>
      </c>
      <c r="AN92" s="3">
        <v>0</v>
      </c>
      <c r="AO92" s="3"/>
      <c r="AP92" s="3"/>
      <c r="AQ92" s="3"/>
      <c r="AR92" s="3"/>
      <c r="AS92" s="3"/>
      <c r="AT92" s="3"/>
      <c r="AU92" s="3">
        <v>5.1981732000000003</v>
      </c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13">
        <f t="shared" si="7"/>
        <v>0</v>
      </c>
      <c r="BI92" s="13">
        <f t="shared" si="7"/>
        <v>0</v>
      </c>
      <c r="BJ92" s="13">
        <f t="shared" si="7"/>
        <v>0</v>
      </c>
      <c r="BK92" s="13">
        <f t="shared" si="7"/>
        <v>0</v>
      </c>
      <c r="BL92" s="13">
        <f t="shared" si="7"/>
        <v>0</v>
      </c>
      <c r="BM92" s="13">
        <f t="shared" si="7"/>
        <v>0</v>
      </c>
      <c r="BN92" s="13">
        <f t="shared" si="7"/>
        <v>1</v>
      </c>
      <c r="BO92" s="13">
        <f t="shared" si="7"/>
        <v>0</v>
      </c>
      <c r="BP92" s="13">
        <f t="shared" si="7"/>
        <v>0</v>
      </c>
      <c r="BQ92" s="13">
        <f t="shared" si="7"/>
        <v>0</v>
      </c>
      <c r="BR92" s="13">
        <f t="shared" si="7"/>
        <v>0</v>
      </c>
      <c r="BS92" s="13">
        <f t="shared" si="7"/>
        <v>0</v>
      </c>
      <c r="BT92" s="13">
        <f t="shared" si="7"/>
        <v>0</v>
      </c>
      <c r="BU92" s="13">
        <f t="shared" si="7"/>
        <v>0</v>
      </c>
      <c r="BV92" s="13">
        <f t="shared" si="7"/>
        <v>0</v>
      </c>
      <c r="BW92" s="13">
        <f t="shared" si="5"/>
        <v>0</v>
      </c>
      <c r="BX92" s="13">
        <f t="shared" si="5"/>
        <v>0</v>
      </c>
      <c r="BY92" s="13">
        <f t="shared" si="5"/>
        <v>0</v>
      </c>
      <c r="BZ92" s="13">
        <f t="shared" si="5"/>
        <v>0</v>
      </c>
    </row>
    <row r="93" spans="1:78" x14ac:dyDescent="0.2">
      <c r="A93">
        <v>1827</v>
      </c>
      <c r="B93" t="s">
        <v>2273</v>
      </c>
      <c r="C93">
        <v>2023</v>
      </c>
      <c r="D93" t="s">
        <v>3878</v>
      </c>
      <c r="E93">
        <v>2650</v>
      </c>
      <c r="F93" t="s">
        <v>4389</v>
      </c>
      <c r="G93">
        <v>167</v>
      </c>
      <c r="H93">
        <v>2</v>
      </c>
      <c r="I93" t="s">
        <v>4672</v>
      </c>
      <c r="J93">
        <v>571</v>
      </c>
      <c r="K93">
        <v>22340417</v>
      </c>
      <c r="L93" t="s">
        <v>3878</v>
      </c>
      <c r="M93">
        <v>1</v>
      </c>
      <c r="N93" t="s">
        <v>5570</v>
      </c>
      <c r="O93" t="s">
        <v>5576</v>
      </c>
      <c r="P93" t="s">
        <v>6742</v>
      </c>
      <c r="Q93" t="s">
        <v>5649</v>
      </c>
      <c r="R93">
        <v>353000</v>
      </c>
      <c r="S93">
        <v>350030</v>
      </c>
      <c r="T93" t="s">
        <v>7098</v>
      </c>
      <c r="U93" s="2">
        <v>36739</v>
      </c>
      <c r="V93" s="2"/>
      <c r="W93" s="2" t="s">
        <v>7192</v>
      </c>
      <c r="X93" s="2" t="s">
        <v>7194</v>
      </c>
      <c r="Y93" s="2" t="s">
        <v>7202</v>
      </c>
      <c r="Z93" s="2" t="s">
        <v>7208</v>
      </c>
      <c r="AA93" s="2" t="s">
        <v>7221</v>
      </c>
      <c r="AB93" s="2" t="s">
        <v>7244</v>
      </c>
      <c r="AC93" s="2"/>
      <c r="AD93" s="3">
        <v>19.5</v>
      </c>
      <c r="AE93" s="3">
        <v>0</v>
      </c>
      <c r="AF93" s="3">
        <v>18</v>
      </c>
      <c r="AG93" s="3">
        <v>1.6668035999999999</v>
      </c>
      <c r="AH93" s="3">
        <v>1.1736</v>
      </c>
      <c r="AI93" s="3">
        <v>1.1736</v>
      </c>
      <c r="AJ93" s="3">
        <v>0</v>
      </c>
      <c r="AK93" s="3">
        <v>0</v>
      </c>
      <c r="AL93" s="3">
        <v>1</v>
      </c>
      <c r="AM93" s="3">
        <v>0</v>
      </c>
      <c r="AN93" s="3">
        <v>0</v>
      </c>
      <c r="AO93" s="3"/>
      <c r="AP93" s="3"/>
      <c r="AQ93" s="3"/>
      <c r="AR93" s="3"/>
      <c r="AS93" s="3"/>
      <c r="AT93" s="3"/>
      <c r="AU93" s="3">
        <v>1.6668035999999999</v>
      </c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13">
        <f t="shared" si="7"/>
        <v>0</v>
      </c>
      <c r="BI93" s="13">
        <f t="shared" si="7"/>
        <v>0</v>
      </c>
      <c r="BJ93" s="13">
        <f t="shared" si="7"/>
        <v>0</v>
      </c>
      <c r="BK93" s="13">
        <f t="shared" si="7"/>
        <v>0</v>
      </c>
      <c r="BL93" s="13">
        <f t="shared" si="7"/>
        <v>0</v>
      </c>
      <c r="BM93" s="13">
        <f t="shared" si="7"/>
        <v>0</v>
      </c>
      <c r="BN93" s="13">
        <f t="shared" si="7"/>
        <v>1</v>
      </c>
      <c r="BO93" s="13">
        <f t="shared" si="7"/>
        <v>0</v>
      </c>
      <c r="BP93" s="13">
        <f t="shared" si="7"/>
        <v>0</v>
      </c>
      <c r="BQ93" s="13">
        <f t="shared" si="7"/>
        <v>0</v>
      </c>
      <c r="BR93" s="13">
        <f t="shared" si="7"/>
        <v>0</v>
      </c>
      <c r="BS93" s="13">
        <f t="shared" si="7"/>
        <v>0</v>
      </c>
      <c r="BT93" s="13">
        <f t="shared" si="7"/>
        <v>0</v>
      </c>
      <c r="BU93" s="13">
        <f t="shared" si="7"/>
        <v>0</v>
      </c>
      <c r="BV93" s="13">
        <f t="shared" si="7"/>
        <v>0</v>
      </c>
      <c r="BW93" s="13">
        <f t="shared" si="5"/>
        <v>0</v>
      </c>
      <c r="BX93" s="13">
        <f t="shared" si="5"/>
        <v>0</v>
      </c>
      <c r="BY93" s="13">
        <f t="shared" si="5"/>
        <v>0</v>
      </c>
      <c r="BZ93" s="13">
        <f t="shared" si="5"/>
        <v>0</v>
      </c>
    </row>
    <row r="94" spans="1:78" x14ac:dyDescent="0.2">
      <c r="A94">
        <v>1827</v>
      </c>
      <c r="B94" t="s">
        <v>2274</v>
      </c>
      <c r="C94">
        <v>2023</v>
      </c>
      <c r="D94" t="s">
        <v>3878</v>
      </c>
      <c r="E94">
        <v>2650</v>
      </c>
      <c r="F94" t="s">
        <v>4389</v>
      </c>
      <c r="G94">
        <v>167</v>
      </c>
      <c r="H94">
        <v>2</v>
      </c>
      <c r="I94" t="s">
        <v>4672</v>
      </c>
      <c r="J94">
        <v>571</v>
      </c>
      <c r="K94">
        <v>22340417</v>
      </c>
      <c r="L94" t="s">
        <v>3878</v>
      </c>
      <c r="M94">
        <v>1</v>
      </c>
      <c r="N94" t="s">
        <v>5570</v>
      </c>
      <c r="O94" t="s">
        <v>5576</v>
      </c>
      <c r="P94" t="s">
        <v>6012</v>
      </c>
      <c r="Q94" t="s">
        <v>5649</v>
      </c>
      <c r="R94">
        <v>353000</v>
      </c>
      <c r="S94">
        <v>350030</v>
      </c>
      <c r="T94" t="s">
        <v>7098</v>
      </c>
      <c r="U94" s="2">
        <v>44180</v>
      </c>
      <c r="V94" s="2"/>
      <c r="W94" s="2" t="s">
        <v>7192</v>
      </c>
      <c r="X94" s="2" t="s">
        <v>7194</v>
      </c>
      <c r="Y94" s="2" t="s">
        <v>7202</v>
      </c>
      <c r="Z94" s="2" t="s">
        <v>7208</v>
      </c>
      <c r="AA94" s="2" t="s">
        <v>7221</v>
      </c>
      <c r="AB94" s="2" t="s">
        <v>7244</v>
      </c>
      <c r="AC94" s="2"/>
      <c r="AD94" s="3">
        <v>10.5</v>
      </c>
      <c r="AE94" s="3">
        <v>0</v>
      </c>
      <c r="AF94" s="3">
        <v>10</v>
      </c>
      <c r="AG94" s="3">
        <v>44.942792400000002</v>
      </c>
      <c r="AH94" s="3">
        <v>40.762800000000013</v>
      </c>
      <c r="AI94" s="3">
        <v>40.762800000000013</v>
      </c>
      <c r="AJ94" s="3">
        <v>0</v>
      </c>
      <c r="AK94" s="3">
        <v>0</v>
      </c>
      <c r="AL94" s="3">
        <v>1</v>
      </c>
      <c r="AM94" s="3">
        <v>0</v>
      </c>
      <c r="AN94" s="3">
        <v>0</v>
      </c>
      <c r="AO94" s="3"/>
      <c r="AP94" s="3"/>
      <c r="AQ94" s="3"/>
      <c r="AR94" s="3"/>
      <c r="AS94" s="3"/>
      <c r="AT94" s="3"/>
      <c r="AU94" s="3">
        <v>44.942792400000009</v>
      </c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13">
        <f t="shared" si="7"/>
        <v>0</v>
      </c>
      <c r="BI94" s="13">
        <f t="shared" si="7"/>
        <v>0</v>
      </c>
      <c r="BJ94" s="13">
        <f t="shared" si="7"/>
        <v>0</v>
      </c>
      <c r="BK94" s="13">
        <f t="shared" si="7"/>
        <v>0</v>
      </c>
      <c r="BL94" s="13">
        <f t="shared" si="7"/>
        <v>0</v>
      </c>
      <c r="BM94" s="13">
        <f t="shared" si="7"/>
        <v>0</v>
      </c>
      <c r="BN94" s="13">
        <f t="shared" si="7"/>
        <v>1</v>
      </c>
      <c r="BO94" s="13">
        <f t="shared" si="7"/>
        <v>0</v>
      </c>
      <c r="BP94" s="13">
        <f t="shared" si="7"/>
        <v>0</v>
      </c>
      <c r="BQ94" s="13">
        <f t="shared" si="7"/>
        <v>0</v>
      </c>
      <c r="BR94" s="13">
        <f t="shared" si="7"/>
        <v>0</v>
      </c>
      <c r="BS94" s="13">
        <f t="shared" si="7"/>
        <v>0</v>
      </c>
      <c r="BT94" s="13">
        <f t="shared" si="7"/>
        <v>0</v>
      </c>
      <c r="BU94" s="13">
        <f t="shared" si="7"/>
        <v>0</v>
      </c>
      <c r="BV94" s="13">
        <f t="shared" si="7"/>
        <v>0</v>
      </c>
      <c r="BW94" s="13">
        <f t="shared" si="5"/>
        <v>0</v>
      </c>
      <c r="BX94" s="13">
        <f t="shared" si="5"/>
        <v>0</v>
      </c>
      <c r="BY94" s="13">
        <f t="shared" si="5"/>
        <v>0</v>
      </c>
      <c r="BZ94" s="13">
        <f t="shared" si="5"/>
        <v>0</v>
      </c>
    </row>
    <row r="95" spans="1:78" x14ac:dyDescent="0.2">
      <c r="A95">
        <v>1827</v>
      </c>
      <c r="B95" t="s">
        <v>2275</v>
      </c>
      <c r="C95">
        <v>2023</v>
      </c>
      <c r="D95" t="s">
        <v>3878</v>
      </c>
      <c r="E95">
        <v>2650</v>
      </c>
      <c r="F95" t="s">
        <v>4389</v>
      </c>
      <c r="G95">
        <v>167</v>
      </c>
      <c r="H95">
        <v>2</v>
      </c>
      <c r="I95" t="s">
        <v>4672</v>
      </c>
      <c r="J95">
        <v>571</v>
      </c>
      <c r="K95">
        <v>22340417</v>
      </c>
      <c r="L95" t="s">
        <v>3878</v>
      </c>
      <c r="M95">
        <v>1</v>
      </c>
      <c r="N95" t="s">
        <v>5570</v>
      </c>
      <c r="O95" t="s">
        <v>5576</v>
      </c>
      <c r="P95" t="s">
        <v>6743</v>
      </c>
      <c r="Q95" t="s">
        <v>5649</v>
      </c>
      <c r="R95">
        <v>353000</v>
      </c>
      <c r="S95">
        <v>350030</v>
      </c>
      <c r="T95" t="s">
        <v>7098</v>
      </c>
      <c r="U95" s="2">
        <v>31990</v>
      </c>
      <c r="V95" s="2"/>
      <c r="W95" s="2" t="s">
        <v>7192</v>
      </c>
      <c r="X95" s="2" t="s">
        <v>7194</v>
      </c>
      <c r="Y95" s="2" t="s">
        <v>7202</v>
      </c>
      <c r="Z95" s="2" t="s">
        <v>7208</v>
      </c>
      <c r="AA95" s="2" t="s">
        <v>7221</v>
      </c>
      <c r="AB95" s="2" t="s">
        <v>7244</v>
      </c>
      <c r="AC95" s="2"/>
      <c r="AD95" s="3">
        <v>19.5</v>
      </c>
      <c r="AE95" s="3">
        <v>0</v>
      </c>
      <c r="AF95" s="3">
        <v>18</v>
      </c>
      <c r="AG95" s="3">
        <v>0.25062839999999997</v>
      </c>
      <c r="AH95" s="3">
        <v>0.2</v>
      </c>
      <c r="AI95" s="3">
        <v>0.2</v>
      </c>
      <c r="AJ95" s="3">
        <v>0</v>
      </c>
      <c r="AK95" s="3">
        <v>0</v>
      </c>
      <c r="AL95" s="3">
        <v>1</v>
      </c>
      <c r="AM95" s="3">
        <v>0</v>
      </c>
      <c r="AN95" s="3">
        <v>0</v>
      </c>
      <c r="AO95" s="3"/>
      <c r="AP95" s="3"/>
      <c r="AQ95" s="3"/>
      <c r="AR95" s="3"/>
      <c r="AS95" s="3"/>
      <c r="AT95" s="3"/>
      <c r="AU95" s="3">
        <v>0.25062839999999997</v>
      </c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13">
        <f t="shared" si="7"/>
        <v>0</v>
      </c>
      <c r="BI95" s="13">
        <f t="shared" si="7"/>
        <v>0</v>
      </c>
      <c r="BJ95" s="13">
        <f t="shared" si="7"/>
        <v>0</v>
      </c>
      <c r="BK95" s="13">
        <f t="shared" si="7"/>
        <v>0</v>
      </c>
      <c r="BL95" s="13">
        <f t="shared" si="7"/>
        <v>0</v>
      </c>
      <c r="BM95" s="13">
        <f t="shared" si="7"/>
        <v>0</v>
      </c>
      <c r="BN95" s="13">
        <f t="shared" si="7"/>
        <v>1</v>
      </c>
      <c r="BO95" s="13">
        <f t="shared" si="7"/>
        <v>0</v>
      </c>
      <c r="BP95" s="13">
        <f t="shared" si="7"/>
        <v>0</v>
      </c>
      <c r="BQ95" s="13">
        <f t="shared" si="7"/>
        <v>0</v>
      </c>
      <c r="BR95" s="13">
        <f t="shared" si="7"/>
        <v>0</v>
      </c>
      <c r="BS95" s="13">
        <f t="shared" si="7"/>
        <v>0</v>
      </c>
      <c r="BT95" s="13">
        <f t="shared" si="7"/>
        <v>0</v>
      </c>
      <c r="BU95" s="13">
        <f t="shared" si="7"/>
        <v>0</v>
      </c>
      <c r="BV95" s="13">
        <f t="shared" si="7"/>
        <v>0</v>
      </c>
      <c r="BW95" s="13">
        <f t="shared" si="5"/>
        <v>0</v>
      </c>
      <c r="BX95" s="13">
        <f t="shared" si="5"/>
        <v>0</v>
      </c>
      <c r="BY95" s="13">
        <f t="shared" si="5"/>
        <v>0</v>
      </c>
      <c r="BZ95" s="13">
        <f t="shared" si="5"/>
        <v>0</v>
      </c>
    </row>
    <row r="96" spans="1:78" x14ac:dyDescent="0.2">
      <c r="A96">
        <v>1828</v>
      </c>
      <c r="B96" t="s">
        <v>2276</v>
      </c>
      <c r="C96">
        <v>2023</v>
      </c>
      <c r="D96" t="s">
        <v>3879</v>
      </c>
      <c r="E96">
        <v>2650</v>
      </c>
      <c r="F96" t="s">
        <v>4389</v>
      </c>
      <c r="G96">
        <v>167</v>
      </c>
      <c r="H96">
        <v>2</v>
      </c>
      <c r="I96" t="s">
        <v>4672</v>
      </c>
      <c r="J96">
        <v>1759</v>
      </c>
      <c r="K96">
        <v>76343616</v>
      </c>
      <c r="L96" t="s">
        <v>5465</v>
      </c>
      <c r="M96">
        <v>1</v>
      </c>
      <c r="N96" t="s">
        <v>5570</v>
      </c>
      <c r="O96" t="s">
        <v>5576</v>
      </c>
      <c r="P96" t="s">
        <v>6744</v>
      </c>
      <c r="Q96" t="s">
        <v>5649</v>
      </c>
      <c r="R96">
        <v>353000</v>
      </c>
      <c r="S96">
        <v>350030</v>
      </c>
      <c r="T96" t="s">
        <v>7098</v>
      </c>
      <c r="U96" s="2">
        <v>40909</v>
      </c>
      <c r="V96" s="2"/>
      <c r="W96" s="2" t="s">
        <v>7192</v>
      </c>
      <c r="X96" s="2" t="s">
        <v>7194</v>
      </c>
      <c r="Y96" s="2" t="s">
        <v>7202</v>
      </c>
      <c r="Z96" s="2" t="s">
        <v>7218</v>
      </c>
      <c r="AA96" s="2" t="s">
        <v>7220</v>
      </c>
      <c r="AB96" s="2" t="s">
        <v>5738</v>
      </c>
      <c r="AC96" s="2" t="s">
        <v>7227</v>
      </c>
      <c r="AD96" s="3">
        <v>6</v>
      </c>
      <c r="AE96" s="3">
        <v>0</v>
      </c>
      <c r="AF96" s="3">
        <v>6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1</v>
      </c>
      <c r="AM96" s="3">
        <v>0</v>
      </c>
      <c r="AN96" s="3">
        <v>0</v>
      </c>
      <c r="AO96" s="3"/>
      <c r="AP96" s="3"/>
      <c r="AQ96" s="3"/>
      <c r="AR96" s="3">
        <v>0</v>
      </c>
      <c r="AS96" s="3"/>
      <c r="AT96" s="3">
        <v>0</v>
      </c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13" t="str">
        <f t="shared" ref="BH96:BV112" si="8">IFERROR(AO96/SUM($AO96:$BG96),"-")</f>
        <v>-</v>
      </c>
      <c r="BI96" s="13" t="str">
        <f t="shared" si="8"/>
        <v>-</v>
      </c>
      <c r="BJ96" s="13" t="str">
        <f t="shared" si="8"/>
        <v>-</v>
      </c>
      <c r="BK96" s="13" t="str">
        <f t="shared" si="8"/>
        <v>-</v>
      </c>
      <c r="BL96" s="13" t="str">
        <f t="shared" si="8"/>
        <v>-</v>
      </c>
      <c r="BM96" s="13" t="str">
        <f t="shared" si="8"/>
        <v>-</v>
      </c>
      <c r="BN96" s="13" t="str">
        <f t="shared" si="8"/>
        <v>-</v>
      </c>
      <c r="BO96" s="13" t="str">
        <f t="shared" si="8"/>
        <v>-</v>
      </c>
      <c r="BP96" s="13" t="str">
        <f t="shared" si="8"/>
        <v>-</v>
      </c>
      <c r="BQ96" s="13" t="str">
        <f t="shared" si="8"/>
        <v>-</v>
      </c>
      <c r="BR96" s="13" t="str">
        <f t="shared" si="8"/>
        <v>-</v>
      </c>
      <c r="BS96" s="13" t="str">
        <f t="shared" si="8"/>
        <v>-</v>
      </c>
      <c r="BT96" s="13" t="str">
        <f t="shared" si="8"/>
        <v>-</v>
      </c>
      <c r="BU96" s="13" t="str">
        <f t="shared" si="8"/>
        <v>-</v>
      </c>
      <c r="BV96" s="13" t="str">
        <f t="shared" si="8"/>
        <v>-</v>
      </c>
      <c r="BW96" s="13" t="str">
        <f t="shared" si="5"/>
        <v>-</v>
      </c>
      <c r="BX96" s="13" t="str">
        <f t="shared" si="5"/>
        <v>-</v>
      </c>
      <c r="BY96" s="13" t="str">
        <f t="shared" si="5"/>
        <v>-</v>
      </c>
      <c r="BZ96" s="13" t="str">
        <f t="shared" si="5"/>
        <v>-</v>
      </c>
    </row>
    <row r="97" spans="1:78" x14ac:dyDescent="0.2">
      <c r="A97">
        <v>1828</v>
      </c>
      <c r="B97" t="s">
        <v>2277</v>
      </c>
      <c r="C97">
        <v>2023</v>
      </c>
      <c r="D97" t="s">
        <v>3879</v>
      </c>
      <c r="E97">
        <v>2650</v>
      </c>
      <c r="F97" t="s">
        <v>4389</v>
      </c>
      <c r="G97">
        <v>167</v>
      </c>
      <c r="H97">
        <v>2</v>
      </c>
      <c r="I97" t="s">
        <v>4672</v>
      </c>
      <c r="J97">
        <v>1759</v>
      </c>
      <c r="K97">
        <v>76343616</v>
      </c>
      <c r="L97" t="s">
        <v>5465</v>
      </c>
      <c r="M97">
        <v>1</v>
      </c>
      <c r="N97" t="s">
        <v>5570</v>
      </c>
      <c r="O97" t="s">
        <v>5576</v>
      </c>
      <c r="P97" t="s">
        <v>6745</v>
      </c>
      <c r="Q97" t="s">
        <v>5649</v>
      </c>
      <c r="R97">
        <v>353000</v>
      </c>
      <c r="S97">
        <v>350030</v>
      </c>
      <c r="T97" t="s">
        <v>7098</v>
      </c>
      <c r="U97" s="2">
        <v>40909</v>
      </c>
      <c r="V97" s="2"/>
      <c r="W97" s="2" t="s">
        <v>7192</v>
      </c>
      <c r="X97" s="2" t="s">
        <v>7194</v>
      </c>
      <c r="Y97" s="2" t="s">
        <v>7202</v>
      </c>
      <c r="Z97" s="2" t="s">
        <v>7218</v>
      </c>
      <c r="AA97" s="2" t="s">
        <v>7220</v>
      </c>
      <c r="AB97" s="2" t="s">
        <v>5738</v>
      </c>
      <c r="AC97" s="2" t="s">
        <v>7227</v>
      </c>
      <c r="AD97" s="3">
        <v>6</v>
      </c>
      <c r="AE97" s="3">
        <v>0</v>
      </c>
      <c r="AF97" s="3">
        <v>6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1</v>
      </c>
      <c r="AM97" s="3">
        <v>0</v>
      </c>
      <c r="AN97" s="3">
        <v>0</v>
      </c>
      <c r="AO97" s="3"/>
      <c r="AP97" s="3"/>
      <c r="AQ97" s="3"/>
      <c r="AR97" s="3">
        <v>0</v>
      </c>
      <c r="AS97" s="3"/>
      <c r="AT97" s="3">
        <v>0</v>
      </c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13" t="str">
        <f t="shared" si="8"/>
        <v>-</v>
      </c>
      <c r="BI97" s="13" t="str">
        <f t="shared" si="8"/>
        <v>-</v>
      </c>
      <c r="BJ97" s="13" t="str">
        <f t="shared" si="8"/>
        <v>-</v>
      </c>
      <c r="BK97" s="13" t="str">
        <f t="shared" si="8"/>
        <v>-</v>
      </c>
      <c r="BL97" s="13" t="str">
        <f t="shared" si="8"/>
        <v>-</v>
      </c>
      <c r="BM97" s="13" t="str">
        <f t="shared" si="8"/>
        <v>-</v>
      </c>
      <c r="BN97" s="13" t="str">
        <f t="shared" si="8"/>
        <v>-</v>
      </c>
      <c r="BO97" s="13" t="str">
        <f t="shared" si="8"/>
        <v>-</v>
      </c>
      <c r="BP97" s="13" t="str">
        <f t="shared" si="8"/>
        <v>-</v>
      </c>
      <c r="BQ97" s="13" t="str">
        <f t="shared" si="8"/>
        <v>-</v>
      </c>
      <c r="BR97" s="13" t="str">
        <f t="shared" si="8"/>
        <v>-</v>
      </c>
      <c r="BS97" s="13" t="str">
        <f t="shared" si="8"/>
        <v>-</v>
      </c>
      <c r="BT97" s="13" t="str">
        <f t="shared" si="8"/>
        <v>-</v>
      </c>
      <c r="BU97" s="13" t="str">
        <f t="shared" si="8"/>
        <v>-</v>
      </c>
      <c r="BV97" s="13" t="str">
        <f t="shared" si="8"/>
        <v>-</v>
      </c>
      <c r="BW97" s="13" t="str">
        <f t="shared" si="5"/>
        <v>-</v>
      </c>
      <c r="BX97" s="13" t="str">
        <f t="shared" si="5"/>
        <v>-</v>
      </c>
      <c r="BY97" s="13" t="str">
        <f t="shared" si="5"/>
        <v>-</v>
      </c>
      <c r="BZ97" s="13" t="str">
        <f t="shared" si="5"/>
        <v>-</v>
      </c>
    </row>
    <row r="98" spans="1:78" x14ac:dyDescent="0.2">
      <c r="A98">
        <v>1828</v>
      </c>
      <c r="B98" t="s">
        <v>2278</v>
      </c>
      <c r="C98">
        <v>2023</v>
      </c>
      <c r="D98" t="s">
        <v>3879</v>
      </c>
      <c r="E98">
        <v>2650</v>
      </c>
      <c r="F98" t="s">
        <v>4389</v>
      </c>
      <c r="G98">
        <v>167</v>
      </c>
      <c r="H98">
        <v>2</v>
      </c>
      <c r="I98" t="s">
        <v>4672</v>
      </c>
      <c r="J98">
        <v>1759</v>
      </c>
      <c r="K98">
        <v>76343616</v>
      </c>
      <c r="L98" t="s">
        <v>5465</v>
      </c>
      <c r="M98">
        <v>1</v>
      </c>
      <c r="N98" t="s">
        <v>5570</v>
      </c>
      <c r="O98" t="s">
        <v>5576</v>
      </c>
      <c r="P98" t="s">
        <v>6745</v>
      </c>
      <c r="Q98" t="s">
        <v>5649</v>
      </c>
      <c r="R98">
        <v>353000</v>
      </c>
      <c r="S98">
        <v>350030</v>
      </c>
      <c r="T98" t="s">
        <v>7098</v>
      </c>
      <c r="U98" s="2">
        <v>40909</v>
      </c>
      <c r="V98" s="2"/>
      <c r="W98" s="2" t="s">
        <v>7192</v>
      </c>
      <c r="X98" s="2" t="s">
        <v>7194</v>
      </c>
      <c r="Y98" s="2" t="s">
        <v>7202</v>
      </c>
      <c r="Z98" s="2" t="s">
        <v>7218</v>
      </c>
      <c r="AA98" s="2" t="s">
        <v>7220</v>
      </c>
      <c r="AB98" s="2" t="s">
        <v>5738</v>
      </c>
      <c r="AC98" s="2" t="s">
        <v>7227</v>
      </c>
      <c r="AD98" s="3">
        <v>6</v>
      </c>
      <c r="AE98" s="3">
        <v>0</v>
      </c>
      <c r="AF98" s="3">
        <v>6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1</v>
      </c>
      <c r="AM98" s="3">
        <v>0</v>
      </c>
      <c r="AN98" s="3">
        <v>0</v>
      </c>
      <c r="AO98" s="3"/>
      <c r="AP98" s="3"/>
      <c r="AQ98" s="3"/>
      <c r="AR98" s="3">
        <v>0</v>
      </c>
      <c r="AS98" s="3"/>
      <c r="AT98" s="3">
        <v>0</v>
      </c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13" t="str">
        <f t="shared" si="8"/>
        <v>-</v>
      </c>
      <c r="BI98" s="13" t="str">
        <f t="shared" si="8"/>
        <v>-</v>
      </c>
      <c r="BJ98" s="13" t="str">
        <f t="shared" si="8"/>
        <v>-</v>
      </c>
      <c r="BK98" s="13" t="str">
        <f t="shared" si="8"/>
        <v>-</v>
      </c>
      <c r="BL98" s="13" t="str">
        <f t="shared" si="8"/>
        <v>-</v>
      </c>
      <c r="BM98" s="13" t="str">
        <f t="shared" si="8"/>
        <v>-</v>
      </c>
      <c r="BN98" s="13" t="str">
        <f t="shared" si="8"/>
        <v>-</v>
      </c>
      <c r="BO98" s="13" t="str">
        <f t="shared" si="8"/>
        <v>-</v>
      </c>
      <c r="BP98" s="13" t="str">
        <f t="shared" si="8"/>
        <v>-</v>
      </c>
      <c r="BQ98" s="13" t="str">
        <f t="shared" si="8"/>
        <v>-</v>
      </c>
      <c r="BR98" s="13" t="str">
        <f t="shared" si="8"/>
        <v>-</v>
      </c>
      <c r="BS98" s="13" t="str">
        <f t="shared" si="8"/>
        <v>-</v>
      </c>
      <c r="BT98" s="13" t="str">
        <f t="shared" si="8"/>
        <v>-</v>
      </c>
      <c r="BU98" s="13" t="str">
        <f t="shared" si="8"/>
        <v>-</v>
      </c>
      <c r="BV98" s="13" t="str">
        <f t="shared" si="8"/>
        <v>-</v>
      </c>
      <c r="BW98" s="13" t="str">
        <f t="shared" si="5"/>
        <v>-</v>
      </c>
      <c r="BX98" s="13" t="str">
        <f t="shared" si="5"/>
        <v>-</v>
      </c>
      <c r="BY98" s="13" t="str">
        <f t="shared" si="5"/>
        <v>-</v>
      </c>
      <c r="BZ98" s="13" t="str">
        <f t="shared" si="5"/>
        <v>-</v>
      </c>
    </row>
    <row r="99" spans="1:78" x14ac:dyDescent="0.2">
      <c r="A99">
        <v>1828</v>
      </c>
      <c r="B99" t="s">
        <v>2279</v>
      </c>
      <c r="C99">
        <v>2023</v>
      </c>
      <c r="D99" t="s">
        <v>3879</v>
      </c>
      <c r="E99">
        <v>2650</v>
      </c>
      <c r="F99" t="s">
        <v>4389</v>
      </c>
      <c r="G99">
        <v>167</v>
      </c>
      <c r="H99">
        <v>2</v>
      </c>
      <c r="I99" t="s">
        <v>4672</v>
      </c>
      <c r="J99">
        <v>1759</v>
      </c>
      <c r="K99">
        <v>76343616</v>
      </c>
      <c r="L99" t="s">
        <v>5465</v>
      </c>
      <c r="M99">
        <v>1</v>
      </c>
      <c r="N99" t="s">
        <v>5570</v>
      </c>
      <c r="O99" t="s">
        <v>5576</v>
      </c>
      <c r="P99" t="s">
        <v>6744</v>
      </c>
      <c r="Q99" t="s">
        <v>5649</v>
      </c>
      <c r="R99">
        <v>353000</v>
      </c>
      <c r="S99">
        <v>350030</v>
      </c>
      <c r="T99" t="s">
        <v>7098</v>
      </c>
      <c r="U99" s="2">
        <v>40909</v>
      </c>
      <c r="V99" s="2"/>
      <c r="W99" s="2" t="s">
        <v>7192</v>
      </c>
      <c r="X99" s="2" t="s">
        <v>7194</v>
      </c>
      <c r="Y99" s="2" t="s">
        <v>7202</v>
      </c>
      <c r="Z99" s="2" t="s">
        <v>7209</v>
      </c>
      <c r="AA99" s="2" t="s">
        <v>7221</v>
      </c>
      <c r="AB99" s="2" t="s">
        <v>7242</v>
      </c>
      <c r="AC99" s="2"/>
      <c r="AD99" s="3">
        <v>6</v>
      </c>
      <c r="AE99" s="3">
        <v>0</v>
      </c>
      <c r="AF99" s="3">
        <v>6</v>
      </c>
      <c r="AG99" s="3">
        <v>5.6746340000000002</v>
      </c>
      <c r="AH99" s="3">
        <v>5.1879999999999997</v>
      </c>
      <c r="AI99" s="3">
        <v>5.1879999999999997</v>
      </c>
      <c r="AJ99" s="3">
        <v>0</v>
      </c>
      <c r="AK99" s="3">
        <v>0</v>
      </c>
      <c r="AL99" s="3">
        <v>1</v>
      </c>
      <c r="AM99" s="3">
        <v>0</v>
      </c>
      <c r="AN99" s="3">
        <v>0</v>
      </c>
      <c r="AO99" s="3"/>
      <c r="AP99" s="3"/>
      <c r="AQ99" s="3"/>
      <c r="AR99" s="3">
        <v>5.6746339999999993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13">
        <f t="shared" si="8"/>
        <v>0</v>
      </c>
      <c r="BI99" s="13">
        <f t="shared" si="8"/>
        <v>0</v>
      </c>
      <c r="BJ99" s="13">
        <f t="shared" si="8"/>
        <v>0</v>
      </c>
      <c r="BK99" s="13">
        <f t="shared" si="8"/>
        <v>1</v>
      </c>
      <c r="BL99" s="13">
        <f t="shared" si="8"/>
        <v>0</v>
      </c>
      <c r="BM99" s="13">
        <f t="shared" si="8"/>
        <v>0</v>
      </c>
      <c r="BN99" s="13">
        <f t="shared" si="8"/>
        <v>0</v>
      </c>
      <c r="BO99" s="13">
        <f t="shared" si="8"/>
        <v>0</v>
      </c>
      <c r="BP99" s="13">
        <f t="shared" si="8"/>
        <v>0</v>
      </c>
      <c r="BQ99" s="13">
        <f t="shared" si="8"/>
        <v>0</v>
      </c>
      <c r="BR99" s="13">
        <f t="shared" si="8"/>
        <v>0</v>
      </c>
      <c r="BS99" s="13">
        <f t="shared" si="8"/>
        <v>0</v>
      </c>
      <c r="BT99" s="13">
        <f t="shared" si="8"/>
        <v>0</v>
      </c>
      <c r="BU99" s="13">
        <f t="shared" si="8"/>
        <v>0</v>
      </c>
      <c r="BV99" s="13">
        <f t="shared" si="8"/>
        <v>0</v>
      </c>
      <c r="BW99" s="13">
        <f t="shared" si="5"/>
        <v>0</v>
      </c>
      <c r="BX99" s="13">
        <f t="shared" si="5"/>
        <v>0</v>
      </c>
      <c r="BY99" s="13">
        <f t="shared" si="5"/>
        <v>0</v>
      </c>
      <c r="BZ99" s="13">
        <f t="shared" si="5"/>
        <v>0</v>
      </c>
    </row>
    <row r="100" spans="1:78" x14ac:dyDescent="0.2">
      <c r="A100">
        <v>1828</v>
      </c>
      <c r="B100" t="s">
        <v>2280</v>
      </c>
      <c r="C100">
        <v>2023</v>
      </c>
      <c r="D100" t="s">
        <v>3879</v>
      </c>
      <c r="E100">
        <v>2650</v>
      </c>
      <c r="F100" t="s">
        <v>4389</v>
      </c>
      <c r="G100">
        <v>167</v>
      </c>
      <c r="H100">
        <v>2</v>
      </c>
      <c r="I100" t="s">
        <v>4672</v>
      </c>
      <c r="J100">
        <v>1759</v>
      </c>
      <c r="K100">
        <v>76343616</v>
      </c>
      <c r="L100" t="s">
        <v>5465</v>
      </c>
      <c r="M100">
        <v>1</v>
      </c>
      <c r="N100" t="s">
        <v>5570</v>
      </c>
      <c r="O100" t="s">
        <v>5576</v>
      </c>
      <c r="P100" t="s">
        <v>6745</v>
      </c>
      <c r="Q100" t="s">
        <v>5649</v>
      </c>
      <c r="R100">
        <v>353000</v>
      </c>
      <c r="S100">
        <v>350030</v>
      </c>
      <c r="T100" t="s">
        <v>7098</v>
      </c>
      <c r="U100" s="2">
        <v>40909</v>
      </c>
      <c r="V100" s="2"/>
      <c r="W100" s="2" t="s">
        <v>7192</v>
      </c>
      <c r="X100" s="2" t="s">
        <v>7194</v>
      </c>
      <c r="Y100" s="2" t="s">
        <v>7202</v>
      </c>
      <c r="Z100" s="2" t="s">
        <v>7218</v>
      </c>
      <c r="AA100" s="2" t="s">
        <v>7220</v>
      </c>
      <c r="AB100" s="2" t="s">
        <v>5738</v>
      </c>
      <c r="AC100" s="2" t="s">
        <v>7227</v>
      </c>
      <c r="AD100" s="3">
        <v>6</v>
      </c>
      <c r="AE100" s="3">
        <v>0</v>
      </c>
      <c r="AF100" s="3">
        <v>6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1</v>
      </c>
      <c r="AM100" s="3">
        <v>0</v>
      </c>
      <c r="AN100" s="3">
        <v>0</v>
      </c>
      <c r="AO100" s="3"/>
      <c r="AP100" s="3"/>
      <c r="AQ100" s="3"/>
      <c r="AR100" s="3">
        <v>0</v>
      </c>
      <c r="AS100" s="3"/>
      <c r="AT100" s="3">
        <v>0</v>
      </c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13" t="str">
        <f t="shared" si="8"/>
        <v>-</v>
      </c>
      <c r="BI100" s="13" t="str">
        <f t="shared" si="8"/>
        <v>-</v>
      </c>
      <c r="BJ100" s="13" t="str">
        <f t="shared" si="8"/>
        <v>-</v>
      </c>
      <c r="BK100" s="13" t="str">
        <f t="shared" si="8"/>
        <v>-</v>
      </c>
      <c r="BL100" s="13" t="str">
        <f t="shared" si="8"/>
        <v>-</v>
      </c>
      <c r="BM100" s="13" t="str">
        <f t="shared" si="8"/>
        <v>-</v>
      </c>
      <c r="BN100" s="13" t="str">
        <f t="shared" si="8"/>
        <v>-</v>
      </c>
      <c r="BO100" s="13" t="str">
        <f t="shared" si="8"/>
        <v>-</v>
      </c>
      <c r="BP100" s="13" t="str">
        <f t="shared" si="8"/>
        <v>-</v>
      </c>
      <c r="BQ100" s="13" t="str">
        <f t="shared" si="8"/>
        <v>-</v>
      </c>
      <c r="BR100" s="13" t="str">
        <f t="shared" si="8"/>
        <v>-</v>
      </c>
      <c r="BS100" s="13" t="str">
        <f t="shared" si="8"/>
        <v>-</v>
      </c>
      <c r="BT100" s="13" t="str">
        <f t="shared" si="8"/>
        <v>-</v>
      </c>
      <c r="BU100" s="13" t="str">
        <f t="shared" si="8"/>
        <v>-</v>
      </c>
      <c r="BV100" s="13" t="str">
        <f t="shared" si="8"/>
        <v>-</v>
      </c>
      <c r="BW100" s="13" t="str">
        <f t="shared" si="5"/>
        <v>-</v>
      </c>
      <c r="BX100" s="13" t="str">
        <f t="shared" si="5"/>
        <v>-</v>
      </c>
      <c r="BY100" s="13" t="str">
        <f t="shared" si="5"/>
        <v>-</v>
      </c>
      <c r="BZ100" s="13" t="str">
        <f t="shared" si="5"/>
        <v>-</v>
      </c>
    </row>
    <row r="101" spans="1:78" x14ac:dyDescent="0.2">
      <c r="A101">
        <v>1828</v>
      </c>
      <c r="B101" t="s">
        <v>2281</v>
      </c>
      <c r="C101">
        <v>2023</v>
      </c>
      <c r="D101" t="s">
        <v>3879</v>
      </c>
      <c r="E101">
        <v>2650</v>
      </c>
      <c r="F101" t="s">
        <v>4389</v>
      </c>
      <c r="G101">
        <v>167</v>
      </c>
      <c r="H101">
        <v>2</v>
      </c>
      <c r="I101" t="s">
        <v>4672</v>
      </c>
      <c r="J101">
        <v>1759</v>
      </c>
      <c r="K101">
        <v>76343616</v>
      </c>
      <c r="L101" t="s">
        <v>5465</v>
      </c>
      <c r="M101">
        <v>1</v>
      </c>
      <c r="N101" t="s">
        <v>5570</v>
      </c>
      <c r="O101" t="s">
        <v>5576</v>
      </c>
      <c r="P101" t="s">
        <v>6745</v>
      </c>
      <c r="Q101" t="s">
        <v>5649</v>
      </c>
      <c r="R101">
        <v>353000</v>
      </c>
      <c r="S101">
        <v>350030</v>
      </c>
      <c r="T101" t="s">
        <v>7098</v>
      </c>
      <c r="U101" s="2">
        <v>40909</v>
      </c>
      <c r="V101" s="2"/>
      <c r="W101" s="2" t="s">
        <v>7192</v>
      </c>
      <c r="X101" s="2" t="s">
        <v>7194</v>
      </c>
      <c r="Y101" s="2" t="s">
        <v>7202</v>
      </c>
      <c r="Z101" s="2" t="s">
        <v>7218</v>
      </c>
      <c r="AA101" s="2" t="s">
        <v>7220</v>
      </c>
      <c r="AB101" s="2" t="s">
        <v>5738</v>
      </c>
      <c r="AC101" s="2" t="s">
        <v>7227</v>
      </c>
      <c r="AD101" s="3">
        <v>6</v>
      </c>
      <c r="AE101" s="3">
        <v>0</v>
      </c>
      <c r="AF101" s="3">
        <v>6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1</v>
      </c>
      <c r="AM101" s="3">
        <v>0</v>
      </c>
      <c r="AN101" s="3">
        <v>0</v>
      </c>
      <c r="AO101" s="3"/>
      <c r="AP101" s="3"/>
      <c r="AQ101" s="3"/>
      <c r="AR101" s="3">
        <v>0</v>
      </c>
      <c r="AS101" s="3"/>
      <c r="AT101" s="3">
        <v>0</v>
      </c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13" t="str">
        <f t="shared" si="8"/>
        <v>-</v>
      </c>
      <c r="BI101" s="13" t="str">
        <f t="shared" si="8"/>
        <v>-</v>
      </c>
      <c r="BJ101" s="13" t="str">
        <f t="shared" si="8"/>
        <v>-</v>
      </c>
      <c r="BK101" s="13" t="str">
        <f t="shared" si="8"/>
        <v>-</v>
      </c>
      <c r="BL101" s="13" t="str">
        <f t="shared" si="8"/>
        <v>-</v>
      </c>
      <c r="BM101" s="13" t="str">
        <f t="shared" si="8"/>
        <v>-</v>
      </c>
      <c r="BN101" s="13" t="str">
        <f t="shared" si="8"/>
        <v>-</v>
      </c>
      <c r="BO101" s="13" t="str">
        <f t="shared" si="8"/>
        <v>-</v>
      </c>
      <c r="BP101" s="13" t="str">
        <f t="shared" si="8"/>
        <v>-</v>
      </c>
      <c r="BQ101" s="13" t="str">
        <f t="shared" si="8"/>
        <v>-</v>
      </c>
      <c r="BR101" s="13" t="str">
        <f t="shared" si="8"/>
        <v>-</v>
      </c>
      <c r="BS101" s="13" t="str">
        <f t="shared" si="8"/>
        <v>-</v>
      </c>
      <c r="BT101" s="13" t="str">
        <f t="shared" si="8"/>
        <v>-</v>
      </c>
      <c r="BU101" s="13" t="str">
        <f t="shared" si="8"/>
        <v>-</v>
      </c>
      <c r="BV101" s="13" t="str">
        <f t="shared" si="8"/>
        <v>-</v>
      </c>
      <c r="BW101" s="13" t="str">
        <f t="shared" si="5"/>
        <v>-</v>
      </c>
      <c r="BX101" s="13" t="str">
        <f t="shared" si="5"/>
        <v>-</v>
      </c>
      <c r="BY101" s="13" t="str">
        <f t="shared" si="5"/>
        <v>-</v>
      </c>
      <c r="BZ101" s="13" t="str">
        <f t="shared" si="5"/>
        <v>-</v>
      </c>
    </row>
    <row r="102" spans="1:78" x14ac:dyDescent="0.2">
      <c r="A102">
        <v>1830</v>
      </c>
      <c r="B102" t="s">
        <v>2287</v>
      </c>
      <c r="C102">
        <v>2023</v>
      </c>
      <c r="D102" t="s">
        <v>3881</v>
      </c>
      <c r="E102">
        <v>2605</v>
      </c>
      <c r="F102" t="s">
        <v>4625</v>
      </c>
      <c r="G102">
        <v>153</v>
      </c>
      <c r="H102">
        <v>2</v>
      </c>
      <c r="I102" t="s">
        <v>4672</v>
      </c>
      <c r="J102">
        <v>69</v>
      </c>
      <c r="K102">
        <v>33269315</v>
      </c>
      <c r="L102" t="s">
        <v>5467</v>
      </c>
      <c r="M102">
        <v>1</v>
      </c>
      <c r="N102" t="s">
        <v>5570</v>
      </c>
      <c r="O102" t="s">
        <v>5576</v>
      </c>
      <c r="P102" t="s">
        <v>6751</v>
      </c>
      <c r="Q102" t="s">
        <v>5649</v>
      </c>
      <c r="R102">
        <v>353000</v>
      </c>
      <c r="S102">
        <v>350030</v>
      </c>
      <c r="T102" t="s">
        <v>7098</v>
      </c>
      <c r="U102" s="2">
        <v>27395</v>
      </c>
      <c r="V102" s="2"/>
      <c r="W102" s="2" t="s">
        <v>7192</v>
      </c>
      <c r="X102" s="2" t="s">
        <v>7194</v>
      </c>
      <c r="Y102" s="2" t="s">
        <v>7202</v>
      </c>
      <c r="Z102" s="2" t="s">
        <v>7208</v>
      </c>
      <c r="AA102" s="2" t="s">
        <v>7221</v>
      </c>
      <c r="AB102" s="2" t="s">
        <v>7244</v>
      </c>
      <c r="AC102" s="2"/>
      <c r="AD102" s="3">
        <v>13</v>
      </c>
      <c r="AE102" s="3">
        <v>0</v>
      </c>
      <c r="AF102" s="3">
        <v>11.6</v>
      </c>
      <c r="AG102" s="3">
        <v>12.3817149</v>
      </c>
      <c r="AH102" s="3">
        <v>10.54</v>
      </c>
      <c r="AI102" s="3">
        <v>10.54</v>
      </c>
      <c r="AJ102" s="3">
        <v>0</v>
      </c>
      <c r="AK102" s="3">
        <v>0</v>
      </c>
      <c r="AL102" s="3">
        <v>1</v>
      </c>
      <c r="AM102" s="3">
        <v>0</v>
      </c>
      <c r="AN102" s="3">
        <v>0</v>
      </c>
      <c r="AO102" s="3"/>
      <c r="AP102" s="3"/>
      <c r="AQ102" s="3"/>
      <c r="AR102" s="3">
        <v>9.6849000000000015E-3</v>
      </c>
      <c r="AS102" s="3"/>
      <c r="AT102" s="3"/>
      <c r="AU102" s="3">
        <v>12.372030000000001</v>
      </c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13">
        <f t="shared" si="8"/>
        <v>0</v>
      </c>
      <c r="BI102" s="13">
        <f t="shared" si="8"/>
        <v>0</v>
      </c>
      <c r="BJ102" s="13">
        <f t="shared" si="8"/>
        <v>0</v>
      </c>
      <c r="BK102" s="13">
        <f t="shared" si="8"/>
        <v>7.8219374926812447E-4</v>
      </c>
      <c r="BL102" s="13">
        <f t="shared" si="8"/>
        <v>0</v>
      </c>
      <c r="BM102" s="13">
        <f t="shared" si="8"/>
        <v>0</v>
      </c>
      <c r="BN102" s="13">
        <f t="shared" si="8"/>
        <v>0.99921780625073187</v>
      </c>
      <c r="BO102" s="13">
        <f t="shared" si="8"/>
        <v>0</v>
      </c>
      <c r="BP102" s="13">
        <f t="shared" si="8"/>
        <v>0</v>
      </c>
      <c r="BQ102" s="13">
        <f t="shared" si="8"/>
        <v>0</v>
      </c>
      <c r="BR102" s="13">
        <f t="shared" si="8"/>
        <v>0</v>
      </c>
      <c r="BS102" s="13">
        <f t="shared" si="8"/>
        <v>0</v>
      </c>
      <c r="BT102" s="13">
        <f t="shared" si="8"/>
        <v>0</v>
      </c>
      <c r="BU102" s="13">
        <f t="shared" si="8"/>
        <v>0</v>
      </c>
      <c r="BV102" s="13">
        <f t="shared" si="8"/>
        <v>0</v>
      </c>
      <c r="BW102" s="13">
        <f t="shared" si="5"/>
        <v>0</v>
      </c>
      <c r="BX102" s="13">
        <f t="shared" si="5"/>
        <v>0</v>
      </c>
      <c r="BY102" s="13">
        <f t="shared" si="5"/>
        <v>0</v>
      </c>
      <c r="BZ102" s="13">
        <f t="shared" si="5"/>
        <v>0</v>
      </c>
    </row>
    <row r="103" spans="1:78" x14ac:dyDescent="0.2">
      <c r="A103">
        <v>1830</v>
      </c>
      <c r="B103" t="s">
        <v>2288</v>
      </c>
      <c r="C103">
        <v>2023</v>
      </c>
      <c r="D103" t="s">
        <v>3881</v>
      </c>
      <c r="E103">
        <v>2605</v>
      </c>
      <c r="F103" t="s">
        <v>4625</v>
      </c>
      <c r="G103">
        <v>153</v>
      </c>
      <c r="H103">
        <v>2</v>
      </c>
      <c r="I103" t="s">
        <v>4672</v>
      </c>
      <c r="J103">
        <v>69</v>
      </c>
      <c r="K103">
        <v>33269315</v>
      </c>
      <c r="L103" t="s">
        <v>5467</v>
      </c>
      <c r="M103">
        <v>1</v>
      </c>
      <c r="N103" t="s">
        <v>5570</v>
      </c>
      <c r="O103" t="s">
        <v>5576</v>
      </c>
      <c r="P103" t="s">
        <v>6752</v>
      </c>
      <c r="Q103" t="s">
        <v>5649</v>
      </c>
      <c r="R103">
        <v>353000</v>
      </c>
      <c r="S103">
        <v>350030</v>
      </c>
      <c r="T103" t="s">
        <v>7098</v>
      </c>
      <c r="U103" s="2">
        <v>29221</v>
      </c>
      <c r="V103" s="2"/>
      <c r="W103" s="2" t="s">
        <v>7192</v>
      </c>
      <c r="X103" s="2" t="s">
        <v>7194</v>
      </c>
      <c r="Y103" s="2" t="s">
        <v>7202</v>
      </c>
      <c r="Z103" s="2" t="s">
        <v>7208</v>
      </c>
      <c r="AA103" s="2" t="s">
        <v>7221</v>
      </c>
      <c r="AB103" s="2" t="s">
        <v>7244</v>
      </c>
      <c r="AC103" s="2"/>
      <c r="AD103" s="3">
        <v>13</v>
      </c>
      <c r="AE103" s="3">
        <v>0</v>
      </c>
      <c r="AF103" s="3">
        <v>11.6</v>
      </c>
      <c r="AG103" s="3">
        <v>11.251198</v>
      </c>
      <c r="AH103" s="3">
        <v>9.5749999999999993</v>
      </c>
      <c r="AI103" s="3">
        <v>9.5749999999999993</v>
      </c>
      <c r="AJ103" s="3">
        <v>0</v>
      </c>
      <c r="AK103" s="3">
        <v>0</v>
      </c>
      <c r="AL103" s="3">
        <v>1</v>
      </c>
      <c r="AM103" s="3">
        <v>0</v>
      </c>
      <c r="AN103" s="3">
        <v>0</v>
      </c>
      <c r="AO103" s="3"/>
      <c r="AP103" s="3"/>
      <c r="AQ103" s="3"/>
      <c r="AR103" s="3">
        <v>7.1739999999999998E-3</v>
      </c>
      <c r="AS103" s="3"/>
      <c r="AT103" s="3"/>
      <c r="AU103" s="3">
        <v>11.244024</v>
      </c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13">
        <f t="shared" si="8"/>
        <v>0</v>
      </c>
      <c r="BI103" s="13">
        <f t="shared" si="8"/>
        <v>0</v>
      </c>
      <c r="BJ103" s="13">
        <f t="shared" si="8"/>
        <v>0</v>
      </c>
      <c r="BK103" s="13">
        <f t="shared" si="8"/>
        <v>6.3762098933820206E-4</v>
      </c>
      <c r="BL103" s="13">
        <f t="shared" si="8"/>
        <v>0</v>
      </c>
      <c r="BM103" s="13">
        <f t="shared" si="8"/>
        <v>0</v>
      </c>
      <c r="BN103" s="13">
        <f t="shared" si="8"/>
        <v>0.99936237901066183</v>
      </c>
      <c r="BO103" s="13">
        <f t="shared" si="8"/>
        <v>0</v>
      </c>
      <c r="BP103" s="13">
        <f t="shared" si="8"/>
        <v>0</v>
      </c>
      <c r="BQ103" s="13">
        <f t="shared" si="8"/>
        <v>0</v>
      </c>
      <c r="BR103" s="13">
        <f t="shared" si="8"/>
        <v>0</v>
      </c>
      <c r="BS103" s="13">
        <f t="shared" si="8"/>
        <v>0</v>
      </c>
      <c r="BT103" s="13">
        <f t="shared" si="8"/>
        <v>0</v>
      </c>
      <c r="BU103" s="13">
        <f t="shared" si="8"/>
        <v>0</v>
      </c>
      <c r="BV103" s="13">
        <f t="shared" si="8"/>
        <v>0</v>
      </c>
      <c r="BW103" s="13">
        <f t="shared" si="5"/>
        <v>0</v>
      </c>
      <c r="BX103" s="13">
        <f t="shared" si="5"/>
        <v>0</v>
      </c>
      <c r="BY103" s="13">
        <f t="shared" si="5"/>
        <v>0</v>
      </c>
      <c r="BZ103" s="13">
        <f t="shared" si="5"/>
        <v>0</v>
      </c>
    </row>
    <row r="104" spans="1:78" x14ac:dyDescent="0.2">
      <c r="A104">
        <v>1830</v>
      </c>
      <c r="B104" t="s">
        <v>2289</v>
      </c>
      <c r="C104">
        <v>2023</v>
      </c>
      <c r="D104" t="s">
        <v>3881</v>
      </c>
      <c r="E104">
        <v>2605</v>
      </c>
      <c r="F104" t="s">
        <v>4625</v>
      </c>
      <c r="G104">
        <v>153</v>
      </c>
      <c r="H104">
        <v>2</v>
      </c>
      <c r="I104" t="s">
        <v>4672</v>
      </c>
      <c r="J104">
        <v>69</v>
      </c>
      <c r="K104">
        <v>33269315</v>
      </c>
      <c r="L104" t="s">
        <v>5467</v>
      </c>
      <c r="M104">
        <v>1</v>
      </c>
      <c r="N104" t="s">
        <v>5570</v>
      </c>
      <c r="O104" t="s">
        <v>5576</v>
      </c>
      <c r="P104" t="s">
        <v>6753</v>
      </c>
      <c r="Q104" t="s">
        <v>5649</v>
      </c>
      <c r="R104">
        <v>353000</v>
      </c>
      <c r="S104">
        <v>350030</v>
      </c>
      <c r="T104" t="s">
        <v>7098</v>
      </c>
      <c r="U104" s="2">
        <v>27395</v>
      </c>
      <c r="V104" s="2"/>
      <c r="W104" s="2" t="s">
        <v>7192</v>
      </c>
      <c r="X104" s="2" t="s">
        <v>7194</v>
      </c>
      <c r="Y104" s="2" t="s">
        <v>7202</v>
      </c>
      <c r="Z104" s="2" t="s">
        <v>7208</v>
      </c>
      <c r="AA104" s="2" t="s">
        <v>7221</v>
      </c>
      <c r="AB104" s="2" t="s">
        <v>7244</v>
      </c>
      <c r="AC104" s="2"/>
      <c r="AD104" s="3">
        <v>10</v>
      </c>
      <c r="AE104" s="3">
        <v>0</v>
      </c>
      <c r="AF104" s="3">
        <v>5.8</v>
      </c>
      <c r="AG104" s="3">
        <v>4.8051329999999997</v>
      </c>
      <c r="AH104" s="3">
        <v>4.18</v>
      </c>
      <c r="AI104" s="3">
        <v>4.18</v>
      </c>
      <c r="AJ104" s="3">
        <v>0</v>
      </c>
      <c r="AK104" s="3">
        <v>0</v>
      </c>
      <c r="AL104" s="3">
        <v>1</v>
      </c>
      <c r="AM104" s="3">
        <v>0</v>
      </c>
      <c r="AN104" s="3">
        <v>0</v>
      </c>
      <c r="AO104" s="3"/>
      <c r="AP104" s="3"/>
      <c r="AQ104" s="3"/>
      <c r="AR104" s="3">
        <v>1.0761E-2</v>
      </c>
      <c r="AS104" s="3"/>
      <c r="AT104" s="3"/>
      <c r="AU104" s="3">
        <v>4.7943720000000001</v>
      </c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13">
        <f t="shared" si="8"/>
        <v>0</v>
      </c>
      <c r="BI104" s="13">
        <f t="shared" si="8"/>
        <v>0</v>
      </c>
      <c r="BJ104" s="13">
        <f t="shared" si="8"/>
        <v>0</v>
      </c>
      <c r="BK104" s="13">
        <f t="shared" si="8"/>
        <v>2.2394801559082757E-3</v>
      </c>
      <c r="BL104" s="13">
        <f t="shared" si="8"/>
        <v>0</v>
      </c>
      <c r="BM104" s="13">
        <f t="shared" si="8"/>
        <v>0</v>
      </c>
      <c r="BN104" s="13">
        <f t="shared" si="8"/>
        <v>0.99776051984409186</v>
      </c>
      <c r="BO104" s="13">
        <f t="shared" si="8"/>
        <v>0</v>
      </c>
      <c r="BP104" s="13">
        <f t="shared" si="8"/>
        <v>0</v>
      </c>
      <c r="BQ104" s="13">
        <f t="shared" si="8"/>
        <v>0</v>
      </c>
      <c r="BR104" s="13">
        <f t="shared" si="8"/>
        <v>0</v>
      </c>
      <c r="BS104" s="13">
        <f t="shared" si="8"/>
        <v>0</v>
      </c>
      <c r="BT104" s="13">
        <f t="shared" si="8"/>
        <v>0</v>
      </c>
      <c r="BU104" s="13">
        <f t="shared" si="8"/>
        <v>0</v>
      </c>
      <c r="BV104" s="13">
        <f t="shared" si="8"/>
        <v>0</v>
      </c>
      <c r="BW104" s="13">
        <f t="shared" si="5"/>
        <v>0</v>
      </c>
      <c r="BX104" s="13">
        <f t="shared" si="5"/>
        <v>0</v>
      </c>
      <c r="BY104" s="13">
        <f t="shared" si="5"/>
        <v>0</v>
      </c>
      <c r="BZ104" s="13">
        <f t="shared" si="5"/>
        <v>0</v>
      </c>
    </row>
    <row r="105" spans="1:78" x14ac:dyDescent="0.2">
      <c r="A105">
        <v>1831</v>
      </c>
      <c r="B105" t="s">
        <v>2290</v>
      </c>
      <c r="C105">
        <v>2023</v>
      </c>
      <c r="D105" t="s">
        <v>3882</v>
      </c>
      <c r="E105">
        <v>2605</v>
      </c>
      <c r="F105" t="s">
        <v>4625</v>
      </c>
      <c r="G105">
        <v>153</v>
      </c>
      <c r="H105">
        <v>2</v>
      </c>
      <c r="I105" t="s">
        <v>4672</v>
      </c>
      <c r="J105">
        <v>69</v>
      </c>
      <c r="K105">
        <v>33269315</v>
      </c>
      <c r="L105" t="s">
        <v>5467</v>
      </c>
      <c r="M105">
        <v>1</v>
      </c>
      <c r="N105" t="s">
        <v>5570</v>
      </c>
      <c r="O105" t="s">
        <v>5576</v>
      </c>
      <c r="P105" t="s">
        <v>6754</v>
      </c>
      <c r="Q105" t="s">
        <v>5649</v>
      </c>
      <c r="R105">
        <v>353000</v>
      </c>
      <c r="S105">
        <v>350030</v>
      </c>
      <c r="T105" t="s">
        <v>7098</v>
      </c>
      <c r="U105" s="2">
        <v>25204</v>
      </c>
      <c r="V105" s="2"/>
      <c r="W105" s="2" t="s">
        <v>7192</v>
      </c>
      <c r="X105" s="2" t="s">
        <v>7194</v>
      </c>
      <c r="Y105" s="2" t="s">
        <v>7202</v>
      </c>
      <c r="Z105" s="2" t="s">
        <v>7209</v>
      </c>
      <c r="AA105" s="2" t="s">
        <v>7221</v>
      </c>
      <c r="AB105" s="2" t="s">
        <v>7242</v>
      </c>
      <c r="AC105" s="2"/>
      <c r="AD105" s="3">
        <v>3.7</v>
      </c>
      <c r="AE105" s="3">
        <v>0</v>
      </c>
      <c r="AF105" s="3">
        <v>3.7</v>
      </c>
      <c r="AG105" s="3">
        <v>0.37914589999999998</v>
      </c>
      <c r="AH105" s="3">
        <v>0.35</v>
      </c>
      <c r="AI105" s="3">
        <v>0.35</v>
      </c>
      <c r="AJ105" s="3">
        <v>0</v>
      </c>
      <c r="AK105" s="3">
        <v>0</v>
      </c>
      <c r="AL105" s="3">
        <v>1</v>
      </c>
      <c r="AM105" s="3">
        <v>0</v>
      </c>
      <c r="AN105" s="3">
        <v>0</v>
      </c>
      <c r="AO105" s="3"/>
      <c r="AP105" s="3"/>
      <c r="AQ105" s="3"/>
      <c r="AR105" s="3">
        <v>0.37914589999999998</v>
      </c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13">
        <f t="shared" si="8"/>
        <v>0</v>
      </c>
      <c r="BI105" s="13">
        <f t="shared" si="8"/>
        <v>0</v>
      </c>
      <c r="BJ105" s="13">
        <f t="shared" si="8"/>
        <v>0</v>
      </c>
      <c r="BK105" s="13">
        <f t="shared" si="8"/>
        <v>1</v>
      </c>
      <c r="BL105" s="13">
        <f t="shared" si="8"/>
        <v>0</v>
      </c>
      <c r="BM105" s="13">
        <f t="shared" si="8"/>
        <v>0</v>
      </c>
      <c r="BN105" s="13">
        <f t="shared" si="8"/>
        <v>0</v>
      </c>
      <c r="BO105" s="13">
        <f t="shared" si="8"/>
        <v>0</v>
      </c>
      <c r="BP105" s="13">
        <f t="shared" si="8"/>
        <v>0</v>
      </c>
      <c r="BQ105" s="13">
        <f t="shared" si="8"/>
        <v>0</v>
      </c>
      <c r="BR105" s="13">
        <f t="shared" si="8"/>
        <v>0</v>
      </c>
      <c r="BS105" s="13">
        <f t="shared" si="8"/>
        <v>0</v>
      </c>
      <c r="BT105" s="13">
        <f t="shared" si="8"/>
        <v>0</v>
      </c>
      <c r="BU105" s="13">
        <f t="shared" si="8"/>
        <v>0</v>
      </c>
      <c r="BV105" s="13">
        <f t="shared" si="8"/>
        <v>0</v>
      </c>
      <c r="BW105" s="13">
        <f t="shared" si="5"/>
        <v>0</v>
      </c>
      <c r="BX105" s="13">
        <f t="shared" si="5"/>
        <v>0</v>
      </c>
      <c r="BY105" s="13">
        <f t="shared" si="5"/>
        <v>0</v>
      </c>
      <c r="BZ105" s="13">
        <f t="shared" si="5"/>
        <v>0</v>
      </c>
    </row>
    <row r="106" spans="1:78" x14ac:dyDescent="0.2">
      <c r="A106">
        <v>1831</v>
      </c>
      <c r="B106" t="s">
        <v>2291</v>
      </c>
      <c r="C106">
        <v>2023</v>
      </c>
      <c r="D106" t="s">
        <v>3882</v>
      </c>
      <c r="E106">
        <v>2605</v>
      </c>
      <c r="F106" t="s">
        <v>4625</v>
      </c>
      <c r="G106">
        <v>153</v>
      </c>
      <c r="H106">
        <v>2</v>
      </c>
      <c r="I106" t="s">
        <v>4672</v>
      </c>
      <c r="J106">
        <v>69</v>
      </c>
      <c r="K106">
        <v>33269315</v>
      </c>
      <c r="L106" t="s">
        <v>5467</v>
      </c>
      <c r="M106">
        <v>1</v>
      </c>
      <c r="N106" t="s">
        <v>5570</v>
      </c>
      <c r="O106" t="s">
        <v>5576</v>
      </c>
      <c r="P106" t="s">
        <v>5604</v>
      </c>
      <c r="Q106" t="s">
        <v>5649</v>
      </c>
      <c r="R106">
        <v>353000</v>
      </c>
      <c r="S106">
        <v>350030</v>
      </c>
      <c r="T106" t="s">
        <v>7098</v>
      </c>
      <c r="U106" s="2">
        <v>26299</v>
      </c>
      <c r="V106" s="2"/>
      <c r="W106" s="2" t="s">
        <v>7192</v>
      </c>
      <c r="X106" s="2" t="s">
        <v>7194</v>
      </c>
      <c r="Y106" s="2" t="s">
        <v>7202</v>
      </c>
      <c r="Z106" s="2" t="s">
        <v>7209</v>
      </c>
      <c r="AA106" s="2" t="s">
        <v>7221</v>
      </c>
      <c r="AB106" s="2" t="s">
        <v>7242</v>
      </c>
      <c r="AC106" s="2"/>
      <c r="AD106" s="3">
        <v>18.600000000000001</v>
      </c>
      <c r="AE106" s="3">
        <v>0</v>
      </c>
      <c r="AF106" s="3">
        <v>18.600000000000001</v>
      </c>
      <c r="AG106" s="3">
        <v>2.6579670000000002</v>
      </c>
      <c r="AH106" s="3">
        <v>2.48</v>
      </c>
      <c r="AI106" s="3">
        <v>2.48</v>
      </c>
      <c r="AJ106" s="3">
        <v>0</v>
      </c>
      <c r="AK106" s="3">
        <v>0</v>
      </c>
      <c r="AL106" s="3">
        <v>1</v>
      </c>
      <c r="AM106" s="3">
        <v>0</v>
      </c>
      <c r="AN106" s="3">
        <v>0</v>
      </c>
      <c r="AO106" s="3"/>
      <c r="AP106" s="3"/>
      <c r="AQ106" s="3"/>
      <c r="AR106" s="3">
        <v>2.6579670000000002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13">
        <f t="shared" si="8"/>
        <v>0</v>
      </c>
      <c r="BI106" s="13">
        <f t="shared" si="8"/>
        <v>0</v>
      </c>
      <c r="BJ106" s="13">
        <f t="shared" si="8"/>
        <v>0</v>
      </c>
      <c r="BK106" s="13">
        <f t="shared" si="8"/>
        <v>1</v>
      </c>
      <c r="BL106" s="13">
        <f t="shared" si="8"/>
        <v>0</v>
      </c>
      <c r="BM106" s="13">
        <f t="shared" si="8"/>
        <v>0</v>
      </c>
      <c r="BN106" s="13">
        <f t="shared" si="8"/>
        <v>0</v>
      </c>
      <c r="BO106" s="13">
        <f t="shared" si="8"/>
        <v>0</v>
      </c>
      <c r="BP106" s="13">
        <f t="shared" si="8"/>
        <v>0</v>
      </c>
      <c r="BQ106" s="13">
        <f t="shared" si="8"/>
        <v>0</v>
      </c>
      <c r="BR106" s="13">
        <f t="shared" si="8"/>
        <v>0</v>
      </c>
      <c r="BS106" s="13">
        <f t="shared" si="8"/>
        <v>0</v>
      </c>
      <c r="BT106" s="13">
        <f t="shared" si="8"/>
        <v>0</v>
      </c>
      <c r="BU106" s="13">
        <f t="shared" si="8"/>
        <v>0</v>
      </c>
      <c r="BV106" s="13">
        <f t="shared" si="8"/>
        <v>0</v>
      </c>
      <c r="BW106" s="13">
        <f t="shared" si="5"/>
        <v>0</v>
      </c>
      <c r="BX106" s="13">
        <f t="shared" si="5"/>
        <v>0</v>
      </c>
      <c r="BY106" s="13">
        <f t="shared" si="5"/>
        <v>0</v>
      </c>
      <c r="BZ106" s="13">
        <f t="shared" si="5"/>
        <v>0</v>
      </c>
    </row>
    <row r="107" spans="1:78" x14ac:dyDescent="0.2">
      <c r="A107">
        <v>1831</v>
      </c>
      <c r="B107" t="s">
        <v>2292</v>
      </c>
      <c r="C107">
        <v>2023</v>
      </c>
      <c r="D107" t="s">
        <v>3882</v>
      </c>
      <c r="E107">
        <v>2605</v>
      </c>
      <c r="F107" t="s">
        <v>4625</v>
      </c>
      <c r="G107">
        <v>153</v>
      </c>
      <c r="H107">
        <v>2</v>
      </c>
      <c r="I107" t="s">
        <v>4672</v>
      </c>
      <c r="J107">
        <v>69</v>
      </c>
      <c r="K107">
        <v>33269315</v>
      </c>
      <c r="L107" t="s">
        <v>5467</v>
      </c>
      <c r="M107">
        <v>1</v>
      </c>
      <c r="N107" t="s">
        <v>5570</v>
      </c>
      <c r="O107" t="s">
        <v>5576</v>
      </c>
      <c r="P107" t="s">
        <v>6755</v>
      </c>
      <c r="Q107" t="s">
        <v>5649</v>
      </c>
      <c r="R107">
        <v>353000</v>
      </c>
      <c r="S107">
        <v>350030</v>
      </c>
      <c r="T107" t="s">
        <v>7098</v>
      </c>
      <c r="U107" s="2">
        <v>25204</v>
      </c>
      <c r="V107" s="2"/>
      <c r="W107" s="2" t="s">
        <v>7192</v>
      </c>
      <c r="X107" s="2" t="s">
        <v>7194</v>
      </c>
      <c r="Y107" s="2" t="s">
        <v>7202</v>
      </c>
      <c r="Z107" s="2" t="s">
        <v>7209</v>
      </c>
      <c r="AA107" s="2" t="s">
        <v>7221</v>
      </c>
      <c r="AB107" s="2" t="s">
        <v>7242</v>
      </c>
      <c r="AC107" s="2"/>
      <c r="AD107" s="3">
        <v>9.3000000000000007</v>
      </c>
      <c r="AE107" s="3">
        <v>0</v>
      </c>
      <c r="AF107" s="3">
        <v>9.3000000000000007</v>
      </c>
      <c r="AG107" s="3">
        <v>1.3343640000000001</v>
      </c>
      <c r="AH107" s="3">
        <v>1.24</v>
      </c>
      <c r="AI107" s="3">
        <v>1.24</v>
      </c>
      <c r="AJ107" s="3">
        <v>0</v>
      </c>
      <c r="AK107" s="3">
        <v>0</v>
      </c>
      <c r="AL107" s="3">
        <v>1</v>
      </c>
      <c r="AM107" s="3">
        <v>0</v>
      </c>
      <c r="AN107" s="3">
        <v>0</v>
      </c>
      <c r="AO107" s="3"/>
      <c r="AP107" s="3"/>
      <c r="AQ107" s="3"/>
      <c r="AR107" s="3">
        <v>1.3343640000000001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13">
        <f t="shared" si="8"/>
        <v>0</v>
      </c>
      <c r="BI107" s="13">
        <f t="shared" si="8"/>
        <v>0</v>
      </c>
      <c r="BJ107" s="13">
        <f t="shared" si="8"/>
        <v>0</v>
      </c>
      <c r="BK107" s="13">
        <f t="shared" si="8"/>
        <v>1</v>
      </c>
      <c r="BL107" s="13">
        <f t="shared" si="8"/>
        <v>0</v>
      </c>
      <c r="BM107" s="13">
        <f t="shared" si="8"/>
        <v>0</v>
      </c>
      <c r="BN107" s="13">
        <f t="shared" si="8"/>
        <v>0</v>
      </c>
      <c r="BO107" s="13">
        <f t="shared" si="8"/>
        <v>0</v>
      </c>
      <c r="BP107" s="13">
        <f t="shared" si="8"/>
        <v>0</v>
      </c>
      <c r="BQ107" s="13">
        <f t="shared" si="8"/>
        <v>0</v>
      </c>
      <c r="BR107" s="13">
        <f t="shared" si="8"/>
        <v>0</v>
      </c>
      <c r="BS107" s="13">
        <f t="shared" si="8"/>
        <v>0</v>
      </c>
      <c r="BT107" s="13">
        <f t="shared" si="8"/>
        <v>0</v>
      </c>
      <c r="BU107" s="13">
        <f t="shared" si="8"/>
        <v>0</v>
      </c>
      <c r="BV107" s="13">
        <f t="shared" si="8"/>
        <v>0</v>
      </c>
      <c r="BW107" s="13">
        <f t="shared" si="5"/>
        <v>0</v>
      </c>
      <c r="BX107" s="13">
        <f t="shared" si="5"/>
        <v>0</v>
      </c>
      <c r="BY107" s="13">
        <f t="shared" si="5"/>
        <v>0</v>
      </c>
      <c r="BZ107" s="13">
        <f t="shared" si="5"/>
        <v>0</v>
      </c>
    </row>
    <row r="108" spans="1:78" x14ac:dyDescent="0.2">
      <c r="A108">
        <v>1832</v>
      </c>
      <c r="B108" t="s">
        <v>2293</v>
      </c>
      <c r="C108">
        <v>2023</v>
      </c>
      <c r="D108" t="s">
        <v>3883</v>
      </c>
      <c r="E108">
        <v>2660</v>
      </c>
      <c r="F108" t="s">
        <v>4626</v>
      </c>
      <c r="G108">
        <v>153</v>
      </c>
      <c r="H108">
        <v>2</v>
      </c>
      <c r="I108" t="s">
        <v>4672</v>
      </c>
      <c r="J108">
        <v>69</v>
      </c>
      <c r="K108">
        <v>33269315</v>
      </c>
      <c r="L108" t="s">
        <v>5467</v>
      </c>
      <c r="M108">
        <v>1</v>
      </c>
      <c r="N108" t="s">
        <v>5570</v>
      </c>
      <c r="O108" t="s">
        <v>5576</v>
      </c>
      <c r="P108" t="s">
        <v>6756</v>
      </c>
      <c r="Q108" t="s">
        <v>5649</v>
      </c>
      <c r="R108">
        <v>353000</v>
      </c>
      <c r="S108">
        <v>350030</v>
      </c>
      <c r="T108" t="s">
        <v>7098</v>
      </c>
      <c r="U108" s="2">
        <v>31048</v>
      </c>
      <c r="V108" s="2"/>
      <c r="W108" s="2" t="s">
        <v>7192</v>
      </c>
      <c r="X108" s="2" t="s">
        <v>7194</v>
      </c>
      <c r="Y108" s="2" t="s">
        <v>7202</v>
      </c>
      <c r="Z108" s="2" t="s">
        <v>7208</v>
      </c>
      <c r="AA108" s="2" t="s">
        <v>7221</v>
      </c>
      <c r="AB108" s="2" t="s">
        <v>7244</v>
      </c>
      <c r="AC108" s="2"/>
      <c r="AD108" s="3">
        <v>32.5</v>
      </c>
      <c r="AE108" s="3">
        <v>0</v>
      </c>
      <c r="AF108" s="3">
        <v>32.5</v>
      </c>
      <c r="AG108" s="3">
        <v>23.843556</v>
      </c>
      <c r="AH108" s="3">
        <v>21.1</v>
      </c>
      <c r="AI108" s="3">
        <v>21.1</v>
      </c>
      <c r="AJ108" s="3">
        <v>0</v>
      </c>
      <c r="AK108" s="3">
        <v>0</v>
      </c>
      <c r="AL108" s="3">
        <v>1</v>
      </c>
      <c r="AM108" s="3">
        <v>0</v>
      </c>
      <c r="AN108" s="3">
        <v>0</v>
      </c>
      <c r="AO108" s="3"/>
      <c r="AP108" s="3"/>
      <c r="AQ108" s="3"/>
      <c r="AR108" s="3"/>
      <c r="AS108" s="3"/>
      <c r="AT108" s="3"/>
      <c r="AU108" s="3">
        <v>23.843556</v>
      </c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13">
        <f t="shared" si="8"/>
        <v>0</v>
      </c>
      <c r="BI108" s="13">
        <f t="shared" si="8"/>
        <v>0</v>
      </c>
      <c r="BJ108" s="13">
        <f t="shared" si="8"/>
        <v>0</v>
      </c>
      <c r="BK108" s="13">
        <f t="shared" si="8"/>
        <v>0</v>
      </c>
      <c r="BL108" s="13">
        <f t="shared" si="8"/>
        <v>0</v>
      </c>
      <c r="BM108" s="13">
        <f t="shared" si="8"/>
        <v>0</v>
      </c>
      <c r="BN108" s="13">
        <f t="shared" si="8"/>
        <v>1</v>
      </c>
      <c r="BO108" s="13">
        <f t="shared" si="8"/>
        <v>0</v>
      </c>
      <c r="BP108" s="13">
        <f t="shared" si="8"/>
        <v>0</v>
      </c>
      <c r="BQ108" s="13">
        <f t="shared" si="8"/>
        <v>0</v>
      </c>
      <c r="BR108" s="13">
        <f t="shared" si="8"/>
        <v>0</v>
      </c>
      <c r="BS108" s="13">
        <f t="shared" si="8"/>
        <v>0</v>
      </c>
      <c r="BT108" s="13">
        <f t="shared" si="8"/>
        <v>0</v>
      </c>
      <c r="BU108" s="13">
        <f t="shared" si="8"/>
        <v>0</v>
      </c>
      <c r="BV108" s="13">
        <f t="shared" si="8"/>
        <v>0</v>
      </c>
      <c r="BW108" s="13">
        <f t="shared" si="5"/>
        <v>0</v>
      </c>
      <c r="BX108" s="13">
        <f t="shared" si="5"/>
        <v>0</v>
      </c>
      <c r="BY108" s="13">
        <f t="shared" si="5"/>
        <v>0</v>
      </c>
      <c r="BZ108" s="13">
        <f t="shared" si="5"/>
        <v>0</v>
      </c>
    </row>
    <row r="109" spans="1:78" x14ac:dyDescent="0.2">
      <c r="A109">
        <v>1832</v>
      </c>
      <c r="B109" t="s">
        <v>2294</v>
      </c>
      <c r="C109">
        <v>2023</v>
      </c>
      <c r="D109" t="s">
        <v>3883</v>
      </c>
      <c r="E109">
        <v>2660</v>
      </c>
      <c r="F109" t="s">
        <v>4626</v>
      </c>
      <c r="G109">
        <v>153</v>
      </c>
      <c r="H109">
        <v>2</v>
      </c>
      <c r="I109" t="s">
        <v>4672</v>
      </c>
      <c r="J109">
        <v>69</v>
      </c>
      <c r="K109">
        <v>33269315</v>
      </c>
      <c r="L109" t="s">
        <v>5467</v>
      </c>
      <c r="M109">
        <v>1</v>
      </c>
      <c r="N109" t="s">
        <v>5570</v>
      </c>
      <c r="O109" t="s">
        <v>5576</v>
      </c>
      <c r="P109" t="s">
        <v>6755</v>
      </c>
      <c r="Q109" t="s">
        <v>5649</v>
      </c>
      <c r="R109">
        <v>353000</v>
      </c>
      <c r="S109">
        <v>350030</v>
      </c>
      <c r="T109" t="s">
        <v>7098</v>
      </c>
      <c r="U109" s="2">
        <v>26665</v>
      </c>
      <c r="V109" s="2"/>
      <c r="W109" s="2" t="s">
        <v>7192</v>
      </c>
      <c r="X109" s="2" t="s">
        <v>7194</v>
      </c>
      <c r="Y109" s="2" t="s">
        <v>7202</v>
      </c>
      <c r="Z109" s="2" t="s">
        <v>7209</v>
      </c>
      <c r="AA109" s="2" t="s">
        <v>7221</v>
      </c>
      <c r="AB109" s="2" t="s">
        <v>7242</v>
      </c>
      <c r="AC109" s="2"/>
      <c r="AD109" s="3">
        <v>23.3</v>
      </c>
      <c r="AE109" s="3">
        <v>0</v>
      </c>
      <c r="AF109" s="3">
        <v>23.3</v>
      </c>
      <c r="AG109" s="3">
        <v>0.114784</v>
      </c>
      <c r="AH109" s="3">
        <v>0.10299999999999999</v>
      </c>
      <c r="AI109" s="3">
        <v>0.10299999999999999</v>
      </c>
      <c r="AJ109" s="3">
        <v>0</v>
      </c>
      <c r="AK109" s="3">
        <v>0</v>
      </c>
      <c r="AL109" s="3">
        <v>1</v>
      </c>
      <c r="AM109" s="3">
        <v>0</v>
      </c>
      <c r="AN109" s="3">
        <v>0</v>
      </c>
      <c r="AO109" s="3"/>
      <c r="AP109" s="3"/>
      <c r="AQ109" s="3"/>
      <c r="AR109" s="3">
        <v>0.114784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13">
        <f t="shared" si="8"/>
        <v>0</v>
      </c>
      <c r="BI109" s="13">
        <f t="shared" si="8"/>
        <v>0</v>
      </c>
      <c r="BJ109" s="13">
        <f t="shared" si="8"/>
        <v>0</v>
      </c>
      <c r="BK109" s="13">
        <f t="shared" si="8"/>
        <v>1</v>
      </c>
      <c r="BL109" s="13">
        <f t="shared" si="8"/>
        <v>0</v>
      </c>
      <c r="BM109" s="13">
        <f t="shared" si="8"/>
        <v>0</v>
      </c>
      <c r="BN109" s="13">
        <f t="shared" si="8"/>
        <v>0</v>
      </c>
      <c r="BO109" s="13">
        <f t="shared" si="8"/>
        <v>0</v>
      </c>
      <c r="BP109" s="13">
        <f t="shared" si="8"/>
        <v>0</v>
      </c>
      <c r="BQ109" s="13">
        <f t="shared" si="8"/>
        <v>0</v>
      </c>
      <c r="BR109" s="13">
        <f t="shared" si="8"/>
        <v>0</v>
      </c>
      <c r="BS109" s="13">
        <f t="shared" si="8"/>
        <v>0</v>
      </c>
      <c r="BT109" s="13">
        <f t="shared" si="8"/>
        <v>0</v>
      </c>
      <c r="BU109" s="13">
        <f t="shared" si="8"/>
        <v>0</v>
      </c>
      <c r="BV109" s="13">
        <f t="shared" si="8"/>
        <v>0</v>
      </c>
      <c r="BW109" s="13">
        <f t="shared" si="5"/>
        <v>0</v>
      </c>
      <c r="BX109" s="13">
        <f t="shared" si="5"/>
        <v>0</v>
      </c>
      <c r="BY109" s="13">
        <f t="shared" si="5"/>
        <v>0</v>
      </c>
      <c r="BZ109" s="13">
        <f t="shared" si="5"/>
        <v>0</v>
      </c>
    </row>
    <row r="110" spans="1:78" x14ac:dyDescent="0.2">
      <c r="A110">
        <v>1832</v>
      </c>
      <c r="B110" t="s">
        <v>2295</v>
      </c>
      <c r="C110">
        <v>2023</v>
      </c>
      <c r="D110" t="s">
        <v>3883</v>
      </c>
      <c r="E110">
        <v>2660</v>
      </c>
      <c r="F110" t="s">
        <v>4626</v>
      </c>
      <c r="G110">
        <v>153</v>
      </c>
      <c r="H110">
        <v>2</v>
      </c>
      <c r="I110" t="s">
        <v>4672</v>
      </c>
      <c r="J110">
        <v>69</v>
      </c>
      <c r="K110">
        <v>33269315</v>
      </c>
      <c r="L110" t="s">
        <v>5467</v>
      </c>
      <c r="M110">
        <v>1</v>
      </c>
      <c r="N110" t="s">
        <v>5570</v>
      </c>
      <c r="O110" t="s">
        <v>5576</v>
      </c>
      <c r="P110" t="s">
        <v>5604</v>
      </c>
      <c r="Q110" t="s">
        <v>5649</v>
      </c>
      <c r="R110">
        <v>353000</v>
      </c>
      <c r="S110">
        <v>350030</v>
      </c>
      <c r="T110" t="s">
        <v>7098</v>
      </c>
      <c r="U110" s="2">
        <v>25934</v>
      </c>
      <c r="V110" s="2"/>
      <c r="W110" s="2" t="s">
        <v>7192</v>
      </c>
      <c r="X110" s="2" t="s">
        <v>7194</v>
      </c>
      <c r="Y110" s="2" t="s">
        <v>7202</v>
      </c>
      <c r="Z110" s="2" t="s">
        <v>7209</v>
      </c>
      <c r="AA110" s="2" t="s">
        <v>7221</v>
      </c>
      <c r="AB110" s="2" t="s">
        <v>7242</v>
      </c>
      <c r="AC110" s="2"/>
      <c r="AD110" s="3">
        <v>23.3</v>
      </c>
      <c r="AE110" s="3">
        <v>0</v>
      </c>
      <c r="AF110" s="3">
        <v>23.3</v>
      </c>
      <c r="AG110" s="3">
        <v>4.3043999999999999E-2</v>
      </c>
      <c r="AH110" s="3">
        <v>3.9E-2</v>
      </c>
      <c r="AI110" s="3">
        <v>3.9E-2</v>
      </c>
      <c r="AJ110" s="3">
        <v>0</v>
      </c>
      <c r="AK110" s="3">
        <v>0</v>
      </c>
      <c r="AL110" s="3">
        <v>1</v>
      </c>
      <c r="AM110" s="3">
        <v>0</v>
      </c>
      <c r="AN110" s="3">
        <v>0</v>
      </c>
      <c r="AO110" s="3"/>
      <c r="AP110" s="3"/>
      <c r="AQ110" s="3"/>
      <c r="AR110" s="3">
        <v>4.3043999999999999E-2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13">
        <f t="shared" si="8"/>
        <v>0</v>
      </c>
      <c r="BI110" s="13">
        <f t="shared" si="8"/>
        <v>0</v>
      </c>
      <c r="BJ110" s="13">
        <f t="shared" si="8"/>
        <v>0</v>
      </c>
      <c r="BK110" s="13">
        <f t="shared" si="8"/>
        <v>1</v>
      </c>
      <c r="BL110" s="13">
        <f t="shared" si="8"/>
        <v>0</v>
      </c>
      <c r="BM110" s="13">
        <f t="shared" si="8"/>
        <v>0</v>
      </c>
      <c r="BN110" s="13">
        <f t="shared" si="8"/>
        <v>0</v>
      </c>
      <c r="BO110" s="13">
        <f t="shared" si="8"/>
        <v>0</v>
      </c>
      <c r="BP110" s="13">
        <f t="shared" si="8"/>
        <v>0</v>
      </c>
      <c r="BQ110" s="13">
        <f t="shared" si="8"/>
        <v>0</v>
      </c>
      <c r="BR110" s="13">
        <f t="shared" si="8"/>
        <v>0</v>
      </c>
      <c r="BS110" s="13">
        <f t="shared" si="8"/>
        <v>0</v>
      </c>
      <c r="BT110" s="13">
        <f t="shared" si="8"/>
        <v>0</v>
      </c>
      <c r="BU110" s="13">
        <f t="shared" si="8"/>
        <v>0</v>
      </c>
      <c r="BV110" s="13">
        <f t="shared" si="8"/>
        <v>0</v>
      </c>
      <c r="BW110" s="13">
        <f t="shared" si="5"/>
        <v>0</v>
      </c>
      <c r="BX110" s="13">
        <f t="shared" si="5"/>
        <v>0</v>
      </c>
      <c r="BY110" s="13">
        <f t="shared" si="5"/>
        <v>0</v>
      </c>
      <c r="BZ110" s="13">
        <f t="shared" si="5"/>
        <v>0</v>
      </c>
    </row>
    <row r="111" spans="1:78" x14ac:dyDescent="0.2">
      <c r="A111">
        <v>1833</v>
      </c>
      <c r="B111" t="s">
        <v>2296</v>
      </c>
      <c r="C111">
        <v>2023</v>
      </c>
      <c r="D111" t="s">
        <v>3884</v>
      </c>
      <c r="E111">
        <v>2650</v>
      </c>
      <c r="F111" t="s">
        <v>4389</v>
      </c>
      <c r="G111">
        <v>167</v>
      </c>
      <c r="H111">
        <v>2</v>
      </c>
      <c r="I111" t="s">
        <v>4672</v>
      </c>
      <c r="J111">
        <v>88</v>
      </c>
      <c r="K111">
        <v>14250905</v>
      </c>
      <c r="L111" t="s">
        <v>5468</v>
      </c>
      <c r="M111">
        <v>1</v>
      </c>
      <c r="N111" t="s">
        <v>5570</v>
      </c>
      <c r="O111" t="s">
        <v>5576</v>
      </c>
      <c r="P111" t="s">
        <v>6757</v>
      </c>
      <c r="Q111" t="s">
        <v>5649</v>
      </c>
      <c r="R111">
        <v>353000</v>
      </c>
      <c r="S111">
        <v>350030</v>
      </c>
      <c r="T111" t="s">
        <v>7098</v>
      </c>
      <c r="U111" s="2">
        <v>26665</v>
      </c>
      <c r="V111" s="2"/>
      <c r="W111" s="2" t="s">
        <v>7192</v>
      </c>
      <c r="X111" s="2" t="s">
        <v>7194</v>
      </c>
      <c r="Y111" s="2" t="s">
        <v>7202</v>
      </c>
      <c r="Z111" s="2" t="s">
        <v>7218</v>
      </c>
      <c r="AA111" s="2" t="s">
        <v>7220</v>
      </c>
      <c r="AB111" s="2" t="s">
        <v>5738</v>
      </c>
      <c r="AC111" s="2" t="s">
        <v>7227</v>
      </c>
      <c r="AD111" s="3">
        <v>7</v>
      </c>
      <c r="AE111" s="3">
        <v>0</v>
      </c>
      <c r="AF111" s="3">
        <v>7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1</v>
      </c>
      <c r="AM111" s="3">
        <v>0</v>
      </c>
      <c r="AN111" s="3">
        <v>0</v>
      </c>
      <c r="AO111" s="3"/>
      <c r="AP111" s="3"/>
      <c r="AQ111" s="3"/>
      <c r="AR111" s="3">
        <v>0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13" t="str">
        <f t="shared" si="8"/>
        <v>-</v>
      </c>
      <c r="BI111" s="13" t="str">
        <f t="shared" si="8"/>
        <v>-</v>
      </c>
      <c r="BJ111" s="13" t="str">
        <f t="shared" si="8"/>
        <v>-</v>
      </c>
      <c r="BK111" s="13" t="str">
        <f t="shared" si="8"/>
        <v>-</v>
      </c>
      <c r="BL111" s="13" t="str">
        <f t="shared" si="8"/>
        <v>-</v>
      </c>
      <c r="BM111" s="13" t="str">
        <f t="shared" si="8"/>
        <v>-</v>
      </c>
      <c r="BN111" s="13" t="str">
        <f t="shared" si="8"/>
        <v>-</v>
      </c>
      <c r="BO111" s="13" t="str">
        <f t="shared" si="8"/>
        <v>-</v>
      </c>
      <c r="BP111" s="13" t="str">
        <f t="shared" si="8"/>
        <v>-</v>
      </c>
      <c r="BQ111" s="13" t="str">
        <f t="shared" si="8"/>
        <v>-</v>
      </c>
      <c r="BR111" s="13" t="str">
        <f t="shared" si="8"/>
        <v>-</v>
      </c>
      <c r="BS111" s="13" t="str">
        <f t="shared" si="8"/>
        <v>-</v>
      </c>
      <c r="BT111" s="13" t="str">
        <f t="shared" si="8"/>
        <v>-</v>
      </c>
      <c r="BU111" s="13" t="str">
        <f t="shared" si="8"/>
        <v>-</v>
      </c>
      <c r="BV111" s="13" t="str">
        <f t="shared" si="8"/>
        <v>-</v>
      </c>
      <c r="BW111" s="13" t="str">
        <f t="shared" si="5"/>
        <v>-</v>
      </c>
      <c r="BX111" s="13" t="str">
        <f t="shared" si="5"/>
        <v>-</v>
      </c>
      <c r="BY111" s="13" t="str">
        <f t="shared" si="5"/>
        <v>-</v>
      </c>
      <c r="BZ111" s="13" t="str">
        <f t="shared" si="5"/>
        <v>-</v>
      </c>
    </row>
    <row r="112" spans="1:78" x14ac:dyDescent="0.2">
      <c r="A112">
        <v>1833</v>
      </c>
      <c r="B112" t="s">
        <v>2297</v>
      </c>
      <c r="C112">
        <v>2023</v>
      </c>
      <c r="D112" t="s">
        <v>3884</v>
      </c>
      <c r="E112">
        <v>2650</v>
      </c>
      <c r="F112" t="s">
        <v>4389</v>
      </c>
      <c r="G112">
        <v>167</v>
      </c>
      <c r="H112">
        <v>2</v>
      </c>
      <c r="I112" t="s">
        <v>4672</v>
      </c>
      <c r="J112">
        <v>88</v>
      </c>
      <c r="K112">
        <v>14250905</v>
      </c>
      <c r="L112" t="s">
        <v>5468</v>
      </c>
      <c r="M112">
        <v>1</v>
      </c>
      <c r="N112" t="s">
        <v>5570</v>
      </c>
      <c r="O112" t="s">
        <v>5576</v>
      </c>
      <c r="P112" t="s">
        <v>6758</v>
      </c>
      <c r="Q112" t="s">
        <v>5649</v>
      </c>
      <c r="R112">
        <v>353000</v>
      </c>
      <c r="S112">
        <v>350030</v>
      </c>
      <c r="T112" t="s">
        <v>7098</v>
      </c>
      <c r="U112" s="2">
        <v>26665</v>
      </c>
      <c r="V112" s="2"/>
      <c r="W112" s="2" t="s">
        <v>7192</v>
      </c>
      <c r="X112" s="2" t="s">
        <v>7194</v>
      </c>
      <c r="Y112" s="2" t="s">
        <v>7202</v>
      </c>
      <c r="Z112" s="2" t="s">
        <v>7208</v>
      </c>
      <c r="AA112" s="2" t="s">
        <v>7221</v>
      </c>
      <c r="AB112" s="2" t="s">
        <v>7244</v>
      </c>
      <c r="AC112" s="2"/>
      <c r="AD112" s="3">
        <v>14</v>
      </c>
      <c r="AE112" s="3">
        <v>0</v>
      </c>
      <c r="AF112" s="3">
        <v>14</v>
      </c>
      <c r="AG112" s="3">
        <v>4.2973920000000003</v>
      </c>
      <c r="AH112" s="3">
        <v>4.0570000000000004</v>
      </c>
      <c r="AI112" s="3">
        <v>4.0570000000000004</v>
      </c>
      <c r="AJ112" s="3">
        <v>0</v>
      </c>
      <c r="AK112" s="3">
        <v>0</v>
      </c>
      <c r="AL112" s="3">
        <v>1</v>
      </c>
      <c r="AM112" s="3">
        <v>0</v>
      </c>
      <c r="AN112" s="3">
        <v>0</v>
      </c>
      <c r="AO112" s="3"/>
      <c r="AP112" s="3"/>
      <c r="AQ112" s="3"/>
      <c r="AR112" s="3"/>
      <c r="AS112" s="3"/>
      <c r="AT112" s="3"/>
      <c r="AU112" s="3">
        <v>4.2973920000000003</v>
      </c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13">
        <f t="shared" si="8"/>
        <v>0</v>
      </c>
      <c r="BI112" s="13">
        <f t="shared" si="8"/>
        <v>0</v>
      </c>
      <c r="BJ112" s="13">
        <f t="shared" si="8"/>
        <v>0</v>
      </c>
      <c r="BK112" s="13">
        <f t="shared" si="8"/>
        <v>0</v>
      </c>
      <c r="BL112" s="13">
        <f t="shared" si="8"/>
        <v>0</v>
      </c>
      <c r="BM112" s="13">
        <f t="shared" si="8"/>
        <v>0</v>
      </c>
      <c r="BN112" s="13">
        <f t="shared" si="8"/>
        <v>1</v>
      </c>
      <c r="BO112" s="13">
        <f t="shared" si="8"/>
        <v>0</v>
      </c>
      <c r="BP112" s="13">
        <f t="shared" si="8"/>
        <v>0</v>
      </c>
      <c r="BQ112" s="13">
        <f t="shared" si="8"/>
        <v>0</v>
      </c>
      <c r="BR112" s="13">
        <f t="shared" si="8"/>
        <v>0</v>
      </c>
      <c r="BS112" s="13">
        <f t="shared" si="8"/>
        <v>0</v>
      </c>
      <c r="BT112" s="13">
        <f t="shared" si="8"/>
        <v>0</v>
      </c>
      <c r="BU112" s="13">
        <f t="shared" si="8"/>
        <v>0</v>
      </c>
      <c r="BV112" s="13">
        <f t="shared" si="8"/>
        <v>0</v>
      </c>
      <c r="BW112" s="13">
        <f t="shared" si="5"/>
        <v>0</v>
      </c>
      <c r="BX112" s="13">
        <f t="shared" si="5"/>
        <v>0</v>
      </c>
      <c r="BY112" s="13">
        <f t="shared" si="5"/>
        <v>0</v>
      </c>
      <c r="BZ112" s="13">
        <f t="shared" si="5"/>
        <v>0</v>
      </c>
    </row>
    <row r="113" spans="1:78" x14ac:dyDescent="0.2">
      <c r="A113">
        <v>1833</v>
      </c>
      <c r="B113" t="s">
        <v>2298</v>
      </c>
      <c r="C113">
        <v>2023</v>
      </c>
      <c r="D113" t="s">
        <v>3884</v>
      </c>
      <c r="E113">
        <v>2650</v>
      </c>
      <c r="F113" t="s">
        <v>4389</v>
      </c>
      <c r="G113">
        <v>167</v>
      </c>
      <c r="H113">
        <v>2</v>
      </c>
      <c r="I113" t="s">
        <v>4672</v>
      </c>
      <c r="J113">
        <v>88</v>
      </c>
      <c r="K113">
        <v>14250905</v>
      </c>
      <c r="L113" t="s">
        <v>5468</v>
      </c>
      <c r="M113">
        <v>1</v>
      </c>
      <c r="N113" t="s">
        <v>5570</v>
      </c>
      <c r="O113" t="s">
        <v>5576</v>
      </c>
      <c r="P113" t="s">
        <v>6759</v>
      </c>
      <c r="Q113" t="s">
        <v>5649</v>
      </c>
      <c r="R113">
        <v>353000</v>
      </c>
      <c r="S113">
        <v>350030</v>
      </c>
      <c r="T113" t="s">
        <v>7098</v>
      </c>
      <c r="U113" s="2">
        <v>26665</v>
      </c>
      <c r="V113" s="2">
        <v>45183</v>
      </c>
      <c r="W113" s="2" t="s">
        <v>7192</v>
      </c>
      <c r="X113" s="2" t="s">
        <v>7194</v>
      </c>
      <c r="Y113" s="2" t="s">
        <v>7202</v>
      </c>
      <c r="Z113" s="2" t="s">
        <v>7218</v>
      </c>
      <c r="AA113" s="2" t="s">
        <v>7219</v>
      </c>
      <c r="AB113" s="2" t="s">
        <v>5738</v>
      </c>
      <c r="AC113" s="2" t="s">
        <v>7226</v>
      </c>
      <c r="AD113" s="3">
        <v>14</v>
      </c>
      <c r="AE113" s="3">
        <v>0</v>
      </c>
      <c r="AF113" s="3">
        <v>14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1</v>
      </c>
      <c r="AM113" s="3">
        <v>0</v>
      </c>
      <c r="AN113" s="3">
        <v>0</v>
      </c>
      <c r="AO113" s="3"/>
      <c r="AP113" s="3"/>
      <c r="AQ113" s="3"/>
      <c r="AR113" s="3">
        <v>0</v>
      </c>
      <c r="AS113" s="3"/>
      <c r="AT113" s="3"/>
      <c r="AU113" s="3">
        <v>0</v>
      </c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13" t="str">
        <f t="shared" ref="BH113:BW131" si="9">IFERROR(AO113/SUM($AO113:$BG113),"-")</f>
        <v>-</v>
      </c>
      <c r="BI113" s="13" t="str">
        <f t="shared" si="9"/>
        <v>-</v>
      </c>
      <c r="BJ113" s="13" t="str">
        <f t="shared" si="9"/>
        <v>-</v>
      </c>
      <c r="BK113" s="13" t="str">
        <f t="shared" si="9"/>
        <v>-</v>
      </c>
      <c r="BL113" s="13" t="str">
        <f t="shared" si="9"/>
        <v>-</v>
      </c>
      <c r="BM113" s="13" t="str">
        <f t="shared" si="9"/>
        <v>-</v>
      </c>
      <c r="BN113" s="13" t="str">
        <f t="shared" si="9"/>
        <v>-</v>
      </c>
      <c r="BO113" s="13" t="str">
        <f t="shared" si="9"/>
        <v>-</v>
      </c>
      <c r="BP113" s="13" t="str">
        <f t="shared" si="9"/>
        <v>-</v>
      </c>
      <c r="BQ113" s="13" t="str">
        <f t="shared" si="9"/>
        <v>-</v>
      </c>
      <c r="BR113" s="13" t="str">
        <f t="shared" si="9"/>
        <v>-</v>
      </c>
      <c r="BS113" s="13" t="str">
        <f t="shared" si="9"/>
        <v>-</v>
      </c>
      <c r="BT113" s="13" t="str">
        <f t="shared" si="9"/>
        <v>-</v>
      </c>
      <c r="BU113" s="13" t="str">
        <f t="shared" si="9"/>
        <v>-</v>
      </c>
      <c r="BV113" s="13" t="str">
        <f t="shared" si="9"/>
        <v>-</v>
      </c>
      <c r="BW113" s="13" t="str">
        <f t="shared" si="5"/>
        <v>-</v>
      </c>
      <c r="BX113" s="13" t="str">
        <f t="shared" si="5"/>
        <v>-</v>
      </c>
      <c r="BY113" s="13" t="str">
        <f t="shared" si="5"/>
        <v>-</v>
      </c>
      <c r="BZ113" s="13" t="str">
        <f t="shared" si="5"/>
        <v>-</v>
      </c>
    </row>
    <row r="114" spans="1:78" x14ac:dyDescent="0.2">
      <c r="A114">
        <v>1857</v>
      </c>
      <c r="B114" t="s">
        <v>2318</v>
      </c>
      <c r="C114">
        <v>2023</v>
      </c>
      <c r="D114" t="s">
        <v>3892</v>
      </c>
      <c r="E114">
        <v>2750</v>
      </c>
      <c r="F114" t="s">
        <v>4558</v>
      </c>
      <c r="G114">
        <v>151</v>
      </c>
      <c r="H114">
        <v>2</v>
      </c>
      <c r="I114" t="s">
        <v>4672</v>
      </c>
      <c r="J114">
        <v>259</v>
      </c>
      <c r="K114">
        <v>10866111</v>
      </c>
      <c r="L114" t="s">
        <v>5130</v>
      </c>
      <c r="M114">
        <v>1</v>
      </c>
      <c r="N114" t="s">
        <v>5570</v>
      </c>
      <c r="O114" t="s">
        <v>5576</v>
      </c>
      <c r="P114" t="s">
        <v>6766</v>
      </c>
      <c r="Q114" t="s">
        <v>5649</v>
      </c>
      <c r="R114">
        <v>353000</v>
      </c>
      <c r="S114">
        <v>350030</v>
      </c>
      <c r="T114" t="s">
        <v>7098</v>
      </c>
      <c r="U114" s="2">
        <v>31048</v>
      </c>
      <c r="V114" s="2"/>
      <c r="W114" s="2" t="s">
        <v>7192</v>
      </c>
      <c r="X114" s="2" t="s">
        <v>7194</v>
      </c>
      <c r="Y114" s="2" t="s">
        <v>7202</v>
      </c>
      <c r="Z114" s="2" t="s">
        <v>7208</v>
      </c>
      <c r="AA114" s="2" t="s">
        <v>7221</v>
      </c>
      <c r="AB114" s="2" t="s">
        <v>7244</v>
      </c>
      <c r="AC114" s="2"/>
      <c r="AD114" s="3">
        <v>25.84</v>
      </c>
      <c r="AE114" s="3">
        <v>0</v>
      </c>
      <c r="AF114" s="3">
        <v>23.26</v>
      </c>
      <c r="AG114" s="3">
        <v>15.4315119</v>
      </c>
      <c r="AH114" s="3">
        <v>14.33412</v>
      </c>
      <c r="AI114" s="3">
        <v>14.33412</v>
      </c>
      <c r="AJ114" s="3">
        <v>0</v>
      </c>
      <c r="AK114" s="3">
        <v>0</v>
      </c>
      <c r="AL114" s="3">
        <v>1</v>
      </c>
      <c r="AM114" s="3">
        <v>0</v>
      </c>
      <c r="AN114" s="3">
        <v>0</v>
      </c>
      <c r="AO114" s="3"/>
      <c r="AP114" s="3"/>
      <c r="AQ114" s="3"/>
      <c r="AR114" s="3">
        <v>0.25718790000000002</v>
      </c>
      <c r="AS114" s="3"/>
      <c r="AT114" s="3"/>
      <c r="AU114" s="3">
        <v>15.174324</v>
      </c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13">
        <f t="shared" si="9"/>
        <v>0</v>
      </c>
      <c r="BI114" s="13">
        <f t="shared" si="9"/>
        <v>0</v>
      </c>
      <c r="BJ114" s="13">
        <f t="shared" si="9"/>
        <v>0</v>
      </c>
      <c r="BK114" s="13">
        <f t="shared" si="9"/>
        <v>1.666640972489546E-2</v>
      </c>
      <c r="BL114" s="13">
        <f t="shared" si="9"/>
        <v>0</v>
      </c>
      <c r="BM114" s="13">
        <f t="shared" si="9"/>
        <v>0</v>
      </c>
      <c r="BN114" s="13">
        <f t="shared" si="9"/>
        <v>0.98333359027510459</v>
      </c>
      <c r="BO114" s="13">
        <f t="shared" si="9"/>
        <v>0</v>
      </c>
      <c r="BP114" s="13">
        <f t="shared" si="9"/>
        <v>0</v>
      </c>
      <c r="BQ114" s="13">
        <f t="shared" si="9"/>
        <v>0</v>
      </c>
      <c r="BR114" s="13">
        <f t="shared" si="9"/>
        <v>0</v>
      </c>
      <c r="BS114" s="13">
        <f t="shared" si="9"/>
        <v>0</v>
      </c>
      <c r="BT114" s="13">
        <f t="shared" si="9"/>
        <v>0</v>
      </c>
      <c r="BU114" s="13">
        <f t="shared" si="9"/>
        <v>0</v>
      </c>
      <c r="BV114" s="13">
        <f t="shared" si="9"/>
        <v>0</v>
      </c>
      <c r="BW114" s="13">
        <f t="shared" si="5"/>
        <v>0</v>
      </c>
      <c r="BX114" s="13">
        <f t="shared" si="5"/>
        <v>0</v>
      </c>
      <c r="BY114" s="13">
        <f t="shared" si="5"/>
        <v>0</v>
      </c>
      <c r="BZ114" s="13">
        <f t="shared" si="5"/>
        <v>0</v>
      </c>
    </row>
    <row r="115" spans="1:78" x14ac:dyDescent="0.2">
      <c r="A115">
        <v>1857</v>
      </c>
      <c r="B115" t="s">
        <v>2319</v>
      </c>
      <c r="C115">
        <v>2023</v>
      </c>
      <c r="D115" t="s">
        <v>3892</v>
      </c>
      <c r="E115">
        <v>2750</v>
      </c>
      <c r="F115" t="s">
        <v>4558</v>
      </c>
      <c r="G115">
        <v>151</v>
      </c>
      <c r="H115">
        <v>2</v>
      </c>
      <c r="I115" t="s">
        <v>4672</v>
      </c>
      <c r="J115">
        <v>259</v>
      </c>
      <c r="K115">
        <v>10866111</v>
      </c>
      <c r="L115" t="s">
        <v>5130</v>
      </c>
      <c r="M115">
        <v>1</v>
      </c>
      <c r="N115" t="s">
        <v>5570</v>
      </c>
      <c r="O115" t="s">
        <v>5576</v>
      </c>
      <c r="P115" t="s">
        <v>6767</v>
      </c>
      <c r="Q115" t="s">
        <v>5649</v>
      </c>
      <c r="R115">
        <v>353000</v>
      </c>
      <c r="S115">
        <v>350030</v>
      </c>
      <c r="T115" t="s">
        <v>7098</v>
      </c>
      <c r="U115" s="2">
        <v>31778</v>
      </c>
      <c r="V115" s="2"/>
      <c r="W115" s="2" t="s">
        <v>7192</v>
      </c>
      <c r="X115" s="2" t="s">
        <v>7194</v>
      </c>
      <c r="Y115" s="2" t="s">
        <v>7202</v>
      </c>
      <c r="Z115" s="2" t="s">
        <v>7208</v>
      </c>
      <c r="AA115" s="2" t="s">
        <v>7221</v>
      </c>
      <c r="AB115" s="2" t="s">
        <v>7244</v>
      </c>
      <c r="AC115" s="2"/>
      <c r="AD115" s="3">
        <v>25.84</v>
      </c>
      <c r="AE115" s="3">
        <v>0</v>
      </c>
      <c r="AF115" s="3">
        <v>23.26</v>
      </c>
      <c r="AG115" s="3">
        <v>19.0579614</v>
      </c>
      <c r="AH115" s="3">
        <v>18.269639999999999</v>
      </c>
      <c r="AI115" s="3">
        <v>17.438400000000001</v>
      </c>
      <c r="AJ115" s="3">
        <v>0</v>
      </c>
      <c r="AK115" s="3">
        <v>0</v>
      </c>
      <c r="AL115" s="3">
        <v>1</v>
      </c>
      <c r="AM115" s="3">
        <v>0</v>
      </c>
      <c r="AN115" s="3">
        <v>0</v>
      </c>
      <c r="AO115" s="3"/>
      <c r="AP115" s="3"/>
      <c r="AQ115" s="3"/>
      <c r="AR115" s="3">
        <v>0.99216419999999994</v>
      </c>
      <c r="AS115" s="3"/>
      <c r="AT115" s="3"/>
      <c r="AU115" s="3">
        <v>18.065797199999999</v>
      </c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13">
        <f t="shared" si="9"/>
        <v>0</v>
      </c>
      <c r="BI115" s="13">
        <f t="shared" si="9"/>
        <v>0</v>
      </c>
      <c r="BJ115" s="13">
        <f t="shared" si="9"/>
        <v>0</v>
      </c>
      <c r="BK115" s="13">
        <f t="shared" si="9"/>
        <v>5.2060353107861786E-2</v>
      </c>
      <c r="BL115" s="13">
        <f t="shared" si="9"/>
        <v>0</v>
      </c>
      <c r="BM115" s="13">
        <f t="shared" si="9"/>
        <v>0</v>
      </c>
      <c r="BN115" s="13">
        <f t="shared" si="9"/>
        <v>0.94793964689213817</v>
      </c>
      <c r="BO115" s="13">
        <f t="shared" si="9"/>
        <v>0</v>
      </c>
      <c r="BP115" s="13">
        <f t="shared" si="9"/>
        <v>0</v>
      </c>
      <c r="BQ115" s="13">
        <f t="shared" si="9"/>
        <v>0</v>
      </c>
      <c r="BR115" s="13">
        <f t="shared" si="9"/>
        <v>0</v>
      </c>
      <c r="BS115" s="13">
        <f t="shared" si="9"/>
        <v>0</v>
      </c>
      <c r="BT115" s="13">
        <f t="shared" si="9"/>
        <v>0</v>
      </c>
      <c r="BU115" s="13">
        <f t="shared" si="9"/>
        <v>0</v>
      </c>
      <c r="BV115" s="13">
        <f t="shared" si="9"/>
        <v>0</v>
      </c>
      <c r="BW115" s="13">
        <f t="shared" si="5"/>
        <v>0</v>
      </c>
      <c r="BX115" s="13">
        <f t="shared" si="5"/>
        <v>0</v>
      </c>
      <c r="BY115" s="13">
        <f t="shared" si="5"/>
        <v>0</v>
      </c>
      <c r="BZ115" s="13">
        <f t="shared" si="5"/>
        <v>0</v>
      </c>
    </row>
    <row r="116" spans="1:78" x14ac:dyDescent="0.2">
      <c r="A116">
        <v>1888</v>
      </c>
      <c r="B116" t="s">
        <v>2336</v>
      </c>
      <c r="C116">
        <v>2023</v>
      </c>
      <c r="D116" t="s">
        <v>3901</v>
      </c>
      <c r="E116">
        <v>2605</v>
      </c>
      <c r="F116" t="s">
        <v>4625</v>
      </c>
      <c r="G116">
        <v>153</v>
      </c>
      <c r="H116">
        <v>2</v>
      </c>
      <c r="I116" t="s">
        <v>4672</v>
      </c>
      <c r="J116">
        <v>69</v>
      </c>
      <c r="K116">
        <v>33269315</v>
      </c>
      <c r="L116" t="s">
        <v>5467</v>
      </c>
      <c r="N116" t="s">
        <v>5570</v>
      </c>
      <c r="O116" t="s">
        <v>5576</v>
      </c>
      <c r="P116" t="s">
        <v>6775</v>
      </c>
      <c r="Q116" t="s">
        <v>5649</v>
      </c>
      <c r="R116">
        <v>353000</v>
      </c>
      <c r="S116">
        <v>350030</v>
      </c>
      <c r="T116" t="s">
        <v>7098</v>
      </c>
      <c r="U116" s="2">
        <v>35065</v>
      </c>
      <c r="V116" s="2"/>
      <c r="W116" s="2" t="s">
        <v>7192</v>
      </c>
      <c r="X116" s="2" t="s">
        <v>7194</v>
      </c>
      <c r="Y116" s="2" t="s">
        <v>7203</v>
      </c>
      <c r="Z116" s="2" t="s">
        <v>7209</v>
      </c>
      <c r="AA116" s="2" t="s">
        <v>7221</v>
      </c>
      <c r="AB116" s="2" t="s">
        <v>7241</v>
      </c>
      <c r="AC116" s="2"/>
      <c r="AD116" s="3">
        <v>12.5</v>
      </c>
      <c r="AE116" s="3">
        <v>0</v>
      </c>
      <c r="AF116" s="3">
        <v>12.3</v>
      </c>
      <c r="AG116" s="3">
        <v>3.2282999999999999E-2</v>
      </c>
      <c r="AH116" s="3">
        <v>2.8400000000000002E-2</v>
      </c>
      <c r="AI116" s="3">
        <v>2.8400000000000002E-2</v>
      </c>
      <c r="AJ116" s="3">
        <v>0</v>
      </c>
      <c r="AK116" s="3">
        <v>0</v>
      </c>
      <c r="AL116" s="3">
        <v>1</v>
      </c>
      <c r="AM116" s="3">
        <v>0</v>
      </c>
      <c r="AN116" s="3">
        <v>0</v>
      </c>
      <c r="AO116" s="3"/>
      <c r="AP116" s="3"/>
      <c r="AQ116" s="3"/>
      <c r="AR116" s="3">
        <v>3.2282999999999999E-2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13">
        <f t="shared" si="9"/>
        <v>0</v>
      </c>
      <c r="BI116" s="13">
        <f t="shared" si="9"/>
        <v>0</v>
      </c>
      <c r="BJ116" s="13">
        <f t="shared" si="9"/>
        <v>0</v>
      </c>
      <c r="BK116" s="13">
        <f t="shared" si="9"/>
        <v>1</v>
      </c>
      <c r="BL116" s="13">
        <f t="shared" si="9"/>
        <v>0</v>
      </c>
      <c r="BM116" s="13">
        <f t="shared" si="9"/>
        <v>0</v>
      </c>
      <c r="BN116" s="13">
        <f t="shared" si="9"/>
        <v>0</v>
      </c>
      <c r="BO116" s="13">
        <f t="shared" si="9"/>
        <v>0</v>
      </c>
      <c r="BP116" s="13">
        <f t="shared" si="9"/>
        <v>0</v>
      </c>
      <c r="BQ116" s="13">
        <f t="shared" si="9"/>
        <v>0</v>
      </c>
      <c r="BR116" s="13">
        <f t="shared" si="9"/>
        <v>0</v>
      </c>
      <c r="BS116" s="13">
        <f t="shared" si="9"/>
        <v>0</v>
      </c>
      <c r="BT116" s="13">
        <f t="shared" si="9"/>
        <v>0</v>
      </c>
      <c r="BU116" s="13">
        <f t="shared" si="9"/>
        <v>0</v>
      </c>
      <c r="BV116" s="13">
        <f t="shared" si="9"/>
        <v>0</v>
      </c>
      <c r="BW116" s="13">
        <f t="shared" si="5"/>
        <v>0</v>
      </c>
      <c r="BX116" s="13">
        <f t="shared" si="5"/>
        <v>0</v>
      </c>
      <c r="BY116" s="13">
        <f t="shared" si="5"/>
        <v>0</v>
      </c>
      <c r="BZ116" s="13">
        <f t="shared" si="5"/>
        <v>0</v>
      </c>
    </row>
    <row r="117" spans="1:78" x14ac:dyDescent="0.2">
      <c r="A117">
        <v>1889</v>
      </c>
      <c r="B117" t="s">
        <v>2337</v>
      </c>
      <c r="C117">
        <v>2023</v>
      </c>
      <c r="D117" t="s">
        <v>3902</v>
      </c>
      <c r="E117">
        <v>2605</v>
      </c>
      <c r="F117" t="s">
        <v>4625</v>
      </c>
      <c r="G117">
        <v>153</v>
      </c>
      <c r="H117">
        <v>2</v>
      </c>
      <c r="I117" t="s">
        <v>4672</v>
      </c>
      <c r="J117">
        <v>69</v>
      </c>
      <c r="K117">
        <v>33269315</v>
      </c>
      <c r="L117" t="s">
        <v>5467</v>
      </c>
      <c r="N117" t="s">
        <v>5570</v>
      </c>
      <c r="O117" t="s">
        <v>5576</v>
      </c>
      <c r="P117" t="s">
        <v>6775</v>
      </c>
      <c r="Q117" t="s">
        <v>5649</v>
      </c>
      <c r="R117">
        <v>353000</v>
      </c>
      <c r="S117">
        <v>350030</v>
      </c>
      <c r="T117" t="s">
        <v>7098</v>
      </c>
      <c r="U117" s="2">
        <v>24108</v>
      </c>
      <c r="V117" s="2"/>
      <c r="W117" s="2" t="s">
        <v>7192</v>
      </c>
      <c r="X117" s="2" t="s">
        <v>7194</v>
      </c>
      <c r="Y117" s="2" t="s">
        <v>7203</v>
      </c>
      <c r="Z117" s="2" t="s">
        <v>7209</v>
      </c>
      <c r="AA117" s="2" t="s">
        <v>7221</v>
      </c>
      <c r="AB117" s="2" t="s">
        <v>7241</v>
      </c>
      <c r="AC117" s="2"/>
      <c r="AD117" s="3">
        <v>15.5</v>
      </c>
      <c r="AE117" s="3">
        <v>0</v>
      </c>
      <c r="AF117" s="3">
        <v>14</v>
      </c>
      <c r="AG117" s="3">
        <v>2.7261199999999999E-2</v>
      </c>
      <c r="AH117" s="3">
        <v>2.53E-2</v>
      </c>
      <c r="AI117" s="3">
        <v>2.53E-2</v>
      </c>
      <c r="AJ117" s="3">
        <v>0</v>
      </c>
      <c r="AK117" s="3">
        <v>0</v>
      </c>
      <c r="AL117" s="3">
        <v>1</v>
      </c>
      <c r="AM117" s="3">
        <v>0</v>
      </c>
      <c r="AN117" s="3">
        <v>0</v>
      </c>
      <c r="AO117" s="3"/>
      <c r="AP117" s="3"/>
      <c r="AQ117" s="3"/>
      <c r="AR117" s="3">
        <v>2.7261199999999999E-2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13">
        <f t="shared" si="9"/>
        <v>0</v>
      </c>
      <c r="BI117" s="13">
        <f t="shared" si="9"/>
        <v>0</v>
      </c>
      <c r="BJ117" s="13">
        <f t="shared" si="9"/>
        <v>0</v>
      </c>
      <c r="BK117" s="13">
        <f t="shared" si="9"/>
        <v>1</v>
      </c>
      <c r="BL117" s="13">
        <f t="shared" si="9"/>
        <v>0</v>
      </c>
      <c r="BM117" s="13">
        <f t="shared" si="9"/>
        <v>0</v>
      </c>
      <c r="BN117" s="13">
        <f t="shared" si="9"/>
        <v>0</v>
      </c>
      <c r="BO117" s="13">
        <f t="shared" si="9"/>
        <v>0</v>
      </c>
      <c r="BP117" s="13">
        <f t="shared" si="9"/>
        <v>0</v>
      </c>
      <c r="BQ117" s="13">
        <f t="shared" si="9"/>
        <v>0</v>
      </c>
      <c r="BR117" s="13">
        <f t="shared" si="9"/>
        <v>0</v>
      </c>
      <c r="BS117" s="13">
        <f t="shared" si="9"/>
        <v>0</v>
      </c>
      <c r="BT117" s="13">
        <f t="shared" si="9"/>
        <v>0</v>
      </c>
      <c r="BU117" s="13">
        <f t="shared" si="9"/>
        <v>0</v>
      </c>
      <c r="BV117" s="13">
        <f t="shared" si="9"/>
        <v>0</v>
      </c>
      <c r="BW117" s="13">
        <f t="shared" si="5"/>
        <v>0</v>
      </c>
      <c r="BX117" s="13">
        <f t="shared" si="5"/>
        <v>0</v>
      </c>
      <c r="BY117" s="13">
        <f t="shared" si="5"/>
        <v>0</v>
      </c>
      <c r="BZ117" s="13">
        <f t="shared" si="5"/>
        <v>0</v>
      </c>
    </row>
    <row r="118" spans="1:78" x14ac:dyDescent="0.2">
      <c r="A118">
        <v>1917</v>
      </c>
      <c r="B118" t="s">
        <v>2349</v>
      </c>
      <c r="C118">
        <v>2023</v>
      </c>
      <c r="D118" t="s">
        <v>3909</v>
      </c>
      <c r="E118">
        <v>2770</v>
      </c>
      <c r="F118" t="s">
        <v>4620</v>
      </c>
      <c r="G118">
        <v>185</v>
      </c>
      <c r="H118">
        <v>2</v>
      </c>
      <c r="I118" t="s">
        <v>4672</v>
      </c>
      <c r="J118">
        <v>77</v>
      </c>
      <c r="K118">
        <v>74132111</v>
      </c>
      <c r="L118" t="s">
        <v>5040</v>
      </c>
      <c r="M118">
        <v>1</v>
      </c>
      <c r="N118" t="s">
        <v>5570</v>
      </c>
      <c r="O118" t="s">
        <v>5576</v>
      </c>
      <c r="P118" t="s">
        <v>6784</v>
      </c>
      <c r="Q118" t="s">
        <v>5649</v>
      </c>
      <c r="R118">
        <v>353000</v>
      </c>
      <c r="S118">
        <v>350030</v>
      </c>
      <c r="T118" t="s">
        <v>7098</v>
      </c>
      <c r="U118" s="2">
        <v>39022</v>
      </c>
      <c r="V118" s="2"/>
      <c r="W118" s="2" t="s">
        <v>7192</v>
      </c>
      <c r="X118" s="2" t="s">
        <v>7194</v>
      </c>
      <c r="Y118" s="2" t="s">
        <v>7202</v>
      </c>
      <c r="Z118" s="2" t="s">
        <v>7209</v>
      </c>
      <c r="AA118" s="2" t="s">
        <v>7221</v>
      </c>
      <c r="AB118" s="2" t="s">
        <v>7242</v>
      </c>
      <c r="AC118" s="2"/>
      <c r="AD118" s="3">
        <v>21.5</v>
      </c>
      <c r="AE118" s="3">
        <v>0</v>
      </c>
      <c r="AF118" s="3">
        <v>20</v>
      </c>
      <c r="AG118" s="3">
        <v>1.2078863799999999</v>
      </c>
      <c r="AH118" s="3">
        <v>0.85905999999999993</v>
      </c>
      <c r="AI118" s="3">
        <v>0.85905999999999993</v>
      </c>
      <c r="AJ118" s="3">
        <v>0</v>
      </c>
      <c r="AK118" s="3">
        <v>0</v>
      </c>
      <c r="AL118" s="3">
        <v>1</v>
      </c>
      <c r="AM118" s="3">
        <v>0</v>
      </c>
      <c r="AN118" s="3">
        <v>0</v>
      </c>
      <c r="AO118" s="3"/>
      <c r="AP118" s="3"/>
      <c r="AQ118" s="3"/>
      <c r="AR118" s="3">
        <v>1.2078863799999999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13">
        <f t="shared" si="9"/>
        <v>0</v>
      </c>
      <c r="BI118" s="13">
        <f t="shared" si="9"/>
        <v>0</v>
      </c>
      <c r="BJ118" s="13">
        <f t="shared" si="9"/>
        <v>0</v>
      </c>
      <c r="BK118" s="13">
        <f t="shared" si="9"/>
        <v>1</v>
      </c>
      <c r="BL118" s="13">
        <f t="shared" si="9"/>
        <v>0</v>
      </c>
      <c r="BM118" s="13">
        <f t="shared" si="9"/>
        <v>0</v>
      </c>
      <c r="BN118" s="13">
        <f t="shared" si="9"/>
        <v>0</v>
      </c>
      <c r="BO118" s="13">
        <f t="shared" si="9"/>
        <v>0</v>
      </c>
      <c r="BP118" s="13">
        <f t="shared" si="9"/>
        <v>0</v>
      </c>
      <c r="BQ118" s="13">
        <f t="shared" si="9"/>
        <v>0</v>
      </c>
      <c r="BR118" s="13">
        <f t="shared" si="9"/>
        <v>0</v>
      </c>
      <c r="BS118" s="13">
        <f t="shared" si="9"/>
        <v>0</v>
      </c>
      <c r="BT118" s="13">
        <f t="shared" si="9"/>
        <v>0</v>
      </c>
      <c r="BU118" s="13">
        <f t="shared" si="9"/>
        <v>0</v>
      </c>
      <c r="BV118" s="13">
        <f t="shared" si="9"/>
        <v>0</v>
      </c>
      <c r="BW118" s="13">
        <f t="shared" si="5"/>
        <v>0</v>
      </c>
      <c r="BX118" s="13">
        <f t="shared" si="5"/>
        <v>0</v>
      </c>
      <c r="BY118" s="13">
        <f t="shared" si="5"/>
        <v>0</v>
      </c>
      <c r="BZ118" s="13">
        <f t="shared" si="5"/>
        <v>0</v>
      </c>
    </row>
    <row r="119" spans="1:78" x14ac:dyDescent="0.2">
      <c r="A119">
        <v>1917</v>
      </c>
      <c r="B119" t="s">
        <v>2350</v>
      </c>
      <c r="C119">
        <v>2023</v>
      </c>
      <c r="D119" t="s">
        <v>3909</v>
      </c>
      <c r="E119">
        <v>2770</v>
      </c>
      <c r="F119" t="s">
        <v>4620</v>
      </c>
      <c r="G119">
        <v>185</v>
      </c>
      <c r="H119">
        <v>2</v>
      </c>
      <c r="I119" t="s">
        <v>4672</v>
      </c>
      <c r="J119">
        <v>77</v>
      </c>
      <c r="K119">
        <v>74132111</v>
      </c>
      <c r="L119" t="s">
        <v>5040</v>
      </c>
      <c r="M119">
        <v>1</v>
      </c>
      <c r="N119" t="s">
        <v>5570</v>
      </c>
      <c r="O119" t="s">
        <v>5576</v>
      </c>
      <c r="P119" t="s">
        <v>6785</v>
      </c>
      <c r="Q119" t="s">
        <v>5649</v>
      </c>
      <c r="R119">
        <v>353000</v>
      </c>
      <c r="S119">
        <v>350030</v>
      </c>
      <c r="T119" t="s">
        <v>7098</v>
      </c>
      <c r="U119" s="2">
        <v>39022</v>
      </c>
      <c r="V119" s="2"/>
      <c r="W119" s="2" t="s">
        <v>7192</v>
      </c>
      <c r="X119" s="2" t="s">
        <v>7194</v>
      </c>
      <c r="Y119" s="2" t="s">
        <v>7202</v>
      </c>
      <c r="Z119" s="2" t="s">
        <v>7209</v>
      </c>
      <c r="AA119" s="2" t="s">
        <v>7221</v>
      </c>
      <c r="AB119" s="2" t="s">
        <v>7242</v>
      </c>
      <c r="AC119" s="2"/>
      <c r="AD119" s="3">
        <v>21.5</v>
      </c>
      <c r="AE119" s="3">
        <v>0</v>
      </c>
      <c r="AF119" s="3">
        <v>20</v>
      </c>
      <c r="AG119" s="3">
        <v>0.34417265000000002</v>
      </c>
      <c r="AH119" s="3">
        <v>0.24478</v>
      </c>
      <c r="AI119" s="3">
        <v>0.24478</v>
      </c>
      <c r="AJ119" s="3">
        <v>0</v>
      </c>
      <c r="AK119" s="3">
        <v>0</v>
      </c>
      <c r="AL119" s="3">
        <v>1</v>
      </c>
      <c r="AM119" s="3">
        <v>0</v>
      </c>
      <c r="AN119" s="3">
        <v>0</v>
      </c>
      <c r="AO119" s="3"/>
      <c r="AP119" s="3"/>
      <c r="AQ119" s="3"/>
      <c r="AR119" s="3">
        <v>0.34417265000000002</v>
      </c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13">
        <f t="shared" si="9"/>
        <v>0</v>
      </c>
      <c r="BI119" s="13">
        <f t="shared" si="9"/>
        <v>0</v>
      </c>
      <c r="BJ119" s="13">
        <f t="shared" si="9"/>
        <v>0</v>
      </c>
      <c r="BK119" s="13">
        <f t="shared" si="9"/>
        <v>1</v>
      </c>
      <c r="BL119" s="13">
        <f t="shared" si="9"/>
        <v>0</v>
      </c>
      <c r="BM119" s="13">
        <f t="shared" si="9"/>
        <v>0</v>
      </c>
      <c r="BN119" s="13">
        <f t="shared" si="9"/>
        <v>0</v>
      </c>
      <c r="BO119" s="13">
        <f t="shared" si="9"/>
        <v>0</v>
      </c>
      <c r="BP119" s="13">
        <f t="shared" si="9"/>
        <v>0</v>
      </c>
      <c r="BQ119" s="13">
        <f t="shared" si="9"/>
        <v>0</v>
      </c>
      <c r="BR119" s="13">
        <f t="shared" si="9"/>
        <v>0</v>
      </c>
      <c r="BS119" s="13">
        <f t="shared" si="9"/>
        <v>0</v>
      </c>
      <c r="BT119" s="13">
        <f t="shared" si="9"/>
        <v>0</v>
      </c>
      <c r="BU119" s="13">
        <f t="shared" si="9"/>
        <v>0</v>
      </c>
      <c r="BV119" s="13">
        <f t="shared" si="9"/>
        <v>0</v>
      </c>
      <c r="BW119" s="13">
        <f t="shared" si="5"/>
        <v>0</v>
      </c>
      <c r="BX119" s="13">
        <f t="shared" si="5"/>
        <v>0</v>
      </c>
      <c r="BY119" s="13">
        <f t="shared" si="5"/>
        <v>0</v>
      </c>
      <c r="BZ119" s="13">
        <f t="shared" si="5"/>
        <v>0</v>
      </c>
    </row>
    <row r="120" spans="1:78" x14ac:dyDescent="0.2">
      <c r="A120">
        <v>1917</v>
      </c>
      <c r="B120" t="s">
        <v>2351</v>
      </c>
      <c r="C120">
        <v>2023</v>
      </c>
      <c r="D120" t="s">
        <v>3909</v>
      </c>
      <c r="E120">
        <v>2770</v>
      </c>
      <c r="F120" t="s">
        <v>4620</v>
      </c>
      <c r="G120">
        <v>185</v>
      </c>
      <c r="H120">
        <v>2</v>
      </c>
      <c r="I120" t="s">
        <v>4672</v>
      </c>
      <c r="J120">
        <v>77</v>
      </c>
      <c r="K120">
        <v>74132111</v>
      </c>
      <c r="L120" t="s">
        <v>5040</v>
      </c>
      <c r="M120">
        <v>1</v>
      </c>
      <c r="N120" t="s">
        <v>5570</v>
      </c>
      <c r="O120" t="s">
        <v>5576</v>
      </c>
      <c r="P120" t="s">
        <v>6786</v>
      </c>
      <c r="Q120" t="s">
        <v>5649</v>
      </c>
      <c r="R120">
        <v>353000</v>
      </c>
      <c r="S120">
        <v>350030</v>
      </c>
      <c r="T120" t="s">
        <v>7098</v>
      </c>
      <c r="U120" s="2">
        <v>39022</v>
      </c>
      <c r="V120" s="2"/>
      <c r="W120" s="2" t="s">
        <v>7192</v>
      </c>
      <c r="X120" s="2" t="s">
        <v>7194</v>
      </c>
      <c r="Y120" s="2" t="s">
        <v>7202</v>
      </c>
      <c r="Z120" s="2" t="s">
        <v>7209</v>
      </c>
      <c r="AA120" s="2" t="s">
        <v>7221</v>
      </c>
      <c r="AB120" s="2" t="s">
        <v>7242</v>
      </c>
      <c r="AC120" s="2"/>
      <c r="AD120" s="3">
        <v>21.5</v>
      </c>
      <c r="AE120" s="3">
        <v>0</v>
      </c>
      <c r="AF120" s="3">
        <v>20</v>
      </c>
      <c r="AG120" s="3">
        <v>0.92541013000000005</v>
      </c>
      <c r="AH120" s="3">
        <v>0.65816999999999992</v>
      </c>
      <c r="AI120" s="3">
        <v>0.65816999999999992</v>
      </c>
      <c r="AJ120" s="3">
        <v>0</v>
      </c>
      <c r="AK120" s="3">
        <v>0</v>
      </c>
      <c r="AL120" s="3">
        <v>1</v>
      </c>
      <c r="AM120" s="3">
        <v>0</v>
      </c>
      <c r="AN120" s="3">
        <v>0</v>
      </c>
      <c r="AO120" s="3"/>
      <c r="AP120" s="3"/>
      <c r="AQ120" s="3"/>
      <c r="AR120" s="3">
        <v>0.92541012999999983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13">
        <f t="shared" si="9"/>
        <v>0</v>
      </c>
      <c r="BI120" s="13">
        <f t="shared" si="9"/>
        <v>0</v>
      </c>
      <c r="BJ120" s="13">
        <f t="shared" si="9"/>
        <v>0</v>
      </c>
      <c r="BK120" s="13">
        <f t="shared" si="9"/>
        <v>1</v>
      </c>
      <c r="BL120" s="13">
        <f t="shared" si="9"/>
        <v>0</v>
      </c>
      <c r="BM120" s="13">
        <f t="shared" si="9"/>
        <v>0</v>
      </c>
      <c r="BN120" s="13">
        <f t="shared" si="9"/>
        <v>0</v>
      </c>
      <c r="BO120" s="13">
        <f t="shared" si="9"/>
        <v>0</v>
      </c>
      <c r="BP120" s="13">
        <f t="shared" si="9"/>
        <v>0</v>
      </c>
      <c r="BQ120" s="13">
        <f t="shared" si="9"/>
        <v>0</v>
      </c>
      <c r="BR120" s="13">
        <f t="shared" si="9"/>
        <v>0</v>
      </c>
      <c r="BS120" s="13">
        <f t="shared" si="9"/>
        <v>0</v>
      </c>
      <c r="BT120" s="13">
        <f t="shared" si="9"/>
        <v>0</v>
      </c>
      <c r="BU120" s="13">
        <f t="shared" si="9"/>
        <v>0</v>
      </c>
      <c r="BV120" s="13">
        <f t="shared" si="9"/>
        <v>0</v>
      </c>
      <c r="BW120" s="13">
        <f t="shared" si="5"/>
        <v>0</v>
      </c>
      <c r="BX120" s="13">
        <f t="shared" si="5"/>
        <v>0</v>
      </c>
      <c r="BY120" s="13">
        <f t="shared" si="5"/>
        <v>0</v>
      </c>
      <c r="BZ120" s="13">
        <f t="shared" si="5"/>
        <v>0</v>
      </c>
    </row>
    <row r="121" spans="1:78" x14ac:dyDescent="0.2">
      <c r="A121">
        <v>1922</v>
      </c>
      <c r="B121" t="s">
        <v>2358</v>
      </c>
      <c r="C121">
        <v>2023</v>
      </c>
      <c r="D121" t="s">
        <v>3912</v>
      </c>
      <c r="E121">
        <v>2300</v>
      </c>
      <c r="F121" t="s">
        <v>4375</v>
      </c>
      <c r="G121">
        <v>101</v>
      </c>
      <c r="H121">
        <v>2</v>
      </c>
      <c r="I121" t="s">
        <v>4672</v>
      </c>
      <c r="J121">
        <v>1826</v>
      </c>
      <c r="K121">
        <v>11110026</v>
      </c>
      <c r="L121" t="s">
        <v>5482</v>
      </c>
      <c r="N121" t="s">
        <v>5570</v>
      </c>
      <c r="O121" t="s">
        <v>5576</v>
      </c>
      <c r="P121" t="s">
        <v>6789</v>
      </c>
      <c r="Q121" t="s">
        <v>7089</v>
      </c>
      <c r="R121">
        <v>353000</v>
      </c>
      <c r="S121">
        <v>350030</v>
      </c>
      <c r="T121" t="s">
        <v>7098</v>
      </c>
      <c r="U121" s="2">
        <v>38565</v>
      </c>
      <c r="V121" s="2"/>
      <c r="W121" s="2" t="s">
        <v>7192</v>
      </c>
      <c r="X121" s="2" t="s">
        <v>7196</v>
      </c>
      <c r="Y121" s="2" t="s">
        <v>7203</v>
      </c>
      <c r="Z121" s="2" t="s">
        <v>7222</v>
      </c>
      <c r="AA121" s="2" t="s">
        <v>7220</v>
      </c>
      <c r="AB121" s="2" t="s">
        <v>5738</v>
      </c>
      <c r="AC121" s="2" t="s">
        <v>7225</v>
      </c>
      <c r="AD121" s="3">
        <v>14</v>
      </c>
      <c r="AE121" s="3">
        <v>0</v>
      </c>
      <c r="AF121" s="3">
        <v>14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1</v>
      </c>
      <c r="AM121" s="3">
        <v>0</v>
      </c>
      <c r="AN121" s="3">
        <v>0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0</v>
      </c>
      <c r="BD121" s="3"/>
      <c r="BE121" s="3"/>
      <c r="BF121" s="3"/>
      <c r="BG121" s="3"/>
      <c r="BH121" s="13" t="str">
        <f t="shared" si="9"/>
        <v>-</v>
      </c>
      <c r="BI121" s="13" t="str">
        <f t="shared" si="9"/>
        <v>-</v>
      </c>
      <c r="BJ121" s="13" t="str">
        <f t="shared" si="9"/>
        <v>-</v>
      </c>
      <c r="BK121" s="13" t="str">
        <f t="shared" si="9"/>
        <v>-</v>
      </c>
      <c r="BL121" s="13" t="str">
        <f t="shared" si="9"/>
        <v>-</v>
      </c>
      <c r="BM121" s="13" t="str">
        <f t="shared" si="9"/>
        <v>-</v>
      </c>
      <c r="BN121" s="13" t="str">
        <f t="shared" si="9"/>
        <v>-</v>
      </c>
      <c r="BO121" s="13" t="str">
        <f t="shared" si="9"/>
        <v>-</v>
      </c>
      <c r="BP121" s="13" t="str">
        <f t="shared" si="9"/>
        <v>-</v>
      </c>
      <c r="BQ121" s="13" t="str">
        <f t="shared" si="9"/>
        <v>-</v>
      </c>
      <c r="BR121" s="13" t="str">
        <f t="shared" si="9"/>
        <v>-</v>
      </c>
      <c r="BS121" s="13" t="str">
        <f t="shared" si="9"/>
        <v>-</v>
      </c>
      <c r="BT121" s="13" t="str">
        <f t="shared" si="9"/>
        <v>-</v>
      </c>
      <c r="BU121" s="13" t="str">
        <f t="shared" si="9"/>
        <v>-</v>
      </c>
      <c r="BV121" s="13" t="str">
        <f t="shared" si="9"/>
        <v>-</v>
      </c>
      <c r="BW121" s="13" t="str">
        <f t="shared" si="5"/>
        <v>-</v>
      </c>
      <c r="BX121" s="13" t="str">
        <f t="shared" si="5"/>
        <v>-</v>
      </c>
      <c r="BY121" s="13" t="str">
        <f t="shared" si="5"/>
        <v>-</v>
      </c>
      <c r="BZ121" s="13" t="str">
        <f t="shared" si="5"/>
        <v>-</v>
      </c>
    </row>
    <row r="122" spans="1:78" x14ac:dyDescent="0.2">
      <c r="A122">
        <v>2075</v>
      </c>
      <c r="B122" t="s">
        <v>2493</v>
      </c>
      <c r="C122">
        <v>2023</v>
      </c>
      <c r="D122" t="s">
        <v>3982</v>
      </c>
      <c r="E122">
        <v>2630</v>
      </c>
      <c r="F122" t="s">
        <v>4640</v>
      </c>
      <c r="G122">
        <v>169</v>
      </c>
      <c r="H122">
        <v>2</v>
      </c>
      <c r="I122" t="s">
        <v>4672</v>
      </c>
      <c r="J122">
        <v>227</v>
      </c>
      <c r="K122">
        <v>13057117</v>
      </c>
      <c r="L122" t="s">
        <v>5504</v>
      </c>
      <c r="M122">
        <v>1</v>
      </c>
      <c r="N122" t="s">
        <v>5570</v>
      </c>
      <c r="O122" t="s">
        <v>5576</v>
      </c>
      <c r="P122" t="s">
        <v>5621</v>
      </c>
      <c r="Q122" t="s">
        <v>5649</v>
      </c>
      <c r="R122">
        <v>353000</v>
      </c>
      <c r="S122">
        <v>350030</v>
      </c>
      <c r="T122" t="s">
        <v>7098</v>
      </c>
      <c r="U122" s="2">
        <v>41548</v>
      </c>
      <c r="V122" s="2"/>
      <c r="W122" s="17"/>
      <c r="X122" s="17"/>
      <c r="Y122" s="17"/>
      <c r="Z122" s="17"/>
      <c r="AA122" s="17"/>
      <c r="AB122" s="17"/>
      <c r="AD122" s="3"/>
      <c r="AE122" s="3"/>
      <c r="AF122" s="3"/>
      <c r="AG122" s="3">
        <v>2.1942298</v>
      </c>
      <c r="AH122" s="3">
        <v>2.1</v>
      </c>
      <c r="AI122" s="3">
        <v>2.06</v>
      </c>
      <c r="AJ122" s="3">
        <v>0</v>
      </c>
      <c r="AK122" s="3">
        <v>0</v>
      </c>
      <c r="AL122" s="3">
        <v>1</v>
      </c>
      <c r="AM122" s="3">
        <v>0</v>
      </c>
      <c r="AN122" s="3">
        <v>0</v>
      </c>
      <c r="AO122" s="3"/>
      <c r="AP122" s="3"/>
      <c r="AQ122" s="3"/>
      <c r="AR122" s="3">
        <v>0.81424899999999989</v>
      </c>
      <c r="AS122" s="3"/>
      <c r="AT122" s="3"/>
      <c r="AU122" s="3">
        <v>1.3799808</v>
      </c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13">
        <f t="shared" si="9"/>
        <v>0</v>
      </c>
      <c r="BI122" s="13">
        <f t="shared" si="9"/>
        <v>0</v>
      </c>
      <c r="BJ122" s="13">
        <f t="shared" si="9"/>
        <v>0</v>
      </c>
      <c r="BK122" s="13">
        <f t="shared" si="9"/>
        <v>0.37108647416966073</v>
      </c>
      <c r="BL122" s="13">
        <f t="shared" si="9"/>
        <v>0</v>
      </c>
      <c r="BM122" s="13">
        <f t="shared" si="9"/>
        <v>0</v>
      </c>
      <c r="BN122" s="13">
        <f t="shared" si="9"/>
        <v>0.62891352583033922</v>
      </c>
      <c r="BO122" s="13">
        <f t="shared" si="9"/>
        <v>0</v>
      </c>
      <c r="BP122" s="13">
        <f t="shared" si="9"/>
        <v>0</v>
      </c>
      <c r="BQ122" s="13">
        <f t="shared" si="9"/>
        <v>0</v>
      </c>
      <c r="BR122" s="13">
        <f t="shared" si="9"/>
        <v>0</v>
      </c>
      <c r="BS122" s="13">
        <f t="shared" si="9"/>
        <v>0</v>
      </c>
      <c r="BT122" s="13">
        <f t="shared" si="9"/>
        <v>0</v>
      </c>
      <c r="BU122" s="13">
        <f t="shared" si="9"/>
        <v>0</v>
      </c>
      <c r="BV122" s="13">
        <f t="shared" si="9"/>
        <v>0</v>
      </c>
      <c r="BW122" s="13">
        <f t="shared" si="5"/>
        <v>0</v>
      </c>
      <c r="BX122" s="13">
        <f t="shared" si="5"/>
        <v>0</v>
      </c>
      <c r="BY122" s="13">
        <f t="shared" si="5"/>
        <v>0</v>
      </c>
      <c r="BZ122" s="13">
        <f t="shared" si="5"/>
        <v>0</v>
      </c>
    </row>
    <row r="123" spans="1:78" x14ac:dyDescent="0.2">
      <c r="U123" s="2"/>
      <c r="V123" s="2"/>
      <c r="W123" s="16" t="s">
        <v>7192</v>
      </c>
      <c r="X123" s="16" t="s">
        <v>7194</v>
      </c>
      <c r="Y123" s="16" t="s">
        <v>7202</v>
      </c>
      <c r="Z123" s="16" t="s">
        <v>7209</v>
      </c>
      <c r="AA123" s="16" t="s">
        <v>7221</v>
      </c>
      <c r="AB123" s="16" t="s">
        <v>7242</v>
      </c>
      <c r="AC123" s="2" t="s">
        <v>7236</v>
      </c>
      <c r="AD123" s="3">
        <f>filtered_classified!AD114*filtered_classified_split!BK122</f>
        <v>6.197144118633334</v>
      </c>
      <c r="AE123" s="3"/>
      <c r="AF123" s="3">
        <f>filtered_classified!AF114*filtered_classified_split!BK122</f>
        <v>5.5662971125449108</v>
      </c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</row>
    <row r="124" spans="1:78" x14ac:dyDescent="0.2">
      <c r="U124" s="2"/>
      <c r="V124" s="2"/>
      <c r="W124" s="16" t="s">
        <v>7192</v>
      </c>
      <c r="X124" s="16" t="s">
        <v>7194</v>
      </c>
      <c r="Y124" s="16" t="s">
        <v>7202</v>
      </c>
      <c r="Z124" s="16" t="s">
        <v>7208</v>
      </c>
      <c r="AA124" s="16" t="s">
        <v>7221</v>
      </c>
      <c r="AB124" s="16" t="s">
        <v>7244</v>
      </c>
      <c r="AC124" s="2" t="s">
        <v>7236</v>
      </c>
      <c r="AD124" s="3">
        <f>filtered_classified!AD114*filtered_classified_split!BN122</f>
        <v>10.502855881366665</v>
      </c>
      <c r="AE124" s="3"/>
      <c r="AF124" s="3">
        <f>filtered_classified!AF114*filtered_classified_split!BN122</f>
        <v>9.4337028874550874</v>
      </c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</row>
    <row r="125" spans="1:78" x14ac:dyDescent="0.2">
      <c r="A125">
        <v>2075</v>
      </c>
      <c r="B125" t="s">
        <v>2494</v>
      </c>
      <c r="C125">
        <v>2023</v>
      </c>
      <c r="D125" t="s">
        <v>3982</v>
      </c>
      <c r="E125">
        <v>2630</v>
      </c>
      <c r="F125" t="s">
        <v>4640</v>
      </c>
      <c r="G125">
        <v>169</v>
      </c>
      <c r="H125">
        <v>2</v>
      </c>
      <c r="I125" t="s">
        <v>4672</v>
      </c>
      <c r="J125">
        <v>227</v>
      </c>
      <c r="K125">
        <v>13057117</v>
      </c>
      <c r="L125" t="s">
        <v>5504</v>
      </c>
      <c r="M125">
        <v>1</v>
      </c>
      <c r="N125" t="s">
        <v>5570</v>
      </c>
      <c r="O125" t="s">
        <v>5576</v>
      </c>
      <c r="P125" t="s">
        <v>5622</v>
      </c>
      <c r="Q125" t="s">
        <v>5649</v>
      </c>
      <c r="R125">
        <v>353000</v>
      </c>
      <c r="S125">
        <v>350030</v>
      </c>
      <c r="T125" t="s">
        <v>7098</v>
      </c>
      <c r="U125" s="2">
        <v>41548</v>
      </c>
      <c r="V125" s="2"/>
      <c r="W125" s="2" t="s">
        <v>7192</v>
      </c>
      <c r="X125" s="2" t="s">
        <v>7194</v>
      </c>
      <c r="Y125" s="2" t="s">
        <v>7202</v>
      </c>
      <c r="Z125" s="2" t="s">
        <v>7208</v>
      </c>
      <c r="AA125" s="2" t="s">
        <v>7221</v>
      </c>
      <c r="AB125" s="2" t="s">
        <v>7244</v>
      </c>
      <c r="AC125" s="2"/>
      <c r="AD125" s="3">
        <v>16.7</v>
      </c>
      <c r="AE125" s="3">
        <v>0</v>
      </c>
      <c r="AF125" s="3">
        <v>15</v>
      </c>
      <c r="AG125" s="3">
        <v>10.739528679999999</v>
      </c>
      <c r="AH125" s="3">
        <v>10.199999999999999</v>
      </c>
      <c r="AI125" s="3">
        <v>10.112</v>
      </c>
      <c r="AJ125" s="3">
        <v>0</v>
      </c>
      <c r="AK125" s="3">
        <v>0</v>
      </c>
      <c r="AL125" s="3">
        <v>1</v>
      </c>
      <c r="AM125" s="3">
        <v>0</v>
      </c>
      <c r="AN125" s="3">
        <v>0</v>
      </c>
      <c r="AO125" s="3"/>
      <c r="AP125" s="3"/>
      <c r="AQ125" s="3"/>
      <c r="AR125" s="3">
        <v>5.323108E-2</v>
      </c>
      <c r="AS125" s="3"/>
      <c r="AT125" s="3"/>
      <c r="AU125" s="3">
        <v>10.6862976</v>
      </c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13">
        <f t="shared" si="9"/>
        <v>0</v>
      </c>
      <c r="BI125" s="13">
        <f t="shared" si="9"/>
        <v>0</v>
      </c>
      <c r="BJ125" s="13">
        <f t="shared" si="9"/>
        <v>0</v>
      </c>
      <c r="BK125" s="13">
        <f t="shared" si="9"/>
        <v>4.956556436143341E-3</v>
      </c>
      <c r="BL125" s="13">
        <f t="shared" si="9"/>
        <v>0</v>
      </c>
      <c r="BM125" s="13">
        <f t="shared" si="9"/>
        <v>0</v>
      </c>
      <c r="BN125" s="13">
        <f t="shared" si="9"/>
        <v>0.99504344356385666</v>
      </c>
      <c r="BO125" s="13">
        <f t="shared" si="9"/>
        <v>0</v>
      </c>
      <c r="BP125" s="13">
        <f t="shared" si="9"/>
        <v>0</v>
      </c>
      <c r="BQ125" s="13">
        <f t="shared" si="9"/>
        <v>0</v>
      </c>
      <c r="BR125" s="13">
        <f t="shared" si="9"/>
        <v>0</v>
      </c>
      <c r="BS125" s="13">
        <f t="shared" si="9"/>
        <v>0</v>
      </c>
      <c r="BT125" s="13">
        <f t="shared" si="9"/>
        <v>0</v>
      </c>
      <c r="BU125" s="13">
        <f t="shared" si="9"/>
        <v>0</v>
      </c>
      <c r="BV125" s="13">
        <f t="shared" si="9"/>
        <v>0</v>
      </c>
      <c r="BW125" s="13">
        <f t="shared" si="5"/>
        <v>0</v>
      </c>
      <c r="BX125" s="13">
        <f t="shared" si="5"/>
        <v>0</v>
      </c>
      <c r="BY125" s="13">
        <f t="shared" si="5"/>
        <v>0</v>
      </c>
      <c r="BZ125" s="13">
        <f t="shared" si="5"/>
        <v>0</v>
      </c>
    </row>
    <row r="126" spans="1:78" x14ac:dyDescent="0.2">
      <c r="A126">
        <v>2076</v>
      </c>
      <c r="B126" t="s">
        <v>2495</v>
      </c>
      <c r="C126">
        <v>2023</v>
      </c>
      <c r="D126" t="s">
        <v>3983</v>
      </c>
      <c r="E126">
        <v>2630</v>
      </c>
      <c r="F126" t="s">
        <v>4640</v>
      </c>
      <c r="G126">
        <v>169</v>
      </c>
      <c r="H126">
        <v>2</v>
      </c>
      <c r="I126" t="s">
        <v>4672</v>
      </c>
      <c r="J126">
        <v>227</v>
      </c>
      <c r="K126">
        <v>13057117</v>
      </c>
      <c r="L126" t="s">
        <v>5504</v>
      </c>
      <c r="N126" t="s">
        <v>5570</v>
      </c>
      <c r="O126" t="s">
        <v>5576</v>
      </c>
      <c r="P126" t="s">
        <v>6837</v>
      </c>
      <c r="Q126" t="s">
        <v>7091</v>
      </c>
      <c r="R126">
        <v>353000</v>
      </c>
      <c r="S126">
        <v>350030</v>
      </c>
      <c r="T126" t="s">
        <v>7098</v>
      </c>
      <c r="U126" s="2">
        <v>43437</v>
      </c>
      <c r="V126" s="2"/>
      <c r="W126" s="2" t="s">
        <v>7192</v>
      </c>
      <c r="X126" s="2" t="s">
        <v>7195</v>
      </c>
      <c r="Y126" s="2" t="s">
        <v>7203</v>
      </c>
      <c r="Z126" s="2" t="s">
        <v>7211</v>
      </c>
      <c r="AA126" s="2" t="s">
        <v>7221</v>
      </c>
      <c r="AB126" s="2" t="s">
        <v>7229</v>
      </c>
      <c r="AC126" s="2"/>
      <c r="AD126" s="3">
        <v>0.315</v>
      </c>
      <c r="AE126" s="3">
        <v>0</v>
      </c>
      <c r="AF126" s="3">
        <v>1.4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1</v>
      </c>
      <c r="AM126" s="3">
        <v>0</v>
      </c>
      <c r="AN126" s="3">
        <v>0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>
        <v>0</v>
      </c>
      <c r="BG126" s="3">
        <v>0</v>
      </c>
      <c r="BH126" s="13" t="str">
        <f t="shared" si="9"/>
        <v>-</v>
      </c>
      <c r="BI126" s="13" t="str">
        <f t="shared" si="9"/>
        <v>-</v>
      </c>
      <c r="BJ126" s="13" t="str">
        <f t="shared" si="9"/>
        <v>-</v>
      </c>
      <c r="BK126" s="13" t="str">
        <f t="shared" si="9"/>
        <v>-</v>
      </c>
      <c r="BL126" s="13" t="str">
        <f t="shared" si="9"/>
        <v>-</v>
      </c>
      <c r="BM126" s="13" t="str">
        <f t="shared" si="9"/>
        <v>-</v>
      </c>
      <c r="BN126" s="13" t="str">
        <f t="shared" si="9"/>
        <v>-</v>
      </c>
      <c r="BO126" s="13" t="str">
        <f t="shared" si="9"/>
        <v>-</v>
      </c>
      <c r="BP126" s="13" t="str">
        <f t="shared" si="9"/>
        <v>-</v>
      </c>
      <c r="BQ126" s="13" t="str">
        <f t="shared" si="9"/>
        <v>-</v>
      </c>
      <c r="BR126" s="13" t="str">
        <f t="shared" si="9"/>
        <v>-</v>
      </c>
      <c r="BS126" s="13" t="str">
        <f t="shared" si="9"/>
        <v>-</v>
      </c>
      <c r="BT126" s="13" t="str">
        <f t="shared" si="9"/>
        <v>-</v>
      </c>
      <c r="BU126" s="13" t="str">
        <f t="shared" si="9"/>
        <v>-</v>
      </c>
      <c r="BV126" s="13" t="str">
        <f t="shared" si="9"/>
        <v>-</v>
      </c>
      <c r="BW126" s="13" t="str">
        <f t="shared" si="5"/>
        <v>-</v>
      </c>
      <c r="BX126" s="13" t="str">
        <f t="shared" si="5"/>
        <v>-</v>
      </c>
      <c r="BY126" s="13" t="str">
        <f t="shared" si="5"/>
        <v>-</v>
      </c>
      <c r="BZ126" s="13" t="str">
        <f t="shared" si="5"/>
        <v>-</v>
      </c>
    </row>
    <row r="127" spans="1:78" x14ac:dyDescent="0.2">
      <c r="A127">
        <v>2076</v>
      </c>
      <c r="B127" t="s">
        <v>2496</v>
      </c>
      <c r="C127">
        <v>2023</v>
      </c>
      <c r="D127" t="s">
        <v>3983</v>
      </c>
      <c r="E127">
        <v>2630</v>
      </c>
      <c r="F127" t="s">
        <v>4640</v>
      </c>
      <c r="G127">
        <v>169</v>
      </c>
      <c r="H127">
        <v>2</v>
      </c>
      <c r="I127" t="s">
        <v>4672</v>
      </c>
      <c r="J127">
        <v>227</v>
      </c>
      <c r="K127">
        <v>13057117</v>
      </c>
      <c r="L127" t="s">
        <v>5504</v>
      </c>
      <c r="N127" t="s">
        <v>5570</v>
      </c>
      <c r="O127" t="s">
        <v>5576</v>
      </c>
      <c r="P127" t="s">
        <v>6838</v>
      </c>
      <c r="Q127" t="s">
        <v>5649</v>
      </c>
      <c r="R127">
        <v>353000</v>
      </c>
      <c r="S127">
        <v>350030</v>
      </c>
      <c r="T127" t="s">
        <v>7098</v>
      </c>
      <c r="U127" s="2">
        <v>41579</v>
      </c>
      <c r="V127" s="2"/>
      <c r="W127" s="2" t="s">
        <v>7192</v>
      </c>
      <c r="X127" s="2" t="s">
        <v>7194</v>
      </c>
      <c r="Y127" s="2" t="s">
        <v>7203</v>
      </c>
      <c r="Z127" s="2" t="s">
        <v>7209</v>
      </c>
      <c r="AA127" s="2" t="s">
        <v>7221</v>
      </c>
      <c r="AB127" s="2" t="s">
        <v>7241</v>
      </c>
      <c r="AC127" s="2"/>
      <c r="AD127" s="3">
        <v>8.5</v>
      </c>
      <c r="AE127" s="3">
        <v>0</v>
      </c>
      <c r="AF127" s="3">
        <v>8.5</v>
      </c>
      <c r="AG127" s="3">
        <v>5.4487592000000001E-2</v>
      </c>
      <c r="AH127" s="3">
        <v>0.05</v>
      </c>
      <c r="AI127" s="3">
        <v>4.82E-2</v>
      </c>
      <c r="AJ127" s="3">
        <v>0</v>
      </c>
      <c r="AK127" s="3">
        <v>0</v>
      </c>
      <c r="AL127" s="3">
        <v>1</v>
      </c>
      <c r="AM127" s="3">
        <v>0</v>
      </c>
      <c r="AN127" s="3">
        <v>0</v>
      </c>
      <c r="AO127" s="3"/>
      <c r="AP127" s="3"/>
      <c r="AQ127" s="3"/>
      <c r="AR127" s="3">
        <v>5.4487592000000001E-2</v>
      </c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13">
        <f t="shared" si="9"/>
        <v>0</v>
      </c>
      <c r="BI127" s="13">
        <f t="shared" si="9"/>
        <v>0</v>
      </c>
      <c r="BJ127" s="13">
        <f t="shared" si="9"/>
        <v>0</v>
      </c>
      <c r="BK127" s="13">
        <f t="shared" si="9"/>
        <v>1</v>
      </c>
      <c r="BL127" s="13">
        <f t="shared" si="9"/>
        <v>0</v>
      </c>
      <c r="BM127" s="13">
        <f t="shared" si="9"/>
        <v>0</v>
      </c>
      <c r="BN127" s="13">
        <f t="shared" si="9"/>
        <v>0</v>
      </c>
      <c r="BO127" s="13">
        <f t="shared" si="9"/>
        <v>0</v>
      </c>
      <c r="BP127" s="13">
        <f t="shared" si="9"/>
        <v>0</v>
      </c>
      <c r="BQ127" s="13">
        <f t="shared" si="9"/>
        <v>0</v>
      </c>
      <c r="BR127" s="13">
        <f t="shared" si="9"/>
        <v>0</v>
      </c>
      <c r="BS127" s="13">
        <f t="shared" si="9"/>
        <v>0</v>
      </c>
      <c r="BT127" s="13">
        <f t="shared" si="9"/>
        <v>0</v>
      </c>
      <c r="BU127" s="13">
        <f t="shared" si="9"/>
        <v>0</v>
      </c>
      <c r="BV127" s="13">
        <f t="shared" si="9"/>
        <v>0</v>
      </c>
      <c r="BW127" s="13">
        <f t="shared" si="9"/>
        <v>0</v>
      </c>
      <c r="BX127" s="13">
        <f t="shared" ref="BX127:BZ159" si="10">IFERROR(BE127/SUM($AO127:$BG127),"-")</f>
        <v>0</v>
      </c>
      <c r="BY127" s="13">
        <f t="shared" si="10"/>
        <v>0</v>
      </c>
      <c r="BZ127" s="13">
        <f t="shared" si="10"/>
        <v>0</v>
      </c>
    </row>
    <row r="128" spans="1:78" x14ac:dyDescent="0.2">
      <c r="A128">
        <v>2076</v>
      </c>
      <c r="B128" t="s">
        <v>2497</v>
      </c>
      <c r="C128">
        <v>2023</v>
      </c>
      <c r="D128" t="s">
        <v>3983</v>
      </c>
      <c r="E128">
        <v>2630</v>
      </c>
      <c r="F128" t="s">
        <v>4640</v>
      </c>
      <c r="G128">
        <v>169</v>
      </c>
      <c r="H128">
        <v>2</v>
      </c>
      <c r="I128" t="s">
        <v>4672</v>
      </c>
      <c r="J128">
        <v>227</v>
      </c>
      <c r="K128">
        <v>13057117</v>
      </c>
      <c r="L128" t="s">
        <v>5504</v>
      </c>
      <c r="N128" t="s">
        <v>5570</v>
      </c>
      <c r="O128" t="s">
        <v>5576</v>
      </c>
      <c r="P128" t="s">
        <v>6838</v>
      </c>
      <c r="Q128" t="s">
        <v>5649</v>
      </c>
      <c r="R128">
        <v>353000</v>
      </c>
      <c r="S128">
        <v>350030</v>
      </c>
      <c r="T128" t="s">
        <v>7098</v>
      </c>
      <c r="U128" s="2">
        <v>41579</v>
      </c>
      <c r="V128" s="2"/>
      <c r="W128" s="2" t="s">
        <v>7192</v>
      </c>
      <c r="X128" s="2" t="s">
        <v>7194</v>
      </c>
      <c r="Y128" s="2" t="s">
        <v>7203</v>
      </c>
      <c r="Z128" s="2" t="s">
        <v>7209</v>
      </c>
      <c r="AA128" s="2" t="s">
        <v>7221</v>
      </c>
      <c r="AB128" s="2" t="s">
        <v>7241</v>
      </c>
      <c r="AC128" s="2"/>
      <c r="AD128" s="3">
        <v>8.5</v>
      </c>
      <c r="AE128" s="3">
        <v>0</v>
      </c>
      <c r="AF128" s="3">
        <v>8.5</v>
      </c>
      <c r="AG128" s="3">
        <v>0.1122731</v>
      </c>
      <c r="AH128" s="3">
        <v>0.105</v>
      </c>
      <c r="AI128" s="3">
        <v>0.10199999999999999</v>
      </c>
      <c r="AJ128" s="3">
        <v>0</v>
      </c>
      <c r="AK128" s="3">
        <v>0</v>
      </c>
      <c r="AL128" s="3">
        <v>1</v>
      </c>
      <c r="AM128" s="3">
        <v>0</v>
      </c>
      <c r="AN128" s="3">
        <v>0</v>
      </c>
      <c r="AO128" s="3"/>
      <c r="AP128" s="3"/>
      <c r="AQ128" s="3"/>
      <c r="AR128" s="3">
        <v>0.1122731</v>
      </c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13">
        <f t="shared" si="9"/>
        <v>0</v>
      </c>
      <c r="BI128" s="13">
        <f t="shared" si="9"/>
        <v>0</v>
      </c>
      <c r="BJ128" s="13">
        <f t="shared" si="9"/>
        <v>0</v>
      </c>
      <c r="BK128" s="13">
        <f t="shared" si="9"/>
        <v>1</v>
      </c>
      <c r="BL128" s="13">
        <f t="shared" si="9"/>
        <v>0</v>
      </c>
      <c r="BM128" s="13">
        <f t="shared" si="9"/>
        <v>0</v>
      </c>
      <c r="BN128" s="13">
        <f t="shared" si="9"/>
        <v>0</v>
      </c>
      <c r="BO128" s="13">
        <f t="shared" si="9"/>
        <v>0</v>
      </c>
      <c r="BP128" s="13">
        <f t="shared" si="9"/>
        <v>0</v>
      </c>
      <c r="BQ128" s="13">
        <f t="shared" si="9"/>
        <v>0</v>
      </c>
      <c r="BR128" s="13">
        <f t="shared" si="9"/>
        <v>0</v>
      </c>
      <c r="BS128" s="13">
        <f t="shared" si="9"/>
        <v>0</v>
      </c>
      <c r="BT128" s="13">
        <f t="shared" si="9"/>
        <v>0</v>
      </c>
      <c r="BU128" s="13">
        <f t="shared" si="9"/>
        <v>0</v>
      </c>
      <c r="BV128" s="13">
        <f t="shared" si="9"/>
        <v>0</v>
      </c>
      <c r="BW128" s="13">
        <f t="shared" si="9"/>
        <v>0</v>
      </c>
      <c r="BX128" s="13">
        <f t="shared" si="10"/>
        <v>0</v>
      </c>
      <c r="BY128" s="13">
        <f t="shared" si="10"/>
        <v>0</v>
      </c>
      <c r="BZ128" s="13">
        <f t="shared" si="10"/>
        <v>0</v>
      </c>
    </row>
    <row r="129" spans="1:78" x14ac:dyDescent="0.2">
      <c r="A129">
        <v>2185</v>
      </c>
      <c r="B129" t="s">
        <v>2544</v>
      </c>
      <c r="C129">
        <v>2023</v>
      </c>
      <c r="D129" t="s">
        <v>4013</v>
      </c>
      <c r="E129">
        <v>2630</v>
      </c>
      <c r="F129" t="s">
        <v>4640</v>
      </c>
      <c r="G129">
        <v>169</v>
      </c>
      <c r="H129">
        <v>2</v>
      </c>
      <c r="I129" t="s">
        <v>4672</v>
      </c>
      <c r="J129">
        <v>227</v>
      </c>
      <c r="K129">
        <v>13057117</v>
      </c>
      <c r="L129" t="s">
        <v>5504</v>
      </c>
      <c r="N129" t="s">
        <v>5570</v>
      </c>
      <c r="O129" t="s">
        <v>5576</v>
      </c>
      <c r="P129" t="s">
        <v>5622</v>
      </c>
      <c r="Q129" t="s">
        <v>5649</v>
      </c>
      <c r="R129">
        <v>353000</v>
      </c>
      <c r="S129">
        <v>350030</v>
      </c>
      <c r="T129" t="s">
        <v>7098</v>
      </c>
      <c r="U129" s="2">
        <v>41491</v>
      </c>
      <c r="V129" s="2"/>
      <c r="W129" s="2" t="s">
        <v>7192</v>
      </c>
      <c r="X129" s="2" t="s">
        <v>7194</v>
      </c>
      <c r="Y129" s="2" t="s">
        <v>7203</v>
      </c>
      <c r="Z129" s="2" t="s">
        <v>7208</v>
      </c>
      <c r="AA129" s="2" t="s">
        <v>7221</v>
      </c>
      <c r="AB129" s="2" t="s">
        <v>7243</v>
      </c>
      <c r="AC129" s="2"/>
      <c r="AD129" s="3">
        <v>16.7</v>
      </c>
      <c r="AE129" s="3">
        <v>0</v>
      </c>
      <c r="AF129" s="3">
        <v>15</v>
      </c>
      <c r="AG129" s="3">
        <v>6.3613835999999999</v>
      </c>
      <c r="AH129" s="3">
        <v>5.79</v>
      </c>
      <c r="AI129" s="3">
        <v>5.6870000000000003</v>
      </c>
      <c r="AJ129" s="3">
        <v>0</v>
      </c>
      <c r="AK129" s="3">
        <v>0</v>
      </c>
      <c r="AL129" s="3">
        <v>1</v>
      </c>
      <c r="AM129" s="3">
        <v>0</v>
      </c>
      <c r="AN129" s="3">
        <v>0</v>
      </c>
      <c r="AO129" s="3"/>
      <c r="AP129" s="3"/>
      <c r="AQ129" s="3"/>
      <c r="AR129" s="3"/>
      <c r="AS129" s="3"/>
      <c r="AT129" s="3"/>
      <c r="AU129" s="3">
        <v>6.3613835999999999</v>
      </c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13">
        <f t="shared" si="9"/>
        <v>0</v>
      </c>
      <c r="BI129" s="13">
        <f t="shared" si="9"/>
        <v>0</v>
      </c>
      <c r="BJ129" s="13">
        <f t="shared" si="9"/>
        <v>0</v>
      </c>
      <c r="BK129" s="13">
        <f t="shared" si="9"/>
        <v>0</v>
      </c>
      <c r="BL129" s="13">
        <f t="shared" si="9"/>
        <v>0</v>
      </c>
      <c r="BM129" s="13">
        <f t="shared" si="9"/>
        <v>0</v>
      </c>
      <c r="BN129" s="13">
        <f t="shared" si="9"/>
        <v>1</v>
      </c>
      <c r="BO129" s="13">
        <f t="shared" si="9"/>
        <v>0</v>
      </c>
      <c r="BP129" s="13">
        <f t="shared" si="9"/>
        <v>0</v>
      </c>
      <c r="BQ129" s="13">
        <f t="shared" si="9"/>
        <v>0</v>
      </c>
      <c r="BR129" s="13">
        <f t="shared" si="9"/>
        <v>0</v>
      </c>
      <c r="BS129" s="13">
        <f t="shared" si="9"/>
        <v>0</v>
      </c>
      <c r="BT129" s="13">
        <f t="shared" si="9"/>
        <v>0</v>
      </c>
      <c r="BU129" s="13">
        <f t="shared" si="9"/>
        <v>0</v>
      </c>
      <c r="BV129" s="13">
        <f t="shared" si="9"/>
        <v>0</v>
      </c>
      <c r="BW129" s="13">
        <f t="shared" si="9"/>
        <v>0</v>
      </c>
      <c r="BX129" s="13">
        <f t="shared" si="10"/>
        <v>0</v>
      </c>
      <c r="BY129" s="13">
        <f t="shared" si="10"/>
        <v>0</v>
      </c>
      <c r="BZ129" s="13">
        <f t="shared" si="10"/>
        <v>0</v>
      </c>
    </row>
    <row r="130" spans="1:78" x14ac:dyDescent="0.2">
      <c r="A130">
        <v>2192</v>
      </c>
      <c r="B130" t="s">
        <v>2554</v>
      </c>
      <c r="C130">
        <v>2023</v>
      </c>
      <c r="D130" t="s">
        <v>4018</v>
      </c>
      <c r="E130">
        <v>2860</v>
      </c>
      <c r="F130" t="s">
        <v>4530</v>
      </c>
      <c r="G130">
        <v>159</v>
      </c>
      <c r="H130">
        <v>2</v>
      </c>
      <c r="I130" t="s">
        <v>4672</v>
      </c>
      <c r="J130">
        <v>77</v>
      </c>
      <c r="K130">
        <v>74132111</v>
      </c>
      <c r="L130" t="s">
        <v>5040</v>
      </c>
      <c r="M130">
        <v>1</v>
      </c>
      <c r="N130" t="s">
        <v>5570</v>
      </c>
      <c r="O130" t="s">
        <v>5576</v>
      </c>
      <c r="P130" t="s">
        <v>6864</v>
      </c>
      <c r="Q130" t="s">
        <v>5649</v>
      </c>
      <c r="R130">
        <v>353000</v>
      </c>
      <c r="S130">
        <v>350030</v>
      </c>
      <c r="T130" t="s">
        <v>7098</v>
      </c>
      <c r="U130" s="2">
        <v>41944</v>
      </c>
      <c r="V130" s="2"/>
      <c r="W130" s="2" t="s">
        <v>7192</v>
      </c>
      <c r="X130" s="2" t="s">
        <v>7194</v>
      </c>
      <c r="Y130" s="2" t="s">
        <v>7202</v>
      </c>
      <c r="Z130" s="2" t="s">
        <v>7208</v>
      </c>
      <c r="AA130" s="2" t="s">
        <v>7221</v>
      </c>
      <c r="AB130" s="2" t="s">
        <v>7244</v>
      </c>
      <c r="AC130" s="2"/>
      <c r="AD130" s="3">
        <v>16</v>
      </c>
      <c r="AE130" s="3">
        <v>0</v>
      </c>
      <c r="AF130" s="3">
        <v>15</v>
      </c>
      <c r="AG130" s="3">
        <v>46.987661555999999</v>
      </c>
      <c r="AH130" s="3">
        <v>45.793909999999997</v>
      </c>
      <c r="AI130" s="3">
        <v>45.793909999999997</v>
      </c>
      <c r="AJ130" s="3">
        <v>0</v>
      </c>
      <c r="AK130" s="3">
        <v>0</v>
      </c>
      <c r="AL130" s="3">
        <v>1</v>
      </c>
      <c r="AM130" s="3">
        <v>0</v>
      </c>
      <c r="AN130" s="3">
        <v>0</v>
      </c>
      <c r="AO130" s="3"/>
      <c r="AP130" s="3"/>
      <c r="AQ130" s="3"/>
      <c r="AR130" s="3"/>
      <c r="AS130" s="3"/>
      <c r="AT130" s="3"/>
      <c r="AU130" s="3">
        <v>46.987661556000013</v>
      </c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13">
        <f t="shared" si="9"/>
        <v>0</v>
      </c>
      <c r="BI130" s="13">
        <f t="shared" si="9"/>
        <v>0</v>
      </c>
      <c r="BJ130" s="13">
        <f t="shared" si="9"/>
        <v>0</v>
      </c>
      <c r="BK130" s="13">
        <f t="shared" si="9"/>
        <v>0</v>
      </c>
      <c r="BL130" s="13">
        <f t="shared" si="9"/>
        <v>0</v>
      </c>
      <c r="BM130" s="13">
        <f t="shared" si="9"/>
        <v>0</v>
      </c>
      <c r="BN130" s="13">
        <f t="shared" si="9"/>
        <v>1</v>
      </c>
      <c r="BO130" s="13">
        <f t="shared" si="9"/>
        <v>0</v>
      </c>
      <c r="BP130" s="13">
        <f t="shared" si="9"/>
        <v>0</v>
      </c>
      <c r="BQ130" s="13">
        <f t="shared" si="9"/>
        <v>0</v>
      </c>
      <c r="BR130" s="13">
        <f t="shared" si="9"/>
        <v>0</v>
      </c>
      <c r="BS130" s="13">
        <f t="shared" si="9"/>
        <v>0</v>
      </c>
      <c r="BT130" s="13">
        <f t="shared" si="9"/>
        <v>0</v>
      </c>
      <c r="BU130" s="13">
        <f t="shared" si="9"/>
        <v>0</v>
      </c>
      <c r="BV130" s="13">
        <f t="shared" si="9"/>
        <v>0</v>
      </c>
      <c r="BW130" s="13">
        <f t="shared" si="9"/>
        <v>0</v>
      </c>
      <c r="BX130" s="13">
        <f t="shared" si="10"/>
        <v>0</v>
      </c>
      <c r="BY130" s="13">
        <f t="shared" si="10"/>
        <v>0</v>
      </c>
      <c r="BZ130" s="13">
        <f t="shared" si="10"/>
        <v>0</v>
      </c>
    </row>
    <row r="131" spans="1:78" x14ac:dyDescent="0.2">
      <c r="A131">
        <v>2192</v>
      </c>
      <c r="B131" t="s">
        <v>2555</v>
      </c>
      <c r="C131">
        <v>2023</v>
      </c>
      <c r="D131" t="s">
        <v>4018</v>
      </c>
      <c r="E131">
        <v>2860</v>
      </c>
      <c r="F131" t="s">
        <v>4530</v>
      </c>
      <c r="G131">
        <v>159</v>
      </c>
      <c r="H131">
        <v>2</v>
      </c>
      <c r="I131" t="s">
        <v>4672</v>
      </c>
      <c r="J131">
        <v>77</v>
      </c>
      <c r="K131">
        <v>74132111</v>
      </c>
      <c r="L131" t="s">
        <v>5040</v>
      </c>
      <c r="M131">
        <v>1</v>
      </c>
      <c r="N131" t="s">
        <v>5570</v>
      </c>
      <c r="O131" t="s">
        <v>5576</v>
      </c>
      <c r="P131" t="s">
        <v>6865</v>
      </c>
      <c r="Q131" t="s">
        <v>5649</v>
      </c>
      <c r="R131">
        <v>353000</v>
      </c>
      <c r="S131">
        <v>350030</v>
      </c>
      <c r="T131" t="s">
        <v>7098</v>
      </c>
      <c r="U131" s="2">
        <v>41944</v>
      </c>
      <c r="V131" s="2"/>
      <c r="W131" s="2" t="s">
        <v>7192</v>
      </c>
      <c r="X131" s="2" t="s">
        <v>7194</v>
      </c>
      <c r="Y131" s="2" t="s">
        <v>7202</v>
      </c>
      <c r="Z131" s="2" t="s">
        <v>7208</v>
      </c>
      <c r="AA131" s="2" t="s">
        <v>7221</v>
      </c>
      <c r="AB131" s="2" t="s">
        <v>7244</v>
      </c>
      <c r="AC131" s="2"/>
      <c r="AD131" s="3">
        <v>16</v>
      </c>
      <c r="AE131" s="3">
        <v>0</v>
      </c>
      <c r="AF131" s="3">
        <v>15</v>
      </c>
      <c r="AG131" s="3">
        <v>14.670805644</v>
      </c>
      <c r="AH131" s="3">
        <v>14.29809</v>
      </c>
      <c r="AI131" s="3">
        <v>14.29809</v>
      </c>
      <c r="AJ131" s="3">
        <v>0</v>
      </c>
      <c r="AK131" s="3">
        <v>0</v>
      </c>
      <c r="AL131" s="3">
        <v>1</v>
      </c>
      <c r="AM131" s="3">
        <v>0</v>
      </c>
      <c r="AN131" s="3">
        <v>0</v>
      </c>
      <c r="AO131" s="3"/>
      <c r="AP131" s="3"/>
      <c r="AQ131" s="3"/>
      <c r="AR131" s="3"/>
      <c r="AS131" s="3"/>
      <c r="AT131" s="3"/>
      <c r="AU131" s="3">
        <v>14.670805644</v>
      </c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13">
        <f t="shared" si="9"/>
        <v>0</v>
      </c>
      <c r="BI131" s="13">
        <f t="shared" si="9"/>
        <v>0</v>
      </c>
      <c r="BJ131" s="13">
        <f t="shared" si="9"/>
        <v>0</v>
      </c>
      <c r="BK131" s="13">
        <f t="shared" si="9"/>
        <v>0</v>
      </c>
      <c r="BL131" s="13">
        <f t="shared" si="9"/>
        <v>0</v>
      </c>
      <c r="BM131" s="13">
        <f t="shared" si="9"/>
        <v>0</v>
      </c>
      <c r="BN131" s="13">
        <f t="shared" si="9"/>
        <v>1</v>
      </c>
      <c r="BO131" s="13">
        <f t="shared" si="9"/>
        <v>0</v>
      </c>
      <c r="BP131" s="13">
        <f t="shared" si="9"/>
        <v>0</v>
      </c>
      <c r="BQ131" s="13">
        <f t="shared" si="9"/>
        <v>0</v>
      </c>
      <c r="BR131" s="13">
        <f t="shared" si="9"/>
        <v>0</v>
      </c>
      <c r="BS131" s="13">
        <f t="shared" ref="BS131:BW159" si="11">IFERROR(AZ131/SUM($AO131:$BG131),"-")</f>
        <v>0</v>
      </c>
      <c r="BT131" s="13">
        <f t="shared" si="11"/>
        <v>0</v>
      </c>
      <c r="BU131" s="13">
        <f t="shared" si="11"/>
        <v>0</v>
      </c>
      <c r="BV131" s="13">
        <f t="shared" si="11"/>
        <v>0</v>
      </c>
      <c r="BW131" s="13">
        <f t="shared" si="11"/>
        <v>0</v>
      </c>
      <c r="BX131" s="13">
        <f t="shared" si="10"/>
        <v>0</v>
      </c>
      <c r="BY131" s="13">
        <f t="shared" si="10"/>
        <v>0</v>
      </c>
      <c r="BZ131" s="13">
        <f t="shared" si="10"/>
        <v>0</v>
      </c>
    </row>
    <row r="132" spans="1:78" x14ac:dyDescent="0.2">
      <c r="A132">
        <v>2223</v>
      </c>
      <c r="B132" t="s">
        <v>2594</v>
      </c>
      <c r="C132">
        <v>2023</v>
      </c>
      <c r="D132" t="s">
        <v>4041</v>
      </c>
      <c r="E132">
        <v>2760</v>
      </c>
      <c r="F132" t="s">
        <v>4643</v>
      </c>
      <c r="G132">
        <v>151</v>
      </c>
      <c r="H132">
        <v>2</v>
      </c>
      <c r="I132" t="s">
        <v>4672</v>
      </c>
      <c r="J132">
        <v>259</v>
      </c>
      <c r="K132">
        <v>10866111</v>
      </c>
      <c r="L132" t="s">
        <v>5130</v>
      </c>
      <c r="M132">
        <v>1</v>
      </c>
      <c r="N132" t="s">
        <v>5570</v>
      </c>
      <c r="O132" t="s">
        <v>5576</v>
      </c>
      <c r="P132" t="s">
        <v>5622</v>
      </c>
      <c r="Q132" t="s">
        <v>5649</v>
      </c>
      <c r="R132">
        <v>353000</v>
      </c>
      <c r="S132">
        <v>350030</v>
      </c>
      <c r="T132" t="s">
        <v>7098</v>
      </c>
      <c r="U132" s="2">
        <v>42371</v>
      </c>
      <c r="V132" s="2"/>
      <c r="W132" s="2" t="s">
        <v>7192</v>
      </c>
      <c r="X132" s="2" t="s">
        <v>7194</v>
      </c>
      <c r="Y132" s="2" t="s">
        <v>7202</v>
      </c>
      <c r="Z132" s="2" t="s">
        <v>7208</v>
      </c>
      <c r="AA132" s="2" t="s">
        <v>7221</v>
      </c>
      <c r="AB132" s="2" t="s">
        <v>7244</v>
      </c>
      <c r="AC132" s="2"/>
      <c r="AD132" s="3">
        <v>14.1</v>
      </c>
      <c r="AE132" s="3">
        <v>0</v>
      </c>
      <c r="AF132" s="3">
        <v>14.1</v>
      </c>
      <c r="AG132" s="3">
        <v>10.469250000000001</v>
      </c>
      <c r="AH132" s="3">
        <v>9.7934400000000004</v>
      </c>
      <c r="AI132" s="3">
        <v>9.7250400000000017</v>
      </c>
      <c r="AJ132" s="3">
        <v>0</v>
      </c>
      <c r="AK132" s="3">
        <v>0</v>
      </c>
      <c r="AL132" s="3">
        <v>1</v>
      </c>
      <c r="AM132" s="3">
        <v>0</v>
      </c>
      <c r="AN132" s="3">
        <v>0</v>
      </c>
      <c r="AO132" s="3"/>
      <c r="AP132" s="3"/>
      <c r="AQ132" s="3"/>
      <c r="AR132" s="3"/>
      <c r="AS132" s="3"/>
      <c r="AT132" s="3"/>
      <c r="AU132" s="3">
        <v>10.469250000000001</v>
      </c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13">
        <f t="shared" ref="BH132:BR155" si="12">IFERROR(AO132/SUM($AO132:$BG132),"-")</f>
        <v>0</v>
      </c>
      <c r="BI132" s="13">
        <f t="shared" si="12"/>
        <v>0</v>
      </c>
      <c r="BJ132" s="13">
        <f t="shared" si="12"/>
        <v>0</v>
      </c>
      <c r="BK132" s="13">
        <f t="shared" si="12"/>
        <v>0</v>
      </c>
      <c r="BL132" s="13">
        <f t="shared" si="12"/>
        <v>0</v>
      </c>
      <c r="BM132" s="13">
        <f t="shared" si="12"/>
        <v>0</v>
      </c>
      <c r="BN132" s="13">
        <f t="shared" si="12"/>
        <v>1</v>
      </c>
      <c r="BO132" s="13">
        <f t="shared" si="12"/>
        <v>0</v>
      </c>
      <c r="BP132" s="13">
        <f t="shared" si="12"/>
        <v>0</v>
      </c>
      <c r="BQ132" s="13">
        <f t="shared" si="12"/>
        <v>0</v>
      </c>
      <c r="BR132" s="13">
        <f t="shared" si="12"/>
        <v>0</v>
      </c>
      <c r="BS132" s="13">
        <f t="shared" si="11"/>
        <v>0</v>
      </c>
      <c r="BT132" s="13">
        <f t="shared" si="11"/>
        <v>0</v>
      </c>
      <c r="BU132" s="13">
        <f t="shared" si="11"/>
        <v>0</v>
      </c>
      <c r="BV132" s="13">
        <f t="shared" si="11"/>
        <v>0</v>
      </c>
      <c r="BW132" s="13">
        <f t="shared" si="11"/>
        <v>0</v>
      </c>
      <c r="BX132" s="13">
        <f t="shared" si="10"/>
        <v>0</v>
      </c>
      <c r="BY132" s="13">
        <f t="shared" si="10"/>
        <v>0</v>
      </c>
      <c r="BZ132" s="13">
        <f t="shared" si="10"/>
        <v>0</v>
      </c>
    </row>
    <row r="133" spans="1:78" x14ac:dyDescent="0.2">
      <c r="A133">
        <v>2223</v>
      </c>
      <c r="B133" t="s">
        <v>2595</v>
      </c>
      <c r="C133">
        <v>2023</v>
      </c>
      <c r="D133" t="s">
        <v>4041</v>
      </c>
      <c r="E133">
        <v>2760</v>
      </c>
      <c r="F133" t="s">
        <v>4643</v>
      </c>
      <c r="G133">
        <v>151</v>
      </c>
      <c r="H133">
        <v>2</v>
      </c>
      <c r="I133" t="s">
        <v>4672</v>
      </c>
      <c r="J133">
        <v>259</v>
      </c>
      <c r="K133">
        <v>10866111</v>
      </c>
      <c r="L133" t="s">
        <v>5130</v>
      </c>
      <c r="M133">
        <v>1</v>
      </c>
      <c r="N133" t="s">
        <v>5570</v>
      </c>
      <c r="O133" t="s">
        <v>5576</v>
      </c>
      <c r="P133" t="s">
        <v>5621</v>
      </c>
      <c r="Q133" t="s">
        <v>5649</v>
      </c>
      <c r="R133">
        <v>353000</v>
      </c>
      <c r="S133">
        <v>350030</v>
      </c>
      <c r="T133" t="s">
        <v>7098</v>
      </c>
      <c r="U133" s="2">
        <v>42371</v>
      </c>
      <c r="V133" s="2"/>
      <c r="W133" s="2" t="s">
        <v>7192</v>
      </c>
      <c r="X133" s="2" t="s">
        <v>7194</v>
      </c>
      <c r="Y133" s="2" t="s">
        <v>7202</v>
      </c>
      <c r="Z133" s="2" t="s">
        <v>7208</v>
      </c>
      <c r="AA133" s="2" t="s">
        <v>7221</v>
      </c>
      <c r="AB133" s="2" t="s">
        <v>7244</v>
      </c>
      <c r="AC133" s="2"/>
      <c r="AD133" s="3">
        <v>14.1</v>
      </c>
      <c r="AE133" s="3">
        <v>0</v>
      </c>
      <c r="AF133" s="3">
        <v>14.1</v>
      </c>
      <c r="AG133" s="3">
        <v>31.418521200000001</v>
      </c>
      <c r="AH133" s="3">
        <v>29.3904</v>
      </c>
      <c r="AI133" s="3">
        <v>29.321999999999999</v>
      </c>
      <c r="AJ133" s="3">
        <v>0</v>
      </c>
      <c r="AK133" s="3">
        <v>0</v>
      </c>
      <c r="AL133" s="3">
        <v>1</v>
      </c>
      <c r="AM133" s="3">
        <v>0</v>
      </c>
      <c r="AN133" s="3">
        <v>0</v>
      </c>
      <c r="AO133" s="3"/>
      <c r="AP133" s="3"/>
      <c r="AQ133" s="3"/>
      <c r="AR133" s="3"/>
      <c r="AS133" s="3"/>
      <c r="AT133" s="3"/>
      <c r="AU133" s="3">
        <v>31.418521200000001</v>
      </c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13">
        <f t="shared" si="12"/>
        <v>0</v>
      </c>
      <c r="BI133" s="13">
        <f t="shared" si="12"/>
        <v>0</v>
      </c>
      <c r="BJ133" s="13">
        <f t="shared" si="12"/>
        <v>0</v>
      </c>
      <c r="BK133" s="13">
        <f t="shared" si="12"/>
        <v>0</v>
      </c>
      <c r="BL133" s="13">
        <f t="shared" si="12"/>
        <v>0</v>
      </c>
      <c r="BM133" s="13">
        <f t="shared" si="12"/>
        <v>0</v>
      </c>
      <c r="BN133" s="13">
        <f t="shared" si="12"/>
        <v>1</v>
      </c>
      <c r="BO133" s="13">
        <f t="shared" si="12"/>
        <v>0</v>
      </c>
      <c r="BP133" s="13">
        <f t="shared" si="12"/>
        <v>0</v>
      </c>
      <c r="BQ133" s="13">
        <f t="shared" si="12"/>
        <v>0</v>
      </c>
      <c r="BR133" s="13">
        <f t="shared" si="12"/>
        <v>0</v>
      </c>
      <c r="BS133" s="13">
        <f t="shared" si="11"/>
        <v>0</v>
      </c>
      <c r="BT133" s="13">
        <f t="shared" si="11"/>
        <v>0</v>
      </c>
      <c r="BU133" s="13">
        <f t="shared" si="11"/>
        <v>0</v>
      </c>
      <c r="BV133" s="13">
        <f t="shared" si="11"/>
        <v>0</v>
      </c>
      <c r="BW133" s="13">
        <f t="shared" si="11"/>
        <v>0</v>
      </c>
      <c r="BX133" s="13">
        <f t="shared" si="10"/>
        <v>0</v>
      </c>
      <c r="BY133" s="13">
        <f t="shared" si="10"/>
        <v>0</v>
      </c>
      <c r="BZ133" s="13">
        <f t="shared" si="10"/>
        <v>0</v>
      </c>
    </row>
    <row r="134" spans="1:78" x14ac:dyDescent="0.2">
      <c r="A134">
        <v>2242</v>
      </c>
      <c r="B134" t="s">
        <v>2913</v>
      </c>
      <c r="C134">
        <v>2023</v>
      </c>
      <c r="D134" t="s">
        <v>4054</v>
      </c>
      <c r="E134">
        <v>2600</v>
      </c>
      <c r="F134" t="s">
        <v>4398</v>
      </c>
      <c r="G134">
        <v>165</v>
      </c>
      <c r="H134">
        <v>2</v>
      </c>
      <c r="I134" t="s">
        <v>4672</v>
      </c>
      <c r="J134">
        <v>2395</v>
      </c>
      <c r="K134">
        <v>42126276</v>
      </c>
      <c r="L134" t="s">
        <v>5522</v>
      </c>
      <c r="N134" t="s">
        <v>5568</v>
      </c>
      <c r="O134" t="s">
        <v>5574</v>
      </c>
      <c r="P134" t="s">
        <v>7027</v>
      </c>
      <c r="Q134" t="s">
        <v>7083</v>
      </c>
      <c r="R134">
        <v>611000</v>
      </c>
      <c r="S134">
        <v>610000</v>
      </c>
      <c r="T134" t="s">
        <v>7096</v>
      </c>
      <c r="U134" s="2">
        <v>44927</v>
      </c>
      <c r="V134" s="2"/>
      <c r="W134" s="2" t="s">
        <v>7192</v>
      </c>
      <c r="X134" s="2" t="s">
        <v>7195</v>
      </c>
      <c r="Y134" s="2" t="s">
        <v>7203</v>
      </c>
      <c r="Z134" s="2" t="s">
        <v>7211</v>
      </c>
      <c r="AA134" s="2" t="s">
        <v>7221</v>
      </c>
      <c r="AB134" s="2" t="s">
        <v>7228</v>
      </c>
      <c r="AC134" s="2"/>
      <c r="AD134" s="3">
        <v>0.13300000000000001</v>
      </c>
      <c r="AE134" s="3">
        <v>0</v>
      </c>
      <c r="AF134" s="3">
        <v>0.4</v>
      </c>
      <c r="AG134" s="3">
        <v>2.1779999999999999</v>
      </c>
      <c r="AH134" s="3">
        <v>2.1779999999999999</v>
      </c>
      <c r="AI134" s="3">
        <v>1.9403999999999999</v>
      </c>
      <c r="AJ134" s="3">
        <v>0</v>
      </c>
      <c r="AK134" s="3">
        <v>0</v>
      </c>
      <c r="AL134" s="3">
        <v>0.89090909090000003</v>
      </c>
      <c r="AM134" s="3">
        <v>0</v>
      </c>
      <c r="AN134" s="3">
        <v>0.10909090909999999</v>
      </c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1.4328000000000001</v>
      </c>
      <c r="BD134" s="3"/>
      <c r="BE134" s="3"/>
      <c r="BF134" s="3">
        <v>0.74520000000000008</v>
      </c>
      <c r="BG134" s="3"/>
      <c r="BH134" s="13">
        <f t="shared" si="12"/>
        <v>0</v>
      </c>
      <c r="BI134" s="13">
        <f t="shared" si="12"/>
        <v>0</v>
      </c>
      <c r="BJ134" s="13">
        <f t="shared" si="12"/>
        <v>0</v>
      </c>
      <c r="BK134" s="13">
        <f t="shared" si="12"/>
        <v>0</v>
      </c>
      <c r="BL134" s="13">
        <f t="shared" si="12"/>
        <v>0</v>
      </c>
      <c r="BM134" s="13">
        <f t="shared" si="12"/>
        <v>0</v>
      </c>
      <c r="BN134" s="13">
        <f t="shared" si="12"/>
        <v>0</v>
      </c>
      <c r="BO134" s="13">
        <f t="shared" si="12"/>
        <v>0</v>
      </c>
      <c r="BP134" s="13">
        <f t="shared" si="12"/>
        <v>0</v>
      </c>
      <c r="BQ134" s="13">
        <f t="shared" si="12"/>
        <v>0</v>
      </c>
      <c r="BR134" s="13">
        <f t="shared" si="12"/>
        <v>0</v>
      </c>
      <c r="BS134" s="13">
        <f t="shared" si="11"/>
        <v>0</v>
      </c>
      <c r="BT134" s="13">
        <f t="shared" si="11"/>
        <v>0</v>
      </c>
      <c r="BU134" s="13">
        <f t="shared" si="11"/>
        <v>0</v>
      </c>
      <c r="BV134" s="13">
        <f t="shared" si="11"/>
        <v>0.65785123966942149</v>
      </c>
      <c r="BW134" s="13">
        <f t="shared" si="11"/>
        <v>0</v>
      </c>
      <c r="BX134" s="13">
        <f t="shared" si="10"/>
        <v>0</v>
      </c>
      <c r="BY134" s="13">
        <f t="shared" si="10"/>
        <v>0.34214876033057856</v>
      </c>
      <c r="BZ134" s="13">
        <f t="shared" si="10"/>
        <v>0</v>
      </c>
    </row>
    <row r="135" spans="1:78" x14ac:dyDescent="0.2">
      <c r="A135">
        <v>2242</v>
      </c>
      <c r="B135" t="s">
        <v>2914</v>
      </c>
      <c r="C135">
        <v>2023</v>
      </c>
      <c r="D135" t="s">
        <v>4054</v>
      </c>
      <c r="E135">
        <v>2600</v>
      </c>
      <c r="F135" t="s">
        <v>4398</v>
      </c>
      <c r="G135">
        <v>165</v>
      </c>
      <c r="H135">
        <v>2</v>
      </c>
      <c r="I135" t="s">
        <v>4672</v>
      </c>
      <c r="J135">
        <v>2395</v>
      </c>
      <c r="K135">
        <v>42126276</v>
      </c>
      <c r="L135" t="s">
        <v>5522</v>
      </c>
      <c r="N135" t="s">
        <v>5568</v>
      </c>
      <c r="O135" t="s">
        <v>5574</v>
      </c>
      <c r="P135" t="s">
        <v>7028</v>
      </c>
      <c r="Q135" t="s">
        <v>7083</v>
      </c>
      <c r="R135">
        <v>611000</v>
      </c>
      <c r="S135">
        <v>610000</v>
      </c>
      <c r="T135" t="s">
        <v>7096</v>
      </c>
      <c r="U135" s="2">
        <v>44927</v>
      </c>
      <c r="V135" s="2"/>
      <c r="W135" s="2" t="s">
        <v>7192</v>
      </c>
      <c r="X135" s="2" t="s">
        <v>7195</v>
      </c>
      <c r="Y135" s="2" t="s">
        <v>7203</v>
      </c>
      <c r="Z135" s="2" t="s">
        <v>7211</v>
      </c>
      <c r="AA135" s="2" t="s">
        <v>7221</v>
      </c>
      <c r="AB135" s="2" t="s">
        <v>7228</v>
      </c>
      <c r="AC135" s="2"/>
      <c r="AD135" s="3">
        <v>0.13300000000000001</v>
      </c>
      <c r="AE135" s="3">
        <v>0</v>
      </c>
      <c r="AF135" s="3">
        <v>0.4</v>
      </c>
      <c r="AG135" s="3">
        <v>2.1779999999999999</v>
      </c>
      <c r="AH135" s="3">
        <v>2.1779999999999999</v>
      </c>
      <c r="AI135" s="3">
        <v>1.9403999999999999</v>
      </c>
      <c r="AJ135" s="3">
        <v>0</v>
      </c>
      <c r="AK135" s="3">
        <v>0</v>
      </c>
      <c r="AL135" s="3">
        <v>0.89090909090000003</v>
      </c>
      <c r="AM135" s="3">
        <v>0</v>
      </c>
      <c r="AN135" s="3">
        <v>0.10909090909999999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1.4328000000000001</v>
      </c>
      <c r="BD135" s="3"/>
      <c r="BE135" s="3"/>
      <c r="BF135" s="3">
        <v>0.74520000000000008</v>
      </c>
      <c r="BG135" s="3"/>
      <c r="BH135" s="13">
        <f t="shared" si="12"/>
        <v>0</v>
      </c>
      <c r="BI135" s="13">
        <f t="shared" si="12"/>
        <v>0</v>
      </c>
      <c r="BJ135" s="13">
        <f t="shared" si="12"/>
        <v>0</v>
      </c>
      <c r="BK135" s="13">
        <f t="shared" si="12"/>
        <v>0</v>
      </c>
      <c r="BL135" s="13">
        <f t="shared" si="12"/>
        <v>0</v>
      </c>
      <c r="BM135" s="13">
        <f t="shared" si="12"/>
        <v>0</v>
      </c>
      <c r="BN135" s="13">
        <f t="shared" si="12"/>
        <v>0</v>
      </c>
      <c r="BO135" s="13">
        <f t="shared" si="12"/>
        <v>0</v>
      </c>
      <c r="BP135" s="13">
        <f t="shared" si="12"/>
        <v>0</v>
      </c>
      <c r="BQ135" s="13">
        <f t="shared" si="12"/>
        <v>0</v>
      </c>
      <c r="BR135" s="13">
        <f t="shared" si="12"/>
        <v>0</v>
      </c>
      <c r="BS135" s="13">
        <f t="shared" si="11"/>
        <v>0</v>
      </c>
      <c r="BT135" s="13">
        <f t="shared" si="11"/>
        <v>0</v>
      </c>
      <c r="BU135" s="13">
        <f t="shared" si="11"/>
        <v>0</v>
      </c>
      <c r="BV135" s="13">
        <f t="shared" si="11"/>
        <v>0.65785123966942149</v>
      </c>
      <c r="BW135" s="13">
        <f t="shared" si="11"/>
        <v>0</v>
      </c>
      <c r="BX135" s="13">
        <f t="shared" si="10"/>
        <v>0</v>
      </c>
      <c r="BY135" s="13">
        <f t="shared" si="10"/>
        <v>0.34214876033057856</v>
      </c>
      <c r="BZ135" s="13">
        <f t="shared" si="10"/>
        <v>0</v>
      </c>
    </row>
    <row r="136" spans="1:78" x14ac:dyDescent="0.2">
      <c r="A136">
        <v>2242</v>
      </c>
      <c r="B136" t="s">
        <v>2916</v>
      </c>
      <c r="C136">
        <v>2023</v>
      </c>
      <c r="D136" t="s">
        <v>4054</v>
      </c>
      <c r="E136">
        <v>2600</v>
      </c>
      <c r="F136" t="s">
        <v>4398</v>
      </c>
      <c r="G136">
        <v>165</v>
      </c>
      <c r="H136">
        <v>2</v>
      </c>
      <c r="I136" t="s">
        <v>4672</v>
      </c>
      <c r="J136">
        <v>2395</v>
      </c>
      <c r="K136">
        <v>42126276</v>
      </c>
      <c r="L136" t="s">
        <v>5522</v>
      </c>
      <c r="N136" t="s">
        <v>5568</v>
      </c>
      <c r="O136" t="s">
        <v>5574</v>
      </c>
      <c r="P136" t="s">
        <v>7030</v>
      </c>
      <c r="Q136" t="s">
        <v>7083</v>
      </c>
      <c r="R136">
        <v>611000</v>
      </c>
      <c r="S136">
        <v>610000</v>
      </c>
      <c r="T136" t="s">
        <v>7096</v>
      </c>
      <c r="U136" s="2">
        <v>44927</v>
      </c>
      <c r="V136" s="2"/>
      <c r="W136" s="2" t="s">
        <v>7192</v>
      </c>
      <c r="X136" s="2" t="s">
        <v>7195</v>
      </c>
      <c r="Y136" s="2" t="s">
        <v>7203</v>
      </c>
      <c r="Z136" s="2" t="s">
        <v>7211</v>
      </c>
      <c r="AA136" s="2" t="s">
        <v>7221</v>
      </c>
      <c r="AB136" s="2" t="s">
        <v>7228</v>
      </c>
      <c r="AC136" s="2"/>
      <c r="AD136" s="3">
        <v>0.13300000000000001</v>
      </c>
      <c r="AE136" s="3">
        <v>0</v>
      </c>
      <c r="AF136" s="3">
        <v>0.4</v>
      </c>
      <c r="AG136" s="3">
        <v>2.1779999999999999</v>
      </c>
      <c r="AH136" s="3">
        <v>2.1779999999999999</v>
      </c>
      <c r="AI136" s="3">
        <v>1.9403999999999999</v>
      </c>
      <c r="AJ136" s="3">
        <v>0</v>
      </c>
      <c r="AK136" s="3">
        <v>0</v>
      </c>
      <c r="AL136" s="3">
        <v>0.89090909090000003</v>
      </c>
      <c r="AM136" s="3">
        <v>0</v>
      </c>
      <c r="AN136" s="3">
        <v>0.10909090909999999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1.4328000000000001</v>
      </c>
      <c r="BD136" s="3"/>
      <c r="BE136" s="3"/>
      <c r="BF136" s="3">
        <v>0.74520000000000008</v>
      </c>
      <c r="BG136" s="3"/>
      <c r="BH136" s="13">
        <f t="shared" si="12"/>
        <v>0</v>
      </c>
      <c r="BI136" s="13">
        <f t="shared" si="12"/>
        <v>0</v>
      </c>
      <c r="BJ136" s="13">
        <f t="shared" si="12"/>
        <v>0</v>
      </c>
      <c r="BK136" s="13">
        <f t="shared" si="12"/>
        <v>0</v>
      </c>
      <c r="BL136" s="13">
        <f t="shared" si="12"/>
        <v>0</v>
      </c>
      <c r="BM136" s="13">
        <f t="shared" si="12"/>
        <v>0</v>
      </c>
      <c r="BN136" s="13">
        <f t="shared" si="12"/>
        <v>0</v>
      </c>
      <c r="BO136" s="13">
        <f t="shared" si="12"/>
        <v>0</v>
      </c>
      <c r="BP136" s="13">
        <f t="shared" si="12"/>
        <v>0</v>
      </c>
      <c r="BQ136" s="13">
        <f t="shared" si="12"/>
        <v>0</v>
      </c>
      <c r="BR136" s="13">
        <f t="shared" si="12"/>
        <v>0</v>
      </c>
      <c r="BS136" s="13">
        <f t="shared" si="11"/>
        <v>0</v>
      </c>
      <c r="BT136" s="13">
        <f t="shared" si="11"/>
        <v>0</v>
      </c>
      <c r="BU136" s="13">
        <f t="shared" si="11"/>
        <v>0</v>
      </c>
      <c r="BV136" s="13">
        <f t="shared" si="11"/>
        <v>0.65785123966942149</v>
      </c>
      <c r="BW136" s="13">
        <f t="shared" si="11"/>
        <v>0</v>
      </c>
      <c r="BX136" s="13">
        <f t="shared" si="10"/>
        <v>0</v>
      </c>
      <c r="BY136" s="13">
        <f t="shared" si="10"/>
        <v>0.34214876033057856</v>
      </c>
      <c r="BZ136" s="13">
        <f t="shared" si="10"/>
        <v>0</v>
      </c>
    </row>
    <row r="137" spans="1:78" x14ac:dyDescent="0.2">
      <c r="A137">
        <v>2303</v>
      </c>
      <c r="B137" t="s">
        <v>2690</v>
      </c>
      <c r="C137">
        <v>2023</v>
      </c>
      <c r="D137" t="s">
        <v>4101</v>
      </c>
      <c r="E137">
        <v>2640</v>
      </c>
      <c r="F137" t="s">
        <v>4562</v>
      </c>
      <c r="G137">
        <v>169</v>
      </c>
      <c r="H137">
        <v>2</v>
      </c>
      <c r="I137" t="s">
        <v>4672</v>
      </c>
      <c r="J137">
        <v>227</v>
      </c>
      <c r="K137">
        <v>13057117</v>
      </c>
      <c r="L137" t="s">
        <v>5504</v>
      </c>
      <c r="N137" t="s">
        <v>5570</v>
      </c>
      <c r="O137" t="s">
        <v>5576</v>
      </c>
      <c r="P137" t="s">
        <v>6922</v>
      </c>
      <c r="Q137" t="s">
        <v>4127</v>
      </c>
      <c r="R137">
        <v>353000</v>
      </c>
      <c r="S137">
        <v>350030</v>
      </c>
      <c r="T137" t="s">
        <v>7098</v>
      </c>
      <c r="U137" s="2">
        <v>42019</v>
      </c>
      <c r="V137" s="2"/>
      <c r="W137" s="2" t="s">
        <v>7192</v>
      </c>
      <c r="X137" s="2" t="s">
        <v>7196</v>
      </c>
      <c r="Y137" s="2" t="s">
        <v>7203</v>
      </c>
      <c r="Z137" s="2" t="s">
        <v>7216</v>
      </c>
      <c r="AA137" s="2" t="s">
        <v>7221</v>
      </c>
      <c r="AB137" s="2" t="s">
        <v>5738</v>
      </c>
      <c r="AC137" s="2" t="s">
        <v>7223</v>
      </c>
      <c r="AD137" s="3">
        <v>2.1</v>
      </c>
      <c r="AE137" s="3">
        <v>0</v>
      </c>
      <c r="AF137" s="3">
        <v>2.1</v>
      </c>
      <c r="AG137" s="3">
        <v>5.04</v>
      </c>
      <c r="AH137" s="3">
        <v>4.6079999999999997</v>
      </c>
      <c r="AI137" s="3">
        <v>4.5792000000000002</v>
      </c>
      <c r="AJ137" s="3">
        <v>0</v>
      </c>
      <c r="AK137" s="3">
        <v>0</v>
      </c>
      <c r="AL137" s="3">
        <v>1</v>
      </c>
      <c r="AM137" s="3">
        <v>0</v>
      </c>
      <c r="AN137" s="3">
        <v>0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>
        <v>5.04</v>
      </c>
      <c r="BE137" s="3"/>
      <c r="BF137" s="3"/>
      <c r="BG137" s="3"/>
      <c r="BH137" s="13">
        <f t="shared" si="12"/>
        <v>0</v>
      </c>
      <c r="BI137" s="13">
        <f t="shared" si="12"/>
        <v>0</v>
      </c>
      <c r="BJ137" s="13">
        <f t="shared" si="12"/>
        <v>0</v>
      </c>
      <c r="BK137" s="13">
        <f t="shared" si="12"/>
        <v>0</v>
      </c>
      <c r="BL137" s="13">
        <f t="shared" si="12"/>
        <v>0</v>
      </c>
      <c r="BM137" s="13">
        <f t="shared" si="12"/>
        <v>0</v>
      </c>
      <c r="BN137" s="13">
        <f t="shared" si="12"/>
        <v>0</v>
      </c>
      <c r="BO137" s="13">
        <f t="shared" si="12"/>
        <v>0</v>
      </c>
      <c r="BP137" s="13">
        <f t="shared" si="12"/>
        <v>0</v>
      </c>
      <c r="BQ137" s="13">
        <f t="shared" si="12"/>
        <v>0</v>
      </c>
      <c r="BR137" s="13">
        <f t="shared" si="12"/>
        <v>0</v>
      </c>
      <c r="BS137" s="13">
        <f t="shared" si="11"/>
        <v>0</v>
      </c>
      <c r="BT137" s="13">
        <f t="shared" si="11"/>
        <v>0</v>
      </c>
      <c r="BU137" s="13">
        <f t="shared" si="11"/>
        <v>0</v>
      </c>
      <c r="BV137" s="13">
        <f t="shared" si="11"/>
        <v>0</v>
      </c>
      <c r="BW137" s="13">
        <f t="shared" si="11"/>
        <v>1</v>
      </c>
      <c r="BX137" s="13">
        <f t="shared" si="10"/>
        <v>0</v>
      </c>
      <c r="BY137" s="13">
        <f t="shared" si="10"/>
        <v>0</v>
      </c>
      <c r="BZ137" s="13">
        <f t="shared" si="10"/>
        <v>0</v>
      </c>
    </row>
    <row r="138" spans="1:78" x14ac:dyDescent="0.2">
      <c r="A138">
        <v>2366</v>
      </c>
      <c r="B138" t="s">
        <v>2760</v>
      </c>
      <c r="C138">
        <v>2023</v>
      </c>
      <c r="D138" t="s">
        <v>4154</v>
      </c>
      <c r="E138">
        <v>2860</v>
      </c>
      <c r="F138" t="s">
        <v>4530</v>
      </c>
      <c r="G138">
        <v>159</v>
      </c>
      <c r="H138">
        <v>2</v>
      </c>
      <c r="I138" t="s">
        <v>4672</v>
      </c>
      <c r="J138">
        <v>259</v>
      </c>
      <c r="K138">
        <v>10866111</v>
      </c>
      <c r="L138" t="s">
        <v>5130</v>
      </c>
      <c r="N138" t="s">
        <v>5568</v>
      </c>
      <c r="O138" t="s">
        <v>5574</v>
      </c>
      <c r="P138" t="s">
        <v>6952</v>
      </c>
      <c r="Q138" t="s">
        <v>6425</v>
      </c>
      <c r="R138">
        <v>212000</v>
      </c>
      <c r="S138">
        <v>210000</v>
      </c>
      <c r="T138" t="s">
        <v>7096</v>
      </c>
      <c r="U138" s="2">
        <v>43101</v>
      </c>
      <c r="V138" s="2"/>
      <c r="W138" s="2" t="s">
        <v>7192</v>
      </c>
      <c r="X138" s="2" t="s">
        <v>7201</v>
      </c>
      <c r="Y138" s="2" t="s">
        <v>7203</v>
      </c>
      <c r="Z138" s="2" t="s">
        <v>7215</v>
      </c>
      <c r="AA138" s="2" t="s">
        <v>7221</v>
      </c>
      <c r="AB138" s="2" t="s">
        <v>7230</v>
      </c>
      <c r="AC138" s="2"/>
      <c r="AD138" s="3">
        <v>0.9</v>
      </c>
      <c r="AE138" s="3">
        <v>0</v>
      </c>
      <c r="AF138" s="3">
        <v>0.9</v>
      </c>
      <c r="AG138" s="3">
        <v>1.8468</v>
      </c>
      <c r="AH138" s="3">
        <v>1.8468</v>
      </c>
      <c r="AI138" s="3">
        <v>1.8468</v>
      </c>
      <c r="AJ138" s="3">
        <v>0</v>
      </c>
      <c r="AK138" s="3">
        <v>0</v>
      </c>
      <c r="AL138" s="3">
        <v>1</v>
      </c>
      <c r="AM138" s="3">
        <v>0</v>
      </c>
      <c r="AN138" s="3">
        <v>0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1.8468</v>
      </c>
      <c r="BD138" s="3"/>
      <c r="BE138" s="3"/>
      <c r="BF138" s="3"/>
      <c r="BG138" s="3"/>
      <c r="BH138" s="13">
        <f t="shared" si="12"/>
        <v>0</v>
      </c>
      <c r="BI138" s="13">
        <f t="shared" si="12"/>
        <v>0</v>
      </c>
      <c r="BJ138" s="13">
        <f t="shared" si="12"/>
        <v>0</v>
      </c>
      <c r="BK138" s="13">
        <f t="shared" si="12"/>
        <v>0</v>
      </c>
      <c r="BL138" s="13">
        <f t="shared" si="12"/>
        <v>0</v>
      </c>
      <c r="BM138" s="13">
        <f t="shared" si="12"/>
        <v>0</v>
      </c>
      <c r="BN138" s="13">
        <f t="shared" si="12"/>
        <v>0</v>
      </c>
      <c r="BO138" s="13">
        <f t="shared" si="12"/>
        <v>0</v>
      </c>
      <c r="BP138" s="13">
        <f t="shared" si="12"/>
        <v>0</v>
      </c>
      <c r="BQ138" s="13">
        <f t="shared" si="12"/>
        <v>0</v>
      </c>
      <c r="BR138" s="13">
        <f t="shared" si="12"/>
        <v>0</v>
      </c>
      <c r="BS138" s="13">
        <f t="shared" si="11"/>
        <v>0</v>
      </c>
      <c r="BT138" s="13">
        <f t="shared" si="11"/>
        <v>0</v>
      </c>
      <c r="BU138" s="13">
        <f t="shared" si="11"/>
        <v>0</v>
      </c>
      <c r="BV138" s="13">
        <f t="shared" si="11"/>
        <v>1</v>
      </c>
      <c r="BW138" s="13">
        <f t="shared" si="11"/>
        <v>0</v>
      </c>
      <c r="BX138" s="13">
        <f t="shared" si="10"/>
        <v>0</v>
      </c>
      <c r="BY138" s="13">
        <f t="shared" si="10"/>
        <v>0</v>
      </c>
      <c r="BZ138" s="13">
        <f t="shared" si="10"/>
        <v>0</v>
      </c>
    </row>
    <row r="139" spans="1:78" x14ac:dyDescent="0.2">
      <c r="A139">
        <v>2367</v>
      </c>
      <c r="B139" t="s">
        <v>2761</v>
      </c>
      <c r="C139">
        <v>2023</v>
      </c>
      <c r="D139" t="s">
        <v>4155</v>
      </c>
      <c r="E139">
        <v>2750</v>
      </c>
      <c r="F139" t="s">
        <v>4558</v>
      </c>
      <c r="G139">
        <v>151</v>
      </c>
      <c r="H139">
        <v>2</v>
      </c>
      <c r="I139" t="s">
        <v>4672</v>
      </c>
      <c r="J139">
        <v>259</v>
      </c>
      <c r="K139">
        <v>10866111</v>
      </c>
      <c r="L139" t="s">
        <v>5130</v>
      </c>
      <c r="N139" t="s">
        <v>5568</v>
      </c>
      <c r="O139" t="s">
        <v>5574</v>
      </c>
      <c r="P139" t="s">
        <v>6953</v>
      </c>
      <c r="Q139" t="s">
        <v>6425</v>
      </c>
      <c r="R139">
        <v>960300</v>
      </c>
      <c r="S139">
        <v>960000</v>
      </c>
      <c r="T139" t="s">
        <v>7096</v>
      </c>
      <c r="U139" s="2">
        <v>43101</v>
      </c>
      <c r="V139" s="2"/>
      <c r="W139" s="2" t="s">
        <v>7192</v>
      </c>
      <c r="X139" s="2" t="s">
        <v>7201</v>
      </c>
      <c r="Y139" s="2" t="s">
        <v>7203</v>
      </c>
      <c r="Z139" s="2" t="s">
        <v>7215</v>
      </c>
      <c r="AA139" s="2" t="s">
        <v>7221</v>
      </c>
      <c r="AB139" s="2" t="s">
        <v>7230</v>
      </c>
      <c r="AC139" s="2"/>
      <c r="AD139" s="3">
        <v>0.2</v>
      </c>
      <c r="AE139" s="3">
        <v>0</v>
      </c>
      <c r="AF139" s="3">
        <v>0.2</v>
      </c>
      <c r="AG139" s="3">
        <v>2.2608000000000001</v>
      </c>
      <c r="AH139" s="3">
        <v>2.2608000000000001</v>
      </c>
      <c r="AI139" s="3">
        <v>2.2608000000000001</v>
      </c>
      <c r="AJ139" s="3">
        <v>0</v>
      </c>
      <c r="AK139" s="3">
        <v>0</v>
      </c>
      <c r="AL139" s="3">
        <v>1</v>
      </c>
      <c r="AM139" s="3">
        <v>0</v>
      </c>
      <c r="AN139" s="3">
        <v>0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2.2608000000000001</v>
      </c>
      <c r="BD139" s="3"/>
      <c r="BE139" s="3"/>
      <c r="BF139" s="3"/>
      <c r="BG139" s="3"/>
      <c r="BH139" s="13">
        <f t="shared" si="12"/>
        <v>0</v>
      </c>
      <c r="BI139" s="13">
        <f t="shared" si="12"/>
        <v>0</v>
      </c>
      <c r="BJ139" s="13">
        <f t="shared" si="12"/>
        <v>0</v>
      </c>
      <c r="BK139" s="13">
        <f t="shared" si="12"/>
        <v>0</v>
      </c>
      <c r="BL139" s="13">
        <f t="shared" si="12"/>
        <v>0</v>
      </c>
      <c r="BM139" s="13">
        <f t="shared" si="12"/>
        <v>0</v>
      </c>
      <c r="BN139" s="13">
        <f t="shared" si="12"/>
        <v>0</v>
      </c>
      <c r="BO139" s="13">
        <f t="shared" si="12"/>
        <v>0</v>
      </c>
      <c r="BP139" s="13">
        <f t="shared" si="12"/>
        <v>0</v>
      </c>
      <c r="BQ139" s="13">
        <f t="shared" si="12"/>
        <v>0</v>
      </c>
      <c r="BR139" s="13">
        <f t="shared" si="12"/>
        <v>0</v>
      </c>
      <c r="BS139" s="13">
        <f t="shared" si="11"/>
        <v>0</v>
      </c>
      <c r="BT139" s="13">
        <f t="shared" si="11"/>
        <v>0</v>
      </c>
      <c r="BU139" s="13">
        <f t="shared" si="11"/>
        <v>0</v>
      </c>
      <c r="BV139" s="13">
        <f t="shared" si="11"/>
        <v>1</v>
      </c>
      <c r="BW139" s="13">
        <f t="shared" si="11"/>
        <v>0</v>
      </c>
      <c r="BX139" s="13">
        <f t="shared" si="10"/>
        <v>0</v>
      </c>
      <c r="BY139" s="13">
        <f t="shared" si="10"/>
        <v>0</v>
      </c>
      <c r="BZ139" s="13">
        <f t="shared" si="10"/>
        <v>0</v>
      </c>
    </row>
    <row r="140" spans="1:78" x14ac:dyDescent="0.2">
      <c r="A140">
        <v>2396</v>
      </c>
      <c r="B140" t="s">
        <v>2789</v>
      </c>
      <c r="C140">
        <v>2023</v>
      </c>
      <c r="D140" t="s">
        <v>4178</v>
      </c>
      <c r="E140">
        <v>2300</v>
      </c>
      <c r="F140" t="s">
        <v>4375</v>
      </c>
      <c r="G140">
        <v>101</v>
      </c>
      <c r="H140">
        <v>2</v>
      </c>
      <c r="I140" t="s">
        <v>4672</v>
      </c>
      <c r="J140">
        <v>1826</v>
      </c>
      <c r="K140">
        <v>11110026</v>
      </c>
      <c r="L140" t="s">
        <v>5482</v>
      </c>
      <c r="N140" t="s">
        <v>5570</v>
      </c>
      <c r="O140" t="s">
        <v>5576</v>
      </c>
      <c r="P140" t="s">
        <v>6972</v>
      </c>
      <c r="Q140" t="s">
        <v>7081</v>
      </c>
      <c r="R140">
        <v>353000</v>
      </c>
      <c r="S140">
        <v>350030</v>
      </c>
      <c r="T140" t="s">
        <v>7098</v>
      </c>
      <c r="U140" s="2">
        <v>43497</v>
      </c>
      <c r="V140" s="2"/>
      <c r="W140" s="2" t="s">
        <v>7192</v>
      </c>
      <c r="X140" s="2" t="s">
        <v>7195</v>
      </c>
      <c r="Y140" s="2" t="s">
        <v>7203</v>
      </c>
      <c r="Z140" s="2" t="s">
        <v>7211</v>
      </c>
      <c r="AA140" s="2" t="s">
        <v>7221</v>
      </c>
      <c r="AB140" s="2" t="s">
        <v>7229</v>
      </c>
      <c r="AC140" s="2"/>
      <c r="AD140" s="3">
        <v>1.77</v>
      </c>
      <c r="AE140" s="3">
        <v>0</v>
      </c>
      <c r="AF140" s="3">
        <v>5.12</v>
      </c>
      <c r="AG140" s="3">
        <v>40.114800000000002</v>
      </c>
      <c r="AH140" s="3">
        <v>40.114800000000002</v>
      </c>
      <c r="AI140" s="3">
        <v>40.114800000000002</v>
      </c>
      <c r="AJ140" s="3">
        <v>0</v>
      </c>
      <c r="AK140" s="3">
        <v>0</v>
      </c>
      <c r="AL140" s="3">
        <v>1</v>
      </c>
      <c r="AM140" s="3">
        <v>0</v>
      </c>
      <c r="AN140" s="3">
        <v>0</v>
      </c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>
        <v>12.294</v>
      </c>
      <c r="BG140" s="3">
        <v>27.820799999999998</v>
      </c>
      <c r="BH140" s="13">
        <f t="shared" si="12"/>
        <v>0</v>
      </c>
      <c r="BI140" s="13">
        <f t="shared" si="12"/>
        <v>0</v>
      </c>
      <c r="BJ140" s="13">
        <f t="shared" si="12"/>
        <v>0</v>
      </c>
      <c r="BK140" s="13">
        <f t="shared" si="12"/>
        <v>0</v>
      </c>
      <c r="BL140" s="13">
        <f t="shared" si="12"/>
        <v>0</v>
      </c>
      <c r="BM140" s="13">
        <f t="shared" si="12"/>
        <v>0</v>
      </c>
      <c r="BN140" s="13">
        <f t="shared" si="12"/>
        <v>0</v>
      </c>
      <c r="BO140" s="13">
        <f t="shared" si="12"/>
        <v>0</v>
      </c>
      <c r="BP140" s="13">
        <f t="shared" si="12"/>
        <v>0</v>
      </c>
      <c r="BQ140" s="13">
        <f t="shared" si="12"/>
        <v>0</v>
      </c>
      <c r="BR140" s="13">
        <f t="shared" si="12"/>
        <v>0</v>
      </c>
      <c r="BS140" s="13">
        <f t="shared" si="11"/>
        <v>0</v>
      </c>
      <c r="BT140" s="13">
        <f t="shared" si="11"/>
        <v>0</v>
      </c>
      <c r="BU140" s="13">
        <f t="shared" si="11"/>
        <v>0</v>
      </c>
      <c r="BV140" s="13">
        <f t="shared" si="11"/>
        <v>0</v>
      </c>
      <c r="BW140" s="13">
        <f t="shared" si="11"/>
        <v>0</v>
      </c>
      <c r="BX140" s="13">
        <f t="shared" si="10"/>
        <v>0</v>
      </c>
      <c r="BY140" s="13">
        <f t="shared" si="10"/>
        <v>0.30647042986628376</v>
      </c>
      <c r="BZ140" s="13">
        <f t="shared" si="10"/>
        <v>0.69352957013371619</v>
      </c>
    </row>
    <row r="141" spans="1:78" x14ac:dyDescent="0.2">
      <c r="A141">
        <v>2397</v>
      </c>
      <c r="B141" t="s">
        <v>2790</v>
      </c>
      <c r="C141">
        <v>2023</v>
      </c>
      <c r="D141" t="s">
        <v>4179</v>
      </c>
      <c r="E141">
        <v>2150</v>
      </c>
      <c r="F141" t="s">
        <v>4659</v>
      </c>
      <c r="G141">
        <v>101</v>
      </c>
      <c r="H141">
        <v>2</v>
      </c>
      <c r="I141" t="s">
        <v>4672</v>
      </c>
      <c r="J141">
        <v>1760</v>
      </c>
      <c r="K141">
        <v>26089263</v>
      </c>
      <c r="L141" t="s">
        <v>5330</v>
      </c>
      <c r="N141" t="s">
        <v>5570</v>
      </c>
      <c r="O141" t="s">
        <v>5576</v>
      </c>
      <c r="P141" t="s">
        <v>6973</v>
      </c>
      <c r="Q141" t="s">
        <v>7091</v>
      </c>
      <c r="R141">
        <v>353000</v>
      </c>
      <c r="S141">
        <v>350030</v>
      </c>
      <c r="T141" t="s">
        <v>7098</v>
      </c>
      <c r="U141" s="2">
        <v>43709</v>
      </c>
      <c r="V141" s="2"/>
      <c r="W141" s="2" t="s">
        <v>7192</v>
      </c>
      <c r="X141" s="2" t="s">
        <v>7195</v>
      </c>
      <c r="Y141" s="2" t="s">
        <v>7203</v>
      </c>
      <c r="Z141" s="2" t="s">
        <v>7211</v>
      </c>
      <c r="AA141" s="2" t="s">
        <v>7221</v>
      </c>
      <c r="AB141" s="2" t="s">
        <v>7229</v>
      </c>
      <c r="AC141" s="2"/>
      <c r="AD141" s="3">
        <v>0.44</v>
      </c>
      <c r="AE141" s="3">
        <v>0</v>
      </c>
      <c r="AF141" s="3">
        <v>1</v>
      </c>
      <c r="AG141" s="3">
        <v>3.6055079999999999</v>
      </c>
      <c r="AH141" s="3">
        <v>3.6055079999999999</v>
      </c>
      <c r="AI141" s="3">
        <v>3.6055079999999999</v>
      </c>
      <c r="AJ141" s="3">
        <v>0</v>
      </c>
      <c r="AK141" s="3">
        <v>0</v>
      </c>
      <c r="AL141" s="3">
        <v>1</v>
      </c>
      <c r="AM141" s="3">
        <v>0</v>
      </c>
      <c r="AN141" s="3">
        <v>0</v>
      </c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>
        <v>1.3859999999999999</v>
      </c>
      <c r="BG141" s="3">
        <v>2.2195079999999998</v>
      </c>
      <c r="BH141" s="13">
        <f t="shared" si="12"/>
        <v>0</v>
      </c>
      <c r="BI141" s="13">
        <f t="shared" si="12"/>
        <v>0</v>
      </c>
      <c r="BJ141" s="13">
        <f t="shared" si="12"/>
        <v>0</v>
      </c>
      <c r="BK141" s="13">
        <f t="shared" si="12"/>
        <v>0</v>
      </c>
      <c r="BL141" s="13">
        <f t="shared" si="12"/>
        <v>0</v>
      </c>
      <c r="BM141" s="13">
        <f t="shared" si="12"/>
        <v>0</v>
      </c>
      <c r="BN141" s="13">
        <f t="shared" si="12"/>
        <v>0</v>
      </c>
      <c r="BO141" s="13">
        <f t="shared" si="12"/>
        <v>0</v>
      </c>
      <c r="BP141" s="13">
        <f t="shared" si="12"/>
        <v>0</v>
      </c>
      <c r="BQ141" s="13">
        <f t="shared" si="12"/>
        <v>0</v>
      </c>
      <c r="BR141" s="13">
        <f t="shared" si="12"/>
        <v>0</v>
      </c>
      <c r="BS141" s="13">
        <f t="shared" si="11"/>
        <v>0</v>
      </c>
      <c r="BT141" s="13">
        <f t="shared" si="11"/>
        <v>0</v>
      </c>
      <c r="BU141" s="13">
        <f t="shared" si="11"/>
        <v>0</v>
      </c>
      <c r="BV141" s="13">
        <f t="shared" si="11"/>
        <v>0</v>
      </c>
      <c r="BW141" s="13">
        <f t="shared" si="11"/>
        <v>0</v>
      </c>
      <c r="BX141" s="13">
        <f t="shared" si="10"/>
        <v>0</v>
      </c>
      <c r="BY141" s="13">
        <f t="shared" si="10"/>
        <v>0.3844118498696994</v>
      </c>
      <c r="BZ141" s="13">
        <f t="shared" si="10"/>
        <v>0.61558815013030066</v>
      </c>
    </row>
    <row r="142" spans="1:78" x14ac:dyDescent="0.2">
      <c r="A142">
        <v>2397</v>
      </c>
      <c r="B142" t="s">
        <v>2791</v>
      </c>
      <c r="C142">
        <v>2023</v>
      </c>
      <c r="D142" t="s">
        <v>4179</v>
      </c>
      <c r="E142">
        <v>2150</v>
      </c>
      <c r="F142" t="s">
        <v>4659</v>
      </c>
      <c r="G142">
        <v>101</v>
      </c>
      <c r="H142">
        <v>2</v>
      </c>
      <c r="I142" t="s">
        <v>4672</v>
      </c>
      <c r="J142">
        <v>1760</v>
      </c>
      <c r="K142">
        <v>26089263</v>
      </c>
      <c r="L142" t="s">
        <v>5330</v>
      </c>
      <c r="N142" t="s">
        <v>5570</v>
      </c>
      <c r="O142" t="s">
        <v>5576</v>
      </c>
      <c r="P142" t="s">
        <v>5902</v>
      </c>
      <c r="Q142" t="s">
        <v>5902</v>
      </c>
      <c r="R142">
        <v>353000</v>
      </c>
      <c r="S142">
        <v>350030</v>
      </c>
      <c r="T142" t="s">
        <v>7098</v>
      </c>
      <c r="U142" s="2">
        <v>43709</v>
      </c>
      <c r="V142" s="2"/>
      <c r="W142" s="2" t="s">
        <v>7192</v>
      </c>
      <c r="X142" s="2" t="s">
        <v>7194</v>
      </c>
      <c r="Y142" s="2" t="s">
        <v>7203</v>
      </c>
      <c r="Z142" s="2" t="s">
        <v>7211</v>
      </c>
      <c r="AA142" s="2" t="s">
        <v>7221</v>
      </c>
      <c r="AB142" s="2" t="s">
        <v>7240</v>
      </c>
      <c r="AC142" s="2"/>
      <c r="AD142" s="3">
        <v>0.2</v>
      </c>
      <c r="AE142" s="3">
        <v>0</v>
      </c>
      <c r="AF142" s="3">
        <v>0.2</v>
      </c>
      <c r="AG142" s="3">
        <v>0.66412800000000005</v>
      </c>
      <c r="AH142" s="3">
        <v>0.66412799999999994</v>
      </c>
      <c r="AI142" s="3">
        <v>0.66412799999999994</v>
      </c>
      <c r="AJ142" s="3">
        <v>0</v>
      </c>
      <c r="AK142" s="3">
        <v>0</v>
      </c>
      <c r="AL142" s="3">
        <v>1</v>
      </c>
      <c r="AM142" s="3">
        <v>0</v>
      </c>
      <c r="AN142" s="3">
        <v>0</v>
      </c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>
        <v>0.66412799999999994</v>
      </c>
      <c r="BG142" s="3"/>
      <c r="BH142" s="13">
        <f t="shared" si="12"/>
        <v>0</v>
      </c>
      <c r="BI142" s="13">
        <f t="shared" si="12"/>
        <v>0</v>
      </c>
      <c r="BJ142" s="13">
        <f t="shared" si="12"/>
        <v>0</v>
      </c>
      <c r="BK142" s="13">
        <f t="shared" si="12"/>
        <v>0</v>
      </c>
      <c r="BL142" s="13">
        <f t="shared" si="12"/>
        <v>0</v>
      </c>
      <c r="BM142" s="13">
        <f t="shared" si="12"/>
        <v>0</v>
      </c>
      <c r="BN142" s="13">
        <f t="shared" si="12"/>
        <v>0</v>
      </c>
      <c r="BO142" s="13">
        <f t="shared" si="12"/>
        <v>0</v>
      </c>
      <c r="BP142" s="13">
        <f t="shared" si="12"/>
        <v>0</v>
      </c>
      <c r="BQ142" s="13">
        <f t="shared" si="12"/>
        <v>0</v>
      </c>
      <c r="BR142" s="13">
        <f t="shared" si="12"/>
        <v>0</v>
      </c>
      <c r="BS142" s="13">
        <f t="shared" si="11"/>
        <v>0</v>
      </c>
      <c r="BT142" s="13">
        <f t="shared" si="11"/>
        <v>0</v>
      </c>
      <c r="BU142" s="13">
        <f t="shared" si="11"/>
        <v>0</v>
      </c>
      <c r="BV142" s="13">
        <f t="shared" si="11"/>
        <v>0</v>
      </c>
      <c r="BW142" s="13">
        <f t="shared" si="11"/>
        <v>0</v>
      </c>
      <c r="BX142" s="13">
        <f t="shared" si="10"/>
        <v>0</v>
      </c>
      <c r="BY142" s="13">
        <f t="shared" si="10"/>
        <v>1</v>
      </c>
      <c r="BZ142" s="13">
        <f t="shared" si="10"/>
        <v>0</v>
      </c>
    </row>
    <row r="143" spans="1:78" x14ac:dyDescent="0.2">
      <c r="A143">
        <v>2398</v>
      </c>
      <c r="B143" t="s">
        <v>2792</v>
      </c>
      <c r="C143">
        <v>2023</v>
      </c>
      <c r="D143" t="s">
        <v>4180</v>
      </c>
      <c r="E143">
        <v>2200</v>
      </c>
      <c r="F143" t="s">
        <v>4660</v>
      </c>
      <c r="G143">
        <v>101</v>
      </c>
      <c r="H143">
        <v>2</v>
      </c>
      <c r="I143" t="s">
        <v>4672</v>
      </c>
      <c r="J143">
        <v>1760</v>
      </c>
      <c r="K143">
        <v>26089263</v>
      </c>
      <c r="L143" t="s">
        <v>5330</v>
      </c>
      <c r="N143" t="s">
        <v>5570</v>
      </c>
      <c r="O143" t="s">
        <v>5576</v>
      </c>
      <c r="P143" t="s">
        <v>6974</v>
      </c>
      <c r="Q143" t="s">
        <v>7083</v>
      </c>
      <c r="R143">
        <v>353000</v>
      </c>
      <c r="S143">
        <v>350030</v>
      </c>
      <c r="T143" t="s">
        <v>7098</v>
      </c>
      <c r="U143" s="2">
        <v>44013</v>
      </c>
      <c r="V143" s="2"/>
      <c r="W143" s="2" t="s">
        <v>7192</v>
      </c>
      <c r="X143" s="2" t="s">
        <v>7195</v>
      </c>
      <c r="Y143" s="2" t="s">
        <v>7203</v>
      </c>
      <c r="Z143" s="2" t="s">
        <v>7211</v>
      </c>
      <c r="AA143" s="2" t="s">
        <v>7221</v>
      </c>
      <c r="AB143" s="2" t="s">
        <v>7228</v>
      </c>
      <c r="AC143" s="2"/>
      <c r="AD143" s="3">
        <v>0.9</v>
      </c>
      <c r="AE143" s="3">
        <v>0</v>
      </c>
      <c r="AF143" s="3">
        <v>3.9</v>
      </c>
      <c r="AG143" s="3">
        <v>35.042400000000001</v>
      </c>
      <c r="AH143" s="3">
        <v>35.042400000000001</v>
      </c>
      <c r="AI143" s="3">
        <v>35.042400000000001</v>
      </c>
      <c r="AJ143" s="3">
        <v>0</v>
      </c>
      <c r="AK143" s="3">
        <v>0</v>
      </c>
      <c r="AL143" s="3">
        <v>1</v>
      </c>
      <c r="AM143" s="3">
        <v>0</v>
      </c>
      <c r="AN143" s="3">
        <v>0</v>
      </c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26.251200000000001</v>
      </c>
      <c r="BD143" s="3"/>
      <c r="BE143" s="3"/>
      <c r="BF143" s="3">
        <v>8.7911999999999999</v>
      </c>
      <c r="BG143" s="3"/>
      <c r="BH143" s="13">
        <f t="shared" si="12"/>
        <v>0</v>
      </c>
      <c r="BI143" s="13">
        <f t="shared" si="12"/>
        <v>0</v>
      </c>
      <c r="BJ143" s="13">
        <f t="shared" si="12"/>
        <v>0</v>
      </c>
      <c r="BK143" s="13">
        <f t="shared" si="12"/>
        <v>0</v>
      </c>
      <c r="BL143" s="13">
        <f t="shared" si="12"/>
        <v>0</v>
      </c>
      <c r="BM143" s="13">
        <f t="shared" si="12"/>
        <v>0</v>
      </c>
      <c r="BN143" s="13">
        <f t="shared" si="12"/>
        <v>0</v>
      </c>
      <c r="BO143" s="13">
        <f t="shared" si="12"/>
        <v>0</v>
      </c>
      <c r="BP143" s="13">
        <f t="shared" si="12"/>
        <v>0</v>
      </c>
      <c r="BQ143" s="13">
        <f t="shared" si="12"/>
        <v>0</v>
      </c>
      <c r="BR143" s="13">
        <f t="shared" si="12"/>
        <v>0</v>
      </c>
      <c r="BS143" s="13">
        <f t="shared" si="11"/>
        <v>0</v>
      </c>
      <c r="BT143" s="13">
        <f t="shared" si="11"/>
        <v>0</v>
      </c>
      <c r="BU143" s="13">
        <f t="shared" si="11"/>
        <v>0</v>
      </c>
      <c r="BV143" s="13">
        <f t="shared" si="11"/>
        <v>0.74912677213889456</v>
      </c>
      <c r="BW143" s="13">
        <f t="shared" si="11"/>
        <v>0</v>
      </c>
      <c r="BX143" s="13">
        <f t="shared" si="10"/>
        <v>0</v>
      </c>
      <c r="BY143" s="13">
        <f t="shared" si="10"/>
        <v>0.25087322786110539</v>
      </c>
      <c r="BZ143" s="13">
        <f t="shared" si="10"/>
        <v>0</v>
      </c>
    </row>
    <row r="144" spans="1:78" x14ac:dyDescent="0.2">
      <c r="A144">
        <v>2401</v>
      </c>
      <c r="B144" t="s">
        <v>2795</v>
      </c>
      <c r="C144">
        <v>2023</v>
      </c>
      <c r="D144" t="s">
        <v>4183</v>
      </c>
      <c r="E144">
        <v>2630</v>
      </c>
      <c r="F144" t="s">
        <v>4640</v>
      </c>
      <c r="G144">
        <v>169</v>
      </c>
      <c r="H144">
        <v>2</v>
      </c>
      <c r="I144" t="s">
        <v>4672</v>
      </c>
      <c r="J144">
        <v>227</v>
      </c>
      <c r="K144">
        <v>13057117</v>
      </c>
      <c r="L144" t="s">
        <v>5504</v>
      </c>
      <c r="N144" t="s">
        <v>5570</v>
      </c>
      <c r="O144" t="s">
        <v>5576</v>
      </c>
      <c r="P144" t="s">
        <v>6976</v>
      </c>
      <c r="Q144" t="s">
        <v>7081</v>
      </c>
      <c r="R144">
        <v>353000</v>
      </c>
      <c r="S144">
        <v>350030</v>
      </c>
      <c r="T144" t="s">
        <v>7098</v>
      </c>
      <c r="U144" s="2">
        <v>43462</v>
      </c>
      <c r="V144" s="2"/>
      <c r="W144" s="2" t="s">
        <v>7192</v>
      </c>
      <c r="X144" s="2" t="s">
        <v>7195</v>
      </c>
      <c r="Y144" s="2" t="s">
        <v>7203</v>
      </c>
      <c r="Z144" s="2" t="s">
        <v>7211</v>
      </c>
      <c r="AA144" s="2" t="s">
        <v>7221</v>
      </c>
      <c r="AB144" s="2" t="s">
        <v>7229</v>
      </c>
      <c r="AC144" s="2"/>
      <c r="AD144" s="3">
        <v>0.245</v>
      </c>
      <c r="AE144" s="3">
        <v>0</v>
      </c>
      <c r="AF144" s="3">
        <v>1</v>
      </c>
      <c r="AG144" s="3">
        <v>15.12</v>
      </c>
      <c r="AH144" s="3">
        <v>15.12</v>
      </c>
      <c r="AI144" s="3">
        <v>14.835599999999999</v>
      </c>
      <c r="AJ144" s="3">
        <v>0</v>
      </c>
      <c r="AK144" s="3">
        <v>0</v>
      </c>
      <c r="AL144" s="3">
        <v>1</v>
      </c>
      <c r="AM144" s="3">
        <v>0</v>
      </c>
      <c r="AN144" s="3">
        <v>0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>
        <v>4.8816000000000006</v>
      </c>
      <c r="BG144" s="3">
        <v>10.2384</v>
      </c>
      <c r="BH144" s="13">
        <f t="shared" si="12"/>
        <v>0</v>
      </c>
      <c r="BI144" s="13">
        <f t="shared" si="12"/>
        <v>0</v>
      </c>
      <c r="BJ144" s="13">
        <f t="shared" si="12"/>
        <v>0</v>
      </c>
      <c r="BK144" s="13">
        <f t="shared" si="12"/>
        <v>0</v>
      </c>
      <c r="BL144" s="13">
        <f t="shared" si="12"/>
        <v>0</v>
      </c>
      <c r="BM144" s="13">
        <f t="shared" si="12"/>
        <v>0</v>
      </c>
      <c r="BN144" s="13">
        <f t="shared" si="12"/>
        <v>0</v>
      </c>
      <c r="BO144" s="13">
        <f t="shared" si="12"/>
        <v>0</v>
      </c>
      <c r="BP144" s="13">
        <f t="shared" si="12"/>
        <v>0</v>
      </c>
      <c r="BQ144" s="13">
        <f t="shared" si="12"/>
        <v>0</v>
      </c>
      <c r="BR144" s="13">
        <f t="shared" si="12"/>
        <v>0</v>
      </c>
      <c r="BS144" s="13">
        <f t="shared" si="11"/>
        <v>0</v>
      </c>
      <c r="BT144" s="13">
        <f t="shared" si="11"/>
        <v>0</v>
      </c>
      <c r="BU144" s="13">
        <f t="shared" si="11"/>
        <v>0</v>
      </c>
      <c r="BV144" s="13">
        <f t="shared" si="11"/>
        <v>0</v>
      </c>
      <c r="BW144" s="13">
        <f t="shared" si="11"/>
        <v>0</v>
      </c>
      <c r="BX144" s="13">
        <f t="shared" si="10"/>
        <v>0</v>
      </c>
      <c r="BY144" s="13">
        <f t="shared" si="10"/>
        <v>0.3228571428571429</v>
      </c>
      <c r="BZ144" s="13">
        <f t="shared" si="10"/>
        <v>0.67714285714285716</v>
      </c>
    </row>
    <row r="145" spans="1:78" x14ac:dyDescent="0.2">
      <c r="A145">
        <v>2402</v>
      </c>
      <c r="B145" t="s">
        <v>2796</v>
      </c>
      <c r="C145">
        <v>2023</v>
      </c>
      <c r="D145" t="s">
        <v>4184</v>
      </c>
      <c r="E145">
        <v>2630</v>
      </c>
      <c r="F145" t="s">
        <v>4640</v>
      </c>
      <c r="G145">
        <v>169</v>
      </c>
      <c r="H145">
        <v>2</v>
      </c>
      <c r="I145" t="s">
        <v>4672</v>
      </c>
      <c r="J145">
        <v>227</v>
      </c>
      <c r="K145">
        <v>13057117</v>
      </c>
      <c r="L145" t="s">
        <v>5504</v>
      </c>
      <c r="N145" t="s">
        <v>5570</v>
      </c>
      <c r="O145" t="s">
        <v>5576</v>
      </c>
      <c r="P145" t="s">
        <v>5582</v>
      </c>
      <c r="Q145" t="s">
        <v>7083</v>
      </c>
      <c r="R145">
        <v>353000</v>
      </c>
      <c r="S145">
        <v>350030</v>
      </c>
      <c r="T145" t="s">
        <v>7098</v>
      </c>
      <c r="U145" s="2">
        <v>44105</v>
      </c>
      <c r="V145" s="2"/>
      <c r="W145" s="2" t="s">
        <v>7192</v>
      </c>
      <c r="X145" s="2" t="s">
        <v>7195</v>
      </c>
      <c r="Y145" s="2" t="s">
        <v>7203</v>
      </c>
      <c r="Z145" s="2" t="s">
        <v>7211</v>
      </c>
      <c r="AA145" s="2" t="s">
        <v>7221</v>
      </c>
      <c r="AB145" s="2" t="s">
        <v>7228</v>
      </c>
      <c r="AC145" s="2"/>
      <c r="AD145" s="3">
        <v>0.34499999999999997</v>
      </c>
      <c r="AE145" s="3">
        <v>0</v>
      </c>
      <c r="AF145" s="3">
        <v>1.4</v>
      </c>
      <c r="AG145" s="3">
        <v>25.761600000000001</v>
      </c>
      <c r="AH145" s="3">
        <v>25.761600000000001</v>
      </c>
      <c r="AI145" s="3">
        <v>25.761600000000001</v>
      </c>
      <c r="AJ145" s="3">
        <v>0</v>
      </c>
      <c r="AK145" s="3">
        <v>0</v>
      </c>
      <c r="AL145" s="3">
        <v>1</v>
      </c>
      <c r="AM145" s="3">
        <v>0</v>
      </c>
      <c r="AN145" s="3">
        <v>0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18.666</v>
      </c>
      <c r="BD145" s="3"/>
      <c r="BE145" s="3"/>
      <c r="BF145" s="3">
        <v>7.0956000000000001</v>
      </c>
      <c r="BG145" s="3"/>
      <c r="BH145" s="13">
        <f t="shared" si="12"/>
        <v>0</v>
      </c>
      <c r="BI145" s="13">
        <f t="shared" si="12"/>
        <v>0</v>
      </c>
      <c r="BJ145" s="13">
        <f t="shared" si="12"/>
        <v>0</v>
      </c>
      <c r="BK145" s="13">
        <f t="shared" si="12"/>
        <v>0</v>
      </c>
      <c r="BL145" s="13">
        <f t="shared" si="12"/>
        <v>0</v>
      </c>
      <c r="BM145" s="13">
        <f t="shared" si="12"/>
        <v>0</v>
      </c>
      <c r="BN145" s="13">
        <f t="shared" si="12"/>
        <v>0</v>
      </c>
      <c r="BO145" s="13">
        <f t="shared" si="12"/>
        <v>0</v>
      </c>
      <c r="BP145" s="13">
        <f t="shared" si="12"/>
        <v>0</v>
      </c>
      <c r="BQ145" s="13">
        <f t="shared" si="12"/>
        <v>0</v>
      </c>
      <c r="BR145" s="13">
        <f t="shared" si="12"/>
        <v>0</v>
      </c>
      <c r="BS145" s="13">
        <f t="shared" si="11"/>
        <v>0</v>
      </c>
      <c r="BT145" s="13">
        <f t="shared" si="11"/>
        <v>0</v>
      </c>
      <c r="BU145" s="13">
        <f t="shared" si="11"/>
        <v>0</v>
      </c>
      <c r="BV145" s="13">
        <f t="shared" si="11"/>
        <v>0.72456679709334826</v>
      </c>
      <c r="BW145" s="13">
        <f t="shared" si="11"/>
        <v>0</v>
      </c>
      <c r="BX145" s="13">
        <f t="shared" si="10"/>
        <v>0</v>
      </c>
      <c r="BY145" s="13">
        <f t="shared" si="10"/>
        <v>0.27543320290665174</v>
      </c>
      <c r="BZ145" s="13">
        <f t="shared" si="10"/>
        <v>0</v>
      </c>
    </row>
    <row r="146" spans="1:78" x14ac:dyDescent="0.2">
      <c r="A146">
        <v>2405</v>
      </c>
      <c r="B146" t="s">
        <v>2798</v>
      </c>
      <c r="C146">
        <v>2023</v>
      </c>
      <c r="D146" t="s">
        <v>4186</v>
      </c>
      <c r="E146">
        <v>2630</v>
      </c>
      <c r="F146" t="s">
        <v>4640</v>
      </c>
      <c r="G146">
        <v>169</v>
      </c>
      <c r="H146">
        <v>2</v>
      </c>
      <c r="I146" t="s">
        <v>4672</v>
      </c>
      <c r="J146">
        <v>227</v>
      </c>
      <c r="K146">
        <v>13057117</v>
      </c>
      <c r="L146" t="s">
        <v>5504</v>
      </c>
      <c r="N146" t="s">
        <v>5570</v>
      </c>
      <c r="O146" t="s">
        <v>5576</v>
      </c>
      <c r="P146" t="s">
        <v>5582</v>
      </c>
      <c r="Q146" t="s">
        <v>5647</v>
      </c>
      <c r="R146">
        <v>353000</v>
      </c>
      <c r="S146">
        <v>350030</v>
      </c>
      <c r="T146" t="s">
        <v>7098</v>
      </c>
      <c r="U146" s="2">
        <v>43466</v>
      </c>
      <c r="V146" s="2"/>
      <c r="W146" s="2" t="s">
        <v>7192</v>
      </c>
      <c r="X146" s="2" t="s">
        <v>7195</v>
      </c>
      <c r="Y146" s="2" t="s">
        <v>7203</v>
      </c>
      <c r="Z146" s="2" t="s">
        <v>7211</v>
      </c>
      <c r="AA146" s="2" t="s">
        <v>7221</v>
      </c>
      <c r="AB146" s="2" t="s">
        <v>7229</v>
      </c>
      <c r="AC146" s="2"/>
      <c r="AD146" s="3">
        <v>0.755</v>
      </c>
      <c r="AE146" s="3">
        <v>0</v>
      </c>
      <c r="AF146" s="3">
        <v>3.2</v>
      </c>
      <c r="AG146" s="3">
        <v>14.04</v>
      </c>
      <c r="AH146" s="3">
        <v>14.04</v>
      </c>
      <c r="AI146" s="3">
        <v>13.68</v>
      </c>
      <c r="AJ146" s="3">
        <v>0</v>
      </c>
      <c r="AK146" s="3">
        <v>0</v>
      </c>
      <c r="AL146" s="3">
        <v>1</v>
      </c>
      <c r="AM146" s="3">
        <v>0</v>
      </c>
      <c r="AN146" s="3">
        <v>0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>
        <v>3.8340000000000001</v>
      </c>
      <c r="BG146" s="3">
        <v>10.206</v>
      </c>
      <c r="BH146" s="13">
        <f t="shared" si="12"/>
        <v>0</v>
      </c>
      <c r="BI146" s="13">
        <f t="shared" si="12"/>
        <v>0</v>
      </c>
      <c r="BJ146" s="13">
        <f t="shared" si="12"/>
        <v>0</v>
      </c>
      <c r="BK146" s="13">
        <f t="shared" si="12"/>
        <v>0</v>
      </c>
      <c r="BL146" s="13">
        <f t="shared" si="12"/>
        <v>0</v>
      </c>
      <c r="BM146" s="13">
        <f t="shared" si="12"/>
        <v>0</v>
      </c>
      <c r="BN146" s="13">
        <f t="shared" si="12"/>
        <v>0</v>
      </c>
      <c r="BO146" s="13">
        <f t="shared" si="12"/>
        <v>0</v>
      </c>
      <c r="BP146" s="13">
        <f t="shared" si="12"/>
        <v>0</v>
      </c>
      <c r="BQ146" s="13">
        <f t="shared" si="12"/>
        <v>0</v>
      </c>
      <c r="BR146" s="13">
        <f t="shared" si="12"/>
        <v>0</v>
      </c>
      <c r="BS146" s="13">
        <f t="shared" si="11"/>
        <v>0</v>
      </c>
      <c r="BT146" s="13">
        <f t="shared" si="11"/>
        <v>0</v>
      </c>
      <c r="BU146" s="13">
        <f t="shared" si="11"/>
        <v>0</v>
      </c>
      <c r="BV146" s="13">
        <f t="shared" si="11"/>
        <v>0</v>
      </c>
      <c r="BW146" s="13">
        <f t="shared" si="11"/>
        <v>0</v>
      </c>
      <c r="BX146" s="13">
        <f t="shared" si="10"/>
        <v>0</v>
      </c>
      <c r="BY146" s="13">
        <f t="shared" si="10"/>
        <v>0.27307692307692311</v>
      </c>
      <c r="BZ146" s="13">
        <f t="shared" si="10"/>
        <v>0.72692307692307689</v>
      </c>
    </row>
    <row r="147" spans="1:78" x14ac:dyDescent="0.2">
      <c r="A147">
        <v>2406</v>
      </c>
      <c r="B147" t="s">
        <v>2799</v>
      </c>
      <c r="C147">
        <v>2023</v>
      </c>
      <c r="D147" t="s">
        <v>4187</v>
      </c>
      <c r="E147">
        <v>4000</v>
      </c>
      <c r="F147" t="s">
        <v>4382</v>
      </c>
      <c r="G147">
        <v>265</v>
      </c>
      <c r="H147">
        <v>2</v>
      </c>
      <c r="I147" t="s">
        <v>4672</v>
      </c>
      <c r="J147">
        <v>2111</v>
      </c>
      <c r="K147">
        <v>32837425</v>
      </c>
      <c r="L147" t="s">
        <v>5179</v>
      </c>
      <c r="N147" t="s">
        <v>5570</v>
      </c>
      <c r="O147" t="s">
        <v>5576</v>
      </c>
      <c r="P147" t="s">
        <v>5779</v>
      </c>
      <c r="Q147" t="s">
        <v>5649</v>
      </c>
      <c r="R147">
        <v>353000</v>
      </c>
      <c r="S147">
        <v>350030</v>
      </c>
      <c r="T147" t="s">
        <v>7098</v>
      </c>
      <c r="U147" s="2">
        <v>43647</v>
      </c>
      <c r="V147" s="2"/>
      <c r="W147" s="2" t="s">
        <v>7192</v>
      </c>
      <c r="X147" s="2" t="s">
        <v>7194</v>
      </c>
      <c r="Y147" s="2" t="s">
        <v>7203</v>
      </c>
      <c r="Z147" s="2" t="s">
        <v>7208</v>
      </c>
      <c r="AA147" s="2" t="s">
        <v>7221</v>
      </c>
      <c r="AB147" s="2" t="s">
        <v>7243</v>
      </c>
      <c r="AC147" s="2"/>
      <c r="AD147" s="3">
        <v>0.32</v>
      </c>
      <c r="AE147" s="3">
        <v>0</v>
      </c>
      <c r="AF147" s="3">
        <v>0.28999999999999998</v>
      </c>
      <c r="AG147" s="3">
        <v>2.7720791999999999</v>
      </c>
      <c r="AH147" s="3">
        <v>2.51118</v>
      </c>
      <c r="AI147" s="3">
        <v>2.51118</v>
      </c>
      <c r="AJ147" s="3">
        <v>0</v>
      </c>
      <c r="AK147" s="3">
        <v>0</v>
      </c>
      <c r="AL147" s="3">
        <v>1</v>
      </c>
      <c r="AM147" s="3">
        <v>0</v>
      </c>
      <c r="AN147" s="3">
        <v>0</v>
      </c>
      <c r="AO147" s="3"/>
      <c r="AP147" s="3"/>
      <c r="AQ147" s="3"/>
      <c r="AR147" s="3"/>
      <c r="AS147" s="3"/>
      <c r="AT147" s="3"/>
      <c r="AU147" s="3">
        <v>2.7720791999999999</v>
      </c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13">
        <f t="shared" si="12"/>
        <v>0</v>
      </c>
      <c r="BI147" s="13">
        <f t="shared" si="12"/>
        <v>0</v>
      </c>
      <c r="BJ147" s="13">
        <f t="shared" si="12"/>
        <v>0</v>
      </c>
      <c r="BK147" s="13">
        <f t="shared" si="12"/>
        <v>0</v>
      </c>
      <c r="BL147" s="13">
        <f t="shared" si="12"/>
        <v>0</v>
      </c>
      <c r="BM147" s="13">
        <f t="shared" si="12"/>
        <v>0</v>
      </c>
      <c r="BN147" s="13">
        <f t="shared" si="12"/>
        <v>1</v>
      </c>
      <c r="BO147" s="13">
        <f t="shared" si="12"/>
        <v>0</v>
      </c>
      <c r="BP147" s="13">
        <f t="shared" si="12"/>
        <v>0</v>
      </c>
      <c r="BQ147" s="13">
        <f t="shared" si="12"/>
        <v>0</v>
      </c>
      <c r="BR147" s="13">
        <f t="shared" si="12"/>
        <v>0</v>
      </c>
      <c r="BS147" s="13">
        <f t="shared" si="11"/>
        <v>0</v>
      </c>
      <c r="BT147" s="13">
        <f t="shared" si="11"/>
        <v>0</v>
      </c>
      <c r="BU147" s="13">
        <f t="shared" si="11"/>
        <v>0</v>
      </c>
      <c r="BV147" s="13">
        <f t="shared" si="11"/>
        <v>0</v>
      </c>
      <c r="BW147" s="13">
        <f t="shared" si="11"/>
        <v>0</v>
      </c>
      <c r="BX147" s="13">
        <f t="shared" si="10"/>
        <v>0</v>
      </c>
      <c r="BY147" s="13">
        <f t="shared" si="10"/>
        <v>0</v>
      </c>
      <c r="BZ147" s="13">
        <f t="shared" si="10"/>
        <v>0</v>
      </c>
    </row>
    <row r="148" spans="1:78" x14ac:dyDescent="0.2">
      <c r="A148">
        <v>2406</v>
      </c>
      <c r="B148" t="s">
        <v>2800</v>
      </c>
      <c r="C148">
        <v>2023</v>
      </c>
      <c r="D148" t="s">
        <v>4187</v>
      </c>
      <c r="E148">
        <v>4000</v>
      </c>
      <c r="F148" t="s">
        <v>4382</v>
      </c>
      <c r="G148">
        <v>265</v>
      </c>
      <c r="H148">
        <v>2</v>
      </c>
      <c r="I148" t="s">
        <v>4672</v>
      </c>
      <c r="J148">
        <v>2111</v>
      </c>
      <c r="K148">
        <v>32837425</v>
      </c>
      <c r="L148" t="s">
        <v>5179</v>
      </c>
      <c r="N148" t="s">
        <v>5570</v>
      </c>
      <c r="O148" t="s">
        <v>5576</v>
      </c>
      <c r="P148" t="s">
        <v>5986</v>
      </c>
      <c r="Q148" t="s">
        <v>5649</v>
      </c>
      <c r="R148">
        <v>353000</v>
      </c>
      <c r="S148">
        <v>350030</v>
      </c>
      <c r="T148" t="s">
        <v>7098</v>
      </c>
      <c r="U148" s="2">
        <v>43647</v>
      </c>
      <c r="V148" s="2"/>
      <c r="W148" s="2" t="s">
        <v>7192</v>
      </c>
      <c r="X148" s="2" t="s">
        <v>7194</v>
      </c>
      <c r="Y148" s="2" t="s">
        <v>7203</v>
      </c>
      <c r="Z148" s="2" t="s">
        <v>7208</v>
      </c>
      <c r="AA148" s="2" t="s">
        <v>7221</v>
      </c>
      <c r="AB148" s="2" t="s">
        <v>7243</v>
      </c>
      <c r="AC148" s="2"/>
      <c r="AD148" s="3">
        <v>0.32</v>
      </c>
      <c r="AE148" s="3">
        <v>0</v>
      </c>
      <c r="AF148" s="3">
        <v>0.28999999999999998</v>
      </c>
      <c r="AG148" s="3">
        <v>2.7720989999999999</v>
      </c>
      <c r="AH148" s="3">
        <v>2.51118</v>
      </c>
      <c r="AI148" s="3">
        <v>2.51118</v>
      </c>
      <c r="AJ148" s="3">
        <v>0</v>
      </c>
      <c r="AK148" s="3">
        <v>0</v>
      </c>
      <c r="AL148" s="3">
        <v>1</v>
      </c>
      <c r="AM148" s="3">
        <v>0</v>
      </c>
      <c r="AN148" s="3">
        <v>0</v>
      </c>
      <c r="AO148" s="3"/>
      <c r="AP148" s="3"/>
      <c r="AQ148" s="3"/>
      <c r="AR148" s="3"/>
      <c r="AS148" s="3"/>
      <c r="AT148" s="3"/>
      <c r="AU148" s="3">
        <v>2.7720989999999999</v>
      </c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13">
        <f t="shared" si="12"/>
        <v>0</v>
      </c>
      <c r="BI148" s="13">
        <f t="shared" si="12"/>
        <v>0</v>
      </c>
      <c r="BJ148" s="13">
        <f t="shared" si="12"/>
        <v>0</v>
      </c>
      <c r="BK148" s="13">
        <f t="shared" si="12"/>
        <v>0</v>
      </c>
      <c r="BL148" s="13">
        <f t="shared" si="12"/>
        <v>0</v>
      </c>
      <c r="BM148" s="13">
        <f t="shared" si="12"/>
        <v>0</v>
      </c>
      <c r="BN148" s="13">
        <f t="shared" si="12"/>
        <v>1</v>
      </c>
      <c r="BO148" s="13">
        <f t="shared" si="12"/>
        <v>0</v>
      </c>
      <c r="BP148" s="13">
        <f t="shared" si="12"/>
        <v>0</v>
      </c>
      <c r="BQ148" s="13">
        <f t="shared" si="12"/>
        <v>0</v>
      </c>
      <c r="BR148" s="13">
        <f t="shared" si="12"/>
        <v>0</v>
      </c>
      <c r="BS148" s="13">
        <f t="shared" si="11"/>
        <v>0</v>
      </c>
      <c r="BT148" s="13">
        <f t="shared" si="11"/>
        <v>0</v>
      </c>
      <c r="BU148" s="13">
        <f t="shared" si="11"/>
        <v>0</v>
      </c>
      <c r="BV148" s="13">
        <f t="shared" si="11"/>
        <v>0</v>
      </c>
      <c r="BW148" s="13">
        <f t="shared" si="11"/>
        <v>0</v>
      </c>
      <c r="BX148" s="13">
        <f t="shared" si="10"/>
        <v>0</v>
      </c>
      <c r="BY148" s="13">
        <f t="shared" si="10"/>
        <v>0</v>
      </c>
      <c r="BZ148" s="13">
        <f t="shared" si="10"/>
        <v>0</v>
      </c>
    </row>
    <row r="149" spans="1:78" x14ac:dyDescent="0.2">
      <c r="A149">
        <v>2407</v>
      </c>
      <c r="B149" t="s">
        <v>2801</v>
      </c>
      <c r="C149">
        <v>2023</v>
      </c>
      <c r="D149" t="s">
        <v>4188</v>
      </c>
      <c r="E149">
        <v>4000</v>
      </c>
      <c r="F149" t="s">
        <v>4382</v>
      </c>
      <c r="G149">
        <v>265</v>
      </c>
      <c r="H149">
        <v>2</v>
      </c>
      <c r="I149" t="s">
        <v>4672</v>
      </c>
      <c r="J149">
        <v>2111</v>
      </c>
      <c r="K149">
        <v>32837425</v>
      </c>
      <c r="L149" t="s">
        <v>5179</v>
      </c>
      <c r="N149" t="s">
        <v>5570</v>
      </c>
      <c r="O149" t="s">
        <v>5576</v>
      </c>
      <c r="P149" t="s">
        <v>5582</v>
      </c>
      <c r="Q149" t="s">
        <v>7044</v>
      </c>
      <c r="R149">
        <v>353000</v>
      </c>
      <c r="S149">
        <v>350030</v>
      </c>
      <c r="T149" t="s">
        <v>7098</v>
      </c>
      <c r="U149" s="2">
        <v>44075</v>
      </c>
      <c r="V149" s="2"/>
      <c r="W149" s="2" t="s">
        <v>7192</v>
      </c>
      <c r="X149" s="2" t="s">
        <v>7195</v>
      </c>
      <c r="Y149" s="2" t="s">
        <v>7203</v>
      </c>
      <c r="Z149" s="2" t="s">
        <v>7211</v>
      </c>
      <c r="AA149" s="2" t="s">
        <v>7221</v>
      </c>
      <c r="AB149" s="2" t="s">
        <v>7229</v>
      </c>
      <c r="AC149" s="2"/>
      <c r="AD149" s="3">
        <v>2.5</v>
      </c>
      <c r="AE149" s="3">
        <v>0</v>
      </c>
      <c r="AF149" s="3">
        <v>8</v>
      </c>
      <c r="AG149" s="3">
        <v>7.6428000000000003</v>
      </c>
      <c r="AH149" s="3">
        <v>7.6428000000000003</v>
      </c>
      <c r="AI149" s="3">
        <v>7.6428000000000003</v>
      </c>
      <c r="AJ149" s="3">
        <v>0</v>
      </c>
      <c r="AK149" s="3">
        <v>0</v>
      </c>
      <c r="AL149" s="3">
        <v>1</v>
      </c>
      <c r="AM149" s="3">
        <v>0</v>
      </c>
      <c r="AN149" s="3">
        <v>0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4.9794840000000002</v>
      </c>
      <c r="BD149" s="3"/>
      <c r="BE149" s="3"/>
      <c r="BF149" s="3">
        <v>2.663316</v>
      </c>
      <c r="BG149" s="3"/>
      <c r="BH149" s="13">
        <f t="shared" si="12"/>
        <v>0</v>
      </c>
      <c r="BI149" s="13">
        <f t="shared" si="12"/>
        <v>0</v>
      </c>
      <c r="BJ149" s="13">
        <f t="shared" si="12"/>
        <v>0</v>
      </c>
      <c r="BK149" s="13">
        <f t="shared" si="12"/>
        <v>0</v>
      </c>
      <c r="BL149" s="13">
        <f t="shared" si="12"/>
        <v>0</v>
      </c>
      <c r="BM149" s="13">
        <f t="shared" si="12"/>
        <v>0</v>
      </c>
      <c r="BN149" s="13">
        <f t="shared" si="12"/>
        <v>0</v>
      </c>
      <c r="BO149" s="13">
        <f t="shared" si="12"/>
        <v>0</v>
      </c>
      <c r="BP149" s="13">
        <f t="shared" si="12"/>
        <v>0</v>
      </c>
      <c r="BQ149" s="13">
        <f t="shared" si="12"/>
        <v>0</v>
      </c>
      <c r="BR149" s="13">
        <f t="shared" si="12"/>
        <v>0</v>
      </c>
      <c r="BS149" s="13">
        <f t="shared" si="11"/>
        <v>0</v>
      </c>
      <c r="BT149" s="13">
        <f t="shared" si="11"/>
        <v>0</v>
      </c>
      <c r="BU149" s="13">
        <f t="shared" si="11"/>
        <v>0</v>
      </c>
      <c r="BV149" s="13">
        <f t="shared" si="11"/>
        <v>0.65152614225153083</v>
      </c>
      <c r="BW149" s="13">
        <f t="shared" si="11"/>
        <v>0</v>
      </c>
      <c r="BX149" s="13">
        <f t="shared" si="10"/>
        <v>0</v>
      </c>
      <c r="BY149" s="13">
        <f t="shared" si="10"/>
        <v>0.34847385774846912</v>
      </c>
      <c r="BZ149" s="13">
        <f t="shared" si="10"/>
        <v>0</v>
      </c>
    </row>
    <row r="150" spans="1:78" x14ac:dyDescent="0.2">
      <c r="A150">
        <v>2408</v>
      </c>
      <c r="B150" t="s">
        <v>2802</v>
      </c>
      <c r="C150">
        <v>2023</v>
      </c>
      <c r="D150" t="s">
        <v>4189</v>
      </c>
      <c r="E150">
        <v>4000</v>
      </c>
      <c r="F150" t="s">
        <v>4382</v>
      </c>
      <c r="G150">
        <v>265</v>
      </c>
      <c r="H150">
        <v>2</v>
      </c>
      <c r="I150" t="s">
        <v>4672</v>
      </c>
      <c r="J150">
        <v>2111</v>
      </c>
      <c r="K150">
        <v>32837425</v>
      </c>
      <c r="L150" t="s">
        <v>5179</v>
      </c>
      <c r="N150" t="s">
        <v>5570</v>
      </c>
      <c r="O150" t="s">
        <v>5576</v>
      </c>
      <c r="P150" t="s">
        <v>6977</v>
      </c>
      <c r="Q150" t="s">
        <v>5649</v>
      </c>
      <c r="R150">
        <v>353000</v>
      </c>
      <c r="S150">
        <v>350030</v>
      </c>
      <c r="T150" t="s">
        <v>7098</v>
      </c>
      <c r="U150" s="2">
        <v>26665</v>
      </c>
      <c r="V150" s="2">
        <v>45139</v>
      </c>
      <c r="W150" s="2" t="s">
        <v>7192</v>
      </c>
      <c r="X150" s="2" t="s">
        <v>7194</v>
      </c>
      <c r="Y150" s="2" t="s">
        <v>7203</v>
      </c>
      <c r="Z150" s="2" t="s">
        <v>7218</v>
      </c>
      <c r="AA150" s="2" t="s">
        <v>7219</v>
      </c>
      <c r="AB150" s="2" t="s">
        <v>5738</v>
      </c>
      <c r="AC150" s="2" t="s">
        <v>7226</v>
      </c>
      <c r="AD150" s="3">
        <v>4.5999999999999996</v>
      </c>
      <c r="AE150" s="3">
        <v>0</v>
      </c>
      <c r="AF150" s="3">
        <v>3.2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1</v>
      </c>
      <c r="AM150" s="3">
        <v>0</v>
      </c>
      <c r="AN150" s="3">
        <v>0</v>
      </c>
      <c r="AO150" s="3"/>
      <c r="AP150" s="3"/>
      <c r="AQ150" s="3"/>
      <c r="AR150" s="3">
        <v>0</v>
      </c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13" t="str">
        <f t="shared" si="12"/>
        <v>-</v>
      </c>
      <c r="BI150" s="13" t="str">
        <f t="shared" si="12"/>
        <v>-</v>
      </c>
      <c r="BJ150" s="13" t="str">
        <f t="shared" si="12"/>
        <v>-</v>
      </c>
      <c r="BK150" s="13" t="str">
        <f t="shared" si="12"/>
        <v>-</v>
      </c>
      <c r="BL150" s="13" t="str">
        <f t="shared" si="12"/>
        <v>-</v>
      </c>
      <c r="BM150" s="13" t="str">
        <f t="shared" si="12"/>
        <v>-</v>
      </c>
      <c r="BN150" s="13" t="str">
        <f t="shared" si="12"/>
        <v>-</v>
      </c>
      <c r="BO150" s="13" t="str">
        <f t="shared" si="12"/>
        <v>-</v>
      </c>
      <c r="BP150" s="13" t="str">
        <f t="shared" si="12"/>
        <v>-</v>
      </c>
      <c r="BQ150" s="13" t="str">
        <f t="shared" si="12"/>
        <v>-</v>
      </c>
      <c r="BR150" s="13" t="str">
        <f t="shared" si="12"/>
        <v>-</v>
      </c>
      <c r="BS150" s="13" t="str">
        <f t="shared" si="11"/>
        <v>-</v>
      </c>
      <c r="BT150" s="13" t="str">
        <f t="shared" si="11"/>
        <v>-</v>
      </c>
      <c r="BU150" s="13" t="str">
        <f t="shared" si="11"/>
        <v>-</v>
      </c>
      <c r="BV150" s="13" t="str">
        <f t="shared" si="11"/>
        <v>-</v>
      </c>
      <c r="BW150" s="13" t="str">
        <f t="shared" si="11"/>
        <v>-</v>
      </c>
      <c r="BX150" s="13" t="str">
        <f t="shared" si="10"/>
        <v>-</v>
      </c>
      <c r="BY150" s="13" t="str">
        <f t="shared" si="10"/>
        <v>-</v>
      </c>
      <c r="BZ150" s="13" t="str">
        <f t="shared" si="10"/>
        <v>-</v>
      </c>
    </row>
    <row r="151" spans="1:78" x14ac:dyDescent="0.2">
      <c r="A151">
        <v>2408</v>
      </c>
      <c r="B151" t="s">
        <v>2803</v>
      </c>
      <c r="C151">
        <v>2023</v>
      </c>
      <c r="D151" t="s">
        <v>4189</v>
      </c>
      <c r="E151">
        <v>4000</v>
      </c>
      <c r="F151" t="s">
        <v>4382</v>
      </c>
      <c r="G151">
        <v>265</v>
      </c>
      <c r="H151">
        <v>2</v>
      </c>
      <c r="I151" t="s">
        <v>4672</v>
      </c>
      <c r="J151">
        <v>2111</v>
      </c>
      <c r="K151">
        <v>32837425</v>
      </c>
      <c r="L151" t="s">
        <v>5179</v>
      </c>
      <c r="N151" t="s">
        <v>5570</v>
      </c>
      <c r="O151" t="s">
        <v>5576</v>
      </c>
      <c r="P151" t="s">
        <v>6978</v>
      </c>
      <c r="Q151" t="s">
        <v>5649</v>
      </c>
      <c r="R151">
        <v>353000</v>
      </c>
      <c r="S151">
        <v>350030</v>
      </c>
      <c r="T151" t="s">
        <v>7098</v>
      </c>
      <c r="U151" s="2">
        <v>26665</v>
      </c>
      <c r="V151" s="2">
        <v>45139</v>
      </c>
      <c r="W151" s="2" t="s">
        <v>7192</v>
      </c>
      <c r="X151" s="2" t="s">
        <v>7194</v>
      </c>
      <c r="Y151" s="2" t="s">
        <v>7203</v>
      </c>
      <c r="Z151" s="2" t="s">
        <v>7218</v>
      </c>
      <c r="AA151" s="2" t="s">
        <v>7219</v>
      </c>
      <c r="AB151" s="2" t="s">
        <v>5738</v>
      </c>
      <c r="AC151" s="2" t="s">
        <v>7226</v>
      </c>
      <c r="AD151" s="3">
        <v>1.4</v>
      </c>
      <c r="AE151" s="3">
        <v>0</v>
      </c>
      <c r="AF151" s="3">
        <v>1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1</v>
      </c>
      <c r="AM151" s="3">
        <v>0</v>
      </c>
      <c r="AN151" s="3">
        <v>0</v>
      </c>
      <c r="AO151" s="3"/>
      <c r="AP151" s="3"/>
      <c r="AQ151" s="3"/>
      <c r="AR151" s="3">
        <v>0</v>
      </c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13" t="str">
        <f t="shared" si="12"/>
        <v>-</v>
      </c>
      <c r="BI151" s="13" t="str">
        <f t="shared" si="12"/>
        <v>-</v>
      </c>
      <c r="BJ151" s="13" t="str">
        <f t="shared" si="12"/>
        <v>-</v>
      </c>
      <c r="BK151" s="13" t="str">
        <f t="shared" si="12"/>
        <v>-</v>
      </c>
      <c r="BL151" s="13" t="str">
        <f t="shared" si="12"/>
        <v>-</v>
      </c>
      <c r="BM151" s="13" t="str">
        <f t="shared" si="12"/>
        <v>-</v>
      </c>
      <c r="BN151" s="13" t="str">
        <f t="shared" si="12"/>
        <v>-</v>
      </c>
      <c r="BO151" s="13" t="str">
        <f t="shared" si="12"/>
        <v>-</v>
      </c>
      <c r="BP151" s="13" t="str">
        <f t="shared" si="12"/>
        <v>-</v>
      </c>
      <c r="BQ151" s="13" t="str">
        <f t="shared" si="12"/>
        <v>-</v>
      </c>
      <c r="BR151" s="13" t="str">
        <f t="shared" si="12"/>
        <v>-</v>
      </c>
      <c r="BS151" s="13" t="str">
        <f t="shared" si="11"/>
        <v>-</v>
      </c>
      <c r="BT151" s="13" t="str">
        <f t="shared" si="11"/>
        <v>-</v>
      </c>
      <c r="BU151" s="13" t="str">
        <f t="shared" si="11"/>
        <v>-</v>
      </c>
      <c r="BV151" s="13" t="str">
        <f t="shared" si="11"/>
        <v>-</v>
      </c>
      <c r="BW151" s="13" t="str">
        <f t="shared" si="11"/>
        <v>-</v>
      </c>
      <c r="BX151" s="13" t="str">
        <f t="shared" si="10"/>
        <v>-</v>
      </c>
      <c r="BY151" s="13" t="str">
        <f t="shared" si="10"/>
        <v>-</v>
      </c>
      <c r="BZ151" s="13" t="str">
        <f t="shared" si="10"/>
        <v>-</v>
      </c>
    </row>
    <row r="152" spans="1:78" x14ac:dyDescent="0.2">
      <c r="A152">
        <v>2408</v>
      </c>
      <c r="B152" t="s">
        <v>2804</v>
      </c>
      <c r="C152">
        <v>2023</v>
      </c>
      <c r="D152" t="s">
        <v>4189</v>
      </c>
      <c r="E152">
        <v>4000</v>
      </c>
      <c r="F152" t="s">
        <v>4382</v>
      </c>
      <c r="G152">
        <v>265</v>
      </c>
      <c r="H152">
        <v>2</v>
      </c>
      <c r="I152" t="s">
        <v>4672</v>
      </c>
      <c r="J152">
        <v>2111</v>
      </c>
      <c r="K152">
        <v>32837425</v>
      </c>
      <c r="L152" t="s">
        <v>5179</v>
      </c>
      <c r="N152" t="s">
        <v>5570</v>
      </c>
      <c r="O152" t="s">
        <v>5576</v>
      </c>
      <c r="P152" t="s">
        <v>6979</v>
      </c>
      <c r="Q152" t="s">
        <v>5649</v>
      </c>
      <c r="R152">
        <v>353000</v>
      </c>
      <c r="S152">
        <v>350030</v>
      </c>
      <c r="T152" t="s">
        <v>7098</v>
      </c>
      <c r="U152" s="2">
        <v>26665</v>
      </c>
      <c r="V152" s="2">
        <v>45139</v>
      </c>
      <c r="W152" s="2" t="s">
        <v>7192</v>
      </c>
      <c r="X152" s="2" t="s">
        <v>7194</v>
      </c>
      <c r="Y152" s="2" t="s">
        <v>7203</v>
      </c>
      <c r="Z152" s="2" t="s">
        <v>7218</v>
      </c>
      <c r="AA152" s="2" t="s">
        <v>7219</v>
      </c>
      <c r="AB152" s="2" t="s">
        <v>5738</v>
      </c>
      <c r="AC152" s="2" t="s">
        <v>7226</v>
      </c>
      <c r="AD152" s="3">
        <v>0.7</v>
      </c>
      <c r="AE152" s="3">
        <v>0</v>
      </c>
      <c r="AF152" s="3">
        <v>0.5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1</v>
      </c>
      <c r="AM152" s="3">
        <v>0</v>
      </c>
      <c r="AN152" s="3">
        <v>0</v>
      </c>
      <c r="AO152" s="3"/>
      <c r="AP152" s="3"/>
      <c r="AQ152" s="3"/>
      <c r="AR152" s="3">
        <v>0</v>
      </c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13" t="str">
        <f t="shared" si="12"/>
        <v>-</v>
      </c>
      <c r="BI152" s="13" t="str">
        <f t="shared" si="12"/>
        <v>-</v>
      </c>
      <c r="BJ152" s="13" t="str">
        <f t="shared" si="12"/>
        <v>-</v>
      </c>
      <c r="BK152" s="13" t="str">
        <f t="shared" si="12"/>
        <v>-</v>
      </c>
      <c r="BL152" s="13" t="str">
        <f t="shared" si="12"/>
        <v>-</v>
      </c>
      <c r="BM152" s="13" t="str">
        <f t="shared" si="12"/>
        <v>-</v>
      </c>
      <c r="BN152" s="13" t="str">
        <f t="shared" si="12"/>
        <v>-</v>
      </c>
      <c r="BO152" s="13" t="str">
        <f t="shared" si="12"/>
        <v>-</v>
      </c>
      <c r="BP152" s="13" t="str">
        <f t="shared" si="12"/>
        <v>-</v>
      </c>
      <c r="BQ152" s="13" t="str">
        <f t="shared" si="12"/>
        <v>-</v>
      </c>
      <c r="BR152" s="13" t="str">
        <f t="shared" si="12"/>
        <v>-</v>
      </c>
      <c r="BS152" s="13" t="str">
        <f t="shared" si="11"/>
        <v>-</v>
      </c>
      <c r="BT152" s="13" t="str">
        <f t="shared" si="11"/>
        <v>-</v>
      </c>
      <c r="BU152" s="13" t="str">
        <f t="shared" si="11"/>
        <v>-</v>
      </c>
      <c r="BV152" s="13" t="str">
        <f t="shared" si="11"/>
        <v>-</v>
      </c>
      <c r="BW152" s="13" t="str">
        <f t="shared" si="11"/>
        <v>-</v>
      </c>
      <c r="BX152" s="13" t="str">
        <f t="shared" si="10"/>
        <v>-</v>
      </c>
      <c r="BY152" s="13" t="str">
        <f t="shared" si="10"/>
        <v>-</v>
      </c>
      <c r="BZ152" s="13" t="str">
        <f t="shared" si="10"/>
        <v>-</v>
      </c>
    </row>
    <row r="153" spans="1:78" x14ac:dyDescent="0.2">
      <c r="A153">
        <v>2408</v>
      </c>
      <c r="B153" t="s">
        <v>2805</v>
      </c>
      <c r="C153">
        <v>2023</v>
      </c>
      <c r="D153" t="s">
        <v>4189</v>
      </c>
      <c r="E153">
        <v>4000</v>
      </c>
      <c r="F153" t="s">
        <v>4382</v>
      </c>
      <c r="G153">
        <v>265</v>
      </c>
      <c r="H153">
        <v>2</v>
      </c>
      <c r="I153" t="s">
        <v>4672</v>
      </c>
      <c r="J153">
        <v>2111</v>
      </c>
      <c r="K153">
        <v>32837425</v>
      </c>
      <c r="L153" t="s">
        <v>5179</v>
      </c>
      <c r="N153" t="s">
        <v>5570</v>
      </c>
      <c r="O153" t="s">
        <v>5576</v>
      </c>
      <c r="P153" t="s">
        <v>6980</v>
      </c>
      <c r="Q153" t="s">
        <v>5649</v>
      </c>
      <c r="R153">
        <v>353000</v>
      </c>
      <c r="S153">
        <v>350030</v>
      </c>
      <c r="T153" t="s">
        <v>7098</v>
      </c>
      <c r="U153" s="2">
        <v>26665</v>
      </c>
      <c r="V153" s="2">
        <v>45139</v>
      </c>
      <c r="W153" s="2" t="s">
        <v>7192</v>
      </c>
      <c r="X153" s="2" t="s">
        <v>7194</v>
      </c>
      <c r="Y153" s="2" t="s">
        <v>7203</v>
      </c>
      <c r="Z153" s="2" t="s">
        <v>7218</v>
      </c>
      <c r="AA153" s="2" t="s">
        <v>7219</v>
      </c>
      <c r="AB153" s="2" t="s">
        <v>5738</v>
      </c>
      <c r="AC153" s="2" t="s">
        <v>7226</v>
      </c>
      <c r="AD153" s="3">
        <v>2.9</v>
      </c>
      <c r="AE153" s="3">
        <v>0</v>
      </c>
      <c r="AF153" s="3">
        <v>2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1</v>
      </c>
      <c r="AM153" s="3">
        <v>0</v>
      </c>
      <c r="AN153" s="3">
        <v>0</v>
      </c>
      <c r="AO153" s="3"/>
      <c r="AP153" s="3"/>
      <c r="AQ153" s="3"/>
      <c r="AR153" s="3">
        <v>0</v>
      </c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13" t="str">
        <f t="shared" si="12"/>
        <v>-</v>
      </c>
      <c r="BI153" s="13" t="str">
        <f t="shared" si="12"/>
        <v>-</v>
      </c>
      <c r="BJ153" s="13" t="str">
        <f t="shared" si="12"/>
        <v>-</v>
      </c>
      <c r="BK153" s="13" t="str">
        <f t="shared" si="12"/>
        <v>-</v>
      </c>
      <c r="BL153" s="13" t="str">
        <f t="shared" si="12"/>
        <v>-</v>
      </c>
      <c r="BM153" s="13" t="str">
        <f t="shared" si="12"/>
        <v>-</v>
      </c>
      <c r="BN153" s="13" t="str">
        <f t="shared" si="12"/>
        <v>-</v>
      </c>
      <c r="BO153" s="13" t="str">
        <f t="shared" si="12"/>
        <v>-</v>
      </c>
      <c r="BP153" s="13" t="str">
        <f t="shared" si="12"/>
        <v>-</v>
      </c>
      <c r="BQ153" s="13" t="str">
        <f t="shared" si="12"/>
        <v>-</v>
      </c>
      <c r="BR153" s="13" t="str">
        <f t="shared" si="12"/>
        <v>-</v>
      </c>
      <c r="BS153" s="13" t="str">
        <f t="shared" si="11"/>
        <v>-</v>
      </c>
      <c r="BT153" s="13" t="str">
        <f t="shared" si="11"/>
        <v>-</v>
      </c>
      <c r="BU153" s="13" t="str">
        <f t="shared" si="11"/>
        <v>-</v>
      </c>
      <c r="BV153" s="13" t="str">
        <f t="shared" si="11"/>
        <v>-</v>
      </c>
      <c r="BW153" s="13" t="str">
        <f t="shared" si="11"/>
        <v>-</v>
      </c>
      <c r="BX153" s="13" t="str">
        <f t="shared" si="10"/>
        <v>-</v>
      </c>
      <c r="BY153" s="13" t="str">
        <f t="shared" si="10"/>
        <v>-</v>
      </c>
      <c r="BZ153" s="13" t="str">
        <f t="shared" si="10"/>
        <v>-</v>
      </c>
    </row>
    <row r="154" spans="1:78" x14ac:dyDescent="0.2">
      <c r="A154">
        <v>2426</v>
      </c>
      <c r="B154" t="s">
        <v>2822</v>
      </c>
      <c r="C154">
        <v>2023</v>
      </c>
      <c r="D154" t="s">
        <v>4203</v>
      </c>
      <c r="E154">
        <v>2640</v>
      </c>
      <c r="F154" t="s">
        <v>4562</v>
      </c>
      <c r="G154">
        <v>169</v>
      </c>
      <c r="H154">
        <v>2</v>
      </c>
      <c r="I154" t="s">
        <v>4672</v>
      </c>
      <c r="J154">
        <v>227</v>
      </c>
      <c r="K154">
        <v>13057117</v>
      </c>
      <c r="L154" t="s">
        <v>5504</v>
      </c>
      <c r="N154" t="s">
        <v>5570</v>
      </c>
      <c r="O154" t="s">
        <v>5576</v>
      </c>
      <c r="P154" t="s">
        <v>6987</v>
      </c>
      <c r="Q154" t="s">
        <v>7083</v>
      </c>
      <c r="R154">
        <v>353000</v>
      </c>
      <c r="S154">
        <v>350030</v>
      </c>
      <c r="T154" t="s">
        <v>7098</v>
      </c>
      <c r="U154" s="2">
        <v>44631</v>
      </c>
      <c r="V154" s="2"/>
      <c r="W154" s="2" t="s">
        <v>7192</v>
      </c>
      <c r="X154" s="2" t="s">
        <v>7195</v>
      </c>
      <c r="Y154" s="2" t="s">
        <v>7203</v>
      </c>
      <c r="Z154" s="2" t="s">
        <v>7211</v>
      </c>
      <c r="AA154" s="2" t="s">
        <v>7221</v>
      </c>
      <c r="AB154" s="2" t="s">
        <v>7228</v>
      </c>
      <c r="AC154" s="2"/>
      <c r="AD154" s="3">
        <v>0.16800000000000001</v>
      </c>
      <c r="AE154" s="3">
        <v>0</v>
      </c>
      <c r="AF154" s="3">
        <v>0.41799999999999998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1</v>
      </c>
      <c r="AM154" s="3">
        <v>0</v>
      </c>
      <c r="AN154" s="3">
        <v>0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0</v>
      </c>
      <c r="BD154" s="3"/>
      <c r="BE154" s="3"/>
      <c r="BF154" s="3">
        <v>0</v>
      </c>
      <c r="BG154" s="3"/>
      <c r="BH154" s="13" t="str">
        <f t="shared" si="12"/>
        <v>-</v>
      </c>
      <c r="BI154" s="13" t="str">
        <f t="shared" si="12"/>
        <v>-</v>
      </c>
      <c r="BJ154" s="13" t="str">
        <f t="shared" si="12"/>
        <v>-</v>
      </c>
      <c r="BK154" s="13" t="str">
        <f t="shared" si="12"/>
        <v>-</v>
      </c>
      <c r="BL154" s="13" t="str">
        <f t="shared" si="12"/>
        <v>-</v>
      </c>
      <c r="BM154" s="13" t="str">
        <f t="shared" si="12"/>
        <v>-</v>
      </c>
      <c r="BN154" s="13" t="str">
        <f t="shared" si="12"/>
        <v>-</v>
      </c>
      <c r="BO154" s="13" t="str">
        <f t="shared" si="12"/>
        <v>-</v>
      </c>
      <c r="BP154" s="13" t="str">
        <f t="shared" si="12"/>
        <v>-</v>
      </c>
      <c r="BQ154" s="13" t="str">
        <f t="shared" si="12"/>
        <v>-</v>
      </c>
      <c r="BR154" s="13" t="str">
        <f t="shared" si="12"/>
        <v>-</v>
      </c>
      <c r="BS154" s="13" t="str">
        <f t="shared" si="11"/>
        <v>-</v>
      </c>
      <c r="BT154" s="13" t="str">
        <f t="shared" si="11"/>
        <v>-</v>
      </c>
      <c r="BU154" s="13" t="str">
        <f t="shared" si="11"/>
        <v>-</v>
      </c>
      <c r="BV154" s="13" t="str">
        <f t="shared" si="11"/>
        <v>-</v>
      </c>
      <c r="BW154" s="13" t="str">
        <f t="shared" si="11"/>
        <v>-</v>
      </c>
      <c r="BX154" s="13" t="str">
        <f t="shared" si="10"/>
        <v>-</v>
      </c>
      <c r="BY154" s="13" t="str">
        <f t="shared" si="10"/>
        <v>-</v>
      </c>
      <c r="BZ154" s="13" t="str">
        <f t="shared" si="10"/>
        <v>-</v>
      </c>
    </row>
    <row r="155" spans="1:78" x14ac:dyDescent="0.2">
      <c r="A155">
        <v>2427</v>
      </c>
      <c r="B155" t="s">
        <v>2823</v>
      </c>
      <c r="C155">
        <v>2023</v>
      </c>
      <c r="D155" t="s">
        <v>4204</v>
      </c>
      <c r="E155">
        <v>2630</v>
      </c>
      <c r="F155" t="s">
        <v>4640</v>
      </c>
      <c r="G155">
        <v>169</v>
      </c>
      <c r="H155">
        <v>2</v>
      </c>
      <c r="I155" t="s">
        <v>4672</v>
      </c>
      <c r="J155">
        <v>227</v>
      </c>
      <c r="K155">
        <v>13057117</v>
      </c>
      <c r="L155" t="s">
        <v>5504</v>
      </c>
      <c r="N155" t="s">
        <v>5570</v>
      </c>
      <c r="O155" t="s">
        <v>5576</v>
      </c>
      <c r="P155" t="s">
        <v>6987</v>
      </c>
      <c r="Q155" t="s">
        <v>7083</v>
      </c>
      <c r="R155">
        <v>353000</v>
      </c>
      <c r="S155">
        <v>350030</v>
      </c>
      <c r="T155" t="s">
        <v>7098</v>
      </c>
      <c r="U155" s="2">
        <v>44682</v>
      </c>
      <c r="V155" s="2"/>
      <c r="W155" s="2" t="s">
        <v>7192</v>
      </c>
      <c r="X155" s="2" t="s">
        <v>7195</v>
      </c>
      <c r="Y155" s="2" t="s">
        <v>7203</v>
      </c>
      <c r="Z155" s="2" t="s">
        <v>7211</v>
      </c>
      <c r="AA155" s="2" t="s">
        <v>7221</v>
      </c>
      <c r="AB155" s="2" t="s">
        <v>7228</v>
      </c>
      <c r="AC155" s="2"/>
      <c r="AD155" s="3">
        <v>0.28999999999999998</v>
      </c>
      <c r="AE155" s="3">
        <v>0</v>
      </c>
      <c r="AF155" s="3">
        <v>1.472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1</v>
      </c>
      <c r="AM155" s="3">
        <v>0</v>
      </c>
      <c r="AN155" s="3">
        <v>0</v>
      </c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0</v>
      </c>
      <c r="BD155" s="3"/>
      <c r="BE155" s="3"/>
      <c r="BF155" s="3">
        <v>0</v>
      </c>
      <c r="BG155" s="3"/>
      <c r="BH155" s="13" t="str">
        <f t="shared" si="12"/>
        <v>-</v>
      </c>
      <c r="BI155" s="13" t="str">
        <f t="shared" si="12"/>
        <v>-</v>
      </c>
      <c r="BJ155" s="13" t="str">
        <f t="shared" ref="BJ155:BR159" si="13">IFERROR(AQ155/SUM($AO155:$BG155),"-")</f>
        <v>-</v>
      </c>
      <c r="BK155" s="13" t="str">
        <f t="shared" si="13"/>
        <v>-</v>
      </c>
      <c r="BL155" s="13" t="str">
        <f t="shared" si="13"/>
        <v>-</v>
      </c>
      <c r="BM155" s="13" t="str">
        <f t="shared" si="13"/>
        <v>-</v>
      </c>
      <c r="BN155" s="13" t="str">
        <f t="shared" si="13"/>
        <v>-</v>
      </c>
      <c r="BO155" s="13" t="str">
        <f t="shared" si="13"/>
        <v>-</v>
      </c>
      <c r="BP155" s="13" t="str">
        <f t="shared" si="13"/>
        <v>-</v>
      </c>
      <c r="BQ155" s="13" t="str">
        <f t="shared" si="13"/>
        <v>-</v>
      </c>
      <c r="BR155" s="13" t="str">
        <f t="shared" si="13"/>
        <v>-</v>
      </c>
      <c r="BS155" s="13" t="str">
        <f t="shared" si="11"/>
        <v>-</v>
      </c>
      <c r="BT155" s="13" t="str">
        <f t="shared" si="11"/>
        <v>-</v>
      </c>
      <c r="BU155" s="13" t="str">
        <f t="shared" si="11"/>
        <v>-</v>
      </c>
      <c r="BV155" s="13" t="str">
        <f t="shared" si="11"/>
        <v>-</v>
      </c>
      <c r="BW155" s="13" t="str">
        <f t="shared" si="11"/>
        <v>-</v>
      </c>
      <c r="BX155" s="13" t="str">
        <f t="shared" si="10"/>
        <v>-</v>
      </c>
      <c r="BY155" s="13" t="str">
        <f t="shared" si="10"/>
        <v>-</v>
      </c>
      <c r="BZ155" s="13" t="str">
        <f t="shared" si="10"/>
        <v>-</v>
      </c>
    </row>
    <row r="156" spans="1:78" x14ac:dyDescent="0.2">
      <c r="A156">
        <v>2445</v>
      </c>
      <c r="B156" t="s">
        <v>2843</v>
      </c>
      <c r="C156">
        <v>2023</v>
      </c>
      <c r="D156" t="s">
        <v>4217</v>
      </c>
      <c r="E156">
        <v>4000</v>
      </c>
      <c r="F156" t="s">
        <v>4382</v>
      </c>
      <c r="G156">
        <v>265</v>
      </c>
      <c r="H156">
        <v>2</v>
      </c>
      <c r="I156" t="s">
        <v>4672</v>
      </c>
      <c r="J156">
        <v>481</v>
      </c>
      <c r="K156">
        <v>69330428</v>
      </c>
      <c r="L156" t="s">
        <v>5293</v>
      </c>
      <c r="N156" t="s">
        <v>5570</v>
      </c>
      <c r="O156" t="s">
        <v>5576</v>
      </c>
      <c r="P156" t="s">
        <v>5622</v>
      </c>
      <c r="Q156" t="s">
        <v>5649</v>
      </c>
      <c r="R156">
        <v>353000</v>
      </c>
      <c r="S156">
        <v>350030</v>
      </c>
      <c r="T156" t="s">
        <v>7098</v>
      </c>
      <c r="U156" s="2">
        <v>42736</v>
      </c>
      <c r="V156" s="2"/>
      <c r="W156" s="2" t="s">
        <v>7192</v>
      </c>
      <c r="X156" s="2" t="s">
        <v>7194</v>
      </c>
      <c r="Y156" s="2" t="s">
        <v>7203</v>
      </c>
      <c r="Z156" s="2" t="s">
        <v>7208</v>
      </c>
      <c r="AA156" s="2" t="s">
        <v>7221</v>
      </c>
      <c r="AB156" s="2" t="s">
        <v>7243</v>
      </c>
      <c r="AC156" s="2"/>
      <c r="AD156" s="3">
        <v>12.9</v>
      </c>
      <c r="AE156" s="3">
        <v>0</v>
      </c>
      <c r="AF156" s="3">
        <v>12</v>
      </c>
      <c r="AG156" s="3">
        <v>7.2266994359999996</v>
      </c>
      <c r="AH156" s="3">
        <v>6.5330000000000004</v>
      </c>
      <c r="AI156" s="3">
        <v>6.5330000000000004</v>
      </c>
      <c r="AJ156" s="3">
        <v>0</v>
      </c>
      <c r="AK156" s="3">
        <v>0</v>
      </c>
      <c r="AL156" s="3">
        <v>1</v>
      </c>
      <c r="AM156" s="3">
        <v>0</v>
      </c>
      <c r="AN156" s="3">
        <v>0</v>
      </c>
      <c r="AO156" s="3"/>
      <c r="AP156" s="3"/>
      <c r="AQ156" s="3"/>
      <c r="AR156" s="3"/>
      <c r="AS156" s="3"/>
      <c r="AT156" s="3"/>
      <c r="AU156" s="3">
        <v>7.2266994360000014</v>
      </c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13">
        <f t="shared" ref="BH156:BI159" si="14">IFERROR(AO156/SUM($AO156:$BG156),"-")</f>
        <v>0</v>
      </c>
      <c r="BI156" s="13">
        <f t="shared" si="14"/>
        <v>0</v>
      </c>
      <c r="BJ156" s="13">
        <f t="shared" si="13"/>
        <v>0</v>
      </c>
      <c r="BK156" s="13">
        <f t="shared" si="13"/>
        <v>0</v>
      </c>
      <c r="BL156" s="13">
        <f t="shared" si="13"/>
        <v>0</v>
      </c>
      <c r="BM156" s="13">
        <f t="shared" si="13"/>
        <v>0</v>
      </c>
      <c r="BN156" s="13">
        <f t="shared" si="13"/>
        <v>1</v>
      </c>
      <c r="BO156" s="13">
        <f t="shared" si="13"/>
        <v>0</v>
      </c>
      <c r="BP156" s="13">
        <f t="shared" si="13"/>
        <v>0</v>
      </c>
      <c r="BQ156" s="13">
        <f t="shared" si="13"/>
        <v>0</v>
      </c>
      <c r="BR156" s="13">
        <f t="shared" si="13"/>
        <v>0</v>
      </c>
      <c r="BS156" s="13">
        <f t="shared" si="11"/>
        <v>0</v>
      </c>
      <c r="BT156" s="13">
        <f t="shared" si="11"/>
        <v>0</v>
      </c>
      <c r="BU156" s="13">
        <f t="shared" si="11"/>
        <v>0</v>
      </c>
      <c r="BV156" s="13">
        <f t="shared" si="11"/>
        <v>0</v>
      </c>
      <c r="BW156" s="13">
        <f t="shared" si="11"/>
        <v>0</v>
      </c>
      <c r="BX156" s="13">
        <f t="shared" si="10"/>
        <v>0</v>
      </c>
      <c r="BY156" s="13">
        <f t="shared" si="10"/>
        <v>0</v>
      </c>
      <c r="BZ156" s="13">
        <f t="shared" si="10"/>
        <v>0</v>
      </c>
    </row>
    <row r="157" spans="1:78" x14ac:dyDescent="0.2">
      <c r="A157">
        <v>2446</v>
      </c>
      <c r="B157" t="s">
        <v>2844</v>
      </c>
      <c r="C157">
        <v>2023</v>
      </c>
      <c r="D157" t="s">
        <v>4218</v>
      </c>
      <c r="E157">
        <v>4600</v>
      </c>
      <c r="F157" t="s">
        <v>4554</v>
      </c>
      <c r="G157">
        <v>259</v>
      </c>
      <c r="H157">
        <v>2</v>
      </c>
      <c r="I157" t="s">
        <v>4672</v>
      </c>
      <c r="J157">
        <v>481</v>
      </c>
      <c r="K157">
        <v>69330428</v>
      </c>
      <c r="L157" t="s">
        <v>5293</v>
      </c>
      <c r="N157" t="s">
        <v>5570</v>
      </c>
      <c r="O157" t="s">
        <v>5576</v>
      </c>
      <c r="P157" t="s">
        <v>5622</v>
      </c>
      <c r="Q157" t="s">
        <v>5649</v>
      </c>
      <c r="R157">
        <v>353000</v>
      </c>
      <c r="S157">
        <v>350030</v>
      </c>
      <c r="T157" t="s">
        <v>7098</v>
      </c>
      <c r="U157" s="2">
        <v>42339</v>
      </c>
      <c r="V157" s="2"/>
      <c r="W157" s="2" t="s">
        <v>7192</v>
      </c>
      <c r="X157" s="2" t="s">
        <v>7194</v>
      </c>
      <c r="Y157" s="2" t="s">
        <v>7203</v>
      </c>
      <c r="Z157" s="2" t="s">
        <v>7208</v>
      </c>
      <c r="AA157" s="2" t="s">
        <v>7221</v>
      </c>
      <c r="AB157" s="2" t="s">
        <v>7243</v>
      </c>
      <c r="AC157" s="2"/>
      <c r="AD157" s="3">
        <v>8.5</v>
      </c>
      <c r="AE157" s="3">
        <v>0</v>
      </c>
      <c r="AF157" s="3">
        <v>7.5</v>
      </c>
      <c r="AG157" s="3">
        <v>3.2678818920000001</v>
      </c>
      <c r="AH157" s="3">
        <v>3.0649999999999999</v>
      </c>
      <c r="AI157" s="3">
        <v>3.0649999999999999</v>
      </c>
      <c r="AJ157" s="3">
        <v>0</v>
      </c>
      <c r="AK157" s="3">
        <v>0</v>
      </c>
      <c r="AL157" s="3">
        <v>1</v>
      </c>
      <c r="AM157" s="3">
        <v>0</v>
      </c>
      <c r="AN157" s="3">
        <v>0</v>
      </c>
      <c r="AO157" s="3"/>
      <c r="AP157" s="3"/>
      <c r="AQ157" s="3"/>
      <c r="AR157" s="3"/>
      <c r="AS157" s="3"/>
      <c r="AT157" s="3"/>
      <c r="AU157" s="3">
        <v>3.2678818920000001</v>
      </c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13">
        <f t="shared" si="14"/>
        <v>0</v>
      </c>
      <c r="BI157" s="13">
        <f t="shared" si="14"/>
        <v>0</v>
      </c>
      <c r="BJ157" s="13">
        <f t="shared" si="13"/>
        <v>0</v>
      </c>
      <c r="BK157" s="13">
        <f t="shared" si="13"/>
        <v>0</v>
      </c>
      <c r="BL157" s="13">
        <f t="shared" si="13"/>
        <v>0</v>
      </c>
      <c r="BM157" s="13">
        <f t="shared" si="13"/>
        <v>0</v>
      </c>
      <c r="BN157" s="13">
        <f t="shared" si="13"/>
        <v>1</v>
      </c>
      <c r="BO157" s="13">
        <f t="shared" si="13"/>
        <v>0</v>
      </c>
      <c r="BP157" s="13">
        <f t="shared" si="13"/>
        <v>0</v>
      </c>
      <c r="BQ157" s="13">
        <f t="shared" si="13"/>
        <v>0</v>
      </c>
      <c r="BR157" s="13">
        <f t="shared" si="13"/>
        <v>0</v>
      </c>
      <c r="BS157" s="13">
        <f t="shared" si="11"/>
        <v>0</v>
      </c>
      <c r="BT157" s="13">
        <f t="shared" si="11"/>
        <v>0</v>
      </c>
      <c r="BU157" s="13">
        <f t="shared" si="11"/>
        <v>0</v>
      </c>
      <c r="BV157" s="13">
        <f t="shared" si="11"/>
        <v>0</v>
      </c>
      <c r="BW157" s="13">
        <f t="shared" si="11"/>
        <v>0</v>
      </c>
      <c r="BX157" s="13">
        <f t="shared" si="10"/>
        <v>0</v>
      </c>
      <c r="BY157" s="13">
        <f t="shared" si="10"/>
        <v>0</v>
      </c>
      <c r="BZ157" s="13">
        <f t="shared" si="10"/>
        <v>0</v>
      </c>
    </row>
    <row r="158" spans="1:78" x14ac:dyDescent="0.2">
      <c r="A158">
        <v>2446</v>
      </c>
      <c r="B158" t="s">
        <v>2845</v>
      </c>
      <c r="C158">
        <v>2023</v>
      </c>
      <c r="D158" t="s">
        <v>4218</v>
      </c>
      <c r="E158">
        <v>4600</v>
      </c>
      <c r="F158" t="s">
        <v>4554</v>
      </c>
      <c r="G158">
        <v>259</v>
      </c>
      <c r="H158">
        <v>2</v>
      </c>
      <c r="I158" t="s">
        <v>4672</v>
      </c>
      <c r="J158">
        <v>481</v>
      </c>
      <c r="K158">
        <v>69330428</v>
      </c>
      <c r="L158" t="s">
        <v>5293</v>
      </c>
      <c r="N158" t="s">
        <v>5570</v>
      </c>
      <c r="O158" t="s">
        <v>5576</v>
      </c>
      <c r="P158" t="s">
        <v>5621</v>
      </c>
      <c r="Q158" t="s">
        <v>5649</v>
      </c>
      <c r="R158">
        <v>353000</v>
      </c>
      <c r="S158">
        <v>350030</v>
      </c>
      <c r="T158" t="s">
        <v>7098</v>
      </c>
      <c r="U158" s="2">
        <v>42339</v>
      </c>
      <c r="V158" s="2"/>
      <c r="W158" s="2" t="s">
        <v>7192</v>
      </c>
      <c r="X158" s="2" t="s">
        <v>7194</v>
      </c>
      <c r="Y158" s="2" t="s">
        <v>7203</v>
      </c>
      <c r="Z158" s="2" t="s">
        <v>7208</v>
      </c>
      <c r="AA158" s="2" t="s">
        <v>7221</v>
      </c>
      <c r="AB158" s="2" t="s">
        <v>7243</v>
      </c>
      <c r="AC158" s="2"/>
      <c r="AD158" s="3">
        <v>8.5</v>
      </c>
      <c r="AE158" s="3">
        <v>0</v>
      </c>
      <c r="AF158" s="3">
        <v>7.5</v>
      </c>
      <c r="AG158" s="3">
        <v>1.099244916</v>
      </c>
      <c r="AH158" s="3">
        <v>1.0309999999999999</v>
      </c>
      <c r="AI158" s="3">
        <v>1.0309999999999999</v>
      </c>
      <c r="AJ158" s="3">
        <v>0</v>
      </c>
      <c r="AK158" s="3">
        <v>0</v>
      </c>
      <c r="AL158" s="3">
        <v>1</v>
      </c>
      <c r="AM158" s="3">
        <v>0</v>
      </c>
      <c r="AN158" s="3">
        <v>0</v>
      </c>
      <c r="AO158" s="3"/>
      <c r="AP158" s="3"/>
      <c r="AQ158" s="3"/>
      <c r="AR158" s="3"/>
      <c r="AS158" s="3"/>
      <c r="AT158" s="3"/>
      <c r="AU158" s="3">
        <v>1.099244916</v>
      </c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13">
        <f t="shared" si="14"/>
        <v>0</v>
      </c>
      <c r="BI158" s="13">
        <f t="shared" si="14"/>
        <v>0</v>
      </c>
      <c r="BJ158" s="13">
        <f t="shared" si="13"/>
        <v>0</v>
      </c>
      <c r="BK158" s="13">
        <f t="shared" si="13"/>
        <v>0</v>
      </c>
      <c r="BL158" s="13">
        <f t="shared" si="13"/>
        <v>0</v>
      </c>
      <c r="BM158" s="13">
        <f t="shared" si="13"/>
        <v>0</v>
      </c>
      <c r="BN158" s="13">
        <f t="shared" si="13"/>
        <v>1</v>
      </c>
      <c r="BO158" s="13">
        <f t="shared" si="13"/>
        <v>0</v>
      </c>
      <c r="BP158" s="13">
        <f t="shared" si="13"/>
        <v>0</v>
      </c>
      <c r="BQ158" s="13">
        <f t="shared" si="13"/>
        <v>0</v>
      </c>
      <c r="BR158" s="13">
        <f t="shared" si="13"/>
        <v>0</v>
      </c>
      <c r="BS158" s="13">
        <f t="shared" si="11"/>
        <v>0</v>
      </c>
      <c r="BT158" s="13">
        <f t="shared" si="11"/>
        <v>0</v>
      </c>
      <c r="BU158" s="13">
        <f t="shared" si="11"/>
        <v>0</v>
      </c>
      <c r="BV158" s="13">
        <f t="shared" si="11"/>
        <v>0</v>
      </c>
      <c r="BW158" s="13">
        <f t="shared" si="11"/>
        <v>0</v>
      </c>
      <c r="BX158" s="13">
        <f t="shared" si="10"/>
        <v>0</v>
      </c>
      <c r="BY158" s="13">
        <f t="shared" si="10"/>
        <v>0</v>
      </c>
      <c r="BZ158" s="13">
        <f t="shared" si="10"/>
        <v>0</v>
      </c>
    </row>
    <row r="159" spans="1:78" x14ac:dyDescent="0.2">
      <c r="A159">
        <v>2456</v>
      </c>
      <c r="B159" t="s">
        <v>2848</v>
      </c>
      <c r="C159">
        <v>2023</v>
      </c>
      <c r="D159" t="s">
        <v>4220</v>
      </c>
      <c r="E159">
        <v>2770</v>
      </c>
      <c r="F159" t="s">
        <v>4620</v>
      </c>
      <c r="G159">
        <v>185</v>
      </c>
      <c r="H159">
        <v>2</v>
      </c>
      <c r="I159" t="s">
        <v>4672</v>
      </c>
      <c r="J159">
        <v>2416</v>
      </c>
      <c r="K159">
        <v>32667740</v>
      </c>
      <c r="L159" t="s">
        <v>5561</v>
      </c>
      <c r="N159" t="s">
        <v>5570</v>
      </c>
      <c r="O159" t="s">
        <v>5576</v>
      </c>
      <c r="P159" t="s">
        <v>4220</v>
      </c>
      <c r="Q159" t="s">
        <v>7044</v>
      </c>
      <c r="R159">
        <v>353000</v>
      </c>
      <c r="S159">
        <v>350030</v>
      </c>
      <c r="T159" t="s">
        <v>7098</v>
      </c>
      <c r="U159" s="2">
        <v>44044</v>
      </c>
      <c r="V159" s="2"/>
      <c r="W159" s="2" t="s">
        <v>7192</v>
      </c>
      <c r="X159" s="2" t="s">
        <v>7195</v>
      </c>
      <c r="Y159" s="2" t="s">
        <v>7203</v>
      </c>
      <c r="Z159" s="2" t="s">
        <v>7211</v>
      </c>
      <c r="AA159" s="2" t="s">
        <v>7221</v>
      </c>
      <c r="AB159" s="2" t="s">
        <v>7229</v>
      </c>
      <c r="AC159" s="2"/>
      <c r="AD159" s="3">
        <v>2</v>
      </c>
      <c r="AE159" s="3">
        <v>0</v>
      </c>
      <c r="AF159" s="3">
        <v>6.2</v>
      </c>
      <c r="AG159" s="3">
        <v>39.009599999999999</v>
      </c>
      <c r="AH159" s="3">
        <v>39.009599999999999</v>
      </c>
      <c r="AI159" s="3">
        <v>39.009599999999999</v>
      </c>
      <c r="AJ159" s="3">
        <v>0</v>
      </c>
      <c r="AK159" s="3">
        <v>0</v>
      </c>
      <c r="AL159" s="3">
        <v>1</v>
      </c>
      <c r="AM159" s="3">
        <v>0</v>
      </c>
      <c r="AN159" s="3">
        <v>0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25.919280000000001</v>
      </c>
      <c r="BD159" s="3"/>
      <c r="BE159" s="3"/>
      <c r="BF159" s="3">
        <v>13.09032</v>
      </c>
      <c r="BG159" s="3"/>
      <c r="BH159" s="13">
        <f t="shared" si="14"/>
        <v>0</v>
      </c>
      <c r="BI159" s="13">
        <f t="shared" si="14"/>
        <v>0</v>
      </c>
      <c r="BJ159" s="13">
        <f t="shared" si="13"/>
        <v>0</v>
      </c>
      <c r="BK159" s="13">
        <f t="shared" si="13"/>
        <v>0</v>
      </c>
      <c r="BL159" s="13">
        <f t="shared" si="13"/>
        <v>0</v>
      </c>
      <c r="BM159" s="13">
        <f t="shared" si="13"/>
        <v>0</v>
      </c>
      <c r="BN159" s="13">
        <f t="shared" si="13"/>
        <v>0</v>
      </c>
      <c r="BO159" s="13">
        <f t="shared" si="13"/>
        <v>0</v>
      </c>
      <c r="BP159" s="13">
        <f t="shared" si="13"/>
        <v>0</v>
      </c>
      <c r="BQ159" s="13">
        <f t="shared" si="13"/>
        <v>0</v>
      </c>
      <c r="BR159" s="13">
        <f t="shared" si="13"/>
        <v>0</v>
      </c>
      <c r="BS159" s="13">
        <f t="shared" si="11"/>
        <v>0</v>
      </c>
      <c r="BT159" s="13">
        <f t="shared" si="11"/>
        <v>0</v>
      </c>
      <c r="BU159" s="13">
        <f t="shared" si="11"/>
        <v>0</v>
      </c>
      <c r="BV159" s="13">
        <f t="shared" si="11"/>
        <v>0.66443337024732374</v>
      </c>
      <c r="BW159" s="13">
        <f t="shared" si="11"/>
        <v>0</v>
      </c>
      <c r="BX159" s="13">
        <f t="shared" si="10"/>
        <v>0</v>
      </c>
      <c r="BY159" s="13">
        <f t="shared" si="10"/>
        <v>0.33556662975267626</v>
      </c>
      <c r="BZ159" s="13">
        <f t="shared" si="10"/>
        <v>0</v>
      </c>
    </row>
  </sheetData>
  <autoFilter ref="A1:BZ159" xr:uid="{E531D459-BD65-EC4F-9575-C6EAA8BDBDBA}"/>
  <conditionalFormatting sqref="BH2:BZ159">
    <cfRule type="cellIs" dxfId="3" priority="1" operator="between">
      <formula>0.1</formula>
      <formula>0.9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614F-6EA0-734A-9E6D-FBFA2C25C962}">
  <dimension ref="A3:F31"/>
  <sheetViews>
    <sheetView workbookViewId="0">
      <selection activeCell="E12" sqref="E12"/>
    </sheetView>
  </sheetViews>
  <sheetFormatPr baseColWidth="10" defaultRowHeight="15" x14ac:dyDescent="0.2"/>
  <cols>
    <col min="1" max="1" width="15" bestFit="1" customWidth="1"/>
    <col min="2" max="2" width="6.33203125" bestFit="1" customWidth="1"/>
    <col min="3" max="3" width="24.5" bestFit="1" customWidth="1"/>
    <col min="4" max="4" width="23.1640625" bestFit="1" customWidth="1"/>
    <col min="5" max="5" width="19.6640625" bestFit="1" customWidth="1"/>
  </cols>
  <sheetData>
    <row r="3" spans="1:6" x14ac:dyDescent="0.2">
      <c r="A3" s="10" t="s">
        <v>7205</v>
      </c>
      <c r="B3" s="10" t="s">
        <v>7204</v>
      </c>
      <c r="C3" t="s">
        <v>7185</v>
      </c>
      <c r="D3" t="s">
        <v>7187</v>
      </c>
      <c r="E3" t="s">
        <v>7186</v>
      </c>
    </row>
    <row r="4" spans="1:6" x14ac:dyDescent="0.2">
      <c r="A4" t="s">
        <v>5738</v>
      </c>
      <c r="B4" t="s">
        <v>7203</v>
      </c>
      <c r="C4" s="19">
        <v>52.510000000000005</v>
      </c>
      <c r="D4" s="18">
        <v>47.35</v>
      </c>
      <c r="E4" s="18">
        <v>1.98</v>
      </c>
      <c r="F4" t="s">
        <v>7238</v>
      </c>
    </row>
    <row r="5" spans="1:6" x14ac:dyDescent="0.2">
      <c r="B5" t="s">
        <v>7202</v>
      </c>
      <c r="C5" s="19">
        <v>329.649</v>
      </c>
      <c r="D5" s="18">
        <v>216.286</v>
      </c>
      <c r="E5" s="18">
        <v>81.546999999999997</v>
      </c>
    </row>
    <row r="6" spans="1:6" x14ac:dyDescent="0.2">
      <c r="A6" t="s">
        <v>6025</v>
      </c>
      <c r="B6" t="s">
        <v>7202</v>
      </c>
      <c r="C6" s="19">
        <v>362</v>
      </c>
      <c r="D6" s="18">
        <v>251</v>
      </c>
      <c r="E6" s="18">
        <v>64</v>
      </c>
    </row>
    <row r="7" spans="1:6" x14ac:dyDescent="0.2">
      <c r="A7" t="s">
        <v>6026</v>
      </c>
      <c r="B7" t="s">
        <v>7202</v>
      </c>
      <c r="C7" s="19">
        <v>500</v>
      </c>
      <c r="D7" s="18">
        <v>400</v>
      </c>
      <c r="E7" s="18">
        <v>150</v>
      </c>
    </row>
    <row r="8" spans="1:6" x14ac:dyDescent="0.2">
      <c r="A8" t="s">
        <v>7174</v>
      </c>
      <c r="B8" t="s">
        <v>7202</v>
      </c>
      <c r="C8" s="19">
        <v>224</v>
      </c>
      <c r="D8" s="18">
        <v>190</v>
      </c>
      <c r="E8" s="18">
        <v>62</v>
      </c>
    </row>
    <row r="9" spans="1:6" x14ac:dyDescent="0.2">
      <c r="A9" t="s">
        <v>7175</v>
      </c>
      <c r="B9" t="s">
        <v>7202</v>
      </c>
      <c r="C9" s="19">
        <v>65.099999999999994</v>
      </c>
      <c r="D9" s="18">
        <v>45</v>
      </c>
      <c r="E9" s="18">
        <v>13.7</v>
      </c>
    </row>
    <row r="10" spans="1:6" x14ac:dyDescent="0.2">
      <c r="A10" t="s">
        <v>7176</v>
      </c>
      <c r="B10" t="s">
        <v>7202</v>
      </c>
      <c r="C10" s="19">
        <v>73</v>
      </c>
      <c r="D10" s="18">
        <v>51.8</v>
      </c>
      <c r="E10" s="18">
        <v>19.399999999999999</v>
      </c>
    </row>
    <row r="11" spans="1:6" x14ac:dyDescent="0.2">
      <c r="A11" t="s">
        <v>7177</v>
      </c>
      <c r="B11" t="s">
        <v>7202</v>
      </c>
      <c r="C11" s="19">
        <v>624</v>
      </c>
      <c r="D11" s="18">
        <v>353.5</v>
      </c>
      <c r="E11" s="18">
        <v>257.60000000000002</v>
      </c>
    </row>
    <row r="12" spans="1:6" x14ac:dyDescent="0.2">
      <c r="A12" t="s">
        <v>7178</v>
      </c>
      <c r="B12" t="s">
        <v>7202</v>
      </c>
      <c r="C12" s="19">
        <v>1168</v>
      </c>
      <c r="D12" s="18">
        <v>583</v>
      </c>
      <c r="E12" s="18">
        <v>548</v>
      </c>
    </row>
    <row r="13" spans="1:6" x14ac:dyDescent="0.2">
      <c r="A13" t="s">
        <v>7181</v>
      </c>
      <c r="B13" t="s">
        <v>7202</v>
      </c>
      <c r="C13" s="19">
        <v>200</v>
      </c>
      <c r="D13" s="18">
        <v>142.69999999999999</v>
      </c>
      <c r="E13" s="18">
        <v>44.2</v>
      </c>
    </row>
    <row r="14" spans="1:6" x14ac:dyDescent="0.2">
      <c r="A14" t="s">
        <v>7182</v>
      </c>
      <c r="B14" t="s">
        <v>7202</v>
      </c>
      <c r="C14" s="19">
        <v>121</v>
      </c>
      <c r="D14" s="18">
        <v>92.5</v>
      </c>
      <c r="E14" s="18">
        <v>21</v>
      </c>
    </row>
    <row r="15" spans="1:6" x14ac:dyDescent="0.2">
      <c r="A15" t="s">
        <v>7239</v>
      </c>
      <c r="B15" t="s">
        <v>7202</v>
      </c>
      <c r="C15" s="19">
        <v>13.3</v>
      </c>
      <c r="D15" s="18">
        <v>12</v>
      </c>
      <c r="E15" s="18">
        <v>0</v>
      </c>
    </row>
    <row r="16" spans="1:6" x14ac:dyDescent="0.2">
      <c r="A16" t="s">
        <v>7240</v>
      </c>
      <c r="B16" t="s">
        <v>7203</v>
      </c>
      <c r="C16" s="19">
        <v>0.2</v>
      </c>
      <c r="D16" s="18">
        <v>0.2</v>
      </c>
      <c r="E16" s="18">
        <v>0</v>
      </c>
    </row>
    <row r="17" spans="1:6" x14ac:dyDescent="0.2">
      <c r="B17" t="s">
        <v>7202</v>
      </c>
      <c r="C17" s="19">
        <v>120.015</v>
      </c>
      <c r="D17" s="18">
        <v>120.015</v>
      </c>
      <c r="E17" s="18">
        <v>0</v>
      </c>
    </row>
    <row r="18" spans="1:6" x14ac:dyDescent="0.2">
      <c r="A18" t="s">
        <v>7242</v>
      </c>
      <c r="B18" t="s">
        <v>7202</v>
      </c>
      <c r="C18" s="19">
        <v>795.33996065557938</v>
      </c>
      <c r="D18" s="18">
        <v>746.14075165728252</v>
      </c>
      <c r="E18" s="18">
        <v>0</v>
      </c>
    </row>
    <row r="19" spans="1:6" x14ac:dyDescent="0.2">
      <c r="A19" t="s">
        <v>7241</v>
      </c>
      <c r="B19" t="s">
        <v>7203</v>
      </c>
      <c r="C19" s="19">
        <v>54.2</v>
      </c>
      <c r="D19" s="18">
        <v>52</v>
      </c>
      <c r="E19" s="18">
        <v>0</v>
      </c>
    </row>
    <row r="20" spans="1:6" x14ac:dyDescent="0.2">
      <c r="A20" t="s">
        <v>7244</v>
      </c>
      <c r="B20" t="s">
        <v>7202</v>
      </c>
      <c r="C20" s="19">
        <v>1131.1220393444207</v>
      </c>
      <c r="D20" s="18">
        <v>1055.0992483427171</v>
      </c>
      <c r="E20" s="18">
        <v>0</v>
      </c>
    </row>
    <row r="21" spans="1:6" x14ac:dyDescent="0.2">
      <c r="A21" t="s">
        <v>7243</v>
      </c>
      <c r="B21" t="s">
        <v>7203</v>
      </c>
      <c r="C21" s="19">
        <v>68.990000000000009</v>
      </c>
      <c r="D21" s="18">
        <v>61.9</v>
      </c>
      <c r="E21" s="18">
        <v>0</v>
      </c>
    </row>
    <row r="22" spans="1:6" x14ac:dyDescent="0.2">
      <c r="A22" t="s">
        <v>7245</v>
      </c>
      <c r="B22" t="s">
        <v>7203</v>
      </c>
      <c r="C22" s="19">
        <v>11</v>
      </c>
      <c r="D22" s="18">
        <v>11</v>
      </c>
      <c r="E22" s="18">
        <v>0</v>
      </c>
    </row>
    <row r="23" spans="1:6" x14ac:dyDescent="0.2">
      <c r="A23" t="s">
        <v>7229</v>
      </c>
      <c r="B23" t="s">
        <v>7203</v>
      </c>
      <c r="C23" s="19">
        <v>8.0250000000000004</v>
      </c>
      <c r="D23" s="18">
        <v>25.919999999999998</v>
      </c>
      <c r="E23" s="18">
        <v>0</v>
      </c>
    </row>
    <row r="24" spans="1:6" x14ac:dyDescent="0.2">
      <c r="A24" t="s">
        <v>7228</v>
      </c>
      <c r="B24" t="s">
        <v>7203</v>
      </c>
      <c r="C24" s="19">
        <v>2.1019999999999999</v>
      </c>
      <c r="D24" s="18">
        <v>8.39</v>
      </c>
      <c r="E24" s="18">
        <v>0</v>
      </c>
    </row>
    <row r="25" spans="1:6" x14ac:dyDescent="0.2">
      <c r="B25" t="s">
        <v>7202</v>
      </c>
      <c r="C25" s="19">
        <v>7</v>
      </c>
      <c r="D25" s="18">
        <v>7</v>
      </c>
      <c r="E25" s="18">
        <v>0</v>
      </c>
    </row>
    <row r="26" spans="1:6" x14ac:dyDescent="0.2">
      <c r="A26" t="s">
        <v>7230</v>
      </c>
      <c r="B26" t="s">
        <v>7203</v>
      </c>
      <c r="C26" s="19">
        <v>1.1000000000000001</v>
      </c>
      <c r="D26" s="18">
        <v>1.1000000000000001</v>
      </c>
      <c r="E26" s="18">
        <v>0</v>
      </c>
    </row>
    <row r="27" spans="1:6" x14ac:dyDescent="0.2">
      <c r="A27" t="s">
        <v>7183</v>
      </c>
      <c r="B27" t="s">
        <v>7202</v>
      </c>
      <c r="C27" s="19">
        <v>56.2</v>
      </c>
      <c r="D27" s="18">
        <v>53</v>
      </c>
      <c r="E27" s="18">
        <v>15</v>
      </c>
      <c r="F27" t="s">
        <v>7237</v>
      </c>
    </row>
    <row r="28" spans="1:6" x14ac:dyDescent="0.2">
      <c r="A28" t="s">
        <v>7180</v>
      </c>
      <c r="B28" t="s">
        <v>7202</v>
      </c>
      <c r="C28" s="19">
        <v>84.71</v>
      </c>
      <c r="D28" s="18">
        <v>69</v>
      </c>
      <c r="E28" s="18">
        <v>17</v>
      </c>
    </row>
    <row r="29" spans="1:6" x14ac:dyDescent="0.2">
      <c r="A29" t="s">
        <v>7179</v>
      </c>
      <c r="B29" t="s">
        <v>7202</v>
      </c>
      <c r="C29" s="19">
        <v>111.76</v>
      </c>
      <c r="D29" s="18">
        <v>73</v>
      </c>
      <c r="E29" s="18">
        <v>22</v>
      </c>
    </row>
    <row r="30" spans="1:6" x14ac:dyDescent="0.2">
      <c r="A30" t="s">
        <v>7188</v>
      </c>
      <c r="B30" t="s">
        <v>7188</v>
      </c>
      <c r="C30" s="18"/>
      <c r="D30" s="18"/>
      <c r="E30" s="18">
        <v>0</v>
      </c>
    </row>
    <row r="31" spans="1:6" x14ac:dyDescent="0.2">
      <c r="A31" t="s">
        <v>7184</v>
      </c>
      <c r="C31" s="18">
        <v>6184.3229999999994</v>
      </c>
      <c r="D31" s="18">
        <v>4668.9009999999989</v>
      </c>
      <c r="E31" s="18">
        <v>1317.4269999999999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original_file</vt:lpstr>
      <vt:lpstr>DA-EN translation help</vt:lpstr>
      <vt:lpstr>filtered_classified</vt:lpstr>
      <vt:lpstr>filtered_classified_split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Hedelund Sørensen</dc:creator>
  <cp:lastModifiedBy>Juan Jesús Jerez Monsalves</cp:lastModifiedBy>
  <dcterms:created xsi:type="dcterms:W3CDTF">2025-07-17T12:15:59Z</dcterms:created>
  <dcterms:modified xsi:type="dcterms:W3CDTF">2025-08-25T17:12:39Z</dcterms:modified>
</cp:coreProperties>
</file>